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C:\Users\zikep\Desktop\中信建投\13_暂停大额申购基金收益率\"/>
    </mc:Choice>
  </mc:AlternateContent>
  <xr:revisionPtr revIDLastSave="0" documentId="13_ncr:1_{D0C0AB1E-54E2-4227-AFFB-D11C61253543}" xr6:coauthVersionLast="36" xr6:coauthVersionMax="36" xr10:uidLastSave="{00000000-0000-0000-0000-000000000000}"/>
  <bookViews>
    <workbookView xWindow="0" yWindow="0" windowWidth="22500" windowHeight="10725" activeTab="1" xr2:uid="{00000000-000D-0000-FFFF-FFFF00000000}"/>
  </bookViews>
  <sheets>
    <sheet name="暂停申购基金" sheetId="1" r:id="rId1"/>
    <sheet name="Sheet1" sheetId="2" r:id="rId2"/>
  </sheets>
  <externalReferences>
    <externalReference r:id="rId3"/>
  </externalReferences>
  <definedNames>
    <definedName name="_xlnm._FilterDatabase" localSheetId="1" hidden="1">Sheet1!$A$2:$S$2328</definedName>
  </definedNames>
  <calcPr calcId="179021"/>
</workbook>
</file>

<file path=xl/calcChain.xml><?xml version="1.0" encoding="utf-8"?>
<calcChain xmlns="http://schemas.openxmlformats.org/spreadsheetml/2006/main">
  <c r="T2069" i="2" l="1"/>
  <c r="T2068" i="2"/>
  <c r="T2067" i="2"/>
  <c r="T2066" i="2"/>
  <c r="T2065" i="2"/>
  <c r="T2063" i="2"/>
  <c r="S2063" i="2" s="1"/>
  <c r="T1837" i="2"/>
  <c r="T1836" i="2"/>
  <c r="T1835" i="2"/>
  <c r="T1833" i="2"/>
  <c r="T1832" i="2"/>
  <c r="T1830" i="2"/>
  <c r="T1829" i="2"/>
  <c r="T1828" i="2"/>
  <c r="T1826" i="2"/>
  <c r="T1823" i="2"/>
  <c r="T1822" i="2"/>
  <c r="T1821" i="2"/>
  <c r="T1820" i="2"/>
  <c r="T1817" i="2"/>
  <c r="T1816" i="2"/>
  <c r="T1813" i="2"/>
  <c r="T1812" i="2"/>
  <c r="T1811" i="2"/>
  <c r="T1809" i="2"/>
  <c r="T1808" i="2"/>
  <c r="T1807" i="2"/>
  <c r="T1806" i="2"/>
  <c r="T1805" i="2"/>
  <c r="T1804" i="2"/>
  <c r="T1803" i="2"/>
  <c r="T1799" i="2"/>
  <c r="T1788" i="2"/>
  <c r="T1787" i="2"/>
  <c r="T1786" i="2"/>
  <c r="T1784" i="2"/>
  <c r="T1783" i="2"/>
  <c r="T1781" i="2"/>
  <c r="T1780" i="2"/>
  <c r="T1779" i="2"/>
  <c r="T1778" i="2"/>
  <c r="T1775" i="2"/>
  <c r="T1774" i="2"/>
  <c r="T1773" i="2"/>
  <c r="T1772" i="2"/>
  <c r="T1771" i="2"/>
  <c r="T1770" i="2"/>
  <c r="T1769" i="2"/>
  <c r="T1768" i="2"/>
  <c r="T1767" i="2"/>
  <c r="T1766" i="2"/>
  <c r="T1764" i="2"/>
  <c r="T1754" i="2"/>
  <c r="T1752" i="2"/>
  <c r="T1751" i="2"/>
  <c r="T1748" i="2"/>
  <c r="T1747" i="2"/>
  <c r="T1745" i="2"/>
  <c r="T1744" i="2"/>
  <c r="T1743" i="2"/>
  <c r="T1742" i="2"/>
  <c r="T1740" i="2"/>
  <c r="T1738" i="2"/>
  <c r="T1737" i="2"/>
  <c r="T1736" i="2"/>
  <c r="T1734" i="2"/>
  <c r="T1733" i="2"/>
  <c r="T1732" i="2"/>
  <c r="T1731" i="2"/>
  <c r="T1730" i="2"/>
  <c r="T1729" i="2"/>
  <c r="T1728" i="2"/>
  <c r="T1727" i="2"/>
  <c r="T1726" i="2"/>
  <c r="T1725" i="2"/>
  <c r="T1724" i="2"/>
  <c r="T1723" i="2"/>
  <c r="T1721" i="2"/>
  <c r="T1720" i="2"/>
  <c r="T1719" i="2"/>
  <c r="T1717" i="2"/>
  <c r="T1716" i="2"/>
  <c r="T1714" i="2"/>
  <c r="T1710" i="2"/>
  <c r="T1708" i="2"/>
  <c r="T1707" i="2"/>
  <c r="T1706" i="2"/>
  <c r="T1705" i="2"/>
  <c r="T1704" i="2"/>
  <c r="T1702" i="2"/>
  <c r="T1701" i="2"/>
  <c r="T1700" i="2"/>
  <c r="T1699" i="2"/>
  <c r="T1697" i="2"/>
  <c r="S2069" i="2"/>
  <c r="R2069" i="2"/>
  <c r="Q2069" i="2"/>
  <c r="P2069" i="2"/>
  <c r="O2069" i="2"/>
  <c r="N2069" i="2"/>
  <c r="M2069" i="2"/>
  <c r="L2069" i="2"/>
  <c r="K2069" i="2"/>
  <c r="J2069" i="2"/>
  <c r="I2069" i="2"/>
  <c r="S2068" i="2"/>
  <c r="R2068" i="2"/>
  <c r="Q2068" i="2"/>
  <c r="P2068" i="2"/>
  <c r="O2068" i="2"/>
  <c r="N2068" i="2"/>
  <c r="M2068" i="2"/>
  <c r="L2068" i="2"/>
  <c r="K2068" i="2"/>
  <c r="J2068" i="2"/>
  <c r="I2068" i="2"/>
  <c r="S2067" i="2"/>
  <c r="R2067" i="2"/>
  <c r="Q2067" i="2"/>
  <c r="P2067" i="2"/>
  <c r="O2067" i="2"/>
  <c r="N2067" i="2"/>
  <c r="M2067" i="2"/>
  <c r="L2067" i="2"/>
  <c r="K2067" i="2"/>
  <c r="J2067" i="2"/>
  <c r="I2067" i="2"/>
  <c r="S2066" i="2"/>
  <c r="R2066" i="2"/>
  <c r="Q2066" i="2"/>
  <c r="P2066" i="2"/>
  <c r="O2066" i="2"/>
  <c r="N2066" i="2"/>
  <c r="M2066" i="2"/>
  <c r="L2066" i="2"/>
  <c r="K2066" i="2"/>
  <c r="J2066" i="2"/>
  <c r="I2066" i="2"/>
  <c r="S2065" i="2"/>
  <c r="R2065" i="2"/>
  <c r="Q2065" i="2"/>
  <c r="P2065" i="2"/>
  <c r="O2065" i="2"/>
  <c r="N2065" i="2"/>
  <c r="M2065" i="2"/>
  <c r="L2065" i="2"/>
  <c r="K2065" i="2"/>
  <c r="J2065" i="2"/>
  <c r="I2065" i="2"/>
  <c r="Q2063" i="2"/>
  <c r="P2063" i="2"/>
  <c r="M2063" i="2"/>
  <c r="I2063" i="2"/>
  <c r="S1837" i="2"/>
  <c r="R1837" i="2"/>
  <c r="Q1837" i="2"/>
  <c r="P1837" i="2"/>
  <c r="O1837" i="2"/>
  <c r="N1837" i="2"/>
  <c r="M1837" i="2"/>
  <c r="L1837" i="2"/>
  <c r="K1837" i="2"/>
  <c r="J1837" i="2"/>
  <c r="I1837" i="2"/>
  <c r="S1836" i="2"/>
  <c r="R1836" i="2"/>
  <c r="Q1836" i="2"/>
  <c r="P1836" i="2"/>
  <c r="O1836" i="2"/>
  <c r="N1836" i="2"/>
  <c r="M1836" i="2"/>
  <c r="L1836" i="2"/>
  <c r="K1836" i="2"/>
  <c r="J1836" i="2"/>
  <c r="I1836" i="2"/>
  <c r="S1835" i="2"/>
  <c r="R1835" i="2"/>
  <c r="Q1835" i="2"/>
  <c r="P1835" i="2"/>
  <c r="O1835" i="2"/>
  <c r="N1835" i="2"/>
  <c r="M1835" i="2"/>
  <c r="L1835" i="2"/>
  <c r="K1835" i="2"/>
  <c r="J1835" i="2"/>
  <c r="I1835" i="2"/>
  <c r="S1833" i="2"/>
  <c r="R1833" i="2"/>
  <c r="Q1833" i="2"/>
  <c r="P1833" i="2"/>
  <c r="O1833" i="2"/>
  <c r="N1833" i="2"/>
  <c r="M1833" i="2"/>
  <c r="L1833" i="2"/>
  <c r="K1833" i="2"/>
  <c r="J1833" i="2"/>
  <c r="I1833" i="2"/>
  <c r="S1832" i="2"/>
  <c r="R1832" i="2"/>
  <c r="Q1832" i="2"/>
  <c r="P1832" i="2"/>
  <c r="O1832" i="2"/>
  <c r="N1832" i="2"/>
  <c r="M1832" i="2"/>
  <c r="L1832" i="2"/>
  <c r="K1832" i="2"/>
  <c r="J1832" i="2"/>
  <c r="I1832" i="2"/>
  <c r="S1830" i="2"/>
  <c r="R1830" i="2"/>
  <c r="Q1830" i="2"/>
  <c r="P1830" i="2"/>
  <c r="O1830" i="2"/>
  <c r="N1830" i="2"/>
  <c r="M1830" i="2"/>
  <c r="L1830" i="2"/>
  <c r="K1830" i="2"/>
  <c r="J1830" i="2"/>
  <c r="I1830" i="2"/>
  <c r="S1829" i="2"/>
  <c r="R1829" i="2"/>
  <c r="Q1829" i="2"/>
  <c r="P1829" i="2"/>
  <c r="O1829" i="2"/>
  <c r="N1829" i="2"/>
  <c r="M1829" i="2"/>
  <c r="L1829" i="2"/>
  <c r="K1829" i="2"/>
  <c r="J1829" i="2"/>
  <c r="I1829" i="2"/>
  <c r="S1828" i="2"/>
  <c r="R1828" i="2"/>
  <c r="Q1828" i="2"/>
  <c r="P1828" i="2"/>
  <c r="O1828" i="2"/>
  <c r="N1828" i="2"/>
  <c r="M1828" i="2"/>
  <c r="L1828" i="2"/>
  <c r="K1828" i="2"/>
  <c r="J1828" i="2"/>
  <c r="I1828" i="2"/>
  <c r="S1826" i="2"/>
  <c r="R1826" i="2"/>
  <c r="Q1826" i="2"/>
  <c r="P1826" i="2"/>
  <c r="O1826" i="2"/>
  <c r="N1826" i="2"/>
  <c r="M1826" i="2"/>
  <c r="L1826" i="2"/>
  <c r="K1826" i="2"/>
  <c r="J1826" i="2"/>
  <c r="I1826" i="2"/>
  <c r="S1823" i="2"/>
  <c r="R1823" i="2"/>
  <c r="Q1823" i="2"/>
  <c r="P1823" i="2"/>
  <c r="O1823" i="2"/>
  <c r="N1823" i="2"/>
  <c r="M1823" i="2"/>
  <c r="L1823" i="2"/>
  <c r="K1823" i="2"/>
  <c r="J1823" i="2"/>
  <c r="I1823" i="2"/>
  <c r="S1822" i="2"/>
  <c r="R1822" i="2"/>
  <c r="Q1822" i="2"/>
  <c r="P1822" i="2"/>
  <c r="O1822" i="2"/>
  <c r="N1822" i="2"/>
  <c r="M1822" i="2"/>
  <c r="L1822" i="2"/>
  <c r="K1822" i="2"/>
  <c r="J1822" i="2"/>
  <c r="I1822" i="2"/>
  <c r="S1821" i="2"/>
  <c r="R1821" i="2"/>
  <c r="Q1821" i="2"/>
  <c r="P1821" i="2"/>
  <c r="O1821" i="2"/>
  <c r="N1821" i="2"/>
  <c r="M1821" i="2"/>
  <c r="L1821" i="2"/>
  <c r="K1821" i="2"/>
  <c r="J1821" i="2"/>
  <c r="I1821" i="2"/>
  <c r="S1820" i="2"/>
  <c r="R1820" i="2"/>
  <c r="Q1820" i="2"/>
  <c r="P1820" i="2"/>
  <c r="O1820" i="2"/>
  <c r="N1820" i="2"/>
  <c r="M1820" i="2"/>
  <c r="L1820" i="2"/>
  <c r="K1820" i="2"/>
  <c r="J1820" i="2"/>
  <c r="I1820" i="2"/>
  <c r="S1817" i="2"/>
  <c r="R1817" i="2"/>
  <c r="Q1817" i="2"/>
  <c r="P1817" i="2"/>
  <c r="O1817" i="2"/>
  <c r="N1817" i="2"/>
  <c r="M1817" i="2"/>
  <c r="L1817" i="2"/>
  <c r="K1817" i="2"/>
  <c r="J1817" i="2"/>
  <c r="I1817" i="2"/>
  <c r="S1816" i="2"/>
  <c r="R1816" i="2"/>
  <c r="Q1816" i="2"/>
  <c r="P1816" i="2"/>
  <c r="O1816" i="2"/>
  <c r="N1816" i="2"/>
  <c r="M1816" i="2"/>
  <c r="L1816" i="2"/>
  <c r="K1816" i="2"/>
  <c r="J1816" i="2"/>
  <c r="I1816" i="2"/>
  <c r="S1813" i="2"/>
  <c r="R1813" i="2"/>
  <c r="Q1813" i="2"/>
  <c r="P1813" i="2"/>
  <c r="O1813" i="2"/>
  <c r="N1813" i="2"/>
  <c r="M1813" i="2"/>
  <c r="L1813" i="2"/>
  <c r="K1813" i="2"/>
  <c r="J1813" i="2"/>
  <c r="I1813" i="2"/>
  <c r="S1812" i="2"/>
  <c r="R1812" i="2"/>
  <c r="Q1812" i="2"/>
  <c r="P1812" i="2"/>
  <c r="O1812" i="2"/>
  <c r="N1812" i="2"/>
  <c r="M1812" i="2"/>
  <c r="L1812" i="2"/>
  <c r="K1812" i="2"/>
  <c r="J1812" i="2"/>
  <c r="I1812" i="2"/>
  <c r="S1811" i="2"/>
  <c r="R1811" i="2"/>
  <c r="Q1811" i="2"/>
  <c r="P1811" i="2"/>
  <c r="O1811" i="2"/>
  <c r="N1811" i="2"/>
  <c r="M1811" i="2"/>
  <c r="L1811" i="2"/>
  <c r="K1811" i="2"/>
  <c r="J1811" i="2"/>
  <c r="I1811" i="2"/>
  <c r="S1809" i="2"/>
  <c r="R1809" i="2"/>
  <c r="Q1809" i="2"/>
  <c r="P1809" i="2"/>
  <c r="O1809" i="2"/>
  <c r="N1809" i="2"/>
  <c r="M1809" i="2"/>
  <c r="L1809" i="2"/>
  <c r="K1809" i="2"/>
  <c r="J1809" i="2"/>
  <c r="I1809" i="2"/>
  <c r="S1808" i="2"/>
  <c r="R1808" i="2"/>
  <c r="Q1808" i="2"/>
  <c r="P1808" i="2"/>
  <c r="O1808" i="2"/>
  <c r="N1808" i="2"/>
  <c r="M1808" i="2"/>
  <c r="L1808" i="2"/>
  <c r="K1808" i="2"/>
  <c r="J1808" i="2"/>
  <c r="I1808" i="2"/>
  <c r="S1807" i="2"/>
  <c r="R1807" i="2"/>
  <c r="Q1807" i="2"/>
  <c r="P1807" i="2"/>
  <c r="O1807" i="2"/>
  <c r="N1807" i="2"/>
  <c r="M1807" i="2"/>
  <c r="L1807" i="2"/>
  <c r="K1807" i="2"/>
  <c r="J1807" i="2"/>
  <c r="I1807" i="2"/>
  <c r="S1806" i="2"/>
  <c r="R1806" i="2"/>
  <c r="Q1806" i="2"/>
  <c r="P1806" i="2"/>
  <c r="O1806" i="2"/>
  <c r="N1806" i="2"/>
  <c r="M1806" i="2"/>
  <c r="L1806" i="2"/>
  <c r="K1806" i="2"/>
  <c r="J1806" i="2"/>
  <c r="I1806" i="2"/>
  <c r="S1805" i="2"/>
  <c r="R1805" i="2"/>
  <c r="Q1805" i="2"/>
  <c r="P1805" i="2"/>
  <c r="O1805" i="2"/>
  <c r="N1805" i="2"/>
  <c r="M1805" i="2"/>
  <c r="L1805" i="2"/>
  <c r="K1805" i="2"/>
  <c r="J1805" i="2"/>
  <c r="I1805" i="2"/>
  <c r="S1804" i="2"/>
  <c r="R1804" i="2"/>
  <c r="Q1804" i="2"/>
  <c r="P1804" i="2"/>
  <c r="O1804" i="2"/>
  <c r="N1804" i="2"/>
  <c r="M1804" i="2"/>
  <c r="L1804" i="2"/>
  <c r="K1804" i="2"/>
  <c r="J1804" i="2"/>
  <c r="I1804" i="2"/>
  <c r="S1803" i="2"/>
  <c r="R1803" i="2"/>
  <c r="Q1803" i="2"/>
  <c r="P1803" i="2"/>
  <c r="O1803" i="2"/>
  <c r="N1803" i="2"/>
  <c r="M1803" i="2"/>
  <c r="L1803" i="2"/>
  <c r="K1803" i="2"/>
  <c r="J1803" i="2"/>
  <c r="I1803" i="2"/>
  <c r="S1799" i="2"/>
  <c r="R1799" i="2"/>
  <c r="Q1799" i="2"/>
  <c r="P1799" i="2"/>
  <c r="O1799" i="2"/>
  <c r="N1799" i="2"/>
  <c r="M1799" i="2"/>
  <c r="L1799" i="2"/>
  <c r="K1799" i="2"/>
  <c r="J1799" i="2"/>
  <c r="I1799" i="2"/>
  <c r="S1788" i="2"/>
  <c r="R1788" i="2"/>
  <c r="Q1788" i="2"/>
  <c r="P1788" i="2"/>
  <c r="O1788" i="2"/>
  <c r="N1788" i="2"/>
  <c r="M1788" i="2"/>
  <c r="L1788" i="2"/>
  <c r="K1788" i="2"/>
  <c r="J1788" i="2"/>
  <c r="I1788" i="2"/>
  <c r="S1787" i="2"/>
  <c r="R1787" i="2"/>
  <c r="Q1787" i="2"/>
  <c r="P1787" i="2"/>
  <c r="O1787" i="2"/>
  <c r="N1787" i="2"/>
  <c r="M1787" i="2"/>
  <c r="L1787" i="2"/>
  <c r="K1787" i="2"/>
  <c r="J1787" i="2"/>
  <c r="I1787" i="2"/>
  <c r="S1786" i="2"/>
  <c r="R1786" i="2"/>
  <c r="Q1786" i="2"/>
  <c r="P1786" i="2"/>
  <c r="O1786" i="2"/>
  <c r="N1786" i="2"/>
  <c r="M1786" i="2"/>
  <c r="L1786" i="2"/>
  <c r="K1786" i="2"/>
  <c r="J1786" i="2"/>
  <c r="I1786" i="2"/>
  <c r="S1784" i="2"/>
  <c r="R1784" i="2"/>
  <c r="Q1784" i="2"/>
  <c r="P1784" i="2"/>
  <c r="O1784" i="2"/>
  <c r="N1784" i="2"/>
  <c r="M1784" i="2"/>
  <c r="L1784" i="2"/>
  <c r="K1784" i="2"/>
  <c r="J1784" i="2"/>
  <c r="I1784" i="2"/>
  <c r="S1783" i="2"/>
  <c r="R1783" i="2"/>
  <c r="Q1783" i="2"/>
  <c r="P1783" i="2"/>
  <c r="O1783" i="2"/>
  <c r="N1783" i="2"/>
  <c r="M1783" i="2"/>
  <c r="L1783" i="2"/>
  <c r="K1783" i="2"/>
  <c r="J1783" i="2"/>
  <c r="I1783" i="2"/>
  <c r="S1781" i="2"/>
  <c r="R1781" i="2"/>
  <c r="Q1781" i="2"/>
  <c r="P1781" i="2"/>
  <c r="O1781" i="2"/>
  <c r="N1781" i="2"/>
  <c r="M1781" i="2"/>
  <c r="L1781" i="2"/>
  <c r="K1781" i="2"/>
  <c r="J1781" i="2"/>
  <c r="I1781" i="2"/>
  <c r="S1780" i="2"/>
  <c r="R1780" i="2"/>
  <c r="Q1780" i="2"/>
  <c r="P1780" i="2"/>
  <c r="O1780" i="2"/>
  <c r="N1780" i="2"/>
  <c r="M1780" i="2"/>
  <c r="L1780" i="2"/>
  <c r="K1780" i="2"/>
  <c r="J1780" i="2"/>
  <c r="I1780" i="2"/>
  <c r="S1779" i="2"/>
  <c r="R1779" i="2"/>
  <c r="Q1779" i="2"/>
  <c r="P1779" i="2"/>
  <c r="O1779" i="2"/>
  <c r="N1779" i="2"/>
  <c r="M1779" i="2"/>
  <c r="L1779" i="2"/>
  <c r="K1779" i="2"/>
  <c r="J1779" i="2"/>
  <c r="I1779" i="2"/>
  <c r="S1778" i="2"/>
  <c r="R1778" i="2"/>
  <c r="Q1778" i="2"/>
  <c r="P1778" i="2"/>
  <c r="O1778" i="2"/>
  <c r="N1778" i="2"/>
  <c r="M1778" i="2"/>
  <c r="L1778" i="2"/>
  <c r="K1778" i="2"/>
  <c r="J1778" i="2"/>
  <c r="I1778" i="2"/>
  <c r="S1775" i="2"/>
  <c r="R1775" i="2"/>
  <c r="Q1775" i="2"/>
  <c r="P1775" i="2"/>
  <c r="O1775" i="2"/>
  <c r="N1775" i="2"/>
  <c r="M1775" i="2"/>
  <c r="L1775" i="2"/>
  <c r="K1775" i="2"/>
  <c r="J1775" i="2"/>
  <c r="I1775" i="2"/>
  <c r="S1774" i="2"/>
  <c r="R1774" i="2"/>
  <c r="Q1774" i="2"/>
  <c r="P1774" i="2"/>
  <c r="O1774" i="2"/>
  <c r="N1774" i="2"/>
  <c r="M1774" i="2"/>
  <c r="L1774" i="2"/>
  <c r="K1774" i="2"/>
  <c r="J1774" i="2"/>
  <c r="I1774" i="2"/>
  <c r="S1773" i="2"/>
  <c r="R1773" i="2"/>
  <c r="Q1773" i="2"/>
  <c r="P1773" i="2"/>
  <c r="O1773" i="2"/>
  <c r="N1773" i="2"/>
  <c r="M1773" i="2"/>
  <c r="L1773" i="2"/>
  <c r="K1773" i="2"/>
  <c r="J1773" i="2"/>
  <c r="I1773" i="2"/>
  <c r="S1772" i="2"/>
  <c r="R1772" i="2"/>
  <c r="Q1772" i="2"/>
  <c r="P1772" i="2"/>
  <c r="O1772" i="2"/>
  <c r="N1772" i="2"/>
  <c r="M1772" i="2"/>
  <c r="L1772" i="2"/>
  <c r="K1772" i="2"/>
  <c r="J1772" i="2"/>
  <c r="I1772" i="2"/>
  <c r="S1771" i="2"/>
  <c r="R1771" i="2"/>
  <c r="Q1771" i="2"/>
  <c r="P1771" i="2"/>
  <c r="O1771" i="2"/>
  <c r="N1771" i="2"/>
  <c r="M1771" i="2"/>
  <c r="L1771" i="2"/>
  <c r="K1771" i="2"/>
  <c r="J1771" i="2"/>
  <c r="I1771" i="2"/>
  <c r="S1770" i="2"/>
  <c r="R1770" i="2"/>
  <c r="Q1770" i="2"/>
  <c r="P1770" i="2"/>
  <c r="O1770" i="2"/>
  <c r="N1770" i="2"/>
  <c r="M1770" i="2"/>
  <c r="L1770" i="2"/>
  <c r="K1770" i="2"/>
  <c r="J1770" i="2"/>
  <c r="I1770" i="2"/>
  <c r="S1769" i="2"/>
  <c r="R1769" i="2"/>
  <c r="Q1769" i="2"/>
  <c r="P1769" i="2"/>
  <c r="O1769" i="2"/>
  <c r="N1769" i="2"/>
  <c r="M1769" i="2"/>
  <c r="L1769" i="2"/>
  <c r="K1769" i="2"/>
  <c r="J1769" i="2"/>
  <c r="I1769" i="2"/>
  <c r="S1768" i="2"/>
  <c r="R1768" i="2"/>
  <c r="Q1768" i="2"/>
  <c r="P1768" i="2"/>
  <c r="O1768" i="2"/>
  <c r="N1768" i="2"/>
  <c r="M1768" i="2"/>
  <c r="L1768" i="2"/>
  <c r="K1768" i="2"/>
  <c r="J1768" i="2"/>
  <c r="I1768" i="2"/>
  <c r="S1767" i="2"/>
  <c r="R1767" i="2"/>
  <c r="Q1767" i="2"/>
  <c r="P1767" i="2"/>
  <c r="O1767" i="2"/>
  <c r="N1767" i="2"/>
  <c r="M1767" i="2"/>
  <c r="L1767" i="2"/>
  <c r="K1767" i="2"/>
  <c r="J1767" i="2"/>
  <c r="I1767" i="2"/>
  <c r="S1766" i="2"/>
  <c r="R1766" i="2"/>
  <c r="Q1766" i="2"/>
  <c r="P1766" i="2"/>
  <c r="O1766" i="2"/>
  <c r="N1766" i="2"/>
  <c r="M1766" i="2"/>
  <c r="L1766" i="2"/>
  <c r="K1766" i="2"/>
  <c r="J1766" i="2"/>
  <c r="I1766" i="2"/>
  <c r="S1764" i="2"/>
  <c r="R1764" i="2"/>
  <c r="Q1764" i="2"/>
  <c r="P1764" i="2"/>
  <c r="O1764" i="2"/>
  <c r="N1764" i="2"/>
  <c r="M1764" i="2"/>
  <c r="L1764" i="2"/>
  <c r="K1764" i="2"/>
  <c r="J1764" i="2"/>
  <c r="I1764" i="2"/>
  <c r="S1754" i="2"/>
  <c r="R1754" i="2"/>
  <c r="Q1754" i="2"/>
  <c r="P1754" i="2"/>
  <c r="O1754" i="2"/>
  <c r="N1754" i="2"/>
  <c r="M1754" i="2"/>
  <c r="L1754" i="2"/>
  <c r="K1754" i="2"/>
  <c r="J1754" i="2"/>
  <c r="I1754" i="2"/>
  <c r="S1752" i="2"/>
  <c r="R1752" i="2"/>
  <c r="Q1752" i="2"/>
  <c r="P1752" i="2"/>
  <c r="O1752" i="2"/>
  <c r="N1752" i="2"/>
  <c r="M1752" i="2"/>
  <c r="L1752" i="2"/>
  <c r="K1752" i="2"/>
  <c r="J1752" i="2"/>
  <c r="I1752" i="2"/>
  <c r="S1751" i="2"/>
  <c r="R1751" i="2"/>
  <c r="Q1751" i="2"/>
  <c r="P1751" i="2"/>
  <c r="O1751" i="2"/>
  <c r="N1751" i="2"/>
  <c r="M1751" i="2"/>
  <c r="L1751" i="2"/>
  <c r="K1751" i="2"/>
  <c r="J1751" i="2"/>
  <c r="I1751" i="2"/>
  <c r="S1748" i="2"/>
  <c r="R1748" i="2"/>
  <c r="Q1748" i="2"/>
  <c r="P1748" i="2"/>
  <c r="O1748" i="2"/>
  <c r="N1748" i="2"/>
  <c r="M1748" i="2"/>
  <c r="L1748" i="2"/>
  <c r="K1748" i="2"/>
  <c r="J1748" i="2"/>
  <c r="I1748" i="2"/>
  <c r="S1747" i="2"/>
  <c r="R1747" i="2"/>
  <c r="Q1747" i="2"/>
  <c r="P1747" i="2"/>
  <c r="O1747" i="2"/>
  <c r="N1747" i="2"/>
  <c r="M1747" i="2"/>
  <c r="L1747" i="2"/>
  <c r="K1747" i="2"/>
  <c r="J1747" i="2"/>
  <c r="I1747" i="2"/>
  <c r="S1745" i="2"/>
  <c r="R1745" i="2"/>
  <c r="Q1745" i="2"/>
  <c r="P1745" i="2"/>
  <c r="O1745" i="2"/>
  <c r="N1745" i="2"/>
  <c r="M1745" i="2"/>
  <c r="L1745" i="2"/>
  <c r="K1745" i="2"/>
  <c r="J1745" i="2"/>
  <c r="I1745" i="2"/>
  <c r="S1744" i="2"/>
  <c r="R1744" i="2"/>
  <c r="Q1744" i="2"/>
  <c r="P1744" i="2"/>
  <c r="O1744" i="2"/>
  <c r="N1744" i="2"/>
  <c r="M1744" i="2"/>
  <c r="L1744" i="2"/>
  <c r="K1744" i="2"/>
  <c r="J1744" i="2"/>
  <c r="I1744" i="2"/>
  <c r="S1743" i="2"/>
  <c r="R1743" i="2"/>
  <c r="Q1743" i="2"/>
  <c r="P1743" i="2"/>
  <c r="O1743" i="2"/>
  <c r="N1743" i="2"/>
  <c r="M1743" i="2"/>
  <c r="L1743" i="2"/>
  <c r="K1743" i="2"/>
  <c r="J1743" i="2"/>
  <c r="I1743" i="2"/>
  <c r="S1742" i="2"/>
  <c r="R1742" i="2"/>
  <c r="Q1742" i="2"/>
  <c r="P1742" i="2"/>
  <c r="O1742" i="2"/>
  <c r="N1742" i="2"/>
  <c r="M1742" i="2"/>
  <c r="L1742" i="2"/>
  <c r="K1742" i="2"/>
  <c r="J1742" i="2"/>
  <c r="I1742" i="2"/>
  <c r="S1740" i="2"/>
  <c r="R1740" i="2"/>
  <c r="Q1740" i="2"/>
  <c r="P1740" i="2"/>
  <c r="O1740" i="2"/>
  <c r="N1740" i="2"/>
  <c r="M1740" i="2"/>
  <c r="L1740" i="2"/>
  <c r="K1740" i="2"/>
  <c r="J1740" i="2"/>
  <c r="I1740" i="2"/>
  <c r="S1738" i="2"/>
  <c r="R1738" i="2"/>
  <c r="Q1738" i="2"/>
  <c r="P1738" i="2"/>
  <c r="O1738" i="2"/>
  <c r="N1738" i="2"/>
  <c r="M1738" i="2"/>
  <c r="L1738" i="2"/>
  <c r="K1738" i="2"/>
  <c r="J1738" i="2"/>
  <c r="I1738" i="2"/>
  <c r="S1737" i="2"/>
  <c r="R1737" i="2"/>
  <c r="Q1737" i="2"/>
  <c r="P1737" i="2"/>
  <c r="O1737" i="2"/>
  <c r="N1737" i="2"/>
  <c r="M1737" i="2"/>
  <c r="L1737" i="2"/>
  <c r="K1737" i="2"/>
  <c r="J1737" i="2"/>
  <c r="I1737" i="2"/>
  <c r="S1736" i="2"/>
  <c r="R1736" i="2"/>
  <c r="Q1736" i="2"/>
  <c r="P1736" i="2"/>
  <c r="O1736" i="2"/>
  <c r="N1736" i="2"/>
  <c r="M1736" i="2"/>
  <c r="L1736" i="2"/>
  <c r="K1736" i="2"/>
  <c r="J1736" i="2"/>
  <c r="I1736" i="2"/>
  <c r="S1734" i="2"/>
  <c r="R1734" i="2"/>
  <c r="Q1734" i="2"/>
  <c r="P1734" i="2"/>
  <c r="O1734" i="2"/>
  <c r="N1734" i="2"/>
  <c r="M1734" i="2"/>
  <c r="L1734" i="2"/>
  <c r="K1734" i="2"/>
  <c r="J1734" i="2"/>
  <c r="I1734" i="2"/>
  <c r="S1733" i="2"/>
  <c r="R1733" i="2"/>
  <c r="Q1733" i="2"/>
  <c r="P1733" i="2"/>
  <c r="O1733" i="2"/>
  <c r="N1733" i="2"/>
  <c r="M1733" i="2"/>
  <c r="L1733" i="2"/>
  <c r="K1733" i="2"/>
  <c r="J1733" i="2"/>
  <c r="I1733" i="2"/>
  <c r="S1732" i="2"/>
  <c r="R1732" i="2"/>
  <c r="Q1732" i="2"/>
  <c r="P1732" i="2"/>
  <c r="O1732" i="2"/>
  <c r="N1732" i="2"/>
  <c r="M1732" i="2"/>
  <c r="L1732" i="2"/>
  <c r="K1732" i="2"/>
  <c r="J1732" i="2"/>
  <c r="I1732" i="2"/>
  <c r="S1731" i="2"/>
  <c r="R1731" i="2"/>
  <c r="Q1731" i="2"/>
  <c r="P1731" i="2"/>
  <c r="O1731" i="2"/>
  <c r="N1731" i="2"/>
  <c r="M1731" i="2"/>
  <c r="L1731" i="2"/>
  <c r="K1731" i="2"/>
  <c r="J1731" i="2"/>
  <c r="I1731" i="2"/>
  <c r="S1730" i="2"/>
  <c r="R1730" i="2"/>
  <c r="Q1730" i="2"/>
  <c r="P1730" i="2"/>
  <c r="O1730" i="2"/>
  <c r="N1730" i="2"/>
  <c r="M1730" i="2"/>
  <c r="L1730" i="2"/>
  <c r="K1730" i="2"/>
  <c r="J1730" i="2"/>
  <c r="I1730" i="2"/>
  <c r="S1729" i="2"/>
  <c r="R1729" i="2"/>
  <c r="Q1729" i="2"/>
  <c r="P1729" i="2"/>
  <c r="O1729" i="2"/>
  <c r="N1729" i="2"/>
  <c r="M1729" i="2"/>
  <c r="L1729" i="2"/>
  <c r="K1729" i="2"/>
  <c r="J1729" i="2"/>
  <c r="I1729" i="2"/>
  <c r="S1728" i="2"/>
  <c r="R1728" i="2"/>
  <c r="Q1728" i="2"/>
  <c r="P1728" i="2"/>
  <c r="O1728" i="2"/>
  <c r="N1728" i="2"/>
  <c r="M1728" i="2"/>
  <c r="L1728" i="2"/>
  <c r="K1728" i="2"/>
  <c r="J1728" i="2"/>
  <c r="I1728" i="2"/>
  <c r="S1727" i="2"/>
  <c r="R1727" i="2"/>
  <c r="Q1727" i="2"/>
  <c r="P1727" i="2"/>
  <c r="O1727" i="2"/>
  <c r="N1727" i="2"/>
  <c r="M1727" i="2"/>
  <c r="L1727" i="2"/>
  <c r="K1727" i="2"/>
  <c r="J1727" i="2"/>
  <c r="I1727" i="2"/>
  <c r="S1726" i="2"/>
  <c r="R1726" i="2"/>
  <c r="Q1726" i="2"/>
  <c r="P1726" i="2"/>
  <c r="O1726" i="2"/>
  <c r="N1726" i="2"/>
  <c r="M1726" i="2"/>
  <c r="L1726" i="2"/>
  <c r="K1726" i="2"/>
  <c r="J1726" i="2"/>
  <c r="I1726" i="2"/>
  <c r="S1725" i="2"/>
  <c r="R1725" i="2"/>
  <c r="Q1725" i="2"/>
  <c r="P1725" i="2"/>
  <c r="O1725" i="2"/>
  <c r="N1725" i="2"/>
  <c r="M1725" i="2"/>
  <c r="L1725" i="2"/>
  <c r="K1725" i="2"/>
  <c r="J1725" i="2"/>
  <c r="I1725" i="2"/>
  <c r="S1724" i="2"/>
  <c r="R1724" i="2"/>
  <c r="Q1724" i="2"/>
  <c r="P1724" i="2"/>
  <c r="O1724" i="2"/>
  <c r="N1724" i="2"/>
  <c r="M1724" i="2"/>
  <c r="L1724" i="2"/>
  <c r="K1724" i="2"/>
  <c r="J1724" i="2"/>
  <c r="I1724" i="2"/>
  <c r="S1723" i="2"/>
  <c r="R1723" i="2"/>
  <c r="Q1723" i="2"/>
  <c r="P1723" i="2"/>
  <c r="O1723" i="2"/>
  <c r="N1723" i="2"/>
  <c r="M1723" i="2"/>
  <c r="L1723" i="2"/>
  <c r="K1723" i="2"/>
  <c r="J1723" i="2"/>
  <c r="I1723" i="2"/>
  <c r="S1721" i="2"/>
  <c r="R1721" i="2"/>
  <c r="Q1721" i="2"/>
  <c r="P1721" i="2"/>
  <c r="O1721" i="2"/>
  <c r="N1721" i="2"/>
  <c r="M1721" i="2"/>
  <c r="L1721" i="2"/>
  <c r="K1721" i="2"/>
  <c r="J1721" i="2"/>
  <c r="I1721" i="2"/>
  <c r="S1720" i="2"/>
  <c r="R1720" i="2"/>
  <c r="Q1720" i="2"/>
  <c r="P1720" i="2"/>
  <c r="O1720" i="2"/>
  <c r="N1720" i="2"/>
  <c r="M1720" i="2"/>
  <c r="L1720" i="2"/>
  <c r="K1720" i="2"/>
  <c r="J1720" i="2"/>
  <c r="I1720" i="2"/>
  <c r="S1719" i="2"/>
  <c r="R1719" i="2"/>
  <c r="Q1719" i="2"/>
  <c r="P1719" i="2"/>
  <c r="O1719" i="2"/>
  <c r="N1719" i="2"/>
  <c r="M1719" i="2"/>
  <c r="L1719" i="2"/>
  <c r="K1719" i="2"/>
  <c r="J1719" i="2"/>
  <c r="I1719" i="2"/>
  <c r="S1717" i="2"/>
  <c r="R1717" i="2"/>
  <c r="Q1717" i="2"/>
  <c r="P1717" i="2"/>
  <c r="O1717" i="2"/>
  <c r="N1717" i="2"/>
  <c r="M1717" i="2"/>
  <c r="L1717" i="2"/>
  <c r="K1717" i="2"/>
  <c r="J1717" i="2"/>
  <c r="I1717" i="2"/>
  <c r="S1716" i="2"/>
  <c r="R1716" i="2"/>
  <c r="Q1716" i="2"/>
  <c r="P1716" i="2"/>
  <c r="O1716" i="2"/>
  <c r="N1716" i="2"/>
  <c r="M1716" i="2"/>
  <c r="L1716" i="2"/>
  <c r="K1716" i="2"/>
  <c r="J1716" i="2"/>
  <c r="I1716" i="2"/>
  <c r="S1714" i="2"/>
  <c r="R1714" i="2"/>
  <c r="Q1714" i="2"/>
  <c r="P1714" i="2"/>
  <c r="O1714" i="2"/>
  <c r="N1714" i="2"/>
  <c r="M1714" i="2"/>
  <c r="L1714" i="2"/>
  <c r="K1714" i="2"/>
  <c r="J1714" i="2"/>
  <c r="I1714" i="2"/>
  <c r="S1710" i="2"/>
  <c r="R1710" i="2"/>
  <c r="Q1710" i="2"/>
  <c r="P1710" i="2"/>
  <c r="O1710" i="2"/>
  <c r="N1710" i="2"/>
  <c r="M1710" i="2"/>
  <c r="L1710" i="2"/>
  <c r="K1710" i="2"/>
  <c r="J1710" i="2"/>
  <c r="I1710" i="2"/>
  <c r="S1708" i="2"/>
  <c r="R1708" i="2"/>
  <c r="Q1708" i="2"/>
  <c r="P1708" i="2"/>
  <c r="O1708" i="2"/>
  <c r="N1708" i="2"/>
  <c r="M1708" i="2"/>
  <c r="L1708" i="2"/>
  <c r="K1708" i="2"/>
  <c r="J1708" i="2"/>
  <c r="I1708" i="2"/>
  <c r="S1707" i="2"/>
  <c r="R1707" i="2"/>
  <c r="Q1707" i="2"/>
  <c r="P1707" i="2"/>
  <c r="O1707" i="2"/>
  <c r="N1707" i="2"/>
  <c r="M1707" i="2"/>
  <c r="L1707" i="2"/>
  <c r="K1707" i="2"/>
  <c r="J1707" i="2"/>
  <c r="I1707" i="2"/>
  <c r="S1706" i="2"/>
  <c r="R1706" i="2"/>
  <c r="Q1706" i="2"/>
  <c r="P1706" i="2"/>
  <c r="O1706" i="2"/>
  <c r="N1706" i="2"/>
  <c r="M1706" i="2"/>
  <c r="L1706" i="2"/>
  <c r="K1706" i="2"/>
  <c r="J1706" i="2"/>
  <c r="I1706" i="2"/>
  <c r="S1705" i="2"/>
  <c r="R1705" i="2"/>
  <c r="Q1705" i="2"/>
  <c r="P1705" i="2"/>
  <c r="O1705" i="2"/>
  <c r="N1705" i="2"/>
  <c r="M1705" i="2"/>
  <c r="L1705" i="2"/>
  <c r="K1705" i="2"/>
  <c r="J1705" i="2"/>
  <c r="I1705" i="2"/>
  <c r="S1704" i="2"/>
  <c r="R1704" i="2"/>
  <c r="Q1704" i="2"/>
  <c r="P1704" i="2"/>
  <c r="O1704" i="2"/>
  <c r="N1704" i="2"/>
  <c r="M1704" i="2"/>
  <c r="L1704" i="2"/>
  <c r="K1704" i="2"/>
  <c r="J1704" i="2"/>
  <c r="I1704" i="2"/>
  <c r="S1702" i="2"/>
  <c r="R1702" i="2"/>
  <c r="Q1702" i="2"/>
  <c r="P1702" i="2"/>
  <c r="O1702" i="2"/>
  <c r="N1702" i="2"/>
  <c r="M1702" i="2"/>
  <c r="L1702" i="2"/>
  <c r="K1702" i="2"/>
  <c r="J1702" i="2"/>
  <c r="I1702" i="2"/>
  <c r="S1701" i="2"/>
  <c r="R1701" i="2"/>
  <c r="Q1701" i="2"/>
  <c r="P1701" i="2"/>
  <c r="O1701" i="2"/>
  <c r="N1701" i="2"/>
  <c r="M1701" i="2"/>
  <c r="L1701" i="2"/>
  <c r="K1701" i="2"/>
  <c r="J1701" i="2"/>
  <c r="I1701" i="2"/>
  <c r="S1700" i="2"/>
  <c r="R1700" i="2"/>
  <c r="Q1700" i="2"/>
  <c r="P1700" i="2"/>
  <c r="O1700" i="2"/>
  <c r="N1700" i="2"/>
  <c r="M1700" i="2"/>
  <c r="L1700" i="2"/>
  <c r="K1700" i="2"/>
  <c r="J1700" i="2"/>
  <c r="I1700" i="2"/>
  <c r="S1699" i="2"/>
  <c r="R1699" i="2"/>
  <c r="Q1699" i="2"/>
  <c r="P1699" i="2"/>
  <c r="O1699" i="2"/>
  <c r="N1699" i="2"/>
  <c r="M1699" i="2"/>
  <c r="L1699" i="2"/>
  <c r="K1699" i="2"/>
  <c r="J1699" i="2"/>
  <c r="I1699" i="2"/>
  <c r="S1697" i="2"/>
  <c r="R1697" i="2"/>
  <c r="Q1697" i="2"/>
  <c r="P1697" i="2"/>
  <c r="O1697" i="2"/>
  <c r="N1697" i="2"/>
  <c r="M1697" i="2"/>
  <c r="L1697" i="2"/>
  <c r="K1697" i="2"/>
  <c r="J1697" i="2"/>
  <c r="I1697" i="2"/>
  <c r="L1696" i="2"/>
  <c r="P1696" i="2"/>
  <c r="I1696" i="2"/>
  <c r="T1696" i="2"/>
  <c r="M1696" i="2" s="1"/>
  <c r="S2328" i="2"/>
  <c r="R2328" i="2"/>
  <c r="Q2328" i="2"/>
  <c r="P2328" i="2"/>
  <c r="O2328" i="2"/>
  <c r="N2328" i="2"/>
  <c r="M2328" i="2"/>
  <c r="L2328" i="2"/>
  <c r="K2328" i="2"/>
  <c r="J2328" i="2"/>
  <c r="I2328" i="2"/>
  <c r="S2327" i="2"/>
  <c r="R2327" i="2"/>
  <c r="Q2327" i="2"/>
  <c r="P2327" i="2"/>
  <c r="O2327" i="2"/>
  <c r="N2327" i="2"/>
  <c r="M2327" i="2"/>
  <c r="L2327" i="2"/>
  <c r="K2327" i="2"/>
  <c r="J2327" i="2"/>
  <c r="I2327" i="2"/>
  <c r="S2326" i="2"/>
  <c r="R2326" i="2"/>
  <c r="Q2326" i="2"/>
  <c r="P2326" i="2"/>
  <c r="O2326" i="2"/>
  <c r="N2326" i="2"/>
  <c r="M2326" i="2"/>
  <c r="L2326" i="2"/>
  <c r="K2326" i="2"/>
  <c r="J2326" i="2"/>
  <c r="I2326" i="2"/>
  <c r="S2325" i="2"/>
  <c r="R2325" i="2"/>
  <c r="Q2325" i="2"/>
  <c r="P2325" i="2"/>
  <c r="O2325" i="2"/>
  <c r="N2325" i="2"/>
  <c r="M2325" i="2"/>
  <c r="L2325" i="2"/>
  <c r="K2325" i="2"/>
  <c r="J2325" i="2"/>
  <c r="I2325" i="2"/>
  <c r="S2324" i="2"/>
  <c r="R2324" i="2"/>
  <c r="Q2324" i="2"/>
  <c r="P2324" i="2"/>
  <c r="O2324" i="2"/>
  <c r="N2324" i="2"/>
  <c r="M2324" i="2"/>
  <c r="L2324" i="2"/>
  <c r="K2324" i="2"/>
  <c r="J2324" i="2"/>
  <c r="I2324" i="2"/>
  <c r="S2323" i="2"/>
  <c r="R2323" i="2"/>
  <c r="Q2323" i="2"/>
  <c r="P2323" i="2"/>
  <c r="O2323" i="2"/>
  <c r="N2323" i="2"/>
  <c r="M2323" i="2"/>
  <c r="L2323" i="2"/>
  <c r="K2323" i="2"/>
  <c r="J2323" i="2"/>
  <c r="I2323" i="2"/>
  <c r="S2322" i="2"/>
  <c r="R2322" i="2"/>
  <c r="Q2322" i="2"/>
  <c r="P2322" i="2"/>
  <c r="O2322" i="2"/>
  <c r="N2322" i="2"/>
  <c r="M2322" i="2"/>
  <c r="L2322" i="2"/>
  <c r="K2322" i="2"/>
  <c r="J2322" i="2"/>
  <c r="I2322" i="2"/>
  <c r="S2321" i="2"/>
  <c r="R2321" i="2"/>
  <c r="Q2321" i="2"/>
  <c r="P2321" i="2"/>
  <c r="O2321" i="2"/>
  <c r="N2321" i="2"/>
  <c r="M2321" i="2"/>
  <c r="L2321" i="2"/>
  <c r="K2321" i="2"/>
  <c r="J2321" i="2"/>
  <c r="I2321" i="2"/>
  <c r="S2320" i="2"/>
  <c r="R2320" i="2"/>
  <c r="Q2320" i="2"/>
  <c r="P2320" i="2"/>
  <c r="O2320" i="2"/>
  <c r="N2320" i="2"/>
  <c r="M2320" i="2"/>
  <c r="L2320" i="2"/>
  <c r="K2320" i="2"/>
  <c r="J2320" i="2"/>
  <c r="I2320" i="2"/>
  <c r="S2319" i="2"/>
  <c r="R2319" i="2"/>
  <c r="Q2319" i="2"/>
  <c r="P2319" i="2"/>
  <c r="O2319" i="2"/>
  <c r="N2319" i="2"/>
  <c r="M2319" i="2"/>
  <c r="L2319" i="2"/>
  <c r="K2319" i="2"/>
  <c r="J2319" i="2"/>
  <c r="I2319" i="2"/>
  <c r="S2318" i="2"/>
  <c r="R2318" i="2"/>
  <c r="Q2318" i="2"/>
  <c r="P2318" i="2"/>
  <c r="O2318" i="2"/>
  <c r="N2318" i="2"/>
  <c r="M2318" i="2"/>
  <c r="L2318" i="2"/>
  <c r="K2318" i="2"/>
  <c r="J2318" i="2"/>
  <c r="I2318" i="2"/>
  <c r="S2317" i="2"/>
  <c r="R2317" i="2"/>
  <c r="Q2317" i="2"/>
  <c r="P2317" i="2"/>
  <c r="O2317" i="2"/>
  <c r="N2317" i="2"/>
  <c r="M2317" i="2"/>
  <c r="L2317" i="2"/>
  <c r="K2317" i="2"/>
  <c r="J2317" i="2"/>
  <c r="I2317" i="2"/>
  <c r="S2316" i="2"/>
  <c r="R2316" i="2"/>
  <c r="Q2316" i="2"/>
  <c r="P2316" i="2"/>
  <c r="O2316" i="2"/>
  <c r="N2316" i="2"/>
  <c r="M2316" i="2"/>
  <c r="L2316" i="2"/>
  <c r="K2316" i="2"/>
  <c r="J2316" i="2"/>
  <c r="I2316" i="2"/>
  <c r="S2315" i="2"/>
  <c r="R2315" i="2"/>
  <c r="Q2315" i="2"/>
  <c r="P2315" i="2"/>
  <c r="O2315" i="2"/>
  <c r="N2315" i="2"/>
  <c r="M2315" i="2"/>
  <c r="L2315" i="2"/>
  <c r="K2315" i="2"/>
  <c r="J2315" i="2"/>
  <c r="I2315" i="2"/>
  <c r="S2314" i="2"/>
  <c r="R2314" i="2"/>
  <c r="Q2314" i="2"/>
  <c r="P2314" i="2"/>
  <c r="O2314" i="2"/>
  <c r="N2314" i="2"/>
  <c r="M2314" i="2"/>
  <c r="L2314" i="2"/>
  <c r="K2314" i="2"/>
  <c r="J2314" i="2"/>
  <c r="I2314" i="2"/>
  <c r="S2313" i="2"/>
  <c r="R2313" i="2"/>
  <c r="Q2313" i="2"/>
  <c r="P2313" i="2"/>
  <c r="O2313" i="2"/>
  <c r="N2313" i="2"/>
  <c r="M2313" i="2"/>
  <c r="L2313" i="2"/>
  <c r="K2313" i="2"/>
  <c r="J2313" i="2"/>
  <c r="I2313" i="2"/>
  <c r="S2312" i="2"/>
  <c r="R2312" i="2"/>
  <c r="Q2312" i="2"/>
  <c r="P2312" i="2"/>
  <c r="O2312" i="2"/>
  <c r="N2312" i="2"/>
  <c r="M2312" i="2"/>
  <c r="L2312" i="2"/>
  <c r="K2312" i="2"/>
  <c r="J2312" i="2"/>
  <c r="I2312" i="2"/>
  <c r="S2311" i="2"/>
  <c r="R2311" i="2"/>
  <c r="Q2311" i="2"/>
  <c r="P2311" i="2"/>
  <c r="O2311" i="2"/>
  <c r="N2311" i="2"/>
  <c r="M2311" i="2"/>
  <c r="L2311" i="2"/>
  <c r="K2311" i="2"/>
  <c r="J2311" i="2"/>
  <c r="I2311" i="2"/>
  <c r="S2310" i="2"/>
  <c r="R2310" i="2"/>
  <c r="Q2310" i="2"/>
  <c r="P2310" i="2"/>
  <c r="O2310" i="2"/>
  <c r="N2310" i="2"/>
  <c r="M2310" i="2"/>
  <c r="L2310" i="2"/>
  <c r="K2310" i="2"/>
  <c r="J2310" i="2"/>
  <c r="I2310" i="2"/>
  <c r="S2309" i="2"/>
  <c r="R2309" i="2"/>
  <c r="Q2309" i="2"/>
  <c r="P2309" i="2"/>
  <c r="O2309" i="2"/>
  <c r="N2309" i="2"/>
  <c r="M2309" i="2"/>
  <c r="L2309" i="2"/>
  <c r="K2309" i="2"/>
  <c r="J2309" i="2"/>
  <c r="I2309" i="2"/>
  <c r="S2308" i="2"/>
  <c r="R2308" i="2"/>
  <c r="Q2308" i="2"/>
  <c r="P2308" i="2"/>
  <c r="O2308" i="2"/>
  <c r="N2308" i="2"/>
  <c r="M2308" i="2"/>
  <c r="L2308" i="2"/>
  <c r="K2308" i="2"/>
  <c r="J2308" i="2"/>
  <c r="I2308" i="2"/>
  <c r="S2307" i="2"/>
  <c r="R2307" i="2"/>
  <c r="Q2307" i="2"/>
  <c r="P2307" i="2"/>
  <c r="O2307" i="2"/>
  <c r="N2307" i="2"/>
  <c r="M2307" i="2"/>
  <c r="L2307" i="2"/>
  <c r="K2307" i="2"/>
  <c r="J2307" i="2"/>
  <c r="I2307" i="2"/>
  <c r="S2306" i="2"/>
  <c r="R2306" i="2"/>
  <c r="Q2306" i="2"/>
  <c r="P2306" i="2"/>
  <c r="O2306" i="2"/>
  <c r="N2306" i="2"/>
  <c r="M2306" i="2"/>
  <c r="L2306" i="2"/>
  <c r="K2306" i="2"/>
  <c r="J2306" i="2"/>
  <c r="I2306" i="2"/>
  <c r="S2305" i="2"/>
  <c r="R2305" i="2"/>
  <c r="Q2305" i="2"/>
  <c r="P2305" i="2"/>
  <c r="O2305" i="2"/>
  <c r="N2305" i="2"/>
  <c r="M2305" i="2"/>
  <c r="L2305" i="2"/>
  <c r="K2305" i="2"/>
  <c r="J2305" i="2"/>
  <c r="I2305" i="2"/>
  <c r="S2304" i="2"/>
  <c r="R2304" i="2"/>
  <c r="Q2304" i="2"/>
  <c r="P2304" i="2"/>
  <c r="O2304" i="2"/>
  <c r="N2304" i="2"/>
  <c r="M2304" i="2"/>
  <c r="L2304" i="2"/>
  <c r="K2304" i="2"/>
  <c r="J2304" i="2"/>
  <c r="I2304" i="2"/>
  <c r="S2303" i="2"/>
  <c r="R2303" i="2"/>
  <c r="Q2303" i="2"/>
  <c r="P2303" i="2"/>
  <c r="O2303" i="2"/>
  <c r="N2303" i="2"/>
  <c r="M2303" i="2"/>
  <c r="L2303" i="2"/>
  <c r="K2303" i="2"/>
  <c r="J2303" i="2"/>
  <c r="I2303" i="2"/>
  <c r="S2302" i="2"/>
  <c r="R2302" i="2"/>
  <c r="Q2302" i="2"/>
  <c r="P2302" i="2"/>
  <c r="O2302" i="2"/>
  <c r="N2302" i="2"/>
  <c r="M2302" i="2"/>
  <c r="L2302" i="2"/>
  <c r="K2302" i="2"/>
  <c r="J2302" i="2"/>
  <c r="I2302" i="2"/>
  <c r="S2301" i="2"/>
  <c r="R2301" i="2"/>
  <c r="Q2301" i="2"/>
  <c r="P2301" i="2"/>
  <c r="O2301" i="2"/>
  <c r="N2301" i="2"/>
  <c r="M2301" i="2"/>
  <c r="L2301" i="2"/>
  <c r="K2301" i="2"/>
  <c r="J2301" i="2"/>
  <c r="I2301" i="2"/>
  <c r="S2300" i="2"/>
  <c r="R2300" i="2"/>
  <c r="Q2300" i="2"/>
  <c r="P2300" i="2"/>
  <c r="O2300" i="2"/>
  <c r="N2300" i="2"/>
  <c r="M2300" i="2"/>
  <c r="L2300" i="2"/>
  <c r="K2300" i="2"/>
  <c r="J2300" i="2"/>
  <c r="I2300" i="2"/>
  <c r="S2299" i="2"/>
  <c r="R2299" i="2"/>
  <c r="Q2299" i="2"/>
  <c r="P2299" i="2"/>
  <c r="O2299" i="2"/>
  <c r="N2299" i="2"/>
  <c r="M2299" i="2"/>
  <c r="L2299" i="2"/>
  <c r="K2299" i="2"/>
  <c r="J2299" i="2"/>
  <c r="I2299" i="2"/>
  <c r="S2298" i="2"/>
  <c r="R2298" i="2"/>
  <c r="Q2298" i="2"/>
  <c r="P2298" i="2"/>
  <c r="O2298" i="2"/>
  <c r="N2298" i="2"/>
  <c r="M2298" i="2"/>
  <c r="L2298" i="2"/>
  <c r="K2298" i="2"/>
  <c r="J2298" i="2"/>
  <c r="I2298" i="2"/>
  <c r="S2297" i="2"/>
  <c r="R2297" i="2"/>
  <c r="Q2297" i="2"/>
  <c r="P2297" i="2"/>
  <c r="O2297" i="2"/>
  <c r="N2297" i="2"/>
  <c r="M2297" i="2"/>
  <c r="L2297" i="2"/>
  <c r="K2297" i="2"/>
  <c r="J2297" i="2"/>
  <c r="I2297" i="2"/>
  <c r="S2296" i="2"/>
  <c r="R2296" i="2"/>
  <c r="Q2296" i="2"/>
  <c r="P2296" i="2"/>
  <c r="O2296" i="2"/>
  <c r="N2296" i="2"/>
  <c r="M2296" i="2"/>
  <c r="L2296" i="2"/>
  <c r="K2296" i="2"/>
  <c r="J2296" i="2"/>
  <c r="I2296" i="2"/>
  <c r="S2295" i="2"/>
  <c r="R2295" i="2"/>
  <c r="Q2295" i="2"/>
  <c r="P2295" i="2"/>
  <c r="O2295" i="2"/>
  <c r="N2295" i="2"/>
  <c r="M2295" i="2"/>
  <c r="L2295" i="2"/>
  <c r="K2295" i="2"/>
  <c r="J2295" i="2"/>
  <c r="I2295" i="2"/>
  <c r="S2294" i="2"/>
  <c r="R2294" i="2"/>
  <c r="Q2294" i="2"/>
  <c r="P2294" i="2"/>
  <c r="O2294" i="2"/>
  <c r="N2294" i="2"/>
  <c r="M2294" i="2"/>
  <c r="L2294" i="2"/>
  <c r="K2294" i="2"/>
  <c r="J2294" i="2"/>
  <c r="I2294" i="2"/>
  <c r="S2293" i="2"/>
  <c r="R2293" i="2"/>
  <c r="Q2293" i="2"/>
  <c r="P2293" i="2"/>
  <c r="O2293" i="2"/>
  <c r="N2293" i="2"/>
  <c r="M2293" i="2"/>
  <c r="L2293" i="2"/>
  <c r="K2293" i="2"/>
  <c r="J2293" i="2"/>
  <c r="I2293" i="2"/>
  <c r="S2292" i="2"/>
  <c r="R2292" i="2"/>
  <c r="Q2292" i="2"/>
  <c r="P2292" i="2"/>
  <c r="O2292" i="2"/>
  <c r="N2292" i="2"/>
  <c r="M2292" i="2"/>
  <c r="L2292" i="2"/>
  <c r="K2292" i="2"/>
  <c r="J2292" i="2"/>
  <c r="I2292" i="2"/>
  <c r="S2291" i="2"/>
  <c r="R2291" i="2"/>
  <c r="Q2291" i="2"/>
  <c r="P2291" i="2"/>
  <c r="O2291" i="2"/>
  <c r="N2291" i="2"/>
  <c r="M2291" i="2"/>
  <c r="L2291" i="2"/>
  <c r="K2291" i="2"/>
  <c r="J2291" i="2"/>
  <c r="I2291" i="2"/>
  <c r="S2290" i="2"/>
  <c r="R2290" i="2"/>
  <c r="Q2290" i="2"/>
  <c r="P2290" i="2"/>
  <c r="O2290" i="2"/>
  <c r="N2290" i="2"/>
  <c r="M2290" i="2"/>
  <c r="L2290" i="2"/>
  <c r="K2290" i="2"/>
  <c r="J2290" i="2"/>
  <c r="I2290" i="2"/>
  <c r="S2289" i="2"/>
  <c r="R2289" i="2"/>
  <c r="Q2289" i="2"/>
  <c r="P2289" i="2"/>
  <c r="O2289" i="2"/>
  <c r="N2289" i="2"/>
  <c r="M2289" i="2"/>
  <c r="L2289" i="2"/>
  <c r="K2289" i="2"/>
  <c r="J2289" i="2"/>
  <c r="I2289" i="2"/>
  <c r="S2288" i="2"/>
  <c r="R2288" i="2"/>
  <c r="Q2288" i="2"/>
  <c r="P2288" i="2"/>
  <c r="O2288" i="2"/>
  <c r="N2288" i="2"/>
  <c r="M2288" i="2"/>
  <c r="L2288" i="2"/>
  <c r="K2288" i="2"/>
  <c r="J2288" i="2"/>
  <c r="I2288" i="2"/>
  <c r="S2287" i="2"/>
  <c r="R2287" i="2"/>
  <c r="Q2287" i="2"/>
  <c r="P2287" i="2"/>
  <c r="O2287" i="2"/>
  <c r="N2287" i="2"/>
  <c r="M2287" i="2"/>
  <c r="L2287" i="2"/>
  <c r="K2287" i="2"/>
  <c r="J2287" i="2"/>
  <c r="I2287" i="2"/>
  <c r="S2286" i="2"/>
  <c r="R2286" i="2"/>
  <c r="Q2286" i="2"/>
  <c r="P2286" i="2"/>
  <c r="O2286" i="2"/>
  <c r="N2286" i="2"/>
  <c r="M2286" i="2"/>
  <c r="L2286" i="2"/>
  <c r="K2286" i="2"/>
  <c r="J2286" i="2"/>
  <c r="I2286" i="2"/>
  <c r="S2285" i="2"/>
  <c r="R2285" i="2"/>
  <c r="Q2285" i="2"/>
  <c r="P2285" i="2"/>
  <c r="O2285" i="2"/>
  <c r="N2285" i="2"/>
  <c r="M2285" i="2"/>
  <c r="L2285" i="2"/>
  <c r="K2285" i="2"/>
  <c r="J2285" i="2"/>
  <c r="I2285" i="2"/>
  <c r="S2284" i="2"/>
  <c r="R2284" i="2"/>
  <c r="Q2284" i="2"/>
  <c r="P2284" i="2"/>
  <c r="O2284" i="2"/>
  <c r="N2284" i="2"/>
  <c r="M2284" i="2"/>
  <c r="L2284" i="2"/>
  <c r="K2284" i="2"/>
  <c r="J2284" i="2"/>
  <c r="I2284" i="2"/>
  <c r="S2283" i="2"/>
  <c r="R2283" i="2"/>
  <c r="Q2283" i="2"/>
  <c r="P2283" i="2"/>
  <c r="O2283" i="2"/>
  <c r="N2283" i="2"/>
  <c r="M2283" i="2"/>
  <c r="L2283" i="2"/>
  <c r="K2283" i="2"/>
  <c r="J2283" i="2"/>
  <c r="I2283" i="2"/>
  <c r="S2282" i="2"/>
  <c r="R2282" i="2"/>
  <c r="Q2282" i="2"/>
  <c r="P2282" i="2"/>
  <c r="O2282" i="2"/>
  <c r="N2282" i="2"/>
  <c r="M2282" i="2"/>
  <c r="L2282" i="2"/>
  <c r="K2282" i="2"/>
  <c r="J2282" i="2"/>
  <c r="I2282" i="2"/>
  <c r="S2281" i="2"/>
  <c r="R2281" i="2"/>
  <c r="Q2281" i="2"/>
  <c r="P2281" i="2"/>
  <c r="O2281" i="2"/>
  <c r="N2281" i="2"/>
  <c r="M2281" i="2"/>
  <c r="L2281" i="2"/>
  <c r="K2281" i="2"/>
  <c r="J2281" i="2"/>
  <c r="I2281" i="2"/>
  <c r="S2280" i="2"/>
  <c r="R2280" i="2"/>
  <c r="Q2280" i="2"/>
  <c r="P2280" i="2"/>
  <c r="O2280" i="2"/>
  <c r="N2280" i="2"/>
  <c r="M2280" i="2"/>
  <c r="L2280" i="2"/>
  <c r="K2280" i="2"/>
  <c r="J2280" i="2"/>
  <c r="I2280" i="2"/>
  <c r="S2279" i="2"/>
  <c r="R2279" i="2"/>
  <c r="Q2279" i="2"/>
  <c r="P2279" i="2"/>
  <c r="O2279" i="2"/>
  <c r="N2279" i="2"/>
  <c r="M2279" i="2"/>
  <c r="L2279" i="2"/>
  <c r="K2279" i="2"/>
  <c r="J2279" i="2"/>
  <c r="I2279" i="2"/>
  <c r="S2278" i="2"/>
  <c r="R2278" i="2"/>
  <c r="Q2278" i="2"/>
  <c r="P2278" i="2"/>
  <c r="O2278" i="2"/>
  <c r="N2278" i="2"/>
  <c r="M2278" i="2"/>
  <c r="L2278" i="2"/>
  <c r="K2278" i="2"/>
  <c r="J2278" i="2"/>
  <c r="I2278" i="2"/>
  <c r="S2277" i="2"/>
  <c r="R2277" i="2"/>
  <c r="Q2277" i="2"/>
  <c r="P2277" i="2"/>
  <c r="O2277" i="2"/>
  <c r="N2277" i="2"/>
  <c r="M2277" i="2"/>
  <c r="L2277" i="2"/>
  <c r="K2277" i="2"/>
  <c r="J2277" i="2"/>
  <c r="I2277" i="2"/>
  <c r="S2276" i="2"/>
  <c r="R2276" i="2"/>
  <c r="Q2276" i="2"/>
  <c r="P2276" i="2"/>
  <c r="O2276" i="2"/>
  <c r="N2276" i="2"/>
  <c r="M2276" i="2"/>
  <c r="L2276" i="2"/>
  <c r="K2276" i="2"/>
  <c r="J2276" i="2"/>
  <c r="I2276" i="2"/>
  <c r="S2275" i="2"/>
  <c r="R2275" i="2"/>
  <c r="Q2275" i="2"/>
  <c r="P2275" i="2"/>
  <c r="O2275" i="2"/>
  <c r="N2275" i="2"/>
  <c r="M2275" i="2"/>
  <c r="L2275" i="2"/>
  <c r="K2275" i="2"/>
  <c r="J2275" i="2"/>
  <c r="I2275" i="2"/>
  <c r="S2274" i="2"/>
  <c r="R2274" i="2"/>
  <c r="Q2274" i="2"/>
  <c r="P2274" i="2"/>
  <c r="O2274" i="2"/>
  <c r="N2274" i="2"/>
  <c r="M2274" i="2"/>
  <c r="L2274" i="2"/>
  <c r="K2274" i="2"/>
  <c r="J2274" i="2"/>
  <c r="I2274" i="2"/>
  <c r="S2273" i="2"/>
  <c r="R2273" i="2"/>
  <c r="Q2273" i="2"/>
  <c r="P2273" i="2"/>
  <c r="O2273" i="2"/>
  <c r="N2273" i="2"/>
  <c r="M2273" i="2"/>
  <c r="L2273" i="2"/>
  <c r="K2273" i="2"/>
  <c r="J2273" i="2"/>
  <c r="I2273" i="2"/>
  <c r="S2272" i="2"/>
  <c r="R2272" i="2"/>
  <c r="Q2272" i="2"/>
  <c r="P2272" i="2"/>
  <c r="O2272" i="2"/>
  <c r="N2272" i="2"/>
  <c r="M2272" i="2"/>
  <c r="L2272" i="2"/>
  <c r="K2272" i="2"/>
  <c r="J2272" i="2"/>
  <c r="I2272" i="2"/>
  <c r="S2271" i="2"/>
  <c r="R2271" i="2"/>
  <c r="Q2271" i="2"/>
  <c r="P2271" i="2"/>
  <c r="O2271" i="2"/>
  <c r="N2271" i="2"/>
  <c r="M2271" i="2"/>
  <c r="L2271" i="2"/>
  <c r="K2271" i="2"/>
  <c r="J2271" i="2"/>
  <c r="I2271" i="2"/>
  <c r="S2270" i="2"/>
  <c r="R2270" i="2"/>
  <c r="Q2270" i="2"/>
  <c r="P2270" i="2"/>
  <c r="O2270" i="2"/>
  <c r="N2270" i="2"/>
  <c r="M2270" i="2"/>
  <c r="L2270" i="2"/>
  <c r="K2270" i="2"/>
  <c r="J2270" i="2"/>
  <c r="I2270" i="2"/>
  <c r="S2269" i="2"/>
  <c r="R2269" i="2"/>
  <c r="Q2269" i="2"/>
  <c r="P2269" i="2"/>
  <c r="O2269" i="2"/>
  <c r="N2269" i="2"/>
  <c r="M2269" i="2"/>
  <c r="L2269" i="2"/>
  <c r="K2269" i="2"/>
  <c r="J2269" i="2"/>
  <c r="I2269" i="2"/>
  <c r="S2268" i="2"/>
  <c r="R2268" i="2"/>
  <c r="Q2268" i="2"/>
  <c r="P2268" i="2"/>
  <c r="O2268" i="2"/>
  <c r="N2268" i="2"/>
  <c r="M2268" i="2"/>
  <c r="L2268" i="2"/>
  <c r="K2268" i="2"/>
  <c r="J2268" i="2"/>
  <c r="I2268" i="2"/>
  <c r="S2267" i="2"/>
  <c r="R2267" i="2"/>
  <c r="Q2267" i="2"/>
  <c r="P2267" i="2"/>
  <c r="O2267" i="2"/>
  <c r="N2267" i="2"/>
  <c r="M2267" i="2"/>
  <c r="L2267" i="2"/>
  <c r="K2267" i="2"/>
  <c r="J2267" i="2"/>
  <c r="I2267" i="2"/>
  <c r="S2266" i="2"/>
  <c r="R2266" i="2"/>
  <c r="Q2266" i="2"/>
  <c r="P2266" i="2"/>
  <c r="O2266" i="2"/>
  <c r="N2266" i="2"/>
  <c r="M2266" i="2"/>
  <c r="L2266" i="2"/>
  <c r="K2266" i="2"/>
  <c r="J2266" i="2"/>
  <c r="I2266" i="2"/>
  <c r="S2265" i="2"/>
  <c r="R2265" i="2"/>
  <c r="Q2265" i="2"/>
  <c r="P2265" i="2"/>
  <c r="O2265" i="2"/>
  <c r="N2265" i="2"/>
  <c r="M2265" i="2"/>
  <c r="L2265" i="2"/>
  <c r="K2265" i="2"/>
  <c r="J2265" i="2"/>
  <c r="I2265" i="2"/>
  <c r="S2264" i="2"/>
  <c r="R2264" i="2"/>
  <c r="Q2264" i="2"/>
  <c r="P2264" i="2"/>
  <c r="O2264" i="2"/>
  <c r="N2264" i="2"/>
  <c r="M2264" i="2"/>
  <c r="L2264" i="2"/>
  <c r="K2264" i="2"/>
  <c r="J2264" i="2"/>
  <c r="I2264" i="2"/>
  <c r="S2263" i="2"/>
  <c r="R2263" i="2"/>
  <c r="Q2263" i="2"/>
  <c r="P2263" i="2"/>
  <c r="O2263" i="2"/>
  <c r="N2263" i="2"/>
  <c r="M2263" i="2"/>
  <c r="L2263" i="2"/>
  <c r="K2263" i="2"/>
  <c r="J2263" i="2"/>
  <c r="I2263" i="2"/>
  <c r="S2262" i="2"/>
  <c r="R2262" i="2"/>
  <c r="Q2262" i="2"/>
  <c r="P2262" i="2"/>
  <c r="O2262" i="2"/>
  <c r="N2262" i="2"/>
  <c r="M2262" i="2"/>
  <c r="L2262" i="2"/>
  <c r="K2262" i="2"/>
  <c r="J2262" i="2"/>
  <c r="I2262" i="2"/>
  <c r="S2261" i="2"/>
  <c r="R2261" i="2"/>
  <c r="Q2261" i="2"/>
  <c r="P2261" i="2"/>
  <c r="O2261" i="2"/>
  <c r="N2261" i="2"/>
  <c r="M2261" i="2"/>
  <c r="L2261" i="2"/>
  <c r="K2261" i="2"/>
  <c r="J2261" i="2"/>
  <c r="I2261" i="2"/>
  <c r="S2260" i="2"/>
  <c r="R2260" i="2"/>
  <c r="Q2260" i="2"/>
  <c r="P2260" i="2"/>
  <c r="O2260" i="2"/>
  <c r="N2260" i="2"/>
  <c r="M2260" i="2"/>
  <c r="L2260" i="2"/>
  <c r="K2260" i="2"/>
  <c r="J2260" i="2"/>
  <c r="I2260" i="2"/>
  <c r="S2259" i="2"/>
  <c r="R2259" i="2"/>
  <c r="Q2259" i="2"/>
  <c r="P2259" i="2"/>
  <c r="O2259" i="2"/>
  <c r="N2259" i="2"/>
  <c r="M2259" i="2"/>
  <c r="L2259" i="2"/>
  <c r="K2259" i="2"/>
  <c r="J2259" i="2"/>
  <c r="I2259" i="2"/>
  <c r="S2258" i="2"/>
  <c r="R2258" i="2"/>
  <c r="Q2258" i="2"/>
  <c r="P2258" i="2"/>
  <c r="O2258" i="2"/>
  <c r="N2258" i="2"/>
  <c r="M2258" i="2"/>
  <c r="L2258" i="2"/>
  <c r="K2258" i="2"/>
  <c r="J2258" i="2"/>
  <c r="I2258" i="2"/>
  <c r="S2257" i="2"/>
  <c r="R2257" i="2"/>
  <c r="Q2257" i="2"/>
  <c r="P2257" i="2"/>
  <c r="O2257" i="2"/>
  <c r="N2257" i="2"/>
  <c r="M2257" i="2"/>
  <c r="L2257" i="2"/>
  <c r="K2257" i="2"/>
  <c r="J2257" i="2"/>
  <c r="I2257" i="2"/>
  <c r="S2256" i="2"/>
  <c r="R2256" i="2"/>
  <c r="Q2256" i="2"/>
  <c r="P2256" i="2"/>
  <c r="O2256" i="2"/>
  <c r="N2256" i="2"/>
  <c r="M2256" i="2"/>
  <c r="L2256" i="2"/>
  <c r="K2256" i="2"/>
  <c r="J2256" i="2"/>
  <c r="I2256" i="2"/>
  <c r="S2255" i="2"/>
  <c r="R2255" i="2"/>
  <c r="Q2255" i="2"/>
  <c r="P2255" i="2"/>
  <c r="O2255" i="2"/>
  <c r="N2255" i="2"/>
  <c r="M2255" i="2"/>
  <c r="L2255" i="2"/>
  <c r="K2255" i="2"/>
  <c r="J2255" i="2"/>
  <c r="I2255" i="2"/>
  <c r="S2254" i="2"/>
  <c r="R2254" i="2"/>
  <c r="Q2254" i="2"/>
  <c r="P2254" i="2"/>
  <c r="O2254" i="2"/>
  <c r="N2254" i="2"/>
  <c r="M2254" i="2"/>
  <c r="L2254" i="2"/>
  <c r="K2254" i="2"/>
  <c r="J2254" i="2"/>
  <c r="I2254" i="2"/>
  <c r="S2253" i="2"/>
  <c r="R2253" i="2"/>
  <c r="Q2253" i="2"/>
  <c r="P2253" i="2"/>
  <c r="O2253" i="2"/>
  <c r="N2253" i="2"/>
  <c r="M2253" i="2"/>
  <c r="L2253" i="2"/>
  <c r="K2253" i="2"/>
  <c r="J2253" i="2"/>
  <c r="I2253" i="2"/>
  <c r="S2252" i="2"/>
  <c r="R2252" i="2"/>
  <c r="Q2252" i="2"/>
  <c r="P2252" i="2"/>
  <c r="O2252" i="2"/>
  <c r="N2252" i="2"/>
  <c r="M2252" i="2"/>
  <c r="L2252" i="2"/>
  <c r="K2252" i="2"/>
  <c r="J2252" i="2"/>
  <c r="I2252" i="2"/>
  <c r="S2251" i="2"/>
  <c r="R2251" i="2"/>
  <c r="Q2251" i="2"/>
  <c r="P2251" i="2"/>
  <c r="O2251" i="2"/>
  <c r="N2251" i="2"/>
  <c r="M2251" i="2"/>
  <c r="L2251" i="2"/>
  <c r="K2251" i="2"/>
  <c r="J2251" i="2"/>
  <c r="I2251" i="2"/>
  <c r="S2250" i="2"/>
  <c r="R2250" i="2"/>
  <c r="Q2250" i="2"/>
  <c r="P2250" i="2"/>
  <c r="O2250" i="2"/>
  <c r="N2250" i="2"/>
  <c r="M2250" i="2"/>
  <c r="L2250" i="2"/>
  <c r="K2250" i="2"/>
  <c r="J2250" i="2"/>
  <c r="I2250" i="2"/>
  <c r="S2249" i="2"/>
  <c r="R2249" i="2"/>
  <c r="Q2249" i="2"/>
  <c r="P2249" i="2"/>
  <c r="O2249" i="2"/>
  <c r="N2249" i="2"/>
  <c r="M2249" i="2"/>
  <c r="L2249" i="2"/>
  <c r="K2249" i="2"/>
  <c r="J2249" i="2"/>
  <c r="I2249" i="2"/>
  <c r="S2248" i="2"/>
  <c r="R2248" i="2"/>
  <c r="Q2248" i="2"/>
  <c r="P2248" i="2"/>
  <c r="O2248" i="2"/>
  <c r="N2248" i="2"/>
  <c r="M2248" i="2"/>
  <c r="L2248" i="2"/>
  <c r="K2248" i="2"/>
  <c r="J2248" i="2"/>
  <c r="I2248" i="2"/>
  <c r="S2247" i="2"/>
  <c r="R2247" i="2"/>
  <c r="Q2247" i="2"/>
  <c r="P2247" i="2"/>
  <c r="O2247" i="2"/>
  <c r="N2247" i="2"/>
  <c r="M2247" i="2"/>
  <c r="L2247" i="2"/>
  <c r="K2247" i="2"/>
  <c r="J2247" i="2"/>
  <c r="I2247" i="2"/>
  <c r="S2246" i="2"/>
  <c r="R2246" i="2"/>
  <c r="Q2246" i="2"/>
  <c r="P2246" i="2"/>
  <c r="O2246" i="2"/>
  <c r="N2246" i="2"/>
  <c r="M2246" i="2"/>
  <c r="L2246" i="2"/>
  <c r="K2246" i="2"/>
  <c r="J2246" i="2"/>
  <c r="I2246" i="2"/>
  <c r="S2245" i="2"/>
  <c r="R2245" i="2"/>
  <c r="Q2245" i="2"/>
  <c r="P2245" i="2"/>
  <c r="O2245" i="2"/>
  <c r="N2245" i="2"/>
  <c r="M2245" i="2"/>
  <c r="L2245" i="2"/>
  <c r="K2245" i="2"/>
  <c r="J2245" i="2"/>
  <c r="I2245" i="2"/>
  <c r="S2244" i="2"/>
  <c r="R2244" i="2"/>
  <c r="Q2244" i="2"/>
  <c r="P2244" i="2"/>
  <c r="O2244" i="2"/>
  <c r="N2244" i="2"/>
  <c r="M2244" i="2"/>
  <c r="L2244" i="2"/>
  <c r="K2244" i="2"/>
  <c r="J2244" i="2"/>
  <c r="I2244" i="2"/>
  <c r="S2243" i="2"/>
  <c r="R2243" i="2"/>
  <c r="Q2243" i="2"/>
  <c r="P2243" i="2"/>
  <c r="O2243" i="2"/>
  <c r="N2243" i="2"/>
  <c r="M2243" i="2"/>
  <c r="L2243" i="2"/>
  <c r="K2243" i="2"/>
  <c r="J2243" i="2"/>
  <c r="I2243" i="2"/>
  <c r="S2242" i="2"/>
  <c r="R2242" i="2"/>
  <c r="Q2242" i="2"/>
  <c r="P2242" i="2"/>
  <c r="O2242" i="2"/>
  <c r="N2242" i="2"/>
  <c r="M2242" i="2"/>
  <c r="L2242" i="2"/>
  <c r="K2242" i="2"/>
  <c r="J2242" i="2"/>
  <c r="I2242" i="2"/>
  <c r="S2241" i="2"/>
  <c r="R2241" i="2"/>
  <c r="Q2241" i="2"/>
  <c r="P2241" i="2"/>
  <c r="O2241" i="2"/>
  <c r="N2241" i="2"/>
  <c r="M2241" i="2"/>
  <c r="L2241" i="2"/>
  <c r="K2241" i="2"/>
  <c r="J2241" i="2"/>
  <c r="I2241" i="2"/>
  <c r="S2240" i="2"/>
  <c r="R2240" i="2"/>
  <c r="Q2240" i="2"/>
  <c r="P2240" i="2"/>
  <c r="O2240" i="2"/>
  <c r="N2240" i="2"/>
  <c r="M2240" i="2"/>
  <c r="L2240" i="2"/>
  <c r="K2240" i="2"/>
  <c r="J2240" i="2"/>
  <c r="I2240" i="2"/>
  <c r="S2239" i="2"/>
  <c r="R2239" i="2"/>
  <c r="Q2239" i="2"/>
  <c r="P2239" i="2"/>
  <c r="O2239" i="2"/>
  <c r="N2239" i="2"/>
  <c r="M2239" i="2"/>
  <c r="L2239" i="2"/>
  <c r="K2239" i="2"/>
  <c r="J2239" i="2"/>
  <c r="I2239" i="2"/>
  <c r="S2238" i="2"/>
  <c r="R2238" i="2"/>
  <c r="Q2238" i="2"/>
  <c r="P2238" i="2"/>
  <c r="O2238" i="2"/>
  <c r="N2238" i="2"/>
  <c r="M2238" i="2"/>
  <c r="L2238" i="2"/>
  <c r="K2238" i="2"/>
  <c r="J2238" i="2"/>
  <c r="I2238" i="2"/>
  <c r="S2237" i="2"/>
  <c r="R2237" i="2"/>
  <c r="Q2237" i="2"/>
  <c r="P2237" i="2"/>
  <c r="O2237" i="2"/>
  <c r="N2237" i="2"/>
  <c r="M2237" i="2"/>
  <c r="L2237" i="2"/>
  <c r="K2237" i="2"/>
  <c r="J2237" i="2"/>
  <c r="I2237" i="2"/>
  <c r="S2236" i="2"/>
  <c r="R2236" i="2"/>
  <c r="Q2236" i="2"/>
  <c r="P2236" i="2"/>
  <c r="O2236" i="2"/>
  <c r="N2236" i="2"/>
  <c r="M2236" i="2"/>
  <c r="L2236" i="2"/>
  <c r="K2236" i="2"/>
  <c r="J2236" i="2"/>
  <c r="I2236" i="2"/>
  <c r="S2235" i="2"/>
  <c r="R2235" i="2"/>
  <c r="Q2235" i="2"/>
  <c r="P2235" i="2"/>
  <c r="O2235" i="2"/>
  <c r="N2235" i="2"/>
  <c r="M2235" i="2"/>
  <c r="L2235" i="2"/>
  <c r="K2235" i="2"/>
  <c r="J2235" i="2"/>
  <c r="I2235" i="2"/>
  <c r="S2234" i="2"/>
  <c r="R2234" i="2"/>
  <c r="Q2234" i="2"/>
  <c r="P2234" i="2"/>
  <c r="O2234" i="2"/>
  <c r="N2234" i="2"/>
  <c r="M2234" i="2"/>
  <c r="L2234" i="2"/>
  <c r="K2234" i="2"/>
  <c r="J2234" i="2"/>
  <c r="I2234" i="2"/>
  <c r="S2233" i="2"/>
  <c r="R2233" i="2"/>
  <c r="Q2233" i="2"/>
  <c r="P2233" i="2"/>
  <c r="O2233" i="2"/>
  <c r="N2233" i="2"/>
  <c r="M2233" i="2"/>
  <c r="L2233" i="2"/>
  <c r="K2233" i="2"/>
  <c r="J2233" i="2"/>
  <c r="I2233" i="2"/>
  <c r="S2232" i="2"/>
  <c r="R2232" i="2"/>
  <c r="Q2232" i="2"/>
  <c r="P2232" i="2"/>
  <c r="O2232" i="2"/>
  <c r="N2232" i="2"/>
  <c r="M2232" i="2"/>
  <c r="L2232" i="2"/>
  <c r="K2232" i="2"/>
  <c r="J2232" i="2"/>
  <c r="I2232" i="2"/>
  <c r="S2231" i="2"/>
  <c r="R2231" i="2"/>
  <c r="Q2231" i="2"/>
  <c r="P2231" i="2"/>
  <c r="O2231" i="2"/>
  <c r="N2231" i="2"/>
  <c r="M2231" i="2"/>
  <c r="L2231" i="2"/>
  <c r="K2231" i="2"/>
  <c r="J2231" i="2"/>
  <c r="I2231" i="2"/>
  <c r="S2230" i="2"/>
  <c r="R2230" i="2"/>
  <c r="Q2230" i="2"/>
  <c r="P2230" i="2"/>
  <c r="O2230" i="2"/>
  <c r="N2230" i="2"/>
  <c r="M2230" i="2"/>
  <c r="L2230" i="2"/>
  <c r="K2230" i="2"/>
  <c r="J2230" i="2"/>
  <c r="I2230" i="2"/>
  <c r="S2229" i="2"/>
  <c r="R2229" i="2"/>
  <c r="Q2229" i="2"/>
  <c r="P2229" i="2"/>
  <c r="O2229" i="2"/>
  <c r="N2229" i="2"/>
  <c r="M2229" i="2"/>
  <c r="L2229" i="2"/>
  <c r="K2229" i="2"/>
  <c r="J2229" i="2"/>
  <c r="I2229" i="2"/>
  <c r="S2228" i="2"/>
  <c r="R2228" i="2"/>
  <c r="Q2228" i="2"/>
  <c r="P2228" i="2"/>
  <c r="O2228" i="2"/>
  <c r="N2228" i="2"/>
  <c r="M2228" i="2"/>
  <c r="L2228" i="2"/>
  <c r="K2228" i="2"/>
  <c r="J2228" i="2"/>
  <c r="I2228" i="2"/>
  <c r="S2227" i="2"/>
  <c r="R2227" i="2"/>
  <c r="Q2227" i="2"/>
  <c r="P2227" i="2"/>
  <c r="O2227" i="2"/>
  <c r="N2227" i="2"/>
  <c r="M2227" i="2"/>
  <c r="L2227" i="2"/>
  <c r="K2227" i="2"/>
  <c r="J2227" i="2"/>
  <c r="I2227" i="2"/>
  <c r="S2226" i="2"/>
  <c r="R2226" i="2"/>
  <c r="Q2226" i="2"/>
  <c r="P2226" i="2"/>
  <c r="O2226" i="2"/>
  <c r="N2226" i="2"/>
  <c r="M2226" i="2"/>
  <c r="L2226" i="2"/>
  <c r="K2226" i="2"/>
  <c r="J2226" i="2"/>
  <c r="I2226" i="2"/>
  <c r="S2225" i="2"/>
  <c r="R2225" i="2"/>
  <c r="Q2225" i="2"/>
  <c r="P2225" i="2"/>
  <c r="O2225" i="2"/>
  <c r="N2225" i="2"/>
  <c r="M2225" i="2"/>
  <c r="L2225" i="2"/>
  <c r="K2225" i="2"/>
  <c r="J2225" i="2"/>
  <c r="I2225" i="2"/>
  <c r="S2224" i="2"/>
  <c r="R2224" i="2"/>
  <c r="Q2224" i="2"/>
  <c r="P2224" i="2"/>
  <c r="O2224" i="2"/>
  <c r="N2224" i="2"/>
  <c r="M2224" i="2"/>
  <c r="L2224" i="2"/>
  <c r="K2224" i="2"/>
  <c r="J2224" i="2"/>
  <c r="I2224" i="2"/>
  <c r="S2223" i="2"/>
  <c r="R2223" i="2"/>
  <c r="Q2223" i="2"/>
  <c r="P2223" i="2"/>
  <c r="O2223" i="2"/>
  <c r="N2223" i="2"/>
  <c r="M2223" i="2"/>
  <c r="L2223" i="2"/>
  <c r="K2223" i="2"/>
  <c r="J2223" i="2"/>
  <c r="I2223" i="2"/>
  <c r="S2222" i="2"/>
  <c r="R2222" i="2"/>
  <c r="Q2222" i="2"/>
  <c r="P2222" i="2"/>
  <c r="O2222" i="2"/>
  <c r="N2222" i="2"/>
  <c r="M2222" i="2"/>
  <c r="L2222" i="2"/>
  <c r="K2222" i="2"/>
  <c r="J2222" i="2"/>
  <c r="I2222" i="2"/>
  <c r="S2221" i="2"/>
  <c r="R2221" i="2"/>
  <c r="Q2221" i="2"/>
  <c r="P2221" i="2"/>
  <c r="O2221" i="2"/>
  <c r="N2221" i="2"/>
  <c r="M2221" i="2"/>
  <c r="L2221" i="2"/>
  <c r="K2221" i="2"/>
  <c r="J2221" i="2"/>
  <c r="I2221" i="2"/>
  <c r="S2220" i="2"/>
  <c r="R2220" i="2"/>
  <c r="Q2220" i="2"/>
  <c r="P2220" i="2"/>
  <c r="O2220" i="2"/>
  <c r="N2220" i="2"/>
  <c r="M2220" i="2"/>
  <c r="L2220" i="2"/>
  <c r="K2220" i="2"/>
  <c r="J2220" i="2"/>
  <c r="I2220" i="2"/>
  <c r="S2219" i="2"/>
  <c r="R2219" i="2"/>
  <c r="Q2219" i="2"/>
  <c r="P2219" i="2"/>
  <c r="O2219" i="2"/>
  <c r="N2219" i="2"/>
  <c r="M2219" i="2"/>
  <c r="L2219" i="2"/>
  <c r="K2219" i="2"/>
  <c r="J2219" i="2"/>
  <c r="I2219" i="2"/>
  <c r="S2218" i="2"/>
  <c r="R2218" i="2"/>
  <c r="Q2218" i="2"/>
  <c r="P2218" i="2"/>
  <c r="O2218" i="2"/>
  <c r="N2218" i="2"/>
  <c r="M2218" i="2"/>
  <c r="L2218" i="2"/>
  <c r="K2218" i="2"/>
  <c r="J2218" i="2"/>
  <c r="I2218" i="2"/>
  <c r="S2217" i="2"/>
  <c r="R2217" i="2"/>
  <c r="Q2217" i="2"/>
  <c r="P2217" i="2"/>
  <c r="O2217" i="2"/>
  <c r="N2217" i="2"/>
  <c r="M2217" i="2"/>
  <c r="L2217" i="2"/>
  <c r="K2217" i="2"/>
  <c r="J2217" i="2"/>
  <c r="I2217" i="2"/>
  <c r="S2216" i="2"/>
  <c r="R2216" i="2"/>
  <c r="Q2216" i="2"/>
  <c r="P2216" i="2"/>
  <c r="O2216" i="2"/>
  <c r="N2216" i="2"/>
  <c r="M2216" i="2"/>
  <c r="L2216" i="2"/>
  <c r="K2216" i="2"/>
  <c r="J2216" i="2"/>
  <c r="I2216" i="2"/>
  <c r="S2215" i="2"/>
  <c r="R2215" i="2"/>
  <c r="Q2215" i="2"/>
  <c r="P2215" i="2"/>
  <c r="O2215" i="2"/>
  <c r="N2215" i="2"/>
  <c r="M2215" i="2"/>
  <c r="L2215" i="2"/>
  <c r="K2215" i="2"/>
  <c r="J2215" i="2"/>
  <c r="I2215" i="2"/>
  <c r="S2214" i="2"/>
  <c r="R2214" i="2"/>
  <c r="Q2214" i="2"/>
  <c r="P2214" i="2"/>
  <c r="O2214" i="2"/>
  <c r="N2214" i="2"/>
  <c r="M2214" i="2"/>
  <c r="L2214" i="2"/>
  <c r="K2214" i="2"/>
  <c r="J2214" i="2"/>
  <c r="I2214" i="2"/>
  <c r="S2213" i="2"/>
  <c r="R2213" i="2"/>
  <c r="Q2213" i="2"/>
  <c r="P2213" i="2"/>
  <c r="O2213" i="2"/>
  <c r="N2213" i="2"/>
  <c r="M2213" i="2"/>
  <c r="L2213" i="2"/>
  <c r="K2213" i="2"/>
  <c r="J2213" i="2"/>
  <c r="I2213" i="2"/>
  <c r="S2212" i="2"/>
  <c r="R2212" i="2"/>
  <c r="Q2212" i="2"/>
  <c r="P2212" i="2"/>
  <c r="O2212" i="2"/>
  <c r="N2212" i="2"/>
  <c r="M2212" i="2"/>
  <c r="L2212" i="2"/>
  <c r="K2212" i="2"/>
  <c r="J2212" i="2"/>
  <c r="I2212" i="2"/>
  <c r="S2211" i="2"/>
  <c r="R2211" i="2"/>
  <c r="Q2211" i="2"/>
  <c r="P2211" i="2"/>
  <c r="O2211" i="2"/>
  <c r="N2211" i="2"/>
  <c r="M2211" i="2"/>
  <c r="L2211" i="2"/>
  <c r="K2211" i="2"/>
  <c r="J2211" i="2"/>
  <c r="I2211" i="2"/>
  <c r="S2210" i="2"/>
  <c r="R2210" i="2"/>
  <c r="Q2210" i="2"/>
  <c r="P2210" i="2"/>
  <c r="O2210" i="2"/>
  <c r="N2210" i="2"/>
  <c r="M2210" i="2"/>
  <c r="L2210" i="2"/>
  <c r="K2210" i="2"/>
  <c r="J2210" i="2"/>
  <c r="I2210" i="2"/>
  <c r="S2209" i="2"/>
  <c r="R2209" i="2"/>
  <c r="Q2209" i="2"/>
  <c r="P2209" i="2"/>
  <c r="O2209" i="2"/>
  <c r="N2209" i="2"/>
  <c r="M2209" i="2"/>
  <c r="L2209" i="2"/>
  <c r="K2209" i="2"/>
  <c r="J2209" i="2"/>
  <c r="I2209" i="2"/>
  <c r="S2208" i="2"/>
  <c r="R2208" i="2"/>
  <c r="Q2208" i="2"/>
  <c r="P2208" i="2"/>
  <c r="O2208" i="2"/>
  <c r="N2208" i="2"/>
  <c r="M2208" i="2"/>
  <c r="L2208" i="2"/>
  <c r="K2208" i="2"/>
  <c r="J2208" i="2"/>
  <c r="I2208" i="2"/>
  <c r="S2207" i="2"/>
  <c r="R2207" i="2"/>
  <c r="Q2207" i="2"/>
  <c r="P2207" i="2"/>
  <c r="O2207" i="2"/>
  <c r="N2207" i="2"/>
  <c r="M2207" i="2"/>
  <c r="L2207" i="2"/>
  <c r="K2207" i="2"/>
  <c r="J2207" i="2"/>
  <c r="I2207" i="2"/>
  <c r="S2206" i="2"/>
  <c r="R2206" i="2"/>
  <c r="Q2206" i="2"/>
  <c r="P2206" i="2"/>
  <c r="O2206" i="2"/>
  <c r="N2206" i="2"/>
  <c r="M2206" i="2"/>
  <c r="L2206" i="2"/>
  <c r="K2206" i="2"/>
  <c r="J2206" i="2"/>
  <c r="I2206" i="2"/>
  <c r="S2205" i="2"/>
  <c r="R2205" i="2"/>
  <c r="Q2205" i="2"/>
  <c r="P2205" i="2"/>
  <c r="O2205" i="2"/>
  <c r="N2205" i="2"/>
  <c r="M2205" i="2"/>
  <c r="L2205" i="2"/>
  <c r="K2205" i="2"/>
  <c r="J2205" i="2"/>
  <c r="I2205" i="2"/>
  <c r="S2204" i="2"/>
  <c r="R2204" i="2"/>
  <c r="Q2204" i="2"/>
  <c r="P2204" i="2"/>
  <c r="O2204" i="2"/>
  <c r="N2204" i="2"/>
  <c r="M2204" i="2"/>
  <c r="L2204" i="2"/>
  <c r="K2204" i="2"/>
  <c r="J2204" i="2"/>
  <c r="I2204" i="2"/>
  <c r="S2203" i="2"/>
  <c r="R2203" i="2"/>
  <c r="Q2203" i="2"/>
  <c r="P2203" i="2"/>
  <c r="O2203" i="2"/>
  <c r="N2203" i="2"/>
  <c r="M2203" i="2"/>
  <c r="L2203" i="2"/>
  <c r="K2203" i="2"/>
  <c r="J2203" i="2"/>
  <c r="I2203" i="2"/>
  <c r="S2202" i="2"/>
  <c r="R2202" i="2"/>
  <c r="Q2202" i="2"/>
  <c r="P2202" i="2"/>
  <c r="O2202" i="2"/>
  <c r="N2202" i="2"/>
  <c r="M2202" i="2"/>
  <c r="L2202" i="2"/>
  <c r="K2202" i="2"/>
  <c r="J2202" i="2"/>
  <c r="I2202" i="2"/>
  <c r="S2201" i="2"/>
  <c r="R2201" i="2"/>
  <c r="Q2201" i="2"/>
  <c r="P2201" i="2"/>
  <c r="O2201" i="2"/>
  <c r="N2201" i="2"/>
  <c r="M2201" i="2"/>
  <c r="L2201" i="2"/>
  <c r="K2201" i="2"/>
  <c r="J2201" i="2"/>
  <c r="I2201" i="2"/>
  <c r="S2200" i="2"/>
  <c r="R2200" i="2"/>
  <c r="Q2200" i="2"/>
  <c r="P2200" i="2"/>
  <c r="O2200" i="2"/>
  <c r="N2200" i="2"/>
  <c r="M2200" i="2"/>
  <c r="L2200" i="2"/>
  <c r="K2200" i="2"/>
  <c r="J2200" i="2"/>
  <c r="I2200" i="2"/>
  <c r="S2199" i="2"/>
  <c r="R2199" i="2"/>
  <c r="Q2199" i="2"/>
  <c r="P2199" i="2"/>
  <c r="O2199" i="2"/>
  <c r="N2199" i="2"/>
  <c r="M2199" i="2"/>
  <c r="L2199" i="2"/>
  <c r="K2199" i="2"/>
  <c r="J2199" i="2"/>
  <c r="I2199" i="2"/>
  <c r="S2198" i="2"/>
  <c r="R2198" i="2"/>
  <c r="Q2198" i="2"/>
  <c r="P2198" i="2"/>
  <c r="O2198" i="2"/>
  <c r="N2198" i="2"/>
  <c r="M2198" i="2"/>
  <c r="L2198" i="2"/>
  <c r="K2198" i="2"/>
  <c r="J2198" i="2"/>
  <c r="I2198" i="2"/>
  <c r="S2197" i="2"/>
  <c r="R2197" i="2"/>
  <c r="Q2197" i="2"/>
  <c r="P2197" i="2"/>
  <c r="O2197" i="2"/>
  <c r="N2197" i="2"/>
  <c r="M2197" i="2"/>
  <c r="L2197" i="2"/>
  <c r="K2197" i="2"/>
  <c r="J2197" i="2"/>
  <c r="I2197" i="2"/>
  <c r="S2196" i="2"/>
  <c r="R2196" i="2"/>
  <c r="Q2196" i="2"/>
  <c r="P2196" i="2"/>
  <c r="O2196" i="2"/>
  <c r="N2196" i="2"/>
  <c r="M2196" i="2"/>
  <c r="L2196" i="2"/>
  <c r="K2196" i="2"/>
  <c r="J2196" i="2"/>
  <c r="I2196" i="2"/>
  <c r="S2195" i="2"/>
  <c r="R2195" i="2"/>
  <c r="Q2195" i="2"/>
  <c r="P2195" i="2"/>
  <c r="O2195" i="2"/>
  <c r="N2195" i="2"/>
  <c r="M2195" i="2"/>
  <c r="L2195" i="2"/>
  <c r="K2195" i="2"/>
  <c r="J2195" i="2"/>
  <c r="I2195" i="2"/>
  <c r="S2194" i="2"/>
  <c r="R2194" i="2"/>
  <c r="Q2194" i="2"/>
  <c r="P2194" i="2"/>
  <c r="O2194" i="2"/>
  <c r="N2194" i="2"/>
  <c r="M2194" i="2"/>
  <c r="L2194" i="2"/>
  <c r="K2194" i="2"/>
  <c r="J2194" i="2"/>
  <c r="I2194" i="2"/>
  <c r="S2193" i="2"/>
  <c r="R2193" i="2"/>
  <c r="Q2193" i="2"/>
  <c r="P2193" i="2"/>
  <c r="O2193" i="2"/>
  <c r="N2193" i="2"/>
  <c r="M2193" i="2"/>
  <c r="L2193" i="2"/>
  <c r="K2193" i="2"/>
  <c r="J2193" i="2"/>
  <c r="I2193" i="2"/>
  <c r="S2192" i="2"/>
  <c r="R2192" i="2"/>
  <c r="Q2192" i="2"/>
  <c r="P2192" i="2"/>
  <c r="O2192" i="2"/>
  <c r="N2192" i="2"/>
  <c r="M2192" i="2"/>
  <c r="L2192" i="2"/>
  <c r="K2192" i="2"/>
  <c r="J2192" i="2"/>
  <c r="I2192" i="2"/>
  <c r="S2191" i="2"/>
  <c r="R2191" i="2"/>
  <c r="Q2191" i="2"/>
  <c r="P2191" i="2"/>
  <c r="O2191" i="2"/>
  <c r="N2191" i="2"/>
  <c r="M2191" i="2"/>
  <c r="L2191" i="2"/>
  <c r="K2191" i="2"/>
  <c r="J2191" i="2"/>
  <c r="I2191" i="2"/>
  <c r="S2190" i="2"/>
  <c r="R2190" i="2"/>
  <c r="Q2190" i="2"/>
  <c r="P2190" i="2"/>
  <c r="O2190" i="2"/>
  <c r="N2190" i="2"/>
  <c r="M2190" i="2"/>
  <c r="L2190" i="2"/>
  <c r="K2190" i="2"/>
  <c r="J2190" i="2"/>
  <c r="I2190" i="2"/>
  <c r="S2189" i="2"/>
  <c r="R2189" i="2"/>
  <c r="Q2189" i="2"/>
  <c r="P2189" i="2"/>
  <c r="O2189" i="2"/>
  <c r="N2189" i="2"/>
  <c r="M2189" i="2"/>
  <c r="L2189" i="2"/>
  <c r="K2189" i="2"/>
  <c r="J2189" i="2"/>
  <c r="I2189" i="2"/>
  <c r="S2188" i="2"/>
  <c r="R2188" i="2"/>
  <c r="Q2188" i="2"/>
  <c r="P2188" i="2"/>
  <c r="O2188" i="2"/>
  <c r="N2188" i="2"/>
  <c r="M2188" i="2"/>
  <c r="L2188" i="2"/>
  <c r="K2188" i="2"/>
  <c r="J2188" i="2"/>
  <c r="I2188" i="2"/>
  <c r="S2187" i="2"/>
  <c r="R2187" i="2"/>
  <c r="Q2187" i="2"/>
  <c r="P2187" i="2"/>
  <c r="O2187" i="2"/>
  <c r="N2187" i="2"/>
  <c r="M2187" i="2"/>
  <c r="L2187" i="2"/>
  <c r="K2187" i="2"/>
  <c r="J2187" i="2"/>
  <c r="I2187" i="2"/>
  <c r="S2186" i="2"/>
  <c r="R2186" i="2"/>
  <c r="Q2186" i="2"/>
  <c r="P2186" i="2"/>
  <c r="O2186" i="2"/>
  <c r="N2186" i="2"/>
  <c r="M2186" i="2"/>
  <c r="L2186" i="2"/>
  <c r="K2186" i="2"/>
  <c r="J2186" i="2"/>
  <c r="I2186" i="2"/>
  <c r="S2185" i="2"/>
  <c r="R2185" i="2"/>
  <c r="Q2185" i="2"/>
  <c r="P2185" i="2"/>
  <c r="O2185" i="2"/>
  <c r="N2185" i="2"/>
  <c r="M2185" i="2"/>
  <c r="L2185" i="2"/>
  <c r="K2185" i="2"/>
  <c r="J2185" i="2"/>
  <c r="I2185" i="2"/>
  <c r="S2184" i="2"/>
  <c r="R2184" i="2"/>
  <c r="Q2184" i="2"/>
  <c r="P2184" i="2"/>
  <c r="O2184" i="2"/>
  <c r="N2184" i="2"/>
  <c r="M2184" i="2"/>
  <c r="L2184" i="2"/>
  <c r="K2184" i="2"/>
  <c r="J2184" i="2"/>
  <c r="I2184" i="2"/>
  <c r="S2183" i="2"/>
  <c r="R2183" i="2"/>
  <c r="Q2183" i="2"/>
  <c r="P2183" i="2"/>
  <c r="O2183" i="2"/>
  <c r="N2183" i="2"/>
  <c r="M2183" i="2"/>
  <c r="L2183" i="2"/>
  <c r="K2183" i="2"/>
  <c r="J2183" i="2"/>
  <c r="I2183" i="2"/>
  <c r="S2182" i="2"/>
  <c r="R2182" i="2"/>
  <c r="Q2182" i="2"/>
  <c r="P2182" i="2"/>
  <c r="O2182" i="2"/>
  <c r="N2182" i="2"/>
  <c r="M2182" i="2"/>
  <c r="L2182" i="2"/>
  <c r="K2182" i="2"/>
  <c r="J2182" i="2"/>
  <c r="I2182" i="2"/>
  <c r="S2181" i="2"/>
  <c r="R2181" i="2"/>
  <c r="Q2181" i="2"/>
  <c r="P2181" i="2"/>
  <c r="O2181" i="2"/>
  <c r="N2181" i="2"/>
  <c r="M2181" i="2"/>
  <c r="L2181" i="2"/>
  <c r="K2181" i="2"/>
  <c r="J2181" i="2"/>
  <c r="I2181" i="2"/>
  <c r="S2180" i="2"/>
  <c r="R2180" i="2"/>
  <c r="Q2180" i="2"/>
  <c r="P2180" i="2"/>
  <c r="O2180" i="2"/>
  <c r="N2180" i="2"/>
  <c r="M2180" i="2"/>
  <c r="L2180" i="2"/>
  <c r="K2180" i="2"/>
  <c r="J2180" i="2"/>
  <c r="I2180" i="2"/>
  <c r="S2179" i="2"/>
  <c r="R2179" i="2"/>
  <c r="Q2179" i="2"/>
  <c r="P2179" i="2"/>
  <c r="O2179" i="2"/>
  <c r="N2179" i="2"/>
  <c r="M2179" i="2"/>
  <c r="L2179" i="2"/>
  <c r="K2179" i="2"/>
  <c r="J2179" i="2"/>
  <c r="I2179" i="2"/>
  <c r="S2178" i="2"/>
  <c r="R2178" i="2"/>
  <c r="Q2178" i="2"/>
  <c r="P2178" i="2"/>
  <c r="O2178" i="2"/>
  <c r="N2178" i="2"/>
  <c r="M2178" i="2"/>
  <c r="L2178" i="2"/>
  <c r="K2178" i="2"/>
  <c r="J2178" i="2"/>
  <c r="I2178" i="2"/>
  <c r="S2177" i="2"/>
  <c r="R2177" i="2"/>
  <c r="Q2177" i="2"/>
  <c r="P2177" i="2"/>
  <c r="O2177" i="2"/>
  <c r="N2177" i="2"/>
  <c r="M2177" i="2"/>
  <c r="L2177" i="2"/>
  <c r="K2177" i="2"/>
  <c r="J2177" i="2"/>
  <c r="I2177" i="2"/>
  <c r="S2176" i="2"/>
  <c r="R2176" i="2"/>
  <c r="Q2176" i="2"/>
  <c r="P2176" i="2"/>
  <c r="O2176" i="2"/>
  <c r="N2176" i="2"/>
  <c r="M2176" i="2"/>
  <c r="L2176" i="2"/>
  <c r="K2176" i="2"/>
  <c r="J2176" i="2"/>
  <c r="I2176" i="2"/>
  <c r="S2175" i="2"/>
  <c r="R2175" i="2"/>
  <c r="Q2175" i="2"/>
  <c r="P2175" i="2"/>
  <c r="O2175" i="2"/>
  <c r="N2175" i="2"/>
  <c r="M2175" i="2"/>
  <c r="L2175" i="2"/>
  <c r="K2175" i="2"/>
  <c r="J2175" i="2"/>
  <c r="I2175" i="2"/>
  <c r="S2174" i="2"/>
  <c r="R2174" i="2"/>
  <c r="Q2174" i="2"/>
  <c r="P2174" i="2"/>
  <c r="O2174" i="2"/>
  <c r="N2174" i="2"/>
  <c r="M2174" i="2"/>
  <c r="L2174" i="2"/>
  <c r="K2174" i="2"/>
  <c r="J2174" i="2"/>
  <c r="I2174" i="2"/>
  <c r="S2173" i="2"/>
  <c r="R2173" i="2"/>
  <c r="Q2173" i="2"/>
  <c r="P2173" i="2"/>
  <c r="O2173" i="2"/>
  <c r="N2173" i="2"/>
  <c r="M2173" i="2"/>
  <c r="L2173" i="2"/>
  <c r="K2173" i="2"/>
  <c r="J2173" i="2"/>
  <c r="I2173" i="2"/>
  <c r="S2172" i="2"/>
  <c r="R2172" i="2"/>
  <c r="Q2172" i="2"/>
  <c r="P2172" i="2"/>
  <c r="O2172" i="2"/>
  <c r="N2172" i="2"/>
  <c r="M2172" i="2"/>
  <c r="L2172" i="2"/>
  <c r="K2172" i="2"/>
  <c r="J2172" i="2"/>
  <c r="I2172" i="2"/>
  <c r="S2171" i="2"/>
  <c r="R2171" i="2"/>
  <c r="Q2171" i="2"/>
  <c r="P2171" i="2"/>
  <c r="O2171" i="2"/>
  <c r="N2171" i="2"/>
  <c r="M2171" i="2"/>
  <c r="L2171" i="2"/>
  <c r="K2171" i="2"/>
  <c r="J2171" i="2"/>
  <c r="I2171" i="2"/>
  <c r="S2170" i="2"/>
  <c r="R2170" i="2"/>
  <c r="Q2170" i="2"/>
  <c r="P2170" i="2"/>
  <c r="O2170" i="2"/>
  <c r="N2170" i="2"/>
  <c r="M2170" i="2"/>
  <c r="L2170" i="2"/>
  <c r="K2170" i="2"/>
  <c r="J2170" i="2"/>
  <c r="I2170" i="2"/>
  <c r="S2169" i="2"/>
  <c r="R2169" i="2"/>
  <c r="Q2169" i="2"/>
  <c r="P2169" i="2"/>
  <c r="O2169" i="2"/>
  <c r="N2169" i="2"/>
  <c r="M2169" i="2"/>
  <c r="L2169" i="2"/>
  <c r="K2169" i="2"/>
  <c r="J2169" i="2"/>
  <c r="I2169" i="2"/>
  <c r="S2168" i="2"/>
  <c r="R2168" i="2"/>
  <c r="Q2168" i="2"/>
  <c r="P2168" i="2"/>
  <c r="O2168" i="2"/>
  <c r="N2168" i="2"/>
  <c r="M2168" i="2"/>
  <c r="L2168" i="2"/>
  <c r="K2168" i="2"/>
  <c r="J2168" i="2"/>
  <c r="I2168" i="2"/>
  <c r="S2167" i="2"/>
  <c r="R2167" i="2"/>
  <c r="Q2167" i="2"/>
  <c r="P2167" i="2"/>
  <c r="O2167" i="2"/>
  <c r="N2167" i="2"/>
  <c r="M2167" i="2"/>
  <c r="L2167" i="2"/>
  <c r="K2167" i="2"/>
  <c r="J2167" i="2"/>
  <c r="I2167" i="2"/>
  <c r="S2166" i="2"/>
  <c r="R2166" i="2"/>
  <c r="Q2166" i="2"/>
  <c r="P2166" i="2"/>
  <c r="O2166" i="2"/>
  <c r="N2166" i="2"/>
  <c r="M2166" i="2"/>
  <c r="L2166" i="2"/>
  <c r="K2166" i="2"/>
  <c r="J2166" i="2"/>
  <c r="I2166" i="2"/>
  <c r="S2165" i="2"/>
  <c r="R2165" i="2"/>
  <c r="Q2165" i="2"/>
  <c r="P2165" i="2"/>
  <c r="O2165" i="2"/>
  <c r="N2165" i="2"/>
  <c r="M2165" i="2"/>
  <c r="L2165" i="2"/>
  <c r="K2165" i="2"/>
  <c r="J2165" i="2"/>
  <c r="I2165" i="2"/>
  <c r="S2164" i="2"/>
  <c r="R2164" i="2"/>
  <c r="Q2164" i="2"/>
  <c r="P2164" i="2"/>
  <c r="O2164" i="2"/>
  <c r="N2164" i="2"/>
  <c r="M2164" i="2"/>
  <c r="L2164" i="2"/>
  <c r="K2164" i="2"/>
  <c r="J2164" i="2"/>
  <c r="I2164" i="2"/>
  <c r="S2163" i="2"/>
  <c r="R2163" i="2"/>
  <c r="Q2163" i="2"/>
  <c r="P2163" i="2"/>
  <c r="O2163" i="2"/>
  <c r="N2163" i="2"/>
  <c r="M2163" i="2"/>
  <c r="L2163" i="2"/>
  <c r="K2163" i="2"/>
  <c r="J2163" i="2"/>
  <c r="I2163" i="2"/>
  <c r="S2162" i="2"/>
  <c r="R2162" i="2"/>
  <c r="Q2162" i="2"/>
  <c r="P2162" i="2"/>
  <c r="O2162" i="2"/>
  <c r="N2162" i="2"/>
  <c r="M2162" i="2"/>
  <c r="L2162" i="2"/>
  <c r="K2162" i="2"/>
  <c r="J2162" i="2"/>
  <c r="I2162" i="2"/>
  <c r="S2161" i="2"/>
  <c r="R2161" i="2"/>
  <c r="Q2161" i="2"/>
  <c r="P2161" i="2"/>
  <c r="O2161" i="2"/>
  <c r="N2161" i="2"/>
  <c r="M2161" i="2"/>
  <c r="L2161" i="2"/>
  <c r="K2161" i="2"/>
  <c r="J2161" i="2"/>
  <c r="I2161" i="2"/>
  <c r="S2160" i="2"/>
  <c r="R2160" i="2"/>
  <c r="Q2160" i="2"/>
  <c r="P2160" i="2"/>
  <c r="O2160" i="2"/>
  <c r="N2160" i="2"/>
  <c r="M2160" i="2"/>
  <c r="L2160" i="2"/>
  <c r="K2160" i="2"/>
  <c r="J2160" i="2"/>
  <c r="I2160" i="2"/>
  <c r="S2159" i="2"/>
  <c r="R2159" i="2"/>
  <c r="Q2159" i="2"/>
  <c r="P2159" i="2"/>
  <c r="O2159" i="2"/>
  <c r="N2159" i="2"/>
  <c r="M2159" i="2"/>
  <c r="L2159" i="2"/>
  <c r="K2159" i="2"/>
  <c r="J2159" i="2"/>
  <c r="I2159" i="2"/>
  <c r="S2158" i="2"/>
  <c r="R2158" i="2"/>
  <c r="Q2158" i="2"/>
  <c r="P2158" i="2"/>
  <c r="O2158" i="2"/>
  <c r="N2158" i="2"/>
  <c r="M2158" i="2"/>
  <c r="L2158" i="2"/>
  <c r="K2158" i="2"/>
  <c r="J2158" i="2"/>
  <c r="I2158" i="2"/>
  <c r="S2157" i="2"/>
  <c r="R2157" i="2"/>
  <c r="Q2157" i="2"/>
  <c r="P2157" i="2"/>
  <c r="O2157" i="2"/>
  <c r="N2157" i="2"/>
  <c r="M2157" i="2"/>
  <c r="L2157" i="2"/>
  <c r="K2157" i="2"/>
  <c r="J2157" i="2"/>
  <c r="I2157" i="2"/>
  <c r="S2156" i="2"/>
  <c r="R2156" i="2"/>
  <c r="Q2156" i="2"/>
  <c r="P2156" i="2"/>
  <c r="O2156" i="2"/>
  <c r="N2156" i="2"/>
  <c r="M2156" i="2"/>
  <c r="L2156" i="2"/>
  <c r="K2156" i="2"/>
  <c r="J2156" i="2"/>
  <c r="I2156" i="2"/>
  <c r="S2155" i="2"/>
  <c r="R2155" i="2"/>
  <c r="Q2155" i="2"/>
  <c r="P2155" i="2"/>
  <c r="O2155" i="2"/>
  <c r="N2155" i="2"/>
  <c r="M2155" i="2"/>
  <c r="L2155" i="2"/>
  <c r="K2155" i="2"/>
  <c r="J2155" i="2"/>
  <c r="I2155" i="2"/>
  <c r="S2154" i="2"/>
  <c r="R2154" i="2"/>
  <c r="Q2154" i="2"/>
  <c r="P2154" i="2"/>
  <c r="O2154" i="2"/>
  <c r="N2154" i="2"/>
  <c r="M2154" i="2"/>
  <c r="L2154" i="2"/>
  <c r="K2154" i="2"/>
  <c r="J2154" i="2"/>
  <c r="I2154" i="2"/>
  <c r="S2153" i="2"/>
  <c r="R2153" i="2"/>
  <c r="Q2153" i="2"/>
  <c r="P2153" i="2"/>
  <c r="O2153" i="2"/>
  <c r="N2153" i="2"/>
  <c r="M2153" i="2"/>
  <c r="L2153" i="2"/>
  <c r="K2153" i="2"/>
  <c r="J2153" i="2"/>
  <c r="I2153" i="2"/>
  <c r="S2152" i="2"/>
  <c r="R2152" i="2"/>
  <c r="Q2152" i="2"/>
  <c r="P2152" i="2"/>
  <c r="O2152" i="2"/>
  <c r="N2152" i="2"/>
  <c r="M2152" i="2"/>
  <c r="L2152" i="2"/>
  <c r="K2152" i="2"/>
  <c r="J2152" i="2"/>
  <c r="I2152" i="2"/>
  <c r="S2151" i="2"/>
  <c r="R2151" i="2"/>
  <c r="Q2151" i="2"/>
  <c r="P2151" i="2"/>
  <c r="O2151" i="2"/>
  <c r="N2151" i="2"/>
  <c r="M2151" i="2"/>
  <c r="L2151" i="2"/>
  <c r="K2151" i="2"/>
  <c r="J2151" i="2"/>
  <c r="I2151" i="2"/>
  <c r="S2150" i="2"/>
  <c r="R2150" i="2"/>
  <c r="Q2150" i="2"/>
  <c r="P2150" i="2"/>
  <c r="O2150" i="2"/>
  <c r="N2150" i="2"/>
  <c r="M2150" i="2"/>
  <c r="L2150" i="2"/>
  <c r="K2150" i="2"/>
  <c r="J2150" i="2"/>
  <c r="I2150" i="2"/>
  <c r="S2149" i="2"/>
  <c r="R2149" i="2"/>
  <c r="Q2149" i="2"/>
  <c r="P2149" i="2"/>
  <c r="O2149" i="2"/>
  <c r="N2149" i="2"/>
  <c r="M2149" i="2"/>
  <c r="L2149" i="2"/>
  <c r="K2149" i="2"/>
  <c r="J2149" i="2"/>
  <c r="I2149" i="2"/>
  <c r="S2148" i="2"/>
  <c r="R2148" i="2"/>
  <c r="Q2148" i="2"/>
  <c r="P2148" i="2"/>
  <c r="O2148" i="2"/>
  <c r="N2148" i="2"/>
  <c r="M2148" i="2"/>
  <c r="L2148" i="2"/>
  <c r="K2148" i="2"/>
  <c r="J2148" i="2"/>
  <c r="I2148" i="2"/>
  <c r="S2147" i="2"/>
  <c r="R2147" i="2"/>
  <c r="Q2147" i="2"/>
  <c r="P2147" i="2"/>
  <c r="O2147" i="2"/>
  <c r="N2147" i="2"/>
  <c r="M2147" i="2"/>
  <c r="L2147" i="2"/>
  <c r="K2147" i="2"/>
  <c r="J2147" i="2"/>
  <c r="I2147" i="2"/>
  <c r="S2146" i="2"/>
  <c r="R2146" i="2"/>
  <c r="Q2146" i="2"/>
  <c r="P2146" i="2"/>
  <c r="O2146" i="2"/>
  <c r="N2146" i="2"/>
  <c r="M2146" i="2"/>
  <c r="L2146" i="2"/>
  <c r="K2146" i="2"/>
  <c r="J2146" i="2"/>
  <c r="I2146" i="2"/>
  <c r="S2145" i="2"/>
  <c r="R2145" i="2"/>
  <c r="Q2145" i="2"/>
  <c r="P2145" i="2"/>
  <c r="O2145" i="2"/>
  <c r="N2145" i="2"/>
  <c r="M2145" i="2"/>
  <c r="L2145" i="2"/>
  <c r="K2145" i="2"/>
  <c r="J2145" i="2"/>
  <c r="I2145" i="2"/>
  <c r="S2144" i="2"/>
  <c r="R2144" i="2"/>
  <c r="Q2144" i="2"/>
  <c r="P2144" i="2"/>
  <c r="O2144" i="2"/>
  <c r="N2144" i="2"/>
  <c r="M2144" i="2"/>
  <c r="L2144" i="2"/>
  <c r="K2144" i="2"/>
  <c r="J2144" i="2"/>
  <c r="I2144" i="2"/>
  <c r="S2143" i="2"/>
  <c r="R2143" i="2"/>
  <c r="Q2143" i="2"/>
  <c r="P2143" i="2"/>
  <c r="O2143" i="2"/>
  <c r="N2143" i="2"/>
  <c r="M2143" i="2"/>
  <c r="L2143" i="2"/>
  <c r="K2143" i="2"/>
  <c r="J2143" i="2"/>
  <c r="I2143" i="2"/>
  <c r="S2142" i="2"/>
  <c r="R2142" i="2"/>
  <c r="Q2142" i="2"/>
  <c r="P2142" i="2"/>
  <c r="O2142" i="2"/>
  <c r="N2142" i="2"/>
  <c r="M2142" i="2"/>
  <c r="L2142" i="2"/>
  <c r="K2142" i="2"/>
  <c r="J2142" i="2"/>
  <c r="I2142" i="2"/>
  <c r="S2141" i="2"/>
  <c r="R2141" i="2"/>
  <c r="Q2141" i="2"/>
  <c r="P2141" i="2"/>
  <c r="O2141" i="2"/>
  <c r="N2141" i="2"/>
  <c r="M2141" i="2"/>
  <c r="L2141" i="2"/>
  <c r="K2141" i="2"/>
  <c r="J2141" i="2"/>
  <c r="I2141" i="2"/>
  <c r="S2140" i="2"/>
  <c r="R2140" i="2"/>
  <c r="Q2140" i="2"/>
  <c r="P2140" i="2"/>
  <c r="O2140" i="2"/>
  <c r="N2140" i="2"/>
  <c r="M2140" i="2"/>
  <c r="L2140" i="2"/>
  <c r="K2140" i="2"/>
  <c r="J2140" i="2"/>
  <c r="I2140" i="2"/>
  <c r="S2139" i="2"/>
  <c r="R2139" i="2"/>
  <c r="Q2139" i="2"/>
  <c r="P2139" i="2"/>
  <c r="O2139" i="2"/>
  <c r="N2139" i="2"/>
  <c r="M2139" i="2"/>
  <c r="L2139" i="2"/>
  <c r="K2139" i="2"/>
  <c r="J2139" i="2"/>
  <c r="I2139" i="2"/>
  <c r="S2138" i="2"/>
  <c r="R2138" i="2"/>
  <c r="Q2138" i="2"/>
  <c r="P2138" i="2"/>
  <c r="O2138" i="2"/>
  <c r="N2138" i="2"/>
  <c r="M2138" i="2"/>
  <c r="L2138" i="2"/>
  <c r="K2138" i="2"/>
  <c r="J2138" i="2"/>
  <c r="I2138" i="2"/>
  <c r="S2137" i="2"/>
  <c r="R2137" i="2"/>
  <c r="Q2137" i="2"/>
  <c r="P2137" i="2"/>
  <c r="O2137" i="2"/>
  <c r="N2137" i="2"/>
  <c r="M2137" i="2"/>
  <c r="L2137" i="2"/>
  <c r="K2137" i="2"/>
  <c r="J2137" i="2"/>
  <c r="I2137" i="2"/>
  <c r="S2136" i="2"/>
  <c r="R2136" i="2"/>
  <c r="Q2136" i="2"/>
  <c r="P2136" i="2"/>
  <c r="O2136" i="2"/>
  <c r="N2136" i="2"/>
  <c r="M2136" i="2"/>
  <c r="L2136" i="2"/>
  <c r="K2136" i="2"/>
  <c r="J2136" i="2"/>
  <c r="I2136" i="2"/>
  <c r="S2135" i="2"/>
  <c r="R2135" i="2"/>
  <c r="Q2135" i="2"/>
  <c r="P2135" i="2"/>
  <c r="O2135" i="2"/>
  <c r="N2135" i="2"/>
  <c r="M2135" i="2"/>
  <c r="L2135" i="2"/>
  <c r="K2135" i="2"/>
  <c r="J2135" i="2"/>
  <c r="I2135" i="2"/>
  <c r="S2134" i="2"/>
  <c r="R2134" i="2"/>
  <c r="Q2134" i="2"/>
  <c r="P2134" i="2"/>
  <c r="O2134" i="2"/>
  <c r="N2134" i="2"/>
  <c r="M2134" i="2"/>
  <c r="L2134" i="2"/>
  <c r="K2134" i="2"/>
  <c r="J2134" i="2"/>
  <c r="I2134" i="2"/>
  <c r="S2133" i="2"/>
  <c r="R2133" i="2"/>
  <c r="Q2133" i="2"/>
  <c r="P2133" i="2"/>
  <c r="O2133" i="2"/>
  <c r="N2133" i="2"/>
  <c r="M2133" i="2"/>
  <c r="L2133" i="2"/>
  <c r="K2133" i="2"/>
  <c r="J2133" i="2"/>
  <c r="I2133" i="2"/>
  <c r="S2132" i="2"/>
  <c r="R2132" i="2"/>
  <c r="Q2132" i="2"/>
  <c r="P2132" i="2"/>
  <c r="O2132" i="2"/>
  <c r="N2132" i="2"/>
  <c r="M2132" i="2"/>
  <c r="L2132" i="2"/>
  <c r="K2132" i="2"/>
  <c r="J2132" i="2"/>
  <c r="I2132" i="2"/>
  <c r="S2131" i="2"/>
  <c r="R2131" i="2"/>
  <c r="Q2131" i="2"/>
  <c r="P2131" i="2"/>
  <c r="O2131" i="2"/>
  <c r="N2131" i="2"/>
  <c r="M2131" i="2"/>
  <c r="L2131" i="2"/>
  <c r="K2131" i="2"/>
  <c r="J2131" i="2"/>
  <c r="I2131" i="2"/>
  <c r="S2130" i="2"/>
  <c r="R2130" i="2"/>
  <c r="Q2130" i="2"/>
  <c r="P2130" i="2"/>
  <c r="O2130" i="2"/>
  <c r="N2130" i="2"/>
  <c r="M2130" i="2"/>
  <c r="L2130" i="2"/>
  <c r="K2130" i="2"/>
  <c r="J2130" i="2"/>
  <c r="I2130" i="2"/>
  <c r="S2129" i="2"/>
  <c r="R2129" i="2"/>
  <c r="Q2129" i="2"/>
  <c r="P2129" i="2"/>
  <c r="O2129" i="2"/>
  <c r="N2129" i="2"/>
  <c r="M2129" i="2"/>
  <c r="L2129" i="2"/>
  <c r="K2129" i="2"/>
  <c r="J2129" i="2"/>
  <c r="I2129" i="2"/>
  <c r="S2128" i="2"/>
  <c r="R2128" i="2"/>
  <c r="Q2128" i="2"/>
  <c r="P2128" i="2"/>
  <c r="O2128" i="2"/>
  <c r="N2128" i="2"/>
  <c r="M2128" i="2"/>
  <c r="L2128" i="2"/>
  <c r="K2128" i="2"/>
  <c r="J2128" i="2"/>
  <c r="I2128" i="2"/>
  <c r="S2127" i="2"/>
  <c r="R2127" i="2"/>
  <c r="Q2127" i="2"/>
  <c r="P2127" i="2"/>
  <c r="O2127" i="2"/>
  <c r="N2127" i="2"/>
  <c r="M2127" i="2"/>
  <c r="L2127" i="2"/>
  <c r="K2127" i="2"/>
  <c r="J2127" i="2"/>
  <c r="I2127" i="2"/>
  <c r="S2126" i="2"/>
  <c r="R2126" i="2"/>
  <c r="Q2126" i="2"/>
  <c r="P2126" i="2"/>
  <c r="O2126" i="2"/>
  <c r="N2126" i="2"/>
  <c r="M2126" i="2"/>
  <c r="L2126" i="2"/>
  <c r="K2126" i="2"/>
  <c r="J2126" i="2"/>
  <c r="I2126" i="2"/>
  <c r="S2125" i="2"/>
  <c r="R2125" i="2"/>
  <c r="Q2125" i="2"/>
  <c r="P2125" i="2"/>
  <c r="O2125" i="2"/>
  <c r="N2125" i="2"/>
  <c r="M2125" i="2"/>
  <c r="L2125" i="2"/>
  <c r="K2125" i="2"/>
  <c r="J2125" i="2"/>
  <c r="I2125" i="2"/>
  <c r="S2124" i="2"/>
  <c r="R2124" i="2"/>
  <c r="Q2124" i="2"/>
  <c r="P2124" i="2"/>
  <c r="O2124" i="2"/>
  <c r="N2124" i="2"/>
  <c r="M2124" i="2"/>
  <c r="L2124" i="2"/>
  <c r="K2124" i="2"/>
  <c r="J2124" i="2"/>
  <c r="I2124" i="2"/>
  <c r="S2123" i="2"/>
  <c r="R2123" i="2"/>
  <c r="Q2123" i="2"/>
  <c r="P2123" i="2"/>
  <c r="O2123" i="2"/>
  <c r="N2123" i="2"/>
  <c r="M2123" i="2"/>
  <c r="L2123" i="2"/>
  <c r="K2123" i="2"/>
  <c r="J2123" i="2"/>
  <c r="I2123" i="2"/>
  <c r="S2122" i="2"/>
  <c r="R2122" i="2"/>
  <c r="Q2122" i="2"/>
  <c r="P2122" i="2"/>
  <c r="O2122" i="2"/>
  <c r="N2122" i="2"/>
  <c r="M2122" i="2"/>
  <c r="L2122" i="2"/>
  <c r="K2122" i="2"/>
  <c r="J2122" i="2"/>
  <c r="I2122" i="2"/>
  <c r="S2121" i="2"/>
  <c r="R2121" i="2"/>
  <c r="Q2121" i="2"/>
  <c r="P2121" i="2"/>
  <c r="O2121" i="2"/>
  <c r="N2121" i="2"/>
  <c r="M2121" i="2"/>
  <c r="L2121" i="2"/>
  <c r="K2121" i="2"/>
  <c r="J2121" i="2"/>
  <c r="I2121" i="2"/>
  <c r="S2120" i="2"/>
  <c r="R2120" i="2"/>
  <c r="Q2120" i="2"/>
  <c r="P2120" i="2"/>
  <c r="O2120" i="2"/>
  <c r="N2120" i="2"/>
  <c r="M2120" i="2"/>
  <c r="L2120" i="2"/>
  <c r="K2120" i="2"/>
  <c r="J2120" i="2"/>
  <c r="I2120" i="2"/>
  <c r="S2119" i="2"/>
  <c r="R2119" i="2"/>
  <c r="Q2119" i="2"/>
  <c r="P2119" i="2"/>
  <c r="O2119" i="2"/>
  <c r="N2119" i="2"/>
  <c r="M2119" i="2"/>
  <c r="L2119" i="2"/>
  <c r="K2119" i="2"/>
  <c r="J2119" i="2"/>
  <c r="I2119" i="2"/>
  <c r="S2118" i="2"/>
  <c r="R2118" i="2"/>
  <c r="Q2118" i="2"/>
  <c r="P2118" i="2"/>
  <c r="O2118" i="2"/>
  <c r="N2118" i="2"/>
  <c r="M2118" i="2"/>
  <c r="L2118" i="2"/>
  <c r="K2118" i="2"/>
  <c r="J2118" i="2"/>
  <c r="I2118" i="2"/>
  <c r="S2117" i="2"/>
  <c r="R2117" i="2"/>
  <c r="Q2117" i="2"/>
  <c r="P2117" i="2"/>
  <c r="O2117" i="2"/>
  <c r="N2117" i="2"/>
  <c r="M2117" i="2"/>
  <c r="L2117" i="2"/>
  <c r="K2117" i="2"/>
  <c r="J2117" i="2"/>
  <c r="I2117" i="2"/>
  <c r="S2116" i="2"/>
  <c r="R2116" i="2"/>
  <c r="Q2116" i="2"/>
  <c r="P2116" i="2"/>
  <c r="O2116" i="2"/>
  <c r="N2116" i="2"/>
  <c r="M2116" i="2"/>
  <c r="L2116" i="2"/>
  <c r="K2116" i="2"/>
  <c r="J2116" i="2"/>
  <c r="I2116" i="2"/>
  <c r="S2115" i="2"/>
  <c r="R2115" i="2"/>
  <c r="Q2115" i="2"/>
  <c r="P2115" i="2"/>
  <c r="O2115" i="2"/>
  <c r="N2115" i="2"/>
  <c r="M2115" i="2"/>
  <c r="L2115" i="2"/>
  <c r="K2115" i="2"/>
  <c r="J2115" i="2"/>
  <c r="I2115" i="2"/>
  <c r="S2114" i="2"/>
  <c r="R2114" i="2"/>
  <c r="Q2114" i="2"/>
  <c r="P2114" i="2"/>
  <c r="O2114" i="2"/>
  <c r="N2114" i="2"/>
  <c r="M2114" i="2"/>
  <c r="L2114" i="2"/>
  <c r="K2114" i="2"/>
  <c r="J2114" i="2"/>
  <c r="I2114" i="2"/>
  <c r="S2113" i="2"/>
  <c r="R2113" i="2"/>
  <c r="Q2113" i="2"/>
  <c r="P2113" i="2"/>
  <c r="O2113" i="2"/>
  <c r="N2113" i="2"/>
  <c r="M2113" i="2"/>
  <c r="L2113" i="2"/>
  <c r="K2113" i="2"/>
  <c r="J2113" i="2"/>
  <c r="I2113" i="2"/>
  <c r="S2112" i="2"/>
  <c r="R2112" i="2"/>
  <c r="Q2112" i="2"/>
  <c r="P2112" i="2"/>
  <c r="O2112" i="2"/>
  <c r="N2112" i="2"/>
  <c r="M2112" i="2"/>
  <c r="L2112" i="2"/>
  <c r="K2112" i="2"/>
  <c r="J2112" i="2"/>
  <c r="I2112" i="2"/>
  <c r="S2111" i="2"/>
  <c r="R2111" i="2"/>
  <c r="Q2111" i="2"/>
  <c r="P2111" i="2"/>
  <c r="O2111" i="2"/>
  <c r="N2111" i="2"/>
  <c r="M2111" i="2"/>
  <c r="L2111" i="2"/>
  <c r="K2111" i="2"/>
  <c r="J2111" i="2"/>
  <c r="I2111" i="2"/>
  <c r="S2110" i="2"/>
  <c r="R2110" i="2"/>
  <c r="Q2110" i="2"/>
  <c r="P2110" i="2"/>
  <c r="O2110" i="2"/>
  <c r="N2110" i="2"/>
  <c r="M2110" i="2"/>
  <c r="L2110" i="2"/>
  <c r="K2110" i="2"/>
  <c r="J2110" i="2"/>
  <c r="I2110" i="2"/>
  <c r="S2109" i="2"/>
  <c r="R2109" i="2"/>
  <c r="Q2109" i="2"/>
  <c r="P2109" i="2"/>
  <c r="O2109" i="2"/>
  <c r="N2109" i="2"/>
  <c r="M2109" i="2"/>
  <c r="L2109" i="2"/>
  <c r="K2109" i="2"/>
  <c r="J2109" i="2"/>
  <c r="I2109" i="2"/>
  <c r="S2108" i="2"/>
  <c r="R2108" i="2"/>
  <c r="Q2108" i="2"/>
  <c r="P2108" i="2"/>
  <c r="O2108" i="2"/>
  <c r="N2108" i="2"/>
  <c r="M2108" i="2"/>
  <c r="L2108" i="2"/>
  <c r="K2108" i="2"/>
  <c r="J2108" i="2"/>
  <c r="I2108" i="2"/>
  <c r="S2107" i="2"/>
  <c r="R2107" i="2"/>
  <c r="Q2107" i="2"/>
  <c r="P2107" i="2"/>
  <c r="O2107" i="2"/>
  <c r="N2107" i="2"/>
  <c r="M2107" i="2"/>
  <c r="L2107" i="2"/>
  <c r="K2107" i="2"/>
  <c r="J2107" i="2"/>
  <c r="I2107" i="2"/>
  <c r="S2106" i="2"/>
  <c r="R2106" i="2"/>
  <c r="Q2106" i="2"/>
  <c r="P2106" i="2"/>
  <c r="O2106" i="2"/>
  <c r="N2106" i="2"/>
  <c r="M2106" i="2"/>
  <c r="L2106" i="2"/>
  <c r="K2106" i="2"/>
  <c r="J2106" i="2"/>
  <c r="I2106" i="2"/>
  <c r="S2105" i="2"/>
  <c r="R2105" i="2"/>
  <c r="Q2105" i="2"/>
  <c r="P2105" i="2"/>
  <c r="O2105" i="2"/>
  <c r="N2105" i="2"/>
  <c r="M2105" i="2"/>
  <c r="L2105" i="2"/>
  <c r="K2105" i="2"/>
  <c r="J2105" i="2"/>
  <c r="I2105" i="2"/>
  <c r="S2104" i="2"/>
  <c r="R2104" i="2"/>
  <c r="Q2104" i="2"/>
  <c r="P2104" i="2"/>
  <c r="O2104" i="2"/>
  <c r="N2104" i="2"/>
  <c r="M2104" i="2"/>
  <c r="L2104" i="2"/>
  <c r="K2104" i="2"/>
  <c r="J2104" i="2"/>
  <c r="I2104" i="2"/>
  <c r="S2103" i="2"/>
  <c r="R2103" i="2"/>
  <c r="Q2103" i="2"/>
  <c r="P2103" i="2"/>
  <c r="O2103" i="2"/>
  <c r="N2103" i="2"/>
  <c r="M2103" i="2"/>
  <c r="L2103" i="2"/>
  <c r="K2103" i="2"/>
  <c r="J2103" i="2"/>
  <c r="I2103" i="2"/>
  <c r="S2102" i="2"/>
  <c r="R2102" i="2"/>
  <c r="Q2102" i="2"/>
  <c r="P2102" i="2"/>
  <c r="O2102" i="2"/>
  <c r="N2102" i="2"/>
  <c r="M2102" i="2"/>
  <c r="L2102" i="2"/>
  <c r="K2102" i="2"/>
  <c r="J2102" i="2"/>
  <c r="I2102" i="2"/>
  <c r="S2101" i="2"/>
  <c r="R2101" i="2"/>
  <c r="Q2101" i="2"/>
  <c r="P2101" i="2"/>
  <c r="O2101" i="2"/>
  <c r="N2101" i="2"/>
  <c r="M2101" i="2"/>
  <c r="L2101" i="2"/>
  <c r="K2101" i="2"/>
  <c r="J2101" i="2"/>
  <c r="I2101" i="2"/>
  <c r="S2100" i="2"/>
  <c r="R2100" i="2"/>
  <c r="Q2100" i="2"/>
  <c r="P2100" i="2"/>
  <c r="O2100" i="2"/>
  <c r="N2100" i="2"/>
  <c r="M2100" i="2"/>
  <c r="L2100" i="2"/>
  <c r="K2100" i="2"/>
  <c r="J2100" i="2"/>
  <c r="I2100" i="2"/>
  <c r="S2099" i="2"/>
  <c r="R2099" i="2"/>
  <c r="Q2099" i="2"/>
  <c r="P2099" i="2"/>
  <c r="O2099" i="2"/>
  <c r="N2099" i="2"/>
  <c r="M2099" i="2"/>
  <c r="L2099" i="2"/>
  <c r="K2099" i="2"/>
  <c r="J2099" i="2"/>
  <c r="I2099" i="2"/>
  <c r="S2098" i="2"/>
  <c r="R2098" i="2"/>
  <c r="Q2098" i="2"/>
  <c r="P2098" i="2"/>
  <c r="O2098" i="2"/>
  <c r="N2098" i="2"/>
  <c r="M2098" i="2"/>
  <c r="L2098" i="2"/>
  <c r="K2098" i="2"/>
  <c r="J2098" i="2"/>
  <c r="I2098" i="2"/>
  <c r="S2097" i="2"/>
  <c r="R2097" i="2"/>
  <c r="Q2097" i="2"/>
  <c r="P2097" i="2"/>
  <c r="O2097" i="2"/>
  <c r="N2097" i="2"/>
  <c r="M2097" i="2"/>
  <c r="L2097" i="2"/>
  <c r="K2097" i="2"/>
  <c r="J2097" i="2"/>
  <c r="I2097" i="2"/>
  <c r="S2096" i="2"/>
  <c r="R2096" i="2"/>
  <c r="Q2096" i="2"/>
  <c r="P2096" i="2"/>
  <c r="O2096" i="2"/>
  <c r="N2096" i="2"/>
  <c r="M2096" i="2"/>
  <c r="L2096" i="2"/>
  <c r="K2096" i="2"/>
  <c r="J2096" i="2"/>
  <c r="I2096" i="2"/>
  <c r="S2095" i="2"/>
  <c r="R2095" i="2"/>
  <c r="Q2095" i="2"/>
  <c r="P2095" i="2"/>
  <c r="O2095" i="2"/>
  <c r="N2095" i="2"/>
  <c r="M2095" i="2"/>
  <c r="L2095" i="2"/>
  <c r="K2095" i="2"/>
  <c r="J2095" i="2"/>
  <c r="I2095" i="2"/>
  <c r="S2094" i="2"/>
  <c r="R2094" i="2"/>
  <c r="Q2094" i="2"/>
  <c r="P2094" i="2"/>
  <c r="O2094" i="2"/>
  <c r="N2094" i="2"/>
  <c r="M2094" i="2"/>
  <c r="L2094" i="2"/>
  <c r="K2094" i="2"/>
  <c r="J2094" i="2"/>
  <c r="I2094" i="2"/>
  <c r="S2093" i="2"/>
  <c r="R2093" i="2"/>
  <c r="Q2093" i="2"/>
  <c r="P2093" i="2"/>
  <c r="O2093" i="2"/>
  <c r="N2093" i="2"/>
  <c r="M2093" i="2"/>
  <c r="L2093" i="2"/>
  <c r="K2093" i="2"/>
  <c r="J2093" i="2"/>
  <c r="I2093" i="2"/>
  <c r="S2092" i="2"/>
  <c r="R2092" i="2"/>
  <c r="Q2092" i="2"/>
  <c r="P2092" i="2"/>
  <c r="O2092" i="2"/>
  <c r="N2092" i="2"/>
  <c r="M2092" i="2"/>
  <c r="L2092" i="2"/>
  <c r="K2092" i="2"/>
  <c r="J2092" i="2"/>
  <c r="I2092" i="2"/>
  <c r="S2091" i="2"/>
  <c r="R2091" i="2"/>
  <c r="Q2091" i="2"/>
  <c r="P2091" i="2"/>
  <c r="O2091" i="2"/>
  <c r="N2091" i="2"/>
  <c r="M2091" i="2"/>
  <c r="L2091" i="2"/>
  <c r="K2091" i="2"/>
  <c r="J2091" i="2"/>
  <c r="I2091" i="2"/>
  <c r="S2090" i="2"/>
  <c r="R2090" i="2"/>
  <c r="Q2090" i="2"/>
  <c r="P2090" i="2"/>
  <c r="O2090" i="2"/>
  <c r="N2090" i="2"/>
  <c r="M2090" i="2"/>
  <c r="L2090" i="2"/>
  <c r="K2090" i="2"/>
  <c r="J2090" i="2"/>
  <c r="I2090" i="2"/>
  <c r="S2089" i="2"/>
  <c r="R2089" i="2"/>
  <c r="Q2089" i="2"/>
  <c r="P2089" i="2"/>
  <c r="O2089" i="2"/>
  <c r="N2089" i="2"/>
  <c r="M2089" i="2"/>
  <c r="L2089" i="2"/>
  <c r="K2089" i="2"/>
  <c r="J2089" i="2"/>
  <c r="I2089" i="2"/>
  <c r="S2088" i="2"/>
  <c r="R2088" i="2"/>
  <c r="Q2088" i="2"/>
  <c r="P2088" i="2"/>
  <c r="O2088" i="2"/>
  <c r="N2088" i="2"/>
  <c r="M2088" i="2"/>
  <c r="L2088" i="2"/>
  <c r="K2088" i="2"/>
  <c r="J2088" i="2"/>
  <c r="I2088" i="2"/>
  <c r="S2087" i="2"/>
  <c r="R2087" i="2"/>
  <c r="Q2087" i="2"/>
  <c r="P2087" i="2"/>
  <c r="O2087" i="2"/>
  <c r="N2087" i="2"/>
  <c r="M2087" i="2"/>
  <c r="L2087" i="2"/>
  <c r="K2087" i="2"/>
  <c r="J2087" i="2"/>
  <c r="I2087" i="2"/>
  <c r="S2086" i="2"/>
  <c r="R2086" i="2"/>
  <c r="Q2086" i="2"/>
  <c r="P2086" i="2"/>
  <c r="O2086" i="2"/>
  <c r="N2086" i="2"/>
  <c r="M2086" i="2"/>
  <c r="L2086" i="2"/>
  <c r="K2086" i="2"/>
  <c r="J2086" i="2"/>
  <c r="I2086" i="2"/>
  <c r="S2085" i="2"/>
  <c r="R2085" i="2"/>
  <c r="Q2085" i="2"/>
  <c r="P2085" i="2"/>
  <c r="O2085" i="2"/>
  <c r="N2085" i="2"/>
  <c r="M2085" i="2"/>
  <c r="L2085" i="2"/>
  <c r="K2085" i="2"/>
  <c r="J2085" i="2"/>
  <c r="I2085" i="2"/>
  <c r="S2084" i="2"/>
  <c r="R2084" i="2"/>
  <c r="Q2084" i="2"/>
  <c r="P2084" i="2"/>
  <c r="O2084" i="2"/>
  <c r="N2084" i="2"/>
  <c r="M2084" i="2"/>
  <c r="L2084" i="2"/>
  <c r="K2084" i="2"/>
  <c r="J2084" i="2"/>
  <c r="I2084" i="2"/>
  <c r="S2083" i="2"/>
  <c r="R2083" i="2"/>
  <c r="Q2083" i="2"/>
  <c r="P2083" i="2"/>
  <c r="O2083" i="2"/>
  <c r="N2083" i="2"/>
  <c r="M2083" i="2"/>
  <c r="L2083" i="2"/>
  <c r="K2083" i="2"/>
  <c r="J2083" i="2"/>
  <c r="I2083" i="2"/>
  <c r="S2082" i="2"/>
  <c r="R2082" i="2"/>
  <c r="Q2082" i="2"/>
  <c r="P2082" i="2"/>
  <c r="O2082" i="2"/>
  <c r="N2082" i="2"/>
  <c r="M2082" i="2"/>
  <c r="L2082" i="2"/>
  <c r="K2082" i="2"/>
  <c r="J2082" i="2"/>
  <c r="I2082" i="2"/>
  <c r="S2081" i="2"/>
  <c r="R2081" i="2"/>
  <c r="Q2081" i="2"/>
  <c r="P2081" i="2"/>
  <c r="O2081" i="2"/>
  <c r="N2081" i="2"/>
  <c r="M2081" i="2"/>
  <c r="L2081" i="2"/>
  <c r="K2081" i="2"/>
  <c r="J2081" i="2"/>
  <c r="I2081" i="2"/>
  <c r="S2080" i="2"/>
  <c r="R2080" i="2"/>
  <c r="Q2080" i="2"/>
  <c r="P2080" i="2"/>
  <c r="O2080" i="2"/>
  <c r="N2080" i="2"/>
  <c r="M2080" i="2"/>
  <c r="L2080" i="2"/>
  <c r="K2080" i="2"/>
  <c r="J2080" i="2"/>
  <c r="I2080" i="2"/>
  <c r="S2079" i="2"/>
  <c r="R2079" i="2"/>
  <c r="Q2079" i="2"/>
  <c r="P2079" i="2"/>
  <c r="O2079" i="2"/>
  <c r="N2079" i="2"/>
  <c r="M2079" i="2"/>
  <c r="L2079" i="2"/>
  <c r="K2079" i="2"/>
  <c r="J2079" i="2"/>
  <c r="I2079" i="2"/>
  <c r="S2078" i="2"/>
  <c r="R2078" i="2"/>
  <c r="Q2078" i="2"/>
  <c r="P2078" i="2"/>
  <c r="O2078" i="2"/>
  <c r="N2078" i="2"/>
  <c r="M2078" i="2"/>
  <c r="L2078" i="2"/>
  <c r="K2078" i="2"/>
  <c r="J2078" i="2"/>
  <c r="I2078" i="2"/>
  <c r="S2077" i="2"/>
  <c r="R2077" i="2"/>
  <c r="Q2077" i="2"/>
  <c r="P2077" i="2"/>
  <c r="O2077" i="2"/>
  <c r="N2077" i="2"/>
  <c r="M2077" i="2"/>
  <c r="L2077" i="2"/>
  <c r="K2077" i="2"/>
  <c r="J2077" i="2"/>
  <c r="I2077" i="2"/>
  <c r="S2076" i="2"/>
  <c r="R2076" i="2"/>
  <c r="Q2076" i="2"/>
  <c r="P2076" i="2"/>
  <c r="O2076" i="2"/>
  <c r="N2076" i="2"/>
  <c r="M2076" i="2"/>
  <c r="L2076" i="2"/>
  <c r="K2076" i="2"/>
  <c r="J2076" i="2"/>
  <c r="I2076" i="2"/>
  <c r="S2075" i="2"/>
  <c r="R2075" i="2"/>
  <c r="Q2075" i="2"/>
  <c r="P2075" i="2"/>
  <c r="O2075" i="2"/>
  <c r="N2075" i="2"/>
  <c r="M2075" i="2"/>
  <c r="L2075" i="2"/>
  <c r="K2075" i="2"/>
  <c r="J2075" i="2"/>
  <c r="I2075" i="2"/>
  <c r="S2074" i="2"/>
  <c r="R2074" i="2"/>
  <c r="Q2074" i="2"/>
  <c r="P2074" i="2"/>
  <c r="O2074" i="2"/>
  <c r="N2074" i="2"/>
  <c r="M2074" i="2"/>
  <c r="L2074" i="2"/>
  <c r="K2074" i="2"/>
  <c r="J2074" i="2"/>
  <c r="I2074" i="2"/>
  <c r="S2073" i="2"/>
  <c r="R2073" i="2"/>
  <c r="Q2073" i="2"/>
  <c r="P2073" i="2"/>
  <c r="O2073" i="2"/>
  <c r="N2073" i="2"/>
  <c r="M2073" i="2"/>
  <c r="L2073" i="2"/>
  <c r="K2073" i="2"/>
  <c r="J2073" i="2"/>
  <c r="I2073" i="2"/>
  <c r="S2072" i="2"/>
  <c r="R2072" i="2"/>
  <c r="Q2072" i="2"/>
  <c r="P2072" i="2"/>
  <c r="O2072" i="2"/>
  <c r="N2072" i="2"/>
  <c r="M2072" i="2"/>
  <c r="L2072" i="2"/>
  <c r="K2072" i="2"/>
  <c r="J2072" i="2"/>
  <c r="I2072" i="2"/>
  <c r="S2071" i="2"/>
  <c r="R2071" i="2"/>
  <c r="Q2071" i="2"/>
  <c r="P2071" i="2"/>
  <c r="O2071" i="2"/>
  <c r="N2071" i="2"/>
  <c r="M2071" i="2"/>
  <c r="L2071" i="2"/>
  <c r="K2071" i="2"/>
  <c r="J2071" i="2"/>
  <c r="I2071" i="2"/>
  <c r="S2070" i="2"/>
  <c r="R2070" i="2"/>
  <c r="Q2070" i="2"/>
  <c r="P2070" i="2"/>
  <c r="O2070" i="2"/>
  <c r="N2070" i="2"/>
  <c r="M2070" i="2"/>
  <c r="L2070" i="2"/>
  <c r="K2070" i="2"/>
  <c r="J2070" i="2"/>
  <c r="I2070" i="2"/>
  <c r="S2064" i="2"/>
  <c r="R2064" i="2"/>
  <c r="Q2064" i="2"/>
  <c r="P2064" i="2"/>
  <c r="O2064" i="2"/>
  <c r="N2064" i="2"/>
  <c r="M2064" i="2"/>
  <c r="L2064" i="2"/>
  <c r="K2064" i="2"/>
  <c r="J2064" i="2"/>
  <c r="I2064" i="2"/>
  <c r="S2062" i="2"/>
  <c r="R2062" i="2"/>
  <c r="Q2062" i="2"/>
  <c r="P2062" i="2"/>
  <c r="O2062" i="2"/>
  <c r="N2062" i="2"/>
  <c r="M2062" i="2"/>
  <c r="L2062" i="2"/>
  <c r="K2062" i="2"/>
  <c r="J2062" i="2"/>
  <c r="I2062" i="2"/>
  <c r="S2061" i="2"/>
  <c r="R2061" i="2"/>
  <c r="Q2061" i="2"/>
  <c r="P2061" i="2"/>
  <c r="O2061" i="2"/>
  <c r="N2061" i="2"/>
  <c r="M2061" i="2"/>
  <c r="L2061" i="2"/>
  <c r="K2061" i="2"/>
  <c r="J2061" i="2"/>
  <c r="I2061" i="2"/>
  <c r="S2060" i="2"/>
  <c r="R2060" i="2"/>
  <c r="Q2060" i="2"/>
  <c r="P2060" i="2"/>
  <c r="O2060" i="2"/>
  <c r="N2060" i="2"/>
  <c r="M2060" i="2"/>
  <c r="L2060" i="2"/>
  <c r="K2060" i="2"/>
  <c r="J2060" i="2"/>
  <c r="I2060" i="2"/>
  <c r="S2059" i="2"/>
  <c r="R2059" i="2"/>
  <c r="Q2059" i="2"/>
  <c r="P2059" i="2"/>
  <c r="O2059" i="2"/>
  <c r="N2059" i="2"/>
  <c r="M2059" i="2"/>
  <c r="L2059" i="2"/>
  <c r="K2059" i="2"/>
  <c r="J2059" i="2"/>
  <c r="I2059" i="2"/>
  <c r="S2058" i="2"/>
  <c r="R2058" i="2"/>
  <c r="Q2058" i="2"/>
  <c r="P2058" i="2"/>
  <c r="O2058" i="2"/>
  <c r="N2058" i="2"/>
  <c r="M2058" i="2"/>
  <c r="L2058" i="2"/>
  <c r="K2058" i="2"/>
  <c r="J2058" i="2"/>
  <c r="I2058" i="2"/>
  <c r="S2057" i="2"/>
  <c r="R2057" i="2"/>
  <c r="Q2057" i="2"/>
  <c r="P2057" i="2"/>
  <c r="O2057" i="2"/>
  <c r="N2057" i="2"/>
  <c r="M2057" i="2"/>
  <c r="L2057" i="2"/>
  <c r="K2057" i="2"/>
  <c r="J2057" i="2"/>
  <c r="I2057" i="2"/>
  <c r="S2056" i="2"/>
  <c r="R2056" i="2"/>
  <c r="Q2056" i="2"/>
  <c r="P2056" i="2"/>
  <c r="O2056" i="2"/>
  <c r="N2056" i="2"/>
  <c r="M2056" i="2"/>
  <c r="L2056" i="2"/>
  <c r="K2056" i="2"/>
  <c r="J2056" i="2"/>
  <c r="I2056" i="2"/>
  <c r="S2055" i="2"/>
  <c r="R2055" i="2"/>
  <c r="Q2055" i="2"/>
  <c r="P2055" i="2"/>
  <c r="O2055" i="2"/>
  <c r="N2055" i="2"/>
  <c r="M2055" i="2"/>
  <c r="L2055" i="2"/>
  <c r="K2055" i="2"/>
  <c r="J2055" i="2"/>
  <c r="I2055" i="2"/>
  <c r="S2054" i="2"/>
  <c r="R2054" i="2"/>
  <c r="Q2054" i="2"/>
  <c r="P2054" i="2"/>
  <c r="O2054" i="2"/>
  <c r="N2054" i="2"/>
  <c r="M2054" i="2"/>
  <c r="L2054" i="2"/>
  <c r="K2054" i="2"/>
  <c r="J2054" i="2"/>
  <c r="I2054" i="2"/>
  <c r="S2053" i="2"/>
  <c r="R2053" i="2"/>
  <c r="Q2053" i="2"/>
  <c r="P2053" i="2"/>
  <c r="O2053" i="2"/>
  <c r="N2053" i="2"/>
  <c r="M2053" i="2"/>
  <c r="L2053" i="2"/>
  <c r="K2053" i="2"/>
  <c r="J2053" i="2"/>
  <c r="I2053" i="2"/>
  <c r="S2052" i="2"/>
  <c r="R2052" i="2"/>
  <c r="Q2052" i="2"/>
  <c r="P2052" i="2"/>
  <c r="O2052" i="2"/>
  <c r="N2052" i="2"/>
  <c r="M2052" i="2"/>
  <c r="L2052" i="2"/>
  <c r="K2052" i="2"/>
  <c r="J2052" i="2"/>
  <c r="I2052" i="2"/>
  <c r="S2051" i="2"/>
  <c r="R2051" i="2"/>
  <c r="Q2051" i="2"/>
  <c r="P2051" i="2"/>
  <c r="O2051" i="2"/>
  <c r="N2051" i="2"/>
  <c r="M2051" i="2"/>
  <c r="L2051" i="2"/>
  <c r="K2051" i="2"/>
  <c r="J2051" i="2"/>
  <c r="I2051" i="2"/>
  <c r="S2050" i="2"/>
  <c r="R2050" i="2"/>
  <c r="Q2050" i="2"/>
  <c r="P2050" i="2"/>
  <c r="O2050" i="2"/>
  <c r="N2050" i="2"/>
  <c r="M2050" i="2"/>
  <c r="L2050" i="2"/>
  <c r="K2050" i="2"/>
  <c r="J2050" i="2"/>
  <c r="I2050" i="2"/>
  <c r="S2049" i="2"/>
  <c r="R2049" i="2"/>
  <c r="Q2049" i="2"/>
  <c r="P2049" i="2"/>
  <c r="O2049" i="2"/>
  <c r="N2049" i="2"/>
  <c r="M2049" i="2"/>
  <c r="L2049" i="2"/>
  <c r="K2049" i="2"/>
  <c r="J2049" i="2"/>
  <c r="I2049" i="2"/>
  <c r="S2048" i="2"/>
  <c r="R2048" i="2"/>
  <c r="Q2048" i="2"/>
  <c r="P2048" i="2"/>
  <c r="O2048" i="2"/>
  <c r="N2048" i="2"/>
  <c r="M2048" i="2"/>
  <c r="L2048" i="2"/>
  <c r="K2048" i="2"/>
  <c r="J2048" i="2"/>
  <c r="I2048" i="2"/>
  <c r="S2047" i="2"/>
  <c r="R2047" i="2"/>
  <c r="Q2047" i="2"/>
  <c r="P2047" i="2"/>
  <c r="O2047" i="2"/>
  <c r="N2047" i="2"/>
  <c r="M2047" i="2"/>
  <c r="L2047" i="2"/>
  <c r="K2047" i="2"/>
  <c r="J2047" i="2"/>
  <c r="I2047" i="2"/>
  <c r="S2046" i="2"/>
  <c r="R2046" i="2"/>
  <c r="Q2046" i="2"/>
  <c r="P2046" i="2"/>
  <c r="O2046" i="2"/>
  <c r="N2046" i="2"/>
  <c r="M2046" i="2"/>
  <c r="L2046" i="2"/>
  <c r="K2046" i="2"/>
  <c r="J2046" i="2"/>
  <c r="I2046" i="2"/>
  <c r="S2045" i="2"/>
  <c r="R2045" i="2"/>
  <c r="Q2045" i="2"/>
  <c r="P2045" i="2"/>
  <c r="O2045" i="2"/>
  <c r="N2045" i="2"/>
  <c r="M2045" i="2"/>
  <c r="L2045" i="2"/>
  <c r="K2045" i="2"/>
  <c r="J2045" i="2"/>
  <c r="I2045" i="2"/>
  <c r="S2044" i="2"/>
  <c r="R2044" i="2"/>
  <c r="Q2044" i="2"/>
  <c r="P2044" i="2"/>
  <c r="O2044" i="2"/>
  <c r="N2044" i="2"/>
  <c r="M2044" i="2"/>
  <c r="L2044" i="2"/>
  <c r="K2044" i="2"/>
  <c r="J2044" i="2"/>
  <c r="I2044" i="2"/>
  <c r="S2043" i="2"/>
  <c r="R2043" i="2"/>
  <c r="Q2043" i="2"/>
  <c r="P2043" i="2"/>
  <c r="O2043" i="2"/>
  <c r="N2043" i="2"/>
  <c r="M2043" i="2"/>
  <c r="L2043" i="2"/>
  <c r="K2043" i="2"/>
  <c r="J2043" i="2"/>
  <c r="I2043" i="2"/>
  <c r="S2042" i="2"/>
  <c r="R2042" i="2"/>
  <c r="Q2042" i="2"/>
  <c r="P2042" i="2"/>
  <c r="O2042" i="2"/>
  <c r="N2042" i="2"/>
  <c r="M2042" i="2"/>
  <c r="L2042" i="2"/>
  <c r="K2042" i="2"/>
  <c r="J2042" i="2"/>
  <c r="I2042" i="2"/>
  <c r="S2041" i="2"/>
  <c r="R2041" i="2"/>
  <c r="Q2041" i="2"/>
  <c r="P2041" i="2"/>
  <c r="O2041" i="2"/>
  <c r="N2041" i="2"/>
  <c r="M2041" i="2"/>
  <c r="L2041" i="2"/>
  <c r="K2041" i="2"/>
  <c r="J2041" i="2"/>
  <c r="I2041" i="2"/>
  <c r="S2040" i="2"/>
  <c r="R2040" i="2"/>
  <c r="Q2040" i="2"/>
  <c r="P2040" i="2"/>
  <c r="O2040" i="2"/>
  <c r="N2040" i="2"/>
  <c r="M2040" i="2"/>
  <c r="L2040" i="2"/>
  <c r="K2040" i="2"/>
  <c r="J2040" i="2"/>
  <c r="I2040" i="2"/>
  <c r="S2039" i="2"/>
  <c r="R2039" i="2"/>
  <c r="Q2039" i="2"/>
  <c r="P2039" i="2"/>
  <c r="O2039" i="2"/>
  <c r="N2039" i="2"/>
  <c r="M2039" i="2"/>
  <c r="L2039" i="2"/>
  <c r="K2039" i="2"/>
  <c r="J2039" i="2"/>
  <c r="I2039" i="2"/>
  <c r="S2038" i="2"/>
  <c r="R2038" i="2"/>
  <c r="Q2038" i="2"/>
  <c r="P2038" i="2"/>
  <c r="O2038" i="2"/>
  <c r="N2038" i="2"/>
  <c r="M2038" i="2"/>
  <c r="L2038" i="2"/>
  <c r="K2038" i="2"/>
  <c r="J2038" i="2"/>
  <c r="I2038" i="2"/>
  <c r="S2037" i="2"/>
  <c r="R2037" i="2"/>
  <c r="Q2037" i="2"/>
  <c r="P2037" i="2"/>
  <c r="O2037" i="2"/>
  <c r="N2037" i="2"/>
  <c r="M2037" i="2"/>
  <c r="L2037" i="2"/>
  <c r="K2037" i="2"/>
  <c r="J2037" i="2"/>
  <c r="I2037" i="2"/>
  <c r="S2036" i="2"/>
  <c r="R2036" i="2"/>
  <c r="Q2036" i="2"/>
  <c r="P2036" i="2"/>
  <c r="O2036" i="2"/>
  <c r="N2036" i="2"/>
  <c r="M2036" i="2"/>
  <c r="L2036" i="2"/>
  <c r="K2036" i="2"/>
  <c r="J2036" i="2"/>
  <c r="I2036" i="2"/>
  <c r="S2035" i="2"/>
  <c r="R2035" i="2"/>
  <c r="Q2035" i="2"/>
  <c r="P2035" i="2"/>
  <c r="O2035" i="2"/>
  <c r="N2035" i="2"/>
  <c r="M2035" i="2"/>
  <c r="L2035" i="2"/>
  <c r="K2035" i="2"/>
  <c r="J2035" i="2"/>
  <c r="I2035" i="2"/>
  <c r="S2034" i="2"/>
  <c r="R2034" i="2"/>
  <c r="Q2034" i="2"/>
  <c r="P2034" i="2"/>
  <c r="O2034" i="2"/>
  <c r="N2034" i="2"/>
  <c r="M2034" i="2"/>
  <c r="L2034" i="2"/>
  <c r="K2034" i="2"/>
  <c r="J2034" i="2"/>
  <c r="I2034" i="2"/>
  <c r="S2033" i="2"/>
  <c r="R2033" i="2"/>
  <c r="Q2033" i="2"/>
  <c r="P2033" i="2"/>
  <c r="O2033" i="2"/>
  <c r="N2033" i="2"/>
  <c r="M2033" i="2"/>
  <c r="L2033" i="2"/>
  <c r="K2033" i="2"/>
  <c r="J2033" i="2"/>
  <c r="I2033" i="2"/>
  <c r="S2032" i="2"/>
  <c r="R2032" i="2"/>
  <c r="Q2032" i="2"/>
  <c r="P2032" i="2"/>
  <c r="O2032" i="2"/>
  <c r="N2032" i="2"/>
  <c r="M2032" i="2"/>
  <c r="L2032" i="2"/>
  <c r="K2032" i="2"/>
  <c r="J2032" i="2"/>
  <c r="I2032" i="2"/>
  <c r="S2031" i="2"/>
  <c r="R2031" i="2"/>
  <c r="Q2031" i="2"/>
  <c r="P2031" i="2"/>
  <c r="O2031" i="2"/>
  <c r="N2031" i="2"/>
  <c r="M2031" i="2"/>
  <c r="L2031" i="2"/>
  <c r="K2031" i="2"/>
  <c r="J2031" i="2"/>
  <c r="I2031" i="2"/>
  <c r="S2030" i="2"/>
  <c r="R2030" i="2"/>
  <c r="Q2030" i="2"/>
  <c r="P2030" i="2"/>
  <c r="O2030" i="2"/>
  <c r="N2030" i="2"/>
  <c r="M2030" i="2"/>
  <c r="L2030" i="2"/>
  <c r="K2030" i="2"/>
  <c r="J2030" i="2"/>
  <c r="I2030" i="2"/>
  <c r="S2029" i="2"/>
  <c r="R2029" i="2"/>
  <c r="Q2029" i="2"/>
  <c r="P2029" i="2"/>
  <c r="O2029" i="2"/>
  <c r="N2029" i="2"/>
  <c r="M2029" i="2"/>
  <c r="L2029" i="2"/>
  <c r="K2029" i="2"/>
  <c r="J2029" i="2"/>
  <c r="I2029" i="2"/>
  <c r="S2028" i="2"/>
  <c r="R2028" i="2"/>
  <c r="Q2028" i="2"/>
  <c r="P2028" i="2"/>
  <c r="O2028" i="2"/>
  <c r="N2028" i="2"/>
  <c r="M2028" i="2"/>
  <c r="L2028" i="2"/>
  <c r="K2028" i="2"/>
  <c r="J2028" i="2"/>
  <c r="I2028" i="2"/>
  <c r="S2027" i="2"/>
  <c r="R2027" i="2"/>
  <c r="Q2027" i="2"/>
  <c r="P2027" i="2"/>
  <c r="O2027" i="2"/>
  <c r="N2027" i="2"/>
  <c r="M2027" i="2"/>
  <c r="L2027" i="2"/>
  <c r="K2027" i="2"/>
  <c r="J2027" i="2"/>
  <c r="I2027" i="2"/>
  <c r="S2026" i="2"/>
  <c r="R2026" i="2"/>
  <c r="Q2026" i="2"/>
  <c r="P2026" i="2"/>
  <c r="O2026" i="2"/>
  <c r="N2026" i="2"/>
  <c r="M2026" i="2"/>
  <c r="L2026" i="2"/>
  <c r="K2026" i="2"/>
  <c r="J2026" i="2"/>
  <c r="I2026" i="2"/>
  <c r="S2025" i="2"/>
  <c r="R2025" i="2"/>
  <c r="Q2025" i="2"/>
  <c r="P2025" i="2"/>
  <c r="O2025" i="2"/>
  <c r="N2025" i="2"/>
  <c r="M2025" i="2"/>
  <c r="L2025" i="2"/>
  <c r="K2025" i="2"/>
  <c r="J2025" i="2"/>
  <c r="I2025" i="2"/>
  <c r="S2024" i="2"/>
  <c r="R2024" i="2"/>
  <c r="Q2024" i="2"/>
  <c r="P2024" i="2"/>
  <c r="O2024" i="2"/>
  <c r="N2024" i="2"/>
  <c r="M2024" i="2"/>
  <c r="L2024" i="2"/>
  <c r="K2024" i="2"/>
  <c r="J2024" i="2"/>
  <c r="I2024" i="2"/>
  <c r="S2023" i="2"/>
  <c r="R2023" i="2"/>
  <c r="Q2023" i="2"/>
  <c r="P2023" i="2"/>
  <c r="O2023" i="2"/>
  <c r="N2023" i="2"/>
  <c r="M2023" i="2"/>
  <c r="L2023" i="2"/>
  <c r="K2023" i="2"/>
  <c r="J2023" i="2"/>
  <c r="I2023" i="2"/>
  <c r="S2022" i="2"/>
  <c r="R2022" i="2"/>
  <c r="Q2022" i="2"/>
  <c r="P2022" i="2"/>
  <c r="O2022" i="2"/>
  <c r="N2022" i="2"/>
  <c r="M2022" i="2"/>
  <c r="L2022" i="2"/>
  <c r="K2022" i="2"/>
  <c r="J2022" i="2"/>
  <c r="I2022" i="2"/>
  <c r="S2021" i="2"/>
  <c r="R2021" i="2"/>
  <c r="Q2021" i="2"/>
  <c r="P2021" i="2"/>
  <c r="O2021" i="2"/>
  <c r="N2021" i="2"/>
  <c r="M2021" i="2"/>
  <c r="L2021" i="2"/>
  <c r="K2021" i="2"/>
  <c r="J2021" i="2"/>
  <c r="I2021" i="2"/>
  <c r="S2020" i="2"/>
  <c r="R2020" i="2"/>
  <c r="Q2020" i="2"/>
  <c r="P2020" i="2"/>
  <c r="O2020" i="2"/>
  <c r="N2020" i="2"/>
  <c r="M2020" i="2"/>
  <c r="L2020" i="2"/>
  <c r="K2020" i="2"/>
  <c r="J2020" i="2"/>
  <c r="I2020" i="2"/>
  <c r="S2019" i="2"/>
  <c r="R2019" i="2"/>
  <c r="Q2019" i="2"/>
  <c r="P2019" i="2"/>
  <c r="O2019" i="2"/>
  <c r="N2019" i="2"/>
  <c r="M2019" i="2"/>
  <c r="L2019" i="2"/>
  <c r="K2019" i="2"/>
  <c r="J2019" i="2"/>
  <c r="I2019" i="2"/>
  <c r="S2018" i="2"/>
  <c r="R2018" i="2"/>
  <c r="Q2018" i="2"/>
  <c r="P2018" i="2"/>
  <c r="O2018" i="2"/>
  <c r="N2018" i="2"/>
  <c r="M2018" i="2"/>
  <c r="L2018" i="2"/>
  <c r="K2018" i="2"/>
  <c r="J2018" i="2"/>
  <c r="I2018" i="2"/>
  <c r="S2017" i="2"/>
  <c r="R2017" i="2"/>
  <c r="Q2017" i="2"/>
  <c r="P2017" i="2"/>
  <c r="O2017" i="2"/>
  <c r="N2017" i="2"/>
  <c r="M2017" i="2"/>
  <c r="L2017" i="2"/>
  <c r="K2017" i="2"/>
  <c r="J2017" i="2"/>
  <c r="I2017" i="2"/>
  <c r="S2016" i="2"/>
  <c r="R2016" i="2"/>
  <c r="Q2016" i="2"/>
  <c r="P2016" i="2"/>
  <c r="O2016" i="2"/>
  <c r="N2016" i="2"/>
  <c r="M2016" i="2"/>
  <c r="L2016" i="2"/>
  <c r="K2016" i="2"/>
  <c r="J2016" i="2"/>
  <c r="I2016" i="2"/>
  <c r="S2015" i="2"/>
  <c r="R2015" i="2"/>
  <c r="Q2015" i="2"/>
  <c r="P2015" i="2"/>
  <c r="O2015" i="2"/>
  <c r="N2015" i="2"/>
  <c r="M2015" i="2"/>
  <c r="L2015" i="2"/>
  <c r="K2015" i="2"/>
  <c r="J2015" i="2"/>
  <c r="I2015" i="2"/>
  <c r="S2014" i="2"/>
  <c r="R2014" i="2"/>
  <c r="Q2014" i="2"/>
  <c r="P2014" i="2"/>
  <c r="O2014" i="2"/>
  <c r="N2014" i="2"/>
  <c r="M2014" i="2"/>
  <c r="L2014" i="2"/>
  <c r="K2014" i="2"/>
  <c r="J2014" i="2"/>
  <c r="I2014" i="2"/>
  <c r="S2013" i="2"/>
  <c r="R2013" i="2"/>
  <c r="Q2013" i="2"/>
  <c r="P2013" i="2"/>
  <c r="O2013" i="2"/>
  <c r="N2013" i="2"/>
  <c r="M2013" i="2"/>
  <c r="L2013" i="2"/>
  <c r="K2013" i="2"/>
  <c r="J2013" i="2"/>
  <c r="I2013" i="2"/>
  <c r="S2012" i="2"/>
  <c r="R2012" i="2"/>
  <c r="Q2012" i="2"/>
  <c r="P2012" i="2"/>
  <c r="O2012" i="2"/>
  <c r="N2012" i="2"/>
  <c r="M2012" i="2"/>
  <c r="L2012" i="2"/>
  <c r="K2012" i="2"/>
  <c r="J2012" i="2"/>
  <c r="I2012" i="2"/>
  <c r="S2011" i="2"/>
  <c r="R2011" i="2"/>
  <c r="Q2011" i="2"/>
  <c r="P2011" i="2"/>
  <c r="O2011" i="2"/>
  <c r="N2011" i="2"/>
  <c r="M2011" i="2"/>
  <c r="L2011" i="2"/>
  <c r="K2011" i="2"/>
  <c r="J2011" i="2"/>
  <c r="I2011" i="2"/>
  <c r="S2010" i="2"/>
  <c r="R2010" i="2"/>
  <c r="Q2010" i="2"/>
  <c r="P2010" i="2"/>
  <c r="O2010" i="2"/>
  <c r="N2010" i="2"/>
  <c r="M2010" i="2"/>
  <c r="L2010" i="2"/>
  <c r="K2010" i="2"/>
  <c r="J2010" i="2"/>
  <c r="I2010" i="2"/>
  <c r="S2009" i="2"/>
  <c r="R2009" i="2"/>
  <c r="Q2009" i="2"/>
  <c r="P2009" i="2"/>
  <c r="O2009" i="2"/>
  <c r="N2009" i="2"/>
  <c r="M2009" i="2"/>
  <c r="L2009" i="2"/>
  <c r="K2009" i="2"/>
  <c r="J2009" i="2"/>
  <c r="I2009" i="2"/>
  <c r="S2008" i="2"/>
  <c r="R2008" i="2"/>
  <c r="Q2008" i="2"/>
  <c r="P2008" i="2"/>
  <c r="O2008" i="2"/>
  <c r="N2008" i="2"/>
  <c r="M2008" i="2"/>
  <c r="L2008" i="2"/>
  <c r="K2008" i="2"/>
  <c r="J2008" i="2"/>
  <c r="I2008" i="2"/>
  <c r="S2007" i="2"/>
  <c r="R2007" i="2"/>
  <c r="Q2007" i="2"/>
  <c r="P2007" i="2"/>
  <c r="O2007" i="2"/>
  <c r="N2007" i="2"/>
  <c r="M2007" i="2"/>
  <c r="L2007" i="2"/>
  <c r="K2007" i="2"/>
  <c r="J2007" i="2"/>
  <c r="I2007" i="2"/>
  <c r="S2006" i="2"/>
  <c r="R2006" i="2"/>
  <c r="Q2006" i="2"/>
  <c r="P2006" i="2"/>
  <c r="O2006" i="2"/>
  <c r="N2006" i="2"/>
  <c r="M2006" i="2"/>
  <c r="L2006" i="2"/>
  <c r="K2006" i="2"/>
  <c r="J2006" i="2"/>
  <c r="I2006" i="2"/>
  <c r="S2005" i="2"/>
  <c r="R2005" i="2"/>
  <c r="Q2005" i="2"/>
  <c r="P2005" i="2"/>
  <c r="O2005" i="2"/>
  <c r="N2005" i="2"/>
  <c r="M2005" i="2"/>
  <c r="L2005" i="2"/>
  <c r="K2005" i="2"/>
  <c r="J2005" i="2"/>
  <c r="I2005" i="2"/>
  <c r="S2004" i="2"/>
  <c r="R2004" i="2"/>
  <c r="Q2004" i="2"/>
  <c r="P2004" i="2"/>
  <c r="O2004" i="2"/>
  <c r="N2004" i="2"/>
  <c r="M2004" i="2"/>
  <c r="L2004" i="2"/>
  <c r="K2004" i="2"/>
  <c r="J2004" i="2"/>
  <c r="I2004" i="2"/>
  <c r="S2003" i="2"/>
  <c r="R2003" i="2"/>
  <c r="Q2003" i="2"/>
  <c r="P2003" i="2"/>
  <c r="O2003" i="2"/>
  <c r="N2003" i="2"/>
  <c r="M2003" i="2"/>
  <c r="L2003" i="2"/>
  <c r="K2003" i="2"/>
  <c r="J2003" i="2"/>
  <c r="I2003" i="2"/>
  <c r="S2002" i="2"/>
  <c r="R2002" i="2"/>
  <c r="Q2002" i="2"/>
  <c r="P2002" i="2"/>
  <c r="O2002" i="2"/>
  <c r="N2002" i="2"/>
  <c r="M2002" i="2"/>
  <c r="L2002" i="2"/>
  <c r="K2002" i="2"/>
  <c r="J2002" i="2"/>
  <c r="I2002" i="2"/>
  <c r="S2001" i="2"/>
  <c r="R2001" i="2"/>
  <c r="Q2001" i="2"/>
  <c r="P2001" i="2"/>
  <c r="O2001" i="2"/>
  <c r="N2001" i="2"/>
  <c r="M2001" i="2"/>
  <c r="L2001" i="2"/>
  <c r="K2001" i="2"/>
  <c r="J2001" i="2"/>
  <c r="I2001" i="2"/>
  <c r="S2000" i="2"/>
  <c r="R2000" i="2"/>
  <c r="Q2000" i="2"/>
  <c r="P2000" i="2"/>
  <c r="O2000" i="2"/>
  <c r="N2000" i="2"/>
  <c r="M2000" i="2"/>
  <c r="L2000" i="2"/>
  <c r="K2000" i="2"/>
  <c r="J2000" i="2"/>
  <c r="I2000" i="2"/>
  <c r="S1999" i="2"/>
  <c r="R1999" i="2"/>
  <c r="Q1999" i="2"/>
  <c r="P1999" i="2"/>
  <c r="O1999" i="2"/>
  <c r="N1999" i="2"/>
  <c r="M1999" i="2"/>
  <c r="L1999" i="2"/>
  <c r="K1999" i="2"/>
  <c r="J1999" i="2"/>
  <c r="I1999" i="2"/>
  <c r="S1998" i="2"/>
  <c r="R1998" i="2"/>
  <c r="Q1998" i="2"/>
  <c r="P1998" i="2"/>
  <c r="O1998" i="2"/>
  <c r="N1998" i="2"/>
  <c r="M1998" i="2"/>
  <c r="L1998" i="2"/>
  <c r="K1998" i="2"/>
  <c r="J1998" i="2"/>
  <c r="I1998" i="2"/>
  <c r="S1997" i="2"/>
  <c r="R1997" i="2"/>
  <c r="Q1997" i="2"/>
  <c r="P1997" i="2"/>
  <c r="O1997" i="2"/>
  <c r="N1997" i="2"/>
  <c r="M1997" i="2"/>
  <c r="L1997" i="2"/>
  <c r="K1997" i="2"/>
  <c r="J1997" i="2"/>
  <c r="I1997" i="2"/>
  <c r="S1996" i="2"/>
  <c r="R1996" i="2"/>
  <c r="Q1996" i="2"/>
  <c r="P1996" i="2"/>
  <c r="O1996" i="2"/>
  <c r="N1996" i="2"/>
  <c r="M1996" i="2"/>
  <c r="L1996" i="2"/>
  <c r="K1996" i="2"/>
  <c r="J1996" i="2"/>
  <c r="I1996" i="2"/>
  <c r="S1995" i="2"/>
  <c r="R1995" i="2"/>
  <c r="Q1995" i="2"/>
  <c r="P1995" i="2"/>
  <c r="O1995" i="2"/>
  <c r="N1995" i="2"/>
  <c r="M1995" i="2"/>
  <c r="L1995" i="2"/>
  <c r="K1995" i="2"/>
  <c r="J1995" i="2"/>
  <c r="I1995" i="2"/>
  <c r="S1994" i="2"/>
  <c r="R1994" i="2"/>
  <c r="Q1994" i="2"/>
  <c r="P1994" i="2"/>
  <c r="O1994" i="2"/>
  <c r="N1994" i="2"/>
  <c r="M1994" i="2"/>
  <c r="L1994" i="2"/>
  <c r="K1994" i="2"/>
  <c r="J1994" i="2"/>
  <c r="I1994" i="2"/>
  <c r="S1993" i="2"/>
  <c r="R1993" i="2"/>
  <c r="Q1993" i="2"/>
  <c r="P1993" i="2"/>
  <c r="O1993" i="2"/>
  <c r="N1993" i="2"/>
  <c r="M1993" i="2"/>
  <c r="L1993" i="2"/>
  <c r="K1993" i="2"/>
  <c r="J1993" i="2"/>
  <c r="I1993" i="2"/>
  <c r="S1992" i="2"/>
  <c r="R1992" i="2"/>
  <c r="Q1992" i="2"/>
  <c r="P1992" i="2"/>
  <c r="O1992" i="2"/>
  <c r="N1992" i="2"/>
  <c r="M1992" i="2"/>
  <c r="L1992" i="2"/>
  <c r="K1992" i="2"/>
  <c r="J1992" i="2"/>
  <c r="I1992" i="2"/>
  <c r="S1991" i="2"/>
  <c r="R1991" i="2"/>
  <c r="Q1991" i="2"/>
  <c r="P1991" i="2"/>
  <c r="O1991" i="2"/>
  <c r="N1991" i="2"/>
  <c r="M1991" i="2"/>
  <c r="L1991" i="2"/>
  <c r="K1991" i="2"/>
  <c r="J1991" i="2"/>
  <c r="I1991" i="2"/>
  <c r="S1990" i="2"/>
  <c r="R1990" i="2"/>
  <c r="Q1990" i="2"/>
  <c r="P1990" i="2"/>
  <c r="O1990" i="2"/>
  <c r="N1990" i="2"/>
  <c r="M1990" i="2"/>
  <c r="L1990" i="2"/>
  <c r="K1990" i="2"/>
  <c r="J1990" i="2"/>
  <c r="I1990" i="2"/>
  <c r="S1989" i="2"/>
  <c r="R1989" i="2"/>
  <c r="Q1989" i="2"/>
  <c r="P1989" i="2"/>
  <c r="O1989" i="2"/>
  <c r="N1989" i="2"/>
  <c r="M1989" i="2"/>
  <c r="L1989" i="2"/>
  <c r="K1989" i="2"/>
  <c r="J1989" i="2"/>
  <c r="I1989" i="2"/>
  <c r="S1988" i="2"/>
  <c r="R1988" i="2"/>
  <c r="Q1988" i="2"/>
  <c r="P1988" i="2"/>
  <c r="O1988" i="2"/>
  <c r="N1988" i="2"/>
  <c r="M1988" i="2"/>
  <c r="L1988" i="2"/>
  <c r="K1988" i="2"/>
  <c r="J1988" i="2"/>
  <c r="I1988" i="2"/>
  <c r="S1987" i="2"/>
  <c r="R1987" i="2"/>
  <c r="Q1987" i="2"/>
  <c r="P1987" i="2"/>
  <c r="O1987" i="2"/>
  <c r="N1987" i="2"/>
  <c r="M1987" i="2"/>
  <c r="L1987" i="2"/>
  <c r="K1987" i="2"/>
  <c r="J1987" i="2"/>
  <c r="I1987" i="2"/>
  <c r="S1986" i="2"/>
  <c r="R1986" i="2"/>
  <c r="Q1986" i="2"/>
  <c r="P1986" i="2"/>
  <c r="O1986" i="2"/>
  <c r="N1986" i="2"/>
  <c r="M1986" i="2"/>
  <c r="L1986" i="2"/>
  <c r="K1986" i="2"/>
  <c r="J1986" i="2"/>
  <c r="I1986" i="2"/>
  <c r="S1985" i="2"/>
  <c r="R1985" i="2"/>
  <c r="Q1985" i="2"/>
  <c r="P1985" i="2"/>
  <c r="O1985" i="2"/>
  <c r="N1985" i="2"/>
  <c r="M1985" i="2"/>
  <c r="L1985" i="2"/>
  <c r="K1985" i="2"/>
  <c r="J1985" i="2"/>
  <c r="I1985" i="2"/>
  <c r="S1984" i="2"/>
  <c r="R1984" i="2"/>
  <c r="Q1984" i="2"/>
  <c r="P1984" i="2"/>
  <c r="O1984" i="2"/>
  <c r="N1984" i="2"/>
  <c r="M1984" i="2"/>
  <c r="L1984" i="2"/>
  <c r="K1984" i="2"/>
  <c r="J1984" i="2"/>
  <c r="I1984" i="2"/>
  <c r="S1983" i="2"/>
  <c r="R1983" i="2"/>
  <c r="Q1983" i="2"/>
  <c r="P1983" i="2"/>
  <c r="O1983" i="2"/>
  <c r="N1983" i="2"/>
  <c r="M1983" i="2"/>
  <c r="L1983" i="2"/>
  <c r="K1983" i="2"/>
  <c r="J1983" i="2"/>
  <c r="I1983" i="2"/>
  <c r="S1982" i="2"/>
  <c r="R1982" i="2"/>
  <c r="Q1982" i="2"/>
  <c r="P1982" i="2"/>
  <c r="O1982" i="2"/>
  <c r="N1982" i="2"/>
  <c r="M1982" i="2"/>
  <c r="L1982" i="2"/>
  <c r="K1982" i="2"/>
  <c r="J1982" i="2"/>
  <c r="I1982" i="2"/>
  <c r="S1981" i="2"/>
  <c r="R1981" i="2"/>
  <c r="Q1981" i="2"/>
  <c r="P1981" i="2"/>
  <c r="O1981" i="2"/>
  <c r="N1981" i="2"/>
  <c r="M1981" i="2"/>
  <c r="L1981" i="2"/>
  <c r="K1981" i="2"/>
  <c r="J1981" i="2"/>
  <c r="I1981" i="2"/>
  <c r="S1980" i="2"/>
  <c r="R1980" i="2"/>
  <c r="Q1980" i="2"/>
  <c r="P1980" i="2"/>
  <c r="O1980" i="2"/>
  <c r="N1980" i="2"/>
  <c r="M1980" i="2"/>
  <c r="L1980" i="2"/>
  <c r="K1980" i="2"/>
  <c r="J1980" i="2"/>
  <c r="I1980" i="2"/>
  <c r="S1979" i="2"/>
  <c r="R1979" i="2"/>
  <c r="Q1979" i="2"/>
  <c r="P1979" i="2"/>
  <c r="O1979" i="2"/>
  <c r="N1979" i="2"/>
  <c r="M1979" i="2"/>
  <c r="L1979" i="2"/>
  <c r="K1979" i="2"/>
  <c r="J1979" i="2"/>
  <c r="I1979" i="2"/>
  <c r="S1978" i="2"/>
  <c r="R1978" i="2"/>
  <c r="Q1978" i="2"/>
  <c r="P1978" i="2"/>
  <c r="O1978" i="2"/>
  <c r="N1978" i="2"/>
  <c r="M1978" i="2"/>
  <c r="L1978" i="2"/>
  <c r="K1978" i="2"/>
  <c r="J1978" i="2"/>
  <c r="I1978" i="2"/>
  <c r="S1977" i="2"/>
  <c r="R1977" i="2"/>
  <c r="Q1977" i="2"/>
  <c r="P1977" i="2"/>
  <c r="O1977" i="2"/>
  <c r="N1977" i="2"/>
  <c r="M1977" i="2"/>
  <c r="L1977" i="2"/>
  <c r="K1977" i="2"/>
  <c r="J1977" i="2"/>
  <c r="I1977" i="2"/>
  <c r="S1976" i="2"/>
  <c r="R1976" i="2"/>
  <c r="Q1976" i="2"/>
  <c r="P1976" i="2"/>
  <c r="O1976" i="2"/>
  <c r="N1976" i="2"/>
  <c r="M1976" i="2"/>
  <c r="L1976" i="2"/>
  <c r="K1976" i="2"/>
  <c r="J1976" i="2"/>
  <c r="I1976" i="2"/>
  <c r="S1975" i="2"/>
  <c r="R1975" i="2"/>
  <c r="Q1975" i="2"/>
  <c r="P1975" i="2"/>
  <c r="O1975" i="2"/>
  <c r="N1975" i="2"/>
  <c r="M1975" i="2"/>
  <c r="L1975" i="2"/>
  <c r="K1975" i="2"/>
  <c r="J1975" i="2"/>
  <c r="I1975" i="2"/>
  <c r="S1974" i="2"/>
  <c r="R1974" i="2"/>
  <c r="Q1974" i="2"/>
  <c r="P1974" i="2"/>
  <c r="O1974" i="2"/>
  <c r="N1974" i="2"/>
  <c r="M1974" i="2"/>
  <c r="L1974" i="2"/>
  <c r="K1974" i="2"/>
  <c r="J1974" i="2"/>
  <c r="I1974" i="2"/>
  <c r="S1973" i="2"/>
  <c r="R1973" i="2"/>
  <c r="Q1973" i="2"/>
  <c r="P1973" i="2"/>
  <c r="O1973" i="2"/>
  <c r="N1973" i="2"/>
  <c r="M1973" i="2"/>
  <c r="L1973" i="2"/>
  <c r="K1973" i="2"/>
  <c r="J1973" i="2"/>
  <c r="I1973" i="2"/>
  <c r="S1972" i="2"/>
  <c r="R1972" i="2"/>
  <c r="Q1972" i="2"/>
  <c r="P1972" i="2"/>
  <c r="O1972" i="2"/>
  <c r="N1972" i="2"/>
  <c r="M1972" i="2"/>
  <c r="L1972" i="2"/>
  <c r="K1972" i="2"/>
  <c r="J1972" i="2"/>
  <c r="I1972" i="2"/>
  <c r="S1971" i="2"/>
  <c r="R1971" i="2"/>
  <c r="Q1971" i="2"/>
  <c r="P1971" i="2"/>
  <c r="O1971" i="2"/>
  <c r="N1971" i="2"/>
  <c r="M1971" i="2"/>
  <c r="L1971" i="2"/>
  <c r="K1971" i="2"/>
  <c r="J1971" i="2"/>
  <c r="I1971" i="2"/>
  <c r="S1970" i="2"/>
  <c r="R1970" i="2"/>
  <c r="Q1970" i="2"/>
  <c r="P1970" i="2"/>
  <c r="O1970" i="2"/>
  <c r="N1970" i="2"/>
  <c r="M1970" i="2"/>
  <c r="L1970" i="2"/>
  <c r="K1970" i="2"/>
  <c r="J1970" i="2"/>
  <c r="I1970" i="2"/>
  <c r="S1969" i="2"/>
  <c r="R1969" i="2"/>
  <c r="Q1969" i="2"/>
  <c r="P1969" i="2"/>
  <c r="O1969" i="2"/>
  <c r="N1969" i="2"/>
  <c r="M1969" i="2"/>
  <c r="L1969" i="2"/>
  <c r="K1969" i="2"/>
  <c r="J1969" i="2"/>
  <c r="I1969" i="2"/>
  <c r="S1968" i="2"/>
  <c r="R1968" i="2"/>
  <c r="Q1968" i="2"/>
  <c r="P1968" i="2"/>
  <c r="O1968" i="2"/>
  <c r="N1968" i="2"/>
  <c r="M1968" i="2"/>
  <c r="L1968" i="2"/>
  <c r="K1968" i="2"/>
  <c r="J1968" i="2"/>
  <c r="I1968" i="2"/>
  <c r="S1967" i="2"/>
  <c r="R1967" i="2"/>
  <c r="Q1967" i="2"/>
  <c r="P1967" i="2"/>
  <c r="O1967" i="2"/>
  <c r="N1967" i="2"/>
  <c r="M1967" i="2"/>
  <c r="L1967" i="2"/>
  <c r="K1967" i="2"/>
  <c r="J1967" i="2"/>
  <c r="I1967" i="2"/>
  <c r="S1966" i="2"/>
  <c r="R1966" i="2"/>
  <c r="Q1966" i="2"/>
  <c r="P1966" i="2"/>
  <c r="O1966" i="2"/>
  <c r="N1966" i="2"/>
  <c r="M1966" i="2"/>
  <c r="L1966" i="2"/>
  <c r="K1966" i="2"/>
  <c r="J1966" i="2"/>
  <c r="I1966" i="2"/>
  <c r="S1965" i="2"/>
  <c r="R1965" i="2"/>
  <c r="Q1965" i="2"/>
  <c r="P1965" i="2"/>
  <c r="O1965" i="2"/>
  <c r="N1965" i="2"/>
  <c r="M1965" i="2"/>
  <c r="L1965" i="2"/>
  <c r="K1965" i="2"/>
  <c r="J1965" i="2"/>
  <c r="I1965" i="2"/>
  <c r="S1964" i="2"/>
  <c r="R1964" i="2"/>
  <c r="Q1964" i="2"/>
  <c r="P1964" i="2"/>
  <c r="O1964" i="2"/>
  <c r="N1964" i="2"/>
  <c r="M1964" i="2"/>
  <c r="L1964" i="2"/>
  <c r="K1964" i="2"/>
  <c r="J1964" i="2"/>
  <c r="I1964" i="2"/>
  <c r="S1963" i="2"/>
  <c r="R1963" i="2"/>
  <c r="Q1963" i="2"/>
  <c r="P1963" i="2"/>
  <c r="O1963" i="2"/>
  <c r="N1963" i="2"/>
  <c r="M1963" i="2"/>
  <c r="L1963" i="2"/>
  <c r="K1963" i="2"/>
  <c r="J1963" i="2"/>
  <c r="I1963" i="2"/>
  <c r="S1962" i="2"/>
  <c r="R1962" i="2"/>
  <c r="Q1962" i="2"/>
  <c r="P1962" i="2"/>
  <c r="O1962" i="2"/>
  <c r="N1962" i="2"/>
  <c r="M1962" i="2"/>
  <c r="L1962" i="2"/>
  <c r="K1962" i="2"/>
  <c r="J1962" i="2"/>
  <c r="I1962" i="2"/>
  <c r="S1961" i="2"/>
  <c r="R1961" i="2"/>
  <c r="Q1961" i="2"/>
  <c r="P1961" i="2"/>
  <c r="O1961" i="2"/>
  <c r="N1961" i="2"/>
  <c r="M1961" i="2"/>
  <c r="L1961" i="2"/>
  <c r="K1961" i="2"/>
  <c r="J1961" i="2"/>
  <c r="I1961" i="2"/>
  <c r="S1960" i="2"/>
  <c r="R1960" i="2"/>
  <c r="Q1960" i="2"/>
  <c r="P1960" i="2"/>
  <c r="O1960" i="2"/>
  <c r="N1960" i="2"/>
  <c r="M1960" i="2"/>
  <c r="L1960" i="2"/>
  <c r="K1960" i="2"/>
  <c r="J1960" i="2"/>
  <c r="I1960" i="2"/>
  <c r="S1959" i="2"/>
  <c r="R1959" i="2"/>
  <c r="Q1959" i="2"/>
  <c r="P1959" i="2"/>
  <c r="O1959" i="2"/>
  <c r="N1959" i="2"/>
  <c r="M1959" i="2"/>
  <c r="L1959" i="2"/>
  <c r="K1959" i="2"/>
  <c r="J1959" i="2"/>
  <c r="I1959" i="2"/>
  <c r="S1958" i="2"/>
  <c r="R1958" i="2"/>
  <c r="Q1958" i="2"/>
  <c r="P1958" i="2"/>
  <c r="O1958" i="2"/>
  <c r="N1958" i="2"/>
  <c r="M1958" i="2"/>
  <c r="L1958" i="2"/>
  <c r="K1958" i="2"/>
  <c r="J1958" i="2"/>
  <c r="I1958" i="2"/>
  <c r="S1957" i="2"/>
  <c r="R1957" i="2"/>
  <c r="Q1957" i="2"/>
  <c r="P1957" i="2"/>
  <c r="O1957" i="2"/>
  <c r="N1957" i="2"/>
  <c r="M1957" i="2"/>
  <c r="L1957" i="2"/>
  <c r="K1957" i="2"/>
  <c r="J1957" i="2"/>
  <c r="I1957" i="2"/>
  <c r="S1956" i="2"/>
  <c r="R1956" i="2"/>
  <c r="Q1956" i="2"/>
  <c r="P1956" i="2"/>
  <c r="O1956" i="2"/>
  <c r="N1956" i="2"/>
  <c r="M1956" i="2"/>
  <c r="L1956" i="2"/>
  <c r="K1956" i="2"/>
  <c r="J1956" i="2"/>
  <c r="I1956" i="2"/>
  <c r="S1955" i="2"/>
  <c r="R1955" i="2"/>
  <c r="Q1955" i="2"/>
  <c r="P1955" i="2"/>
  <c r="O1955" i="2"/>
  <c r="N1955" i="2"/>
  <c r="M1955" i="2"/>
  <c r="L1955" i="2"/>
  <c r="K1955" i="2"/>
  <c r="J1955" i="2"/>
  <c r="I1955" i="2"/>
  <c r="S1954" i="2"/>
  <c r="R1954" i="2"/>
  <c r="Q1954" i="2"/>
  <c r="P1954" i="2"/>
  <c r="O1954" i="2"/>
  <c r="N1954" i="2"/>
  <c r="M1954" i="2"/>
  <c r="L1954" i="2"/>
  <c r="K1954" i="2"/>
  <c r="J1954" i="2"/>
  <c r="I1954" i="2"/>
  <c r="S1953" i="2"/>
  <c r="R1953" i="2"/>
  <c r="Q1953" i="2"/>
  <c r="P1953" i="2"/>
  <c r="O1953" i="2"/>
  <c r="N1953" i="2"/>
  <c r="M1953" i="2"/>
  <c r="L1953" i="2"/>
  <c r="K1953" i="2"/>
  <c r="J1953" i="2"/>
  <c r="I1953" i="2"/>
  <c r="S1952" i="2"/>
  <c r="R1952" i="2"/>
  <c r="Q1952" i="2"/>
  <c r="P1952" i="2"/>
  <c r="O1952" i="2"/>
  <c r="N1952" i="2"/>
  <c r="M1952" i="2"/>
  <c r="L1952" i="2"/>
  <c r="K1952" i="2"/>
  <c r="J1952" i="2"/>
  <c r="I1952" i="2"/>
  <c r="S1951" i="2"/>
  <c r="R1951" i="2"/>
  <c r="Q1951" i="2"/>
  <c r="P1951" i="2"/>
  <c r="O1951" i="2"/>
  <c r="N1951" i="2"/>
  <c r="M1951" i="2"/>
  <c r="L1951" i="2"/>
  <c r="K1951" i="2"/>
  <c r="J1951" i="2"/>
  <c r="I1951" i="2"/>
  <c r="S1950" i="2"/>
  <c r="R1950" i="2"/>
  <c r="Q1950" i="2"/>
  <c r="P1950" i="2"/>
  <c r="O1950" i="2"/>
  <c r="N1950" i="2"/>
  <c r="M1950" i="2"/>
  <c r="L1950" i="2"/>
  <c r="K1950" i="2"/>
  <c r="J1950" i="2"/>
  <c r="I1950" i="2"/>
  <c r="S1949" i="2"/>
  <c r="R1949" i="2"/>
  <c r="Q1949" i="2"/>
  <c r="P1949" i="2"/>
  <c r="O1949" i="2"/>
  <c r="N1949" i="2"/>
  <c r="M1949" i="2"/>
  <c r="L1949" i="2"/>
  <c r="K1949" i="2"/>
  <c r="J1949" i="2"/>
  <c r="I1949" i="2"/>
  <c r="S1948" i="2"/>
  <c r="R1948" i="2"/>
  <c r="Q1948" i="2"/>
  <c r="P1948" i="2"/>
  <c r="O1948" i="2"/>
  <c r="N1948" i="2"/>
  <c r="M1948" i="2"/>
  <c r="L1948" i="2"/>
  <c r="K1948" i="2"/>
  <c r="J1948" i="2"/>
  <c r="I1948" i="2"/>
  <c r="S1947" i="2"/>
  <c r="R1947" i="2"/>
  <c r="Q1947" i="2"/>
  <c r="P1947" i="2"/>
  <c r="O1947" i="2"/>
  <c r="N1947" i="2"/>
  <c r="M1947" i="2"/>
  <c r="L1947" i="2"/>
  <c r="K1947" i="2"/>
  <c r="J1947" i="2"/>
  <c r="I1947" i="2"/>
  <c r="S1946" i="2"/>
  <c r="R1946" i="2"/>
  <c r="Q1946" i="2"/>
  <c r="P1946" i="2"/>
  <c r="O1946" i="2"/>
  <c r="N1946" i="2"/>
  <c r="M1946" i="2"/>
  <c r="L1946" i="2"/>
  <c r="K1946" i="2"/>
  <c r="J1946" i="2"/>
  <c r="I1946" i="2"/>
  <c r="S1945" i="2"/>
  <c r="R1945" i="2"/>
  <c r="Q1945" i="2"/>
  <c r="P1945" i="2"/>
  <c r="O1945" i="2"/>
  <c r="N1945" i="2"/>
  <c r="M1945" i="2"/>
  <c r="L1945" i="2"/>
  <c r="K1945" i="2"/>
  <c r="J1945" i="2"/>
  <c r="I1945" i="2"/>
  <c r="S1944" i="2"/>
  <c r="R1944" i="2"/>
  <c r="Q1944" i="2"/>
  <c r="P1944" i="2"/>
  <c r="O1944" i="2"/>
  <c r="N1944" i="2"/>
  <c r="M1944" i="2"/>
  <c r="L1944" i="2"/>
  <c r="K1944" i="2"/>
  <c r="J1944" i="2"/>
  <c r="I1944" i="2"/>
  <c r="S1943" i="2"/>
  <c r="R1943" i="2"/>
  <c r="Q1943" i="2"/>
  <c r="P1943" i="2"/>
  <c r="O1943" i="2"/>
  <c r="N1943" i="2"/>
  <c r="M1943" i="2"/>
  <c r="L1943" i="2"/>
  <c r="K1943" i="2"/>
  <c r="J1943" i="2"/>
  <c r="I1943" i="2"/>
  <c r="S1942" i="2"/>
  <c r="R1942" i="2"/>
  <c r="Q1942" i="2"/>
  <c r="P1942" i="2"/>
  <c r="O1942" i="2"/>
  <c r="N1942" i="2"/>
  <c r="M1942" i="2"/>
  <c r="L1942" i="2"/>
  <c r="K1942" i="2"/>
  <c r="J1942" i="2"/>
  <c r="I1942" i="2"/>
  <c r="S1941" i="2"/>
  <c r="R1941" i="2"/>
  <c r="Q1941" i="2"/>
  <c r="P1941" i="2"/>
  <c r="O1941" i="2"/>
  <c r="N1941" i="2"/>
  <c r="M1941" i="2"/>
  <c r="L1941" i="2"/>
  <c r="K1941" i="2"/>
  <c r="J1941" i="2"/>
  <c r="I1941" i="2"/>
  <c r="S1940" i="2"/>
  <c r="R1940" i="2"/>
  <c r="Q1940" i="2"/>
  <c r="P1940" i="2"/>
  <c r="O1940" i="2"/>
  <c r="N1940" i="2"/>
  <c r="M1940" i="2"/>
  <c r="L1940" i="2"/>
  <c r="K1940" i="2"/>
  <c r="J1940" i="2"/>
  <c r="I1940" i="2"/>
  <c r="S1939" i="2"/>
  <c r="R1939" i="2"/>
  <c r="Q1939" i="2"/>
  <c r="P1939" i="2"/>
  <c r="O1939" i="2"/>
  <c r="N1939" i="2"/>
  <c r="M1939" i="2"/>
  <c r="L1939" i="2"/>
  <c r="K1939" i="2"/>
  <c r="J1939" i="2"/>
  <c r="I1939" i="2"/>
  <c r="S1938" i="2"/>
  <c r="R1938" i="2"/>
  <c r="Q1938" i="2"/>
  <c r="P1938" i="2"/>
  <c r="O1938" i="2"/>
  <c r="N1938" i="2"/>
  <c r="M1938" i="2"/>
  <c r="L1938" i="2"/>
  <c r="K1938" i="2"/>
  <c r="J1938" i="2"/>
  <c r="I1938" i="2"/>
  <c r="S1937" i="2"/>
  <c r="R1937" i="2"/>
  <c r="Q1937" i="2"/>
  <c r="P1937" i="2"/>
  <c r="O1937" i="2"/>
  <c r="N1937" i="2"/>
  <c r="M1937" i="2"/>
  <c r="L1937" i="2"/>
  <c r="K1937" i="2"/>
  <c r="J1937" i="2"/>
  <c r="I1937" i="2"/>
  <c r="S1936" i="2"/>
  <c r="R1936" i="2"/>
  <c r="Q1936" i="2"/>
  <c r="P1936" i="2"/>
  <c r="O1936" i="2"/>
  <c r="N1936" i="2"/>
  <c r="M1936" i="2"/>
  <c r="L1936" i="2"/>
  <c r="K1936" i="2"/>
  <c r="J1936" i="2"/>
  <c r="I1936" i="2"/>
  <c r="S1935" i="2"/>
  <c r="R1935" i="2"/>
  <c r="Q1935" i="2"/>
  <c r="P1935" i="2"/>
  <c r="O1935" i="2"/>
  <c r="N1935" i="2"/>
  <c r="M1935" i="2"/>
  <c r="L1935" i="2"/>
  <c r="K1935" i="2"/>
  <c r="J1935" i="2"/>
  <c r="I1935" i="2"/>
  <c r="S1934" i="2"/>
  <c r="R1934" i="2"/>
  <c r="Q1934" i="2"/>
  <c r="P1934" i="2"/>
  <c r="O1934" i="2"/>
  <c r="N1934" i="2"/>
  <c r="M1934" i="2"/>
  <c r="L1934" i="2"/>
  <c r="K1934" i="2"/>
  <c r="J1934" i="2"/>
  <c r="I1934" i="2"/>
  <c r="S1933" i="2"/>
  <c r="R1933" i="2"/>
  <c r="Q1933" i="2"/>
  <c r="P1933" i="2"/>
  <c r="O1933" i="2"/>
  <c r="N1933" i="2"/>
  <c r="M1933" i="2"/>
  <c r="L1933" i="2"/>
  <c r="K1933" i="2"/>
  <c r="J1933" i="2"/>
  <c r="I1933" i="2"/>
  <c r="S1932" i="2"/>
  <c r="R1932" i="2"/>
  <c r="Q1932" i="2"/>
  <c r="P1932" i="2"/>
  <c r="O1932" i="2"/>
  <c r="N1932" i="2"/>
  <c r="M1932" i="2"/>
  <c r="L1932" i="2"/>
  <c r="K1932" i="2"/>
  <c r="J1932" i="2"/>
  <c r="I1932" i="2"/>
  <c r="S1931" i="2"/>
  <c r="R1931" i="2"/>
  <c r="Q1931" i="2"/>
  <c r="P1931" i="2"/>
  <c r="O1931" i="2"/>
  <c r="N1931" i="2"/>
  <c r="M1931" i="2"/>
  <c r="L1931" i="2"/>
  <c r="K1931" i="2"/>
  <c r="J1931" i="2"/>
  <c r="I1931" i="2"/>
  <c r="S1930" i="2"/>
  <c r="R1930" i="2"/>
  <c r="Q1930" i="2"/>
  <c r="P1930" i="2"/>
  <c r="O1930" i="2"/>
  <c r="N1930" i="2"/>
  <c r="M1930" i="2"/>
  <c r="L1930" i="2"/>
  <c r="K1930" i="2"/>
  <c r="J1930" i="2"/>
  <c r="I1930" i="2"/>
  <c r="S1929" i="2"/>
  <c r="R1929" i="2"/>
  <c r="Q1929" i="2"/>
  <c r="P1929" i="2"/>
  <c r="O1929" i="2"/>
  <c r="N1929" i="2"/>
  <c r="M1929" i="2"/>
  <c r="L1929" i="2"/>
  <c r="K1929" i="2"/>
  <c r="J1929" i="2"/>
  <c r="I1929" i="2"/>
  <c r="S1928" i="2"/>
  <c r="R1928" i="2"/>
  <c r="Q1928" i="2"/>
  <c r="P1928" i="2"/>
  <c r="O1928" i="2"/>
  <c r="N1928" i="2"/>
  <c r="M1928" i="2"/>
  <c r="L1928" i="2"/>
  <c r="K1928" i="2"/>
  <c r="J1928" i="2"/>
  <c r="I1928" i="2"/>
  <c r="S1927" i="2"/>
  <c r="R1927" i="2"/>
  <c r="Q1927" i="2"/>
  <c r="P1927" i="2"/>
  <c r="O1927" i="2"/>
  <c r="N1927" i="2"/>
  <c r="M1927" i="2"/>
  <c r="L1927" i="2"/>
  <c r="K1927" i="2"/>
  <c r="J1927" i="2"/>
  <c r="I1927" i="2"/>
  <c r="S1926" i="2"/>
  <c r="R1926" i="2"/>
  <c r="Q1926" i="2"/>
  <c r="P1926" i="2"/>
  <c r="O1926" i="2"/>
  <c r="N1926" i="2"/>
  <c r="M1926" i="2"/>
  <c r="L1926" i="2"/>
  <c r="K1926" i="2"/>
  <c r="J1926" i="2"/>
  <c r="I1926" i="2"/>
  <c r="S1925" i="2"/>
  <c r="R1925" i="2"/>
  <c r="Q1925" i="2"/>
  <c r="P1925" i="2"/>
  <c r="O1925" i="2"/>
  <c r="N1925" i="2"/>
  <c r="M1925" i="2"/>
  <c r="L1925" i="2"/>
  <c r="K1925" i="2"/>
  <c r="J1925" i="2"/>
  <c r="I1925" i="2"/>
  <c r="S1924" i="2"/>
  <c r="R1924" i="2"/>
  <c r="Q1924" i="2"/>
  <c r="P1924" i="2"/>
  <c r="O1924" i="2"/>
  <c r="N1924" i="2"/>
  <c r="M1924" i="2"/>
  <c r="L1924" i="2"/>
  <c r="K1924" i="2"/>
  <c r="J1924" i="2"/>
  <c r="I1924" i="2"/>
  <c r="S1923" i="2"/>
  <c r="R1923" i="2"/>
  <c r="Q1923" i="2"/>
  <c r="P1923" i="2"/>
  <c r="O1923" i="2"/>
  <c r="N1923" i="2"/>
  <c r="M1923" i="2"/>
  <c r="L1923" i="2"/>
  <c r="K1923" i="2"/>
  <c r="J1923" i="2"/>
  <c r="I1923" i="2"/>
  <c r="S1922" i="2"/>
  <c r="R1922" i="2"/>
  <c r="Q1922" i="2"/>
  <c r="P1922" i="2"/>
  <c r="O1922" i="2"/>
  <c r="N1922" i="2"/>
  <c r="M1922" i="2"/>
  <c r="L1922" i="2"/>
  <c r="K1922" i="2"/>
  <c r="J1922" i="2"/>
  <c r="I1922" i="2"/>
  <c r="S1921" i="2"/>
  <c r="R1921" i="2"/>
  <c r="Q1921" i="2"/>
  <c r="P1921" i="2"/>
  <c r="O1921" i="2"/>
  <c r="N1921" i="2"/>
  <c r="M1921" i="2"/>
  <c r="L1921" i="2"/>
  <c r="K1921" i="2"/>
  <c r="J1921" i="2"/>
  <c r="I1921" i="2"/>
  <c r="S1920" i="2"/>
  <c r="R1920" i="2"/>
  <c r="Q1920" i="2"/>
  <c r="P1920" i="2"/>
  <c r="O1920" i="2"/>
  <c r="N1920" i="2"/>
  <c r="M1920" i="2"/>
  <c r="L1920" i="2"/>
  <c r="K1920" i="2"/>
  <c r="J1920" i="2"/>
  <c r="I1920" i="2"/>
  <c r="S1919" i="2"/>
  <c r="R1919" i="2"/>
  <c r="Q1919" i="2"/>
  <c r="P1919" i="2"/>
  <c r="O1919" i="2"/>
  <c r="N1919" i="2"/>
  <c r="M1919" i="2"/>
  <c r="L1919" i="2"/>
  <c r="K1919" i="2"/>
  <c r="J1919" i="2"/>
  <c r="I1919" i="2"/>
  <c r="S1918" i="2"/>
  <c r="R1918" i="2"/>
  <c r="Q1918" i="2"/>
  <c r="P1918" i="2"/>
  <c r="O1918" i="2"/>
  <c r="N1918" i="2"/>
  <c r="M1918" i="2"/>
  <c r="L1918" i="2"/>
  <c r="K1918" i="2"/>
  <c r="J1918" i="2"/>
  <c r="I1918" i="2"/>
  <c r="S1917" i="2"/>
  <c r="R1917" i="2"/>
  <c r="Q1917" i="2"/>
  <c r="P1917" i="2"/>
  <c r="O1917" i="2"/>
  <c r="N1917" i="2"/>
  <c r="M1917" i="2"/>
  <c r="L1917" i="2"/>
  <c r="K1917" i="2"/>
  <c r="J1917" i="2"/>
  <c r="I1917" i="2"/>
  <c r="S1916" i="2"/>
  <c r="R1916" i="2"/>
  <c r="Q1916" i="2"/>
  <c r="P1916" i="2"/>
  <c r="O1916" i="2"/>
  <c r="N1916" i="2"/>
  <c r="M1916" i="2"/>
  <c r="L1916" i="2"/>
  <c r="K1916" i="2"/>
  <c r="J1916" i="2"/>
  <c r="I1916" i="2"/>
  <c r="S1915" i="2"/>
  <c r="R1915" i="2"/>
  <c r="Q1915" i="2"/>
  <c r="P1915" i="2"/>
  <c r="O1915" i="2"/>
  <c r="N1915" i="2"/>
  <c r="M1915" i="2"/>
  <c r="L1915" i="2"/>
  <c r="K1915" i="2"/>
  <c r="J1915" i="2"/>
  <c r="I1915" i="2"/>
  <c r="S1914" i="2"/>
  <c r="R1914" i="2"/>
  <c r="Q1914" i="2"/>
  <c r="P1914" i="2"/>
  <c r="O1914" i="2"/>
  <c r="N1914" i="2"/>
  <c r="M1914" i="2"/>
  <c r="L1914" i="2"/>
  <c r="K1914" i="2"/>
  <c r="J1914" i="2"/>
  <c r="I1914" i="2"/>
  <c r="S1913" i="2"/>
  <c r="R1913" i="2"/>
  <c r="Q1913" i="2"/>
  <c r="P1913" i="2"/>
  <c r="O1913" i="2"/>
  <c r="N1913" i="2"/>
  <c r="M1913" i="2"/>
  <c r="L1913" i="2"/>
  <c r="K1913" i="2"/>
  <c r="J1913" i="2"/>
  <c r="I1913" i="2"/>
  <c r="S1912" i="2"/>
  <c r="R1912" i="2"/>
  <c r="Q1912" i="2"/>
  <c r="P1912" i="2"/>
  <c r="O1912" i="2"/>
  <c r="N1912" i="2"/>
  <c r="M1912" i="2"/>
  <c r="L1912" i="2"/>
  <c r="K1912" i="2"/>
  <c r="J1912" i="2"/>
  <c r="I1912" i="2"/>
  <c r="S1911" i="2"/>
  <c r="R1911" i="2"/>
  <c r="Q1911" i="2"/>
  <c r="P1911" i="2"/>
  <c r="O1911" i="2"/>
  <c r="N1911" i="2"/>
  <c r="M1911" i="2"/>
  <c r="L1911" i="2"/>
  <c r="K1911" i="2"/>
  <c r="J1911" i="2"/>
  <c r="I1911" i="2"/>
  <c r="S1910" i="2"/>
  <c r="R1910" i="2"/>
  <c r="Q1910" i="2"/>
  <c r="P1910" i="2"/>
  <c r="O1910" i="2"/>
  <c r="N1910" i="2"/>
  <c r="M1910" i="2"/>
  <c r="L1910" i="2"/>
  <c r="K1910" i="2"/>
  <c r="J1910" i="2"/>
  <c r="I1910" i="2"/>
  <c r="S1909" i="2"/>
  <c r="R1909" i="2"/>
  <c r="Q1909" i="2"/>
  <c r="P1909" i="2"/>
  <c r="O1909" i="2"/>
  <c r="N1909" i="2"/>
  <c r="M1909" i="2"/>
  <c r="L1909" i="2"/>
  <c r="K1909" i="2"/>
  <c r="J1909" i="2"/>
  <c r="I1909" i="2"/>
  <c r="S1908" i="2"/>
  <c r="R1908" i="2"/>
  <c r="Q1908" i="2"/>
  <c r="P1908" i="2"/>
  <c r="O1908" i="2"/>
  <c r="N1908" i="2"/>
  <c r="M1908" i="2"/>
  <c r="L1908" i="2"/>
  <c r="K1908" i="2"/>
  <c r="J1908" i="2"/>
  <c r="I1908" i="2"/>
  <c r="S1907" i="2"/>
  <c r="R1907" i="2"/>
  <c r="Q1907" i="2"/>
  <c r="P1907" i="2"/>
  <c r="O1907" i="2"/>
  <c r="N1907" i="2"/>
  <c r="M1907" i="2"/>
  <c r="L1907" i="2"/>
  <c r="K1907" i="2"/>
  <c r="J1907" i="2"/>
  <c r="I1907" i="2"/>
  <c r="S1906" i="2"/>
  <c r="R1906" i="2"/>
  <c r="Q1906" i="2"/>
  <c r="P1906" i="2"/>
  <c r="O1906" i="2"/>
  <c r="N1906" i="2"/>
  <c r="M1906" i="2"/>
  <c r="L1906" i="2"/>
  <c r="K1906" i="2"/>
  <c r="J1906" i="2"/>
  <c r="I1906" i="2"/>
  <c r="S1905" i="2"/>
  <c r="R1905" i="2"/>
  <c r="Q1905" i="2"/>
  <c r="P1905" i="2"/>
  <c r="O1905" i="2"/>
  <c r="N1905" i="2"/>
  <c r="M1905" i="2"/>
  <c r="L1905" i="2"/>
  <c r="K1905" i="2"/>
  <c r="J1905" i="2"/>
  <c r="I1905" i="2"/>
  <c r="S1904" i="2"/>
  <c r="R1904" i="2"/>
  <c r="Q1904" i="2"/>
  <c r="P1904" i="2"/>
  <c r="O1904" i="2"/>
  <c r="N1904" i="2"/>
  <c r="M1904" i="2"/>
  <c r="L1904" i="2"/>
  <c r="K1904" i="2"/>
  <c r="J1904" i="2"/>
  <c r="I1904" i="2"/>
  <c r="S1903" i="2"/>
  <c r="R1903" i="2"/>
  <c r="Q1903" i="2"/>
  <c r="P1903" i="2"/>
  <c r="O1903" i="2"/>
  <c r="N1903" i="2"/>
  <c r="M1903" i="2"/>
  <c r="L1903" i="2"/>
  <c r="K1903" i="2"/>
  <c r="J1903" i="2"/>
  <c r="I1903" i="2"/>
  <c r="S1902" i="2"/>
  <c r="R1902" i="2"/>
  <c r="Q1902" i="2"/>
  <c r="P1902" i="2"/>
  <c r="O1902" i="2"/>
  <c r="N1902" i="2"/>
  <c r="M1902" i="2"/>
  <c r="L1902" i="2"/>
  <c r="K1902" i="2"/>
  <c r="J1902" i="2"/>
  <c r="I1902" i="2"/>
  <c r="S1901" i="2"/>
  <c r="R1901" i="2"/>
  <c r="Q1901" i="2"/>
  <c r="P1901" i="2"/>
  <c r="O1901" i="2"/>
  <c r="N1901" i="2"/>
  <c r="M1901" i="2"/>
  <c r="L1901" i="2"/>
  <c r="K1901" i="2"/>
  <c r="J1901" i="2"/>
  <c r="I1901" i="2"/>
  <c r="S1900" i="2"/>
  <c r="R1900" i="2"/>
  <c r="Q1900" i="2"/>
  <c r="P1900" i="2"/>
  <c r="O1900" i="2"/>
  <c r="N1900" i="2"/>
  <c r="M1900" i="2"/>
  <c r="L1900" i="2"/>
  <c r="K1900" i="2"/>
  <c r="J1900" i="2"/>
  <c r="I1900" i="2"/>
  <c r="S1899" i="2"/>
  <c r="R1899" i="2"/>
  <c r="Q1899" i="2"/>
  <c r="P1899" i="2"/>
  <c r="O1899" i="2"/>
  <c r="N1899" i="2"/>
  <c r="M1899" i="2"/>
  <c r="L1899" i="2"/>
  <c r="K1899" i="2"/>
  <c r="J1899" i="2"/>
  <c r="I1899" i="2"/>
  <c r="S1898" i="2"/>
  <c r="R1898" i="2"/>
  <c r="Q1898" i="2"/>
  <c r="P1898" i="2"/>
  <c r="O1898" i="2"/>
  <c r="N1898" i="2"/>
  <c r="M1898" i="2"/>
  <c r="L1898" i="2"/>
  <c r="K1898" i="2"/>
  <c r="J1898" i="2"/>
  <c r="I1898" i="2"/>
  <c r="S1897" i="2"/>
  <c r="R1897" i="2"/>
  <c r="Q1897" i="2"/>
  <c r="P1897" i="2"/>
  <c r="O1897" i="2"/>
  <c r="N1897" i="2"/>
  <c r="M1897" i="2"/>
  <c r="L1897" i="2"/>
  <c r="K1897" i="2"/>
  <c r="J1897" i="2"/>
  <c r="I1897" i="2"/>
  <c r="S1896" i="2"/>
  <c r="R1896" i="2"/>
  <c r="Q1896" i="2"/>
  <c r="P1896" i="2"/>
  <c r="O1896" i="2"/>
  <c r="N1896" i="2"/>
  <c r="M1896" i="2"/>
  <c r="L1896" i="2"/>
  <c r="K1896" i="2"/>
  <c r="J1896" i="2"/>
  <c r="I1896" i="2"/>
  <c r="S1895" i="2"/>
  <c r="R1895" i="2"/>
  <c r="Q1895" i="2"/>
  <c r="P1895" i="2"/>
  <c r="O1895" i="2"/>
  <c r="N1895" i="2"/>
  <c r="M1895" i="2"/>
  <c r="L1895" i="2"/>
  <c r="K1895" i="2"/>
  <c r="J1895" i="2"/>
  <c r="I1895" i="2"/>
  <c r="S1894" i="2"/>
  <c r="R1894" i="2"/>
  <c r="Q1894" i="2"/>
  <c r="P1894" i="2"/>
  <c r="O1894" i="2"/>
  <c r="N1894" i="2"/>
  <c r="M1894" i="2"/>
  <c r="L1894" i="2"/>
  <c r="K1894" i="2"/>
  <c r="J1894" i="2"/>
  <c r="I1894" i="2"/>
  <c r="S1893" i="2"/>
  <c r="R1893" i="2"/>
  <c r="Q1893" i="2"/>
  <c r="P1893" i="2"/>
  <c r="O1893" i="2"/>
  <c r="N1893" i="2"/>
  <c r="M1893" i="2"/>
  <c r="L1893" i="2"/>
  <c r="K1893" i="2"/>
  <c r="J1893" i="2"/>
  <c r="I1893" i="2"/>
  <c r="S1892" i="2"/>
  <c r="R1892" i="2"/>
  <c r="Q1892" i="2"/>
  <c r="P1892" i="2"/>
  <c r="O1892" i="2"/>
  <c r="N1892" i="2"/>
  <c r="M1892" i="2"/>
  <c r="L1892" i="2"/>
  <c r="K1892" i="2"/>
  <c r="J1892" i="2"/>
  <c r="I1892" i="2"/>
  <c r="S1891" i="2"/>
  <c r="R1891" i="2"/>
  <c r="Q1891" i="2"/>
  <c r="P1891" i="2"/>
  <c r="O1891" i="2"/>
  <c r="N1891" i="2"/>
  <c r="M1891" i="2"/>
  <c r="L1891" i="2"/>
  <c r="K1891" i="2"/>
  <c r="J1891" i="2"/>
  <c r="I1891" i="2"/>
  <c r="S1890" i="2"/>
  <c r="R1890" i="2"/>
  <c r="Q1890" i="2"/>
  <c r="P1890" i="2"/>
  <c r="O1890" i="2"/>
  <c r="N1890" i="2"/>
  <c r="M1890" i="2"/>
  <c r="L1890" i="2"/>
  <c r="K1890" i="2"/>
  <c r="J1890" i="2"/>
  <c r="I1890" i="2"/>
  <c r="S1889" i="2"/>
  <c r="R1889" i="2"/>
  <c r="Q1889" i="2"/>
  <c r="P1889" i="2"/>
  <c r="O1889" i="2"/>
  <c r="N1889" i="2"/>
  <c r="M1889" i="2"/>
  <c r="L1889" i="2"/>
  <c r="K1889" i="2"/>
  <c r="J1889" i="2"/>
  <c r="I1889" i="2"/>
  <c r="S1888" i="2"/>
  <c r="R1888" i="2"/>
  <c r="Q1888" i="2"/>
  <c r="P1888" i="2"/>
  <c r="O1888" i="2"/>
  <c r="N1888" i="2"/>
  <c r="M1888" i="2"/>
  <c r="L1888" i="2"/>
  <c r="K1888" i="2"/>
  <c r="J1888" i="2"/>
  <c r="I1888" i="2"/>
  <c r="S1887" i="2"/>
  <c r="R1887" i="2"/>
  <c r="Q1887" i="2"/>
  <c r="P1887" i="2"/>
  <c r="O1887" i="2"/>
  <c r="N1887" i="2"/>
  <c r="M1887" i="2"/>
  <c r="L1887" i="2"/>
  <c r="K1887" i="2"/>
  <c r="J1887" i="2"/>
  <c r="I1887" i="2"/>
  <c r="S1886" i="2"/>
  <c r="R1886" i="2"/>
  <c r="Q1886" i="2"/>
  <c r="P1886" i="2"/>
  <c r="O1886" i="2"/>
  <c r="N1886" i="2"/>
  <c r="M1886" i="2"/>
  <c r="L1886" i="2"/>
  <c r="K1886" i="2"/>
  <c r="J1886" i="2"/>
  <c r="I1886" i="2"/>
  <c r="S1885" i="2"/>
  <c r="R1885" i="2"/>
  <c r="Q1885" i="2"/>
  <c r="P1885" i="2"/>
  <c r="O1885" i="2"/>
  <c r="N1885" i="2"/>
  <c r="M1885" i="2"/>
  <c r="L1885" i="2"/>
  <c r="K1885" i="2"/>
  <c r="J1885" i="2"/>
  <c r="I1885" i="2"/>
  <c r="S1884" i="2"/>
  <c r="R1884" i="2"/>
  <c r="Q1884" i="2"/>
  <c r="P1884" i="2"/>
  <c r="O1884" i="2"/>
  <c r="N1884" i="2"/>
  <c r="M1884" i="2"/>
  <c r="L1884" i="2"/>
  <c r="K1884" i="2"/>
  <c r="J1884" i="2"/>
  <c r="I1884" i="2"/>
  <c r="S1883" i="2"/>
  <c r="R1883" i="2"/>
  <c r="Q1883" i="2"/>
  <c r="P1883" i="2"/>
  <c r="O1883" i="2"/>
  <c r="N1883" i="2"/>
  <c r="M1883" i="2"/>
  <c r="L1883" i="2"/>
  <c r="K1883" i="2"/>
  <c r="J1883" i="2"/>
  <c r="I1883" i="2"/>
  <c r="S1882" i="2"/>
  <c r="R1882" i="2"/>
  <c r="Q1882" i="2"/>
  <c r="P1882" i="2"/>
  <c r="O1882" i="2"/>
  <c r="N1882" i="2"/>
  <c r="M1882" i="2"/>
  <c r="L1882" i="2"/>
  <c r="K1882" i="2"/>
  <c r="J1882" i="2"/>
  <c r="I1882" i="2"/>
  <c r="S1881" i="2"/>
  <c r="R1881" i="2"/>
  <c r="Q1881" i="2"/>
  <c r="P1881" i="2"/>
  <c r="O1881" i="2"/>
  <c r="N1881" i="2"/>
  <c r="M1881" i="2"/>
  <c r="L1881" i="2"/>
  <c r="K1881" i="2"/>
  <c r="J1881" i="2"/>
  <c r="I1881" i="2"/>
  <c r="S1880" i="2"/>
  <c r="R1880" i="2"/>
  <c r="Q1880" i="2"/>
  <c r="P1880" i="2"/>
  <c r="O1880" i="2"/>
  <c r="N1880" i="2"/>
  <c r="M1880" i="2"/>
  <c r="L1880" i="2"/>
  <c r="K1880" i="2"/>
  <c r="J1880" i="2"/>
  <c r="I1880" i="2"/>
  <c r="S1879" i="2"/>
  <c r="R1879" i="2"/>
  <c r="Q1879" i="2"/>
  <c r="P1879" i="2"/>
  <c r="O1879" i="2"/>
  <c r="N1879" i="2"/>
  <c r="M1879" i="2"/>
  <c r="L1879" i="2"/>
  <c r="K1879" i="2"/>
  <c r="J1879" i="2"/>
  <c r="I1879" i="2"/>
  <c r="S1878" i="2"/>
  <c r="R1878" i="2"/>
  <c r="Q1878" i="2"/>
  <c r="P1878" i="2"/>
  <c r="O1878" i="2"/>
  <c r="N1878" i="2"/>
  <c r="M1878" i="2"/>
  <c r="L1878" i="2"/>
  <c r="K1878" i="2"/>
  <c r="J1878" i="2"/>
  <c r="I1878" i="2"/>
  <c r="S1877" i="2"/>
  <c r="R1877" i="2"/>
  <c r="Q1877" i="2"/>
  <c r="P1877" i="2"/>
  <c r="O1877" i="2"/>
  <c r="N1877" i="2"/>
  <c r="M1877" i="2"/>
  <c r="L1877" i="2"/>
  <c r="K1877" i="2"/>
  <c r="J1877" i="2"/>
  <c r="I1877" i="2"/>
  <c r="S1876" i="2"/>
  <c r="R1876" i="2"/>
  <c r="Q1876" i="2"/>
  <c r="P1876" i="2"/>
  <c r="O1876" i="2"/>
  <c r="N1876" i="2"/>
  <c r="M1876" i="2"/>
  <c r="L1876" i="2"/>
  <c r="K1876" i="2"/>
  <c r="J1876" i="2"/>
  <c r="I1876" i="2"/>
  <c r="S1875" i="2"/>
  <c r="R1875" i="2"/>
  <c r="Q1875" i="2"/>
  <c r="P1875" i="2"/>
  <c r="O1875" i="2"/>
  <c r="N1875" i="2"/>
  <c r="M1875" i="2"/>
  <c r="L1875" i="2"/>
  <c r="K1875" i="2"/>
  <c r="J1875" i="2"/>
  <c r="I1875" i="2"/>
  <c r="S1874" i="2"/>
  <c r="R1874" i="2"/>
  <c r="Q1874" i="2"/>
  <c r="P1874" i="2"/>
  <c r="O1874" i="2"/>
  <c r="N1874" i="2"/>
  <c r="M1874" i="2"/>
  <c r="L1874" i="2"/>
  <c r="K1874" i="2"/>
  <c r="J1874" i="2"/>
  <c r="I1874" i="2"/>
  <c r="S1873" i="2"/>
  <c r="R1873" i="2"/>
  <c r="Q1873" i="2"/>
  <c r="P1873" i="2"/>
  <c r="O1873" i="2"/>
  <c r="N1873" i="2"/>
  <c r="M1873" i="2"/>
  <c r="L1873" i="2"/>
  <c r="K1873" i="2"/>
  <c r="J1873" i="2"/>
  <c r="I1873" i="2"/>
  <c r="S1872" i="2"/>
  <c r="R1872" i="2"/>
  <c r="Q1872" i="2"/>
  <c r="P1872" i="2"/>
  <c r="O1872" i="2"/>
  <c r="N1872" i="2"/>
  <c r="M1872" i="2"/>
  <c r="L1872" i="2"/>
  <c r="K1872" i="2"/>
  <c r="J1872" i="2"/>
  <c r="I1872" i="2"/>
  <c r="S1871" i="2"/>
  <c r="R1871" i="2"/>
  <c r="Q1871" i="2"/>
  <c r="P1871" i="2"/>
  <c r="O1871" i="2"/>
  <c r="N1871" i="2"/>
  <c r="M1871" i="2"/>
  <c r="L1871" i="2"/>
  <c r="K1871" i="2"/>
  <c r="J1871" i="2"/>
  <c r="I1871" i="2"/>
  <c r="S1870" i="2"/>
  <c r="R1870" i="2"/>
  <c r="Q1870" i="2"/>
  <c r="P1870" i="2"/>
  <c r="O1870" i="2"/>
  <c r="N1870" i="2"/>
  <c r="M1870" i="2"/>
  <c r="L1870" i="2"/>
  <c r="K1870" i="2"/>
  <c r="J1870" i="2"/>
  <c r="I1870" i="2"/>
  <c r="S1869" i="2"/>
  <c r="R1869" i="2"/>
  <c r="Q1869" i="2"/>
  <c r="P1869" i="2"/>
  <c r="O1869" i="2"/>
  <c r="N1869" i="2"/>
  <c r="M1869" i="2"/>
  <c r="L1869" i="2"/>
  <c r="K1869" i="2"/>
  <c r="J1869" i="2"/>
  <c r="I1869" i="2"/>
  <c r="S1868" i="2"/>
  <c r="R1868" i="2"/>
  <c r="Q1868" i="2"/>
  <c r="P1868" i="2"/>
  <c r="O1868" i="2"/>
  <c r="N1868" i="2"/>
  <c r="M1868" i="2"/>
  <c r="L1868" i="2"/>
  <c r="K1868" i="2"/>
  <c r="J1868" i="2"/>
  <c r="I1868" i="2"/>
  <c r="S1867" i="2"/>
  <c r="R1867" i="2"/>
  <c r="Q1867" i="2"/>
  <c r="P1867" i="2"/>
  <c r="O1867" i="2"/>
  <c r="N1867" i="2"/>
  <c r="M1867" i="2"/>
  <c r="L1867" i="2"/>
  <c r="K1867" i="2"/>
  <c r="J1867" i="2"/>
  <c r="I1867" i="2"/>
  <c r="S1866" i="2"/>
  <c r="R1866" i="2"/>
  <c r="Q1866" i="2"/>
  <c r="P1866" i="2"/>
  <c r="O1866" i="2"/>
  <c r="N1866" i="2"/>
  <c r="M1866" i="2"/>
  <c r="L1866" i="2"/>
  <c r="K1866" i="2"/>
  <c r="J1866" i="2"/>
  <c r="I1866" i="2"/>
  <c r="S1865" i="2"/>
  <c r="R1865" i="2"/>
  <c r="Q1865" i="2"/>
  <c r="P1865" i="2"/>
  <c r="O1865" i="2"/>
  <c r="N1865" i="2"/>
  <c r="M1865" i="2"/>
  <c r="L1865" i="2"/>
  <c r="K1865" i="2"/>
  <c r="J1865" i="2"/>
  <c r="I1865" i="2"/>
  <c r="S1864" i="2"/>
  <c r="R1864" i="2"/>
  <c r="Q1864" i="2"/>
  <c r="P1864" i="2"/>
  <c r="O1864" i="2"/>
  <c r="N1864" i="2"/>
  <c r="M1864" i="2"/>
  <c r="L1864" i="2"/>
  <c r="K1864" i="2"/>
  <c r="J1864" i="2"/>
  <c r="I1864" i="2"/>
  <c r="S1863" i="2"/>
  <c r="R1863" i="2"/>
  <c r="Q1863" i="2"/>
  <c r="P1863" i="2"/>
  <c r="O1863" i="2"/>
  <c r="N1863" i="2"/>
  <c r="M1863" i="2"/>
  <c r="L1863" i="2"/>
  <c r="K1863" i="2"/>
  <c r="J1863" i="2"/>
  <c r="I1863" i="2"/>
  <c r="S1862" i="2"/>
  <c r="R1862" i="2"/>
  <c r="Q1862" i="2"/>
  <c r="P1862" i="2"/>
  <c r="O1862" i="2"/>
  <c r="N1862" i="2"/>
  <c r="M1862" i="2"/>
  <c r="L1862" i="2"/>
  <c r="K1862" i="2"/>
  <c r="J1862" i="2"/>
  <c r="I1862" i="2"/>
  <c r="S1861" i="2"/>
  <c r="R1861" i="2"/>
  <c r="Q1861" i="2"/>
  <c r="P1861" i="2"/>
  <c r="O1861" i="2"/>
  <c r="N1861" i="2"/>
  <c r="M1861" i="2"/>
  <c r="L1861" i="2"/>
  <c r="K1861" i="2"/>
  <c r="J1861" i="2"/>
  <c r="I1861" i="2"/>
  <c r="S1860" i="2"/>
  <c r="R1860" i="2"/>
  <c r="Q1860" i="2"/>
  <c r="P1860" i="2"/>
  <c r="O1860" i="2"/>
  <c r="N1860" i="2"/>
  <c r="M1860" i="2"/>
  <c r="L1860" i="2"/>
  <c r="K1860" i="2"/>
  <c r="J1860" i="2"/>
  <c r="I1860" i="2"/>
  <c r="S1859" i="2"/>
  <c r="R1859" i="2"/>
  <c r="Q1859" i="2"/>
  <c r="P1859" i="2"/>
  <c r="O1859" i="2"/>
  <c r="N1859" i="2"/>
  <c r="M1859" i="2"/>
  <c r="L1859" i="2"/>
  <c r="K1859" i="2"/>
  <c r="J1859" i="2"/>
  <c r="I1859" i="2"/>
  <c r="S1858" i="2"/>
  <c r="R1858" i="2"/>
  <c r="Q1858" i="2"/>
  <c r="P1858" i="2"/>
  <c r="O1858" i="2"/>
  <c r="N1858" i="2"/>
  <c r="M1858" i="2"/>
  <c r="L1858" i="2"/>
  <c r="K1858" i="2"/>
  <c r="J1858" i="2"/>
  <c r="I1858" i="2"/>
  <c r="S1857" i="2"/>
  <c r="R1857" i="2"/>
  <c r="Q1857" i="2"/>
  <c r="P1857" i="2"/>
  <c r="O1857" i="2"/>
  <c r="N1857" i="2"/>
  <c r="M1857" i="2"/>
  <c r="L1857" i="2"/>
  <c r="K1857" i="2"/>
  <c r="J1857" i="2"/>
  <c r="I1857" i="2"/>
  <c r="S1856" i="2"/>
  <c r="R1856" i="2"/>
  <c r="Q1856" i="2"/>
  <c r="P1856" i="2"/>
  <c r="O1856" i="2"/>
  <c r="N1856" i="2"/>
  <c r="M1856" i="2"/>
  <c r="L1856" i="2"/>
  <c r="K1856" i="2"/>
  <c r="J1856" i="2"/>
  <c r="I1856" i="2"/>
  <c r="S1855" i="2"/>
  <c r="R1855" i="2"/>
  <c r="Q1855" i="2"/>
  <c r="P1855" i="2"/>
  <c r="O1855" i="2"/>
  <c r="N1855" i="2"/>
  <c r="M1855" i="2"/>
  <c r="L1855" i="2"/>
  <c r="K1855" i="2"/>
  <c r="J1855" i="2"/>
  <c r="I1855" i="2"/>
  <c r="S1854" i="2"/>
  <c r="R1854" i="2"/>
  <c r="Q1854" i="2"/>
  <c r="P1854" i="2"/>
  <c r="O1854" i="2"/>
  <c r="N1854" i="2"/>
  <c r="M1854" i="2"/>
  <c r="L1854" i="2"/>
  <c r="K1854" i="2"/>
  <c r="J1854" i="2"/>
  <c r="I1854" i="2"/>
  <c r="S1853" i="2"/>
  <c r="R1853" i="2"/>
  <c r="Q1853" i="2"/>
  <c r="P1853" i="2"/>
  <c r="O1853" i="2"/>
  <c r="N1853" i="2"/>
  <c r="M1853" i="2"/>
  <c r="L1853" i="2"/>
  <c r="K1853" i="2"/>
  <c r="J1853" i="2"/>
  <c r="I1853" i="2"/>
  <c r="S1852" i="2"/>
  <c r="R1852" i="2"/>
  <c r="Q1852" i="2"/>
  <c r="P1852" i="2"/>
  <c r="O1852" i="2"/>
  <c r="N1852" i="2"/>
  <c r="M1852" i="2"/>
  <c r="L1852" i="2"/>
  <c r="K1852" i="2"/>
  <c r="J1852" i="2"/>
  <c r="I1852" i="2"/>
  <c r="S1851" i="2"/>
  <c r="R1851" i="2"/>
  <c r="Q1851" i="2"/>
  <c r="P1851" i="2"/>
  <c r="O1851" i="2"/>
  <c r="N1851" i="2"/>
  <c r="M1851" i="2"/>
  <c r="L1851" i="2"/>
  <c r="K1851" i="2"/>
  <c r="J1851" i="2"/>
  <c r="I1851" i="2"/>
  <c r="S1850" i="2"/>
  <c r="R1850" i="2"/>
  <c r="Q1850" i="2"/>
  <c r="P1850" i="2"/>
  <c r="O1850" i="2"/>
  <c r="N1850" i="2"/>
  <c r="M1850" i="2"/>
  <c r="L1850" i="2"/>
  <c r="K1850" i="2"/>
  <c r="J1850" i="2"/>
  <c r="I1850" i="2"/>
  <c r="S1849" i="2"/>
  <c r="R1849" i="2"/>
  <c r="Q1849" i="2"/>
  <c r="P1849" i="2"/>
  <c r="O1849" i="2"/>
  <c r="N1849" i="2"/>
  <c r="M1849" i="2"/>
  <c r="L1849" i="2"/>
  <c r="K1849" i="2"/>
  <c r="J1849" i="2"/>
  <c r="I1849" i="2"/>
  <c r="S1848" i="2"/>
  <c r="R1848" i="2"/>
  <c r="Q1848" i="2"/>
  <c r="P1848" i="2"/>
  <c r="O1848" i="2"/>
  <c r="N1848" i="2"/>
  <c r="M1848" i="2"/>
  <c r="L1848" i="2"/>
  <c r="K1848" i="2"/>
  <c r="J1848" i="2"/>
  <c r="I1848" i="2"/>
  <c r="S1847" i="2"/>
  <c r="R1847" i="2"/>
  <c r="Q1847" i="2"/>
  <c r="P1847" i="2"/>
  <c r="O1847" i="2"/>
  <c r="N1847" i="2"/>
  <c r="M1847" i="2"/>
  <c r="L1847" i="2"/>
  <c r="K1847" i="2"/>
  <c r="J1847" i="2"/>
  <c r="I1847" i="2"/>
  <c r="S1846" i="2"/>
  <c r="R1846" i="2"/>
  <c r="Q1846" i="2"/>
  <c r="P1846" i="2"/>
  <c r="O1846" i="2"/>
  <c r="N1846" i="2"/>
  <c r="M1846" i="2"/>
  <c r="L1846" i="2"/>
  <c r="K1846" i="2"/>
  <c r="J1846" i="2"/>
  <c r="I1846" i="2"/>
  <c r="S1845" i="2"/>
  <c r="R1845" i="2"/>
  <c r="Q1845" i="2"/>
  <c r="P1845" i="2"/>
  <c r="O1845" i="2"/>
  <c r="N1845" i="2"/>
  <c r="M1845" i="2"/>
  <c r="L1845" i="2"/>
  <c r="K1845" i="2"/>
  <c r="J1845" i="2"/>
  <c r="I1845" i="2"/>
  <c r="S1844" i="2"/>
  <c r="R1844" i="2"/>
  <c r="Q1844" i="2"/>
  <c r="P1844" i="2"/>
  <c r="O1844" i="2"/>
  <c r="N1844" i="2"/>
  <c r="M1844" i="2"/>
  <c r="L1844" i="2"/>
  <c r="K1844" i="2"/>
  <c r="J1844" i="2"/>
  <c r="I1844" i="2"/>
  <c r="S1843" i="2"/>
  <c r="R1843" i="2"/>
  <c r="Q1843" i="2"/>
  <c r="P1843" i="2"/>
  <c r="O1843" i="2"/>
  <c r="N1843" i="2"/>
  <c r="M1843" i="2"/>
  <c r="L1843" i="2"/>
  <c r="K1843" i="2"/>
  <c r="J1843" i="2"/>
  <c r="I1843" i="2"/>
  <c r="S1842" i="2"/>
  <c r="R1842" i="2"/>
  <c r="Q1842" i="2"/>
  <c r="P1842" i="2"/>
  <c r="O1842" i="2"/>
  <c r="N1842" i="2"/>
  <c r="M1842" i="2"/>
  <c r="L1842" i="2"/>
  <c r="K1842" i="2"/>
  <c r="J1842" i="2"/>
  <c r="I1842" i="2"/>
  <c r="S1841" i="2"/>
  <c r="R1841" i="2"/>
  <c r="Q1841" i="2"/>
  <c r="P1841" i="2"/>
  <c r="O1841" i="2"/>
  <c r="N1841" i="2"/>
  <c r="M1841" i="2"/>
  <c r="L1841" i="2"/>
  <c r="K1841" i="2"/>
  <c r="J1841" i="2"/>
  <c r="I1841" i="2"/>
  <c r="S1840" i="2"/>
  <c r="R1840" i="2"/>
  <c r="Q1840" i="2"/>
  <c r="P1840" i="2"/>
  <c r="O1840" i="2"/>
  <c r="N1840" i="2"/>
  <c r="M1840" i="2"/>
  <c r="L1840" i="2"/>
  <c r="K1840" i="2"/>
  <c r="J1840" i="2"/>
  <c r="I1840" i="2"/>
  <c r="S1839" i="2"/>
  <c r="R1839" i="2"/>
  <c r="Q1839" i="2"/>
  <c r="P1839" i="2"/>
  <c r="O1839" i="2"/>
  <c r="N1839" i="2"/>
  <c r="M1839" i="2"/>
  <c r="L1839" i="2"/>
  <c r="K1839" i="2"/>
  <c r="J1839" i="2"/>
  <c r="I1839" i="2"/>
  <c r="S1838" i="2"/>
  <c r="R1838" i="2"/>
  <c r="Q1838" i="2"/>
  <c r="P1838" i="2"/>
  <c r="O1838" i="2"/>
  <c r="N1838" i="2"/>
  <c r="M1838" i="2"/>
  <c r="L1838" i="2"/>
  <c r="K1838" i="2"/>
  <c r="J1838" i="2"/>
  <c r="I1838" i="2"/>
  <c r="S1834" i="2"/>
  <c r="R1834" i="2"/>
  <c r="Q1834" i="2"/>
  <c r="P1834" i="2"/>
  <c r="O1834" i="2"/>
  <c r="N1834" i="2"/>
  <c r="M1834" i="2"/>
  <c r="L1834" i="2"/>
  <c r="K1834" i="2"/>
  <c r="J1834" i="2"/>
  <c r="I1834" i="2"/>
  <c r="S1831" i="2"/>
  <c r="R1831" i="2"/>
  <c r="Q1831" i="2"/>
  <c r="P1831" i="2"/>
  <c r="O1831" i="2"/>
  <c r="N1831" i="2"/>
  <c r="M1831" i="2"/>
  <c r="L1831" i="2"/>
  <c r="K1831" i="2"/>
  <c r="J1831" i="2"/>
  <c r="I1831" i="2"/>
  <c r="S1827" i="2"/>
  <c r="R1827" i="2"/>
  <c r="Q1827" i="2"/>
  <c r="P1827" i="2"/>
  <c r="O1827" i="2"/>
  <c r="N1827" i="2"/>
  <c r="M1827" i="2"/>
  <c r="L1827" i="2"/>
  <c r="K1827" i="2"/>
  <c r="J1827" i="2"/>
  <c r="I1827" i="2"/>
  <c r="S1825" i="2"/>
  <c r="R1825" i="2"/>
  <c r="Q1825" i="2"/>
  <c r="P1825" i="2"/>
  <c r="O1825" i="2"/>
  <c r="N1825" i="2"/>
  <c r="M1825" i="2"/>
  <c r="L1825" i="2"/>
  <c r="K1825" i="2"/>
  <c r="J1825" i="2"/>
  <c r="I1825" i="2"/>
  <c r="S1824" i="2"/>
  <c r="R1824" i="2"/>
  <c r="Q1824" i="2"/>
  <c r="P1824" i="2"/>
  <c r="O1824" i="2"/>
  <c r="N1824" i="2"/>
  <c r="M1824" i="2"/>
  <c r="L1824" i="2"/>
  <c r="K1824" i="2"/>
  <c r="J1824" i="2"/>
  <c r="I1824" i="2"/>
  <c r="S1819" i="2"/>
  <c r="R1819" i="2"/>
  <c r="Q1819" i="2"/>
  <c r="P1819" i="2"/>
  <c r="O1819" i="2"/>
  <c r="N1819" i="2"/>
  <c r="M1819" i="2"/>
  <c r="L1819" i="2"/>
  <c r="K1819" i="2"/>
  <c r="J1819" i="2"/>
  <c r="I1819" i="2"/>
  <c r="S1818" i="2"/>
  <c r="R1818" i="2"/>
  <c r="Q1818" i="2"/>
  <c r="P1818" i="2"/>
  <c r="O1818" i="2"/>
  <c r="N1818" i="2"/>
  <c r="M1818" i="2"/>
  <c r="L1818" i="2"/>
  <c r="K1818" i="2"/>
  <c r="J1818" i="2"/>
  <c r="I1818" i="2"/>
  <c r="S1815" i="2"/>
  <c r="R1815" i="2"/>
  <c r="Q1815" i="2"/>
  <c r="P1815" i="2"/>
  <c r="O1815" i="2"/>
  <c r="N1815" i="2"/>
  <c r="M1815" i="2"/>
  <c r="L1815" i="2"/>
  <c r="K1815" i="2"/>
  <c r="J1815" i="2"/>
  <c r="I1815" i="2"/>
  <c r="S1814" i="2"/>
  <c r="R1814" i="2"/>
  <c r="Q1814" i="2"/>
  <c r="P1814" i="2"/>
  <c r="O1814" i="2"/>
  <c r="N1814" i="2"/>
  <c r="M1814" i="2"/>
  <c r="L1814" i="2"/>
  <c r="K1814" i="2"/>
  <c r="J1814" i="2"/>
  <c r="I1814" i="2"/>
  <c r="S1810" i="2"/>
  <c r="R1810" i="2"/>
  <c r="Q1810" i="2"/>
  <c r="P1810" i="2"/>
  <c r="O1810" i="2"/>
  <c r="N1810" i="2"/>
  <c r="M1810" i="2"/>
  <c r="L1810" i="2"/>
  <c r="K1810" i="2"/>
  <c r="J1810" i="2"/>
  <c r="I1810" i="2"/>
  <c r="S1802" i="2"/>
  <c r="R1802" i="2"/>
  <c r="Q1802" i="2"/>
  <c r="P1802" i="2"/>
  <c r="O1802" i="2"/>
  <c r="N1802" i="2"/>
  <c r="M1802" i="2"/>
  <c r="L1802" i="2"/>
  <c r="K1802" i="2"/>
  <c r="J1802" i="2"/>
  <c r="I1802" i="2"/>
  <c r="S1801" i="2"/>
  <c r="R1801" i="2"/>
  <c r="Q1801" i="2"/>
  <c r="P1801" i="2"/>
  <c r="O1801" i="2"/>
  <c r="N1801" i="2"/>
  <c r="M1801" i="2"/>
  <c r="L1801" i="2"/>
  <c r="K1801" i="2"/>
  <c r="J1801" i="2"/>
  <c r="I1801" i="2"/>
  <c r="S1800" i="2"/>
  <c r="R1800" i="2"/>
  <c r="Q1800" i="2"/>
  <c r="P1800" i="2"/>
  <c r="O1800" i="2"/>
  <c r="N1800" i="2"/>
  <c r="M1800" i="2"/>
  <c r="L1800" i="2"/>
  <c r="K1800" i="2"/>
  <c r="J1800" i="2"/>
  <c r="I1800" i="2"/>
  <c r="S1798" i="2"/>
  <c r="R1798" i="2"/>
  <c r="Q1798" i="2"/>
  <c r="P1798" i="2"/>
  <c r="O1798" i="2"/>
  <c r="N1798" i="2"/>
  <c r="M1798" i="2"/>
  <c r="L1798" i="2"/>
  <c r="K1798" i="2"/>
  <c r="J1798" i="2"/>
  <c r="I1798" i="2"/>
  <c r="S1797" i="2"/>
  <c r="R1797" i="2"/>
  <c r="Q1797" i="2"/>
  <c r="P1797" i="2"/>
  <c r="O1797" i="2"/>
  <c r="N1797" i="2"/>
  <c r="M1797" i="2"/>
  <c r="L1797" i="2"/>
  <c r="K1797" i="2"/>
  <c r="J1797" i="2"/>
  <c r="I1797" i="2"/>
  <c r="S1796" i="2"/>
  <c r="R1796" i="2"/>
  <c r="Q1796" i="2"/>
  <c r="P1796" i="2"/>
  <c r="O1796" i="2"/>
  <c r="N1796" i="2"/>
  <c r="M1796" i="2"/>
  <c r="L1796" i="2"/>
  <c r="K1796" i="2"/>
  <c r="J1796" i="2"/>
  <c r="I1796" i="2"/>
  <c r="S1795" i="2"/>
  <c r="R1795" i="2"/>
  <c r="Q1795" i="2"/>
  <c r="P1795" i="2"/>
  <c r="O1795" i="2"/>
  <c r="N1795" i="2"/>
  <c r="M1795" i="2"/>
  <c r="L1795" i="2"/>
  <c r="K1795" i="2"/>
  <c r="J1795" i="2"/>
  <c r="I1795" i="2"/>
  <c r="S1794" i="2"/>
  <c r="R1794" i="2"/>
  <c r="Q1794" i="2"/>
  <c r="P1794" i="2"/>
  <c r="O1794" i="2"/>
  <c r="N1794" i="2"/>
  <c r="M1794" i="2"/>
  <c r="L1794" i="2"/>
  <c r="K1794" i="2"/>
  <c r="J1794" i="2"/>
  <c r="I1794" i="2"/>
  <c r="S1793" i="2"/>
  <c r="R1793" i="2"/>
  <c r="Q1793" i="2"/>
  <c r="P1793" i="2"/>
  <c r="O1793" i="2"/>
  <c r="N1793" i="2"/>
  <c r="M1793" i="2"/>
  <c r="L1793" i="2"/>
  <c r="K1793" i="2"/>
  <c r="J1793" i="2"/>
  <c r="I1793" i="2"/>
  <c r="S1792" i="2"/>
  <c r="R1792" i="2"/>
  <c r="Q1792" i="2"/>
  <c r="P1792" i="2"/>
  <c r="O1792" i="2"/>
  <c r="N1792" i="2"/>
  <c r="M1792" i="2"/>
  <c r="L1792" i="2"/>
  <c r="K1792" i="2"/>
  <c r="J1792" i="2"/>
  <c r="I1792" i="2"/>
  <c r="S1791" i="2"/>
  <c r="R1791" i="2"/>
  <c r="Q1791" i="2"/>
  <c r="P1791" i="2"/>
  <c r="O1791" i="2"/>
  <c r="N1791" i="2"/>
  <c r="M1791" i="2"/>
  <c r="L1791" i="2"/>
  <c r="K1791" i="2"/>
  <c r="J1791" i="2"/>
  <c r="I1791" i="2"/>
  <c r="S1790" i="2"/>
  <c r="R1790" i="2"/>
  <c r="Q1790" i="2"/>
  <c r="P1790" i="2"/>
  <c r="O1790" i="2"/>
  <c r="N1790" i="2"/>
  <c r="M1790" i="2"/>
  <c r="L1790" i="2"/>
  <c r="K1790" i="2"/>
  <c r="J1790" i="2"/>
  <c r="I1790" i="2"/>
  <c r="S1789" i="2"/>
  <c r="R1789" i="2"/>
  <c r="Q1789" i="2"/>
  <c r="P1789" i="2"/>
  <c r="O1789" i="2"/>
  <c r="N1789" i="2"/>
  <c r="M1789" i="2"/>
  <c r="L1789" i="2"/>
  <c r="K1789" i="2"/>
  <c r="J1789" i="2"/>
  <c r="I1789" i="2"/>
  <c r="S1785" i="2"/>
  <c r="R1785" i="2"/>
  <c r="Q1785" i="2"/>
  <c r="P1785" i="2"/>
  <c r="O1785" i="2"/>
  <c r="N1785" i="2"/>
  <c r="M1785" i="2"/>
  <c r="L1785" i="2"/>
  <c r="K1785" i="2"/>
  <c r="J1785" i="2"/>
  <c r="I1785" i="2"/>
  <c r="S1782" i="2"/>
  <c r="R1782" i="2"/>
  <c r="Q1782" i="2"/>
  <c r="P1782" i="2"/>
  <c r="O1782" i="2"/>
  <c r="N1782" i="2"/>
  <c r="M1782" i="2"/>
  <c r="L1782" i="2"/>
  <c r="K1782" i="2"/>
  <c r="J1782" i="2"/>
  <c r="I1782" i="2"/>
  <c r="S1777" i="2"/>
  <c r="R1777" i="2"/>
  <c r="Q1777" i="2"/>
  <c r="P1777" i="2"/>
  <c r="O1777" i="2"/>
  <c r="N1777" i="2"/>
  <c r="M1777" i="2"/>
  <c r="L1777" i="2"/>
  <c r="K1777" i="2"/>
  <c r="J1777" i="2"/>
  <c r="I1777" i="2"/>
  <c r="S1776" i="2"/>
  <c r="R1776" i="2"/>
  <c r="Q1776" i="2"/>
  <c r="P1776" i="2"/>
  <c r="O1776" i="2"/>
  <c r="N1776" i="2"/>
  <c r="M1776" i="2"/>
  <c r="L1776" i="2"/>
  <c r="K1776" i="2"/>
  <c r="J1776" i="2"/>
  <c r="I1776" i="2"/>
  <c r="S1765" i="2"/>
  <c r="R1765" i="2"/>
  <c r="Q1765" i="2"/>
  <c r="P1765" i="2"/>
  <c r="O1765" i="2"/>
  <c r="N1765" i="2"/>
  <c r="M1765" i="2"/>
  <c r="L1765" i="2"/>
  <c r="K1765" i="2"/>
  <c r="J1765" i="2"/>
  <c r="I1765" i="2"/>
  <c r="S1763" i="2"/>
  <c r="R1763" i="2"/>
  <c r="Q1763" i="2"/>
  <c r="P1763" i="2"/>
  <c r="O1763" i="2"/>
  <c r="N1763" i="2"/>
  <c r="M1763" i="2"/>
  <c r="L1763" i="2"/>
  <c r="K1763" i="2"/>
  <c r="J1763" i="2"/>
  <c r="I1763" i="2"/>
  <c r="S1762" i="2"/>
  <c r="R1762" i="2"/>
  <c r="Q1762" i="2"/>
  <c r="P1762" i="2"/>
  <c r="O1762" i="2"/>
  <c r="N1762" i="2"/>
  <c r="M1762" i="2"/>
  <c r="L1762" i="2"/>
  <c r="K1762" i="2"/>
  <c r="J1762" i="2"/>
  <c r="I1762" i="2"/>
  <c r="S1761" i="2"/>
  <c r="R1761" i="2"/>
  <c r="Q1761" i="2"/>
  <c r="P1761" i="2"/>
  <c r="O1761" i="2"/>
  <c r="N1761" i="2"/>
  <c r="M1761" i="2"/>
  <c r="L1761" i="2"/>
  <c r="K1761" i="2"/>
  <c r="J1761" i="2"/>
  <c r="I1761" i="2"/>
  <c r="S1760" i="2"/>
  <c r="R1760" i="2"/>
  <c r="Q1760" i="2"/>
  <c r="P1760" i="2"/>
  <c r="O1760" i="2"/>
  <c r="N1760" i="2"/>
  <c r="M1760" i="2"/>
  <c r="L1760" i="2"/>
  <c r="K1760" i="2"/>
  <c r="J1760" i="2"/>
  <c r="I1760" i="2"/>
  <c r="S1759" i="2"/>
  <c r="R1759" i="2"/>
  <c r="Q1759" i="2"/>
  <c r="P1759" i="2"/>
  <c r="O1759" i="2"/>
  <c r="N1759" i="2"/>
  <c r="M1759" i="2"/>
  <c r="L1759" i="2"/>
  <c r="K1759" i="2"/>
  <c r="J1759" i="2"/>
  <c r="I1759" i="2"/>
  <c r="S1758" i="2"/>
  <c r="R1758" i="2"/>
  <c r="Q1758" i="2"/>
  <c r="P1758" i="2"/>
  <c r="O1758" i="2"/>
  <c r="N1758" i="2"/>
  <c r="M1758" i="2"/>
  <c r="L1758" i="2"/>
  <c r="K1758" i="2"/>
  <c r="J1758" i="2"/>
  <c r="I1758" i="2"/>
  <c r="S1757" i="2"/>
  <c r="R1757" i="2"/>
  <c r="Q1757" i="2"/>
  <c r="P1757" i="2"/>
  <c r="O1757" i="2"/>
  <c r="N1757" i="2"/>
  <c r="M1757" i="2"/>
  <c r="L1757" i="2"/>
  <c r="K1757" i="2"/>
  <c r="J1757" i="2"/>
  <c r="I1757" i="2"/>
  <c r="S1756" i="2"/>
  <c r="R1756" i="2"/>
  <c r="Q1756" i="2"/>
  <c r="P1756" i="2"/>
  <c r="O1756" i="2"/>
  <c r="N1756" i="2"/>
  <c r="M1756" i="2"/>
  <c r="L1756" i="2"/>
  <c r="K1756" i="2"/>
  <c r="J1756" i="2"/>
  <c r="I1756" i="2"/>
  <c r="S1755" i="2"/>
  <c r="R1755" i="2"/>
  <c r="Q1755" i="2"/>
  <c r="P1755" i="2"/>
  <c r="O1755" i="2"/>
  <c r="N1755" i="2"/>
  <c r="M1755" i="2"/>
  <c r="L1755" i="2"/>
  <c r="K1755" i="2"/>
  <c r="J1755" i="2"/>
  <c r="I1755" i="2"/>
  <c r="S1753" i="2"/>
  <c r="R1753" i="2"/>
  <c r="Q1753" i="2"/>
  <c r="P1753" i="2"/>
  <c r="O1753" i="2"/>
  <c r="N1753" i="2"/>
  <c r="M1753" i="2"/>
  <c r="L1753" i="2"/>
  <c r="K1753" i="2"/>
  <c r="J1753" i="2"/>
  <c r="I1753" i="2"/>
  <c r="S1750" i="2"/>
  <c r="R1750" i="2"/>
  <c r="Q1750" i="2"/>
  <c r="P1750" i="2"/>
  <c r="O1750" i="2"/>
  <c r="N1750" i="2"/>
  <c r="M1750" i="2"/>
  <c r="L1750" i="2"/>
  <c r="K1750" i="2"/>
  <c r="J1750" i="2"/>
  <c r="I1750" i="2"/>
  <c r="S1749" i="2"/>
  <c r="R1749" i="2"/>
  <c r="Q1749" i="2"/>
  <c r="P1749" i="2"/>
  <c r="O1749" i="2"/>
  <c r="N1749" i="2"/>
  <c r="M1749" i="2"/>
  <c r="L1749" i="2"/>
  <c r="K1749" i="2"/>
  <c r="J1749" i="2"/>
  <c r="I1749" i="2"/>
  <c r="S1746" i="2"/>
  <c r="R1746" i="2"/>
  <c r="Q1746" i="2"/>
  <c r="P1746" i="2"/>
  <c r="O1746" i="2"/>
  <c r="N1746" i="2"/>
  <c r="M1746" i="2"/>
  <c r="L1746" i="2"/>
  <c r="K1746" i="2"/>
  <c r="J1746" i="2"/>
  <c r="I1746" i="2"/>
  <c r="S1741" i="2"/>
  <c r="R1741" i="2"/>
  <c r="Q1741" i="2"/>
  <c r="P1741" i="2"/>
  <c r="O1741" i="2"/>
  <c r="N1741" i="2"/>
  <c r="M1741" i="2"/>
  <c r="L1741" i="2"/>
  <c r="K1741" i="2"/>
  <c r="J1741" i="2"/>
  <c r="I1741" i="2"/>
  <c r="S1739" i="2"/>
  <c r="R1739" i="2"/>
  <c r="Q1739" i="2"/>
  <c r="P1739" i="2"/>
  <c r="O1739" i="2"/>
  <c r="N1739" i="2"/>
  <c r="M1739" i="2"/>
  <c r="L1739" i="2"/>
  <c r="K1739" i="2"/>
  <c r="J1739" i="2"/>
  <c r="I1739" i="2"/>
  <c r="S1735" i="2"/>
  <c r="R1735" i="2"/>
  <c r="Q1735" i="2"/>
  <c r="P1735" i="2"/>
  <c r="O1735" i="2"/>
  <c r="N1735" i="2"/>
  <c r="M1735" i="2"/>
  <c r="L1735" i="2"/>
  <c r="K1735" i="2"/>
  <c r="J1735" i="2"/>
  <c r="I1735" i="2"/>
  <c r="S1722" i="2"/>
  <c r="R1722" i="2"/>
  <c r="Q1722" i="2"/>
  <c r="P1722" i="2"/>
  <c r="O1722" i="2"/>
  <c r="N1722" i="2"/>
  <c r="M1722" i="2"/>
  <c r="L1722" i="2"/>
  <c r="K1722" i="2"/>
  <c r="J1722" i="2"/>
  <c r="I1722" i="2"/>
  <c r="S1718" i="2"/>
  <c r="R1718" i="2"/>
  <c r="Q1718" i="2"/>
  <c r="P1718" i="2"/>
  <c r="O1718" i="2"/>
  <c r="N1718" i="2"/>
  <c r="M1718" i="2"/>
  <c r="L1718" i="2"/>
  <c r="K1718" i="2"/>
  <c r="J1718" i="2"/>
  <c r="I1718" i="2"/>
  <c r="S1715" i="2"/>
  <c r="R1715" i="2"/>
  <c r="Q1715" i="2"/>
  <c r="P1715" i="2"/>
  <c r="O1715" i="2"/>
  <c r="N1715" i="2"/>
  <c r="M1715" i="2"/>
  <c r="L1715" i="2"/>
  <c r="K1715" i="2"/>
  <c r="J1715" i="2"/>
  <c r="I1715" i="2"/>
  <c r="S1713" i="2"/>
  <c r="R1713" i="2"/>
  <c r="Q1713" i="2"/>
  <c r="P1713" i="2"/>
  <c r="O1713" i="2"/>
  <c r="N1713" i="2"/>
  <c r="M1713" i="2"/>
  <c r="L1713" i="2"/>
  <c r="K1713" i="2"/>
  <c r="J1713" i="2"/>
  <c r="I1713" i="2"/>
  <c r="S1712" i="2"/>
  <c r="R1712" i="2"/>
  <c r="Q1712" i="2"/>
  <c r="P1712" i="2"/>
  <c r="O1712" i="2"/>
  <c r="N1712" i="2"/>
  <c r="M1712" i="2"/>
  <c r="L1712" i="2"/>
  <c r="K1712" i="2"/>
  <c r="J1712" i="2"/>
  <c r="I1712" i="2"/>
  <c r="S1711" i="2"/>
  <c r="R1711" i="2"/>
  <c r="Q1711" i="2"/>
  <c r="P1711" i="2"/>
  <c r="O1711" i="2"/>
  <c r="N1711" i="2"/>
  <c r="M1711" i="2"/>
  <c r="L1711" i="2"/>
  <c r="K1711" i="2"/>
  <c r="J1711" i="2"/>
  <c r="I1711" i="2"/>
  <c r="S1709" i="2"/>
  <c r="R1709" i="2"/>
  <c r="Q1709" i="2"/>
  <c r="P1709" i="2"/>
  <c r="O1709" i="2"/>
  <c r="N1709" i="2"/>
  <c r="M1709" i="2"/>
  <c r="L1709" i="2"/>
  <c r="K1709" i="2"/>
  <c r="J1709" i="2"/>
  <c r="I1709" i="2"/>
  <c r="S1703" i="2"/>
  <c r="R1703" i="2"/>
  <c r="Q1703" i="2"/>
  <c r="P1703" i="2"/>
  <c r="O1703" i="2"/>
  <c r="N1703" i="2"/>
  <c r="M1703" i="2"/>
  <c r="L1703" i="2"/>
  <c r="K1703" i="2"/>
  <c r="J1703" i="2"/>
  <c r="I1703" i="2"/>
  <c r="S1698" i="2"/>
  <c r="R1698" i="2"/>
  <c r="Q1698" i="2"/>
  <c r="P1698" i="2"/>
  <c r="O1698" i="2"/>
  <c r="N1698" i="2"/>
  <c r="M1698" i="2"/>
  <c r="L1698" i="2"/>
  <c r="K1698" i="2"/>
  <c r="J1698" i="2"/>
  <c r="I1698" i="2"/>
  <c r="S1695" i="2"/>
  <c r="R1695" i="2"/>
  <c r="Q1695" i="2"/>
  <c r="P1695" i="2"/>
  <c r="O1695" i="2"/>
  <c r="N1695" i="2"/>
  <c r="M1695" i="2"/>
  <c r="L1695" i="2"/>
  <c r="K1695" i="2"/>
  <c r="J1695" i="2"/>
  <c r="I1695" i="2"/>
  <c r="S1694" i="2"/>
  <c r="R1694" i="2"/>
  <c r="Q1694" i="2"/>
  <c r="P1694" i="2"/>
  <c r="O1694" i="2"/>
  <c r="N1694" i="2"/>
  <c r="M1694" i="2"/>
  <c r="L1694" i="2"/>
  <c r="K1694" i="2"/>
  <c r="J1694" i="2"/>
  <c r="I1694" i="2"/>
  <c r="S1693" i="2"/>
  <c r="R1693" i="2"/>
  <c r="Q1693" i="2"/>
  <c r="P1693" i="2"/>
  <c r="O1693" i="2"/>
  <c r="N1693" i="2"/>
  <c r="M1693" i="2"/>
  <c r="L1693" i="2"/>
  <c r="K1693" i="2"/>
  <c r="J1693" i="2"/>
  <c r="I1693" i="2"/>
  <c r="S1692" i="2"/>
  <c r="R1692" i="2"/>
  <c r="Q1692" i="2"/>
  <c r="P1692" i="2"/>
  <c r="O1692" i="2"/>
  <c r="N1692" i="2"/>
  <c r="M1692" i="2"/>
  <c r="L1692" i="2"/>
  <c r="K1692" i="2"/>
  <c r="J1692" i="2"/>
  <c r="I1692" i="2"/>
  <c r="S1691" i="2"/>
  <c r="R1691" i="2"/>
  <c r="Q1691" i="2"/>
  <c r="P1691" i="2"/>
  <c r="O1691" i="2"/>
  <c r="N1691" i="2"/>
  <c r="M1691" i="2"/>
  <c r="L1691" i="2"/>
  <c r="K1691" i="2"/>
  <c r="J1691" i="2"/>
  <c r="I1691" i="2"/>
  <c r="S1690" i="2"/>
  <c r="R1690" i="2"/>
  <c r="Q1690" i="2"/>
  <c r="P1690" i="2"/>
  <c r="O1690" i="2"/>
  <c r="N1690" i="2"/>
  <c r="M1690" i="2"/>
  <c r="L1690" i="2"/>
  <c r="K1690" i="2"/>
  <c r="J1690" i="2"/>
  <c r="I1690" i="2"/>
  <c r="S1689" i="2"/>
  <c r="R1689" i="2"/>
  <c r="Q1689" i="2"/>
  <c r="P1689" i="2"/>
  <c r="O1689" i="2"/>
  <c r="N1689" i="2"/>
  <c r="M1689" i="2"/>
  <c r="L1689" i="2"/>
  <c r="K1689" i="2"/>
  <c r="J1689" i="2"/>
  <c r="I1689" i="2"/>
  <c r="S1688" i="2"/>
  <c r="R1688" i="2"/>
  <c r="Q1688" i="2"/>
  <c r="P1688" i="2"/>
  <c r="O1688" i="2"/>
  <c r="N1688" i="2"/>
  <c r="M1688" i="2"/>
  <c r="L1688" i="2"/>
  <c r="K1688" i="2"/>
  <c r="J1688" i="2"/>
  <c r="I1688" i="2"/>
  <c r="S1687" i="2"/>
  <c r="R1687" i="2"/>
  <c r="Q1687" i="2"/>
  <c r="P1687" i="2"/>
  <c r="O1687" i="2"/>
  <c r="N1687" i="2"/>
  <c r="M1687" i="2"/>
  <c r="L1687" i="2"/>
  <c r="K1687" i="2"/>
  <c r="J1687" i="2"/>
  <c r="I1687" i="2"/>
  <c r="S1686" i="2"/>
  <c r="R1686" i="2"/>
  <c r="Q1686" i="2"/>
  <c r="P1686" i="2"/>
  <c r="O1686" i="2"/>
  <c r="N1686" i="2"/>
  <c r="M1686" i="2"/>
  <c r="L1686" i="2"/>
  <c r="K1686" i="2"/>
  <c r="J1686" i="2"/>
  <c r="I1686" i="2"/>
  <c r="S1685" i="2"/>
  <c r="R1685" i="2"/>
  <c r="Q1685" i="2"/>
  <c r="P1685" i="2"/>
  <c r="O1685" i="2"/>
  <c r="N1685" i="2"/>
  <c r="M1685" i="2"/>
  <c r="L1685" i="2"/>
  <c r="K1685" i="2"/>
  <c r="J1685" i="2"/>
  <c r="I1685" i="2"/>
  <c r="S1684" i="2"/>
  <c r="R1684" i="2"/>
  <c r="Q1684" i="2"/>
  <c r="P1684" i="2"/>
  <c r="O1684" i="2"/>
  <c r="N1684" i="2"/>
  <c r="M1684" i="2"/>
  <c r="L1684" i="2"/>
  <c r="K1684" i="2"/>
  <c r="J1684" i="2"/>
  <c r="I1684" i="2"/>
  <c r="S1683" i="2"/>
  <c r="R1683" i="2"/>
  <c r="Q1683" i="2"/>
  <c r="P1683" i="2"/>
  <c r="O1683" i="2"/>
  <c r="N1683" i="2"/>
  <c r="M1683" i="2"/>
  <c r="L1683" i="2"/>
  <c r="K1683" i="2"/>
  <c r="J1683" i="2"/>
  <c r="I1683" i="2"/>
  <c r="S1682" i="2"/>
  <c r="R1682" i="2"/>
  <c r="Q1682" i="2"/>
  <c r="P1682" i="2"/>
  <c r="O1682" i="2"/>
  <c r="N1682" i="2"/>
  <c r="M1682" i="2"/>
  <c r="L1682" i="2"/>
  <c r="K1682" i="2"/>
  <c r="J1682" i="2"/>
  <c r="I1682" i="2"/>
  <c r="S1681" i="2"/>
  <c r="R1681" i="2"/>
  <c r="Q1681" i="2"/>
  <c r="P1681" i="2"/>
  <c r="O1681" i="2"/>
  <c r="N1681" i="2"/>
  <c r="M1681" i="2"/>
  <c r="L1681" i="2"/>
  <c r="K1681" i="2"/>
  <c r="J1681" i="2"/>
  <c r="I1681" i="2"/>
  <c r="S1680" i="2"/>
  <c r="R1680" i="2"/>
  <c r="Q1680" i="2"/>
  <c r="P1680" i="2"/>
  <c r="O1680" i="2"/>
  <c r="N1680" i="2"/>
  <c r="M1680" i="2"/>
  <c r="L1680" i="2"/>
  <c r="K1680" i="2"/>
  <c r="J1680" i="2"/>
  <c r="I1680" i="2"/>
  <c r="S1679" i="2"/>
  <c r="R1679" i="2"/>
  <c r="Q1679" i="2"/>
  <c r="P1679" i="2"/>
  <c r="O1679" i="2"/>
  <c r="N1679" i="2"/>
  <c r="M1679" i="2"/>
  <c r="L1679" i="2"/>
  <c r="K1679" i="2"/>
  <c r="J1679" i="2"/>
  <c r="I1679" i="2"/>
  <c r="S1678" i="2"/>
  <c r="R1678" i="2"/>
  <c r="Q1678" i="2"/>
  <c r="P1678" i="2"/>
  <c r="O1678" i="2"/>
  <c r="N1678" i="2"/>
  <c r="M1678" i="2"/>
  <c r="L1678" i="2"/>
  <c r="K1678" i="2"/>
  <c r="J1678" i="2"/>
  <c r="I1678" i="2"/>
  <c r="S1677" i="2"/>
  <c r="R1677" i="2"/>
  <c r="Q1677" i="2"/>
  <c r="P1677" i="2"/>
  <c r="O1677" i="2"/>
  <c r="N1677" i="2"/>
  <c r="M1677" i="2"/>
  <c r="L1677" i="2"/>
  <c r="K1677" i="2"/>
  <c r="J1677" i="2"/>
  <c r="I1677" i="2"/>
  <c r="S1676" i="2"/>
  <c r="R1676" i="2"/>
  <c r="Q1676" i="2"/>
  <c r="P1676" i="2"/>
  <c r="O1676" i="2"/>
  <c r="N1676" i="2"/>
  <c r="M1676" i="2"/>
  <c r="L1676" i="2"/>
  <c r="K1676" i="2"/>
  <c r="J1676" i="2"/>
  <c r="I1676" i="2"/>
  <c r="S1675" i="2"/>
  <c r="R1675" i="2"/>
  <c r="Q1675" i="2"/>
  <c r="P1675" i="2"/>
  <c r="O1675" i="2"/>
  <c r="N1675" i="2"/>
  <c r="M1675" i="2"/>
  <c r="L1675" i="2"/>
  <c r="K1675" i="2"/>
  <c r="J1675" i="2"/>
  <c r="I1675" i="2"/>
  <c r="S1674" i="2"/>
  <c r="R1674" i="2"/>
  <c r="Q1674" i="2"/>
  <c r="P1674" i="2"/>
  <c r="O1674" i="2"/>
  <c r="N1674" i="2"/>
  <c r="M1674" i="2"/>
  <c r="L1674" i="2"/>
  <c r="K1674" i="2"/>
  <c r="J1674" i="2"/>
  <c r="I1674" i="2"/>
  <c r="S1673" i="2"/>
  <c r="R1673" i="2"/>
  <c r="Q1673" i="2"/>
  <c r="P1673" i="2"/>
  <c r="O1673" i="2"/>
  <c r="N1673" i="2"/>
  <c r="M1673" i="2"/>
  <c r="L1673" i="2"/>
  <c r="K1673" i="2"/>
  <c r="J1673" i="2"/>
  <c r="I1673" i="2"/>
  <c r="S1672" i="2"/>
  <c r="R1672" i="2"/>
  <c r="Q1672" i="2"/>
  <c r="P1672" i="2"/>
  <c r="O1672" i="2"/>
  <c r="N1672" i="2"/>
  <c r="M1672" i="2"/>
  <c r="L1672" i="2"/>
  <c r="K1672" i="2"/>
  <c r="J1672" i="2"/>
  <c r="I1672" i="2"/>
  <c r="S1671" i="2"/>
  <c r="R1671" i="2"/>
  <c r="Q1671" i="2"/>
  <c r="P1671" i="2"/>
  <c r="O1671" i="2"/>
  <c r="N1671" i="2"/>
  <c r="M1671" i="2"/>
  <c r="L1671" i="2"/>
  <c r="K1671" i="2"/>
  <c r="J1671" i="2"/>
  <c r="I1671" i="2"/>
  <c r="S1670" i="2"/>
  <c r="R1670" i="2"/>
  <c r="Q1670" i="2"/>
  <c r="P1670" i="2"/>
  <c r="O1670" i="2"/>
  <c r="N1670" i="2"/>
  <c r="M1670" i="2"/>
  <c r="L1670" i="2"/>
  <c r="K1670" i="2"/>
  <c r="J1670" i="2"/>
  <c r="I1670" i="2"/>
  <c r="S1669" i="2"/>
  <c r="R1669" i="2"/>
  <c r="Q1669" i="2"/>
  <c r="P1669" i="2"/>
  <c r="O1669" i="2"/>
  <c r="N1669" i="2"/>
  <c r="M1669" i="2"/>
  <c r="L1669" i="2"/>
  <c r="K1669" i="2"/>
  <c r="J1669" i="2"/>
  <c r="I1669" i="2"/>
  <c r="S1668" i="2"/>
  <c r="R1668" i="2"/>
  <c r="Q1668" i="2"/>
  <c r="P1668" i="2"/>
  <c r="O1668" i="2"/>
  <c r="N1668" i="2"/>
  <c r="M1668" i="2"/>
  <c r="L1668" i="2"/>
  <c r="K1668" i="2"/>
  <c r="J1668" i="2"/>
  <c r="I1668" i="2"/>
  <c r="S1667" i="2"/>
  <c r="R1667" i="2"/>
  <c r="Q1667" i="2"/>
  <c r="P1667" i="2"/>
  <c r="O1667" i="2"/>
  <c r="N1667" i="2"/>
  <c r="M1667" i="2"/>
  <c r="L1667" i="2"/>
  <c r="K1667" i="2"/>
  <c r="J1667" i="2"/>
  <c r="I1667" i="2"/>
  <c r="S1666" i="2"/>
  <c r="R1666" i="2"/>
  <c r="Q1666" i="2"/>
  <c r="P1666" i="2"/>
  <c r="O1666" i="2"/>
  <c r="N1666" i="2"/>
  <c r="M1666" i="2"/>
  <c r="L1666" i="2"/>
  <c r="K1666" i="2"/>
  <c r="J1666" i="2"/>
  <c r="I1666" i="2"/>
  <c r="S1665" i="2"/>
  <c r="R1665" i="2"/>
  <c r="Q1665" i="2"/>
  <c r="P1665" i="2"/>
  <c r="O1665" i="2"/>
  <c r="N1665" i="2"/>
  <c r="M1665" i="2"/>
  <c r="L1665" i="2"/>
  <c r="K1665" i="2"/>
  <c r="J1665" i="2"/>
  <c r="I1665" i="2"/>
  <c r="S1664" i="2"/>
  <c r="R1664" i="2"/>
  <c r="Q1664" i="2"/>
  <c r="P1664" i="2"/>
  <c r="O1664" i="2"/>
  <c r="N1664" i="2"/>
  <c r="M1664" i="2"/>
  <c r="L1664" i="2"/>
  <c r="K1664" i="2"/>
  <c r="J1664" i="2"/>
  <c r="I1664" i="2"/>
  <c r="S1663" i="2"/>
  <c r="R1663" i="2"/>
  <c r="Q1663" i="2"/>
  <c r="P1663" i="2"/>
  <c r="O1663" i="2"/>
  <c r="N1663" i="2"/>
  <c r="M1663" i="2"/>
  <c r="L1663" i="2"/>
  <c r="K1663" i="2"/>
  <c r="J1663" i="2"/>
  <c r="I1663" i="2"/>
  <c r="S1662" i="2"/>
  <c r="R1662" i="2"/>
  <c r="Q1662" i="2"/>
  <c r="P1662" i="2"/>
  <c r="O1662" i="2"/>
  <c r="N1662" i="2"/>
  <c r="M1662" i="2"/>
  <c r="L1662" i="2"/>
  <c r="K1662" i="2"/>
  <c r="J1662" i="2"/>
  <c r="I1662" i="2"/>
  <c r="S1661" i="2"/>
  <c r="R1661" i="2"/>
  <c r="Q1661" i="2"/>
  <c r="P1661" i="2"/>
  <c r="O1661" i="2"/>
  <c r="N1661" i="2"/>
  <c r="M1661" i="2"/>
  <c r="L1661" i="2"/>
  <c r="K1661" i="2"/>
  <c r="J1661" i="2"/>
  <c r="I1661" i="2"/>
  <c r="S1660" i="2"/>
  <c r="R1660" i="2"/>
  <c r="Q1660" i="2"/>
  <c r="P1660" i="2"/>
  <c r="O1660" i="2"/>
  <c r="N1660" i="2"/>
  <c r="M1660" i="2"/>
  <c r="L1660" i="2"/>
  <c r="K1660" i="2"/>
  <c r="J1660" i="2"/>
  <c r="I1660" i="2"/>
  <c r="S1659" i="2"/>
  <c r="R1659" i="2"/>
  <c r="Q1659" i="2"/>
  <c r="P1659" i="2"/>
  <c r="O1659" i="2"/>
  <c r="N1659" i="2"/>
  <c r="M1659" i="2"/>
  <c r="L1659" i="2"/>
  <c r="K1659" i="2"/>
  <c r="J1659" i="2"/>
  <c r="I1659" i="2"/>
  <c r="S1658" i="2"/>
  <c r="R1658" i="2"/>
  <c r="Q1658" i="2"/>
  <c r="P1658" i="2"/>
  <c r="O1658" i="2"/>
  <c r="N1658" i="2"/>
  <c r="M1658" i="2"/>
  <c r="L1658" i="2"/>
  <c r="K1658" i="2"/>
  <c r="J1658" i="2"/>
  <c r="I1658" i="2"/>
  <c r="S1657" i="2"/>
  <c r="R1657" i="2"/>
  <c r="Q1657" i="2"/>
  <c r="P1657" i="2"/>
  <c r="O1657" i="2"/>
  <c r="N1657" i="2"/>
  <c r="M1657" i="2"/>
  <c r="L1657" i="2"/>
  <c r="K1657" i="2"/>
  <c r="J1657" i="2"/>
  <c r="I1657" i="2"/>
  <c r="S1656" i="2"/>
  <c r="R1656" i="2"/>
  <c r="Q1656" i="2"/>
  <c r="P1656" i="2"/>
  <c r="O1656" i="2"/>
  <c r="N1656" i="2"/>
  <c r="M1656" i="2"/>
  <c r="L1656" i="2"/>
  <c r="K1656" i="2"/>
  <c r="J1656" i="2"/>
  <c r="I1656" i="2"/>
  <c r="S1655" i="2"/>
  <c r="R1655" i="2"/>
  <c r="Q1655" i="2"/>
  <c r="P1655" i="2"/>
  <c r="O1655" i="2"/>
  <c r="N1655" i="2"/>
  <c r="M1655" i="2"/>
  <c r="L1655" i="2"/>
  <c r="K1655" i="2"/>
  <c r="J1655" i="2"/>
  <c r="I1655" i="2"/>
  <c r="S1654" i="2"/>
  <c r="R1654" i="2"/>
  <c r="Q1654" i="2"/>
  <c r="P1654" i="2"/>
  <c r="O1654" i="2"/>
  <c r="N1654" i="2"/>
  <c r="M1654" i="2"/>
  <c r="L1654" i="2"/>
  <c r="K1654" i="2"/>
  <c r="J1654" i="2"/>
  <c r="I1654" i="2"/>
  <c r="S1653" i="2"/>
  <c r="R1653" i="2"/>
  <c r="Q1653" i="2"/>
  <c r="P1653" i="2"/>
  <c r="O1653" i="2"/>
  <c r="N1653" i="2"/>
  <c r="M1653" i="2"/>
  <c r="L1653" i="2"/>
  <c r="K1653" i="2"/>
  <c r="J1653" i="2"/>
  <c r="I1653" i="2"/>
  <c r="S1652" i="2"/>
  <c r="R1652" i="2"/>
  <c r="Q1652" i="2"/>
  <c r="P1652" i="2"/>
  <c r="O1652" i="2"/>
  <c r="N1652" i="2"/>
  <c r="M1652" i="2"/>
  <c r="L1652" i="2"/>
  <c r="K1652" i="2"/>
  <c r="J1652" i="2"/>
  <c r="I1652" i="2"/>
  <c r="S1651" i="2"/>
  <c r="R1651" i="2"/>
  <c r="Q1651" i="2"/>
  <c r="P1651" i="2"/>
  <c r="O1651" i="2"/>
  <c r="N1651" i="2"/>
  <c r="M1651" i="2"/>
  <c r="L1651" i="2"/>
  <c r="K1651" i="2"/>
  <c r="J1651" i="2"/>
  <c r="I1651" i="2"/>
  <c r="S1650" i="2"/>
  <c r="R1650" i="2"/>
  <c r="Q1650" i="2"/>
  <c r="P1650" i="2"/>
  <c r="O1650" i="2"/>
  <c r="N1650" i="2"/>
  <c r="M1650" i="2"/>
  <c r="L1650" i="2"/>
  <c r="K1650" i="2"/>
  <c r="J1650" i="2"/>
  <c r="I1650" i="2"/>
  <c r="S1649" i="2"/>
  <c r="R1649" i="2"/>
  <c r="Q1649" i="2"/>
  <c r="P1649" i="2"/>
  <c r="O1649" i="2"/>
  <c r="N1649" i="2"/>
  <c r="M1649" i="2"/>
  <c r="L1649" i="2"/>
  <c r="K1649" i="2"/>
  <c r="J1649" i="2"/>
  <c r="I1649" i="2"/>
  <c r="S1648" i="2"/>
  <c r="R1648" i="2"/>
  <c r="Q1648" i="2"/>
  <c r="P1648" i="2"/>
  <c r="O1648" i="2"/>
  <c r="N1648" i="2"/>
  <c r="M1648" i="2"/>
  <c r="L1648" i="2"/>
  <c r="K1648" i="2"/>
  <c r="J1648" i="2"/>
  <c r="I1648" i="2"/>
  <c r="S1647" i="2"/>
  <c r="R1647" i="2"/>
  <c r="Q1647" i="2"/>
  <c r="P1647" i="2"/>
  <c r="O1647" i="2"/>
  <c r="N1647" i="2"/>
  <c r="M1647" i="2"/>
  <c r="L1647" i="2"/>
  <c r="K1647" i="2"/>
  <c r="J1647" i="2"/>
  <c r="I1647" i="2"/>
  <c r="S1646" i="2"/>
  <c r="R1646" i="2"/>
  <c r="Q1646" i="2"/>
  <c r="P1646" i="2"/>
  <c r="O1646" i="2"/>
  <c r="N1646" i="2"/>
  <c r="M1646" i="2"/>
  <c r="L1646" i="2"/>
  <c r="K1646" i="2"/>
  <c r="J1646" i="2"/>
  <c r="I1646" i="2"/>
  <c r="S1645" i="2"/>
  <c r="R1645" i="2"/>
  <c r="Q1645" i="2"/>
  <c r="P1645" i="2"/>
  <c r="O1645" i="2"/>
  <c r="N1645" i="2"/>
  <c r="M1645" i="2"/>
  <c r="L1645" i="2"/>
  <c r="K1645" i="2"/>
  <c r="J1645" i="2"/>
  <c r="I1645" i="2"/>
  <c r="S1644" i="2"/>
  <c r="R1644" i="2"/>
  <c r="Q1644" i="2"/>
  <c r="P1644" i="2"/>
  <c r="O1644" i="2"/>
  <c r="N1644" i="2"/>
  <c r="M1644" i="2"/>
  <c r="L1644" i="2"/>
  <c r="K1644" i="2"/>
  <c r="J1644" i="2"/>
  <c r="I1644" i="2"/>
  <c r="S1643" i="2"/>
  <c r="R1643" i="2"/>
  <c r="Q1643" i="2"/>
  <c r="P1643" i="2"/>
  <c r="O1643" i="2"/>
  <c r="N1643" i="2"/>
  <c r="M1643" i="2"/>
  <c r="L1643" i="2"/>
  <c r="K1643" i="2"/>
  <c r="J1643" i="2"/>
  <c r="I1643" i="2"/>
  <c r="S1642" i="2"/>
  <c r="R1642" i="2"/>
  <c r="Q1642" i="2"/>
  <c r="P1642" i="2"/>
  <c r="O1642" i="2"/>
  <c r="N1642" i="2"/>
  <c r="M1642" i="2"/>
  <c r="L1642" i="2"/>
  <c r="K1642" i="2"/>
  <c r="J1642" i="2"/>
  <c r="I1642" i="2"/>
  <c r="S1641" i="2"/>
  <c r="R1641" i="2"/>
  <c r="Q1641" i="2"/>
  <c r="P1641" i="2"/>
  <c r="O1641" i="2"/>
  <c r="N1641" i="2"/>
  <c r="M1641" i="2"/>
  <c r="L1641" i="2"/>
  <c r="K1641" i="2"/>
  <c r="J1641" i="2"/>
  <c r="I1641" i="2"/>
  <c r="S1640" i="2"/>
  <c r="R1640" i="2"/>
  <c r="Q1640" i="2"/>
  <c r="P1640" i="2"/>
  <c r="O1640" i="2"/>
  <c r="N1640" i="2"/>
  <c r="M1640" i="2"/>
  <c r="L1640" i="2"/>
  <c r="K1640" i="2"/>
  <c r="J1640" i="2"/>
  <c r="I1640" i="2"/>
  <c r="S1639" i="2"/>
  <c r="R1639" i="2"/>
  <c r="Q1639" i="2"/>
  <c r="P1639" i="2"/>
  <c r="O1639" i="2"/>
  <c r="N1639" i="2"/>
  <c r="M1639" i="2"/>
  <c r="L1639" i="2"/>
  <c r="K1639" i="2"/>
  <c r="J1639" i="2"/>
  <c r="I1639" i="2"/>
  <c r="S1638" i="2"/>
  <c r="R1638" i="2"/>
  <c r="Q1638" i="2"/>
  <c r="P1638" i="2"/>
  <c r="O1638" i="2"/>
  <c r="N1638" i="2"/>
  <c r="M1638" i="2"/>
  <c r="L1638" i="2"/>
  <c r="K1638" i="2"/>
  <c r="J1638" i="2"/>
  <c r="I1638" i="2"/>
  <c r="S1637" i="2"/>
  <c r="R1637" i="2"/>
  <c r="Q1637" i="2"/>
  <c r="P1637" i="2"/>
  <c r="O1637" i="2"/>
  <c r="N1637" i="2"/>
  <c r="M1637" i="2"/>
  <c r="L1637" i="2"/>
  <c r="K1637" i="2"/>
  <c r="J1637" i="2"/>
  <c r="I1637" i="2"/>
  <c r="S1636" i="2"/>
  <c r="R1636" i="2"/>
  <c r="Q1636" i="2"/>
  <c r="P1636" i="2"/>
  <c r="O1636" i="2"/>
  <c r="N1636" i="2"/>
  <c r="M1636" i="2"/>
  <c r="L1636" i="2"/>
  <c r="K1636" i="2"/>
  <c r="J1636" i="2"/>
  <c r="I1636" i="2"/>
  <c r="S1635" i="2"/>
  <c r="R1635" i="2"/>
  <c r="Q1635" i="2"/>
  <c r="P1635" i="2"/>
  <c r="O1635" i="2"/>
  <c r="N1635" i="2"/>
  <c r="M1635" i="2"/>
  <c r="L1635" i="2"/>
  <c r="K1635" i="2"/>
  <c r="J1635" i="2"/>
  <c r="I1635" i="2"/>
  <c r="S1634" i="2"/>
  <c r="R1634" i="2"/>
  <c r="Q1634" i="2"/>
  <c r="P1634" i="2"/>
  <c r="O1634" i="2"/>
  <c r="N1634" i="2"/>
  <c r="M1634" i="2"/>
  <c r="L1634" i="2"/>
  <c r="K1634" i="2"/>
  <c r="J1634" i="2"/>
  <c r="I1634" i="2"/>
  <c r="S1633" i="2"/>
  <c r="R1633" i="2"/>
  <c r="Q1633" i="2"/>
  <c r="P1633" i="2"/>
  <c r="O1633" i="2"/>
  <c r="N1633" i="2"/>
  <c r="M1633" i="2"/>
  <c r="L1633" i="2"/>
  <c r="K1633" i="2"/>
  <c r="J1633" i="2"/>
  <c r="I1633" i="2"/>
  <c r="S1632" i="2"/>
  <c r="R1632" i="2"/>
  <c r="Q1632" i="2"/>
  <c r="P1632" i="2"/>
  <c r="O1632" i="2"/>
  <c r="N1632" i="2"/>
  <c r="M1632" i="2"/>
  <c r="L1632" i="2"/>
  <c r="K1632" i="2"/>
  <c r="J1632" i="2"/>
  <c r="I1632" i="2"/>
  <c r="S1631" i="2"/>
  <c r="R1631" i="2"/>
  <c r="Q1631" i="2"/>
  <c r="P1631" i="2"/>
  <c r="O1631" i="2"/>
  <c r="N1631" i="2"/>
  <c r="M1631" i="2"/>
  <c r="L1631" i="2"/>
  <c r="K1631" i="2"/>
  <c r="J1631" i="2"/>
  <c r="I1631" i="2"/>
  <c r="S1630" i="2"/>
  <c r="R1630" i="2"/>
  <c r="Q1630" i="2"/>
  <c r="P1630" i="2"/>
  <c r="O1630" i="2"/>
  <c r="N1630" i="2"/>
  <c r="M1630" i="2"/>
  <c r="L1630" i="2"/>
  <c r="K1630" i="2"/>
  <c r="J1630" i="2"/>
  <c r="I1630" i="2"/>
  <c r="S1629" i="2"/>
  <c r="R1629" i="2"/>
  <c r="Q1629" i="2"/>
  <c r="P1629" i="2"/>
  <c r="O1629" i="2"/>
  <c r="N1629" i="2"/>
  <c r="M1629" i="2"/>
  <c r="L1629" i="2"/>
  <c r="K1629" i="2"/>
  <c r="J1629" i="2"/>
  <c r="I1629" i="2"/>
  <c r="S1628" i="2"/>
  <c r="R1628" i="2"/>
  <c r="Q1628" i="2"/>
  <c r="P1628" i="2"/>
  <c r="O1628" i="2"/>
  <c r="N1628" i="2"/>
  <c r="M1628" i="2"/>
  <c r="L1628" i="2"/>
  <c r="K1628" i="2"/>
  <c r="J1628" i="2"/>
  <c r="I1628" i="2"/>
  <c r="S1627" i="2"/>
  <c r="R1627" i="2"/>
  <c r="Q1627" i="2"/>
  <c r="P1627" i="2"/>
  <c r="O1627" i="2"/>
  <c r="N1627" i="2"/>
  <c r="M1627" i="2"/>
  <c r="L1627" i="2"/>
  <c r="K1627" i="2"/>
  <c r="J1627" i="2"/>
  <c r="I1627" i="2"/>
  <c r="S1626" i="2"/>
  <c r="R1626" i="2"/>
  <c r="Q1626" i="2"/>
  <c r="P1626" i="2"/>
  <c r="O1626" i="2"/>
  <c r="N1626" i="2"/>
  <c r="M1626" i="2"/>
  <c r="L1626" i="2"/>
  <c r="K1626" i="2"/>
  <c r="J1626" i="2"/>
  <c r="I1626" i="2"/>
  <c r="S1625" i="2"/>
  <c r="R1625" i="2"/>
  <c r="Q1625" i="2"/>
  <c r="P1625" i="2"/>
  <c r="O1625" i="2"/>
  <c r="N1625" i="2"/>
  <c r="M1625" i="2"/>
  <c r="L1625" i="2"/>
  <c r="K1625" i="2"/>
  <c r="J1625" i="2"/>
  <c r="I1625" i="2"/>
  <c r="S1624" i="2"/>
  <c r="R1624" i="2"/>
  <c r="Q1624" i="2"/>
  <c r="P1624" i="2"/>
  <c r="O1624" i="2"/>
  <c r="N1624" i="2"/>
  <c r="M1624" i="2"/>
  <c r="L1624" i="2"/>
  <c r="K1624" i="2"/>
  <c r="J1624" i="2"/>
  <c r="I1624" i="2"/>
  <c r="S1623" i="2"/>
  <c r="R1623" i="2"/>
  <c r="Q1623" i="2"/>
  <c r="P1623" i="2"/>
  <c r="O1623" i="2"/>
  <c r="N1623" i="2"/>
  <c r="M1623" i="2"/>
  <c r="L1623" i="2"/>
  <c r="K1623" i="2"/>
  <c r="J1623" i="2"/>
  <c r="I1623" i="2"/>
  <c r="S1622" i="2"/>
  <c r="R1622" i="2"/>
  <c r="Q1622" i="2"/>
  <c r="P1622" i="2"/>
  <c r="O1622" i="2"/>
  <c r="N1622" i="2"/>
  <c r="M1622" i="2"/>
  <c r="L1622" i="2"/>
  <c r="K1622" i="2"/>
  <c r="J1622" i="2"/>
  <c r="I1622" i="2"/>
  <c r="S1621" i="2"/>
  <c r="R1621" i="2"/>
  <c r="Q1621" i="2"/>
  <c r="P1621" i="2"/>
  <c r="O1621" i="2"/>
  <c r="N1621" i="2"/>
  <c r="M1621" i="2"/>
  <c r="L1621" i="2"/>
  <c r="K1621" i="2"/>
  <c r="J1621" i="2"/>
  <c r="I1621" i="2"/>
  <c r="S1620" i="2"/>
  <c r="R1620" i="2"/>
  <c r="Q1620" i="2"/>
  <c r="P1620" i="2"/>
  <c r="O1620" i="2"/>
  <c r="N1620" i="2"/>
  <c r="M1620" i="2"/>
  <c r="L1620" i="2"/>
  <c r="K1620" i="2"/>
  <c r="J1620" i="2"/>
  <c r="I1620" i="2"/>
  <c r="S1619" i="2"/>
  <c r="R1619" i="2"/>
  <c r="Q1619" i="2"/>
  <c r="P1619" i="2"/>
  <c r="O1619" i="2"/>
  <c r="N1619" i="2"/>
  <c r="M1619" i="2"/>
  <c r="L1619" i="2"/>
  <c r="K1619" i="2"/>
  <c r="J1619" i="2"/>
  <c r="I1619" i="2"/>
  <c r="S1618" i="2"/>
  <c r="R1618" i="2"/>
  <c r="Q1618" i="2"/>
  <c r="P1618" i="2"/>
  <c r="O1618" i="2"/>
  <c r="N1618" i="2"/>
  <c r="M1618" i="2"/>
  <c r="L1618" i="2"/>
  <c r="K1618" i="2"/>
  <c r="J1618" i="2"/>
  <c r="I1618" i="2"/>
  <c r="S1617" i="2"/>
  <c r="R1617" i="2"/>
  <c r="Q1617" i="2"/>
  <c r="P1617" i="2"/>
  <c r="O1617" i="2"/>
  <c r="N1617" i="2"/>
  <c r="M1617" i="2"/>
  <c r="L1617" i="2"/>
  <c r="K1617" i="2"/>
  <c r="J1617" i="2"/>
  <c r="I1617" i="2"/>
  <c r="S1616" i="2"/>
  <c r="R1616" i="2"/>
  <c r="Q1616" i="2"/>
  <c r="P1616" i="2"/>
  <c r="O1616" i="2"/>
  <c r="N1616" i="2"/>
  <c r="M1616" i="2"/>
  <c r="L1616" i="2"/>
  <c r="K1616" i="2"/>
  <c r="J1616" i="2"/>
  <c r="I1616" i="2"/>
  <c r="S1615" i="2"/>
  <c r="R1615" i="2"/>
  <c r="Q1615" i="2"/>
  <c r="P1615" i="2"/>
  <c r="O1615" i="2"/>
  <c r="N1615" i="2"/>
  <c r="M1615" i="2"/>
  <c r="L1615" i="2"/>
  <c r="K1615" i="2"/>
  <c r="J1615" i="2"/>
  <c r="I1615" i="2"/>
  <c r="S1614" i="2"/>
  <c r="R1614" i="2"/>
  <c r="Q1614" i="2"/>
  <c r="P1614" i="2"/>
  <c r="O1614" i="2"/>
  <c r="N1614" i="2"/>
  <c r="M1614" i="2"/>
  <c r="L1614" i="2"/>
  <c r="K1614" i="2"/>
  <c r="J1614" i="2"/>
  <c r="I1614" i="2"/>
  <c r="S1613" i="2"/>
  <c r="R1613" i="2"/>
  <c r="Q1613" i="2"/>
  <c r="P1613" i="2"/>
  <c r="O1613" i="2"/>
  <c r="N1613" i="2"/>
  <c r="M1613" i="2"/>
  <c r="L1613" i="2"/>
  <c r="K1613" i="2"/>
  <c r="J1613" i="2"/>
  <c r="I1613" i="2"/>
  <c r="S1612" i="2"/>
  <c r="R1612" i="2"/>
  <c r="Q1612" i="2"/>
  <c r="P1612" i="2"/>
  <c r="O1612" i="2"/>
  <c r="N1612" i="2"/>
  <c r="M1612" i="2"/>
  <c r="L1612" i="2"/>
  <c r="K1612" i="2"/>
  <c r="J1612" i="2"/>
  <c r="I1612" i="2"/>
  <c r="S1611" i="2"/>
  <c r="R1611" i="2"/>
  <c r="Q1611" i="2"/>
  <c r="P1611" i="2"/>
  <c r="O1611" i="2"/>
  <c r="N1611" i="2"/>
  <c r="M1611" i="2"/>
  <c r="L1611" i="2"/>
  <c r="K1611" i="2"/>
  <c r="J1611" i="2"/>
  <c r="I1611" i="2"/>
  <c r="S1610" i="2"/>
  <c r="R1610" i="2"/>
  <c r="Q1610" i="2"/>
  <c r="P1610" i="2"/>
  <c r="O1610" i="2"/>
  <c r="N1610" i="2"/>
  <c r="M1610" i="2"/>
  <c r="L1610" i="2"/>
  <c r="K1610" i="2"/>
  <c r="J1610" i="2"/>
  <c r="I1610" i="2"/>
  <c r="S1609" i="2"/>
  <c r="R1609" i="2"/>
  <c r="Q1609" i="2"/>
  <c r="P1609" i="2"/>
  <c r="O1609" i="2"/>
  <c r="N1609" i="2"/>
  <c r="M1609" i="2"/>
  <c r="L1609" i="2"/>
  <c r="K1609" i="2"/>
  <c r="J1609" i="2"/>
  <c r="I1609" i="2"/>
  <c r="S1608" i="2"/>
  <c r="R1608" i="2"/>
  <c r="Q1608" i="2"/>
  <c r="P1608" i="2"/>
  <c r="O1608" i="2"/>
  <c r="N1608" i="2"/>
  <c r="M1608" i="2"/>
  <c r="L1608" i="2"/>
  <c r="K1608" i="2"/>
  <c r="J1608" i="2"/>
  <c r="I1608" i="2"/>
  <c r="S1607" i="2"/>
  <c r="R1607" i="2"/>
  <c r="Q1607" i="2"/>
  <c r="P1607" i="2"/>
  <c r="O1607" i="2"/>
  <c r="N1607" i="2"/>
  <c r="M1607" i="2"/>
  <c r="L1607" i="2"/>
  <c r="K1607" i="2"/>
  <c r="J1607" i="2"/>
  <c r="I1607" i="2"/>
  <c r="S1606" i="2"/>
  <c r="R1606" i="2"/>
  <c r="Q1606" i="2"/>
  <c r="P1606" i="2"/>
  <c r="O1606" i="2"/>
  <c r="N1606" i="2"/>
  <c r="M1606" i="2"/>
  <c r="L1606" i="2"/>
  <c r="K1606" i="2"/>
  <c r="J1606" i="2"/>
  <c r="I1606" i="2"/>
  <c r="S1605" i="2"/>
  <c r="R1605" i="2"/>
  <c r="Q1605" i="2"/>
  <c r="P1605" i="2"/>
  <c r="O1605" i="2"/>
  <c r="N1605" i="2"/>
  <c r="M1605" i="2"/>
  <c r="L1605" i="2"/>
  <c r="K1605" i="2"/>
  <c r="J1605" i="2"/>
  <c r="I1605" i="2"/>
  <c r="S1604" i="2"/>
  <c r="R1604" i="2"/>
  <c r="Q1604" i="2"/>
  <c r="P1604" i="2"/>
  <c r="O1604" i="2"/>
  <c r="N1604" i="2"/>
  <c r="M1604" i="2"/>
  <c r="L1604" i="2"/>
  <c r="K1604" i="2"/>
  <c r="J1604" i="2"/>
  <c r="I1604" i="2"/>
  <c r="S1603" i="2"/>
  <c r="R1603" i="2"/>
  <c r="Q1603" i="2"/>
  <c r="P1603" i="2"/>
  <c r="O1603" i="2"/>
  <c r="N1603" i="2"/>
  <c r="M1603" i="2"/>
  <c r="L1603" i="2"/>
  <c r="K1603" i="2"/>
  <c r="J1603" i="2"/>
  <c r="I1603" i="2"/>
  <c r="S1602" i="2"/>
  <c r="R1602" i="2"/>
  <c r="Q1602" i="2"/>
  <c r="P1602" i="2"/>
  <c r="O1602" i="2"/>
  <c r="N1602" i="2"/>
  <c r="M1602" i="2"/>
  <c r="L1602" i="2"/>
  <c r="K1602" i="2"/>
  <c r="J1602" i="2"/>
  <c r="I1602" i="2"/>
  <c r="S1601" i="2"/>
  <c r="R1601" i="2"/>
  <c r="Q1601" i="2"/>
  <c r="P1601" i="2"/>
  <c r="O1601" i="2"/>
  <c r="N1601" i="2"/>
  <c r="M1601" i="2"/>
  <c r="L1601" i="2"/>
  <c r="K1601" i="2"/>
  <c r="J1601" i="2"/>
  <c r="I1601" i="2"/>
  <c r="S1600" i="2"/>
  <c r="R1600" i="2"/>
  <c r="Q1600" i="2"/>
  <c r="P1600" i="2"/>
  <c r="O1600" i="2"/>
  <c r="N1600" i="2"/>
  <c r="M1600" i="2"/>
  <c r="L1600" i="2"/>
  <c r="K1600" i="2"/>
  <c r="J1600" i="2"/>
  <c r="I1600" i="2"/>
  <c r="S1599" i="2"/>
  <c r="R1599" i="2"/>
  <c r="Q1599" i="2"/>
  <c r="P1599" i="2"/>
  <c r="O1599" i="2"/>
  <c r="N1599" i="2"/>
  <c r="M1599" i="2"/>
  <c r="L1599" i="2"/>
  <c r="K1599" i="2"/>
  <c r="J1599" i="2"/>
  <c r="I1599" i="2"/>
  <c r="S1598" i="2"/>
  <c r="R1598" i="2"/>
  <c r="Q1598" i="2"/>
  <c r="P1598" i="2"/>
  <c r="O1598" i="2"/>
  <c r="N1598" i="2"/>
  <c r="M1598" i="2"/>
  <c r="L1598" i="2"/>
  <c r="K1598" i="2"/>
  <c r="J1598" i="2"/>
  <c r="I1598" i="2"/>
  <c r="S1597" i="2"/>
  <c r="R1597" i="2"/>
  <c r="Q1597" i="2"/>
  <c r="P1597" i="2"/>
  <c r="O1597" i="2"/>
  <c r="N1597" i="2"/>
  <c r="M1597" i="2"/>
  <c r="L1597" i="2"/>
  <c r="K1597" i="2"/>
  <c r="J1597" i="2"/>
  <c r="I1597" i="2"/>
  <c r="S1596" i="2"/>
  <c r="R1596" i="2"/>
  <c r="Q1596" i="2"/>
  <c r="P1596" i="2"/>
  <c r="O1596" i="2"/>
  <c r="N1596" i="2"/>
  <c r="M1596" i="2"/>
  <c r="L1596" i="2"/>
  <c r="K1596" i="2"/>
  <c r="J1596" i="2"/>
  <c r="I1596" i="2"/>
  <c r="S1595" i="2"/>
  <c r="R1595" i="2"/>
  <c r="Q1595" i="2"/>
  <c r="P1595" i="2"/>
  <c r="O1595" i="2"/>
  <c r="N1595" i="2"/>
  <c r="M1595" i="2"/>
  <c r="L1595" i="2"/>
  <c r="K1595" i="2"/>
  <c r="J1595" i="2"/>
  <c r="I1595" i="2"/>
  <c r="S1594" i="2"/>
  <c r="R1594" i="2"/>
  <c r="Q1594" i="2"/>
  <c r="P1594" i="2"/>
  <c r="O1594" i="2"/>
  <c r="N1594" i="2"/>
  <c r="M1594" i="2"/>
  <c r="L1594" i="2"/>
  <c r="K1594" i="2"/>
  <c r="J1594" i="2"/>
  <c r="I1594" i="2"/>
  <c r="S1593" i="2"/>
  <c r="R1593" i="2"/>
  <c r="Q1593" i="2"/>
  <c r="P1593" i="2"/>
  <c r="O1593" i="2"/>
  <c r="N1593" i="2"/>
  <c r="M1593" i="2"/>
  <c r="L1593" i="2"/>
  <c r="K1593" i="2"/>
  <c r="J1593" i="2"/>
  <c r="I1593" i="2"/>
  <c r="S1592" i="2"/>
  <c r="R1592" i="2"/>
  <c r="Q1592" i="2"/>
  <c r="P1592" i="2"/>
  <c r="O1592" i="2"/>
  <c r="N1592" i="2"/>
  <c r="M1592" i="2"/>
  <c r="L1592" i="2"/>
  <c r="K1592" i="2"/>
  <c r="J1592" i="2"/>
  <c r="I1592" i="2"/>
  <c r="S1591" i="2"/>
  <c r="R1591" i="2"/>
  <c r="Q1591" i="2"/>
  <c r="P1591" i="2"/>
  <c r="O1591" i="2"/>
  <c r="N1591" i="2"/>
  <c r="M1591" i="2"/>
  <c r="L1591" i="2"/>
  <c r="K1591" i="2"/>
  <c r="J1591" i="2"/>
  <c r="I1591" i="2"/>
  <c r="S1590" i="2"/>
  <c r="R1590" i="2"/>
  <c r="Q1590" i="2"/>
  <c r="P1590" i="2"/>
  <c r="O1590" i="2"/>
  <c r="N1590" i="2"/>
  <c r="M1590" i="2"/>
  <c r="L1590" i="2"/>
  <c r="K1590" i="2"/>
  <c r="J1590" i="2"/>
  <c r="I1590" i="2"/>
  <c r="S1589" i="2"/>
  <c r="R1589" i="2"/>
  <c r="Q1589" i="2"/>
  <c r="P1589" i="2"/>
  <c r="O1589" i="2"/>
  <c r="N1589" i="2"/>
  <c r="M1589" i="2"/>
  <c r="L1589" i="2"/>
  <c r="K1589" i="2"/>
  <c r="J1589" i="2"/>
  <c r="I1589" i="2"/>
  <c r="S1588" i="2"/>
  <c r="R1588" i="2"/>
  <c r="Q1588" i="2"/>
  <c r="P1588" i="2"/>
  <c r="O1588" i="2"/>
  <c r="N1588" i="2"/>
  <c r="M1588" i="2"/>
  <c r="L1588" i="2"/>
  <c r="K1588" i="2"/>
  <c r="J1588" i="2"/>
  <c r="I1588" i="2"/>
  <c r="S1587" i="2"/>
  <c r="R1587" i="2"/>
  <c r="Q1587" i="2"/>
  <c r="P1587" i="2"/>
  <c r="O1587" i="2"/>
  <c r="N1587" i="2"/>
  <c r="M1587" i="2"/>
  <c r="L1587" i="2"/>
  <c r="K1587" i="2"/>
  <c r="J1587" i="2"/>
  <c r="I1587" i="2"/>
  <c r="S1586" i="2"/>
  <c r="R1586" i="2"/>
  <c r="Q1586" i="2"/>
  <c r="P1586" i="2"/>
  <c r="O1586" i="2"/>
  <c r="N1586" i="2"/>
  <c r="M1586" i="2"/>
  <c r="L1586" i="2"/>
  <c r="K1586" i="2"/>
  <c r="J1586" i="2"/>
  <c r="I1586" i="2"/>
  <c r="S1585" i="2"/>
  <c r="R1585" i="2"/>
  <c r="Q1585" i="2"/>
  <c r="P1585" i="2"/>
  <c r="O1585" i="2"/>
  <c r="N1585" i="2"/>
  <c r="M1585" i="2"/>
  <c r="L1585" i="2"/>
  <c r="K1585" i="2"/>
  <c r="J1585" i="2"/>
  <c r="I1585" i="2"/>
  <c r="S1584" i="2"/>
  <c r="R1584" i="2"/>
  <c r="Q1584" i="2"/>
  <c r="P1584" i="2"/>
  <c r="O1584" i="2"/>
  <c r="N1584" i="2"/>
  <c r="M1584" i="2"/>
  <c r="L1584" i="2"/>
  <c r="K1584" i="2"/>
  <c r="J1584" i="2"/>
  <c r="I1584" i="2"/>
  <c r="S1583" i="2"/>
  <c r="R1583" i="2"/>
  <c r="Q1583" i="2"/>
  <c r="P1583" i="2"/>
  <c r="O1583" i="2"/>
  <c r="N1583" i="2"/>
  <c r="M1583" i="2"/>
  <c r="L1583" i="2"/>
  <c r="K1583" i="2"/>
  <c r="J1583" i="2"/>
  <c r="I1583" i="2"/>
  <c r="S1582" i="2"/>
  <c r="R1582" i="2"/>
  <c r="Q1582" i="2"/>
  <c r="P1582" i="2"/>
  <c r="O1582" i="2"/>
  <c r="N1582" i="2"/>
  <c r="M1582" i="2"/>
  <c r="L1582" i="2"/>
  <c r="K1582" i="2"/>
  <c r="J1582" i="2"/>
  <c r="I1582" i="2"/>
  <c r="S1581" i="2"/>
  <c r="R1581" i="2"/>
  <c r="Q1581" i="2"/>
  <c r="P1581" i="2"/>
  <c r="O1581" i="2"/>
  <c r="N1581" i="2"/>
  <c r="M1581" i="2"/>
  <c r="L1581" i="2"/>
  <c r="K1581" i="2"/>
  <c r="J1581" i="2"/>
  <c r="I1581" i="2"/>
  <c r="S1580" i="2"/>
  <c r="R1580" i="2"/>
  <c r="Q1580" i="2"/>
  <c r="P1580" i="2"/>
  <c r="O1580" i="2"/>
  <c r="N1580" i="2"/>
  <c r="M1580" i="2"/>
  <c r="L1580" i="2"/>
  <c r="K1580" i="2"/>
  <c r="J1580" i="2"/>
  <c r="I1580" i="2"/>
  <c r="S1579" i="2"/>
  <c r="R1579" i="2"/>
  <c r="Q1579" i="2"/>
  <c r="P1579" i="2"/>
  <c r="O1579" i="2"/>
  <c r="N1579" i="2"/>
  <c r="M1579" i="2"/>
  <c r="L1579" i="2"/>
  <c r="K1579" i="2"/>
  <c r="J1579" i="2"/>
  <c r="I1579" i="2"/>
  <c r="S1578" i="2"/>
  <c r="R1578" i="2"/>
  <c r="Q1578" i="2"/>
  <c r="P1578" i="2"/>
  <c r="O1578" i="2"/>
  <c r="N1578" i="2"/>
  <c r="M1578" i="2"/>
  <c r="L1578" i="2"/>
  <c r="K1578" i="2"/>
  <c r="J1578" i="2"/>
  <c r="I1578" i="2"/>
  <c r="S1577" i="2"/>
  <c r="R1577" i="2"/>
  <c r="Q1577" i="2"/>
  <c r="P1577" i="2"/>
  <c r="O1577" i="2"/>
  <c r="N1577" i="2"/>
  <c r="M1577" i="2"/>
  <c r="L1577" i="2"/>
  <c r="K1577" i="2"/>
  <c r="J1577" i="2"/>
  <c r="I1577" i="2"/>
  <c r="S1576" i="2"/>
  <c r="R1576" i="2"/>
  <c r="Q1576" i="2"/>
  <c r="P1576" i="2"/>
  <c r="O1576" i="2"/>
  <c r="N1576" i="2"/>
  <c r="M1576" i="2"/>
  <c r="L1576" i="2"/>
  <c r="K1576" i="2"/>
  <c r="J1576" i="2"/>
  <c r="I1576" i="2"/>
  <c r="S1575" i="2"/>
  <c r="R1575" i="2"/>
  <c r="Q1575" i="2"/>
  <c r="P1575" i="2"/>
  <c r="O1575" i="2"/>
  <c r="N1575" i="2"/>
  <c r="M1575" i="2"/>
  <c r="L1575" i="2"/>
  <c r="K1575" i="2"/>
  <c r="J1575" i="2"/>
  <c r="I1575" i="2"/>
  <c r="S1574" i="2"/>
  <c r="R1574" i="2"/>
  <c r="Q1574" i="2"/>
  <c r="P1574" i="2"/>
  <c r="O1574" i="2"/>
  <c r="N1574" i="2"/>
  <c r="M1574" i="2"/>
  <c r="L1574" i="2"/>
  <c r="K1574" i="2"/>
  <c r="J1574" i="2"/>
  <c r="I1574" i="2"/>
  <c r="S1573" i="2"/>
  <c r="R1573" i="2"/>
  <c r="Q1573" i="2"/>
  <c r="P1573" i="2"/>
  <c r="O1573" i="2"/>
  <c r="N1573" i="2"/>
  <c r="M1573" i="2"/>
  <c r="L1573" i="2"/>
  <c r="K1573" i="2"/>
  <c r="J1573" i="2"/>
  <c r="I1573" i="2"/>
  <c r="S1572" i="2"/>
  <c r="R1572" i="2"/>
  <c r="Q1572" i="2"/>
  <c r="P1572" i="2"/>
  <c r="O1572" i="2"/>
  <c r="N1572" i="2"/>
  <c r="M1572" i="2"/>
  <c r="L1572" i="2"/>
  <c r="K1572" i="2"/>
  <c r="J1572" i="2"/>
  <c r="I1572" i="2"/>
  <c r="S1571" i="2"/>
  <c r="R1571" i="2"/>
  <c r="Q1571" i="2"/>
  <c r="P1571" i="2"/>
  <c r="O1571" i="2"/>
  <c r="N1571" i="2"/>
  <c r="M1571" i="2"/>
  <c r="L1571" i="2"/>
  <c r="K1571" i="2"/>
  <c r="J1571" i="2"/>
  <c r="I1571" i="2"/>
  <c r="S1570" i="2"/>
  <c r="R1570" i="2"/>
  <c r="Q1570" i="2"/>
  <c r="P1570" i="2"/>
  <c r="O1570" i="2"/>
  <c r="N1570" i="2"/>
  <c r="M1570" i="2"/>
  <c r="L1570" i="2"/>
  <c r="K1570" i="2"/>
  <c r="J1570" i="2"/>
  <c r="I1570" i="2"/>
  <c r="S1569" i="2"/>
  <c r="R1569" i="2"/>
  <c r="Q1569" i="2"/>
  <c r="P1569" i="2"/>
  <c r="O1569" i="2"/>
  <c r="N1569" i="2"/>
  <c r="M1569" i="2"/>
  <c r="L1569" i="2"/>
  <c r="K1569" i="2"/>
  <c r="J1569" i="2"/>
  <c r="I1569" i="2"/>
  <c r="S1568" i="2"/>
  <c r="R1568" i="2"/>
  <c r="Q1568" i="2"/>
  <c r="P1568" i="2"/>
  <c r="O1568" i="2"/>
  <c r="N1568" i="2"/>
  <c r="M1568" i="2"/>
  <c r="L1568" i="2"/>
  <c r="K1568" i="2"/>
  <c r="J1568" i="2"/>
  <c r="I1568" i="2"/>
  <c r="S1567" i="2"/>
  <c r="R1567" i="2"/>
  <c r="Q1567" i="2"/>
  <c r="P1567" i="2"/>
  <c r="O1567" i="2"/>
  <c r="N1567" i="2"/>
  <c r="M1567" i="2"/>
  <c r="L1567" i="2"/>
  <c r="K1567" i="2"/>
  <c r="J1567" i="2"/>
  <c r="I1567" i="2"/>
  <c r="S1566" i="2"/>
  <c r="R1566" i="2"/>
  <c r="Q1566" i="2"/>
  <c r="P1566" i="2"/>
  <c r="O1566" i="2"/>
  <c r="N1566" i="2"/>
  <c r="M1566" i="2"/>
  <c r="L1566" i="2"/>
  <c r="K1566" i="2"/>
  <c r="J1566" i="2"/>
  <c r="I1566" i="2"/>
  <c r="S1565" i="2"/>
  <c r="R1565" i="2"/>
  <c r="Q1565" i="2"/>
  <c r="P1565" i="2"/>
  <c r="O1565" i="2"/>
  <c r="N1565" i="2"/>
  <c r="M1565" i="2"/>
  <c r="L1565" i="2"/>
  <c r="K1565" i="2"/>
  <c r="J1565" i="2"/>
  <c r="I1565" i="2"/>
  <c r="S1564" i="2"/>
  <c r="R1564" i="2"/>
  <c r="Q1564" i="2"/>
  <c r="P1564" i="2"/>
  <c r="O1564" i="2"/>
  <c r="N1564" i="2"/>
  <c r="M1564" i="2"/>
  <c r="L1564" i="2"/>
  <c r="K1564" i="2"/>
  <c r="J1564" i="2"/>
  <c r="I1564" i="2"/>
  <c r="S1563" i="2"/>
  <c r="R1563" i="2"/>
  <c r="Q1563" i="2"/>
  <c r="P1563" i="2"/>
  <c r="O1563" i="2"/>
  <c r="N1563" i="2"/>
  <c r="M1563" i="2"/>
  <c r="L1563" i="2"/>
  <c r="K1563" i="2"/>
  <c r="J1563" i="2"/>
  <c r="I1563" i="2"/>
  <c r="S1562" i="2"/>
  <c r="R1562" i="2"/>
  <c r="Q1562" i="2"/>
  <c r="P1562" i="2"/>
  <c r="O1562" i="2"/>
  <c r="N1562" i="2"/>
  <c r="M1562" i="2"/>
  <c r="L1562" i="2"/>
  <c r="K1562" i="2"/>
  <c r="J1562" i="2"/>
  <c r="I1562" i="2"/>
  <c r="S1561" i="2"/>
  <c r="R1561" i="2"/>
  <c r="Q1561" i="2"/>
  <c r="P1561" i="2"/>
  <c r="O1561" i="2"/>
  <c r="N1561" i="2"/>
  <c r="M1561" i="2"/>
  <c r="L1561" i="2"/>
  <c r="K1561" i="2"/>
  <c r="J1561" i="2"/>
  <c r="I1561" i="2"/>
  <c r="S1560" i="2"/>
  <c r="R1560" i="2"/>
  <c r="Q1560" i="2"/>
  <c r="P1560" i="2"/>
  <c r="O1560" i="2"/>
  <c r="N1560" i="2"/>
  <c r="M1560" i="2"/>
  <c r="L1560" i="2"/>
  <c r="K1560" i="2"/>
  <c r="J1560" i="2"/>
  <c r="I1560" i="2"/>
  <c r="S1559" i="2"/>
  <c r="R1559" i="2"/>
  <c r="Q1559" i="2"/>
  <c r="P1559" i="2"/>
  <c r="O1559" i="2"/>
  <c r="N1559" i="2"/>
  <c r="M1559" i="2"/>
  <c r="L1559" i="2"/>
  <c r="K1559" i="2"/>
  <c r="J1559" i="2"/>
  <c r="I1559" i="2"/>
  <c r="S1558" i="2"/>
  <c r="R1558" i="2"/>
  <c r="Q1558" i="2"/>
  <c r="P1558" i="2"/>
  <c r="O1558" i="2"/>
  <c r="N1558" i="2"/>
  <c r="M1558" i="2"/>
  <c r="L1558" i="2"/>
  <c r="K1558" i="2"/>
  <c r="J1558" i="2"/>
  <c r="I1558" i="2"/>
  <c r="S1557" i="2"/>
  <c r="R1557" i="2"/>
  <c r="Q1557" i="2"/>
  <c r="P1557" i="2"/>
  <c r="O1557" i="2"/>
  <c r="N1557" i="2"/>
  <c r="M1557" i="2"/>
  <c r="L1557" i="2"/>
  <c r="K1557" i="2"/>
  <c r="J1557" i="2"/>
  <c r="I1557" i="2"/>
  <c r="S1556" i="2"/>
  <c r="R1556" i="2"/>
  <c r="Q1556" i="2"/>
  <c r="P1556" i="2"/>
  <c r="O1556" i="2"/>
  <c r="N1556" i="2"/>
  <c r="M1556" i="2"/>
  <c r="L1556" i="2"/>
  <c r="K1556" i="2"/>
  <c r="J1556" i="2"/>
  <c r="I1556" i="2"/>
  <c r="S1555" i="2"/>
  <c r="R1555" i="2"/>
  <c r="Q1555" i="2"/>
  <c r="P1555" i="2"/>
  <c r="O1555" i="2"/>
  <c r="N1555" i="2"/>
  <c r="M1555" i="2"/>
  <c r="L1555" i="2"/>
  <c r="K1555" i="2"/>
  <c r="J1555" i="2"/>
  <c r="I1555" i="2"/>
  <c r="S1554" i="2"/>
  <c r="R1554" i="2"/>
  <c r="Q1554" i="2"/>
  <c r="P1554" i="2"/>
  <c r="O1554" i="2"/>
  <c r="N1554" i="2"/>
  <c r="M1554" i="2"/>
  <c r="L1554" i="2"/>
  <c r="K1554" i="2"/>
  <c r="J1554" i="2"/>
  <c r="I1554" i="2"/>
  <c r="S1553" i="2"/>
  <c r="R1553" i="2"/>
  <c r="Q1553" i="2"/>
  <c r="P1553" i="2"/>
  <c r="O1553" i="2"/>
  <c r="N1553" i="2"/>
  <c r="M1553" i="2"/>
  <c r="L1553" i="2"/>
  <c r="K1553" i="2"/>
  <c r="J1553" i="2"/>
  <c r="I1553" i="2"/>
  <c r="S1552" i="2"/>
  <c r="R1552" i="2"/>
  <c r="Q1552" i="2"/>
  <c r="P1552" i="2"/>
  <c r="O1552" i="2"/>
  <c r="N1552" i="2"/>
  <c r="M1552" i="2"/>
  <c r="L1552" i="2"/>
  <c r="K1552" i="2"/>
  <c r="J1552" i="2"/>
  <c r="I1552" i="2"/>
  <c r="S1551" i="2"/>
  <c r="R1551" i="2"/>
  <c r="Q1551" i="2"/>
  <c r="P1551" i="2"/>
  <c r="O1551" i="2"/>
  <c r="N1551" i="2"/>
  <c r="M1551" i="2"/>
  <c r="L1551" i="2"/>
  <c r="K1551" i="2"/>
  <c r="J1551" i="2"/>
  <c r="I1551" i="2"/>
  <c r="S1550" i="2"/>
  <c r="R1550" i="2"/>
  <c r="Q1550" i="2"/>
  <c r="P1550" i="2"/>
  <c r="O1550" i="2"/>
  <c r="N1550" i="2"/>
  <c r="M1550" i="2"/>
  <c r="L1550" i="2"/>
  <c r="K1550" i="2"/>
  <c r="J1550" i="2"/>
  <c r="I1550" i="2"/>
  <c r="S1549" i="2"/>
  <c r="R1549" i="2"/>
  <c r="Q1549" i="2"/>
  <c r="P1549" i="2"/>
  <c r="O1549" i="2"/>
  <c r="N1549" i="2"/>
  <c r="M1549" i="2"/>
  <c r="L1549" i="2"/>
  <c r="K1549" i="2"/>
  <c r="J1549" i="2"/>
  <c r="I1549" i="2"/>
  <c r="S1548" i="2"/>
  <c r="R1548" i="2"/>
  <c r="Q1548" i="2"/>
  <c r="P1548" i="2"/>
  <c r="O1548" i="2"/>
  <c r="N1548" i="2"/>
  <c r="M1548" i="2"/>
  <c r="L1548" i="2"/>
  <c r="K1548" i="2"/>
  <c r="J1548" i="2"/>
  <c r="I1548" i="2"/>
  <c r="S1547" i="2"/>
  <c r="R1547" i="2"/>
  <c r="Q1547" i="2"/>
  <c r="P1547" i="2"/>
  <c r="O1547" i="2"/>
  <c r="N1547" i="2"/>
  <c r="M1547" i="2"/>
  <c r="L1547" i="2"/>
  <c r="K1547" i="2"/>
  <c r="J1547" i="2"/>
  <c r="I1547" i="2"/>
  <c r="S1546" i="2"/>
  <c r="R1546" i="2"/>
  <c r="Q1546" i="2"/>
  <c r="P1546" i="2"/>
  <c r="O1546" i="2"/>
  <c r="N1546" i="2"/>
  <c r="M1546" i="2"/>
  <c r="L1546" i="2"/>
  <c r="K1546" i="2"/>
  <c r="J1546" i="2"/>
  <c r="I1546" i="2"/>
  <c r="S1545" i="2"/>
  <c r="R1545" i="2"/>
  <c r="Q1545" i="2"/>
  <c r="P1545" i="2"/>
  <c r="O1545" i="2"/>
  <c r="N1545" i="2"/>
  <c r="M1545" i="2"/>
  <c r="L1545" i="2"/>
  <c r="K1545" i="2"/>
  <c r="J1545" i="2"/>
  <c r="I1545" i="2"/>
  <c r="S1544" i="2"/>
  <c r="R1544" i="2"/>
  <c r="Q1544" i="2"/>
  <c r="P1544" i="2"/>
  <c r="O1544" i="2"/>
  <c r="N1544" i="2"/>
  <c r="M1544" i="2"/>
  <c r="L1544" i="2"/>
  <c r="K1544" i="2"/>
  <c r="J1544" i="2"/>
  <c r="I1544" i="2"/>
  <c r="S1543" i="2"/>
  <c r="R1543" i="2"/>
  <c r="Q1543" i="2"/>
  <c r="P1543" i="2"/>
  <c r="O1543" i="2"/>
  <c r="N1543" i="2"/>
  <c r="M1543" i="2"/>
  <c r="L1543" i="2"/>
  <c r="K1543" i="2"/>
  <c r="J1543" i="2"/>
  <c r="I1543" i="2"/>
  <c r="S1542" i="2"/>
  <c r="R1542" i="2"/>
  <c r="Q1542" i="2"/>
  <c r="P1542" i="2"/>
  <c r="O1542" i="2"/>
  <c r="N1542" i="2"/>
  <c r="M1542" i="2"/>
  <c r="L1542" i="2"/>
  <c r="K1542" i="2"/>
  <c r="J1542" i="2"/>
  <c r="I1542" i="2"/>
  <c r="S1541" i="2"/>
  <c r="R1541" i="2"/>
  <c r="Q1541" i="2"/>
  <c r="P1541" i="2"/>
  <c r="O1541" i="2"/>
  <c r="N1541" i="2"/>
  <c r="M1541" i="2"/>
  <c r="L1541" i="2"/>
  <c r="K1541" i="2"/>
  <c r="J1541" i="2"/>
  <c r="I1541" i="2"/>
  <c r="S1540" i="2"/>
  <c r="R1540" i="2"/>
  <c r="Q1540" i="2"/>
  <c r="P1540" i="2"/>
  <c r="O1540" i="2"/>
  <c r="N1540" i="2"/>
  <c r="M1540" i="2"/>
  <c r="L1540" i="2"/>
  <c r="K1540" i="2"/>
  <c r="J1540" i="2"/>
  <c r="I1540" i="2"/>
  <c r="S1539" i="2"/>
  <c r="R1539" i="2"/>
  <c r="Q1539" i="2"/>
  <c r="P1539" i="2"/>
  <c r="O1539" i="2"/>
  <c r="N1539" i="2"/>
  <c r="M1539" i="2"/>
  <c r="L1539" i="2"/>
  <c r="K1539" i="2"/>
  <c r="J1539" i="2"/>
  <c r="I1539" i="2"/>
  <c r="S1538" i="2"/>
  <c r="R1538" i="2"/>
  <c r="Q1538" i="2"/>
  <c r="P1538" i="2"/>
  <c r="O1538" i="2"/>
  <c r="N1538" i="2"/>
  <c r="M1538" i="2"/>
  <c r="L1538" i="2"/>
  <c r="K1538" i="2"/>
  <c r="J1538" i="2"/>
  <c r="I1538" i="2"/>
  <c r="S1537" i="2"/>
  <c r="R1537" i="2"/>
  <c r="Q1537" i="2"/>
  <c r="P1537" i="2"/>
  <c r="O1537" i="2"/>
  <c r="N1537" i="2"/>
  <c r="M1537" i="2"/>
  <c r="L1537" i="2"/>
  <c r="K1537" i="2"/>
  <c r="J1537" i="2"/>
  <c r="I1537" i="2"/>
  <c r="S1536" i="2"/>
  <c r="R1536" i="2"/>
  <c r="Q1536" i="2"/>
  <c r="P1536" i="2"/>
  <c r="O1536" i="2"/>
  <c r="N1536" i="2"/>
  <c r="M1536" i="2"/>
  <c r="L1536" i="2"/>
  <c r="K1536" i="2"/>
  <c r="J1536" i="2"/>
  <c r="I1536" i="2"/>
  <c r="S1535" i="2"/>
  <c r="R1535" i="2"/>
  <c r="Q1535" i="2"/>
  <c r="P1535" i="2"/>
  <c r="O1535" i="2"/>
  <c r="N1535" i="2"/>
  <c r="M1535" i="2"/>
  <c r="L1535" i="2"/>
  <c r="K1535" i="2"/>
  <c r="J1535" i="2"/>
  <c r="I1535" i="2"/>
  <c r="S1534" i="2"/>
  <c r="R1534" i="2"/>
  <c r="Q1534" i="2"/>
  <c r="P1534" i="2"/>
  <c r="O1534" i="2"/>
  <c r="N1534" i="2"/>
  <c r="M1534" i="2"/>
  <c r="L1534" i="2"/>
  <c r="K1534" i="2"/>
  <c r="J1534" i="2"/>
  <c r="I1534" i="2"/>
  <c r="S1533" i="2"/>
  <c r="R1533" i="2"/>
  <c r="Q1533" i="2"/>
  <c r="P1533" i="2"/>
  <c r="O1533" i="2"/>
  <c r="N1533" i="2"/>
  <c r="M1533" i="2"/>
  <c r="L1533" i="2"/>
  <c r="K1533" i="2"/>
  <c r="J1533" i="2"/>
  <c r="I1533" i="2"/>
  <c r="S1532" i="2"/>
  <c r="R1532" i="2"/>
  <c r="Q1532" i="2"/>
  <c r="P1532" i="2"/>
  <c r="O1532" i="2"/>
  <c r="N1532" i="2"/>
  <c r="M1532" i="2"/>
  <c r="L1532" i="2"/>
  <c r="K1532" i="2"/>
  <c r="J1532" i="2"/>
  <c r="I1532" i="2"/>
  <c r="S1531" i="2"/>
  <c r="R1531" i="2"/>
  <c r="Q1531" i="2"/>
  <c r="P1531" i="2"/>
  <c r="O1531" i="2"/>
  <c r="N1531" i="2"/>
  <c r="M1531" i="2"/>
  <c r="L1531" i="2"/>
  <c r="K1531" i="2"/>
  <c r="J1531" i="2"/>
  <c r="I1531" i="2"/>
  <c r="S1530" i="2"/>
  <c r="R1530" i="2"/>
  <c r="Q1530" i="2"/>
  <c r="P1530" i="2"/>
  <c r="O1530" i="2"/>
  <c r="N1530" i="2"/>
  <c r="M1530" i="2"/>
  <c r="L1530" i="2"/>
  <c r="K1530" i="2"/>
  <c r="J1530" i="2"/>
  <c r="I1530" i="2"/>
  <c r="S1529" i="2"/>
  <c r="R1529" i="2"/>
  <c r="Q1529" i="2"/>
  <c r="P1529" i="2"/>
  <c r="O1529" i="2"/>
  <c r="N1529" i="2"/>
  <c r="M1529" i="2"/>
  <c r="L1529" i="2"/>
  <c r="K1529" i="2"/>
  <c r="J1529" i="2"/>
  <c r="I1529" i="2"/>
  <c r="S1528" i="2"/>
  <c r="R1528" i="2"/>
  <c r="Q1528" i="2"/>
  <c r="P1528" i="2"/>
  <c r="O1528" i="2"/>
  <c r="N1528" i="2"/>
  <c r="M1528" i="2"/>
  <c r="L1528" i="2"/>
  <c r="K1528" i="2"/>
  <c r="J1528" i="2"/>
  <c r="I1528" i="2"/>
  <c r="S1527" i="2"/>
  <c r="R1527" i="2"/>
  <c r="Q1527" i="2"/>
  <c r="P1527" i="2"/>
  <c r="O1527" i="2"/>
  <c r="N1527" i="2"/>
  <c r="M1527" i="2"/>
  <c r="L1527" i="2"/>
  <c r="K1527" i="2"/>
  <c r="J1527" i="2"/>
  <c r="I1527" i="2"/>
  <c r="S1526" i="2"/>
  <c r="R1526" i="2"/>
  <c r="Q1526" i="2"/>
  <c r="P1526" i="2"/>
  <c r="O1526" i="2"/>
  <c r="N1526" i="2"/>
  <c r="M1526" i="2"/>
  <c r="L1526" i="2"/>
  <c r="K1526" i="2"/>
  <c r="J1526" i="2"/>
  <c r="I1526" i="2"/>
  <c r="S1525" i="2"/>
  <c r="R1525" i="2"/>
  <c r="Q1525" i="2"/>
  <c r="P1525" i="2"/>
  <c r="O1525" i="2"/>
  <c r="N1525" i="2"/>
  <c r="M1525" i="2"/>
  <c r="L1525" i="2"/>
  <c r="K1525" i="2"/>
  <c r="J1525" i="2"/>
  <c r="I1525" i="2"/>
  <c r="S1524" i="2"/>
  <c r="R1524" i="2"/>
  <c r="Q1524" i="2"/>
  <c r="P1524" i="2"/>
  <c r="O1524" i="2"/>
  <c r="N1524" i="2"/>
  <c r="M1524" i="2"/>
  <c r="L1524" i="2"/>
  <c r="K1524" i="2"/>
  <c r="J1524" i="2"/>
  <c r="I1524" i="2"/>
  <c r="S1523" i="2"/>
  <c r="R1523" i="2"/>
  <c r="Q1523" i="2"/>
  <c r="P1523" i="2"/>
  <c r="O1523" i="2"/>
  <c r="N1523" i="2"/>
  <c r="M1523" i="2"/>
  <c r="L1523" i="2"/>
  <c r="K1523" i="2"/>
  <c r="J1523" i="2"/>
  <c r="I1523" i="2"/>
  <c r="S1522" i="2"/>
  <c r="R1522" i="2"/>
  <c r="Q1522" i="2"/>
  <c r="P1522" i="2"/>
  <c r="O1522" i="2"/>
  <c r="N1522" i="2"/>
  <c r="M1522" i="2"/>
  <c r="L1522" i="2"/>
  <c r="K1522" i="2"/>
  <c r="J1522" i="2"/>
  <c r="I1522" i="2"/>
  <c r="S1521" i="2"/>
  <c r="R1521" i="2"/>
  <c r="Q1521" i="2"/>
  <c r="P1521" i="2"/>
  <c r="O1521" i="2"/>
  <c r="N1521" i="2"/>
  <c r="M1521" i="2"/>
  <c r="L1521" i="2"/>
  <c r="K1521" i="2"/>
  <c r="J1521" i="2"/>
  <c r="I1521" i="2"/>
  <c r="S1520" i="2"/>
  <c r="R1520" i="2"/>
  <c r="Q1520" i="2"/>
  <c r="P1520" i="2"/>
  <c r="O1520" i="2"/>
  <c r="N1520" i="2"/>
  <c r="M1520" i="2"/>
  <c r="L1520" i="2"/>
  <c r="K1520" i="2"/>
  <c r="J1520" i="2"/>
  <c r="I1520" i="2"/>
  <c r="S1519" i="2"/>
  <c r="R1519" i="2"/>
  <c r="Q1519" i="2"/>
  <c r="P1519" i="2"/>
  <c r="O1519" i="2"/>
  <c r="N1519" i="2"/>
  <c r="M1519" i="2"/>
  <c r="L1519" i="2"/>
  <c r="K1519" i="2"/>
  <c r="J1519" i="2"/>
  <c r="I1519" i="2"/>
  <c r="S1518" i="2"/>
  <c r="R1518" i="2"/>
  <c r="Q1518" i="2"/>
  <c r="P1518" i="2"/>
  <c r="O1518" i="2"/>
  <c r="N1518" i="2"/>
  <c r="M1518" i="2"/>
  <c r="L1518" i="2"/>
  <c r="K1518" i="2"/>
  <c r="J1518" i="2"/>
  <c r="I1518" i="2"/>
  <c r="S1517" i="2"/>
  <c r="R1517" i="2"/>
  <c r="Q1517" i="2"/>
  <c r="P1517" i="2"/>
  <c r="O1517" i="2"/>
  <c r="N1517" i="2"/>
  <c r="M1517" i="2"/>
  <c r="L1517" i="2"/>
  <c r="K1517" i="2"/>
  <c r="J1517" i="2"/>
  <c r="I1517" i="2"/>
  <c r="S1516" i="2"/>
  <c r="R1516" i="2"/>
  <c r="Q1516" i="2"/>
  <c r="P1516" i="2"/>
  <c r="O1516" i="2"/>
  <c r="N1516" i="2"/>
  <c r="M1516" i="2"/>
  <c r="L1516" i="2"/>
  <c r="K1516" i="2"/>
  <c r="J1516" i="2"/>
  <c r="I1516" i="2"/>
  <c r="S1515" i="2"/>
  <c r="R1515" i="2"/>
  <c r="Q1515" i="2"/>
  <c r="P1515" i="2"/>
  <c r="O1515" i="2"/>
  <c r="N1515" i="2"/>
  <c r="M1515" i="2"/>
  <c r="L1515" i="2"/>
  <c r="K1515" i="2"/>
  <c r="J1515" i="2"/>
  <c r="I1515" i="2"/>
  <c r="S1514" i="2"/>
  <c r="R1514" i="2"/>
  <c r="Q1514" i="2"/>
  <c r="P1514" i="2"/>
  <c r="O1514" i="2"/>
  <c r="N1514" i="2"/>
  <c r="M1514" i="2"/>
  <c r="L1514" i="2"/>
  <c r="K1514" i="2"/>
  <c r="J1514" i="2"/>
  <c r="I1514" i="2"/>
  <c r="S1513" i="2"/>
  <c r="R1513" i="2"/>
  <c r="Q1513" i="2"/>
  <c r="P1513" i="2"/>
  <c r="O1513" i="2"/>
  <c r="N1513" i="2"/>
  <c r="M1513" i="2"/>
  <c r="L1513" i="2"/>
  <c r="K1513" i="2"/>
  <c r="J1513" i="2"/>
  <c r="I1513" i="2"/>
  <c r="S1512" i="2"/>
  <c r="R1512" i="2"/>
  <c r="Q1512" i="2"/>
  <c r="P1512" i="2"/>
  <c r="O1512" i="2"/>
  <c r="N1512" i="2"/>
  <c r="M1512" i="2"/>
  <c r="L1512" i="2"/>
  <c r="K1512" i="2"/>
  <c r="J1512" i="2"/>
  <c r="I1512" i="2"/>
  <c r="S1511" i="2"/>
  <c r="R1511" i="2"/>
  <c r="Q1511" i="2"/>
  <c r="P1511" i="2"/>
  <c r="O1511" i="2"/>
  <c r="N1511" i="2"/>
  <c r="M1511" i="2"/>
  <c r="L1511" i="2"/>
  <c r="K1511" i="2"/>
  <c r="J1511" i="2"/>
  <c r="I1511" i="2"/>
  <c r="S1510" i="2"/>
  <c r="R1510" i="2"/>
  <c r="Q1510" i="2"/>
  <c r="P1510" i="2"/>
  <c r="O1510" i="2"/>
  <c r="N1510" i="2"/>
  <c r="M1510" i="2"/>
  <c r="L1510" i="2"/>
  <c r="K1510" i="2"/>
  <c r="J1510" i="2"/>
  <c r="I1510" i="2"/>
  <c r="S1509" i="2"/>
  <c r="R1509" i="2"/>
  <c r="Q1509" i="2"/>
  <c r="P1509" i="2"/>
  <c r="O1509" i="2"/>
  <c r="N1509" i="2"/>
  <c r="M1509" i="2"/>
  <c r="L1509" i="2"/>
  <c r="K1509" i="2"/>
  <c r="J1509" i="2"/>
  <c r="I1509" i="2"/>
  <c r="S1508" i="2"/>
  <c r="R1508" i="2"/>
  <c r="Q1508" i="2"/>
  <c r="P1508" i="2"/>
  <c r="O1508" i="2"/>
  <c r="N1508" i="2"/>
  <c r="M1508" i="2"/>
  <c r="L1508" i="2"/>
  <c r="K1508" i="2"/>
  <c r="J1508" i="2"/>
  <c r="I1508" i="2"/>
  <c r="S1507" i="2"/>
  <c r="R1507" i="2"/>
  <c r="Q1507" i="2"/>
  <c r="P1507" i="2"/>
  <c r="O1507" i="2"/>
  <c r="N1507" i="2"/>
  <c r="M1507" i="2"/>
  <c r="L1507" i="2"/>
  <c r="K1507" i="2"/>
  <c r="J1507" i="2"/>
  <c r="I1507" i="2"/>
  <c r="S1506" i="2"/>
  <c r="R1506" i="2"/>
  <c r="Q1506" i="2"/>
  <c r="P1506" i="2"/>
  <c r="O1506" i="2"/>
  <c r="N1506" i="2"/>
  <c r="M1506" i="2"/>
  <c r="L1506" i="2"/>
  <c r="K1506" i="2"/>
  <c r="J1506" i="2"/>
  <c r="I1506" i="2"/>
  <c r="S1505" i="2"/>
  <c r="R1505" i="2"/>
  <c r="Q1505" i="2"/>
  <c r="P1505" i="2"/>
  <c r="O1505" i="2"/>
  <c r="N1505" i="2"/>
  <c r="M1505" i="2"/>
  <c r="L1505" i="2"/>
  <c r="K1505" i="2"/>
  <c r="J1505" i="2"/>
  <c r="I1505" i="2"/>
  <c r="S1504" i="2"/>
  <c r="R1504" i="2"/>
  <c r="Q1504" i="2"/>
  <c r="P1504" i="2"/>
  <c r="O1504" i="2"/>
  <c r="N1504" i="2"/>
  <c r="M1504" i="2"/>
  <c r="L1504" i="2"/>
  <c r="K1504" i="2"/>
  <c r="J1504" i="2"/>
  <c r="I1504" i="2"/>
  <c r="S1503" i="2"/>
  <c r="R1503" i="2"/>
  <c r="Q1503" i="2"/>
  <c r="P1503" i="2"/>
  <c r="O1503" i="2"/>
  <c r="N1503" i="2"/>
  <c r="M1503" i="2"/>
  <c r="L1503" i="2"/>
  <c r="K1503" i="2"/>
  <c r="J1503" i="2"/>
  <c r="I1503" i="2"/>
  <c r="S1502" i="2"/>
  <c r="R1502" i="2"/>
  <c r="Q1502" i="2"/>
  <c r="P1502" i="2"/>
  <c r="O1502" i="2"/>
  <c r="N1502" i="2"/>
  <c r="M1502" i="2"/>
  <c r="L1502" i="2"/>
  <c r="K1502" i="2"/>
  <c r="J1502" i="2"/>
  <c r="I1502" i="2"/>
  <c r="S1501" i="2"/>
  <c r="R1501" i="2"/>
  <c r="Q1501" i="2"/>
  <c r="P1501" i="2"/>
  <c r="O1501" i="2"/>
  <c r="N1501" i="2"/>
  <c r="M1501" i="2"/>
  <c r="L1501" i="2"/>
  <c r="K1501" i="2"/>
  <c r="J1501" i="2"/>
  <c r="I1501" i="2"/>
  <c r="S1500" i="2"/>
  <c r="R1500" i="2"/>
  <c r="Q1500" i="2"/>
  <c r="P1500" i="2"/>
  <c r="O1500" i="2"/>
  <c r="N1500" i="2"/>
  <c r="M1500" i="2"/>
  <c r="L1500" i="2"/>
  <c r="K1500" i="2"/>
  <c r="J1500" i="2"/>
  <c r="I1500" i="2"/>
  <c r="S1499" i="2"/>
  <c r="R1499" i="2"/>
  <c r="Q1499" i="2"/>
  <c r="P1499" i="2"/>
  <c r="O1499" i="2"/>
  <c r="N1499" i="2"/>
  <c r="M1499" i="2"/>
  <c r="L1499" i="2"/>
  <c r="K1499" i="2"/>
  <c r="J1499" i="2"/>
  <c r="I1499" i="2"/>
  <c r="S1498" i="2"/>
  <c r="R1498" i="2"/>
  <c r="Q1498" i="2"/>
  <c r="P1498" i="2"/>
  <c r="O1498" i="2"/>
  <c r="N1498" i="2"/>
  <c r="M1498" i="2"/>
  <c r="L1498" i="2"/>
  <c r="K1498" i="2"/>
  <c r="J1498" i="2"/>
  <c r="I1498" i="2"/>
  <c r="S1497" i="2"/>
  <c r="R1497" i="2"/>
  <c r="Q1497" i="2"/>
  <c r="P1497" i="2"/>
  <c r="O1497" i="2"/>
  <c r="N1497" i="2"/>
  <c r="M1497" i="2"/>
  <c r="L1497" i="2"/>
  <c r="K1497" i="2"/>
  <c r="J1497" i="2"/>
  <c r="I1497" i="2"/>
  <c r="S1496" i="2"/>
  <c r="R1496" i="2"/>
  <c r="Q1496" i="2"/>
  <c r="P1496" i="2"/>
  <c r="O1496" i="2"/>
  <c r="N1496" i="2"/>
  <c r="M1496" i="2"/>
  <c r="L1496" i="2"/>
  <c r="K1496" i="2"/>
  <c r="J1496" i="2"/>
  <c r="I1496" i="2"/>
  <c r="S1495" i="2"/>
  <c r="R1495" i="2"/>
  <c r="Q1495" i="2"/>
  <c r="P1495" i="2"/>
  <c r="O1495" i="2"/>
  <c r="N1495" i="2"/>
  <c r="M1495" i="2"/>
  <c r="L1495" i="2"/>
  <c r="K1495" i="2"/>
  <c r="J1495" i="2"/>
  <c r="I1495" i="2"/>
  <c r="S1494" i="2"/>
  <c r="R1494" i="2"/>
  <c r="Q1494" i="2"/>
  <c r="P1494" i="2"/>
  <c r="O1494" i="2"/>
  <c r="N1494" i="2"/>
  <c r="M1494" i="2"/>
  <c r="L1494" i="2"/>
  <c r="K1494" i="2"/>
  <c r="J1494" i="2"/>
  <c r="I1494" i="2"/>
  <c r="S1493" i="2"/>
  <c r="R1493" i="2"/>
  <c r="Q1493" i="2"/>
  <c r="P1493" i="2"/>
  <c r="O1493" i="2"/>
  <c r="N1493" i="2"/>
  <c r="M1493" i="2"/>
  <c r="L1493" i="2"/>
  <c r="K1493" i="2"/>
  <c r="J1493" i="2"/>
  <c r="I1493" i="2"/>
  <c r="S1492" i="2"/>
  <c r="R1492" i="2"/>
  <c r="Q1492" i="2"/>
  <c r="P1492" i="2"/>
  <c r="O1492" i="2"/>
  <c r="N1492" i="2"/>
  <c r="M1492" i="2"/>
  <c r="L1492" i="2"/>
  <c r="K1492" i="2"/>
  <c r="J1492" i="2"/>
  <c r="I1492" i="2"/>
  <c r="S1491" i="2"/>
  <c r="R1491" i="2"/>
  <c r="Q1491" i="2"/>
  <c r="P1491" i="2"/>
  <c r="O1491" i="2"/>
  <c r="N1491" i="2"/>
  <c r="M1491" i="2"/>
  <c r="L1491" i="2"/>
  <c r="K1491" i="2"/>
  <c r="J1491" i="2"/>
  <c r="I1491" i="2"/>
  <c r="S1490" i="2"/>
  <c r="R1490" i="2"/>
  <c r="Q1490" i="2"/>
  <c r="P1490" i="2"/>
  <c r="O1490" i="2"/>
  <c r="N1490" i="2"/>
  <c r="M1490" i="2"/>
  <c r="L1490" i="2"/>
  <c r="K1490" i="2"/>
  <c r="J1490" i="2"/>
  <c r="I1490" i="2"/>
  <c r="S1489" i="2"/>
  <c r="R1489" i="2"/>
  <c r="Q1489" i="2"/>
  <c r="P1489" i="2"/>
  <c r="O1489" i="2"/>
  <c r="N1489" i="2"/>
  <c r="M1489" i="2"/>
  <c r="L1489" i="2"/>
  <c r="K1489" i="2"/>
  <c r="J1489" i="2"/>
  <c r="I1489" i="2"/>
  <c r="S1488" i="2"/>
  <c r="R1488" i="2"/>
  <c r="Q1488" i="2"/>
  <c r="P1488" i="2"/>
  <c r="O1488" i="2"/>
  <c r="N1488" i="2"/>
  <c r="M1488" i="2"/>
  <c r="L1488" i="2"/>
  <c r="K1488" i="2"/>
  <c r="J1488" i="2"/>
  <c r="I1488" i="2"/>
  <c r="S1487" i="2"/>
  <c r="R1487" i="2"/>
  <c r="Q1487" i="2"/>
  <c r="P1487" i="2"/>
  <c r="O1487" i="2"/>
  <c r="N1487" i="2"/>
  <c r="M1487" i="2"/>
  <c r="L1487" i="2"/>
  <c r="K1487" i="2"/>
  <c r="J1487" i="2"/>
  <c r="I1487" i="2"/>
  <c r="S1486" i="2"/>
  <c r="R1486" i="2"/>
  <c r="Q1486" i="2"/>
  <c r="P1486" i="2"/>
  <c r="O1486" i="2"/>
  <c r="N1486" i="2"/>
  <c r="M1486" i="2"/>
  <c r="L1486" i="2"/>
  <c r="K1486" i="2"/>
  <c r="J1486" i="2"/>
  <c r="I1486" i="2"/>
  <c r="S1485" i="2"/>
  <c r="R1485" i="2"/>
  <c r="Q1485" i="2"/>
  <c r="P1485" i="2"/>
  <c r="O1485" i="2"/>
  <c r="N1485" i="2"/>
  <c r="M1485" i="2"/>
  <c r="L1485" i="2"/>
  <c r="K1485" i="2"/>
  <c r="J1485" i="2"/>
  <c r="I1485" i="2"/>
  <c r="S1484" i="2"/>
  <c r="R1484" i="2"/>
  <c r="Q1484" i="2"/>
  <c r="P1484" i="2"/>
  <c r="O1484" i="2"/>
  <c r="N1484" i="2"/>
  <c r="M1484" i="2"/>
  <c r="L1484" i="2"/>
  <c r="K1484" i="2"/>
  <c r="J1484" i="2"/>
  <c r="I1484" i="2"/>
  <c r="S1483" i="2"/>
  <c r="R1483" i="2"/>
  <c r="Q1483" i="2"/>
  <c r="P1483" i="2"/>
  <c r="O1483" i="2"/>
  <c r="N1483" i="2"/>
  <c r="M1483" i="2"/>
  <c r="L1483" i="2"/>
  <c r="K1483" i="2"/>
  <c r="J1483" i="2"/>
  <c r="I1483" i="2"/>
  <c r="S1482" i="2"/>
  <c r="R1482" i="2"/>
  <c r="Q1482" i="2"/>
  <c r="P1482" i="2"/>
  <c r="O1482" i="2"/>
  <c r="N1482" i="2"/>
  <c r="M1482" i="2"/>
  <c r="L1482" i="2"/>
  <c r="K1482" i="2"/>
  <c r="J1482" i="2"/>
  <c r="I1482" i="2"/>
  <c r="S1481" i="2"/>
  <c r="R1481" i="2"/>
  <c r="Q1481" i="2"/>
  <c r="P1481" i="2"/>
  <c r="O1481" i="2"/>
  <c r="N1481" i="2"/>
  <c r="M1481" i="2"/>
  <c r="L1481" i="2"/>
  <c r="K1481" i="2"/>
  <c r="J1481" i="2"/>
  <c r="I1481" i="2"/>
  <c r="S1480" i="2"/>
  <c r="R1480" i="2"/>
  <c r="Q1480" i="2"/>
  <c r="P1480" i="2"/>
  <c r="O1480" i="2"/>
  <c r="N1480" i="2"/>
  <c r="M1480" i="2"/>
  <c r="L1480" i="2"/>
  <c r="K1480" i="2"/>
  <c r="J1480" i="2"/>
  <c r="I1480" i="2"/>
  <c r="S1479" i="2"/>
  <c r="R1479" i="2"/>
  <c r="Q1479" i="2"/>
  <c r="P1479" i="2"/>
  <c r="O1479" i="2"/>
  <c r="N1479" i="2"/>
  <c r="M1479" i="2"/>
  <c r="L1479" i="2"/>
  <c r="K1479" i="2"/>
  <c r="J1479" i="2"/>
  <c r="I1479" i="2"/>
  <c r="S1478" i="2"/>
  <c r="R1478" i="2"/>
  <c r="Q1478" i="2"/>
  <c r="P1478" i="2"/>
  <c r="O1478" i="2"/>
  <c r="N1478" i="2"/>
  <c r="M1478" i="2"/>
  <c r="L1478" i="2"/>
  <c r="K1478" i="2"/>
  <c r="J1478" i="2"/>
  <c r="I1478" i="2"/>
  <c r="S1477" i="2"/>
  <c r="R1477" i="2"/>
  <c r="Q1477" i="2"/>
  <c r="P1477" i="2"/>
  <c r="O1477" i="2"/>
  <c r="N1477" i="2"/>
  <c r="M1477" i="2"/>
  <c r="L1477" i="2"/>
  <c r="K1477" i="2"/>
  <c r="J1477" i="2"/>
  <c r="I1477" i="2"/>
  <c r="S1476" i="2"/>
  <c r="R1476" i="2"/>
  <c r="Q1476" i="2"/>
  <c r="P1476" i="2"/>
  <c r="O1476" i="2"/>
  <c r="N1476" i="2"/>
  <c r="M1476" i="2"/>
  <c r="L1476" i="2"/>
  <c r="K1476" i="2"/>
  <c r="J1476" i="2"/>
  <c r="I1476" i="2"/>
  <c r="S1475" i="2"/>
  <c r="R1475" i="2"/>
  <c r="Q1475" i="2"/>
  <c r="P1475" i="2"/>
  <c r="O1475" i="2"/>
  <c r="N1475" i="2"/>
  <c r="M1475" i="2"/>
  <c r="L1475" i="2"/>
  <c r="K1475" i="2"/>
  <c r="J1475" i="2"/>
  <c r="I1475" i="2"/>
  <c r="S1474" i="2"/>
  <c r="R1474" i="2"/>
  <c r="Q1474" i="2"/>
  <c r="P1474" i="2"/>
  <c r="O1474" i="2"/>
  <c r="N1474" i="2"/>
  <c r="M1474" i="2"/>
  <c r="L1474" i="2"/>
  <c r="K1474" i="2"/>
  <c r="J1474" i="2"/>
  <c r="I1474" i="2"/>
  <c r="S1473" i="2"/>
  <c r="R1473" i="2"/>
  <c r="Q1473" i="2"/>
  <c r="P1473" i="2"/>
  <c r="O1473" i="2"/>
  <c r="N1473" i="2"/>
  <c r="M1473" i="2"/>
  <c r="L1473" i="2"/>
  <c r="K1473" i="2"/>
  <c r="J1473" i="2"/>
  <c r="I1473" i="2"/>
  <c r="S1472" i="2"/>
  <c r="R1472" i="2"/>
  <c r="Q1472" i="2"/>
  <c r="P1472" i="2"/>
  <c r="O1472" i="2"/>
  <c r="N1472" i="2"/>
  <c r="M1472" i="2"/>
  <c r="L1472" i="2"/>
  <c r="K1472" i="2"/>
  <c r="J1472" i="2"/>
  <c r="I1472" i="2"/>
  <c r="S1471" i="2"/>
  <c r="R1471" i="2"/>
  <c r="Q1471" i="2"/>
  <c r="P1471" i="2"/>
  <c r="O1471" i="2"/>
  <c r="N1471" i="2"/>
  <c r="M1471" i="2"/>
  <c r="L1471" i="2"/>
  <c r="K1471" i="2"/>
  <c r="J1471" i="2"/>
  <c r="I1471" i="2"/>
  <c r="S1470" i="2"/>
  <c r="R1470" i="2"/>
  <c r="Q1470" i="2"/>
  <c r="P1470" i="2"/>
  <c r="O1470" i="2"/>
  <c r="N1470" i="2"/>
  <c r="M1470" i="2"/>
  <c r="L1470" i="2"/>
  <c r="K1470" i="2"/>
  <c r="J1470" i="2"/>
  <c r="I1470" i="2"/>
  <c r="S1469" i="2"/>
  <c r="R1469" i="2"/>
  <c r="Q1469" i="2"/>
  <c r="P1469" i="2"/>
  <c r="O1469" i="2"/>
  <c r="N1469" i="2"/>
  <c r="M1469" i="2"/>
  <c r="L1469" i="2"/>
  <c r="K1469" i="2"/>
  <c r="J1469" i="2"/>
  <c r="I1469" i="2"/>
  <c r="S1468" i="2"/>
  <c r="R1468" i="2"/>
  <c r="Q1468" i="2"/>
  <c r="P1468" i="2"/>
  <c r="O1468" i="2"/>
  <c r="N1468" i="2"/>
  <c r="M1468" i="2"/>
  <c r="L1468" i="2"/>
  <c r="K1468" i="2"/>
  <c r="J1468" i="2"/>
  <c r="I1468" i="2"/>
  <c r="S1467" i="2"/>
  <c r="R1467" i="2"/>
  <c r="Q1467" i="2"/>
  <c r="P1467" i="2"/>
  <c r="O1467" i="2"/>
  <c r="N1467" i="2"/>
  <c r="M1467" i="2"/>
  <c r="L1467" i="2"/>
  <c r="K1467" i="2"/>
  <c r="J1467" i="2"/>
  <c r="I1467" i="2"/>
  <c r="S1466" i="2"/>
  <c r="R1466" i="2"/>
  <c r="Q1466" i="2"/>
  <c r="P1466" i="2"/>
  <c r="O1466" i="2"/>
  <c r="N1466" i="2"/>
  <c r="M1466" i="2"/>
  <c r="L1466" i="2"/>
  <c r="K1466" i="2"/>
  <c r="J1466" i="2"/>
  <c r="I1466" i="2"/>
  <c r="S1465" i="2"/>
  <c r="R1465" i="2"/>
  <c r="Q1465" i="2"/>
  <c r="P1465" i="2"/>
  <c r="O1465" i="2"/>
  <c r="N1465" i="2"/>
  <c r="M1465" i="2"/>
  <c r="L1465" i="2"/>
  <c r="K1465" i="2"/>
  <c r="J1465" i="2"/>
  <c r="I1465" i="2"/>
  <c r="S1464" i="2"/>
  <c r="R1464" i="2"/>
  <c r="Q1464" i="2"/>
  <c r="P1464" i="2"/>
  <c r="O1464" i="2"/>
  <c r="N1464" i="2"/>
  <c r="M1464" i="2"/>
  <c r="L1464" i="2"/>
  <c r="K1464" i="2"/>
  <c r="J1464" i="2"/>
  <c r="I1464" i="2"/>
  <c r="S1463" i="2"/>
  <c r="R1463" i="2"/>
  <c r="Q1463" i="2"/>
  <c r="P1463" i="2"/>
  <c r="O1463" i="2"/>
  <c r="N1463" i="2"/>
  <c r="M1463" i="2"/>
  <c r="L1463" i="2"/>
  <c r="K1463" i="2"/>
  <c r="J1463" i="2"/>
  <c r="I1463" i="2"/>
  <c r="S1462" i="2"/>
  <c r="R1462" i="2"/>
  <c r="Q1462" i="2"/>
  <c r="P1462" i="2"/>
  <c r="O1462" i="2"/>
  <c r="N1462" i="2"/>
  <c r="M1462" i="2"/>
  <c r="L1462" i="2"/>
  <c r="K1462" i="2"/>
  <c r="J1462" i="2"/>
  <c r="I1462" i="2"/>
  <c r="S1461" i="2"/>
  <c r="R1461" i="2"/>
  <c r="Q1461" i="2"/>
  <c r="P1461" i="2"/>
  <c r="O1461" i="2"/>
  <c r="N1461" i="2"/>
  <c r="M1461" i="2"/>
  <c r="L1461" i="2"/>
  <c r="K1461" i="2"/>
  <c r="J1461" i="2"/>
  <c r="I1461" i="2"/>
  <c r="S1460" i="2"/>
  <c r="R1460" i="2"/>
  <c r="Q1460" i="2"/>
  <c r="P1460" i="2"/>
  <c r="O1460" i="2"/>
  <c r="N1460" i="2"/>
  <c r="M1460" i="2"/>
  <c r="L1460" i="2"/>
  <c r="K1460" i="2"/>
  <c r="J1460" i="2"/>
  <c r="I1460" i="2"/>
  <c r="S1459" i="2"/>
  <c r="R1459" i="2"/>
  <c r="Q1459" i="2"/>
  <c r="P1459" i="2"/>
  <c r="O1459" i="2"/>
  <c r="N1459" i="2"/>
  <c r="M1459" i="2"/>
  <c r="L1459" i="2"/>
  <c r="K1459" i="2"/>
  <c r="J1459" i="2"/>
  <c r="I1459" i="2"/>
  <c r="S1458" i="2"/>
  <c r="R1458" i="2"/>
  <c r="Q1458" i="2"/>
  <c r="P1458" i="2"/>
  <c r="O1458" i="2"/>
  <c r="N1458" i="2"/>
  <c r="M1458" i="2"/>
  <c r="L1458" i="2"/>
  <c r="K1458" i="2"/>
  <c r="J1458" i="2"/>
  <c r="I1458" i="2"/>
  <c r="S1457" i="2"/>
  <c r="R1457" i="2"/>
  <c r="Q1457" i="2"/>
  <c r="P1457" i="2"/>
  <c r="O1457" i="2"/>
  <c r="N1457" i="2"/>
  <c r="M1457" i="2"/>
  <c r="L1457" i="2"/>
  <c r="K1457" i="2"/>
  <c r="J1457" i="2"/>
  <c r="I1457" i="2"/>
  <c r="S1456" i="2"/>
  <c r="R1456" i="2"/>
  <c r="Q1456" i="2"/>
  <c r="P1456" i="2"/>
  <c r="O1456" i="2"/>
  <c r="N1456" i="2"/>
  <c r="M1456" i="2"/>
  <c r="L1456" i="2"/>
  <c r="K1456" i="2"/>
  <c r="J1456" i="2"/>
  <c r="I1456" i="2"/>
  <c r="S1455" i="2"/>
  <c r="R1455" i="2"/>
  <c r="Q1455" i="2"/>
  <c r="P1455" i="2"/>
  <c r="O1455" i="2"/>
  <c r="N1455" i="2"/>
  <c r="M1455" i="2"/>
  <c r="L1455" i="2"/>
  <c r="K1455" i="2"/>
  <c r="J1455" i="2"/>
  <c r="I1455" i="2"/>
  <c r="S1454" i="2"/>
  <c r="R1454" i="2"/>
  <c r="Q1454" i="2"/>
  <c r="P1454" i="2"/>
  <c r="O1454" i="2"/>
  <c r="N1454" i="2"/>
  <c r="M1454" i="2"/>
  <c r="L1454" i="2"/>
  <c r="K1454" i="2"/>
  <c r="J1454" i="2"/>
  <c r="I1454" i="2"/>
  <c r="S1453" i="2"/>
  <c r="R1453" i="2"/>
  <c r="Q1453" i="2"/>
  <c r="P1453" i="2"/>
  <c r="O1453" i="2"/>
  <c r="N1453" i="2"/>
  <c r="M1453" i="2"/>
  <c r="L1453" i="2"/>
  <c r="K1453" i="2"/>
  <c r="J1453" i="2"/>
  <c r="I1453" i="2"/>
  <c r="S1452" i="2"/>
  <c r="R1452" i="2"/>
  <c r="Q1452" i="2"/>
  <c r="P1452" i="2"/>
  <c r="O1452" i="2"/>
  <c r="N1452" i="2"/>
  <c r="M1452" i="2"/>
  <c r="L1452" i="2"/>
  <c r="K1452" i="2"/>
  <c r="J1452" i="2"/>
  <c r="I1452" i="2"/>
  <c r="S1451" i="2"/>
  <c r="R1451" i="2"/>
  <c r="Q1451" i="2"/>
  <c r="P1451" i="2"/>
  <c r="O1451" i="2"/>
  <c r="N1451" i="2"/>
  <c r="M1451" i="2"/>
  <c r="L1451" i="2"/>
  <c r="K1451" i="2"/>
  <c r="J1451" i="2"/>
  <c r="I1451" i="2"/>
  <c r="S1450" i="2"/>
  <c r="R1450" i="2"/>
  <c r="Q1450" i="2"/>
  <c r="P1450" i="2"/>
  <c r="O1450" i="2"/>
  <c r="N1450" i="2"/>
  <c r="M1450" i="2"/>
  <c r="L1450" i="2"/>
  <c r="K1450" i="2"/>
  <c r="J1450" i="2"/>
  <c r="I1450" i="2"/>
  <c r="S1449" i="2"/>
  <c r="R1449" i="2"/>
  <c r="Q1449" i="2"/>
  <c r="P1449" i="2"/>
  <c r="O1449" i="2"/>
  <c r="N1449" i="2"/>
  <c r="M1449" i="2"/>
  <c r="L1449" i="2"/>
  <c r="K1449" i="2"/>
  <c r="J1449" i="2"/>
  <c r="I1449" i="2"/>
  <c r="S1448" i="2"/>
  <c r="R1448" i="2"/>
  <c r="Q1448" i="2"/>
  <c r="P1448" i="2"/>
  <c r="O1448" i="2"/>
  <c r="N1448" i="2"/>
  <c r="M1448" i="2"/>
  <c r="L1448" i="2"/>
  <c r="K1448" i="2"/>
  <c r="J1448" i="2"/>
  <c r="I1448" i="2"/>
  <c r="S1447" i="2"/>
  <c r="R1447" i="2"/>
  <c r="Q1447" i="2"/>
  <c r="P1447" i="2"/>
  <c r="O1447" i="2"/>
  <c r="N1447" i="2"/>
  <c r="M1447" i="2"/>
  <c r="L1447" i="2"/>
  <c r="K1447" i="2"/>
  <c r="J1447" i="2"/>
  <c r="I1447" i="2"/>
  <c r="S1446" i="2"/>
  <c r="R1446" i="2"/>
  <c r="Q1446" i="2"/>
  <c r="P1446" i="2"/>
  <c r="O1446" i="2"/>
  <c r="N1446" i="2"/>
  <c r="M1446" i="2"/>
  <c r="L1446" i="2"/>
  <c r="K1446" i="2"/>
  <c r="J1446" i="2"/>
  <c r="I1446" i="2"/>
  <c r="S1445" i="2"/>
  <c r="R1445" i="2"/>
  <c r="Q1445" i="2"/>
  <c r="P1445" i="2"/>
  <c r="O1445" i="2"/>
  <c r="N1445" i="2"/>
  <c r="M1445" i="2"/>
  <c r="L1445" i="2"/>
  <c r="K1445" i="2"/>
  <c r="J1445" i="2"/>
  <c r="I1445" i="2"/>
  <c r="S1444" i="2"/>
  <c r="R1444" i="2"/>
  <c r="Q1444" i="2"/>
  <c r="P1444" i="2"/>
  <c r="O1444" i="2"/>
  <c r="N1444" i="2"/>
  <c r="M1444" i="2"/>
  <c r="L1444" i="2"/>
  <c r="K1444" i="2"/>
  <c r="J1444" i="2"/>
  <c r="I1444" i="2"/>
  <c r="S1443" i="2"/>
  <c r="R1443" i="2"/>
  <c r="Q1443" i="2"/>
  <c r="P1443" i="2"/>
  <c r="O1443" i="2"/>
  <c r="N1443" i="2"/>
  <c r="M1443" i="2"/>
  <c r="L1443" i="2"/>
  <c r="K1443" i="2"/>
  <c r="J1443" i="2"/>
  <c r="I1443" i="2"/>
  <c r="S1442" i="2"/>
  <c r="R1442" i="2"/>
  <c r="Q1442" i="2"/>
  <c r="P1442" i="2"/>
  <c r="O1442" i="2"/>
  <c r="N1442" i="2"/>
  <c r="M1442" i="2"/>
  <c r="L1442" i="2"/>
  <c r="K1442" i="2"/>
  <c r="J1442" i="2"/>
  <c r="I1442" i="2"/>
  <c r="S1441" i="2"/>
  <c r="R1441" i="2"/>
  <c r="Q1441" i="2"/>
  <c r="P1441" i="2"/>
  <c r="O1441" i="2"/>
  <c r="N1441" i="2"/>
  <c r="M1441" i="2"/>
  <c r="L1441" i="2"/>
  <c r="K1441" i="2"/>
  <c r="J1441" i="2"/>
  <c r="I1441" i="2"/>
  <c r="S1440" i="2"/>
  <c r="R1440" i="2"/>
  <c r="Q1440" i="2"/>
  <c r="P1440" i="2"/>
  <c r="O1440" i="2"/>
  <c r="N1440" i="2"/>
  <c r="M1440" i="2"/>
  <c r="L1440" i="2"/>
  <c r="K1440" i="2"/>
  <c r="J1440" i="2"/>
  <c r="I1440" i="2"/>
  <c r="S1439" i="2"/>
  <c r="R1439" i="2"/>
  <c r="Q1439" i="2"/>
  <c r="P1439" i="2"/>
  <c r="O1439" i="2"/>
  <c r="N1439" i="2"/>
  <c r="M1439" i="2"/>
  <c r="L1439" i="2"/>
  <c r="K1439" i="2"/>
  <c r="J1439" i="2"/>
  <c r="I1439" i="2"/>
  <c r="S1438" i="2"/>
  <c r="R1438" i="2"/>
  <c r="Q1438" i="2"/>
  <c r="P1438" i="2"/>
  <c r="O1438" i="2"/>
  <c r="N1438" i="2"/>
  <c r="M1438" i="2"/>
  <c r="L1438" i="2"/>
  <c r="K1438" i="2"/>
  <c r="J1438" i="2"/>
  <c r="I1438" i="2"/>
  <c r="S1437" i="2"/>
  <c r="R1437" i="2"/>
  <c r="Q1437" i="2"/>
  <c r="P1437" i="2"/>
  <c r="O1437" i="2"/>
  <c r="N1437" i="2"/>
  <c r="M1437" i="2"/>
  <c r="L1437" i="2"/>
  <c r="K1437" i="2"/>
  <c r="J1437" i="2"/>
  <c r="I1437" i="2"/>
  <c r="S1436" i="2"/>
  <c r="R1436" i="2"/>
  <c r="Q1436" i="2"/>
  <c r="P1436" i="2"/>
  <c r="O1436" i="2"/>
  <c r="N1436" i="2"/>
  <c r="M1436" i="2"/>
  <c r="L1436" i="2"/>
  <c r="K1436" i="2"/>
  <c r="J1436" i="2"/>
  <c r="I1436" i="2"/>
  <c r="S1435" i="2"/>
  <c r="R1435" i="2"/>
  <c r="Q1435" i="2"/>
  <c r="P1435" i="2"/>
  <c r="O1435" i="2"/>
  <c r="N1435" i="2"/>
  <c r="M1435" i="2"/>
  <c r="L1435" i="2"/>
  <c r="K1435" i="2"/>
  <c r="J1435" i="2"/>
  <c r="I1435" i="2"/>
  <c r="S1434" i="2"/>
  <c r="R1434" i="2"/>
  <c r="Q1434" i="2"/>
  <c r="P1434" i="2"/>
  <c r="O1434" i="2"/>
  <c r="N1434" i="2"/>
  <c r="M1434" i="2"/>
  <c r="L1434" i="2"/>
  <c r="K1434" i="2"/>
  <c r="J1434" i="2"/>
  <c r="I1434" i="2"/>
  <c r="S1433" i="2"/>
  <c r="R1433" i="2"/>
  <c r="Q1433" i="2"/>
  <c r="P1433" i="2"/>
  <c r="O1433" i="2"/>
  <c r="N1433" i="2"/>
  <c r="M1433" i="2"/>
  <c r="L1433" i="2"/>
  <c r="K1433" i="2"/>
  <c r="J1433" i="2"/>
  <c r="I1433" i="2"/>
  <c r="S1432" i="2"/>
  <c r="R1432" i="2"/>
  <c r="Q1432" i="2"/>
  <c r="P1432" i="2"/>
  <c r="O1432" i="2"/>
  <c r="N1432" i="2"/>
  <c r="M1432" i="2"/>
  <c r="L1432" i="2"/>
  <c r="K1432" i="2"/>
  <c r="J1432" i="2"/>
  <c r="I1432" i="2"/>
  <c r="S1431" i="2"/>
  <c r="R1431" i="2"/>
  <c r="Q1431" i="2"/>
  <c r="P1431" i="2"/>
  <c r="O1431" i="2"/>
  <c r="N1431" i="2"/>
  <c r="M1431" i="2"/>
  <c r="L1431" i="2"/>
  <c r="K1431" i="2"/>
  <c r="J1431" i="2"/>
  <c r="I1431" i="2"/>
  <c r="S1430" i="2"/>
  <c r="R1430" i="2"/>
  <c r="Q1430" i="2"/>
  <c r="P1430" i="2"/>
  <c r="O1430" i="2"/>
  <c r="N1430" i="2"/>
  <c r="M1430" i="2"/>
  <c r="L1430" i="2"/>
  <c r="K1430" i="2"/>
  <c r="J1430" i="2"/>
  <c r="I1430" i="2"/>
  <c r="S1429" i="2"/>
  <c r="R1429" i="2"/>
  <c r="Q1429" i="2"/>
  <c r="P1429" i="2"/>
  <c r="O1429" i="2"/>
  <c r="N1429" i="2"/>
  <c r="M1429" i="2"/>
  <c r="L1429" i="2"/>
  <c r="K1429" i="2"/>
  <c r="J1429" i="2"/>
  <c r="I1429" i="2"/>
  <c r="S1428" i="2"/>
  <c r="R1428" i="2"/>
  <c r="Q1428" i="2"/>
  <c r="P1428" i="2"/>
  <c r="O1428" i="2"/>
  <c r="N1428" i="2"/>
  <c r="M1428" i="2"/>
  <c r="L1428" i="2"/>
  <c r="K1428" i="2"/>
  <c r="J1428" i="2"/>
  <c r="I1428" i="2"/>
  <c r="S1427" i="2"/>
  <c r="R1427" i="2"/>
  <c r="Q1427" i="2"/>
  <c r="P1427" i="2"/>
  <c r="O1427" i="2"/>
  <c r="N1427" i="2"/>
  <c r="M1427" i="2"/>
  <c r="L1427" i="2"/>
  <c r="K1427" i="2"/>
  <c r="J1427" i="2"/>
  <c r="I1427" i="2"/>
  <c r="S1426" i="2"/>
  <c r="R1426" i="2"/>
  <c r="Q1426" i="2"/>
  <c r="P1426" i="2"/>
  <c r="O1426" i="2"/>
  <c r="N1426" i="2"/>
  <c r="M1426" i="2"/>
  <c r="L1426" i="2"/>
  <c r="K1426" i="2"/>
  <c r="J1426" i="2"/>
  <c r="I1426" i="2"/>
  <c r="S1425" i="2"/>
  <c r="R1425" i="2"/>
  <c r="Q1425" i="2"/>
  <c r="P1425" i="2"/>
  <c r="O1425" i="2"/>
  <c r="N1425" i="2"/>
  <c r="M1425" i="2"/>
  <c r="L1425" i="2"/>
  <c r="K1425" i="2"/>
  <c r="J1425" i="2"/>
  <c r="I1425" i="2"/>
  <c r="S1424" i="2"/>
  <c r="R1424" i="2"/>
  <c r="Q1424" i="2"/>
  <c r="P1424" i="2"/>
  <c r="O1424" i="2"/>
  <c r="N1424" i="2"/>
  <c r="M1424" i="2"/>
  <c r="L1424" i="2"/>
  <c r="K1424" i="2"/>
  <c r="J1424" i="2"/>
  <c r="I1424" i="2"/>
  <c r="S1423" i="2"/>
  <c r="R1423" i="2"/>
  <c r="Q1423" i="2"/>
  <c r="P1423" i="2"/>
  <c r="O1423" i="2"/>
  <c r="N1423" i="2"/>
  <c r="M1423" i="2"/>
  <c r="L1423" i="2"/>
  <c r="K1423" i="2"/>
  <c r="J1423" i="2"/>
  <c r="I1423" i="2"/>
  <c r="S1422" i="2"/>
  <c r="R1422" i="2"/>
  <c r="Q1422" i="2"/>
  <c r="P1422" i="2"/>
  <c r="O1422" i="2"/>
  <c r="N1422" i="2"/>
  <c r="M1422" i="2"/>
  <c r="L1422" i="2"/>
  <c r="K1422" i="2"/>
  <c r="J1422" i="2"/>
  <c r="I1422" i="2"/>
  <c r="S1421" i="2"/>
  <c r="R1421" i="2"/>
  <c r="Q1421" i="2"/>
  <c r="P1421" i="2"/>
  <c r="O1421" i="2"/>
  <c r="N1421" i="2"/>
  <c r="M1421" i="2"/>
  <c r="L1421" i="2"/>
  <c r="K1421" i="2"/>
  <c r="J1421" i="2"/>
  <c r="I1421" i="2"/>
  <c r="S1420" i="2"/>
  <c r="R1420" i="2"/>
  <c r="Q1420" i="2"/>
  <c r="P1420" i="2"/>
  <c r="O1420" i="2"/>
  <c r="N1420" i="2"/>
  <c r="M1420" i="2"/>
  <c r="L1420" i="2"/>
  <c r="K1420" i="2"/>
  <c r="J1420" i="2"/>
  <c r="I1420" i="2"/>
  <c r="S1419" i="2"/>
  <c r="R1419" i="2"/>
  <c r="Q1419" i="2"/>
  <c r="P1419" i="2"/>
  <c r="O1419" i="2"/>
  <c r="N1419" i="2"/>
  <c r="M1419" i="2"/>
  <c r="L1419" i="2"/>
  <c r="K1419" i="2"/>
  <c r="J1419" i="2"/>
  <c r="I1419" i="2"/>
  <c r="S1418" i="2"/>
  <c r="R1418" i="2"/>
  <c r="Q1418" i="2"/>
  <c r="P1418" i="2"/>
  <c r="O1418" i="2"/>
  <c r="N1418" i="2"/>
  <c r="M1418" i="2"/>
  <c r="L1418" i="2"/>
  <c r="K1418" i="2"/>
  <c r="J1418" i="2"/>
  <c r="I1418" i="2"/>
  <c r="S1417" i="2"/>
  <c r="R1417" i="2"/>
  <c r="Q1417" i="2"/>
  <c r="P1417" i="2"/>
  <c r="O1417" i="2"/>
  <c r="N1417" i="2"/>
  <c r="M1417" i="2"/>
  <c r="L1417" i="2"/>
  <c r="K1417" i="2"/>
  <c r="J1417" i="2"/>
  <c r="I1417" i="2"/>
  <c r="S1416" i="2"/>
  <c r="R1416" i="2"/>
  <c r="Q1416" i="2"/>
  <c r="P1416" i="2"/>
  <c r="O1416" i="2"/>
  <c r="N1416" i="2"/>
  <c r="M1416" i="2"/>
  <c r="L1416" i="2"/>
  <c r="K1416" i="2"/>
  <c r="J1416" i="2"/>
  <c r="I1416" i="2"/>
  <c r="S1415" i="2"/>
  <c r="R1415" i="2"/>
  <c r="Q1415" i="2"/>
  <c r="P1415" i="2"/>
  <c r="O1415" i="2"/>
  <c r="N1415" i="2"/>
  <c r="M1415" i="2"/>
  <c r="L1415" i="2"/>
  <c r="K1415" i="2"/>
  <c r="J1415" i="2"/>
  <c r="I1415" i="2"/>
  <c r="S1414" i="2"/>
  <c r="R1414" i="2"/>
  <c r="Q1414" i="2"/>
  <c r="P1414" i="2"/>
  <c r="O1414" i="2"/>
  <c r="N1414" i="2"/>
  <c r="M1414" i="2"/>
  <c r="L1414" i="2"/>
  <c r="K1414" i="2"/>
  <c r="J1414" i="2"/>
  <c r="I1414" i="2"/>
  <c r="S1413" i="2"/>
  <c r="R1413" i="2"/>
  <c r="Q1413" i="2"/>
  <c r="P1413" i="2"/>
  <c r="O1413" i="2"/>
  <c r="N1413" i="2"/>
  <c r="M1413" i="2"/>
  <c r="L1413" i="2"/>
  <c r="K1413" i="2"/>
  <c r="J1413" i="2"/>
  <c r="I1413" i="2"/>
  <c r="S1412" i="2"/>
  <c r="R1412" i="2"/>
  <c r="Q1412" i="2"/>
  <c r="P1412" i="2"/>
  <c r="O1412" i="2"/>
  <c r="N1412" i="2"/>
  <c r="M1412" i="2"/>
  <c r="L1412" i="2"/>
  <c r="K1412" i="2"/>
  <c r="J1412" i="2"/>
  <c r="I1412" i="2"/>
  <c r="S1411" i="2"/>
  <c r="R1411" i="2"/>
  <c r="Q1411" i="2"/>
  <c r="P1411" i="2"/>
  <c r="O1411" i="2"/>
  <c r="N1411" i="2"/>
  <c r="M1411" i="2"/>
  <c r="L1411" i="2"/>
  <c r="K1411" i="2"/>
  <c r="J1411" i="2"/>
  <c r="I1411" i="2"/>
  <c r="S1410" i="2"/>
  <c r="R1410" i="2"/>
  <c r="Q1410" i="2"/>
  <c r="P1410" i="2"/>
  <c r="O1410" i="2"/>
  <c r="N1410" i="2"/>
  <c r="M1410" i="2"/>
  <c r="L1410" i="2"/>
  <c r="K1410" i="2"/>
  <c r="J1410" i="2"/>
  <c r="I1410" i="2"/>
  <c r="S1409" i="2"/>
  <c r="R1409" i="2"/>
  <c r="Q1409" i="2"/>
  <c r="P1409" i="2"/>
  <c r="O1409" i="2"/>
  <c r="N1409" i="2"/>
  <c r="M1409" i="2"/>
  <c r="L1409" i="2"/>
  <c r="K1409" i="2"/>
  <c r="J1409" i="2"/>
  <c r="I1409" i="2"/>
  <c r="S1408" i="2"/>
  <c r="R1408" i="2"/>
  <c r="Q1408" i="2"/>
  <c r="P1408" i="2"/>
  <c r="O1408" i="2"/>
  <c r="N1408" i="2"/>
  <c r="M1408" i="2"/>
  <c r="L1408" i="2"/>
  <c r="K1408" i="2"/>
  <c r="J1408" i="2"/>
  <c r="I1408" i="2"/>
  <c r="S1407" i="2"/>
  <c r="R1407" i="2"/>
  <c r="Q1407" i="2"/>
  <c r="P1407" i="2"/>
  <c r="O1407" i="2"/>
  <c r="N1407" i="2"/>
  <c r="M1407" i="2"/>
  <c r="L1407" i="2"/>
  <c r="K1407" i="2"/>
  <c r="J1407" i="2"/>
  <c r="I1407" i="2"/>
  <c r="S1406" i="2"/>
  <c r="R1406" i="2"/>
  <c r="Q1406" i="2"/>
  <c r="P1406" i="2"/>
  <c r="O1406" i="2"/>
  <c r="N1406" i="2"/>
  <c r="M1406" i="2"/>
  <c r="L1406" i="2"/>
  <c r="K1406" i="2"/>
  <c r="J1406" i="2"/>
  <c r="I1406" i="2"/>
  <c r="S1405" i="2"/>
  <c r="R1405" i="2"/>
  <c r="Q1405" i="2"/>
  <c r="P1405" i="2"/>
  <c r="O1405" i="2"/>
  <c r="N1405" i="2"/>
  <c r="M1405" i="2"/>
  <c r="L1405" i="2"/>
  <c r="K1405" i="2"/>
  <c r="J1405" i="2"/>
  <c r="I1405" i="2"/>
  <c r="S1404" i="2"/>
  <c r="R1404" i="2"/>
  <c r="Q1404" i="2"/>
  <c r="P1404" i="2"/>
  <c r="O1404" i="2"/>
  <c r="N1404" i="2"/>
  <c r="M1404" i="2"/>
  <c r="L1404" i="2"/>
  <c r="K1404" i="2"/>
  <c r="J1404" i="2"/>
  <c r="I1404" i="2"/>
  <c r="S1403" i="2"/>
  <c r="R1403" i="2"/>
  <c r="Q1403" i="2"/>
  <c r="P1403" i="2"/>
  <c r="O1403" i="2"/>
  <c r="N1403" i="2"/>
  <c r="M1403" i="2"/>
  <c r="L1403" i="2"/>
  <c r="K1403" i="2"/>
  <c r="J1403" i="2"/>
  <c r="I1403" i="2"/>
  <c r="S1402" i="2"/>
  <c r="R1402" i="2"/>
  <c r="Q1402" i="2"/>
  <c r="P1402" i="2"/>
  <c r="O1402" i="2"/>
  <c r="N1402" i="2"/>
  <c r="M1402" i="2"/>
  <c r="L1402" i="2"/>
  <c r="K1402" i="2"/>
  <c r="J1402" i="2"/>
  <c r="I1402" i="2"/>
  <c r="S1401" i="2"/>
  <c r="R1401" i="2"/>
  <c r="Q1401" i="2"/>
  <c r="P1401" i="2"/>
  <c r="O1401" i="2"/>
  <c r="N1401" i="2"/>
  <c r="M1401" i="2"/>
  <c r="L1401" i="2"/>
  <c r="K1401" i="2"/>
  <c r="J1401" i="2"/>
  <c r="I1401" i="2"/>
  <c r="S1400" i="2"/>
  <c r="R1400" i="2"/>
  <c r="Q1400" i="2"/>
  <c r="P1400" i="2"/>
  <c r="O1400" i="2"/>
  <c r="N1400" i="2"/>
  <c r="M1400" i="2"/>
  <c r="L1400" i="2"/>
  <c r="K1400" i="2"/>
  <c r="J1400" i="2"/>
  <c r="I1400" i="2"/>
  <c r="S1399" i="2"/>
  <c r="R1399" i="2"/>
  <c r="Q1399" i="2"/>
  <c r="P1399" i="2"/>
  <c r="O1399" i="2"/>
  <c r="N1399" i="2"/>
  <c r="M1399" i="2"/>
  <c r="L1399" i="2"/>
  <c r="K1399" i="2"/>
  <c r="J1399" i="2"/>
  <c r="I1399" i="2"/>
  <c r="S1398" i="2"/>
  <c r="R1398" i="2"/>
  <c r="Q1398" i="2"/>
  <c r="P1398" i="2"/>
  <c r="O1398" i="2"/>
  <c r="N1398" i="2"/>
  <c r="M1398" i="2"/>
  <c r="L1398" i="2"/>
  <c r="K1398" i="2"/>
  <c r="J1398" i="2"/>
  <c r="I1398" i="2"/>
  <c r="S1397" i="2"/>
  <c r="R1397" i="2"/>
  <c r="Q1397" i="2"/>
  <c r="P1397" i="2"/>
  <c r="O1397" i="2"/>
  <c r="N1397" i="2"/>
  <c r="M1397" i="2"/>
  <c r="L1397" i="2"/>
  <c r="K1397" i="2"/>
  <c r="J1397" i="2"/>
  <c r="I1397" i="2"/>
  <c r="S1396" i="2"/>
  <c r="R1396" i="2"/>
  <c r="Q1396" i="2"/>
  <c r="P1396" i="2"/>
  <c r="O1396" i="2"/>
  <c r="N1396" i="2"/>
  <c r="M1396" i="2"/>
  <c r="L1396" i="2"/>
  <c r="K1396" i="2"/>
  <c r="J1396" i="2"/>
  <c r="I1396" i="2"/>
  <c r="S1395" i="2"/>
  <c r="R1395" i="2"/>
  <c r="Q1395" i="2"/>
  <c r="P1395" i="2"/>
  <c r="O1395" i="2"/>
  <c r="N1395" i="2"/>
  <c r="M1395" i="2"/>
  <c r="L1395" i="2"/>
  <c r="K1395" i="2"/>
  <c r="J1395" i="2"/>
  <c r="I1395" i="2"/>
  <c r="S1394" i="2"/>
  <c r="R1394" i="2"/>
  <c r="Q1394" i="2"/>
  <c r="P1394" i="2"/>
  <c r="O1394" i="2"/>
  <c r="N1394" i="2"/>
  <c r="M1394" i="2"/>
  <c r="L1394" i="2"/>
  <c r="K1394" i="2"/>
  <c r="J1394" i="2"/>
  <c r="I1394" i="2"/>
  <c r="S1393" i="2"/>
  <c r="R1393" i="2"/>
  <c r="Q1393" i="2"/>
  <c r="P1393" i="2"/>
  <c r="O1393" i="2"/>
  <c r="N1393" i="2"/>
  <c r="M1393" i="2"/>
  <c r="L1393" i="2"/>
  <c r="K1393" i="2"/>
  <c r="J1393" i="2"/>
  <c r="I1393" i="2"/>
  <c r="S1392" i="2"/>
  <c r="R1392" i="2"/>
  <c r="Q1392" i="2"/>
  <c r="P1392" i="2"/>
  <c r="O1392" i="2"/>
  <c r="N1392" i="2"/>
  <c r="M1392" i="2"/>
  <c r="L1392" i="2"/>
  <c r="K1392" i="2"/>
  <c r="J1392" i="2"/>
  <c r="I1392" i="2"/>
  <c r="S1391" i="2"/>
  <c r="R1391" i="2"/>
  <c r="Q1391" i="2"/>
  <c r="P1391" i="2"/>
  <c r="O1391" i="2"/>
  <c r="N1391" i="2"/>
  <c r="M1391" i="2"/>
  <c r="L1391" i="2"/>
  <c r="K1391" i="2"/>
  <c r="J1391" i="2"/>
  <c r="I1391" i="2"/>
  <c r="S1390" i="2"/>
  <c r="R1390" i="2"/>
  <c r="Q1390" i="2"/>
  <c r="P1390" i="2"/>
  <c r="O1390" i="2"/>
  <c r="N1390" i="2"/>
  <c r="M1390" i="2"/>
  <c r="L1390" i="2"/>
  <c r="K1390" i="2"/>
  <c r="J1390" i="2"/>
  <c r="I1390" i="2"/>
  <c r="S1389" i="2"/>
  <c r="R1389" i="2"/>
  <c r="Q1389" i="2"/>
  <c r="P1389" i="2"/>
  <c r="O1389" i="2"/>
  <c r="N1389" i="2"/>
  <c r="M1389" i="2"/>
  <c r="L1389" i="2"/>
  <c r="K1389" i="2"/>
  <c r="J1389" i="2"/>
  <c r="I1389" i="2"/>
  <c r="S1388" i="2"/>
  <c r="R1388" i="2"/>
  <c r="Q1388" i="2"/>
  <c r="P1388" i="2"/>
  <c r="O1388" i="2"/>
  <c r="N1388" i="2"/>
  <c r="M1388" i="2"/>
  <c r="L1388" i="2"/>
  <c r="K1388" i="2"/>
  <c r="J1388" i="2"/>
  <c r="I1388" i="2"/>
  <c r="S1387" i="2"/>
  <c r="R1387" i="2"/>
  <c r="Q1387" i="2"/>
  <c r="P1387" i="2"/>
  <c r="O1387" i="2"/>
  <c r="N1387" i="2"/>
  <c r="M1387" i="2"/>
  <c r="L1387" i="2"/>
  <c r="K1387" i="2"/>
  <c r="J1387" i="2"/>
  <c r="I1387" i="2"/>
  <c r="S1386" i="2"/>
  <c r="R1386" i="2"/>
  <c r="Q1386" i="2"/>
  <c r="P1386" i="2"/>
  <c r="O1386" i="2"/>
  <c r="N1386" i="2"/>
  <c r="M1386" i="2"/>
  <c r="L1386" i="2"/>
  <c r="K1386" i="2"/>
  <c r="J1386" i="2"/>
  <c r="I1386" i="2"/>
  <c r="S1385" i="2"/>
  <c r="R1385" i="2"/>
  <c r="Q1385" i="2"/>
  <c r="P1385" i="2"/>
  <c r="O1385" i="2"/>
  <c r="N1385" i="2"/>
  <c r="M1385" i="2"/>
  <c r="L1385" i="2"/>
  <c r="K1385" i="2"/>
  <c r="J1385" i="2"/>
  <c r="I1385" i="2"/>
  <c r="S1384" i="2"/>
  <c r="R1384" i="2"/>
  <c r="Q1384" i="2"/>
  <c r="P1384" i="2"/>
  <c r="O1384" i="2"/>
  <c r="N1384" i="2"/>
  <c r="M1384" i="2"/>
  <c r="L1384" i="2"/>
  <c r="K1384" i="2"/>
  <c r="J1384" i="2"/>
  <c r="I1384" i="2"/>
  <c r="S1383" i="2"/>
  <c r="R1383" i="2"/>
  <c r="Q1383" i="2"/>
  <c r="P1383" i="2"/>
  <c r="O1383" i="2"/>
  <c r="N1383" i="2"/>
  <c r="M1383" i="2"/>
  <c r="L1383" i="2"/>
  <c r="K1383" i="2"/>
  <c r="J1383" i="2"/>
  <c r="I1383" i="2"/>
  <c r="S1382" i="2"/>
  <c r="R1382" i="2"/>
  <c r="Q1382" i="2"/>
  <c r="P1382" i="2"/>
  <c r="O1382" i="2"/>
  <c r="N1382" i="2"/>
  <c r="M1382" i="2"/>
  <c r="L1382" i="2"/>
  <c r="K1382" i="2"/>
  <c r="J1382" i="2"/>
  <c r="I1382" i="2"/>
  <c r="S1381" i="2"/>
  <c r="R1381" i="2"/>
  <c r="Q1381" i="2"/>
  <c r="P1381" i="2"/>
  <c r="O1381" i="2"/>
  <c r="N1381" i="2"/>
  <c r="M1381" i="2"/>
  <c r="L1381" i="2"/>
  <c r="K1381" i="2"/>
  <c r="J1381" i="2"/>
  <c r="I1381" i="2"/>
  <c r="S1380" i="2"/>
  <c r="R1380" i="2"/>
  <c r="Q1380" i="2"/>
  <c r="P1380" i="2"/>
  <c r="O1380" i="2"/>
  <c r="N1380" i="2"/>
  <c r="M1380" i="2"/>
  <c r="L1380" i="2"/>
  <c r="K1380" i="2"/>
  <c r="J1380" i="2"/>
  <c r="I1380" i="2"/>
  <c r="S1379" i="2"/>
  <c r="R1379" i="2"/>
  <c r="Q1379" i="2"/>
  <c r="P1379" i="2"/>
  <c r="O1379" i="2"/>
  <c r="N1379" i="2"/>
  <c r="M1379" i="2"/>
  <c r="L1379" i="2"/>
  <c r="K1379" i="2"/>
  <c r="J1379" i="2"/>
  <c r="I1379" i="2"/>
  <c r="S1378" i="2"/>
  <c r="R1378" i="2"/>
  <c r="Q1378" i="2"/>
  <c r="P1378" i="2"/>
  <c r="O1378" i="2"/>
  <c r="N1378" i="2"/>
  <c r="M1378" i="2"/>
  <c r="L1378" i="2"/>
  <c r="K1378" i="2"/>
  <c r="J1378" i="2"/>
  <c r="I1378" i="2"/>
  <c r="S1377" i="2"/>
  <c r="R1377" i="2"/>
  <c r="Q1377" i="2"/>
  <c r="P1377" i="2"/>
  <c r="O1377" i="2"/>
  <c r="N1377" i="2"/>
  <c r="M1377" i="2"/>
  <c r="L1377" i="2"/>
  <c r="K1377" i="2"/>
  <c r="J1377" i="2"/>
  <c r="I1377" i="2"/>
  <c r="S1376" i="2"/>
  <c r="R1376" i="2"/>
  <c r="Q1376" i="2"/>
  <c r="P1376" i="2"/>
  <c r="O1376" i="2"/>
  <c r="N1376" i="2"/>
  <c r="M1376" i="2"/>
  <c r="L1376" i="2"/>
  <c r="K1376" i="2"/>
  <c r="J1376" i="2"/>
  <c r="I1376" i="2"/>
  <c r="S1375" i="2"/>
  <c r="R1375" i="2"/>
  <c r="Q1375" i="2"/>
  <c r="P1375" i="2"/>
  <c r="O1375" i="2"/>
  <c r="N1375" i="2"/>
  <c r="M1375" i="2"/>
  <c r="L1375" i="2"/>
  <c r="K1375" i="2"/>
  <c r="J1375" i="2"/>
  <c r="I1375" i="2"/>
  <c r="S1374" i="2"/>
  <c r="R1374" i="2"/>
  <c r="Q1374" i="2"/>
  <c r="P1374" i="2"/>
  <c r="O1374" i="2"/>
  <c r="N1374" i="2"/>
  <c r="M1374" i="2"/>
  <c r="L1374" i="2"/>
  <c r="K1374" i="2"/>
  <c r="J1374" i="2"/>
  <c r="I1374" i="2"/>
  <c r="S1373" i="2"/>
  <c r="R1373" i="2"/>
  <c r="Q1373" i="2"/>
  <c r="P1373" i="2"/>
  <c r="O1373" i="2"/>
  <c r="N1373" i="2"/>
  <c r="M1373" i="2"/>
  <c r="L1373" i="2"/>
  <c r="K1373" i="2"/>
  <c r="J1373" i="2"/>
  <c r="I1373" i="2"/>
  <c r="S1372" i="2"/>
  <c r="R1372" i="2"/>
  <c r="Q1372" i="2"/>
  <c r="P1372" i="2"/>
  <c r="O1372" i="2"/>
  <c r="N1372" i="2"/>
  <c r="M1372" i="2"/>
  <c r="L1372" i="2"/>
  <c r="K1372" i="2"/>
  <c r="J1372" i="2"/>
  <c r="I1372" i="2"/>
  <c r="S1371" i="2"/>
  <c r="R1371" i="2"/>
  <c r="Q1371" i="2"/>
  <c r="P1371" i="2"/>
  <c r="O1371" i="2"/>
  <c r="N1371" i="2"/>
  <c r="M1371" i="2"/>
  <c r="L1371" i="2"/>
  <c r="K1371" i="2"/>
  <c r="J1371" i="2"/>
  <c r="I1371" i="2"/>
  <c r="S1370" i="2"/>
  <c r="R1370" i="2"/>
  <c r="Q1370" i="2"/>
  <c r="P1370" i="2"/>
  <c r="O1370" i="2"/>
  <c r="N1370" i="2"/>
  <c r="M1370" i="2"/>
  <c r="L1370" i="2"/>
  <c r="K1370" i="2"/>
  <c r="J1370" i="2"/>
  <c r="I1370" i="2"/>
  <c r="S1369" i="2"/>
  <c r="R1369" i="2"/>
  <c r="Q1369" i="2"/>
  <c r="P1369" i="2"/>
  <c r="O1369" i="2"/>
  <c r="N1369" i="2"/>
  <c r="M1369" i="2"/>
  <c r="L1369" i="2"/>
  <c r="K1369" i="2"/>
  <c r="J1369" i="2"/>
  <c r="I1369" i="2"/>
  <c r="S1368" i="2"/>
  <c r="R1368" i="2"/>
  <c r="Q1368" i="2"/>
  <c r="P1368" i="2"/>
  <c r="O1368" i="2"/>
  <c r="N1368" i="2"/>
  <c r="M1368" i="2"/>
  <c r="L1368" i="2"/>
  <c r="K1368" i="2"/>
  <c r="J1368" i="2"/>
  <c r="I1368" i="2"/>
  <c r="S1367" i="2"/>
  <c r="R1367" i="2"/>
  <c r="Q1367" i="2"/>
  <c r="P1367" i="2"/>
  <c r="O1367" i="2"/>
  <c r="N1367" i="2"/>
  <c r="M1367" i="2"/>
  <c r="L1367" i="2"/>
  <c r="K1367" i="2"/>
  <c r="J1367" i="2"/>
  <c r="I1367" i="2"/>
  <c r="S1366" i="2"/>
  <c r="R1366" i="2"/>
  <c r="Q1366" i="2"/>
  <c r="P1366" i="2"/>
  <c r="O1366" i="2"/>
  <c r="N1366" i="2"/>
  <c r="M1366" i="2"/>
  <c r="L1366" i="2"/>
  <c r="K1366" i="2"/>
  <c r="J1366" i="2"/>
  <c r="I1366" i="2"/>
  <c r="S1365" i="2"/>
  <c r="R1365" i="2"/>
  <c r="Q1365" i="2"/>
  <c r="P1365" i="2"/>
  <c r="O1365" i="2"/>
  <c r="N1365" i="2"/>
  <c r="M1365" i="2"/>
  <c r="L1365" i="2"/>
  <c r="K1365" i="2"/>
  <c r="J1365" i="2"/>
  <c r="I1365" i="2"/>
  <c r="S1364" i="2"/>
  <c r="R1364" i="2"/>
  <c r="Q1364" i="2"/>
  <c r="P1364" i="2"/>
  <c r="O1364" i="2"/>
  <c r="N1364" i="2"/>
  <c r="M1364" i="2"/>
  <c r="L1364" i="2"/>
  <c r="K1364" i="2"/>
  <c r="J1364" i="2"/>
  <c r="I1364" i="2"/>
  <c r="S1363" i="2"/>
  <c r="R1363" i="2"/>
  <c r="Q1363" i="2"/>
  <c r="P1363" i="2"/>
  <c r="O1363" i="2"/>
  <c r="N1363" i="2"/>
  <c r="M1363" i="2"/>
  <c r="L1363" i="2"/>
  <c r="K1363" i="2"/>
  <c r="J1363" i="2"/>
  <c r="I1363" i="2"/>
  <c r="S1362" i="2"/>
  <c r="R1362" i="2"/>
  <c r="Q1362" i="2"/>
  <c r="P1362" i="2"/>
  <c r="O1362" i="2"/>
  <c r="N1362" i="2"/>
  <c r="M1362" i="2"/>
  <c r="L1362" i="2"/>
  <c r="K1362" i="2"/>
  <c r="J1362" i="2"/>
  <c r="I1362" i="2"/>
  <c r="S1361" i="2"/>
  <c r="R1361" i="2"/>
  <c r="Q1361" i="2"/>
  <c r="P1361" i="2"/>
  <c r="O1361" i="2"/>
  <c r="N1361" i="2"/>
  <c r="M1361" i="2"/>
  <c r="L1361" i="2"/>
  <c r="K1361" i="2"/>
  <c r="J1361" i="2"/>
  <c r="I1361" i="2"/>
  <c r="S1360" i="2"/>
  <c r="R1360" i="2"/>
  <c r="Q1360" i="2"/>
  <c r="P1360" i="2"/>
  <c r="O1360" i="2"/>
  <c r="N1360" i="2"/>
  <c r="M1360" i="2"/>
  <c r="L1360" i="2"/>
  <c r="K1360" i="2"/>
  <c r="J1360" i="2"/>
  <c r="I1360" i="2"/>
  <c r="S1359" i="2"/>
  <c r="R1359" i="2"/>
  <c r="Q1359" i="2"/>
  <c r="P1359" i="2"/>
  <c r="O1359" i="2"/>
  <c r="N1359" i="2"/>
  <c r="M1359" i="2"/>
  <c r="L1359" i="2"/>
  <c r="K1359" i="2"/>
  <c r="J1359" i="2"/>
  <c r="I1359" i="2"/>
  <c r="S1358" i="2"/>
  <c r="R1358" i="2"/>
  <c r="Q1358" i="2"/>
  <c r="P1358" i="2"/>
  <c r="O1358" i="2"/>
  <c r="N1358" i="2"/>
  <c r="M1358" i="2"/>
  <c r="L1358" i="2"/>
  <c r="K1358" i="2"/>
  <c r="J1358" i="2"/>
  <c r="I1358" i="2"/>
  <c r="S1357" i="2"/>
  <c r="R1357" i="2"/>
  <c r="Q1357" i="2"/>
  <c r="P1357" i="2"/>
  <c r="O1357" i="2"/>
  <c r="N1357" i="2"/>
  <c r="M1357" i="2"/>
  <c r="L1357" i="2"/>
  <c r="K1357" i="2"/>
  <c r="J1357" i="2"/>
  <c r="I1357" i="2"/>
  <c r="S1356" i="2"/>
  <c r="R1356" i="2"/>
  <c r="Q1356" i="2"/>
  <c r="P1356" i="2"/>
  <c r="O1356" i="2"/>
  <c r="N1356" i="2"/>
  <c r="M1356" i="2"/>
  <c r="L1356" i="2"/>
  <c r="K1356" i="2"/>
  <c r="J1356" i="2"/>
  <c r="I1356" i="2"/>
  <c r="S1355" i="2"/>
  <c r="R1355" i="2"/>
  <c r="Q1355" i="2"/>
  <c r="P1355" i="2"/>
  <c r="O1355" i="2"/>
  <c r="N1355" i="2"/>
  <c r="M1355" i="2"/>
  <c r="L1355" i="2"/>
  <c r="K1355" i="2"/>
  <c r="J1355" i="2"/>
  <c r="I1355" i="2"/>
  <c r="S1354" i="2"/>
  <c r="R1354" i="2"/>
  <c r="Q1354" i="2"/>
  <c r="P1354" i="2"/>
  <c r="O1354" i="2"/>
  <c r="N1354" i="2"/>
  <c r="M1354" i="2"/>
  <c r="L1354" i="2"/>
  <c r="K1354" i="2"/>
  <c r="J1354" i="2"/>
  <c r="I1354" i="2"/>
  <c r="S1353" i="2"/>
  <c r="R1353" i="2"/>
  <c r="Q1353" i="2"/>
  <c r="P1353" i="2"/>
  <c r="O1353" i="2"/>
  <c r="N1353" i="2"/>
  <c r="M1353" i="2"/>
  <c r="L1353" i="2"/>
  <c r="K1353" i="2"/>
  <c r="J1353" i="2"/>
  <c r="I1353" i="2"/>
  <c r="S1352" i="2"/>
  <c r="R1352" i="2"/>
  <c r="Q1352" i="2"/>
  <c r="P1352" i="2"/>
  <c r="O1352" i="2"/>
  <c r="N1352" i="2"/>
  <c r="M1352" i="2"/>
  <c r="L1352" i="2"/>
  <c r="K1352" i="2"/>
  <c r="J1352" i="2"/>
  <c r="I1352" i="2"/>
  <c r="S1351" i="2"/>
  <c r="R1351" i="2"/>
  <c r="Q1351" i="2"/>
  <c r="P1351" i="2"/>
  <c r="O1351" i="2"/>
  <c r="N1351" i="2"/>
  <c r="M1351" i="2"/>
  <c r="L1351" i="2"/>
  <c r="K1351" i="2"/>
  <c r="J1351" i="2"/>
  <c r="I1351" i="2"/>
  <c r="S1350" i="2"/>
  <c r="R1350" i="2"/>
  <c r="Q1350" i="2"/>
  <c r="P1350" i="2"/>
  <c r="O1350" i="2"/>
  <c r="N1350" i="2"/>
  <c r="M1350" i="2"/>
  <c r="L1350" i="2"/>
  <c r="K1350" i="2"/>
  <c r="J1350" i="2"/>
  <c r="I1350" i="2"/>
  <c r="S1349" i="2"/>
  <c r="R1349" i="2"/>
  <c r="Q1349" i="2"/>
  <c r="P1349" i="2"/>
  <c r="O1349" i="2"/>
  <c r="N1349" i="2"/>
  <c r="M1349" i="2"/>
  <c r="L1349" i="2"/>
  <c r="K1349" i="2"/>
  <c r="J1349" i="2"/>
  <c r="I1349" i="2"/>
  <c r="S1348" i="2"/>
  <c r="R1348" i="2"/>
  <c r="Q1348" i="2"/>
  <c r="P1348" i="2"/>
  <c r="O1348" i="2"/>
  <c r="N1348" i="2"/>
  <c r="M1348" i="2"/>
  <c r="L1348" i="2"/>
  <c r="K1348" i="2"/>
  <c r="J1348" i="2"/>
  <c r="I1348" i="2"/>
  <c r="S1347" i="2"/>
  <c r="R1347" i="2"/>
  <c r="Q1347" i="2"/>
  <c r="P1347" i="2"/>
  <c r="O1347" i="2"/>
  <c r="N1347" i="2"/>
  <c r="M1347" i="2"/>
  <c r="L1347" i="2"/>
  <c r="K1347" i="2"/>
  <c r="J1347" i="2"/>
  <c r="I1347" i="2"/>
  <c r="S1346" i="2"/>
  <c r="R1346" i="2"/>
  <c r="Q1346" i="2"/>
  <c r="P1346" i="2"/>
  <c r="O1346" i="2"/>
  <c r="N1346" i="2"/>
  <c r="M1346" i="2"/>
  <c r="L1346" i="2"/>
  <c r="K1346" i="2"/>
  <c r="J1346" i="2"/>
  <c r="I1346" i="2"/>
  <c r="S1345" i="2"/>
  <c r="R1345" i="2"/>
  <c r="Q1345" i="2"/>
  <c r="P1345" i="2"/>
  <c r="O1345" i="2"/>
  <c r="N1345" i="2"/>
  <c r="M1345" i="2"/>
  <c r="L1345" i="2"/>
  <c r="K1345" i="2"/>
  <c r="J1345" i="2"/>
  <c r="I1345" i="2"/>
  <c r="S1344" i="2"/>
  <c r="R1344" i="2"/>
  <c r="Q1344" i="2"/>
  <c r="P1344" i="2"/>
  <c r="O1344" i="2"/>
  <c r="N1344" i="2"/>
  <c r="M1344" i="2"/>
  <c r="L1344" i="2"/>
  <c r="K1344" i="2"/>
  <c r="J1344" i="2"/>
  <c r="I1344" i="2"/>
  <c r="S1343" i="2"/>
  <c r="R1343" i="2"/>
  <c r="Q1343" i="2"/>
  <c r="P1343" i="2"/>
  <c r="O1343" i="2"/>
  <c r="N1343" i="2"/>
  <c r="M1343" i="2"/>
  <c r="L1343" i="2"/>
  <c r="K1343" i="2"/>
  <c r="J1343" i="2"/>
  <c r="I1343" i="2"/>
  <c r="S1342" i="2"/>
  <c r="R1342" i="2"/>
  <c r="Q1342" i="2"/>
  <c r="P1342" i="2"/>
  <c r="O1342" i="2"/>
  <c r="N1342" i="2"/>
  <c r="M1342" i="2"/>
  <c r="L1342" i="2"/>
  <c r="K1342" i="2"/>
  <c r="J1342" i="2"/>
  <c r="I1342" i="2"/>
  <c r="S1341" i="2"/>
  <c r="R1341" i="2"/>
  <c r="Q1341" i="2"/>
  <c r="P1341" i="2"/>
  <c r="O1341" i="2"/>
  <c r="N1341" i="2"/>
  <c r="M1341" i="2"/>
  <c r="L1341" i="2"/>
  <c r="K1341" i="2"/>
  <c r="J1341" i="2"/>
  <c r="I1341" i="2"/>
  <c r="S1340" i="2"/>
  <c r="R1340" i="2"/>
  <c r="Q1340" i="2"/>
  <c r="P1340" i="2"/>
  <c r="O1340" i="2"/>
  <c r="N1340" i="2"/>
  <c r="M1340" i="2"/>
  <c r="L1340" i="2"/>
  <c r="K1340" i="2"/>
  <c r="J1340" i="2"/>
  <c r="I1340" i="2"/>
  <c r="S1339" i="2"/>
  <c r="R1339" i="2"/>
  <c r="Q1339" i="2"/>
  <c r="P1339" i="2"/>
  <c r="O1339" i="2"/>
  <c r="N1339" i="2"/>
  <c r="M1339" i="2"/>
  <c r="L1339" i="2"/>
  <c r="K1339" i="2"/>
  <c r="J1339" i="2"/>
  <c r="I1339" i="2"/>
  <c r="S1338" i="2"/>
  <c r="R1338" i="2"/>
  <c r="Q1338" i="2"/>
  <c r="P1338" i="2"/>
  <c r="O1338" i="2"/>
  <c r="N1338" i="2"/>
  <c r="M1338" i="2"/>
  <c r="L1338" i="2"/>
  <c r="K1338" i="2"/>
  <c r="J1338" i="2"/>
  <c r="I1338" i="2"/>
  <c r="S1337" i="2"/>
  <c r="R1337" i="2"/>
  <c r="Q1337" i="2"/>
  <c r="P1337" i="2"/>
  <c r="O1337" i="2"/>
  <c r="N1337" i="2"/>
  <c r="M1337" i="2"/>
  <c r="L1337" i="2"/>
  <c r="K1337" i="2"/>
  <c r="J1337" i="2"/>
  <c r="I1337" i="2"/>
  <c r="S1336" i="2"/>
  <c r="R1336" i="2"/>
  <c r="Q1336" i="2"/>
  <c r="P1336" i="2"/>
  <c r="O1336" i="2"/>
  <c r="N1336" i="2"/>
  <c r="M1336" i="2"/>
  <c r="L1336" i="2"/>
  <c r="K1336" i="2"/>
  <c r="J1336" i="2"/>
  <c r="I1336" i="2"/>
  <c r="S1335" i="2"/>
  <c r="R1335" i="2"/>
  <c r="Q1335" i="2"/>
  <c r="P1335" i="2"/>
  <c r="O1335" i="2"/>
  <c r="N1335" i="2"/>
  <c r="M1335" i="2"/>
  <c r="L1335" i="2"/>
  <c r="K1335" i="2"/>
  <c r="J1335" i="2"/>
  <c r="I1335" i="2"/>
  <c r="S1334" i="2"/>
  <c r="R1334" i="2"/>
  <c r="Q1334" i="2"/>
  <c r="P1334" i="2"/>
  <c r="O1334" i="2"/>
  <c r="N1334" i="2"/>
  <c r="M1334" i="2"/>
  <c r="L1334" i="2"/>
  <c r="K1334" i="2"/>
  <c r="J1334" i="2"/>
  <c r="I1334" i="2"/>
  <c r="S1333" i="2"/>
  <c r="R1333" i="2"/>
  <c r="Q1333" i="2"/>
  <c r="P1333" i="2"/>
  <c r="O1333" i="2"/>
  <c r="N1333" i="2"/>
  <c r="M1333" i="2"/>
  <c r="L1333" i="2"/>
  <c r="K1333" i="2"/>
  <c r="J1333" i="2"/>
  <c r="I1333" i="2"/>
  <c r="S1332" i="2"/>
  <c r="R1332" i="2"/>
  <c r="Q1332" i="2"/>
  <c r="P1332" i="2"/>
  <c r="O1332" i="2"/>
  <c r="N1332" i="2"/>
  <c r="M1332" i="2"/>
  <c r="L1332" i="2"/>
  <c r="K1332" i="2"/>
  <c r="J1332" i="2"/>
  <c r="I1332" i="2"/>
  <c r="S1331" i="2"/>
  <c r="R1331" i="2"/>
  <c r="Q1331" i="2"/>
  <c r="P1331" i="2"/>
  <c r="O1331" i="2"/>
  <c r="N1331" i="2"/>
  <c r="M1331" i="2"/>
  <c r="L1331" i="2"/>
  <c r="K1331" i="2"/>
  <c r="J1331" i="2"/>
  <c r="I1331" i="2"/>
  <c r="S1330" i="2"/>
  <c r="R1330" i="2"/>
  <c r="Q1330" i="2"/>
  <c r="P1330" i="2"/>
  <c r="O1330" i="2"/>
  <c r="N1330" i="2"/>
  <c r="M1330" i="2"/>
  <c r="L1330" i="2"/>
  <c r="K1330" i="2"/>
  <c r="J1330" i="2"/>
  <c r="I1330" i="2"/>
  <c r="S1329" i="2"/>
  <c r="R1329" i="2"/>
  <c r="Q1329" i="2"/>
  <c r="P1329" i="2"/>
  <c r="O1329" i="2"/>
  <c r="N1329" i="2"/>
  <c r="M1329" i="2"/>
  <c r="L1329" i="2"/>
  <c r="K1329" i="2"/>
  <c r="J1329" i="2"/>
  <c r="I1329" i="2"/>
  <c r="S1328" i="2"/>
  <c r="R1328" i="2"/>
  <c r="Q1328" i="2"/>
  <c r="P1328" i="2"/>
  <c r="O1328" i="2"/>
  <c r="N1328" i="2"/>
  <c r="M1328" i="2"/>
  <c r="L1328" i="2"/>
  <c r="K1328" i="2"/>
  <c r="J1328" i="2"/>
  <c r="I1328" i="2"/>
  <c r="S1327" i="2"/>
  <c r="R1327" i="2"/>
  <c r="Q1327" i="2"/>
  <c r="P1327" i="2"/>
  <c r="O1327" i="2"/>
  <c r="N1327" i="2"/>
  <c r="M1327" i="2"/>
  <c r="L1327" i="2"/>
  <c r="K1327" i="2"/>
  <c r="J1327" i="2"/>
  <c r="I1327" i="2"/>
  <c r="S1326" i="2"/>
  <c r="R1326" i="2"/>
  <c r="Q1326" i="2"/>
  <c r="P1326" i="2"/>
  <c r="O1326" i="2"/>
  <c r="N1326" i="2"/>
  <c r="M1326" i="2"/>
  <c r="L1326" i="2"/>
  <c r="K1326" i="2"/>
  <c r="J1326" i="2"/>
  <c r="I1326" i="2"/>
  <c r="S1325" i="2"/>
  <c r="R1325" i="2"/>
  <c r="Q1325" i="2"/>
  <c r="P1325" i="2"/>
  <c r="O1325" i="2"/>
  <c r="N1325" i="2"/>
  <c r="M1325" i="2"/>
  <c r="L1325" i="2"/>
  <c r="K1325" i="2"/>
  <c r="J1325" i="2"/>
  <c r="I1325" i="2"/>
  <c r="S1324" i="2"/>
  <c r="R1324" i="2"/>
  <c r="Q1324" i="2"/>
  <c r="P1324" i="2"/>
  <c r="O1324" i="2"/>
  <c r="N1324" i="2"/>
  <c r="M1324" i="2"/>
  <c r="L1324" i="2"/>
  <c r="K1324" i="2"/>
  <c r="J1324" i="2"/>
  <c r="I1324" i="2"/>
  <c r="S1323" i="2"/>
  <c r="R1323" i="2"/>
  <c r="Q1323" i="2"/>
  <c r="P1323" i="2"/>
  <c r="O1323" i="2"/>
  <c r="N1323" i="2"/>
  <c r="M1323" i="2"/>
  <c r="L1323" i="2"/>
  <c r="K1323" i="2"/>
  <c r="J1323" i="2"/>
  <c r="I1323" i="2"/>
  <c r="S1322" i="2"/>
  <c r="R1322" i="2"/>
  <c r="Q1322" i="2"/>
  <c r="P1322" i="2"/>
  <c r="O1322" i="2"/>
  <c r="N1322" i="2"/>
  <c r="M1322" i="2"/>
  <c r="L1322" i="2"/>
  <c r="K1322" i="2"/>
  <c r="J1322" i="2"/>
  <c r="I1322" i="2"/>
  <c r="S1321" i="2"/>
  <c r="R1321" i="2"/>
  <c r="Q1321" i="2"/>
  <c r="P1321" i="2"/>
  <c r="O1321" i="2"/>
  <c r="N1321" i="2"/>
  <c r="M1321" i="2"/>
  <c r="L1321" i="2"/>
  <c r="K1321" i="2"/>
  <c r="J1321" i="2"/>
  <c r="I1321" i="2"/>
  <c r="S1320" i="2"/>
  <c r="R1320" i="2"/>
  <c r="Q1320" i="2"/>
  <c r="P1320" i="2"/>
  <c r="O1320" i="2"/>
  <c r="N1320" i="2"/>
  <c r="M1320" i="2"/>
  <c r="L1320" i="2"/>
  <c r="K1320" i="2"/>
  <c r="J1320" i="2"/>
  <c r="I1320" i="2"/>
  <c r="S1319" i="2"/>
  <c r="R1319" i="2"/>
  <c r="Q1319" i="2"/>
  <c r="P1319" i="2"/>
  <c r="O1319" i="2"/>
  <c r="N1319" i="2"/>
  <c r="M1319" i="2"/>
  <c r="L1319" i="2"/>
  <c r="K1319" i="2"/>
  <c r="J1319" i="2"/>
  <c r="I1319" i="2"/>
  <c r="S1318" i="2"/>
  <c r="R1318" i="2"/>
  <c r="Q1318" i="2"/>
  <c r="P1318" i="2"/>
  <c r="O1318" i="2"/>
  <c r="N1318" i="2"/>
  <c r="M1318" i="2"/>
  <c r="L1318" i="2"/>
  <c r="K1318" i="2"/>
  <c r="J1318" i="2"/>
  <c r="I1318" i="2"/>
  <c r="S1317" i="2"/>
  <c r="R1317" i="2"/>
  <c r="Q1317" i="2"/>
  <c r="P1317" i="2"/>
  <c r="O1317" i="2"/>
  <c r="N1317" i="2"/>
  <c r="M1317" i="2"/>
  <c r="L1317" i="2"/>
  <c r="K1317" i="2"/>
  <c r="J1317" i="2"/>
  <c r="I1317" i="2"/>
  <c r="S1316" i="2"/>
  <c r="R1316" i="2"/>
  <c r="Q1316" i="2"/>
  <c r="P1316" i="2"/>
  <c r="O1316" i="2"/>
  <c r="N1316" i="2"/>
  <c r="M1316" i="2"/>
  <c r="L1316" i="2"/>
  <c r="K1316" i="2"/>
  <c r="J1316" i="2"/>
  <c r="I1316" i="2"/>
  <c r="S1315" i="2"/>
  <c r="R1315" i="2"/>
  <c r="Q1315" i="2"/>
  <c r="P1315" i="2"/>
  <c r="O1315" i="2"/>
  <c r="N1315" i="2"/>
  <c r="M1315" i="2"/>
  <c r="L1315" i="2"/>
  <c r="K1315" i="2"/>
  <c r="J1315" i="2"/>
  <c r="I1315" i="2"/>
  <c r="S1314" i="2"/>
  <c r="R1314" i="2"/>
  <c r="Q1314" i="2"/>
  <c r="P1314" i="2"/>
  <c r="O1314" i="2"/>
  <c r="N1314" i="2"/>
  <c r="M1314" i="2"/>
  <c r="L1314" i="2"/>
  <c r="K1314" i="2"/>
  <c r="J1314" i="2"/>
  <c r="I1314" i="2"/>
  <c r="S1313" i="2"/>
  <c r="R1313" i="2"/>
  <c r="Q1313" i="2"/>
  <c r="P1313" i="2"/>
  <c r="O1313" i="2"/>
  <c r="N1313" i="2"/>
  <c r="M1313" i="2"/>
  <c r="L1313" i="2"/>
  <c r="K1313" i="2"/>
  <c r="J1313" i="2"/>
  <c r="I1313" i="2"/>
  <c r="S1312" i="2"/>
  <c r="R1312" i="2"/>
  <c r="Q1312" i="2"/>
  <c r="P1312" i="2"/>
  <c r="O1312" i="2"/>
  <c r="N1312" i="2"/>
  <c r="M1312" i="2"/>
  <c r="L1312" i="2"/>
  <c r="K1312" i="2"/>
  <c r="J1312" i="2"/>
  <c r="I1312" i="2"/>
  <c r="S1311" i="2"/>
  <c r="R1311" i="2"/>
  <c r="Q1311" i="2"/>
  <c r="P1311" i="2"/>
  <c r="O1311" i="2"/>
  <c r="N1311" i="2"/>
  <c r="M1311" i="2"/>
  <c r="L1311" i="2"/>
  <c r="K1311" i="2"/>
  <c r="J1311" i="2"/>
  <c r="I1311" i="2"/>
  <c r="S1310" i="2"/>
  <c r="R1310" i="2"/>
  <c r="Q1310" i="2"/>
  <c r="P1310" i="2"/>
  <c r="O1310" i="2"/>
  <c r="N1310" i="2"/>
  <c r="M1310" i="2"/>
  <c r="L1310" i="2"/>
  <c r="K1310" i="2"/>
  <c r="J1310" i="2"/>
  <c r="I1310" i="2"/>
  <c r="S1309" i="2"/>
  <c r="R1309" i="2"/>
  <c r="Q1309" i="2"/>
  <c r="P1309" i="2"/>
  <c r="O1309" i="2"/>
  <c r="N1309" i="2"/>
  <c r="M1309" i="2"/>
  <c r="L1309" i="2"/>
  <c r="K1309" i="2"/>
  <c r="J1309" i="2"/>
  <c r="I1309" i="2"/>
  <c r="S1308" i="2"/>
  <c r="R1308" i="2"/>
  <c r="Q1308" i="2"/>
  <c r="P1308" i="2"/>
  <c r="O1308" i="2"/>
  <c r="N1308" i="2"/>
  <c r="M1308" i="2"/>
  <c r="L1308" i="2"/>
  <c r="K1308" i="2"/>
  <c r="J1308" i="2"/>
  <c r="I1308" i="2"/>
  <c r="S1307" i="2"/>
  <c r="R1307" i="2"/>
  <c r="Q1307" i="2"/>
  <c r="P1307" i="2"/>
  <c r="O1307" i="2"/>
  <c r="N1307" i="2"/>
  <c r="M1307" i="2"/>
  <c r="L1307" i="2"/>
  <c r="K1307" i="2"/>
  <c r="J1307" i="2"/>
  <c r="I1307" i="2"/>
  <c r="S1306" i="2"/>
  <c r="R1306" i="2"/>
  <c r="Q1306" i="2"/>
  <c r="P1306" i="2"/>
  <c r="O1306" i="2"/>
  <c r="N1306" i="2"/>
  <c r="M1306" i="2"/>
  <c r="L1306" i="2"/>
  <c r="K1306" i="2"/>
  <c r="J1306" i="2"/>
  <c r="I1306" i="2"/>
  <c r="S1305" i="2"/>
  <c r="R1305" i="2"/>
  <c r="Q1305" i="2"/>
  <c r="P1305" i="2"/>
  <c r="O1305" i="2"/>
  <c r="N1305" i="2"/>
  <c r="M1305" i="2"/>
  <c r="L1305" i="2"/>
  <c r="K1305" i="2"/>
  <c r="J1305" i="2"/>
  <c r="I1305" i="2"/>
  <c r="S1304" i="2"/>
  <c r="R1304" i="2"/>
  <c r="Q1304" i="2"/>
  <c r="P1304" i="2"/>
  <c r="O1304" i="2"/>
  <c r="N1304" i="2"/>
  <c r="M1304" i="2"/>
  <c r="L1304" i="2"/>
  <c r="K1304" i="2"/>
  <c r="J1304" i="2"/>
  <c r="I1304" i="2"/>
  <c r="S1303" i="2"/>
  <c r="R1303" i="2"/>
  <c r="Q1303" i="2"/>
  <c r="P1303" i="2"/>
  <c r="O1303" i="2"/>
  <c r="N1303" i="2"/>
  <c r="M1303" i="2"/>
  <c r="L1303" i="2"/>
  <c r="K1303" i="2"/>
  <c r="J1303" i="2"/>
  <c r="I1303" i="2"/>
  <c r="S1302" i="2"/>
  <c r="R1302" i="2"/>
  <c r="Q1302" i="2"/>
  <c r="P1302" i="2"/>
  <c r="O1302" i="2"/>
  <c r="N1302" i="2"/>
  <c r="M1302" i="2"/>
  <c r="L1302" i="2"/>
  <c r="K1302" i="2"/>
  <c r="J1302" i="2"/>
  <c r="I1302" i="2"/>
  <c r="S1301" i="2"/>
  <c r="R1301" i="2"/>
  <c r="Q1301" i="2"/>
  <c r="P1301" i="2"/>
  <c r="O1301" i="2"/>
  <c r="N1301" i="2"/>
  <c r="M1301" i="2"/>
  <c r="L1301" i="2"/>
  <c r="K1301" i="2"/>
  <c r="J1301" i="2"/>
  <c r="I1301" i="2"/>
  <c r="S1300" i="2"/>
  <c r="R1300" i="2"/>
  <c r="Q1300" i="2"/>
  <c r="P1300" i="2"/>
  <c r="O1300" i="2"/>
  <c r="N1300" i="2"/>
  <c r="M1300" i="2"/>
  <c r="L1300" i="2"/>
  <c r="K1300" i="2"/>
  <c r="J1300" i="2"/>
  <c r="I1300" i="2"/>
  <c r="S1299" i="2"/>
  <c r="R1299" i="2"/>
  <c r="Q1299" i="2"/>
  <c r="P1299" i="2"/>
  <c r="O1299" i="2"/>
  <c r="N1299" i="2"/>
  <c r="M1299" i="2"/>
  <c r="L1299" i="2"/>
  <c r="K1299" i="2"/>
  <c r="J1299" i="2"/>
  <c r="I1299" i="2"/>
  <c r="S1298" i="2"/>
  <c r="R1298" i="2"/>
  <c r="Q1298" i="2"/>
  <c r="P1298" i="2"/>
  <c r="O1298" i="2"/>
  <c r="N1298" i="2"/>
  <c r="M1298" i="2"/>
  <c r="L1298" i="2"/>
  <c r="K1298" i="2"/>
  <c r="J1298" i="2"/>
  <c r="I1298" i="2"/>
  <c r="S1297" i="2"/>
  <c r="R1297" i="2"/>
  <c r="Q1297" i="2"/>
  <c r="P1297" i="2"/>
  <c r="O1297" i="2"/>
  <c r="N1297" i="2"/>
  <c r="M1297" i="2"/>
  <c r="L1297" i="2"/>
  <c r="K1297" i="2"/>
  <c r="J1297" i="2"/>
  <c r="I1297" i="2"/>
  <c r="S1296" i="2"/>
  <c r="R1296" i="2"/>
  <c r="Q1296" i="2"/>
  <c r="P1296" i="2"/>
  <c r="O1296" i="2"/>
  <c r="N1296" i="2"/>
  <c r="M1296" i="2"/>
  <c r="L1296" i="2"/>
  <c r="K1296" i="2"/>
  <c r="J1296" i="2"/>
  <c r="I1296" i="2"/>
  <c r="S1295" i="2"/>
  <c r="R1295" i="2"/>
  <c r="Q1295" i="2"/>
  <c r="P1295" i="2"/>
  <c r="O1295" i="2"/>
  <c r="N1295" i="2"/>
  <c r="M1295" i="2"/>
  <c r="L1295" i="2"/>
  <c r="K1295" i="2"/>
  <c r="J1295" i="2"/>
  <c r="I1295" i="2"/>
  <c r="S1294" i="2"/>
  <c r="R1294" i="2"/>
  <c r="Q1294" i="2"/>
  <c r="P1294" i="2"/>
  <c r="O1294" i="2"/>
  <c r="N1294" i="2"/>
  <c r="M1294" i="2"/>
  <c r="L1294" i="2"/>
  <c r="K1294" i="2"/>
  <c r="J1294" i="2"/>
  <c r="I1294" i="2"/>
  <c r="S1293" i="2"/>
  <c r="R1293" i="2"/>
  <c r="Q1293" i="2"/>
  <c r="P1293" i="2"/>
  <c r="O1293" i="2"/>
  <c r="N1293" i="2"/>
  <c r="M1293" i="2"/>
  <c r="L1293" i="2"/>
  <c r="K1293" i="2"/>
  <c r="J1293" i="2"/>
  <c r="I1293" i="2"/>
  <c r="S1292" i="2"/>
  <c r="R1292" i="2"/>
  <c r="Q1292" i="2"/>
  <c r="P1292" i="2"/>
  <c r="O1292" i="2"/>
  <c r="N1292" i="2"/>
  <c r="M1292" i="2"/>
  <c r="L1292" i="2"/>
  <c r="K1292" i="2"/>
  <c r="J1292" i="2"/>
  <c r="I1292" i="2"/>
  <c r="S1291" i="2"/>
  <c r="R1291" i="2"/>
  <c r="Q1291" i="2"/>
  <c r="P1291" i="2"/>
  <c r="O1291" i="2"/>
  <c r="N1291" i="2"/>
  <c r="M1291" i="2"/>
  <c r="L1291" i="2"/>
  <c r="K1291" i="2"/>
  <c r="J1291" i="2"/>
  <c r="I1291" i="2"/>
  <c r="S1290" i="2"/>
  <c r="R1290" i="2"/>
  <c r="Q1290" i="2"/>
  <c r="P1290" i="2"/>
  <c r="O1290" i="2"/>
  <c r="N1290" i="2"/>
  <c r="M1290" i="2"/>
  <c r="L1290" i="2"/>
  <c r="K1290" i="2"/>
  <c r="J1290" i="2"/>
  <c r="I1290" i="2"/>
  <c r="S1289" i="2"/>
  <c r="R1289" i="2"/>
  <c r="Q1289" i="2"/>
  <c r="P1289" i="2"/>
  <c r="O1289" i="2"/>
  <c r="N1289" i="2"/>
  <c r="M1289" i="2"/>
  <c r="L1289" i="2"/>
  <c r="K1289" i="2"/>
  <c r="J1289" i="2"/>
  <c r="I1289" i="2"/>
  <c r="S1288" i="2"/>
  <c r="R1288" i="2"/>
  <c r="Q1288" i="2"/>
  <c r="P1288" i="2"/>
  <c r="O1288" i="2"/>
  <c r="N1288" i="2"/>
  <c r="M1288" i="2"/>
  <c r="L1288" i="2"/>
  <c r="K1288" i="2"/>
  <c r="J1288" i="2"/>
  <c r="I1288" i="2"/>
  <c r="S1287" i="2"/>
  <c r="R1287" i="2"/>
  <c r="Q1287" i="2"/>
  <c r="P1287" i="2"/>
  <c r="O1287" i="2"/>
  <c r="N1287" i="2"/>
  <c r="M1287" i="2"/>
  <c r="L1287" i="2"/>
  <c r="K1287" i="2"/>
  <c r="J1287" i="2"/>
  <c r="I1287" i="2"/>
  <c r="S1286" i="2"/>
  <c r="R1286" i="2"/>
  <c r="Q1286" i="2"/>
  <c r="P1286" i="2"/>
  <c r="O1286" i="2"/>
  <c r="N1286" i="2"/>
  <c r="M1286" i="2"/>
  <c r="L1286" i="2"/>
  <c r="K1286" i="2"/>
  <c r="J1286" i="2"/>
  <c r="I1286" i="2"/>
  <c r="S1285" i="2"/>
  <c r="R1285" i="2"/>
  <c r="Q1285" i="2"/>
  <c r="P1285" i="2"/>
  <c r="O1285" i="2"/>
  <c r="N1285" i="2"/>
  <c r="M1285" i="2"/>
  <c r="L1285" i="2"/>
  <c r="K1285" i="2"/>
  <c r="J1285" i="2"/>
  <c r="I1285" i="2"/>
  <c r="S1284" i="2"/>
  <c r="R1284" i="2"/>
  <c r="Q1284" i="2"/>
  <c r="P1284" i="2"/>
  <c r="O1284" i="2"/>
  <c r="N1284" i="2"/>
  <c r="M1284" i="2"/>
  <c r="L1284" i="2"/>
  <c r="K1284" i="2"/>
  <c r="J1284" i="2"/>
  <c r="I1284" i="2"/>
  <c r="S1283" i="2"/>
  <c r="R1283" i="2"/>
  <c r="Q1283" i="2"/>
  <c r="P1283" i="2"/>
  <c r="O1283" i="2"/>
  <c r="N1283" i="2"/>
  <c r="M1283" i="2"/>
  <c r="L1283" i="2"/>
  <c r="K1283" i="2"/>
  <c r="J1283" i="2"/>
  <c r="I1283" i="2"/>
  <c r="S1282" i="2"/>
  <c r="R1282" i="2"/>
  <c r="Q1282" i="2"/>
  <c r="P1282" i="2"/>
  <c r="O1282" i="2"/>
  <c r="N1282" i="2"/>
  <c r="M1282" i="2"/>
  <c r="L1282" i="2"/>
  <c r="K1282" i="2"/>
  <c r="J1282" i="2"/>
  <c r="I1282" i="2"/>
  <c r="S1281" i="2"/>
  <c r="R1281" i="2"/>
  <c r="Q1281" i="2"/>
  <c r="P1281" i="2"/>
  <c r="O1281" i="2"/>
  <c r="N1281" i="2"/>
  <c r="M1281" i="2"/>
  <c r="L1281" i="2"/>
  <c r="K1281" i="2"/>
  <c r="J1281" i="2"/>
  <c r="I1281" i="2"/>
  <c r="S1280" i="2"/>
  <c r="R1280" i="2"/>
  <c r="Q1280" i="2"/>
  <c r="P1280" i="2"/>
  <c r="O1280" i="2"/>
  <c r="N1280" i="2"/>
  <c r="M1280" i="2"/>
  <c r="L1280" i="2"/>
  <c r="K1280" i="2"/>
  <c r="J1280" i="2"/>
  <c r="I1280" i="2"/>
  <c r="S1279" i="2"/>
  <c r="R1279" i="2"/>
  <c r="Q1279" i="2"/>
  <c r="P1279" i="2"/>
  <c r="O1279" i="2"/>
  <c r="N1279" i="2"/>
  <c r="M1279" i="2"/>
  <c r="L1279" i="2"/>
  <c r="K1279" i="2"/>
  <c r="J1279" i="2"/>
  <c r="I1279" i="2"/>
  <c r="S1278" i="2"/>
  <c r="R1278" i="2"/>
  <c r="Q1278" i="2"/>
  <c r="P1278" i="2"/>
  <c r="O1278" i="2"/>
  <c r="N1278" i="2"/>
  <c r="M1278" i="2"/>
  <c r="L1278" i="2"/>
  <c r="K1278" i="2"/>
  <c r="J1278" i="2"/>
  <c r="I1278" i="2"/>
  <c r="S1277" i="2"/>
  <c r="R1277" i="2"/>
  <c r="Q1277" i="2"/>
  <c r="P1277" i="2"/>
  <c r="O1277" i="2"/>
  <c r="N1277" i="2"/>
  <c r="M1277" i="2"/>
  <c r="L1277" i="2"/>
  <c r="K1277" i="2"/>
  <c r="J1277" i="2"/>
  <c r="I1277" i="2"/>
  <c r="S1276" i="2"/>
  <c r="R1276" i="2"/>
  <c r="Q1276" i="2"/>
  <c r="P1276" i="2"/>
  <c r="O1276" i="2"/>
  <c r="N1276" i="2"/>
  <c r="M1276" i="2"/>
  <c r="L1276" i="2"/>
  <c r="K1276" i="2"/>
  <c r="J1276" i="2"/>
  <c r="I1276" i="2"/>
  <c r="S1275" i="2"/>
  <c r="R1275" i="2"/>
  <c r="Q1275" i="2"/>
  <c r="P1275" i="2"/>
  <c r="O1275" i="2"/>
  <c r="N1275" i="2"/>
  <c r="M1275" i="2"/>
  <c r="L1275" i="2"/>
  <c r="K1275" i="2"/>
  <c r="J1275" i="2"/>
  <c r="I1275" i="2"/>
  <c r="S1274" i="2"/>
  <c r="R1274" i="2"/>
  <c r="Q1274" i="2"/>
  <c r="P1274" i="2"/>
  <c r="O1274" i="2"/>
  <c r="N1274" i="2"/>
  <c r="M1274" i="2"/>
  <c r="L1274" i="2"/>
  <c r="K1274" i="2"/>
  <c r="J1274" i="2"/>
  <c r="I1274" i="2"/>
  <c r="S1273" i="2"/>
  <c r="R1273" i="2"/>
  <c r="Q1273" i="2"/>
  <c r="P1273" i="2"/>
  <c r="O1273" i="2"/>
  <c r="N1273" i="2"/>
  <c r="M1273" i="2"/>
  <c r="L1273" i="2"/>
  <c r="K1273" i="2"/>
  <c r="J1273" i="2"/>
  <c r="I1273" i="2"/>
  <c r="S1272" i="2"/>
  <c r="R1272" i="2"/>
  <c r="Q1272" i="2"/>
  <c r="P1272" i="2"/>
  <c r="O1272" i="2"/>
  <c r="N1272" i="2"/>
  <c r="M1272" i="2"/>
  <c r="L1272" i="2"/>
  <c r="K1272" i="2"/>
  <c r="J1272" i="2"/>
  <c r="I1272" i="2"/>
  <c r="S1271" i="2"/>
  <c r="R1271" i="2"/>
  <c r="Q1271" i="2"/>
  <c r="P1271" i="2"/>
  <c r="O1271" i="2"/>
  <c r="N1271" i="2"/>
  <c r="M1271" i="2"/>
  <c r="L1271" i="2"/>
  <c r="K1271" i="2"/>
  <c r="J1271" i="2"/>
  <c r="I1271" i="2"/>
  <c r="S1270" i="2"/>
  <c r="R1270" i="2"/>
  <c r="Q1270" i="2"/>
  <c r="P1270" i="2"/>
  <c r="O1270" i="2"/>
  <c r="N1270" i="2"/>
  <c r="M1270" i="2"/>
  <c r="L1270" i="2"/>
  <c r="K1270" i="2"/>
  <c r="J1270" i="2"/>
  <c r="I1270" i="2"/>
  <c r="S1269" i="2"/>
  <c r="R1269" i="2"/>
  <c r="Q1269" i="2"/>
  <c r="P1269" i="2"/>
  <c r="O1269" i="2"/>
  <c r="N1269" i="2"/>
  <c r="M1269" i="2"/>
  <c r="L1269" i="2"/>
  <c r="K1269" i="2"/>
  <c r="J1269" i="2"/>
  <c r="I1269" i="2"/>
  <c r="S1268" i="2"/>
  <c r="R1268" i="2"/>
  <c r="Q1268" i="2"/>
  <c r="P1268" i="2"/>
  <c r="O1268" i="2"/>
  <c r="N1268" i="2"/>
  <c r="M1268" i="2"/>
  <c r="L1268" i="2"/>
  <c r="K1268" i="2"/>
  <c r="J1268" i="2"/>
  <c r="I1268" i="2"/>
  <c r="S1267" i="2"/>
  <c r="R1267" i="2"/>
  <c r="Q1267" i="2"/>
  <c r="P1267" i="2"/>
  <c r="O1267" i="2"/>
  <c r="N1267" i="2"/>
  <c r="M1267" i="2"/>
  <c r="L1267" i="2"/>
  <c r="K1267" i="2"/>
  <c r="J1267" i="2"/>
  <c r="I1267" i="2"/>
  <c r="S1266" i="2"/>
  <c r="R1266" i="2"/>
  <c r="Q1266" i="2"/>
  <c r="P1266" i="2"/>
  <c r="O1266" i="2"/>
  <c r="N1266" i="2"/>
  <c r="M1266" i="2"/>
  <c r="L1266" i="2"/>
  <c r="K1266" i="2"/>
  <c r="J1266" i="2"/>
  <c r="I1266" i="2"/>
  <c r="S1265" i="2"/>
  <c r="R1265" i="2"/>
  <c r="Q1265" i="2"/>
  <c r="P1265" i="2"/>
  <c r="O1265" i="2"/>
  <c r="N1265" i="2"/>
  <c r="M1265" i="2"/>
  <c r="L1265" i="2"/>
  <c r="K1265" i="2"/>
  <c r="J1265" i="2"/>
  <c r="I1265" i="2"/>
  <c r="S1264" i="2"/>
  <c r="R1264" i="2"/>
  <c r="Q1264" i="2"/>
  <c r="P1264" i="2"/>
  <c r="O1264" i="2"/>
  <c r="N1264" i="2"/>
  <c r="M1264" i="2"/>
  <c r="L1264" i="2"/>
  <c r="K1264" i="2"/>
  <c r="J1264" i="2"/>
  <c r="I1264" i="2"/>
  <c r="S1263" i="2"/>
  <c r="R1263" i="2"/>
  <c r="Q1263" i="2"/>
  <c r="P1263" i="2"/>
  <c r="O1263" i="2"/>
  <c r="N1263" i="2"/>
  <c r="M1263" i="2"/>
  <c r="L1263" i="2"/>
  <c r="K1263" i="2"/>
  <c r="J1263" i="2"/>
  <c r="I1263" i="2"/>
  <c r="S1262" i="2"/>
  <c r="R1262" i="2"/>
  <c r="Q1262" i="2"/>
  <c r="P1262" i="2"/>
  <c r="O1262" i="2"/>
  <c r="N1262" i="2"/>
  <c r="M1262" i="2"/>
  <c r="L1262" i="2"/>
  <c r="K1262" i="2"/>
  <c r="J1262" i="2"/>
  <c r="I1262" i="2"/>
  <c r="S1261" i="2"/>
  <c r="R1261" i="2"/>
  <c r="Q1261" i="2"/>
  <c r="P1261" i="2"/>
  <c r="O1261" i="2"/>
  <c r="N1261" i="2"/>
  <c r="M1261" i="2"/>
  <c r="L1261" i="2"/>
  <c r="K1261" i="2"/>
  <c r="J1261" i="2"/>
  <c r="I1261" i="2"/>
  <c r="S1260" i="2"/>
  <c r="R1260" i="2"/>
  <c r="Q1260" i="2"/>
  <c r="P1260" i="2"/>
  <c r="O1260" i="2"/>
  <c r="N1260" i="2"/>
  <c r="M1260" i="2"/>
  <c r="L1260" i="2"/>
  <c r="K1260" i="2"/>
  <c r="J1260" i="2"/>
  <c r="I1260" i="2"/>
  <c r="S1259" i="2"/>
  <c r="R1259" i="2"/>
  <c r="Q1259" i="2"/>
  <c r="P1259" i="2"/>
  <c r="O1259" i="2"/>
  <c r="N1259" i="2"/>
  <c r="M1259" i="2"/>
  <c r="L1259" i="2"/>
  <c r="K1259" i="2"/>
  <c r="J1259" i="2"/>
  <c r="I1259" i="2"/>
  <c r="S1258" i="2"/>
  <c r="R1258" i="2"/>
  <c r="Q1258" i="2"/>
  <c r="P1258" i="2"/>
  <c r="O1258" i="2"/>
  <c r="N1258" i="2"/>
  <c r="M1258" i="2"/>
  <c r="L1258" i="2"/>
  <c r="K1258" i="2"/>
  <c r="J1258" i="2"/>
  <c r="I1258" i="2"/>
  <c r="S1257" i="2"/>
  <c r="R1257" i="2"/>
  <c r="Q1257" i="2"/>
  <c r="P1257" i="2"/>
  <c r="O1257" i="2"/>
  <c r="N1257" i="2"/>
  <c r="M1257" i="2"/>
  <c r="L1257" i="2"/>
  <c r="K1257" i="2"/>
  <c r="J1257" i="2"/>
  <c r="I1257" i="2"/>
  <c r="S1256" i="2"/>
  <c r="R1256" i="2"/>
  <c r="Q1256" i="2"/>
  <c r="P1256" i="2"/>
  <c r="O1256" i="2"/>
  <c r="N1256" i="2"/>
  <c r="M1256" i="2"/>
  <c r="L1256" i="2"/>
  <c r="K1256" i="2"/>
  <c r="J1256" i="2"/>
  <c r="I1256" i="2"/>
  <c r="S1255" i="2"/>
  <c r="R1255" i="2"/>
  <c r="Q1255" i="2"/>
  <c r="P1255" i="2"/>
  <c r="O1255" i="2"/>
  <c r="N1255" i="2"/>
  <c r="M1255" i="2"/>
  <c r="L1255" i="2"/>
  <c r="K1255" i="2"/>
  <c r="J1255" i="2"/>
  <c r="I1255" i="2"/>
  <c r="S1254" i="2"/>
  <c r="R1254" i="2"/>
  <c r="Q1254" i="2"/>
  <c r="P1254" i="2"/>
  <c r="O1254" i="2"/>
  <c r="N1254" i="2"/>
  <c r="M1254" i="2"/>
  <c r="L1254" i="2"/>
  <c r="K1254" i="2"/>
  <c r="J1254" i="2"/>
  <c r="I1254" i="2"/>
  <c r="S1253" i="2"/>
  <c r="R1253" i="2"/>
  <c r="Q1253" i="2"/>
  <c r="P1253" i="2"/>
  <c r="O1253" i="2"/>
  <c r="N1253" i="2"/>
  <c r="M1253" i="2"/>
  <c r="L1253" i="2"/>
  <c r="K1253" i="2"/>
  <c r="J1253" i="2"/>
  <c r="I1253" i="2"/>
  <c r="S1252" i="2"/>
  <c r="R1252" i="2"/>
  <c r="Q1252" i="2"/>
  <c r="P1252" i="2"/>
  <c r="O1252" i="2"/>
  <c r="N1252" i="2"/>
  <c r="M1252" i="2"/>
  <c r="L1252" i="2"/>
  <c r="K1252" i="2"/>
  <c r="J1252" i="2"/>
  <c r="I1252" i="2"/>
  <c r="S1251" i="2"/>
  <c r="R1251" i="2"/>
  <c r="Q1251" i="2"/>
  <c r="P1251" i="2"/>
  <c r="O1251" i="2"/>
  <c r="N1251" i="2"/>
  <c r="M1251" i="2"/>
  <c r="L1251" i="2"/>
  <c r="K1251" i="2"/>
  <c r="J1251" i="2"/>
  <c r="I1251" i="2"/>
  <c r="S1250" i="2"/>
  <c r="R1250" i="2"/>
  <c r="Q1250" i="2"/>
  <c r="P1250" i="2"/>
  <c r="O1250" i="2"/>
  <c r="N1250" i="2"/>
  <c r="M1250" i="2"/>
  <c r="L1250" i="2"/>
  <c r="K1250" i="2"/>
  <c r="J1250" i="2"/>
  <c r="I1250" i="2"/>
  <c r="S1249" i="2"/>
  <c r="R1249" i="2"/>
  <c r="Q1249" i="2"/>
  <c r="P1249" i="2"/>
  <c r="O1249" i="2"/>
  <c r="N1249" i="2"/>
  <c r="M1249" i="2"/>
  <c r="L1249" i="2"/>
  <c r="K1249" i="2"/>
  <c r="J1249" i="2"/>
  <c r="I1249" i="2"/>
  <c r="S1248" i="2"/>
  <c r="R1248" i="2"/>
  <c r="Q1248" i="2"/>
  <c r="P1248" i="2"/>
  <c r="O1248" i="2"/>
  <c r="N1248" i="2"/>
  <c r="M1248" i="2"/>
  <c r="L1248" i="2"/>
  <c r="K1248" i="2"/>
  <c r="J1248" i="2"/>
  <c r="I1248" i="2"/>
  <c r="S1247" i="2"/>
  <c r="R1247" i="2"/>
  <c r="Q1247" i="2"/>
  <c r="P1247" i="2"/>
  <c r="O1247" i="2"/>
  <c r="N1247" i="2"/>
  <c r="M1247" i="2"/>
  <c r="L1247" i="2"/>
  <c r="K1247" i="2"/>
  <c r="J1247" i="2"/>
  <c r="I1247" i="2"/>
  <c r="S1246" i="2"/>
  <c r="R1246" i="2"/>
  <c r="Q1246" i="2"/>
  <c r="P1246" i="2"/>
  <c r="O1246" i="2"/>
  <c r="N1246" i="2"/>
  <c r="M1246" i="2"/>
  <c r="L1246" i="2"/>
  <c r="K1246" i="2"/>
  <c r="J1246" i="2"/>
  <c r="I1246" i="2"/>
  <c r="S1245" i="2"/>
  <c r="R1245" i="2"/>
  <c r="Q1245" i="2"/>
  <c r="P1245" i="2"/>
  <c r="O1245" i="2"/>
  <c r="N1245" i="2"/>
  <c r="M1245" i="2"/>
  <c r="L1245" i="2"/>
  <c r="K1245" i="2"/>
  <c r="J1245" i="2"/>
  <c r="I1245" i="2"/>
  <c r="S1244" i="2"/>
  <c r="R1244" i="2"/>
  <c r="Q1244" i="2"/>
  <c r="P1244" i="2"/>
  <c r="O1244" i="2"/>
  <c r="N1244" i="2"/>
  <c r="M1244" i="2"/>
  <c r="L1244" i="2"/>
  <c r="K1244" i="2"/>
  <c r="J1244" i="2"/>
  <c r="I1244" i="2"/>
  <c r="S1243" i="2"/>
  <c r="R1243" i="2"/>
  <c r="Q1243" i="2"/>
  <c r="P1243" i="2"/>
  <c r="O1243" i="2"/>
  <c r="N1243" i="2"/>
  <c r="M1243" i="2"/>
  <c r="L1243" i="2"/>
  <c r="K1243" i="2"/>
  <c r="J1243" i="2"/>
  <c r="I1243" i="2"/>
  <c r="S1242" i="2"/>
  <c r="R1242" i="2"/>
  <c r="Q1242" i="2"/>
  <c r="P1242" i="2"/>
  <c r="O1242" i="2"/>
  <c r="N1242" i="2"/>
  <c r="M1242" i="2"/>
  <c r="L1242" i="2"/>
  <c r="K1242" i="2"/>
  <c r="J1242" i="2"/>
  <c r="I1242" i="2"/>
  <c r="S1241" i="2"/>
  <c r="R1241" i="2"/>
  <c r="Q1241" i="2"/>
  <c r="P1241" i="2"/>
  <c r="O1241" i="2"/>
  <c r="N1241" i="2"/>
  <c r="M1241" i="2"/>
  <c r="L1241" i="2"/>
  <c r="K1241" i="2"/>
  <c r="J1241" i="2"/>
  <c r="I1241" i="2"/>
  <c r="S1240" i="2"/>
  <c r="R1240" i="2"/>
  <c r="Q1240" i="2"/>
  <c r="P1240" i="2"/>
  <c r="O1240" i="2"/>
  <c r="N1240" i="2"/>
  <c r="M1240" i="2"/>
  <c r="L1240" i="2"/>
  <c r="K1240" i="2"/>
  <c r="J1240" i="2"/>
  <c r="I1240" i="2"/>
  <c r="S1239" i="2"/>
  <c r="R1239" i="2"/>
  <c r="Q1239" i="2"/>
  <c r="P1239" i="2"/>
  <c r="O1239" i="2"/>
  <c r="N1239" i="2"/>
  <c r="M1239" i="2"/>
  <c r="L1239" i="2"/>
  <c r="K1239" i="2"/>
  <c r="J1239" i="2"/>
  <c r="I1239" i="2"/>
  <c r="S1238" i="2"/>
  <c r="R1238" i="2"/>
  <c r="Q1238" i="2"/>
  <c r="P1238" i="2"/>
  <c r="O1238" i="2"/>
  <c r="N1238" i="2"/>
  <c r="M1238" i="2"/>
  <c r="L1238" i="2"/>
  <c r="K1238" i="2"/>
  <c r="J1238" i="2"/>
  <c r="I1238" i="2"/>
  <c r="S1237" i="2"/>
  <c r="R1237" i="2"/>
  <c r="Q1237" i="2"/>
  <c r="P1237" i="2"/>
  <c r="O1237" i="2"/>
  <c r="N1237" i="2"/>
  <c r="M1237" i="2"/>
  <c r="L1237" i="2"/>
  <c r="K1237" i="2"/>
  <c r="J1237" i="2"/>
  <c r="I1237" i="2"/>
  <c r="S1236" i="2"/>
  <c r="R1236" i="2"/>
  <c r="Q1236" i="2"/>
  <c r="P1236" i="2"/>
  <c r="O1236" i="2"/>
  <c r="N1236" i="2"/>
  <c r="M1236" i="2"/>
  <c r="L1236" i="2"/>
  <c r="K1236" i="2"/>
  <c r="J1236" i="2"/>
  <c r="I1236" i="2"/>
  <c r="S1235" i="2"/>
  <c r="R1235" i="2"/>
  <c r="Q1235" i="2"/>
  <c r="P1235" i="2"/>
  <c r="O1235" i="2"/>
  <c r="N1235" i="2"/>
  <c r="M1235" i="2"/>
  <c r="L1235" i="2"/>
  <c r="K1235" i="2"/>
  <c r="J1235" i="2"/>
  <c r="I1235" i="2"/>
  <c r="S1234" i="2"/>
  <c r="R1234" i="2"/>
  <c r="Q1234" i="2"/>
  <c r="P1234" i="2"/>
  <c r="O1234" i="2"/>
  <c r="N1234" i="2"/>
  <c r="M1234" i="2"/>
  <c r="L1234" i="2"/>
  <c r="K1234" i="2"/>
  <c r="J1234" i="2"/>
  <c r="I1234" i="2"/>
  <c r="S1233" i="2"/>
  <c r="R1233" i="2"/>
  <c r="Q1233" i="2"/>
  <c r="P1233" i="2"/>
  <c r="O1233" i="2"/>
  <c r="N1233" i="2"/>
  <c r="M1233" i="2"/>
  <c r="L1233" i="2"/>
  <c r="K1233" i="2"/>
  <c r="J1233" i="2"/>
  <c r="I1233" i="2"/>
  <c r="S1232" i="2"/>
  <c r="R1232" i="2"/>
  <c r="Q1232" i="2"/>
  <c r="P1232" i="2"/>
  <c r="O1232" i="2"/>
  <c r="N1232" i="2"/>
  <c r="M1232" i="2"/>
  <c r="L1232" i="2"/>
  <c r="K1232" i="2"/>
  <c r="J1232" i="2"/>
  <c r="I1232" i="2"/>
  <c r="S1231" i="2"/>
  <c r="R1231" i="2"/>
  <c r="Q1231" i="2"/>
  <c r="P1231" i="2"/>
  <c r="O1231" i="2"/>
  <c r="N1231" i="2"/>
  <c r="M1231" i="2"/>
  <c r="L1231" i="2"/>
  <c r="K1231" i="2"/>
  <c r="J1231" i="2"/>
  <c r="I1231" i="2"/>
  <c r="S1230" i="2"/>
  <c r="R1230" i="2"/>
  <c r="Q1230" i="2"/>
  <c r="P1230" i="2"/>
  <c r="O1230" i="2"/>
  <c r="N1230" i="2"/>
  <c r="M1230" i="2"/>
  <c r="L1230" i="2"/>
  <c r="K1230" i="2"/>
  <c r="J1230" i="2"/>
  <c r="I1230" i="2"/>
  <c r="S1229" i="2"/>
  <c r="R1229" i="2"/>
  <c r="Q1229" i="2"/>
  <c r="P1229" i="2"/>
  <c r="O1229" i="2"/>
  <c r="N1229" i="2"/>
  <c r="M1229" i="2"/>
  <c r="L1229" i="2"/>
  <c r="K1229" i="2"/>
  <c r="J1229" i="2"/>
  <c r="I1229" i="2"/>
  <c r="S1228" i="2"/>
  <c r="R1228" i="2"/>
  <c r="Q1228" i="2"/>
  <c r="P1228" i="2"/>
  <c r="O1228" i="2"/>
  <c r="N1228" i="2"/>
  <c r="M1228" i="2"/>
  <c r="L1228" i="2"/>
  <c r="K1228" i="2"/>
  <c r="J1228" i="2"/>
  <c r="I1228" i="2"/>
  <c r="S1227" i="2"/>
  <c r="R1227" i="2"/>
  <c r="Q1227" i="2"/>
  <c r="P1227" i="2"/>
  <c r="O1227" i="2"/>
  <c r="N1227" i="2"/>
  <c r="M1227" i="2"/>
  <c r="L1227" i="2"/>
  <c r="K1227" i="2"/>
  <c r="J1227" i="2"/>
  <c r="I1227" i="2"/>
  <c r="S1226" i="2"/>
  <c r="R1226" i="2"/>
  <c r="Q1226" i="2"/>
  <c r="P1226" i="2"/>
  <c r="O1226" i="2"/>
  <c r="N1226" i="2"/>
  <c r="M1226" i="2"/>
  <c r="L1226" i="2"/>
  <c r="K1226" i="2"/>
  <c r="J1226" i="2"/>
  <c r="I1226" i="2"/>
  <c r="S1225" i="2"/>
  <c r="R1225" i="2"/>
  <c r="Q1225" i="2"/>
  <c r="P1225" i="2"/>
  <c r="O1225" i="2"/>
  <c r="N1225" i="2"/>
  <c r="M1225" i="2"/>
  <c r="L1225" i="2"/>
  <c r="K1225" i="2"/>
  <c r="J1225" i="2"/>
  <c r="I1225" i="2"/>
  <c r="S1224" i="2"/>
  <c r="R1224" i="2"/>
  <c r="Q1224" i="2"/>
  <c r="P1224" i="2"/>
  <c r="O1224" i="2"/>
  <c r="N1224" i="2"/>
  <c r="M1224" i="2"/>
  <c r="L1224" i="2"/>
  <c r="K1224" i="2"/>
  <c r="J1224" i="2"/>
  <c r="I1224" i="2"/>
  <c r="S1223" i="2"/>
  <c r="R1223" i="2"/>
  <c r="Q1223" i="2"/>
  <c r="P1223" i="2"/>
  <c r="O1223" i="2"/>
  <c r="N1223" i="2"/>
  <c r="M1223" i="2"/>
  <c r="L1223" i="2"/>
  <c r="K1223" i="2"/>
  <c r="J1223" i="2"/>
  <c r="I1223" i="2"/>
  <c r="S1222" i="2"/>
  <c r="R1222" i="2"/>
  <c r="Q1222" i="2"/>
  <c r="P1222" i="2"/>
  <c r="O1222" i="2"/>
  <c r="N1222" i="2"/>
  <c r="M1222" i="2"/>
  <c r="L1222" i="2"/>
  <c r="K1222" i="2"/>
  <c r="J1222" i="2"/>
  <c r="I1222" i="2"/>
  <c r="S1221" i="2"/>
  <c r="R1221" i="2"/>
  <c r="Q1221" i="2"/>
  <c r="P1221" i="2"/>
  <c r="O1221" i="2"/>
  <c r="N1221" i="2"/>
  <c r="M1221" i="2"/>
  <c r="L1221" i="2"/>
  <c r="K1221" i="2"/>
  <c r="J1221" i="2"/>
  <c r="I1221" i="2"/>
  <c r="S1220" i="2"/>
  <c r="R1220" i="2"/>
  <c r="Q1220" i="2"/>
  <c r="P1220" i="2"/>
  <c r="O1220" i="2"/>
  <c r="N1220" i="2"/>
  <c r="M1220" i="2"/>
  <c r="L1220" i="2"/>
  <c r="K1220" i="2"/>
  <c r="J1220" i="2"/>
  <c r="I1220" i="2"/>
  <c r="S1219" i="2"/>
  <c r="R1219" i="2"/>
  <c r="Q1219" i="2"/>
  <c r="P1219" i="2"/>
  <c r="O1219" i="2"/>
  <c r="N1219" i="2"/>
  <c r="M1219" i="2"/>
  <c r="L1219" i="2"/>
  <c r="K1219" i="2"/>
  <c r="J1219" i="2"/>
  <c r="I1219" i="2"/>
  <c r="S1218" i="2"/>
  <c r="R1218" i="2"/>
  <c r="Q1218" i="2"/>
  <c r="P1218" i="2"/>
  <c r="O1218" i="2"/>
  <c r="N1218" i="2"/>
  <c r="M1218" i="2"/>
  <c r="L1218" i="2"/>
  <c r="K1218" i="2"/>
  <c r="J1218" i="2"/>
  <c r="I1218" i="2"/>
  <c r="S1217" i="2"/>
  <c r="R1217" i="2"/>
  <c r="Q1217" i="2"/>
  <c r="P1217" i="2"/>
  <c r="O1217" i="2"/>
  <c r="N1217" i="2"/>
  <c r="M1217" i="2"/>
  <c r="L1217" i="2"/>
  <c r="K1217" i="2"/>
  <c r="J1217" i="2"/>
  <c r="I1217" i="2"/>
  <c r="S1216" i="2"/>
  <c r="R1216" i="2"/>
  <c r="Q1216" i="2"/>
  <c r="P1216" i="2"/>
  <c r="O1216" i="2"/>
  <c r="N1216" i="2"/>
  <c r="M1216" i="2"/>
  <c r="L1216" i="2"/>
  <c r="K1216" i="2"/>
  <c r="J1216" i="2"/>
  <c r="I1216" i="2"/>
  <c r="S1215" i="2"/>
  <c r="R1215" i="2"/>
  <c r="Q1215" i="2"/>
  <c r="P1215" i="2"/>
  <c r="O1215" i="2"/>
  <c r="N1215" i="2"/>
  <c r="M1215" i="2"/>
  <c r="L1215" i="2"/>
  <c r="K1215" i="2"/>
  <c r="J1215" i="2"/>
  <c r="I1215" i="2"/>
  <c r="S1214" i="2"/>
  <c r="R1214" i="2"/>
  <c r="Q1214" i="2"/>
  <c r="P1214" i="2"/>
  <c r="O1214" i="2"/>
  <c r="N1214" i="2"/>
  <c r="M1214" i="2"/>
  <c r="L1214" i="2"/>
  <c r="K1214" i="2"/>
  <c r="J1214" i="2"/>
  <c r="I1214" i="2"/>
  <c r="S1213" i="2"/>
  <c r="R1213" i="2"/>
  <c r="Q1213" i="2"/>
  <c r="P1213" i="2"/>
  <c r="O1213" i="2"/>
  <c r="N1213" i="2"/>
  <c r="M1213" i="2"/>
  <c r="L1213" i="2"/>
  <c r="K1213" i="2"/>
  <c r="J1213" i="2"/>
  <c r="I1213" i="2"/>
  <c r="S1212" i="2"/>
  <c r="R1212" i="2"/>
  <c r="Q1212" i="2"/>
  <c r="P1212" i="2"/>
  <c r="O1212" i="2"/>
  <c r="N1212" i="2"/>
  <c r="M1212" i="2"/>
  <c r="L1212" i="2"/>
  <c r="K1212" i="2"/>
  <c r="J1212" i="2"/>
  <c r="I1212" i="2"/>
  <c r="S1211" i="2"/>
  <c r="R1211" i="2"/>
  <c r="Q1211" i="2"/>
  <c r="P1211" i="2"/>
  <c r="O1211" i="2"/>
  <c r="N1211" i="2"/>
  <c r="M1211" i="2"/>
  <c r="L1211" i="2"/>
  <c r="K1211" i="2"/>
  <c r="J1211" i="2"/>
  <c r="I1211" i="2"/>
  <c r="S1210" i="2"/>
  <c r="R1210" i="2"/>
  <c r="Q1210" i="2"/>
  <c r="P1210" i="2"/>
  <c r="O1210" i="2"/>
  <c r="N1210" i="2"/>
  <c r="M1210" i="2"/>
  <c r="L1210" i="2"/>
  <c r="K1210" i="2"/>
  <c r="J1210" i="2"/>
  <c r="I1210" i="2"/>
  <c r="S1209" i="2"/>
  <c r="R1209" i="2"/>
  <c r="Q1209" i="2"/>
  <c r="P1209" i="2"/>
  <c r="O1209" i="2"/>
  <c r="N1209" i="2"/>
  <c r="M1209" i="2"/>
  <c r="L1209" i="2"/>
  <c r="K1209" i="2"/>
  <c r="J1209" i="2"/>
  <c r="I1209" i="2"/>
  <c r="S1208" i="2"/>
  <c r="R1208" i="2"/>
  <c r="Q1208" i="2"/>
  <c r="P1208" i="2"/>
  <c r="O1208" i="2"/>
  <c r="N1208" i="2"/>
  <c r="M1208" i="2"/>
  <c r="L1208" i="2"/>
  <c r="K1208" i="2"/>
  <c r="J1208" i="2"/>
  <c r="I1208" i="2"/>
  <c r="S1207" i="2"/>
  <c r="R1207" i="2"/>
  <c r="Q1207" i="2"/>
  <c r="P1207" i="2"/>
  <c r="O1207" i="2"/>
  <c r="N1207" i="2"/>
  <c r="M1207" i="2"/>
  <c r="L1207" i="2"/>
  <c r="K1207" i="2"/>
  <c r="J1207" i="2"/>
  <c r="I1207" i="2"/>
  <c r="S1206" i="2"/>
  <c r="R1206" i="2"/>
  <c r="Q1206" i="2"/>
  <c r="P1206" i="2"/>
  <c r="O1206" i="2"/>
  <c r="N1206" i="2"/>
  <c r="M1206" i="2"/>
  <c r="L1206" i="2"/>
  <c r="K1206" i="2"/>
  <c r="J1206" i="2"/>
  <c r="I1206" i="2"/>
  <c r="S1205" i="2"/>
  <c r="R1205" i="2"/>
  <c r="Q1205" i="2"/>
  <c r="P1205" i="2"/>
  <c r="O1205" i="2"/>
  <c r="N1205" i="2"/>
  <c r="M1205" i="2"/>
  <c r="L1205" i="2"/>
  <c r="K1205" i="2"/>
  <c r="J1205" i="2"/>
  <c r="I1205" i="2"/>
  <c r="S1204" i="2"/>
  <c r="R1204" i="2"/>
  <c r="Q1204" i="2"/>
  <c r="P1204" i="2"/>
  <c r="O1204" i="2"/>
  <c r="N1204" i="2"/>
  <c r="M1204" i="2"/>
  <c r="L1204" i="2"/>
  <c r="K1204" i="2"/>
  <c r="J1204" i="2"/>
  <c r="I1204" i="2"/>
  <c r="S1203" i="2"/>
  <c r="R1203" i="2"/>
  <c r="Q1203" i="2"/>
  <c r="P1203" i="2"/>
  <c r="O1203" i="2"/>
  <c r="N1203" i="2"/>
  <c r="M1203" i="2"/>
  <c r="L1203" i="2"/>
  <c r="K1203" i="2"/>
  <c r="J1203" i="2"/>
  <c r="I1203" i="2"/>
  <c r="S1202" i="2"/>
  <c r="R1202" i="2"/>
  <c r="Q1202" i="2"/>
  <c r="P1202" i="2"/>
  <c r="O1202" i="2"/>
  <c r="N1202" i="2"/>
  <c r="M1202" i="2"/>
  <c r="L1202" i="2"/>
  <c r="K1202" i="2"/>
  <c r="J1202" i="2"/>
  <c r="I1202" i="2"/>
  <c r="S1201" i="2"/>
  <c r="R1201" i="2"/>
  <c r="Q1201" i="2"/>
  <c r="P1201" i="2"/>
  <c r="O1201" i="2"/>
  <c r="N1201" i="2"/>
  <c r="M1201" i="2"/>
  <c r="L1201" i="2"/>
  <c r="K1201" i="2"/>
  <c r="J1201" i="2"/>
  <c r="I1201" i="2"/>
  <c r="S1200" i="2"/>
  <c r="R1200" i="2"/>
  <c r="Q1200" i="2"/>
  <c r="P1200" i="2"/>
  <c r="O1200" i="2"/>
  <c r="N1200" i="2"/>
  <c r="M1200" i="2"/>
  <c r="L1200" i="2"/>
  <c r="K1200" i="2"/>
  <c r="J1200" i="2"/>
  <c r="I1200" i="2"/>
  <c r="S1199" i="2"/>
  <c r="R1199" i="2"/>
  <c r="Q1199" i="2"/>
  <c r="P1199" i="2"/>
  <c r="O1199" i="2"/>
  <c r="N1199" i="2"/>
  <c r="M1199" i="2"/>
  <c r="L1199" i="2"/>
  <c r="K1199" i="2"/>
  <c r="J1199" i="2"/>
  <c r="I1199" i="2"/>
  <c r="S1198" i="2"/>
  <c r="R1198" i="2"/>
  <c r="Q1198" i="2"/>
  <c r="P1198" i="2"/>
  <c r="O1198" i="2"/>
  <c r="N1198" i="2"/>
  <c r="M1198" i="2"/>
  <c r="L1198" i="2"/>
  <c r="K1198" i="2"/>
  <c r="J1198" i="2"/>
  <c r="I1198" i="2"/>
  <c r="S1197" i="2"/>
  <c r="R1197" i="2"/>
  <c r="Q1197" i="2"/>
  <c r="P1197" i="2"/>
  <c r="O1197" i="2"/>
  <c r="N1197" i="2"/>
  <c r="M1197" i="2"/>
  <c r="L1197" i="2"/>
  <c r="K1197" i="2"/>
  <c r="J1197" i="2"/>
  <c r="I1197" i="2"/>
  <c r="S1196" i="2"/>
  <c r="R1196" i="2"/>
  <c r="Q1196" i="2"/>
  <c r="P1196" i="2"/>
  <c r="O1196" i="2"/>
  <c r="N1196" i="2"/>
  <c r="M1196" i="2"/>
  <c r="L1196" i="2"/>
  <c r="K1196" i="2"/>
  <c r="J1196" i="2"/>
  <c r="I1196" i="2"/>
  <c r="S1195" i="2"/>
  <c r="R1195" i="2"/>
  <c r="Q1195" i="2"/>
  <c r="P1195" i="2"/>
  <c r="O1195" i="2"/>
  <c r="N1195" i="2"/>
  <c r="M1195" i="2"/>
  <c r="L1195" i="2"/>
  <c r="K1195" i="2"/>
  <c r="J1195" i="2"/>
  <c r="I1195" i="2"/>
  <c r="S1194" i="2"/>
  <c r="R1194" i="2"/>
  <c r="Q1194" i="2"/>
  <c r="P1194" i="2"/>
  <c r="O1194" i="2"/>
  <c r="N1194" i="2"/>
  <c r="M1194" i="2"/>
  <c r="L1194" i="2"/>
  <c r="K1194" i="2"/>
  <c r="J1194" i="2"/>
  <c r="I1194" i="2"/>
  <c r="S1193" i="2"/>
  <c r="R1193" i="2"/>
  <c r="Q1193" i="2"/>
  <c r="P1193" i="2"/>
  <c r="O1193" i="2"/>
  <c r="N1193" i="2"/>
  <c r="M1193" i="2"/>
  <c r="L1193" i="2"/>
  <c r="K1193" i="2"/>
  <c r="J1193" i="2"/>
  <c r="I1193" i="2"/>
  <c r="S1192" i="2"/>
  <c r="R1192" i="2"/>
  <c r="Q1192" i="2"/>
  <c r="P1192" i="2"/>
  <c r="O1192" i="2"/>
  <c r="N1192" i="2"/>
  <c r="M1192" i="2"/>
  <c r="L1192" i="2"/>
  <c r="K1192" i="2"/>
  <c r="J1192" i="2"/>
  <c r="I1192" i="2"/>
  <c r="S1191" i="2"/>
  <c r="R1191" i="2"/>
  <c r="Q1191" i="2"/>
  <c r="P1191" i="2"/>
  <c r="O1191" i="2"/>
  <c r="N1191" i="2"/>
  <c r="M1191" i="2"/>
  <c r="L1191" i="2"/>
  <c r="K1191" i="2"/>
  <c r="J1191" i="2"/>
  <c r="I1191" i="2"/>
  <c r="S1190" i="2"/>
  <c r="R1190" i="2"/>
  <c r="Q1190" i="2"/>
  <c r="P1190" i="2"/>
  <c r="O1190" i="2"/>
  <c r="N1190" i="2"/>
  <c r="M1190" i="2"/>
  <c r="L1190" i="2"/>
  <c r="K1190" i="2"/>
  <c r="J1190" i="2"/>
  <c r="I1190" i="2"/>
  <c r="S1189" i="2"/>
  <c r="R1189" i="2"/>
  <c r="Q1189" i="2"/>
  <c r="P1189" i="2"/>
  <c r="O1189" i="2"/>
  <c r="N1189" i="2"/>
  <c r="M1189" i="2"/>
  <c r="L1189" i="2"/>
  <c r="K1189" i="2"/>
  <c r="J1189" i="2"/>
  <c r="I1189" i="2"/>
  <c r="S1188" i="2"/>
  <c r="R1188" i="2"/>
  <c r="Q1188" i="2"/>
  <c r="P1188" i="2"/>
  <c r="O1188" i="2"/>
  <c r="N1188" i="2"/>
  <c r="M1188" i="2"/>
  <c r="L1188" i="2"/>
  <c r="K1188" i="2"/>
  <c r="J1188" i="2"/>
  <c r="I1188" i="2"/>
  <c r="S1187" i="2"/>
  <c r="R1187" i="2"/>
  <c r="Q1187" i="2"/>
  <c r="P1187" i="2"/>
  <c r="O1187" i="2"/>
  <c r="N1187" i="2"/>
  <c r="M1187" i="2"/>
  <c r="L1187" i="2"/>
  <c r="K1187" i="2"/>
  <c r="J1187" i="2"/>
  <c r="I1187" i="2"/>
  <c r="S1186" i="2"/>
  <c r="R1186" i="2"/>
  <c r="Q1186" i="2"/>
  <c r="P1186" i="2"/>
  <c r="O1186" i="2"/>
  <c r="N1186" i="2"/>
  <c r="M1186" i="2"/>
  <c r="L1186" i="2"/>
  <c r="K1186" i="2"/>
  <c r="J1186" i="2"/>
  <c r="I1186" i="2"/>
  <c r="S1185" i="2"/>
  <c r="R1185" i="2"/>
  <c r="Q1185" i="2"/>
  <c r="P1185" i="2"/>
  <c r="O1185" i="2"/>
  <c r="N1185" i="2"/>
  <c r="M1185" i="2"/>
  <c r="L1185" i="2"/>
  <c r="K1185" i="2"/>
  <c r="J1185" i="2"/>
  <c r="I1185" i="2"/>
  <c r="S1184" i="2"/>
  <c r="R1184" i="2"/>
  <c r="Q1184" i="2"/>
  <c r="P1184" i="2"/>
  <c r="O1184" i="2"/>
  <c r="N1184" i="2"/>
  <c r="M1184" i="2"/>
  <c r="L1184" i="2"/>
  <c r="K1184" i="2"/>
  <c r="J1184" i="2"/>
  <c r="I1184" i="2"/>
  <c r="S1183" i="2"/>
  <c r="R1183" i="2"/>
  <c r="Q1183" i="2"/>
  <c r="P1183" i="2"/>
  <c r="O1183" i="2"/>
  <c r="N1183" i="2"/>
  <c r="M1183" i="2"/>
  <c r="L1183" i="2"/>
  <c r="K1183" i="2"/>
  <c r="J1183" i="2"/>
  <c r="I1183" i="2"/>
  <c r="S1182" i="2"/>
  <c r="R1182" i="2"/>
  <c r="Q1182" i="2"/>
  <c r="P1182" i="2"/>
  <c r="O1182" i="2"/>
  <c r="N1182" i="2"/>
  <c r="M1182" i="2"/>
  <c r="L1182" i="2"/>
  <c r="K1182" i="2"/>
  <c r="J1182" i="2"/>
  <c r="I1182" i="2"/>
  <c r="S1181" i="2"/>
  <c r="R1181" i="2"/>
  <c r="Q1181" i="2"/>
  <c r="P1181" i="2"/>
  <c r="O1181" i="2"/>
  <c r="N1181" i="2"/>
  <c r="M1181" i="2"/>
  <c r="L1181" i="2"/>
  <c r="K1181" i="2"/>
  <c r="J1181" i="2"/>
  <c r="I1181" i="2"/>
  <c r="S1180" i="2"/>
  <c r="R1180" i="2"/>
  <c r="Q1180" i="2"/>
  <c r="P1180" i="2"/>
  <c r="O1180" i="2"/>
  <c r="N1180" i="2"/>
  <c r="M1180" i="2"/>
  <c r="L1180" i="2"/>
  <c r="K1180" i="2"/>
  <c r="J1180" i="2"/>
  <c r="I1180" i="2"/>
  <c r="S1179" i="2"/>
  <c r="R1179" i="2"/>
  <c r="Q1179" i="2"/>
  <c r="P1179" i="2"/>
  <c r="O1179" i="2"/>
  <c r="N1179" i="2"/>
  <c r="M1179" i="2"/>
  <c r="L1179" i="2"/>
  <c r="K1179" i="2"/>
  <c r="J1179" i="2"/>
  <c r="I1179" i="2"/>
  <c r="S1178" i="2"/>
  <c r="R1178" i="2"/>
  <c r="Q1178" i="2"/>
  <c r="P1178" i="2"/>
  <c r="O1178" i="2"/>
  <c r="N1178" i="2"/>
  <c r="M1178" i="2"/>
  <c r="L1178" i="2"/>
  <c r="K1178" i="2"/>
  <c r="J1178" i="2"/>
  <c r="I1178" i="2"/>
  <c r="S1177" i="2"/>
  <c r="R1177" i="2"/>
  <c r="Q1177" i="2"/>
  <c r="P1177" i="2"/>
  <c r="O1177" i="2"/>
  <c r="N1177" i="2"/>
  <c r="M1177" i="2"/>
  <c r="L1177" i="2"/>
  <c r="K1177" i="2"/>
  <c r="J1177" i="2"/>
  <c r="I1177" i="2"/>
  <c r="S1176" i="2"/>
  <c r="R1176" i="2"/>
  <c r="Q1176" i="2"/>
  <c r="P1176" i="2"/>
  <c r="O1176" i="2"/>
  <c r="N1176" i="2"/>
  <c r="M1176" i="2"/>
  <c r="L1176" i="2"/>
  <c r="K1176" i="2"/>
  <c r="J1176" i="2"/>
  <c r="I1176" i="2"/>
  <c r="S1175" i="2"/>
  <c r="R1175" i="2"/>
  <c r="Q1175" i="2"/>
  <c r="P1175" i="2"/>
  <c r="O1175" i="2"/>
  <c r="N1175" i="2"/>
  <c r="M1175" i="2"/>
  <c r="L1175" i="2"/>
  <c r="K1175" i="2"/>
  <c r="J1175" i="2"/>
  <c r="I1175" i="2"/>
  <c r="S1174" i="2"/>
  <c r="R1174" i="2"/>
  <c r="Q1174" i="2"/>
  <c r="P1174" i="2"/>
  <c r="O1174" i="2"/>
  <c r="N1174" i="2"/>
  <c r="M1174" i="2"/>
  <c r="L1174" i="2"/>
  <c r="K1174" i="2"/>
  <c r="J1174" i="2"/>
  <c r="I1174" i="2"/>
  <c r="S1173" i="2"/>
  <c r="R1173" i="2"/>
  <c r="Q1173" i="2"/>
  <c r="P1173" i="2"/>
  <c r="O1173" i="2"/>
  <c r="N1173" i="2"/>
  <c r="M1173" i="2"/>
  <c r="L1173" i="2"/>
  <c r="K1173" i="2"/>
  <c r="J1173" i="2"/>
  <c r="I1173" i="2"/>
  <c r="S1172" i="2"/>
  <c r="R1172" i="2"/>
  <c r="Q1172" i="2"/>
  <c r="P1172" i="2"/>
  <c r="O1172" i="2"/>
  <c r="N1172" i="2"/>
  <c r="M1172" i="2"/>
  <c r="L1172" i="2"/>
  <c r="K1172" i="2"/>
  <c r="J1172" i="2"/>
  <c r="I1172" i="2"/>
  <c r="S1171" i="2"/>
  <c r="R1171" i="2"/>
  <c r="Q1171" i="2"/>
  <c r="P1171" i="2"/>
  <c r="O1171" i="2"/>
  <c r="N1171" i="2"/>
  <c r="M1171" i="2"/>
  <c r="L1171" i="2"/>
  <c r="K1171" i="2"/>
  <c r="J1171" i="2"/>
  <c r="I1171" i="2"/>
  <c r="S1170" i="2"/>
  <c r="R1170" i="2"/>
  <c r="Q1170" i="2"/>
  <c r="P1170" i="2"/>
  <c r="O1170" i="2"/>
  <c r="N1170" i="2"/>
  <c r="M1170" i="2"/>
  <c r="L1170" i="2"/>
  <c r="K1170" i="2"/>
  <c r="J1170" i="2"/>
  <c r="I1170" i="2"/>
  <c r="S1169" i="2"/>
  <c r="R1169" i="2"/>
  <c r="Q1169" i="2"/>
  <c r="P1169" i="2"/>
  <c r="O1169" i="2"/>
  <c r="N1169" i="2"/>
  <c r="M1169" i="2"/>
  <c r="L1169" i="2"/>
  <c r="K1169" i="2"/>
  <c r="J1169" i="2"/>
  <c r="I1169" i="2"/>
  <c r="S1168" i="2"/>
  <c r="R1168" i="2"/>
  <c r="Q1168" i="2"/>
  <c r="P1168" i="2"/>
  <c r="O1168" i="2"/>
  <c r="N1168" i="2"/>
  <c r="M1168" i="2"/>
  <c r="L1168" i="2"/>
  <c r="K1168" i="2"/>
  <c r="J1168" i="2"/>
  <c r="I1168" i="2"/>
  <c r="S1167" i="2"/>
  <c r="R1167" i="2"/>
  <c r="Q1167" i="2"/>
  <c r="P1167" i="2"/>
  <c r="O1167" i="2"/>
  <c r="N1167" i="2"/>
  <c r="M1167" i="2"/>
  <c r="L1167" i="2"/>
  <c r="K1167" i="2"/>
  <c r="J1167" i="2"/>
  <c r="I1167" i="2"/>
  <c r="S1166" i="2"/>
  <c r="R1166" i="2"/>
  <c r="Q1166" i="2"/>
  <c r="P1166" i="2"/>
  <c r="O1166" i="2"/>
  <c r="N1166" i="2"/>
  <c r="M1166" i="2"/>
  <c r="L1166" i="2"/>
  <c r="K1166" i="2"/>
  <c r="J1166" i="2"/>
  <c r="I1166" i="2"/>
  <c r="S1165" i="2"/>
  <c r="R1165" i="2"/>
  <c r="Q1165" i="2"/>
  <c r="P1165" i="2"/>
  <c r="O1165" i="2"/>
  <c r="N1165" i="2"/>
  <c r="M1165" i="2"/>
  <c r="L1165" i="2"/>
  <c r="K1165" i="2"/>
  <c r="J1165" i="2"/>
  <c r="I1165" i="2"/>
  <c r="S1164" i="2"/>
  <c r="R1164" i="2"/>
  <c r="Q1164" i="2"/>
  <c r="P1164" i="2"/>
  <c r="O1164" i="2"/>
  <c r="N1164" i="2"/>
  <c r="M1164" i="2"/>
  <c r="L1164" i="2"/>
  <c r="K1164" i="2"/>
  <c r="J1164" i="2"/>
  <c r="I1164" i="2"/>
  <c r="S1163" i="2"/>
  <c r="R1163" i="2"/>
  <c r="Q1163" i="2"/>
  <c r="P1163" i="2"/>
  <c r="O1163" i="2"/>
  <c r="N1163" i="2"/>
  <c r="M1163" i="2"/>
  <c r="L1163" i="2"/>
  <c r="K1163" i="2"/>
  <c r="J1163" i="2"/>
  <c r="I1163" i="2"/>
  <c r="S1162" i="2"/>
  <c r="R1162" i="2"/>
  <c r="Q1162" i="2"/>
  <c r="P1162" i="2"/>
  <c r="O1162" i="2"/>
  <c r="N1162" i="2"/>
  <c r="M1162" i="2"/>
  <c r="L1162" i="2"/>
  <c r="K1162" i="2"/>
  <c r="J1162" i="2"/>
  <c r="I1162" i="2"/>
  <c r="S1161" i="2"/>
  <c r="R1161" i="2"/>
  <c r="Q1161" i="2"/>
  <c r="P1161" i="2"/>
  <c r="O1161" i="2"/>
  <c r="N1161" i="2"/>
  <c r="M1161" i="2"/>
  <c r="L1161" i="2"/>
  <c r="K1161" i="2"/>
  <c r="J1161" i="2"/>
  <c r="I1161" i="2"/>
  <c r="S1160" i="2"/>
  <c r="R1160" i="2"/>
  <c r="Q1160" i="2"/>
  <c r="P1160" i="2"/>
  <c r="O1160" i="2"/>
  <c r="N1160" i="2"/>
  <c r="M1160" i="2"/>
  <c r="L1160" i="2"/>
  <c r="K1160" i="2"/>
  <c r="J1160" i="2"/>
  <c r="I1160" i="2"/>
  <c r="S1159" i="2"/>
  <c r="R1159" i="2"/>
  <c r="Q1159" i="2"/>
  <c r="P1159" i="2"/>
  <c r="O1159" i="2"/>
  <c r="N1159" i="2"/>
  <c r="M1159" i="2"/>
  <c r="L1159" i="2"/>
  <c r="K1159" i="2"/>
  <c r="J1159" i="2"/>
  <c r="I1159" i="2"/>
  <c r="S1158" i="2"/>
  <c r="R1158" i="2"/>
  <c r="Q1158" i="2"/>
  <c r="P1158" i="2"/>
  <c r="O1158" i="2"/>
  <c r="N1158" i="2"/>
  <c r="M1158" i="2"/>
  <c r="L1158" i="2"/>
  <c r="K1158" i="2"/>
  <c r="J1158" i="2"/>
  <c r="I1158" i="2"/>
  <c r="S1157" i="2"/>
  <c r="R1157" i="2"/>
  <c r="Q1157" i="2"/>
  <c r="P1157" i="2"/>
  <c r="O1157" i="2"/>
  <c r="N1157" i="2"/>
  <c r="M1157" i="2"/>
  <c r="L1157" i="2"/>
  <c r="K1157" i="2"/>
  <c r="J1157" i="2"/>
  <c r="I1157" i="2"/>
  <c r="S1156" i="2"/>
  <c r="R1156" i="2"/>
  <c r="Q1156" i="2"/>
  <c r="P1156" i="2"/>
  <c r="O1156" i="2"/>
  <c r="N1156" i="2"/>
  <c r="M1156" i="2"/>
  <c r="L1156" i="2"/>
  <c r="K1156" i="2"/>
  <c r="J1156" i="2"/>
  <c r="I1156" i="2"/>
  <c r="S1155" i="2"/>
  <c r="R1155" i="2"/>
  <c r="Q1155" i="2"/>
  <c r="P1155" i="2"/>
  <c r="O1155" i="2"/>
  <c r="N1155" i="2"/>
  <c r="M1155" i="2"/>
  <c r="L1155" i="2"/>
  <c r="K1155" i="2"/>
  <c r="J1155" i="2"/>
  <c r="I1155" i="2"/>
  <c r="S1154" i="2"/>
  <c r="R1154" i="2"/>
  <c r="Q1154" i="2"/>
  <c r="P1154" i="2"/>
  <c r="O1154" i="2"/>
  <c r="N1154" i="2"/>
  <c r="M1154" i="2"/>
  <c r="L1154" i="2"/>
  <c r="K1154" i="2"/>
  <c r="J1154" i="2"/>
  <c r="I1154" i="2"/>
  <c r="S1153" i="2"/>
  <c r="R1153" i="2"/>
  <c r="Q1153" i="2"/>
  <c r="P1153" i="2"/>
  <c r="O1153" i="2"/>
  <c r="N1153" i="2"/>
  <c r="M1153" i="2"/>
  <c r="L1153" i="2"/>
  <c r="K1153" i="2"/>
  <c r="J1153" i="2"/>
  <c r="I1153" i="2"/>
  <c r="S1152" i="2"/>
  <c r="R1152" i="2"/>
  <c r="Q1152" i="2"/>
  <c r="P1152" i="2"/>
  <c r="O1152" i="2"/>
  <c r="N1152" i="2"/>
  <c r="M1152" i="2"/>
  <c r="L1152" i="2"/>
  <c r="K1152" i="2"/>
  <c r="J1152" i="2"/>
  <c r="I1152" i="2"/>
  <c r="S1151" i="2"/>
  <c r="R1151" i="2"/>
  <c r="Q1151" i="2"/>
  <c r="P1151" i="2"/>
  <c r="O1151" i="2"/>
  <c r="N1151" i="2"/>
  <c r="M1151" i="2"/>
  <c r="L1151" i="2"/>
  <c r="K1151" i="2"/>
  <c r="J1151" i="2"/>
  <c r="I1151" i="2"/>
  <c r="S1150" i="2"/>
  <c r="R1150" i="2"/>
  <c r="Q1150" i="2"/>
  <c r="P1150" i="2"/>
  <c r="O1150" i="2"/>
  <c r="N1150" i="2"/>
  <c r="M1150" i="2"/>
  <c r="L1150" i="2"/>
  <c r="K1150" i="2"/>
  <c r="J1150" i="2"/>
  <c r="I1150" i="2"/>
  <c r="S1149" i="2"/>
  <c r="R1149" i="2"/>
  <c r="Q1149" i="2"/>
  <c r="P1149" i="2"/>
  <c r="O1149" i="2"/>
  <c r="N1149" i="2"/>
  <c r="M1149" i="2"/>
  <c r="L1149" i="2"/>
  <c r="K1149" i="2"/>
  <c r="J1149" i="2"/>
  <c r="I1149" i="2"/>
  <c r="S1148" i="2"/>
  <c r="R1148" i="2"/>
  <c r="Q1148" i="2"/>
  <c r="P1148" i="2"/>
  <c r="O1148" i="2"/>
  <c r="N1148" i="2"/>
  <c r="M1148" i="2"/>
  <c r="L1148" i="2"/>
  <c r="K1148" i="2"/>
  <c r="J1148" i="2"/>
  <c r="I1148" i="2"/>
  <c r="S1147" i="2"/>
  <c r="R1147" i="2"/>
  <c r="Q1147" i="2"/>
  <c r="P1147" i="2"/>
  <c r="O1147" i="2"/>
  <c r="N1147" i="2"/>
  <c r="M1147" i="2"/>
  <c r="L1147" i="2"/>
  <c r="K1147" i="2"/>
  <c r="J1147" i="2"/>
  <c r="I1147" i="2"/>
  <c r="S1146" i="2"/>
  <c r="R1146" i="2"/>
  <c r="Q1146" i="2"/>
  <c r="P1146" i="2"/>
  <c r="O1146" i="2"/>
  <c r="N1146" i="2"/>
  <c r="M1146" i="2"/>
  <c r="L1146" i="2"/>
  <c r="K1146" i="2"/>
  <c r="J1146" i="2"/>
  <c r="I1146" i="2"/>
  <c r="S1145" i="2"/>
  <c r="R1145" i="2"/>
  <c r="Q1145" i="2"/>
  <c r="P1145" i="2"/>
  <c r="O1145" i="2"/>
  <c r="N1145" i="2"/>
  <c r="M1145" i="2"/>
  <c r="L1145" i="2"/>
  <c r="K1145" i="2"/>
  <c r="J1145" i="2"/>
  <c r="I1145" i="2"/>
  <c r="S1144" i="2"/>
  <c r="R1144" i="2"/>
  <c r="Q1144" i="2"/>
  <c r="P1144" i="2"/>
  <c r="O1144" i="2"/>
  <c r="N1144" i="2"/>
  <c r="M1144" i="2"/>
  <c r="L1144" i="2"/>
  <c r="K1144" i="2"/>
  <c r="J1144" i="2"/>
  <c r="I1144" i="2"/>
  <c r="S1143" i="2"/>
  <c r="R1143" i="2"/>
  <c r="Q1143" i="2"/>
  <c r="P1143" i="2"/>
  <c r="O1143" i="2"/>
  <c r="N1143" i="2"/>
  <c r="M1143" i="2"/>
  <c r="L1143" i="2"/>
  <c r="K1143" i="2"/>
  <c r="J1143" i="2"/>
  <c r="I1143" i="2"/>
  <c r="S1142" i="2"/>
  <c r="R1142" i="2"/>
  <c r="Q1142" i="2"/>
  <c r="P1142" i="2"/>
  <c r="O1142" i="2"/>
  <c r="N1142" i="2"/>
  <c r="M1142" i="2"/>
  <c r="L1142" i="2"/>
  <c r="K1142" i="2"/>
  <c r="J1142" i="2"/>
  <c r="I1142" i="2"/>
  <c r="S1141" i="2"/>
  <c r="R1141" i="2"/>
  <c r="Q1141" i="2"/>
  <c r="P1141" i="2"/>
  <c r="O1141" i="2"/>
  <c r="N1141" i="2"/>
  <c r="M1141" i="2"/>
  <c r="L1141" i="2"/>
  <c r="K1141" i="2"/>
  <c r="J1141" i="2"/>
  <c r="I1141" i="2"/>
  <c r="S1140" i="2"/>
  <c r="R1140" i="2"/>
  <c r="Q1140" i="2"/>
  <c r="P1140" i="2"/>
  <c r="O1140" i="2"/>
  <c r="N1140" i="2"/>
  <c r="M1140" i="2"/>
  <c r="L1140" i="2"/>
  <c r="K1140" i="2"/>
  <c r="J1140" i="2"/>
  <c r="I1140" i="2"/>
  <c r="S1139" i="2"/>
  <c r="R1139" i="2"/>
  <c r="Q1139" i="2"/>
  <c r="P1139" i="2"/>
  <c r="O1139" i="2"/>
  <c r="N1139" i="2"/>
  <c r="M1139" i="2"/>
  <c r="L1139" i="2"/>
  <c r="K1139" i="2"/>
  <c r="J1139" i="2"/>
  <c r="I1139" i="2"/>
  <c r="S1138" i="2"/>
  <c r="R1138" i="2"/>
  <c r="Q1138" i="2"/>
  <c r="P1138" i="2"/>
  <c r="O1138" i="2"/>
  <c r="N1138" i="2"/>
  <c r="M1138" i="2"/>
  <c r="L1138" i="2"/>
  <c r="K1138" i="2"/>
  <c r="J1138" i="2"/>
  <c r="I1138" i="2"/>
  <c r="S1137" i="2"/>
  <c r="R1137" i="2"/>
  <c r="Q1137" i="2"/>
  <c r="P1137" i="2"/>
  <c r="O1137" i="2"/>
  <c r="N1137" i="2"/>
  <c r="M1137" i="2"/>
  <c r="L1137" i="2"/>
  <c r="K1137" i="2"/>
  <c r="J1137" i="2"/>
  <c r="I1137" i="2"/>
  <c r="S1136" i="2"/>
  <c r="R1136" i="2"/>
  <c r="Q1136" i="2"/>
  <c r="P1136" i="2"/>
  <c r="O1136" i="2"/>
  <c r="N1136" i="2"/>
  <c r="M1136" i="2"/>
  <c r="L1136" i="2"/>
  <c r="K1136" i="2"/>
  <c r="J1136" i="2"/>
  <c r="I1136" i="2"/>
  <c r="S1135" i="2"/>
  <c r="R1135" i="2"/>
  <c r="Q1135" i="2"/>
  <c r="P1135" i="2"/>
  <c r="O1135" i="2"/>
  <c r="N1135" i="2"/>
  <c r="M1135" i="2"/>
  <c r="L1135" i="2"/>
  <c r="K1135" i="2"/>
  <c r="J1135" i="2"/>
  <c r="I1135" i="2"/>
  <c r="S1134" i="2"/>
  <c r="R1134" i="2"/>
  <c r="Q1134" i="2"/>
  <c r="P1134" i="2"/>
  <c r="O1134" i="2"/>
  <c r="N1134" i="2"/>
  <c r="M1134" i="2"/>
  <c r="L1134" i="2"/>
  <c r="K1134" i="2"/>
  <c r="J1134" i="2"/>
  <c r="I1134" i="2"/>
  <c r="S1133" i="2"/>
  <c r="R1133" i="2"/>
  <c r="Q1133" i="2"/>
  <c r="P1133" i="2"/>
  <c r="O1133" i="2"/>
  <c r="N1133" i="2"/>
  <c r="M1133" i="2"/>
  <c r="L1133" i="2"/>
  <c r="K1133" i="2"/>
  <c r="J1133" i="2"/>
  <c r="I1133" i="2"/>
  <c r="S1132" i="2"/>
  <c r="R1132" i="2"/>
  <c r="Q1132" i="2"/>
  <c r="P1132" i="2"/>
  <c r="O1132" i="2"/>
  <c r="N1132" i="2"/>
  <c r="M1132" i="2"/>
  <c r="L1132" i="2"/>
  <c r="K1132" i="2"/>
  <c r="J1132" i="2"/>
  <c r="I1132" i="2"/>
  <c r="S1131" i="2"/>
  <c r="R1131" i="2"/>
  <c r="Q1131" i="2"/>
  <c r="P1131" i="2"/>
  <c r="O1131" i="2"/>
  <c r="N1131" i="2"/>
  <c r="M1131" i="2"/>
  <c r="L1131" i="2"/>
  <c r="K1131" i="2"/>
  <c r="J1131" i="2"/>
  <c r="I1131" i="2"/>
  <c r="S1130" i="2"/>
  <c r="R1130" i="2"/>
  <c r="Q1130" i="2"/>
  <c r="P1130" i="2"/>
  <c r="O1130" i="2"/>
  <c r="N1130" i="2"/>
  <c r="M1130" i="2"/>
  <c r="L1130" i="2"/>
  <c r="K1130" i="2"/>
  <c r="J1130" i="2"/>
  <c r="I1130" i="2"/>
  <c r="S1129" i="2"/>
  <c r="R1129" i="2"/>
  <c r="Q1129" i="2"/>
  <c r="P1129" i="2"/>
  <c r="O1129" i="2"/>
  <c r="N1129" i="2"/>
  <c r="M1129" i="2"/>
  <c r="L1129" i="2"/>
  <c r="K1129" i="2"/>
  <c r="J1129" i="2"/>
  <c r="I1129" i="2"/>
  <c r="S1128" i="2"/>
  <c r="R1128" i="2"/>
  <c r="Q1128" i="2"/>
  <c r="P1128" i="2"/>
  <c r="O1128" i="2"/>
  <c r="N1128" i="2"/>
  <c r="M1128" i="2"/>
  <c r="L1128" i="2"/>
  <c r="K1128" i="2"/>
  <c r="J1128" i="2"/>
  <c r="I1128" i="2"/>
  <c r="S1127" i="2"/>
  <c r="R1127" i="2"/>
  <c r="Q1127" i="2"/>
  <c r="P1127" i="2"/>
  <c r="O1127" i="2"/>
  <c r="N1127" i="2"/>
  <c r="M1127" i="2"/>
  <c r="L1127" i="2"/>
  <c r="K1127" i="2"/>
  <c r="J1127" i="2"/>
  <c r="I1127" i="2"/>
  <c r="S1126" i="2"/>
  <c r="R1126" i="2"/>
  <c r="Q1126" i="2"/>
  <c r="P1126" i="2"/>
  <c r="O1126" i="2"/>
  <c r="N1126" i="2"/>
  <c r="M1126" i="2"/>
  <c r="L1126" i="2"/>
  <c r="K1126" i="2"/>
  <c r="J1126" i="2"/>
  <c r="I1126" i="2"/>
  <c r="S1125" i="2"/>
  <c r="R1125" i="2"/>
  <c r="Q1125" i="2"/>
  <c r="P1125" i="2"/>
  <c r="O1125" i="2"/>
  <c r="N1125" i="2"/>
  <c r="M1125" i="2"/>
  <c r="L1125" i="2"/>
  <c r="K1125" i="2"/>
  <c r="J1125" i="2"/>
  <c r="I1125" i="2"/>
  <c r="S1124" i="2"/>
  <c r="R1124" i="2"/>
  <c r="Q1124" i="2"/>
  <c r="P1124" i="2"/>
  <c r="O1124" i="2"/>
  <c r="N1124" i="2"/>
  <c r="M1124" i="2"/>
  <c r="L1124" i="2"/>
  <c r="K1124" i="2"/>
  <c r="J1124" i="2"/>
  <c r="I1124" i="2"/>
  <c r="S1123" i="2"/>
  <c r="R1123" i="2"/>
  <c r="Q1123" i="2"/>
  <c r="P1123" i="2"/>
  <c r="O1123" i="2"/>
  <c r="N1123" i="2"/>
  <c r="M1123" i="2"/>
  <c r="L1123" i="2"/>
  <c r="K1123" i="2"/>
  <c r="J1123" i="2"/>
  <c r="I1123" i="2"/>
  <c r="S1122" i="2"/>
  <c r="R1122" i="2"/>
  <c r="Q1122" i="2"/>
  <c r="P1122" i="2"/>
  <c r="O1122" i="2"/>
  <c r="N1122" i="2"/>
  <c r="M1122" i="2"/>
  <c r="L1122" i="2"/>
  <c r="K1122" i="2"/>
  <c r="J1122" i="2"/>
  <c r="I1122" i="2"/>
  <c r="S1121" i="2"/>
  <c r="R1121" i="2"/>
  <c r="Q1121" i="2"/>
  <c r="P1121" i="2"/>
  <c r="O1121" i="2"/>
  <c r="N1121" i="2"/>
  <c r="M1121" i="2"/>
  <c r="L1121" i="2"/>
  <c r="K1121" i="2"/>
  <c r="J1121" i="2"/>
  <c r="I1121" i="2"/>
  <c r="S1120" i="2"/>
  <c r="R1120" i="2"/>
  <c r="Q1120" i="2"/>
  <c r="P1120" i="2"/>
  <c r="O1120" i="2"/>
  <c r="N1120" i="2"/>
  <c r="M1120" i="2"/>
  <c r="L1120" i="2"/>
  <c r="K1120" i="2"/>
  <c r="J1120" i="2"/>
  <c r="I1120" i="2"/>
  <c r="S1119" i="2"/>
  <c r="R1119" i="2"/>
  <c r="Q1119" i="2"/>
  <c r="P1119" i="2"/>
  <c r="O1119" i="2"/>
  <c r="N1119" i="2"/>
  <c r="M1119" i="2"/>
  <c r="L1119" i="2"/>
  <c r="K1119" i="2"/>
  <c r="J1119" i="2"/>
  <c r="I1119" i="2"/>
  <c r="S1118" i="2"/>
  <c r="R1118" i="2"/>
  <c r="Q1118" i="2"/>
  <c r="P1118" i="2"/>
  <c r="O1118" i="2"/>
  <c r="N1118" i="2"/>
  <c r="M1118" i="2"/>
  <c r="L1118" i="2"/>
  <c r="K1118" i="2"/>
  <c r="J1118" i="2"/>
  <c r="I1118" i="2"/>
  <c r="S1117" i="2"/>
  <c r="R1117" i="2"/>
  <c r="Q1117" i="2"/>
  <c r="P1117" i="2"/>
  <c r="O1117" i="2"/>
  <c r="N1117" i="2"/>
  <c r="M1117" i="2"/>
  <c r="L1117" i="2"/>
  <c r="K1117" i="2"/>
  <c r="J1117" i="2"/>
  <c r="I1117" i="2"/>
  <c r="S1116" i="2"/>
  <c r="R1116" i="2"/>
  <c r="Q1116" i="2"/>
  <c r="P1116" i="2"/>
  <c r="O1116" i="2"/>
  <c r="N1116" i="2"/>
  <c r="M1116" i="2"/>
  <c r="L1116" i="2"/>
  <c r="K1116" i="2"/>
  <c r="J1116" i="2"/>
  <c r="I1116" i="2"/>
  <c r="S1115" i="2"/>
  <c r="R1115" i="2"/>
  <c r="Q1115" i="2"/>
  <c r="P1115" i="2"/>
  <c r="O1115" i="2"/>
  <c r="N1115" i="2"/>
  <c r="M1115" i="2"/>
  <c r="L1115" i="2"/>
  <c r="K1115" i="2"/>
  <c r="J1115" i="2"/>
  <c r="I1115" i="2"/>
  <c r="S1114" i="2"/>
  <c r="R1114" i="2"/>
  <c r="Q1114" i="2"/>
  <c r="P1114" i="2"/>
  <c r="O1114" i="2"/>
  <c r="N1114" i="2"/>
  <c r="M1114" i="2"/>
  <c r="L1114" i="2"/>
  <c r="K1114" i="2"/>
  <c r="J1114" i="2"/>
  <c r="I1114" i="2"/>
  <c r="S1113" i="2"/>
  <c r="R1113" i="2"/>
  <c r="Q1113" i="2"/>
  <c r="P1113" i="2"/>
  <c r="O1113" i="2"/>
  <c r="N1113" i="2"/>
  <c r="M1113" i="2"/>
  <c r="L1113" i="2"/>
  <c r="K1113" i="2"/>
  <c r="J1113" i="2"/>
  <c r="I1113" i="2"/>
  <c r="S1112" i="2"/>
  <c r="R1112" i="2"/>
  <c r="Q1112" i="2"/>
  <c r="P1112" i="2"/>
  <c r="O1112" i="2"/>
  <c r="N1112" i="2"/>
  <c r="M1112" i="2"/>
  <c r="L1112" i="2"/>
  <c r="K1112" i="2"/>
  <c r="J1112" i="2"/>
  <c r="I1112" i="2"/>
  <c r="S1111" i="2"/>
  <c r="R1111" i="2"/>
  <c r="Q1111" i="2"/>
  <c r="P1111" i="2"/>
  <c r="O1111" i="2"/>
  <c r="N1111" i="2"/>
  <c r="M1111" i="2"/>
  <c r="L1111" i="2"/>
  <c r="K1111" i="2"/>
  <c r="J1111" i="2"/>
  <c r="I1111" i="2"/>
  <c r="S1110" i="2"/>
  <c r="R1110" i="2"/>
  <c r="Q1110" i="2"/>
  <c r="P1110" i="2"/>
  <c r="O1110" i="2"/>
  <c r="N1110" i="2"/>
  <c r="M1110" i="2"/>
  <c r="L1110" i="2"/>
  <c r="K1110" i="2"/>
  <c r="J1110" i="2"/>
  <c r="I1110" i="2"/>
  <c r="S1109" i="2"/>
  <c r="R1109" i="2"/>
  <c r="Q1109" i="2"/>
  <c r="P1109" i="2"/>
  <c r="O1109" i="2"/>
  <c r="N1109" i="2"/>
  <c r="M1109" i="2"/>
  <c r="L1109" i="2"/>
  <c r="K1109" i="2"/>
  <c r="J1109" i="2"/>
  <c r="I1109" i="2"/>
  <c r="S1108" i="2"/>
  <c r="R1108" i="2"/>
  <c r="Q1108" i="2"/>
  <c r="P1108" i="2"/>
  <c r="O1108" i="2"/>
  <c r="N1108" i="2"/>
  <c r="M1108" i="2"/>
  <c r="L1108" i="2"/>
  <c r="K1108" i="2"/>
  <c r="J1108" i="2"/>
  <c r="I1108" i="2"/>
  <c r="S1107" i="2"/>
  <c r="R1107" i="2"/>
  <c r="Q1107" i="2"/>
  <c r="P1107" i="2"/>
  <c r="O1107" i="2"/>
  <c r="N1107" i="2"/>
  <c r="M1107" i="2"/>
  <c r="L1107" i="2"/>
  <c r="K1107" i="2"/>
  <c r="J1107" i="2"/>
  <c r="I1107" i="2"/>
  <c r="S1106" i="2"/>
  <c r="R1106" i="2"/>
  <c r="Q1106" i="2"/>
  <c r="P1106" i="2"/>
  <c r="O1106" i="2"/>
  <c r="N1106" i="2"/>
  <c r="M1106" i="2"/>
  <c r="L1106" i="2"/>
  <c r="K1106" i="2"/>
  <c r="J1106" i="2"/>
  <c r="I1106" i="2"/>
  <c r="S1105" i="2"/>
  <c r="R1105" i="2"/>
  <c r="Q1105" i="2"/>
  <c r="P1105" i="2"/>
  <c r="O1105" i="2"/>
  <c r="N1105" i="2"/>
  <c r="M1105" i="2"/>
  <c r="L1105" i="2"/>
  <c r="K1105" i="2"/>
  <c r="J1105" i="2"/>
  <c r="I1105" i="2"/>
  <c r="S1104" i="2"/>
  <c r="R1104" i="2"/>
  <c r="Q1104" i="2"/>
  <c r="P1104" i="2"/>
  <c r="O1104" i="2"/>
  <c r="N1104" i="2"/>
  <c r="M1104" i="2"/>
  <c r="L1104" i="2"/>
  <c r="K1104" i="2"/>
  <c r="J1104" i="2"/>
  <c r="I1104" i="2"/>
  <c r="S1103" i="2"/>
  <c r="R1103" i="2"/>
  <c r="Q1103" i="2"/>
  <c r="P1103" i="2"/>
  <c r="O1103" i="2"/>
  <c r="N1103" i="2"/>
  <c r="M1103" i="2"/>
  <c r="L1103" i="2"/>
  <c r="K1103" i="2"/>
  <c r="J1103" i="2"/>
  <c r="I1103" i="2"/>
  <c r="S1102" i="2"/>
  <c r="R1102" i="2"/>
  <c r="Q1102" i="2"/>
  <c r="P1102" i="2"/>
  <c r="O1102" i="2"/>
  <c r="N1102" i="2"/>
  <c r="M1102" i="2"/>
  <c r="L1102" i="2"/>
  <c r="K1102" i="2"/>
  <c r="J1102" i="2"/>
  <c r="I1102" i="2"/>
  <c r="S1101" i="2"/>
  <c r="R1101" i="2"/>
  <c r="Q1101" i="2"/>
  <c r="P1101" i="2"/>
  <c r="O1101" i="2"/>
  <c r="N1101" i="2"/>
  <c r="M1101" i="2"/>
  <c r="L1101" i="2"/>
  <c r="K1101" i="2"/>
  <c r="J1101" i="2"/>
  <c r="I1101" i="2"/>
  <c r="S1100" i="2"/>
  <c r="R1100" i="2"/>
  <c r="Q1100" i="2"/>
  <c r="P1100" i="2"/>
  <c r="O1100" i="2"/>
  <c r="N1100" i="2"/>
  <c r="M1100" i="2"/>
  <c r="L1100" i="2"/>
  <c r="K1100" i="2"/>
  <c r="J1100" i="2"/>
  <c r="I1100" i="2"/>
  <c r="S1099" i="2"/>
  <c r="R1099" i="2"/>
  <c r="Q1099" i="2"/>
  <c r="P1099" i="2"/>
  <c r="O1099" i="2"/>
  <c r="N1099" i="2"/>
  <c r="M1099" i="2"/>
  <c r="L1099" i="2"/>
  <c r="K1099" i="2"/>
  <c r="J1099" i="2"/>
  <c r="I1099" i="2"/>
  <c r="S1098" i="2"/>
  <c r="R1098" i="2"/>
  <c r="Q1098" i="2"/>
  <c r="P1098" i="2"/>
  <c r="O1098" i="2"/>
  <c r="N1098" i="2"/>
  <c r="M1098" i="2"/>
  <c r="L1098" i="2"/>
  <c r="K1098" i="2"/>
  <c r="J1098" i="2"/>
  <c r="I1098" i="2"/>
  <c r="S1097" i="2"/>
  <c r="R1097" i="2"/>
  <c r="Q1097" i="2"/>
  <c r="P1097" i="2"/>
  <c r="O1097" i="2"/>
  <c r="N1097" i="2"/>
  <c r="M1097" i="2"/>
  <c r="L1097" i="2"/>
  <c r="K1097" i="2"/>
  <c r="J1097" i="2"/>
  <c r="I1097" i="2"/>
  <c r="S1096" i="2"/>
  <c r="R1096" i="2"/>
  <c r="Q1096" i="2"/>
  <c r="P1096" i="2"/>
  <c r="O1096" i="2"/>
  <c r="N1096" i="2"/>
  <c r="M1096" i="2"/>
  <c r="L1096" i="2"/>
  <c r="K1096" i="2"/>
  <c r="J1096" i="2"/>
  <c r="I1096" i="2"/>
  <c r="S1095" i="2"/>
  <c r="R1095" i="2"/>
  <c r="Q1095" i="2"/>
  <c r="P1095" i="2"/>
  <c r="O1095" i="2"/>
  <c r="N1095" i="2"/>
  <c r="M1095" i="2"/>
  <c r="L1095" i="2"/>
  <c r="K1095" i="2"/>
  <c r="J1095" i="2"/>
  <c r="I1095" i="2"/>
  <c r="S1094" i="2"/>
  <c r="R1094" i="2"/>
  <c r="Q1094" i="2"/>
  <c r="P1094" i="2"/>
  <c r="O1094" i="2"/>
  <c r="N1094" i="2"/>
  <c r="M1094" i="2"/>
  <c r="L1094" i="2"/>
  <c r="K1094" i="2"/>
  <c r="J1094" i="2"/>
  <c r="I1094" i="2"/>
  <c r="S1093" i="2"/>
  <c r="R1093" i="2"/>
  <c r="Q1093" i="2"/>
  <c r="P1093" i="2"/>
  <c r="O1093" i="2"/>
  <c r="N1093" i="2"/>
  <c r="M1093" i="2"/>
  <c r="L1093" i="2"/>
  <c r="K1093" i="2"/>
  <c r="J1093" i="2"/>
  <c r="I1093" i="2"/>
  <c r="S1092" i="2"/>
  <c r="R1092" i="2"/>
  <c r="Q1092" i="2"/>
  <c r="P1092" i="2"/>
  <c r="O1092" i="2"/>
  <c r="N1092" i="2"/>
  <c r="M1092" i="2"/>
  <c r="L1092" i="2"/>
  <c r="K1092" i="2"/>
  <c r="J1092" i="2"/>
  <c r="I1092" i="2"/>
  <c r="S1091" i="2"/>
  <c r="R1091" i="2"/>
  <c r="Q1091" i="2"/>
  <c r="P1091" i="2"/>
  <c r="O1091" i="2"/>
  <c r="N1091" i="2"/>
  <c r="M1091" i="2"/>
  <c r="L1091" i="2"/>
  <c r="K1091" i="2"/>
  <c r="J1091" i="2"/>
  <c r="I1091" i="2"/>
  <c r="S1090" i="2"/>
  <c r="R1090" i="2"/>
  <c r="Q1090" i="2"/>
  <c r="P1090" i="2"/>
  <c r="O1090" i="2"/>
  <c r="N1090" i="2"/>
  <c r="M1090" i="2"/>
  <c r="L1090" i="2"/>
  <c r="K1090" i="2"/>
  <c r="J1090" i="2"/>
  <c r="I1090" i="2"/>
  <c r="S1089" i="2"/>
  <c r="R1089" i="2"/>
  <c r="Q1089" i="2"/>
  <c r="P1089" i="2"/>
  <c r="O1089" i="2"/>
  <c r="N1089" i="2"/>
  <c r="M1089" i="2"/>
  <c r="L1089" i="2"/>
  <c r="K1089" i="2"/>
  <c r="J1089" i="2"/>
  <c r="I1089" i="2"/>
  <c r="S1088" i="2"/>
  <c r="R1088" i="2"/>
  <c r="Q1088" i="2"/>
  <c r="P1088" i="2"/>
  <c r="O1088" i="2"/>
  <c r="N1088" i="2"/>
  <c r="M1088" i="2"/>
  <c r="L1088" i="2"/>
  <c r="K1088" i="2"/>
  <c r="J1088" i="2"/>
  <c r="I1088" i="2"/>
  <c r="S1087" i="2"/>
  <c r="R1087" i="2"/>
  <c r="Q1087" i="2"/>
  <c r="P1087" i="2"/>
  <c r="O1087" i="2"/>
  <c r="N1087" i="2"/>
  <c r="M1087" i="2"/>
  <c r="L1087" i="2"/>
  <c r="K1087" i="2"/>
  <c r="J1087" i="2"/>
  <c r="I1087" i="2"/>
  <c r="S1086" i="2"/>
  <c r="R1086" i="2"/>
  <c r="Q1086" i="2"/>
  <c r="P1086" i="2"/>
  <c r="O1086" i="2"/>
  <c r="N1086" i="2"/>
  <c r="M1086" i="2"/>
  <c r="L1086" i="2"/>
  <c r="K1086" i="2"/>
  <c r="J1086" i="2"/>
  <c r="I1086" i="2"/>
  <c r="S1085" i="2"/>
  <c r="R1085" i="2"/>
  <c r="Q1085" i="2"/>
  <c r="P1085" i="2"/>
  <c r="O1085" i="2"/>
  <c r="N1085" i="2"/>
  <c r="M1085" i="2"/>
  <c r="L1085" i="2"/>
  <c r="K1085" i="2"/>
  <c r="J1085" i="2"/>
  <c r="I1085" i="2"/>
  <c r="S1084" i="2"/>
  <c r="R1084" i="2"/>
  <c r="Q1084" i="2"/>
  <c r="P1084" i="2"/>
  <c r="O1084" i="2"/>
  <c r="N1084" i="2"/>
  <c r="M1084" i="2"/>
  <c r="L1084" i="2"/>
  <c r="K1084" i="2"/>
  <c r="J1084" i="2"/>
  <c r="I1084" i="2"/>
  <c r="S1083" i="2"/>
  <c r="R1083" i="2"/>
  <c r="Q1083" i="2"/>
  <c r="P1083" i="2"/>
  <c r="O1083" i="2"/>
  <c r="N1083" i="2"/>
  <c r="M1083" i="2"/>
  <c r="L1083" i="2"/>
  <c r="K1083" i="2"/>
  <c r="J1083" i="2"/>
  <c r="I1083" i="2"/>
  <c r="S1082" i="2"/>
  <c r="R1082" i="2"/>
  <c r="Q1082" i="2"/>
  <c r="P1082" i="2"/>
  <c r="O1082" i="2"/>
  <c r="N1082" i="2"/>
  <c r="M1082" i="2"/>
  <c r="L1082" i="2"/>
  <c r="K1082" i="2"/>
  <c r="J1082" i="2"/>
  <c r="I1082" i="2"/>
  <c r="S1081" i="2"/>
  <c r="R1081" i="2"/>
  <c r="Q1081" i="2"/>
  <c r="P1081" i="2"/>
  <c r="O1081" i="2"/>
  <c r="N1081" i="2"/>
  <c r="M1081" i="2"/>
  <c r="L1081" i="2"/>
  <c r="K1081" i="2"/>
  <c r="J1081" i="2"/>
  <c r="I1081" i="2"/>
  <c r="S1080" i="2"/>
  <c r="R1080" i="2"/>
  <c r="Q1080" i="2"/>
  <c r="P1080" i="2"/>
  <c r="O1080" i="2"/>
  <c r="N1080" i="2"/>
  <c r="M1080" i="2"/>
  <c r="L1080" i="2"/>
  <c r="K1080" i="2"/>
  <c r="J1080" i="2"/>
  <c r="I1080" i="2"/>
  <c r="S1079" i="2"/>
  <c r="R1079" i="2"/>
  <c r="Q1079" i="2"/>
  <c r="P1079" i="2"/>
  <c r="O1079" i="2"/>
  <c r="N1079" i="2"/>
  <c r="M1079" i="2"/>
  <c r="L1079" i="2"/>
  <c r="K1079" i="2"/>
  <c r="J1079" i="2"/>
  <c r="I1079" i="2"/>
  <c r="S1078" i="2"/>
  <c r="R1078" i="2"/>
  <c r="Q1078" i="2"/>
  <c r="P1078" i="2"/>
  <c r="O1078" i="2"/>
  <c r="N1078" i="2"/>
  <c r="M1078" i="2"/>
  <c r="L1078" i="2"/>
  <c r="K1078" i="2"/>
  <c r="J1078" i="2"/>
  <c r="I1078" i="2"/>
  <c r="S1077" i="2"/>
  <c r="R1077" i="2"/>
  <c r="Q1077" i="2"/>
  <c r="P1077" i="2"/>
  <c r="O1077" i="2"/>
  <c r="N1077" i="2"/>
  <c r="M1077" i="2"/>
  <c r="L1077" i="2"/>
  <c r="K1077" i="2"/>
  <c r="J1077" i="2"/>
  <c r="I1077" i="2"/>
  <c r="S1076" i="2"/>
  <c r="R1076" i="2"/>
  <c r="Q1076" i="2"/>
  <c r="P1076" i="2"/>
  <c r="O1076" i="2"/>
  <c r="N1076" i="2"/>
  <c r="M1076" i="2"/>
  <c r="L1076" i="2"/>
  <c r="K1076" i="2"/>
  <c r="J1076" i="2"/>
  <c r="I1076" i="2"/>
  <c r="S1075" i="2"/>
  <c r="R1075" i="2"/>
  <c r="Q1075" i="2"/>
  <c r="P1075" i="2"/>
  <c r="O1075" i="2"/>
  <c r="N1075" i="2"/>
  <c r="M1075" i="2"/>
  <c r="L1075" i="2"/>
  <c r="K1075" i="2"/>
  <c r="J1075" i="2"/>
  <c r="I1075" i="2"/>
  <c r="S1074" i="2"/>
  <c r="R1074" i="2"/>
  <c r="Q1074" i="2"/>
  <c r="P1074" i="2"/>
  <c r="O1074" i="2"/>
  <c r="N1074" i="2"/>
  <c r="M1074" i="2"/>
  <c r="L1074" i="2"/>
  <c r="K1074" i="2"/>
  <c r="J1074" i="2"/>
  <c r="I1074" i="2"/>
  <c r="S1073" i="2"/>
  <c r="R1073" i="2"/>
  <c r="Q1073" i="2"/>
  <c r="P1073" i="2"/>
  <c r="O1073" i="2"/>
  <c r="N1073" i="2"/>
  <c r="M1073" i="2"/>
  <c r="L1073" i="2"/>
  <c r="K1073" i="2"/>
  <c r="J1073" i="2"/>
  <c r="I1073" i="2"/>
  <c r="S1072" i="2"/>
  <c r="R1072" i="2"/>
  <c r="Q1072" i="2"/>
  <c r="P1072" i="2"/>
  <c r="O1072" i="2"/>
  <c r="N1072" i="2"/>
  <c r="M1072" i="2"/>
  <c r="L1072" i="2"/>
  <c r="K1072" i="2"/>
  <c r="J1072" i="2"/>
  <c r="I1072" i="2"/>
  <c r="S1071" i="2"/>
  <c r="R1071" i="2"/>
  <c r="Q1071" i="2"/>
  <c r="P1071" i="2"/>
  <c r="O1071" i="2"/>
  <c r="N1071" i="2"/>
  <c r="M1071" i="2"/>
  <c r="L1071" i="2"/>
  <c r="K1071" i="2"/>
  <c r="J1071" i="2"/>
  <c r="I1071" i="2"/>
  <c r="S1070" i="2"/>
  <c r="R1070" i="2"/>
  <c r="Q1070" i="2"/>
  <c r="P1070" i="2"/>
  <c r="O1070" i="2"/>
  <c r="N1070" i="2"/>
  <c r="M1070" i="2"/>
  <c r="L1070" i="2"/>
  <c r="K1070" i="2"/>
  <c r="J1070" i="2"/>
  <c r="I1070" i="2"/>
  <c r="S1069" i="2"/>
  <c r="R1069" i="2"/>
  <c r="Q1069" i="2"/>
  <c r="P1069" i="2"/>
  <c r="O1069" i="2"/>
  <c r="N1069" i="2"/>
  <c r="M1069" i="2"/>
  <c r="L1069" i="2"/>
  <c r="K1069" i="2"/>
  <c r="J1069" i="2"/>
  <c r="I1069" i="2"/>
  <c r="S1068" i="2"/>
  <c r="R1068" i="2"/>
  <c r="Q1068" i="2"/>
  <c r="P1068" i="2"/>
  <c r="O1068" i="2"/>
  <c r="N1068" i="2"/>
  <c r="M1068" i="2"/>
  <c r="L1068" i="2"/>
  <c r="K1068" i="2"/>
  <c r="J1068" i="2"/>
  <c r="I1068" i="2"/>
  <c r="S1067" i="2"/>
  <c r="R1067" i="2"/>
  <c r="Q1067" i="2"/>
  <c r="P1067" i="2"/>
  <c r="O1067" i="2"/>
  <c r="N1067" i="2"/>
  <c r="M1067" i="2"/>
  <c r="L1067" i="2"/>
  <c r="K1067" i="2"/>
  <c r="J1067" i="2"/>
  <c r="I1067" i="2"/>
  <c r="S1066" i="2"/>
  <c r="R1066" i="2"/>
  <c r="Q1066" i="2"/>
  <c r="P1066" i="2"/>
  <c r="O1066" i="2"/>
  <c r="N1066" i="2"/>
  <c r="M1066" i="2"/>
  <c r="L1066" i="2"/>
  <c r="K1066" i="2"/>
  <c r="J1066" i="2"/>
  <c r="I1066" i="2"/>
  <c r="S1065" i="2"/>
  <c r="R1065" i="2"/>
  <c r="Q1065" i="2"/>
  <c r="P1065" i="2"/>
  <c r="O1065" i="2"/>
  <c r="N1065" i="2"/>
  <c r="M1065" i="2"/>
  <c r="L1065" i="2"/>
  <c r="K1065" i="2"/>
  <c r="J1065" i="2"/>
  <c r="I1065" i="2"/>
  <c r="S1064" i="2"/>
  <c r="R1064" i="2"/>
  <c r="Q1064" i="2"/>
  <c r="P1064" i="2"/>
  <c r="O1064" i="2"/>
  <c r="N1064" i="2"/>
  <c r="M1064" i="2"/>
  <c r="L1064" i="2"/>
  <c r="K1064" i="2"/>
  <c r="J1064" i="2"/>
  <c r="I1064" i="2"/>
  <c r="S1063" i="2"/>
  <c r="R1063" i="2"/>
  <c r="Q1063" i="2"/>
  <c r="P1063" i="2"/>
  <c r="O1063" i="2"/>
  <c r="N1063" i="2"/>
  <c r="M1063" i="2"/>
  <c r="L1063" i="2"/>
  <c r="K1063" i="2"/>
  <c r="J1063" i="2"/>
  <c r="I1063" i="2"/>
  <c r="S1062" i="2"/>
  <c r="R1062" i="2"/>
  <c r="Q1062" i="2"/>
  <c r="P1062" i="2"/>
  <c r="O1062" i="2"/>
  <c r="N1062" i="2"/>
  <c r="M1062" i="2"/>
  <c r="L1062" i="2"/>
  <c r="K1062" i="2"/>
  <c r="J1062" i="2"/>
  <c r="I1062" i="2"/>
  <c r="S1061" i="2"/>
  <c r="R1061" i="2"/>
  <c r="Q1061" i="2"/>
  <c r="P1061" i="2"/>
  <c r="O1061" i="2"/>
  <c r="N1061" i="2"/>
  <c r="M1061" i="2"/>
  <c r="L1061" i="2"/>
  <c r="K1061" i="2"/>
  <c r="J1061" i="2"/>
  <c r="I1061" i="2"/>
  <c r="S1060" i="2"/>
  <c r="R1060" i="2"/>
  <c r="Q1060" i="2"/>
  <c r="P1060" i="2"/>
  <c r="O1060" i="2"/>
  <c r="N1060" i="2"/>
  <c r="M1060" i="2"/>
  <c r="L1060" i="2"/>
  <c r="K1060" i="2"/>
  <c r="J1060" i="2"/>
  <c r="I1060" i="2"/>
  <c r="S1059" i="2"/>
  <c r="R1059" i="2"/>
  <c r="Q1059" i="2"/>
  <c r="P1059" i="2"/>
  <c r="O1059" i="2"/>
  <c r="N1059" i="2"/>
  <c r="M1059" i="2"/>
  <c r="L1059" i="2"/>
  <c r="K1059" i="2"/>
  <c r="J1059" i="2"/>
  <c r="I1059" i="2"/>
  <c r="S1058" i="2"/>
  <c r="R1058" i="2"/>
  <c r="Q1058" i="2"/>
  <c r="P1058" i="2"/>
  <c r="O1058" i="2"/>
  <c r="N1058" i="2"/>
  <c r="M1058" i="2"/>
  <c r="L1058" i="2"/>
  <c r="K1058" i="2"/>
  <c r="J1058" i="2"/>
  <c r="I1058" i="2"/>
  <c r="S1057" i="2"/>
  <c r="R1057" i="2"/>
  <c r="Q1057" i="2"/>
  <c r="P1057" i="2"/>
  <c r="O1057" i="2"/>
  <c r="N1057" i="2"/>
  <c r="M1057" i="2"/>
  <c r="L1057" i="2"/>
  <c r="K1057" i="2"/>
  <c r="J1057" i="2"/>
  <c r="I1057" i="2"/>
  <c r="S1056" i="2"/>
  <c r="R1056" i="2"/>
  <c r="Q1056" i="2"/>
  <c r="P1056" i="2"/>
  <c r="O1056" i="2"/>
  <c r="N1056" i="2"/>
  <c r="M1056" i="2"/>
  <c r="L1056" i="2"/>
  <c r="K1056" i="2"/>
  <c r="J1056" i="2"/>
  <c r="I1056" i="2"/>
  <c r="S1055" i="2"/>
  <c r="R1055" i="2"/>
  <c r="Q1055" i="2"/>
  <c r="P1055" i="2"/>
  <c r="O1055" i="2"/>
  <c r="N1055" i="2"/>
  <c r="M1055" i="2"/>
  <c r="L1055" i="2"/>
  <c r="K1055" i="2"/>
  <c r="J1055" i="2"/>
  <c r="I1055" i="2"/>
  <c r="S1054" i="2"/>
  <c r="R1054" i="2"/>
  <c r="Q1054" i="2"/>
  <c r="P1054" i="2"/>
  <c r="O1054" i="2"/>
  <c r="N1054" i="2"/>
  <c r="M1054" i="2"/>
  <c r="L1054" i="2"/>
  <c r="K1054" i="2"/>
  <c r="J1054" i="2"/>
  <c r="I1054" i="2"/>
  <c r="S1053" i="2"/>
  <c r="R1053" i="2"/>
  <c r="Q1053" i="2"/>
  <c r="P1053" i="2"/>
  <c r="O1053" i="2"/>
  <c r="N1053" i="2"/>
  <c r="M1053" i="2"/>
  <c r="L1053" i="2"/>
  <c r="K1053" i="2"/>
  <c r="J1053" i="2"/>
  <c r="I1053" i="2"/>
  <c r="S1052" i="2"/>
  <c r="R1052" i="2"/>
  <c r="Q1052" i="2"/>
  <c r="P1052" i="2"/>
  <c r="O1052" i="2"/>
  <c r="N1052" i="2"/>
  <c r="M1052" i="2"/>
  <c r="L1052" i="2"/>
  <c r="K1052" i="2"/>
  <c r="J1052" i="2"/>
  <c r="I1052" i="2"/>
  <c r="S1051" i="2"/>
  <c r="R1051" i="2"/>
  <c r="Q1051" i="2"/>
  <c r="P1051" i="2"/>
  <c r="O1051" i="2"/>
  <c r="N1051" i="2"/>
  <c r="M1051" i="2"/>
  <c r="L1051" i="2"/>
  <c r="K1051" i="2"/>
  <c r="J1051" i="2"/>
  <c r="I1051" i="2"/>
  <c r="S1050" i="2"/>
  <c r="R1050" i="2"/>
  <c r="Q1050" i="2"/>
  <c r="P1050" i="2"/>
  <c r="O1050" i="2"/>
  <c r="N1050" i="2"/>
  <c r="M1050" i="2"/>
  <c r="L1050" i="2"/>
  <c r="K1050" i="2"/>
  <c r="J1050" i="2"/>
  <c r="I1050" i="2"/>
  <c r="S1049" i="2"/>
  <c r="R1049" i="2"/>
  <c r="Q1049" i="2"/>
  <c r="P1049" i="2"/>
  <c r="O1049" i="2"/>
  <c r="N1049" i="2"/>
  <c r="M1049" i="2"/>
  <c r="L1049" i="2"/>
  <c r="K1049" i="2"/>
  <c r="J1049" i="2"/>
  <c r="I1049" i="2"/>
  <c r="S1048" i="2"/>
  <c r="R1048" i="2"/>
  <c r="Q1048" i="2"/>
  <c r="P1048" i="2"/>
  <c r="O1048" i="2"/>
  <c r="N1048" i="2"/>
  <c r="M1048" i="2"/>
  <c r="L1048" i="2"/>
  <c r="K1048" i="2"/>
  <c r="J1048" i="2"/>
  <c r="I1048" i="2"/>
  <c r="S1047" i="2"/>
  <c r="R1047" i="2"/>
  <c r="Q1047" i="2"/>
  <c r="P1047" i="2"/>
  <c r="O1047" i="2"/>
  <c r="N1047" i="2"/>
  <c r="M1047" i="2"/>
  <c r="L1047" i="2"/>
  <c r="K1047" i="2"/>
  <c r="J1047" i="2"/>
  <c r="I1047" i="2"/>
  <c r="S1046" i="2"/>
  <c r="R1046" i="2"/>
  <c r="Q1046" i="2"/>
  <c r="P1046" i="2"/>
  <c r="O1046" i="2"/>
  <c r="N1046" i="2"/>
  <c r="M1046" i="2"/>
  <c r="L1046" i="2"/>
  <c r="K1046" i="2"/>
  <c r="J1046" i="2"/>
  <c r="I1046" i="2"/>
  <c r="S1045" i="2"/>
  <c r="R1045" i="2"/>
  <c r="Q1045" i="2"/>
  <c r="P1045" i="2"/>
  <c r="O1045" i="2"/>
  <c r="N1045" i="2"/>
  <c r="M1045" i="2"/>
  <c r="L1045" i="2"/>
  <c r="K1045" i="2"/>
  <c r="J1045" i="2"/>
  <c r="I1045" i="2"/>
  <c r="S1044" i="2"/>
  <c r="R1044" i="2"/>
  <c r="Q1044" i="2"/>
  <c r="P1044" i="2"/>
  <c r="O1044" i="2"/>
  <c r="N1044" i="2"/>
  <c r="M1044" i="2"/>
  <c r="L1044" i="2"/>
  <c r="K1044" i="2"/>
  <c r="J1044" i="2"/>
  <c r="I1044" i="2"/>
  <c r="S1043" i="2"/>
  <c r="R1043" i="2"/>
  <c r="Q1043" i="2"/>
  <c r="P1043" i="2"/>
  <c r="O1043" i="2"/>
  <c r="N1043" i="2"/>
  <c r="M1043" i="2"/>
  <c r="L1043" i="2"/>
  <c r="K1043" i="2"/>
  <c r="J1043" i="2"/>
  <c r="I1043" i="2"/>
  <c r="S1042" i="2"/>
  <c r="R1042" i="2"/>
  <c r="Q1042" i="2"/>
  <c r="P1042" i="2"/>
  <c r="O1042" i="2"/>
  <c r="N1042" i="2"/>
  <c r="M1042" i="2"/>
  <c r="L1042" i="2"/>
  <c r="K1042" i="2"/>
  <c r="J1042" i="2"/>
  <c r="I1042" i="2"/>
  <c r="S1041" i="2"/>
  <c r="R1041" i="2"/>
  <c r="Q1041" i="2"/>
  <c r="P1041" i="2"/>
  <c r="O1041" i="2"/>
  <c r="N1041" i="2"/>
  <c r="M1041" i="2"/>
  <c r="L1041" i="2"/>
  <c r="K1041" i="2"/>
  <c r="J1041" i="2"/>
  <c r="I1041" i="2"/>
  <c r="S1040" i="2"/>
  <c r="R1040" i="2"/>
  <c r="Q1040" i="2"/>
  <c r="P1040" i="2"/>
  <c r="O1040" i="2"/>
  <c r="N1040" i="2"/>
  <c r="M1040" i="2"/>
  <c r="L1040" i="2"/>
  <c r="K1040" i="2"/>
  <c r="J1040" i="2"/>
  <c r="I1040" i="2"/>
  <c r="S1039" i="2"/>
  <c r="R1039" i="2"/>
  <c r="Q1039" i="2"/>
  <c r="P1039" i="2"/>
  <c r="O1039" i="2"/>
  <c r="N1039" i="2"/>
  <c r="M1039" i="2"/>
  <c r="L1039" i="2"/>
  <c r="K1039" i="2"/>
  <c r="J1039" i="2"/>
  <c r="I1039" i="2"/>
  <c r="S1038" i="2"/>
  <c r="R1038" i="2"/>
  <c r="Q1038" i="2"/>
  <c r="P1038" i="2"/>
  <c r="O1038" i="2"/>
  <c r="N1038" i="2"/>
  <c r="M1038" i="2"/>
  <c r="L1038" i="2"/>
  <c r="K1038" i="2"/>
  <c r="J1038" i="2"/>
  <c r="I1038" i="2"/>
  <c r="S1037" i="2"/>
  <c r="R1037" i="2"/>
  <c r="Q1037" i="2"/>
  <c r="P1037" i="2"/>
  <c r="O1037" i="2"/>
  <c r="N1037" i="2"/>
  <c r="M1037" i="2"/>
  <c r="L1037" i="2"/>
  <c r="K1037" i="2"/>
  <c r="J1037" i="2"/>
  <c r="I1037" i="2"/>
  <c r="S1036" i="2"/>
  <c r="R1036" i="2"/>
  <c r="Q1036" i="2"/>
  <c r="P1036" i="2"/>
  <c r="O1036" i="2"/>
  <c r="N1036" i="2"/>
  <c r="M1036" i="2"/>
  <c r="L1036" i="2"/>
  <c r="K1036" i="2"/>
  <c r="J1036" i="2"/>
  <c r="I1036" i="2"/>
  <c r="S1035" i="2"/>
  <c r="R1035" i="2"/>
  <c r="Q1035" i="2"/>
  <c r="P1035" i="2"/>
  <c r="O1035" i="2"/>
  <c r="N1035" i="2"/>
  <c r="M1035" i="2"/>
  <c r="L1035" i="2"/>
  <c r="K1035" i="2"/>
  <c r="J1035" i="2"/>
  <c r="I1035" i="2"/>
  <c r="S1034" i="2"/>
  <c r="R1034" i="2"/>
  <c r="Q1034" i="2"/>
  <c r="P1034" i="2"/>
  <c r="O1034" i="2"/>
  <c r="N1034" i="2"/>
  <c r="M1034" i="2"/>
  <c r="L1034" i="2"/>
  <c r="K1034" i="2"/>
  <c r="J1034" i="2"/>
  <c r="I1034" i="2"/>
  <c r="S1033" i="2"/>
  <c r="R1033" i="2"/>
  <c r="Q1033" i="2"/>
  <c r="P1033" i="2"/>
  <c r="O1033" i="2"/>
  <c r="N1033" i="2"/>
  <c r="M1033" i="2"/>
  <c r="L1033" i="2"/>
  <c r="K1033" i="2"/>
  <c r="J1033" i="2"/>
  <c r="I1033" i="2"/>
  <c r="S1032" i="2"/>
  <c r="R1032" i="2"/>
  <c r="Q1032" i="2"/>
  <c r="P1032" i="2"/>
  <c r="O1032" i="2"/>
  <c r="N1032" i="2"/>
  <c r="M1032" i="2"/>
  <c r="L1032" i="2"/>
  <c r="K1032" i="2"/>
  <c r="J1032" i="2"/>
  <c r="I1032" i="2"/>
  <c r="S1031" i="2"/>
  <c r="R1031" i="2"/>
  <c r="Q1031" i="2"/>
  <c r="P1031" i="2"/>
  <c r="O1031" i="2"/>
  <c r="N1031" i="2"/>
  <c r="M1031" i="2"/>
  <c r="L1031" i="2"/>
  <c r="K1031" i="2"/>
  <c r="J1031" i="2"/>
  <c r="I1031" i="2"/>
  <c r="S1030" i="2"/>
  <c r="R1030" i="2"/>
  <c r="Q1030" i="2"/>
  <c r="P1030" i="2"/>
  <c r="O1030" i="2"/>
  <c r="N1030" i="2"/>
  <c r="M1030" i="2"/>
  <c r="L1030" i="2"/>
  <c r="K1030" i="2"/>
  <c r="J1030" i="2"/>
  <c r="I1030" i="2"/>
  <c r="S1029" i="2"/>
  <c r="R1029" i="2"/>
  <c r="Q1029" i="2"/>
  <c r="P1029" i="2"/>
  <c r="O1029" i="2"/>
  <c r="N1029" i="2"/>
  <c r="M1029" i="2"/>
  <c r="L1029" i="2"/>
  <c r="K1029" i="2"/>
  <c r="J1029" i="2"/>
  <c r="I1029" i="2"/>
  <c r="S1028" i="2"/>
  <c r="R1028" i="2"/>
  <c r="Q1028" i="2"/>
  <c r="P1028" i="2"/>
  <c r="O1028" i="2"/>
  <c r="N1028" i="2"/>
  <c r="M1028" i="2"/>
  <c r="L1028" i="2"/>
  <c r="K1028" i="2"/>
  <c r="J1028" i="2"/>
  <c r="I1028" i="2"/>
  <c r="S1027" i="2"/>
  <c r="R1027" i="2"/>
  <c r="Q1027" i="2"/>
  <c r="P1027" i="2"/>
  <c r="O1027" i="2"/>
  <c r="N1027" i="2"/>
  <c r="M1027" i="2"/>
  <c r="L1027" i="2"/>
  <c r="K1027" i="2"/>
  <c r="J1027" i="2"/>
  <c r="I1027" i="2"/>
  <c r="S1026" i="2"/>
  <c r="R1026" i="2"/>
  <c r="Q1026" i="2"/>
  <c r="P1026" i="2"/>
  <c r="O1026" i="2"/>
  <c r="N1026" i="2"/>
  <c r="M1026" i="2"/>
  <c r="L1026" i="2"/>
  <c r="K1026" i="2"/>
  <c r="J1026" i="2"/>
  <c r="I1026" i="2"/>
  <c r="S1025" i="2"/>
  <c r="R1025" i="2"/>
  <c r="Q1025" i="2"/>
  <c r="P1025" i="2"/>
  <c r="O1025" i="2"/>
  <c r="N1025" i="2"/>
  <c r="M1025" i="2"/>
  <c r="L1025" i="2"/>
  <c r="K1025" i="2"/>
  <c r="J1025" i="2"/>
  <c r="I1025" i="2"/>
  <c r="S1024" i="2"/>
  <c r="R1024" i="2"/>
  <c r="Q1024" i="2"/>
  <c r="P1024" i="2"/>
  <c r="O1024" i="2"/>
  <c r="N1024" i="2"/>
  <c r="M1024" i="2"/>
  <c r="L1024" i="2"/>
  <c r="K1024" i="2"/>
  <c r="J1024" i="2"/>
  <c r="I1024" i="2"/>
  <c r="S1023" i="2"/>
  <c r="R1023" i="2"/>
  <c r="Q1023" i="2"/>
  <c r="P1023" i="2"/>
  <c r="O1023" i="2"/>
  <c r="N1023" i="2"/>
  <c r="M1023" i="2"/>
  <c r="L1023" i="2"/>
  <c r="K1023" i="2"/>
  <c r="J1023" i="2"/>
  <c r="I1023" i="2"/>
  <c r="S1022" i="2"/>
  <c r="R1022" i="2"/>
  <c r="Q1022" i="2"/>
  <c r="P1022" i="2"/>
  <c r="O1022" i="2"/>
  <c r="N1022" i="2"/>
  <c r="M1022" i="2"/>
  <c r="L1022" i="2"/>
  <c r="K1022" i="2"/>
  <c r="J1022" i="2"/>
  <c r="I1022" i="2"/>
  <c r="S1021" i="2"/>
  <c r="R1021" i="2"/>
  <c r="Q1021" i="2"/>
  <c r="P1021" i="2"/>
  <c r="O1021" i="2"/>
  <c r="N1021" i="2"/>
  <c r="M1021" i="2"/>
  <c r="L1021" i="2"/>
  <c r="K1021" i="2"/>
  <c r="J1021" i="2"/>
  <c r="I1021" i="2"/>
  <c r="S1020" i="2"/>
  <c r="R1020" i="2"/>
  <c r="Q1020" i="2"/>
  <c r="P1020" i="2"/>
  <c r="O1020" i="2"/>
  <c r="N1020" i="2"/>
  <c r="M1020" i="2"/>
  <c r="L1020" i="2"/>
  <c r="K1020" i="2"/>
  <c r="J1020" i="2"/>
  <c r="I1020" i="2"/>
  <c r="S1019" i="2"/>
  <c r="R1019" i="2"/>
  <c r="Q1019" i="2"/>
  <c r="P1019" i="2"/>
  <c r="O1019" i="2"/>
  <c r="N1019" i="2"/>
  <c r="M1019" i="2"/>
  <c r="L1019" i="2"/>
  <c r="K1019" i="2"/>
  <c r="J1019" i="2"/>
  <c r="I1019" i="2"/>
  <c r="S1018" i="2"/>
  <c r="R1018" i="2"/>
  <c r="Q1018" i="2"/>
  <c r="P1018" i="2"/>
  <c r="O1018" i="2"/>
  <c r="N1018" i="2"/>
  <c r="M1018" i="2"/>
  <c r="L1018" i="2"/>
  <c r="K1018" i="2"/>
  <c r="J1018" i="2"/>
  <c r="I1018" i="2"/>
  <c r="S1017" i="2"/>
  <c r="R1017" i="2"/>
  <c r="Q1017" i="2"/>
  <c r="P1017" i="2"/>
  <c r="O1017" i="2"/>
  <c r="N1017" i="2"/>
  <c r="M1017" i="2"/>
  <c r="L1017" i="2"/>
  <c r="K1017" i="2"/>
  <c r="J1017" i="2"/>
  <c r="I1017" i="2"/>
  <c r="S1016" i="2"/>
  <c r="R1016" i="2"/>
  <c r="Q1016" i="2"/>
  <c r="P1016" i="2"/>
  <c r="O1016" i="2"/>
  <c r="N1016" i="2"/>
  <c r="M1016" i="2"/>
  <c r="L1016" i="2"/>
  <c r="K1016" i="2"/>
  <c r="J1016" i="2"/>
  <c r="I1016" i="2"/>
  <c r="S1015" i="2"/>
  <c r="R1015" i="2"/>
  <c r="Q1015" i="2"/>
  <c r="P1015" i="2"/>
  <c r="O1015" i="2"/>
  <c r="N1015" i="2"/>
  <c r="M1015" i="2"/>
  <c r="L1015" i="2"/>
  <c r="K1015" i="2"/>
  <c r="J1015" i="2"/>
  <c r="I1015" i="2"/>
  <c r="S1014" i="2"/>
  <c r="R1014" i="2"/>
  <c r="Q1014" i="2"/>
  <c r="P1014" i="2"/>
  <c r="O1014" i="2"/>
  <c r="N1014" i="2"/>
  <c r="M1014" i="2"/>
  <c r="L1014" i="2"/>
  <c r="K1014" i="2"/>
  <c r="J1014" i="2"/>
  <c r="I1014" i="2"/>
  <c r="S1013" i="2"/>
  <c r="R1013" i="2"/>
  <c r="Q1013" i="2"/>
  <c r="P1013" i="2"/>
  <c r="O1013" i="2"/>
  <c r="N1013" i="2"/>
  <c r="M1013" i="2"/>
  <c r="L1013" i="2"/>
  <c r="K1013" i="2"/>
  <c r="J1013" i="2"/>
  <c r="I1013" i="2"/>
  <c r="S1012" i="2"/>
  <c r="R1012" i="2"/>
  <c r="Q1012" i="2"/>
  <c r="P1012" i="2"/>
  <c r="O1012" i="2"/>
  <c r="N1012" i="2"/>
  <c r="M1012" i="2"/>
  <c r="L1012" i="2"/>
  <c r="K1012" i="2"/>
  <c r="J1012" i="2"/>
  <c r="I1012" i="2"/>
  <c r="S1011" i="2"/>
  <c r="R1011" i="2"/>
  <c r="Q1011" i="2"/>
  <c r="P1011" i="2"/>
  <c r="O1011" i="2"/>
  <c r="N1011" i="2"/>
  <c r="M1011" i="2"/>
  <c r="L1011" i="2"/>
  <c r="K1011" i="2"/>
  <c r="J1011" i="2"/>
  <c r="I1011" i="2"/>
  <c r="S1010" i="2"/>
  <c r="R1010" i="2"/>
  <c r="Q1010" i="2"/>
  <c r="P1010" i="2"/>
  <c r="O1010" i="2"/>
  <c r="N1010" i="2"/>
  <c r="M1010" i="2"/>
  <c r="L1010" i="2"/>
  <c r="K1010" i="2"/>
  <c r="J1010" i="2"/>
  <c r="I1010" i="2"/>
  <c r="S1009" i="2"/>
  <c r="R1009" i="2"/>
  <c r="Q1009" i="2"/>
  <c r="P1009" i="2"/>
  <c r="O1009" i="2"/>
  <c r="N1009" i="2"/>
  <c r="M1009" i="2"/>
  <c r="L1009" i="2"/>
  <c r="K1009" i="2"/>
  <c r="J1009" i="2"/>
  <c r="I1009" i="2"/>
  <c r="S1008" i="2"/>
  <c r="R1008" i="2"/>
  <c r="Q1008" i="2"/>
  <c r="P1008" i="2"/>
  <c r="O1008" i="2"/>
  <c r="N1008" i="2"/>
  <c r="M1008" i="2"/>
  <c r="L1008" i="2"/>
  <c r="K1008" i="2"/>
  <c r="J1008" i="2"/>
  <c r="I1008" i="2"/>
  <c r="S1007" i="2"/>
  <c r="R1007" i="2"/>
  <c r="Q1007" i="2"/>
  <c r="P1007" i="2"/>
  <c r="O1007" i="2"/>
  <c r="N1007" i="2"/>
  <c r="M1007" i="2"/>
  <c r="L1007" i="2"/>
  <c r="K1007" i="2"/>
  <c r="J1007" i="2"/>
  <c r="I1007" i="2"/>
  <c r="S1006" i="2"/>
  <c r="R1006" i="2"/>
  <c r="Q1006" i="2"/>
  <c r="P1006" i="2"/>
  <c r="O1006" i="2"/>
  <c r="N1006" i="2"/>
  <c r="M1006" i="2"/>
  <c r="L1006" i="2"/>
  <c r="K1006" i="2"/>
  <c r="J1006" i="2"/>
  <c r="I1006" i="2"/>
  <c r="S1005" i="2"/>
  <c r="R1005" i="2"/>
  <c r="Q1005" i="2"/>
  <c r="P1005" i="2"/>
  <c r="O1005" i="2"/>
  <c r="N1005" i="2"/>
  <c r="M1005" i="2"/>
  <c r="L1005" i="2"/>
  <c r="K1005" i="2"/>
  <c r="J1005" i="2"/>
  <c r="I1005" i="2"/>
  <c r="S1004" i="2"/>
  <c r="R1004" i="2"/>
  <c r="Q1004" i="2"/>
  <c r="P1004" i="2"/>
  <c r="O1004" i="2"/>
  <c r="N1004" i="2"/>
  <c r="M1004" i="2"/>
  <c r="L1004" i="2"/>
  <c r="K1004" i="2"/>
  <c r="J1004" i="2"/>
  <c r="I1004" i="2"/>
  <c r="S1003" i="2"/>
  <c r="R1003" i="2"/>
  <c r="Q1003" i="2"/>
  <c r="P1003" i="2"/>
  <c r="O1003" i="2"/>
  <c r="N1003" i="2"/>
  <c r="M1003" i="2"/>
  <c r="L1003" i="2"/>
  <c r="K1003" i="2"/>
  <c r="J1003" i="2"/>
  <c r="I1003" i="2"/>
  <c r="S1002" i="2"/>
  <c r="R1002" i="2"/>
  <c r="Q1002" i="2"/>
  <c r="P1002" i="2"/>
  <c r="O1002" i="2"/>
  <c r="N1002" i="2"/>
  <c r="M1002" i="2"/>
  <c r="L1002" i="2"/>
  <c r="K1002" i="2"/>
  <c r="J1002" i="2"/>
  <c r="I1002" i="2"/>
  <c r="S1001" i="2"/>
  <c r="R1001" i="2"/>
  <c r="Q1001" i="2"/>
  <c r="P1001" i="2"/>
  <c r="O1001" i="2"/>
  <c r="N1001" i="2"/>
  <c r="M1001" i="2"/>
  <c r="L1001" i="2"/>
  <c r="K1001" i="2"/>
  <c r="J1001" i="2"/>
  <c r="I1001" i="2"/>
  <c r="S1000" i="2"/>
  <c r="R1000" i="2"/>
  <c r="Q1000" i="2"/>
  <c r="P1000" i="2"/>
  <c r="O1000" i="2"/>
  <c r="N1000" i="2"/>
  <c r="M1000" i="2"/>
  <c r="L1000" i="2"/>
  <c r="K1000" i="2"/>
  <c r="J1000" i="2"/>
  <c r="I1000" i="2"/>
  <c r="S999" i="2"/>
  <c r="R999" i="2"/>
  <c r="Q999" i="2"/>
  <c r="P999" i="2"/>
  <c r="O999" i="2"/>
  <c r="N999" i="2"/>
  <c r="M999" i="2"/>
  <c r="L999" i="2"/>
  <c r="K999" i="2"/>
  <c r="J999" i="2"/>
  <c r="I999" i="2"/>
  <c r="S998" i="2"/>
  <c r="R998" i="2"/>
  <c r="Q998" i="2"/>
  <c r="P998" i="2"/>
  <c r="O998" i="2"/>
  <c r="N998" i="2"/>
  <c r="M998" i="2"/>
  <c r="L998" i="2"/>
  <c r="K998" i="2"/>
  <c r="J998" i="2"/>
  <c r="I998" i="2"/>
  <c r="S997" i="2"/>
  <c r="R997" i="2"/>
  <c r="Q997" i="2"/>
  <c r="P997" i="2"/>
  <c r="O997" i="2"/>
  <c r="N997" i="2"/>
  <c r="M997" i="2"/>
  <c r="L997" i="2"/>
  <c r="K997" i="2"/>
  <c r="J997" i="2"/>
  <c r="I997" i="2"/>
  <c r="S996" i="2"/>
  <c r="R996" i="2"/>
  <c r="Q996" i="2"/>
  <c r="P996" i="2"/>
  <c r="O996" i="2"/>
  <c r="N996" i="2"/>
  <c r="M996" i="2"/>
  <c r="L996" i="2"/>
  <c r="K996" i="2"/>
  <c r="J996" i="2"/>
  <c r="I996" i="2"/>
  <c r="S995" i="2"/>
  <c r="R995" i="2"/>
  <c r="Q995" i="2"/>
  <c r="P995" i="2"/>
  <c r="O995" i="2"/>
  <c r="N995" i="2"/>
  <c r="M995" i="2"/>
  <c r="L995" i="2"/>
  <c r="K995" i="2"/>
  <c r="J995" i="2"/>
  <c r="I995" i="2"/>
  <c r="S994" i="2"/>
  <c r="R994" i="2"/>
  <c r="Q994" i="2"/>
  <c r="P994" i="2"/>
  <c r="O994" i="2"/>
  <c r="N994" i="2"/>
  <c r="M994" i="2"/>
  <c r="L994" i="2"/>
  <c r="K994" i="2"/>
  <c r="J994" i="2"/>
  <c r="I994" i="2"/>
  <c r="S993" i="2"/>
  <c r="R993" i="2"/>
  <c r="Q993" i="2"/>
  <c r="P993" i="2"/>
  <c r="O993" i="2"/>
  <c r="N993" i="2"/>
  <c r="M993" i="2"/>
  <c r="L993" i="2"/>
  <c r="K993" i="2"/>
  <c r="J993" i="2"/>
  <c r="I993" i="2"/>
  <c r="S992" i="2"/>
  <c r="R992" i="2"/>
  <c r="Q992" i="2"/>
  <c r="P992" i="2"/>
  <c r="O992" i="2"/>
  <c r="N992" i="2"/>
  <c r="M992" i="2"/>
  <c r="L992" i="2"/>
  <c r="K992" i="2"/>
  <c r="J992" i="2"/>
  <c r="I992" i="2"/>
  <c r="S991" i="2"/>
  <c r="R991" i="2"/>
  <c r="Q991" i="2"/>
  <c r="P991" i="2"/>
  <c r="O991" i="2"/>
  <c r="N991" i="2"/>
  <c r="M991" i="2"/>
  <c r="L991" i="2"/>
  <c r="K991" i="2"/>
  <c r="J991" i="2"/>
  <c r="I991" i="2"/>
  <c r="S990" i="2"/>
  <c r="R990" i="2"/>
  <c r="Q990" i="2"/>
  <c r="P990" i="2"/>
  <c r="O990" i="2"/>
  <c r="N990" i="2"/>
  <c r="M990" i="2"/>
  <c r="L990" i="2"/>
  <c r="K990" i="2"/>
  <c r="J990" i="2"/>
  <c r="I990" i="2"/>
  <c r="S989" i="2"/>
  <c r="R989" i="2"/>
  <c r="Q989" i="2"/>
  <c r="P989" i="2"/>
  <c r="O989" i="2"/>
  <c r="N989" i="2"/>
  <c r="M989" i="2"/>
  <c r="L989" i="2"/>
  <c r="K989" i="2"/>
  <c r="J989" i="2"/>
  <c r="I989" i="2"/>
  <c r="S988" i="2"/>
  <c r="R988" i="2"/>
  <c r="Q988" i="2"/>
  <c r="P988" i="2"/>
  <c r="O988" i="2"/>
  <c r="N988" i="2"/>
  <c r="M988" i="2"/>
  <c r="L988" i="2"/>
  <c r="K988" i="2"/>
  <c r="J988" i="2"/>
  <c r="I988" i="2"/>
  <c r="S987" i="2"/>
  <c r="R987" i="2"/>
  <c r="Q987" i="2"/>
  <c r="P987" i="2"/>
  <c r="O987" i="2"/>
  <c r="N987" i="2"/>
  <c r="M987" i="2"/>
  <c r="L987" i="2"/>
  <c r="K987" i="2"/>
  <c r="J987" i="2"/>
  <c r="I987" i="2"/>
  <c r="S986" i="2"/>
  <c r="R986" i="2"/>
  <c r="Q986" i="2"/>
  <c r="P986" i="2"/>
  <c r="O986" i="2"/>
  <c r="N986" i="2"/>
  <c r="M986" i="2"/>
  <c r="L986" i="2"/>
  <c r="K986" i="2"/>
  <c r="J986" i="2"/>
  <c r="I986" i="2"/>
  <c r="S985" i="2"/>
  <c r="R985" i="2"/>
  <c r="Q985" i="2"/>
  <c r="P985" i="2"/>
  <c r="O985" i="2"/>
  <c r="N985" i="2"/>
  <c r="M985" i="2"/>
  <c r="L985" i="2"/>
  <c r="K985" i="2"/>
  <c r="J985" i="2"/>
  <c r="I985" i="2"/>
  <c r="S984" i="2"/>
  <c r="R984" i="2"/>
  <c r="Q984" i="2"/>
  <c r="P984" i="2"/>
  <c r="O984" i="2"/>
  <c r="N984" i="2"/>
  <c r="M984" i="2"/>
  <c r="L984" i="2"/>
  <c r="K984" i="2"/>
  <c r="J984" i="2"/>
  <c r="I984" i="2"/>
  <c r="S983" i="2"/>
  <c r="R983" i="2"/>
  <c r="Q983" i="2"/>
  <c r="P983" i="2"/>
  <c r="O983" i="2"/>
  <c r="N983" i="2"/>
  <c r="M983" i="2"/>
  <c r="L983" i="2"/>
  <c r="K983" i="2"/>
  <c r="J983" i="2"/>
  <c r="I983" i="2"/>
  <c r="S982" i="2"/>
  <c r="R982" i="2"/>
  <c r="Q982" i="2"/>
  <c r="P982" i="2"/>
  <c r="O982" i="2"/>
  <c r="N982" i="2"/>
  <c r="M982" i="2"/>
  <c r="L982" i="2"/>
  <c r="K982" i="2"/>
  <c r="J982" i="2"/>
  <c r="I982" i="2"/>
  <c r="S981" i="2"/>
  <c r="R981" i="2"/>
  <c r="Q981" i="2"/>
  <c r="P981" i="2"/>
  <c r="O981" i="2"/>
  <c r="N981" i="2"/>
  <c r="M981" i="2"/>
  <c r="L981" i="2"/>
  <c r="K981" i="2"/>
  <c r="J981" i="2"/>
  <c r="I981" i="2"/>
  <c r="S980" i="2"/>
  <c r="R980" i="2"/>
  <c r="Q980" i="2"/>
  <c r="P980" i="2"/>
  <c r="O980" i="2"/>
  <c r="N980" i="2"/>
  <c r="M980" i="2"/>
  <c r="L980" i="2"/>
  <c r="K980" i="2"/>
  <c r="J980" i="2"/>
  <c r="I980" i="2"/>
  <c r="S979" i="2"/>
  <c r="R979" i="2"/>
  <c r="Q979" i="2"/>
  <c r="P979" i="2"/>
  <c r="O979" i="2"/>
  <c r="N979" i="2"/>
  <c r="M979" i="2"/>
  <c r="L979" i="2"/>
  <c r="K979" i="2"/>
  <c r="J979" i="2"/>
  <c r="I979" i="2"/>
  <c r="S978" i="2"/>
  <c r="R978" i="2"/>
  <c r="Q978" i="2"/>
  <c r="P978" i="2"/>
  <c r="O978" i="2"/>
  <c r="N978" i="2"/>
  <c r="M978" i="2"/>
  <c r="L978" i="2"/>
  <c r="K978" i="2"/>
  <c r="J978" i="2"/>
  <c r="I978" i="2"/>
  <c r="S977" i="2"/>
  <c r="R977" i="2"/>
  <c r="Q977" i="2"/>
  <c r="P977" i="2"/>
  <c r="O977" i="2"/>
  <c r="N977" i="2"/>
  <c r="M977" i="2"/>
  <c r="L977" i="2"/>
  <c r="K977" i="2"/>
  <c r="J977" i="2"/>
  <c r="I977" i="2"/>
  <c r="S976" i="2"/>
  <c r="R976" i="2"/>
  <c r="Q976" i="2"/>
  <c r="P976" i="2"/>
  <c r="O976" i="2"/>
  <c r="N976" i="2"/>
  <c r="M976" i="2"/>
  <c r="L976" i="2"/>
  <c r="K976" i="2"/>
  <c r="J976" i="2"/>
  <c r="I976" i="2"/>
  <c r="S975" i="2"/>
  <c r="R975" i="2"/>
  <c r="Q975" i="2"/>
  <c r="P975" i="2"/>
  <c r="O975" i="2"/>
  <c r="N975" i="2"/>
  <c r="M975" i="2"/>
  <c r="L975" i="2"/>
  <c r="K975" i="2"/>
  <c r="J975" i="2"/>
  <c r="I975" i="2"/>
  <c r="S974" i="2"/>
  <c r="R974" i="2"/>
  <c r="Q974" i="2"/>
  <c r="P974" i="2"/>
  <c r="O974" i="2"/>
  <c r="N974" i="2"/>
  <c r="M974" i="2"/>
  <c r="L974" i="2"/>
  <c r="K974" i="2"/>
  <c r="J974" i="2"/>
  <c r="I974" i="2"/>
  <c r="S973" i="2"/>
  <c r="R973" i="2"/>
  <c r="Q973" i="2"/>
  <c r="P973" i="2"/>
  <c r="O973" i="2"/>
  <c r="N973" i="2"/>
  <c r="M973" i="2"/>
  <c r="L973" i="2"/>
  <c r="K973" i="2"/>
  <c r="J973" i="2"/>
  <c r="I973" i="2"/>
  <c r="S972" i="2"/>
  <c r="R972" i="2"/>
  <c r="Q972" i="2"/>
  <c r="P972" i="2"/>
  <c r="O972" i="2"/>
  <c r="N972" i="2"/>
  <c r="M972" i="2"/>
  <c r="L972" i="2"/>
  <c r="K972" i="2"/>
  <c r="J972" i="2"/>
  <c r="I972" i="2"/>
  <c r="S971" i="2"/>
  <c r="R971" i="2"/>
  <c r="Q971" i="2"/>
  <c r="P971" i="2"/>
  <c r="O971" i="2"/>
  <c r="N971" i="2"/>
  <c r="M971" i="2"/>
  <c r="L971" i="2"/>
  <c r="K971" i="2"/>
  <c r="J971" i="2"/>
  <c r="I971" i="2"/>
  <c r="S970" i="2"/>
  <c r="R970" i="2"/>
  <c r="Q970" i="2"/>
  <c r="P970" i="2"/>
  <c r="O970" i="2"/>
  <c r="N970" i="2"/>
  <c r="M970" i="2"/>
  <c r="L970" i="2"/>
  <c r="K970" i="2"/>
  <c r="J970" i="2"/>
  <c r="I970" i="2"/>
  <c r="S969" i="2"/>
  <c r="R969" i="2"/>
  <c r="Q969" i="2"/>
  <c r="P969" i="2"/>
  <c r="O969" i="2"/>
  <c r="N969" i="2"/>
  <c r="M969" i="2"/>
  <c r="L969" i="2"/>
  <c r="K969" i="2"/>
  <c r="J969" i="2"/>
  <c r="I969" i="2"/>
  <c r="S968" i="2"/>
  <c r="R968" i="2"/>
  <c r="Q968" i="2"/>
  <c r="P968" i="2"/>
  <c r="O968" i="2"/>
  <c r="N968" i="2"/>
  <c r="M968" i="2"/>
  <c r="L968" i="2"/>
  <c r="K968" i="2"/>
  <c r="J968" i="2"/>
  <c r="I968" i="2"/>
  <c r="S967" i="2"/>
  <c r="R967" i="2"/>
  <c r="Q967" i="2"/>
  <c r="P967" i="2"/>
  <c r="O967" i="2"/>
  <c r="N967" i="2"/>
  <c r="M967" i="2"/>
  <c r="L967" i="2"/>
  <c r="K967" i="2"/>
  <c r="J967" i="2"/>
  <c r="I967" i="2"/>
  <c r="S966" i="2"/>
  <c r="R966" i="2"/>
  <c r="Q966" i="2"/>
  <c r="P966" i="2"/>
  <c r="O966" i="2"/>
  <c r="N966" i="2"/>
  <c r="M966" i="2"/>
  <c r="L966" i="2"/>
  <c r="K966" i="2"/>
  <c r="J966" i="2"/>
  <c r="I966" i="2"/>
  <c r="S965" i="2"/>
  <c r="R965" i="2"/>
  <c r="Q965" i="2"/>
  <c r="P965" i="2"/>
  <c r="O965" i="2"/>
  <c r="N965" i="2"/>
  <c r="M965" i="2"/>
  <c r="L965" i="2"/>
  <c r="K965" i="2"/>
  <c r="J965" i="2"/>
  <c r="I965" i="2"/>
  <c r="S964" i="2"/>
  <c r="R964" i="2"/>
  <c r="Q964" i="2"/>
  <c r="P964" i="2"/>
  <c r="O964" i="2"/>
  <c r="N964" i="2"/>
  <c r="M964" i="2"/>
  <c r="L964" i="2"/>
  <c r="K964" i="2"/>
  <c r="J964" i="2"/>
  <c r="I964" i="2"/>
  <c r="S963" i="2"/>
  <c r="R963" i="2"/>
  <c r="Q963" i="2"/>
  <c r="P963" i="2"/>
  <c r="O963" i="2"/>
  <c r="N963" i="2"/>
  <c r="M963" i="2"/>
  <c r="L963" i="2"/>
  <c r="K963" i="2"/>
  <c r="J963" i="2"/>
  <c r="I963" i="2"/>
  <c r="S962" i="2"/>
  <c r="R962" i="2"/>
  <c r="Q962" i="2"/>
  <c r="P962" i="2"/>
  <c r="O962" i="2"/>
  <c r="N962" i="2"/>
  <c r="M962" i="2"/>
  <c r="L962" i="2"/>
  <c r="K962" i="2"/>
  <c r="J962" i="2"/>
  <c r="I962" i="2"/>
  <c r="S961" i="2"/>
  <c r="R961" i="2"/>
  <c r="Q961" i="2"/>
  <c r="P961" i="2"/>
  <c r="O961" i="2"/>
  <c r="N961" i="2"/>
  <c r="M961" i="2"/>
  <c r="L961" i="2"/>
  <c r="K961" i="2"/>
  <c r="J961" i="2"/>
  <c r="I961" i="2"/>
  <c r="S960" i="2"/>
  <c r="R960" i="2"/>
  <c r="Q960" i="2"/>
  <c r="P960" i="2"/>
  <c r="O960" i="2"/>
  <c r="N960" i="2"/>
  <c r="M960" i="2"/>
  <c r="L960" i="2"/>
  <c r="K960" i="2"/>
  <c r="J960" i="2"/>
  <c r="I960" i="2"/>
  <c r="S959" i="2"/>
  <c r="R959" i="2"/>
  <c r="Q959" i="2"/>
  <c r="P959" i="2"/>
  <c r="O959" i="2"/>
  <c r="N959" i="2"/>
  <c r="M959" i="2"/>
  <c r="L959" i="2"/>
  <c r="K959" i="2"/>
  <c r="J959" i="2"/>
  <c r="I959" i="2"/>
  <c r="S958" i="2"/>
  <c r="R958" i="2"/>
  <c r="Q958" i="2"/>
  <c r="P958" i="2"/>
  <c r="O958" i="2"/>
  <c r="N958" i="2"/>
  <c r="M958" i="2"/>
  <c r="L958" i="2"/>
  <c r="K958" i="2"/>
  <c r="J958" i="2"/>
  <c r="I958" i="2"/>
  <c r="S957" i="2"/>
  <c r="R957" i="2"/>
  <c r="Q957" i="2"/>
  <c r="P957" i="2"/>
  <c r="O957" i="2"/>
  <c r="N957" i="2"/>
  <c r="M957" i="2"/>
  <c r="L957" i="2"/>
  <c r="K957" i="2"/>
  <c r="J957" i="2"/>
  <c r="I957" i="2"/>
  <c r="S956" i="2"/>
  <c r="R956" i="2"/>
  <c r="Q956" i="2"/>
  <c r="P956" i="2"/>
  <c r="O956" i="2"/>
  <c r="N956" i="2"/>
  <c r="M956" i="2"/>
  <c r="L956" i="2"/>
  <c r="K956" i="2"/>
  <c r="J956" i="2"/>
  <c r="I956" i="2"/>
  <c r="S955" i="2"/>
  <c r="R955" i="2"/>
  <c r="Q955" i="2"/>
  <c r="P955" i="2"/>
  <c r="O955" i="2"/>
  <c r="N955" i="2"/>
  <c r="M955" i="2"/>
  <c r="L955" i="2"/>
  <c r="K955" i="2"/>
  <c r="J955" i="2"/>
  <c r="I955" i="2"/>
  <c r="S954" i="2"/>
  <c r="R954" i="2"/>
  <c r="Q954" i="2"/>
  <c r="P954" i="2"/>
  <c r="O954" i="2"/>
  <c r="N954" i="2"/>
  <c r="M954" i="2"/>
  <c r="L954" i="2"/>
  <c r="K954" i="2"/>
  <c r="J954" i="2"/>
  <c r="I954" i="2"/>
  <c r="S953" i="2"/>
  <c r="R953" i="2"/>
  <c r="Q953" i="2"/>
  <c r="P953" i="2"/>
  <c r="O953" i="2"/>
  <c r="N953" i="2"/>
  <c r="M953" i="2"/>
  <c r="L953" i="2"/>
  <c r="K953" i="2"/>
  <c r="J953" i="2"/>
  <c r="I953" i="2"/>
  <c r="S952" i="2"/>
  <c r="R952" i="2"/>
  <c r="Q952" i="2"/>
  <c r="P952" i="2"/>
  <c r="O952" i="2"/>
  <c r="N952" i="2"/>
  <c r="M952" i="2"/>
  <c r="L952" i="2"/>
  <c r="K952" i="2"/>
  <c r="J952" i="2"/>
  <c r="I952" i="2"/>
  <c r="S951" i="2"/>
  <c r="R951" i="2"/>
  <c r="Q951" i="2"/>
  <c r="P951" i="2"/>
  <c r="O951" i="2"/>
  <c r="N951" i="2"/>
  <c r="M951" i="2"/>
  <c r="L951" i="2"/>
  <c r="K951" i="2"/>
  <c r="J951" i="2"/>
  <c r="I951" i="2"/>
  <c r="S950" i="2"/>
  <c r="R950" i="2"/>
  <c r="Q950" i="2"/>
  <c r="P950" i="2"/>
  <c r="O950" i="2"/>
  <c r="N950" i="2"/>
  <c r="M950" i="2"/>
  <c r="L950" i="2"/>
  <c r="K950" i="2"/>
  <c r="J950" i="2"/>
  <c r="I950" i="2"/>
  <c r="S949" i="2"/>
  <c r="R949" i="2"/>
  <c r="Q949" i="2"/>
  <c r="P949" i="2"/>
  <c r="O949" i="2"/>
  <c r="N949" i="2"/>
  <c r="M949" i="2"/>
  <c r="L949" i="2"/>
  <c r="K949" i="2"/>
  <c r="J949" i="2"/>
  <c r="I949" i="2"/>
  <c r="S948" i="2"/>
  <c r="R948" i="2"/>
  <c r="Q948" i="2"/>
  <c r="P948" i="2"/>
  <c r="O948" i="2"/>
  <c r="N948" i="2"/>
  <c r="M948" i="2"/>
  <c r="L948" i="2"/>
  <c r="K948" i="2"/>
  <c r="J948" i="2"/>
  <c r="I948" i="2"/>
  <c r="S947" i="2"/>
  <c r="R947" i="2"/>
  <c r="Q947" i="2"/>
  <c r="P947" i="2"/>
  <c r="O947" i="2"/>
  <c r="N947" i="2"/>
  <c r="M947" i="2"/>
  <c r="L947" i="2"/>
  <c r="K947" i="2"/>
  <c r="J947" i="2"/>
  <c r="I947" i="2"/>
  <c r="S946" i="2"/>
  <c r="R946" i="2"/>
  <c r="Q946" i="2"/>
  <c r="P946" i="2"/>
  <c r="O946" i="2"/>
  <c r="N946" i="2"/>
  <c r="M946" i="2"/>
  <c r="L946" i="2"/>
  <c r="K946" i="2"/>
  <c r="J946" i="2"/>
  <c r="I946" i="2"/>
  <c r="S945" i="2"/>
  <c r="R945" i="2"/>
  <c r="Q945" i="2"/>
  <c r="P945" i="2"/>
  <c r="O945" i="2"/>
  <c r="N945" i="2"/>
  <c r="M945" i="2"/>
  <c r="L945" i="2"/>
  <c r="K945" i="2"/>
  <c r="J945" i="2"/>
  <c r="I945" i="2"/>
  <c r="S944" i="2"/>
  <c r="R944" i="2"/>
  <c r="Q944" i="2"/>
  <c r="P944" i="2"/>
  <c r="O944" i="2"/>
  <c r="N944" i="2"/>
  <c r="M944" i="2"/>
  <c r="L944" i="2"/>
  <c r="K944" i="2"/>
  <c r="J944" i="2"/>
  <c r="I944" i="2"/>
  <c r="S943" i="2"/>
  <c r="R943" i="2"/>
  <c r="Q943" i="2"/>
  <c r="P943" i="2"/>
  <c r="O943" i="2"/>
  <c r="N943" i="2"/>
  <c r="M943" i="2"/>
  <c r="L943" i="2"/>
  <c r="K943" i="2"/>
  <c r="J943" i="2"/>
  <c r="I943" i="2"/>
  <c r="S942" i="2"/>
  <c r="R942" i="2"/>
  <c r="Q942" i="2"/>
  <c r="P942" i="2"/>
  <c r="O942" i="2"/>
  <c r="N942" i="2"/>
  <c r="M942" i="2"/>
  <c r="L942" i="2"/>
  <c r="K942" i="2"/>
  <c r="J942" i="2"/>
  <c r="I942" i="2"/>
  <c r="S941" i="2"/>
  <c r="R941" i="2"/>
  <c r="Q941" i="2"/>
  <c r="P941" i="2"/>
  <c r="O941" i="2"/>
  <c r="N941" i="2"/>
  <c r="M941" i="2"/>
  <c r="L941" i="2"/>
  <c r="K941" i="2"/>
  <c r="J941" i="2"/>
  <c r="I941" i="2"/>
  <c r="S940" i="2"/>
  <c r="R940" i="2"/>
  <c r="Q940" i="2"/>
  <c r="P940" i="2"/>
  <c r="O940" i="2"/>
  <c r="N940" i="2"/>
  <c r="M940" i="2"/>
  <c r="L940" i="2"/>
  <c r="K940" i="2"/>
  <c r="J940" i="2"/>
  <c r="I940" i="2"/>
  <c r="S939" i="2"/>
  <c r="R939" i="2"/>
  <c r="Q939" i="2"/>
  <c r="P939" i="2"/>
  <c r="O939" i="2"/>
  <c r="N939" i="2"/>
  <c r="M939" i="2"/>
  <c r="L939" i="2"/>
  <c r="K939" i="2"/>
  <c r="J939" i="2"/>
  <c r="I939" i="2"/>
  <c r="S938" i="2"/>
  <c r="R938" i="2"/>
  <c r="Q938" i="2"/>
  <c r="P938" i="2"/>
  <c r="O938" i="2"/>
  <c r="N938" i="2"/>
  <c r="M938" i="2"/>
  <c r="L938" i="2"/>
  <c r="K938" i="2"/>
  <c r="J938" i="2"/>
  <c r="I938" i="2"/>
  <c r="S937" i="2"/>
  <c r="R937" i="2"/>
  <c r="Q937" i="2"/>
  <c r="P937" i="2"/>
  <c r="O937" i="2"/>
  <c r="N937" i="2"/>
  <c r="M937" i="2"/>
  <c r="L937" i="2"/>
  <c r="K937" i="2"/>
  <c r="J937" i="2"/>
  <c r="I937" i="2"/>
  <c r="S936" i="2"/>
  <c r="R936" i="2"/>
  <c r="Q936" i="2"/>
  <c r="P936" i="2"/>
  <c r="O936" i="2"/>
  <c r="N936" i="2"/>
  <c r="M936" i="2"/>
  <c r="L936" i="2"/>
  <c r="K936" i="2"/>
  <c r="J936" i="2"/>
  <c r="I936" i="2"/>
  <c r="S935" i="2"/>
  <c r="R935" i="2"/>
  <c r="Q935" i="2"/>
  <c r="P935" i="2"/>
  <c r="O935" i="2"/>
  <c r="N935" i="2"/>
  <c r="M935" i="2"/>
  <c r="L935" i="2"/>
  <c r="K935" i="2"/>
  <c r="J935" i="2"/>
  <c r="I935" i="2"/>
  <c r="S934" i="2"/>
  <c r="R934" i="2"/>
  <c r="Q934" i="2"/>
  <c r="P934" i="2"/>
  <c r="O934" i="2"/>
  <c r="N934" i="2"/>
  <c r="M934" i="2"/>
  <c r="L934" i="2"/>
  <c r="K934" i="2"/>
  <c r="J934" i="2"/>
  <c r="I934" i="2"/>
  <c r="S933" i="2"/>
  <c r="R933" i="2"/>
  <c r="Q933" i="2"/>
  <c r="P933" i="2"/>
  <c r="O933" i="2"/>
  <c r="N933" i="2"/>
  <c r="M933" i="2"/>
  <c r="L933" i="2"/>
  <c r="K933" i="2"/>
  <c r="J933" i="2"/>
  <c r="I933" i="2"/>
  <c r="S932" i="2"/>
  <c r="R932" i="2"/>
  <c r="Q932" i="2"/>
  <c r="P932" i="2"/>
  <c r="O932" i="2"/>
  <c r="N932" i="2"/>
  <c r="M932" i="2"/>
  <c r="L932" i="2"/>
  <c r="K932" i="2"/>
  <c r="J932" i="2"/>
  <c r="I932" i="2"/>
  <c r="S931" i="2"/>
  <c r="R931" i="2"/>
  <c r="Q931" i="2"/>
  <c r="P931" i="2"/>
  <c r="O931" i="2"/>
  <c r="N931" i="2"/>
  <c r="M931" i="2"/>
  <c r="L931" i="2"/>
  <c r="K931" i="2"/>
  <c r="J931" i="2"/>
  <c r="I931" i="2"/>
  <c r="S930" i="2"/>
  <c r="R930" i="2"/>
  <c r="Q930" i="2"/>
  <c r="P930" i="2"/>
  <c r="O930" i="2"/>
  <c r="N930" i="2"/>
  <c r="M930" i="2"/>
  <c r="L930" i="2"/>
  <c r="K930" i="2"/>
  <c r="J930" i="2"/>
  <c r="I930" i="2"/>
  <c r="S929" i="2"/>
  <c r="R929" i="2"/>
  <c r="Q929" i="2"/>
  <c r="P929" i="2"/>
  <c r="O929" i="2"/>
  <c r="N929" i="2"/>
  <c r="M929" i="2"/>
  <c r="L929" i="2"/>
  <c r="K929" i="2"/>
  <c r="J929" i="2"/>
  <c r="I929" i="2"/>
  <c r="S928" i="2"/>
  <c r="R928" i="2"/>
  <c r="Q928" i="2"/>
  <c r="P928" i="2"/>
  <c r="O928" i="2"/>
  <c r="N928" i="2"/>
  <c r="M928" i="2"/>
  <c r="L928" i="2"/>
  <c r="K928" i="2"/>
  <c r="J928" i="2"/>
  <c r="I928" i="2"/>
  <c r="S927" i="2"/>
  <c r="R927" i="2"/>
  <c r="Q927" i="2"/>
  <c r="P927" i="2"/>
  <c r="O927" i="2"/>
  <c r="N927" i="2"/>
  <c r="M927" i="2"/>
  <c r="L927" i="2"/>
  <c r="K927" i="2"/>
  <c r="J927" i="2"/>
  <c r="I927" i="2"/>
  <c r="S926" i="2"/>
  <c r="R926" i="2"/>
  <c r="Q926" i="2"/>
  <c r="P926" i="2"/>
  <c r="O926" i="2"/>
  <c r="N926" i="2"/>
  <c r="M926" i="2"/>
  <c r="L926" i="2"/>
  <c r="K926" i="2"/>
  <c r="J926" i="2"/>
  <c r="I926" i="2"/>
  <c r="S925" i="2"/>
  <c r="R925" i="2"/>
  <c r="Q925" i="2"/>
  <c r="P925" i="2"/>
  <c r="O925" i="2"/>
  <c r="N925" i="2"/>
  <c r="M925" i="2"/>
  <c r="L925" i="2"/>
  <c r="K925" i="2"/>
  <c r="J925" i="2"/>
  <c r="I925" i="2"/>
  <c r="S924" i="2"/>
  <c r="R924" i="2"/>
  <c r="Q924" i="2"/>
  <c r="P924" i="2"/>
  <c r="O924" i="2"/>
  <c r="N924" i="2"/>
  <c r="M924" i="2"/>
  <c r="L924" i="2"/>
  <c r="K924" i="2"/>
  <c r="J924" i="2"/>
  <c r="I924" i="2"/>
  <c r="S923" i="2"/>
  <c r="R923" i="2"/>
  <c r="Q923" i="2"/>
  <c r="P923" i="2"/>
  <c r="O923" i="2"/>
  <c r="N923" i="2"/>
  <c r="M923" i="2"/>
  <c r="L923" i="2"/>
  <c r="K923" i="2"/>
  <c r="J923" i="2"/>
  <c r="I923" i="2"/>
  <c r="S922" i="2"/>
  <c r="R922" i="2"/>
  <c r="Q922" i="2"/>
  <c r="P922" i="2"/>
  <c r="O922" i="2"/>
  <c r="N922" i="2"/>
  <c r="M922" i="2"/>
  <c r="L922" i="2"/>
  <c r="K922" i="2"/>
  <c r="J922" i="2"/>
  <c r="I922" i="2"/>
  <c r="S921" i="2"/>
  <c r="R921" i="2"/>
  <c r="Q921" i="2"/>
  <c r="P921" i="2"/>
  <c r="O921" i="2"/>
  <c r="N921" i="2"/>
  <c r="M921" i="2"/>
  <c r="L921" i="2"/>
  <c r="K921" i="2"/>
  <c r="J921" i="2"/>
  <c r="I921" i="2"/>
  <c r="S920" i="2"/>
  <c r="R920" i="2"/>
  <c r="Q920" i="2"/>
  <c r="P920" i="2"/>
  <c r="O920" i="2"/>
  <c r="N920" i="2"/>
  <c r="M920" i="2"/>
  <c r="L920" i="2"/>
  <c r="K920" i="2"/>
  <c r="J920" i="2"/>
  <c r="I920" i="2"/>
  <c r="S919" i="2"/>
  <c r="R919" i="2"/>
  <c r="Q919" i="2"/>
  <c r="P919" i="2"/>
  <c r="O919" i="2"/>
  <c r="N919" i="2"/>
  <c r="M919" i="2"/>
  <c r="L919" i="2"/>
  <c r="K919" i="2"/>
  <c r="J919" i="2"/>
  <c r="I919" i="2"/>
  <c r="S918" i="2"/>
  <c r="R918" i="2"/>
  <c r="Q918" i="2"/>
  <c r="P918" i="2"/>
  <c r="O918" i="2"/>
  <c r="N918" i="2"/>
  <c r="M918" i="2"/>
  <c r="L918" i="2"/>
  <c r="K918" i="2"/>
  <c r="J918" i="2"/>
  <c r="I918" i="2"/>
  <c r="S917" i="2"/>
  <c r="R917" i="2"/>
  <c r="Q917" i="2"/>
  <c r="P917" i="2"/>
  <c r="O917" i="2"/>
  <c r="N917" i="2"/>
  <c r="M917" i="2"/>
  <c r="L917" i="2"/>
  <c r="K917" i="2"/>
  <c r="J917" i="2"/>
  <c r="I917" i="2"/>
  <c r="S916" i="2"/>
  <c r="R916" i="2"/>
  <c r="Q916" i="2"/>
  <c r="P916" i="2"/>
  <c r="O916" i="2"/>
  <c r="N916" i="2"/>
  <c r="M916" i="2"/>
  <c r="L916" i="2"/>
  <c r="K916" i="2"/>
  <c r="J916" i="2"/>
  <c r="I916" i="2"/>
  <c r="S915" i="2"/>
  <c r="R915" i="2"/>
  <c r="Q915" i="2"/>
  <c r="P915" i="2"/>
  <c r="O915" i="2"/>
  <c r="N915" i="2"/>
  <c r="M915" i="2"/>
  <c r="L915" i="2"/>
  <c r="K915" i="2"/>
  <c r="J915" i="2"/>
  <c r="I915" i="2"/>
  <c r="S914" i="2"/>
  <c r="R914" i="2"/>
  <c r="Q914" i="2"/>
  <c r="P914" i="2"/>
  <c r="O914" i="2"/>
  <c r="N914" i="2"/>
  <c r="M914" i="2"/>
  <c r="L914" i="2"/>
  <c r="K914" i="2"/>
  <c r="J914" i="2"/>
  <c r="I914" i="2"/>
  <c r="S913" i="2"/>
  <c r="R913" i="2"/>
  <c r="Q913" i="2"/>
  <c r="P913" i="2"/>
  <c r="O913" i="2"/>
  <c r="N913" i="2"/>
  <c r="M913" i="2"/>
  <c r="L913" i="2"/>
  <c r="K913" i="2"/>
  <c r="J913" i="2"/>
  <c r="I913" i="2"/>
  <c r="S912" i="2"/>
  <c r="R912" i="2"/>
  <c r="Q912" i="2"/>
  <c r="P912" i="2"/>
  <c r="O912" i="2"/>
  <c r="N912" i="2"/>
  <c r="M912" i="2"/>
  <c r="L912" i="2"/>
  <c r="K912" i="2"/>
  <c r="J912" i="2"/>
  <c r="I912" i="2"/>
  <c r="S911" i="2"/>
  <c r="R911" i="2"/>
  <c r="Q911" i="2"/>
  <c r="P911" i="2"/>
  <c r="O911" i="2"/>
  <c r="N911" i="2"/>
  <c r="M911" i="2"/>
  <c r="L911" i="2"/>
  <c r="K911" i="2"/>
  <c r="J911" i="2"/>
  <c r="I911" i="2"/>
  <c r="S910" i="2"/>
  <c r="R910" i="2"/>
  <c r="Q910" i="2"/>
  <c r="P910" i="2"/>
  <c r="O910" i="2"/>
  <c r="N910" i="2"/>
  <c r="M910" i="2"/>
  <c r="L910" i="2"/>
  <c r="K910" i="2"/>
  <c r="J910" i="2"/>
  <c r="I910" i="2"/>
  <c r="S909" i="2"/>
  <c r="R909" i="2"/>
  <c r="Q909" i="2"/>
  <c r="P909" i="2"/>
  <c r="O909" i="2"/>
  <c r="N909" i="2"/>
  <c r="M909" i="2"/>
  <c r="L909" i="2"/>
  <c r="K909" i="2"/>
  <c r="J909" i="2"/>
  <c r="I909" i="2"/>
  <c r="S908" i="2"/>
  <c r="R908" i="2"/>
  <c r="Q908" i="2"/>
  <c r="P908" i="2"/>
  <c r="O908" i="2"/>
  <c r="N908" i="2"/>
  <c r="M908" i="2"/>
  <c r="L908" i="2"/>
  <c r="K908" i="2"/>
  <c r="J908" i="2"/>
  <c r="I908" i="2"/>
  <c r="S907" i="2"/>
  <c r="R907" i="2"/>
  <c r="Q907" i="2"/>
  <c r="P907" i="2"/>
  <c r="O907" i="2"/>
  <c r="N907" i="2"/>
  <c r="M907" i="2"/>
  <c r="L907" i="2"/>
  <c r="K907" i="2"/>
  <c r="J907" i="2"/>
  <c r="I907" i="2"/>
  <c r="S906" i="2"/>
  <c r="R906" i="2"/>
  <c r="Q906" i="2"/>
  <c r="P906" i="2"/>
  <c r="O906" i="2"/>
  <c r="N906" i="2"/>
  <c r="M906" i="2"/>
  <c r="L906" i="2"/>
  <c r="K906" i="2"/>
  <c r="J906" i="2"/>
  <c r="I906" i="2"/>
  <c r="S905" i="2"/>
  <c r="R905" i="2"/>
  <c r="Q905" i="2"/>
  <c r="P905" i="2"/>
  <c r="O905" i="2"/>
  <c r="N905" i="2"/>
  <c r="M905" i="2"/>
  <c r="L905" i="2"/>
  <c r="K905" i="2"/>
  <c r="J905" i="2"/>
  <c r="I905" i="2"/>
  <c r="S904" i="2"/>
  <c r="R904" i="2"/>
  <c r="Q904" i="2"/>
  <c r="P904" i="2"/>
  <c r="O904" i="2"/>
  <c r="N904" i="2"/>
  <c r="M904" i="2"/>
  <c r="L904" i="2"/>
  <c r="K904" i="2"/>
  <c r="J904" i="2"/>
  <c r="I904" i="2"/>
  <c r="S903" i="2"/>
  <c r="R903" i="2"/>
  <c r="Q903" i="2"/>
  <c r="P903" i="2"/>
  <c r="O903" i="2"/>
  <c r="N903" i="2"/>
  <c r="M903" i="2"/>
  <c r="L903" i="2"/>
  <c r="K903" i="2"/>
  <c r="J903" i="2"/>
  <c r="I903" i="2"/>
  <c r="S902" i="2"/>
  <c r="R902" i="2"/>
  <c r="Q902" i="2"/>
  <c r="P902" i="2"/>
  <c r="O902" i="2"/>
  <c r="N902" i="2"/>
  <c r="M902" i="2"/>
  <c r="L902" i="2"/>
  <c r="K902" i="2"/>
  <c r="J902" i="2"/>
  <c r="I902" i="2"/>
  <c r="S901" i="2"/>
  <c r="R901" i="2"/>
  <c r="Q901" i="2"/>
  <c r="P901" i="2"/>
  <c r="O901" i="2"/>
  <c r="N901" i="2"/>
  <c r="M901" i="2"/>
  <c r="L901" i="2"/>
  <c r="K901" i="2"/>
  <c r="J901" i="2"/>
  <c r="I901" i="2"/>
  <c r="S900" i="2"/>
  <c r="R900" i="2"/>
  <c r="Q900" i="2"/>
  <c r="P900" i="2"/>
  <c r="O900" i="2"/>
  <c r="N900" i="2"/>
  <c r="M900" i="2"/>
  <c r="L900" i="2"/>
  <c r="K900" i="2"/>
  <c r="J900" i="2"/>
  <c r="I900" i="2"/>
  <c r="S899" i="2"/>
  <c r="R899" i="2"/>
  <c r="Q899" i="2"/>
  <c r="P899" i="2"/>
  <c r="O899" i="2"/>
  <c r="N899" i="2"/>
  <c r="M899" i="2"/>
  <c r="L899" i="2"/>
  <c r="K899" i="2"/>
  <c r="J899" i="2"/>
  <c r="I899" i="2"/>
  <c r="S898" i="2"/>
  <c r="R898" i="2"/>
  <c r="Q898" i="2"/>
  <c r="P898" i="2"/>
  <c r="O898" i="2"/>
  <c r="N898" i="2"/>
  <c r="M898" i="2"/>
  <c r="L898" i="2"/>
  <c r="K898" i="2"/>
  <c r="J898" i="2"/>
  <c r="I898" i="2"/>
  <c r="S897" i="2"/>
  <c r="R897" i="2"/>
  <c r="Q897" i="2"/>
  <c r="P897" i="2"/>
  <c r="O897" i="2"/>
  <c r="N897" i="2"/>
  <c r="M897" i="2"/>
  <c r="L897" i="2"/>
  <c r="K897" i="2"/>
  <c r="J897" i="2"/>
  <c r="I897" i="2"/>
  <c r="S896" i="2"/>
  <c r="R896" i="2"/>
  <c r="Q896" i="2"/>
  <c r="P896" i="2"/>
  <c r="O896" i="2"/>
  <c r="N896" i="2"/>
  <c r="M896" i="2"/>
  <c r="L896" i="2"/>
  <c r="K896" i="2"/>
  <c r="J896" i="2"/>
  <c r="I896" i="2"/>
  <c r="S895" i="2"/>
  <c r="R895" i="2"/>
  <c r="Q895" i="2"/>
  <c r="P895" i="2"/>
  <c r="O895" i="2"/>
  <c r="N895" i="2"/>
  <c r="M895" i="2"/>
  <c r="L895" i="2"/>
  <c r="K895" i="2"/>
  <c r="J895" i="2"/>
  <c r="I895" i="2"/>
  <c r="S894" i="2"/>
  <c r="R894" i="2"/>
  <c r="Q894" i="2"/>
  <c r="P894" i="2"/>
  <c r="O894" i="2"/>
  <c r="N894" i="2"/>
  <c r="M894" i="2"/>
  <c r="L894" i="2"/>
  <c r="K894" i="2"/>
  <c r="J894" i="2"/>
  <c r="I894" i="2"/>
  <c r="S893" i="2"/>
  <c r="R893" i="2"/>
  <c r="Q893" i="2"/>
  <c r="P893" i="2"/>
  <c r="O893" i="2"/>
  <c r="N893" i="2"/>
  <c r="M893" i="2"/>
  <c r="L893" i="2"/>
  <c r="K893" i="2"/>
  <c r="J893" i="2"/>
  <c r="I893" i="2"/>
  <c r="S892" i="2"/>
  <c r="R892" i="2"/>
  <c r="Q892" i="2"/>
  <c r="P892" i="2"/>
  <c r="O892" i="2"/>
  <c r="N892" i="2"/>
  <c r="M892" i="2"/>
  <c r="L892" i="2"/>
  <c r="K892" i="2"/>
  <c r="J892" i="2"/>
  <c r="I892" i="2"/>
  <c r="S891" i="2"/>
  <c r="R891" i="2"/>
  <c r="Q891" i="2"/>
  <c r="P891" i="2"/>
  <c r="O891" i="2"/>
  <c r="N891" i="2"/>
  <c r="M891" i="2"/>
  <c r="L891" i="2"/>
  <c r="K891" i="2"/>
  <c r="J891" i="2"/>
  <c r="I891" i="2"/>
  <c r="S890" i="2"/>
  <c r="R890" i="2"/>
  <c r="Q890" i="2"/>
  <c r="P890" i="2"/>
  <c r="O890" i="2"/>
  <c r="N890" i="2"/>
  <c r="M890" i="2"/>
  <c r="L890" i="2"/>
  <c r="K890" i="2"/>
  <c r="J890" i="2"/>
  <c r="I890" i="2"/>
  <c r="S889" i="2"/>
  <c r="R889" i="2"/>
  <c r="Q889" i="2"/>
  <c r="P889" i="2"/>
  <c r="O889" i="2"/>
  <c r="N889" i="2"/>
  <c r="M889" i="2"/>
  <c r="L889" i="2"/>
  <c r="K889" i="2"/>
  <c r="J889" i="2"/>
  <c r="I889" i="2"/>
  <c r="S888" i="2"/>
  <c r="R888" i="2"/>
  <c r="Q888" i="2"/>
  <c r="P888" i="2"/>
  <c r="O888" i="2"/>
  <c r="N888" i="2"/>
  <c r="M888" i="2"/>
  <c r="L888" i="2"/>
  <c r="K888" i="2"/>
  <c r="J888" i="2"/>
  <c r="I888" i="2"/>
  <c r="S887" i="2"/>
  <c r="R887" i="2"/>
  <c r="Q887" i="2"/>
  <c r="P887" i="2"/>
  <c r="O887" i="2"/>
  <c r="N887" i="2"/>
  <c r="M887" i="2"/>
  <c r="L887" i="2"/>
  <c r="K887" i="2"/>
  <c r="J887" i="2"/>
  <c r="I887" i="2"/>
  <c r="S886" i="2"/>
  <c r="R886" i="2"/>
  <c r="Q886" i="2"/>
  <c r="P886" i="2"/>
  <c r="O886" i="2"/>
  <c r="N886" i="2"/>
  <c r="M886" i="2"/>
  <c r="L886" i="2"/>
  <c r="K886" i="2"/>
  <c r="J886" i="2"/>
  <c r="I886" i="2"/>
  <c r="S885" i="2"/>
  <c r="R885" i="2"/>
  <c r="Q885" i="2"/>
  <c r="P885" i="2"/>
  <c r="O885" i="2"/>
  <c r="N885" i="2"/>
  <c r="M885" i="2"/>
  <c r="L885" i="2"/>
  <c r="K885" i="2"/>
  <c r="J885" i="2"/>
  <c r="I885" i="2"/>
  <c r="S884" i="2"/>
  <c r="R884" i="2"/>
  <c r="Q884" i="2"/>
  <c r="P884" i="2"/>
  <c r="O884" i="2"/>
  <c r="N884" i="2"/>
  <c r="M884" i="2"/>
  <c r="L884" i="2"/>
  <c r="K884" i="2"/>
  <c r="J884" i="2"/>
  <c r="I884" i="2"/>
  <c r="S883" i="2"/>
  <c r="R883" i="2"/>
  <c r="Q883" i="2"/>
  <c r="P883" i="2"/>
  <c r="O883" i="2"/>
  <c r="N883" i="2"/>
  <c r="M883" i="2"/>
  <c r="L883" i="2"/>
  <c r="K883" i="2"/>
  <c r="J883" i="2"/>
  <c r="I883" i="2"/>
  <c r="S882" i="2"/>
  <c r="R882" i="2"/>
  <c r="Q882" i="2"/>
  <c r="P882" i="2"/>
  <c r="O882" i="2"/>
  <c r="N882" i="2"/>
  <c r="M882" i="2"/>
  <c r="L882" i="2"/>
  <c r="K882" i="2"/>
  <c r="J882" i="2"/>
  <c r="I882" i="2"/>
  <c r="S881" i="2"/>
  <c r="R881" i="2"/>
  <c r="Q881" i="2"/>
  <c r="P881" i="2"/>
  <c r="O881" i="2"/>
  <c r="N881" i="2"/>
  <c r="M881" i="2"/>
  <c r="L881" i="2"/>
  <c r="K881" i="2"/>
  <c r="J881" i="2"/>
  <c r="I881" i="2"/>
  <c r="S880" i="2"/>
  <c r="R880" i="2"/>
  <c r="Q880" i="2"/>
  <c r="P880" i="2"/>
  <c r="O880" i="2"/>
  <c r="N880" i="2"/>
  <c r="M880" i="2"/>
  <c r="L880" i="2"/>
  <c r="K880" i="2"/>
  <c r="J880" i="2"/>
  <c r="I880" i="2"/>
  <c r="S879" i="2"/>
  <c r="R879" i="2"/>
  <c r="Q879" i="2"/>
  <c r="P879" i="2"/>
  <c r="O879" i="2"/>
  <c r="N879" i="2"/>
  <c r="M879" i="2"/>
  <c r="L879" i="2"/>
  <c r="K879" i="2"/>
  <c r="J879" i="2"/>
  <c r="I879" i="2"/>
  <c r="S878" i="2"/>
  <c r="R878" i="2"/>
  <c r="Q878" i="2"/>
  <c r="P878" i="2"/>
  <c r="O878" i="2"/>
  <c r="N878" i="2"/>
  <c r="M878" i="2"/>
  <c r="L878" i="2"/>
  <c r="K878" i="2"/>
  <c r="J878" i="2"/>
  <c r="I878" i="2"/>
  <c r="S877" i="2"/>
  <c r="R877" i="2"/>
  <c r="Q877" i="2"/>
  <c r="P877" i="2"/>
  <c r="O877" i="2"/>
  <c r="N877" i="2"/>
  <c r="M877" i="2"/>
  <c r="L877" i="2"/>
  <c r="K877" i="2"/>
  <c r="J877" i="2"/>
  <c r="I877" i="2"/>
  <c r="S876" i="2"/>
  <c r="R876" i="2"/>
  <c r="Q876" i="2"/>
  <c r="P876" i="2"/>
  <c r="O876" i="2"/>
  <c r="N876" i="2"/>
  <c r="M876" i="2"/>
  <c r="L876" i="2"/>
  <c r="K876" i="2"/>
  <c r="J876" i="2"/>
  <c r="I876" i="2"/>
  <c r="S875" i="2"/>
  <c r="R875" i="2"/>
  <c r="Q875" i="2"/>
  <c r="P875" i="2"/>
  <c r="O875" i="2"/>
  <c r="N875" i="2"/>
  <c r="M875" i="2"/>
  <c r="L875" i="2"/>
  <c r="K875" i="2"/>
  <c r="J875" i="2"/>
  <c r="I875" i="2"/>
  <c r="S874" i="2"/>
  <c r="R874" i="2"/>
  <c r="Q874" i="2"/>
  <c r="P874" i="2"/>
  <c r="O874" i="2"/>
  <c r="N874" i="2"/>
  <c r="M874" i="2"/>
  <c r="L874" i="2"/>
  <c r="K874" i="2"/>
  <c r="J874" i="2"/>
  <c r="I874" i="2"/>
  <c r="S873" i="2"/>
  <c r="R873" i="2"/>
  <c r="Q873" i="2"/>
  <c r="P873" i="2"/>
  <c r="O873" i="2"/>
  <c r="N873" i="2"/>
  <c r="M873" i="2"/>
  <c r="L873" i="2"/>
  <c r="K873" i="2"/>
  <c r="J873" i="2"/>
  <c r="I873" i="2"/>
  <c r="S872" i="2"/>
  <c r="R872" i="2"/>
  <c r="Q872" i="2"/>
  <c r="P872" i="2"/>
  <c r="O872" i="2"/>
  <c r="N872" i="2"/>
  <c r="M872" i="2"/>
  <c r="L872" i="2"/>
  <c r="K872" i="2"/>
  <c r="J872" i="2"/>
  <c r="I872" i="2"/>
  <c r="S871" i="2"/>
  <c r="R871" i="2"/>
  <c r="Q871" i="2"/>
  <c r="P871" i="2"/>
  <c r="O871" i="2"/>
  <c r="N871" i="2"/>
  <c r="M871" i="2"/>
  <c r="L871" i="2"/>
  <c r="K871" i="2"/>
  <c r="J871" i="2"/>
  <c r="I871" i="2"/>
  <c r="S870" i="2"/>
  <c r="R870" i="2"/>
  <c r="Q870" i="2"/>
  <c r="P870" i="2"/>
  <c r="O870" i="2"/>
  <c r="N870" i="2"/>
  <c r="M870" i="2"/>
  <c r="L870" i="2"/>
  <c r="K870" i="2"/>
  <c r="J870" i="2"/>
  <c r="I870" i="2"/>
  <c r="S869" i="2"/>
  <c r="R869" i="2"/>
  <c r="Q869" i="2"/>
  <c r="P869" i="2"/>
  <c r="O869" i="2"/>
  <c r="N869" i="2"/>
  <c r="M869" i="2"/>
  <c r="L869" i="2"/>
  <c r="K869" i="2"/>
  <c r="J869" i="2"/>
  <c r="I869" i="2"/>
  <c r="S868" i="2"/>
  <c r="R868" i="2"/>
  <c r="Q868" i="2"/>
  <c r="P868" i="2"/>
  <c r="O868" i="2"/>
  <c r="N868" i="2"/>
  <c r="M868" i="2"/>
  <c r="L868" i="2"/>
  <c r="K868" i="2"/>
  <c r="J868" i="2"/>
  <c r="I868" i="2"/>
  <c r="S867" i="2"/>
  <c r="R867" i="2"/>
  <c r="Q867" i="2"/>
  <c r="P867" i="2"/>
  <c r="O867" i="2"/>
  <c r="N867" i="2"/>
  <c r="M867" i="2"/>
  <c r="L867" i="2"/>
  <c r="K867" i="2"/>
  <c r="J867" i="2"/>
  <c r="I867" i="2"/>
  <c r="S866" i="2"/>
  <c r="R866" i="2"/>
  <c r="Q866" i="2"/>
  <c r="P866" i="2"/>
  <c r="O866" i="2"/>
  <c r="N866" i="2"/>
  <c r="M866" i="2"/>
  <c r="L866" i="2"/>
  <c r="K866" i="2"/>
  <c r="J866" i="2"/>
  <c r="I866" i="2"/>
  <c r="S865" i="2"/>
  <c r="R865" i="2"/>
  <c r="Q865" i="2"/>
  <c r="P865" i="2"/>
  <c r="O865" i="2"/>
  <c r="N865" i="2"/>
  <c r="M865" i="2"/>
  <c r="L865" i="2"/>
  <c r="K865" i="2"/>
  <c r="J865" i="2"/>
  <c r="I865" i="2"/>
  <c r="S864" i="2"/>
  <c r="R864" i="2"/>
  <c r="Q864" i="2"/>
  <c r="P864" i="2"/>
  <c r="O864" i="2"/>
  <c r="N864" i="2"/>
  <c r="M864" i="2"/>
  <c r="L864" i="2"/>
  <c r="K864" i="2"/>
  <c r="J864" i="2"/>
  <c r="I864" i="2"/>
  <c r="S863" i="2"/>
  <c r="R863" i="2"/>
  <c r="Q863" i="2"/>
  <c r="P863" i="2"/>
  <c r="O863" i="2"/>
  <c r="N863" i="2"/>
  <c r="M863" i="2"/>
  <c r="L863" i="2"/>
  <c r="K863" i="2"/>
  <c r="J863" i="2"/>
  <c r="I863" i="2"/>
  <c r="S862" i="2"/>
  <c r="R862" i="2"/>
  <c r="Q862" i="2"/>
  <c r="P862" i="2"/>
  <c r="O862" i="2"/>
  <c r="N862" i="2"/>
  <c r="M862" i="2"/>
  <c r="L862" i="2"/>
  <c r="K862" i="2"/>
  <c r="J862" i="2"/>
  <c r="I862" i="2"/>
  <c r="S861" i="2"/>
  <c r="R861" i="2"/>
  <c r="Q861" i="2"/>
  <c r="P861" i="2"/>
  <c r="O861" i="2"/>
  <c r="N861" i="2"/>
  <c r="M861" i="2"/>
  <c r="L861" i="2"/>
  <c r="K861" i="2"/>
  <c r="J861" i="2"/>
  <c r="I861" i="2"/>
  <c r="S860" i="2"/>
  <c r="R860" i="2"/>
  <c r="Q860" i="2"/>
  <c r="P860" i="2"/>
  <c r="O860" i="2"/>
  <c r="N860" i="2"/>
  <c r="M860" i="2"/>
  <c r="L860" i="2"/>
  <c r="K860" i="2"/>
  <c r="J860" i="2"/>
  <c r="I860" i="2"/>
  <c r="S859" i="2"/>
  <c r="R859" i="2"/>
  <c r="Q859" i="2"/>
  <c r="P859" i="2"/>
  <c r="O859" i="2"/>
  <c r="N859" i="2"/>
  <c r="M859" i="2"/>
  <c r="L859" i="2"/>
  <c r="K859" i="2"/>
  <c r="J859" i="2"/>
  <c r="I859" i="2"/>
  <c r="S858" i="2"/>
  <c r="R858" i="2"/>
  <c r="Q858" i="2"/>
  <c r="P858" i="2"/>
  <c r="O858" i="2"/>
  <c r="N858" i="2"/>
  <c r="M858" i="2"/>
  <c r="L858" i="2"/>
  <c r="K858" i="2"/>
  <c r="J858" i="2"/>
  <c r="I858" i="2"/>
  <c r="S857" i="2"/>
  <c r="R857" i="2"/>
  <c r="Q857" i="2"/>
  <c r="P857" i="2"/>
  <c r="O857" i="2"/>
  <c r="N857" i="2"/>
  <c r="M857" i="2"/>
  <c r="L857" i="2"/>
  <c r="K857" i="2"/>
  <c r="J857" i="2"/>
  <c r="I857" i="2"/>
  <c r="S856" i="2"/>
  <c r="R856" i="2"/>
  <c r="Q856" i="2"/>
  <c r="P856" i="2"/>
  <c r="O856" i="2"/>
  <c r="N856" i="2"/>
  <c r="M856" i="2"/>
  <c r="L856" i="2"/>
  <c r="K856" i="2"/>
  <c r="J856" i="2"/>
  <c r="I856" i="2"/>
  <c r="S855" i="2"/>
  <c r="R855" i="2"/>
  <c r="Q855" i="2"/>
  <c r="P855" i="2"/>
  <c r="O855" i="2"/>
  <c r="N855" i="2"/>
  <c r="M855" i="2"/>
  <c r="L855" i="2"/>
  <c r="K855" i="2"/>
  <c r="J855" i="2"/>
  <c r="I855" i="2"/>
  <c r="S854" i="2"/>
  <c r="R854" i="2"/>
  <c r="Q854" i="2"/>
  <c r="P854" i="2"/>
  <c r="O854" i="2"/>
  <c r="N854" i="2"/>
  <c r="M854" i="2"/>
  <c r="L854" i="2"/>
  <c r="K854" i="2"/>
  <c r="J854" i="2"/>
  <c r="I854" i="2"/>
  <c r="S853" i="2"/>
  <c r="R853" i="2"/>
  <c r="Q853" i="2"/>
  <c r="P853" i="2"/>
  <c r="O853" i="2"/>
  <c r="N853" i="2"/>
  <c r="M853" i="2"/>
  <c r="L853" i="2"/>
  <c r="K853" i="2"/>
  <c r="J853" i="2"/>
  <c r="I853" i="2"/>
  <c r="S852" i="2"/>
  <c r="R852" i="2"/>
  <c r="Q852" i="2"/>
  <c r="P852" i="2"/>
  <c r="O852" i="2"/>
  <c r="N852" i="2"/>
  <c r="M852" i="2"/>
  <c r="L852" i="2"/>
  <c r="K852" i="2"/>
  <c r="J852" i="2"/>
  <c r="I852" i="2"/>
  <c r="S851" i="2"/>
  <c r="R851" i="2"/>
  <c r="Q851" i="2"/>
  <c r="P851" i="2"/>
  <c r="O851" i="2"/>
  <c r="N851" i="2"/>
  <c r="M851" i="2"/>
  <c r="L851" i="2"/>
  <c r="K851" i="2"/>
  <c r="J851" i="2"/>
  <c r="I851" i="2"/>
  <c r="S850" i="2"/>
  <c r="R850" i="2"/>
  <c r="Q850" i="2"/>
  <c r="P850" i="2"/>
  <c r="O850" i="2"/>
  <c r="N850" i="2"/>
  <c r="M850" i="2"/>
  <c r="L850" i="2"/>
  <c r="K850" i="2"/>
  <c r="J850" i="2"/>
  <c r="I850" i="2"/>
  <c r="S849" i="2"/>
  <c r="R849" i="2"/>
  <c r="Q849" i="2"/>
  <c r="P849" i="2"/>
  <c r="O849" i="2"/>
  <c r="N849" i="2"/>
  <c r="M849" i="2"/>
  <c r="L849" i="2"/>
  <c r="K849" i="2"/>
  <c r="J849" i="2"/>
  <c r="I849" i="2"/>
  <c r="S848" i="2"/>
  <c r="R848" i="2"/>
  <c r="Q848" i="2"/>
  <c r="P848" i="2"/>
  <c r="O848" i="2"/>
  <c r="N848" i="2"/>
  <c r="M848" i="2"/>
  <c r="L848" i="2"/>
  <c r="K848" i="2"/>
  <c r="J848" i="2"/>
  <c r="I848" i="2"/>
  <c r="S847" i="2"/>
  <c r="R847" i="2"/>
  <c r="Q847" i="2"/>
  <c r="P847" i="2"/>
  <c r="O847" i="2"/>
  <c r="N847" i="2"/>
  <c r="M847" i="2"/>
  <c r="L847" i="2"/>
  <c r="K847" i="2"/>
  <c r="J847" i="2"/>
  <c r="I847" i="2"/>
  <c r="S846" i="2"/>
  <c r="R846" i="2"/>
  <c r="Q846" i="2"/>
  <c r="P846" i="2"/>
  <c r="O846" i="2"/>
  <c r="N846" i="2"/>
  <c r="M846" i="2"/>
  <c r="L846" i="2"/>
  <c r="K846" i="2"/>
  <c r="J846" i="2"/>
  <c r="I846" i="2"/>
  <c r="S845" i="2"/>
  <c r="R845" i="2"/>
  <c r="Q845" i="2"/>
  <c r="P845" i="2"/>
  <c r="O845" i="2"/>
  <c r="N845" i="2"/>
  <c r="M845" i="2"/>
  <c r="L845" i="2"/>
  <c r="K845" i="2"/>
  <c r="J845" i="2"/>
  <c r="I845" i="2"/>
  <c r="S844" i="2"/>
  <c r="R844" i="2"/>
  <c r="Q844" i="2"/>
  <c r="P844" i="2"/>
  <c r="O844" i="2"/>
  <c r="N844" i="2"/>
  <c r="M844" i="2"/>
  <c r="L844" i="2"/>
  <c r="K844" i="2"/>
  <c r="J844" i="2"/>
  <c r="I844" i="2"/>
  <c r="S843" i="2"/>
  <c r="R843" i="2"/>
  <c r="Q843" i="2"/>
  <c r="P843" i="2"/>
  <c r="O843" i="2"/>
  <c r="N843" i="2"/>
  <c r="M843" i="2"/>
  <c r="L843" i="2"/>
  <c r="K843" i="2"/>
  <c r="J843" i="2"/>
  <c r="I843" i="2"/>
  <c r="S842" i="2"/>
  <c r="R842" i="2"/>
  <c r="Q842" i="2"/>
  <c r="P842" i="2"/>
  <c r="O842" i="2"/>
  <c r="N842" i="2"/>
  <c r="M842" i="2"/>
  <c r="L842" i="2"/>
  <c r="K842" i="2"/>
  <c r="J842" i="2"/>
  <c r="I842" i="2"/>
  <c r="S841" i="2"/>
  <c r="R841" i="2"/>
  <c r="Q841" i="2"/>
  <c r="P841" i="2"/>
  <c r="O841" i="2"/>
  <c r="N841" i="2"/>
  <c r="M841" i="2"/>
  <c r="L841" i="2"/>
  <c r="K841" i="2"/>
  <c r="J841" i="2"/>
  <c r="I841" i="2"/>
  <c r="S840" i="2"/>
  <c r="R840" i="2"/>
  <c r="Q840" i="2"/>
  <c r="P840" i="2"/>
  <c r="O840" i="2"/>
  <c r="N840" i="2"/>
  <c r="M840" i="2"/>
  <c r="L840" i="2"/>
  <c r="K840" i="2"/>
  <c r="J840" i="2"/>
  <c r="I840" i="2"/>
  <c r="S839" i="2"/>
  <c r="R839" i="2"/>
  <c r="Q839" i="2"/>
  <c r="P839" i="2"/>
  <c r="O839" i="2"/>
  <c r="N839" i="2"/>
  <c r="M839" i="2"/>
  <c r="L839" i="2"/>
  <c r="K839" i="2"/>
  <c r="J839" i="2"/>
  <c r="I839" i="2"/>
  <c r="S838" i="2"/>
  <c r="R838" i="2"/>
  <c r="Q838" i="2"/>
  <c r="P838" i="2"/>
  <c r="O838" i="2"/>
  <c r="N838" i="2"/>
  <c r="M838" i="2"/>
  <c r="L838" i="2"/>
  <c r="K838" i="2"/>
  <c r="J838" i="2"/>
  <c r="I838" i="2"/>
  <c r="S837" i="2"/>
  <c r="R837" i="2"/>
  <c r="Q837" i="2"/>
  <c r="P837" i="2"/>
  <c r="O837" i="2"/>
  <c r="N837" i="2"/>
  <c r="M837" i="2"/>
  <c r="L837" i="2"/>
  <c r="K837" i="2"/>
  <c r="J837" i="2"/>
  <c r="I837" i="2"/>
  <c r="S836" i="2"/>
  <c r="R836" i="2"/>
  <c r="Q836" i="2"/>
  <c r="P836" i="2"/>
  <c r="O836" i="2"/>
  <c r="N836" i="2"/>
  <c r="M836" i="2"/>
  <c r="L836" i="2"/>
  <c r="K836" i="2"/>
  <c r="J836" i="2"/>
  <c r="I836" i="2"/>
  <c r="S835" i="2"/>
  <c r="R835" i="2"/>
  <c r="Q835" i="2"/>
  <c r="P835" i="2"/>
  <c r="O835" i="2"/>
  <c r="N835" i="2"/>
  <c r="M835" i="2"/>
  <c r="L835" i="2"/>
  <c r="K835" i="2"/>
  <c r="J835" i="2"/>
  <c r="I835" i="2"/>
  <c r="S834" i="2"/>
  <c r="R834" i="2"/>
  <c r="Q834" i="2"/>
  <c r="P834" i="2"/>
  <c r="O834" i="2"/>
  <c r="N834" i="2"/>
  <c r="M834" i="2"/>
  <c r="L834" i="2"/>
  <c r="K834" i="2"/>
  <c r="J834" i="2"/>
  <c r="I834" i="2"/>
  <c r="S833" i="2"/>
  <c r="R833" i="2"/>
  <c r="Q833" i="2"/>
  <c r="P833" i="2"/>
  <c r="O833" i="2"/>
  <c r="N833" i="2"/>
  <c r="M833" i="2"/>
  <c r="L833" i="2"/>
  <c r="K833" i="2"/>
  <c r="J833" i="2"/>
  <c r="I833" i="2"/>
  <c r="S832" i="2"/>
  <c r="R832" i="2"/>
  <c r="Q832" i="2"/>
  <c r="P832" i="2"/>
  <c r="O832" i="2"/>
  <c r="N832" i="2"/>
  <c r="M832" i="2"/>
  <c r="L832" i="2"/>
  <c r="K832" i="2"/>
  <c r="J832" i="2"/>
  <c r="I832" i="2"/>
  <c r="S831" i="2"/>
  <c r="R831" i="2"/>
  <c r="Q831" i="2"/>
  <c r="P831" i="2"/>
  <c r="O831" i="2"/>
  <c r="N831" i="2"/>
  <c r="M831" i="2"/>
  <c r="L831" i="2"/>
  <c r="K831" i="2"/>
  <c r="J831" i="2"/>
  <c r="I831" i="2"/>
  <c r="S830" i="2"/>
  <c r="R830" i="2"/>
  <c r="Q830" i="2"/>
  <c r="P830" i="2"/>
  <c r="O830" i="2"/>
  <c r="N830" i="2"/>
  <c r="M830" i="2"/>
  <c r="L830" i="2"/>
  <c r="K830" i="2"/>
  <c r="J830" i="2"/>
  <c r="I830" i="2"/>
  <c r="S829" i="2"/>
  <c r="R829" i="2"/>
  <c r="Q829" i="2"/>
  <c r="P829" i="2"/>
  <c r="O829" i="2"/>
  <c r="N829" i="2"/>
  <c r="M829" i="2"/>
  <c r="L829" i="2"/>
  <c r="K829" i="2"/>
  <c r="J829" i="2"/>
  <c r="I829" i="2"/>
  <c r="S828" i="2"/>
  <c r="R828" i="2"/>
  <c r="Q828" i="2"/>
  <c r="P828" i="2"/>
  <c r="O828" i="2"/>
  <c r="N828" i="2"/>
  <c r="M828" i="2"/>
  <c r="L828" i="2"/>
  <c r="K828" i="2"/>
  <c r="J828" i="2"/>
  <c r="I828" i="2"/>
  <c r="S827" i="2"/>
  <c r="R827" i="2"/>
  <c r="Q827" i="2"/>
  <c r="P827" i="2"/>
  <c r="O827" i="2"/>
  <c r="N827" i="2"/>
  <c r="M827" i="2"/>
  <c r="L827" i="2"/>
  <c r="K827" i="2"/>
  <c r="J827" i="2"/>
  <c r="I827" i="2"/>
  <c r="S826" i="2"/>
  <c r="R826" i="2"/>
  <c r="Q826" i="2"/>
  <c r="P826" i="2"/>
  <c r="O826" i="2"/>
  <c r="N826" i="2"/>
  <c r="M826" i="2"/>
  <c r="L826" i="2"/>
  <c r="K826" i="2"/>
  <c r="J826" i="2"/>
  <c r="I826" i="2"/>
  <c r="S825" i="2"/>
  <c r="R825" i="2"/>
  <c r="Q825" i="2"/>
  <c r="P825" i="2"/>
  <c r="O825" i="2"/>
  <c r="N825" i="2"/>
  <c r="M825" i="2"/>
  <c r="L825" i="2"/>
  <c r="K825" i="2"/>
  <c r="J825" i="2"/>
  <c r="I825" i="2"/>
  <c r="S824" i="2"/>
  <c r="R824" i="2"/>
  <c r="Q824" i="2"/>
  <c r="P824" i="2"/>
  <c r="O824" i="2"/>
  <c r="N824" i="2"/>
  <c r="M824" i="2"/>
  <c r="L824" i="2"/>
  <c r="K824" i="2"/>
  <c r="J824" i="2"/>
  <c r="I824" i="2"/>
  <c r="S823" i="2"/>
  <c r="R823" i="2"/>
  <c r="Q823" i="2"/>
  <c r="P823" i="2"/>
  <c r="O823" i="2"/>
  <c r="N823" i="2"/>
  <c r="M823" i="2"/>
  <c r="L823" i="2"/>
  <c r="K823" i="2"/>
  <c r="J823" i="2"/>
  <c r="I823" i="2"/>
  <c r="S822" i="2"/>
  <c r="R822" i="2"/>
  <c r="Q822" i="2"/>
  <c r="P822" i="2"/>
  <c r="O822" i="2"/>
  <c r="N822" i="2"/>
  <c r="M822" i="2"/>
  <c r="L822" i="2"/>
  <c r="K822" i="2"/>
  <c r="J822" i="2"/>
  <c r="I822" i="2"/>
  <c r="S821" i="2"/>
  <c r="R821" i="2"/>
  <c r="Q821" i="2"/>
  <c r="P821" i="2"/>
  <c r="O821" i="2"/>
  <c r="N821" i="2"/>
  <c r="M821" i="2"/>
  <c r="L821" i="2"/>
  <c r="K821" i="2"/>
  <c r="J821" i="2"/>
  <c r="I821" i="2"/>
  <c r="S820" i="2"/>
  <c r="R820" i="2"/>
  <c r="Q820" i="2"/>
  <c r="P820" i="2"/>
  <c r="O820" i="2"/>
  <c r="N820" i="2"/>
  <c r="M820" i="2"/>
  <c r="L820" i="2"/>
  <c r="K820" i="2"/>
  <c r="J820" i="2"/>
  <c r="I820" i="2"/>
  <c r="S819" i="2"/>
  <c r="R819" i="2"/>
  <c r="Q819" i="2"/>
  <c r="P819" i="2"/>
  <c r="O819" i="2"/>
  <c r="N819" i="2"/>
  <c r="M819" i="2"/>
  <c r="L819" i="2"/>
  <c r="K819" i="2"/>
  <c r="J819" i="2"/>
  <c r="I819" i="2"/>
  <c r="S818" i="2"/>
  <c r="R818" i="2"/>
  <c r="Q818" i="2"/>
  <c r="P818" i="2"/>
  <c r="O818" i="2"/>
  <c r="N818" i="2"/>
  <c r="M818" i="2"/>
  <c r="L818" i="2"/>
  <c r="K818" i="2"/>
  <c r="J818" i="2"/>
  <c r="I818" i="2"/>
  <c r="S817" i="2"/>
  <c r="R817" i="2"/>
  <c r="Q817" i="2"/>
  <c r="P817" i="2"/>
  <c r="O817" i="2"/>
  <c r="N817" i="2"/>
  <c r="M817" i="2"/>
  <c r="L817" i="2"/>
  <c r="K817" i="2"/>
  <c r="J817" i="2"/>
  <c r="I817" i="2"/>
  <c r="S816" i="2"/>
  <c r="R816" i="2"/>
  <c r="Q816" i="2"/>
  <c r="P816" i="2"/>
  <c r="O816" i="2"/>
  <c r="N816" i="2"/>
  <c r="M816" i="2"/>
  <c r="L816" i="2"/>
  <c r="K816" i="2"/>
  <c r="J816" i="2"/>
  <c r="I816" i="2"/>
  <c r="S815" i="2"/>
  <c r="R815" i="2"/>
  <c r="Q815" i="2"/>
  <c r="P815" i="2"/>
  <c r="O815" i="2"/>
  <c r="N815" i="2"/>
  <c r="M815" i="2"/>
  <c r="L815" i="2"/>
  <c r="K815" i="2"/>
  <c r="J815" i="2"/>
  <c r="I815" i="2"/>
  <c r="S814" i="2"/>
  <c r="R814" i="2"/>
  <c r="Q814" i="2"/>
  <c r="P814" i="2"/>
  <c r="O814" i="2"/>
  <c r="N814" i="2"/>
  <c r="M814" i="2"/>
  <c r="L814" i="2"/>
  <c r="K814" i="2"/>
  <c r="J814" i="2"/>
  <c r="I814" i="2"/>
  <c r="S813" i="2"/>
  <c r="R813" i="2"/>
  <c r="Q813" i="2"/>
  <c r="P813" i="2"/>
  <c r="O813" i="2"/>
  <c r="N813" i="2"/>
  <c r="M813" i="2"/>
  <c r="L813" i="2"/>
  <c r="K813" i="2"/>
  <c r="J813" i="2"/>
  <c r="I813" i="2"/>
  <c r="S812" i="2"/>
  <c r="R812" i="2"/>
  <c r="Q812" i="2"/>
  <c r="P812" i="2"/>
  <c r="O812" i="2"/>
  <c r="N812" i="2"/>
  <c r="M812" i="2"/>
  <c r="L812" i="2"/>
  <c r="K812" i="2"/>
  <c r="J812" i="2"/>
  <c r="I812" i="2"/>
  <c r="S811" i="2"/>
  <c r="R811" i="2"/>
  <c r="Q811" i="2"/>
  <c r="P811" i="2"/>
  <c r="O811" i="2"/>
  <c r="N811" i="2"/>
  <c r="M811" i="2"/>
  <c r="L811" i="2"/>
  <c r="K811" i="2"/>
  <c r="J811" i="2"/>
  <c r="I811" i="2"/>
  <c r="S810" i="2"/>
  <c r="R810" i="2"/>
  <c r="Q810" i="2"/>
  <c r="P810" i="2"/>
  <c r="O810" i="2"/>
  <c r="N810" i="2"/>
  <c r="M810" i="2"/>
  <c r="L810" i="2"/>
  <c r="K810" i="2"/>
  <c r="J810" i="2"/>
  <c r="I810" i="2"/>
  <c r="S809" i="2"/>
  <c r="R809" i="2"/>
  <c r="Q809" i="2"/>
  <c r="P809" i="2"/>
  <c r="O809" i="2"/>
  <c r="N809" i="2"/>
  <c r="M809" i="2"/>
  <c r="L809" i="2"/>
  <c r="K809" i="2"/>
  <c r="J809" i="2"/>
  <c r="I809" i="2"/>
  <c r="S808" i="2"/>
  <c r="R808" i="2"/>
  <c r="Q808" i="2"/>
  <c r="P808" i="2"/>
  <c r="O808" i="2"/>
  <c r="N808" i="2"/>
  <c r="M808" i="2"/>
  <c r="L808" i="2"/>
  <c r="K808" i="2"/>
  <c r="J808" i="2"/>
  <c r="I808" i="2"/>
  <c r="S807" i="2"/>
  <c r="R807" i="2"/>
  <c r="Q807" i="2"/>
  <c r="P807" i="2"/>
  <c r="O807" i="2"/>
  <c r="N807" i="2"/>
  <c r="M807" i="2"/>
  <c r="L807" i="2"/>
  <c r="K807" i="2"/>
  <c r="J807" i="2"/>
  <c r="I807" i="2"/>
  <c r="S806" i="2"/>
  <c r="R806" i="2"/>
  <c r="Q806" i="2"/>
  <c r="P806" i="2"/>
  <c r="O806" i="2"/>
  <c r="N806" i="2"/>
  <c r="M806" i="2"/>
  <c r="L806" i="2"/>
  <c r="K806" i="2"/>
  <c r="J806" i="2"/>
  <c r="I806" i="2"/>
  <c r="S805" i="2"/>
  <c r="R805" i="2"/>
  <c r="Q805" i="2"/>
  <c r="P805" i="2"/>
  <c r="O805" i="2"/>
  <c r="N805" i="2"/>
  <c r="M805" i="2"/>
  <c r="L805" i="2"/>
  <c r="K805" i="2"/>
  <c r="J805" i="2"/>
  <c r="I805" i="2"/>
  <c r="S804" i="2"/>
  <c r="R804" i="2"/>
  <c r="Q804" i="2"/>
  <c r="P804" i="2"/>
  <c r="O804" i="2"/>
  <c r="N804" i="2"/>
  <c r="M804" i="2"/>
  <c r="L804" i="2"/>
  <c r="K804" i="2"/>
  <c r="J804" i="2"/>
  <c r="I804" i="2"/>
  <c r="S803" i="2"/>
  <c r="R803" i="2"/>
  <c r="Q803" i="2"/>
  <c r="P803" i="2"/>
  <c r="O803" i="2"/>
  <c r="N803" i="2"/>
  <c r="M803" i="2"/>
  <c r="L803" i="2"/>
  <c r="K803" i="2"/>
  <c r="J803" i="2"/>
  <c r="I803" i="2"/>
  <c r="S802" i="2"/>
  <c r="R802" i="2"/>
  <c r="Q802" i="2"/>
  <c r="P802" i="2"/>
  <c r="O802" i="2"/>
  <c r="N802" i="2"/>
  <c r="M802" i="2"/>
  <c r="L802" i="2"/>
  <c r="K802" i="2"/>
  <c r="J802" i="2"/>
  <c r="I802" i="2"/>
  <c r="S801" i="2"/>
  <c r="R801" i="2"/>
  <c r="Q801" i="2"/>
  <c r="P801" i="2"/>
  <c r="O801" i="2"/>
  <c r="N801" i="2"/>
  <c r="M801" i="2"/>
  <c r="L801" i="2"/>
  <c r="K801" i="2"/>
  <c r="J801" i="2"/>
  <c r="I801" i="2"/>
  <c r="S800" i="2"/>
  <c r="R800" i="2"/>
  <c r="Q800" i="2"/>
  <c r="P800" i="2"/>
  <c r="O800" i="2"/>
  <c r="N800" i="2"/>
  <c r="M800" i="2"/>
  <c r="L800" i="2"/>
  <c r="K800" i="2"/>
  <c r="J800" i="2"/>
  <c r="I800" i="2"/>
  <c r="S799" i="2"/>
  <c r="R799" i="2"/>
  <c r="Q799" i="2"/>
  <c r="P799" i="2"/>
  <c r="O799" i="2"/>
  <c r="N799" i="2"/>
  <c r="M799" i="2"/>
  <c r="L799" i="2"/>
  <c r="K799" i="2"/>
  <c r="J799" i="2"/>
  <c r="I799" i="2"/>
  <c r="S798" i="2"/>
  <c r="R798" i="2"/>
  <c r="Q798" i="2"/>
  <c r="P798" i="2"/>
  <c r="O798" i="2"/>
  <c r="N798" i="2"/>
  <c r="M798" i="2"/>
  <c r="L798" i="2"/>
  <c r="K798" i="2"/>
  <c r="J798" i="2"/>
  <c r="I798" i="2"/>
  <c r="S797" i="2"/>
  <c r="R797" i="2"/>
  <c r="Q797" i="2"/>
  <c r="P797" i="2"/>
  <c r="O797" i="2"/>
  <c r="N797" i="2"/>
  <c r="M797" i="2"/>
  <c r="L797" i="2"/>
  <c r="K797" i="2"/>
  <c r="J797" i="2"/>
  <c r="I797" i="2"/>
  <c r="S796" i="2"/>
  <c r="R796" i="2"/>
  <c r="Q796" i="2"/>
  <c r="P796" i="2"/>
  <c r="O796" i="2"/>
  <c r="N796" i="2"/>
  <c r="M796" i="2"/>
  <c r="L796" i="2"/>
  <c r="K796" i="2"/>
  <c r="J796" i="2"/>
  <c r="I796" i="2"/>
  <c r="S795" i="2"/>
  <c r="R795" i="2"/>
  <c r="Q795" i="2"/>
  <c r="P795" i="2"/>
  <c r="O795" i="2"/>
  <c r="N795" i="2"/>
  <c r="M795" i="2"/>
  <c r="L795" i="2"/>
  <c r="K795" i="2"/>
  <c r="J795" i="2"/>
  <c r="I795" i="2"/>
  <c r="S794" i="2"/>
  <c r="R794" i="2"/>
  <c r="Q794" i="2"/>
  <c r="P794" i="2"/>
  <c r="O794" i="2"/>
  <c r="N794" i="2"/>
  <c r="M794" i="2"/>
  <c r="L794" i="2"/>
  <c r="K794" i="2"/>
  <c r="J794" i="2"/>
  <c r="I794" i="2"/>
  <c r="S793" i="2"/>
  <c r="R793" i="2"/>
  <c r="Q793" i="2"/>
  <c r="P793" i="2"/>
  <c r="O793" i="2"/>
  <c r="N793" i="2"/>
  <c r="M793" i="2"/>
  <c r="L793" i="2"/>
  <c r="K793" i="2"/>
  <c r="J793" i="2"/>
  <c r="I793" i="2"/>
  <c r="S792" i="2"/>
  <c r="R792" i="2"/>
  <c r="Q792" i="2"/>
  <c r="P792" i="2"/>
  <c r="O792" i="2"/>
  <c r="N792" i="2"/>
  <c r="M792" i="2"/>
  <c r="L792" i="2"/>
  <c r="K792" i="2"/>
  <c r="J792" i="2"/>
  <c r="I792" i="2"/>
  <c r="S791" i="2"/>
  <c r="R791" i="2"/>
  <c r="Q791" i="2"/>
  <c r="P791" i="2"/>
  <c r="O791" i="2"/>
  <c r="N791" i="2"/>
  <c r="M791" i="2"/>
  <c r="L791" i="2"/>
  <c r="K791" i="2"/>
  <c r="J791" i="2"/>
  <c r="I791" i="2"/>
  <c r="S790" i="2"/>
  <c r="R790" i="2"/>
  <c r="Q790" i="2"/>
  <c r="P790" i="2"/>
  <c r="O790" i="2"/>
  <c r="N790" i="2"/>
  <c r="M790" i="2"/>
  <c r="L790" i="2"/>
  <c r="K790" i="2"/>
  <c r="J790" i="2"/>
  <c r="I790" i="2"/>
  <c r="S789" i="2"/>
  <c r="R789" i="2"/>
  <c r="Q789" i="2"/>
  <c r="P789" i="2"/>
  <c r="O789" i="2"/>
  <c r="N789" i="2"/>
  <c r="M789" i="2"/>
  <c r="L789" i="2"/>
  <c r="K789" i="2"/>
  <c r="J789" i="2"/>
  <c r="I789" i="2"/>
  <c r="S788" i="2"/>
  <c r="R788" i="2"/>
  <c r="Q788" i="2"/>
  <c r="P788" i="2"/>
  <c r="O788" i="2"/>
  <c r="N788" i="2"/>
  <c r="M788" i="2"/>
  <c r="L788" i="2"/>
  <c r="K788" i="2"/>
  <c r="J788" i="2"/>
  <c r="I788" i="2"/>
  <c r="S787" i="2"/>
  <c r="R787" i="2"/>
  <c r="Q787" i="2"/>
  <c r="P787" i="2"/>
  <c r="O787" i="2"/>
  <c r="N787" i="2"/>
  <c r="M787" i="2"/>
  <c r="L787" i="2"/>
  <c r="K787" i="2"/>
  <c r="J787" i="2"/>
  <c r="I787" i="2"/>
  <c r="S786" i="2"/>
  <c r="R786" i="2"/>
  <c r="Q786" i="2"/>
  <c r="P786" i="2"/>
  <c r="O786" i="2"/>
  <c r="N786" i="2"/>
  <c r="M786" i="2"/>
  <c r="L786" i="2"/>
  <c r="K786" i="2"/>
  <c r="J786" i="2"/>
  <c r="I786" i="2"/>
  <c r="S785" i="2"/>
  <c r="R785" i="2"/>
  <c r="Q785" i="2"/>
  <c r="P785" i="2"/>
  <c r="O785" i="2"/>
  <c r="N785" i="2"/>
  <c r="M785" i="2"/>
  <c r="L785" i="2"/>
  <c r="K785" i="2"/>
  <c r="J785" i="2"/>
  <c r="I785" i="2"/>
  <c r="S784" i="2"/>
  <c r="R784" i="2"/>
  <c r="Q784" i="2"/>
  <c r="P784" i="2"/>
  <c r="O784" i="2"/>
  <c r="N784" i="2"/>
  <c r="M784" i="2"/>
  <c r="L784" i="2"/>
  <c r="K784" i="2"/>
  <c r="J784" i="2"/>
  <c r="I784" i="2"/>
  <c r="S783" i="2"/>
  <c r="R783" i="2"/>
  <c r="Q783" i="2"/>
  <c r="P783" i="2"/>
  <c r="O783" i="2"/>
  <c r="N783" i="2"/>
  <c r="M783" i="2"/>
  <c r="L783" i="2"/>
  <c r="K783" i="2"/>
  <c r="J783" i="2"/>
  <c r="I783" i="2"/>
  <c r="S782" i="2"/>
  <c r="R782" i="2"/>
  <c r="Q782" i="2"/>
  <c r="P782" i="2"/>
  <c r="O782" i="2"/>
  <c r="N782" i="2"/>
  <c r="M782" i="2"/>
  <c r="L782" i="2"/>
  <c r="K782" i="2"/>
  <c r="J782" i="2"/>
  <c r="I782" i="2"/>
  <c r="S781" i="2"/>
  <c r="R781" i="2"/>
  <c r="Q781" i="2"/>
  <c r="P781" i="2"/>
  <c r="O781" i="2"/>
  <c r="N781" i="2"/>
  <c r="M781" i="2"/>
  <c r="L781" i="2"/>
  <c r="K781" i="2"/>
  <c r="J781" i="2"/>
  <c r="I781" i="2"/>
  <c r="S780" i="2"/>
  <c r="R780" i="2"/>
  <c r="Q780" i="2"/>
  <c r="P780" i="2"/>
  <c r="O780" i="2"/>
  <c r="N780" i="2"/>
  <c r="M780" i="2"/>
  <c r="L780" i="2"/>
  <c r="K780" i="2"/>
  <c r="J780" i="2"/>
  <c r="I780" i="2"/>
  <c r="S779" i="2"/>
  <c r="R779" i="2"/>
  <c r="Q779" i="2"/>
  <c r="P779" i="2"/>
  <c r="O779" i="2"/>
  <c r="N779" i="2"/>
  <c r="M779" i="2"/>
  <c r="L779" i="2"/>
  <c r="K779" i="2"/>
  <c r="J779" i="2"/>
  <c r="I779" i="2"/>
  <c r="S778" i="2"/>
  <c r="R778" i="2"/>
  <c r="Q778" i="2"/>
  <c r="P778" i="2"/>
  <c r="O778" i="2"/>
  <c r="N778" i="2"/>
  <c r="M778" i="2"/>
  <c r="L778" i="2"/>
  <c r="K778" i="2"/>
  <c r="J778" i="2"/>
  <c r="I778" i="2"/>
  <c r="S777" i="2"/>
  <c r="R777" i="2"/>
  <c r="Q777" i="2"/>
  <c r="P777" i="2"/>
  <c r="O777" i="2"/>
  <c r="N777" i="2"/>
  <c r="M777" i="2"/>
  <c r="L777" i="2"/>
  <c r="K777" i="2"/>
  <c r="J777" i="2"/>
  <c r="I777" i="2"/>
  <c r="S776" i="2"/>
  <c r="R776" i="2"/>
  <c r="Q776" i="2"/>
  <c r="P776" i="2"/>
  <c r="O776" i="2"/>
  <c r="N776" i="2"/>
  <c r="M776" i="2"/>
  <c r="L776" i="2"/>
  <c r="K776" i="2"/>
  <c r="J776" i="2"/>
  <c r="I776" i="2"/>
  <c r="S775" i="2"/>
  <c r="R775" i="2"/>
  <c r="Q775" i="2"/>
  <c r="P775" i="2"/>
  <c r="O775" i="2"/>
  <c r="N775" i="2"/>
  <c r="M775" i="2"/>
  <c r="L775" i="2"/>
  <c r="K775" i="2"/>
  <c r="J775" i="2"/>
  <c r="I775" i="2"/>
  <c r="S774" i="2"/>
  <c r="R774" i="2"/>
  <c r="Q774" i="2"/>
  <c r="P774" i="2"/>
  <c r="O774" i="2"/>
  <c r="N774" i="2"/>
  <c r="M774" i="2"/>
  <c r="L774" i="2"/>
  <c r="K774" i="2"/>
  <c r="J774" i="2"/>
  <c r="I774" i="2"/>
  <c r="S773" i="2"/>
  <c r="R773" i="2"/>
  <c r="Q773" i="2"/>
  <c r="P773" i="2"/>
  <c r="O773" i="2"/>
  <c r="N773" i="2"/>
  <c r="M773" i="2"/>
  <c r="L773" i="2"/>
  <c r="K773" i="2"/>
  <c r="J773" i="2"/>
  <c r="I773" i="2"/>
  <c r="S772" i="2"/>
  <c r="R772" i="2"/>
  <c r="Q772" i="2"/>
  <c r="P772" i="2"/>
  <c r="O772" i="2"/>
  <c r="N772" i="2"/>
  <c r="M772" i="2"/>
  <c r="L772" i="2"/>
  <c r="K772" i="2"/>
  <c r="J772" i="2"/>
  <c r="I772" i="2"/>
  <c r="S771" i="2"/>
  <c r="R771" i="2"/>
  <c r="Q771" i="2"/>
  <c r="P771" i="2"/>
  <c r="O771" i="2"/>
  <c r="N771" i="2"/>
  <c r="M771" i="2"/>
  <c r="L771" i="2"/>
  <c r="K771" i="2"/>
  <c r="J771" i="2"/>
  <c r="I771" i="2"/>
  <c r="S770" i="2"/>
  <c r="R770" i="2"/>
  <c r="Q770" i="2"/>
  <c r="P770" i="2"/>
  <c r="O770" i="2"/>
  <c r="N770" i="2"/>
  <c r="M770" i="2"/>
  <c r="L770" i="2"/>
  <c r="K770" i="2"/>
  <c r="J770" i="2"/>
  <c r="I770" i="2"/>
  <c r="S769" i="2"/>
  <c r="R769" i="2"/>
  <c r="Q769" i="2"/>
  <c r="P769" i="2"/>
  <c r="O769" i="2"/>
  <c r="N769" i="2"/>
  <c r="M769" i="2"/>
  <c r="L769" i="2"/>
  <c r="K769" i="2"/>
  <c r="J769" i="2"/>
  <c r="I769" i="2"/>
  <c r="S768" i="2"/>
  <c r="R768" i="2"/>
  <c r="Q768" i="2"/>
  <c r="P768" i="2"/>
  <c r="O768" i="2"/>
  <c r="N768" i="2"/>
  <c r="M768" i="2"/>
  <c r="L768" i="2"/>
  <c r="K768" i="2"/>
  <c r="J768" i="2"/>
  <c r="I768" i="2"/>
  <c r="S767" i="2"/>
  <c r="R767" i="2"/>
  <c r="Q767" i="2"/>
  <c r="P767" i="2"/>
  <c r="O767" i="2"/>
  <c r="N767" i="2"/>
  <c r="M767" i="2"/>
  <c r="L767" i="2"/>
  <c r="K767" i="2"/>
  <c r="J767" i="2"/>
  <c r="I767" i="2"/>
  <c r="S766" i="2"/>
  <c r="R766" i="2"/>
  <c r="Q766" i="2"/>
  <c r="P766" i="2"/>
  <c r="O766" i="2"/>
  <c r="N766" i="2"/>
  <c r="M766" i="2"/>
  <c r="L766" i="2"/>
  <c r="K766" i="2"/>
  <c r="J766" i="2"/>
  <c r="I766" i="2"/>
  <c r="S765" i="2"/>
  <c r="R765" i="2"/>
  <c r="Q765" i="2"/>
  <c r="P765" i="2"/>
  <c r="O765" i="2"/>
  <c r="N765" i="2"/>
  <c r="M765" i="2"/>
  <c r="L765" i="2"/>
  <c r="K765" i="2"/>
  <c r="J765" i="2"/>
  <c r="I765" i="2"/>
  <c r="S764" i="2"/>
  <c r="R764" i="2"/>
  <c r="Q764" i="2"/>
  <c r="P764" i="2"/>
  <c r="O764" i="2"/>
  <c r="N764" i="2"/>
  <c r="M764" i="2"/>
  <c r="L764" i="2"/>
  <c r="K764" i="2"/>
  <c r="J764" i="2"/>
  <c r="I764" i="2"/>
  <c r="S763" i="2"/>
  <c r="R763" i="2"/>
  <c r="Q763" i="2"/>
  <c r="P763" i="2"/>
  <c r="O763" i="2"/>
  <c r="N763" i="2"/>
  <c r="M763" i="2"/>
  <c r="L763" i="2"/>
  <c r="K763" i="2"/>
  <c r="J763" i="2"/>
  <c r="I763" i="2"/>
  <c r="S762" i="2"/>
  <c r="R762" i="2"/>
  <c r="Q762" i="2"/>
  <c r="P762" i="2"/>
  <c r="O762" i="2"/>
  <c r="N762" i="2"/>
  <c r="M762" i="2"/>
  <c r="L762" i="2"/>
  <c r="K762" i="2"/>
  <c r="J762" i="2"/>
  <c r="I762" i="2"/>
  <c r="S761" i="2"/>
  <c r="R761" i="2"/>
  <c r="Q761" i="2"/>
  <c r="P761" i="2"/>
  <c r="O761" i="2"/>
  <c r="N761" i="2"/>
  <c r="M761" i="2"/>
  <c r="L761" i="2"/>
  <c r="K761" i="2"/>
  <c r="J761" i="2"/>
  <c r="I761" i="2"/>
  <c r="S760" i="2"/>
  <c r="R760" i="2"/>
  <c r="Q760" i="2"/>
  <c r="P760" i="2"/>
  <c r="O760" i="2"/>
  <c r="N760" i="2"/>
  <c r="M760" i="2"/>
  <c r="L760" i="2"/>
  <c r="K760" i="2"/>
  <c r="J760" i="2"/>
  <c r="I760" i="2"/>
  <c r="S759" i="2"/>
  <c r="R759" i="2"/>
  <c r="Q759" i="2"/>
  <c r="P759" i="2"/>
  <c r="O759" i="2"/>
  <c r="N759" i="2"/>
  <c r="M759" i="2"/>
  <c r="L759" i="2"/>
  <c r="K759" i="2"/>
  <c r="J759" i="2"/>
  <c r="I759" i="2"/>
  <c r="S758" i="2"/>
  <c r="R758" i="2"/>
  <c r="Q758" i="2"/>
  <c r="P758" i="2"/>
  <c r="O758" i="2"/>
  <c r="N758" i="2"/>
  <c r="M758" i="2"/>
  <c r="L758" i="2"/>
  <c r="K758" i="2"/>
  <c r="J758" i="2"/>
  <c r="I758" i="2"/>
  <c r="S757" i="2"/>
  <c r="R757" i="2"/>
  <c r="Q757" i="2"/>
  <c r="P757" i="2"/>
  <c r="O757" i="2"/>
  <c r="N757" i="2"/>
  <c r="M757" i="2"/>
  <c r="L757" i="2"/>
  <c r="K757" i="2"/>
  <c r="J757" i="2"/>
  <c r="I757" i="2"/>
  <c r="S756" i="2"/>
  <c r="R756" i="2"/>
  <c r="Q756" i="2"/>
  <c r="P756" i="2"/>
  <c r="O756" i="2"/>
  <c r="N756" i="2"/>
  <c r="M756" i="2"/>
  <c r="L756" i="2"/>
  <c r="K756" i="2"/>
  <c r="J756" i="2"/>
  <c r="I756" i="2"/>
  <c r="S755" i="2"/>
  <c r="R755" i="2"/>
  <c r="Q755" i="2"/>
  <c r="P755" i="2"/>
  <c r="O755" i="2"/>
  <c r="N755" i="2"/>
  <c r="M755" i="2"/>
  <c r="L755" i="2"/>
  <c r="K755" i="2"/>
  <c r="J755" i="2"/>
  <c r="I755" i="2"/>
  <c r="S754" i="2"/>
  <c r="R754" i="2"/>
  <c r="Q754" i="2"/>
  <c r="P754" i="2"/>
  <c r="O754" i="2"/>
  <c r="N754" i="2"/>
  <c r="M754" i="2"/>
  <c r="L754" i="2"/>
  <c r="K754" i="2"/>
  <c r="J754" i="2"/>
  <c r="I754" i="2"/>
  <c r="S753" i="2"/>
  <c r="R753" i="2"/>
  <c r="Q753" i="2"/>
  <c r="P753" i="2"/>
  <c r="O753" i="2"/>
  <c r="N753" i="2"/>
  <c r="M753" i="2"/>
  <c r="L753" i="2"/>
  <c r="K753" i="2"/>
  <c r="J753" i="2"/>
  <c r="I753" i="2"/>
  <c r="S752" i="2"/>
  <c r="R752" i="2"/>
  <c r="Q752" i="2"/>
  <c r="P752" i="2"/>
  <c r="O752" i="2"/>
  <c r="N752" i="2"/>
  <c r="M752" i="2"/>
  <c r="L752" i="2"/>
  <c r="K752" i="2"/>
  <c r="J752" i="2"/>
  <c r="I752" i="2"/>
  <c r="S751" i="2"/>
  <c r="R751" i="2"/>
  <c r="Q751" i="2"/>
  <c r="P751" i="2"/>
  <c r="O751" i="2"/>
  <c r="N751" i="2"/>
  <c r="M751" i="2"/>
  <c r="L751" i="2"/>
  <c r="K751" i="2"/>
  <c r="J751" i="2"/>
  <c r="I751" i="2"/>
  <c r="S750" i="2"/>
  <c r="R750" i="2"/>
  <c r="Q750" i="2"/>
  <c r="P750" i="2"/>
  <c r="O750" i="2"/>
  <c r="N750" i="2"/>
  <c r="M750" i="2"/>
  <c r="L750" i="2"/>
  <c r="K750" i="2"/>
  <c r="J750" i="2"/>
  <c r="I750" i="2"/>
  <c r="S749" i="2"/>
  <c r="R749" i="2"/>
  <c r="Q749" i="2"/>
  <c r="P749" i="2"/>
  <c r="O749" i="2"/>
  <c r="N749" i="2"/>
  <c r="M749" i="2"/>
  <c r="L749" i="2"/>
  <c r="K749" i="2"/>
  <c r="J749" i="2"/>
  <c r="I749" i="2"/>
  <c r="S748" i="2"/>
  <c r="R748" i="2"/>
  <c r="Q748" i="2"/>
  <c r="P748" i="2"/>
  <c r="O748" i="2"/>
  <c r="N748" i="2"/>
  <c r="M748" i="2"/>
  <c r="L748" i="2"/>
  <c r="K748" i="2"/>
  <c r="J748" i="2"/>
  <c r="I748" i="2"/>
  <c r="S747" i="2"/>
  <c r="R747" i="2"/>
  <c r="Q747" i="2"/>
  <c r="P747" i="2"/>
  <c r="O747" i="2"/>
  <c r="N747" i="2"/>
  <c r="M747" i="2"/>
  <c r="L747" i="2"/>
  <c r="K747" i="2"/>
  <c r="J747" i="2"/>
  <c r="I747" i="2"/>
  <c r="S746" i="2"/>
  <c r="R746" i="2"/>
  <c r="Q746" i="2"/>
  <c r="P746" i="2"/>
  <c r="O746" i="2"/>
  <c r="N746" i="2"/>
  <c r="M746" i="2"/>
  <c r="L746" i="2"/>
  <c r="K746" i="2"/>
  <c r="J746" i="2"/>
  <c r="I746" i="2"/>
  <c r="S745" i="2"/>
  <c r="R745" i="2"/>
  <c r="Q745" i="2"/>
  <c r="P745" i="2"/>
  <c r="O745" i="2"/>
  <c r="N745" i="2"/>
  <c r="M745" i="2"/>
  <c r="L745" i="2"/>
  <c r="K745" i="2"/>
  <c r="J745" i="2"/>
  <c r="I745" i="2"/>
  <c r="S744" i="2"/>
  <c r="R744" i="2"/>
  <c r="Q744" i="2"/>
  <c r="P744" i="2"/>
  <c r="O744" i="2"/>
  <c r="N744" i="2"/>
  <c r="M744" i="2"/>
  <c r="L744" i="2"/>
  <c r="K744" i="2"/>
  <c r="J744" i="2"/>
  <c r="I744" i="2"/>
  <c r="S743" i="2"/>
  <c r="R743" i="2"/>
  <c r="Q743" i="2"/>
  <c r="P743" i="2"/>
  <c r="O743" i="2"/>
  <c r="N743" i="2"/>
  <c r="M743" i="2"/>
  <c r="L743" i="2"/>
  <c r="K743" i="2"/>
  <c r="J743" i="2"/>
  <c r="I743" i="2"/>
  <c r="S742" i="2"/>
  <c r="R742" i="2"/>
  <c r="Q742" i="2"/>
  <c r="P742" i="2"/>
  <c r="O742" i="2"/>
  <c r="N742" i="2"/>
  <c r="M742" i="2"/>
  <c r="L742" i="2"/>
  <c r="K742" i="2"/>
  <c r="J742" i="2"/>
  <c r="I742" i="2"/>
  <c r="S741" i="2"/>
  <c r="R741" i="2"/>
  <c r="Q741" i="2"/>
  <c r="P741" i="2"/>
  <c r="O741" i="2"/>
  <c r="N741" i="2"/>
  <c r="M741" i="2"/>
  <c r="L741" i="2"/>
  <c r="K741" i="2"/>
  <c r="J741" i="2"/>
  <c r="I741" i="2"/>
  <c r="S740" i="2"/>
  <c r="R740" i="2"/>
  <c r="Q740" i="2"/>
  <c r="P740" i="2"/>
  <c r="O740" i="2"/>
  <c r="N740" i="2"/>
  <c r="M740" i="2"/>
  <c r="L740" i="2"/>
  <c r="K740" i="2"/>
  <c r="J740" i="2"/>
  <c r="I740" i="2"/>
  <c r="S739" i="2"/>
  <c r="R739" i="2"/>
  <c r="Q739" i="2"/>
  <c r="P739" i="2"/>
  <c r="O739" i="2"/>
  <c r="N739" i="2"/>
  <c r="M739" i="2"/>
  <c r="L739" i="2"/>
  <c r="K739" i="2"/>
  <c r="J739" i="2"/>
  <c r="I739" i="2"/>
  <c r="S738" i="2"/>
  <c r="R738" i="2"/>
  <c r="Q738" i="2"/>
  <c r="P738" i="2"/>
  <c r="O738" i="2"/>
  <c r="N738" i="2"/>
  <c r="M738" i="2"/>
  <c r="L738" i="2"/>
  <c r="K738" i="2"/>
  <c r="J738" i="2"/>
  <c r="I738" i="2"/>
  <c r="S737" i="2"/>
  <c r="R737" i="2"/>
  <c r="Q737" i="2"/>
  <c r="P737" i="2"/>
  <c r="O737" i="2"/>
  <c r="N737" i="2"/>
  <c r="M737" i="2"/>
  <c r="L737" i="2"/>
  <c r="K737" i="2"/>
  <c r="J737" i="2"/>
  <c r="I737" i="2"/>
  <c r="S736" i="2"/>
  <c r="R736" i="2"/>
  <c r="Q736" i="2"/>
  <c r="P736" i="2"/>
  <c r="O736" i="2"/>
  <c r="N736" i="2"/>
  <c r="M736" i="2"/>
  <c r="L736" i="2"/>
  <c r="K736" i="2"/>
  <c r="J736" i="2"/>
  <c r="I736" i="2"/>
  <c r="S735" i="2"/>
  <c r="R735" i="2"/>
  <c r="Q735" i="2"/>
  <c r="P735" i="2"/>
  <c r="O735" i="2"/>
  <c r="N735" i="2"/>
  <c r="M735" i="2"/>
  <c r="L735" i="2"/>
  <c r="K735" i="2"/>
  <c r="J735" i="2"/>
  <c r="I735" i="2"/>
  <c r="S734" i="2"/>
  <c r="R734" i="2"/>
  <c r="Q734" i="2"/>
  <c r="P734" i="2"/>
  <c r="O734" i="2"/>
  <c r="N734" i="2"/>
  <c r="M734" i="2"/>
  <c r="L734" i="2"/>
  <c r="K734" i="2"/>
  <c r="J734" i="2"/>
  <c r="I734" i="2"/>
  <c r="S733" i="2"/>
  <c r="R733" i="2"/>
  <c r="Q733" i="2"/>
  <c r="P733" i="2"/>
  <c r="O733" i="2"/>
  <c r="N733" i="2"/>
  <c r="M733" i="2"/>
  <c r="L733" i="2"/>
  <c r="K733" i="2"/>
  <c r="J733" i="2"/>
  <c r="I733" i="2"/>
  <c r="S732" i="2"/>
  <c r="R732" i="2"/>
  <c r="Q732" i="2"/>
  <c r="P732" i="2"/>
  <c r="O732" i="2"/>
  <c r="N732" i="2"/>
  <c r="M732" i="2"/>
  <c r="L732" i="2"/>
  <c r="K732" i="2"/>
  <c r="J732" i="2"/>
  <c r="I732" i="2"/>
  <c r="S731" i="2"/>
  <c r="R731" i="2"/>
  <c r="Q731" i="2"/>
  <c r="P731" i="2"/>
  <c r="O731" i="2"/>
  <c r="N731" i="2"/>
  <c r="M731" i="2"/>
  <c r="L731" i="2"/>
  <c r="K731" i="2"/>
  <c r="J731" i="2"/>
  <c r="I731" i="2"/>
  <c r="S730" i="2"/>
  <c r="R730" i="2"/>
  <c r="Q730" i="2"/>
  <c r="P730" i="2"/>
  <c r="O730" i="2"/>
  <c r="N730" i="2"/>
  <c r="M730" i="2"/>
  <c r="L730" i="2"/>
  <c r="K730" i="2"/>
  <c r="J730" i="2"/>
  <c r="I730" i="2"/>
  <c r="S729" i="2"/>
  <c r="R729" i="2"/>
  <c r="Q729" i="2"/>
  <c r="P729" i="2"/>
  <c r="O729" i="2"/>
  <c r="N729" i="2"/>
  <c r="M729" i="2"/>
  <c r="L729" i="2"/>
  <c r="K729" i="2"/>
  <c r="J729" i="2"/>
  <c r="I729" i="2"/>
  <c r="S728" i="2"/>
  <c r="R728" i="2"/>
  <c r="Q728" i="2"/>
  <c r="P728" i="2"/>
  <c r="O728" i="2"/>
  <c r="N728" i="2"/>
  <c r="M728" i="2"/>
  <c r="L728" i="2"/>
  <c r="K728" i="2"/>
  <c r="J728" i="2"/>
  <c r="I728" i="2"/>
  <c r="S727" i="2"/>
  <c r="R727" i="2"/>
  <c r="Q727" i="2"/>
  <c r="P727" i="2"/>
  <c r="O727" i="2"/>
  <c r="N727" i="2"/>
  <c r="M727" i="2"/>
  <c r="L727" i="2"/>
  <c r="K727" i="2"/>
  <c r="J727" i="2"/>
  <c r="I727" i="2"/>
  <c r="S726" i="2"/>
  <c r="R726" i="2"/>
  <c r="Q726" i="2"/>
  <c r="P726" i="2"/>
  <c r="O726" i="2"/>
  <c r="N726" i="2"/>
  <c r="M726" i="2"/>
  <c r="L726" i="2"/>
  <c r="K726" i="2"/>
  <c r="J726" i="2"/>
  <c r="I726" i="2"/>
  <c r="S725" i="2"/>
  <c r="R725" i="2"/>
  <c r="Q725" i="2"/>
  <c r="P725" i="2"/>
  <c r="O725" i="2"/>
  <c r="N725" i="2"/>
  <c r="M725" i="2"/>
  <c r="L725" i="2"/>
  <c r="K725" i="2"/>
  <c r="J725" i="2"/>
  <c r="I725" i="2"/>
  <c r="S724" i="2"/>
  <c r="R724" i="2"/>
  <c r="Q724" i="2"/>
  <c r="P724" i="2"/>
  <c r="O724" i="2"/>
  <c r="N724" i="2"/>
  <c r="M724" i="2"/>
  <c r="L724" i="2"/>
  <c r="K724" i="2"/>
  <c r="J724" i="2"/>
  <c r="I724" i="2"/>
  <c r="S723" i="2"/>
  <c r="R723" i="2"/>
  <c r="Q723" i="2"/>
  <c r="P723" i="2"/>
  <c r="O723" i="2"/>
  <c r="N723" i="2"/>
  <c r="M723" i="2"/>
  <c r="L723" i="2"/>
  <c r="K723" i="2"/>
  <c r="J723" i="2"/>
  <c r="I723" i="2"/>
  <c r="S722" i="2"/>
  <c r="R722" i="2"/>
  <c r="Q722" i="2"/>
  <c r="P722" i="2"/>
  <c r="O722" i="2"/>
  <c r="N722" i="2"/>
  <c r="M722" i="2"/>
  <c r="L722" i="2"/>
  <c r="K722" i="2"/>
  <c r="J722" i="2"/>
  <c r="I722" i="2"/>
  <c r="S721" i="2"/>
  <c r="R721" i="2"/>
  <c r="Q721" i="2"/>
  <c r="P721" i="2"/>
  <c r="O721" i="2"/>
  <c r="N721" i="2"/>
  <c r="M721" i="2"/>
  <c r="L721" i="2"/>
  <c r="K721" i="2"/>
  <c r="J721" i="2"/>
  <c r="I721" i="2"/>
  <c r="S720" i="2"/>
  <c r="R720" i="2"/>
  <c r="Q720" i="2"/>
  <c r="P720" i="2"/>
  <c r="O720" i="2"/>
  <c r="N720" i="2"/>
  <c r="M720" i="2"/>
  <c r="L720" i="2"/>
  <c r="K720" i="2"/>
  <c r="J720" i="2"/>
  <c r="I720" i="2"/>
  <c r="S719" i="2"/>
  <c r="R719" i="2"/>
  <c r="Q719" i="2"/>
  <c r="P719" i="2"/>
  <c r="O719" i="2"/>
  <c r="N719" i="2"/>
  <c r="M719" i="2"/>
  <c r="L719" i="2"/>
  <c r="K719" i="2"/>
  <c r="J719" i="2"/>
  <c r="I719" i="2"/>
  <c r="S718" i="2"/>
  <c r="R718" i="2"/>
  <c r="Q718" i="2"/>
  <c r="P718" i="2"/>
  <c r="O718" i="2"/>
  <c r="N718" i="2"/>
  <c r="M718" i="2"/>
  <c r="L718" i="2"/>
  <c r="K718" i="2"/>
  <c r="J718" i="2"/>
  <c r="I718" i="2"/>
  <c r="S717" i="2"/>
  <c r="R717" i="2"/>
  <c r="Q717" i="2"/>
  <c r="P717" i="2"/>
  <c r="O717" i="2"/>
  <c r="N717" i="2"/>
  <c r="M717" i="2"/>
  <c r="L717" i="2"/>
  <c r="K717" i="2"/>
  <c r="J717" i="2"/>
  <c r="I717" i="2"/>
  <c r="S716" i="2"/>
  <c r="R716" i="2"/>
  <c r="Q716" i="2"/>
  <c r="P716" i="2"/>
  <c r="O716" i="2"/>
  <c r="N716" i="2"/>
  <c r="M716" i="2"/>
  <c r="L716" i="2"/>
  <c r="K716" i="2"/>
  <c r="J716" i="2"/>
  <c r="I716" i="2"/>
  <c r="S715" i="2"/>
  <c r="R715" i="2"/>
  <c r="Q715" i="2"/>
  <c r="P715" i="2"/>
  <c r="O715" i="2"/>
  <c r="N715" i="2"/>
  <c r="M715" i="2"/>
  <c r="L715" i="2"/>
  <c r="K715" i="2"/>
  <c r="J715" i="2"/>
  <c r="I715" i="2"/>
  <c r="S714" i="2"/>
  <c r="R714" i="2"/>
  <c r="Q714" i="2"/>
  <c r="P714" i="2"/>
  <c r="O714" i="2"/>
  <c r="N714" i="2"/>
  <c r="M714" i="2"/>
  <c r="L714" i="2"/>
  <c r="K714" i="2"/>
  <c r="J714" i="2"/>
  <c r="I714" i="2"/>
  <c r="S713" i="2"/>
  <c r="R713" i="2"/>
  <c r="Q713" i="2"/>
  <c r="P713" i="2"/>
  <c r="O713" i="2"/>
  <c r="N713" i="2"/>
  <c r="M713" i="2"/>
  <c r="L713" i="2"/>
  <c r="K713" i="2"/>
  <c r="J713" i="2"/>
  <c r="I713" i="2"/>
  <c r="S712" i="2"/>
  <c r="R712" i="2"/>
  <c r="Q712" i="2"/>
  <c r="P712" i="2"/>
  <c r="O712" i="2"/>
  <c r="N712" i="2"/>
  <c r="M712" i="2"/>
  <c r="L712" i="2"/>
  <c r="K712" i="2"/>
  <c r="J712" i="2"/>
  <c r="I712" i="2"/>
  <c r="S711" i="2"/>
  <c r="R711" i="2"/>
  <c r="Q711" i="2"/>
  <c r="P711" i="2"/>
  <c r="O711" i="2"/>
  <c r="N711" i="2"/>
  <c r="M711" i="2"/>
  <c r="L711" i="2"/>
  <c r="K711" i="2"/>
  <c r="J711" i="2"/>
  <c r="I711" i="2"/>
  <c r="S710" i="2"/>
  <c r="R710" i="2"/>
  <c r="Q710" i="2"/>
  <c r="P710" i="2"/>
  <c r="O710" i="2"/>
  <c r="N710" i="2"/>
  <c r="M710" i="2"/>
  <c r="L710" i="2"/>
  <c r="K710" i="2"/>
  <c r="J710" i="2"/>
  <c r="I710" i="2"/>
  <c r="S709" i="2"/>
  <c r="R709" i="2"/>
  <c r="Q709" i="2"/>
  <c r="P709" i="2"/>
  <c r="O709" i="2"/>
  <c r="N709" i="2"/>
  <c r="M709" i="2"/>
  <c r="L709" i="2"/>
  <c r="K709" i="2"/>
  <c r="J709" i="2"/>
  <c r="I709" i="2"/>
  <c r="S708" i="2"/>
  <c r="R708" i="2"/>
  <c r="Q708" i="2"/>
  <c r="P708" i="2"/>
  <c r="O708" i="2"/>
  <c r="N708" i="2"/>
  <c r="M708" i="2"/>
  <c r="L708" i="2"/>
  <c r="K708" i="2"/>
  <c r="J708" i="2"/>
  <c r="I708" i="2"/>
  <c r="S707" i="2"/>
  <c r="R707" i="2"/>
  <c r="Q707" i="2"/>
  <c r="P707" i="2"/>
  <c r="O707" i="2"/>
  <c r="N707" i="2"/>
  <c r="M707" i="2"/>
  <c r="L707" i="2"/>
  <c r="K707" i="2"/>
  <c r="J707" i="2"/>
  <c r="I707" i="2"/>
  <c r="S706" i="2"/>
  <c r="R706" i="2"/>
  <c r="Q706" i="2"/>
  <c r="P706" i="2"/>
  <c r="O706" i="2"/>
  <c r="N706" i="2"/>
  <c r="M706" i="2"/>
  <c r="L706" i="2"/>
  <c r="K706" i="2"/>
  <c r="J706" i="2"/>
  <c r="I706" i="2"/>
  <c r="S705" i="2"/>
  <c r="R705" i="2"/>
  <c r="Q705" i="2"/>
  <c r="P705" i="2"/>
  <c r="O705" i="2"/>
  <c r="N705" i="2"/>
  <c r="M705" i="2"/>
  <c r="L705" i="2"/>
  <c r="K705" i="2"/>
  <c r="J705" i="2"/>
  <c r="I705" i="2"/>
  <c r="S704" i="2"/>
  <c r="R704" i="2"/>
  <c r="Q704" i="2"/>
  <c r="P704" i="2"/>
  <c r="O704" i="2"/>
  <c r="N704" i="2"/>
  <c r="M704" i="2"/>
  <c r="L704" i="2"/>
  <c r="K704" i="2"/>
  <c r="J704" i="2"/>
  <c r="I704" i="2"/>
  <c r="S703" i="2"/>
  <c r="R703" i="2"/>
  <c r="Q703" i="2"/>
  <c r="P703" i="2"/>
  <c r="O703" i="2"/>
  <c r="N703" i="2"/>
  <c r="M703" i="2"/>
  <c r="L703" i="2"/>
  <c r="K703" i="2"/>
  <c r="J703" i="2"/>
  <c r="I703" i="2"/>
  <c r="S702" i="2"/>
  <c r="R702" i="2"/>
  <c r="Q702" i="2"/>
  <c r="P702" i="2"/>
  <c r="O702" i="2"/>
  <c r="N702" i="2"/>
  <c r="M702" i="2"/>
  <c r="L702" i="2"/>
  <c r="K702" i="2"/>
  <c r="J702" i="2"/>
  <c r="I702" i="2"/>
  <c r="S701" i="2"/>
  <c r="R701" i="2"/>
  <c r="Q701" i="2"/>
  <c r="P701" i="2"/>
  <c r="O701" i="2"/>
  <c r="N701" i="2"/>
  <c r="M701" i="2"/>
  <c r="L701" i="2"/>
  <c r="K701" i="2"/>
  <c r="J701" i="2"/>
  <c r="I701" i="2"/>
  <c r="S700" i="2"/>
  <c r="R700" i="2"/>
  <c r="Q700" i="2"/>
  <c r="P700" i="2"/>
  <c r="O700" i="2"/>
  <c r="N700" i="2"/>
  <c r="M700" i="2"/>
  <c r="L700" i="2"/>
  <c r="K700" i="2"/>
  <c r="J700" i="2"/>
  <c r="I700" i="2"/>
  <c r="S699" i="2"/>
  <c r="R699" i="2"/>
  <c r="Q699" i="2"/>
  <c r="P699" i="2"/>
  <c r="O699" i="2"/>
  <c r="N699" i="2"/>
  <c r="M699" i="2"/>
  <c r="L699" i="2"/>
  <c r="K699" i="2"/>
  <c r="J699" i="2"/>
  <c r="I699" i="2"/>
  <c r="S698" i="2"/>
  <c r="R698" i="2"/>
  <c r="Q698" i="2"/>
  <c r="P698" i="2"/>
  <c r="O698" i="2"/>
  <c r="N698" i="2"/>
  <c r="M698" i="2"/>
  <c r="L698" i="2"/>
  <c r="K698" i="2"/>
  <c r="J698" i="2"/>
  <c r="I698" i="2"/>
  <c r="S697" i="2"/>
  <c r="R697" i="2"/>
  <c r="Q697" i="2"/>
  <c r="P697" i="2"/>
  <c r="O697" i="2"/>
  <c r="N697" i="2"/>
  <c r="M697" i="2"/>
  <c r="L697" i="2"/>
  <c r="K697" i="2"/>
  <c r="J697" i="2"/>
  <c r="I697" i="2"/>
  <c r="S696" i="2"/>
  <c r="R696" i="2"/>
  <c r="Q696" i="2"/>
  <c r="P696" i="2"/>
  <c r="O696" i="2"/>
  <c r="N696" i="2"/>
  <c r="M696" i="2"/>
  <c r="L696" i="2"/>
  <c r="K696" i="2"/>
  <c r="J696" i="2"/>
  <c r="I696" i="2"/>
  <c r="S695" i="2"/>
  <c r="R695" i="2"/>
  <c r="Q695" i="2"/>
  <c r="P695" i="2"/>
  <c r="O695" i="2"/>
  <c r="N695" i="2"/>
  <c r="M695" i="2"/>
  <c r="L695" i="2"/>
  <c r="K695" i="2"/>
  <c r="J695" i="2"/>
  <c r="I695" i="2"/>
  <c r="S694" i="2"/>
  <c r="R694" i="2"/>
  <c r="Q694" i="2"/>
  <c r="P694" i="2"/>
  <c r="O694" i="2"/>
  <c r="N694" i="2"/>
  <c r="M694" i="2"/>
  <c r="L694" i="2"/>
  <c r="K694" i="2"/>
  <c r="J694" i="2"/>
  <c r="I694" i="2"/>
  <c r="S693" i="2"/>
  <c r="R693" i="2"/>
  <c r="Q693" i="2"/>
  <c r="P693" i="2"/>
  <c r="O693" i="2"/>
  <c r="N693" i="2"/>
  <c r="M693" i="2"/>
  <c r="L693" i="2"/>
  <c r="K693" i="2"/>
  <c r="J693" i="2"/>
  <c r="I693" i="2"/>
  <c r="S692" i="2"/>
  <c r="R692" i="2"/>
  <c r="Q692" i="2"/>
  <c r="P692" i="2"/>
  <c r="O692" i="2"/>
  <c r="N692" i="2"/>
  <c r="M692" i="2"/>
  <c r="L692" i="2"/>
  <c r="K692" i="2"/>
  <c r="J692" i="2"/>
  <c r="I692" i="2"/>
  <c r="S691" i="2"/>
  <c r="R691" i="2"/>
  <c r="Q691" i="2"/>
  <c r="P691" i="2"/>
  <c r="O691" i="2"/>
  <c r="N691" i="2"/>
  <c r="M691" i="2"/>
  <c r="L691" i="2"/>
  <c r="K691" i="2"/>
  <c r="J691" i="2"/>
  <c r="I691" i="2"/>
  <c r="S690" i="2"/>
  <c r="R690" i="2"/>
  <c r="Q690" i="2"/>
  <c r="P690" i="2"/>
  <c r="O690" i="2"/>
  <c r="N690" i="2"/>
  <c r="M690" i="2"/>
  <c r="L690" i="2"/>
  <c r="K690" i="2"/>
  <c r="J690" i="2"/>
  <c r="I690" i="2"/>
  <c r="S689" i="2"/>
  <c r="R689" i="2"/>
  <c r="Q689" i="2"/>
  <c r="P689" i="2"/>
  <c r="O689" i="2"/>
  <c r="N689" i="2"/>
  <c r="M689" i="2"/>
  <c r="L689" i="2"/>
  <c r="K689" i="2"/>
  <c r="J689" i="2"/>
  <c r="I689" i="2"/>
  <c r="S688" i="2"/>
  <c r="R688" i="2"/>
  <c r="Q688" i="2"/>
  <c r="P688" i="2"/>
  <c r="O688" i="2"/>
  <c r="N688" i="2"/>
  <c r="M688" i="2"/>
  <c r="L688" i="2"/>
  <c r="K688" i="2"/>
  <c r="J688" i="2"/>
  <c r="I688" i="2"/>
  <c r="S687" i="2"/>
  <c r="R687" i="2"/>
  <c r="Q687" i="2"/>
  <c r="P687" i="2"/>
  <c r="O687" i="2"/>
  <c r="N687" i="2"/>
  <c r="M687" i="2"/>
  <c r="L687" i="2"/>
  <c r="K687" i="2"/>
  <c r="J687" i="2"/>
  <c r="I687" i="2"/>
  <c r="S686" i="2"/>
  <c r="R686" i="2"/>
  <c r="Q686" i="2"/>
  <c r="P686" i="2"/>
  <c r="O686" i="2"/>
  <c r="N686" i="2"/>
  <c r="M686" i="2"/>
  <c r="L686" i="2"/>
  <c r="K686" i="2"/>
  <c r="J686" i="2"/>
  <c r="I686" i="2"/>
  <c r="S685" i="2"/>
  <c r="R685" i="2"/>
  <c r="Q685" i="2"/>
  <c r="P685" i="2"/>
  <c r="O685" i="2"/>
  <c r="N685" i="2"/>
  <c r="M685" i="2"/>
  <c r="L685" i="2"/>
  <c r="K685" i="2"/>
  <c r="J685" i="2"/>
  <c r="I685" i="2"/>
  <c r="S684" i="2"/>
  <c r="R684" i="2"/>
  <c r="Q684" i="2"/>
  <c r="P684" i="2"/>
  <c r="O684" i="2"/>
  <c r="N684" i="2"/>
  <c r="M684" i="2"/>
  <c r="L684" i="2"/>
  <c r="K684" i="2"/>
  <c r="J684" i="2"/>
  <c r="I684" i="2"/>
  <c r="S683" i="2"/>
  <c r="R683" i="2"/>
  <c r="Q683" i="2"/>
  <c r="P683" i="2"/>
  <c r="O683" i="2"/>
  <c r="N683" i="2"/>
  <c r="M683" i="2"/>
  <c r="L683" i="2"/>
  <c r="K683" i="2"/>
  <c r="J683" i="2"/>
  <c r="I683" i="2"/>
  <c r="S682" i="2"/>
  <c r="R682" i="2"/>
  <c r="Q682" i="2"/>
  <c r="P682" i="2"/>
  <c r="O682" i="2"/>
  <c r="N682" i="2"/>
  <c r="M682" i="2"/>
  <c r="L682" i="2"/>
  <c r="K682" i="2"/>
  <c r="J682" i="2"/>
  <c r="I682" i="2"/>
  <c r="S681" i="2"/>
  <c r="R681" i="2"/>
  <c r="Q681" i="2"/>
  <c r="P681" i="2"/>
  <c r="O681" i="2"/>
  <c r="N681" i="2"/>
  <c r="M681" i="2"/>
  <c r="L681" i="2"/>
  <c r="K681" i="2"/>
  <c r="J681" i="2"/>
  <c r="I681" i="2"/>
  <c r="S680" i="2"/>
  <c r="R680" i="2"/>
  <c r="Q680" i="2"/>
  <c r="P680" i="2"/>
  <c r="O680" i="2"/>
  <c r="N680" i="2"/>
  <c r="M680" i="2"/>
  <c r="L680" i="2"/>
  <c r="K680" i="2"/>
  <c r="J680" i="2"/>
  <c r="I680" i="2"/>
  <c r="S679" i="2"/>
  <c r="R679" i="2"/>
  <c r="Q679" i="2"/>
  <c r="P679" i="2"/>
  <c r="O679" i="2"/>
  <c r="N679" i="2"/>
  <c r="M679" i="2"/>
  <c r="L679" i="2"/>
  <c r="K679" i="2"/>
  <c r="J679" i="2"/>
  <c r="I679" i="2"/>
  <c r="S678" i="2"/>
  <c r="R678" i="2"/>
  <c r="Q678" i="2"/>
  <c r="P678" i="2"/>
  <c r="O678" i="2"/>
  <c r="N678" i="2"/>
  <c r="M678" i="2"/>
  <c r="L678" i="2"/>
  <c r="K678" i="2"/>
  <c r="J678" i="2"/>
  <c r="I678" i="2"/>
  <c r="S677" i="2"/>
  <c r="R677" i="2"/>
  <c r="Q677" i="2"/>
  <c r="P677" i="2"/>
  <c r="O677" i="2"/>
  <c r="N677" i="2"/>
  <c r="M677" i="2"/>
  <c r="L677" i="2"/>
  <c r="K677" i="2"/>
  <c r="J677" i="2"/>
  <c r="I677" i="2"/>
  <c r="S676" i="2"/>
  <c r="R676" i="2"/>
  <c r="Q676" i="2"/>
  <c r="P676" i="2"/>
  <c r="O676" i="2"/>
  <c r="N676" i="2"/>
  <c r="M676" i="2"/>
  <c r="L676" i="2"/>
  <c r="K676" i="2"/>
  <c r="J676" i="2"/>
  <c r="I676" i="2"/>
  <c r="S675" i="2"/>
  <c r="R675" i="2"/>
  <c r="Q675" i="2"/>
  <c r="P675" i="2"/>
  <c r="O675" i="2"/>
  <c r="N675" i="2"/>
  <c r="M675" i="2"/>
  <c r="L675" i="2"/>
  <c r="K675" i="2"/>
  <c r="J675" i="2"/>
  <c r="I675" i="2"/>
  <c r="S674" i="2"/>
  <c r="R674" i="2"/>
  <c r="Q674" i="2"/>
  <c r="P674" i="2"/>
  <c r="O674" i="2"/>
  <c r="N674" i="2"/>
  <c r="M674" i="2"/>
  <c r="L674" i="2"/>
  <c r="K674" i="2"/>
  <c r="J674" i="2"/>
  <c r="I674" i="2"/>
  <c r="S673" i="2"/>
  <c r="R673" i="2"/>
  <c r="Q673" i="2"/>
  <c r="P673" i="2"/>
  <c r="O673" i="2"/>
  <c r="N673" i="2"/>
  <c r="M673" i="2"/>
  <c r="L673" i="2"/>
  <c r="K673" i="2"/>
  <c r="J673" i="2"/>
  <c r="I673" i="2"/>
  <c r="S672" i="2"/>
  <c r="R672" i="2"/>
  <c r="Q672" i="2"/>
  <c r="P672" i="2"/>
  <c r="O672" i="2"/>
  <c r="N672" i="2"/>
  <c r="M672" i="2"/>
  <c r="L672" i="2"/>
  <c r="K672" i="2"/>
  <c r="J672" i="2"/>
  <c r="I672" i="2"/>
  <c r="S671" i="2"/>
  <c r="R671" i="2"/>
  <c r="Q671" i="2"/>
  <c r="P671" i="2"/>
  <c r="O671" i="2"/>
  <c r="N671" i="2"/>
  <c r="M671" i="2"/>
  <c r="L671" i="2"/>
  <c r="K671" i="2"/>
  <c r="J671" i="2"/>
  <c r="I671" i="2"/>
  <c r="S670" i="2"/>
  <c r="R670" i="2"/>
  <c r="Q670" i="2"/>
  <c r="P670" i="2"/>
  <c r="O670" i="2"/>
  <c r="N670" i="2"/>
  <c r="M670" i="2"/>
  <c r="L670" i="2"/>
  <c r="K670" i="2"/>
  <c r="J670" i="2"/>
  <c r="I670" i="2"/>
  <c r="S669" i="2"/>
  <c r="R669" i="2"/>
  <c r="Q669" i="2"/>
  <c r="P669" i="2"/>
  <c r="O669" i="2"/>
  <c r="N669" i="2"/>
  <c r="M669" i="2"/>
  <c r="L669" i="2"/>
  <c r="K669" i="2"/>
  <c r="J669" i="2"/>
  <c r="I669" i="2"/>
  <c r="S668" i="2"/>
  <c r="R668" i="2"/>
  <c r="Q668" i="2"/>
  <c r="P668" i="2"/>
  <c r="O668" i="2"/>
  <c r="N668" i="2"/>
  <c r="M668" i="2"/>
  <c r="L668" i="2"/>
  <c r="K668" i="2"/>
  <c r="J668" i="2"/>
  <c r="I668" i="2"/>
  <c r="S667" i="2"/>
  <c r="R667" i="2"/>
  <c r="Q667" i="2"/>
  <c r="P667" i="2"/>
  <c r="O667" i="2"/>
  <c r="N667" i="2"/>
  <c r="M667" i="2"/>
  <c r="L667" i="2"/>
  <c r="K667" i="2"/>
  <c r="J667" i="2"/>
  <c r="I667" i="2"/>
  <c r="S666" i="2"/>
  <c r="R666" i="2"/>
  <c r="Q666" i="2"/>
  <c r="P666" i="2"/>
  <c r="O666" i="2"/>
  <c r="N666" i="2"/>
  <c r="M666" i="2"/>
  <c r="L666" i="2"/>
  <c r="K666" i="2"/>
  <c r="J666" i="2"/>
  <c r="I666" i="2"/>
  <c r="S665" i="2"/>
  <c r="R665" i="2"/>
  <c r="Q665" i="2"/>
  <c r="P665" i="2"/>
  <c r="O665" i="2"/>
  <c r="N665" i="2"/>
  <c r="M665" i="2"/>
  <c r="L665" i="2"/>
  <c r="K665" i="2"/>
  <c r="J665" i="2"/>
  <c r="I665" i="2"/>
  <c r="S664" i="2"/>
  <c r="R664" i="2"/>
  <c r="Q664" i="2"/>
  <c r="P664" i="2"/>
  <c r="O664" i="2"/>
  <c r="N664" i="2"/>
  <c r="M664" i="2"/>
  <c r="L664" i="2"/>
  <c r="K664" i="2"/>
  <c r="J664" i="2"/>
  <c r="I664" i="2"/>
  <c r="S663" i="2"/>
  <c r="R663" i="2"/>
  <c r="Q663" i="2"/>
  <c r="P663" i="2"/>
  <c r="O663" i="2"/>
  <c r="N663" i="2"/>
  <c r="M663" i="2"/>
  <c r="L663" i="2"/>
  <c r="K663" i="2"/>
  <c r="J663" i="2"/>
  <c r="I663" i="2"/>
  <c r="S662" i="2"/>
  <c r="R662" i="2"/>
  <c r="Q662" i="2"/>
  <c r="P662" i="2"/>
  <c r="O662" i="2"/>
  <c r="N662" i="2"/>
  <c r="M662" i="2"/>
  <c r="L662" i="2"/>
  <c r="K662" i="2"/>
  <c r="J662" i="2"/>
  <c r="I662" i="2"/>
  <c r="S661" i="2"/>
  <c r="R661" i="2"/>
  <c r="Q661" i="2"/>
  <c r="P661" i="2"/>
  <c r="O661" i="2"/>
  <c r="N661" i="2"/>
  <c r="M661" i="2"/>
  <c r="L661" i="2"/>
  <c r="K661" i="2"/>
  <c r="J661" i="2"/>
  <c r="I661" i="2"/>
  <c r="S660" i="2"/>
  <c r="R660" i="2"/>
  <c r="Q660" i="2"/>
  <c r="P660" i="2"/>
  <c r="O660" i="2"/>
  <c r="N660" i="2"/>
  <c r="M660" i="2"/>
  <c r="L660" i="2"/>
  <c r="K660" i="2"/>
  <c r="J660" i="2"/>
  <c r="I660" i="2"/>
  <c r="S659" i="2"/>
  <c r="R659" i="2"/>
  <c r="Q659" i="2"/>
  <c r="P659" i="2"/>
  <c r="O659" i="2"/>
  <c r="N659" i="2"/>
  <c r="M659" i="2"/>
  <c r="L659" i="2"/>
  <c r="K659" i="2"/>
  <c r="J659" i="2"/>
  <c r="I659" i="2"/>
  <c r="S658" i="2"/>
  <c r="R658" i="2"/>
  <c r="Q658" i="2"/>
  <c r="P658" i="2"/>
  <c r="O658" i="2"/>
  <c r="N658" i="2"/>
  <c r="M658" i="2"/>
  <c r="L658" i="2"/>
  <c r="K658" i="2"/>
  <c r="J658" i="2"/>
  <c r="I658" i="2"/>
  <c r="S657" i="2"/>
  <c r="R657" i="2"/>
  <c r="Q657" i="2"/>
  <c r="P657" i="2"/>
  <c r="O657" i="2"/>
  <c r="N657" i="2"/>
  <c r="M657" i="2"/>
  <c r="L657" i="2"/>
  <c r="K657" i="2"/>
  <c r="J657" i="2"/>
  <c r="I657" i="2"/>
  <c r="S656" i="2"/>
  <c r="R656" i="2"/>
  <c r="Q656" i="2"/>
  <c r="P656" i="2"/>
  <c r="O656" i="2"/>
  <c r="N656" i="2"/>
  <c r="M656" i="2"/>
  <c r="L656" i="2"/>
  <c r="K656" i="2"/>
  <c r="J656" i="2"/>
  <c r="I656" i="2"/>
  <c r="S655" i="2"/>
  <c r="R655" i="2"/>
  <c r="Q655" i="2"/>
  <c r="P655" i="2"/>
  <c r="O655" i="2"/>
  <c r="N655" i="2"/>
  <c r="M655" i="2"/>
  <c r="L655" i="2"/>
  <c r="K655" i="2"/>
  <c r="J655" i="2"/>
  <c r="I655" i="2"/>
  <c r="S654" i="2"/>
  <c r="R654" i="2"/>
  <c r="Q654" i="2"/>
  <c r="P654" i="2"/>
  <c r="O654" i="2"/>
  <c r="N654" i="2"/>
  <c r="M654" i="2"/>
  <c r="L654" i="2"/>
  <c r="K654" i="2"/>
  <c r="J654" i="2"/>
  <c r="I654" i="2"/>
  <c r="S653" i="2"/>
  <c r="R653" i="2"/>
  <c r="Q653" i="2"/>
  <c r="P653" i="2"/>
  <c r="O653" i="2"/>
  <c r="N653" i="2"/>
  <c r="M653" i="2"/>
  <c r="L653" i="2"/>
  <c r="K653" i="2"/>
  <c r="J653" i="2"/>
  <c r="I653" i="2"/>
  <c r="S652" i="2"/>
  <c r="R652" i="2"/>
  <c r="Q652" i="2"/>
  <c r="P652" i="2"/>
  <c r="O652" i="2"/>
  <c r="N652" i="2"/>
  <c r="M652" i="2"/>
  <c r="L652" i="2"/>
  <c r="K652" i="2"/>
  <c r="J652" i="2"/>
  <c r="I652" i="2"/>
  <c r="S651" i="2"/>
  <c r="R651" i="2"/>
  <c r="Q651" i="2"/>
  <c r="P651" i="2"/>
  <c r="O651" i="2"/>
  <c r="N651" i="2"/>
  <c r="M651" i="2"/>
  <c r="L651" i="2"/>
  <c r="K651" i="2"/>
  <c r="J651" i="2"/>
  <c r="I651" i="2"/>
  <c r="S650" i="2"/>
  <c r="R650" i="2"/>
  <c r="Q650" i="2"/>
  <c r="P650" i="2"/>
  <c r="O650" i="2"/>
  <c r="N650" i="2"/>
  <c r="M650" i="2"/>
  <c r="L650" i="2"/>
  <c r="K650" i="2"/>
  <c r="J650" i="2"/>
  <c r="I650" i="2"/>
  <c r="S649" i="2"/>
  <c r="R649" i="2"/>
  <c r="Q649" i="2"/>
  <c r="P649" i="2"/>
  <c r="O649" i="2"/>
  <c r="N649" i="2"/>
  <c r="M649" i="2"/>
  <c r="L649" i="2"/>
  <c r="K649" i="2"/>
  <c r="J649" i="2"/>
  <c r="I649" i="2"/>
  <c r="S648" i="2"/>
  <c r="R648" i="2"/>
  <c r="Q648" i="2"/>
  <c r="P648" i="2"/>
  <c r="O648" i="2"/>
  <c r="N648" i="2"/>
  <c r="M648" i="2"/>
  <c r="L648" i="2"/>
  <c r="K648" i="2"/>
  <c r="J648" i="2"/>
  <c r="I648" i="2"/>
  <c r="S647" i="2"/>
  <c r="R647" i="2"/>
  <c r="Q647" i="2"/>
  <c r="P647" i="2"/>
  <c r="O647" i="2"/>
  <c r="N647" i="2"/>
  <c r="M647" i="2"/>
  <c r="L647" i="2"/>
  <c r="K647" i="2"/>
  <c r="J647" i="2"/>
  <c r="I647" i="2"/>
  <c r="S646" i="2"/>
  <c r="R646" i="2"/>
  <c r="Q646" i="2"/>
  <c r="P646" i="2"/>
  <c r="O646" i="2"/>
  <c r="N646" i="2"/>
  <c r="M646" i="2"/>
  <c r="L646" i="2"/>
  <c r="K646" i="2"/>
  <c r="J646" i="2"/>
  <c r="I646" i="2"/>
  <c r="S645" i="2"/>
  <c r="R645" i="2"/>
  <c r="Q645" i="2"/>
  <c r="P645" i="2"/>
  <c r="O645" i="2"/>
  <c r="N645" i="2"/>
  <c r="M645" i="2"/>
  <c r="L645" i="2"/>
  <c r="K645" i="2"/>
  <c r="J645" i="2"/>
  <c r="I645" i="2"/>
  <c r="S644" i="2"/>
  <c r="R644" i="2"/>
  <c r="Q644" i="2"/>
  <c r="P644" i="2"/>
  <c r="O644" i="2"/>
  <c r="N644" i="2"/>
  <c r="M644" i="2"/>
  <c r="L644" i="2"/>
  <c r="K644" i="2"/>
  <c r="J644" i="2"/>
  <c r="I644" i="2"/>
  <c r="S643" i="2"/>
  <c r="R643" i="2"/>
  <c r="Q643" i="2"/>
  <c r="P643" i="2"/>
  <c r="O643" i="2"/>
  <c r="N643" i="2"/>
  <c r="M643" i="2"/>
  <c r="L643" i="2"/>
  <c r="K643" i="2"/>
  <c r="J643" i="2"/>
  <c r="I643" i="2"/>
  <c r="S642" i="2"/>
  <c r="R642" i="2"/>
  <c r="Q642" i="2"/>
  <c r="P642" i="2"/>
  <c r="O642" i="2"/>
  <c r="N642" i="2"/>
  <c r="M642" i="2"/>
  <c r="L642" i="2"/>
  <c r="K642" i="2"/>
  <c r="J642" i="2"/>
  <c r="I642" i="2"/>
  <c r="S641" i="2"/>
  <c r="R641" i="2"/>
  <c r="Q641" i="2"/>
  <c r="P641" i="2"/>
  <c r="O641" i="2"/>
  <c r="N641" i="2"/>
  <c r="M641" i="2"/>
  <c r="L641" i="2"/>
  <c r="K641" i="2"/>
  <c r="J641" i="2"/>
  <c r="I641" i="2"/>
  <c r="S640" i="2"/>
  <c r="R640" i="2"/>
  <c r="Q640" i="2"/>
  <c r="P640" i="2"/>
  <c r="O640" i="2"/>
  <c r="N640" i="2"/>
  <c r="M640" i="2"/>
  <c r="L640" i="2"/>
  <c r="K640" i="2"/>
  <c r="J640" i="2"/>
  <c r="I640" i="2"/>
  <c r="S639" i="2"/>
  <c r="R639" i="2"/>
  <c r="Q639" i="2"/>
  <c r="P639" i="2"/>
  <c r="O639" i="2"/>
  <c r="N639" i="2"/>
  <c r="M639" i="2"/>
  <c r="L639" i="2"/>
  <c r="K639" i="2"/>
  <c r="J639" i="2"/>
  <c r="I639" i="2"/>
  <c r="S638" i="2"/>
  <c r="R638" i="2"/>
  <c r="Q638" i="2"/>
  <c r="P638" i="2"/>
  <c r="O638" i="2"/>
  <c r="N638" i="2"/>
  <c r="M638" i="2"/>
  <c r="L638" i="2"/>
  <c r="K638" i="2"/>
  <c r="J638" i="2"/>
  <c r="I638" i="2"/>
  <c r="S637" i="2"/>
  <c r="R637" i="2"/>
  <c r="Q637" i="2"/>
  <c r="P637" i="2"/>
  <c r="O637" i="2"/>
  <c r="N637" i="2"/>
  <c r="M637" i="2"/>
  <c r="L637" i="2"/>
  <c r="K637" i="2"/>
  <c r="J637" i="2"/>
  <c r="I637" i="2"/>
  <c r="S636" i="2"/>
  <c r="R636" i="2"/>
  <c r="Q636" i="2"/>
  <c r="P636" i="2"/>
  <c r="O636" i="2"/>
  <c r="N636" i="2"/>
  <c r="M636" i="2"/>
  <c r="L636" i="2"/>
  <c r="K636" i="2"/>
  <c r="J636" i="2"/>
  <c r="I636" i="2"/>
  <c r="S635" i="2"/>
  <c r="R635" i="2"/>
  <c r="Q635" i="2"/>
  <c r="P635" i="2"/>
  <c r="O635" i="2"/>
  <c r="N635" i="2"/>
  <c r="M635" i="2"/>
  <c r="L635" i="2"/>
  <c r="K635" i="2"/>
  <c r="J635" i="2"/>
  <c r="I635" i="2"/>
  <c r="S634" i="2"/>
  <c r="R634" i="2"/>
  <c r="Q634" i="2"/>
  <c r="P634" i="2"/>
  <c r="O634" i="2"/>
  <c r="N634" i="2"/>
  <c r="M634" i="2"/>
  <c r="L634" i="2"/>
  <c r="K634" i="2"/>
  <c r="J634" i="2"/>
  <c r="I634" i="2"/>
  <c r="S633" i="2"/>
  <c r="R633" i="2"/>
  <c r="Q633" i="2"/>
  <c r="P633" i="2"/>
  <c r="O633" i="2"/>
  <c r="N633" i="2"/>
  <c r="M633" i="2"/>
  <c r="L633" i="2"/>
  <c r="K633" i="2"/>
  <c r="J633" i="2"/>
  <c r="I633" i="2"/>
  <c r="S632" i="2"/>
  <c r="R632" i="2"/>
  <c r="Q632" i="2"/>
  <c r="P632" i="2"/>
  <c r="O632" i="2"/>
  <c r="N632" i="2"/>
  <c r="M632" i="2"/>
  <c r="L632" i="2"/>
  <c r="K632" i="2"/>
  <c r="J632" i="2"/>
  <c r="I632" i="2"/>
  <c r="S631" i="2"/>
  <c r="R631" i="2"/>
  <c r="Q631" i="2"/>
  <c r="P631" i="2"/>
  <c r="O631" i="2"/>
  <c r="N631" i="2"/>
  <c r="M631" i="2"/>
  <c r="L631" i="2"/>
  <c r="K631" i="2"/>
  <c r="J631" i="2"/>
  <c r="I631" i="2"/>
  <c r="S630" i="2"/>
  <c r="R630" i="2"/>
  <c r="Q630" i="2"/>
  <c r="P630" i="2"/>
  <c r="O630" i="2"/>
  <c r="N630" i="2"/>
  <c r="M630" i="2"/>
  <c r="L630" i="2"/>
  <c r="K630" i="2"/>
  <c r="J630" i="2"/>
  <c r="I630" i="2"/>
  <c r="S629" i="2"/>
  <c r="R629" i="2"/>
  <c r="Q629" i="2"/>
  <c r="P629" i="2"/>
  <c r="O629" i="2"/>
  <c r="N629" i="2"/>
  <c r="M629" i="2"/>
  <c r="L629" i="2"/>
  <c r="K629" i="2"/>
  <c r="J629" i="2"/>
  <c r="I629" i="2"/>
  <c r="S628" i="2"/>
  <c r="R628" i="2"/>
  <c r="Q628" i="2"/>
  <c r="P628" i="2"/>
  <c r="O628" i="2"/>
  <c r="N628" i="2"/>
  <c r="M628" i="2"/>
  <c r="L628" i="2"/>
  <c r="K628" i="2"/>
  <c r="J628" i="2"/>
  <c r="I628" i="2"/>
  <c r="S627" i="2"/>
  <c r="R627" i="2"/>
  <c r="Q627" i="2"/>
  <c r="P627" i="2"/>
  <c r="O627" i="2"/>
  <c r="N627" i="2"/>
  <c r="M627" i="2"/>
  <c r="L627" i="2"/>
  <c r="K627" i="2"/>
  <c r="J627" i="2"/>
  <c r="I627" i="2"/>
  <c r="S626" i="2"/>
  <c r="R626" i="2"/>
  <c r="Q626" i="2"/>
  <c r="P626" i="2"/>
  <c r="O626" i="2"/>
  <c r="N626" i="2"/>
  <c r="M626" i="2"/>
  <c r="L626" i="2"/>
  <c r="K626" i="2"/>
  <c r="J626" i="2"/>
  <c r="I626" i="2"/>
  <c r="S625" i="2"/>
  <c r="R625" i="2"/>
  <c r="Q625" i="2"/>
  <c r="P625" i="2"/>
  <c r="O625" i="2"/>
  <c r="N625" i="2"/>
  <c r="M625" i="2"/>
  <c r="L625" i="2"/>
  <c r="K625" i="2"/>
  <c r="J625" i="2"/>
  <c r="I625" i="2"/>
  <c r="S624" i="2"/>
  <c r="R624" i="2"/>
  <c r="Q624" i="2"/>
  <c r="P624" i="2"/>
  <c r="O624" i="2"/>
  <c r="N624" i="2"/>
  <c r="M624" i="2"/>
  <c r="L624" i="2"/>
  <c r="K624" i="2"/>
  <c r="J624" i="2"/>
  <c r="I624" i="2"/>
  <c r="S623" i="2"/>
  <c r="R623" i="2"/>
  <c r="Q623" i="2"/>
  <c r="P623" i="2"/>
  <c r="O623" i="2"/>
  <c r="N623" i="2"/>
  <c r="M623" i="2"/>
  <c r="L623" i="2"/>
  <c r="K623" i="2"/>
  <c r="J623" i="2"/>
  <c r="I623" i="2"/>
  <c r="S622" i="2"/>
  <c r="R622" i="2"/>
  <c r="Q622" i="2"/>
  <c r="P622" i="2"/>
  <c r="O622" i="2"/>
  <c r="N622" i="2"/>
  <c r="M622" i="2"/>
  <c r="L622" i="2"/>
  <c r="K622" i="2"/>
  <c r="J622" i="2"/>
  <c r="I622" i="2"/>
  <c r="S621" i="2"/>
  <c r="R621" i="2"/>
  <c r="Q621" i="2"/>
  <c r="P621" i="2"/>
  <c r="O621" i="2"/>
  <c r="N621" i="2"/>
  <c r="M621" i="2"/>
  <c r="L621" i="2"/>
  <c r="K621" i="2"/>
  <c r="J621" i="2"/>
  <c r="I621" i="2"/>
  <c r="S620" i="2"/>
  <c r="R620" i="2"/>
  <c r="Q620" i="2"/>
  <c r="P620" i="2"/>
  <c r="O620" i="2"/>
  <c r="N620" i="2"/>
  <c r="M620" i="2"/>
  <c r="L620" i="2"/>
  <c r="K620" i="2"/>
  <c r="J620" i="2"/>
  <c r="I620" i="2"/>
  <c r="S619" i="2"/>
  <c r="R619" i="2"/>
  <c r="Q619" i="2"/>
  <c r="P619" i="2"/>
  <c r="O619" i="2"/>
  <c r="N619" i="2"/>
  <c r="M619" i="2"/>
  <c r="L619" i="2"/>
  <c r="K619" i="2"/>
  <c r="J619" i="2"/>
  <c r="I619" i="2"/>
  <c r="S618" i="2"/>
  <c r="R618" i="2"/>
  <c r="Q618" i="2"/>
  <c r="P618" i="2"/>
  <c r="O618" i="2"/>
  <c r="N618" i="2"/>
  <c r="M618" i="2"/>
  <c r="L618" i="2"/>
  <c r="K618" i="2"/>
  <c r="J618" i="2"/>
  <c r="I618" i="2"/>
  <c r="S617" i="2"/>
  <c r="R617" i="2"/>
  <c r="Q617" i="2"/>
  <c r="P617" i="2"/>
  <c r="O617" i="2"/>
  <c r="N617" i="2"/>
  <c r="M617" i="2"/>
  <c r="L617" i="2"/>
  <c r="K617" i="2"/>
  <c r="J617" i="2"/>
  <c r="I617" i="2"/>
  <c r="S616" i="2"/>
  <c r="R616" i="2"/>
  <c r="Q616" i="2"/>
  <c r="P616" i="2"/>
  <c r="O616" i="2"/>
  <c r="N616" i="2"/>
  <c r="M616" i="2"/>
  <c r="L616" i="2"/>
  <c r="K616" i="2"/>
  <c r="J616" i="2"/>
  <c r="I616" i="2"/>
  <c r="S615" i="2"/>
  <c r="R615" i="2"/>
  <c r="Q615" i="2"/>
  <c r="P615" i="2"/>
  <c r="O615" i="2"/>
  <c r="N615" i="2"/>
  <c r="M615" i="2"/>
  <c r="L615" i="2"/>
  <c r="K615" i="2"/>
  <c r="J615" i="2"/>
  <c r="I615" i="2"/>
  <c r="S614" i="2"/>
  <c r="R614" i="2"/>
  <c r="Q614" i="2"/>
  <c r="P614" i="2"/>
  <c r="O614" i="2"/>
  <c r="N614" i="2"/>
  <c r="M614" i="2"/>
  <c r="L614" i="2"/>
  <c r="K614" i="2"/>
  <c r="J614" i="2"/>
  <c r="I614" i="2"/>
  <c r="S613" i="2"/>
  <c r="R613" i="2"/>
  <c r="Q613" i="2"/>
  <c r="P613" i="2"/>
  <c r="O613" i="2"/>
  <c r="N613" i="2"/>
  <c r="M613" i="2"/>
  <c r="L613" i="2"/>
  <c r="K613" i="2"/>
  <c r="J613" i="2"/>
  <c r="I613" i="2"/>
  <c r="S612" i="2"/>
  <c r="R612" i="2"/>
  <c r="Q612" i="2"/>
  <c r="P612" i="2"/>
  <c r="O612" i="2"/>
  <c r="N612" i="2"/>
  <c r="M612" i="2"/>
  <c r="L612" i="2"/>
  <c r="K612" i="2"/>
  <c r="J612" i="2"/>
  <c r="I612" i="2"/>
  <c r="S611" i="2"/>
  <c r="R611" i="2"/>
  <c r="Q611" i="2"/>
  <c r="P611" i="2"/>
  <c r="O611" i="2"/>
  <c r="N611" i="2"/>
  <c r="M611" i="2"/>
  <c r="L611" i="2"/>
  <c r="K611" i="2"/>
  <c r="J611" i="2"/>
  <c r="I611" i="2"/>
  <c r="S610" i="2"/>
  <c r="R610" i="2"/>
  <c r="Q610" i="2"/>
  <c r="P610" i="2"/>
  <c r="O610" i="2"/>
  <c r="N610" i="2"/>
  <c r="M610" i="2"/>
  <c r="L610" i="2"/>
  <c r="K610" i="2"/>
  <c r="J610" i="2"/>
  <c r="I610" i="2"/>
  <c r="S609" i="2"/>
  <c r="R609" i="2"/>
  <c r="Q609" i="2"/>
  <c r="P609" i="2"/>
  <c r="O609" i="2"/>
  <c r="N609" i="2"/>
  <c r="M609" i="2"/>
  <c r="L609" i="2"/>
  <c r="K609" i="2"/>
  <c r="J609" i="2"/>
  <c r="I609" i="2"/>
  <c r="S608" i="2"/>
  <c r="R608" i="2"/>
  <c r="Q608" i="2"/>
  <c r="P608" i="2"/>
  <c r="O608" i="2"/>
  <c r="N608" i="2"/>
  <c r="M608" i="2"/>
  <c r="L608" i="2"/>
  <c r="K608" i="2"/>
  <c r="J608" i="2"/>
  <c r="I608" i="2"/>
  <c r="S607" i="2"/>
  <c r="R607" i="2"/>
  <c r="Q607" i="2"/>
  <c r="P607" i="2"/>
  <c r="O607" i="2"/>
  <c r="N607" i="2"/>
  <c r="M607" i="2"/>
  <c r="L607" i="2"/>
  <c r="K607" i="2"/>
  <c r="J607" i="2"/>
  <c r="I607" i="2"/>
  <c r="S606" i="2"/>
  <c r="R606" i="2"/>
  <c r="Q606" i="2"/>
  <c r="P606" i="2"/>
  <c r="O606" i="2"/>
  <c r="N606" i="2"/>
  <c r="M606" i="2"/>
  <c r="L606" i="2"/>
  <c r="K606" i="2"/>
  <c r="J606" i="2"/>
  <c r="I606" i="2"/>
  <c r="S605" i="2"/>
  <c r="R605" i="2"/>
  <c r="Q605" i="2"/>
  <c r="P605" i="2"/>
  <c r="O605" i="2"/>
  <c r="N605" i="2"/>
  <c r="M605" i="2"/>
  <c r="L605" i="2"/>
  <c r="K605" i="2"/>
  <c r="J605" i="2"/>
  <c r="I605" i="2"/>
  <c r="S604" i="2"/>
  <c r="R604" i="2"/>
  <c r="Q604" i="2"/>
  <c r="P604" i="2"/>
  <c r="O604" i="2"/>
  <c r="N604" i="2"/>
  <c r="M604" i="2"/>
  <c r="L604" i="2"/>
  <c r="K604" i="2"/>
  <c r="J604" i="2"/>
  <c r="I604" i="2"/>
  <c r="S603" i="2"/>
  <c r="R603" i="2"/>
  <c r="Q603" i="2"/>
  <c r="P603" i="2"/>
  <c r="O603" i="2"/>
  <c r="N603" i="2"/>
  <c r="M603" i="2"/>
  <c r="L603" i="2"/>
  <c r="K603" i="2"/>
  <c r="J603" i="2"/>
  <c r="I603" i="2"/>
  <c r="S602" i="2"/>
  <c r="R602" i="2"/>
  <c r="Q602" i="2"/>
  <c r="P602" i="2"/>
  <c r="O602" i="2"/>
  <c r="N602" i="2"/>
  <c r="M602" i="2"/>
  <c r="L602" i="2"/>
  <c r="K602" i="2"/>
  <c r="J602" i="2"/>
  <c r="I602" i="2"/>
  <c r="S601" i="2"/>
  <c r="R601" i="2"/>
  <c r="Q601" i="2"/>
  <c r="P601" i="2"/>
  <c r="O601" i="2"/>
  <c r="N601" i="2"/>
  <c r="M601" i="2"/>
  <c r="L601" i="2"/>
  <c r="K601" i="2"/>
  <c r="J601" i="2"/>
  <c r="I601" i="2"/>
  <c r="S600" i="2"/>
  <c r="R600" i="2"/>
  <c r="Q600" i="2"/>
  <c r="P600" i="2"/>
  <c r="O600" i="2"/>
  <c r="N600" i="2"/>
  <c r="M600" i="2"/>
  <c r="L600" i="2"/>
  <c r="K600" i="2"/>
  <c r="J600" i="2"/>
  <c r="I600" i="2"/>
  <c r="S599" i="2"/>
  <c r="R599" i="2"/>
  <c r="Q599" i="2"/>
  <c r="P599" i="2"/>
  <c r="O599" i="2"/>
  <c r="N599" i="2"/>
  <c r="M599" i="2"/>
  <c r="L599" i="2"/>
  <c r="K599" i="2"/>
  <c r="J599" i="2"/>
  <c r="I599" i="2"/>
  <c r="S598" i="2"/>
  <c r="R598" i="2"/>
  <c r="Q598" i="2"/>
  <c r="P598" i="2"/>
  <c r="O598" i="2"/>
  <c r="N598" i="2"/>
  <c r="M598" i="2"/>
  <c r="L598" i="2"/>
  <c r="K598" i="2"/>
  <c r="J598" i="2"/>
  <c r="I598" i="2"/>
  <c r="S597" i="2"/>
  <c r="R597" i="2"/>
  <c r="Q597" i="2"/>
  <c r="P597" i="2"/>
  <c r="O597" i="2"/>
  <c r="N597" i="2"/>
  <c r="M597" i="2"/>
  <c r="L597" i="2"/>
  <c r="K597" i="2"/>
  <c r="J597" i="2"/>
  <c r="I597" i="2"/>
  <c r="S596" i="2"/>
  <c r="R596" i="2"/>
  <c r="Q596" i="2"/>
  <c r="P596" i="2"/>
  <c r="O596" i="2"/>
  <c r="N596" i="2"/>
  <c r="M596" i="2"/>
  <c r="L596" i="2"/>
  <c r="K596" i="2"/>
  <c r="J596" i="2"/>
  <c r="I596" i="2"/>
  <c r="S595" i="2"/>
  <c r="R595" i="2"/>
  <c r="Q595" i="2"/>
  <c r="P595" i="2"/>
  <c r="O595" i="2"/>
  <c r="N595" i="2"/>
  <c r="M595" i="2"/>
  <c r="L595" i="2"/>
  <c r="K595" i="2"/>
  <c r="J595" i="2"/>
  <c r="I595" i="2"/>
  <c r="S594" i="2"/>
  <c r="R594" i="2"/>
  <c r="Q594" i="2"/>
  <c r="P594" i="2"/>
  <c r="O594" i="2"/>
  <c r="N594" i="2"/>
  <c r="M594" i="2"/>
  <c r="L594" i="2"/>
  <c r="K594" i="2"/>
  <c r="J594" i="2"/>
  <c r="I594" i="2"/>
  <c r="S593" i="2"/>
  <c r="R593" i="2"/>
  <c r="Q593" i="2"/>
  <c r="P593" i="2"/>
  <c r="O593" i="2"/>
  <c r="N593" i="2"/>
  <c r="M593" i="2"/>
  <c r="L593" i="2"/>
  <c r="K593" i="2"/>
  <c r="J593" i="2"/>
  <c r="I593" i="2"/>
  <c r="S592" i="2"/>
  <c r="R592" i="2"/>
  <c r="Q592" i="2"/>
  <c r="P592" i="2"/>
  <c r="O592" i="2"/>
  <c r="N592" i="2"/>
  <c r="M592" i="2"/>
  <c r="L592" i="2"/>
  <c r="K592" i="2"/>
  <c r="J592" i="2"/>
  <c r="I592" i="2"/>
  <c r="S591" i="2"/>
  <c r="R591" i="2"/>
  <c r="Q591" i="2"/>
  <c r="P591" i="2"/>
  <c r="O591" i="2"/>
  <c r="N591" i="2"/>
  <c r="M591" i="2"/>
  <c r="L591" i="2"/>
  <c r="K591" i="2"/>
  <c r="J591" i="2"/>
  <c r="I591" i="2"/>
  <c r="S590" i="2"/>
  <c r="R590" i="2"/>
  <c r="Q590" i="2"/>
  <c r="P590" i="2"/>
  <c r="O590" i="2"/>
  <c r="N590" i="2"/>
  <c r="M590" i="2"/>
  <c r="L590" i="2"/>
  <c r="K590" i="2"/>
  <c r="J590" i="2"/>
  <c r="I590" i="2"/>
  <c r="S589" i="2"/>
  <c r="R589" i="2"/>
  <c r="Q589" i="2"/>
  <c r="P589" i="2"/>
  <c r="O589" i="2"/>
  <c r="N589" i="2"/>
  <c r="M589" i="2"/>
  <c r="L589" i="2"/>
  <c r="K589" i="2"/>
  <c r="J589" i="2"/>
  <c r="I589" i="2"/>
  <c r="S588" i="2"/>
  <c r="R588" i="2"/>
  <c r="Q588" i="2"/>
  <c r="P588" i="2"/>
  <c r="O588" i="2"/>
  <c r="N588" i="2"/>
  <c r="M588" i="2"/>
  <c r="L588" i="2"/>
  <c r="K588" i="2"/>
  <c r="J588" i="2"/>
  <c r="I588" i="2"/>
  <c r="S587" i="2"/>
  <c r="R587" i="2"/>
  <c r="Q587" i="2"/>
  <c r="P587" i="2"/>
  <c r="O587" i="2"/>
  <c r="N587" i="2"/>
  <c r="M587" i="2"/>
  <c r="L587" i="2"/>
  <c r="K587" i="2"/>
  <c r="J587" i="2"/>
  <c r="I587" i="2"/>
  <c r="S586" i="2"/>
  <c r="R586" i="2"/>
  <c r="Q586" i="2"/>
  <c r="P586" i="2"/>
  <c r="O586" i="2"/>
  <c r="N586" i="2"/>
  <c r="M586" i="2"/>
  <c r="L586" i="2"/>
  <c r="K586" i="2"/>
  <c r="J586" i="2"/>
  <c r="I586" i="2"/>
  <c r="S585" i="2"/>
  <c r="R585" i="2"/>
  <c r="Q585" i="2"/>
  <c r="P585" i="2"/>
  <c r="O585" i="2"/>
  <c r="N585" i="2"/>
  <c r="M585" i="2"/>
  <c r="L585" i="2"/>
  <c r="K585" i="2"/>
  <c r="J585" i="2"/>
  <c r="I585" i="2"/>
  <c r="S584" i="2"/>
  <c r="R584" i="2"/>
  <c r="Q584" i="2"/>
  <c r="P584" i="2"/>
  <c r="O584" i="2"/>
  <c r="N584" i="2"/>
  <c r="M584" i="2"/>
  <c r="L584" i="2"/>
  <c r="K584" i="2"/>
  <c r="J584" i="2"/>
  <c r="I584" i="2"/>
  <c r="S583" i="2"/>
  <c r="R583" i="2"/>
  <c r="Q583" i="2"/>
  <c r="P583" i="2"/>
  <c r="O583" i="2"/>
  <c r="N583" i="2"/>
  <c r="M583" i="2"/>
  <c r="L583" i="2"/>
  <c r="K583" i="2"/>
  <c r="J583" i="2"/>
  <c r="I583" i="2"/>
  <c r="S582" i="2"/>
  <c r="R582" i="2"/>
  <c r="Q582" i="2"/>
  <c r="P582" i="2"/>
  <c r="O582" i="2"/>
  <c r="N582" i="2"/>
  <c r="M582" i="2"/>
  <c r="L582" i="2"/>
  <c r="K582" i="2"/>
  <c r="J582" i="2"/>
  <c r="I582" i="2"/>
  <c r="S581" i="2"/>
  <c r="R581" i="2"/>
  <c r="Q581" i="2"/>
  <c r="P581" i="2"/>
  <c r="O581" i="2"/>
  <c r="N581" i="2"/>
  <c r="M581" i="2"/>
  <c r="L581" i="2"/>
  <c r="K581" i="2"/>
  <c r="J581" i="2"/>
  <c r="I581" i="2"/>
  <c r="S580" i="2"/>
  <c r="R580" i="2"/>
  <c r="Q580" i="2"/>
  <c r="P580" i="2"/>
  <c r="O580" i="2"/>
  <c r="N580" i="2"/>
  <c r="M580" i="2"/>
  <c r="L580" i="2"/>
  <c r="K580" i="2"/>
  <c r="J580" i="2"/>
  <c r="I580" i="2"/>
  <c r="S579" i="2"/>
  <c r="R579" i="2"/>
  <c r="Q579" i="2"/>
  <c r="P579" i="2"/>
  <c r="O579" i="2"/>
  <c r="N579" i="2"/>
  <c r="M579" i="2"/>
  <c r="L579" i="2"/>
  <c r="K579" i="2"/>
  <c r="J579" i="2"/>
  <c r="I579" i="2"/>
  <c r="S578" i="2"/>
  <c r="R578" i="2"/>
  <c r="Q578" i="2"/>
  <c r="P578" i="2"/>
  <c r="O578" i="2"/>
  <c r="N578" i="2"/>
  <c r="M578" i="2"/>
  <c r="L578" i="2"/>
  <c r="K578" i="2"/>
  <c r="J578" i="2"/>
  <c r="I578" i="2"/>
  <c r="S577" i="2"/>
  <c r="R577" i="2"/>
  <c r="Q577" i="2"/>
  <c r="P577" i="2"/>
  <c r="O577" i="2"/>
  <c r="N577" i="2"/>
  <c r="M577" i="2"/>
  <c r="L577" i="2"/>
  <c r="K577" i="2"/>
  <c r="J577" i="2"/>
  <c r="I577" i="2"/>
  <c r="S576" i="2"/>
  <c r="R576" i="2"/>
  <c r="Q576" i="2"/>
  <c r="P576" i="2"/>
  <c r="O576" i="2"/>
  <c r="N576" i="2"/>
  <c r="M576" i="2"/>
  <c r="L576" i="2"/>
  <c r="K576" i="2"/>
  <c r="J576" i="2"/>
  <c r="I576" i="2"/>
  <c r="S575" i="2"/>
  <c r="R575" i="2"/>
  <c r="Q575" i="2"/>
  <c r="P575" i="2"/>
  <c r="O575" i="2"/>
  <c r="N575" i="2"/>
  <c r="M575" i="2"/>
  <c r="L575" i="2"/>
  <c r="K575" i="2"/>
  <c r="J575" i="2"/>
  <c r="I575" i="2"/>
  <c r="S574" i="2"/>
  <c r="R574" i="2"/>
  <c r="Q574" i="2"/>
  <c r="P574" i="2"/>
  <c r="O574" i="2"/>
  <c r="N574" i="2"/>
  <c r="M574" i="2"/>
  <c r="L574" i="2"/>
  <c r="K574" i="2"/>
  <c r="J574" i="2"/>
  <c r="I574" i="2"/>
  <c r="S573" i="2"/>
  <c r="R573" i="2"/>
  <c r="Q573" i="2"/>
  <c r="P573" i="2"/>
  <c r="O573" i="2"/>
  <c r="N573" i="2"/>
  <c r="M573" i="2"/>
  <c r="L573" i="2"/>
  <c r="K573" i="2"/>
  <c r="J573" i="2"/>
  <c r="I573" i="2"/>
  <c r="S572" i="2"/>
  <c r="R572" i="2"/>
  <c r="Q572" i="2"/>
  <c r="P572" i="2"/>
  <c r="O572" i="2"/>
  <c r="N572" i="2"/>
  <c r="M572" i="2"/>
  <c r="L572" i="2"/>
  <c r="K572" i="2"/>
  <c r="J572" i="2"/>
  <c r="I572" i="2"/>
  <c r="S571" i="2"/>
  <c r="R571" i="2"/>
  <c r="Q571" i="2"/>
  <c r="P571" i="2"/>
  <c r="O571" i="2"/>
  <c r="N571" i="2"/>
  <c r="M571" i="2"/>
  <c r="L571" i="2"/>
  <c r="K571" i="2"/>
  <c r="J571" i="2"/>
  <c r="I571" i="2"/>
  <c r="S570" i="2"/>
  <c r="R570" i="2"/>
  <c r="Q570" i="2"/>
  <c r="P570" i="2"/>
  <c r="O570" i="2"/>
  <c r="N570" i="2"/>
  <c r="M570" i="2"/>
  <c r="L570" i="2"/>
  <c r="K570" i="2"/>
  <c r="J570" i="2"/>
  <c r="I570" i="2"/>
  <c r="S569" i="2"/>
  <c r="R569" i="2"/>
  <c r="Q569" i="2"/>
  <c r="P569" i="2"/>
  <c r="O569" i="2"/>
  <c r="N569" i="2"/>
  <c r="M569" i="2"/>
  <c r="L569" i="2"/>
  <c r="K569" i="2"/>
  <c r="J569" i="2"/>
  <c r="I569" i="2"/>
  <c r="S568" i="2"/>
  <c r="R568" i="2"/>
  <c r="Q568" i="2"/>
  <c r="P568" i="2"/>
  <c r="O568" i="2"/>
  <c r="N568" i="2"/>
  <c r="M568" i="2"/>
  <c r="L568" i="2"/>
  <c r="K568" i="2"/>
  <c r="J568" i="2"/>
  <c r="I568" i="2"/>
  <c r="S567" i="2"/>
  <c r="R567" i="2"/>
  <c r="Q567" i="2"/>
  <c r="P567" i="2"/>
  <c r="O567" i="2"/>
  <c r="N567" i="2"/>
  <c r="M567" i="2"/>
  <c r="L567" i="2"/>
  <c r="K567" i="2"/>
  <c r="J567" i="2"/>
  <c r="I567" i="2"/>
  <c r="S566" i="2"/>
  <c r="R566" i="2"/>
  <c r="Q566" i="2"/>
  <c r="P566" i="2"/>
  <c r="O566" i="2"/>
  <c r="N566" i="2"/>
  <c r="M566" i="2"/>
  <c r="L566" i="2"/>
  <c r="K566" i="2"/>
  <c r="J566" i="2"/>
  <c r="I566" i="2"/>
  <c r="S565" i="2"/>
  <c r="R565" i="2"/>
  <c r="Q565" i="2"/>
  <c r="P565" i="2"/>
  <c r="O565" i="2"/>
  <c r="N565" i="2"/>
  <c r="M565" i="2"/>
  <c r="L565" i="2"/>
  <c r="K565" i="2"/>
  <c r="J565" i="2"/>
  <c r="I565" i="2"/>
  <c r="S564" i="2"/>
  <c r="R564" i="2"/>
  <c r="Q564" i="2"/>
  <c r="P564" i="2"/>
  <c r="O564" i="2"/>
  <c r="N564" i="2"/>
  <c r="M564" i="2"/>
  <c r="L564" i="2"/>
  <c r="K564" i="2"/>
  <c r="J564" i="2"/>
  <c r="I564" i="2"/>
  <c r="S563" i="2"/>
  <c r="R563" i="2"/>
  <c r="Q563" i="2"/>
  <c r="P563" i="2"/>
  <c r="O563" i="2"/>
  <c r="N563" i="2"/>
  <c r="M563" i="2"/>
  <c r="L563" i="2"/>
  <c r="K563" i="2"/>
  <c r="J563" i="2"/>
  <c r="I563" i="2"/>
  <c r="S562" i="2"/>
  <c r="R562" i="2"/>
  <c r="Q562" i="2"/>
  <c r="P562" i="2"/>
  <c r="O562" i="2"/>
  <c r="N562" i="2"/>
  <c r="M562" i="2"/>
  <c r="L562" i="2"/>
  <c r="K562" i="2"/>
  <c r="J562" i="2"/>
  <c r="I562" i="2"/>
  <c r="S561" i="2"/>
  <c r="R561" i="2"/>
  <c r="Q561" i="2"/>
  <c r="P561" i="2"/>
  <c r="O561" i="2"/>
  <c r="N561" i="2"/>
  <c r="M561" i="2"/>
  <c r="L561" i="2"/>
  <c r="K561" i="2"/>
  <c r="J561" i="2"/>
  <c r="I561" i="2"/>
  <c r="S560" i="2"/>
  <c r="R560" i="2"/>
  <c r="Q560" i="2"/>
  <c r="P560" i="2"/>
  <c r="O560" i="2"/>
  <c r="N560" i="2"/>
  <c r="M560" i="2"/>
  <c r="L560" i="2"/>
  <c r="K560" i="2"/>
  <c r="J560" i="2"/>
  <c r="I560" i="2"/>
  <c r="S559" i="2"/>
  <c r="R559" i="2"/>
  <c r="Q559" i="2"/>
  <c r="P559" i="2"/>
  <c r="O559" i="2"/>
  <c r="N559" i="2"/>
  <c r="M559" i="2"/>
  <c r="L559" i="2"/>
  <c r="K559" i="2"/>
  <c r="J559" i="2"/>
  <c r="I559" i="2"/>
  <c r="S558" i="2"/>
  <c r="R558" i="2"/>
  <c r="Q558" i="2"/>
  <c r="P558" i="2"/>
  <c r="O558" i="2"/>
  <c r="N558" i="2"/>
  <c r="M558" i="2"/>
  <c r="L558" i="2"/>
  <c r="K558" i="2"/>
  <c r="J558" i="2"/>
  <c r="I558" i="2"/>
  <c r="S557" i="2"/>
  <c r="R557" i="2"/>
  <c r="Q557" i="2"/>
  <c r="P557" i="2"/>
  <c r="O557" i="2"/>
  <c r="N557" i="2"/>
  <c r="M557" i="2"/>
  <c r="L557" i="2"/>
  <c r="K557" i="2"/>
  <c r="J557" i="2"/>
  <c r="I557" i="2"/>
  <c r="S556" i="2"/>
  <c r="R556" i="2"/>
  <c r="Q556" i="2"/>
  <c r="P556" i="2"/>
  <c r="O556" i="2"/>
  <c r="N556" i="2"/>
  <c r="M556" i="2"/>
  <c r="L556" i="2"/>
  <c r="K556" i="2"/>
  <c r="J556" i="2"/>
  <c r="I556" i="2"/>
  <c r="S555" i="2"/>
  <c r="R555" i="2"/>
  <c r="Q555" i="2"/>
  <c r="P555" i="2"/>
  <c r="O555" i="2"/>
  <c r="N555" i="2"/>
  <c r="M555" i="2"/>
  <c r="L555" i="2"/>
  <c r="K555" i="2"/>
  <c r="J555" i="2"/>
  <c r="I555" i="2"/>
  <c r="S554" i="2"/>
  <c r="R554" i="2"/>
  <c r="Q554" i="2"/>
  <c r="P554" i="2"/>
  <c r="O554" i="2"/>
  <c r="N554" i="2"/>
  <c r="M554" i="2"/>
  <c r="L554" i="2"/>
  <c r="K554" i="2"/>
  <c r="J554" i="2"/>
  <c r="I554" i="2"/>
  <c r="S553" i="2"/>
  <c r="R553" i="2"/>
  <c r="Q553" i="2"/>
  <c r="P553" i="2"/>
  <c r="O553" i="2"/>
  <c r="N553" i="2"/>
  <c r="M553" i="2"/>
  <c r="L553" i="2"/>
  <c r="K553" i="2"/>
  <c r="J553" i="2"/>
  <c r="I553" i="2"/>
  <c r="S552" i="2"/>
  <c r="R552" i="2"/>
  <c r="Q552" i="2"/>
  <c r="P552" i="2"/>
  <c r="O552" i="2"/>
  <c r="N552" i="2"/>
  <c r="M552" i="2"/>
  <c r="L552" i="2"/>
  <c r="K552" i="2"/>
  <c r="J552" i="2"/>
  <c r="I552" i="2"/>
  <c r="S551" i="2"/>
  <c r="R551" i="2"/>
  <c r="Q551" i="2"/>
  <c r="P551" i="2"/>
  <c r="O551" i="2"/>
  <c r="N551" i="2"/>
  <c r="M551" i="2"/>
  <c r="L551" i="2"/>
  <c r="K551" i="2"/>
  <c r="J551" i="2"/>
  <c r="I551" i="2"/>
  <c r="S550" i="2"/>
  <c r="R550" i="2"/>
  <c r="Q550" i="2"/>
  <c r="P550" i="2"/>
  <c r="O550" i="2"/>
  <c r="N550" i="2"/>
  <c r="M550" i="2"/>
  <c r="L550" i="2"/>
  <c r="K550" i="2"/>
  <c r="J550" i="2"/>
  <c r="I550" i="2"/>
  <c r="S549" i="2"/>
  <c r="R549" i="2"/>
  <c r="Q549" i="2"/>
  <c r="P549" i="2"/>
  <c r="O549" i="2"/>
  <c r="N549" i="2"/>
  <c r="M549" i="2"/>
  <c r="L549" i="2"/>
  <c r="K549" i="2"/>
  <c r="J549" i="2"/>
  <c r="I549" i="2"/>
  <c r="S548" i="2"/>
  <c r="R548" i="2"/>
  <c r="Q548" i="2"/>
  <c r="P548" i="2"/>
  <c r="O548" i="2"/>
  <c r="N548" i="2"/>
  <c r="M548" i="2"/>
  <c r="L548" i="2"/>
  <c r="K548" i="2"/>
  <c r="J548" i="2"/>
  <c r="I548" i="2"/>
  <c r="S547" i="2"/>
  <c r="R547" i="2"/>
  <c r="Q547" i="2"/>
  <c r="P547" i="2"/>
  <c r="O547" i="2"/>
  <c r="N547" i="2"/>
  <c r="M547" i="2"/>
  <c r="L547" i="2"/>
  <c r="K547" i="2"/>
  <c r="J547" i="2"/>
  <c r="I547" i="2"/>
  <c r="S546" i="2"/>
  <c r="R546" i="2"/>
  <c r="Q546" i="2"/>
  <c r="P546" i="2"/>
  <c r="O546" i="2"/>
  <c r="N546" i="2"/>
  <c r="M546" i="2"/>
  <c r="L546" i="2"/>
  <c r="K546" i="2"/>
  <c r="J546" i="2"/>
  <c r="I546" i="2"/>
  <c r="S545" i="2"/>
  <c r="R545" i="2"/>
  <c r="Q545" i="2"/>
  <c r="P545" i="2"/>
  <c r="O545" i="2"/>
  <c r="N545" i="2"/>
  <c r="M545" i="2"/>
  <c r="L545" i="2"/>
  <c r="K545" i="2"/>
  <c r="J545" i="2"/>
  <c r="I545" i="2"/>
  <c r="S544" i="2"/>
  <c r="R544" i="2"/>
  <c r="Q544" i="2"/>
  <c r="P544" i="2"/>
  <c r="O544" i="2"/>
  <c r="N544" i="2"/>
  <c r="M544" i="2"/>
  <c r="L544" i="2"/>
  <c r="K544" i="2"/>
  <c r="J544" i="2"/>
  <c r="I544" i="2"/>
  <c r="S543" i="2"/>
  <c r="R543" i="2"/>
  <c r="Q543" i="2"/>
  <c r="P543" i="2"/>
  <c r="O543" i="2"/>
  <c r="N543" i="2"/>
  <c r="M543" i="2"/>
  <c r="L543" i="2"/>
  <c r="K543" i="2"/>
  <c r="J543" i="2"/>
  <c r="I543" i="2"/>
  <c r="S542" i="2"/>
  <c r="R542" i="2"/>
  <c r="Q542" i="2"/>
  <c r="P542" i="2"/>
  <c r="O542" i="2"/>
  <c r="N542" i="2"/>
  <c r="M542" i="2"/>
  <c r="L542" i="2"/>
  <c r="K542" i="2"/>
  <c r="J542" i="2"/>
  <c r="I542" i="2"/>
  <c r="S541" i="2"/>
  <c r="R541" i="2"/>
  <c r="Q541" i="2"/>
  <c r="P541" i="2"/>
  <c r="O541" i="2"/>
  <c r="N541" i="2"/>
  <c r="M541" i="2"/>
  <c r="L541" i="2"/>
  <c r="K541" i="2"/>
  <c r="J541" i="2"/>
  <c r="I541" i="2"/>
  <c r="S540" i="2"/>
  <c r="R540" i="2"/>
  <c r="Q540" i="2"/>
  <c r="P540" i="2"/>
  <c r="O540" i="2"/>
  <c r="N540" i="2"/>
  <c r="M540" i="2"/>
  <c r="L540" i="2"/>
  <c r="K540" i="2"/>
  <c r="J540" i="2"/>
  <c r="I540" i="2"/>
  <c r="S539" i="2"/>
  <c r="R539" i="2"/>
  <c r="Q539" i="2"/>
  <c r="P539" i="2"/>
  <c r="O539" i="2"/>
  <c r="N539" i="2"/>
  <c r="M539" i="2"/>
  <c r="L539" i="2"/>
  <c r="K539" i="2"/>
  <c r="J539" i="2"/>
  <c r="I539" i="2"/>
  <c r="S538" i="2"/>
  <c r="R538" i="2"/>
  <c r="Q538" i="2"/>
  <c r="P538" i="2"/>
  <c r="O538" i="2"/>
  <c r="N538" i="2"/>
  <c r="M538" i="2"/>
  <c r="L538" i="2"/>
  <c r="K538" i="2"/>
  <c r="J538" i="2"/>
  <c r="I538" i="2"/>
  <c r="S537" i="2"/>
  <c r="R537" i="2"/>
  <c r="Q537" i="2"/>
  <c r="P537" i="2"/>
  <c r="O537" i="2"/>
  <c r="N537" i="2"/>
  <c r="M537" i="2"/>
  <c r="L537" i="2"/>
  <c r="K537" i="2"/>
  <c r="J537" i="2"/>
  <c r="I537" i="2"/>
  <c r="S536" i="2"/>
  <c r="R536" i="2"/>
  <c r="Q536" i="2"/>
  <c r="P536" i="2"/>
  <c r="O536" i="2"/>
  <c r="N536" i="2"/>
  <c r="M536" i="2"/>
  <c r="L536" i="2"/>
  <c r="K536" i="2"/>
  <c r="J536" i="2"/>
  <c r="I536" i="2"/>
  <c r="S535" i="2"/>
  <c r="R535" i="2"/>
  <c r="Q535" i="2"/>
  <c r="P535" i="2"/>
  <c r="O535" i="2"/>
  <c r="N535" i="2"/>
  <c r="M535" i="2"/>
  <c r="L535" i="2"/>
  <c r="K535" i="2"/>
  <c r="J535" i="2"/>
  <c r="I535" i="2"/>
  <c r="S534" i="2"/>
  <c r="R534" i="2"/>
  <c r="Q534" i="2"/>
  <c r="P534" i="2"/>
  <c r="O534" i="2"/>
  <c r="N534" i="2"/>
  <c r="M534" i="2"/>
  <c r="L534" i="2"/>
  <c r="K534" i="2"/>
  <c r="J534" i="2"/>
  <c r="I534" i="2"/>
  <c r="S533" i="2"/>
  <c r="R533" i="2"/>
  <c r="Q533" i="2"/>
  <c r="P533" i="2"/>
  <c r="O533" i="2"/>
  <c r="N533" i="2"/>
  <c r="M533" i="2"/>
  <c r="L533" i="2"/>
  <c r="K533" i="2"/>
  <c r="J533" i="2"/>
  <c r="I533" i="2"/>
  <c r="S532" i="2"/>
  <c r="R532" i="2"/>
  <c r="Q532" i="2"/>
  <c r="P532" i="2"/>
  <c r="O532" i="2"/>
  <c r="N532" i="2"/>
  <c r="M532" i="2"/>
  <c r="L532" i="2"/>
  <c r="K532" i="2"/>
  <c r="J532" i="2"/>
  <c r="I532" i="2"/>
  <c r="S531" i="2"/>
  <c r="R531" i="2"/>
  <c r="Q531" i="2"/>
  <c r="P531" i="2"/>
  <c r="O531" i="2"/>
  <c r="N531" i="2"/>
  <c r="M531" i="2"/>
  <c r="L531" i="2"/>
  <c r="K531" i="2"/>
  <c r="J531" i="2"/>
  <c r="I531" i="2"/>
  <c r="S530" i="2"/>
  <c r="R530" i="2"/>
  <c r="Q530" i="2"/>
  <c r="P530" i="2"/>
  <c r="O530" i="2"/>
  <c r="N530" i="2"/>
  <c r="M530" i="2"/>
  <c r="L530" i="2"/>
  <c r="K530" i="2"/>
  <c r="J530" i="2"/>
  <c r="I530" i="2"/>
  <c r="S529" i="2"/>
  <c r="R529" i="2"/>
  <c r="Q529" i="2"/>
  <c r="P529" i="2"/>
  <c r="O529" i="2"/>
  <c r="N529" i="2"/>
  <c r="M529" i="2"/>
  <c r="L529" i="2"/>
  <c r="K529" i="2"/>
  <c r="J529" i="2"/>
  <c r="I529" i="2"/>
  <c r="S528" i="2"/>
  <c r="R528" i="2"/>
  <c r="Q528" i="2"/>
  <c r="P528" i="2"/>
  <c r="O528" i="2"/>
  <c r="N528" i="2"/>
  <c r="M528" i="2"/>
  <c r="L528" i="2"/>
  <c r="K528" i="2"/>
  <c r="J528" i="2"/>
  <c r="I528" i="2"/>
  <c r="S527" i="2"/>
  <c r="R527" i="2"/>
  <c r="Q527" i="2"/>
  <c r="P527" i="2"/>
  <c r="O527" i="2"/>
  <c r="N527" i="2"/>
  <c r="M527" i="2"/>
  <c r="L527" i="2"/>
  <c r="K527" i="2"/>
  <c r="J527" i="2"/>
  <c r="I527" i="2"/>
  <c r="S526" i="2"/>
  <c r="R526" i="2"/>
  <c r="Q526" i="2"/>
  <c r="P526" i="2"/>
  <c r="O526" i="2"/>
  <c r="N526" i="2"/>
  <c r="M526" i="2"/>
  <c r="L526" i="2"/>
  <c r="K526" i="2"/>
  <c r="J526" i="2"/>
  <c r="I526" i="2"/>
  <c r="S525" i="2"/>
  <c r="R525" i="2"/>
  <c r="Q525" i="2"/>
  <c r="P525" i="2"/>
  <c r="O525" i="2"/>
  <c r="N525" i="2"/>
  <c r="M525" i="2"/>
  <c r="L525" i="2"/>
  <c r="K525" i="2"/>
  <c r="J525" i="2"/>
  <c r="I525" i="2"/>
  <c r="S524" i="2"/>
  <c r="R524" i="2"/>
  <c r="Q524" i="2"/>
  <c r="P524" i="2"/>
  <c r="O524" i="2"/>
  <c r="N524" i="2"/>
  <c r="M524" i="2"/>
  <c r="L524" i="2"/>
  <c r="K524" i="2"/>
  <c r="J524" i="2"/>
  <c r="I524" i="2"/>
  <c r="S523" i="2"/>
  <c r="R523" i="2"/>
  <c r="Q523" i="2"/>
  <c r="P523" i="2"/>
  <c r="O523" i="2"/>
  <c r="N523" i="2"/>
  <c r="M523" i="2"/>
  <c r="L523" i="2"/>
  <c r="K523" i="2"/>
  <c r="J523" i="2"/>
  <c r="I523" i="2"/>
  <c r="S522" i="2"/>
  <c r="R522" i="2"/>
  <c r="Q522" i="2"/>
  <c r="P522" i="2"/>
  <c r="O522" i="2"/>
  <c r="N522" i="2"/>
  <c r="M522" i="2"/>
  <c r="L522" i="2"/>
  <c r="K522" i="2"/>
  <c r="J522" i="2"/>
  <c r="I522" i="2"/>
  <c r="S521" i="2"/>
  <c r="R521" i="2"/>
  <c r="Q521" i="2"/>
  <c r="P521" i="2"/>
  <c r="O521" i="2"/>
  <c r="N521" i="2"/>
  <c r="M521" i="2"/>
  <c r="L521" i="2"/>
  <c r="K521" i="2"/>
  <c r="J521" i="2"/>
  <c r="I521" i="2"/>
  <c r="S520" i="2"/>
  <c r="R520" i="2"/>
  <c r="Q520" i="2"/>
  <c r="P520" i="2"/>
  <c r="O520" i="2"/>
  <c r="N520" i="2"/>
  <c r="M520" i="2"/>
  <c r="L520" i="2"/>
  <c r="K520" i="2"/>
  <c r="J520" i="2"/>
  <c r="I520" i="2"/>
  <c r="S519" i="2"/>
  <c r="R519" i="2"/>
  <c r="Q519" i="2"/>
  <c r="P519" i="2"/>
  <c r="O519" i="2"/>
  <c r="N519" i="2"/>
  <c r="M519" i="2"/>
  <c r="L519" i="2"/>
  <c r="K519" i="2"/>
  <c r="J519" i="2"/>
  <c r="I519" i="2"/>
  <c r="S518" i="2"/>
  <c r="R518" i="2"/>
  <c r="Q518" i="2"/>
  <c r="P518" i="2"/>
  <c r="O518" i="2"/>
  <c r="N518" i="2"/>
  <c r="M518" i="2"/>
  <c r="L518" i="2"/>
  <c r="K518" i="2"/>
  <c r="J518" i="2"/>
  <c r="I518" i="2"/>
  <c r="S517" i="2"/>
  <c r="R517" i="2"/>
  <c r="Q517" i="2"/>
  <c r="P517" i="2"/>
  <c r="O517" i="2"/>
  <c r="N517" i="2"/>
  <c r="M517" i="2"/>
  <c r="L517" i="2"/>
  <c r="K517" i="2"/>
  <c r="J517" i="2"/>
  <c r="I517" i="2"/>
  <c r="S516" i="2"/>
  <c r="R516" i="2"/>
  <c r="Q516" i="2"/>
  <c r="P516" i="2"/>
  <c r="O516" i="2"/>
  <c r="N516" i="2"/>
  <c r="M516" i="2"/>
  <c r="L516" i="2"/>
  <c r="K516" i="2"/>
  <c r="J516" i="2"/>
  <c r="I516" i="2"/>
  <c r="S515" i="2"/>
  <c r="R515" i="2"/>
  <c r="Q515" i="2"/>
  <c r="P515" i="2"/>
  <c r="O515" i="2"/>
  <c r="N515" i="2"/>
  <c r="M515" i="2"/>
  <c r="L515" i="2"/>
  <c r="K515" i="2"/>
  <c r="J515" i="2"/>
  <c r="I515" i="2"/>
  <c r="S514" i="2"/>
  <c r="R514" i="2"/>
  <c r="Q514" i="2"/>
  <c r="P514" i="2"/>
  <c r="O514" i="2"/>
  <c r="N514" i="2"/>
  <c r="M514" i="2"/>
  <c r="L514" i="2"/>
  <c r="K514" i="2"/>
  <c r="J514" i="2"/>
  <c r="I514" i="2"/>
  <c r="S513" i="2"/>
  <c r="R513" i="2"/>
  <c r="Q513" i="2"/>
  <c r="P513" i="2"/>
  <c r="O513" i="2"/>
  <c r="N513" i="2"/>
  <c r="M513" i="2"/>
  <c r="L513" i="2"/>
  <c r="K513" i="2"/>
  <c r="J513" i="2"/>
  <c r="I513" i="2"/>
  <c r="S512" i="2"/>
  <c r="R512" i="2"/>
  <c r="Q512" i="2"/>
  <c r="P512" i="2"/>
  <c r="O512" i="2"/>
  <c r="N512" i="2"/>
  <c r="M512" i="2"/>
  <c r="L512" i="2"/>
  <c r="K512" i="2"/>
  <c r="J512" i="2"/>
  <c r="I512" i="2"/>
  <c r="S511" i="2"/>
  <c r="R511" i="2"/>
  <c r="Q511" i="2"/>
  <c r="P511" i="2"/>
  <c r="O511" i="2"/>
  <c r="N511" i="2"/>
  <c r="M511" i="2"/>
  <c r="L511" i="2"/>
  <c r="K511" i="2"/>
  <c r="J511" i="2"/>
  <c r="I511" i="2"/>
  <c r="S510" i="2"/>
  <c r="R510" i="2"/>
  <c r="Q510" i="2"/>
  <c r="P510" i="2"/>
  <c r="O510" i="2"/>
  <c r="N510" i="2"/>
  <c r="M510" i="2"/>
  <c r="L510" i="2"/>
  <c r="K510" i="2"/>
  <c r="J510" i="2"/>
  <c r="I510" i="2"/>
  <c r="S509" i="2"/>
  <c r="R509" i="2"/>
  <c r="Q509" i="2"/>
  <c r="P509" i="2"/>
  <c r="O509" i="2"/>
  <c r="N509" i="2"/>
  <c r="M509" i="2"/>
  <c r="L509" i="2"/>
  <c r="K509" i="2"/>
  <c r="J509" i="2"/>
  <c r="I509" i="2"/>
  <c r="S508" i="2"/>
  <c r="R508" i="2"/>
  <c r="Q508" i="2"/>
  <c r="P508" i="2"/>
  <c r="O508" i="2"/>
  <c r="N508" i="2"/>
  <c r="M508" i="2"/>
  <c r="L508" i="2"/>
  <c r="K508" i="2"/>
  <c r="J508" i="2"/>
  <c r="I508" i="2"/>
  <c r="S507" i="2"/>
  <c r="R507" i="2"/>
  <c r="Q507" i="2"/>
  <c r="P507" i="2"/>
  <c r="O507" i="2"/>
  <c r="N507" i="2"/>
  <c r="M507" i="2"/>
  <c r="L507" i="2"/>
  <c r="K507" i="2"/>
  <c r="J507" i="2"/>
  <c r="I507" i="2"/>
  <c r="S506" i="2"/>
  <c r="R506" i="2"/>
  <c r="Q506" i="2"/>
  <c r="P506" i="2"/>
  <c r="O506" i="2"/>
  <c r="N506" i="2"/>
  <c r="M506" i="2"/>
  <c r="L506" i="2"/>
  <c r="K506" i="2"/>
  <c r="J506" i="2"/>
  <c r="I506" i="2"/>
  <c r="S505" i="2"/>
  <c r="R505" i="2"/>
  <c r="Q505" i="2"/>
  <c r="P505" i="2"/>
  <c r="O505" i="2"/>
  <c r="N505" i="2"/>
  <c r="M505" i="2"/>
  <c r="L505" i="2"/>
  <c r="K505" i="2"/>
  <c r="J505" i="2"/>
  <c r="I505" i="2"/>
  <c r="S504" i="2"/>
  <c r="R504" i="2"/>
  <c r="Q504" i="2"/>
  <c r="P504" i="2"/>
  <c r="O504" i="2"/>
  <c r="N504" i="2"/>
  <c r="M504" i="2"/>
  <c r="L504" i="2"/>
  <c r="K504" i="2"/>
  <c r="J504" i="2"/>
  <c r="I504" i="2"/>
  <c r="S503" i="2"/>
  <c r="R503" i="2"/>
  <c r="Q503" i="2"/>
  <c r="P503" i="2"/>
  <c r="O503" i="2"/>
  <c r="N503" i="2"/>
  <c r="M503" i="2"/>
  <c r="L503" i="2"/>
  <c r="K503" i="2"/>
  <c r="J503" i="2"/>
  <c r="I503" i="2"/>
  <c r="S502" i="2"/>
  <c r="R502" i="2"/>
  <c r="Q502" i="2"/>
  <c r="P502" i="2"/>
  <c r="O502" i="2"/>
  <c r="N502" i="2"/>
  <c r="M502" i="2"/>
  <c r="L502" i="2"/>
  <c r="K502" i="2"/>
  <c r="J502" i="2"/>
  <c r="I502" i="2"/>
  <c r="S501" i="2"/>
  <c r="R501" i="2"/>
  <c r="Q501" i="2"/>
  <c r="P501" i="2"/>
  <c r="O501" i="2"/>
  <c r="N501" i="2"/>
  <c r="M501" i="2"/>
  <c r="L501" i="2"/>
  <c r="K501" i="2"/>
  <c r="J501" i="2"/>
  <c r="I501" i="2"/>
  <c r="S500" i="2"/>
  <c r="R500" i="2"/>
  <c r="Q500" i="2"/>
  <c r="P500" i="2"/>
  <c r="O500" i="2"/>
  <c r="N500" i="2"/>
  <c r="M500" i="2"/>
  <c r="L500" i="2"/>
  <c r="K500" i="2"/>
  <c r="J500" i="2"/>
  <c r="I500" i="2"/>
  <c r="S499" i="2"/>
  <c r="R499" i="2"/>
  <c r="Q499" i="2"/>
  <c r="P499" i="2"/>
  <c r="O499" i="2"/>
  <c r="N499" i="2"/>
  <c r="M499" i="2"/>
  <c r="L499" i="2"/>
  <c r="K499" i="2"/>
  <c r="J499" i="2"/>
  <c r="I499" i="2"/>
  <c r="S498" i="2"/>
  <c r="R498" i="2"/>
  <c r="Q498" i="2"/>
  <c r="P498" i="2"/>
  <c r="O498" i="2"/>
  <c r="N498" i="2"/>
  <c r="M498" i="2"/>
  <c r="L498" i="2"/>
  <c r="K498" i="2"/>
  <c r="J498" i="2"/>
  <c r="I498" i="2"/>
  <c r="S497" i="2"/>
  <c r="R497" i="2"/>
  <c r="Q497" i="2"/>
  <c r="P497" i="2"/>
  <c r="O497" i="2"/>
  <c r="N497" i="2"/>
  <c r="M497" i="2"/>
  <c r="L497" i="2"/>
  <c r="K497" i="2"/>
  <c r="J497" i="2"/>
  <c r="I497" i="2"/>
  <c r="S496" i="2"/>
  <c r="R496" i="2"/>
  <c r="Q496" i="2"/>
  <c r="P496" i="2"/>
  <c r="O496" i="2"/>
  <c r="N496" i="2"/>
  <c r="M496" i="2"/>
  <c r="L496" i="2"/>
  <c r="K496" i="2"/>
  <c r="J496" i="2"/>
  <c r="I496" i="2"/>
  <c r="S495" i="2"/>
  <c r="R495" i="2"/>
  <c r="Q495" i="2"/>
  <c r="P495" i="2"/>
  <c r="O495" i="2"/>
  <c r="N495" i="2"/>
  <c r="M495" i="2"/>
  <c r="L495" i="2"/>
  <c r="K495" i="2"/>
  <c r="J495" i="2"/>
  <c r="I495" i="2"/>
  <c r="S494" i="2"/>
  <c r="R494" i="2"/>
  <c r="Q494" i="2"/>
  <c r="P494" i="2"/>
  <c r="O494" i="2"/>
  <c r="N494" i="2"/>
  <c r="M494" i="2"/>
  <c r="L494" i="2"/>
  <c r="K494" i="2"/>
  <c r="J494" i="2"/>
  <c r="I494" i="2"/>
  <c r="S493" i="2"/>
  <c r="R493" i="2"/>
  <c r="Q493" i="2"/>
  <c r="P493" i="2"/>
  <c r="O493" i="2"/>
  <c r="N493" i="2"/>
  <c r="M493" i="2"/>
  <c r="L493" i="2"/>
  <c r="K493" i="2"/>
  <c r="J493" i="2"/>
  <c r="I493" i="2"/>
  <c r="S492" i="2"/>
  <c r="R492" i="2"/>
  <c r="Q492" i="2"/>
  <c r="P492" i="2"/>
  <c r="O492" i="2"/>
  <c r="N492" i="2"/>
  <c r="M492" i="2"/>
  <c r="L492" i="2"/>
  <c r="K492" i="2"/>
  <c r="J492" i="2"/>
  <c r="I492" i="2"/>
  <c r="S491" i="2"/>
  <c r="R491" i="2"/>
  <c r="Q491" i="2"/>
  <c r="P491" i="2"/>
  <c r="O491" i="2"/>
  <c r="N491" i="2"/>
  <c r="M491" i="2"/>
  <c r="L491" i="2"/>
  <c r="K491" i="2"/>
  <c r="J491" i="2"/>
  <c r="I491" i="2"/>
  <c r="S490" i="2"/>
  <c r="R490" i="2"/>
  <c r="Q490" i="2"/>
  <c r="P490" i="2"/>
  <c r="O490" i="2"/>
  <c r="N490" i="2"/>
  <c r="M490" i="2"/>
  <c r="L490" i="2"/>
  <c r="K490" i="2"/>
  <c r="J490" i="2"/>
  <c r="I490" i="2"/>
  <c r="S489" i="2"/>
  <c r="R489" i="2"/>
  <c r="Q489" i="2"/>
  <c r="P489" i="2"/>
  <c r="O489" i="2"/>
  <c r="N489" i="2"/>
  <c r="M489" i="2"/>
  <c r="L489" i="2"/>
  <c r="K489" i="2"/>
  <c r="J489" i="2"/>
  <c r="I489" i="2"/>
  <c r="S488" i="2"/>
  <c r="R488" i="2"/>
  <c r="Q488" i="2"/>
  <c r="P488" i="2"/>
  <c r="O488" i="2"/>
  <c r="N488" i="2"/>
  <c r="M488" i="2"/>
  <c r="L488" i="2"/>
  <c r="K488" i="2"/>
  <c r="J488" i="2"/>
  <c r="I488" i="2"/>
  <c r="S487" i="2"/>
  <c r="R487" i="2"/>
  <c r="Q487" i="2"/>
  <c r="P487" i="2"/>
  <c r="O487" i="2"/>
  <c r="N487" i="2"/>
  <c r="M487" i="2"/>
  <c r="L487" i="2"/>
  <c r="K487" i="2"/>
  <c r="J487" i="2"/>
  <c r="I487" i="2"/>
  <c r="S486" i="2"/>
  <c r="R486" i="2"/>
  <c r="Q486" i="2"/>
  <c r="P486" i="2"/>
  <c r="O486" i="2"/>
  <c r="N486" i="2"/>
  <c r="M486" i="2"/>
  <c r="L486" i="2"/>
  <c r="K486" i="2"/>
  <c r="J486" i="2"/>
  <c r="I486" i="2"/>
  <c r="S485" i="2"/>
  <c r="R485" i="2"/>
  <c r="Q485" i="2"/>
  <c r="P485" i="2"/>
  <c r="O485" i="2"/>
  <c r="N485" i="2"/>
  <c r="M485" i="2"/>
  <c r="L485" i="2"/>
  <c r="K485" i="2"/>
  <c r="J485" i="2"/>
  <c r="I485" i="2"/>
  <c r="S484" i="2"/>
  <c r="R484" i="2"/>
  <c r="Q484" i="2"/>
  <c r="P484" i="2"/>
  <c r="O484" i="2"/>
  <c r="N484" i="2"/>
  <c r="M484" i="2"/>
  <c r="L484" i="2"/>
  <c r="K484" i="2"/>
  <c r="J484" i="2"/>
  <c r="I484" i="2"/>
  <c r="S483" i="2"/>
  <c r="R483" i="2"/>
  <c r="Q483" i="2"/>
  <c r="P483" i="2"/>
  <c r="O483" i="2"/>
  <c r="N483" i="2"/>
  <c r="M483" i="2"/>
  <c r="L483" i="2"/>
  <c r="K483" i="2"/>
  <c r="J483" i="2"/>
  <c r="I483" i="2"/>
  <c r="S482" i="2"/>
  <c r="R482" i="2"/>
  <c r="Q482" i="2"/>
  <c r="P482" i="2"/>
  <c r="O482" i="2"/>
  <c r="N482" i="2"/>
  <c r="M482" i="2"/>
  <c r="L482" i="2"/>
  <c r="K482" i="2"/>
  <c r="J482" i="2"/>
  <c r="I482" i="2"/>
  <c r="S481" i="2"/>
  <c r="R481" i="2"/>
  <c r="Q481" i="2"/>
  <c r="P481" i="2"/>
  <c r="O481" i="2"/>
  <c r="N481" i="2"/>
  <c r="M481" i="2"/>
  <c r="L481" i="2"/>
  <c r="K481" i="2"/>
  <c r="J481" i="2"/>
  <c r="I481" i="2"/>
  <c r="S480" i="2"/>
  <c r="R480" i="2"/>
  <c r="Q480" i="2"/>
  <c r="P480" i="2"/>
  <c r="O480" i="2"/>
  <c r="N480" i="2"/>
  <c r="M480" i="2"/>
  <c r="L480" i="2"/>
  <c r="K480" i="2"/>
  <c r="J480" i="2"/>
  <c r="I480" i="2"/>
  <c r="S479" i="2"/>
  <c r="R479" i="2"/>
  <c r="Q479" i="2"/>
  <c r="P479" i="2"/>
  <c r="O479" i="2"/>
  <c r="N479" i="2"/>
  <c r="M479" i="2"/>
  <c r="L479" i="2"/>
  <c r="K479" i="2"/>
  <c r="J479" i="2"/>
  <c r="I479" i="2"/>
  <c r="S478" i="2"/>
  <c r="R478" i="2"/>
  <c r="Q478" i="2"/>
  <c r="P478" i="2"/>
  <c r="O478" i="2"/>
  <c r="N478" i="2"/>
  <c r="M478" i="2"/>
  <c r="L478" i="2"/>
  <c r="K478" i="2"/>
  <c r="J478" i="2"/>
  <c r="I478" i="2"/>
  <c r="S477" i="2"/>
  <c r="R477" i="2"/>
  <c r="Q477" i="2"/>
  <c r="P477" i="2"/>
  <c r="O477" i="2"/>
  <c r="N477" i="2"/>
  <c r="M477" i="2"/>
  <c r="L477" i="2"/>
  <c r="K477" i="2"/>
  <c r="J477" i="2"/>
  <c r="I477" i="2"/>
  <c r="S476" i="2"/>
  <c r="R476" i="2"/>
  <c r="Q476" i="2"/>
  <c r="P476" i="2"/>
  <c r="O476" i="2"/>
  <c r="N476" i="2"/>
  <c r="M476" i="2"/>
  <c r="L476" i="2"/>
  <c r="K476" i="2"/>
  <c r="J476" i="2"/>
  <c r="I476" i="2"/>
  <c r="S475" i="2"/>
  <c r="R475" i="2"/>
  <c r="Q475" i="2"/>
  <c r="P475" i="2"/>
  <c r="O475" i="2"/>
  <c r="N475" i="2"/>
  <c r="M475" i="2"/>
  <c r="L475" i="2"/>
  <c r="K475" i="2"/>
  <c r="J475" i="2"/>
  <c r="I475" i="2"/>
  <c r="S474" i="2"/>
  <c r="R474" i="2"/>
  <c r="Q474" i="2"/>
  <c r="P474" i="2"/>
  <c r="O474" i="2"/>
  <c r="N474" i="2"/>
  <c r="M474" i="2"/>
  <c r="L474" i="2"/>
  <c r="K474" i="2"/>
  <c r="J474" i="2"/>
  <c r="I474" i="2"/>
  <c r="S473" i="2"/>
  <c r="R473" i="2"/>
  <c r="Q473" i="2"/>
  <c r="P473" i="2"/>
  <c r="O473" i="2"/>
  <c r="N473" i="2"/>
  <c r="M473" i="2"/>
  <c r="L473" i="2"/>
  <c r="K473" i="2"/>
  <c r="J473" i="2"/>
  <c r="I473" i="2"/>
  <c r="S472" i="2"/>
  <c r="R472" i="2"/>
  <c r="Q472" i="2"/>
  <c r="P472" i="2"/>
  <c r="O472" i="2"/>
  <c r="N472" i="2"/>
  <c r="M472" i="2"/>
  <c r="L472" i="2"/>
  <c r="K472" i="2"/>
  <c r="J472" i="2"/>
  <c r="I472" i="2"/>
  <c r="S471" i="2"/>
  <c r="R471" i="2"/>
  <c r="Q471" i="2"/>
  <c r="P471" i="2"/>
  <c r="O471" i="2"/>
  <c r="N471" i="2"/>
  <c r="M471" i="2"/>
  <c r="L471" i="2"/>
  <c r="K471" i="2"/>
  <c r="J471" i="2"/>
  <c r="I471" i="2"/>
  <c r="S470" i="2"/>
  <c r="R470" i="2"/>
  <c r="Q470" i="2"/>
  <c r="P470" i="2"/>
  <c r="O470" i="2"/>
  <c r="N470" i="2"/>
  <c r="M470" i="2"/>
  <c r="L470" i="2"/>
  <c r="K470" i="2"/>
  <c r="J470" i="2"/>
  <c r="I470" i="2"/>
  <c r="S469" i="2"/>
  <c r="R469" i="2"/>
  <c r="Q469" i="2"/>
  <c r="P469" i="2"/>
  <c r="O469" i="2"/>
  <c r="N469" i="2"/>
  <c r="M469" i="2"/>
  <c r="L469" i="2"/>
  <c r="K469" i="2"/>
  <c r="J469" i="2"/>
  <c r="I469" i="2"/>
  <c r="S468" i="2"/>
  <c r="R468" i="2"/>
  <c r="Q468" i="2"/>
  <c r="P468" i="2"/>
  <c r="O468" i="2"/>
  <c r="N468" i="2"/>
  <c r="M468" i="2"/>
  <c r="L468" i="2"/>
  <c r="K468" i="2"/>
  <c r="J468" i="2"/>
  <c r="I468" i="2"/>
  <c r="S467" i="2"/>
  <c r="R467" i="2"/>
  <c r="Q467" i="2"/>
  <c r="P467" i="2"/>
  <c r="O467" i="2"/>
  <c r="N467" i="2"/>
  <c r="M467" i="2"/>
  <c r="L467" i="2"/>
  <c r="K467" i="2"/>
  <c r="J467" i="2"/>
  <c r="I467" i="2"/>
  <c r="S466" i="2"/>
  <c r="R466" i="2"/>
  <c r="Q466" i="2"/>
  <c r="P466" i="2"/>
  <c r="O466" i="2"/>
  <c r="N466" i="2"/>
  <c r="M466" i="2"/>
  <c r="L466" i="2"/>
  <c r="K466" i="2"/>
  <c r="J466" i="2"/>
  <c r="I466" i="2"/>
  <c r="S465" i="2"/>
  <c r="R465" i="2"/>
  <c r="Q465" i="2"/>
  <c r="P465" i="2"/>
  <c r="O465" i="2"/>
  <c r="N465" i="2"/>
  <c r="M465" i="2"/>
  <c r="L465" i="2"/>
  <c r="K465" i="2"/>
  <c r="J465" i="2"/>
  <c r="I465" i="2"/>
  <c r="S464" i="2"/>
  <c r="R464" i="2"/>
  <c r="Q464" i="2"/>
  <c r="P464" i="2"/>
  <c r="O464" i="2"/>
  <c r="N464" i="2"/>
  <c r="M464" i="2"/>
  <c r="L464" i="2"/>
  <c r="K464" i="2"/>
  <c r="J464" i="2"/>
  <c r="I464" i="2"/>
  <c r="S463" i="2"/>
  <c r="R463" i="2"/>
  <c r="Q463" i="2"/>
  <c r="P463" i="2"/>
  <c r="O463" i="2"/>
  <c r="N463" i="2"/>
  <c r="M463" i="2"/>
  <c r="L463" i="2"/>
  <c r="K463" i="2"/>
  <c r="J463" i="2"/>
  <c r="I463" i="2"/>
  <c r="S462" i="2"/>
  <c r="R462" i="2"/>
  <c r="Q462" i="2"/>
  <c r="P462" i="2"/>
  <c r="O462" i="2"/>
  <c r="N462" i="2"/>
  <c r="M462" i="2"/>
  <c r="L462" i="2"/>
  <c r="K462" i="2"/>
  <c r="J462" i="2"/>
  <c r="I462" i="2"/>
  <c r="S461" i="2"/>
  <c r="R461" i="2"/>
  <c r="Q461" i="2"/>
  <c r="P461" i="2"/>
  <c r="O461" i="2"/>
  <c r="N461" i="2"/>
  <c r="M461" i="2"/>
  <c r="L461" i="2"/>
  <c r="K461" i="2"/>
  <c r="J461" i="2"/>
  <c r="I461" i="2"/>
  <c r="S460" i="2"/>
  <c r="R460" i="2"/>
  <c r="Q460" i="2"/>
  <c r="P460" i="2"/>
  <c r="O460" i="2"/>
  <c r="N460" i="2"/>
  <c r="M460" i="2"/>
  <c r="L460" i="2"/>
  <c r="K460" i="2"/>
  <c r="J460" i="2"/>
  <c r="I460" i="2"/>
  <c r="S459" i="2"/>
  <c r="R459" i="2"/>
  <c r="Q459" i="2"/>
  <c r="P459" i="2"/>
  <c r="O459" i="2"/>
  <c r="N459" i="2"/>
  <c r="M459" i="2"/>
  <c r="L459" i="2"/>
  <c r="K459" i="2"/>
  <c r="J459" i="2"/>
  <c r="I459" i="2"/>
  <c r="S458" i="2"/>
  <c r="R458" i="2"/>
  <c r="Q458" i="2"/>
  <c r="P458" i="2"/>
  <c r="O458" i="2"/>
  <c r="N458" i="2"/>
  <c r="M458" i="2"/>
  <c r="L458" i="2"/>
  <c r="K458" i="2"/>
  <c r="J458" i="2"/>
  <c r="I458" i="2"/>
  <c r="S457" i="2"/>
  <c r="R457" i="2"/>
  <c r="Q457" i="2"/>
  <c r="P457" i="2"/>
  <c r="O457" i="2"/>
  <c r="N457" i="2"/>
  <c r="M457" i="2"/>
  <c r="L457" i="2"/>
  <c r="K457" i="2"/>
  <c r="J457" i="2"/>
  <c r="I457" i="2"/>
  <c r="S456" i="2"/>
  <c r="R456" i="2"/>
  <c r="Q456" i="2"/>
  <c r="P456" i="2"/>
  <c r="O456" i="2"/>
  <c r="N456" i="2"/>
  <c r="M456" i="2"/>
  <c r="L456" i="2"/>
  <c r="K456" i="2"/>
  <c r="J456" i="2"/>
  <c r="I456" i="2"/>
  <c r="S455" i="2"/>
  <c r="R455" i="2"/>
  <c r="Q455" i="2"/>
  <c r="P455" i="2"/>
  <c r="O455" i="2"/>
  <c r="N455" i="2"/>
  <c r="M455" i="2"/>
  <c r="L455" i="2"/>
  <c r="K455" i="2"/>
  <c r="J455" i="2"/>
  <c r="I455" i="2"/>
  <c r="S454" i="2"/>
  <c r="R454" i="2"/>
  <c r="Q454" i="2"/>
  <c r="P454" i="2"/>
  <c r="O454" i="2"/>
  <c r="N454" i="2"/>
  <c r="M454" i="2"/>
  <c r="L454" i="2"/>
  <c r="K454" i="2"/>
  <c r="J454" i="2"/>
  <c r="I454" i="2"/>
  <c r="S453" i="2"/>
  <c r="R453" i="2"/>
  <c r="Q453" i="2"/>
  <c r="P453" i="2"/>
  <c r="O453" i="2"/>
  <c r="N453" i="2"/>
  <c r="M453" i="2"/>
  <c r="L453" i="2"/>
  <c r="K453" i="2"/>
  <c r="J453" i="2"/>
  <c r="I453" i="2"/>
  <c r="S452" i="2"/>
  <c r="R452" i="2"/>
  <c r="Q452" i="2"/>
  <c r="P452" i="2"/>
  <c r="O452" i="2"/>
  <c r="N452" i="2"/>
  <c r="M452" i="2"/>
  <c r="L452" i="2"/>
  <c r="K452" i="2"/>
  <c r="J452" i="2"/>
  <c r="I452" i="2"/>
  <c r="S451" i="2"/>
  <c r="R451" i="2"/>
  <c r="Q451" i="2"/>
  <c r="P451" i="2"/>
  <c r="O451" i="2"/>
  <c r="N451" i="2"/>
  <c r="M451" i="2"/>
  <c r="L451" i="2"/>
  <c r="K451" i="2"/>
  <c r="J451" i="2"/>
  <c r="I451" i="2"/>
  <c r="S450" i="2"/>
  <c r="R450" i="2"/>
  <c r="Q450" i="2"/>
  <c r="P450" i="2"/>
  <c r="O450" i="2"/>
  <c r="N450" i="2"/>
  <c r="M450" i="2"/>
  <c r="L450" i="2"/>
  <c r="K450" i="2"/>
  <c r="J450" i="2"/>
  <c r="I450" i="2"/>
  <c r="S449" i="2"/>
  <c r="R449" i="2"/>
  <c r="Q449" i="2"/>
  <c r="P449" i="2"/>
  <c r="O449" i="2"/>
  <c r="N449" i="2"/>
  <c r="M449" i="2"/>
  <c r="L449" i="2"/>
  <c r="K449" i="2"/>
  <c r="J449" i="2"/>
  <c r="I449" i="2"/>
  <c r="S448" i="2"/>
  <c r="R448" i="2"/>
  <c r="Q448" i="2"/>
  <c r="P448" i="2"/>
  <c r="O448" i="2"/>
  <c r="N448" i="2"/>
  <c r="M448" i="2"/>
  <c r="L448" i="2"/>
  <c r="K448" i="2"/>
  <c r="J448" i="2"/>
  <c r="I448" i="2"/>
  <c r="S447" i="2"/>
  <c r="R447" i="2"/>
  <c r="Q447" i="2"/>
  <c r="P447" i="2"/>
  <c r="O447" i="2"/>
  <c r="N447" i="2"/>
  <c r="M447" i="2"/>
  <c r="L447" i="2"/>
  <c r="K447" i="2"/>
  <c r="J447" i="2"/>
  <c r="I447" i="2"/>
  <c r="S446" i="2"/>
  <c r="R446" i="2"/>
  <c r="Q446" i="2"/>
  <c r="P446" i="2"/>
  <c r="O446" i="2"/>
  <c r="N446" i="2"/>
  <c r="M446" i="2"/>
  <c r="L446" i="2"/>
  <c r="K446" i="2"/>
  <c r="J446" i="2"/>
  <c r="I446" i="2"/>
  <c r="S445" i="2"/>
  <c r="R445" i="2"/>
  <c r="Q445" i="2"/>
  <c r="P445" i="2"/>
  <c r="O445" i="2"/>
  <c r="N445" i="2"/>
  <c r="M445" i="2"/>
  <c r="L445" i="2"/>
  <c r="K445" i="2"/>
  <c r="J445" i="2"/>
  <c r="I445" i="2"/>
  <c r="S444" i="2"/>
  <c r="R444" i="2"/>
  <c r="Q444" i="2"/>
  <c r="P444" i="2"/>
  <c r="O444" i="2"/>
  <c r="N444" i="2"/>
  <c r="M444" i="2"/>
  <c r="L444" i="2"/>
  <c r="K444" i="2"/>
  <c r="J444" i="2"/>
  <c r="I444" i="2"/>
  <c r="S443" i="2"/>
  <c r="R443" i="2"/>
  <c r="Q443" i="2"/>
  <c r="P443" i="2"/>
  <c r="O443" i="2"/>
  <c r="N443" i="2"/>
  <c r="M443" i="2"/>
  <c r="L443" i="2"/>
  <c r="K443" i="2"/>
  <c r="J443" i="2"/>
  <c r="I443" i="2"/>
  <c r="S442" i="2"/>
  <c r="R442" i="2"/>
  <c r="Q442" i="2"/>
  <c r="P442" i="2"/>
  <c r="O442" i="2"/>
  <c r="N442" i="2"/>
  <c r="M442" i="2"/>
  <c r="L442" i="2"/>
  <c r="K442" i="2"/>
  <c r="J442" i="2"/>
  <c r="I442" i="2"/>
  <c r="S441" i="2"/>
  <c r="R441" i="2"/>
  <c r="Q441" i="2"/>
  <c r="P441" i="2"/>
  <c r="O441" i="2"/>
  <c r="N441" i="2"/>
  <c r="M441" i="2"/>
  <c r="L441" i="2"/>
  <c r="K441" i="2"/>
  <c r="J441" i="2"/>
  <c r="I441" i="2"/>
  <c r="S440" i="2"/>
  <c r="R440" i="2"/>
  <c r="Q440" i="2"/>
  <c r="P440" i="2"/>
  <c r="O440" i="2"/>
  <c r="N440" i="2"/>
  <c r="M440" i="2"/>
  <c r="L440" i="2"/>
  <c r="K440" i="2"/>
  <c r="J440" i="2"/>
  <c r="I440" i="2"/>
  <c r="S439" i="2"/>
  <c r="R439" i="2"/>
  <c r="Q439" i="2"/>
  <c r="P439" i="2"/>
  <c r="O439" i="2"/>
  <c r="N439" i="2"/>
  <c r="M439" i="2"/>
  <c r="L439" i="2"/>
  <c r="K439" i="2"/>
  <c r="J439" i="2"/>
  <c r="I439" i="2"/>
  <c r="S438" i="2"/>
  <c r="R438" i="2"/>
  <c r="Q438" i="2"/>
  <c r="P438" i="2"/>
  <c r="O438" i="2"/>
  <c r="N438" i="2"/>
  <c r="M438" i="2"/>
  <c r="L438" i="2"/>
  <c r="K438" i="2"/>
  <c r="J438" i="2"/>
  <c r="I438" i="2"/>
  <c r="S437" i="2"/>
  <c r="R437" i="2"/>
  <c r="Q437" i="2"/>
  <c r="P437" i="2"/>
  <c r="O437" i="2"/>
  <c r="N437" i="2"/>
  <c r="M437" i="2"/>
  <c r="L437" i="2"/>
  <c r="K437" i="2"/>
  <c r="J437" i="2"/>
  <c r="I437" i="2"/>
  <c r="S436" i="2"/>
  <c r="R436" i="2"/>
  <c r="Q436" i="2"/>
  <c r="P436" i="2"/>
  <c r="O436" i="2"/>
  <c r="N436" i="2"/>
  <c r="M436" i="2"/>
  <c r="L436" i="2"/>
  <c r="K436" i="2"/>
  <c r="J436" i="2"/>
  <c r="I436" i="2"/>
  <c r="S435" i="2"/>
  <c r="R435" i="2"/>
  <c r="Q435" i="2"/>
  <c r="P435" i="2"/>
  <c r="O435" i="2"/>
  <c r="N435" i="2"/>
  <c r="M435" i="2"/>
  <c r="L435" i="2"/>
  <c r="K435" i="2"/>
  <c r="J435" i="2"/>
  <c r="I435" i="2"/>
  <c r="S434" i="2"/>
  <c r="R434" i="2"/>
  <c r="Q434" i="2"/>
  <c r="P434" i="2"/>
  <c r="O434" i="2"/>
  <c r="N434" i="2"/>
  <c r="M434" i="2"/>
  <c r="L434" i="2"/>
  <c r="K434" i="2"/>
  <c r="J434" i="2"/>
  <c r="I434" i="2"/>
  <c r="S433" i="2"/>
  <c r="R433" i="2"/>
  <c r="Q433" i="2"/>
  <c r="P433" i="2"/>
  <c r="O433" i="2"/>
  <c r="N433" i="2"/>
  <c r="M433" i="2"/>
  <c r="L433" i="2"/>
  <c r="K433" i="2"/>
  <c r="J433" i="2"/>
  <c r="I433" i="2"/>
  <c r="S432" i="2"/>
  <c r="R432" i="2"/>
  <c r="Q432" i="2"/>
  <c r="P432" i="2"/>
  <c r="O432" i="2"/>
  <c r="N432" i="2"/>
  <c r="M432" i="2"/>
  <c r="L432" i="2"/>
  <c r="K432" i="2"/>
  <c r="J432" i="2"/>
  <c r="I432" i="2"/>
  <c r="S431" i="2"/>
  <c r="R431" i="2"/>
  <c r="Q431" i="2"/>
  <c r="P431" i="2"/>
  <c r="O431" i="2"/>
  <c r="N431" i="2"/>
  <c r="M431" i="2"/>
  <c r="L431" i="2"/>
  <c r="K431" i="2"/>
  <c r="J431" i="2"/>
  <c r="I431" i="2"/>
  <c r="S430" i="2"/>
  <c r="R430" i="2"/>
  <c r="Q430" i="2"/>
  <c r="P430" i="2"/>
  <c r="O430" i="2"/>
  <c r="N430" i="2"/>
  <c r="M430" i="2"/>
  <c r="L430" i="2"/>
  <c r="K430" i="2"/>
  <c r="J430" i="2"/>
  <c r="I430" i="2"/>
  <c r="S429" i="2"/>
  <c r="R429" i="2"/>
  <c r="Q429" i="2"/>
  <c r="P429" i="2"/>
  <c r="O429" i="2"/>
  <c r="N429" i="2"/>
  <c r="M429" i="2"/>
  <c r="L429" i="2"/>
  <c r="K429" i="2"/>
  <c r="J429" i="2"/>
  <c r="I429" i="2"/>
  <c r="S428" i="2"/>
  <c r="R428" i="2"/>
  <c r="Q428" i="2"/>
  <c r="P428" i="2"/>
  <c r="O428" i="2"/>
  <c r="N428" i="2"/>
  <c r="M428" i="2"/>
  <c r="L428" i="2"/>
  <c r="K428" i="2"/>
  <c r="J428" i="2"/>
  <c r="I428" i="2"/>
  <c r="S427" i="2"/>
  <c r="R427" i="2"/>
  <c r="Q427" i="2"/>
  <c r="P427" i="2"/>
  <c r="O427" i="2"/>
  <c r="N427" i="2"/>
  <c r="M427" i="2"/>
  <c r="L427" i="2"/>
  <c r="K427" i="2"/>
  <c r="J427" i="2"/>
  <c r="I427" i="2"/>
  <c r="S426" i="2"/>
  <c r="R426" i="2"/>
  <c r="Q426" i="2"/>
  <c r="P426" i="2"/>
  <c r="O426" i="2"/>
  <c r="N426" i="2"/>
  <c r="M426" i="2"/>
  <c r="L426" i="2"/>
  <c r="K426" i="2"/>
  <c r="J426" i="2"/>
  <c r="I426" i="2"/>
  <c r="S425" i="2"/>
  <c r="R425" i="2"/>
  <c r="Q425" i="2"/>
  <c r="P425" i="2"/>
  <c r="O425" i="2"/>
  <c r="N425" i="2"/>
  <c r="M425" i="2"/>
  <c r="L425" i="2"/>
  <c r="K425" i="2"/>
  <c r="J425" i="2"/>
  <c r="I425" i="2"/>
  <c r="S424" i="2"/>
  <c r="R424" i="2"/>
  <c r="Q424" i="2"/>
  <c r="P424" i="2"/>
  <c r="O424" i="2"/>
  <c r="N424" i="2"/>
  <c r="M424" i="2"/>
  <c r="L424" i="2"/>
  <c r="K424" i="2"/>
  <c r="J424" i="2"/>
  <c r="I424" i="2"/>
  <c r="S423" i="2"/>
  <c r="R423" i="2"/>
  <c r="Q423" i="2"/>
  <c r="P423" i="2"/>
  <c r="O423" i="2"/>
  <c r="N423" i="2"/>
  <c r="M423" i="2"/>
  <c r="L423" i="2"/>
  <c r="K423" i="2"/>
  <c r="J423" i="2"/>
  <c r="I423" i="2"/>
  <c r="S422" i="2"/>
  <c r="R422" i="2"/>
  <c r="Q422" i="2"/>
  <c r="P422" i="2"/>
  <c r="O422" i="2"/>
  <c r="N422" i="2"/>
  <c r="M422" i="2"/>
  <c r="L422" i="2"/>
  <c r="K422" i="2"/>
  <c r="J422" i="2"/>
  <c r="I422" i="2"/>
  <c r="S421" i="2"/>
  <c r="R421" i="2"/>
  <c r="Q421" i="2"/>
  <c r="P421" i="2"/>
  <c r="O421" i="2"/>
  <c r="N421" i="2"/>
  <c r="M421" i="2"/>
  <c r="L421" i="2"/>
  <c r="K421" i="2"/>
  <c r="J421" i="2"/>
  <c r="I421" i="2"/>
  <c r="S420" i="2"/>
  <c r="R420" i="2"/>
  <c r="Q420" i="2"/>
  <c r="P420" i="2"/>
  <c r="O420" i="2"/>
  <c r="N420" i="2"/>
  <c r="M420" i="2"/>
  <c r="L420" i="2"/>
  <c r="K420" i="2"/>
  <c r="J420" i="2"/>
  <c r="I420" i="2"/>
  <c r="S419" i="2"/>
  <c r="R419" i="2"/>
  <c r="Q419" i="2"/>
  <c r="P419" i="2"/>
  <c r="O419" i="2"/>
  <c r="N419" i="2"/>
  <c r="M419" i="2"/>
  <c r="L419" i="2"/>
  <c r="K419" i="2"/>
  <c r="J419" i="2"/>
  <c r="I419" i="2"/>
  <c r="S418" i="2"/>
  <c r="R418" i="2"/>
  <c r="Q418" i="2"/>
  <c r="P418" i="2"/>
  <c r="O418" i="2"/>
  <c r="N418" i="2"/>
  <c r="M418" i="2"/>
  <c r="L418" i="2"/>
  <c r="K418" i="2"/>
  <c r="J418" i="2"/>
  <c r="I418" i="2"/>
  <c r="S417" i="2"/>
  <c r="R417" i="2"/>
  <c r="Q417" i="2"/>
  <c r="P417" i="2"/>
  <c r="O417" i="2"/>
  <c r="N417" i="2"/>
  <c r="M417" i="2"/>
  <c r="L417" i="2"/>
  <c r="K417" i="2"/>
  <c r="J417" i="2"/>
  <c r="I417" i="2"/>
  <c r="S416" i="2"/>
  <c r="R416" i="2"/>
  <c r="Q416" i="2"/>
  <c r="P416" i="2"/>
  <c r="O416" i="2"/>
  <c r="N416" i="2"/>
  <c r="M416" i="2"/>
  <c r="L416" i="2"/>
  <c r="K416" i="2"/>
  <c r="J416" i="2"/>
  <c r="I416" i="2"/>
  <c r="S415" i="2"/>
  <c r="R415" i="2"/>
  <c r="Q415" i="2"/>
  <c r="P415" i="2"/>
  <c r="O415" i="2"/>
  <c r="N415" i="2"/>
  <c r="M415" i="2"/>
  <c r="L415" i="2"/>
  <c r="K415" i="2"/>
  <c r="J415" i="2"/>
  <c r="I415" i="2"/>
  <c r="S414" i="2"/>
  <c r="R414" i="2"/>
  <c r="Q414" i="2"/>
  <c r="P414" i="2"/>
  <c r="O414" i="2"/>
  <c r="N414" i="2"/>
  <c r="M414" i="2"/>
  <c r="L414" i="2"/>
  <c r="K414" i="2"/>
  <c r="J414" i="2"/>
  <c r="I414" i="2"/>
  <c r="S413" i="2"/>
  <c r="R413" i="2"/>
  <c r="Q413" i="2"/>
  <c r="P413" i="2"/>
  <c r="O413" i="2"/>
  <c r="N413" i="2"/>
  <c r="M413" i="2"/>
  <c r="L413" i="2"/>
  <c r="K413" i="2"/>
  <c r="J413" i="2"/>
  <c r="I413" i="2"/>
  <c r="S412" i="2"/>
  <c r="R412" i="2"/>
  <c r="Q412" i="2"/>
  <c r="P412" i="2"/>
  <c r="O412" i="2"/>
  <c r="N412" i="2"/>
  <c r="M412" i="2"/>
  <c r="L412" i="2"/>
  <c r="K412" i="2"/>
  <c r="J412" i="2"/>
  <c r="I412" i="2"/>
  <c r="S411" i="2"/>
  <c r="R411" i="2"/>
  <c r="Q411" i="2"/>
  <c r="P411" i="2"/>
  <c r="O411" i="2"/>
  <c r="N411" i="2"/>
  <c r="M411" i="2"/>
  <c r="L411" i="2"/>
  <c r="K411" i="2"/>
  <c r="J411" i="2"/>
  <c r="I411" i="2"/>
  <c r="S410" i="2"/>
  <c r="R410" i="2"/>
  <c r="Q410" i="2"/>
  <c r="P410" i="2"/>
  <c r="O410" i="2"/>
  <c r="N410" i="2"/>
  <c r="M410" i="2"/>
  <c r="L410" i="2"/>
  <c r="K410" i="2"/>
  <c r="J410" i="2"/>
  <c r="I410" i="2"/>
  <c r="S409" i="2"/>
  <c r="R409" i="2"/>
  <c r="Q409" i="2"/>
  <c r="P409" i="2"/>
  <c r="O409" i="2"/>
  <c r="N409" i="2"/>
  <c r="M409" i="2"/>
  <c r="L409" i="2"/>
  <c r="K409" i="2"/>
  <c r="J409" i="2"/>
  <c r="I409" i="2"/>
  <c r="S408" i="2"/>
  <c r="R408" i="2"/>
  <c r="Q408" i="2"/>
  <c r="P408" i="2"/>
  <c r="O408" i="2"/>
  <c r="N408" i="2"/>
  <c r="M408" i="2"/>
  <c r="L408" i="2"/>
  <c r="K408" i="2"/>
  <c r="J408" i="2"/>
  <c r="I408" i="2"/>
  <c r="S407" i="2"/>
  <c r="R407" i="2"/>
  <c r="Q407" i="2"/>
  <c r="P407" i="2"/>
  <c r="O407" i="2"/>
  <c r="N407" i="2"/>
  <c r="M407" i="2"/>
  <c r="L407" i="2"/>
  <c r="K407" i="2"/>
  <c r="J407" i="2"/>
  <c r="I407" i="2"/>
  <c r="S406" i="2"/>
  <c r="R406" i="2"/>
  <c r="Q406" i="2"/>
  <c r="P406" i="2"/>
  <c r="O406" i="2"/>
  <c r="N406" i="2"/>
  <c r="M406" i="2"/>
  <c r="L406" i="2"/>
  <c r="K406" i="2"/>
  <c r="J406" i="2"/>
  <c r="I406" i="2"/>
  <c r="S405" i="2"/>
  <c r="R405" i="2"/>
  <c r="Q405" i="2"/>
  <c r="P405" i="2"/>
  <c r="O405" i="2"/>
  <c r="N405" i="2"/>
  <c r="M405" i="2"/>
  <c r="L405" i="2"/>
  <c r="K405" i="2"/>
  <c r="J405" i="2"/>
  <c r="I405" i="2"/>
  <c r="S404" i="2"/>
  <c r="R404" i="2"/>
  <c r="Q404" i="2"/>
  <c r="P404" i="2"/>
  <c r="O404" i="2"/>
  <c r="N404" i="2"/>
  <c r="M404" i="2"/>
  <c r="L404" i="2"/>
  <c r="K404" i="2"/>
  <c r="J404" i="2"/>
  <c r="I404" i="2"/>
  <c r="S403" i="2"/>
  <c r="R403" i="2"/>
  <c r="Q403" i="2"/>
  <c r="P403" i="2"/>
  <c r="O403" i="2"/>
  <c r="N403" i="2"/>
  <c r="M403" i="2"/>
  <c r="L403" i="2"/>
  <c r="K403" i="2"/>
  <c r="J403" i="2"/>
  <c r="I403" i="2"/>
  <c r="S402" i="2"/>
  <c r="R402" i="2"/>
  <c r="Q402" i="2"/>
  <c r="P402" i="2"/>
  <c r="O402" i="2"/>
  <c r="N402" i="2"/>
  <c r="M402" i="2"/>
  <c r="L402" i="2"/>
  <c r="K402" i="2"/>
  <c r="J402" i="2"/>
  <c r="I402" i="2"/>
  <c r="S401" i="2"/>
  <c r="R401" i="2"/>
  <c r="Q401" i="2"/>
  <c r="P401" i="2"/>
  <c r="O401" i="2"/>
  <c r="N401" i="2"/>
  <c r="M401" i="2"/>
  <c r="L401" i="2"/>
  <c r="K401" i="2"/>
  <c r="J401" i="2"/>
  <c r="I401" i="2"/>
  <c r="S400" i="2"/>
  <c r="R400" i="2"/>
  <c r="Q400" i="2"/>
  <c r="P400" i="2"/>
  <c r="O400" i="2"/>
  <c r="N400" i="2"/>
  <c r="M400" i="2"/>
  <c r="L400" i="2"/>
  <c r="K400" i="2"/>
  <c r="J400" i="2"/>
  <c r="I400" i="2"/>
  <c r="S399" i="2"/>
  <c r="R399" i="2"/>
  <c r="Q399" i="2"/>
  <c r="P399" i="2"/>
  <c r="O399" i="2"/>
  <c r="N399" i="2"/>
  <c r="M399" i="2"/>
  <c r="L399" i="2"/>
  <c r="K399" i="2"/>
  <c r="J399" i="2"/>
  <c r="I399" i="2"/>
  <c r="S398" i="2"/>
  <c r="R398" i="2"/>
  <c r="Q398" i="2"/>
  <c r="P398" i="2"/>
  <c r="O398" i="2"/>
  <c r="N398" i="2"/>
  <c r="M398" i="2"/>
  <c r="L398" i="2"/>
  <c r="K398" i="2"/>
  <c r="J398" i="2"/>
  <c r="I398" i="2"/>
  <c r="S397" i="2"/>
  <c r="R397" i="2"/>
  <c r="Q397" i="2"/>
  <c r="P397" i="2"/>
  <c r="O397" i="2"/>
  <c r="N397" i="2"/>
  <c r="M397" i="2"/>
  <c r="L397" i="2"/>
  <c r="K397" i="2"/>
  <c r="J397" i="2"/>
  <c r="I397" i="2"/>
  <c r="S396" i="2"/>
  <c r="R396" i="2"/>
  <c r="Q396" i="2"/>
  <c r="P396" i="2"/>
  <c r="O396" i="2"/>
  <c r="N396" i="2"/>
  <c r="M396" i="2"/>
  <c r="L396" i="2"/>
  <c r="K396" i="2"/>
  <c r="J396" i="2"/>
  <c r="I396" i="2"/>
  <c r="S395" i="2"/>
  <c r="R395" i="2"/>
  <c r="Q395" i="2"/>
  <c r="P395" i="2"/>
  <c r="O395" i="2"/>
  <c r="N395" i="2"/>
  <c r="M395" i="2"/>
  <c r="L395" i="2"/>
  <c r="K395" i="2"/>
  <c r="J395" i="2"/>
  <c r="I395" i="2"/>
  <c r="S394" i="2"/>
  <c r="R394" i="2"/>
  <c r="Q394" i="2"/>
  <c r="P394" i="2"/>
  <c r="O394" i="2"/>
  <c r="N394" i="2"/>
  <c r="M394" i="2"/>
  <c r="L394" i="2"/>
  <c r="K394" i="2"/>
  <c r="J394" i="2"/>
  <c r="I394" i="2"/>
  <c r="S393" i="2"/>
  <c r="R393" i="2"/>
  <c r="Q393" i="2"/>
  <c r="P393" i="2"/>
  <c r="O393" i="2"/>
  <c r="N393" i="2"/>
  <c r="M393" i="2"/>
  <c r="L393" i="2"/>
  <c r="K393" i="2"/>
  <c r="J393" i="2"/>
  <c r="I393" i="2"/>
  <c r="S392" i="2"/>
  <c r="R392" i="2"/>
  <c r="Q392" i="2"/>
  <c r="P392" i="2"/>
  <c r="O392" i="2"/>
  <c r="N392" i="2"/>
  <c r="M392" i="2"/>
  <c r="L392" i="2"/>
  <c r="K392" i="2"/>
  <c r="J392" i="2"/>
  <c r="I392" i="2"/>
  <c r="S391" i="2"/>
  <c r="R391" i="2"/>
  <c r="Q391" i="2"/>
  <c r="P391" i="2"/>
  <c r="O391" i="2"/>
  <c r="N391" i="2"/>
  <c r="M391" i="2"/>
  <c r="L391" i="2"/>
  <c r="K391" i="2"/>
  <c r="J391" i="2"/>
  <c r="I391" i="2"/>
  <c r="S390" i="2"/>
  <c r="R390" i="2"/>
  <c r="Q390" i="2"/>
  <c r="P390" i="2"/>
  <c r="O390" i="2"/>
  <c r="N390" i="2"/>
  <c r="M390" i="2"/>
  <c r="L390" i="2"/>
  <c r="K390" i="2"/>
  <c r="J390" i="2"/>
  <c r="I390" i="2"/>
  <c r="S389" i="2"/>
  <c r="R389" i="2"/>
  <c r="Q389" i="2"/>
  <c r="P389" i="2"/>
  <c r="O389" i="2"/>
  <c r="N389" i="2"/>
  <c r="M389" i="2"/>
  <c r="L389" i="2"/>
  <c r="K389" i="2"/>
  <c r="J389" i="2"/>
  <c r="I389" i="2"/>
  <c r="S388" i="2"/>
  <c r="R388" i="2"/>
  <c r="Q388" i="2"/>
  <c r="P388" i="2"/>
  <c r="O388" i="2"/>
  <c r="N388" i="2"/>
  <c r="M388" i="2"/>
  <c r="L388" i="2"/>
  <c r="K388" i="2"/>
  <c r="J388" i="2"/>
  <c r="I388" i="2"/>
  <c r="S387" i="2"/>
  <c r="R387" i="2"/>
  <c r="Q387" i="2"/>
  <c r="P387" i="2"/>
  <c r="O387" i="2"/>
  <c r="N387" i="2"/>
  <c r="M387" i="2"/>
  <c r="L387" i="2"/>
  <c r="K387" i="2"/>
  <c r="J387" i="2"/>
  <c r="I387" i="2"/>
  <c r="S386" i="2"/>
  <c r="R386" i="2"/>
  <c r="Q386" i="2"/>
  <c r="P386" i="2"/>
  <c r="O386" i="2"/>
  <c r="N386" i="2"/>
  <c r="M386" i="2"/>
  <c r="L386" i="2"/>
  <c r="K386" i="2"/>
  <c r="J386" i="2"/>
  <c r="I386" i="2"/>
  <c r="S385" i="2"/>
  <c r="R385" i="2"/>
  <c r="Q385" i="2"/>
  <c r="P385" i="2"/>
  <c r="O385" i="2"/>
  <c r="N385" i="2"/>
  <c r="M385" i="2"/>
  <c r="L385" i="2"/>
  <c r="K385" i="2"/>
  <c r="J385" i="2"/>
  <c r="I385" i="2"/>
  <c r="S384" i="2"/>
  <c r="R384" i="2"/>
  <c r="Q384" i="2"/>
  <c r="P384" i="2"/>
  <c r="O384" i="2"/>
  <c r="N384" i="2"/>
  <c r="M384" i="2"/>
  <c r="L384" i="2"/>
  <c r="K384" i="2"/>
  <c r="J384" i="2"/>
  <c r="I384" i="2"/>
  <c r="S383" i="2"/>
  <c r="R383" i="2"/>
  <c r="Q383" i="2"/>
  <c r="P383" i="2"/>
  <c r="O383" i="2"/>
  <c r="N383" i="2"/>
  <c r="M383" i="2"/>
  <c r="L383" i="2"/>
  <c r="K383" i="2"/>
  <c r="J383" i="2"/>
  <c r="I383" i="2"/>
  <c r="S382" i="2"/>
  <c r="R382" i="2"/>
  <c r="Q382" i="2"/>
  <c r="P382" i="2"/>
  <c r="O382" i="2"/>
  <c r="N382" i="2"/>
  <c r="M382" i="2"/>
  <c r="L382" i="2"/>
  <c r="K382" i="2"/>
  <c r="J382" i="2"/>
  <c r="I382" i="2"/>
  <c r="S381" i="2"/>
  <c r="R381" i="2"/>
  <c r="Q381" i="2"/>
  <c r="P381" i="2"/>
  <c r="O381" i="2"/>
  <c r="N381" i="2"/>
  <c r="M381" i="2"/>
  <c r="L381" i="2"/>
  <c r="K381" i="2"/>
  <c r="J381" i="2"/>
  <c r="I381" i="2"/>
  <c r="S380" i="2"/>
  <c r="R380" i="2"/>
  <c r="Q380" i="2"/>
  <c r="P380" i="2"/>
  <c r="O380" i="2"/>
  <c r="N380" i="2"/>
  <c r="M380" i="2"/>
  <c r="L380" i="2"/>
  <c r="K380" i="2"/>
  <c r="J380" i="2"/>
  <c r="I380" i="2"/>
  <c r="S379" i="2"/>
  <c r="R379" i="2"/>
  <c r="Q379" i="2"/>
  <c r="P379" i="2"/>
  <c r="O379" i="2"/>
  <c r="N379" i="2"/>
  <c r="M379" i="2"/>
  <c r="L379" i="2"/>
  <c r="K379" i="2"/>
  <c r="J379" i="2"/>
  <c r="I379" i="2"/>
  <c r="S378" i="2"/>
  <c r="R378" i="2"/>
  <c r="Q378" i="2"/>
  <c r="P378" i="2"/>
  <c r="O378" i="2"/>
  <c r="N378" i="2"/>
  <c r="M378" i="2"/>
  <c r="L378" i="2"/>
  <c r="K378" i="2"/>
  <c r="J378" i="2"/>
  <c r="I378" i="2"/>
  <c r="S377" i="2"/>
  <c r="R377" i="2"/>
  <c r="Q377" i="2"/>
  <c r="P377" i="2"/>
  <c r="O377" i="2"/>
  <c r="N377" i="2"/>
  <c r="M377" i="2"/>
  <c r="L377" i="2"/>
  <c r="K377" i="2"/>
  <c r="J377" i="2"/>
  <c r="I377" i="2"/>
  <c r="S376" i="2"/>
  <c r="R376" i="2"/>
  <c r="Q376" i="2"/>
  <c r="P376" i="2"/>
  <c r="O376" i="2"/>
  <c r="N376" i="2"/>
  <c r="M376" i="2"/>
  <c r="L376" i="2"/>
  <c r="K376" i="2"/>
  <c r="J376" i="2"/>
  <c r="I376" i="2"/>
  <c r="S375" i="2"/>
  <c r="R375" i="2"/>
  <c r="Q375" i="2"/>
  <c r="P375" i="2"/>
  <c r="O375" i="2"/>
  <c r="N375" i="2"/>
  <c r="M375" i="2"/>
  <c r="L375" i="2"/>
  <c r="K375" i="2"/>
  <c r="J375" i="2"/>
  <c r="I375" i="2"/>
  <c r="S374" i="2"/>
  <c r="R374" i="2"/>
  <c r="Q374" i="2"/>
  <c r="P374" i="2"/>
  <c r="O374" i="2"/>
  <c r="N374" i="2"/>
  <c r="M374" i="2"/>
  <c r="L374" i="2"/>
  <c r="K374" i="2"/>
  <c r="J374" i="2"/>
  <c r="I374" i="2"/>
  <c r="S373" i="2"/>
  <c r="R373" i="2"/>
  <c r="Q373" i="2"/>
  <c r="P373" i="2"/>
  <c r="O373" i="2"/>
  <c r="N373" i="2"/>
  <c r="M373" i="2"/>
  <c r="L373" i="2"/>
  <c r="K373" i="2"/>
  <c r="J373" i="2"/>
  <c r="I373" i="2"/>
  <c r="S372" i="2"/>
  <c r="R372" i="2"/>
  <c r="Q372" i="2"/>
  <c r="P372" i="2"/>
  <c r="O372" i="2"/>
  <c r="N372" i="2"/>
  <c r="M372" i="2"/>
  <c r="L372" i="2"/>
  <c r="K372" i="2"/>
  <c r="J372" i="2"/>
  <c r="I372" i="2"/>
  <c r="S371" i="2"/>
  <c r="R371" i="2"/>
  <c r="Q371" i="2"/>
  <c r="P371" i="2"/>
  <c r="O371" i="2"/>
  <c r="N371" i="2"/>
  <c r="M371" i="2"/>
  <c r="L371" i="2"/>
  <c r="K371" i="2"/>
  <c r="J371" i="2"/>
  <c r="I371" i="2"/>
  <c r="S370" i="2"/>
  <c r="R370" i="2"/>
  <c r="Q370" i="2"/>
  <c r="P370" i="2"/>
  <c r="O370" i="2"/>
  <c r="N370" i="2"/>
  <c r="M370" i="2"/>
  <c r="L370" i="2"/>
  <c r="K370" i="2"/>
  <c r="J370" i="2"/>
  <c r="I370" i="2"/>
  <c r="S369" i="2"/>
  <c r="R369" i="2"/>
  <c r="Q369" i="2"/>
  <c r="P369" i="2"/>
  <c r="O369" i="2"/>
  <c r="N369" i="2"/>
  <c r="M369" i="2"/>
  <c r="L369" i="2"/>
  <c r="K369" i="2"/>
  <c r="J369" i="2"/>
  <c r="I369" i="2"/>
  <c r="S368" i="2"/>
  <c r="R368" i="2"/>
  <c r="Q368" i="2"/>
  <c r="P368" i="2"/>
  <c r="O368" i="2"/>
  <c r="N368" i="2"/>
  <c r="M368" i="2"/>
  <c r="L368" i="2"/>
  <c r="K368" i="2"/>
  <c r="J368" i="2"/>
  <c r="I368" i="2"/>
  <c r="S367" i="2"/>
  <c r="R367" i="2"/>
  <c r="Q367" i="2"/>
  <c r="P367" i="2"/>
  <c r="O367" i="2"/>
  <c r="N367" i="2"/>
  <c r="M367" i="2"/>
  <c r="L367" i="2"/>
  <c r="K367" i="2"/>
  <c r="J367" i="2"/>
  <c r="I367" i="2"/>
  <c r="S366" i="2"/>
  <c r="R366" i="2"/>
  <c r="Q366" i="2"/>
  <c r="P366" i="2"/>
  <c r="O366" i="2"/>
  <c r="N366" i="2"/>
  <c r="M366" i="2"/>
  <c r="L366" i="2"/>
  <c r="K366" i="2"/>
  <c r="J366" i="2"/>
  <c r="I366" i="2"/>
  <c r="S365" i="2"/>
  <c r="R365" i="2"/>
  <c r="Q365" i="2"/>
  <c r="P365" i="2"/>
  <c r="O365" i="2"/>
  <c r="N365" i="2"/>
  <c r="M365" i="2"/>
  <c r="L365" i="2"/>
  <c r="K365" i="2"/>
  <c r="J365" i="2"/>
  <c r="I365" i="2"/>
  <c r="S364" i="2"/>
  <c r="R364" i="2"/>
  <c r="Q364" i="2"/>
  <c r="P364" i="2"/>
  <c r="O364" i="2"/>
  <c r="N364" i="2"/>
  <c r="M364" i="2"/>
  <c r="L364" i="2"/>
  <c r="K364" i="2"/>
  <c r="J364" i="2"/>
  <c r="I364" i="2"/>
  <c r="S363" i="2"/>
  <c r="R363" i="2"/>
  <c r="Q363" i="2"/>
  <c r="P363" i="2"/>
  <c r="O363" i="2"/>
  <c r="N363" i="2"/>
  <c r="M363" i="2"/>
  <c r="L363" i="2"/>
  <c r="K363" i="2"/>
  <c r="J363" i="2"/>
  <c r="I363" i="2"/>
  <c r="S362" i="2"/>
  <c r="R362" i="2"/>
  <c r="Q362" i="2"/>
  <c r="P362" i="2"/>
  <c r="O362" i="2"/>
  <c r="N362" i="2"/>
  <c r="M362" i="2"/>
  <c r="L362" i="2"/>
  <c r="K362" i="2"/>
  <c r="J362" i="2"/>
  <c r="I362" i="2"/>
  <c r="S361" i="2"/>
  <c r="R361" i="2"/>
  <c r="Q361" i="2"/>
  <c r="P361" i="2"/>
  <c r="O361" i="2"/>
  <c r="N361" i="2"/>
  <c r="M361" i="2"/>
  <c r="L361" i="2"/>
  <c r="K361" i="2"/>
  <c r="J361" i="2"/>
  <c r="I361" i="2"/>
  <c r="S360" i="2"/>
  <c r="R360" i="2"/>
  <c r="Q360" i="2"/>
  <c r="P360" i="2"/>
  <c r="O360" i="2"/>
  <c r="N360" i="2"/>
  <c r="M360" i="2"/>
  <c r="L360" i="2"/>
  <c r="K360" i="2"/>
  <c r="J360" i="2"/>
  <c r="I360" i="2"/>
  <c r="S359" i="2"/>
  <c r="R359" i="2"/>
  <c r="Q359" i="2"/>
  <c r="P359" i="2"/>
  <c r="O359" i="2"/>
  <c r="N359" i="2"/>
  <c r="M359" i="2"/>
  <c r="L359" i="2"/>
  <c r="K359" i="2"/>
  <c r="J359" i="2"/>
  <c r="I359" i="2"/>
  <c r="S358" i="2"/>
  <c r="R358" i="2"/>
  <c r="Q358" i="2"/>
  <c r="P358" i="2"/>
  <c r="O358" i="2"/>
  <c r="N358" i="2"/>
  <c r="M358" i="2"/>
  <c r="L358" i="2"/>
  <c r="K358" i="2"/>
  <c r="J358" i="2"/>
  <c r="I358" i="2"/>
  <c r="S357" i="2"/>
  <c r="R357" i="2"/>
  <c r="Q357" i="2"/>
  <c r="P357" i="2"/>
  <c r="O357" i="2"/>
  <c r="N357" i="2"/>
  <c r="M357" i="2"/>
  <c r="L357" i="2"/>
  <c r="K357" i="2"/>
  <c r="J357" i="2"/>
  <c r="I357" i="2"/>
  <c r="S356" i="2"/>
  <c r="R356" i="2"/>
  <c r="Q356" i="2"/>
  <c r="P356" i="2"/>
  <c r="O356" i="2"/>
  <c r="N356" i="2"/>
  <c r="M356" i="2"/>
  <c r="L356" i="2"/>
  <c r="K356" i="2"/>
  <c r="J356" i="2"/>
  <c r="I356" i="2"/>
  <c r="S355" i="2"/>
  <c r="R355" i="2"/>
  <c r="Q355" i="2"/>
  <c r="P355" i="2"/>
  <c r="O355" i="2"/>
  <c r="N355" i="2"/>
  <c r="M355" i="2"/>
  <c r="L355" i="2"/>
  <c r="K355" i="2"/>
  <c r="J355" i="2"/>
  <c r="I355" i="2"/>
  <c r="S354" i="2"/>
  <c r="R354" i="2"/>
  <c r="Q354" i="2"/>
  <c r="P354" i="2"/>
  <c r="O354" i="2"/>
  <c r="N354" i="2"/>
  <c r="M354" i="2"/>
  <c r="L354" i="2"/>
  <c r="K354" i="2"/>
  <c r="J354" i="2"/>
  <c r="I354" i="2"/>
  <c r="S353" i="2"/>
  <c r="R353" i="2"/>
  <c r="Q353" i="2"/>
  <c r="P353" i="2"/>
  <c r="O353" i="2"/>
  <c r="N353" i="2"/>
  <c r="M353" i="2"/>
  <c r="L353" i="2"/>
  <c r="K353" i="2"/>
  <c r="J353" i="2"/>
  <c r="I353" i="2"/>
  <c r="S352" i="2"/>
  <c r="R352" i="2"/>
  <c r="Q352" i="2"/>
  <c r="P352" i="2"/>
  <c r="O352" i="2"/>
  <c r="N352" i="2"/>
  <c r="M352" i="2"/>
  <c r="L352" i="2"/>
  <c r="K352" i="2"/>
  <c r="J352" i="2"/>
  <c r="I352" i="2"/>
  <c r="S351" i="2"/>
  <c r="R351" i="2"/>
  <c r="Q351" i="2"/>
  <c r="P351" i="2"/>
  <c r="O351" i="2"/>
  <c r="N351" i="2"/>
  <c r="M351" i="2"/>
  <c r="L351" i="2"/>
  <c r="K351" i="2"/>
  <c r="J351" i="2"/>
  <c r="I351" i="2"/>
  <c r="S350" i="2"/>
  <c r="R350" i="2"/>
  <c r="Q350" i="2"/>
  <c r="P350" i="2"/>
  <c r="O350" i="2"/>
  <c r="N350" i="2"/>
  <c r="M350" i="2"/>
  <c r="L350" i="2"/>
  <c r="K350" i="2"/>
  <c r="J350" i="2"/>
  <c r="I350" i="2"/>
  <c r="S349" i="2"/>
  <c r="R349" i="2"/>
  <c r="Q349" i="2"/>
  <c r="P349" i="2"/>
  <c r="O349" i="2"/>
  <c r="N349" i="2"/>
  <c r="M349" i="2"/>
  <c r="L349" i="2"/>
  <c r="K349" i="2"/>
  <c r="J349" i="2"/>
  <c r="I349" i="2"/>
  <c r="S348" i="2"/>
  <c r="R348" i="2"/>
  <c r="Q348" i="2"/>
  <c r="P348" i="2"/>
  <c r="O348" i="2"/>
  <c r="N348" i="2"/>
  <c r="M348" i="2"/>
  <c r="L348" i="2"/>
  <c r="K348" i="2"/>
  <c r="J348" i="2"/>
  <c r="I348" i="2"/>
  <c r="S347" i="2"/>
  <c r="R347" i="2"/>
  <c r="Q347" i="2"/>
  <c r="P347" i="2"/>
  <c r="O347" i="2"/>
  <c r="N347" i="2"/>
  <c r="M347" i="2"/>
  <c r="L347" i="2"/>
  <c r="K347" i="2"/>
  <c r="J347" i="2"/>
  <c r="I347" i="2"/>
  <c r="S346" i="2"/>
  <c r="R346" i="2"/>
  <c r="Q346" i="2"/>
  <c r="P346" i="2"/>
  <c r="O346" i="2"/>
  <c r="N346" i="2"/>
  <c r="M346" i="2"/>
  <c r="L346" i="2"/>
  <c r="K346" i="2"/>
  <c r="J346" i="2"/>
  <c r="I346" i="2"/>
  <c r="S345" i="2"/>
  <c r="R345" i="2"/>
  <c r="Q345" i="2"/>
  <c r="P345" i="2"/>
  <c r="O345" i="2"/>
  <c r="N345" i="2"/>
  <c r="M345" i="2"/>
  <c r="L345" i="2"/>
  <c r="K345" i="2"/>
  <c r="J345" i="2"/>
  <c r="I345" i="2"/>
  <c r="S344" i="2"/>
  <c r="R344" i="2"/>
  <c r="Q344" i="2"/>
  <c r="P344" i="2"/>
  <c r="O344" i="2"/>
  <c r="N344" i="2"/>
  <c r="M344" i="2"/>
  <c r="L344" i="2"/>
  <c r="K344" i="2"/>
  <c r="J344" i="2"/>
  <c r="I344" i="2"/>
  <c r="S343" i="2"/>
  <c r="R343" i="2"/>
  <c r="Q343" i="2"/>
  <c r="P343" i="2"/>
  <c r="O343" i="2"/>
  <c r="N343" i="2"/>
  <c r="M343" i="2"/>
  <c r="L343" i="2"/>
  <c r="K343" i="2"/>
  <c r="J343" i="2"/>
  <c r="I343" i="2"/>
  <c r="S342" i="2"/>
  <c r="R342" i="2"/>
  <c r="Q342" i="2"/>
  <c r="P342" i="2"/>
  <c r="O342" i="2"/>
  <c r="N342" i="2"/>
  <c r="M342" i="2"/>
  <c r="L342" i="2"/>
  <c r="K342" i="2"/>
  <c r="J342" i="2"/>
  <c r="I342" i="2"/>
  <c r="S341" i="2"/>
  <c r="R341" i="2"/>
  <c r="Q341" i="2"/>
  <c r="P341" i="2"/>
  <c r="O341" i="2"/>
  <c r="N341" i="2"/>
  <c r="M341" i="2"/>
  <c r="L341" i="2"/>
  <c r="K341" i="2"/>
  <c r="J341" i="2"/>
  <c r="I341" i="2"/>
  <c r="S340" i="2"/>
  <c r="R340" i="2"/>
  <c r="Q340" i="2"/>
  <c r="P340" i="2"/>
  <c r="O340" i="2"/>
  <c r="N340" i="2"/>
  <c r="M340" i="2"/>
  <c r="L340" i="2"/>
  <c r="K340" i="2"/>
  <c r="J340" i="2"/>
  <c r="I340" i="2"/>
  <c r="S339" i="2"/>
  <c r="R339" i="2"/>
  <c r="Q339" i="2"/>
  <c r="P339" i="2"/>
  <c r="O339" i="2"/>
  <c r="N339" i="2"/>
  <c r="M339" i="2"/>
  <c r="L339" i="2"/>
  <c r="K339" i="2"/>
  <c r="J339" i="2"/>
  <c r="I339" i="2"/>
  <c r="S338" i="2"/>
  <c r="R338" i="2"/>
  <c r="Q338" i="2"/>
  <c r="P338" i="2"/>
  <c r="O338" i="2"/>
  <c r="N338" i="2"/>
  <c r="M338" i="2"/>
  <c r="L338" i="2"/>
  <c r="K338" i="2"/>
  <c r="J338" i="2"/>
  <c r="I338" i="2"/>
  <c r="S337" i="2"/>
  <c r="R337" i="2"/>
  <c r="Q337" i="2"/>
  <c r="P337" i="2"/>
  <c r="O337" i="2"/>
  <c r="N337" i="2"/>
  <c r="M337" i="2"/>
  <c r="L337" i="2"/>
  <c r="K337" i="2"/>
  <c r="J337" i="2"/>
  <c r="I337" i="2"/>
  <c r="S336" i="2"/>
  <c r="R336" i="2"/>
  <c r="Q336" i="2"/>
  <c r="P336" i="2"/>
  <c r="O336" i="2"/>
  <c r="N336" i="2"/>
  <c r="M336" i="2"/>
  <c r="L336" i="2"/>
  <c r="K336" i="2"/>
  <c r="J336" i="2"/>
  <c r="I336" i="2"/>
  <c r="S335" i="2"/>
  <c r="R335" i="2"/>
  <c r="Q335" i="2"/>
  <c r="P335" i="2"/>
  <c r="O335" i="2"/>
  <c r="N335" i="2"/>
  <c r="M335" i="2"/>
  <c r="L335" i="2"/>
  <c r="K335" i="2"/>
  <c r="J335" i="2"/>
  <c r="I335" i="2"/>
  <c r="S334" i="2"/>
  <c r="R334" i="2"/>
  <c r="Q334" i="2"/>
  <c r="P334" i="2"/>
  <c r="O334" i="2"/>
  <c r="N334" i="2"/>
  <c r="M334" i="2"/>
  <c r="L334" i="2"/>
  <c r="K334" i="2"/>
  <c r="J334" i="2"/>
  <c r="I334" i="2"/>
  <c r="S333" i="2"/>
  <c r="R333" i="2"/>
  <c r="Q333" i="2"/>
  <c r="P333" i="2"/>
  <c r="O333" i="2"/>
  <c r="N333" i="2"/>
  <c r="M333" i="2"/>
  <c r="L333" i="2"/>
  <c r="K333" i="2"/>
  <c r="J333" i="2"/>
  <c r="I333" i="2"/>
  <c r="S332" i="2"/>
  <c r="R332" i="2"/>
  <c r="Q332" i="2"/>
  <c r="P332" i="2"/>
  <c r="O332" i="2"/>
  <c r="N332" i="2"/>
  <c r="M332" i="2"/>
  <c r="L332" i="2"/>
  <c r="K332" i="2"/>
  <c r="J332" i="2"/>
  <c r="I332" i="2"/>
  <c r="S331" i="2"/>
  <c r="R331" i="2"/>
  <c r="Q331" i="2"/>
  <c r="P331" i="2"/>
  <c r="O331" i="2"/>
  <c r="N331" i="2"/>
  <c r="M331" i="2"/>
  <c r="L331" i="2"/>
  <c r="K331" i="2"/>
  <c r="J331" i="2"/>
  <c r="I331" i="2"/>
  <c r="S330" i="2"/>
  <c r="R330" i="2"/>
  <c r="Q330" i="2"/>
  <c r="P330" i="2"/>
  <c r="O330" i="2"/>
  <c r="N330" i="2"/>
  <c r="M330" i="2"/>
  <c r="L330" i="2"/>
  <c r="K330" i="2"/>
  <c r="J330" i="2"/>
  <c r="I330" i="2"/>
  <c r="S329" i="2"/>
  <c r="R329" i="2"/>
  <c r="Q329" i="2"/>
  <c r="P329" i="2"/>
  <c r="O329" i="2"/>
  <c r="N329" i="2"/>
  <c r="M329" i="2"/>
  <c r="L329" i="2"/>
  <c r="K329" i="2"/>
  <c r="J329" i="2"/>
  <c r="I329" i="2"/>
  <c r="S328" i="2"/>
  <c r="R328" i="2"/>
  <c r="Q328" i="2"/>
  <c r="P328" i="2"/>
  <c r="O328" i="2"/>
  <c r="N328" i="2"/>
  <c r="M328" i="2"/>
  <c r="L328" i="2"/>
  <c r="K328" i="2"/>
  <c r="J328" i="2"/>
  <c r="I328" i="2"/>
  <c r="S327" i="2"/>
  <c r="R327" i="2"/>
  <c r="Q327" i="2"/>
  <c r="P327" i="2"/>
  <c r="O327" i="2"/>
  <c r="N327" i="2"/>
  <c r="M327" i="2"/>
  <c r="L327" i="2"/>
  <c r="K327" i="2"/>
  <c r="J327" i="2"/>
  <c r="I327" i="2"/>
  <c r="S326" i="2"/>
  <c r="R326" i="2"/>
  <c r="Q326" i="2"/>
  <c r="P326" i="2"/>
  <c r="O326" i="2"/>
  <c r="N326" i="2"/>
  <c r="M326" i="2"/>
  <c r="L326" i="2"/>
  <c r="K326" i="2"/>
  <c r="J326" i="2"/>
  <c r="I326" i="2"/>
  <c r="S325" i="2"/>
  <c r="R325" i="2"/>
  <c r="Q325" i="2"/>
  <c r="P325" i="2"/>
  <c r="O325" i="2"/>
  <c r="N325" i="2"/>
  <c r="M325" i="2"/>
  <c r="L325" i="2"/>
  <c r="K325" i="2"/>
  <c r="J325" i="2"/>
  <c r="I325" i="2"/>
  <c r="S324" i="2"/>
  <c r="R324" i="2"/>
  <c r="Q324" i="2"/>
  <c r="P324" i="2"/>
  <c r="O324" i="2"/>
  <c r="N324" i="2"/>
  <c r="M324" i="2"/>
  <c r="L324" i="2"/>
  <c r="K324" i="2"/>
  <c r="J324" i="2"/>
  <c r="I324" i="2"/>
  <c r="S323" i="2"/>
  <c r="R323" i="2"/>
  <c r="Q323" i="2"/>
  <c r="P323" i="2"/>
  <c r="O323" i="2"/>
  <c r="N323" i="2"/>
  <c r="M323" i="2"/>
  <c r="L323" i="2"/>
  <c r="K323" i="2"/>
  <c r="J323" i="2"/>
  <c r="I323" i="2"/>
  <c r="S322" i="2"/>
  <c r="R322" i="2"/>
  <c r="Q322" i="2"/>
  <c r="P322" i="2"/>
  <c r="O322" i="2"/>
  <c r="N322" i="2"/>
  <c r="M322" i="2"/>
  <c r="L322" i="2"/>
  <c r="K322" i="2"/>
  <c r="J322" i="2"/>
  <c r="I322" i="2"/>
  <c r="S321" i="2"/>
  <c r="R321" i="2"/>
  <c r="Q321" i="2"/>
  <c r="P321" i="2"/>
  <c r="O321" i="2"/>
  <c r="N321" i="2"/>
  <c r="M321" i="2"/>
  <c r="L321" i="2"/>
  <c r="K321" i="2"/>
  <c r="J321" i="2"/>
  <c r="I321" i="2"/>
  <c r="S320" i="2"/>
  <c r="R320" i="2"/>
  <c r="Q320" i="2"/>
  <c r="P320" i="2"/>
  <c r="O320" i="2"/>
  <c r="N320" i="2"/>
  <c r="M320" i="2"/>
  <c r="L320" i="2"/>
  <c r="K320" i="2"/>
  <c r="J320" i="2"/>
  <c r="I320" i="2"/>
  <c r="S319" i="2"/>
  <c r="R319" i="2"/>
  <c r="Q319" i="2"/>
  <c r="P319" i="2"/>
  <c r="O319" i="2"/>
  <c r="N319" i="2"/>
  <c r="M319" i="2"/>
  <c r="L319" i="2"/>
  <c r="K319" i="2"/>
  <c r="J319" i="2"/>
  <c r="I319" i="2"/>
  <c r="S318" i="2"/>
  <c r="R318" i="2"/>
  <c r="Q318" i="2"/>
  <c r="P318" i="2"/>
  <c r="O318" i="2"/>
  <c r="N318" i="2"/>
  <c r="M318" i="2"/>
  <c r="L318" i="2"/>
  <c r="K318" i="2"/>
  <c r="J318" i="2"/>
  <c r="I318" i="2"/>
  <c r="S317" i="2"/>
  <c r="R317" i="2"/>
  <c r="Q317" i="2"/>
  <c r="P317" i="2"/>
  <c r="O317" i="2"/>
  <c r="N317" i="2"/>
  <c r="M317" i="2"/>
  <c r="L317" i="2"/>
  <c r="K317" i="2"/>
  <c r="J317" i="2"/>
  <c r="I317" i="2"/>
  <c r="S316" i="2"/>
  <c r="R316" i="2"/>
  <c r="Q316" i="2"/>
  <c r="P316" i="2"/>
  <c r="O316" i="2"/>
  <c r="N316" i="2"/>
  <c r="M316" i="2"/>
  <c r="L316" i="2"/>
  <c r="K316" i="2"/>
  <c r="J316" i="2"/>
  <c r="I316" i="2"/>
  <c r="S315" i="2"/>
  <c r="R315" i="2"/>
  <c r="Q315" i="2"/>
  <c r="P315" i="2"/>
  <c r="O315" i="2"/>
  <c r="N315" i="2"/>
  <c r="M315" i="2"/>
  <c r="L315" i="2"/>
  <c r="K315" i="2"/>
  <c r="J315" i="2"/>
  <c r="I315" i="2"/>
  <c r="S314" i="2"/>
  <c r="R314" i="2"/>
  <c r="Q314" i="2"/>
  <c r="P314" i="2"/>
  <c r="O314" i="2"/>
  <c r="N314" i="2"/>
  <c r="M314" i="2"/>
  <c r="L314" i="2"/>
  <c r="K314" i="2"/>
  <c r="J314" i="2"/>
  <c r="I314" i="2"/>
  <c r="S313" i="2"/>
  <c r="R313" i="2"/>
  <c r="Q313" i="2"/>
  <c r="P313" i="2"/>
  <c r="O313" i="2"/>
  <c r="N313" i="2"/>
  <c r="M313" i="2"/>
  <c r="L313" i="2"/>
  <c r="K313" i="2"/>
  <c r="J313" i="2"/>
  <c r="I313" i="2"/>
  <c r="S312" i="2"/>
  <c r="R312" i="2"/>
  <c r="Q312" i="2"/>
  <c r="P312" i="2"/>
  <c r="O312" i="2"/>
  <c r="N312" i="2"/>
  <c r="M312" i="2"/>
  <c r="L312" i="2"/>
  <c r="K312" i="2"/>
  <c r="J312" i="2"/>
  <c r="I312" i="2"/>
  <c r="S311" i="2"/>
  <c r="R311" i="2"/>
  <c r="Q311" i="2"/>
  <c r="P311" i="2"/>
  <c r="O311" i="2"/>
  <c r="N311" i="2"/>
  <c r="M311" i="2"/>
  <c r="L311" i="2"/>
  <c r="K311" i="2"/>
  <c r="J311" i="2"/>
  <c r="I311" i="2"/>
  <c r="S310" i="2"/>
  <c r="R310" i="2"/>
  <c r="Q310" i="2"/>
  <c r="P310" i="2"/>
  <c r="O310" i="2"/>
  <c r="N310" i="2"/>
  <c r="M310" i="2"/>
  <c r="L310" i="2"/>
  <c r="K310" i="2"/>
  <c r="J310" i="2"/>
  <c r="I310" i="2"/>
  <c r="S309" i="2"/>
  <c r="R309" i="2"/>
  <c r="Q309" i="2"/>
  <c r="P309" i="2"/>
  <c r="O309" i="2"/>
  <c r="N309" i="2"/>
  <c r="M309" i="2"/>
  <c r="L309" i="2"/>
  <c r="K309" i="2"/>
  <c r="J309" i="2"/>
  <c r="I309" i="2"/>
  <c r="S308" i="2"/>
  <c r="R308" i="2"/>
  <c r="Q308" i="2"/>
  <c r="P308" i="2"/>
  <c r="O308" i="2"/>
  <c r="N308" i="2"/>
  <c r="M308" i="2"/>
  <c r="L308" i="2"/>
  <c r="K308" i="2"/>
  <c r="J308" i="2"/>
  <c r="I308" i="2"/>
  <c r="S307" i="2"/>
  <c r="R307" i="2"/>
  <c r="Q307" i="2"/>
  <c r="P307" i="2"/>
  <c r="O307" i="2"/>
  <c r="N307" i="2"/>
  <c r="M307" i="2"/>
  <c r="L307" i="2"/>
  <c r="K307" i="2"/>
  <c r="J307" i="2"/>
  <c r="I307" i="2"/>
  <c r="S306" i="2"/>
  <c r="R306" i="2"/>
  <c r="Q306" i="2"/>
  <c r="P306" i="2"/>
  <c r="O306" i="2"/>
  <c r="N306" i="2"/>
  <c r="M306" i="2"/>
  <c r="L306" i="2"/>
  <c r="K306" i="2"/>
  <c r="J306" i="2"/>
  <c r="I306" i="2"/>
  <c r="S305" i="2"/>
  <c r="R305" i="2"/>
  <c r="Q305" i="2"/>
  <c r="P305" i="2"/>
  <c r="O305" i="2"/>
  <c r="N305" i="2"/>
  <c r="M305" i="2"/>
  <c r="L305" i="2"/>
  <c r="K305" i="2"/>
  <c r="J305" i="2"/>
  <c r="I305" i="2"/>
  <c r="S304" i="2"/>
  <c r="R304" i="2"/>
  <c r="Q304" i="2"/>
  <c r="P304" i="2"/>
  <c r="O304" i="2"/>
  <c r="N304" i="2"/>
  <c r="M304" i="2"/>
  <c r="L304" i="2"/>
  <c r="K304" i="2"/>
  <c r="J304" i="2"/>
  <c r="I304" i="2"/>
  <c r="S303" i="2"/>
  <c r="R303" i="2"/>
  <c r="Q303" i="2"/>
  <c r="P303" i="2"/>
  <c r="O303" i="2"/>
  <c r="N303" i="2"/>
  <c r="M303" i="2"/>
  <c r="L303" i="2"/>
  <c r="K303" i="2"/>
  <c r="J303" i="2"/>
  <c r="I303" i="2"/>
  <c r="S302" i="2"/>
  <c r="R302" i="2"/>
  <c r="Q302" i="2"/>
  <c r="P302" i="2"/>
  <c r="O302" i="2"/>
  <c r="N302" i="2"/>
  <c r="M302" i="2"/>
  <c r="L302" i="2"/>
  <c r="K302" i="2"/>
  <c r="J302" i="2"/>
  <c r="I302" i="2"/>
  <c r="S301" i="2"/>
  <c r="R301" i="2"/>
  <c r="Q301" i="2"/>
  <c r="P301" i="2"/>
  <c r="O301" i="2"/>
  <c r="N301" i="2"/>
  <c r="M301" i="2"/>
  <c r="L301" i="2"/>
  <c r="K301" i="2"/>
  <c r="J301" i="2"/>
  <c r="I301" i="2"/>
  <c r="S300" i="2"/>
  <c r="R300" i="2"/>
  <c r="Q300" i="2"/>
  <c r="P300" i="2"/>
  <c r="O300" i="2"/>
  <c r="N300" i="2"/>
  <c r="M300" i="2"/>
  <c r="L300" i="2"/>
  <c r="K300" i="2"/>
  <c r="J300" i="2"/>
  <c r="I300" i="2"/>
  <c r="S299" i="2"/>
  <c r="R299" i="2"/>
  <c r="Q299" i="2"/>
  <c r="P299" i="2"/>
  <c r="O299" i="2"/>
  <c r="N299" i="2"/>
  <c r="M299" i="2"/>
  <c r="L299" i="2"/>
  <c r="K299" i="2"/>
  <c r="J299" i="2"/>
  <c r="I299" i="2"/>
  <c r="S298" i="2"/>
  <c r="R298" i="2"/>
  <c r="Q298" i="2"/>
  <c r="P298" i="2"/>
  <c r="O298" i="2"/>
  <c r="N298" i="2"/>
  <c r="M298" i="2"/>
  <c r="L298" i="2"/>
  <c r="K298" i="2"/>
  <c r="J298" i="2"/>
  <c r="I298" i="2"/>
  <c r="S297" i="2"/>
  <c r="R297" i="2"/>
  <c r="Q297" i="2"/>
  <c r="P297" i="2"/>
  <c r="O297" i="2"/>
  <c r="N297" i="2"/>
  <c r="M297" i="2"/>
  <c r="L297" i="2"/>
  <c r="K297" i="2"/>
  <c r="J297" i="2"/>
  <c r="I297" i="2"/>
  <c r="S296" i="2"/>
  <c r="R296" i="2"/>
  <c r="Q296" i="2"/>
  <c r="P296" i="2"/>
  <c r="O296" i="2"/>
  <c r="N296" i="2"/>
  <c r="M296" i="2"/>
  <c r="L296" i="2"/>
  <c r="K296" i="2"/>
  <c r="J296" i="2"/>
  <c r="I296" i="2"/>
  <c r="S295" i="2"/>
  <c r="R295" i="2"/>
  <c r="Q295" i="2"/>
  <c r="P295" i="2"/>
  <c r="O295" i="2"/>
  <c r="N295" i="2"/>
  <c r="M295" i="2"/>
  <c r="L295" i="2"/>
  <c r="K295" i="2"/>
  <c r="J295" i="2"/>
  <c r="I295" i="2"/>
  <c r="S294" i="2"/>
  <c r="R294" i="2"/>
  <c r="Q294" i="2"/>
  <c r="P294" i="2"/>
  <c r="O294" i="2"/>
  <c r="N294" i="2"/>
  <c r="M294" i="2"/>
  <c r="L294" i="2"/>
  <c r="K294" i="2"/>
  <c r="J294" i="2"/>
  <c r="I294" i="2"/>
  <c r="S293" i="2"/>
  <c r="R293" i="2"/>
  <c r="Q293" i="2"/>
  <c r="P293" i="2"/>
  <c r="O293" i="2"/>
  <c r="N293" i="2"/>
  <c r="M293" i="2"/>
  <c r="L293" i="2"/>
  <c r="K293" i="2"/>
  <c r="J293" i="2"/>
  <c r="I293" i="2"/>
  <c r="S292" i="2"/>
  <c r="R292" i="2"/>
  <c r="Q292" i="2"/>
  <c r="P292" i="2"/>
  <c r="O292" i="2"/>
  <c r="N292" i="2"/>
  <c r="M292" i="2"/>
  <c r="L292" i="2"/>
  <c r="K292" i="2"/>
  <c r="J292" i="2"/>
  <c r="I292" i="2"/>
  <c r="S291" i="2"/>
  <c r="R291" i="2"/>
  <c r="Q291" i="2"/>
  <c r="P291" i="2"/>
  <c r="O291" i="2"/>
  <c r="N291" i="2"/>
  <c r="M291" i="2"/>
  <c r="L291" i="2"/>
  <c r="K291" i="2"/>
  <c r="J291" i="2"/>
  <c r="I291" i="2"/>
  <c r="S290" i="2"/>
  <c r="R290" i="2"/>
  <c r="Q290" i="2"/>
  <c r="P290" i="2"/>
  <c r="O290" i="2"/>
  <c r="N290" i="2"/>
  <c r="M290" i="2"/>
  <c r="L290" i="2"/>
  <c r="K290" i="2"/>
  <c r="J290" i="2"/>
  <c r="I290" i="2"/>
  <c r="S289" i="2"/>
  <c r="R289" i="2"/>
  <c r="Q289" i="2"/>
  <c r="P289" i="2"/>
  <c r="O289" i="2"/>
  <c r="N289" i="2"/>
  <c r="M289" i="2"/>
  <c r="L289" i="2"/>
  <c r="K289" i="2"/>
  <c r="J289" i="2"/>
  <c r="I289" i="2"/>
  <c r="S288" i="2"/>
  <c r="R288" i="2"/>
  <c r="Q288" i="2"/>
  <c r="P288" i="2"/>
  <c r="O288" i="2"/>
  <c r="N288" i="2"/>
  <c r="M288" i="2"/>
  <c r="L288" i="2"/>
  <c r="K288" i="2"/>
  <c r="J288" i="2"/>
  <c r="I288" i="2"/>
  <c r="S287" i="2"/>
  <c r="R287" i="2"/>
  <c r="Q287" i="2"/>
  <c r="P287" i="2"/>
  <c r="O287" i="2"/>
  <c r="N287" i="2"/>
  <c r="M287" i="2"/>
  <c r="L287" i="2"/>
  <c r="K287" i="2"/>
  <c r="J287" i="2"/>
  <c r="I287" i="2"/>
  <c r="S286" i="2"/>
  <c r="R286" i="2"/>
  <c r="Q286" i="2"/>
  <c r="P286" i="2"/>
  <c r="O286" i="2"/>
  <c r="N286" i="2"/>
  <c r="M286" i="2"/>
  <c r="L286" i="2"/>
  <c r="K286" i="2"/>
  <c r="J286" i="2"/>
  <c r="I286" i="2"/>
  <c r="S285" i="2"/>
  <c r="R285" i="2"/>
  <c r="Q285" i="2"/>
  <c r="P285" i="2"/>
  <c r="O285" i="2"/>
  <c r="N285" i="2"/>
  <c r="M285" i="2"/>
  <c r="L285" i="2"/>
  <c r="K285" i="2"/>
  <c r="J285" i="2"/>
  <c r="I285" i="2"/>
  <c r="S284" i="2"/>
  <c r="R284" i="2"/>
  <c r="Q284" i="2"/>
  <c r="P284" i="2"/>
  <c r="O284" i="2"/>
  <c r="N284" i="2"/>
  <c r="M284" i="2"/>
  <c r="L284" i="2"/>
  <c r="K284" i="2"/>
  <c r="J284" i="2"/>
  <c r="I284" i="2"/>
  <c r="S283" i="2"/>
  <c r="R283" i="2"/>
  <c r="Q283" i="2"/>
  <c r="P283" i="2"/>
  <c r="O283" i="2"/>
  <c r="N283" i="2"/>
  <c r="M283" i="2"/>
  <c r="L283" i="2"/>
  <c r="K283" i="2"/>
  <c r="J283" i="2"/>
  <c r="I283" i="2"/>
  <c r="S282" i="2"/>
  <c r="R282" i="2"/>
  <c r="Q282" i="2"/>
  <c r="P282" i="2"/>
  <c r="O282" i="2"/>
  <c r="N282" i="2"/>
  <c r="M282" i="2"/>
  <c r="L282" i="2"/>
  <c r="K282" i="2"/>
  <c r="J282" i="2"/>
  <c r="I282" i="2"/>
  <c r="S281" i="2"/>
  <c r="R281" i="2"/>
  <c r="Q281" i="2"/>
  <c r="P281" i="2"/>
  <c r="O281" i="2"/>
  <c r="N281" i="2"/>
  <c r="M281" i="2"/>
  <c r="L281" i="2"/>
  <c r="K281" i="2"/>
  <c r="J281" i="2"/>
  <c r="I281" i="2"/>
  <c r="S280" i="2"/>
  <c r="R280" i="2"/>
  <c r="Q280" i="2"/>
  <c r="P280" i="2"/>
  <c r="O280" i="2"/>
  <c r="N280" i="2"/>
  <c r="M280" i="2"/>
  <c r="L280" i="2"/>
  <c r="K280" i="2"/>
  <c r="J280" i="2"/>
  <c r="I280" i="2"/>
  <c r="S279" i="2"/>
  <c r="R279" i="2"/>
  <c r="Q279" i="2"/>
  <c r="P279" i="2"/>
  <c r="O279" i="2"/>
  <c r="N279" i="2"/>
  <c r="M279" i="2"/>
  <c r="L279" i="2"/>
  <c r="K279" i="2"/>
  <c r="J279" i="2"/>
  <c r="I279" i="2"/>
  <c r="S278" i="2"/>
  <c r="R278" i="2"/>
  <c r="Q278" i="2"/>
  <c r="P278" i="2"/>
  <c r="O278" i="2"/>
  <c r="N278" i="2"/>
  <c r="M278" i="2"/>
  <c r="L278" i="2"/>
  <c r="K278" i="2"/>
  <c r="J278" i="2"/>
  <c r="I278" i="2"/>
  <c r="S277" i="2"/>
  <c r="R277" i="2"/>
  <c r="Q277" i="2"/>
  <c r="P277" i="2"/>
  <c r="O277" i="2"/>
  <c r="N277" i="2"/>
  <c r="M277" i="2"/>
  <c r="L277" i="2"/>
  <c r="K277" i="2"/>
  <c r="J277" i="2"/>
  <c r="I277" i="2"/>
  <c r="S276" i="2"/>
  <c r="R276" i="2"/>
  <c r="Q276" i="2"/>
  <c r="P276" i="2"/>
  <c r="O276" i="2"/>
  <c r="N276" i="2"/>
  <c r="M276" i="2"/>
  <c r="L276" i="2"/>
  <c r="K276" i="2"/>
  <c r="J276" i="2"/>
  <c r="I276" i="2"/>
  <c r="S275" i="2"/>
  <c r="R275" i="2"/>
  <c r="Q275" i="2"/>
  <c r="P275" i="2"/>
  <c r="O275" i="2"/>
  <c r="N275" i="2"/>
  <c r="M275" i="2"/>
  <c r="L275" i="2"/>
  <c r="K275" i="2"/>
  <c r="J275" i="2"/>
  <c r="I275" i="2"/>
  <c r="S274" i="2"/>
  <c r="R274" i="2"/>
  <c r="Q274" i="2"/>
  <c r="P274" i="2"/>
  <c r="O274" i="2"/>
  <c r="N274" i="2"/>
  <c r="M274" i="2"/>
  <c r="L274" i="2"/>
  <c r="K274" i="2"/>
  <c r="J274" i="2"/>
  <c r="I274" i="2"/>
  <c r="S273" i="2"/>
  <c r="R273" i="2"/>
  <c r="Q273" i="2"/>
  <c r="P273" i="2"/>
  <c r="O273" i="2"/>
  <c r="N273" i="2"/>
  <c r="M273" i="2"/>
  <c r="L273" i="2"/>
  <c r="K273" i="2"/>
  <c r="J273" i="2"/>
  <c r="I273" i="2"/>
  <c r="S272" i="2"/>
  <c r="R272" i="2"/>
  <c r="Q272" i="2"/>
  <c r="P272" i="2"/>
  <c r="O272" i="2"/>
  <c r="N272" i="2"/>
  <c r="M272" i="2"/>
  <c r="L272" i="2"/>
  <c r="K272" i="2"/>
  <c r="J272" i="2"/>
  <c r="I272" i="2"/>
  <c r="S271" i="2"/>
  <c r="R271" i="2"/>
  <c r="Q271" i="2"/>
  <c r="P271" i="2"/>
  <c r="O271" i="2"/>
  <c r="N271" i="2"/>
  <c r="M271" i="2"/>
  <c r="L271" i="2"/>
  <c r="K271" i="2"/>
  <c r="J271" i="2"/>
  <c r="I271" i="2"/>
  <c r="S270" i="2"/>
  <c r="R270" i="2"/>
  <c r="Q270" i="2"/>
  <c r="P270" i="2"/>
  <c r="O270" i="2"/>
  <c r="N270" i="2"/>
  <c r="M270" i="2"/>
  <c r="L270" i="2"/>
  <c r="K270" i="2"/>
  <c r="J270" i="2"/>
  <c r="I270" i="2"/>
  <c r="S269" i="2"/>
  <c r="R269" i="2"/>
  <c r="Q269" i="2"/>
  <c r="P269" i="2"/>
  <c r="O269" i="2"/>
  <c r="N269" i="2"/>
  <c r="M269" i="2"/>
  <c r="L269" i="2"/>
  <c r="K269" i="2"/>
  <c r="J269" i="2"/>
  <c r="I269" i="2"/>
  <c r="S268" i="2"/>
  <c r="R268" i="2"/>
  <c r="Q268" i="2"/>
  <c r="P268" i="2"/>
  <c r="O268" i="2"/>
  <c r="N268" i="2"/>
  <c r="M268" i="2"/>
  <c r="L268" i="2"/>
  <c r="K268" i="2"/>
  <c r="J268" i="2"/>
  <c r="I268" i="2"/>
  <c r="S267" i="2"/>
  <c r="R267" i="2"/>
  <c r="Q267" i="2"/>
  <c r="P267" i="2"/>
  <c r="O267" i="2"/>
  <c r="N267" i="2"/>
  <c r="M267" i="2"/>
  <c r="L267" i="2"/>
  <c r="K267" i="2"/>
  <c r="J267" i="2"/>
  <c r="I267" i="2"/>
  <c r="S266" i="2"/>
  <c r="R266" i="2"/>
  <c r="Q266" i="2"/>
  <c r="P266" i="2"/>
  <c r="O266" i="2"/>
  <c r="N266" i="2"/>
  <c r="M266" i="2"/>
  <c r="L266" i="2"/>
  <c r="K266" i="2"/>
  <c r="J266" i="2"/>
  <c r="I266" i="2"/>
  <c r="S265" i="2"/>
  <c r="R265" i="2"/>
  <c r="Q265" i="2"/>
  <c r="P265" i="2"/>
  <c r="O265" i="2"/>
  <c r="N265" i="2"/>
  <c r="M265" i="2"/>
  <c r="L265" i="2"/>
  <c r="K265" i="2"/>
  <c r="J265" i="2"/>
  <c r="I265" i="2"/>
  <c r="S264" i="2"/>
  <c r="R264" i="2"/>
  <c r="Q264" i="2"/>
  <c r="P264" i="2"/>
  <c r="O264" i="2"/>
  <c r="N264" i="2"/>
  <c r="M264" i="2"/>
  <c r="L264" i="2"/>
  <c r="K264" i="2"/>
  <c r="J264" i="2"/>
  <c r="I264" i="2"/>
  <c r="S263" i="2"/>
  <c r="R263" i="2"/>
  <c r="Q263" i="2"/>
  <c r="P263" i="2"/>
  <c r="O263" i="2"/>
  <c r="N263" i="2"/>
  <c r="M263" i="2"/>
  <c r="L263" i="2"/>
  <c r="K263" i="2"/>
  <c r="J263" i="2"/>
  <c r="I263" i="2"/>
  <c r="S262" i="2"/>
  <c r="R262" i="2"/>
  <c r="Q262" i="2"/>
  <c r="P262" i="2"/>
  <c r="O262" i="2"/>
  <c r="N262" i="2"/>
  <c r="M262" i="2"/>
  <c r="L262" i="2"/>
  <c r="K262" i="2"/>
  <c r="J262" i="2"/>
  <c r="I262" i="2"/>
  <c r="S261" i="2"/>
  <c r="R261" i="2"/>
  <c r="Q261" i="2"/>
  <c r="P261" i="2"/>
  <c r="O261" i="2"/>
  <c r="N261" i="2"/>
  <c r="M261" i="2"/>
  <c r="L261" i="2"/>
  <c r="K261" i="2"/>
  <c r="J261" i="2"/>
  <c r="I261" i="2"/>
  <c r="S260" i="2"/>
  <c r="R260" i="2"/>
  <c r="Q260" i="2"/>
  <c r="P260" i="2"/>
  <c r="O260" i="2"/>
  <c r="N260" i="2"/>
  <c r="M260" i="2"/>
  <c r="L260" i="2"/>
  <c r="K260" i="2"/>
  <c r="J260" i="2"/>
  <c r="I260" i="2"/>
  <c r="S259" i="2"/>
  <c r="R259" i="2"/>
  <c r="Q259" i="2"/>
  <c r="P259" i="2"/>
  <c r="O259" i="2"/>
  <c r="N259" i="2"/>
  <c r="M259" i="2"/>
  <c r="L259" i="2"/>
  <c r="K259" i="2"/>
  <c r="J259" i="2"/>
  <c r="I259" i="2"/>
  <c r="S258" i="2"/>
  <c r="R258" i="2"/>
  <c r="Q258" i="2"/>
  <c r="P258" i="2"/>
  <c r="O258" i="2"/>
  <c r="N258" i="2"/>
  <c r="M258" i="2"/>
  <c r="L258" i="2"/>
  <c r="K258" i="2"/>
  <c r="J258" i="2"/>
  <c r="I258" i="2"/>
  <c r="S257" i="2"/>
  <c r="R257" i="2"/>
  <c r="Q257" i="2"/>
  <c r="P257" i="2"/>
  <c r="O257" i="2"/>
  <c r="N257" i="2"/>
  <c r="M257" i="2"/>
  <c r="L257" i="2"/>
  <c r="K257" i="2"/>
  <c r="J257" i="2"/>
  <c r="I257" i="2"/>
  <c r="S256" i="2"/>
  <c r="R256" i="2"/>
  <c r="Q256" i="2"/>
  <c r="P256" i="2"/>
  <c r="O256" i="2"/>
  <c r="N256" i="2"/>
  <c r="M256" i="2"/>
  <c r="L256" i="2"/>
  <c r="K256" i="2"/>
  <c r="J256" i="2"/>
  <c r="I256" i="2"/>
  <c r="S255" i="2"/>
  <c r="R255" i="2"/>
  <c r="Q255" i="2"/>
  <c r="P255" i="2"/>
  <c r="O255" i="2"/>
  <c r="N255" i="2"/>
  <c r="M255" i="2"/>
  <c r="L255" i="2"/>
  <c r="K255" i="2"/>
  <c r="J255" i="2"/>
  <c r="I255" i="2"/>
  <c r="S254" i="2"/>
  <c r="R254" i="2"/>
  <c r="Q254" i="2"/>
  <c r="P254" i="2"/>
  <c r="O254" i="2"/>
  <c r="N254" i="2"/>
  <c r="M254" i="2"/>
  <c r="L254" i="2"/>
  <c r="K254" i="2"/>
  <c r="J254" i="2"/>
  <c r="I254" i="2"/>
  <c r="S253" i="2"/>
  <c r="R253" i="2"/>
  <c r="Q253" i="2"/>
  <c r="P253" i="2"/>
  <c r="O253" i="2"/>
  <c r="N253" i="2"/>
  <c r="M253" i="2"/>
  <c r="L253" i="2"/>
  <c r="K253" i="2"/>
  <c r="J253" i="2"/>
  <c r="I253" i="2"/>
  <c r="S252" i="2"/>
  <c r="R252" i="2"/>
  <c r="Q252" i="2"/>
  <c r="P252" i="2"/>
  <c r="O252" i="2"/>
  <c r="N252" i="2"/>
  <c r="M252" i="2"/>
  <c r="L252" i="2"/>
  <c r="K252" i="2"/>
  <c r="J252" i="2"/>
  <c r="I252" i="2"/>
  <c r="S251" i="2"/>
  <c r="R251" i="2"/>
  <c r="Q251" i="2"/>
  <c r="P251" i="2"/>
  <c r="O251" i="2"/>
  <c r="N251" i="2"/>
  <c r="M251" i="2"/>
  <c r="L251" i="2"/>
  <c r="K251" i="2"/>
  <c r="J251" i="2"/>
  <c r="I251" i="2"/>
  <c r="S250" i="2"/>
  <c r="R250" i="2"/>
  <c r="Q250" i="2"/>
  <c r="P250" i="2"/>
  <c r="O250" i="2"/>
  <c r="N250" i="2"/>
  <c r="M250" i="2"/>
  <c r="L250" i="2"/>
  <c r="K250" i="2"/>
  <c r="J250" i="2"/>
  <c r="I250" i="2"/>
  <c r="S249" i="2"/>
  <c r="R249" i="2"/>
  <c r="Q249" i="2"/>
  <c r="P249" i="2"/>
  <c r="O249" i="2"/>
  <c r="N249" i="2"/>
  <c r="M249" i="2"/>
  <c r="L249" i="2"/>
  <c r="K249" i="2"/>
  <c r="J249" i="2"/>
  <c r="I249" i="2"/>
  <c r="S248" i="2"/>
  <c r="R248" i="2"/>
  <c r="Q248" i="2"/>
  <c r="P248" i="2"/>
  <c r="O248" i="2"/>
  <c r="N248" i="2"/>
  <c r="M248" i="2"/>
  <c r="L248" i="2"/>
  <c r="K248" i="2"/>
  <c r="J248" i="2"/>
  <c r="I248" i="2"/>
  <c r="S247" i="2"/>
  <c r="R247" i="2"/>
  <c r="Q247" i="2"/>
  <c r="P247" i="2"/>
  <c r="O247" i="2"/>
  <c r="N247" i="2"/>
  <c r="M247" i="2"/>
  <c r="L247" i="2"/>
  <c r="K247" i="2"/>
  <c r="J247" i="2"/>
  <c r="I247" i="2"/>
  <c r="S246" i="2"/>
  <c r="R246" i="2"/>
  <c r="Q246" i="2"/>
  <c r="P246" i="2"/>
  <c r="O246" i="2"/>
  <c r="N246" i="2"/>
  <c r="M246" i="2"/>
  <c r="L246" i="2"/>
  <c r="K246" i="2"/>
  <c r="J246" i="2"/>
  <c r="I246" i="2"/>
  <c r="S245" i="2"/>
  <c r="R245" i="2"/>
  <c r="Q245" i="2"/>
  <c r="P245" i="2"/>
  <c r="O245" i="2"/>
  <c r="N245" i="2"/>
  <c r="M245" i="2"/>
  <c r="L245" i="2"/>
  <c r="K245" i="2"/>
  <c r="J245" i="2"/>
  <c r="I245" i="2"/>
  <c r="S244" i="2"/>
  <c r="R244" i="2"/>
  <c r="Q244" i="2"/>
  <c r="P244" i="2"/>
  <c r="O244" i="2"/>
  <c r="N244" i="2"/>
  <c r="M244" i="2"/>
  <c r="L244" i="2"/>
  <c r="K244" i="2"/>
  <c r="J244" i="2"/>
  <c r="I244" i="2"/>
  <c r="S243" i="2"/>
  <c r="R243" i="2"/>
  <c r="Q243" i="2"/>
  <c r="P243" i="2"/>
  <c r="O243" i="2"/>
  <c r="N243" i="2"/>
  <c r="M243" i="2"/>
  <c r="L243" i="2"/>
  <c r="K243" i="2"/>
  <c r="J243" i="2"/>
  <c r="I243" i="2"/>
  <c r="S242" i="2"/>
  <c r="R242" i="2"/>
  <c r="Q242" i="2"/>
  <c r="P242" i="2"/>
  <c r="O242" i="2"/>
  <c r="N242" i="2"/>
  <c r="M242" i="2"/>
  <c r="L242" i="2"/>
  <c r="K242" i="2"/>
  <c r="J242" i="2"/>
  <c r="I242" i="2"/>
  <c r="S241" i="2"/>
  <c r="R241" i="2"/>
  <c r="Q241" i="2"/>
  <c r="P241" i="2"/>
  <c r="O241" i="2"/>
  <c r="N241" i="2"/>
  <c r="M241" i="2"/>
  <c r="L241" i="2"/>
  <c r="K241" i="2"/>
  <c r="J241" i="2"/>
  <c r="I241" i="2"/>
  <c r="S240" i="2"/>
  <c r="R240" i="2"/>
  <c r="Q240" i="2"/>
  <c r="P240" i="2"/>
  <c r="O240" i="2"/>
  <c r="N240" i="2"/>
  <c r="M240" i="2"/>
  <c r="L240" i="2"/>
  <c r="K240" i="2"/>
  <c r="J240" i="2"/>
  <c r="I240" i="2"/>
  <c r="S239" i="2"/>
  <c r="R239" i="2"/>
  <c r="Q239" i="2"/>
  <c r="P239" i="2"/>
  <c r="O239" i="2"/>
  <c r="N239" i="2"/>
  <c r="M239" i="2"/>
  <c r="L239" i="2"/>
  <c r="K239" i="2"/>
  <c r="J239" i="2"/>
  <c r="I239" i="2"/>
  <c r="S238" i="2"/>
  <c r="R238" i="2"/>
  <c r="Q238" i="2"/>
  <c r="P238" i="2"/>
  <c r="O238" i="2"/>
  <c r="N238" i="2"/>
  <c r="M238" i="2"/>
  <c r="L238" i="2"/>
  <c r="K238" i="2"/>
  <c r="J238" i="2"/>
  <c r="I238" i="2"/>
  <c r="S237" i="2"/>
  <c r="R237" i="2"/>
  <c r="Q237" i="2"/>
  <c r="P237" i="2"/>
  <c r="O237" i="2"/>
  <c r="N237" i="2"/>
  <c r="M237" i="2"/>
  <c r="L237" i="2"/>
  <c r="K237" i="2"/>
  <c r="J237" i="2"/>
  <c r="I237" i="2"/>
  <c r="S236" i="2"/>
  <c r="R236" i="2"/>
  <c r="Q236" i="2"/>
  <c r="P236" i="2"/>
  <c r="O236" i="2"/>
  <c r="N236" i="2"/>
  <c r="M236" i="2"/>
  <c r="L236" i="2"/>
  <c r="K236" i="2"/>
  <c r="J236" i="2"/>
  <c r="I236" i="2"/>
  <c r="S235" i="2"/>
  <c r="R235" i="2"/>
  <c r="Q235" i="2"/>
  <c r="P235" i="2"/>
  <c r="O235" i="2"/>
  <c r="N235" i="2"/>
  <c r="M235" i="2"/>
  <c r="L235" i="2"/>
  <c r="K235" i="2"/>
  <c r="J235" i="2"/>
  <c r="I235" i="2"/>
  <c r="S234" i="2"/>
  <c r="R234" i="2"/>
  <c r="Q234" i="2"/>
  <c r="P234" i="2"/>
  <c r="O234" i="2"/>
  <c r="N234" i="2"/>
  <c r="M234" i="2"/>
  <c r="L234" i="2"/>
  <c r="K234" i="2"/>
  <c r="J234" i="2"/>
  <c r="I234" i="2"/>
  <c r="S233" i="2"/>
  <c r="R233" i="2"/>
  <c r="Q233" i="2"/>
  <c r="P233" i="2"/>
  <c r="O233" i="2"/>
  <c r="N233" i="2"/>
  <c r="M233" i="2"/>
  <c r="L233" i="2"/>
  <c r="K233" i="2"/>
  <c r="J233" i="2"/>
  <c r="I233" i="2"/>
  <c r="S232" i="2"/>
  <c r="R232" i="2"/>
  <c r="Q232" i="2"/>
  <c r="P232" i="2"/>
  <c r="O232" i="2"/>
  <c r="N232" i="2"/>
  <c r="M232" i="2"/>
  <c r="L232" i="2"/>
  <c r="K232" i="2"/>
  <c r="J232" i="2"/>
  <c r="I232" i="2"/>
  <c r="S231" i="2"/>
  <c r="R231" i="2"/>
  <c r="Q231" i="2"/>
  <c r="P231" i="2"/>
  <c r="O231" i="2"/>
  <c r="N231" i="2"/>
  <c r="M231" i="2"/>
  <c r="L231" i="2"/>
  <c r="K231" i="2"/>
  <c r="J231" i="2"/>
  <c r="I231" i="2"/>
  <c r="S230" i="2"/>
  <c r="R230" i="2"/>
  <c r="Q230" i="2"/>
  <c r="P230" i="2"/>
  <c r="O230" i="2"/>
  <c r="N230" i="2"/>
  <c r="M230" i="2"/>
  <c r="L230" i="2"/>
  <c r="K230" i="2"/>
  <c r="J230" i="2"/>
  <c r="I230" i="2"/>
  <c r="S229" i="2"/>
  <c r="R229" i="2"/>
  <c r="Q229" i="2"/>
  <c r="P229" i="2"/>
  <c r="O229" i="2"/>
  <c r="N229" i="2"/>
  <c r="M229" i="2"/>
  <c r="L229" i="2"/>
  <c r="K229" i="2"/>
  <c r="J229" i="2"/>
  <c r="I229" i="2"/>
  <c r="S228" i="2"/>
  <c r="R228" i="2"/>
  <c r="Q228" i="2"/>
  <c r="P228" i="2"/>
  <c r="O228" i="2"/>
  <c r="N228" i="2"/>
  <c r="M228" i="2"/>
  <c r="L228" i="2"/>
  <c r="K228" i="2"/>
  <c r="J228" i="2"/>
  <c r="I228" i="2"/>
  <c r="S227" i="2"/>
  <c r="R227" i="2"/>
  <c r="Q227" i="2"/>
  <c r="P227" i="2"/>
  <c r="O227" i="2"/>
  <c r="N227" i="2"/>
  <c r="M227" i="2"/>
  <c r="L227" i="2"/>
  <c r="K227" i="2"/>
  <c r="J227" i="2"/>
  <c r="I227" i="2"/>
  <c r="S226" i="2"/>
  <c r="R226" i="2"/>
  <c r="Q226" i="2"/>
  <c r="P226" i="2"/>
  <c r="O226" i="2"/>
  <c r="N226" i="2"/>
  <c r="M226" i="2"/>
  <c r="L226" i="2"/>
  <c r="K226" i="2"/>
  <c r="J226" i="2"/>
  <c r="I226" i="2"/>
  <c r="S225" i="2"/>
  <c r="R225" i="2"/>
  <c r="Q225" i="2"/>
  <c r="P225" i="2"/>
  <c r="O225" i="2"/>
  <c r="N225" i="2"/>
  <c r="M225" i="2"/>
  <c r="L225" i="2"/>
  <c r="K225" i="2"/>
  <c r="J225" i="2"/>
  <c r="I225" i="2"/>
  <c r="S224" i="2"/>
  <c r="R224" i="2"/>
  <c r="Q224" i="2"/>
  <c r="P224" i="2"/>
  <c r="O224" i="2"/>
  <c r="N224" i="2"/>
  <c r="M224" i="2"/>
  <c r="L224" i="2"/>
  <c r="K224" i="2"/>
  <c r="J224" i="2"/>
  <c r="I224" i="2"/>
  <c r="S223" i="2"/>
  <c r="R223" i="2"/>
  <c r="Q223" i="2"/>
  <c r="P223" i="2"/>
  <c r="O223" i="2"/>
  <c r="N223" i="2"/>
  <c r="M223" i="2"/>
  <c r="L223" i="2"/>
  <c r="K223" i="2"/>
  <c r="J223" i="2"/>
  <c r="I223" i="2"/>
  <c r="S222" i="2"/>
  <c r="R222" i="2"/>
  <c r="Q222" i="2"/>
  <c r="P222" i="2"/>
  <c r="O222" i="2"/>
  <c r="N222" i="2"/>
  <c r="M222" i="2"/>
  <c r="L222" i="2"/>
  <c r="K222" i="2"/>
  <c r="J222" i="2"/>
  <c r="I222" i="2"/>
  <c r="S221" i="2"/>
  <c r="R221" i="2"/>
  <c r="Q221" i="2"/>
  <c r="P221" i="2"/>
  <c r="O221" i="2"/>
  <c r="N221" i="2"/>
  <c r="M221" i="2"/>
  <c r="L221" i="2"/>
  <c r="K221" i="2"/>
  <c r="J221" i="2"/>
  <c r="I221" i="2"/>
  <c r="S220" i="2"/>
  <c r="R220" i="2"/>
  <c r="Q220" i="2"/>
  <c r="P220" i="2"/>
  <c r="O220" i="2"/>
  <c r="N220" i="2"/>
  <c r="M220" i="2"/>
  <c r="L220" i="2"/>
  <c r="K220" i="2"/>
  <c r="J220" i="2"/>
  <c r="I220" i="2"/>
  <c r="S219" i="2"/>
  <c r="R219" i="2"/>
  <c r="Q219" i="2"/>
  <c r="P219" i="2"/>
  <c r="O219" i="2"/>
  <c r="N219" i="2"/>
  <c r="M219" i="2"/>
  <c r="L219" i="2"/>
  <c r="K219" i="2"/>
  <c r="J219" i="2"/>
  <c r="I219" i="2"/>
  <c r="S218" i="2"/>
  <c r="R218" i="2"/>
  <c r="Q218" i="2"/>
  <c r="P218" i="2"/>
  <c r="O218" i="2"/>
  <c r="N218" i="2"/>
  <c r="M218" i="2"/>
  <c r="L218" i="2"/>
  <c r="K218" i="2"/>
  <c r="J218" i="2"/>
  <c r="I218" i="2"/>
  <c r="S217" i="2"/>
  <c r="R217" i="2"/>
  <c r="Q217" i="2"/>
  <c r="P217" i="2"/>
  <c r="O217" i="2"/>
  <c r="N217" i="2"/>
  <c r="M217" i="2"/>
  <c r="L217" i="2"/>
  <c r="K217" i="2"/>
  <c r="J217" i="2"/>
  <c r="I217" i="2"/>
  <c r="S216" i="2"/>
  <c r="R216" i="2"/>
  <c r="Q216" i="2"/>
  <c r="P216" i="2"/>
  <c r="O216" i="2"/>
  <c r="N216" i="2"/>
  <c r="M216" i="2"/>
  <c r="L216" i="2"/>
  <c r="K216" i="2"/>
  <c r="J216" i="2"/>
  <c r="I216" i="2"/>
  <c r="S215" i="2"/>
  <c r="R215" i="2"/>
  <c r="Q215" i="2"/>
  <c r="P215" i="2"/>
  <c r="O215" i="2"/>
  <c r="N215" i="2"/>
  <c r="M215" i="2"/>
  <c r="L215" i="2"/>
  <c r="K215" i="2"/>
  <c r="J215" i="2"/>
  <c r="I215" i="2"/>
  <c r="S214" i="2"/>
  <c r="R214" i="2"/>
  <c r="Q214" i="2"/>
  <c r="P214" i="2"/>
  <c r="O214" i="2"/>
  <c r="N214" i="2"/>
  <c r="M214" i="2"/>
  <c r="L214" i="2"/>
  <c r="K214" i="2"/>
  <c r="J214" i="2"/>
  <c r="I214" i="2"/>
  <c r="S213" i="2"/>
  <c r="R213" i="2"/>
  <c r="Q213" i="2"/>
  <c r="P213" i="2"/>
  <c r="O213" i="2"/>
  <c r="N213" i="2"/>
  <c r="M213" i="2"/>
  <c r="L213" i="2"/>
  <c r="K213" i="2"/>
  <c r="J213" i="2"/>
  <c r="I213" i="2"/>
  <c r="S212" i="2"/>
  <c r="R212" i="2"/>
  <c r="Q212" i="2"/>
  <c r="P212" i="2"/>
  <c r="O212" i="2"/>
  <c r="N212" i="2"/>
  <c r="M212" i="2"/>
  <c r="L212" i="2"/>
  <c r="K212" i="2"/>
  <c r="J212" i="2"/>
  <c r="I212" i="2"/>
  <c r="S211" i="2"/>
  <c r="R211" i="2"/>
  <c r="Q211" i="2"/>
  <c r="P211" i="2"/>
  <c r="O211" i="2"/>
  <c r="N211" i="2"/>
  <c r="M211" i="2"/>
  <c r="L211" i="2"/>
  <c r="K211" i="2"/>
  <c r="J211" i="2"/>
  <c r="I211" i="2"/>
  <c r="S210" i="2"/>
  <c r="R210" i="2"/>
  <c r="Q210" i="2"/>
  <c r="P210" i="2"/>
  <c r="O210" i="2"/>
  <c r="N210" i="2"/>
  <c r="M210" i="2"/>
  <c r="L210" i="2"/>
  <c r="K210" i="2"/>
  <c r="J210" i="2"/>
  <c r="I210" i="2"/>
  <c r="S209" i="2"/>
  <c r="R209" i="2"/>
  <c r="Q209" i="2"/>
  <c r="P209" i="2"/>
  <c r="O209" i="2"/>
  <c r="N209" i="2"/>
  <c r="M209" i="2"/>
  <c r="L209" i="2"/>
  <c r="K209" i="2"/>
  <c r="J209" i="2"/>
  <c r="I209" i="2"/>
  <c r="S208" i="2"/>
  <c r="R208" i="2"/>
  <c r="Q208" i="2"/>
  <c r="P208" i="2"/>
  <c r="O208" i="2"/>
  <c r="N208" i="2"/>
  <c r="M208" i="2"/>
  <c r="L208" i="2"/>
  <c r="K208" i="2"/>
  <c r="J208" i="2"/>
  <c r="I208" i="2"/>
  <c r="S207" i="2"/>
  <c r="R207" i="2"/>
  <c r="Q207" i="2"/>
  <c r="P207" i="2"/>
  <c r="O207" i="2"/>
  <c r="N207" i="2"/>
  <c r="M207" i="2"/>
  <c r="L207" i="2"/>
  <c r="K207" i="2"/>
  <c r="J207" i="2"/>
  <c r="I207" i="2"/>
  <c r="S206" i="2"/>
  <c r="R206" i="2"/>
  <c r="Q206" i="2"/>
  <c r="P206" i="2"/>
  <c r="O206" i="2"/>
  <c r="N206" i="2"/>
  <c r="M206" i="2"/>
  <c r="L206" i="2"/>
  <c r="K206" i="2"/>
  <c r="J206" i="2"/>
  <c r="I206" i="2"/>
  <c r="S205" i="2"/>
  <c r="R205" i="2"/>
  <c r="Q205" i="2"/>
  <c r="P205" i="2"/>
  <c r="O205" i="2"/>
  <c r="N205" i="2"/>
  <c r="M205" i="2"/>
  <c r="L205" i="2"/>
  <c r="K205" i="2"/>
  <c r="J205" i="2"/>
  <c r="I205" i="2"/>
  <c r="S204" i="2"/>
  <c r="R204" i="2"/>
  <c r="Q204" i="2"/>
  <c r="P204" i="2"/>
  <c r="O204" i="2"/>
  <c r="N204" i="2"/>
  <c r="M204" i="2"/>
  <c r="L204" i="2"/>
  <c r="K204" i="2"/>
  <c r="J204" i="2"/>
  <c r="I204" i="2"/>
  <c r="S203" i="2"/>
  <c r="R203" i="2"/>
  <c r="Q203" i="2"/>
  <c r="P203" i="2"/>
  <c r="O203" i="2"/>
  <c r="N203" i="2"/>
  <c r="M203" i="2"/>
  <c r="L203" i="2"/>
  <c r="K203" i="2"/>
  <c r="J203" i="2"/>
  <c r="I203" i="2"/>
  <c r="S202" i="2"/>
  <c r="R202" i="2"/>
  <c r="Q202" i="2"/>
  <c r="P202" i="2"/>
  <c r="O202" i="2"/>
  <c r="N202" i="2"/>
  <c r="M202" i="2"/>
  <c r="L202" i="2"/>
  <c r="K202" i="2"/>
  <c r="J202" i="2"/>
  <c r="I202" i="2"/>
  <c r="S201" i="2"/>
  <c r="R201" i="2"/>
  <c r="Q201" i="2"/>
  <c r="P201" i="2"/>
  <c r="O201" i="2"/>
  <c r="N201" i="2"/>
  <c r="M201" i="2"/>
  <c r="L201" i="2"/>
  <c r="K201" i="2"/>
  <c r="J201" i="2"/>
  <c r="I201" i="2"/>
  <c r="S200" i="2"/>
  <c r="R200" i="2"/>
  <c r="Q200" i="2"/>
  <c r="P200" i="2"/>
  <c r="O200" i="2"/>
  <c r="N200" i="2"/>
  <c r="M200" i="2"/>
  <c r="L200" i="2"/>
  <c r="K200" i="2"/>
  <c r="J200" i="2"/>
  <c r="I200" i="2"/>
  <c r="S199" i="2"/>
  <c r="R199" i="2"/>
  <c r="Q199" i="2"/>
  <c r="P199" i="2"/>
  <c r="O199" i="2"/>
  <c r="N199" i="2"/>
  <c r="M199" i="2"/>
  <c r="L199" i="2"/>
  <c r="K199" i="2"/>
  <c r="J199" i="2"/>
  <c r="I199" i="2"/>
  <c r="S198" i="2"/>
  <c r="R198" i="2"/>
  <c r="Q198" i="2"/>
  <c r="P198" i="2"/>
  <c r="O198" i="2"/>
  <c r="N198" i="2"/>
  <c r="M198" i="2"/>
  <c r="L198" i="2"/>
  <c r="K198" i="2"/>
  <c r="J198" i="2"/>
  <c r="I198" i="2"/>
  <c r="S197" i="2"/>
  <c r="R197" i="2"/>
  <c r="Q197" i="2"/>
  <c r="P197" i="2"/>
  <c r="O197" i="2"/>
  <c r="N197" i="2"/>
  <c r="M197" i="2"/>
  <c r="L197" i="2"/>
  <c r="K197" i="2"/>
  <c r="J197" i="2"/>
  <c r="I197" i="2"/>
  <c r="S196" i="2"/>
  <c r="R196" i="2"/>
  <c r="Q196" i="2"/>
  <c r="P196" i="2"/>
  <c r="O196" i="2"/>
  <c r="N196" i="2"/>
  <c r="M196" i="2"/>
  <c r="L196" i="2"/>
  <c r="K196" i="2"/>
  <c r="J196" i="2"/>
  <c r="I196" i="2"/>
  <c r="S195" i="2"/>
  <c r="R195" i="2"/>
  <c r="Q195" i="2"/>
  <c r="P195" i="2"/>
  <c r="O195" i="2"/>
  <c r="N195" i="2"/>
  <c r="M195" i="2"/>
  <c r="L195" i="2"/>
  <c r="K195" i="2"/>
  <c r="J195" i="2"/>
  <c r="I195" i="2"/>
  <c r="S194" i="2"/>
  <c r="R194" i="2"/>
  <c r="Q194" i="2"/>
  <c r="P194" i="2"/>
  <c r="O194" i="2"/>
  <c r="N194" i="2"/>
  <c r="M194" i="2"/>
  <c r="L194" i="2"/>
  <c r="K194" i="2"/>
  <c r="J194" i="2"/>
  <c r="I194" i="2"/>
  <c r="S193" i="2"/>
  <c r="R193" i="2"/>
  <c r="Q193" i="2"/>
  <c r="P193" i="2"/>
  <c r="O193" i="2"/>
  <c r="N193" i="2"/>
  <c r="M193" i="2"/>
  <c r="L193" i="2"/>
  <c r="K193" i="2"/>
  <c r="J193" i="2"/>
  <c r="I193" i="2"/>
  <c r="S192" i="2"/>
  <c r="R192" i="2"/>
  <c r="Q192" i="2"/>
  <c r="P192" i="2"/>
  <c r="O192" i="2"/>
  <c r="N192" i="2"/>
  <c r="M192" i="2"/>
  <c r="L192" i="2"/>
  <c r="K192" i="2"/>
  <c r="J192" i="2"/>
  <c r="I192" i="2"/>
  <c r="S191" i="2"/>
  <c r="R191" i="2"/>
  <c r="Q191" i="2"/>
  <c r="P191" i="2"/>
  <c r="O191" i="2"/>
  <c r="N191" i="2"/>
  <c r="M191" i="2"/>
  <c r="L191" i="2"/>
  <c r="K191" i="2"/>
  <c r="J191" i="2"/>
  <c r="I191" i="2"/>
  <c r="S190" i="2"/>
  <c r="R190" i="2"/>
  <c r="Q190" i="2"/>
  <c r="P190" i="2"/>
  <c r="O190" i="2"/>
  <c r="N190" i="2"/>
  <c r="M190" i="2"/>
  <c r="L190" i="2"/>
  <c r="K190" i="2"/>
  <c r="J190" i="2"/>
  <c r="I190" i="2"/>
  <c r="S189" i="2"/>
  <c r="R189" i="2"/>
  <c r="Q189" i="2"/>
  <c r="P189" i="2"/>
  <c r="O189" i="2"/>
  <c r="N189" i="2"/>
  <c r="M189" i="2"/>
  <c r="L189" i="2"/>
  <c r="K189" i="2"/>
  <c r="J189" i="2"/>
  <c r="I189" i="2"/>
  <c r="S188" i="2"/>
  <c r="R188" i="2"/>
  <c r="Q188" i="2"/>
  <c r="P188" i="2"/>
  <c r="O188" i="2"/>
  <c r="N188" i="2"/>
  <c r="M188" i="2"/>
  <c r="L188" i="2"/>
  <c r="K188" i="2"/>
  <c r="J188" i="2"/>
  <c r="I188" i="2"/>
  <c r="S187" i="2"/>
  <c r="R187" i="2"/>
  <c r="Q187" i="2"/>
  <c r="P187" i="2"/>
  <c r="O187" i="2"/>
  <c r="N187" i="2"/>
  <c r="M187" i="2"/>
  <c r="L187" i="2"/>
  <c r="K187" i="2"/>
  <c r="J187" i="2"/>
  <c r="I187" i="2"/>
  <c r="S186" i="2"/>
  <c r="R186" i="2"/>
  <c r="Q186" i="2"/>
  <c r="P186" i="2"/>
  <c r="O186" i="2"/>
  <c r="N186" i="2"/>
  <c r="M186" i="2"/>
  <c r="L186" i="2"/>
  <c r="K186" i="2"/>
  <c r="J186" i="2"/>
  <c r="I186" i="2"/>
  <c r="S185" i="2"/>
  <c r="R185" i="2"/>
  <c r="Q185" i="2"/>
  <c r="P185" i="2"/>
  <c r="O185" i="2"/>
  <c r="N185" i="2"/>
  <c r="M185" i="2"/>
  <c r="L185" i="2"/>
  <c r="K185" i="2"/>
  <c r="J185" i="2"/>
  <c r="I185" i="2"/>
  <c r="S184" i="2"/>
  <c r="R184" i="2"/>
  <c r="Q184" i="2"/>
  <c r="P184" i="2"/>
  <c r="O184" i="2"/>
  <c r="N184" i="2"/>
  <c r="M184" i="2"/>
  <c r="L184" i="2"/>
  <c r="K184" i="2"/>
  <c r="J184" i="2"/>
  <c r="I184" i="2"/>
  <c r="S183" i="2"/>
  <c r="R183" i="2"/>
  <c r="Q183" i="2"/>
  <c r="P183" i="2"/>
  <c r="O183" i="2"/>
  <c r="N183" i="2"/>
  <c r="M183" i="2"/>
  <c r="L183" i="2"/>
  <c r="K183" i="2"/>
  <c r="J183" i="2"/>
  <c r="I183" i="2"/>
  <c r="S182" i="2"/>
  <c r="R182" i="2"/>
  <c r="Q182" i="2"/>
  <c r="P182" i="2"/>
  <c r="O182" i="2"/>
  <c r="N182" i="2"/>
  <c r="M182" i="2"/>
  <c r="L182" i="2"/>
  <c r="K182" i="2"/>
  <c r="J182" i="2"/>
  <c r="I182" i="2"/>
  <c r="S181" i="2"/>
  <c r="R181" i="2"/>
  <c r="Q181" i="2"/>
  <c r="P181" i="2"/>
  <c r="O181" i="2"/>
  <c r="N181" i="2"/>
  <c r="M181" i="2"/>
  <c r="L181" i="2"/>
  <c r="K181" i="2"/>
  <c r="J181" i="2"/>
  <c r="I181" i="2"/>
  <c r="S180" i="2"/>
  <c r="R180" i="2"/>
  <c r="Q180" i="2"/>
  <c r="P180" i="2"/>
  <c r="O180" i="2"/>
  <c r="N180" i="2"/>
  <c r="M180" i="2"/>
  <c r="L180" i="2"/>
  <c r="K180" i="2"/>
  <c r="J180" i="2"/>
  <c r="I180" i="2"/>
  <c r="S179" i="2"/>
  <c r="R179" i="2"/>
  <c r="Q179" i="2"/>
  <c r="P179" i="2"/>
  <c r="O179" i="2"/>
  <c r="N179" i="2"/>
  <c r="M179" i="2"/>
  <c r="L179" i="2"/>
  <c r="K179" i="2"/>
  <c r="J179" i="2"/>
  <c r="I179" i="2"/>
  <c r="S178" i="2"/>
  <c r="R178" i="2"/>
  <c r="Q178" i="2"/>
  <c r="P178" i="2"/>
  <c r="O178" i="2"/>
  <c r="N178" i="2"/>
  <c r="M178" i="2"/>
  <c r="L178" i="2"/>
  <c r="K178" i="2"/>
  <c r="J178" i="2"/>
  <c r="I178" i="2"/>
  <c r="S177" i="2"/>
  <c r="R177" i="2"/>
  <c r="Q177" i="2"/>
  <c r="P177" i="2"/>
  <c r="O177" i="2"/>
  <c r="N177" i="2"/>
  <c r="M177" i="2"/>
  <c r="L177" i="2"/>
  <c r="K177" i="2"/>
  <c r="J177" i="2"/>
  <c r="I177" i="2"/>
  <c r="S176" i="2"/>
  <c r="R176" i="2"/>
  <c r="Q176" i="2"/>
  <c r="P176" i="2"/>
  <c r="O176" i="2"/>
  <c r="N176" i="2"/>
  <c r="M176" i="2"/>
  <c r="L176" i="2"/>
  <c r="K176" i="2"/>
  <c r="J176" i="2"/>
  <c r="I176" i="2"/>
  <c r="S175" i="2"/>
  <c r="R175" i="2"/>
  <c r="Q175" i="2"/>
  <c r="P175" i="2"/>
  <c r="O175" i="2"/>
  <c r="N175" i="2"/>
  <c r="M175" i="2"/>
  <c r="L175" i="2"/>
  <c r="K175" i="2"/>
  <c r="J175" i="2"/>
  <c r="I175" i="2"/>
  <c r="S174" i="2"/>
  <c r="R174" i="2"/>
  <c r="Q174" i="2"/>
  <c r="P174" i="2"/>
  <c r="O174" i="2"/>
  <c r="N174" i="2"/>
  <c r="M174" i="2"/>
  <c r="L174" i="2"/>
  <c r="K174" i="2"/>
  <c r="J174" i="2"/>
  <c r="I174" i="2"/>
  <c r="S173" i="2"/>
  <c r="R173" i="2"/>
  <c r="Q173" i="2"/>
  <c r="P173" i="2"/>
  <c r="O173" i="2"/>
  <c r="N173" i="2"/>
  <c r="M173" i="2"/>
  <c r="L173" i="2"/>
  <c r="K173" i="2"/>
  <c r="J173" i="2"/>
  <c r="I173" i="2"/>
  <c r="S172" i="2"/>
  <c r="R172" i="2"/>
  <c r="Q172" i="2"/>
  <c r="P172" i="2"/>
  <c r="O172" i="2"/>
  <c r="N172" i="2"/>
  <c r="M172" i="2"/>
  <c r="L172" i="2"/>
  <c r="K172" i="2"/>
  <c r="J172" i="2"/>
  <c r="I172" i="2"/>
  <c r="S171" i="2"/>
  <c r="R171" i="2"/>
  <c r="Q171" i="2"/>
  <c r="P171" i="2"/>
  <c r="O171" i="2"/>
  <c r="N171" i="2"/>
  <c r="M171" i="2"/>
  <c r="L171" i="2"/>
  <c r="K171" i="2"/>
  <c r="J171" i="2"/>
  <c r="I171" i="2"/>
  <c r="S170" i="2"/>
  <c r="R170" i="2"/>
  <c r="Q170" i="2"/>
  <c r="P170" i="2"/>
  <c r="O170" i="2"/>
  <c r="N170" i="2"/>
  <c r="M170" i="2"/>
  <c r="L170" i="2"/>
  <c r="K170" i="2"/>
  <c r="J170" i="2"/>
  <c r="I170" i="2"/>
  <c r="S169" i="2"/>
  <c r="R169" i="2"/>
  <c r="Q169" i="2"/>
  <c r="P169" i="2"/>
  <c r="O169" i="2"/>
  <c r="N169" i="2"/>
  <c r="M169" i="2"/>
  <c r="L169" i="2"/>
  <c r="K169" i="2"/>
  <c r="J169" i="2"/>
  <c r="I169" i="2"/>
  <c r="S168" i="2"/>
  <c r="R168" i="2"/>
  <c r="Q168" i="2"/>
  <c r="P168" i="2"/>
  <c r="O168" i="2"/>
  <c r="N168" i="2"/>
  <c r="M168" i="2"/>
  <c r="L168" i="2"/>
  <c r="K168" i="2"/>
  <c r="J168" i="2"/>
  <c r="I168" i="2"/>
  <c r="S167" i="2"/>
  <c r="R167" i="2"/>
  <c r="Q167" i="2"/>
  <c r="P167" i="2"/>
  <c r="O167" i="2"/>
  <c r="N167" i="2"/>
  <c r="M167" i="2"/>
  <c r="L167" i="2"/>
  <c r="K167" i="2"/>
  <c r="J167" i="2"/>
  <c r="I167" i="2"/>
  <c r="S166" i="2"/>
  <c r="R166" i="2"/>
  <c r="Q166" i="2"/>
  <c r="P166" i="2"/>
  <c r="O166" i="2"/>
  <c r="N166" i="2"/>
  <c r="M166" i="2"/>
  <c r="L166" i="2"/>
  <c r="K166" i="2"/>
  <c r="J166" i="2"/>
  <c r="I166" i="2"/>
  <c r="S165" i="2"/>
  <c r="R165" i="2"/>
  <c r="Q165" i="2"/>
  <c r="P165" i="2"/>
  <c r="O165" i="2"/>
  <c r="N165" i="2"/>
  <c r="M165" i="2"/>
  <c r="L165" i="2"/>
  <c r="K165" i="2"/>
  <c r="J165" i="2"/>
  <c r="I165" i="2"/>
  <c r="S164" i="2"/>
  <c r="R164" i="2"/>
  <c r="Q164" i="2"/>
  <c r="P164" i="2"/>
  <c r="O164" i="2"/>
  <c r="N164" i="2"/>
  <c r="M164" i="2"/>
  <c r="L164" i="2"/>
  <c r="K164" i="2"/>
  <c r="J164" i="2"/>
  <c r="I164" i="2"/>
  <c r="S163" i="2"/>
  <c r="R163" i="2"/>
  <c r="Q163" i="2"/>
  <c r="P163" i="2"/>
  <c r="O163" i="2"/>
  <c r="N163" i="2"/>
  <c r="M163" i="2"/>
  <c r="L163" i="2"/>
  <c r="K163" i="2"/>
  <c r="J163" i="2"/>
  <c r="I163" i="2"/>
  <c r="S162" i="2"/>
  <c r="R162" i="2"/>
  <c r="Q162" i="2"/>
  <c r="P162" i="2"/>
  <c r="O162" i="2"/>
  <c r="N162" i="2"/>
  <c r="M162" i="2"/>
  <c r="L162" i="2"/>
  <c r="K162" i="2"/>
  <c r="J162" i="2"/>
  <c r="I162" i="2"/>
  <c r="S161" i="2"/>
  <c r="R161" i="2"/>
  <c r="Q161" i="2"/>
  <c r="P161" i="2"/>
  <c r="O161" i="2"/>
  <c r="N161" i="2"/>
  <c r="M161" i="2"/>
  <c r="L161" i="2"/>
  <c r="K161" i="2"/>
  <c r="J161" i="2"/>
  <c r="I161" i="2"/>
  <c r="S160" i="2"/>
  <c r="R160" i="2"/>
  <c r="Q160" i="2"/>
  <c r="P160" i="2"/>
  <c r="O160" i="2"/>
  <c r="N160" i="2"/>
  <c r="M160" i="2"/>
  <c r="L160" i="2"/>
  <c r="K160" i="2"/>
  <c r="J160" i="2"/>
  <c r="I160" i="2"/>
  <c r="S159" i="2"/>
  <c r="R159" i="2"/>
  <c r="Q159" i="2"/>
  <c r="P159" i="2"/>
  <c r="O159" i="2"/>
  <c r="N159" i="2"/>
  <c r="M159" i="2"/>
  <c r="L159" i="2"/>
  <c r="K159" i="2"/>
  <c r="J159" i="2"/>
  <c r="I159" i="2"/>
  <c r="S158" i="2"/>
  <c r="R158" i="2"/>
  <c r="Q158" i="2"/>
  <c r="P158" i="2"/>
  <c r="O158" i="2"/>
  <c r="N158" i="2"/>
  <c r="M158" i="2"/>
  <c r="L158" i="2"/>
  <c r="K158" i="2"/>
  <c r="J158" i="2"/>
  <c r="I158" i="2"/>
  <c r="S157" i="2"/>
  <c r="R157" i="2"/>
  <c r="Q157" i="2"/>
  <c r="P157" i="2"/>
  <c r="O157" i="2"/>
  <c r="N157" i="2"/>
  <c r="M157" i="2"/>
  <c r="L157" i="2"/>
  <c r="K157" i="2"/>
  <c r="J157" i="2"/>
  <c r="I157" i="2"/>
  <c r="S156" i="2"/>
  <c r="R156" i="2"/>
  <c r="Q156" i="2"/>
  <c r="P156" i="2"/>
  <c r="O156" i="2"/>
  <c r="N156" i="2"/>
  <c r="M156" i="2"/>
  <c r="L156" i="2"/>
  <c r="K156" i="2"/>
  <c r="J156" i="2"/>
  <c r="I156" i="2"/>
  <c r="S155" i="2"/>
  <c r="R155" i="2"/>
  <c r="Q155" i="2"/>
  <c r="P155" i="2"/>
  <c r="O155" i="2"/>
  <c r="N155" i="2"/>
  <c r="M155" i="2"/>
  <c r="L155" i="2"/>
  <c r="K155" i="2"/>
  <c r="J155" i="2"/>
  <c r="I155" i="2"/>
  <c r="S154" i="2"/>
  <c r="R154" i="2"/>
  <c r="Q154" i="2"/>
  <c r="P154" i="2"/>
  <c r="O154" i="2"/>
  <c r="N154" i="2"/>
  <c r="M154" i="2"/>
  <c r="L154" i="2"/>
  <c r="K154" i="2"/>
  <c r="J154" i="2"/>
  <c r="I154" i="2"/>
  <c r="S153" i="2"/>
  <c r="R153" i="2"/>
  <c r="Q153" i="2"/>
  <c r="P153" i="2"/>
  <c r="O153" i="2"/>
  <c r="N153" i="2"/>
  <c r="M153" i="2"/>
  <c r="L153" i="2"/>
  <c r="K153" i="2"/>
  <c r="J153" i="2"/>
  <c r="I153" i="2"/>
  <c r="S152" i="2"/>
  <c r="R152" i="2"/>
  <c r="Q152" i="2"/>
  <c r="P152" i="2"/>
  <c r="O152" i="2"/>
  <c r="N152" i="2"/>
  <c r="M152" i="2"/>
  <c r="L152" i="2"/>
  <c r="K152" i="2"/>
  <c r="J152" i="2"/>
  <c r="I152" i="2"/>
  <c r="S151" i="2"/>
  <c r="R151" i="2"/>
  <c r="Q151" i="2"/>
  <c r="P151" i="2"/>
  <c r="O151" i="2"/>
  <c r="N151" i="2"/>
  <c r="M151" i="2"/>
  <c r="L151" i="2"/>
  <c r="K151" i="2"/>
  <c r="J151" i="2"/>
  <c r="I151" i="2"/>
  <c r="S150" i="2"/>
  <c r="R150" i="2"/>
  <c r="Q150" i="2"/>
  <c r="P150" i="2"/>
  <c r="O150" i="2"/>
  <c r="N150" i="2"/>
  <c r="M150" i="2"/>
  <c r="L150" i="2"/>
  <c r="K150" i="2"/>
  <c r="J150" i="2"/>
  <c r="I150" i="2"/>
  <c r="S149" i="2"/>
  <c r="R149" i="2"/>
  <c r="Q149" i="2"/>
  <c r="P149" i="2"/>
  <c r="O149" i="2"/>
  <c r="N149" i="2"/>
  <c r="M149" i="2"/>
  <c r="L149" i="2"/>
  <c r="K149" i="2"/>
  <c r="J149" i="2"/>
  <c r="I149" i="2"/>
  <c r="S148" i="2"/>
  <c r="R148" i="2"/>
  <c r="Q148" i="2"/>
  <c r="P148" i="2"/>
  <c r="O148" i="2"/>
  <c r="N148" i="2"/>
  <c r="M148" i="2"/>
  <c r="L148" i="2"/>
  <c r="K148" i="2"/>
  <c r="J148" i="2"/>
  <c r="I148" i="2"/>
  <c r="S147" i="2"/>
  <c r="R147" i="2"/>
  <c r="Q147" i="2"/>
  <c r="P147" i="2"/>
  <c r="O147" i="2"/>
  <c r="N147" i="2"/>
  <c r="M147" i="2"/>
  <c r="L147" i="2"/>
  <c r="K147" i="2"/>
  <c r="J147" i="2"/>
  <c r="I147" i="2"/>
  <c r="S146" i="2"/>
  <c r="R146" i="2"/>
  <c r="Q146" i="2"/>
  <c r="P146" i="2"/>
  <c r="O146" i="2"/>
  <c r="N146" i="2"/>
  <c r="M146" i="2"/>
  <c r="L146" i="2"/>
  <c r="K146" i="2"/>
  <c r="J146" i="2"/>
  <c r="I146" i="2"/>
  <c r="S145" i="2"/>
  <c r="R145" i="2"/>
  <c r="Q145" i="2"/>
  <c r="P145" i="2"/>
  <c r="O145" i="2"/>
  <c r="N145" i="2"/>
  <c r="M145" i="2"/>
  <c r="L145" i="2"/>
  <c r="K145" i="2"/>
  <c r="J145" i="2"/>
  <c r="I145" i="2"/>
  <c r="S144" i="2"/>
  <c r="R144" i="2"/>
  <c r="Q144" i="2"/>
  <c r="P144" i="2"/>
  <c r="O144" i="2"/>
  <c r="N144" i="2"/>
  <c r="M144" i="2"/>
  <c r="L144" i="2"/>
  <c r="K144" i="2"/>
  <c r="J144" i="2"/>
  <c r="I144" i="2"/>
  <c r="S143" i="2"/>
  <c r="R143" i="2"/>
  <c r="Q143" i="2"/>
  <c r="P143" i="2"/>
  <c r="O143" i="2"/>
  <c r="N143" i="2"/>
  <c r="M143" i="2"/>
  <c r="L143" i="2"/>
  <c r="K143" i="2"/>
  <c r="J143" i="2"/>
  <c r="I143" i="2"/>
  <c r="S142" i="2"/>
  <c r="R142" i="2"/>
  <c r="Q142" i="2"/>
  <c r="P142" i="2"/>
  <c r="O142" i="2"/>
  <c r="N142" i="2"/>
  <c r="M142" i="2"/>
  <c r="L142" i="2"/>
  <c r="K142" i="2"/>
  <c r="J142" i="2"/>
  <c r="I142" i="2"/>
  <c r="S141" i="2"/>
  <c r="R141" i="2"/>
  <c r="Q141" i="2"/>
  <c r="P141" i="2"/>
  <c r="O141" i="2"/>
  <c r="N141" i="2"/>
  <c r="M141" i="2"/>
  <c r="L141" i="2"/>
  <c r="K141" i="2"/>
  <c r="J141" i="2"/>
  <c r="I141" i="2"/>
  <c r="S140" i="2"/>
  <c r="R140" i="2"/>
  <c r="Q140" i="2"/>
  <c r="P140" i="2"/>
  <c r="O140" i="2"/>
  <c r="N140" i="2"/>
  <c r="M140" i="2"/>
  <c r="L140" i="2"/>
  <c r="K140" i="2"/>
  <c r="J140" i="2"/>
  <c r="I140" i="2"/>
  <c r="S139" i="2"/>
  <c r="R139" i="2"/>
  <c r="Q139" i="2"/>
  <c r="P139" i="2"/>
  <c r="O139" i="2"/>
  <c r="N139" i="2"/>
  <c r="M139" i="2"/>
  <c r="L139" i="2"/>
  <c r="K139" i="2"/>
  <c r="J139" i="2"/>
  <c r="I139" i="2"/>
  <c r="S138" i="2"/>
  <c r="R138" i="2"/>
  <c r="Q138" i="2"/>
  <c r="P138" i="2"/>
  <c r="O138" i="2"/>
  <c r="N138" i="2"/>
  <c r="M138" i="2"/>
  <c r="L138" i="2"/>
  <c r="K138" i="2"/>
  <c r="J138" i="2"/>
  <c r="I138" i="2"/>
  <c r="S137" i="2"/>
  <c r="R137" i="2"/>
  <c r="Q137" i="2"/>
  <c r="P137" i="2"/>
  <c r="O137" i="2"/>
  <c r="N137" i="2"/>
  <c r="M137" i="2"/>
  <c r="L137" i="2"/>
  <c r="K137" i="2"/>
  <c r="J137" i="2"/>
  <c r="I137" i="2"/>
  <c r="S136" i="2"/>
  <c r="R136" i="2"/>
  <c r="Q136" i="2"/>
  <c r="P136" i="2"/>
  <c r="O136" i="2"/>
  <c r="N136" i="2"/>
  <c r="M136" i="2"/>
  <c r="L136" i="2"/>
  <c r="K136" i="2"/>
  <c r="J136" i="2"/>
  <c r="I136" i="2"/>
  <c r="S135" i="2"/>
  <c r="R135" i="2"/>
  <c r="Q135" i="2"/>
  <c r="P135" i="2"/>
  <c r="O135" i="2"/>
  <c r="N135" i="2"/>
  <c r="M135" i="2"/>
  <c r="L135" i="2"/>
  <c r="K135" i="2"/>
  <c r="J135" i="2"/>
  <c r="I135" i="2"/>
  <c r="S134" i="2"/>
  <c r="R134" i="2"/>
  <c r="Q134" i="2"/>
  <c r="P134" i="2"/>
  <c r="O134" i="2"/>
  <c r="N134" i="2"/>
  <c r="M134" i="2"/>
  <c r="L134" i="2"/>
  <c r="K134" i="2"/>
  <c r="J134" i="2"/>
  <c r="I134" i="2"/>
  <c r="S133" i="2"/>
  <c r="R133" i="2"/>
  <c r="Q133" i="2"/>
  <c r="P133" i="2"/>
  <c r="O133" i="2"/>
  <c r="N133" i="2"/>
  <c r="M133" i="2"/>
  <c r="L133" i="2"/>
  <c r="K133" i="2"/>
  <c r="J133" i="2"/>
  <c r="I133" i="2"/>
  <c r="S132" i="2"/>
  <c r="R132" i="2"/>
  <c r="Q132" i="2"/>
  <c r="P132" i="2"/>
  <c r="O132" i="2"/>
  <c r="N132" i="2"/>
  <c r="M132" i="2"/>
  <c r="L132" i="2"/>
  <c r="K132" i="2"/>
  <c r="J132" i="2"/>
  <c r="I132" i="2"/>
  <c r="S131" i="2"/>
  <c r="R131" i="2"/>
  <c r="Q131" i="2"/>
  <c r="P131" i="2"/>
  <c r="O131" i="2"/>
  <c r="N131" i="2"/>
  <c r="M131" i="2"/>
  <c r="L131" i="2"/>
  <c r="K131" i="2"/>
  <c r="J131" i="2"/>
  <c r="I131" i="2"/>
  <c r="S130" i="2"/>
  <c r="R130" i="2"/>
  <c r="Q130" i="2"/>
  <c r="P130" i="2"/>
  <c r="O130" i="2"/>
  <c r="N130" i="2"/>
  <c r="M130" i="2"/>
  <c r="L130" i="2"/>
  <c r="K130" i="2"/>
  <c r="J130" i="2"/>
  <c r="I130" i="2"/>
  <c r="S129" i="2"/>
  <c r="R129" i="2"/>
  <c r="Q129" i="2"/>
  <c r="P129" i="2"/>
  <c r="O129" i="2"/>
  <c r="N129" i="2"/>
  <c r="M129" i="2"/>
  <c r="L129" i="2"/>
  <c r="K129" i="2"/>
  <c r="J129" i="2"/>
  <c r="I129" i="2"/>
  <c r="S128" i="2"/>
  <c r="R128" i="2"/>
  <c r="Q128" i="2"/>
  <c r="P128" i="2"/>
  <c r="O128" i="2"/>
  <c r="N128" i="2"/>
  <c r="M128" i="2"/>
  <c r="L128" i="2"/>
  <c r="K128" i="2"/>
  <c r="J128" i="2"/>
  <c r="I128" i="2"/>
  <c r="S127" i="2"/>
  <c r="R127" i="2"/>
  <c r="Q127" i="2"/>
  <c r="P127" i="2"/>
  <c r="O127" i="2"/>
  <c r="N127" i="2"/>
  <c r="M127" i="2"/>
  <c r="L127" i="2"/>
  <c r="K127" i="2"/>
  <c r="J127" i="2"/>
  <c r="I127" i="2"/>
  <c r="S126" i="2"/>
  <c r="R126" i="2"/>
  <c r="Q126" i="2"/>
  <c r="P126" i="2"/>
  <c r="O126" i="2"/>
  <c r="N126" i="2"/>
  <c r="M126" i="2"/>
  <c r="L126" i="2"/>
  <c r="K126" i="2"/>
  <c r="J126" i="2"/>
  <c r="I126" i="2"/>
  <c r="S125" i="2"/>
  <c r="R125" i="2"/>
  <c r="Q125" i="2"/>
  <c r="P125" i="2"/>
  <c r="O125" i="2"/>
  <c r="N125" i="2"/>
  <c r="M125" i="2"/>
  <c r="L125" i="2"/>
  <c r="K125" i="2"/>
  <c r="J125" i="2"/>
  <c r="I125" i="2"/>
  <c r="S124" i="2"/>
  <c r="R124" i="2"/>
  <c r="Q124" i="2"/>
  <c r="P124" i="2"/>
  <c r="O124" i="2"/>
  <c r="N124" i="2"/>
  <c r="M124" i="2"/>
  <c r="L124" i="2"/>
  <c r="K124" i="2"/>
  <c r="J124" i="2"/>
  <c r="I124" i="2"/>
  <c r="S123" i="2"/>
  <c r="R123" i="2"/>
  <c r="Q123" i="2"/>
  <c r="P123" i="2"/>
  <c r="O123" i="2"/>
  <c r="N123" i="2"/>
  <c r="M123" i="2"/>
  <c r="L123" i="2"/>
  <c r="K123" i="2"/>
  <c r="J123" i="2"/>
  <c r="I123" i="2"/>
  <c r="S122" i="2"/>
  <c r="R122" i="2"/>
  <c r="Q122" i="2"/>
  <c r="P122" i="2"/>
  <c r="O122" i="2"/>
  <c r="N122" i="2"/>
  <c r="M122" i="2"/>
  <c r="L122" i="2"/>
  <c r="K122" i="2"/>
  <c r="J122" i="2"/>
  <c r="I122" i="2"/>
  <c r="S121" i="2"/>
  <c r="R121" i="2"/>
  <c r="Q121" i="2"/>
  <c r="P121" i="2"/>
  <c r="O121" i="2"/>
  <c r="N121" i="2"/>
  <c r="M121" i="2"/>
  <c r="L121" i="2"/>
  <c r="K121" i="2"/>
  <c r="J121" i="2"/>
  <c r="I121" i="2"/>
  <c r="S120" i="2"/>
  <c r="R120" i="2"/>
  <c r="Q120" i="2"/>
  <c r="P120" i="2"/>
  <c r="O120" i="2"/>
  <c r="N120" i="2"/>
  <c r="M120" i="2"/>
  <c r="L120" i="2"/>
  <c r="K120" i="2"/>
  <c r="J120" i="2"/>
  <c r="I120" i="2"/>
  <c r="S119" i="2"/>
  <c r="R119" i="2"/>
  <c r="Q119" i="2"/>
  <c r="P119" i="2"/>
  <c r="O119" i="2"/>
  <c r="N119" i="2"/>
  <c r="M119" i="2"/>
  <c r="L119" i="2"/>
  <c r="K119" i="2"/>
  <c r="J119" i="2"/>
  <c r="I119" i="2"/>
  <c r="S118" i="2"/>
  <c r="R118" i="2"/>
  <c r="Q118" i="2"/>
  <c r="P118" i="2"/>
  <c r="O118" i="2"/>
  <c r="N118" i="2"/>
  <c r="M118" i="2"/>
  <c r="L118" i="2"/>
  <c r="K118" i="2"/>
  <c r="J118" i="2"/>
  <c r="I118" i="2"/>
  <c r="S117" i="2"/>
  <c r="R117" i="2"/>
  <c r="Q117" i="2"/>
  <c r="P117" i="2"/>
  <c r="O117" i="2"/>
  <c r="N117" i="2"/>
  <c r="M117" i="2"/>
  <c r="L117" i="2"/>
  <c r="K117" i="2"/>
  <c r="J117" i="2"/>
  <c r="I117" i="2"/>
  <c r="S116" i="2"/>
  <c r="R116" i="2"/>
  <c r="Q116" i="2"/>
  <c r="P116" i="2"/>
  <c r="O116" i="2"/>
  <c r="N116" i="2"/>
  <c r="M116" i="2"/>
  <c r="L116" i="2"/>
  <c r="K116" i="2"/>
  <c r="J116" i="2"/>
  <c r="I116" i="2"/>
  <c r="S115" i="2"/>
  <c r="R115" i="2"/>
  <c r="Q115" i="2"/>
  <c r="P115" i="2"/>
  <c r="O115" i="2"/>
  <c r="N115" i="2"/>
  <c r="M115" i="2"/>
  <c r="L115" i="2"/>
  <c r="K115" i="2"/>
  <c r="J115" i="2"/>
  <c r="I115" i="2"/>
  <c r="S114" i="2"/>
  <c r="R114" i="2"/>
  <c r="Q114" i="2"/>
  <c r="P114" i="2"/>
  <c r="O114" i="2"/>
  <c r="N114" i="2"/>
  <c r="M114" i="2"/>
  <c r="L114" i="2"/>
  <c r="K114" i="2"/>
  <c r="J114" i="2"/>
  <c r="I114" i="2"/>
  <c r="S113" i="2"/>
  <c r="R113" i="2"/>
  <c r="Q113" i="2"/>
  <c r="P113" i="2"/>
  <c r="O113" i="2"/>
  <c r="N113" i="2"/>
  <c r="M113" i="2"/>
  <c r="L113" i="2"/>
  <c r="K113" i="2"/>
  <c r="J113" i="2"/>
  <c r="I113" i="2"/>
  <c r="S112" i="2"/>
  <c r="R112" i="2"/>
  <c r="Q112" i="2"/>
  <c r="P112" i="2"/>
  <c r="O112" i="2"/>
  <c r="N112" i="2"/>
  <c r="M112" i="2"/>
  <c r="L112" i="2"/>
  <c r="K112" i="2"/>
  <c r="J112" i="2"/>
  <c r="I112" i="2"/>
  <c r="S111" i="2"/>
  <c r="R111" i="2"/>
  <c r="Q111" i="2"/>
  <c r="P111" i="2"/>
  <c r="O111" i="2"/>
  <c r="N111" i="2"/>
  <c r="M111" i="2"/>
  <c r="L111" i="2"/>
  <c r="K111" i="2"/>
  <c r="J111" i="2"/>
  <c r="I111" i="2"/>
  <c r="S110" i="2"/>
  <c r="R110" i="2"/>
  <c r="Q110" i="2"/>
  <c r="P110" i="2"/>
  <c r="O110" i="2"/>
  <c r="N110" i="2"/>
  <c r="M110" i="2"/>
  <c r="L110" i="2"/>
  <c r="K110" i="2"/>
  <c r="J110" i="2"/>
  <c r="I110" i="2"/>
  <c r="S109" i="2"/>
  <c r="R109" i="2"/>
  <c r="Q109" i="2"/>
  <c r="P109" i="2"/>
  <c r="O109" i="2"/>
  <c r="N109" i="2"/>
  <c r="M109" i="2"/>
  <c r="L109" i="2"/>
  <c r="K109" i="2"/>
  <c r="J109" i="2"/>
  <c r="I109" i="2"/>
  <c r="S108" i="2"/>
  <c r="R108" i="2"/>
  <c r="Q108" i="2"/>
  <c r="P108" i="2"/>
  <c r="O108" i="2"/>
  <c r="N108" i="2"/>
  <c r="M108" i="2"/>
  <c r="L108" i="2"/>
  <c r="K108" i="2"/>
  <c r="J108" i="2"/>
  <c r="I108" i="2"/>
  <c r="S107" i="2"/>
  <c r="R107" i="2"/>
  <c r="Q107" i="2"/>
  <c r="P107" i="2"/>
  <c r="O107" i="2"/>
  <c r="N107" i="2"/>
  <c r="M107" i="2"/>
  <c r="L107" i="2"/>
  <c r="K107" i="2"/>
  <c r="J107" i="2"/>
  <c r="I107" i="2"/>
  <c r="S106" i="2"/>
  <c r="R106" i="2"/>
  <c r="Q106" i="2"/>
  <c r="P106" i="2"/>
  <c r="O106" i="2"/>
  <c r="N106" i="2"/>
  <c r="M106" i="2"/>
  <c r="L106" i="2"/>
  <c r="K106" i="2"/>
  <c r="J106" i="2"/>
  <c r="I106" i="2"/>
  <c r="S105" i="2"/>
  <c r="R105" i="2"/>
  <c r="Q105" i="2"/>
  <c r="P105" i="2"/>
  <c r="O105" i="2"/>
  <c r="N105" i="2"/>
  <c r="M105" i="2"/>
  <c r="L105" i="2"/>
  <c r="K105" i="2"/>
  <c r="J105" i="2"/>
  <c r="I105" i="2"/>
  <c r="S104" i="2"/>
  <c r="R104" i="2"/>
  <c r="Q104" i="2"/>
  <c r="P104" i="2"/>
  <c r="O104" i="2"/>
  <c r="N104" i="2"/>
  <c r="M104" i="2"/>
  <c r="L104" i="2"/>
  <c r="K104" i="2"/>
  <c r="J104" i="2"/>
  <c r="I104" i="2"/>
  <c r="S103" i="2"/>
  <c r="R103" i="2"/>
  <c r="Q103" i="2"/>
  <c r="P103" i="2"/>
  <c r="O103" i="2"/>
  <c r="N103" i="2"/>
  <c r="M103" i="2"/>
  <c r="L103" i="2"/>
  <c r="K103" i="2"/>
  <c r="J103" i="2"/>
  <c r="I103" i="2"/>
  <c r="S102" i="2"/>
  <c r="R102" i="2"/>
  <c r="Q102" i="2"/>
  <c r="P102" i="2"/>
  <c r="O102" i="2"/>
  <c r="N102" i="2"/>
  <c r="M102" i="2"/>
  <c r="L102" i="2"/>
  <c r="K102" i="2"/>
  <c r="J102" i="2"/>
  <c r="I102" i="2"/>
  <c r="S101" i="2"/>
  <c r="R101" i="2"/>
  <c r="Q101" i="2"/>
  <c r="P101" i="2"/>
  <c r="O101" i="2"/>
  <c r="N101" i="2"/>
  <c r="M101" i="2"/>
  <c r="L101" i="2"/>
  <c r="K101" i="2"/>
  <c r="J101" i="2"/>
  <c r="I101" i="2"/>
  <c r="S100" i="2"/>
  <c r="R100" i="2"/>
  <c r="Q100" i="2"/>
  <c r="P100" i="2"/>
  <c r="O100" i="2"/>
  <c r="N100" i="2"/>
  <c r="M100" i="2"/>
  <c r="L100" i="2"/>
  <c r="K100" i="2"/>
  <c r="J100" i="2"/>
  <c r="I100" i="2"/>
  <c r="S99" i="2"/>
  <c r="R99" i="2"/>
  <c r="Q99" i="2"/>
  <c r="P99" i="2"/>
  <c r="O99" i="2"/>
  <c r="N99" i="2"/>
  <c r="M99" i="2"/>
  <c r="L99" i="2"/>
  <c r="K99" i="2"/>
  <c r="J99" i="2"/>
  <c r="I99" i="2"/>
  <c r="S98" i="2"/>
  <c r="R98" i="2"/>
  <c r="Q98" i="2"/>
  <c r="P98" i="2"/>
  <c r="O98" i="2"/>
  <c r="N98" i="2"/>
  <c r="M98" i="2"/>
  <c r="L98" i="2"/>
  <c r="K98" i="2"/>
  <c r="J98" i="2"/>
  <c r="I98" i="2"/>
  <c r="S97" i="2"/>
  <c r="R97" i="2"/>
  <c r="Q97" i="2"/>
  <c r="P97" i="2"/>
  <c r="O97" i="2"/>
  <c r="N97" i="2"/>
  <c r="M97" i="2"/>
  <c r="L97" i="2"/>
  <c r="K97" i="2"/>
  <c r="J97" i="2"/>
  <c r="I97" i="2"/>
  <c r="S96" i="2"/>
  <c r="R96" i="2"/>
  <c r="Q96" i="2"/>
  <c r="P96" i="2"/>
  <c r="O96" i="2"/>
  <c r="N96" i="2"/>
  <c r="M96" i="2"/>
  <c r="L96" i="2"/>
  <c r="K96" i="2"/>
  <c r="J96" i="2"/>
  <c r="I96" i="2"/>
  <c r="S95" i="2"/>
  <c r="R95" i="2"/>
  <c r="Q95" i="2"/>
  <c r="P95" i="2"/>
  <c r="O95" i="2"/>
  <c r="N95" i="2"/>
  <c r="M95" i="2"/>
  <c r="L95" i="2"/>
  <c r="K95" i="2"/>
  <c r="J95" i="2"/>
  <c r="I95" i="2"/>
  <c r="S94" i="2"/>
  <c r="R94" i="2"/>
  <c r="Q94" i="2"/>
  <c r="P94" i="2"/>
  <c r="O94" i="2"/>
  <c r="N94" i="2"/>
  <c r="M94" i="2"/>
  <c r="L94" i="2"/>
  <c r="K94" i="2"/>
  <c r="J94" i="2"/>
  <c r="I94" i="2"/>
  <c r="S93" i="2"/>
  <c r="R93" i="2"/>
  <c r="Q93" i="2"/>
  <c r="P93" i="2"/>
  <c r="O93" i="2"/>
  <c r="N93" i="2"/>
  <c r="M93" i="2"/>
  <c r="L93" i="2"/>
  <c r="K93" i="2"/>
  <c r="J93" i="2"/>
  <c r="I93" i="2"/>
  <c r="S92" i="2"/>
  <c r="R92" i="2"/>
  <c r="Q92" i="2"/>
  <c r="P92" i="2"/>
  <c r="O92" i="2"/>
  <c r="N92" i="2"/>
  <c r="M92" i="2"/>
  <c r="L92" i="2"/>
  <c r="K92" i="2"/>
  <c r="J92" i="2"/>
  <c r="I92" i="2"/>
  <c r="S91" i="2"/>
  <c r="R91" i="2"/>
  <c r="Q91" i="2"/>
  <c r="P91" i="2"/>
  <c r="O91" i="2"/>
  <c r="N91" i="2"/>
  <c r="M91" i="2"/>
  <c r="L91" i="2"/>
  <c r="K91" i="2"/>
  <c r="J91" i="2"/>
  <c r="I91" i="2"/>
  <c r="S90" i="2"/>
  <c r="R90" i="2"/>
  <c r="Q90" i="2"/>
  <c r="P90" i="2"/>
  <c r="O90" i="2"/>
  <c r="N90" i="2"/>
  <c r="M90" i="2"/>
  <c r="L90" i="2"/>
  <c r="K90" i="2"/>
  <c r="J90" i="2"/>
  <c r="I90" i="2"/>
  <c r="S89" i="2"/>
  <c r="R89" i="2"/>
  <c r="Q89" i="2"/>
  <c r="P89" i="2"/>
  <c r="O89" i="2"/>
  <c r="N89" i="2"/>
  <c r="M89" i="2"/>
  <c r="L89" i="2"/>
  <c r="K89" i="2"/>
  <c r="J89" i="2"/>
  <c r="I89" i="2"/>
  <c r="S88" i="2"/>
  <c r="R88" i="2"/>
  <c r="Q88" i="2"/>
  <c r="P88" i="2"/>
  <c r="O88" i="2"/>
  <c r="N88" i="2"/>
  <c r="M88" i="2"/>
  <c r="L88" i="2"/>
  <c r="K88" i="2"/>
  <c r="J88" i="2"/>
  <c r="I88" i="2"/>
  <c r="S87" i="2"/>
  <c r="R87" i="2"/>
  <c r="Q87" i="2"/>
  <c r="P87" i="2"/>
  <c r="O87" i="2"/>
  <c r="N87" i="2"/>
  <c r="M87" i="2"/>
  <c r="L87" i="2"/>
  <c r="K87" i="2"/>
  <c r="J87" i="2"/>
  <c r="I87" i="2"/>
  <c r="S86" i="2"/>
  <c r="R86" i="2"/>
  <c r="Q86" i="2"/>
  <c r="P86" i="2"/>
  <c r="O86" i="2"/>
  <c r="N86" i="2"/>
  <c r="M86" i="2"/>
  <c r="L86" i="2"/>
  <c r="K86" i="2"/>
  <c r="J86" i="2"/>
  <c r="I86" i="2"/>
  <c r="S85" i="2"/>
  <c r="R85" i="2"/>
  <c r="Q85" i="2"/>
  <c r="P85" i="2"/>
  <c r="O85" i="2"/>
  <c r="N85" i="2"/>
  <c r="M85" i="2"/>
  <c r="L85" i="2"/>
  <c r="K85" i="2"/>
  <c r="J85" i="2"/>
  <c r="I85" i="2"/>
  <c r="S84" i="2"/>
  <c r="R84" i="2"/>
  <c r="Q84" i="2"/>
  <c r="P84" i="2"/>
  <c r="O84" i="2"/>
  <c r="N84" i="2"/>
  <c r="M84" i="2"/>
  <c r="L84" i="2"/>
  <c r="K84" i="2"/>
  <c r="J84" i="2"/>
  <c r="I84" i="2"/>
  <c r="S83" i="2"/>
  <c r="R83" i="2"/>
  <c r="Q83" i="2"/>
  <c r="P83" i="2"/>
  <c r="O83" i="2"/>
  <c r="N83" i="2"/>
  <c r="M83" i="2"/>
  <c r="L83" i="2"/>
  <c r="K83" i="2"/>
  <c r="J83" i="2"/>
  <c r="I83" i="2"/>
  <c r="S82" i="2"/>
  <c r="R82" i="2"/>
  <c r="Q82" i="2"/>
  <c r="P82" i="2"/>
  <c r="O82" i="2"/>
  <c r="N82" i="2"/>
  <c r="M82" i="2"/>
  <c r="L82" i="2"/>
  <c r="K82" i="2"/>
  <c r="J82" i="2"/>
  <c r="I82" i="2"/>
  <c r="S81" i="2"/>
  <c r="R81" i="2"/>
  <c r="Q81" i="2"/>
  <c r="P81" i="2"/>
  <c r="O81" i="2"/>
  <c r="N81" i="2"/>
  <c r="M81" i="2"/>
  <c r="L81" i="2"/>
  <c r="K81" i="2"/>
  <c r="J81" i="2"/>
  <c r="I81" i="2"/>
  <c r="S80" i="2"/>
  <c r="R80" i="2"/>
  <c r="Q80" i="2"/>
  <c r="P80" i="2"/>
  <c r="O80" i="2"/>
  <c r="N80" i="2"/>
  <c r="M80" i="2"/>
  <c r="L80" i="2"/>
  <c r="K80" i="2"/>
  <c r="J80" i="2"/>
  <c r="I80" i="2"/>
  <c r="S79" i="2"/>
  <c r="R79" i="2"/>
  <c r="Q79" i="2"/>
  <c r="P79" i="2"/>
  <c r="O79" i="2"/>
  <c r="N79" i="2"/>
  <c r="M79" i="2"/>
  <c r="L79" i="2"/>
  <c r="K79" i="2"/>
  <c r="J79" i="2"/>
  <c r="I79" i="2"/>
  <c r="S78" i="2"/>
  <c r="R78" i="2"/>
  <c r="Q78" i="2"/>
  <c r="P78" i="2"/>
  <c r="O78" i="2"/>
  <c r="N78" i="2"/>
  <c r="M78" i="2"/>
  <c r="L78" i="2"/>
  <c r="K78" i="2"/>
  <c r="J78" i="2"/>
  <c r="I78" i="2"/>
  <c r="S77" i="2"/>
  <c r="R77" i="2"/>
  <c r="Q77" i="2"/>
  <c r="P77" i="2"/>
  <c r="O77" i="2"/>
  <c r="N77" i="2"/>
  <c r="M77" i="2"/>
  <c r="L77" i="2"/>
  <c r="K77" i="2"/>
  <c r="J77" i="2"/>
  <c r="I77" i="2"/>
  <c r="S76" i="2"/>
  <c r="R76" i="2"/>
  <c r="Q76" i="2"/>
  <c r="P76" i="2"/>
  <c r="O76" i="2"/>
  <c r="N76" i="2"/>
  <c r="M76" i="2"/>
  <c r="L76" i="2"/>
  <c r="K76" i="2"/>
  <c r="J76" i="2"/>
  <c r="I76" i="2"/>
  <c r="S75" i="2"/>
  <c r="R75" i="2"/>
  <c r="Q75" i="2"/>
  <c r="P75" i="2"/>
  <c r="O75" i="2"/>
  <c r="N75" i="2"/>
  <c r="M75" i="2"/>
  <c r="L75" i="2"/>
  <c r="K75" i="2"/>
  <c r="J75" i="2"/>
  <c r="I75" i="2"/>
  <c r="S74" i="2"/>
  <c r="R74" i="2"/>
  <c r="Q74" i="2"/>
  <c r="P74" i="2"/>
  <c r="O74" i="2"/>
  <c r="N74" i="2"/>
  <c r="M74" i="2"/>
  <c r="L74" i="2"/>
  <c r="K74" i="2"/>
  <c r="J74" i="2"/>
  <c r="I74" i="2"/>
  <c r="S73" i="2"/>
  <c r="R73" i="2"/>
  <c r="Q73" i="2"/>
  <c r="P73" i="2"/>
  <c r="O73" i="2"/>
  <c r="N73" i="2"/>
  <c r="M73" i="2"/>
  <c r="L73" i="2"/>
  <c r="K73" i="2"/>
  <c r="J73" i="2"/>
  <c r="I73" i="2"/>
  <c r="S72" i="2"/>
  <c r="R72" i="2"/>
  <c r="Q72" i="2"/>
  <c r="P72" i="2"/>
  <c r="O72" i="2"/>
  <c r="N72" i="2"/>
  <c r="M72" i="2"/>
  <c r="L72" i="2"/>
  <c r="K72" i="2"/>
  <c r="J72" i="2"/>
  <c r="I72" i="2"/>
  <c r="S71" i="2"/>
  <c r="R71" i="2"/>
  <c r="Q71" i="2"/>
  <c r="P71" i="2"/>
  <c r="O71" i="2"/>
  <c r="N71" i="2"/>
  <c r="M71" i="2"/>
  <c r="L71" i="2"/>
  <c r="K71" i="2"/>
  <c r="J71" i="2"/>
  <c r="I71" i="2"/>
  <c r="S70" i="2"/>
  <c r="R70" i="2"/>
  <c r="Q70" i="2"/>
  <c r="P70" i="2"/>
  <c r="O70" i="2"/>
  <c r="N70" i="2"/>
  <c r="M70" i="2"/>
  <c r="L70" i="2"/>
  <c r="K70" i="2"/>
  <c r="J70" i="2"/>
  <c r="I70" i="2"/>
  <c r="S69" i="2"/>
  <c r="R69" i="2"/>
  <c r="Q69" i="2"/>
  <c r="P69" i="2"/>
  <c r="O69" i="2"/>
  <c r="N69" i="2"/>
  <c r="M69" i="2"/>
  <c r="L69" i="2"/>
  <c r="K69" i="2"/>
  <c r="J69" i="2"/>
  <c r="I69" i="2"/>
  <c r="S68" i="2"/>
  <c r="R68" i="2"/>
  <c r="Q68" i="2"/>
  <c r="P68" i="2"/>
  <c r="O68" i="2"/>
  <c r="N68" i="2"/>
  <c r="M68" i="2"/>
  <c r="L68" i="2"/>
  <c r="K68" i="2"/>
  <c r="J68" i="2"/>
  <c r="I68" i="2"/>
  <c r="S67" i="2"/>
  <c r="R67" i="2"/>
  <c r="Q67" i="2"/>
  <c r="P67" i="2"/>
  <c r="O67" i="2"/>
  <c r="N67" i="2"/>
  <c r="M67" i="2"/>
  <c r="L67" i="2"/>
  <c r="K67" i="2"/>
  <c r="J67" i="2"/>
  <c r="I67" i="2"/>
  <c r="S66" i="2"/>
  <c r="R66" i="2"/>
  <c r="Q66" i="2"/>
  <c r="P66" i="2"/>
  <c r="O66" i="2"/>
  <c r="N66" i="2"/>
  <c r="M66" i="2"/>
  <c r="L66" i="2"/>
  <c r="K66" i="2"/>
  <c r="J66" i="2"/>
  <c r="I66" i="2"/>
  <c r="S65" i="2"/>
  <c r="R65" i="2"/>
  <c r="Q65" i="2"/>
  <c r="P65" i="2"/>
  <c r="O65" i="2"/>
  <c r="N65" i="2"/>
  <c r="M65" i="2"/>
  <c r="L65" i="2"/>
  <c r="K65" i="2"/>
  <c r="J65" i="2"/>
  <c r="I65" i="2"/>
  <c r="S64" i="2"/>
  <c r="R64" i="2"/>
  <c r="Q64" i="2"/>
  <c r="P64" i="2"/>
  <c r="O64" i="2"/>
  <c r="N64" i="2"/>
  <c r="M64" i="2"/>
  <c r="L64" i="2"/>
  <c r="K64" i="2"/>
  <c r="J64" i="2"/>
  <c r="I64" i="2"/>
  <c r="S63" i="2"/>
  <c r="R63" i="2"/>
  <c r="Q63" i="2"/>
  <c r="P63" i="2"/>
  <c r="O63" i="2"/>
  <c r="N63" i="2"/>
  <c r="M63" i="2"/>
  <c r="L63" i="2"/>
  <c r="K63" i="2"/>
  <c r="J63" i="2"/>
  <c r="I63" i="2"/>
  <c r="S62" i="2"/>
  <c r="R62" i="2"/>
  <c r="Q62" i="2"/>
  <c r="P62" i="2"/>
  <c r="O62" i="2"/>
  <c r="N62" i="2"/>
  <c r="M62" i="2"/>
  <c r="L62" i="2"/>
  <c r="K62" i="2"/>
  <c r="J62" i="2"/>
  <c r="I62" i="2"/>
  <c r="S61" i="2"/>
  <c r="R61" i="2"/>
  <c r="Q61" i="2"/>
  <c r="P61" i="2"/>
  <c r="O61" i="2"/>
  <c r="N61" i="2"/>
  <c r="M61" i="2"/>
  <c r="L61" i="2"/>
  <c r="K61" i="2"/>
  <c r="J61" i="2"/>
  <c r="I61" i="2"/>
  <c r="S60" i="2"/>
  <c r="R60" i="2"/>
  <c r="Q60" i="2"/>
  <c r="P60" i="2"/>
  <c r="O60" i="2"/>
  <c r="N60" i="2"/>
  <c r="M60" i="2"/>
  <c r="L60" i="2"/>
  <c r="K60" i="2"/>
  <c r="J60" i="2"/>
  <c r="I60" i="2"/>
  <c r="S59" i="2"/>
  <c r="R59" i="2"/>
  <c r="Q59" i="2"/>
  <c r="P59" i="2"/>
  <c r="O59" i="2"/>
  <c r="N59" i="2"/>
  <c r="M59" i="2"/>
  <c r="L59" i="2"/>
  <c r="K59" i="2"/>
  <c r="J59" i="2"/>
  <c r="I59" i="2"/>
  <c r="S58" i="2"/>
  <c r="R58" i="2"/>
  <c r="Q58" i="2"/>
  <c r="P58" i="2"/>
  <c r="O58" i="2"/>
  <c r="N58" i="2"/>
  <c r="M58" i="2"/>
  <c r="L58" i="2"/>
  <c r="K58" i="2"/>
  <c r="J58" i="2"/>
  <c r="I58" i="2"/>
  <c r="S57" i="2"/>
  <c r="R57" i="2"/>
  <c r="Q57" i="2"/>
  <c r="P57" i="2"/>
  <c r="O57" i="2"/>
  <c r="N57" i="2"/>
  <c r="M57" i="2"/>
  <c r="L57" i="2"/>
  <c r="K57" i="2"/>
  <c r="J57" i="2"/>
  <c r="I57" i="2"/>
  <c r="S56" i="2"/>
  <c r="R56" i="2"/>
  <c r="Q56" i="2"/>
  <c r="P56" i="2"/>
  <c r="O56" i="2"/>
  <c r="N56" i="2"/>
  <c r="M56" i="2"/>
  <c r="L56" i="2"/>
  <c r="K56" i="2"/>
  <c r="J56" i="2"/>
  <c r="I56" i="2"/>
  <c r="S55" i="2"/>
  <c r="R55" i="2"/>
  <c r="Q55" i="2"/>
  <c r="P55" i="2"/>
  <c r="O55" i="2"/>
  <c r="N55" i="2"/>
  <c r="M55" i="2"/>
  <c r="L55" i="2"/>
  <c r="K55" i="2"/>
  <c r="J55" i="2"/>
  <c r="I55" i="2"/>
  <c r="S54" i="2"/>
  <c r="R54" i="2"/>
  <c r="Q54" i="2"/>
  <c r="P54" i="2"/>
  <c r="O54" i="2"/>
  <c r="N54" i="2"/>
  <c r="M54" i="2"/>
  <c r="L54" i="2"/>
  <c r="K54" i="2"/>
  <c r="J54" i="2"/>
  <c r="I54" i="2"/>
  <c r="S53" i="2"/>
  <c r="R53" i="2"/>
  <c r="Q53" i="2"/>
  <c r="P53" i="2"/>
  <c r="O53" i="2"/>
  <c r="N53" i="2"/>
  <c r="M53" i="2"/>
  <c r="L53" i="2"/>
  <c r="K53" i="2"/>
  <c r="J53" i="2"/>
  <c r="I53" i="2"/>
  <c r="S52" i="2"/>
  <c r="R52" i="2"/>
  <c r="Q52" i="2"/>
  <c r="P52" i="2"/>
  <c r="O52" i="2"/>
  <c r="N52" i="2"/>
  <c r="M52" i="2"/>
  <c r="L52" i="2"/>
  <c r="K52" i="2"/>
  <c r="J52" i="2"/>
  <c r="I52" i="2"/>
  <c r="S51" i="2"/>
  <c r="R51" i="2"/>
  <c r="Q51" i="2"/>
  <c r="P51" i="2"/>
  <c r="O51" i="2"/>
  <c r="N51" i="2"/>
  <c r="M51" i="2"/>
  <c r="L51" i="2"/>
  <c r="K51" i="2"/>
  <c r="J51" i="2"/>
  <c r="I51" i="2"/>
  <c r="S50" i="2"/>
  <c r="R50" i="2"/>
  <c r="Q50" i="2"/>
  <c r="P50" i="2"/>
  <c r="O50" i="2"/>
  <c r="N50" i="2"/>
  <c r="M50" i="2"/>
  <c r="L50" i="2"/>
  <c r="K50" i="2"/>
  <c r="J50" i="2"/>
  <c r="I50" i="2"/>
  <c r="S49" i="2"/>
  <c r="R49" i="2"/>
  <c r="Q49" i="2"/>
  <c r="P49" i="2"/>
  <c r="O49" i="2"/>
  <c r="N49" i="2"/>
  <c r="M49" i="2"/>
  <c r="L49" i="2"/>
  <c r="K49" i="2"/>
  <c r="J49" i="2"/>
  <c r="I49" i="2"/>
  <c r="S48" i="2"/>
  <c r="R48" i="2"/>
  <c r="Q48" i="2"/>
  <c r="P48" i="2"/>
  <c r="O48" i="2"/>
  <c r="N48" i="2"/>
  <c r="M48" i="2"/>
  <c r="L48" i="2"/>
  <c r="K48" i="2"/>
  <c r="J48" i="2"/>
  <c r="I48" i="2"/>
  <c r="S47" i="2"/>
  <c r="R47" i="2"/>
  <c r="Q47" i="2"/>
  <c r="P47" i="2"/>
  <c r="O47" i="2"/>
  <c r="N47" i="2"/>
  <c r="M47" i="2"/>
  <c r="L47" i="2"/>
  <c r="K47" i="2"/>
  <c r="J47" i="2"/>
  <c r="I47" i="2"/>
  <c r="S46" i="2"/>
  <c r="R46" i="2"/>
  <c r="Q46" i="2"/>
  <c r="P46" i="2"/>
  <c r="O46" i="2"/>
  <c r="N46" i="2"/>
  <c r="M46" i="2"/>
  <c r="L46" i="2"/>
  <c r="K46" i="2"/>
  <c r="J46" i="2"/>
  <c r="I46" i="2"/>
  <c r="S45" i="2"/>
  <c r="R45" i="2"/>
  <c r="Q45" i="2"/>
  <c r="P45" i="2"/>
  <c r="O45" i="2"/>
  <c r="N45" i="2"/>
  <c r="M45" i="2"/>
  <c r="L45" i="2"/>
  <c r="K45" i="2"/>
  <c r="J45" i="2"/>
  <c r="I45" i="2"/>
  <c r="S44" i="2"/>
  <c r="R44" i="2"/>
  <c r="Q44" i="2"/>
  <c r="P44" i="2"/>
  <c r="O44" i="2"/>
  <c r="N44" i="2"/>
  <c r="M44" i="2"/>
  <c r="L44" i="2"/>
  <c r="K44" i="2"/>
  <c r="J44" i="2"/>
  <c r="I44" i="2"/>
  <c r="S43" i="2"/>
  <c r="R43" i="2"/>
  <c r="Q43" i="2"/>
  <c r="P43" i="2"/>
  <c r="O43" i="2"/>
  <c r="N43" i="2"/>
  <c r="M43" i="2"/>
  <c r="L43" i="2"/>
  <c r="K43" i="2"/>
  <c r="J43" i="2"/>
  <c r="I43" i="2"/>
  <c r="S42" i="2"/>
  <c r="R42" i="2"/>
  <c r="Q42" i="2"/>
  <c r="P42" i="2"/>
  <c r="O42" i="2"/>
  <c r="N42" i="2"/>
  <c r="M42" i="2"/>
  <c r="L42" i="2"/>
  <c r="K42" i="2"/>
  <c r="J42" i="2"/>
  <c r="I42" i="2"/>
  <c r="S41" i="2"/>
  <c r="R41" i="2"/>
  <c r="Q41" i="2"/>
  <c r="P41" i="2"/>
  <c r="O41" i="2"/>
  <c r="N41" i="2"/>
  <c r="M41" i="2"/>
  <c r="L41" i="2"/>
  <c r="K41" i="2"/>
  <c r="J41" i="2"/>
  <c r="I41" i="2"/>
  <c r="S40" i="2"/>
  <c r="R40" i="2"/>
  <c r="Q40" i="2"/>
  <c r="P40" i="2"/>
  <c r="O40" i="2"/>
  <c r="N40" i="2"/>
  <c r="M40" i="2"/>
  <c r="L40" i="2"/>
  <c r="K40" i="2"/>
  <c r="J40" i="2"/>
  <c r="I40" i="2"/>
  <c r="S39" i="2"/>
  <c r="R39" i="2"/>
  <c r="Q39" i="2"/>
  <c r="P39" i="2"/>
  <c r="O39" i="2"/>
  <c r="N39" i="2"/>
  <c r="M39" i="2"/>
  <c r="L39" i="2"/>
  <c r="K39" i="2"/>
  <c r="J39" i="2"/>
  <c r="I39" i="2"/>
  <c r="S38" i="2"/>
  <c r="R38" i="2"/>
  <c r="Q38" i="2"/>
  <c r="P38" i="2"/>
  <c r="O38" i="2"/>
  <c r="N38" i="2"/>
  <c r="M38" i="2"/>
  <c r="L38" i="2"/>
  <c r="K38" i="2"/>
  <c r="J38" i="2"/>
  <c r="I38" i="2"/>
  <c r="S37" i="2"/>
  <c r="R37" i="2"/>
  <c r="Q37" i="2"/>
  <c r="P37" i="2"/>
  <c r="O37" i="2"/>
  <c r="N37" i="2"/>
  <c r="M37" i="2"/>
  <c r="L37" i="2"/>
  <c r="K37" i="2"/>
  <c r="J37" i="2"/>
  <c r="I37" i="2"/>
  <c r="S36" i="2"/>
  <c r="R36" i="2"/>
  <c r="Q36" i="2"/>
  <c r="P36" i="2"/>
  <c r="O36" i="2"/>
  <c r="N36" i="2"/>
  <c r="M36" i="2"/>
  <c r="L36" i="2"/>
  <c r="K36" i="2"/>
  <c r="J36" i="2"/>
  <c r="I36" i="2"/>
  <c r="S35" i="2"/>
  <c r="R35" i="2"/>
  <c r="Q35" i="2"/>
  <c r="P35" i="2"/>
  <c r="O35" i="2"/>
  <c r="N35" i="2"/>
  <c r="M35" i="2"/>
  <c r="L35" i="2"/>
  <c r="K35" i="2"/>
  <c r="J35" i="2"/>
  <c r="I35" i="2"/>
  <c r="S34" i="2"/>
  <c r="R34" i="2"/>
  <c r="Q34" i="2"/>
  <c r="P34" i="2"/>
  <c r="O34" i="2"/>
  <c r="N34" i="2"/>
  <c r="M34" i="2"/>
  <c r="L34" i="2"/>
  <c r="K34" i="2"/>
  <c r="J34" i="2"/>
  <c r="I34" i="2"/>
  <c r="S33" i="2"/>
  <c r="R33" i="2"/>
  <c r="Q33" i="2"/>
  <c r="P33" i="2"/>
  <c r="O33" i="2"/>
  <c r="N33" i="2"/>
  <c r="M33" i="2"/>
  <c r="L33" i="2"/>
  <c r="K33" i="2"/>
  <c r="J33" i="2"/>
  <c r="I33" i="2"/>
  <c r="S32" i="2"/>
  <c r="R32" i="2"/>
  <c r="Q32" i="2"/>
  <c r="P32" i="2"/>
  <c r="O32" i="2"/>
  <c r="N32" i="2"/>
  <c r="M32" i="2"/>
  <c r="L32" i="2"/>
  <c r="K32" i="2"/>
  <c r="J32" i="2"/>
  <c r="I32" i="2"/>
  <c r="S31" i="2"/>
  <c r="R31" i="2"/>
  <c r="Q31" i="2"/>
  <c r="P31" i="2"/>
  <c r="O31" i="2"/>
  <c r="N31" i="2"/>
  <c r="M31" i="2"/>
  <c r="L31" i="2"/>
  <c r="K31" i="2"/>
  <c r="J31" i="2"/>
  <c r="I31" i="2"/>
  <c r="S30" i="2"/>
  <c r="R30" i="2"/>
  <c r="Q30" i="2"/>
  <c r="P30" i="2"/>
  <c r="O30" i="2"/>
  <c r="N30" i="2"/>
  <c r="M30" i="2"/>
  <c r="L30" i="2"/>
  <c r="K30" i="2"/>
  <c r="J30" i="2"/>
  <c r="I30" i="2"/>
  <c r="S29" i="2"/>
  <c r="R29" i="2"/>
  <c r="Q29" i="2"/>
  <c r="P29" i="2"/>
  <c r="O29" i="2"/>
  <c r="N29" i="2"/>
  <c r="M29" i="2"/>
  <c r="L29" i="2"/>
  <c r="K29" i="2"/>
  <c r="J29" i="2"/>
  <c r="I29" i="2"/>
  <c r="S28" i="2"/>
  <c r="R28" i="2"/>
  <c r="Q28" i="2"/>
  <c r="P28" i="2"/>
  <c r="O28" i="2"/>
  <c r="N28" i="2"/>
  <c r="M28" i="2"/>
  <c r="L28" i="2"/>
  <c r="K28" i="2"/>
  <c r="J28" i="2"/>
  <c r="I28" i="2"/>
  <c r="S27" i="2"/>
  <c r="R27" i="2"/>
  <c r="Q27" i="2"/>
  <c r="P27" i="2"/>
  <c r="O27" i="2"/>
  <c r="N27" i="2"/>
  <c r="M27" i="2"/>
  <c r="L27" i="2"/>
  <c r="K27" i="2"/>
  <c r="J27" i="2"/>
  <c r="I27" i="2"/>
  <c r="S26" i="2"/>
  <c r="R26" i="2"/>
  <c r="Q26" i="2"/>
  <c r="P26" i="2"/>
  <c r="O26" i="2"/>
  <c r="N26" i="2"/>
  <c r="M26" i="2"/>
  <c r="L26" i="2"/>
  <c r="K26" i="2"/>
  <c r="J26" i="2"/>
  <c r="I26" i="2"/>
  <c r="S25" i="2"/>
  <c r="R25" i="2"/>
  <c r="Q25" i="2"/>
  <c r="P25" i="2"/>
  <c r="O25" i="2"/>
  <c r="N25" i="2"/>
  <c r="M25" i="2"/>
  <c r="L25" i="2"/>
  <c r="K25" i="2"/>
  <c r="J25" i="2"/>
  <c r="I25" i="2"/>
  <c r="S24" i="2"/>
  <c r="R24" i="2"/>
  <c r="Q24" i="2"/>
  <c r="P24" i="2"/>
  <c r="O24" i="2"/>
  <c r="N24" i="2"/>
  <c r="M24" i="2"/>
  <c r="L24" i="2"/>
  <c r="K24" i="2"/>
  <c r="J24" i="2"/>
  <c r="I24" i="2"/>
  <c r="S23" i="2"/>
  <c r="R23" i="2"/>
  <c r="Q23" i="2"/>
  <c r="P23" i="2"/>
  <c r="O23" i="2"/>
  <c r="N23" i="2"/>
  <c r="M23" i="2"/>
  <c r="L23" i="2"/>
  <c r="K23" i="2"/>
  <c r="J23" i="2"/>
  <c r="I23" i="2"/>
  <c r="S22" i="2"/>
  <c r="R22" i="2"/>
  <c r="Q22" i="2"/>
  <c r="P22" i="2"/>
  <c r="O22" i="2"/>
  <c r="N22" i="2"/>
  <c r="M22" i="2"/>
  <c r="L22" i="2"/>
  <c r="K22" i="2"/>
  <c r="J22" i="2"/>
  <c r="I22" i="2"/>
  <c r="S21" i="2"/>
  <c r="R21" i="2"/>
  <c r="Q21" i="2"/>
  <c r="P21" i="2"/>
  <c r="O21" i="2"/>
  <c r="N21" i="2"/>
  <c r="M21" i="2"/>
  <c r="L21" i="2"/>
  <c r="K21" i="2"/>
  <c r="J21" i="2"/>
  <c r="I21" i="2"/>
  <c r="S20" i="2"/>
  <c r="R20" i="2"/>
  <c r="Q20" i="2"/>
  <c r="P20" i="2"/>
  <c r="O20" i="2"/>
  <c r="N20" i="2"/>
  <c r="M20" i="2"/>
  <c r="L20" i="2"/>
  <c r="K20" i="2"/>
  <c r="J20" i="2"/>
  <c r="I20" i="2"/>
  <c r="S19" i="2"/>
  <c r="R19" i="2"/>
  <c r="Q19" i="2"/>
  <c r="P19" i="2"/>
  <c r="O19" i="2"/>
  <c r="N19" i="2"/>
  <c r="M19" i="2"/>
  <c r="L19" i="2"/>
  <c r="K19" i="2"/>
  <c r="J19" i="2"/>
  <c r="I19" i="2"/>
  <c r="S18" i="2"/>
  <c r="R18" i="2"/>
  <c r="Q18" i="2"/>
  <c r="P18" i="2"/>
  <c r="O18" i="2"/>
  <c r="N18" i="2"/>
  <c r="M18" i="2"/>
  <c r="L18" i="2"/>
  <c r="K18" i="2"/>
  <c r="J18" i="2"/>
  <c r="I18" i="2"/>
  <c r="S17" i="2"/>
  <c r="R17" i="2"/>
  <c r="Q17" i="2"/>
  <c r="P17" i="2"/>
  <c r="O17" i="2"/>
  <c r="N17" i="2"/>
  <c r="M17" i="2"/>
  <c r="L17" i="2"/>
  <c r="K17" i="2"/>
  <c r="J17" i="2"/>
  <c r="I17" i="2"/>
  <c r="S16" i="2"/>
  <c r="R16" i="2"/>
  <c r="Q16" i="2"/>
  <c r="P16" i="2"/>
  <c r="O16" i="2"/>
  <c r="N16" i="2"/>
  <c r="M16" i="2"/>
  <c r="L16" i="2"/>
  <c r="K16" i="2"/>
  <c r="J16" i="2"/>
  <c r="I16" i="2"/>
  <c r="S15" i="2"/>
  <c r="R15" i="2"/>
  <c r="Q15" i="2"/>
  <c r="P15" i="2"/>
  <c r="O15" i="2"/>
  <c r="N15" i="2"/>
  <c r="M15" i="2"/>
  <c r="L15" i="2"/>
  <c r="K15" i="2"/>
  <c r="J15" i="2"/>
  <c r="I15" i="2"/>
  <c r="S14" i="2"/>
  <c r="R14" i="2"/>
  <c r="Q14" i="2"/>
  <c r="P14" i="2"/>
  <c r="O14" i="2"/>
  <c r="N14" i="2"/>
  <c r="M14" i="2"/>
  <c r="L14" i="2"/>
  <c r="K14" i="2"/>
  <c r="J14" i="2"/>
  <c r="I14" i="2"/>
  <c r="S13" i="2"/>
  <c r="R13" i="2"/>
  <c r="Q13" i="2"/>
  <c r="P13" i="2"/>
  <c r="O13" i="2"/>
  <c r="N13" i="2"/>
  <c r="M13" i="2"/>
  <c r="L13" i="2"/>
  <c r="K13" i="2"/>
  <c r="J13" i="2"/>
  <c r="I13" i="2"/>
  <c r="S12" i="2"/>
  <c r="R12" i="2"/>
  <c r="Q12" i="2"/>
  <c r="P12" i="2"/>
  <c r="O12" i="2"/>
  <c r="N12" i="2"/>
  <c r="M12" i="2"/>
  <c r="L12" i="2"/>
  <c r="K12" i="2"/>
  <c r="J12" i="2"/>
  <c r="I12" i="2"/>
  <c r="S11" i="2"/>
  <c r="R11" i="2"/>
  <c r="Q11" i="2"/>
  <c r="P11" i="2"/>
  <c r="O11" i="2"/>
  <c r="N11" i="2"/>
  <c r="M11" i="2"/>
  <c r="L11" i="2"/>
  <c r="K11" i="2"/>
  <c r="J11" i="2"/>
  <c r="I11" i="2"/>
  <c r="S10" i="2"/>
  <c r="R10" i="2"/>
  <c r="Q10" i="2"/>
  <c r="P10" i="2"/>
  <c r="O10" i="2"/>
  <c r="N10" i="2"/>
  <c r="M10" i="2"/>
  <c r="L10" i="2"/>
  <c r="K10" i="2"/>
  <c r="J10" i="2"/>
  <c r="I10" i="2"/>
  <c r="S9" i="2"/>
  <c r="R9" i="2"/>
  <c r="Q9" i="2"/>
  <c r="P9" i="2"/>
  <c r="O9" i="2"/>
  <c r="N9" i="2"/>
  <c r="M9" i="2"/>
  <c r="L9" i="2"/>
  <c r="K9" i="2"/>
  <c r="J9" i="2"/>
  <c r="I9" i="2"/>
  <c r="S8" i="2"/>
  <c r="R8" i="2"/>
  <c r="Q8" i="2"/>
  <c r="P8" i="2"/>
  <c r="O8" i="2"/>
  <c r="N8" i="2"/>
  <c r="M8" i="2"/>
  <c r="L8" i="2"/>
  <c r="K8" i="2"/>
  <c r="J8" i="2"/>
  <c r="I8" i="2"/>
  <c r="S7" i="2"/>
  <c r="R7" i="2"/>
  <c r="Q7" i="2"/>
  <c r="P7" i="2"/>
  <c r="O7" i="2"/>
  <c r="N7" i="2"/>
  <c r="M7" i="2"/>
  <c r="L7" i="2"/>
  <c r="K7" i="2"/>
  <c r="J7" i="2"/>
  <c r="I7" i="2"/>
  <c r="S6" i="2"/>
  <c r="R6" i="2"/>
  <c r="Q6" i="2"/>
  <c r="P6" i="2"/>
  <c r="O6" i="2"/>
  <c r="N6" i="2"/>
  <c r="M6" i="2"/>
  <c r="L6" i="2"/>
  <c r="K6" i="2"/>
  <c r="J6" i="2"/>
  <c r="I6" i="2"/>
  <c r="S5" i="2"/>
  <c r="R5" i="2"/>
  <c r="Q5" i="2"/>
  <c r="P5" i="2"/>
  <c r="O5" i="2"/>
  <c r="N5" i="2"/>
  <c r="M5" i="2"/>
  <c r="L5" i="2"/>
  <c r="K5" i="2"/>
  <c r="J5" i="2"/>
  <c r="I5" i="2"/>
  <c r="S4" i="2"/>
  <c r="R4" i="2"/>
  <c r="Q4" i="2"/>
  <c r="P4" i="2"/>
  <c r="O4" i="2"/>
  <c r="N4" i="2"/>
  <c r="M4" i="2"/>
  <c r="L4" i="2"/>
  <c r="K4" i="2"/>
  <c r="J4" i="2"/>
  <c r="I4" i="2"/>
  <c r="S3" i="2"/>
  <c r="R3" i="2"/>
  <c r="Q3" i="2"/>
  <c r="P3" i="2"/>
  <c r="O3" i="2"/>
  <c r="N3" i="2"/>
  <c r="M3" i="2"/>
  <c r="L3" i="2"/>
  <c r="K3" i="2"/>
  <c r="J3" i="2"/>
  <c r="I3" i="2"/>
  <c r="S1696" i="2" l="1"/>
  <c r="O1696" i="2"/>
  <c r="K1696" i="2"/>
  <c r="R1696" i="2"/>
  <c r="N1696" i="2"/>
  <c r="J1696" i="2"/>
  <c r="Q1696" i="2"/>
  <c r="L2063" i="2"/>
  <c r="J2063" i="2"/>
  <c r="N2063" i="2"/>
  <c r="R2063" i="2"/>
  <c r="K2063" i="2"/>
  <c r="O2063" i="2"/>
</calcChain>
</file>

<file path=xl/sharedStrings.xml><?xml version="1.0" encoding="utf-8"?>
<sst xmlns="http://schemas.openxmlformats.org/spreadsheetml/2006/main" count="44467" uniqueCount="9960">
  <si>
    <t>代码</t>
  </si>
  <si>
    <t>名称</t>
  </si>
  <si>
    <t>暂停申购类型</t>
  </si>
  <si>
    <t>暂停申购起始日</t>
  </si>
  <si>
    <t>恢复申购日期</t>
  </si>
  <si>
    <t>限额启用日期</t>
  </si>
  <si>
    <t>限额截止日期</t>
  </si>
  <si>
    <t>单日申购上限(万元)</t>
  </si>
  <si>
    <t>暂停申购天数</t>
  </si>
  <si>
    <t>暂停申购公告日</t>
  </si>
  <si>
    <t>恢复申购公告日</t>
  </si>
  <si>
    <t>暂停申购原因</t>
  </si>
  <si>
    <t>投资类型</t>
  </si>
  <si>
    <t>管理公司</t>
  </si>
  <si>
    <t>000001.OF</t>
  </si>
  <si>
    <t>华夏成长混合</t>
  </si>
  <si>
    <t>暂停大额申购</t>
  </si>
  <si>
    <t>本公司决定自2010年5月4日起对华夏成长证券投资基金(前端)、华夏优势增长股票型证券投资基金的申购业务进行限制,即单个投资人单日累计申购申请金额均应不超过50万元,如单日累计申购金额超过50万元,华夏成长证券投资基金、华夏优势增长股票型证券投资基金将有权拒绝。上述基金恢复办理正常申购业务的具体时间将另行公告。</t>
  </si>
  <si>
    <t>偏股混合型基金</t>
  </si>
  <si>
    <t>华夏基金管理有限公司</t>
  </si>
  <si>
    <t>000003.OF</t>
  </si>
  <si>
    <t>中海可转债债券A</t>
  </si>
  <si>
    <t>维护现有基金份额持有人的利益,保证基金的平稳运行</t>
  </si>
  <si>
    <t>混合债券型基金（二级）</t>
  </si>
  <si>
    <t>中海基金管理有限公司</t>
  </si>
  <si>
    <t>000004.OF</t>
  </si>
  <si>
    <t>中海可转债债券C</t>
  </si>
  <si>
    <t>000009.OF</t>
  </si>
  <si>
    <t>易方达天天理财货币A</t>
  </si>
  <si>
    <t>保护基金份额持有人利益</t>
  </si>
  <si>
    <t>货币式基金</t>
  </si>
  <si>
    <t>易方达基金管理有限公司</t>
  </si>
  <si>
    <t>000010.OF</t>
  </si>
  <si>
    <t>易方达天天理财货币B</t>
  </si>
  <si>
    <t>——</t>
  </si>
  <si>
    <t>为了保证基金的平稳运作,保护基金份额持有人利益</t>
  </si>
  <si>
    <t>000013.OF</t>
  </si>
  <si>
    <t>易方达天天理财货币R</t>
  </si>
  <si>
    <t>000015.OF</t>
  </si>
  <si>
    <t>华夏纯债债券A</t>
  </si>
  <si>
    <t>为保护现有基金份额持有人的利益,加强基金投资运作的稳定性</t>
  </si>
  <si>
    <t>长期纯债型基金</t>
  </si>
  <si>
    <t>000016.OF</t>
  </si>
  <si>
    <t>华夏纯债债券C</t>
  </si>
  <si>
    <t>000017.OF</t>
  </si>
  <si>
    <t>财通可持续混合</t>
  </si>
  <si>
    <t>为了保证基金的平稳运作,保护基金份额持有人利益。</t>
  </si>
  <si>
    <t>财通基金管理有限公司</t>
  </si>
  <si>
    <t>000020.OF</t>
  </si>
  <si>
    <t>景顺长城品质投资混合</t>
  </si>
  <si>
    <t>为充分保护基金份额持有人利益,保障基金平稳运作。</t>
  </si>
  <si>
    <t>景顺长城基金管理有限公司</t>
  </si>
  <si>
    <t>000021.OF</t>
  </si>
  <si>
    <t>华夏优势增长混合</t>
  </si>
  <si>
    <t xml:space="preserve"> 同时,本公司决定自2010年5月4日起对华夏成长证券投资基金(前端)、华夏优势增长股票型证券投资基金的申购业务进行限制,即单个投资人单日累计申购申请金额均应不超过50万元,如单日累计申购金额超过50万元,华夏成长证券投资基金、华夏优势增长股票型证券投资基金将有权拒绝。
  上述基金恢复办理正常申购业务的具体时间将另行公告。</t>
  </si>
  <si>
    <t>000029.OF</t>
  </si>
  <si>
    <t>富国宏观策略灵活配置混合</t>
  </si>
  <si>
    <t>为了保证基金的平稳运作,保护基金持有人的利益。</t>
  </si>
  <si>
    <t>富国基金管理有限公司</t>
  </si>
  <si>
    <t>000030.OF</t>
  </si>
  <si>
    <t>长城核心优选混合</t>
  </si>
  <si>
    <t>为保证基金的稳定运作,保护基金份额持有人利益。</t>
  </si>
  <si>
    <t>长城基金管理有限公司</t>
  </si>
  <si>
    <t>000032.OF</t>
  </si>
  <si>
    <t>易方达信用债债券A</t>
  </si>
  <si>
    <t>为了基金的平稳运作,保护基金份额持有人利益</t>
  </si>
  <si>
    <t>000033.OF</t>
  </si>
  <si>
    <t>易方达信用债债券C</t>
  </si>
  <si>
    <t>000037.OF</t>
  </si>
  <si>
    <t>广发景宁债券</t>
  </si>
  <si>
    <t>从2018年6月19日开始恢复本基金A类份额10万元的限额申购业务,即本基金A类份额暂停单日单账户申购合计超过10万元(不含)的大额业务</t>
  </si>
  <si>
    <t>广发基金管理有限公司</t>
  </si>
  <si>
    <t>000042.OF</t>
  </si>
  <si>
    <t>中证财通可持续发展100指数A</t>
  </si>
  <si>
    <t>增强指数型基金</t>
  </si>
  <si>
    <t>000043.OF</t>
  </si>
  <si>
    <t>嘉实美国成长股票(QDII)人民币</t>
  </si>
  <si>
    <t>外汇额度限制</t>
  </si>
  <si>
    <t>QDII</t>
  </si>
  <si>
    <t>嘉实基金管理有限公司</t>
  </si>
  <si>
    <t>000044.OF</t>
  </si>
  <si>
    <t>嘉实美国成长股票(QDII)美元现汇</t>
  </si>
  <si>
    <t>000045.OF</t>
  </si>
  <si>
    <t>工银产业债债券A</t>
  </si>
  <si>
    <t>保护基金持有人利益</t>
  </si>
  <si>
    <t>工银瑞信基金管理有限公司</t>
  </si>
  <si>
    <t>000046.OF</t>
  </si>
  <si>
    <t>工银产业债债券B</t>
  </si>
  <si>
    <t>000049.OF</t>
  </si>
  <si>
    <t>中银标普全球资源等权重指数(QDII)</t>
  </si>
  <si>
    <t>中银基金管理有限公司</t>
  </si>
  <si>
    <t>000053.OF</t>
  </si>
  <si>
    <t>鹏华永诚一年定开债券</t>
  </si>
  <si>
    <t>保护现有基金份额持有人利益</t>
  </si>
  <si>
    <t>鹏华基金管理有限公司</t>
  </si>
  <si>
    <t>000054.OF</t>
  </si>
  <si>
    <t>鹏华双债增利债券</t>
  </si>
  <si>
    <t>000055.OF</t>
  </si>
  <si>
    <t>广发纳斯达克100指数美元现汇(QDII)A</t>
  </si>
  <si>
    <t>保护现有基金份额持有人利益。</t>
  </si>
  <si>
    <t>000057.OF</t>
  </si>
  <si>
    <t>中银消费主题混合</t>
  </si>
  <si>
    <t>000058.OF</t>
  </si>
  <si>
    <t>国联安安泰灵活配置混合</t>
  </si>
  <si>
    <t>为保护现有基金份额持有人利益</t>
  </si>
  <si>
    <t>国联安基金管理有限公司</t>
  </si>
  <si>
    <t>000065.OF</t>
  </si>
  <si>
    <t>国富焦点驱动混合</t>
  </si>
  <si>
    <t>为保护基金份额持有人的利益,加强基金投资运作的稳定性</t>
  </si>
  <si>
    <t>国海富兰克林基金管理有限公司</t>
  </si>
  <si>
    <t>000067.OF</t>
  </si>
  <si>
    <t>民生加银转债优选A</t>
  </si>
  <si>
    <t>民生加银基金管理有限公司</t>
  </si>
  <si>
    <t>000068.OF</t>
  </si>
  <si>
    <t>民生加银转债优选C</t>
  </si>
  <si>
    <t>000069.OF</t>
  </si>
  <si>
    <t>国投瑞银中高等级债券A</t>
  </si>
  <si>
    <t>为维护现有基金份额持有人利益</t>
  </si>
  <si>
    <t>国投瑞银基金管理有限公司</t>
  </si>
  <si>
    <t>000070.OF</t>
  </si>
  <si>
    <t>国投瑞银中高等级债券C</t>
  </si>
  <si>
    <t>000082.OF</t>
  </si>
  <si>
    <t>嘉实研究阿尔法股票</t>
  </si>
  <si>
    <t>保证基金业绩和规模的良性成长,向投资者提供更优质的服务</t>
  </si>
  <si>
    <t>普通股票型基金</t>
  </si>
  <si>
    <t>000083.OF</t>
  </si>
  <si>
    <t>汇添富消费行业混合</t>
  </si>
  <si>
    <t>为保护基金份额持有人的利益,根据《汇添富消费行业股票型证券投资基金基金合同》的有关规定。</t>
  </si>
  <si>
    <t>汇添富基金管理股份有限公司</t>
  </si>
  <si>
    <t>000084.OF</t>
  </si>
  <si>
    <t>博时安盈债券A</t>
  </si>
  <si>
    <t>为保护基金份额持有人利益</t>
  </si>
  <si>
    <t>中短期纯债型基金</t>
  </si>
  <si>
    <t>博时基金管理有限公司</t>
  </si>
  <si>
    <t>000085.OF</t>
  </si>
  <si>
    <t>博时安盈债券C</t>
  </si>
  <si>
    <t>000089.OF</t>
  </si>
  <si>
    <t>民生加银家盈理财月度A</t>
  </si>
  <si>
    <t>000090.OF</t>
  </si>
  <si>
    <t>民生加银家盈理财月度B</t>
  </si>
  <si>
    <t>000103.OF</t>
  </si>
  <si>
    <t>国泰中国企业境外高收益债券(QDII)</t>
  </si>
  <si>
    <t>国泰基金管理有限公司</t>
  </si>
  <si>
    <t>000107.OF</t>
  </si>
  <si>
    <t>富国稳健增强债券A/B</t>
  </si>
  <si>
    <t>为了保证基金的平稳运作,保护基金份额持有人的利益。</t>
  </si>
  <si>
    <t>000109.OF</t>
  </si>
  <si>
    <t>富国稳健增强债券C</t>
  </si>
  <si>
    <t>000110.OF</t>
  </si>
  <si>
    <t>金鹰元安混合A</t>
  </si>
  <si>
    <t>为保证本基金的稳定运作以及基金份额持有人的利益。</t>
  </si>
  <si>
    <t>偏债混合型基金</t>
  </si>
  <si>
    <t>金鹰基金管理有限公司</t>
  </si>
  <si>
    <t>000116.OF</t>
  </si>
  <si>
    <t>嘉实丰益纯债定期债券</t>
  </si>
  <si>
    <t>000118.OF</t>
  </si>
  <si>
    <t>广发聚鑫债券A</t>
  </si>
  <si>
    <t>000119.OF</t>
  </si>
  <si>
    <t>广发聚鑫债券C</t>
  </si>
  <si>
    <t>000120.OF</t>
  </si>
  <si>
    <t>中银美丽中国混合</t>
  </si>
  <si>
    <t>000121.OF</t>
  </si>
  <si>
    <t>华夏永福混合A</t>
  </si>
  <si>
    <t>保护现有基金份额持有人的利益,加强基金投资运作的稳定性。</t>
  </si>
  <si>
    <t>000124.OF</t>
  </si>
  <si>
    <t>华宝服务优选混合</t>
  </si>
  <si>
    <t>华宝基金管理有限公司</t>
  </si>
  <si>
    <t>000126.OF</t>
  </si>
  <si>
    <t>招商安润混合</t>
  </si>
  <si>
    <t>为了保证基金的平稳运作,维护基金份额持有人利益。</t>
  </si>
  <si>
    <t>招商基金管理有限公司</t>
  </si>
  <si>
    <t>000127.OF</t>
  </si>
  <si>
    <t>农银行业领先混合</t>
  </si>
  <si>
    <t>农银汇理基金管理有限公司</t>
  </si>
  <si>
    <t>000128.OF</t>
  </si>
  <si>
    <t>大成景安短融债券A</t>
  </si>
  <si>
    <t>为保护大成景安短融债券型证券投资基金现有基金份额持有人的利益,根据《大成景安短融债券型证券投资基金基金合同》、《大成景安短融债券型证券投资基金招募说明书》的有关规定。</t>
  </si>
  <si>
    <t>大成基金管理有限公司</t>
  </si>
  <si>
    <t>000129.OF</t>
  </si>
  <si>
    <t>大成景安短融债券B</t>
  </si>
  <si>
    <t>000130.OF</t>
  </si>
  <si>
    <t>大成景兴信用债债券A</t>
  </si>
  <si>
    <t>为保护持有人的利益,根据《大成景兴信用债债券型证券投  资基金基金合同》、《大成景兴信用债债券型证券投资基金  招募说明书》的有关规定。</t>
  </si>
  <si>
    <t>000131.OF</t>
  </si>
  <si>
    <t>大成景兴信用债债券C</t>
  </si>
  <si>
    <t>000134.OF</t>
  </si>
  <si>
    <t>信诚理财28日盈A</t>
  </si>
  <si>
    <t>中信保诚基金管理有限公司</t>
  </si>
  <si>
    <t>000135.OF</t>
  </si>
  <si>
    <t>信诚理财28日盈B</t>
  </si>
  <si>
    <t>000139.OF</t>
  </si>
  <si>
    <t>富国国有企业债债券A/B</t>
  </si>
  <si>
    <t>000141.OF</t>
  </si>
  <si>
    <t>富国国有企业债债券C</t>
  </si>
  <si>
    <t>000143.OF</t>
  </si>
  <si>
    <t>鹏华双债加利债券</t>
  </si>
  <si>
    <t>000147.OF</t>
  </si>
  <si>
    <t>易方达高等级信用债债券A</t>
  </si>
  <si>
    <t>000148.OF</t>
  </si>
  <si>
    <t>易方达高等级信用债债券C</t>
  </si>
  <si>
    <t>000149.OF</t>
  </si>
  <si>
    <t>华安双债添利债券A</t>
  </si>
  <si>
    <t>为了保证基金的平稳运作,保护基金持有人利益,本基金管理人决定自2015年9月18日起暂停华安双债添利债券型证券投资基金的大额申购、大额转换转入及定期定额投资业务。</t>
  </si>
  <si>
    <t>华安基金管理有限公司</t>
  </si>
  <si>
    <t>000150.OF</t>
  </si>
  <si>
    <t>华安双债添利债券C</t>
  </si>
  <si>
    <t>000152.OF</t>
  </si>
  <si>
    <t>大成景旭纯债债券A</t>
  </si>
  <si>
    <t>为维护基金份额持有人利益,根据《大成景旭纯债债券型证券投资基金基金合同》、《大成景旭纯债债券型证券投资基金招募说明书》的有关规定。</t>
  </si>
  <si>
    <t>000153.OF</t>
  </si>
  <si>
    <t>大成景旭纯债债券C</t>
  </si>
  <si>
    <t>000165.OF</t>
  </si>
  <si>
    <t>国投瑞银策略精选混合</t>
  </si>
  <si>
    <t>000167.OF</t>
  </si>
  <si>
    <t>广发聚优灵活配置混合A</t>
  </si>
  <si>
    <t>000172.OF</t>
  </si>
  <si>
    <t>华泰柏瑞量化增强混合A</t>
  </si>
  <si>
    <t>为保证本基金的稳定运作,保护基金份额持有人利益,以及根据《华泰柏瑞量化增强混合型证券投资基金基金合同》的相关规定,本基金管理人决定于2018年6月25日暂停本基金的大额申购(含转换转入、定期定额投资)业务。</t>
  </si>
  <si>
    <t>华泰柏瑞基金管理有限公司</t>
  </si>
  <si>
    <t>000173.OF</t>
  </si>
  <si>
    <t>汇添富美丽30混合</t>
  </si>
  <si>
    <t>为保护基金份额持有人的利益,根据《汇添富美丽30混合型证券投资基金基金合同》的有关规定。</t>
  </si>
  <si>
    <t>000174.OF</t>
  </si>
  <si>
    <t>汇添富高息债债券A</t>
  </si>
  <si>
    <t>为保护基金份额持有人的利益,根据《汇添富高息债债券型证券投资基金基金合同》的有关规定。</t>
  </si>
  <si>
    <t>000175.OF</t>
  </si>
  <si>
    <t>汇添富高息债债券C</t>
  </si>
  <si>
    <t>000179.OF</t>
  </si>
  <si>
    <t>广发美国房地产指数(QDII)</t>
  </si>
  <si>
    <t>000180.OF</t>
  </si>
  <si>
    <t>广发美国房地产指数现汇(QDII)</t>
  </si>
  <si>
    <t>000181.OF</t>
  </si>
  <si>
    <t>景顺长城四季金利债券A</t>
  </si>
  <si>
    <t>000182.OF</t>
  </si>
  <si>
    <t>景顺长城四季金利债券C</t>
  </si>
  <si>
    <t>000184.OF</t>
  </si>
  <si>
    <t>工银添福债券A</t>
  </si>
  <si>
    <t>为了保证基金的平稳运作,保护基金份额持有人利益,本基金自2018年12月3日暂停大额申购、转换转入、定期定额投资业务,对单日单个基金账户单笔或多笔累计高于200万元的申购进行限制;如单日单个基金账户单笔或多笔累计申请金额高于200万元的,本基金管理人有权拒绝。在上述期间,本基金作为转出方的转换业务、赎回业务等其他业务照常办理。</t>
  </si>
  <si>
    <t>000185.OF</t>
  </si>
  <si>
    <t>工银添福债券B</t>
  </si>
  <si>
    <t>000186.OF</t>
  </si>
  <si>
    <t>华泰柏瑞季季红债券</t>
  </si>
  <si>
    <t>为保证本基金的稳定运作,保护基金份额持有人利益,以及根据《华泰柏瑞季季红债券型证券投资基金基金合同》的相关规定。</t>
  </si>
  <si>
    <t>000187.OF</t>
  </si>
  <si>
    <t>华泰柏瑞丰盛纯债债券A</t>
  </si>
  <si>
    <t>保护基金份额持有人的利益</t>
  </si>
  <si>
    <t>000188.OF</t>
  </si>
  <si>
    <t>华泰柏瑞丰盛纯债债券C</t>
  </si>
  <si>
    <t>000190.OF</t>
  </si>
  <si>
    <t>中银新回报灵活配置混合</t>
  </si>
  <si>
    <t>000191.OF</t>
  </si>
  <si>
    <t>富国信用债债券A/B</t>
  </si>
  <si>
    <t>000192.OF</t>
  </si>
  <si>
    <t>富国信用债债券C</t>
  </si>
  <si>
    <t>000194.OF</t>
  </si>
  <si>
    <t>银华信用四季红债券A</t>
  </si>
  <si>
    <t>银华基金管理股份有限公司</t>
  </si>
  <si>
    <t>000203.OF</t>
  </si>
  <si>
    <t>国富日日收益货币A</t>
  </si>
  <si>
    <t>000204.OF</t>
  </si>
  <si>
    <t>国富日日收益货币B</t>
  </si>
  <si>
    <t>000205.OF</t>
  </si>
  <si>
    <t>易方达投资级信用债债券A</t>
  </si>
  <si>
    <t>000206.OF</t>
  </si>
  <si>
    <t>易方达投资级信用债债券C</t>
  </si>
  <si>
    <t>000207.OF</t>
  </si>
  <si>
    <t>建信双债增强债券A</t>
  </si>
  <si>
    <t>混合债券型基金（一级）</t>
  </si>
  <si>
    <t>建信基金管理有限责任公司</t>
  </si>
  <si>
    <t>000208.OF</t>
  </si>
  <si>
    <t>建信双债增强债券C</t>
  </si>
  <si>
    <t>000210.OF</t>
  </si>
  <si>
    <t>光大保德信现金宝货币A</t>
  </si>
  <si>
    <t>为保护本基金份额持有人的利益,对本基金的大额申购、转换转入、定期定额投资业务进行限制。</t>
  </si>
  <si>
    <t>光大保德信基金管理有限公司</t>
  </si>
  <si>
    <t>000211.OF</t>
  </si>
  <si>
    <t>光大保德信现金宝货币B</t>
  </si>
  <si>
    <t>000214.OF</t>
  </si>
  <si>
    <t>广发成长优选混合</t>
  </si>
  <si>
    <t>000215.OF</t>
  </si>
  <si>
    <t>广发趋势优选灵活配置混合A</t>
  </si>
  <si>
    <t>000220.OF</t>
  </si>
  <si>
    <t>富国医疗保健行业混合</t>
  </si>
  <si>
    <t>000241.OF</t>
  </si>
  <si>
    <t>宝盈核心优势混合C</t>
  </si>
  <si>
    <t>保护基金份额持有人利益。</t>
  </si>
  <si>
    <t>宝盈基金管理有限公司</t>
  </si>
  <si>
    <t>000242.OF</t>
  </si>
  <si>
    <t>景顺长城策略精选灵活配置混合</t>
  </si>
  <si>
    <t>000251.OF</t>
  </si>
  <si>
    <t>工银金融地产混合</t>
  </si>
  <si>
    <t>保护基金持有人利益。</t>
  </si>
  <si>
    <t>000252.OF</t>
  </si>
  <si>
    <t>景顺长城景兴信用纯债债券A</t>
  </si>
  <si>
    <t>为保护基金份额持有人利益,保障基金平稳运作。</t>
  </si>
  <si>
    <t>000253.OF</t>
  </si>
  <si>
    <t>景顺长城景兴信用纯债债券C</t>
  </si>
  <si>
    <t>000256.OF</t>
  </si>
  <si>
    <t>上投摩根红利回报混合A</t>
  </si>
  <si>
    <t>为保证上投摩根红利回报混合型证券投资基金的稳定运作,保护基金份额持有人利益</t>
  </si>
  <si>
    <t>上投摩根基金管理有限公司</t>
  </si>
  <si>
    <t>000263.OF</t>
  </si>
  <si>
    <t>工银信息产业混合</t>
  </si>
  <si>
    <t>为保护投资者利益</t>
  </si>
  <si>
    <t>000270.OF</t>
  </si>
  <si>
    <t>建信灵活配置混合</t>
  </si>
  <si>
    <t>000273.OF</t>
  </si>
  <si>
    <t>华润元大安鑫灵活配置混合A</t>
  </si>
  <si>
    <t>保证基金的平稳运作,保护基金份额持有人利益</t>
  </si>
  <si>
    <t>华润元大基金管理有限公司</t>
  </si>
  <si>
    <t>000274.OF</t>
  </si>
  <si>
    <t>广发亚太中高收益债券(QDII)</t>
  </si>
  <si>
    <t>000275.OF</t>
  </si>
  <si>
    <t>广发亚太中高收益债券现汇(QDII)</t>
  </si>
  <si>
    <t>000279.OF</t>
  </si>
  <si>
    <t>华商红利优选混合</t>
  </si>
  <si>
    <t>为保证本基金的稳定运作,保护基金份额持有人利益,根据《华商红利优选灵活配置混合型证券投资基金基金合同》及相关规定,本基金管理人决定于2020年1月20日起限制本基金的大额申购(含定期定额投资及转换转入)业务。</t>
  </si>
  <si>
    <t>华商基金管理有限公司</t>
  </si>
  <si>
    <t>000286.OF</t>
  </si>
  <si>
    <t>银华信用季季红债券A</t>
  </si>
  <si>
    <t>000290.OF</t>
  </si>
  <si>
    <t>鹏华全球高收益债(QDII)</t>
  </si>
  <si>
    <t>000294.OF</t>
  </si>
  <si>
    <t>华安生态优先混合</t>
  </si>
  <si>
    <t>为了保证基金的平稳运作,保护基金持有人利益,本基金管理人决定自2019年5月24日起暂停华安生态优先混合型证券投资基金的大额申购、大额转换转入及定期定额投资业务。</t>
  </si>
  <si>
    <t>000299.OF</t>
  </si>
  <si>
    <t>中海纯债债券C</t>
  </si>
  <si>
    <t>000300.OF</t>
  </si>
  <si>
    <t>德邦德利货币A</t>
  </si>
  <si>
    <t>为保护德邦德利货币市场基金份额持有人的利益。</t>
  </si>
  <si>
    <t>德邦基金管理有限公司</t>
  </si>
  <si>
    <t>000301.OF</t>
  </si>
  <si>
    <t>德邦德利货币B</t>
  </si>
  <si>
    <t>000305.OF</t>
  </si>
  <si>
    <t>中银中高等级A</t>
  </si>
  <si>
    <t>000306.OF</t>
  </si>
  <si>
    <t>天弘弘利债券</t>
  </si>
  <si>
    <t>天弘基金管理有限公司</t>
  </si>
  <si>
    <t>000311.OF</t>
  </si>
  <si>
    <t>景顺长城沪深300指数增强</t>
  </si>
  <si>
    <t>为保护现有基金份额持有人利益,保障基金平稳运作。</t>
  </si>
  <si>
    <t>000314.OF</t>
  </si>
  <si>
    <t>招商瑞丰灵活配置混合发起式A</t>
  </si>
  <si>
    <t>为了保证基金的平稳运作,维护基金持有人利益。</t>
  </si>
  <si>
    <t>000319.OF</t>
  </si>
  <si>
    <t>泰达淘利债券A</t>
  </si>
  <si>
    <t>为保证本基金的稳定运作,保护基金份额持有人利益。</t>
  </si>
  <si>
    <t>泰达宏利基金管理有限公司</t>
  </si>
  <si>
    <t>000320.OF</t>
  </si>
  <si>
    <t>泰达淘利债券C</t>
  </si>
  <si>
    <t>000322.OF</t>
  </si>
  <si>
    <t>农银14天理财债券A</t>
  </si>
  <si>
    <t>000323.OF</t>
  </si>
  <si>
    <t>农银14天理财债券B</t>
  </si>
  <si>
    <t>000324.OF</t>
  </si>
  <si>
    <t>华润元大现金收益货币A</t>
  </si>
  <si>
    <t>000325.OF</t>
  </si>
  <si>
    <t>华润元大现金收益货币B</t>
  </si>
  <si>
    <t>000326.OF</t>
  </si>
  <si>
    <t>南方中小盘成长股票</t>
  </si>
  <si>
    <t>南方基金管理股份有限公司</t>
  </si>
  <si>
    <t>000331.OF</t>
  </si>
  <si>
    <t>中加货币A</t>
  </si>
  <si>
    <t>保证中加货币市场基金业绩和规模的良性成长,保护份额持有人利益,向投资者提供更优质的服务</t>
  </si>
  <si>
    <t>中加基金管理有限公司</t>
  </si>
  <si>
    <t>000332.OF</t>
  </si>
  <si>
    <t>中加货币C</t>
  </si>
  <si>
    <t>000338.OF</t>
  </si>
  <si>
    <t>鹏华双债保利债券</t>
  </si>
  <si>
    <t>本基金的所有代销机构及本基金的直销网点自2013年10月21日起,单日每个基金账户累计的申购(含定期定额申购,下同)、转换转入金额应不超过100万元(不含100万元),如单日单个基金账户累计申购、转换转入本基金金额超过100万元(含100万元),基金管理人有权拒绝该申请。恢复办理本基金的大额申购及转换转入业务或调整本基金上述大额申购及转换转入业务限制,基金管理人届时将另行公告。</t>
  </si>
  <si>
    <t>000341.OF</t>
  </si>
  <si>
    <t>嘉实新兴市场C2(QDII)</t>
  </si>
  <si>
    <t>000342.OF</t>
  </si>
  <si>
    <t>嘉实新兴市场A1(QDII)</t>
  </si>
  <si>
    <t>000343.OF</t>
  </si>
  <si>
    <t>华夏财富宝货币A</t>
  </si>
  <si>
    <t>为保护基金份额持有人利益,加强基金投资运作稳定性</t>
  </si>
  <si>
    <t>000345.OF</t>
  </si>
  <si>
    <t>鹏华丰融定期开放债券</t>
  </si>
  <si>
    <t>000355.OF</t>
  </si>
  <si>
    <t>南方丰元信用增强债券A</t>
  </si>
  <si>
    <t>000356.OF</t>
  </si>
  <si>
    <t>南方丰元信用增强债券C</t>
  </si>
  <si>
    <t>000366.OF</t>
  </si>
  <si>
    <t>汇添富添富通货币A</t>
  </si>
  <si>
    <t>为保护基金份额持有人的利益,根据《汇添富添富通货币市场基金基金合同》的有关规定。</t>
  </si>
  <si>
    <t>000367.OF</t>
  </si>
  <si>
    <t>国泰安康定期支付混合A</t>
  </si>
  <si>
    <t>000369.OF</t>
  </si>
  <si>
    <t>广发全球医疗保健(QDII)</t>
  </si>
  <si>
    <t>000370.OF</t>
  </si>
  <si>
    <t>广发全球医疗保健美元(QDII)</t>
  </si>
  <si>
    <t>000371.OF</t>
  </si>
  <si>
    <t>民生加银现金宝货币A</t>
  </si>
  <si>
    <t>000379.OF</t>
  </si>
  <si>
    <t>平安日增利货币</t>
  </si>
  <si>
    <t>平安基金管理有限公司</t>
  </si>
  <si>
    <t>000380.OF</t>
  </si>
  <si>
    <t>景顺长城景益货币A</t>
  </si>
  <si>
    <t>000381.OF</t>
  </si>
  <si>
    <t>景顺长城景益货币B</t>
  </si>
  <si>
    <t>000385.OF</t>
  </si>
  <si>
    <t>景顺长城景颐双利债券A</t>
  </si>
  <si>
    <t>000386.OF</t>
  </si>
  <si>
    <t>景顺长城景颐双利债券C</t>
  </si>
  <si>
    <t>000389.OF</t>
  </si>
  <si>
    <t>广发天天红货币A</t>
  </si>
  <si>
    <t>000390.OF</t>
  </si>
  <si>
    <t>华商优势行业混合</t>
  </si>
  <si>
    <t>为保证本基金的稳定运作,保护基金份额持有人利益,根据《华商优势行业灵活配置混合型证券投资基金基金合同》及相关规定,本基金管理人决定于2019年12月19日起限制本基金的大额申购(含定期定额投资及转换转入)业务。</t>
  </si>
  <si>
    <t>000398.OF</t>
  </si>
  <si>
    <t>华富灵活配置混合</t>
  </si>
  <si>
    <t>为了保证基金的平稳运作,保护基金持有人的利益</t>
  </si>
  <si>
    <t>华富基金管理有限公司</t>
  </si>
  <si>
    <t>000402.OF</t>
  </si>
  <si>
    <t>工银纯债债券A</t>
  </si>
  <si>
    <t>000403.OF</t>
  </si>
  <si>
    <t>工银纯债债券B</t>
  </si>
  <si>
    <t>000404.OF</t>
  </si>
  <si>
    <t>易方达新兴成长灵活配置</t>
  </si>
  <si>
    <t>000406.OF</t>
  </si>
  <si>
    <t>汇添富双利增强债券A</t>
  </si>
  <si>
    <t>为保护基金份额持有人的利益,根据《汇添富双利增强债券型证券投资基金基金合同》的有关规定。</t>
  </si>
  <si>
    <t>000407.OF</t>
  </si>
  <si>
    <t>汇添富双利增强债券C</t>
  </si>
  <si>
    <t>000414.OF</t>
  </si>
  <si>
    <t>嘉实绝对收益策略定期混合</t>
  </si>
  <si>
    <t>平衡混合型基金</t>
  </si>
  <si>
    <t>000417.OF</t>
  </si>
  <si>
    <t>国联安新精选混合</t>
  </si>
  <si>
    <t>为保护现有基金份额持有人的利益</t>
  </si>
  <si>
    <t>000419.OF</t>
  </si>
  <si>
    <t>大摩优质信价纯债A</t>
  </si>
  <si>
    <t>为保护基金份额持有人利益,保障基金平稳运行</t>
  </si>
  <si>
    <t>摩根士丹利华鑫基金管理有限公司</t>
  </si>
  <si>
    <t>000420.OF</t>
  </si>
  <si>
    <t>大摩优质信价纯债C</t>
  </si>
  <si>
    <t>000421.OF</t>
  </si>
  <si>
    <t>华泰柏瑞丰汇债券A</t>
  </si>
  <si>
    <t>000422.OF</t>
  </si>
  <si>
    <t>华泰柏瑞丰汇债券C</t>
  </si>
  <si>
    <t>000423.OF</t>
  </si>
  <si>
    <t>前海开源事件驱动混合A</t>
  </si>
  <si>
    <t>前海开源基金管理有限公司</t>
  </si>
  <si>
    <t>000424.OF</t>
  </si>
  <si>
    <t>长盛添利宝货币A</t>
  </si>
  <si>
    <t>为保护长盛添利宝货币基金份额持有人的利益。</t>
  </si>
  <si>
    <t>长盛基金管理有限公司</t>
  </si>
  <si>
    <t>000425.OF</t>
  </si>
  <si>
    <t>长盛添利宝货币B</t>
  </si>
  <si>
    <t>000431.OF</t>
  </si>
  <si>
    <t>鹏华品牌传承混合</t>
  </si>
  <si>
    <t>000432.OF</t>
  </si>
  <si>
    <t>中银优秀企业混合</t>
  </si>
  <si>
    <t>000433.OF</t>
  </si>
  <si>
    <t>安信鑫发优选混合</t>
  </si>
  <si>
    <t>为满足投资者的投资需求。</t>
  </si>
  <si>
    <t>安信基金管理有限责任公司</t>
  </si>
  <si>
    <t>000434.OF</t>
  </si>
  <si>
    <t>新华壹诺宝货币A</t>
  </si>
  <si>
    <t>为保证本基金的稳定运作,保护基金份额持有人利益,根据《关于2015年部分节假日放假和休市安排有关问题的通知》以及《新华壹诺宝货币市场基金基金合同》的相关规定,本基金管理人决定于2015年2月16日至2月24日限制本基金的大额申购(含定期定额投资及转换转入)业务。</t>
  </si>
  <si>
    <t>新华基金管理股份有限公司</t>
  </si>
  <si>
    <t>000439.OF</t>
  </si>
  <si>
    <t>国金鑫盈货币</t>
  </si>
  <si>
    <t>国金基金管理有限公司</t>
  </si>
  <si>
    <t>000463.OF</t>
  </si>
  <si>
    <t>华商双债丰利债券A</t>
  </si>
  <si>
    <t>为保证本基金的稳定运作,保护基金份额持有人利益,本基金管理人决定于2016年8月22日暂停本基金的大额申购(含定期定额申购及转换转入)业务。</t>
  </si>
  <si>
    <t>000464.OF</t>
  </si>
  <si>
    <t>嘉实活期宝货币</t>
  </si>
  <si>
    <t>保障基金份额持有人利益</t>
  </si>
  <si>
    <t>000471.OF</t>
  </si>
  <si>
    <t>富国城镇发展股票</t>
  </si>
  <si>
    <t>000475.OF</t>
  </si>
  <si>
    <t>广发天天利货币A</t>
  </si>
  <si>
    <t>000476.OF</t>
  </si>
  <si>
    <t>广发天天利货币B</t>
  </si>
  <si>
    <t>本基金A/B类份额的个人客户申购(含定期定额和不定额投资业务)及转换转入业务正常办理,但暂停单日单账户通过申购(含定期定额和不定额投资业务)及转换转入本基金A/B类份额合计超过500万元(不含)的大额业务,如个人客户单日单账户合计申购(含定期定额和不定额投资业务)及转换转入本基金A/B类份额合计超过500万元(不含),本基金注册登记人将有权确认相关业务失败。</t>
  </si>
  <si>
    <t>000480.OF</t>
  </si>
  <si>
    <t>东方红新动力混合</t>
  </si>
  <si>
    <t>上海东方证券资产管理有限公司</t>
  </si>
  <si>
    <t>000481.OF</t>
  </si>
  <si>
    <t>华商双债丰利债券C</t>
  </si>
  <si>
    <t>000483.OF</t>
  </si>
  <si>
    <t>鑫元货币A</t>
  </si>
  <si>
    <t>鑫元基金管理有限公司</t>
  </si>
  <si>
    <t>000484.OF</t>
  </si>
  <si>
    <t>鑫元货币B</t>
  </si>
  <si>
    <t>000489.OF</t>
  </si>
  <si>
    <t>光大保德信岁末红利纯债A</t>
  </si>
  <si>
    <t>为保护本基金份额持有人的利益,对本基金的大额申购、转换转入、定期定额投资业务进行限制</t>
  </si>
  <si>
    <t>000490.OF</t>
  </si>
  <si>
    <t>光大保德信岁末红利纯债C</t>
  </si>
  <si>
    <t>000493.OF</t>
  </si>
  <si>
    <t>南方现金通A</t>
  </si>
  <si>
    <t>000496.OF</t>
  </si>
  <si>
    <t>长安产业精选混合A</t>
  </si>
  <si>
    <t>长安基金管理有限公司</t>
  </si>
  <si>
    <t>000497.OF</t>
  </si>
  <si>
    <t>财通纯债债券A</t>
  </si>
  <si>
    <t>000505.OF</t>
  </si>
  <si>
    <t>国寿安保货币A</t>
  </si>
  <si>
    <t>为保护国寿安保货币市场基金现有基金份额持有人的利益,根据《国寿安保货币市场基金基金合同》相关规定,本基金管理人决定于2019年1月7日起暂停本基金A类份额和B类份额的大额申购、转换转入及定期定额投资业务。</t>
  </si>
  <si>
    <t>国寿安保基金管理有限公司</t>
  </si>
  <si>
    <t>000506.OF</t>
  </si>
  <si>
    <t>国寿安保货币B</t>
  </si>
  <si>
    <t>000507.OF</t>
  </si>
  <si>
    <t>泰达宏利宏达混合A</t>
  </si>
  <si>
    <t>为保证本基金的稳定运作,保护基金份额持有人利益,根据基金合同的相关规定,本基金管理人决定于2019年7月29日起暂停本基金的大额申购、大额转换转入及大额定期定额投资业务。</t>
  </si>
  <si>
    <t>000508.OF</t>
  </si>
  <si>
    <t>泰达宏利宏达混合B</t>
  </si>
  <si>
    <t>000509.OF</t>
  </si>
  <si>
    <t>广发钱袋子货币A</t>
  </si>
  <si>
    <t>000511.OF</t>
  </si>
  <si>
    <t>国泰国策驱动灵活配置混合A</t>
  </si>
  <si>
    <t>000512.OF</t>
  </si>
  <si>
    <t>国泰沪深300指数增强A</t>
  </si>
  <si>
    <t>000516.OF</t>
  </si>
  <si>
    <t>富国祥利一年期定期开放债券型A</t>
  </si>
  <si>
    <t>000517.OF</t>
  </si>
  <si>
    <t>富国祥利一年期定期开放债券型C</t>
  </si>
  <si>
    <t>000520.OF</t>
  </si>
  <si>
    <t>上银新兴价值成长混合</t>
  </si>
  <si>
    <t>上银基金管理有限公司</t>
  </si>
  <si>
    <t>000523.OF</t>
  </si>
  <si>
    <t>国投瑞银医疗保健混合</t>
  </si>
  <si>
    <t>000526.OF</t>
  </si>
  <si>
    <t>国泰浓益灵活配置混合A</t>
  </si>
  <si>
    <t>000527.OF</t>
  </si>
  <si>
    <t>南方新优享灵活配置混合A</t>
  </si>
  <si>
    <t>为保护基金份额持有人的利益</t>
  </si>
  <si>
    <t>000528.OF</t>
  </si>
  <si>
    <t>工银薪金货币A</t>
  </si>
  <si>
    <t>000529.OF</t>
  </si>
  <si>
    <t>广发竞争优势混合</t>
  </si>
  <si>
    <t>000530.OF</t>
  </si>
  <si>
    <t>招商丰盛稳定增长混合A</t>
  </si>
  <si>
    <t>000531.OF</t>
  </si>
  <si>
    <t>东吴阿尔法灵活配置混合</t>
  </si>
  <si>
    <t>为保证东吴阿尔法灵活配置混合型证券投资基金的稳定运作,保护基金份额持有人利益,故暂停东吴阿尔法灵活配置混合型证券投资基金的大额申购(含转换转入)业务。</t>
  </si>
  <si>
    <t>东吴基金管理有限公司</t>
  </si>
  <si>
    <t>000533.OF</t>
  </si>
  <si>
    <t>永赢货币</t>
  </si>
  <si>
    <t>为保障基金平稳运作,根据《永赢货币市场基金基金合同》的有关规定。</t>
  </si>
  <si>
    <t>永赢基金管理有限公司</t>
  </si>
  <si>
    <t>000538.OF</t>
  </si>
  <si>
    <t>诺安优势行业混合A</t>
  </si>
  <si>
    <t>为了向基金份额持有人提供更好的服务,保护现有基金份额持有人的利益。</t>
  </si>
  <si>
    <t>诺安基金管理有限公司</t>
  </si>
  <si>
    <t>000539.OF</t>
  </si>
  <si>
    <t>中银活期宝货币</t>
  </si>
  <si>
    <t>000540.OF</t>
  </si>
  <si>
    <t>国金金腾通货币A</t>
  </si>
  <si>
    <t>为保护基金份额持有人利益,向投资者提供更优质的服务</t>
  </si>
  <si>
    <t>000541.OF</t>
  </si>
  <si>
    <t>华商创新成长混合发起式</t>
  </si>
  <si>
    <t>000542.OF</t>
  </si>
  <si>
    <t>上银慧财宝货币A</t>
  </si>
  <si>
    <t>000543.OF</t>
  </si>
  <si>
    <t>上银慧财宝货币B</t>
  </si>
  <si>
    <t>000547.OF</t>
  </si>
  <si>
    <t>建信健康民生混合</t>
  </si>
  <si>
    <t>保护基金份额持有人利益
保持基金的平稳运行</t>
  </si>
  <si>
    <t>000548.OF</t>
  </si>
  <si>
    <t>鹏华聚财通货币</t>
  </si>
  <si>
    <t>000549.OF</t>
  </si>
  <si>
    <t>华安大国新经济股票</t>
  </si>
  <si>
    <t>为了保证基金的平稳运作,保护基金持有人利益,本基金管理人决定自2015年5月18日起暂停华安大国新经济股票型证券投资基金的大额申购、大额转换转入及定期定额投资业务。</t>
  </si>
  <si>
    <t>000550.OF</t>
  </si>
  <si>
    <t>广发新动力混合</t>
  </si>
  <si>
    <t>000551.OF</t>
  </si>
  <si>
    <t>信诚幸福消费混合</t>
  </si>
  <si>
    <t>为了保证信诚幸福消费混合型证券投资基金的稳定运作,维护现有基金份额持有人的利益</t>
  </si>
  <si>
    <t>000554.OF</t>
  </si>
  <si>
    <t>中国梦灵活配置混合</t>
  </si>
  <si>
    <t>000556.OF</t>
  </si>
  <si>
    <t>国投瑞银新机遇灵活配置混合A</t>
  </si>
  <si>
    <t>为维护现有基金份额持有人利益。</t>
  </si>
  <si>
    <t>000557.OF</t>
  </si>
  <si>
    <t>国投瑞银新机遇灵活配置混合C</t>
  </si>
  <si>
    <t>000559.OF</t>
  </si>
  <si>
    <t>诺安天天宝A</t>
  </si>
  <si>
    <t>000560.OF</t>
  </si>
  <si>
    <t>诺安天天宝E</t>
  </si>
  <si>
    <t>000561.OF</t>
  </si>
  <si>
    <t>南方启元债券A</t>
  </si>
  <si>
    <t>保护基金份额持有人的利益。</t>
  </si>
  <si>
    <t>000562.OF</t>
  </si>
  <si>
    <t>南方启元债券C</t>
  </si>
  <si>
    <t>000563.OF</t>
  </si>
  <si>
    <t>南方通利债券A</t>
  </si>
  <si>
    <t>000564.OF</t>
  </si>
  <si>
    <t>南方通利债券C</t>
  </si>
  <si>
    <t>000566.OF</t>
  </si>
  <si>
    <t>华泰柏瑞创新升级混合</t>
  </si>
  <si>
    <t>为保证本基金的稳定运作,保护基金份额持有人利益,以及根据《华泰柏瑞创新升级混合型证券投资基金基金合同》的相关规定。</t>
  </si>
  <si>
    <t>000569.OF</t>
  </si>
  <si>
    <t>鹏华增值宝货币</t>
  </si>
  <si>
    <t>000572.OF</t>
  </si>
  <si>
    <t>中银多策略混合</t>
  </si>
  <si>
    <t>000573.OF</t>
  </si>
  <si>
    <t>天弘通利混合</t>
  </si>
  <si>
    <t>000574.OF</t>
  </si>
  <si>
    <t>宝盈新价值混合A</t>
  </si>
  <si>
    <t>保护持有人利益。</t>
  </si>
  <si>
    <t>000575.OF</t>
  </si>
  <si>
    <t>兴全添利宝货币</t>
  </si>
  <si>
    <t>为了保证基金的平稳运作,保护基金持有人利益</t>
  </si>
  <si>
    <t>兴证全球基金管理有限公司</t>
  </si>
  <si>
    <t>000576.OF</t>
  </si>
  <si>
    <t>中邮货币A</t>
  </si>
  <si>
    <t>为保护本基金现有份额持有人利益。</t>
  </si>
  <si>
    <t>中邮创业基金管理股份有限公司</t>
  </si>
  <si>
    <t>000577.OF</t>
  </si>
  <si>
    <t>安信价值精选股票</t>
  </si>
  <si>
    <t>000580.OF</t>
  </si>
  <si>
    <t>中邮货币B</t>
  </si>
  <si>
    <t>000581.OF</t>
  </si>
  <si>
    <t>嘉实活钱包货币A</t>
  </si>
  <si>
    <t>保证嘉实活钱包货币市场基金业绩和规模的良性成长,向投资者提供更优质的服务</t>
  </si>
  <si>
    <t>000584.OF</t>
  </si>
  <si>
    <t>新华鑫益灵活配置混合</t>
  </si>
  <si>
    <t>为保证本基金的稳定运作,保护基金份额持有人利益,以及根据《新华鑫益灵活配置混合型证券投资基金基金合同》的相关规定,本基金管理人决定于2015年4月14日起限制本基金的大额申购(含定期定额投资及转换转入)业务。</t>
  </si>
  <si>
    <t>000585.OF</t>
  </si>
  <si>
    <t>嘉实对冲套利定期混合</t>
  </si>
  <si>
    <t>000587.OF</t>
  </si>
  <si>
    <t>大成灵活配置混合</t>
  </si>
  <si>
    <t>为保护大成灵活配置混合型证券投资基金现有基金份额持有人的利益,根据《大成灵活配置混合型证券投资基金基金合同》、《大成灵活配置混合型证券投资基金招募说明书》的有关规定。</t>
  </si>
  <si>
    <t>000588.OF</t>
  </si>
  <si>
    <t>招商招钱宝货币A</t>
  </si>
  <si>
    <t>本基金将采取有条件受理申购业务。</t>
  </si>
  <si>
    <t>000590.OF</t>
  </si>
  <si>
    <t>华安新活力混合</t>
  </si>
  <si>
    <t>为了保证基金的平稳运作,保护基金持有人利益,本基金管理人决定自2019年6月21日起暂停华安新活力灵活配置混合型证券投资基金的大额申购、大额转换转入及定期定额投资业务。</t>
  </si>
  <si>
    <t>000591.OF</t>
  </si>
  <si>
    <t>中银健康生活混合</t>
  </si>
  <si>
    <t>000592.OF</t>
  </si>
  <si>
    <t>建信改革红利股票</t>
  </si>
  <si>
    <t>保护基金份额持有人利益保持基金的平稳运行</t>
  </si>
  <si>
    <t>000593.OF</t>
  </si>
  <si>
    <t>易方达标普消费品指数增强美元现汇(QDII)A</t>
  </si>
  <si>
    <t>因外汇额度限制</t>
  </si>
  <si>
    <t>000595.OF</t>
  </si>
  <si>
    <t>嘉实泰和混合</t>
  </si>
  <si>
    <t>000597.OF</t>
  </si>
  <si>
    <t>中海积极收益混合</t>
  </si>
  <si>
    <t>维护现有基金份额持有人的利益,保证基金的平稳运行。</t>
  </si>
  <si>
    <t>000599.OF</t>
  </si>
  <si>
    <t>信诚薪金宝货币</t>
  </si>
  <si>
    <t>为保证信诚薪金宝货币市场基金的稳定运作,保护现有基金份额持有人的利益。</t>
  </si>
  <si>
    <t>000600.OF</t>
  </si>
  <si>
    <t>汇添富和聚宝货币</t>
  </si>
  <si>
    <t>为保护基金份额持有人的利益,根据《汇添富和聚宝货币市场基金基金合同》的有关规定。</t>
  </si>
  <si>
    <t>000602.OF</t>
  </si>
  <si>
    <t>富国安益货币</t>
  </si>
  <si>
    <t>000604.OF</t>
  </si>
  <si>
    <t>银华多利宝货币A</t>
  </si>
  <si>
    <t>为最大限度保护现有基金份额持有人利益</t>
  </si>
  <si>
    <t>000605.OF</t>
  </si>
  <si>
    <t>银华多利宝货币B</t>
  </si>
  <si>
    <t>000606.OF</t>
  </si>
  <si>
    <t>天弘优选债券</t>
  </si>
  <si>
    <t>000607.OF</t>
  </si>
  <si>
    <t>招商招钱宝货币B</t>
  </si>
  <si>
    <t>000609.OF</t>
  </si>
  <si>
    <t>华商新量化混合</t>
  </si>
  <si>
    <t>为保证本基金的稳定运作,保护基金份额持有人利益,根据《华商新量化灵活配置混合型证券投资基金基金合同》及相关规定,本基金管理人决定于2017年12月11日起限制本基金的大额申购(含定期定额投资及转换转入)业务。</t>
  </si>
  <si>
    <t>000614.OF</t>
  </si>
  <si>
    <t>华安德国30(DAX)ETF联接(QDII)</t>
  </si>
  <si>
    <t>为了保证基金的平稳运作,保护基金持有人利益,本基金管理人决定自2017年7月5日起恢复华安国际龙头(DAX)交易型开放式指数证券投资基金联接基金的申购业务,同时限制大额申购及定期定额投资业务。</t>
  </si>
  <si>
    <t>000615.OF</t>
  </si>
  <si>
    <t>长城工资宝货币A</t>
  </si>
  <si>
    <t>为满足投资者需求,保护基金持有人利益。</t>
  </si>
  <si>
    <t>000616.OF</t>
  </si>
  <si>
    <t>上投摩根优信增利债券A</t>
  </si>
  <si>
    <t>为保证上投摩根优信增利债券型证券投资基金的稳定运作,保护基金份额持有人利益</t>
  </si>
  <si>
    <t>000617.OF</t>
  </si>
  <si>
    <t>上投摩根优信增利债券C</t>
  </si>
  <si>
    <t>000618.OF</t>
  </si>
  <si>
    <t>嘉实薪金宝货币</t>
  </si>
  <si>
    <t>证嘉实薪金宝货币市场基金业绩和规模的良性成长,向投资者提供更优质的服务</t>
  </si>
  <si>
    <t>000619.OF</t>
  </si>
  <si>
    <t>东方红产业升级混合</t>
  </si>
  <si>
    <t>000620.OF</t>
  </si>
  <si>
    <t>易方达现金增利货币A</t>
  </si>
  <si>
    <t>000621.OF</t>
  </si>
  <si>
    <t>易方达现金增利货币B</t>
  </si>
  <si>
    <t>000625.OF</t>
  </si>
  <si>
    <t>诺安天天宝B</t>
  </si>
  <si>
    <t>为了向基金份额持有人提供更好的服务, 保护现有基金份额持有人的利益。</t>
  </si>
  <si>
    <t>000626.OF</t>
  </si>
  <si>
    <t>大成丰财宝货币A</t>
  </si>
  <si>
    <t>为保护大成丰财宝货币市场基金现有基金份额持有人的利益,根据《大成丰财宝货币市场基金基金合同》、《大成丰财宝货币市场基金招募说明书》的有关规定。</t>
  </si>
  <si>
    <t>000627.OF</t>
  </si>
  <si>
    <t>大成丰财宝货币B</t>
  </si>
  <si>
    <t>000634.OF</t>
  </si>
  <si>
    <t>富国天盛灵活配置基金</t>
  </si>
  <si>
    <t>000638.OF</t>
  </si>
  <si>
    <t>富国富钱包货币</t>
  </si>
  <si>
    <t>为了保证基金的平稳运作,保护投资者的利益。</t>
  </si>
  <si>
    <t>000639.OF</t>
  </si>
  <si>
    <t>宝盈祥瑞混合A</t>
  </si>
  <si>
    <t>000642.OF</t>
  </si>
  <si>
    <t>汇添富货币C</t>
  </si>
  <si>
    <t>为保障基金平稳运作,根据《汇添富货币市场基金基金合同》的有关规定。</t>
  </si>
  <si>
    <t>000644.OF</t>
  </si>
  <si>
    <t>招商招金宝货币A</t>
  </si>
  <si>
    <t>000645.OF</t>
  </si>
  <si>
    <t>华夏薪金宝货币</t>
  </si>
  <si>
    <t>000646.OF</t>
  </si>
  <si>
    <t>华润元大量化优选混合A</t>
  </si>
  <si>
    <t>000647.OF</t>
  </si>
  <si>
    <t>易方达财富快线货币A</t>
  </si>
  <si>
    <t>000648.OF</t>
  </si>
  <si>
    <t>易方达财富快线货币B</t>
  </si>
  <si>
    <t>000650.OF</t>
  </si>
  <si>
    <t>汇添富货币D</t>
  </si>
  <si>
    <t>为保护基金份额持有人的利益,根据《汇添富货币市场基金基金合同》的有关规定。</t>
  </si>
  <si>
    <t>000651.OF</t>
  </si>
  <si>
    <t>招商招金宝货币B</t>
  </si>
  <si>
    <t>000652.OF</t>
  </si>
  <si>
    <t>博时裕隆灵活配置混合</t>
  </si>
  <si>
    <t>000654.OF</t>
  </si>
  <si>
    <t>华商新锐产业混合</t>
  </si>
  <si>
    <t>000655.OF</t>
  </si>
  <si>
    <t>鑫元稳利债券</t>
  </si>
  <si>
    <t>000656.OF</t>
  </si>
  <si>
    <t>前海开源沪深300指数</t>
  </si>
  <si>
    <t>被动指数型基金</t>
  </si>
  <si>
    <t>000662.OF</t>
  </si>
  <si>
    <t>银华活钱宝货币F</t>
  </si>
  <si>
    <t>000663.OF</t>
  </si>
  <si>
    <t>国投瑞银美丽中国混合</t>
  </si>
  <si>
    <t>000664.OF</t>
  </si>
  <si>
    <t>国联安通盈混合A</t>
  </si>
  <si>
    <t>000665.OF</t>
  </si>
  <si>
    <t>博时现金收益货币B</t>
  </si>
  <si>
    <t>000667.OF</t>
  </si>
  <si>
    <t>工银绝对收益混合发起A</t>
  </si>
  <si>
    <t>000668.OF</t>
  </si>
  <si>
    <t>国寿安保尊享债券A</t>
  </si>
  <si>
    <t>为保护国寿安保尊享债券型证券投资基金现有基金份额持有人的利益,根据《国寿安保尊享债券型证券投资基金基金合同》相关规定,本基金管理人决定于2019年12月26日起暂停本基金的大额申购、转换转入及定期定额投资业务</t>
  </si>
  <si>
    <t>000669.OF</t>
  </si>
  <si>
    <t>国寿安保尊享债券C</t>
  </si>
  <si>
    <t>000672.OF</t>
  </si>
  <si>
    <t>工银绝对收益混合发起B</t>
  </si>
  <si>
    <t>000677.OF</t>
  </si>
  <si>
    <t>工银现金货币</t>
  </si>
  <si>
    <t>000678.OF</t>
  </si>
  <si>
    <t>华宝现金宝货币E</t>
  </si>
  <si>
    <t>000679.OF</t>
  </si>
  <si>
    <t>招商丰利灵活配置混合A</t>
  </si>
  <si>
    <t>为了满足投资者需求</t>
  </si>
  <si>
    <t>000681.OF</t>
  </si>
  <si>
    <t>信达澳银慧管家货币A</t>
  </si>
  <si>
    <t>为保证基金的平稳运作,保护基金份额持有人的利益</t>
  </si>
  <si>
    <t>信达澳银基金管理有限公司</t>
  </si>
  <si>
    <t>000682.OF</t>
  </si>
  <si>
    <t>信达澳银慧管家货币C</t>
  </si>
  <si>
    <t>000683.OF</t>
  </si>
  <si>
    <t>信达澳银慧管家货币E</t>
  </si>
  <si>
    <t>000686.OF</t>
  </si>
  <si>
    <t>建信嘉薪宝货币A</t>
  </si>
  <si>
    <t>000688.OF</t>
  </si>
  <si>
    <t>景顺长城研究精选股票</t>
  </si>
  <si>
    <t>000689.OF</t>
  </si>
  <si>
    <t>前海开源新经济混合</t>
  </si>
  <si>
    <t>000693.OF</t>
  </si>
  <si>
    <t>建信现金添利货币A</t>
  </si>
  <si>
    <t>000694.OF</t>
  </si>
  <si>
    <t>鑫元鸿利债券</t>
  </si>
  <si>
    <t>000697.OF</t>
  </si>
  <si>
    <t>汇添富移动互联股票</t>
  </si>
  <si>
    <t>为保护基金份额持有人的利益,根据《汇添富移动互联股票型证券投资基金基金合同》的有关规定。</t>
  </si>
  <si>
    <t>000699.OF</t>
  </si>
  <si>
    <t>中银薪钱包货币</t>
  </si>
  <si>
    <t>保护基金份额持有人利益,稳定基金规模,追求平稳运作</t>
  </si>
  <si>
    <t>000700.OF</t>
  </si>
  <si>
    <t>泰达宏利货币B</t>
  </si>
  <si>
    <t>000701.OF</t>
  </si>
  <si>
    <t>景顺长城景丰货币A</t>
  </si>
  <si>
    <t>000704.OF</t>
  </si>
  <si>
    <t>易方达天天增利货币A</t>
  </si>
  <si>
    <t>000705.OF</t>
  </si>
  <si>
    <t>易方达天天增利货币B</t>
  </si>
  <si>
    <t>000706.OF</t>
  </si>
  <si>
    <t>中邮多策略灵活配置混合</t>
  </si>
  <si>
    <t>为保护本基金现有份额持有人利益</t>
  </si>
  <si>
    <t>000707.OF</t>
  </si>
  <si>
    <t>景顺长城景丰货币B</t>
  </si>
  <si>
    <t>000708.OF</t>
  </si>
  <si>
    <t>华安安享混合</t>
  </si>
  <si>
    <t>为了保证基金的平稳运作,保护基金持有人利益。本基金管理人决定自2015年11月19日起暂停华安安享灵活配置混合型证券投资基金的大额申购、大额转换转入及定期定额投资业务。</t>
  </si>
  <si>
    <t>000709.OF</t>
  </si>
  <si>
    <t>华安汇财通货币</t>
  </si>
  <si>
    <t>为了保证基金的平稳运作,保护基金持有人利益,本基金管理人决定自2017年9月11日起暂停华安汇财通货币市场基金的大额申购、大额定期定额投资业务。</t>
  </si>
  <si>
    <t>000710.OF</t>
  </si>
  <si>
    <t>交银现金宝货币A</t>
  </si>
  <si>
    <t>根据中国证监会《关于2019年部分节假日放假和休市安排的通知》(证监办发〔2018〕105号)的精神,10月1日(星期二)至10月7日(星期一)为上海证券交易所和深圳证券交易所节假日休市,9月28日(星期六)、9月29日(星期日)为周末休市,2019年10月8日(星期二)起照常开市。为保护基金份额持有人的利益,根据有关法律法规和基金合同的相关规定,决定自2019年9月27日起暂停本基金大额申购(转换转入、定期定额投资)业务。</t>
  </si>
  <si>
    <t>交银施罗德基金管理有限公司</t>
  </si>
  <si>
    <t>000714.OF</t>
  </si>
  <si>
    <t>诺安稳健回报灵活配置混合A</t>
  </si>
  <si>
    <t>000715.OF</t>
  </si>
  <si>
    <t>民生加银家盈理财月度E</t>
  </si>
  <si>
    <t>000716.OF</t>
  </si>
  <si>
    <t>工银薪金货币B</t>
  </si>
  <si>
    <t>000719.OF</t>
  </si>
  <si>
    <t>南方现金通E</t>
  </si>
  <si>
    <t>000721.OF</t>
  </si>
  <si>
    <t>兴业货币A</t>
  </si>
  <si>
    <t>为了保证基金的平稳运作,保护现有基金份额持有人利益</t>
  </si>
  <si>
    <t>兴业基金管理有限公司</t>
  </si>
  <si>
    <t>000722.OF</t>
  </si>
  <si>
    <t>兴业货币B</t>
  </si>
  <si>
    <t>000724.OF</t>
  </si>
  <si>
    <t>大成添利宝货币A</t>
  </si>
  <si>
    <t>为保护大成添利宝货币市场基金份额持有人的利益,根据《大成添利宝货币市场基金基金合同》、《大成添利宝货币市场基金招募说明书》的有关规定。</t>
  </si>
  <si>
    <t>000725.OF</t>
  </si>
  <si>
    <t>大成添利宝货币B</t>
  </si>
  <si>
    <t>000726.OF</t>
  </si>
  <si>
    <t>大成添利宝货币E</t>
  </si>
  <si>
    <t>为保护投资者利益,根据《大成添利宝货币市场基金基金合同》、《大成添利宝货币市场基金招募说明书》的有关规定。</t>
  </si>
  <si>
    <t>000729.OF</t>
  </si>
  <si>
    <t>建信中小盘先锋股票</t>
  </si>
  <si>
    <t>保护基金份额持有人利益
保持基金的平稳运行</t>
  </si>
  <si>
    <t>000730.OF</t>
  </si>
  <si>
    <t>博时现金宝货币A</t>
  </si>
  <si>
    <t>000734.OF</t>
  </si>
  <si>
    <t>博时天天增利货币A</t>
  </si>
  <si>
    <t>000735.OF</t>
  </si>
  <si>
    <t>博时天天增利货币B</t>
  </si>
  <si>
    <t>000738.OF</t>
  </si>
  <si>
    <t>中信建投货币A</t>
  </si>
  <si>
    <t>为保护中信建投货币市场基金现有基金份额持有人的利益,中信建投基金管理有限公司决定将2020年4月29日、30日的该基金申购业务设置最高限额。</t>
  </si>
  <si>
    <t>中信建投基金管理有限公司</t>
  </si>
  <si>
    <t>000740.OF</t>
  </si>
  <si>
    <t>兴银货币B</t>
  </si>
  <si>
    <t>保护现有基金份额持有人的利益</t>
  </si>
  <si>
    <t>兴银基金管理有限责任公司</t>
  </si>
  <si>
    <t>000741.OF</t>
  </si>
  <si>
    <t>兴银货币A</t>
  </si>
  <si>
    <t>000742.OF</t>
  </si>
  <si>
    <t>国泰新经济灵活配置混合</t>
  </si>
  <si>
    <t>000743.OF</t>
  </si>
  <si>
    <t>红塔红土盛世普益混合发起式</t>
  </si>
  <si>
    <t>红塔红土基金管理有限公司</t>
  </si>
  <si>
    <t>000744.OF</t>
  </si>
  <si>
    <t>北信瑞丰稳定收益A</t>
  </si>
  <si>
    <t>为保护基金份额持有人的利益,根据《北信瑞丰稳定收益债券型证券投资基金基金合同》的有关规定,暂停本基金100万元以上的大额申购(含转换转入、定期定额投资)业务。</t>
  </si>
  <si>
    <t>北信瑞丰基金管理有限公司</t>
  </si>
  <si>
    <t>000745.OF</t>
  </si>
  <si>
    <t>北信瑞丰稳定收益C</t>
  </si>
  <si>
    <t>000748.OF</t>
  </si>
  <si>
    <t>广发活期宝货币A</t>
  </si>
  <si>
    <t>000750.OF</t>
  </si>
  <si>
    <t>安信现金增利A</t>
  </si>
  <si>
    <t>000751.OF</t>
  </si>
  <si>
    <t>嘉实新兴产业股票</t>
  </si>
  <si>
    <t>000753.OF</t>
  </si>
  <si>
    <t>华宝量化对冲混合A</t>
  </si>
  <si>
    <t>000754.OF</t>
  </si>
  <si>
    <t>华宝量化对冲混合C</t>
  </si>
  <si>
    <t>000758.OF</t>
  </si>
  <si>
    <t>招商招钱宝货币C</t>
  </si>
  <si>
    <t>000759.OF</t>
  </si>
  <si>
    <t>平安财富宝货币</t>
  </si>
  <si>
    <t>000760.OF</t>
  </si>
  <si>
    <t>工银财富货币A</t>
  </si>
  <si>
    <t>000762.OF</t>
  </si>
  <si>
    <t>汇添富绝对收益定开混合A</t>
  </si>
  <si>
    <t>为保护基金份额持有人的利益,根据《汇添富绝对收益策略定期开放混合型发起式证券投资基金基金合同》的有关规定。</t>
  </si>
  <si>
    <t>000763.OF</t>
  </si>
  <si>
    <t>工银新财富灵活配置混合</t>
  </si>
  <si>
    <t>000764.OF</t>
  </si>
  <si>
    <t>万家货币E</t>
  </si>
  <si>
    <t>为满足投资需求,保护现有基金份额持有人利益。</t>
  </si>
  <si>
    <t>万家基金管理有限公司</t>
  </si>
  <si>
    <t>000773.OF</t>
  </si>
  <si>
    <t>万家现金宝A</t>
  </si>
  <si>
    <t>为保护现有基金份额持有人利益。</t>
  </si>
  <si>
    <t>000780.OF</t>
  </si>
  <si>
    <t>鹏华医疗保健股票</t>
  </si>
  <si>
    <t>000783.OF</t>
  </si>
  <si>
    <t>博时季季享持有期A</t>
  </si>
  <si>
    <t>000784.OF</t>
  </si>
  <si>
    <t>博时季季享持有期B</t>
  </si>
  <si>
    <t>为保护博时月月盈短期理财债券型证券投资基金基金份额持有人的利益</t>
  </si>
  <si>
    <t>000788.OF</t>
  </si>
  <si>
    <t>前海开源中国成长混合</t>
  </si>
  <si>
    <t>000789.OF</t>
  </si>
  <si>
    <t>易方达龙宝货币A</t>
  </si>
  <si>
    <t>000790.OF</t>
  </si>
  <si>
    <t>易方达龙宝货币B</t>
  </si>
  <si>
    <t>000791.OF</t>
  </si>
  <si>
    <t>银华双月定期理财债券A</t>
  </si>
  <si>
    <t>000793.OF</t>
  </si>
  <si>
    <t>工银高端制造股票</t>
  </si>
  <si>
    <t>000797.OF</t>
  </si>
  <si>
    <t>方正富邦金小宝货币</t>
  </si>
  <si>
    <t>方正富邦基金管理有限公司</t>
  </si>
  <si>
    <t>000799.OF</t>
  </si>
  <si>
    <t>民生加银家盈半年定期宝</t>
  </si>
  <si>
    <t>000800.OF</t>
  </si>
  <si>
    <t>华商未来主题混合</t>
  </si>
  <si>
    <t>000801.OF</t>
  </si>
  <si>
    <t>中金纯债A</t>
  </si>
  <si>
    <t>为保护中金纯债债券型证券投资基金份额持有人的利益</t>
  </si>
  <si>
    <t>中金基金管理有限公司</t>
  </si>
  <si>
    <t>000802.OF</t>
  </si>
  <si>
    <t>中金纯债C</t>
  </si>
  <si>
    <t>000805.OF</t>
  </si>
  <si>
    <t>中银新经济灵活配置混合</t>
  </si>
  <si>
    <t>000808.OF</t>
  </si>
  <si>
    <t>招商招利1个月期理财债券A</t>
  </si>
  <si>
    <t>为保证基金的平稳运作,维护基金持有人利益。</t>
  </si>
  <si>
    <t>000809.OF</t>
  </si>
  <si>
    <t>招商招利1个月期理财债券B</t>
  </si>
  <si>
    <t>保证基金的平稳运作</t>
  </si>
  <si>
    <t>000810.OF</t>
  </si>
  <si>
    <t>富国收益增强债券A</t>
  </si>
  <si>
    <t>000812.OF</t>
  </si>
  <si>
    <t>富国收益增强债券C</t>
  </si>
  <si>
    <t xml:space="preserve">为了保证基金的平稳运作,保护基金份额持有人的利益。 </t>
  </si>
  <si>
    <t>000816.OF</t>
  </si>
  <si>
    <t>南方理财金交易型货币A</t>
  </si>
  <si>
    <t>000817.OF</t>
  </si>
  <si>
    <t>中银安心回报</t>
  </si>
  <si>
    <t>000818.OF</t>
  </si>
  <si>
    <t>诺安天天宝C</t>
  </si>
  <si>
    <t>000824.OF</t>
  </si>
  <si>
    <t>圆信永丰双利A</t>
  </si>
  <si>
    <t>圆信永丰基金管理有限公司</t>
  </si>
  <si>
    <t>000825.OF</t>
  </si>
  <si>
    <t>圆信永丰双利C</t>
  </si>
  <si>
    <t>000826.OF</t>
  </si>
  <si>
    <t>广发百发100指数A</t>
  </si>
  <si>
    <t>000827.OF</t>
  </si>
  <si>
    <t>广发百发100指数E</t>
  </si>
  <si>
    <t>000831.OF</t>
  </si>
  <si>
    <t>工银医疗保健股票</t>
  </si>
  <si>
    <t>000832.OF</t>
  </si>
  <si>
    <t>天弘现金管家货币C</t>
  </si>
  <si>
    <t>000834.OF</t>
  </si>
  <si>
    <t>大成纳斯达克100(QDII)</t>
  </si>
  <si>
    <t>为了维护基金份额持有人利益,保障基金的平稳运作</t>
  </si>
  <si>
    <t>000836.OF</t>
  </si>
  <si>
    <t>国投瑞银钱多宝货币A</t>
  </si>
  <si>
    <t>000837.OF</t>
  </si>
  <si>
    <t>国投瑞银钱多宝货币I</t>
  </si>
  <si>
    <t>000841.OF</t>
  </si>
  <si>
    <t>富国新回报灵活配置混合A/B</t>
  </si>
  <si>
    <t>000843.OF</t>
  </si>
  <si>
    <t>富国新回报灵活配置混合C</t>
  </si>
  <si>
    <t>000845.OF</t>
  </si>
  <si>
    <t>国投瑞银信息消费混合</t>
  </si>
  <si>
    <t>000846.OF</t>
  </si>
  <si>
    <t>中融货币C</t>
  </si>
  <si>
    <t>保护基金份额持有人利益,保持基金的平稳运行。</t>
  </si>
  <si>
    <t>中融基金管理有限公司</t>
  </si>
  <si>
    <t>000847.OF</t>
  </si>
  <si>
    <t>中融货币A</t>
  </si>
  <si>
    <t>000848.OF</t>
  </si>
  <si>
    <t>工银添益快线货币</t>
  </si>
  <si>
    <t>000849.OF</t>
  </si>
  <si>
    <t>汇丰晋信双核策略混合A</t>
  </si>
  <si>
    <t>为保护汇丰晋信双核策略混合型证券投资基金现有基金份额持有人的利益</t>
  </si>
  <si>
    <t>汇丰晋信基金管理有限公司</t>
  </si>
  <si>
    <t>000850.OF</t>
  </si>
  <si>
    <t>汇丰晋信双核策略混合C</t>
  </si>
  <si>
    <t>000854.OF</t>
  </si>
  <si>
    <t>鹏华养老产业股票</t>
  </si>
  <si>
    <t>000855.OF</t>
  </si>
  <si>
    <t>上投摩根天添盈货币A</t>
  </si>
  <si>
    <t>000856.OF</t>
  </si>
  <si>
    <t>上投摩根天添盈货币B</t>
  </si>
  <si>
    <t>000857.OF</t>
  </si>
  <si>
    <t>上投摩根天添盈货币E</t>
  </si>
  <si>
    <t>000860.OF</t>
  </si>
  <si>
    <t>银华惠增利货币</t>
  </si>
  <si>
    <t>000861.OF</t>
  </si>
  <si>
    <t>长城货币E</t>
  </si>
  <si>
    <t>000862.OF</t>
  </si>
  <si>
    <t>富国天时货币C</t>
  </si>
  <si>
    <t>000863.OF</t>
  </si>
  <si>
    <t>富国天时货币D</t>
  </si>
  <si>
    <t>000866.OF</t>
  </si>
  <si>
    <t>华宝制造股票</t>
  </si>
  <si>
    <t xml:space="preserve"> 为保护基金份额持有人利益</t>
  </si>
  <si>
    <t>000867.OF</t>
  </si>
  <si>
    <t>华宝品质生活股票</t>
  </si>
  <si>
    <t>000868.OF</t>
  </si>
  <si>
    <t>国投瑞银增利宝货币A</t>
  </si>
  <si>
    <t>维护现有基金份额持有人利益</t>
  </si>
  <si>
    <t>000871.OF</t>
  </si>
  <si>
    <t>北信瑞丰宜投宝A</t>
  </si>
  <si>
    <t>为保护基金份额持有人的利益,根据《北信瑞丰宜投宝货币市场基金基金合同》、《北信瑞丰宜投宝货币市场基金招募说明书》的有关规定,暂停本基金5000万元以上的大额申购(含转换转入、定期定额投资)业务</t>
  </si>
  <si>
    <t>000872.OF</t>
  </si>
  <si>
    <t>北信瑞丰宜投宝B</t>
  </si>
  <si>
    <t>000873.OF</t>
  </si>
  <si>
    <t>华安现金宝货币A</t>
  </si>
  <si>
    <t>为保护本基金现有基金份额持有人的利益,根据《华安现金宝货币市场基金基金合同》、《华安现金宝货币市场基金招募说明书》的有关规定,本基金管理人决定自2017年7月7日起暂停华安现金宝基金的大额申购、大额转换转入及大额定期定额投资业务。</t>
  </si>
  <si>
    <t>000874.OF</t>
  </si>
  <si>
    <t>华安现金宝货币B</t>
  </si>
  <si>
    <t>000875.OF</t>
  </si>
  <si>
    <t>建信稳定得利债券A</t>
  </si>
  <si>
    <t>为保证基金的平稳运作,保护基金份额持有人利益</t>
  </si>
  <si>
    <t>000876.OF</t>
  </si>
  <si>
    <t>建信稳定得利债券C</t>
  </si>
  <si>
    <t>000877.OF</t>
  </si>
  <si>
    <t>华泰柏瑞量化优选混合</t>
  </si>
  <si>
    <t>为保证本基金的稳定运作,保护基金份额持有人利益,以及根据《华泰柏瑞量化优选灵活配置混合型证券投资基金基金合同》的相关规定。</t>
  </si>
  <si>
    <t>000882.OF</t>
  </si>
  <si>
    <t>中金现金管家A</t>
  </si>
  <si>
    <t>为保护中金现金管家货币市场基金份额持有人的利益</t>
  </si>
  <si>
    <t>000883.OF</t>
  </si>
  <si>
    <t>中金现金管家B</t>
  </si>
  <si>
    <t>000891.OF</t>
  </si>
  <si>
    <t>博时现金宝货币B</t>
  </si>
  <si>
    <t>000892.OF</t>
  </si>
  <si>
    <t>九泰天宝灵活配置混合A</t>
  </si>
  <si>
    <t>保护基金份额持有人利益,加强基金投资运作的稳定性</t>
  </si>
  <si>
    <t>九泰基金管理有限公司</t>
  </si>
  <si>
    <t>000893.OF</t>
  </si>
  <si>
    <t>工银创新动力股票</t>
  </si>
  <si>
    <t>000898.OF</t>
  </si>
  <si>
    <t>华富恒稳纯债债券A</t>
  </si>
  <si>
    <t>000899.OF</t>
  </si>
  <si>
    <t>华富恒稳纯债债券C</t>
  </si>
  <si>
    <t>000901.OF</t>
  </si>
  <si>
    <t>国开货币A</t>
  </si>
  <si>
    <t>根据国务院办公厅《国务院办公厅关于2020年部分节假日安排的通知》(国办发明电〔2019〕16号)及沪深证券交易所休市安排,为保护基金份额持有人的利益,2020年4月29日至2020年4月30日暂停国开泰富货币市场证券投资基金当前交易日单个账户累计3000万元(不含)以上的申购、转换转入业务。</t>
  </si>
  <si>
    <t>国开泰富基金管理有限责任公司</t>
  </si>
  <si>
    <t>000902.OF</t>
  </si>
  <si>
    <t>国开货币B</t>
  </si>
  <si>
    <t>000903.OF</t>
  </si>
  <si>
    <t>新华活期添利货币A</t>
  </si>
  <si>
    <t>为保证本基金的稳定运作,保护基金份额持有人利益,以及根据《新华活期添利货币市场基金基金合同》的相关规定,本基金管理人决定于2017年6月15日起限制本基金的大额申购(含定期定额投资及转换转入)业务。</t>
  </si>
  <si>
    <t>000904.OF</t>
  </si>
  <si>
    <t>银华回报灵活配置定期开放混合发起式</t>
  </si>
  <si>
    <t>000905.OF</t>
  </si>
  <si>
    <t>鹏华安盈宝货币</t>
  </si>
  <si>
    <t>000906.OF</t>
  </si>
  <si>
    <t>广发全球精选股票美元现汇(QDII)</t>
  </si>
  <si>
    <t>000907.OF</t>
  </si>
  <si>
    <t>农银红利日结货币A</t>
  </si>
  <si>
    <t>000908.OF</t>
  </si>
  <si>
    <t>农银红利日结货币B</t>
  </si>
  <si>
    <t>000910.OF</t>
  </si>
  <si>
    <t>鑫元合丰纯债C</t>
  </si>
  <si>
    <t>000911.OF</t>
  </si>
  <si>
    <t>鑫元合丰纯债A</t>
  </si>
  <si>
    <t>000913.OF</t>
  </si>
  <si>
    <t>农银医疗保健股票</t>
  </si>
  <si>
    <t>000914.OF</t>
  </si>
  <si>
    <t>中加纯债债券</t>
  </si>
  <si>
    <t>000916.OF</t>
  </si>
  <si>
    <t>前海开源股息率100强股票</t>
  </si>
  <si>
    <t>000917.OF</t>
  </si>
  <si>
    <t>嘉实快线货币A</t>
  </si>
  <si>
    <t>000924.OF</t>
  </si>
  <si>
    <t>宝盈先进制造混合A</t>
  </si>
  <si>
    <t>000925.OF</t>
  </si>
  <si>
    <t>汇添富外延增长主题股票</t>
  </si>
  <si>
    <t>为保护基金份额持有人的利益,根据《汇添富外延增长主题股票型证券投资基金基金合同》的有关规定。</t>
  </si>
  <si>
    <t>000926.OF</t>
  </si>
  <si>
    <t>中信建投睿信A</t>
  </si>
  <si>
    <t>为保护中信建投睿信灵活配置混合型证券投资基金现有基金份额持有人的利益,中信建投基金管理有限公司决定自2019年9月25日起将该基金的申购业务设置最高限额。</t>
  </si>
  <si>
    <t>000927.OF</t>
  </si>
  <si>
    <t>博时大中华亚太精选股票美元现汇(QDII)</t>
  </si>
  <si>
    <t>000931.OF</t>
  </si>
  <si>
    <t>国寿安保尊益信用纯债债券</t>
  </si>
  <si>
    <t>为保护国寿安保尊益信用纯债债券型证券投资基金现有基金份额持有人的利益,根据《国寿安保尊益信用纯债债券型证券投资基金基金合同》相关规定,本基金管理人决定于2019年11月27日起暂停本基金的大额申购、转换转入及定期定额投资业务。</t>
  </si>
  <si>
    <t>000932.OF</t>
  </si>
  <si>
    <t>前海开源睿远稳健增利混合A</t>
  </si>
  <si>
    <t>000933.OF</t>
  </si>
  <si>
    <t>前海开源睿远稳健增利混合C</t>
  </si>
  <si>
    <t>000943.OF</t>
  </si>
  <si>
    <t>工银中高等级信用债债券A</t>
  </si>
  <si>
    <t>000944.OF</t>
  </si>
  <si>
    <t>工银中高等级信用债债券B</t>
  </si>
  <si>
    <t>000945.OF</t>
  </si>
  <si>
    <t>华夏医疗健康混合A</t>
  </si>
  <si>
    <t>000946.OF</t>
  </si>
  <si>
    <t>华夏医疗健康混合C</t>
  </si>
  <si>
    <t>000951.OF</t>
  </si>
  <si>
    <t>中银理财90天债券A</t>
  </si>
  <si>
    <t>000952.OF</t>
  </si>
  <si>
    <t>中银理财90天债券B</t>
  </si>
  <si>
    <t>000953.OF</t>
  </si>
  <si>
    <t>国泰睿吉灵活配置混合A</t>
  </si>
  <si>
    <t>000954.OF</t>
  </si>
  <si>
    <t>国泰睿吉灵活配置混合C</t>
  </si>
  <si>
    <t>000955.OF</t>
  </si>
  <si>
    <t>南方产业活力</t>
  </si>
  <si>
    <t>000960.OF</t>
  </si>
  <si>
    <t>招商医药健康产业股票</t>
  </si>
  <si>
    <t>000973.OF</t>
  </si>
  <si>
    <t>新华增盈回报债券</t>
  </si>
  <si>
    <t>为保证新华增盈回报债券型证券投资基金的稳定运作,保护基金份额持有人利益,以及根据《新华增盈回报债券型证券投资基金基金合同》的相关规定,新华基金管理股份有限公司决定于2019年12月03日起限制新华增盈回报债券型证券投资基金的大额申购(含定期定额投资及转换转入)业务。</t>
  </si>
  <si>
    <t>000974.OF</t>
  </si>
  <si>
    <t>安信消费医药股票</t>
  </si>
  <si>
    <t>000976.OF</t>
  </si>
  <si>
    <t>长城新兴产业混合</t>
  </si>
  <si>
    <t>000978.OF</t>
  </si>
  <si>
    <t>景顺长城量化精选股票</t>
  </si>
  <si>
    <t>000980.OF</t>
  </si>
  <si>
    <t>汇添富添富通货币B</t>
  </si>
  <si>
    <t>为保护基金份额持有人的利益,根据《汇添富添富通货币市场基金</t>
  </si>
  <si>
    <t>000981.OF</t>
  </si>
  <si>
    <t>北信瑞丰现金添利A</t>
  </si>
  <si>
    <t>为保护基金份额持有人的利益,根据《北信瑞丰现金添利货币市场基金基金合同》、《北信瑞丰现金添利货币市场基金招募说明书》的有关规定,暂停本基金1000万元以上的大额申购(含转换转入、定期定额投资)业务。</t>
  </si>
  <si>
    <t>000982.OF</t>
  </si>
  <si>
    <t>北信瑞丰现金添利B</t>
  </si>
  <si>
    <t>000985.OF</t>
  </si>
  <si>
    <t>嘉实逆向策略股票</t>
  </si>
  <si>
    <t>000986.OF</t>
  </si>
  <si>
    <t>太平灵活配置</t>
  </si>
  <si>
    <t xml:space="preserve">为保证基金的平稳运作,保护现有基金份额持有人利益 </t>
  </si>
  <si>
    <t>太平基金管理有限公司</t>
  </si>
  <si>
    <t>000992.OF</t>
  </si>
  <si>
    <t>广发对冲套利定期开放混合</t>
  </si>
  <si>
    <t>000993.OF</t>
  </si>
  <si>
    <t>华宝稳健回报混合</t>
  </si>
  <si>
    <t>000996.OF</t>
  </si>
  <si>
    <t>中银新动力股票</t>
  </si>
  <si>
    <t xml:space="preserve">保护基金份额持有人利益,稳定基金规模,追求平稳运作。 </t>
  </si>
  <si>
    <t>001000.OF</t>
  </si>
  <si>
    <t>中欧明睿新起点混合</t>
  </si>
  <si>
    <t>保护基金份额持有人利益,保障基金平稳运作。</t>
  </si>
  <si>
    <t>中欧基金管理有限公司</t>
  </si>
  <si>
    <t>001001.OF</t>
  </si>
  <si>
    <t>华夏债券A/B</t>
  </si>
  <si>
    <t>001003.OF</t>
  </si>
  <si>
    <t>华夏债券C</t>
  </si>
  <si>
    <t>001006.OF</t>
  </si>
  <si>
    <t>中信建投凤凰货币A</t>
  </si>
  <si>
    <t>为保护中信建投凤凰货币市场基金份额持有人的利益</t>
  </si>
  <si>
    <t>001007.OF</t>
  </si>
  <si>
    <t>国联安鑫安灵活配置混合</t>
  </si>
  <si>
    <t>自2019年8月30日起,国联安鑫安灵活配置混合单个账户单日累计申购、转换转入及定期定额投资金额应小于等于一百万元,如单个基金账户单日累计申购、转换转入及定期定额投资金额大于上述限额的,本基金管理人将本着保护基金份额持有人合法权益的原则决定是否拒绝,敬请投资者及早做好交易安排,避免因大额申购、转换转入及定期定额投资限额的调整带来不便及资金的损失;</t>
  </si>
  <si>
    <t>001011.OF</t>
  </si>
  <si>
    <t>华夏希望债券A</t>
  </si>
  <si>
    <t>受投资机会限制,华夏基金管理有限公司(以下简称“本公司”)为保护现有基金份额持有人的利益,决定自2010年2月4日起对华夏希望债券型证券投资基金的申购业务进行限制,并对华夏债券投资基金的申购业务限额进行调整。进行限制、调整后,对于上述任一基金,单个投资人单日累计申购申请金额应不超过5万元,如单日累计申购金额超过5万元,华夏希望债券型证券投资基金、华夏债券投资基金将有权拒绝。</t>
  </si>
  <si>
    <t>001013.OF</t>
  </si>
  <si>
    <t>华夏希望债券C</t>
  </si>
  <si>
    <t>001017.OF</t>
  </si>
  <si>
    <t>泰达改革动力混合A</t>
  </si>
  <si>
    <t>001028.OF</t>
  </si>
  <si>
    <t>华安物联网主题股票</t>
  </si>
  <si>
    <t>为了保证基金的平稳运作,保护基金持有人利益,本基金管理人决定自2015年6月15日起暂停华安物联网主题股票型证券投资基金的大额申购、大额转换转入及定期定额投资业务。</t>
  </si>
  <si>
    <t>001031.OF</t>
  </si>
  <si>
    <t>华夏安康债券A</t>
  </si>
  <si>
    <t>为保护现有基金份额持有人的利益,加强基金投资运作的稳定性。</t>
  </si>
  <si>
    <t>001033.OF</t>
  </si>
  <si>
    <t>华夏安康债券C</t>
  </si>
  <si>
    <t>001037.OF</t>
  </si>
  <si>
    <t>国投瑞银锐意改革混合</t>
  </si>
  <si>
    <t>为维护现有基金份额持有人利益</t>
  </si>
  <si>
    <t>001041.OF</t>
  </si>
  <si>
    <t>南方理财60天债券E</t>
  </si>
  <si>
    <t>001044.OF</t>
  </si>
  <si>
    <t>嘉实新消费股票</t>
  </si>
  <si>
    <t>001048.OF</t>
  </si>
  <si>
    <t>富国新兴产业股票</t>
  </si>
  <si>
    <t>为了保证基金的平稳运作, 保护基金份额持有人的利益</t>
  </si>
  <si>
    <t>001057.OF</t>
  </si>
  <si>
    <t>华夏理财30天债券A</t>
  </si>
  <si>
    <t>保护现有基金份额持有人利益,加强基金投资运作的稳定性。</t>
  </si>
  <si>
    <t>001058.OF</t>
  </si>
  <si>
    <t>华夏理财30天债券B</t>
  </si>
  <si>
    <t>001061.OF</t>
  </si>
  <si>
    <t>华夏收益债券(QDII)A</t>
  </si>
  <si>
    <t>自2015年4月10日起对华夏海外收益债券型证券投资基金的申购及定期定额业务进行限制,即人民币份额单个投资人单日累计申购(含定期定额申购)申请金额应不超过人民币100万元,美元份额单个投资人单日累计申购(含定期定额申购)申请金额应不超过16万美元。</t>
  </si>
  <si>
    <t>001063.OF</t>
  </si>
  <si>
    <t>华夏收益债券(QDII)C</t>
  </si>
  <si>
    <t>001065.OF</t>
  </si>
  <si>
    <t>华夏海外收益债券现汇(QDII)</t>
  </si>
  <si>
    <t>001066.OF</t>
  </si>
  <si>
    <t>华夏海外收益债券现钞(QDII)</t>
  </si>
  <si>
    <t>001067.OF</t>
  </si>
  <si>
    <t>鹏华弘盛混合A</t>
  </si>
  <si>
    <t>001069.OF</t>
  </si>
  <si>
    <t>华泰柏瑞消费成长混合</t>
  </si>
  <si>
    <t>根据有关法律法规和《华泰柏瑞消费成长灵活配置混合型证券投资基金基金合同》、《华泰柏瑞消费成长灵活配置混合型证券投资基金招募说明书》</t>
  </si>
  <si>
    <t>001071.OF</t>
  </si>
  <si>
    <t>华安媒体互联网混合</t>
  </si>
  <si>
    <t xml:space="preserve">为了保证基金的平稳运作,保护基金持有人利益,本基金管理人决定自2019年3月7日起暂停华安媒体互联网混合型证券投资基金的大额申购、大额转换转入及定期定额投资业务。 </t>
  </si>
  <si>
    <t>001072.OF</t>
  </si>
  <si>
    <t>华安智能装备主题股票</t>
  </si>
  <si>
    <t xml:space="preserve">为了保证基金的平稳运作,保护基金持有人利益,本基金管理人决定自2018年6月6日起暂停华安智能装备主题股票型证券投资基金的大额申购、大额转换转入及定期定额投资业务。 </t>
  </si>
  <si>
    <t>001077.OF</t>
  </si>
  <si>
    <t>华夏现金宝货币A</t>
  </si>
  <si>
    <t>001078.OF</t>
  </si>
  <si>
    <t>华夏现金宝货币B</t>
  </si>
  <si>
    <t>001092.OF</t>
  </si>
  <si>
    <t>广发生物科技指数(QDII)</t>
  </si>
  <si>
    <t>001093.OF</t>
  </si>
  <si>
    <t>广发生物科技指数美元(QDII)</t>
  </si>
  <si>
    <t>001094.OF</t>
  </si>
  <si>
    <t>国投瑞银添利宝货币A</t>
  </si>
  <si>
    <t>001095.OF</t>
  </si>
  <si>
    <t>国投瑞银添利宝货币B</t>
  </si>
  <si>
    <t>001096.OF</t>
  </si>
  <si>
    <t>国寿安保聚宝盆货币A</t>
  </si>
  <si>
    <t>为保护国寿安保聚宝盆货币市场基金现有基金份额持有人的利益,根据《国寿安保聚宝盆货币市场基金基金合同》相关规定,本基金管理人决定于2019年2月22日起暂停本基金通过部分代销机构的大额申购、转换转入及定期定额投资业务。</t>
  </si>
  <si>
    <t>001101.OF</t>
  </si>
  <si>
    <t>银华惠添益货币</t>
  </si>
  <si>
    <t>为保证本基金的稳定运作,保护基金份额持有人利益</t>
  </si>
  <si>
    <t>001102.OF</t>
  </si>
  <si>
    <t>前海开源国家比较优势混合</t>
  </si>
  <si>
    <t>001103.OF</t>
  </si>
  <si>
    <t>前海开源工业革命4.0混合</t>
  </si>
  <si>
    <t>001110.OF</t>
  </si>
  <si>
    <t>中欧瑾泉灵活配置混合A</t>
  </si>
  <si>
    <t>为保证中欧瑾泉灵活配置混合型证券投资基金的稳定运作,保护基金份额持有人利益。</t>
  </si>
  <si>
    <t>001111.OF</t>
  </si>
  <si>
    <t>中欧瑾泉灵活配置混合C</t>
  </si>
  <si>
    <t>001112.OF</t>
  </si>
  <si>
    <t>东方红中国优势混合</t>
  </si>
  <si>
    <t>001115.OF</t>
  </si>
  <si>
    <t>广发聚安混合A</t>
  </si>
  <si>
    <t>001116.OF</t>
  </si>
  <si>
    <t>广发聚安混合C</t>
  </si>
  <si>
    <t>001117.OF</t>
  </si>
  <si>
    <t>中欧精选定期开放混合A</t>
  </si>
  <si>
    <t>001122.OF</t>
  </si>
  <si>
    <t>鹏华弘利混合A</t>
  </si>
  <si>
    <t>001123.OF</t>
  </si>
  <si>
    <t>鹏华弘利混合C</t>
  </si>
  <si>
    <t>001134.OF</t>
  </si>
  <si>
    <t>广发天天利货币E</t>
  </si>
  <si>
    <t>001139.OF</t>
  </si>
  <si>
    <t>华安新动力灵活配置混合</t>
  </si>
  <si>
    <t>为了保证基金的平稳运作,保护基金持有人利益,本基金管理人决定自2015年11月19日起暂停华安新动力灵活配置混合型证券投资基金的大额申购、大额转换转入及定期定额投资业务。</t>
  </si>
  <si>
    <t>001141.OF</t>
  </si>
  <si>
    <t>泰达宏利创盈混合A</t>
  </si>
  <si>
    <t>001142.OF</t>
  </si>
  <si>
    <t>泰达宏利创盈混合B</t>
  </si>
  <si>
    <t>001146.OF</t>
  </si>
  <si>
    <t>中欧瑾源灵活配置混合A</t>
  </si>
  <si>
    <t>为保证中欧瑾源灵活配置混合型证券投资基金的稳定运作,保护基金份额持有人利益。</t>
  </si>
  <si>
    <t>001147.OF</t>
  </si>
  <si>
    <t>中欧瑾源灵活配置混合C</t>
  </si>
  <si>
    <t>001148.OF</t>
  </si>
  <si>
    <t>申万菱信多策略灵活配置混合A</t>
  </si>
  <si>
    <t>为保证基金的平稳运作,保护基金份额持有人的利益,根据《申万菱信多策略灵活配置混合型证券投资基金基金合同》的有关规定,申万菱信基金管理有限公司决定自2019年7月22日起,暂停申万菱信多策略灵活配置混合型证券投资基金大额申购、定期定额投资及转换转入业务。</t>
  </si>
  <si>
    <t>申万菱信基金管理有限公司</t>
  </si>
  <si>
    <t>001149.OF</t>
  </si>
  <si>
    <t>汇丰晋信恒生龙头指数C</t>
  </si>
  <si>
    <t>为保护汇丰晋信恒生A股行业龙头指数证券投资基金现有基金份额持有人的利益</t>
  </si>
  <si>
    <t>001150.OF</t>
  </si>
  <si>
    <t>融通互联网传媒灵活配置混合</t>
  </si>
  <si>
    <t>为保证本基金的稳定运作,保护现有基金份额持有人利益</t>
  </si>
  <si>
    <t>融通基金管理有限公司</t>
  </si>
  <si>
    <t>001157.OF</t>
  </si>
  <si>
    <t>国联安睿祺灵活配置混合</t>
  </si>
  <si>
    <t>001162.OF</t>
  </si>
  <si>
    <t>前海开源优势蓝筹股票A</t>
  </si>
  <si>
    <t>为了保证基金的平稳运作 '维护基金份额持有人利益。</t>
  </si>
  <si>
    <t>001164.OF</t>
  </si>
  <si>
    <t>中欧琪和灵活配置混合A</t>
  </si>
  <si>
    <t>为保证中欧琪和灵活配置混合型证券投资基金的稳定运作,保护基金份额持有人利益。</t>
  </si>
  <si>
    <t>001165.OF</t>
  </si>
  <si>
    <t>中欧琪和灵活配置混合C</t>
  </si>
  <si>
    <t>001167.OF</t>
  </si>
  <si>
    <t>金鹰科技创新股票</t>
  </si>
  <si>
    <t>为保证本基金的稳定运作以及为保护金鹰科技创新股票型证券投资基金基金份额持有人的利益。</t>
  </si>
  <si>
    <t>001172.OF</t>
  </si>
  <si>
    <t>鹏华弘泽混合A</t>
  </si>
  <si>
    <t>001173.OF</t>
  </si>
  <si>
    <t>中欧瑾和灵活配置混合A</t>
  </si>
  <si>
    <t>为保证中欧瑾和灵活配置混合型证券投资基金的稳定运作,保护基金份额持有人利益。</t>
  </si>
  <si>
    <t>001174.OF</t>
  </si>
  <si>
    <t>中欧瑾和灵活配置混合C</t>
  </si>
  <si>
    <t>001175.OF</t>
  </si>
  <si>
    <t>山证日日添利货币A</t>
  </si>
  <si>
    <t>山西证券股份有限公司</t>
  </si>
  <si>
    <t>001176.OF</t>
  </si>
  <si>
    <t>山证日日添利货币B</t>
  </si>
  <si>
    <t>001179.OF</t>
  </si>
  <si>
    <t>德邦大健康灵活配置混合</t>
  </si>
  <si>
    <t>为保护德邦大健康灵活配置混合型证券投资基金份额持有人的利益。</t>
  </si>
  <si>
    <t>001183.OF</t>
  </si>
  <si>
    <t>南方利淘A</t>
  </si>
  <si>
    <t>001185.OF</t>
  </si>
  <si>
    <t>安信动态策略混合A</t>
  </si>
  <si>
    <t>001189.OF</t>
  </si>
  <si>
    <t>广发聚宝混合A</t>
  </si>
  <si>
    <t>001190.OF</t>
  </si>
  <si>
    <t>鹏华弘润混合A</t>
  </si>
  <si>
    <t>001191.OF</t>
  </si>
  <si>
    <t>鹏华弘润混合C</t>
  </si>
  <si>
    <t>001192.OF</t>
  </si>
  <si>
    <t>上投摩根整合驱动混合</t>
  </si>
  <si>
    <t>为保证上投摩根整合驱动灵活配置混合型证券投资基金的稳定运作,保护基金份额持有人利益</t>
  </si>
  <si>
    <t>001194.OF</t>
  </si>
  <si>
    <t>景顺长城稳健回报混合A</t>
  </si>
  <si>
    <t>为保护现有基金份额持有人利益,保障基金平稳运作</t>
  </si>
  <si>
    <t>001196.OF</t>
  </si>
  <si>
    <t>东方鼎新灵活配置混合A</t>
  </si>
  <si>
    <t>为了保证基金的平稳运作,保护基金持有人利益。</t>
  </si>
  <si>
    <t>东方基金管理有限责任公司</t>
  </si>
  <si>
    <t>001198.OF</t>
  </si>
  <si>
    <t>东方惠新灵活配置混合A</t>
  </si>
  <si>
    <t>001201.OF</t>
  </si>
  <si>
    <t>申万菱信安鑫回报灵活配置混合A</t>
  </si>
  <si>
    <t>为保证基金的平稳运作,保护基金份额持有人的利益,根据《申万菱信安鑫回报灵活配置混合型证券投资基金基金合同》的有关规定,申万菱信基金管理有限公司决定自2019年7月1日起,暂停申万菱信安鑫回报灵活配置混合型证券投资基金大额申购、定期定额投资及转换转入业务。</t>
  </si>
  <si>
    <t>001202.OF</t>
  </si>
  <si>
    <t>东方红领先精选混合</t>
  </si>
  <si>
    <t>001203.OF</t>
  </si>
  <si>
    <t>东方红稳健精选混合A</t>
  </si>
  <si>
    <t>001204.OF</t>
  </si>
  <si>
    <t>东方红稳健精选混合C</t>
  </si>
  <si>
    <t>001205.OF</t>
  </si>
  <si>
    <t>建信稳健回报灵活配置混合</t>
  </si>
  <si>
    <t>保护基金份额持有人利益、保持基金的平稳运行</t>
  </si>
  <si>
    <t>001209.OF</t>
  </si>
  <si>
    <t>前海开源一带一路混合A</t>
  </si>
  <si>
    <t>001211.OF</t>
  </si>
  <si>
    <t>中欧滚钱宝货币A</t>
  </si>
  <si>
    <t>为保证中欧滚钱宝货币的稳定运作,保护基金份额持有人利益。</t>
  </si>
  <si>
    <t>001212.OF</t>
  </si>
  <si>
    <t>华润元大稳健债券A</t>
  </si>
  <si>
    <t>001213.OF</t>
  </si>
  <si>
    <t>华润元大稳健债券C</t>
  </si>
  <si>
    <t>001215.OF</t>
  </si>
  <si>
    <t>博时沪港深优质企业基金A</t>
  </si>
  <si>
    <t>001216.OF</t>
  </si>
  <si>
    <t>易方达新收益混合A</t>
  </si>
  <si>
    <t>001217.OF</t>
  </si>
  <si>
    <t>易方达新收益混合C</t>
  </si>
  <si>
    <t>001226.OF</t>
  </si>
  <si>
    <t>中邮稳健添利灵活配置混合</t>
  </si>
  <si>
    <t>001228.OF</t>
  </si>
  <si>
    <t>国联安鑫享灵活配置混合A</t>
  </si>
  <si>
    <t>001229.OF</t>
  </si>
  <si>
    <t>德邦福鑫灵活配置混合A</t>
  </si>
  <si>
    <t>为保护德邦福鑫灵活配置混合型证券投资基金份额持有人的利益。</t>
  </si>
  <si>
    <t>001232.OF</t>
  </si>
  <si>
    <t>嘉合货币A</t>
  </si>
  <si>
    <t>嘉合基金管理有限公司</t>
  </si>
  <si>
    <t>001233.OF</t>
  </si>
  <si>
    <t>嘉合货币B</t>
  </si>
  <si>
    <t>001234.OF</t>
  </si>
  <si>
    <t>国金众赢货币</t>
  </si>
  <si>
    <t>满足投资者的投资需求</t>
  </si>
  <si>
    <t>001235.OF</t>
  </si>
  <si>
    <t>中银国有企业债A</t>
  </si>
  <si>
    <t>001240.OF</t>
  </si>
  <si>
    <t>民生加银现金增利货币D</t>
  </si>
  <si>
    <t>001244.OF</t>
  </si>
  <si>
    <t>华泰柏瑞量化智慧混合A</t>
  </si>
  <si>
    <t>为保证本基金的稳定运作,保护基金份额持有人利益,以及根据《华泰柏瑞量化智慧灵活配置混合型证券投资基金基金合同》的相关规定,本基金管理人决定于2018年6月25日暂停本基金的大额申购(含转换转入、定期定额投资)业务。</t>
  </si>
  <si>
    <t>001247.OF</t>
  </si>
  <si>
    <t>华泰柏瑞新利混合A</t>
  </si>
  <si>
    <t>为保证现有基金份额持有人的利益</t>
  </si>
  <si>
    <t>001249.OF</t>
  </si>
  <si>
    <t>易方达新利灵活配置混合</t>
  </si>
  <si>
    <t>001250.OF</t>
  </si>
  <si>
    <t>天弘新活力混合</t>
  </si>
  <si>
    <t>001251.OF</t>
  </si>
  <si>
    <t>天弘现金管家货币D</t>
  </si>
  <si>
    <t>001252.OF</t>
  </si>
  <si>
    <t>中海进取收益混合</t>
  </si>
  <si>
    <t>001254.OF</t>
  </si>
  <si>
    <t>泰达宏利新起点混合A</t>
  </si>
  <si>
    <t>001256.OF</t>
  </si>
  <si>
    <t>泓德优选成长混合</t>
  </si>
  <si>
    <t>泓德基金管理有限公司</t>
  </si>
  <si>
    <t>001261.OF</t>
  </si>
  <si>
    <t>中融新机遇混合</t>
  </si>
  <si>
    <t>保护基金份额持有人利益,保持基金的平稳运行</t>
  </si>
  <si>
    <t>001264.OF</t>
  </si>
  <si>
    <t>银华恒利灵活配置混合A</t>
  </si>
  <si>
    <t>001265.OF</t>
  </si>
  <si>
    <t>国泰兴益灵活配置混合A</t>
  </si>
  <si>
    <t>001270.OF</t>
  </si>
  <si>
    <t>英大灵活配置混合型发起式A</t>
  </si>
  <si>
    <t>英大基金管理有限公司</t>
  </si>
  <si>
    <t>001271.OF</t>
  </si>
  <si>
    <t>英大灵活配置混合型发起式B</t>
  </si>
  <si>
    <t>001273.OF</t>
  </si>
  <si>
    <t>民生加银新动力混合A</t>
  </si>
  <si>
    <t>001274.OF</t>
  </si>
  <si>
    <t>民生加银新动力混合D</t>
  </si>
  <si>
    <t>001278.OF</t>
  </si>
  <si>
    <t>前海开源清洁能源混合A</t>
  </si>
  <si>
    <t>001280.OF</t>
  </si>
  <si>
    <t>银华聚利灵活配置混合A</t>
  </si>
  <si>
    <t>001281.OF</t>
  </si>
  <si>
    <t>长安鑫利优选混合A</t>
  </si>
  <si>
    <t>001283.OF</t>
  </si>
  <si>
    <t>红塔红土盛金新动力混合A</t>
  </si>
  <si>
    <t>001284.OF</t>
  </si>
  <si>
    <t>红塔红土盛金新动力混合C</t>
  </si>
  <si>
    <t>001285.OF</t>
  </si>
  <si>
    <t>易方达新鑫混合I</t>
  </si>
  <si>
    <t>001286.OF</t>
  </si>
  <si>
    <t>易方达新鑫混合E</t>
  </si>
  <si>
    <t>001287.OF</t>
  </si>
  <si>
    <t>安信优势增长混合A</t>
  </si>
  <si>
    <t>001289.OF</t>
  </si>
  <si>
    <t>银华汇利灵活配置混合A</t>
  </si>
  <si>
    <t>001296.OF</t>
  </si>
  <si>
    <t>长城转型成长混合</t>
  </si>
  <si>
    <t>001298.OF</t>
  </si>
  <si>
    <t>金鹰民族新兴混合</t>
  </si>
  <si>
    <t>为保证本基金的稳定运作以及为保护金鹰民族新兴灵活配置混合型证券投资基金基金份额持有人的利益。</t>
  </si>
  <si>
    <t>001299.OF</t>
  </si>
  <si>
    <t>兴业添利债券</t>
  </si>
  <si>
    <t>001303.OF</t>
  </si>
  <si>
    <t>银华稳利灵活配置混合A</t>
  </si>
  <si>
    <t>001304.OF</t>
  </si>
  <si>
    <t>建信鑫安回报灵活配置混合</t>
  </si>
  <si>
    <t>001306.OF</t>
  </si>
  <si>
    <t>中欧永裕混合A</t>
  </si>
  <si>
    <t>为保证中欧永裕混合型证券投资基金的稳定运作,保护基金份额持有人利益。</t>
  </si>
  <si>
    <t>001307.OF</t>
  </si>
  <si>
    <t>中欧永裕混合C</t>
  </si>
  <si>
    <t>001308.OF</t>
  </si>
  <si>
    <t>博时外服货币</t>
  </si>
  <si>
    <t>001309.OF</t>
  </si>
  <si>
    <t>东方红睿逸定期开放混合</t>
  </si>
  <si>
    <t>为了保证基金的平稳运作,保护投资者利益。</t>
  </si>
  <si>
    <t>001311.OF</t>
  </si>
  <si>
    <t>华安新回报灵活配置混合</t>
  </si>
  <si>
    <t>为了保证基金的平稳运作,保护基金持有人利益,本基金管理人决定自2019年9月16日起暂停华安新回报灵活配置混合型证券投资基金的大额申购、大额转换转入及定期定额投资业务。</t>
  </si>
  <si>
    <t>001312.OF</t>
  </si>
  <si>
    <t>华安新优选灵活配置混合A</t>
  </si>
  <si>
    <t>为了保证基金的平稳运作,保护基金持有人利益,本基金管理人决定自2019年7月23日起暂停华安新优选灵活配置混合型证券投资基金的大额申购、大额转换转入及定期定额投资业务。</t>
  </si>
  <si>
    <t>001314.OF</t>
  </si>
  <si>
    <t>易方达新益混合I</t>
  </si>
  <si>
    <t>001315.OF</t>
  </si>
  <si>
    <t>易方达新益混合E</t>
  </si>
  <si>
    <t>001316.OF</t>
  </si>
  <si>
    <t>安信稳健增值混合A</t>
  </si>
  <si>
    <t>001318.OF</t>
  </si>
  <si>
    <t>东方新策略灵活配置混合A</t>
  </si>
  <si>
    <t>001320.OF</t>
  </si>
  <si>
    <t>工银丰盈回报灵活配置混合</t>
  </si>
  <si>
    <t>001323.OF</t>
  </si>
  <si>
    <t>东吴移动互联A</t>
  </si>
  <si>
    <t>为保护现有基金持有人的利益,根据《东吴移动互联灵活配置混合型证券投资基金基金合同》、《东吴移动互联灵活配置混合型证券投资基金更新的招募说明书》的有关规定。</t>
  </si>
  <si>
    <t>001324.OF</t>
  </si>
  <si>
    <t>华宝新价值混合</t>
  </si>
  <si>
    <t>001325.OF</t>
  </si>
  <si>
    <t>鹏华弘和混合A</t>
  </si>
  <si>
    <t>001326.OF</t>
  </si>
  <si>
    <t>鹏华弘和混合C</t>
  </si>
  <si>
    <t>001327.OF</t>
  </si>
  <si>
    <t>鹏华弘华混合A</t>
  </si>
  <si>
    <t>001328.OF</t>
  </si>
  <si>
    <t>鹏华弘华混合C</t>
  </si>
  <si>
    <t>001329.OF</t>
  </si>
  <si>
    <t>鹏华弘实混合A</t>
  </si>
  <si>
    <t>保护现有基金份额持人利益</t>
  </si>
  <si>
    <t>001330.OF</t>
  </si>
  <si>
    <t>鹏华弘实混合C</t>
  </si>
  <si>
    <t>001331.OF</t>
  </si>
  <si>
    <t>鹏华弘信混合A</t>
  </si>
  <si>
    <t>001332.OF</t>
  </si>
  <si>
    <t>鹏华弘信混合C</t>
  </si>
  <si>
    <t>001334.OF</t>
  </si>
  <si>
    <t>南方利鑫A</t>
  </si>
  <si>
    <t>001335.OF</t>
  </si>
  <si>
    <t>南方利众A</t>
  </si>
  <si>
    <t>001336.OF</t>
  </si>
  <si>
    <t>鹏华弘益混合A</t>
  </si>
  <si>
    <t>001337.OF</t>
  </si>
  <si>
    <t>鹏华弘益混合C</t>
  </si>
  <si>
    <t>001338.OF</t>
  </si>
  <si>
    <t>安信稳健增值混合C</t>
  </si>
  <si>
    <t>001342.OF</t>
  </si>
  <si>
    <t>易方达新享混合A</t>
  </si>
  <si>
    <t>001343.OF</t>
  </si>
  <si>
    <t>易方达新享混合C</t>
  </si>
  <si>
    <t>001345.OF</t>
  </si>
  <si>
    <t>富国新收益灵活配置混合A</t>
  </si>
  <si>
    <t>为了保证基金的平稳运作(保护基金份额持有人的利益)</t>
  </si>
  <si>
    <t>001347.OF</t>
  </si>
  <si>
    <t>富国新收益灵活配置混合C</t>
  </si>
  <si>
    <t>001348.OF</t>
  </si>
  <si>
    <t>大摩新机遇混合</t>
  </si>
  <si>
    <t>001355.OF</t>
  </si>
  <si>
    <t>广发聚泰混合A</t>
  </si>
  <si>
    <t>001356.OF</t>
  </si>
  <si>
    <t>广发聚泰混合C</t>
  </si>
  <si>
    <t>001357.OF</t>
  </si>
  <si>
    <t>泓德泓富混合A</t>
  </si>
  <si>
    <t>001358.OF</t>
  </si>
  <si>
    <t>宝盈祥泰混合A</t>
  </si>
  <si>
    <t>为保证基金资产的有效运作, 保护现有基金份额持有人的利益。</t>
  </si>
  <si>
    <t>001359.OF</t>
  </si>
  <si>
    <t>国联安添鑫灵活配置混合A</t>
  </si>
  <si>
    <t>001362.OF</t>
  </si>
  <si>
    <t>景顺长城领先回报混合A</t>
  </si>
  <si>
    <t>001363.OF</t>
  </si>
  <si>
    <t>长城久惠灵活配置混合</t>
  </si>
  <si>
    <t>001364.OF</t>
  </si>
  <si>
    <t>大成景润灵活配置混合</t>
  </si>
  <si>
    <t>为保护现有基金份额持有人利益,根据《大成景润灵活配置混合型证券投资基金基金合同》、《大成景润灵活配置混合型证券投资基金招募说明书》的有关规定。</t>
  </si>
  <si>
    <t>001367.OF</t>
  </si>
  <si>
    <t>德邦新添利债券A</t>
  </si>
  <si>
    <t>为保护德邦新添利债券型证券投资基金份额持有人的利益。</t>
  </si>
  <si>
    <t>001370.OF</t>
  </si>
  <si>
    <t>中银新趋势混合</t>
  </si>
  <si>
    <t>001371.OF</t>
  </si>
  <si>
    <t>富国沪港深价值精选灵活配置混合</t>
  </si>
  <si>
    <t>001374.OF</t>
  </si>
  <si>
    <t>华夏现金增利货币B</t>
  </si>
  <si>
    <t>自2018年4月9日起,本基金将继续对申购业务进行限制,即单个投资人单日累计申购申请本基金的金额应不超过人民币100万元,如单个投资人单日累计申购本基金的金额超过人民币100万元,本基金有权部分或全部拒绝。</t>
  </si>
  <si>
    <t>001376.OF</t>
  </si>
  <si>
    <t>泓德泓富混合C</t>
  </si>
  <si>
    <t>001379.OF</t>
  </si>
  <si>
    <t>景顺长城领先回报混合C</t>
  </si>
  <si>
    <t>001380.OF</t>
  </si>
  <si>
    <t>鹏华弘盛混合C</t>
  </si>
  <si>
    <t>001381.OF</t>
  </si>
  <si>
    <t>鹏华弘泽混合C</t>
  </si>
  <si>
    <t>001392.OF</t>
  </si>
  <si>
    <t>国富金融地产混合A</t>
  </si>
  <si>
    <t>001393.OF</t>
  </si>
  <si>
    <t>国富金融地产混合C</t>
  </si>
  <si>
    <t>001399.OF</t>
  </si>
  <si>
    <t>安信鑫安得利混合A</t>
  </si>
  <si>
    <t>001400.OF</t>
  </si>
  <si>
    <t>安信鑫安得利混合C</t>
  </si>
  <si>
    <t>001401.OF</t>
  </si>
  <si>
    <t>德邦如意货币</t>
  </si>
  <si>
    <t>为保护德邦如意货币市场基金份额持有人的利益。</t>
  </si>
  <si>
    <t>001402.OF</t>
  </si>
  <si>
    <t>信诚新选混合A</t>
  </si>
  <si>
    <t>根据基金当前投资运作情况,为维护现有基金份额持有人的利益</t>
  </si>
  <si>
    <t>001405.OF</t>
  </si>
  <si>
    <t>东方红策略精选混合A</t>
  </si>
  <si>
    <t>001406.OF</t>
  </si>
  <si>
    <t>东方红策略精选混合C</t>
  </si>
  <si>
    <t>001407.OF</t>
  </si>
  <si>
    <t>景顺长城稳健回报混合C</t>
  </si>
  <si>
    <t>001408.OF</t>
  </si>
  <si>
    <t>建信鑫丰回报灵活配置混合A</t>
  </si>
  <si>
    <t>《中华人民共和国证券投资基金法》、《公开募集证券投资基金运作管理办法》等法律法规以及《建信鑫丰回报灵活配置混合型证券投资基金基金合同》、《建信鑫丰回报灵活配置混合型证券投资基金招募说明书》</t>
  </si>
  <si>
    <t>001410.OF</t>
  </si>
  <si>
    <t>信达澳银新能源产业股票</t>
  </si>
  <si>
    <t>001412.OF</t>
  </si>
  <si>
    <t>德邦鑫星价值灵活配置混合A</t>
  </si>
  <si>
    <t>为保护德邦鑫星价值灵活配置混合型证券投资基金份额持有人的利益。</t>
  </si>
  <si>
    <t>001413.OF</t>
  </si>
  <si>
    <t>中融鑫起点混合A</t>
  </si>
  <si>
    <t>001414.OF</t>
  </si>
  <si>
    <t>中融鑫起点混合C</t>
  </si>
  <si>
    <t>001415.OF</t>
  </si>
  <si>
    <t>信诚新锐混合A</t>
  </si>
  <si>
    <t>为维护现有基金份额持有人的利益</t>
  </si>
  <si>
    <t>001418.OF</t>
  </si>
  <si>
    <t>泰达宏利创益混合A</t>
  </si>
  <si>
    <t>001419.OF</t>
  </si>
  <si>
    <t>泰达宏利新思路混合A</t>
  </si>
  <si>
    <t>001422.OF</t>
  </si>
  <si>
    <t>景顺长城安享回报混合A</t>
  </si>
  <si>
    <t>为保护基金份额持有人利益, 保障基金平稳运作。</t>
  </si>
  <si>
    <t>001423.OF</t>
  </si>
  <si>
    <t>景顺长城安享回报混合C</t>
  </si>
  <si>
    <t>001424.OF</t>
  </si>
  <si>
    <t>博时新起点混合A</t>
  </si>
  <si>
    <t>001425.OF</t>
  </si>
  <si>
    <t>博时新起点混合C</t>
  </si>
  <si>
    <t>001427.OF</t>
  </si>
  <si>
    <t>招商丰泽混合A</t>
  </si>
  <si>
    <t>001428.OF</t>
  </si>
  <si>
    <t>工银瑞信灵活配置混合B</t>
  </si>
  <si>
    <t>001430.OF</t>
  </si>
  <si>
    <t>中邮乐享收益灵活配置混合</t>
  </si>
  <si>
    <t>001433.OF</t>
  </si>
  <si>
    <t>易方达瑞景混合</t>
  </si>
  <si>
    <t>001441.OF</t>
  </si>
  <si>
    <t>易方达瑞信混合I</t>
  </si>
  <si>
    <t>001442.OF</t>
  </si>
  <si>
    <t>易方达瑞信混合E</t>
  </si>
  <si>
    <t>001443.OF</t>
  </si>
  <si>
    <t>易方达瑞选灵活配置混合I</t>
  </si>
  <si>
    <t>为了基金的平稳运作,保护基金份额持有人利益,自2019年7月29日起,易方达瑞选灵活配置混合型证券投资基金I类基金份额、E类基金份额在易方达基金管理有限公司直销中心的申购、转换转入业务限额调整如下:如果单日单个基金账户累计申购和转换转入本基金I类基金份额或E类基金份额的金额超过100万元(不含),本基金有权根据保护基金份额持有人利益的原则全部或部分拒绝该类份额的申请。</t>
  </si>
  <si>
    <t>001444.OF</t>
  </si>
  <si>
    <t>易方达瑞选灵活配置混合E</t>
  </si>
  <si>
    <t>001446.OF</t>
  </si>
  <si>
    <t>招商丰泽混合C</t>
  </si>
  <si>
    <t>001447.OF</t>
  </si>
  <si>
    <t>天弘惠利混合</t>
  </si>
  <si>
    <t>001448.OF</t>
  </si>
  <si>
    <t>华商双翼平衡混合</t>
  </si>
  <si>
    <t>001453.OF</t>
  </si>
  <si>
    <t>鹏华弘鑫混合A</t>
  </si>
  <si>
    <t>001454.OF</t>
  </si>
  <si>
    <t>鹏华弘鑫混合C</t>
  </si>
  <si>
    <t>001455.OF</t>
  </si>
  <si>
    <t>景顺长城中证500ETF联接</t>
  </si>
  <si>
    <t>001464.OF</t>
  </si>
  <si>
    <t>光大保德信鼎鑫混合A</t>
  </si>
  <si>
    <t>001466.OF</t>
  </si>
  <si>
    <t>华富永鑫灵活配置混合A</t>
  </si>
  <si>
    <t>001467.OF</t>
  </si>
  <si>
    <t>华富永鑫灵活配置混合C</t>
  </si>
  <si>
    <t>001470.OF</t>
  </si>
  <si>
    <t>融通通鑫灵活配置混合</t>
  </si>
  <si>
    <t>为保证基金的平稳运作,保护基金份额持有人利益。</t>
  </si>
  <si>
    <t>001473.OF</t>
  </si>
  <si>
    <t>建信大安全战略精选股票</t>
  </si>
  <si>
    <t>001477.OF</t>
  </si>
  <si>
    <t>泰康薪意保货币A</t>
  </si>
  <si>
    <t>充分保护基金份额持有人利益,保障基金平稳运作</t>
  </si>
  <si>
    <t>泰康资产管理有限责任公司</t>
  </si>
  <si>
    <t>001478.OF</t>
  </si>
  <si>
    <t>泰康薪意保货币B</t>
  </si>
  <si>
    <t>001479.OF</t>
  </si>
  <si>
    <t>中邮风格轮动灵活配置混合</t>
  </si>
  <si>
    <t>001481.OF</t>
  </si>
  <si>
    <t>华宝标普油气上游股票(QDII)美元A</t>
  </si>
  <si>
    <t>外汇投资额度限制。</t>
  </si>
  <si>
    <t>001484.OF</t>
  </si>
  <si>
    <t>天弘新价值混合</t>
  </si>
  <si>
    <t>001485.OF</t>
  </si>
  <si>
    <t>华安添颐混合</t>
  </si>
  <si>
    <t>为了保证基金的平稳运作,保护基金持有人利益。本基金管理人决定自2015年11月19日起暂停华安添颐养老混合型发起式证券投资基金的大额申购、大额转换转入及定期定额投资业务。</t>
  </si>
  <si>
    <t>001488.OF</t>
  </si>
  <si>
    <t>万家瑞丰灵活配置混合A</t>
  </si>
  <si>
    <t>001489.OF</t>
  </si>
  <si>
    <t>万家瑞丰灵活配置混合C</t>
  </si>
  <si>
    <t>001495.OF</t>
  </si>
  <si>
    <t>东方新价值混合A</t>
  </si>
  <si>
    <t>001497.OF</t>
  </si>
  <si>
    <t>大成月添利债券E</t>
  </si>
  <si>
    <t>为保护大成月添利理财债券型证券投资基金E类份额现有基金份额持有人的利益,根据《大成月添利理财债券型证券投资基金基金合同》、《大成月添利理财债券型证券投资基金招募说明书》的有关规定。</t>
  </si>
  <si>
    <t>001498.OF</t>
  </si>
  <si>
    <t>建信鑫荣回报灵活配置混合</t>
  </si>
  <si>
    <t>001499.OF</t>
  </si>
  <si>
    <t>国投瑞银新增长混合A</t>
  </si>
  <si>
    <t>001500.OF</t>
  </si>
  <si>
    <t>泓德远见回报混合</t>
  </si>
  <si>
    <t>001503.OF</t>
  </si>
  <si>
    <t>南方利鑫C</t>
  </si>
  <si>
    <t>001504.OF</t>
  </si>
  <si>
    <t>南方利淘C</t>
  </si>
  <si>
    <t>001505.OF</t>
  </si>
  <si>
    <t>南方利众C</t>
  </si>
  <si>
    <t>001506.OF</t>
  </si>
  <si>
    <t>景顺长城泰和回报混合A</t>
  </si>
  <si>
    <t>001507.OF</t>
  </si>
  <si>
    <t>景顺长城泰和回报混合C</t>
  </si>
  <si>
    <t>001508.OF</t>
  </si>
  <si>
    <t>富国新动力灵活配置混合A</t>
  </si>
  <si>
    <t>001510.OF</t>
  </si>
  <si>
    <t>富国新动力灵活配置混合C</t>
  </si>
  <si>
    <t>001511.OF</t>
  </si>
  <si>
    <t>兴全新视野定期开放混合型发起式</t>
  </si>
  <si>
    <t>001516.OF</t>
  </si>
  <si>
    <t>大成月月盈短期理财债券E</t>
  </si>
  <si>
    <t>为保护大成月月盈短期理财债券型证券投资基金基金份额持有人的利益,根据《大成月月盈短期理财债券型证券投资基金基金合同》、《大成月月盈短期理财债券型证券投资基金招募说明书》的有关规定。</t>
  </si>
  <si>
    <t>001520.OF</t>
  </si>
  <si>
    <t>国投瑞银研究精选股票</t>
  </si>
  <si>
    <t>001522.OF</t>
  </si>
  <si>
    <t>博时新策略灵活配置混合A</t>
  </si>
  <si>
    <t>001523.OF</t>
  </si>
  <si>
    <t>博时新策略灵活配置混合C</t>
  </si>
  <si>
    <t>001524.OF</t>
  </si>
  <si>
    <t>华泰柏瑞精选回报混合</t>
  </si>
  <si>
    <t>不接受单日每个基金账户累计申购、定投和转换转入本基金份额超过10万元的申请</t>
  </si>
  <si>
    <t>001526.OF</t>
  </si>
  <si>
    <t>鑫元安鑫宝货币A</t>
  </si>
  <si>
    <t>001527.OF</t>
  </si>
  <si>
    <t>鑫元安鑫宝货币B</t>
  </si>
  <si>
    <t>001530.OF</t>
  </si>
  <si>
    <t>万家瑞富灵活配置混合</t>
  </si>
  <si>
    <t>001531.OF</t>
  </si>
  <si>
    <t>招商安益灵活配置混合</t>
  </si>
  <si>
    <t>001536.OF</t>
  </si>
  <si>
    <t>南方君选</t>
  </si>
  <si>
    <t>001538.OF</t>
  </si>
  <si>
    <t>上投摩根科技前沿灵活配置混合</t>
  </si>
  <si>
    <t>为保证上投摩根科技前沿灵活配置混合型证券投资基金的稳定运作,保护基金份额持有人利益</t>
  </si>
  <si>
    <t>001542.OF</t>
  </si>
  <si>
    <t>国泰互联网+股票</t>
  </si>
  <si>
    <t>001545.OF</t>
  </si>
  <si>
    <t>博时裕嘉纯债3个月定开债</t>
  </si>
  <si>
    <t>001546.OF</t>
  </si>
  <si>
    <t>博时裕盈3个月定开债</t>
  </si>
  <si>
    <t>001547.OF</t>
  </si>
  <si>
    <t>兴业聚惠灵活配置混合A</t>
  </si>
  <si>
    <t>001548.OF</t>
  </si>
  <si>
    <t>天弘上证50指数A</t>
  </si>
  <si>
    <t>001549.OF</t>
  </si>
  <si>
    <t>天弘上证50指数C</t>
  </si>
  <si>
    <t>001562.OF</t>
  </si>
  <si>
    <t>易方达瑞和灵活配置混合</t>
  </si>
  <si>
    <t>001563.OF</t>
  </si>
  <si>
    <t>华富健康文娱灵活配置混合</t>
  </si>
  <si>
    <t>001564.OF</t>
  </si>
  <si>
    <t>东方红京东大数据混合</t>
  </si>
  <si>
    <t>001566.OF</t>
  </si>
  <si>
    <t>南方利达A</t>
  </si>
  <si>
    <t>001567.OF</t>
  </si>
  <si>
    <t>南方利达C</t>
  </si>
  <si>
    <t>001570.OF</t>
  </si>
  <si>
    <t>南方利安A</t>
  </si>
  <si>
    <t>001571.OF</t>
  </si>
  <si>
    <t>嘉合磐石A</t>
  </si>
  <si>
    <t>001572.OF</t>
  </si>
  <si>
    <t>嘉合磐石C</t>
  </si>
  <si>
    <t>001573.OF</t>
  </si>
  <si>
    <t>南方互联混合</t>
  </si>
  <si>
    <t>001575.OF</t>
  </si>
  <si>
    <t>兴银稳健债券</t>
  </si>
  <si>
    <t>001578.OF</t>
  </si>
  <si>
    <t>博时裕瑞纯债债券</t>
  </si>
  <si>
    <t>001579.OF</t>
  </si>
  <si>
    <t>国泰大农业股票</t>
  </si>
  <si>
    <t>001580.OF</t>
  </si>
  <si>
    <t>南方利安C</t>
  </si>
  <si>
    <t>001581.OF</t>
  </si>
  <si>
    <t>华安沪港深通精选灵活配置混合</t>
  </si>
  <si>
    <t>为了保证基金的平稳运作,保护基金持有人利益,本基金管理人决定自2018年11月8日起暂停华安沪港深通精选灵活配置混合型证券投资基金的大额申购、大额转换转入及定期定额投资业务。</t>
  </si>
  <si>
    <t>001583.OF</t>
  </si>
  <si>
    <t>安信新常态股票</t>
  </si>
  <si>
    <t>001584.OF</t>
  </si>
  <si>
    <t>国投瑞银新活力定开混合A</t>
  </si>
  <si>
    <t>001585.OF</t>
  </si>
  <si>
    <t>国投瑞银新活力定开混合C</t>
  </si>
  <si>
    <t>001588.OF</t>
  </si>
  <si>
    <t>天弘中证800指数A</t>
  </si>
  <si>
    <t>001589.OF</t>
  </si>
  <si>
    <t>天弘中证800指数C</t>
  </si>
  <si>
    <t>001596.OF</t>
  </si>
  <si>
    <t>信诚新泽A</t>
  </si>
  <si>
    <t>根据基金当前投资运作情况,为维护持有人利益、保
证基金稳定运作</t>
  </si>
  <si>
    <t>001601.OF</t>
  </si>
  <si>
    <t>鑫元鑫新收益灵活配置混合A</t>
  </si>
  <si>
    <t>001602.OF</t>
  </si>
  <si>
    <t>鑫元鑫新收益灵活配置混合C</t>
  </si>
  <si>
    <t>001604.OF</t>
  </si>
  <si>
    <t>浙商汇金转型升级灵活配置混合</t>
  </si>
  <si>
    <t>保护持有人利益,向投资者提供更优质的服务。</t>
  </si>
  <si>
    <t>浙江浙商证券资产管理有限公司</t>
  </si>
  <si>
    <t>001607.OF</t>
  </si>
  <si>
    <t>英大策略优选A</t>
  </si>
  <si>
    <t>保证基金业绩和规模的良性成长,向投资者提供更优质的服务。</t>
  </si>
  <si>
    <t>001608.OF</t>
  </si>
  <si>
    <t>英大策略优选C</t>
  </si>
  <si>
    <t>001609.OF</t>
  </si>
  <si>
    <t>平安鑫享混合A</t>
  </si>
  <si>
    <t>001610.OF</t>
  </si>
  <si>
    <t>平安鑫享混合C</t>
  </si>
  <si>
    <t>001614.OF</t>
  </si>
  <si>
    <t>东方区域发展混合</t>
  </si>
  <si>
    <t>001624.OF</t>
  </si>
  <si>
    <t>兴业添天盈货币A</t>
  </si>
  <si>
    <t>001625.OF</t>
  </si>
  <si>
    <t>兴业添天盈货币B</t>
  </si>
  <si>
    <t>001626.OF</t>
  </si>
  <si>
    <t>国泰央企改革股票</t>
  </si>
  <si>
    <t>001633.OF</t>
  </si>
  <si>
    <t>万家瑞祥灵活配置混合A</t>
  </si>
  <si>
    <t>001634.OF</t>
  </si>
  <si>
    <t>万家瑞祥灵活配置混合C</t>
  </si>
  <si>
    <t>001637.OF</t>
  </si>
  <si>
    <t>嘉实腾讯自选股大数据策略股票</t>
  </si>
  <si>
    <t>001638.OF</t>
  </si>
  <si>
    <t>前海开源优势蓝筹股票C</t>
  </si>
  <si>
    <t>001641.OF</t>
  </si>
  <si>
    <t>富国绝对收益多策略定期开放混合发起式A</t>
  </si>
  <si>
    <t>001645.OF</t>
  </si>
  <si>
    <t>国泰大健康股票</t>
  </si>
  <si>
    <t>001648.OF</t>
  </si>
  <si>
    <t>工银新价值灵活配置混合</t>
  </si>
  <si>
    <t>001650.OF</t>
  </si>
  <si>
    <t>工银丰收回报灵活配置混合A</t>
  </si>
  <si>
    <t>001654.OF</t>
  </si>
  <si>
    <t>国联安添鑫灵活配置混合C</t>
  </si>
  <si>
    <t>001657.OF</t>
  </si>
  <si>
    <t>长安鑫富领先混合</t>
  </si>
  <si>
    <t>001660.OF</t>
  </si>
  <si>
    <t>富安达行业轮动混合</t>
  </si>
  <si>
    <t>为保护基金份额持有人的利益,根据《富安达行业轮动灵活配置混合型证券投资基金基金合同》的有关规定。</t>
  </si>
  <si>
    <t>富安达基金管理有限公司</t>
  </si>
  <si>
    <t>001661.OF</t>
  </si>
  <si>
    <t>博时信用债纯债债券C</t>
  </si>
  <si>
    <t>001662.OF</t>
  </si>
  <si>
    <t>创金沪港深精选混合</t>
  </si>
  <si>
    <t>维护基金份额持有人的利益,确保基金的平稳运行</t>
  </si>
  <si>
    <t>创金合信基金管理有限公司</t>
  </si>
  <si>
    <t>001666.OF</t>
  </si>
  <si>
    <t>鹏华添利宝货币</t>
  </si>
  <si>
    <t>自2016年12月30起,本基金在所有销售机构及直销网点单日单个基金账户累计申购、定期定额投资和转换转入金额限额恢复为300万元,如某笔申请将导致本基金单日单个基金账户累计申购、定期定额投资和转换转入金额超过300万元(不含300万元),本基金管理人将有权拒绝该笔申请。</t>
  </si>
  <si>
    <t>001675.OF</t>
  </si>
  <si>
    <t>江信同福A</t>
  </si>
  <si>
    <t>江信基金管理有限公司</t>
  </si>
  <si>
    <t>001676.OF</t>
  </si>
  <si>
    <t>江信同福C</t>
  </si>
  <si>
    <t>001678.OF</t>
  </si>
  <si>
    <t>英大国企改革主题股票</t>
  </si>
  <si>
    <t>001682.OF</t>
  </si>
  <si>
    <t>新华鑫回报混合</t>
  </si>
  <si>
    <t>为保证新华鑫回报混合型证券投资基金的稳定运作,保护基金份额持有人利益,以及根据《新华鑫回报混合型证券投资基金基金合同》的相关规定,新华基金管理股份有限公司决定于2019年8月27日起限制新华鑫回报混合型证券投资基金的大额申购(含定期定额投资及转换转入)业务。</t>
  </si>
  <si>
    <t>001686.OF</t>
  </si>
  <si>
    <t>安信新动力混合A</t>
  </si>
  <si>
    <t>001687.OF</t>
  </si>
  <si>
    <t>安信新动力混合C</t>
  </si>
  <si>
    <t>001688.OF</t>
  </si>
  <si>
    <t>嘉实新起点混合A</t>
  </si>
  <si>
    <t>001693.OF</t>
  </si>
  <si>
    <t>招商招利1个月期理财债券C</t>
  </si>
  <si>
    <t>001694.OF</t>
  </si>
  <si>
    <t>华安沪港深外延增长灵活配置混合</t>
  </si>
  <si>
    <t>为了保证基金的平稳运作,保护基金持有人利益,本基金管理人决定自2018年6月6日起暂停华安华安沪港深外延增长灵活配置混合型证券投资基金的大额申购、大额转换转入及定期定额投资业务。</t>
  </si>
  <si>
    <t>001695.OF</t>
  </si>
  <si>
    <t>泓德泓业混合</t>
  </si>
  <si>
    <t>001696.OF</t>
  </si>
  <si>
    <t>南方智造股票</t>
  </si>
  <si>
    <t>001697.OF</t>
  </si>
  <si>
    <t>大成恒丰宝货币A</t>
  </si>
  <si>
    <t>为保护大成恒丰宝货币市场基金现有基金份额持有人的利益,根据《大成恒丰宝货币市场基金基金合同》、《大成恒丰宝货币市场基金招募说明书》的有关规定。</t>
  </si>
  <si>
    <t>001698.OF</t>
  </si>
  <si>
    <t>大成恒丰宝货币B</t>
  </si>
  <si>
    <t>为保护大成恒丰宝货币市场基金现有基金份额持有人的利益</t>
  </si>
  <si>
    <t>001699.OF</t>
  </si>
  <si>
    <t>大成恒丰宝货币E</t>
  </si>
  <si>
    <t>为满足广大投资者的投资需求,根据《大成恒丰宝货币市场基金基金基金合同》、《大成恒丰宝货币市场基金招募说明书》的有关规定。</t>
  </si>
  <si>
    <t>001704.OF</t>
  </si>
  <si>
    <t>国投瑞银进宝灵活配置混合</t>
  </si>
  <si>
    <t>001706.OF</t>
  </si>
  <si>
    <t>诺安积极回报灵活配置混合</t>
  </si>
  <si>
    <t>001710.OF</t>
  </si>
  <si>
    <t>安信新趋势混合A</t>
  </si>
  <si>
    <t>001711.OF</t>
  </si>
  <si>
    <t>安信新趋势混合C</t>
  </si>
  <si>
    <t>001712.OF</t>
  </si>
  <si>
    <t>东方红优势精选混合</t>
  </si>
  <si>
    <t>001714.OF</t>
  </si>
  <si>
    <t>工银文体产业股票</t>
  </si>
  <si>
    <t>001715.OF</t>
  </si>
  <si>
    <t>工银新焦点灵活配置混合A</t>
  </si>
  <si>
    <t>001716.OF</t>
  </si>
  <si>
    <t>工银新趋势灵活配置混合A</t>
  </si>
  <si>
    <t>001720.OF</t>
  </si>
  <si>
    <t>工银新增利混合</t>
  </si>
  <si>
    <t>001721.OF</t>
  </si>
  <si>
    <t>工银新增益混合</t>
  </si>
  <si>
    <t>001722.OF</t>
  </si>
  <si>
    <t>工银银和利混合</t>
  </si>
  <si>
    <t>001723.OF</t>
  </si>
  <si>
    <t>华商新动力灵活配置混合</t>
  </si>
  <si>
    <t>为保证本基金的稳定运作,保护基金份额持有人利益,根据《华商新动力灵活配置混合型证券投资基金基金合同》及相关规定,本基金管理人决定于2019年8月13日起限制本基金的大额申购(含定期定额投资及转换转入)业务。</t>
  </si>
  <si>
    <t>001724.OF</t>
  </si>
  <si>
    <t>申万菱信多策略灵活配置混合C</t>
  </si>
  <si>
    <t>001727.OF</t>
  </si>
  <si>
    <t>申万菱信安鑫回报灵活配置混合C</t>
  </si>
  <si>
    <t>001733.OF</t>
  </si>
  <si>
    <t>泰达宏利量化股票</t>
  </si>
  <si>
    <t>为保证本基金的稳定运作,保护基金份额持有人利益,根据基金合同的相关规定,本基金管理人决定于2019年9月24日起暂停本基金的大额申购、大额转换转入及大额定期定额投资业务。</t>
  </si>
  <si>
    <t>001738.OF</t>
  </si>
  <si>
    <t>大摩新趋势混合</t>
  </si>
  <si>
    <t>001739.OF</t>
  </si>
  <si>
    <t>中融融安混合二号</t>
  </si>
  <si>
    <t>001740.OF</t>
  </si>
  <si>
    <t>光大保德信中国制造2025灵活配置混合</t>
  </si>
  <si>
    <t>001743.OF</t>
  </si>
  <si>
    <t>诺安优选回报混合</t>
  </si>
  <si>
    <t>001744.OF</t>
  </si>
  <si>
    <t>诺安进取回报混合</t>
  </si>
  <si>
    <t>001755.OF</t>
  </si>
  <si>
    <t>嘉实新思路混合</t>
  </si>
  <si>
    <t>001756.OF</t>
  </si>
  <si>
    <t>嘉实策略优选混合</t>
  </si>
  <si>
    <t>001761.OF</t>
  </si>
  <si>
    <t>广发安宏回报混合A</t>
  </si>
  <si>
    <t>为满足投资者的投资需求,我司决定恢复广发安宏回报灵活配置混合型证券投资基金(以下简称“本基金”)的申购(含定期定额和不定额投资业务)及转换转入业务,具体措施如下:从2019年8月13日起,本基金恢复申购(含定期定额和不定额投资业务)及转换转入业务。同时,在本基金恢复申购期间,暂停单日单账户通过申购(含定期定额和不定额投资业务)及转换转入合计超过1,000元(不含)的业务,如单日单个基金账户合计申购(含定期定额和不定额投资业务)及转换转入本基金金额超过1,000元(不含),本基金注册登记人将有权确认相关业务失败,其它业务正常办理。</t>
  </si>
  <si>
    <t>001762.OF</t>
  </si>
  <si>
    <t>广发安宏回报混合C</t>
  </si>
  <si>
    <t>001765.OF</t>
  </si>
  <si>
    <t>前海开源嘉鑫混合A</t>
  </si>
  <si>
    <t xml:space="preserve"> 为了保证基金的平稳运作,维护基金份额持有人利益。</t>
  </si>
  <si>
    <t>001770.OF</t>
  </si>
  <si>
    <t>前海开源嘉鑫混合C</t>
  </si>
  <si>
    <t>001771.OF</t>
  </si>
  <si>
    <t>南方量化混合</t>
  </si>
  <si>
    <t>001776.OF</t>
  </si>
  <si>
    <t>中欧兴利债券</t>
  </si>
  <si>
    <t>为保证中欧兴利债券型证券投资基金的稳定运作,保护基金份额持有人利益</t>
  </si>
  <si>
    <t>001783.OF</t>
  </si>
  <si>
    <t>兴银合盈债券A</t>
  </si>
  <si>
    <t>因本基金每日开放,为保障基金份额持有人的合法权益</t>
  </si>
  <si>
    <t>001784.OF</t>
  </si>
  <si>
    <t>兴银合盈债券C</t>
  </si>
  <si>
    <t>001789.OF</t>
  </si>
  <si>
    <t>国泰量化收益灵活配置混合</t>
  </si>
  <si>
    <t>001791.OF</t>
  </si>
  <si>
    <t>大成绝对收益策略混合A</t>
  </si>
  <si>
    <t>001792.OF</t>
  </si>
  <si>
    <t>大成绝对收益策略混合C</t>
  </si>
  <si>
    <t>001794.OF</t>
  </si>
  <si>
    <t>兴银朝阳债券</t>
  </si>
  <si>
    <t>为保证本基金的稳定运作,保护份额持有人利益</t>
  </si>
  <si>
    <t>001796.OF</t>
  </si>
  <si>
    <t>汇添富安鑫智选混合A</t>
  </si>
  <si>
    <t>为保护基金份额持有人的利益,根据《汇添富安鑫智选灵活配置混合型证券投资基金基金合同》的有关规定。</t>
  </si>
  <si>
    <t>001797.OF</t>
  </si>
  <si>
    <t>华融新利灵活配置混合</t>
  </si>
  <si>
    <t>华融基金管理有限公司</t>
  </si>
  <si>
    <t>001798.OF</t>
  </si>
  <si>
    <t>泰康新回报灵活配置混合A</t>
  </si>
  <si>
    <t>001799.OF</t>
  </si>
  <si>
    <t>泰康新回报灵活配置混合C</t>
  </si>
  <si>
    <t>001801.OF</t>
  </si>
  <si>
    <t>汇添富达欣混合A</t>
  </si>
  <si>
    <t>保护基金份额持有人的利益,根据《汇添富达欣灵活配置混合型证券投资基金基金合同》的有关规定。</t>
  </si>
  <si>
    <t>001810.OF</t>
  </si>
  <si>
    <t>中欧潜力价值灵活配置混合A</t>
  </si>
  <si>
    <t>001811.OF</t>
  </si>
  <si>
    <t>中欧明睿新常态混合A</t>
  </si>
  <si>
    <t>为保证中欧明睿新常态混合型证券投资基金的稳定运作,保护基金份额持有人利益。</t>
  </si>
  <si>
    <t>001812.OF</t>
  </si>
  <si>
    <t>嘉实货币E</t>
  </si>
  <si>
    <t>保证嘉实货币基金业绩和规模的良性成长,向投资者提供更优质的服务</t>
  </si>
  <si>
    <t>001815.OF</t>
  </si>
  <si>
    <t>华泰柏瑞激励动力混合A</t>
  </si>
  <si>
    <t>001816.OF</t>
  </si>
  <si>
    <t>汇添富新睿精选混合A</t>
  </si>
  <si>
    <t>为保护基金份额持有人的利益,根据《汇添富新睿精选灵活配置混合型证券投资基金基金合同》的有关规定。</t>
  </si>
  <si>
    <t>001819.OF</t>
  </si>
  <si>
    <t>兴全稳益定开债发起式</t>
  </si>
  <si>
    <t>本次开放期内,本基金单个基金账户单日申购累计金额原则上不超过10万元。</t>
  </si>
  <si>
    <t>001820.OF</t>
  </si>
  <si>
    <t>兴全天添益货币A</t>
  </si>
  <si>
    <t>001821.OF</t>
  </si>
  <si>
    <t>兴全天添益货币B</t>
  </si>
  <si>
    <t>001823.OF</t>
  </si>
  <si>
    <t>光大保德信鼎鑫混合C</t>
  </si>
  <si>
    <t>001824.OF</t>
  </si>
  <si>
    <t>博时沪港深成长企业</t>
  </si>
  <si>
    <t>001826.OF</t>
  </si>
  <si>
    <t>国寿安保增金宝货币</t>
  </si>
  <si>
    <t>为保护国寿安保增金宝货币市场基金现有基金</t>
  </si>
  <si>
    <t>001829.OF</t>
  </si>
  <si>
    <t>北信瑞丰中国智造主题</t>
  </si>
  <si>
    <t>为保护基金份额持有人的利益,根据《北信瑞丰中国智造主题灵活配置混合型证券投资基金基金合同》和《北信瑞丰中国智造主题灵活配置混合型证券投资基金招募说明书》的有关规定,暂停本基金100万元以上的大额申购(含转换转入、定期定额投资)业务。</t>
  </si>
  <si>
    <t>001830.OF</t>
  </si>
  <si>
    <t>融通跨界成长灵活配置混合</t>
  </si>
  <si>
    <t>001834.OF</t>
  </si>
  <si>
    <t>长盛战略新兴产业灵活配置混合C</t>
  </si>
  <si>
    <t>001835.OF</t>
  </si>
  <si>
    <t>易方达瑞祥灵活配置混合I</t>
  </si>
  <si>
    <t>为了基金的平稳运作,保护基金份额持有人利益,自2019年10月24日起,易方达瑞祥灵活配置混合型证券投资基金(以下简称"本基金")I类基金份额、E类基金份额在易方达基金管理有限公司(以下简称"本公司")直销中心的申购、转换转入业务限额调整如下:如果单日单个基金账户累计申购和转换转入本基金I类基金份额或E类基金份额的金额超过20万元(不含),本基金有权根据保护基金份额持有人利益的原则全部或部分拒绝该类份额的申请。</t>
  </si>
  <si>
    <t>001836.OF</t>
  </si>
  <si>
    <t>易方达瑞祥灵活配置混合E</t>
  </si>
  <si>
    <t>001837.OF</t>
  </si>
  <si>
    <t>前海开源沪港深蓝筹精选混合</t>
  </si>
  <si>
    <t>001839.OF</t>
  </si>
  <si>
    <t>九泰久兴灵活配置混合</t>
  </si>
  <si>
    <t>001842.OF</t>
  </si>
  <si>
    <t>九泰日添金货币A</t>
  </si>
  <si>
    <t>001843.OF</t>
  </si>
  <si>
    <t>九泰日添金货币B</t>
  </si>
  <si>
    <t>001850.OF</t>
  </si>
  <si>
    <t>国泰安益灵活配置混合A</t>
  </si>
  <si>
    <t>001862.OF</t>
  </si>
  <si>
    <t>东方红收益增强债券A</t>
  </si>
  <si>
    <t>根据监管政策,保护基金份额持有人利益。</t>
  </si>
  <si>
    <t>001863.OF</t>
  </si>
  <si>
    <t>东方红收益增强债券C</t>
  </si>
  <si>
    <t>001864.OF</t>
  </si>
  <si>
    <t>中海魅力长三角混合</t>
  </si>
  <si>
    <t>001865.OF</t>
  </si>
  <si>
    <t>前海开源事件驱动混合C</t>
  </si>
  <si>
    <t>001866.OF</t>
  </si>
  <si>
    <t>北信瑞丰新成长</t>
  </si>
  <si>
    <t>为保护基金份额持有人的利益,根据《北信瑞丰新成长灵活配置混合型证券投资基金基金合同》和《北信瑞丰新成长灵活配置混合型证券投资基金招募说明书》的有关规定,暂停本基金1万元以上的大额申购(含转换转入、定期定额投资)业务。</t>
  </si>
  <si>
    <t>001868.OF</t>
  </si>
  <si>
    <t>招商产业债券C</t>
  </si>
  <si>
    <t>001869.OF</t>
  </si>
  <si>
    <t>招商制造业混合A</t>
  </si>
  <si>
    <t>保证基金的平稳运作,维护基金持有人利益。</t>
  </si>
  <si>
    <t>001870.OF</t>
  </si>
  <si>
    <t>前海开源货币A</t>
  </si>
  <si>
    <t>001871.OF</t>
  </si>
  <si>
    <t>前海开源货币B</t>
  </si>
  <si>
    <t>001875.OF</t>
  </si>
  <si>
    <t>前海开源沪港深优势精选混合</t>
  </si>
  <si>
    <t>为了保障基金平稳运作,维护基金份额持有人利益</t>
  </si>
  <si>
    <t>001876.OF</t>
  </si>
  <si>
    <t>鹏华全球高收益债(QDII)美元现汇</t>
  </si>
  <si>
    <t>001878.OF</t>
  </si>
  <si>
    <t>嘉实沪港深精选股票</t>
  </si>
  <si>
    <t>001881.OF</t>
  </si>
  <si>
    <t>中欧新趋势混合(LOF)E</t>
  </si>
  <si>
    <t>为保证中欧新趋势混合型证券投资基金(LOF)的稳定运作,保护基金份额持有人利益。</t>
  </si>
  <si>
    <t>001882.OF</t>
  </si>
  <si>
    <t>中欧价值发现混合E</t>
  </si>
  <si>
    <t>001883.OF</t>
  </si>
  <si>
    <t>中欧新动力混合(LOF)E</t>
  </si>
  <si>
    <t>001885.OF</t>
  </si>
  <si>
    <t>中欧新蓝筹混合E</t>
  </si>
  <si>
    <t>001886.OF</t>
  </si>
  <si>
    <t>中欧行业成长混合(LOF)E</t>
  </si>
  <si>
    <t>001887.OF</t>
  </si>
  <si>
    <t>中欧价值智选混合E</t>
  </si>
  <si>
    <t>001888.OF</t>
  </si>
  <si>
    <t>中欧盛世成长混合(LOF)E</t>
  </si>
  <si>
    <t>为保证中欧盛世成长混合LOF的稳定运作,保护基金份额持有人利益。</t>
  </si>
  <si>
    <t>001889.OF</t>
  </si>
  <si>
    <t>中欧增强回报债券(LOF)E</t>
  </si>
  <si>
    <t>001890.OF</t>
  </si>
  <si>
    <t>中欧精选定期开放混合E</t>
  </si>
  <si>
    <t>001894.OF</t>
  </si>
  <si>
    <t>泰达宏利活期友货币A</t>
  </si>
  <si>
    <t>001895.OF</t>
  </si>
  <si>
    <t>泰达宏利活期友货币B</t>
  </si>
  <si>
    <t>001897.OF</t>
  </si>
  <si>
    <t>九泰久盛量化先锋混合A</t>
  </si>
  <si>
    <t>为保护九泰久盛量化先锋灵活配置混合型证券投资基金基金份额持有人的利益。</t>
  </si>
  <si>
    <t>001901.OF</t>
  </si>
  <si>
    <t>前海开源沪港深隆鑫混合A</t>
  </si>
  <si>
    <t>001902.OF</t>
  </si>
  <si>
    <t>前海开源沪港深隆鑫混合C</t>
  </si>
  <si>
    <t>001903.OF</t>
  </si>
  <si>
    <t>光大保德信欣鑫混合A</t>
  </si>
  <si>
    <t>001904.OF</t>
  </si>
  <si>
    <t>光大保德信欣鑫混合C</t>
  </si>
  <si>
    <t>001909.OF</t>
  </si>
  <si>
    <t>创金合信货币A</t>
  </si>
  <si>
    <t>001911.OF</t>
  </si>
  <si>
    <t>博时裕恒纯债债券</t>
  </si>
  <si>
    <t>001916.OF</t>
  </si>
  <si>
    <t>新沃通宝A</t>
  </si>
  <si>
    <t>新沃基金管理有限公司</t>
  </si>
  <si>
    <t>001917.OF</t>
  </si>
  <si>
    <t>招商量化精选股票A</t>
  </si>
  <si>
    <t>001918.OF</t>
  </si>
  <si>
    <t>圆信永丰兴利A</t>
  </si>
  <si>
    <t>001919.OF</t>
  </si>
  <si>
    <t>圆信永丰兴利C</t>
  </si>
  <si>
    <t>001922.OF</t>
  </si>
  <si>
    <t>国泰多策略收益灵活配置混合</t>
  </si>
  <si>
    <t>001924.OF</t>
  </si>
  <si>
    <t>华夏国企改革混合</t>
  </si>
  <si>
    <t>001925.OF</t>
  </si>
  <si>
    <t>兴业鑫天盈货币A</t>
  </si>
  <si>
    <t>001926.OF</t>
  </si>
  <si>
    <t>兴业鑫天盈货币B</t>
  </si>
  <si>
    <t>001929.OF</t>
  </si>
  <si>
    <t>华夏收益宝货币A</t>
  </si>
  <si>
    <t>保护现有基金份额持有人的利益,加强基金投资运作的稳定性</t>
  </si>
  <si>
    <t>001930.OF</t>
  </si>
  <si>
    <t>华夏收益宝货币B</t>
  </si>
  <si>
    <t>001932.OF</t>
  </si>
  <si>
    <t>国寿安保灵活优选混合</t>
  </si>
  <si>
    <t>为保护国寿安保保本混合型证券投资基金现有基金份额持有人的利益,根据《国寿安保保本混合型证券投资基金基金合同》相关规定,本基金管理人决定于2019年3月25日起暂停本基金的大额申购、转换转入业务。</t>
  </si>
  <si>
    <t>001933.OF</t>
  </si>
  <si>
    <t>华商新兴活力混合</t>
  </si>
  <si>
    <t>为保证本基金的稳定运作,保护基金份额持有人利益,根据《华商新兴活力灵活配置混合型证券投资基金基金合同》及相关规定,本基金管理人决定于2019年8月12日起限制本基金的大额申购(含定期定额投资及转换转入)业务。</t>
  </si>
  <si>
    <t>001934.OF</t>
  </si>
  <si>
    <t>国泰全球绝对收益(QDII-FOF)美元现钞</t>
  </si>
  <si>
    <t>001935.OF</t>
  </si>
  <si>
    <t>国泰全球绝对收益(QDII-FOF)美元现汇</t>
  </si>
  <si>
    <t>001936.OF</t>
  </si>
  <si>
    <t>国泰全球绝对收益(QDII-FOF)人民币</t>
  </si>
  <si>
    <t>001937.OF</t>
  </si>
  <si>
    <t>兴银现金增利货币</t>
  </si>
  <si>
    <t>为保证本基金的稳定运作,保护现有基金份额持有人的利益</t>
  </si>
  <si>
    <t>001938.OF</t>
  </si>
  <si>
    <t>中欧时代先锋股票A</t>
  </si>
  <si>
    <t>为保证中欧时代先锋股票型发起式证券投资基金的稳定运作,保护基金份额持有人利益。</t>
  </si>
  <si>
    <t>001939.OF</t>
  </si>
  <si>
    <t>光大保德信睿鑫混合A</t>
  </si>
  <si>
    <t>001945.OF</t>
  </si>
  <si>
    <t>东方红信用债债券A</t>
  </si>
  <si>
    <t>001946.OF</t>
  </si>
  <si>
    <t>东方红信用债债券C</t>
  </si>
  <si>
    <t>001951.OF</t>
  </si>
  <si>
    <t>金鹰改革红利混合</t>
  </si>
  <si>
    <t>为保证本基金的稳定运作以及为保护金鹰改革红利灵活配置混合型证券投资基金基金份额持有人的利益。</t>
  </si>
  <si>
    <t>001955.OF</t>
  </si>
  <si>
    <t>中欧养老产业混合</t>
  </si>
  <si>
    <t>001957.OF</t>
  </si>
  <si>
    <t>嘉合磐通A</t>
  </si>
  <si>
    <t>001958.OF</t>
  </si>
  <si>
    <t>嘉合磐通C</t>
  </si>
  <si>
    <t>001960.OF</t>
  </si>
  <si>
    <t>兴银瑞益</t>
  </si>
  <si>
    <t>001961.OF</t>
  </si>
  <si>
    <t>博时裕荣纯债债券</t>
  </si>
  <si>
    <t>001967.OF</t>
  </si>
  <si>
    <t>华宝转型升级混合</t>
  </si>
  <si>
    <t>001968.OF</t>
  </si>
  <si>
    <t>光大保德信尊盈半年定开债A</t>
  </si>
  <si>
    <t>为保护本基金份额持有人的利益,对本基金的大额申购业务进行限制</t>
  </si>
  <si>
    <t>001969.OF</t>
  </si>
  <si>
    <t>光大保德信尊盈半年定开债C</t>
  </si>
  <si>
    <t>001973.OF</t>
  </si>
  <si>
    <t>光大保德信耀钱包货币A</t>
  </si>
  <si>
    <t>001974.OF</t>
  </si>
  <si>
    <t>景顺长城量化新动力股票</t>
  </si>
  <si>
    <t>001980.OF</t>
  </si>
  <si>
    <t>中欧量化驱动混合</t>
  </si>
  <si>
    <t>为保证中欧量化驱动混合型证券投资基金的稳定运作,保护基金份额持有人利益。</t>
  </si>
  <si>
    <t>001981.OF</t>
  </si>
  <si>
    <t>富国收益宝交易型货币A</t>
  </si>
  <si>
    <t>001982.OF</t>
  </si>
  <si>
    <t>富国收益宝交易型货币B</t>
  </si>
  <si>
    <t>001985.OF</t>
  </si>
  <si>
    <t>富国低碳新经济混合</t>
  </si>
  <si>
    <t>001987.OF</t>
  </si>
  <si>
    <t>东方金元宝货币</t>
  </si>
  <si>
    <t>为了保证基金的平稳运作, 保护基金持有人利益。</t>
  </si>
  <si>
    <t>001988.OF</t>
  </si>
  <si>
    <t>南方纯元A</t>
  </si>
  <si>
    <t>001989.OF</t>
  </si>
  <si>
    <t>南方纯元C</t>
  </si>
  <si>
    <t>001990.OF</t>
  </si>
  <si>
    <t>中欧数据挖掘混合A</t>
  </si>
  <si>
    <t>为保证中欧数据挖掘多因子灵活配置混合型证券投资基金的稳定运作,保护基金份额持有人利益。</t>
  </si>
  <si>
    <t>001991.OF</t>
  </si>
  <si>
    <t>农银天天利货币A</t>
  </si>
  <si>
    <t>001992.OF</t>
  </si>
  <si>
    <t>农银天天利货币B</t>
  </si>
  <si>
    <t>001993.OF</t>
  </si>
  <si>
    <t>博时裕泰纯债债券</t>
  </si>
  <si>
    <t>001997.OF</t>
  </si>
  <si>
    <t>工银新趋势灵活配置混合C</t>
  </si>
  <si>
    <t>001998.OF</t>
  </si>
  <si>
    <t>工银新焦点灵活配置混合C</t>
  </si>
  <si>
    <t>002000.OF</t>
  </si>
  <si>
    <t>工银新生利混合</t>
  </si>
  <si>
    <t>002001.OF</t>
  </si>
  <si>
    <t>华夏回报混合A</t>
  </si>
  <si>
    <t>002006.OF</t>
  </si>
  <si>
    <t>工银新得益混合</t>
  </si>
  <si>
    <t>002009.OF</t>
  </si>
  <si>
    <t>中欧瑾通灵活配置混合A</t>
  </si>
  <si>
    <t>002010.OF</t>
  </si>
  <si>
    <t>中欧瑾通灵活配置混合C</t>
  </si>
  <si>
    <t>002015.OF</t>
  </si>
  <si>
    <t>南方荣光A</t>
  </si>
  <si>
    <t>002016.OF</t>
  </si>
  <si>
    <t>南方荣光C</t>
  </si>
  <si>
    <t>002017.OF</t>
  </si>
  <si>
    <t>招商瑞丰灵活配置混合发起式C</t>
  </si>
  <si>
    <t>002018.OF</t>
  </si>
  <si>
    <t>鹏华弘安混合A</t>
  </si>
  <si>
    <t>002019.OF</t>
  </si>
  <si>
    <t>鹏华弘安混合C</t>
  </si>
  <si>
    <t>002021.OF</t>
  </si>
  <si>
    <t>华夏回报二号混合</t>
  </si>
  <si>
    <t>002023.OF</t>
  </si>
  <si>
    <t>红塔红土稳健回报A</t>
  </si>
  <si>
    <t>002024.OF</t>
  </si>
  <si>
    <t>红塔红土稳健回报C</t>
  </si>
  <si>
    <t>002025.OF</t>
  </si>
  <si>
    <t>广发聚盛混合A</t>
  </si>
  <si>
    <t>002026.OF</t>
  </si>
  <si>
    <t>广发聚盛混合C</t>
  </si>
  <si>
    <t>002027.OF</t>
  </si>
  <si>
    <t>中加心享混合A</t>
  </si>
  <si>
    <t>002028.OF</t>
  </si>
  <si>
    <t>九泰天宝灵活配置混合C</t>
  </si>
  <si>
    <t>002029.OF</t>
  </si>
  <si>
    <t>安信动态策略混合C</t>
  </si>
  <si>
    <t>002030.OF</t>
  </si>
  <si>
    <t>信诚新选混合B</t>
  </si>
  <si>
    <t>002035.OF</t>
  </si>
  <si>
    <t>安信平稳增长混合发起C</t>
  </si>
  <si>
    <t>002036.OF</t>
  </si>
  <si>
    <t>安信优势增长混合C</t>
  </si>
  <si>
    <t>002043.OF</t>
  </si>
  <si>
    <t>天治研究驱动混合C</t>
  </si>
  <si>
    <t>天治基金管理有限公司</t>
  </si>
  <si>
    <t>002046.OF</t>
  </si>
  <si>
    <t>信诚新锐混合B</t>
  </si>
  <si>
    <t>002049.OF</t>
  </si>
  <si>
    <t>融通新机遇灵活配置混合</t>
  </si>
  <si>
    <t>002052.OF</t>
  </si>
  <si>
    <t>诺安稳健回报灵活配置混合C</t>
  </si>
  <si>
    <t>002054.OF</t>
  </si>
  <si>
    <t>中银新财富混合A</t>
  </si>
  <si>
    <t>002055.OF</t>
  </si>
  <si>
    <t>国泰兴益灵活配置混合C</t>
  </si>
  <si>
    <t>002056.OF</t>
  </si>
  <si>
    <t>中银新财富混合C</t>
  </si>
  <si>
    <t>002057.OF</t>
  </si>
  <si>
    <t>中银新机遇混合A</t>
  </si>
  <si>
    <t>002058.OF</t>
  </si>
  <si>
    <t>中银新机遇混合C</t>
  </si>
  <si>
    <t>002059.OF</t>
  </si>
  <si>
    <t>国泰浓益灵活配置混合C</t>
  </si>
  <si>
    <t>002060.OF</t>
  </si>
  <si>
    <t>东方新策略灵活配置混合C</t>
  </si>
  <si>
    <t>002061.OF</t>
  </si>
  <si>
    <t>国泰安康定期支付混合C</t>
  </si>
  <si>
    <t>002062.OF</t>
  </si>
  <si>
    <t>国泰国策驱动灵活配置混合C</t>
  </si>
  <si>
    <t>002063.OF</t>
  </si>
  <si>
    <t>国泰沪深300指数增强C</t>
  </si>
  <si>
    <t>002064.OF</t>
  </si>
  <si>
    <t>华富产业升级灵活配置混合</t>
  </si>
  <si>
    <t>002067.OF</t>
  </si>
  <si>
    <t>诺安精选回报混合</t>
  </si>
  <si>
    <t>002068.OF</t>
  </si>
  <si>
    <t>东方多策略灵活配置混合C</t>
  </si>
  <si>
    <t>002071.OF</t>
  </si>
  <si>
    <t>长安产业精选混合C</t>
  </si>
  <si>
    <t>002072.OF</t>
  </si>
  <si>
    <t>长安鑫利优选混合C</t>
  </si>
  <si>
    <t>002073.OF</t>
  </si>
  <si>
    <t>圆信永丰兴融A</t>
  </si>
  <si>
    <t>002074.OF</t>
  </si>
  <si>
    <t>圆信永丰兴融C</t>
  </si>
  <si>
    <t>002075.OF</t>
  </si>
  <si>
    <t>光大保德信睿鑫混合C</t>
  </si>
  <si>
    <t>002076.OF</t>
  </si>
  <si>
    <t>浙商中证500指数增强A</t>
  </si>
  <si>
    <t>浙商基金管理有限公司</t>
  </si>
  <si>
    <t>002077.OF</t>
  </si>
  <si>
    <t>浙商日添利A</t>
  </si>
  <si>
    <t>保证浙商日添利货币市场基金业绩和规模的良性成长,保护基金份额持有人利益</t>
  </si>
  <si>
    <t>002078.OF</t>
  </si>
  <si>
    <t>浙商日添利B</t>
  </si>
  <si>
    <t>002080.OF</t>
  </si>
  <si>
    <t>前海开源一带一路混合C</t>
  </si>
  <si>
    <t>002082.OF</t>
  </si>
  <si>
    <t>华泰柏瑞激励动力混合C</t>
  </si>
  <si>
    <t>002085.OF</t>
  </si>
  <si>
    <t>长盛互联网+混合</t>
  </si>
  <si>
    <t>为保护长盛互联网+主题灵活配置混合型证券投资基金份额持有人的利益</t>
  </si>
  <si>
    <t>002086.OF</t>
  </si>
  <si>
    <t>大成景安短融债券E</t>
  </si>
  <si>
    <t>002087.OF</t>
  </si>
  <si>
    <t>国富新机遇混合A</t>
  </si>
  <si>
    <t>002088.OF</t>
  </si>
  <si>
    <t>国富新机遇混合C</t>
  </si>
  <si>
    <t>002091.OF</t>
  </si>
  <si>
    <t>华泰柏瑞新利混合C</t>
  </si>
  <si>
    <t>为保证本基金的稳定运作,保护基金份额持有人利益,以及根据《华泰柏瑞新利灵活配置混合型证券投资基金基金合同》的相关规定,本基金管理人决定于2016年11月22日起限制本基金的大额申购(含转换转入、定期定额投资)业务。</t>
  </si>
  <si>
    <t>002095.OF</t>
  </si>
  <si>
    <t>博时新收益A</t>
  </si>
  <si>
    <t>002096.OF</t>
  </si>
  <si>
    <t>博时新收益C</t>
  </si>
  <si>
    <t>002101.OF</t>
  </si>
  <si>
    <t>创金合信转债精选债券A</t>
  </si>
  <si>
    <t>002102.OF</t>
  </si>
  <si>
    <t>创金合信转债精选债券C</t>
  </si>
  <si>
    <t>002103.OF</t>
  </si>
  <si>
    <t>招商康泰灵活配置混合</t>
  </si>
  <si>
    <t>002106.OF</t>
  </si>
  <si>
    <t>德邦福鑫灵活配置混合C</t>
  </si>
  <si>
    <t>002109.OF</t>
  </si>
  <si>
    <t>博时裕丰3个月定开债</t>
  </si>
  <si>
    <t>002111.OF</t>
  </si>
  <si>
    <t>华宝新起点混合</t>
  </si>
  <si>
    <t>002112.OF</t>
  </si>
  <si>
    <t>德邦鑫星价值灵活配置混合C</t>
  </si>
  <si>
    <t>002116.OF</t>
  </si>
  <si>
    <t>广发安享混合A</t>
  </si>
  <si>
    <t>002117.OF</t>
  </si>
  <si>
    <t>广发安享混合C</t>
  </si>
  <si>
    <t>002118.OF</t>
  </si>
  <si>
    <t>广发安盈混合A</t>
  </si>
  <si>
    <t>002119.OF</t>
  </si>
  <si>
    <t>广发安盈混合C</t>
  </si>
  <si>
    <t>002120.OF</t>
  </si>
  <si>
    <t>广发安悦回报混合</t>
  </si>
  <si>
    <t>002121.OF</t>
  </si>
  <si>
    <t>广发沪港深新起点股票</t>
  </si>
  <si>
    <t>002123.OF</t>
  </si>
  <si>
    <t>北信瑞丰外延增长</t>
  </si>
  <si>
    <t>002128.OF</t>
  </si>
  <si>
    <t>广发鑫惠纯债定开</t>
  </si>
  <si>
    <t>002132.OF</t>
  </si>
  <si>
    <t>广发鑫享混合</t>
  </si>
  <si>
    <t>在本基金恢复申购期间,暂停单日单账户通过申购及转换转入合计超过50,000元(不含)的大额业务,如单日单个基金账户合计申购及转换转入本基金金额超过50,000元(不含),本基金注册登记人将有权确认相关业务失败。</t>
  </si>
  <si>
    <t>002133.OF</t>
  </si>
  <si>
    <t>广发鑫益混合</t>
  </si>
  <si>
    <t>002134.OF</t>
  </si>
  <si>
    <t>广发鑫裕混合</t>
  </si>
  <si>
    <t>002135.OF</t>
  </si>
  <si>
    <t>广发鑫源混合A</t>
  </si>
  <si>
    <t>同时,在本基金恢复申购期间,暂停单日单账户通过申购及转换转入累计超过10,000元(不含)的业务,如单日单个基金账户累计申购及转换转入本基金金额合计超过10,000元(不含),本基金注册登记人将有权确认相关业务失败。</t>
  </si>
  <si>
    <t>002136.OF</t>
  </si>
  <si>
    <t>广发鑫源混合C</t>
  </si>
  <si>
    <t>002138.OF</t>
  </si>
  <si>
    <t>泓德裕泰债券A</t>
  </si>
  <si>
    <t>002139.OF</t>
  </si>
  <si>
    <t>泓德裕泰债券C</t>
  </si>
  <si>
    <t>002140.OF</t>
  </si>
  <si>
    <t>博时裕诚纯债债券</t>
  </si>
  <si>
    <t>002141.OF</t>
  </si>
  <si>
    <t>建信鑫丰回报灵活配置混合C</t>
  </si>
  <si>
    <t>002142.OF</t>
  </si>
  <si>
    <t>博时外延增长主题灵活配置混合</t>
  </si>
  <si>
    <t>为保护基金份额持有人利益。</t>
  </si>
  <si>
    <t>002143.OF</t>
  </si>
  <si>
    <t>博时裕坤3个月定开债</t>
  </si>
  <si>
    <t>002144.OF</t>
  </si>
  <si>
    <t>华安新优选灵活配置混合C</t>
  </si>
  <si>
    <t>002146.OF</t>
  </si>
  <si>
    <t>长安鑫益增强混合A</t>
  </si>
  <si>
    <t>002147.OF</t>
  </si>
  <si>
    <t>长安鑫益增强混合C</t>
  </si>
  <si>
    <t>002148.OF</t>
  </si>
  <si>
    <t>国寿安保稳惠混合</t>
  </si>
  <si>
    <t>为保护国寿安保稳惠灵活配置混合型证券投资基金现有基金份额持有人的利益,根据《国寿安保稳惠灵活配置混合型证券投资基金基金合同》相关规定,本基金管理人决定于2019年9月11日起暂停本基金的大额申购、转换转入及定期定额投资业务。</t>
  </si>
  <si>
    <t>002149.OF</t>
  </si>
  <si>
    <t>嘉实新优选混合</t>
  </si>
  <si>
    <t>002152.OF</t>
  </si>
  <si>
    <t>华宝核心优势混合</t>
  </si>
  <si>
    <t>002155.OF</t>
  </si>
  <si>
    <t>国金鑫瑞灵活</t>
  </si>
  <si>
    <t>为保护本基金份额持有人的利益</t>
  </si>
  <si>
    <t>002156.OF</t>
  </si>
  <si>
    <t>长盛盛世混合A</t>
  </si>
  <si>
    <t>为保护长盛盛世灵活配置混合型证券投资基金份额持有人的利益</t>
  </si>
  <si>
    <t>002157.OF</t>
  </si>
  <si>
    <t>长盛盛世混合C</t>
  </si>
  <si>
    <t>002158.OF</t>
  </si>
  <si>
    <t>汇添富安鑫智选混合C</t>
  </si>
  <si>
    <t>002161.OF</t>
  </si>
  <si>
    <t>银华万物互联灵活配置混合</t>
  </si>
  <si>
    <t>002162.OF</t>
  </si>
  <si>
    <t>东方新价值混合C</t>
  </si>
  <si>
    <t>002163.OF</t>
  </si>
  <si>
    <t>东方惠新灵活配置混合C</t>
  </si>
  <si>
    <t>002164.OF</t>
  </si>
  <si>
    <t>汇添富新睿精选混合C</t>
  </si>
  <si>
    <t>002165.OF</t>
  </si>
  <si>
    <t>汇添富达欣混合C</t>
  </si>
  <si>
    <t>002166.OF</t>
  </si>
  <si>
    <t>华夏永福混合C</t>
  </si>
  <si>
    <t>002170.OF</t>
  </si>
  <si>
    <t>东吴移动互联C</t>
  </si>
  <si>
    <t>002172.OF</t>
  </si>
  <si>
    <t>海富通新内需混合C</t>
  </si>
  <si>
    <t>海富通基金管理有限公司</t>
  </si>
  <si>
    <t>002174.OF</t>
  </si>
  <si>
    <t>东方互联网嘉混合</t>
  </si>
  <si>
    <t>002175.OF</t>
  </si>
  <si>
    <t>博时裕乾纯债A</t>
  </si>
  <si>
    <t>002177.OF</t>
  </si>
  <si>
    <t>信诚新泽B</t>
  </si>
  <si>
    <t>002178.OF</t>
  </si>
  <si>
    <t>嘉实新起点混合C</t>
  </si>
  <si>
    <t>002182.OF</t>
  </si>
  <si>
    <t>东兴蓝海财富混合</t>
  </si>
  <si>
    <t>为保护东兴蓝海财富灵活配置混合型证券投资基金基金份额持有人的利益。</t>
  </si>
  <si>
    <t>东兴证券股份有限公司</t>
  </si>
  <si>
    <t>002183.OF</t>
  </si>
  <si>
    <t>广发天天红货币B</t>
  </si>
  <si>
    <t>002184.OF</t>
  </si>
  <si>
    <t>泓德泓利货币A</t>
  </si>
  <si>
    <t>保证基金的稳定运作,保护基金份额持有人利益</t>
  </si>
  <si>
    <t>002185.OF</t>
  </si>
  <si>
    <t>泓德泓利货币B</t>
  </si>
  <si>
    <t>002186.OF</t>
  </si>
  <si>
    <t>国联安鑫享灵活配置混合C</t>
  </si>
  <si>
    <t>002188.OF</t>
  </si>
  <si>
    <t>鹏华丰华债券</t>
  </si>
  <si>
    <t>002189.OF</t>
  </si>
  <si>
    <t>农银汇理国企改革混合</t>
  </si>
  <si>
    <t>002192.OF</t>
  </si>
  <si>
    <t>东方鼎新灵活配置混合C</t>
  </si>
  <si>
    <t>002195.OF</t>
  </si>
  <si>
    <t>中银机构现金管理货币</t>
  </si>
  <si>
    <t>002196.OF</t>
  </si>
  <si>
    <t>金鹰技术领先灵活配置混合C</t>
  </si>
  <si>
    <t>为保证本基金的稳定运作以及为保护金鹰技术领先灵活配置混合型证券投资基金基金份额持有人的利益。</t>
  </si>
  <si>
    <t>002197.OF</t>
  </si>
  <si>
    <t>国泰鑫策略价值灵活配置混合</t>
  </si>
  <si>
    <t>002198.OF</t>
  </si>
  <si>
    <t>博时裕达纯债债券</t>
  </si>
  <si>
    <t>002200.OF</t>
  </si>
  <si>
    <t>大成慧成货币A</t>
  </si>
  <si>
    <t>为保护大成慧成货币市场基金现有基金份额持有人的利益,根据《大成慧成货币市场基金基金合同》、《大成慧成货币市场基金招募说明书》的有关规定。</t>
  </si>
  <si>
    <t>002201.OF</t>
  </si>
  <si>
    <t>大成慧成货币B</t>
  </si>
  <si>
    <t>002202.OF</t>
  </si>
  <si>
    <t>大成慧成货币E</t>
  </si>
  <si>
    <t>002206.OF</t>
  </si>
  <si>
    <t>博时裕康纯债债券</t>
  </si>
  <si>
    <t>002211.OF</t>
  </si>
  <si>
    <t>嘉实新财富混合</t>
  </si>
  <si>
    <t>保证基金业绩和规模的良性成长, 向投资者提供更优质的服务</t>
  </si>
  <si>
    <t>002212.OF</t>
  </si>
  <si>
    <t>嘉实新起航混合</t>
  </si>
  <si>
    <t>002213.OF</t>
  </si>
  <si>
    <t>中海顺鑫灵活配置混合</t>
  </si>
  <si>
    <t>002214.OF</t>
  </si>
  <si>
    <t>中海沪港深价值优选混合</t>
  </si>
  <si>
    <t>002222.OF</t>
  </si>
  <si>
    <t>嘉实新趋势混合</t>
  </si>
  <si>
    <t>002224.OF</t>
  </si>
  <si>
    <t>中邮绝对收益策略定期开放混合</t>
  </si>
  <si>
    <t>002227.OF</t>
  </si>
  <si>
    <t>长城新优选混合A</t>
  </si>
  <si>
    <t>002228.OF</t>
  </si>
  <si>
    <t>长城新优选混合C</t>
  </si>
  <si>
    <t>002229.OF</t>
  </si>
  <si>
    <t>华夏经济转型股票</t>
  </si>
  <si>
    <t>002231.OF</t>
  </si>
  <si>
    <t>华夏新趋势混合A</t>
  </si>
  <si>
    <t>002232.OF</t>
  </si>
  <si>
    <t>华夏新趋势混合C</t>
  </si>
  <si>
    <t>002233.OF</t>
  </si>
  <si>
    <t>工银丰收回报灵活配置混合C</t>
  </si>
  <si>
    <t>002243.OF</t>
  </si>
  <si>
    <t>东方金证通货币</t>
  </si>
  <si>
    <t>002245.OF</t>
  </si>
  <si>
    <t>泰康稳健增利债券A</t>
  </si>
  <si>
    <t>002246.OF</t>
  </si>
  <si>
    <t>泰康稳健增利债券C</t>
  </si>
  <si>
    <t>002247.OF</t>
  </si>
  <si>
    <t>新疆前海联合海盈货币A</t>
  </si>
  <si>
    <t>保证基金的平稳运作, 维护现有基金份额持有人利益。</t>
  </si>
  <si>
    <t>新疆前海联合基金管理有限公司</t>
  </si>
  <si>
    <t>002248.OF</t>
  </si>
  <si>
    <t>新疆前海联合海盈货币B</t>
  </si>
  <si>
    <t>002260.OF</t>
  </si>
  <si>
    <t>中信建投添鑫宝</t>
  </si>
  <si>
    <t>为保护中信建投添鑫宝货币市场基金现有基金份额持有人的利益,中信建投基金管理有限公司决定将2020年4月27日至4月30日的该基金申购业务设置最高限额。</t>
  </si>
  <si>
    <t>002261.OF</t>
  </si>
  <si>
    <t>中银宝利混合A</t>
  </si>
  <si>
    <t>002262.OF</t>
  </si>
  <si>
    <t>中银宝利混合C</t>
  </si>
  <si>
    <t>002263.OF</t>
  </si>
  <si>
    <t>泰达宏利大数据混合A</t>
  </si>
  <si>
    <t>002265.OF</t>
  </si>
  <si>
    <t>鑫元兴利定开债</t>
  </si>
  <si>
    <t>002268.OF</t>
  </si>
  <si>
    <t>兴业丰利债券</t>
  </si>
  <si>
    <t>002274.OF</t>
  </si>
  <si>
    <t>中邮纯债聚利债券A</t>
  </si>
  <si>
    <t>002275.OF</t>
  </si>
  <si>
    <t>中邮纯债聚利债券C</t>
  </si>
  <si>
    <t>002276.OF</t>
  </si>
  <si>
    <t>中邮纯债恒利债券A</t>
  </si>
  <si>
    <t>002277.OF</t>
  </si>
  <si>
    <t>中邮纯债恒利债券C</t>
  </si>
  <si>
    <t>002279.OF</t>
  </si>
  <si>
    <t>浙商惠盈纯债A</t>
  </si>
  <si>
    <t>002282.OF</t>
  </si>
  <si>
    <t>平安安享灵活配置混合A</t>
  </si>
  <si>
    <t>002286.OF</t>
  </si>
  <si>
    <t>中银美元债债券(QDII)人民币</t>
  </si>
  <si>
    <t>002287.OF</t>
  </si>
  <si>
    <t>中银美元债债券(QDII)美元</t>
  </si>
  <si>
    <t>002288.OF</t>
  </si>
  <si>
    <t>中银稳进策略混合</t>
  </si>
  <si>
    <t>002295.OF</t>
  </si>
  <si>
    <t>广发稳安灵活配置A</t>
  </si>
  <si>
    <t>002298.OF</t>
  </si>
  <si>
    <t>招商招福宝货币A</t>
  </si>
  <si>
    <t>002299.OF</t>
  </si>
  <si>
    <t>招商招福宝货币B</t>
  </si>
  <si>
    <t>002301.OF</t>
  </si>
  <si>
    <t>兴业短债债券A</t>
  </si>
  <si>
    <t>002302.OF</t>
  </si>
  <si>
    <t>新沃通宝B</t>
  </si>
  <si>
    <t>002304.OF</t>
  </si>
  <si>
    <t>平安安心灵活配置混合A</t>
  </si>
  <si>
    <t>002305.OF</t>
  </si>
  <si>
    <t>光大保德信风格轮动混合A</t>
  </si>
  <si>
    <t>002310.OF</t>
  </si>
  <si>
    <t>创金合信沪深300指数增强A</t>
  </si>
  <si>
    <t>为了维护基金份额持有人的利益,确保基金的平稳运行</t>
  </si>
  <si>
    <t>002311.OF</t>
  </si>
  <si>
    <t>创金合信中证500指数增强A</t>
  </si>
  <si>
    <t>002314.OF</t>
  </si>
  <si>
    <t>泰达宏利新思路混合B</t>
  </si>
  <si>
    <t>002315.OF</t>
  </si>
  <si>
    <t>创金合信沪深300指数增强C</t>
  </si>
  <si>
    <t>002316.OF</t>
  </si>
  <si>
    <t>创金合信中证500指数增强C</t>
  </si>
  <si>
    <t>002317.OF</t>
  </si>
  <si>
    <t>招商睿逸混合</t>
  </si>
  <si>
    <t>002318.OF</t>
  </si>
  <si>
    <t>鹏华添利交易型货币A</t>
  </si>
  <si>
    <t>002319.OF</t>
  </si>
  <si>
    <t>大成一带一路灵活配置混合</t>
  </si>
  <si>
    <t>002322.OF</t>
  </si>
  <si>
    <t>银华汇利灵活配置混合C</t>
  </si>
  <si>
    <t>002323.OF</t>
  </si>
  <si>
    <t>银华稳利灵活配置混合C</t>
  </si>
  <si>
    <t>002324.OF</t>
  </si>
  <si>
    <t>南方日添益A</t>
  </si>
  <si>
    <t>002325.OF</t>
  </si>
  <si>
    <t>南方日添益E</t>
  </si>
  <si>
    <t>002326.OF</t>
  </si>
  <si>
    <t>银华聚利灵活配置混合C</t>
  </si>
  <si>
    <t>002330.OF</t>
  </si>
  <si>
    <t>兴业聚宝灵活配置混合</t>
  </si>
  <si>
    <t>为了保证基金的平稳运作。</t>
  </si>
  <si>
    <t>002331.OF</t>
  </si>
  <si>
    <t>泰康安泰回报混合</t>
  </si>
  <si>
    <t>为充分保护基金份额持有人利益,保障平稳运作。</t>
  </si>
  <si>
    <t>002332.OF</t>
  </si>
  <si>
    <t>汇丰晋信沪港深A</t>
  </si>
  <si>
    <t>为保护汇丰晋信沪港深股票型证券投资基金现有基金份额持有人的利益</t>
  </si>
  <si>
    <t>002333.OF</t>
  </si>
  <si>
    <t>汇丰晋信沪港深C</t>
  </si>
  <si>
    <t>002334.OF</t>
  </si>
  <si>
    <t>汇丰晋信大盘波动股票A</t>
  </si>
  <si>
    <t>002335.OF</t>
  </si>
  <si>
    <t>汇丰晋信大盘波动股票C</t>
  </si>
  <si>
    <t>002336.OF</t>
  </si>
  <si>
    <t>创金合信尊享纯债</t>
  </si>
  <si>
    <t>维护基金的平稳运行'保护基金份额持有人利益</t>
  </si>
  <si>
    <t>002337.OF</t>
  </si>
  <si>
    <t>创金合信尊盈纯债债券</t>
  </si>
  <si>
    <t>为保护现有基金持有人的利益,特安排暂停本基金的大额申购业务。</t>
  </si>
  <si>
    <t>002338.OF</t>
  </si>
  <si>
    <t>兴业优债增利债券A</t>
  </si>
  <si>
    <t>002339.OF</t>
  </si>
  <si>
    <t>海富通安颐收益混合C</t>
  </si>
  <si>
    <t>保障基金份额持有人利益,兼顾基金资产的有效运作。</t>
  </si>
  <si>
    <t>002340.OF</t>
  </si>
  <si>
    <t>富国价值优势混合</t>
  </si>
  <si>
    <t>002341.OF</t>
  </si>
  <si>
    <t>招商招瑞纯债发起式A</t>
  </si>
  <si>
    <t>002350.OF</t>
  </si>
  <si>
    <t>华安安华灵活配置混合</t>
  </si>
  <si>
    <t>为了保证基金的平稳运作,保护基金持有人利益,本基金管理人决定自2018年8月13日起暂停华安安华灵活配置混合型证券投资基金的大额申购、大额转换转入及定期定额投资业务。</t>
  </si>
  <si>
    <t>002354.OF</t>
  </si>
  <si>
    <t>博时裕腾纯债</t>
  </si>
  <si>
    <t>002358.OF</t>
  </si>
  <si>
    <t>国投瑞银瑞祥</t>
  </si>
  <si>
    <t>002360.OF</t>
  </si>
  <si>
    <t>前海开源清洁能源混合C</t>
  </si>
  <si>
    <t>002361.OF</t>
  </si>
  <si>
    <t>国富恒瑞债券A</t>
  </si>
  <si>
    <t>002362.OF</t>
  </si>
  <si>
    <t>国富恒瑞债券C</t>
  </si>
  <si>
    <t>002379.OF</t>
  </si>
  <si>
    <t>工银香港中小盘(QDII)人民币</t>
  </si>
  <si>
    <t>因外汇额度限制,基金管理人决定暂停本基金的大额申购及定期定额投资业务。</t>
  </si>
  <si>
    <t>002380.OF</t>
  </si>
  <si>
    <t>工银香港中小盘(QDII)美元</t>
  </si>
  <si>
    <t>002384.OF</t>
  </si>
  <si>
    <t>九泰鸿祥服务升级混合</t>
  </si>
  <si>
    <t>002385.OF</t>
  </si>
  <si>
    <t>博时沪深300指数C</t>
  </si>
  <si>
    <t>002387.OF</t>
  </si>
  <si>
    <t>工银沪港深股票A</t>
  </si>
  <si>
    <t>002388.OF</t>
  </si>
  <si>
    <t>天弘裕利灵活配置混合A</t>
  </si>
  <si>
    <t>为了保证基金的平稳运作&amp;保护基金份额持有人利益。</t>
  </si>
  <si>
    <t>002389.OF</t>
  </si>
  <si>
    <t>招商安德灵活配置混合A</t>
  </si>
  <si>
    <t>002390.OF</t>
  </si>
  <si>
    <t>招商安德灵活配置混合C</t>
  </si>
  <si>
    <t>002391.OF</t>
  </si>
  <si>
    <t>华安全球美元收益债券(QDII)人民币A</t>
  </si>
  <si>
    <t>002392.OF</t>
  </si>
  <si>
    <t>华安全球美元收益债券(QDII)美元现汇A</t>
  </si>
  <si>
    <t>002393.OF</t>
  </si>
  <si>
    <t>华安全球美元收益债券(QDII)C</t>
  </si>
  <si>
    <t>002398.OF</t>
  </si>
  <si>
    <t>华安安禧混合A</t>
  </si>
  <si>
    <t>为了保证基金的平稳运作,保护基金持有人利益,本基金管理人决定自2019年7月1日起暂停华安安禧灵活配置混合型证券投资基金的大额申购、大额转换转入及定期定额投资业务。</t>
  </si>
  <si>
    <t>002399.OF</t>
  </si>
  <si>
    <t>华安安禧混合C</t>
  </si>
  <si>
    <t>002400.OF</t>
  </si>
  <si>
    <t>南方亚洲美元债(QDII)人民币A</t>
  </si>
  <si>
    <t>002401.OF</t>
  </si>
  <si>
    <t>南方亚洲美元债(QDII)人民币C</t>
  </si>
  <si>
    <t>002402.OF</t>
  </si>
  <si>
    <t>南方亚洲美元债(QDII)美元现汇A</t>
  </si>
  <si>
    <t>002403.OF</t>
  </si>
  <si>
    <t>南方亚洲美元债(QDII)美元现汇C</t>
  </si>
  <si>
    <t>002404.OF</t>
  </si>
  <si>
    <t>博时裕乾纯债C</t>
  </si>
  <si>
    <t>002405.OF</t>
  </si>
  <si>
    <t>光大保德信中高等级债券A</t>
  </si>
  <si>
    <t>002406.OF</t>
  </si>
  <si>
    <t>光大保德信中高等级债券C</t>
  </si>
  <si>
    <t>002407.OF</t>
  </si>
  <si>
    <t>前海开源恒远灵活配置混合</t>
  </si>
  <si>
    <t>002409.OF</t>
  </si>
  <si>
    <t>华夏新活力混合A</t>
  </si>
  <si>
    <t>保护基金份额持有人的利益,加强基金投资运作的稳定性。</t>
  </si>
  <si>
    <t>002410.OF</t>
  </si>
  <si>
    <t>华夏新活力混合C</t>
  </si>
  <si>
    <t>华夏基金管理有限公司(以下简称“本公司”)决定自2017年7月11日起恢复办理华夏新活力灵活配置混合型证券投资基金(以下简称“本基金”)C类基金份额的申购业务,并自同日起对本基金C类基金份额的申购业务进行限制</t>
  </si>
  <si>
    <t>002411.OF</t>
  </si>
  <si>
    <t>华夏新机遇混合A</t>
  </si>
  <si>
    <t>002413.OF</t>
  </si>
  <si>
    <t>中银瑞利混合A</t>
  </si>
  <si>
    <t>002414.OF</t>
  </si>
  <si>
    <t>中银瑞利混合C</t>
  </si>
  <si>
    <t>002415.OF</t>
  </si>
  <si>
    <t>融通通盈灵活配置混合</t>
  </si>
  <si>
    <t>002417.OF</t>
  </si>
  <si>
    <t>招商丰盛稳定增长混合C</t>
  </si>
  <si>
    <t>002418.OF</t>
  </si>
  <si>
    <t>汇添富优选回报灵活配置混合C</t>
  </si>
  <si>
    <t>为保护基金份额持有人的利益,根据《汇添富优选回报灵活配置混合型证券投资基金基金合同》的有关规定。</t>
  </si>
  <si>
    <t>002423.OF</t>
  </si>
  <si>
    <t>华宝标普美国消费美元(QDII-LOF)</t>
  </si>
  <si>
    <t>外汇投资额度限制</t>
  </si>
  <si>
    <t>002425.OF</t>
  </si>
  <si>
    <t>金鹰元禧混合C</t>
  </si>
  <si>
    <t>为保证本基金的稳定运作以及为保护金鹰元禧混合型证券投资基金基金份额持有人的利益。</t>
  </si>
  <si>
    <t>002426.OF</t>
  </si>
  <si>
    <t>华安全球美元票息债券(QDII)人民币A</t>
  </si>
  <si>
    <t>为了保证基金的平稳运作,保护基金持有人利益,本基金管理人决定自2016年9月1日起暂停华安全球美元票息债券的大额申购、大额定期定额投资业务。</t>
  </si>
  <si>
    <t>002427.OF</t>
  </si>
  <si>
    <t>华安全球美元票息债券(QDII)美元现汇A</t>
  </si>
  <si>
    <t>002429.OF</t>
  </si>
  <si>
    <t>华安全球美元票息债券(QDII)C</t>
  </si>
  <si>
    <t>002430.OF</t>
  </si>
  <si>
    <t>中银丰利混合A</t>
  </si>
  <si>
    <t>002431.OF</t>
  </si>
  <si>
    <t>中银丰利混合C</t>
  </si>
  <si>
    <t>002434.OF</t>
  </si>
  <si>
    <t>中银宏利混合A</t>
  </si>
  <si>
    <t>002435.OF</t>
  </si>
  <si>
    <t>中银宏利混合C</t>
  </si>
  <si>
    <t>002436.OF</t>
  </si>
  <si>
    <t>上投摩根红利回报混合C</t>
  </si>
  <si>
    <t>002438.OF</t>
  </si>
  <si>
    <t>创金合信尊盛纯债</t>
  </si>
  <si>
    <t>002441.OF</t>
  </si>
  <si>
    <t>德邦新添利债券C</t>
  </si>
  <si>
    <t>002442.OF</t>
  </si>
  <si>
    <t>鑫元汇利债券</t>
  </si>
  <si>
    <t>002445.OF</t>
  </si>
  <si>
    <t>兴业丰泰债券</t>
  </si>
  <si>
    <t>002447.OF</t>
  </si>
  <si>
    <t>博时裕安纯债一年定开债发起式</t>
  </si>
  <si>
    <t>002449.OF</t>
  </si>
  <si>
    <t>民生加银量化中国混合</t>
  </si>
  <si>
    <t>002453.OF</t>
  </si>
  <si>
    <t>九泰久稳灵活配置混合A</t>
  </si>
  <si>
    <t>002454.OF</t>
  </si>
  <si>
    <t>九泰久稳灵活配置混合C</t>
  </si>
  <si>
    <t>002455.OF</t>
  </si>
  <si>
    <t>民生加银鑫喜混合</t>
  </si>
  <si>
    <t>002456.OF</t>
  </si>
  <si>
    <t>招商安元灵活配置混合A</t>
  </si>
  <si>
    <t>002457.OF</t>
  </si>
  <si>
    <t>招商安元灵活配置混合C</t>
  </si>
  <si>
    <t>002458.OF</t>
  </si>
  <si>
    <t>国泰民利策略收益灵活配置混合</t>
  </si>
  <si>
    <t>002461.OF</t>
  </si>
  <si>
    <t>中银珍利混合A</t>
  </si>
  <si>
    <t>002462.OF</t>
  </si>
  <si>
    <t>中银珍利混合C</t>
  </si>
  <si>
    <t>002463.OF</t>
  </si>
  <si>
    <t>创金合信价值红利混合A</t>
  </si>
  <si>
    <t>002465.OF</t>
  </si>
  <si>
    <t>东兴众智优选混合</t>
  </si>
  <si>
    <t>为保护东兴众智优选灵活配置混合型证券投资基金基金份额持有人的利益。</t>
  </si>
  <si>
    <t>002466.OF</t>
  </si>
  <si>
    <t>博时裕新纯债</t>
  </si>
  <si>
    <t>002476.OF</t>
  </si>
  <si>
    <t>博时安瑞18个月定期开放债券A</t>
  </si>
  <si>
    <t>002477.OF</t>
  </si>
  <si>
    <t>博时安瑞18个月定期开放债券C</t>
  </si>
  <si>
    <t>002485.OF</t>
  </si>
  <si>
    <t>国联安通盈混合C</t>
  </si>
  <si>
    <t>002489.OF</t>
  </si>
  <si>
    <t>国泰民福策略价值灵活配置混合</t>
  </si>
  <si>
    <t>002490.OF</t>
  </si>
  <si>
    <t>金鹰元祺信用债</t>
  </si>
  <si>
    <t>为保证本基金的稳定运作以及为保护金鹰元祺信用债债券型证券投资基金基金份额持有人的利益。</t>
  </si>
  <si>
    <t>002494.OF</t>
  </si>
  <si>
    <t>兴业聚盈灵活配置混合</t>
  </si>
  <si>
    <t>为了保证基金的平稳运作,保护现有基金份额持有人利益。</t>
  </si>
  <si>
    <t>002497.OF</t>
  </si>
  <si>
    <t>东方盛世灵活配置混合</t>
  </si>
  <si>
    <t>002498.OF</t>
  </si>
  <si>
    <t>兴业聚鑫灵活配置混合A</t>
  </si>
  <si>
    <t>002501.OF</t>
  </si>
  <si>
    <t>银华远景债券</t>
  </si>
  <si>
    <t>002502.OF</t>
  </si>
  <si>
    <t>中银腾利混合A</t>
  </si>
  <si>
    <t>002503.OF</t>
  </si>
  <si>
    <t>中银腾利混合C</t>
  </si>
  <si>
    <t>002504.OF</t>
  </si>
  <si>
    <t>鹏华金鼎灵活配置混合A</t>
  </si>
  <si>
    <t>002505.OF</t>
  </si>
  <si>
    <t>鹏华金鼎灵活配置混合C</t>
  </si>
  <si>
    <t>002510.OF</t>
  </si>
  <si>
    <t>申万菱信中证500指数增强A</t>
  </si>
  <si>
    <t>为保证基金的平稳运作,保护基金份额持有人的利益,根据《申万菱信中证500指数增强型证券投资基金基金合同》的有关规定,申万菱信基金管理有限公司决定自2019年9月6日起,暂停申万菱信中证500指数增强型证券投资基金大额申购、定期定额投资及转换转入业务。</t>
  </si>
  <si>
    <t>002513.OF</t>
  </si>
  <si>
    <t>金鹰元安混合C</t>
  </si>
  <si>
    <t>002514.OF</t>
  </si>
  <si>
    <t>招商丰益混合A</t>
  </si>
  <si>
    <t>002515.OF</t>
  </si>
  <si>
    <t>招商丰益混合C</t>
  </si>
  <si>
    <t>002518.OF</t>
  </si>
  <si>
    <t>民生加银鑫福混合A</t>
  </si>
  <si>
    <t>002519.OF</t>
  </si>
  <si>
    <t>博时裕景纯债</t>
  </si>
  <si>
    <t>002520.OF</t>
  </si>
  <si>
    <t>招商招瑞纯债发起式C</t>
  </si>
  <si>
    <t>002523.OF</t>
  </si>
  <si>
    <t>光大保德信恒利纯债</t>
  </si>
  <si>
    <t>002524.OF</t>
  </si>
  <si>
    <t>兴业福益债券</t>
  </si>
  <si>
    <t>002528.OF</t>
  </si>
  <si>
    <t>泰康安益纯债债券A</t>
  </si>
  <si>
    <t>002529.OF</t>
  </si>
  <si>
    <t>泰康安益纯债债券C</t>
  </si>
  <si>
    <t>002533.OF</t>
  </si>
  <si>
    <t>中加心享混合C</t>
  </si>
  <si>
    <t>002534.OF</t>
  </si>
  <si>
    <t>华安稳固收益债券A</t>
  </si>
  <si>
    <t>为了保证基金的平稳运作,保护基金持有人利益,本基金管理人决定自2019年6月20日起暂停华安稳固收益债券型证券投资基金机构投资者的大额申购、大额转换转入及定期定额投资业务。</t>
  </si>
  <si>
    <t>002535.OF</t>
  </si>
  <si>
    <t>中银鑫利混合A</t>
  </si>
  <si>
    <t>002536.OF</t>
  </si>
  <si>
    <t>中银鑫利混合C</t>
  </si>
  <si>
    <t>002543.OF</t>
  </si>
  <si>
    <t>长城久益混合A</t>
  </si>
  <si>
    <t>002544.OF</t>
  </si>
  <si>
    <t>长城久益混合C</t>
  </si>
  <si>
    <t>002545.OF</t>
  </si>
  <si>
    <t>东方岳灵活配置混合</t>
  </si>
  <si>
    <t>002548.OF</t>
  </si>
  <si>
    <t>嘉实稳瑞纯债债券</t>
  </si>
  <si>
    <t>002549.OF</t>
  </si>
  <si>
    <t>嘉实稳祥纯债债券A</t>
  </si>
  <si>
    <t>002550.OF</t>
  </si>
  <si>
    <t>嘉实稳荣债券</t>
  </si>
  <si>
    <t>002552.OF</t>
  </si>
  <si>
    <t>华夏恒利定开债券</t>
  </si>
  <si>
    <t>002555.OF</t>
  </si>
  <si>
    <t>博时沪港深优质企业基金C</t>
  </si>
  <si>
    <t>002558.OF</t>
  </si>
  <si>
    <t>博时鑫瑞混合A</t>
  </si>
  <si>
    <t>002559.OF</t>
  </si>
  <si>
    <t>博时鑫瑞混合C</t>
  </si>
  <si>
    <t>002561.OF</t>
  </si>
  <si>
    <t>东吴安鑫量化</t>
  </si>
  <si>
    <t>为保证东吴安鑫量化灵活配置混合型证券投资基金的稳定运作,保护基金份额持有人利益。</t>
  </si>
  <si>
    <t>002562.OF</t>
  </si>
  <si>
    <t>泓德泓益量化混合</t>
  </si>
  <si>
    <t>002564.OF</t>
  </si>
  <si>
    <t>新沃通盈灵活配置混合</t>
  </si>
  <si>
    <t>在暂停办理新沃通盈灵活配置混合的大额申购业务期间,新沃通盈灵活配置混合的其他业务正常办理;</t>
  </si>
  <si>
    <t>002568.OF</t>
  </si>
  <si>
    <t>博时裕发纯债</t>
  </si>
  <si>
    <t>002569.OF</t>
  </si>
  <si>
    <t>博时裕弘纯债债券</t>
  </si>
  <si>
    <t>002574.OF</t>
  </si>
  <si>
    <t>招商瑞庆混合A</t>
  </si>
  <si>
    <t>002578.OF</t>
  </si>
  <si>
    <t>博时裕泉纯债债券</t>
  </si>
  <si>
    <t>002584.OF</t>
  </si>
  <si>
    <t>富安达长盈灵活配置混合</t>
  </si>
  <si>
    <t>为保护基金份额持有人的利益,根据《富安达长盈灵活配置混合型证券投资基金基金合同》的有关规定。</t>
  </si>
  <si>
    <t>002588.OF</t>
  </si>
  <si>
    <t>博时银智大数据100A</t>
  </si>
  <si>
    <t>002591.OF</t>
  </si>
  <si>
    <t>中欧信用增利债券(LOF)E</t>
  </si>
  <si>
    <t>为保证中欧信用增利债券型证券投资基金(LOF)的稳定运作,保护基金份额持有人利益。</t>
  </si>
  <si>
    <t>002592.OF</t>
  </si>
  <si>
    <t>中欧纯债债券(LOF)E</t>
  </si>
  <si>
    <t>为保证中欧纯债债券型证券投资基金(LOF)的稳定运作,保护基金份额持有人利益。</t>
  </si>
  <si>
    <t>002593.OF</t>
  </si>
  <si>
    <t>富国美丽中国混合</t>
  </si>
  <si>
    <t>002595.OF</t>
  </si>
  <si>
    <t>博时工业4.0主题股票</t>
  </si>
  <si>
    <t>002597.OF</t>
  </si>
  <si>
    <t>兴业成长动力混合</t>
  </si>
  <si>
    <t>002603.OF</t>
  </si>
  <si>
    <t>工银瑞丰定开纯债</t>
  </si>
  <si>
    <t>002604.OF</t>
  </si>
  <si>
    <t>华夏新起点混合A</t>
  </si>
  <si>
    <t>002607.OF</t>
  </si>
  <si>
    <t>融通增裕债券</t>
  </si>
  <si>
    <t>002612.OF</t>
  </si>
  <si>
    <t>融通通慧混合A/B</t>
  </si>
  <si>
    <t>002614.OF</t>
  </si>
  <si>
    <t>中银颐利混合A</t>
  </si>
  <si>
    <t>002615.OF</t>
  </si>
  <si>
    <t>中银颐利混合C</t>
  </si>
  <si>
    <t>002616.OF</t>
  </si>
  <si>
    <t>中银益利混合A</t>
  </si>
  <si>
    <t>002617.OF</t>
  </si>
  <si>
    <t>中银益利混合C</t>
  </si>
  <si>
    <t>002618.OF</t>
  </si>
  <si>
    <t>中银裕利混合A</t>
  </si>
  <si>
    <t xml:space="preserve"> 保护基金份额持有人利益</t>
  </si>
  <si>
    <t>002619.OF</t>
  </si>
  <si>
    <t>中银裕利混合C</t>
  </si>
  <si>
    <t>002621.OF</t>
  </si>
  <si>
    <t>中欧消费主题股票A</t>
  </si>
  <si>
    <t>002622.OF</t>
  </si>
  <si>
    <t>广发稳裕混合</t>
  </si>
  <si>
    <t>002624.OF</t>
  </si>
  <si>
    <t>广发优企精选混合</t>
  </si>
  <si>
    <t>002625.OF</t>
  </si>
  <si>
    <t>博时安怡6个月</t>
  </si>
  <si>
    <t>002628.OF</t>
  </si>
  <si>
    <t>招商安博灵活配置混合A</t>
  </si>
  <si>
    <t>002629.OF</t>
  </si>
  <si>
    <t>招商安博灵活配置混合C</t>
  </si>
  <si>
    <t>002630.OF</t>
  </si>
  <si>
    <t>江信瑞福A</t>
  </si>
  <si>
    <t>002631.OF</t>
  </si>
  <si>
    <t>江信瑞福C</t>
  </si>
  <si>
    <t>002632.OF</t>
  </si>
  <si>
    <t>鑫元双债增强债券A</t>
  </si>
  <si>
    <t>002633.OF</t>
  </si>
  <si>
    <t>鑫元双债增强债券C</t>
  </si>
  <si>
    <t>002635.OF</t>
  </si>
  <si>
    <t>融通增鑫债券</t>
  </si>
  <si>
    <t>002636.OF</t>
  </si>
  <si>
    <t>广发集裕债券A</t>
  </si>
  <si>
    <t>在广发集裕债券基金恢复申购期间,暂停单日单账户通过申购及转换转入合计超过500,000元(不含)的大额业务,如单日单个基金账户累计申购及转换转入本基金金额合计超过500,000元(不含),本基金注册登记人将有权确认相关业务失败</t>
  </si>
  <si>
    <t>002637.OF</t>
  </si>
  <si>
    <t>广发集裕债券C</t>
  </si>
  <si>
    <t>时,在广发集裕债券基金恢复申购期间,暂停单日单账户通过申购及转换转入合计超过500,000元(不含)的大额业务,如单日单个基金账户累计申购及转换转入本基金金额合计超过500,000元(不含),本基金注册登记人将有权确认相关业务失败</t>
  </si>
  <si>
    <t>002638.OF</t>
  </si>
  <si>
    <t>兴业天融债券</t>
  </si>
  <si>
    <t>002639.OF</t>
  </si>
  <si>
    <t>天弘价值精选灵活配置混合</t>
  </si>
  <si>
    <t>002643.OF</t>
  </si>
  <si>
    <t>鹏华兴利混合</t>
  </si>
  <si>
    <t>本基金的所有代销机构及本基金的直销网点自2019年6月12日起,单日单个基金账户累计申购、转换转入、定期定额投资金额限额设置为人民币100万元,如单日单个基金账户累计申购、转换转入、定期定额投资本基金金额超过100万元(不含100万元),基金管理人有权拒绝该申请。</t>
  </si>
  <si>
    <t>002646.OF</t>
  </si>
  <si>
    <t>中科沃土货币A</t>
  </si>
  <si>
    <t>中科沃土基金管理有限公司</t>
  </si>
  <si>
    <t>002647.OF</t>
  </si>
  <si>
    <t>中科沃土货币B</t>
  </si>
  <si>
    <t>002649.OF</t>
  </si>
  <si>
    <t>民生加银智造2025灵活配置混合</t>
  </si>
  <si>
    <t>为了保证基金的平稳运作, 保护基金份额持有人利益。</t>
  </si>
  <si>
    <t>002650.OF</t>
  </si>
  <si>
    <t>东方红稳添利纯债</t>
  </si>
  <si>
    <t>002651.OF</t>
  </si>
  <si>
    <t>东方红汇利债券A</t>
  </si>
  <si>
    <t>002652.OF</t>
  </si>
  <si>
    <t>东方红汇利债券C</t>
  </si>
  <si>
    <t>002657.OF</t>
  </si>
  <si>
    <t>招商安裕灵活配置混合A</t>
  </si>
  <si>
    <t>002658.OF</t>
  </si>
  <si>
    <t>招商安裕灵活配置混合C</t>
  </si>
  <si>
    <t>002659.OF</t>
  </si>
  <si>
    <t>兴业中债1-3年政金债A</t>
  </si>
  <si>
    <t>002660.OF</t>
  </si>
  <si>
    <t>兴业聚源灵活配置混合</t>
  </si>
  <si>
    <t>002661.OF</t>
  </si>
  <si>
    <t>兴业天禧债券</t>
  </si>
  <si>
    <t>002664.OF</t>
  </si>
  <si>
    <t>万家瑞和灵活配置混合A</t>
  </si>
  <si>
    <t>002665.OF</t>
  </si>
  <si>
    <t>万家瑞和灵活配置混合C</t>
  </si>
  <si>
    <t>002666.OF</t>
  </si>
  <si>
    <t>前海开源沪港深创新成长混合A</t>
  </si>
  <si>
    <t>002667.OF</t>
  </si>
  <si>
    <t>前海开源沪港深创新成长混合C</t>
  </si>
  <si>
    <t>002668.OF</t>
  </si>
  <si>
    <t>兴业聚丰灵活配置混合</t>
  </si>
  <si>
    <t>002669.OF</t>
  </si>
  <si>
    <t>华商万众创新混合</t>
  </si>
  <si>
    <t>为保证本基金的稳定运作,保护基金份额持有人利益,根据《华商万众创新灵活配置混合型证券投资基金基金合同》及相关规定,本基金管理人决定于2019年8月20日起限制本基金的大额申购(含定期定额投资及转换转入)业务。</t>
  </si>
  <si>
    <t>002670.OF</t>
  </si>
  <si>
    <t>万家沪深300指数增强A</t>
  </si>
  <si>
    <t>002671.OF</t>
  </si>
  <si>
    <t>万家沪深300指数增强C</t>
  </si>
  <si>
    <t>002672.OF</t>
  </si>
  <si>
    <t>诺德货币A</t>
  </si>
  <si>
    <t>诺德基金管理有限公司</t>
  </si>
  <si>
    <t>002673.OF</t>
  </si>
  <si>
    <t>诺德货币B</t>
  </si>
  <si>
    <t>002679.OF</t>
  </si>
  <si>
    <t>工银安盈货币A</t>
  </si>
  <si>
    <t>002680.OF</t>
  </si>
  <si>
    <t>工银安盈货币B</t>
  </si>
  <si>
    <t>002681.OF</t>
  </si>
  <si>
    <t>金鹰元和灵活配置混合A</t>
  </si>
  <si>
    <t>为保证本基金的稳定运作以及为保护金鹰元和灵活配置混合型证券投资基金基金份额持有人的利益。</t>
  </si>
  <si>
    <t>002682.OF</t>
  </si>
  <si>
    <t>金鹰元和灵活配置混合C</t>
  </si>
  <si>
    <t>002683.OF</t>
  </si>
  <si>
    <t>民生加银前沿科技灵活配置混合</t>
  </si>
  <si>
    <t>002684.OF</t>
  </si>
  <si>
    <t>民生加银鑫安纯债A</t>
  </si>
  <si>
    <t>002685.OF</t>
  </si>
  <si>
    <t>中欧丰泓沪港深灵活配置混合A</t>
  </si>
  <si>
    <t>为保证中欧丰泓沪港深灵活配置混合型证券投资基金的稳定运作,保护基金份额持有人利益。</t>
  </si>
  <si>
    <t>002686.OF</t>
  </si>
  <si>
    <t>中欧丰泓沪港深灵活配置混合C</t>
  </si>
  <si>
    <t>002690.OF</t>
  </si>
  <si>
    <t>前海开源恒泽混合A</t>
  </si>
  <si>
    <t>002691.OF</t>
  </si>
  <si>
    <t>前海开源恒泽混合C</t>
  </si>
  <si>
    <t>002694.OF</t>
  </si>
  <si>
    <t>中银新蓝筹混合</t>
  </si>
  <si>
    <t>002697.OF</t>
  </si>
  <si>
    <t>中欧消费主题股票C</t>
  </si>
  <si>
    <t>002698.OF</t>
  </si>
  <si>
    <t>博时裕利纯债债券</t>
  </si>
  <si>
    <t>002701.OF</t>
  </si>
  <si>
    <t>东方红汇阳债券A</t>
  </si>
  <si>
    <t>002702.OF</t>
  </si>
  <si>
    <t>东方红汇阳债券C</t>
  </si>
  <si>
    <t>002709.OF</t>
  </si>
  <si>
    <t>红塔红土人人宝货币A</t>
  </si>
  <si>
    <t>002710.OF</t>
  </si>
  <si>
    <t>红塔红土人人宝货币B</t>
  </si>
  <si>
    <t>002711.OF</t>
  </si>
  <si>
    <t>广发集丰债券A</t>
  </si>
  <si>
    <t>002712.OF</t>
  </si>
  <si>
    <t>广发集丰债券C</t>
  </si>
  <si>
    <t>002713.OF</t>
  </si>
  <si>
    <t>广发转型升级混合</t>
  </si>
  <si>
    <t>002714.OF</t>
  </si>
  <si>
    <t>鹏华金城混合</t>
  </si>
  <si>
    <t>002716.OF</t>
  </si>
  <si>
    <t>博时裕通纯债3个月定期开放债券型发起式A</t>
  </si>
  <si>
    <t>002717.OF</t>
  </si>
  <si>
    <t>红塔红土盛隆灵活配置A</t>
  </si>
  <si>
    <t>002718.OF</t>
  </si>
  <si>
    <t>红塔红土盛隆灵活配置C</t>
  </si>
  <si>
    <t>002719.OF</t>
  </si>
  <si>
    <t>融通增祥三个月定开债</t>
  </si>
  <si>
    <t>002720.OF</t>
  </si>
  <si>
    <t>国寿安保尊利增强回报债券A</t>
  </si>
  <si>
    <t>为保护国寿安保尊利增强回报债券型证券投资基金现有基金份额持有人的利益</t>
  </si>
  <si>
    <t>002721.OF</t>
  </si>
  <si>
    <t>国寿安保尊利增强回报债券C</t>
  </si>
  <si>
    <t>为保护国寿安保尊利增强回报债券型证券投资基金现有基金份额持有人的利益,根据《国寿安保尊利增强回报债券型证券投资基金基金合同》相关规定,本基金管理人决定于2019年6月10日暂停本基金的大额申购、转换转入及定期定额投资业务。</t>
  </si>
  <si>
    <t>002722.OF</t>
  </si>
  <si>
    <t>工银财富货币B</t>
  </si>
  <si>
    <t>002723.OF</t>
  </si>
  <si>
    <t>江信祺福A</t>
  </si>
  <si>
    <t>为保护现有基金份额持有人的利益,稳定基金规模,追求平稳运作。</t>
  </si>
  <si>
    <t>002724.OF</t>
  </si>
  <si>
    <t>江信祺福C</t>
  </si>
  <si>
    <t>002728.OF</t>
  </si>
  <si>
    <t>华富益鑫灵活配置混合A</t>
  </si>
  <si>
    <t>002729.OF</t>
  </si>
  <si>
    <t>华富益鑫灵活配置混合C</t>
  </si>
  <si>
    <t>002730.OF</t>
  </si>
  <si>
    <t>华富华鑫灵活配置混合A</t>
  </si>
  <si>
    <t>002731.OF</t>
  </si>
  <si>
    <t>华富华鑫灵活配置混合C</t>
  </si>
  <si>
    <t>002732.OF</t>
  </si>
  <si>
    <t>长盛沪港深混合</t>
  </si>
  <si>
    <t>为保护长盛沪港深优势精选灵活配置混合型证券投资基金份额持有人的利益</t>
  </si>
  <si>
    <t>002734.OF</t>
  </si>
  <si>
    <t>泓德裕荣纯债债券A</t>
  </si>
  <si>
    <t>002735.OF</t>
  </si>
  <si>
    <t>泓德裕荣纯债债券C</t>
  </si>
  <si>
    <t>002736.OF</t>
  </si>
  <si>
    <t>泓德裕和纯债债券A</t>
  </si>
  <si>
    <t>002737.OF</t>
  </si>
  <si>
    <t>泓德裕和纯债债券C</t>
  </si>
  <si>
    <t>002738.OF</t>
  </si>
  <si>
    <t>泓德裕康债券A</t>
  </si>
  <si>
    <t>002739.OF</t>
  </si>
  <si>
    <t>泓德裕康债券C</t>
  </si>
  <si>
    <t>002742.OF</t>
  </si>
  <si>
    <t>泓德裕祥债券A</t>
  </si>
  <si>
    <t>002743.OF</t>
  </si>
  <si>
    <t>泓德裕祥债券C</t>
  </si>
  <si>
    <t>002749.OF</t>
  </si>
  <si>
    <t>嘉实稳盛债券</t>
  </si>
  <si>
    <t>002753.OF</t>
  </si>
  <si>
    <t>建信嘉薪宝货币B</t>
  </si>
  <si>
    <t>002754.OF</t>
  </si>
  <si>
    <t>博时裕创纯债</t>
  </si>
  <si>
    <t>002755.OF</t>
  </si>
  <si>
    <t>博时裕盛纯债债券</t>
  </si>
  <si>
    <t>002756.OF</t>
  </si>
  <si>
    <t>招商招兴3个月定开A</t>
  </si>
  <si>
    <t>002757.OF</t>
  </si>
  <si>
    <t>招商招兴3个月定开C</t>
  </si>
  <si>
    <t>002758.OF</t>
  </si>
  <si>
    <t>建信现金增利货币</t>
  </si>
  <si>
    <t>002759.OF</t>
  </si>
  <si>
    <t>东兴安盈宝A</t>
  </si>
  <si>
    <t>为保护东兴安盈宝货币市场基金基金份额持有人的利益。</t>
  </si>
  <si>
    <t>002760.OF</t>
  </si>
  <si>
    <t>东兴安盈宝B</t>
  </si>
  <si>
    <t>002767.OF</t>
  </si>
  <si>
    <t>泰康宏泰回报混合</t>
  </si>
  <si>
    <t>为充分保护基金份额持有人利益,,保障基金平稳运作。</t>
  </si>
  <si>
    <t>002768.OF</t>
  </si>
  <si>
    <t>华安安进灵活配置混合</t>
  </si>
  <si>
    <t>为了保证基金的平稳运作,保护基金持有人利益,本基金管理人决定自2019年7月1日起暂停华安安进灵活配置混合型发起式证券投资基金的大额申购、大额转换转入及定期定额投资业务。</t>
  </si>
  <si>
    <t>002769.OF</t>
  </si>
  <si>
    <t>兴业短债债券C</t>
  </si>
  <si>
    <t>002770.OF</t>
  </si>
  <si>
    <t>安信新回报混合A</t>
  </si>
  <si>
    <t>002771.OF</t>
  </si>
  <si>
    <t>安信新回报混合C</t>
  </si>
  <si>
    <t>002772.OF</t>
  </si>
  <si>
    <t>光大保德信产业新动力混合</t>
  </si>
  <si>
    <t>002775.OF</t>
  </si>
  <si>
    <t>博时景兴纯债债券</t>
  </si>
  <si>
    <t>002778.OF</t>
  </si>
  <si>
    <t>新疆前海联合新思路混合A</t>
  </si>
  <si>
    <t>002779.OF</t>
  </si>
  <si>
    <t>新疆前海联合新思路混合C</t>
  </si>
  <si>
    <t>002781.OF</t>
  </si>
  <si>
    <t>博时聚瑞6个月定开债</t>
  </si>
  <si>
    <t>002783.OF</t>
  </si>
  <si>
    <t>东方红价值精选混合A</t>
  </si>
  <si>
    <t>002784.OF</t>
  </si>
  <si>
    <t>东方红价值精选混合C</t>
  </si>
  <si>
    <t>002788.OF</t>
  </si>
  <si>
    <t>融通现金宝货币A</t>
  </si>
  <si>
    <t>为保证基金的平稳运作, 保护基金份额持有人利益。</t>
  </si>
  <si>
    <t>002789.OF</t>
  </si>
  <si>
    <t>长盛同享灵活配置A</t>
  </si>
  <si>
    <t>为保护长盛同享灵活配置混合型证券投资基金份额持有人的利益</t>
  </si>
  <si>
    <t>002790.OF</t>
  </si>
  <si>
    <t>长盛同享灵活配置C</t>
  </si>
  <si>
    <t>002792.OF</t>
  </si>
  <si>
    <t>景顺长城顺益回报混合A</t>
  </si>
  <si>
    <t>002793.OF</t>
  </si>
  <si>
    <t>景顺长城顺益回报混合C</t>
  </si>
  <si>
    <t>002795.OF</t>
  </si>
  <si>
    <t>平安惠盈纯债A</t>
  </si>
  <si>
    <t>002803.OF</t>
  </si>
  <si>
    <t>东方红沪港深混合</t>
  </si>
  <si>
    <t>002807.OF</t>
  </si>
  <si>
    <t>融通通安债券</t>
  </si>
  <si>
    <t>002811.OF</t>
  </si>
  <si>
    <t>博时裕顺纯债债券</t>
  </si>
  <si>
    <t>002812.OF</t>
  </si>
  <si>
    <t>博时裕通纯债3个月定期开放债券型发起式C</t>
  </si>
  <si>
    <t>002819.OF</t>
  </si>
  <si>
    <t>招商丰美混合A</t>
  </si>
  <si>
    <t>002820.OF</t>
  </si>
  <si>
    <t>招商丰美混合C</t>
  </si>
  <si>
    <t>002825.OF</t>
  </si>
  <si>
    <t>融通通和债券</t>
  </si>
  <si>
    <t>002828.OF</t>
  </si>
  <si>
    <t>南方现金增利货币E</t>
  </si>
  <si>
    <t>002829.OF</t>
  </si>
  <si>
    <t>南方现金增利货币F</t>
  </si>
  <si>
    <t>002830.OF</t>
  </si>
  <si>
    <t>浙商惠丰定期开放债券</t>
  </si>
  <si>
    <t>为保证本基金的稳定运作,保证基金份额持有人的利益。</t>
  </si>
  <si>
    <t>002833.OF</t>
  </si>
  <si>
    <t>华夏新锦绣混合A</t>
  </si>
  <si>
    <t>保护现有基金份额持有人的利益, 加强基金投资运作的稳定性</t>
  </si>
  <si>
    <t>002837.OF</t>
  </si>
  <si>
    <t>华夏网购精选混合A</t>
  </si>
  <si>
    <t>为保护基金份额持有人的利益,保障基金平稳运作</t>
  </si>
  <si>
    <t>002838.OF</t>
  </si>
  <si>
    <t>华夏新锦程混合A</t>
  </si>
  <si>
    <t>002844.OF</t>
  </si>
  <si>
    <t>金鹰多元策略混合</t>
  </si>
  <si>
    <t>为保证本基金的稳定运作以及为保护金鹰多元策略灵活配置混合型证券投资基金基金份额持有人的利益。</t>
  </si>
  <si>
    <t>002846.OF</t>
  </si>
  <si>
    <t>泓德泓华混合</t>
  </si>
  <si>
    <t>002849.OF</t>
  </si>
  <si>
    <t>金信智能中国2025混合</t>
  </si>
  <si>
    <t>为保护基金份额持有人利益,保持基金的平稳运行</t>
  </si>
  <si>
    <t>金信基金管理有限公司</t>
  </si>
  <si>
    <t>002852.OF</t>
  </si>
  <si>
    <t>招商财富宝交易型货币A</t>
  </si>
  <si>
    <t>002855.OF</t>
  </si>
  <si>
    <t>博时现金宝货币C</t>
  </si>
  <si>
    <t>002862.OF</t>
  </si>
  <si>
    <t>金信量化精选混合</t>
  </si>
  <si>
    <t>为保证本基金的稳定运作,保护基金份额持有人利益,以及根据《金信量化精选灵活配置混合型发起式证券投资基金基金合同》的相关规定,本基金管理人决定于2017年3月20日起,限制本基金的大额申购业务。</t>
  </si>
  <si>
    <t>002864.OF</t>
  </si>
  <si>
    <t>广发安泽短债A</t>
  </si>
  <si>
    <t>002865.OF</t>
  </si>
  <si>
    <t>广发安泽短债C</t>
  </si>
  <si>
    <t>002868.OF</t>
  </si>
  <si>
    <t>鹏华丰茂债券</t>
  </si>
  <si>
    <t>002871.OF</t>
  </si>
  <si>
    <t>华夏智胜价值成长A</t>
  </si>
  <si>
    <t>002872.OF</t>
  </si>
  <si>
    <t>华夏智胜价值成长C</t>
  </si>
  <si>
    <t>002877.OF</t>
  </si>
  <si>
    <t>华夏大中华信用债券(QDII)A</t>
  </si>
  <si>
    <t>为保护基金份额持有人的利益,保障基金平稳运作,华夏基金管理有限公司决定自2020年3月24日起对华夏大中华信用精选债券型证券投资基金(QDII)的申购、定期定额申购业务进行限制。</t>
  </si>
  <si>
    <t>002878.OF</t>
  </si>
  <si>
    <t>华夏大中华信用债券美元现汇(QDII)A</t>
  </si>
  <si>
    <t>002879.OF</t>
  </si>
  <si>
    <t>华夏大中华信用债券美元现钞(QDII)A</t>
  </si>
  <si>
    <t>002880.OF</t>
  </si>
  <si>
    <t>华夏大中华信用债券(QDII)C</t>
  </si>
  <si>
    <t>002881.OF</t>
  </si>
  <si>
    <t>中加丰润纯债债券A</t>
  </si>
  <si>
    <t>002882.OF</t>
  </si>
  <si>
    <t>中加丰润纯债债券C</t>
  </si>
  <si>
    <t>002883.OF</t>
  </si>
  <si>
    <t>华润元大现金通货币A</t>
  </si>
  <si>
    <t>002884.OF</t>
  </si>
  <si>
    <t>华润元大现金通货币B</t>
  </si>
  <si>
    <t>002885.OF</t>
  </si>
  <si>
    <t>大摩万众创新混合</t>
  </si>
  <si>
    <t>002889.OF</t>
  </si>
  <si>
    <t>交银天利宝货币A</t>
  </si>
  <si>
    <t>根据中国证监会《关于2020年部分节假日放假和休市安排的通知》(证监办发〔2019〕70号)的精神,5月1日(星期五)至5月5日(星期二)为上海证券交易所和深圳证券交易所节假日休市,2020年5月6日(星期三)起照常开市。为保护基金份额持有人的利益,根据有关法律法规和基金合同的相关规定,决定自2020年4月29日起暂停本基金大额申购(转换转入、定期定额投资)业务。</t>
  </si>
  <si>
    <t>002890.OF</t>
  </si>
  <si>
    <t>交银天利宝货币E</t>
  </si>
  <si>
    <t>002894.OF</t>
  </si>
  <si>
    <t>华夏天利货币A</t>
  </si>
  <si>
    <t>保护投资者利益</t>
  </si>
  <si>
    <t>002895.OF</t>
  </si>
  <si>
    <t>华夏天利货币B</t>
  </si>
  <si>
    <t>002901.OF</t>
  </si>
  <si>
    <t>财通资管积极收益债券A</t>
  </si>
  <si>
    <t>为维护财通资管积极收益债券型发起式证券投资基金的稳定运作,保护基金份额持有人的利益。</t>
  </si>
  <si>
    <t>财通证券资产管理有限公司</t>
  </si>
  <si>
    <t>002902.OF</t>
  </si>
  <si>
    <t>财通资管积极收益债券C</t>
  </si>
  <si>
    <t>002904.OF</t>
  </si>
  <si>
    <t>博时安仁一年定期开放债券A</t>
  </si>
  <si>
    <t>002905.OF</t>
  </si>
  <si>
    <t>博时安仁一年定期开放债券C</t>
  </si>
  <si>
    <t>002909.OF</t>
  </si>
  <si>
    <t>浙商惠享纯债</t>
  </si>
  <si>
    <t>002912.OF</t>
  </si>
  <si>
    <t>兴业稳天盈货币A</t>
  </si>
  <si>
    <t>002915.OF</t>
  </si>
  <si>
    <t>鑫元裕利债券</t>
  </si>
  <si>
    <t>002917.OF</t>
  </si>
  <si>
    <t>嘉实活钱包货币E</t>
  </si>
  <si>
    <t>002918.OF</t>
  </si>
  <si>
    <t>交银现金宝货币E</t>
  </si>
  <si>
    <t>002923.OF</t>
  </si>
  <si>
    <t>兴业聚惠灵活配置混合C</t>
  </si>
  <si>
    <t>002927.OF</t>
  </si>
  <si>
    <t>长盛盛和纯债A</t>
  </si>
  <si>
    <t>为保护长盛盛和纯债债券型证券投资基金份额持有人的利益</t>
  </si>
  <si>
    <t>002928.OF</t>
  </si>
  <si>
    <t>长盛盛和纯债C</t>
  </si>
  <si>
    <t>002929.OF</t>
  </si>
  <si>
    <t>博时聚盈纯债债券</t>
  </si>
  <si>
    <t>002930.OF</t>
  </si>
  <si>
    <t>博时聚润纯债债券</t>
  </si>
  <si>
    <t>002932.OF</t>
  </si>
  <si>
    <t>圆信永丰强化收益A</t>
  </si>
  <si>
    <t>002933.OF</t>
  </si>
  <si>
    <t>圆信永丰强化收益C</t>
  </si>
  <si>
    <t>002934.OF</t>
  </si>
  <si>
    <t>泰康恒泰回报混合A</t>
  </si>
  <si>
    <t>002935.OF</t>
  </si>
  <si>
    <t>泰康恒泰回报混合C</t>
  </si>
  <si>
    <t>002936.OF</t>
  </si>
  <si>
    <t>华夏沃利货币A</t>
  </si>
  <si>
    <t>002937.OF</t>
  </si>
  <si>
    <t>华夏沃利货币B</t>
  </si>
  <si>
    <t>002939.OF</t>
  </si>
  <si>
    <t>广发创新升级混合</t>
  </si>
  <si>
    <t>002952.OF</t>
  </si>
  <si>
    <t>建信多因子量化股票</t>
  </si>
  <si>
    <t>002955.OF</t>
  </si>
  <si>
    <t>融通新趋势灵活配置混合</t>
  </si>
  <si>
    <t>002957.OF</t>
  </si>
  <si>
    <t>财通财通宝货币A</t>
  </si>
  <si>
    <t>002958.OF</t>
  </si>
  <si>
    <t>财通财通宝货币B</t>
  </si>
  <si>
    <t>002960.OF</t>
  </si>
  <si>
    <t>博时合利货币B</t>
  </si>
  <si>
    <t>002970.OF</t>
  </si>
  <si>
    <t>博时裕昂纯债债券</t>
  </si>
  <si>
    <t>002985.OF</t>
  </si>
  <si>
    <t>中银季季红定期开放债券</t>
  </si>
  <si>
    <t>002988.OF</t>
  </si>
  <si>
    <t>平安鼎信债券</t>
  </si>
  <si>
    <t>002991.OF</t>
  </si>
  <si>
    <t>嘉实稳鑫纯债债券</t>
  </si>
  <si>
    <t>保证基金业绩和规模的良性成长, 向投资者提供更优质的服
保证基金业绩和规模的良性成长, 向投资者提供更优质的服务</t>
  </si>
  <si>
    <t>002994.OF</t>
  </si>
  <si>
    <t>招商招裕纯债A</t>
  </si>
  <si>
    <t>为保证基金的平稳运作,维护基金份额持有人利益</t>
  </si>
  <si>
    <t>002995.OF</t>
  </si>
  <si>
    <t>招商招裕纯债C</t>
  </si>
  <si>
    <t>002996.OF</t>
  </si>
  <si>
    <t>长信稳健纯债债券A</t>
  </si>
  <si>
    <t>为保护基金份额持有人的利益,根据《长信稳健纯债债券型证券投资基金基金合同》的有关规定,暂停长信稳健纯债债券500万以上的大额申购(含转换转入、定期定额投资)业务。</t>
  </si>
  <si>
    <t>长信基金管理有限责任公司</t>
  </si>
  <si>
    <t>003000.OF</t>
  </si>
  <si>
    <t>招商丰德混合A</t>
  </si>
  <si>
    <t>003001.OF</t>
  </si>
  <si>
    <t>招商丰德混合C</t>
  </si>
  <si>
    <t>003002.OF</t>
  </si>
  <si>
    <t>国金及第中短债债券</t>
  </si>
  <si>
    <t>为更好地满足广大投资者的理财需求,国金基金管理有限公司(以下简称本公司)决定自2018年5月31日起,调整国金及第七天理财债券型证券投资基金个人投资者的单个基金账户单日累计申购(含转换转入)金额的最高限额</t>
  </si>
  <si>
    <t>003003.OF</t>
  </si>
  <si>
    <t>华夏现金增利货币A/E</t>
  </si>
  <si>
    <t>003009.OF</t>
  </si>
  <si>
    <t>中融盈泽债券A</t>
  </si>
  <si>
    <t>保护基金投资人利益,保持基金的平稳运行</t>
  </si>
  <si>
    <t>003010.OF</t>
  </si>
  <si>
    <t>中融盈泽债券C</t>
  </si>
  <si>
    <t>003015.OF</t>
  </si>
  <si>
    <t>中金沪深300A</t>
  </si>
  <si>
    <t>为保护中金沪深300指数增强型发起式证券投资基金份额持有人的利益</t>
  </si>
  <si>
    <t>003022.OF</t>
  </si>
  <si>
    <t>建信现金添益货币A</t>
  </si>
  <si>
    <t>003023.OF</t>
  </si>
  <si>
    <t>博时景发纯债债券</t>
  </si>
  <si>
    <t>003024.OF</t>
  </si>
  <si>
    <t>平安惠金定开债A</t>
  </si>
  <si>
    <t>003025.OF</t>
  </si>
  <si>
    <t>新华红利回报混合</t>
  </si>
  <si>
    <t>为保证新华红利回报混合型证券投资基金的稳定运作,保护基金份额持有人利益,以及根据《新华红利回报混合型证券投资基金基金合同》的相关规定,新华基金管理股份有限公司决定于2020年3月11日起限制新华红利回报混合型证券投资基金的大额申购(含定期定额投资及转换转入)业务。</t>
  </si>
  <si>
    <t>003026.OF</t>
  </si>
  <si>
    <t>安信新价值混合A</t>
  </si>
  <si>
    <t>003027.OF</t>
  </si>
  <si>
    <t>安信新价值混合C</t>
  </si>
  <si>
    <t>003028.OF</t>
  </si>
  <si>
    <t>安信新优选混合A</t>
  </si>
  <si>
    <t>003029.OF</t>
  </si>
  <si>
    <t>安信新优选混合C</t>
  </si>
  <si>
    <t>003030.OF</t>
  </si>
  <si>
    <t>安信新目标混合A</t>
  </si>
  <si>
    <t>003031.OF</t>
  </si>
  <si>
    <t>安信新目标混合C</t>
  </si>
  <si>
    <t>003032.OF</t>
  </si>
  <si>
    <t>平安医疗健康混合</t>
  </si>
  <si>
    <t>003034.OF</t>
  </si>
  <si>
    <t>平安交易型货币A</t>
  </si>
  <si>
    <t>003037.OF</t>
  </si>
  <si>
    <t>广发集瑞债券A</t>
  </si>
  <si>
    <t>003038.OF</t>
  </si>
  <si>
    <t>广发集瑞债券C</t>
  </si>
  <si>
    <t>003039.OF</t>
  </si>
  <si>
    <t>广发集富纯债A</t>
  </si>
  <si>
    <t>003040.OF</t>
  </si>
  <si>
    <t>广发集富纯债C</t>
  </si>
  <si>
    <t>003042.OF</t>
  </si>
  <si>
    <t>交银活期通货币A</t>
  </si>
  <si>
    <t>003043.OF</t>
  </si>
  <si>
    <t>交银活期通货币E</t>
  </si>
  <si>
    <t>003044.OF</t>
  </si>
  <si>
    <t>东方红战略精选混合A</t>
  </si>
  <si>
    <t>003045.OF</t>
  </si>
  <si>
    <t>东方红战略精选混合C</t>
  </si>
  <si>
    <t>003056.OF</t>
  </si>
  <si>
    <t>嘉实稳泽纯债债券</t>
  </si>
  <si>
    <t>003062.OF</t>
  </si>
  <si>
    <t>银华通利灵活配置混合A</t>
  </si>
  <si>
    <t>003063.OF</t>
  </si>
  <si>
    <t>银华通利灵活配置混合C</t>
  </si>
  <si>
    <t>003072.OF</t>
  </si>
  <si>
    <t>中融睿祥纯债C</t>
  </si>
  <si>
    <t>003073.OF</t>
  </si>
  <si>
    <t>泰达宏利汇利债券A</t>
  </si>
  <si>
    <t>为充分保护基金份额持有人利益, 保障基金平稳运作。</t>
  </si>
  <si>
    <t>003074.OF</t>
  </si>
  <si>
    <t>泰达宏利汇利债券C</t>
  </si>
  <si>
    <t>003075.OF</t>
  </si>
  <si>
    <t>中融货币E</t>
  </si>
  <si>
    <t>003078.OF</t>
  </si>
  <si>
    <t>泰康安惠纯债债券A</t>
  </si>
  <si>
    <t>003095.OF</t>
  </si>
  <si>
    <t>中欧医疗健康混合A</t>
  </si>
  <si>
    <t>003096.OF</t>
  </si>
  <si>
    <t>中欧医疗健康混合C</t>
  </si>
  <si>
    <t>003099.OF</t>
  </si>
  <si>
    <t>长盛盛景纯债A</t>
  </si>
  <si>
    <t>为保护长盛盛景纯债债券型证券投资基金份额持有人的利益</t>
  </si>
  <si>
    <t>003100.OF</t>
  </si>
  <si>
    <t>长盛盛景纯债C</t>
  </si>
  <si>
    <t>003102.OF</t>
  </si>
  <si>
    <t>长盛盛裕纯债A</t>
  </si>
  <si>
    <t>为保护长盛盛裕纯债债券型证券投资基金份额持有人的利益</t>
  </si>
  <si>
    <t>003103.OF</t>
  </si>
  <si>
    <t>长盛盛裕纯债C</t>
  </si>
  <si>
    <t>003104.OF</t>
  </si>
  <si>
    <t>泰达宏利定宏混合</t>
  </si>
  <si>
    <t>003105.OF</t>
  </si>
  <si>
    <t>光大保德信永鑫混合A</t>
  </si>
  <si>
    <t>003106.OF</t>
  </si>
  <si>
    <t>光大保德信永鑫混合C</t>
  </si>
  <si>
    <t>003107.OF</t>
  </si>
  <si>
    <t>光大保德信安祺债券A</t>
  </si>
  <si>
    <t>003108.OF</t>
  </si>
  <si>
    <t>光大保德信安祺债券C</t>
  </si>
  <si>
    <t>003109.OF</t>
  </si>
  <si>
    <t>光大保德信安和债券A</t>
  </si>
  <si>
    <t>003110.OF</t>
  </si>
  <si>
    <t>光大保德信安和债券C</t>
  </si>
  <si>
    <t>003115.OF</t>
  </si>
  <si>
    <t>光大保德信诚鑫混合A</t>
  </si>
  <si>
    <t>003116.OF</t>
  </si>
  <si>
    <t>光大保德信诚鑫混合C</t>
  </si>
  <si>
    <t>003117.OF</t>
  </si>
  <si>
    <t>光大保德信吉鑫混合A</t>
  </si>
  <si>
    <t>003118.OF</t>
  </si>
  <si>
    <t>光大保德信吉鑫混合C</t>
  </si>
  <si>
    <t>003119.OF</t>
  </si>
  <si>
    <t>博时鑫源混合A</t>
  </si>
  <si>
    <t>003120.OF</t>
  </si>
  <si>
    <t>博时鑫源混合C</t>
  </si>
  <si>
    <t>003121.OF</t>
  </si>
  <si>
    <t>中信保诚稳利债券A</t>
  </si>
  <si>
    <t>003125.OF</t>
  </si>
  <si>
    <t>中科沃土沃鑫成长精选混合</t>
  </si>
  <si>
    <t>003130.OF</t>
  </si>
  <si>
    <t>中信保诚稳利债券C</t>
  </si>
  <si>
    <t>003132.OF</t>
  </si>
  <si>
    <t>德邦新回报灵活配置混合</t>
  </si>
  <si>
    <t>为保护德邦新回报灵活配置混合型证券投资基金基金份额持有人的利益。</t>
  </si>
  <si>
    <t>003142.OF</t>
  </si>
  <si>
    <t>鹏华弘达混合A</t>
  </si>
  <si>
    <t>003143.OF</t>
  </si>
  <si>
    <t>鹏华弘达混合C</t>
  </si>
  <si>
    <t>003144.OF</t>
  </si>
  <si>
    <t>华宝新机遇混合(LOF)C</t>
  </si>
  <si>
    <t>003146.OF</t>
  </si>
  <si>
    <t>融通通优债券</t>
  </si>
  <si>
    <t>003154.OF</t>
  </si>
  <si>
    <t>华宝新活力混合</t>
  </si>
  <si>
    <t>003155.OF</t>
  </si>
  <si>
    <t>中加丰尚纯债债券</t>
  </si>
  <si>
    <t>003156.OF</t>
  </si>
  <si>
    <t>招商招悦纯债A</t>
  </si>
  <si>
    <t>003157.OF</t>
  </si>
  <si>
    <t>招商招悦纯债C</t>
  </si>
  <si>
    <t>003161.OF</t>
  </si>
  <si>
    <t>南方安泰混合</t>
  </si>
  <si>
    <t>003162.OF</t>
  </si>
  <si>
    <t>博时富宁纯债债券</t>
  </si>
  <si>
    <t>003163.OF</t>
  </si>
  <si>
    <t>金鹰添益3个月定开债</t>
  </si>
  <si>
    <t>为保证本基金的稳定运作以及为保护金鹰添益3个月定期开放债券型证券投资基金基金份额持有人的利益。</t>
  </si>
  <si>
    <t>003164.OF</t>
  </si>
  <si>
    <t>建信现金添利货币B</t>
  </si>
  <si>
    <t>003165.OF</t>
  </si>
  <si>
    <t>鹏华弘嘉混合A类</t>
  </si>
  <si>
    <t>003166.OF</t>
  </si>
  <si>
    <t>鹏华弘嘉混合C类</t>
  </si>
  <si>
    <t>003167.OF</t>
  </si>
  <si>
    <t>前海开源鼎瑞债券A</t>
  </si>
  <si>
    <t>003168.OF</t>
  </si>
  <si>
    <t>前海开源鼎瑞债券C</t>
  </si>
  <si>
    <t>003169.OF</t>
  </si>
  <si>
    <t>长盛盛辉混合A</t>
  </si>
  <si>
    <t>为保护长盛盛辉混合型证券投资基金份额持有人的利益</t>
  </si>
  <si>
    <t>003170.OF</t>
  </si>
  <si>
    <t>长盛盛辉混合C</t>
  </si>
  <si>
    <t>003176.OF</t>
  </si>
  <si>
    <t>德邦景颐债券A</t>
  </si>
  <si>
    <t>为保护德邦景颐债券型证券投资基金份额持有人的利益。</t>
  </si>
  <si>
    <t>003177.OF</t>
  </si>
  <si>
    <t>德邦景颐债券C</t>
  </si>
  <si>
    <t>003182.OF</t>
  </si>
  <si>
    <t>华富弘鑫灵活配置混合A</t>
  </si>
  <si>
    <t>为了维护基金持有人的利益。</t>
  </si>
  <si>
    <t>003183.OF</t>
  </si>
  <si>
    <t>华富弘鑫灵活配置混合C</t>
  </si>
  <si>
    <t>003184.OF</t>
  </si>
  <si>
    <t>中证财通可持续发展100指数C</t>
  </si>
  <si>
    <t>003185.OF</t>
  </si>
  <si>
    <t>建信货币B</t>
  </si>
  <si>
    <t>003187.OF</t>
  </si>
  <si>
    <t>嘉实安益混合</t>
  </si>
  <si>
    <t>003188.OF</t>
  </si>
  <si>
    <t>博时聚源纯债债券</t>
  </si>
  <si>
    <t>003190.OF</t>
  </si>
  <si>
    <t>创金合信消费主题股票A</t>
  </si>
  <si>
    <t>003191.OF</t>
  </si>
  <si>
    <t>创金合信消费主题股票C</t>
  </si>
  <si>
    <t>003192.OF</t>
  </si>
  <si>
    <t>创金合信尊丰纯债债券</t>
  </si>
  <si>
    <t>003193.OF</t>
  </si>
  <si>
    <t>创金合信尊智纯债</t>
  </si>
  <si>
    <t>003195.OF</t>
  </si>
  <si>
    <t>光大保德信永利纯债A</t>
  </si>
  <si>
    <t>保护本基金份额持有人的利益,自2017年2月20日起对本基金的申购、转换转入、定期定额投资业务进行限制,即单日单个基金账户的累计申购、转换转入、定期定额投资本基金的金额应不超过人民币10万元。如单日单个基金账户累计申购、转换转入或定期定额投资本基金金额超过人民币10万元,本基金管理人将有权决定拒绝或接受该申购、转换转入或定期定额投资申请。</t>
  </si>
  <si>
    <t>003196.OF</t>
  </si>
  <si>
    <t>光大保德信永利纯债C</t>
  </si>
  <si>
    <t>003199.OF</t>
  </si>
  <si>
    <t>长盛盛琪一年债券A</t>
  </si>
  <si>
    <t>为保护长盛盛琪一年期定期开放债券型证券投资基金份额持有人的利益</t>
  </si>
  <si>
    <t>003200.OF</t>
  </si>
  <si>
    <t>长盛盛琪一年债券C</t>
  </si>
  <si>
    <t>003204.OF</t>
  </si>
  <si>
    <t>财通收益增强债券C</t>
  </si>
  <si>
    <t>003205.OF</t>
  </si>
  <si>
    <t>财通多策略稳健增长债券C</t>
  </si>
  <si>
    <t>003206.OF</t>
  </si>
  <si>
    <t>博时合鑫货币</t>
  </si>
  <si>
    <t>003207.OF</t>
  </si>
  <si>
    <t>博时富发纯债</t>
  </si>
  <si>
    <t>003208.OF</t>
  </si>
  <si>
    <t>东兴量化多策略混合</t>
  </si>
  <si>
    <t>为保护东兴量化多策略灵活配置混合型证券投资基金基金份额持有人的利益。</t>
  </si>
  <si>
    <t>003209.OF</t>
  </si>
  <si>
    <t>鹏华丰达债券</t>
  </si>
  <si>
    <t>003210.OF</t>
  </si>
  <si>
    <t>博时智臻纯债债券</t>
  </si>
  <si>
    <t>003214.OF</t>
  </si>
  <si>
    <t>易方达富惠纯债债券</t>
  </si>
  <si>
    <t>003220.OF</t>
  </si>
  <si>
    <t>浙商惠利纯债债券</t>
  </si>
  <si>
    <t>003223.OF</t>
  </si>
  <si>
    <t>广发景丰纯债</t>
  </si>
  <si>
    <t>003226.OF</t>
  </si>
  <si>
    <t>信诚稳健A</t>
  </si>
  <si>
    <t>003227.OF</t>
  </si>
  <si>
    <t>信诚稳健C</t>
  </si>
  <si>
    <t>003228.OF</t>
  </si>
  <si>
    <t>浦银安盛日日鑫货币A</t>
  </si>
  <si>
    <t>浦银安盛基金管理有限公司</t>
  </si>
  <si>
    <t>003229.OF</t>
  </si>
  <si>
    <t>浦银安盛日日鑫货币B</t>
  </si>
  <si>
    <t>003234.OF</t>
  </si>
  <si>
    <t>信诚至利灵活配置混合A</t>
  </si>
  <si>
    <t>为保证信诚至利灵活配置混合型证券投资基金的稳定运作,保护现有基金份额持有人的利益。</t>
  </si>
  <si>
    <t>003235.OF</t>
  </si>
  <si>
    <t>信诚至利灵活配置混合C</t>
  </si>
  <si>
    <t>003236.OF</t>
  </si>
  <si>
    <t>信诚惠盈A</t>
  </si>
  <si>
    <t>003237.OF</t>
  </si>
  <si>
    <t>信诚惠盈C</t>
  </si>
  <si>
    <t>003238.OF</t>
  </si>
  <si>
    <t>新华外延增长主题灵活配置混合</t>
  </si>
  <si>
    <t>为保证新华外延增长主题灵活配置混合型证券投资基金的稳定运作,保护基金份额持有人利益,以及根据《新华外延增长主题灵活配置混合型证券投资基金基金合同》的相关规定,新华基金管理股份有限公司决定于2019年9月3日起限制新华外延增长主题灵活配置混合型证券投资基金的大额申购(含定期定额投资及转换转入)业务。</t>
  </si>
  <si>
    <t>003239.OF</t>
  </si>
  <si>
    <t>博时安祺6个月定开债A</t>
  </si>
  <si>
    <t>003240.OF</t>
  </si>
  <si>
    <t>博时安祺6个月定开债C</t>
  </si>
  <si>
    <t>003246.OF</t>
  </si>
  <si>
    <t>华泰柏瑞天添宝货币A</t>
  </si>
  <si>
    <t>为保证本基金的稳定运作,保护基金份额持有人利益,以及根据《华泰柏瑞天添宝货币市场证券投资基金合同》的相关规定,本基金管理人决定于2017年2月28日限制本基金的大额申购(含转换转入)业务。</t>
  </si>
  <si>
    <t>003252.OF</t>
  </si>
  <si>
    <t>大成添益交易型货币A</t>
  </si>
  <si>
    <t>为保护大成添益交易型货币市场基金现有基金份额持有人的利益,根据《大成添益交易型货币市场基金基金合同》、《大成添益交易型货币市场基金招募说明书》的有关规定。</t>
  </si>
  <si>
    <t>003253.OF</t>
  </si>
  <si>
    <t>大成添益交易型货币B</t>
  </si>
  <si>
    <t>003254.OF</t>
  </si>
  <si>
    <t>前海开源鼎裕债券A</t>
  </si>
  <si>
    <t>003255.OF</t>
  </si>
  <si>
    <t>前海开源鼎裕债券C</t>
  </si>
  <si>
    <t>003258.OF</t>
  </si>
  <si>
    <t>博时富祥纯债债券A</t>
  </si>
  <si>
    <t>003259.OF</t>
  </si>
  <si>
    <t>博时聚利纯债债券</t>
  </si>
  <si>
    <t>003260.OF</t>
  </si>
  <si>
    <t>博时利发纯债债券</t>
  </si>
  <si>
    <t>003264.OF</t>
  </si>
  <si>
    <t>新华活期添利货币B</t>
  </si>
  <si>
    <t>003265.OF</t>
  </si>
  <si>
    <t>招商招坤纯债A</t>
  </si>
  <si>
    <t>为了保证基金的平稳运作,维护基金持有人利益</t>
  </si>
  <si>
    <t>003266.OF</t>
  </si>
  <si>
    <t>招商招坤纯债C</t>
  </si>
  <si>
    <t>003268.OF</t>
  </si>
  <si>
    <t>博时悦楚纯债债券</t>
  </si>
  <si>
    <t>003275.OF</t>
  </si>
  <si>
    <t>国联安添利增长债A</t>
  </si>
  <si>
    <t>003276.OF</t>
  </si>
  <si>
    <t>国联安添利增长债C</t>
  </si>
  <si>
    <t>003277.OF</t>
  </si>
  <si>
    <t>信诚稳瑞A</t>
  </si>
  <si>
    <t>003278.OF</t>
  </si>
  <si>
    <t>信诚稳瑞C</t>
  </si>
  <si>
    <t>003279.OF</t>
  </si>
  <si>
    <t>融通沪港深智慧生活灵活配置混合</t>
  </si>
  <si>
    <t>003280.OF</t>
  </si>
  <si>
    <t>鹏华丰恒债券</t>
  </si>
  <si>
    <t>003281.OF</t>
  </si>
  <si>
    <t>广发活期宝货币B</t>
  </si>
  <si>
    <t>003282.OF</t>
  </si>
  <si>
    <t>信诚至裕A</t>
  </si>
  <si>
    <t>003283.OF</t>
  </si>
  <si>
    <t>信诚至裕C</t>
  </si>
  <si>
    <t>003285.OF</t>
  </si>
  <si>
    <t>国寿安保安康纯债债券</t>
  </si>
  <si>
    <t>为保护国寿安保安康纯债债券型证券投资基金现有基金份额持有人的利益,根据《国寿安保安康纯债债券型证券投资基金基金合同》相关规定,本基金管理人决定于2019年12月26日起暂停本基金的大额申购、转换转入及定期定额投资业务</t>
  </si>
  <si>
    <t>003286.OF</t>
  </si>
  <si>
    <t>平安惠享纯债A</t>
  </si>
  <si>
    <t>003287.OF</t>
  </si>
  <si>
    <t>中信保诚稳益A</t>
  </si>
  <si>
    <t>003288.OF</t>
  </si>
  <si>
    <t>中信保诚稳益C</t>
  </si>
  <si>
    <t>003289.OF</t>
  </si>
  <si>
    <t>创金合信尊泰纯债</t>
  </si>
  <si>
    <t>为了维护基金份额持有人利益,确保基金资产的平稳运作。</t>
  </si>
  <si>
    <t>003290.OF</t>
  </si>
  <si>
    <t>长城久稳债券</t>
  </si>
  <si>
    <t>003295.OF</t>
  </si>
  <si>
    <t>南方安裕混合A</t>
  </si>
  <si>
    <t>003297.OF</t>
  </si>
  <si>
    <t>招商双债增强债券(LOF)E</t>
  </si>
  <si>
    <t>本基金新增E类份额亦自公告生效之日起暂停大额申购(含定期定额投资)和转换转入业务,如单日单个基金账户单笔或累计申请金额超过1万元,本基金有权部分或全部拒绝。</t>
  </si>
  <si>
    <t>003301.OF</t>
  </si>
  <si>
    <t>华夏鼎融债券A</t>
  </si>
  <si>
    <t>003302.OF</t>
  </si>
  <si>
    <t>华夏鼎融债券C</t>
  </si>
  <si>
    <t>003304.OF</t>
  </si>
  <si>
    <t>前海开源沪港深核心资源混合A</t>
  </si>
  <si>
    <t>003305.OF</t>
  </si>
  <si>
    <t>前海开源沪港深核心资源混合C</t>
  </si>
  <si>
    <t>003313.OF</t>
  </si>
  <si>
    <t>中银睿享定开债券</t>
  </si>
  <si>
    <t>003314.OF</t>
  </si>
  <si>
    <t>浙商惠南纯债</t>
  </si>
  <si>
    <t>003315.OF</t>
  </si>
  <si>
    <t>景顺长城政策性金融债</t>
  </si>
  <si>
    <t>003316.OF</t>
  </si>
  <si>
    <t>中银证券现金管家货币A</t>
  </si>
  <si>
    <t>为保护基金份额持有人的利益,保证基金的平稳运行</t>
  </si>
  <si>
    <t>中银国际证券股份有限公司</t>
  </si>
  <si>
    <t>003317.OF</t>
  </si>
  <si>
    <t>中银证券现金管家货币B</t>
  </si>
  <si>
    <t>003321.OF</t>
  </si>
  <si>
    <t>易方达原油C类人民币(QDII-LOF-FOF)</t>
  </si>
  <si>
    <t>003322.OF</t>
  </si>
  <si>
    <t>易方达原油A类美元汇(QDII-LOF-FOF)</t>
  </si>
  <si>
    <t>003323.OF</t>
  </si>
  <si>
    <t>易方达原油C类美元汇(QDII-LOF-FOF)</t>
  </si>
  <si>
    <t>003327.OF</t>
  </si>
  <si>
    <t>万家鑫璟纯债A</t>
  </si>
  <si>
    <t>003328.OF</t>
  </si>
  <si>
    <t>万家鑫璟纯债C</t>
  </si>
  <si>
    <t>003329.OF</t>
  </si>
  <si>
    <t>万家鑫安纯债A</t>
  </si>
  <si>
    <t>003330.OF</t>
  </si>
  <si>
    <t>万家鑫安纯债C</t>
  </si>
  <si>
    <t>003336.OF</t>
  </si>
  <si>
    <t>长江收益增强债券</t>
  </si>
  <si>
    <t>为保证基金平稳运作,维护基金份额持有人利益</t>
  </si>
  <si>
    <t>长江证券(上海)资产管理有限公司</t>
  </si>
  <si>
    <t>003343.OF</t>
  </si>
  <si>
    <t>鹏华弘惠混合A</t>
  </si>
  <si>
    <t>003344.OF</t>
  </si>
  <si>
    <t>鹏华弘惠混合C</t>
  </si>
  <si>
    <t>003345.OF</t>
  </si>
  <si>
    <t>安信新成长混合A</t>
  </si>
  <si>
    <t>003346.OF</t>
  </si>
  <si>
    <t>安信新成长混合C</t>
  </si>
  <si>
    <t>003349.OF</t>
  </si>
  <si>
    <t>长信稳益纯债</t>
  </si>
  <si>
    <t>为保护基金份额持有人的利益,根据《长信稳益纯债债券型证券投资基金基金合同》的有关规定,暂停本基金10万以上的大额申购(含转换转入、定期定额投资)业务。</t>
  </si>
  <si>
    <t>003357.OF</t>
  </si>
  <si>
    <t>嘉实稳祥纯债债券C</t>
  </si>
  <si>
    <t>003360.OF</t>
  </si>
  <si>
    <t>前海开源瑞和债券A</t>
  </si>
  <si>
    <t>为了保证基金的平稳运作,维护基金份额持有人利益。_x0000_</t>
  </si>
  <si>
    <t>003361.OF</t>
  </si>
  <si>
    <t>前海开源瑞和债券C</t>
  </si>
  <si>
    <t>003363.OF</t>
  </si>
  <si>
    <t>长江乐享货币A</t>
  </si>
  <si>
    <t>根据《国务院办公厅关于2020年部分节假日安排的通知》及沪深交易所休市安排,为保护份额持有人利益,暂停大额申购、定期定额投资业务。</t>
  </si>
  <si>
    <t>003364.OF</t>
  </si>
  <si>
    <t>长江乐享货币B</t>
  </si>
  <si>
    <t>003371.OF</t>
  </si>
  <si>
    <t>招商招轩纯债A</t>
  </si>
  <si>
    <t>为保证基金的平稳运作, 维护基金持有人利益。</t>
  </si>
  <si>
    <t>003372.OF</t>
  </si>
  <si>
    <t>招商招轩纯债C</t>
  </si>
  <si>
    <t>003373.OF</t>
  </si>
  <si>
    <t>大成景禄灵活配置混合A</t>
  </si>
  <si>
    <t>为保护现有基金份额持有人的利益,根据《大成景禄灵活配置混合型证券投资基金合同》、《大成景禄灵活配置混合型证券投资基金招募说明书》的有关规定。</t>
  </si>
  <si>
    <t>003374.OF</t>
  </si>
  <si>
    <t>大成景禄灵活配置混合C</t>
  </si>
  <si>
    <t>003379.OF</t>
  </si>
  <si>
    <t>信诚至选混合A</t>
  </si>
  <si>
    <t>003380.OF</t>
  </si>
  <si>
    <t>信诚至选混合C</t>
  </si>
  <si>
    <t>003382.OF</t>
  </si>
  <si>
    <t>民生加银鑫享债券A</t>
  </si>
  <si>
    <t>003383.OF</t>
  </si>
  <si>
    <t>民生加银鑫享债券C</t>
  </si>
  <si>
    <t>003384.OF</t>
  </si>
  <si>
    <t>金鹰添盈纯债债券</t>
  </si>
  <si>
    <t>为保证本基金的稳定运作以及为保护金鹰添盈纯债债券型证券投资基金基金份额持有人的利益。</t>
  </si>
  <si>
    <t>003385.OF</t>
  </si>
  <si>
    <t>工银全球美元债(QDII)A人民币</t>
  </si>
  <si>
    <t>003386.OF</t>
  </si>
  <si>
    <t>工银全球美元债(QDII)A美元现汇</t>
  </si>
  <si>
    <t>003387.OF</t>
  </si>
  <si>
    <t>工银全球美元债(QDII)C</t>
  </si>
  <si>
    <t>003388.OF</t>
  </si>
  <si>
    <t>招商招益宝货币A</t>
  </si>
  <si>
    <t>为了保证基金的平稳运作,保护基金份额持有人利益 。</t>
  </si>
  <si>
    <t>003389.OF</t>
  </si>
  <si>
    <t>招商招益宝货币B</t>
  </si>
  <si>
    <t>003391.OF</t>
  </si>
  <si>
    <t>建信天添益货币A</t>
  </si>
  <si>
    <t>003392.OF</t>
  </si>
  <si>
    <t>建信天添益货币B</t>
  </si>
  <si>
    <t>003393.OF</t>
  </si>
  <si>
    <t>建信天添益货币C</t>
  </si>
  <si>
    <t>003395.OF</t>
  </si>
  <si>
    <t>安信尊享纯债</t>
  </si>
  <si>
    <t>003396.OF</t>
  </si>
  <si>
    <t>东方红优享红利混合</t>
  </si>
  <si>
    <t>003398.OF</t>
  </si>
  <si>
    <t>太平日日金货币A</t>
  </si>
  <si>
    <t>003399.OF</t>
  </si>
  <si>
    <t>太平日日金货币B</t>
  </si>
  <si>
    <t>003401.OF</t>
  </si>
  <si>
    <t>工银可转债债券</t>
  </si>
  <si>
    <t>003402.OF</t>
  </si>
  <si>
    <t>安信活期宝货币A</t>
  </si>
  <si>
    <t>003407.OF</t>
  </si>
  <si>
    <t>景顺长城景泰丰利纯债A</t>
  </si>
  <si>
    <t>003408.OF</t>
  </si>
  <si>
    <t>景顺长城景泰丰利纯债C</t>
  </si>
  <si>
    <t>003414.OF</t>
  </si>
  <si>
    <t>泰达宏利创金混合A</t>
  </si>
  <si>
    <t>003415.OF</t>
  </si>
  <si>
    <t>泰达宏利创金混合C</t>
  </si>
  <si>
    <t>003417.OF</t>
  </si>
  <si>
    <t>中加丰泽纯债</t>
  </si>
  <si>
    <t>003418.OF</t>
  </si>
  <si>
    <t>华润元大润鑫债券A</t>
  </si>
  <si>
    <t>003422.OF</t>
  </si>
  <si>
    <t>国寿安保添利货币A</t>
  </si>
  <si>
    <t>为保护国寿安保货币市场基金现有基金份额持有人的利益,根据《国寿安保添利货币市场基金基金合同》相关规定,本基金管理人决定于2017年1月16日起暂停本基金的大额申购、转换转入业务。</t>
  </si>
  <si>
    <t>003423.OF</t>
  </si>
  <si>
    <t>国寿安保添利货币B</t>
  </si>
  <si>
    <t>003424.OF</t>
  </si>
  <si>
    <t>江信洪福</t>
  </si>
  <si>
    <t>003428.OF</t>
  </si>
  <si>
    <t>中加丰盈纯债债券</t>
  </si>
  <si>
    <t>003429.OF</t>
  </si>
  <si>
    <t>中证兴业中高等级信用债指数</t>
  </si>
  <si>
    <t>003430.OF</t>
  </si>
  <si>
    <t>兴业14天理财A</t>
  </si>
  <si>
    <t>003431.OF</t>
  </si>
  <si>
    <t>兴业14天理财B</t>
  </si>
  <si>
    <t>003432.OF</t>
  </si>
  <si>
    <t>信诚至瑞A</t>
  </si>
  <si>
    <t>003433.OF</t>
  </si>
  <si>
    <t>信诚至瑞C</t>
  </si>
  <si>
    <t>003434.OF</t>
  </si>
  <si>
    <t>博时鑫泽混合A</t>
  </si>
  <si>
    <t>003435.OF</t>
  </si>
  <si>
    <t>博时鑫泽混合C</t>
  </si>
  <si>
    <t>003438.OF</t>
  </si>
  <si>
    <t>招商招怡纯债A</t>
  </si>
  <si>
    <t>003439.OF</t>
  </si>
  <si>
    <t>招商招怡纯债C</t>
  </si>
  <si>
    <t>003440.OF</t>
  </si>
  <si>
    <t>招商招享纯债A</t>
  </si>
  <si>
    <t>003441.OF</t>
  </si>
  <si>
    <t>招商招享纯债C</t>
  </si>
  <si>
    <t>003445.OF</t>
  </si>
  <si>
    <t>中加丰享纯债债券</t>
  </si>
  <si>
    <t>003446.OF</t>
  </si>
  <si>
    <t>英大睿鑫A</t>
  </si>
  <si>
    <t>003447.OF</t>
  </si>
  <si>
    <t>英大睿鑫C</t>
  </si>
  <si>
    <t>003448.OF</t>
  </si>
  <si>
    <t>招商招华纯债A</t>
  </si>
  <si>
    <t>003449.OF</t>
  </si>
  <si>
    <t>招商招华纯债C</t>
  </si>
  <si>
    <t>003452.OF</t>
  </si>
  <si>
    <t>招商招盛纯债A</t>
  </si>
  <si>
    <t>003453.OF</t>
  </si>
  <si>
    <t>招商招盛纯债C</t>
  </si>
  <si>
    <t>003454.OF</t>
  </si>
  <si>
    <t>招商招通纯债A</t>
  </si>
  <si>
    <t>为保证基金的平稳运作,维护基金持有人利益</t>
  </si>
  <si>
    <t>003455.OF</t>
  </si>
  <si>
    <t>招商招通纯债C</t>
  </si>
  <si>
    <t>003456.OF</t>
  </si>
  <si>
    <t>信达澳银新目标灵活配置混合</t>
  </si>
  <si>
    <t>003457.OF</t>
  </si>
  <si>
    <t>国泰润泰纯债债券</t>
  </si>
  <si>
    <t>003460.OF</t>
  </si>
  <si>
    <t>嘉实现金宝货币</t>
  </si>
  <si>
    <t>003461.OF</t>
  </si>
  <si>
    <t>嘉实稳元纯债债券</t>
  </si>
  <si>
    <t>003465.OF</t>
  </si>
  <si>
    <t>平安金管家货币A</t>
  </si>
  <si>
    <t>003473.OF</t>
  </si>
  <si>
    <t>南方天天利货币A</t>
  </si>
  <si>
    <t>003474.OF</t>
  </si>
  <si>
    <t>南方天天利货币B</t>
  </si>
  <si>
    <t>003475.OF</t>
  </si>
  <si>
    <t>前海联合沪深300指数A</t>
  </si>
  <si>
    <t>003476.OF</t>
  </si>
  <si>
    <t>南方安颐混合</t>
  </si>
  <si>
    <t>003478.OF</t>
  </si>
  <si>
    <t>民生加银腾元宝货币A</t>
  </si>
  <si>
    <t>003479.OF</t>
  </si>
  <si>
    <t>财通资管鑫管家货币A</t>
  </si>
  <si>
    <t>为维护财通资管鑫管家货币市场基金的稳定运作,保护基金份额持有人的利益。</t>
  </si>
  <si>
    <t>003480.OF</t>
  </si>
  <si>
    <t>财通资管鑫管家货币B</t>
  </si>
  <si>
    <t>003481.OF</t>
  </si>
  <si>
    <t>光大保德信耀钱包货币B</t>
  </si>
  <si>
    <t>为保护光大保德信耀钱包货币市场基金现有基金份额持有人的利益,根据《光大保德信耀钱包货币市场基金基金合同》第六部分第七条第4款,“基金管理人接受某笔或某些申购申请可能会影响或损害现有基金份额持有人利益时”,属于基金管理人可暂停接受投资人的大额申购申请的情形。</t>
  </si>
  <si>
    <t>003482.OF</t>
  </si>
  <si>
    <t>交银天鑫宝货币A</t>
  </si>
  <si>
    <t>根据中国证监会《关于2020年部分节假日放假和休市安排的通知》(证监办发〔2019〕70号)的精神,5月1日(星期五)至5月5日(星期二)为上海证券交易所和深圳证券交易所节假日休市,2020年5月6日(星期三)起照常开市。为保护基金份额持有人的利益,根据有关法律法规和基金合同的相关规定,决定自2020年4月29日起暂停本基金大额申购(转换转入)业务。</t>
  </si>
  <si>
    <t>003483.OF</t>
  </si>
  <si>
    <t>交银天鑫宝货币E</t>
  </si>
  <si>
    <t>003486.OF</t>
  </si>
  <si>
    <t>平安惠隆纯债A</t>
  </si>
  <si>
    <t>003487.OF</t>
  </si>
  <si>
    <t>平安惠融纯债</t>
  </si>
  <si>
    <t>003493.OF</t>
  </si>
  <si>
    <t>申万菱信安鑫优选混合A</t>
  </si>
  <si>
    <t>为保证基金的平稳运作,保护基金份额持有人的利益,根据《申万菱信安鑫优选混合型证券投资基金基金合同》的有关规定,申万菱信基金管理有限公司决定自2019年7月19日起,暂停申万菱信安鑫优选混合型证券投资基金大额申购、定期定额投资及转换转入业务。</t>
  </si>
  <si>
    <t>003494.OF</t>
  </si>
  <si>
    <t>富国天惠成长混合(LOF)C</t>
  </si>
  <si>
    <t>003495.OF</t>
  </si>
  <si>
    <t>鹏华弘尚混合A</t>
  </si>
  <si>
    <t>003496.OF</t>
  </si>
  <si>
    <t>鹏华弘尚混合C</t>
  </si>
  <si>
    <t>003498.OF</t>
  </si>
  <si>
    <t>前海联合添和纯债A</t>
  </si>
  <si>
    <t>为了保证基金的平稳运作,维护现有基金份额持有人利益。</t>
  </si>
  <si>
    <t>003499.OF</t>
  </si>
  <si>
    <t>前海联合添和纯债C</t>
  </si>
  <si>
    <t>003500.OF</t>
  </si>
  <si>
    <t>鑫元聚利债券</t>
  </si>
  <si>
    <t>003501.OF</t>
  </si>
  <si>
    <t>泰达睿智稳健混合</t>
  </si>
  <si>
    <t>003502.OF</t>
  </si>
  <si>
    <t>金鹰鑫瑞混合A</t>
  </si>
  <si>
    <t>为保证本基金的稳定运作以及为保护金鹰鑫瑞灵活配置混合型证券投资基金基金份额持有人的利益。</t>
  </si>
  <si>
    <t>003503.OF</t>
  </si>
  <si>
    <t>金鹰鑫瑞混合C</t>
  </si>
  <si>
    <t>003504.OF</t>
  </si>
  <si>
    <t>景顺长城景颐丰利债券A</t>
  </si>
  <si>
    <t>003505.OF</t>
  </si>
  <si>
    <t>景顺长城景颐丰利债券C</t>
  </si>
  <si>
    <t>003510.OF</t>
  </si>
  <si>
    <t>长盛可转债A</t>
  </si>
  <si>
    <t>为保护长盛可转债债券型证券投资基金份额持有人的利益</t>
  </si>
  <si>
    <t>003511.OF</t>
  </si>
  <si>
    <t>长盛可转债C</t>
  </si>
  <si>
    <t>003512.OF</t>
  </si>
  <si>
    <t>申万菱信安鑫优选混合C</t>
  </si>
  <si>
    <t>003514.OF</t>
  </si>
  <si>
    <t>国寿安保安享纯债债券</t>
  </si>
  <si>
    <t>为保护国寿安保安享纯债债券型证券投资基金现有基金份额持有人的利益,根据《国寿安保安享纯债债券型证券投资基金基金合同》相关规定,本基金管理人决定于2020年3月16日起暂停本基金的大额申购、转换转入及定期定额投资业务。</t>
  </si>
  <si>
    <t>003515.OF</t>
  </si>
  <si>
    <t>国泰利是宝货币</t>
  </si>
  <si>
    <t>003517.OF</t>
  </si>
  <si>
    <t>国泰润利纯债债券</t>
  </si>
  <si>
    <t>003518.OF</t>
  </si>
  <si>
    <t>万家鑫瑞纯债A</t>
  </si>
  <si>
    <t>003519.OF</t>
  </si>
  <si>
    <t>万家鑫瑞纯债E</t>
  </si>
  <si>
    <t>003520.OF</t>
  </si>
  <si>
    <t>万家1-3年政金债纯债A</t>
  </si>
  <si>
    <t>003521.OF</t>
  </si>
  <si>
    <t>万家1-3年政金债纯债C</t>
  </si>
  <si>
    <t>003525.OF</t>
  </si>
  <si>
    <t>兴银现金收益货币</t>
  </si>
  <si>
    <t>003527.OF</t>
  </si>
  <si>
    <t>鹏华丰腾债券</t>
  </si>
  <si>
    <t>003530.OF</t>
  </si>
  <si>
    <t>东方永熙18个月定期开放债券A</t>
  </si>
  <si>
    <t>003531.OF</t>
  </si>
  <si>
    <t>东方永熙18个月定期开放债券C</t>
  </si>
  <si>
    <t>003534.OF</t>
  </si>
  <si>
    <t>浦银安盛日日丰A</t>
  </si>
  <si>
    <t>003535.OF</t>
  </si>
  <si>
    <t>浦银安盛日日丰B</t>
  </si>
  <si>
    <t>003536.OF</t>
  </si>
  <si>
    <t>浦银安盛日日丰D</t>
  </si>
  <si>
    <t>003537.OF</t>
  </si>
  <si>
    <t>招商招利宝货币A</t>
  </si>
  <si>
    <t>003538.OF</t>
  </si>
  <si>
    <t>招商招利宝货币B</t>
  </si>
  <si>
    <t>003539.OF</t>
  </si>
  <si>
    <t>安信现金增利B</t>
  </si>
  <si>
    <t>003542.OF</t>
  </si>
  <si>
    <t>财通纯债债券C</t>
  </si>
  <si>
    <t>003546.OF</t>
  </si>
  <si>
    <t>长城久信债券</t>
  </si>
  <si>
    <t>003547.OF</t>
  </si>
  <si>
    <t>鹏华丰禄债券</t>
  </si>
  <si>
    <t>003548.OF</t>
  </si>
  <si>
    <t>泰达宏利沪深300指数增强C</t>
  </si>
  <si>
    <t>为保证本基金的稳定运作,保护基金份额持有人利益,根据基金合同的相关规定,本基金管理人决定于2019年8月30日起暂停本基金的大额申购、大额转换转入及大额定期定额投资业务。</t>
  </si>
  <si>
    <t>003549.OF</t>
  </si>
  <si>
    <t>浙商惠裕纯债</t>
  </si>
  <si>
    <t>003554.OF</t>
  </si>
  <si>
    <t>泰达宏利大数据混合C</t>
  </si>
  <si>
    <t>003561.OF</t>
  </si>
  <si>
    <t>诺德成长精选A</t>
  </si>
  <si>
    <t>维护现有基金份额持有人的利益,
保证基金的平稳运行。</t>
  </si>
  <si>
    <t>003562.OF</t>
  </si>
  <si>
    <t>诺德成长精选C</t>
  </si>
  <si>
    <t>003566.OF</t>
  </si>
  <si>
    <t>博时臻选纯债债券</t>
  </si>
  <si>
    <t>003568.OF</t>
  </si>
  <si>
    <t>平安惠利纯债</t>
  </si>
  <si>
    <t>003569.OF</t>
  </si>
  <si>
    <t>招商招丰纯债A</t>
  </si>
  <si>
    <t>003570.OF</t>
  </si>
  <si>
    <t>招商招丰纯债C</t>
  </si>
  <si>
    <t>003571.OF</t>
  </si>
  <si>
    <t>招商招琪纯债A</t>
  </si>
  <si>
    <t>为保证基金的平稳运作,维护基金份额持有人利益,自2020年3月12日起暂停本基金大额申购(含定期定额投资)和转换转入业务,如单日单个基金账户单笔或累计申请金额超过100元,本基金有权部分或全部拒绝。</t>
  </si>
  <si>
    <t>003572.OF</t>
  </si>
  <si>
    <t>招商招琪纯债C</t>
  </si>
  <si>
    <t>003573.OF</t>
  </si>
  <si>
    <t>中信建投稳裕A</t>
  </si>
  <si>
    <t>为保护中信建投稳裕定期开放债券型证券投资基金现有基金份额持有人的利益,中信建投基金管理有限公司决定将2019年5月7日、8日的该基金申购业务设置最高限额。</t>
  </si>
  <si>
    <t>003574.OF</t>
  </si>
  <si>
    <t>大成惠利纯债</t>
  </si>
  <si>
    <t>为保护现有基金份额持有人的利益,根据《大成惠利纯债债券型证券投资基金合同》、《大成惠利纯债债券型证券投资基金招募说明书》的有关规定。</t>
  </si>
  <si>
    <t>003575.OF</t>
  </si>
  <si>
    <t>大成惠益纯债债券</t>
  </si>
  <si>
    <t>003579.OF</t>
  </si>
  <si>
    <t>中金沪深300C</t>
  </si>
  <si>
    <t>003582.OF</t>
  </si>
  <si>
    <t>中金量化多策略</t>
  </si>
  <si>
    <t>为保证中金量化多策略灵活配置混合型证券投资基金的稳定运作,保护基金份额持有人利益</t>
  </si>
  <si>
    <t>003583.OF</t>
  </si>
  <si>
    <t>建信稳定鑫利债券A</t>
  </si>
  <si>
    <t>003584.OF</t>
  </si>
  <si>
    <t>建信稳定鑫利债券C</t>
  </si>
  <si>
    <t>003586.OF</t>
  </si>
  <si>
    <t>先锋精一A</t>
  </si>
  <si>
    <t>先锋基金管理有限公司</t>
  </si>
  <si>
    <t>003587.OF</t>
  </si>
  <si>
    <t>先锋精一C</t>
  </si>
  <si>
    <t>003588.OF</t>
  </si>
  <si>
    <t>东吴增鑫宝货币A</t>
  </si>
  <si>
    <t>为保护现有基金持有人的利益,根据《东吴增鑫宝货币市场基金基金合同》、《东吴增鑫宝货币市场基金更新的招募说明书》的有关规定。</t>
  </si>
  <si>
    <t>003589.OF</t>
  </si>
  <si>
    <t>东吴增鑫宝货币B</t>
  </si>
  <si>
    <t>003590.OF</t>
  </si>
  <si>
    <t>建信睿富纯债债券</t>
  </si>
  <si>
    <t>003591.OF</t>
  </si>
  <si>
    <t>华泰柏瑞享利混合A</t>
  </si>
  <si>
    <t>为保证本基金的稳定运作,保护基金份额持有人利益,以及根据《华泰柏瑞享利灵活配置混合型证券投资基金基金合同》的相关规定,本基金管理人决定于2017年1月12日起限制本基金的大额申购(含转换转入、定期定额投资)业务。</t>
  </si>
  <si>
    <t>003592.OF</t>
  </si>
  <si>
    <t>华泰柏瑞享利混合C</t>
  </si>
  <si>
    <t>003593.OF</t>
  </si>
  <si>
    <t>国泰景气行业灵活配置混合</t>
  </si>
  <si>
    <t>003594.OF</t>
  </si>
  <si>
    <t>长盛盛崇混合A</t>
  </si>
  <si>
    <t>为保护长盛盛崇灵活配置混合型证券投资基金份额持有人的利益</t>
  </si>
  <si>
    <t>003595.OF</t>
  </si>
  <si>
    <t>长盛盛崇混合C</t>
  </si>
  <si>
    <t>003598.OF</t>
  </si>
  <si>
    <t>华商润丰灵活配置混合A</t>
  </si>
  <si>
    <t>《华商润丰灵活配置混合型证券投资基金基金合同》及相关规定,本基金管理人决定于2019年8月2日起限制本基金的大额申购(含定期定额投资及转换转入)业务。</t>
  </si>
  <si>
    <t>003601.OF</t>
  </si>
  <si>
    <t>申万菱信安鑫精选混合A</t>
  </si>
  <si>
    <t>为满足广大投资者的投资需求,申万菱信基金管理有限公司决定自2019年3月15日起,恢复办理申万菱信安鑫精选混合型证券投资基金大额申购,定期定额投资及转换转入业务。</t>
  </si>
  <si>
    <t>003602.OF</t>
  </si>
  <si>
    <t>申万菱信安鑫精选混合C</t>
  </si>
  <si>
    <t>003603.OF</t>
  </si>
  <si>
    <t>景顺长城泰安回报混合A</t>
  </si>
  <si>
    <t>003604.OF</t>
  </si>
  <si>
    <t>景顺长城泰安回报混合C</t>
  </si>
  <si>
    <t>003607.OF</t>
  </si>
  <si>
    <t>博时富益纯债债券</t>
  </si>
  <si>
    <t>003612.OF</t>
  </si>
  <si>
    <t>南方卓元A</t>
  </si>
  <si>
    <t>003613.OF</t>
  </si>
  <si>
    <t>南方卓元C</t>
  </si>
  <si>
    <t>003614.OF</t>
  </si>
  <si>
    <t>信诚景瑞A</t>
  </si>
  <si>
    <t>为了保证基金的稳定运作、维护基金份额持有人的利益</t>
  </si>
  <si>
    <t>003615.OF</t>
  </si>
  <si>
    <t>信诚景瑞C</t>
  </si>
  <si>
    <t>003618.OF</t>
  </si>
  <si>
    <t>招商招旺纯债A</t>
  </si>
  <si>
    <t>003619.OF</t>
  </si>
  <si>
    <t>招商招旺纯债C</t>
  </si>
  <si>
    <t>003637.OF</t>
  </si>
  <si>
    <t>安信永鑫增强债券A</t>
  </si>
  <si>
    <t>003638.OF</t>
  </si>
  <si>
    <t>安信永鑫增强债券C</t>
  </si>
  <si>
    <t>003640.OF</t>
  </si>
  <si>
    <t>兴业裕丰债券</t>
  </si>
  <si>
    <t>003641.OF</t>
  </si>
  <si>
    <t>长盛盛丰灵活配置混合A</t>
  </si>
  <si>
    <t>为保护长盛盛丰灵活配置混合型证券投资基金份额持有人的利益</t>
  </si>
  <si>
    <t>003642.OF</t>
  </si>
  <si>
    <t>长盛盛丰灵活配置混合C</t>
  </si>
  <si>
    <t>003643.OF</t>
  </si>
  <si>
    <t>工银国债纯债债券C</t>
  </si>
  <si>
    <t>本基金C类份额的投资者(包括个人投资者和机构投资者)大额申购、转换转入、定期定额投资业务限制金额为100万元。</t>
  </si>
  <si>
    <t>003646.OF</t>
  </si>
  <si>
    <t>创金合信中证1000指数增强A</t>
  </si>
  <si>
    <t>003647.OF</t>
  </si>
  <si>
    <t>创金合信中证1000指数增强C</t>
  </si>
  <si>
    <t>003648.OF</t>
  </si>
  <si>
    <t>融通通祺债券</t>
  </si>
  <si>
    <t>003650.OF</t>
  </si>
  <si>
    <t>融通通润债券</t>
  </si>
  <si>
    <t>003651.OF</t>
  </si>
  <si>
    <t>博时丰达纯债6个月定开债</t>
  </si>
  <si>
    <t>003655.OF</t>
  </si>
  <si>
    <t>信达澳银新财富混合</t>
  </si>
  <si>
    <t>003660.OF</t>
  </si>
  <si>
    <t>中加纯债两年债券A</t>
  </si>
  <si>
    <t>003661.OF</t>
  </si>
  <si>
    <t>中加纯债两年债券C</t>
  </si>
  <si>
    <t>003662.OF</t>
  </si>
  <si>
    <t>鹏华永盛定期开放债券</t>
  </si>
  <si>
    <t>003668.OF</t>
  </si>
  <si>
    <t>东方红益鑫纯债A</t>
  </si>
  <si>
    <t>003669.OF</t>
  </si>
  <si>
    <t>东方红益鑫纯债C</t>
  </si>
  <si>
    <t>003671.OF</t>
  </si>
  <si>
    <t>兴业裕恒债券</t>
  </si>
  <si>
    <t>003672.OF</t>
  </si>
  <si>
    <t>兴业裕华债券</t>
  </si>
  <si>
    <t>003673.OF</t>
  </si>
  <si>
    <t>中加丰裕纯债债券</t>
  </si>
  <si>
    <t>003674.OF</t>
  </si>
  <si>
    <t>融通通玺债券</t>
  </si>
  <si>
    <t>为确保基金平稳运作,保护现有基金份额持有人利益</t>
  </si>
  <si>
    <t>003678.OF</t>
  </si>
  <si>
    <t>中融现金增利货币A</t>
  </si>
  <si>
    <t>003679.OF</t>
  </si>
  <si>
    <t>中融现金增利货币C</t>
  </si>
  <si>
    <t>003681.OF</t>
  </si>
  <si>
    <t>建信睿享纯债债券</t>
  </si>
  <si>
    <t>003682.OF</t>
  </si>
  <si>
    <t>博时安弘一年定开债发起式A</t>
  </si>
  <si>
    <t>003683.OF</t>
  </si>
  <si>
    <t>博时安弘一年定开债发起式C</t>
  </si>
  <si>
    <t>003692.OF</t>
  </si>
  <si>
    <t>大成景尚灵活配置混合A</t>
  </si>
  <si>
    <t>为保护大成景尚灵活配置混合型证券投资基金现有基金份额持有人的利益,根据《大成景尚灵活配置混合型证券投资基金基金合同》、《大成景尚灵活配置混合型证券投资基金招募说明书》的有关规定。</t>
  </si>
  <si>
    <t>003693.OF</t>
  </si>
  <si>
    <t>大成景尚灵活配置混合C</t>
  </si>
  <si>
    <t>003696.OF</t>
  </si>
  <si>
    <t>国泰润鑫定开债发起式</t>
  </si>
  <si>
    <t>003703.OF</t>
  </si>
  <si>
    <t>博时富鑫纯债债券</t>
  </si>
  <si>
    <t>003704.OF</t>
  </si>
  <si>
    <t>光大保德信事件驱动混合</t>
  </si>
  <si>
    <t>003708.OF</t>
  </si>
  <si>
    <t>博时民丰纯债A</t>
  </si>
  <si>
    <t>003709.OF</t>
  </si>
  <si>
    <t>博时民丰纯债C</t>
  </si>
  <si>
    <t>003711.OF</t>
  </si>
  <si>
    <t>泰达宏利京元宝货币A</t>
  </si>
  <si>
    <t>003712.OF</t>
  </si>
  <si>
    <t>泰达宏利京元宝货币B</t>
  </si>
  <si>
    <t>003713.OF</t>
  </si>
  <si>
    <t>英大睿盛A</t>
  </si>
  <si>
    <t>003714.OF</t>
  </si>
  <si>
    <t>英大睿盛C</t>
  </si>
  <si>
    <t>003718.OF</t>
  </si>
  <si>
    <t>易方达标普500指数美元汇(QDII-LOF)</t>
  </si>
  <si>
    <t>003719.OF</t>
  </si>
  <si>
    <t>易方达标普医疗保健美元汇(QDII-LOF)</t>
  </si>
  <si>
    <t>003720.OF</t>
  </si>
  <si>
    <t>易方达标普生物科技美元汇(QDII-LOF)</t>
  </si>
  <si>
    <t>003721.OF</t>
  </si>
  <si>
    <t>易方达标普信息科技美元汇(QDII-LOF)</t>
  </si>
  <si>
    <t>003722.OF</t>
  </si>
  <si>
    <t>易方达纳斯达克100美元汇(QDII-LOF)</t>
  </si>
  <si>
    <t>003728.OF</t>
  </si>
  <si>
    <t>融通通宸债券</t>
  </si>
  <si>
    <t>003730.OF</t>
  </si>
  <si>
    <t>博时富华纯债债券</t>
  </si>
  <si>
    <t>003731.OF</t>
  </si>
  <si>
    <t>长安泓泽纯债债券A</t>
  </si>
  <si>
    <t>003732.OF</t>
  </si>
  <si>
    <t>长安泓泽纯债债券C</t>
  </si>
  <si>
    <t>003733.OF</t>
  </si>
  <si>
    <t>金鹰添裕纯债债券</t>
  </si>
  <si>
    <t>为保证本基金的稳定运作以及为保护金鹰添裕纯债债券型证券投资基金基金份额持有人的利益。</t>
  </si>
  <si>
    <t>003734.OF</t>
  </si>
  <si>
    <t>万家瑞盈灵活配置混合A</t>
  </si>
  <si>
    <t>003735.OF</t>
  </si>
  <si>
    <t>万家瑞盈灵活配置混合C</t>
  </si>
  <si>
    <t>003741.OF</t>
  </si>
  <si>
    <t>鹏华丰盈债券</t>
  </si>
  <si>
    <t>003742.OF</t>
  </si>
  <si>
    <t>汇安嘉汇纯债债券</t>
  </si>
  <si>
    <t>汇安基金管理有限责任公司</t>
  </si>
  <si>
    <t>003743.OF</t>
  </si>
  <si>
    <t>广发汇平一年定期债券A</t>
  </si>
  <si>
    <t>003744.OF</t>
  </si>
  <si>
    <t>广发汇平一年定期债券C</t>
  </si>
  <si>
    <t>003745.OF</t>
  </si>
  <si>
    <t>广发多元新兴股票</t>
  </si>
  <si>
    <t>003746.OF</t>
  </si>
  <si>
    <t>广发汇瑞3个月定开债券</t>
  </si>
  <si>
    <t>003747.OF</t>
  </si>
  <si>
    <t>万家鑫享纯债A</t>
  </si>
  <si>
    <t>003748.OF</t>
  </si>
  <si>
    <t>万家鑫享纯债C</t>
  </si>
  <si>
    <t>003751.OF</t>
  </si>
  <si>
    <t>万家瑞隆混合</t>
  </si>
  <si>
    <t>003752.OF</t>
  </si>
  <si>
    <t>工银如意货币A</t>
  </si>
  <si>
    <t>003753.OF</t>
  </si>
  <si>
    <t>工银如意货币B</t>
  </si>
  <si>
    <t>003754.OF</t>
  </si>
  <si>
    <t>国泰普益灵活配置混合A</t>
  </si>
  <si>
    <t>003755.OF</t>
  </si>
  <si>
    <t>国泰普益灵活配置混合C</t>
  </si>
  <si>
    <t>003767.OF</t>
  </si>
  <si>
    <t>泰达宏利纯利债券A</t>
  </si>
  <si>
    <t>为保证本基金的稳定运作, 保护基金份额持有人利益。</t>
  </si>
  <si>
    <t>003768.OF</t>
  </si>
  <si>
    <t>泰达宏利纯利债券C</t>
  </si>
  <si>
    <t>003776.OF</t>
  </si>
  <si>
    <t>南方宣利A</t>
  </si>
  <si>
    <t>003777.OF</t>
  </si>
  <si>
    <t>南方宣利C</t>
  </si>
  <si>
    <t>003787.OF</t>
  </si>
  <si>
    <t>方正富邦惠利纯债A</t>
  </si>
  <si>
    <t>003788.OF</t>
  </si>
  <si>
    <t>方正富邦惠利纯债C</t>
  </si>
  <si>
    <t>003792.OF</t>
  </si>
  <si>
    <t>民生加银现金宝货币C</t>
  </si>
  <si>
    <t>003793.OF</t>
  </si>
  <si>
    <t>泰达宏利溢利债券A</t>
  </si>
  <si>
    <t>003794.OF</t>
  </si>
  <si>
    <t>泰达宏利溢利债券C</t>
  </si>
  <si>
    <t>003795.OF</t>
  </si>
  <si>
    <t>方正富邦睿利纯债A</t>
  </si>
  <si>
    <t>003796.OF</t>
  </si>
  <si>
    <t>方正富邦睿利纯债C</t>
  </si>
  <si>
    <t>003797.OF</t>
  </si>
  <si>
    <t>华安新瑞利灵活配置混合A</t>
  </si>
  <si>
    <t>为了保证基金的平稳运作,保护基金持有人利益, 本基金管理人决定自2017年1月18日起暂停华安新瑞利灵活配置混合型证券投资基金的大额申购、大额转换转入及大额定期定额投资业务。</t>
  </si>
  <si>
    <t>003798.OF</t>
  </si>
  <si>
    <t>华安新瑞利灵活配置混合C</t>
  </si>
  <si>
    <t>003799.OF</t>
  </si>
  <si>
    <t>华安新泰利混合A</t>
  </si>
  <si>
    <t>为了保证基金的平稳运作,保护基金持有人利益,本基金管理人决定自2019年6月26日起暂停华安新泰利灵活配置混合型证券投资基金的大额申购、大额转换转入及定期定额投资业务。</t>
  </si>
  <si>
    <t>003800.OF</t>
  </si>
  <si>
    <t>华安新泰利混合C</t>
  </si>
  <si>
    <t>003805.OF</t>
  </si>
  <si>
    <t>华安新恒利混合A</t>
  </si>
  <si>
    <t>为了保证基金的平稳运作,保护基金持有人利益,本基金管理人决定自2019年8月8日起暂停华安新恒利灵活配置混合型证券投资基金的大额申购、大额转换转入及定期定额投资业务。</t>
  </si>
  <si>
    <t>003806.OF</t>
  </si>
  <si>
    <t>华安新恒利混合C</t>
  </si>
  <si>
    <t>003809.OF</t>
  </si>
  <si>
    <t>招商招顺纯债A</t>
  </si>
  <si>
    <t>003810.OF</t>
  </si>
  <si>
    <t>招商招顺纯债C</t>
  </si>
  <si>
    <t>003811.OF</t>
  </si>
  <si>
    <t>中金金利A</t>
  </si>
  <si>
    <t>为保护中金金利债券型证券投资基金份额持有人的利益</t>
  </si>
  <si>
    <t>003812.OF</t>
  </si>
  <si>
    <t>中金金利C</t>
  </si>
  <si>
    <t>003816.OF</t>
  </si>
  <si>
    <t>银华日利B</t>
  </si>
  <si>
    <t>003819.OF</t>
  </si>
  <si>
    <t>广发景华纯债</t>
  </si>
  <si>
    <t>003824.OF</t>
  </si>
  <si>
    <t>天弘信利债券A</t>
  </si>
  <si>
    <t>003825.OF</t>
  </si>
  <si>
    <t>天弘信利债券C</t>
  </si>
  <si>
    <t>003826.OF</t>
  </si>
  <si>
    <t>华夏鼎汇债券A</t>
  </si>
  <si>
    <t>保护现有基金份额持有人的利益, 加强基金投资运作的稳定性。</t>
  </si>
  <si>
    <t>003831.OF</t>
  </si>
  <si>
    <t>建信鑫瑞回报灵活配置混合</t>
  </si>
  <si>
    <t>003832.OF</t>
  </si>
  <si>
    <t>中银丰润定期开放债券</t>
  </si>
  <si>
    <t>003835.OF</t>
  </si>
  <si>
    <t>鹏华沪深港新兴成长混合</t>
  </si>
  <si>
    <t>003837.OF</t>
  </si>
  <si>
    <t>东方臻享纯债债券A</t>
  </si>
  <si>
    <t>003838.OF</t>
  </si>
  <si>
    <t>东方臻享纯债债券C</t>
  </si>
  <si>
    <t>003842.OF</t>
  </si>
  <si>
    <t>中邮景泰A</t>
  </si>
  <si>
    <t>003843.OF</t>
  </si>
  <si>
    <t>中邮景泰C</t>
  </si>
  <si>
    <t>003847.OF</t>
  </si>
  <si>
    <t>华安鼎丰</t>
  </si>
  <si>
    <t>为了保证基金的平稳运作,保护基金持有人利益,本基金管理人决定自2019年2月1日起暂停华安鼎丰债券型发起式证券投资基金的大额申购、大额转换转入及定期定额投资业务。</t>
  </si>
  <si>
    <t>003848.OF</t>
  </si>
  <si>
    <t>中银广利灵活配置混合A</t>
  </si>
  <si>
    <t>003849.OF</t>
  </si>
  <si>
    <t>中银广利灵活配置混合C</t>
  </si>
  <si>
    <t>003850.OF</t>
  </si>
  <si>
    <t>中银锦利混合A</t>
  </si>
  <si>
    <t>003851.OF</t>
  </si>
  <si>
    <t>中银锦利混合C</t>
  </si>
  <si>
    <t>003852.OF</t>
  </si>
  <si>
    <t>金鹰添享纯债债券</t>
  </si>
  <si>
    <t>为保证本基金的稳定运作以及为保护金鹰添享纯债债券型证券投资基金基金份额持有人的利益。</t>
  </si>
  <si>
    <t>003853.OF</t>
  </si>
  <si>
    <t>金鹰信息产业股票A</t>
  </si>
  <si>
    <t>为保证本基金的稳定运作以及为保护金鹰信息产业股票型证券投资基金基金份额持有人的利益。</t>
  </si>
  <si>
    <t>003854.OF</t>
  </si>
  <si>
    <t>汇安丰华混合A</t>
  </si>
  <si>
    <t>003855.OF</t>
  </si>
  <si>
    <t>汇安丰华混合C</t>
  </si>
  <si>
    <t>003859.OF</t>
  </si>
  <si>
    <t>招商招旭纯债A</t>
  </si>
  <si>
    <t>003860.OF</t>
  </si>
  <si>
    <t>招商招旭纯债C</t>
  </si>
  <si>
    <t>003861.OF</t>
  </si>
  <si>
    <t>招商兴福混合A</t>
  </si>
  <si>
    <t>003862.OF</t>
  </si>
  <si>
    <t>招商兴福混合C</t>
  </si>
  <si>
    <t>003863.OF</t>
  </si>
  <si>
    <t>招商招祥纯债A</t>
  </si>
  <si>
    <t>为了保证基金的平稳运作,维护基金份额持有人利益,招商基金管理有限公司(以下简称“本公司”)决定自2019年7月12日起暂停招商招祥纯债债券型证券投资基金(以下简称“本基金”)的大额申购(含定期定额投资)和转换转入业务,如单日单个基金账户单笔或累计申请金额超过10,000.00元,本基金有权部分或全部拒绝。</t>
  </si>
  <si>
    <t>003864.OF</t>
  </si>
  <si>
    <t>招商招祥纯债C</t>
  </si>
  <si>
    <t>003866.OF</t>
  </si>
  <si>
    <t>博时富诚纯债债券</t>
  </si>
  <si>
    <t>003867.OF</t>
  </si>
  <si>
    <t>招商招景纯债A</t>
  </si>
  <si>
    <t>003868.OF</t>
  </si>
  <si>
    <t>招商招景纯债C</t>
  </si>
  <si>
    <t>003869.OF</t>
  </si>
  <si>
    <t>长信稳势纯债</t>
  </si>
  <si>
    <t>为保护基金份额持有人的利益,根据《长信稳势纯债债券型证券投资基金基金合同》的有关规定,暂停本基金100万以上的大额申购(含转换转入、定期定额投资)业务。</t>
  </si>
  <si>
    <t>003871.OF</t>
  </si>
  <si>
    <t>华泰柏瑞天添宝货币B</t>
  </si>
  <si>
    <t>003874.OF</t>
  </si>
  <si>
    <t>浙商日添金A</t>
  </si>
  <si>
    <t>003875.OF</t>
  </si>
  <si>
    <t>浙商日添金B</t>
  </si>
  <si>
    <t>003876.OF</t>
  </si>
  <si>
    <t>华宝沪深300增强A</t>
  </si>
  <si>
    <t>003880.OF</t>
  </si>
  <si>
    <t>嘉实定期宝6个月理财债券A</t>
  </si>
  <si>
    <t>003881.OF</t>
  </si>
  <si>
    <t>嘉实定期宝6个月理财债券B</t>
  </si>
  <si>
    <t>003884.OF</t>
  </si>
  <si>
    <t>汇安沪深300指数增强A</t>
  </si>
  <si>
    <t>003885.OF</t>
  </si>
  <si>
    <t>汇安沪深300指数增强C</t>
  </si>
  <si>
    <t>003888.OF</t>
  </si>
  <si>
    <t>汇安嘉源纯债债券</t>
  </si>
  <si>
    <t>003889.OF</t>
  </si>
  <si>
    <t>汇安丰泽混合A</t>
  </si>
  <si>
    <t>003890.OF</t>
  </si>
  <si>
    <t>汇安丰泽混合C</t>
  </si>
  <si>
    <t>003891.OF</t>
  </si>
  <si>
    <t>汇安嘉裕纯债债券</t>
  </si>
  <si>
    <t>003900.OF</t>
  </si>
  <si>
    <t>交银瑞鑫定期开放灵活配置混合</t>
  </si>
  <si>
    <t>003912.OF</t>
  </si>
  <si>
    <t>泰达宏利启富混合A</t>
  </si>
  <si>
    <t>003913.OF</t>
  </si>
  <si>
    <t>泰达宏利启富混合C</t>
  </si>
  <si>
    <t>003922.OF</t>
  </si>
  <si>
    <t>长盛盛康纯债债券A</t>
  </si>
  <si>
    <t>为保护长盛盛康灵活配置混合型证券投资基金份额持有人的利益</t>
  </si>
  <si>
    <t>003923.OF</t>
  </si>
  <si>
    <t>长盛盛康纯债债券C</t>
  </si>
  <si>
    <t>003926.OF</t>
  </si>
  <si>
    <t>中融恒信纯债A</t>
  </si>
  <si>
    <t>003927.OF</t>
  </si>
  <si>
    <t>中融恒信纯债C</t>
  </si>
  <si>
    <t>003928.OF</t>
  </si>
  <si>
    <t>前海联合永兴纯债A</t>
  </si>
  <si>
    <t>003929.OF</t>
  </si>
  <si>
    <t>中银证券安进债券A</t>
  </si>
  <si>
    <t>003930.OF</t>
  </si>
  <si>
    <t>中银证券安进债券C</t>
  </si>
  <si>
    <t>003940.OF</t>
  </si>
  <si>
    <t>银华盛世精选灵活配置混合发起式</t>
  </si>
  <si>
    <t>003949.OF</t>
  </si>
  <si>
    <t>兴全稳泰债券A</t>
  </si>
  <si>
    <t>003950.OF</t>
  </si>
  <si>
    <t>博时鑫润混合A</t>
  </si>
  <si>
    <t>003951.OF</t>
  </si>
  <si>
    <t>博时鑫润混合C</t>
  </si>
  <si>
    <t>003957.OF</t>
  </si>
  <si>
    <t>安信量化精选沪深300指数增强A</t>
  </si>
  <si>
    <t>003958.OF</t>
  </si>
  <si>
    <t>安信量化精选沪深300指数增强C</t>
  </si>
  <si>
    <t>003963.OF</t>
  </si>
  <si>
    <t>博时慧选纯债3个月定期开放债券</t>
  </si>
  <si>
    <t>003966.OF</t>
  </si>
  <si>
    <t>中银润利混合A</t>
  </si>
  <si>
    <t>003967.OF</t>
  </si>
  <si>
    <t>中银润利混合C</t>
  </si>
  <si>
    <t>003968.OF</t>
  </si>
  <si>
    <t>交银天益宝货币A</t>
  </si>
  <si>
    <t>003969.OF</t>
  </si>
  <si>
    <t>交银天益宝货币E</t>
  </si>
  <si>
    <t>003978.OF</t>
  </si>
  <si>
    <t>中信建投稳祥A</t>
  </si>
  <si>
    <t>为保护中信建投稳祥债券型证券投资基金现有基金份额持有人的利益,中信建投基金管理有限公司决定将2019年12月24日至2019年12月26日的该基金申购业务设置最高限额。</t>
  </si>
  <si>
    <t>003979.OF</t>
  </si>
  <si>
    <t>中信建投稳祥C</t>
  </si>
  <si>
    <t>003983.OF</t>
  </si>
  <si>
    <t>鹏华丰惠债券</t>
  </si>
  <si>
    <t>003986.OF</t>
  </si>
  <si>
    <t>申万菱信中证500指数优选增强A</t>
  </si>
  <si>
    <t>为保证基金的平稳运作,保护基金份额持有人的利益,根据《申万菱信中证500指数优选增强型证券投资基金基金合同》的有关规定,申万菱信基金管理有限公司决定自2019年9月19日起,暂停申万菱信中证500指数优选增强型证券投资基金A类份额大额申购、定期定额投资及转换转入业务。</t>
  </si>
  <si>
    <t>003993.OF</t>
  </si>
  <si>
    <t>前海开源沪港深核心驱动混合</t>
  </si>
  <si>
    <t>003997.OF</t>
  </si>
  <si>
    <t>泓德添利货币A</t>
  </si>
  <si>
    <t>为保证基金的稳定运作,保护基金份额持有人利益</t>
  </si>
  <si>
    <t>003998.OF</t>
  </si>
  <si>
    <t>泓德添利货币B</t>
  </si>
  <si>
    <t>004000.OF</t>
  </si>
  <si>
    <t>泰达睿选稳健混合</t>
  </si>
  <si>
    <t>为保证本基金的稳定运作,保护基金份额持有人利益,根据基金合同的相关规定,本基金管理人决定于2019年7月26日起暂停本基金的大额申购、大额转换转入及大额定期定额投资业务。</t>
  </si>
  <si>
    <t>004001.OF</t>
  </si>
  <si>
    <t>泰达宏利恒利债券A</t>
  </si>
  <si>
    <t>为保证本基金的稳定运作,保护基金份额持有人利益,根据基金合同的相关规定,本基金管理人决定于2019年9月19日起暂停本基金的大额申购业务。</t>
  </si>
  <si>
    <t>004002.OF</t>
  </si>
  <si>
    <t>泰达宏利恒利债券C</t>
  </si>
  <si>
    <t>004005.OF</t>
  </si>
  <si>
    <t>东方民丰回报赢安混合A</t>
  </si>
  <si>
    <t>004006.OF</t>
  </si>
  <si>
    <t>东方民丰回报赢安混合C</t>
  </si>
  <si>
    <t>004008.OF</t>
  </si>
  <si>
    <t>中融鑫思路混合A</t>
  </si>
  <si>
    <t>004009.OF</t>
  </si>
  <si>
    <t>中融鑫思路混合C</t>
  </si>
  <si>
    <t>004010.OF</t>
  </si>
  <si>
    <t>华泰柏瑞鼎利混合A</t>
  </si>
  <si>
    <t>为保证本基金的稳定运作,保护基金份额持有人利益,以及根据《华泰柏瑞鼎利灵活配置混合型证券投资基金基金合同》的相关规定,本基金管理人决定于2017年12月4日限制本基金的大额申购(含转换转入、定期定额投资)业务。</t>
  </si>
  <si>
    <t>004011.OF</t>
  </si>
  <si>
    <t>华泰柏瑞鼎利混合C</t>
  </si>
  <si>
    <t>004020.OF</t>
  </si>
  <si>
    <t>广发景祥纯债</t>
  </si>
  <si>
    <t>004021.OF</t>
  </si>
  <si>
    <t>广发汇富一年定期债券A</t>
  </si>
  <si>
    <t>满足投资者的投资需求,适用于机构投资者</t>
  </si>
  <si>
    <t>004022.OF</t>
  </si>
  <si>
    <t>广发汇富一年定期债券C</t>
  </si>
  <si>
    <t>004027.OF</t>
  </si>
  <si>
    <t>广发景源纯债A</t>
  </si>
  <si>
    <t>从2019年8月9日起,本基金恢复申购及转换转入业务。同时,在本基金恢复申购期间,暂停单日单账户通过申购及转换转入合计超过1,000元(不含)的业务,如单日单个基金账户合计申购及转换转入本基金金额超过1,000元(不含),本基金注册登记人将有权确认相关业务失败,其它业务正常办理。</t>
  </si>
  <si>
    <t>004028.OF</t>
  </si>
  <si>
    <t>广发景源纯债C</t>
  </si>
  <si>
    <t>004030.OF</t>
  </si>
  <si>
    <t>嘉实丰安6个月定期债券</t>
  </si>
  <si>
    <t>004031.OF</t>
  </si>
  <si>
    <t>鑫元添利三个月定开债</t>
  </si>
  <si>
    <t>004033.OF</t>
  </si>
  <si>
    <t>金鹰添荣纯债债券</t>
  </si>
  <si>
    <t>为保证本基金的稳定运作以及为保护金鹰添荣纯债债券型证券投资基金基金份额持有人的利益。</t>
  </si>
  <si>
    <t>004039.OF</t>
  </si>
  <si>
    <t>中欧骏泰货币</t>
  </si>
  <si>
    <t>为保证本基金的稳定运作,保护基金份额持有人的利益。</t>
  </si>
  <si>
    <t>004040.OF</t>
  </si>
  <si>
    <t>金鹰医疗健康产业A</t>
  </si>
  <si>
    <t>为保证本基金的稳定运作以及为保护金鹰医疗健康产业股票型证券投资基金基金份额持有人的利益。</t>
  </si>
  <si>
    <t>004041.OF</t>
  </si>
  <si>
    <t>金鹰医疗健康产业C</t>
  </si>
  <si>
    <t>004042.OF</t>
  </si>
  <si>
    <t>华夏鼎茂债券A</t>
  </si>
  <si>
    <t>004043.OF</t>
  </si>
  <si>
    <t>华夏鼎茂债券C</t>
  </si>
  <si>
    <t>004044.OF</t>
  </si>
  <si>
    <t>金鹰转型动力混合</t>
  </si>
  <si>
    <t>为保证本基金的稳定运作以及为保护金鹰转型动力灵活配置混合型证券投资基金基金份额持有人的利益。</t>
  </si>
  <si>
    <t>004045.OF</t>
  </si>
  <si>
    <t>金鹰添润定开债</t>
  </si>
  <si>
    <t>为保证本基金的稳定运作以及为保护基金份额持有人的利益,自2018年7月27日起,本基金管理人将对本基金的申购(含转换转入)投资进行大额限额,暂停接受单日单个基金账户累计申购(含转换转入)本基金超过500万元的申请(不含500万元,申购和转换转入的申请金额合并计算)。</t>
  </si>
  <si>
    <t>004046.OF</t>
  </si>
  <si>
    <t>华夏新锦顺混合A</t>
  </si>
  <si>
    <t>004048.OF</t>
  </si>
  <si>
    <t>华夏新锦汇混合A</t>
  </si>
  <si>
    <t>004050.OF</t>
  </si>
  <si>
    <t>华夏新锦升混合A</t>
  </si>
  <si>
    <t>004052.OF</t>
  </si>
  <si>
    <t>华夏鼎智债券A</t>
  </si>
  <si>
    <t>护现有基金份额持有人的利益,加强基金投资运作的稳定性</t>
  </si>
  <si>
    <t>004053.OF</t>
  </si>
  <si>
    <t>华夏鼎智债券C</t>
  </si>
  <si>
    <t>004059.OF</t>
  </si>
  <si>
    <t>鑫元招利债券</t>
  </si>
  <si>
    <t>004060.OF</t>
  </si>
  <si>
    <t>博时兴盛货币B</t>
  </si>
  <si>
    <t>004061.OF</t>
  </si>
  <si>
    <t>华夏鼎隆债券A</t>
  </si>
  <si>
    <t>004062.OF</t>
  </si>
  <si>
    <t>华夏鼎隆债券C</t>
  </si>
  <si>
    <t>004066.OF</t>
  </si>
  <si>
    <t>嘉实稳熙纯债债券</t>
  </si>
  <si>
    <t>004072.OF</t>
  </si>
  <si>
    <t>金元顺安金通宝货币A</t>
  </si>
  <si>
    <t>为保证本基金的稳定运作,保护基金份额持有人利益,本基金管理人决定于2017年3月7日暂停本基金的大额申购(含定期定额申购及转换转入)业务。</t>
  </si>
  <si>
    <t>金元顺安基金管理有限公司</t>
  </si>
  <si>
    <t>004073.OF</t>
  </si>
  <si>
    <t>金元顺安金通宝货币B</t>
  </si>
  <si>
    <t>004076.OF</t>
  </si>
  <si>
    <t>国联安锐意成长混合</t>
  </si>
  <si>
    <t>004077.OF</t>
  </si>
  <si>
    <t>金信民发货币A</t>
  </si>
  <si>
    <t>004078.OF</t>
  </si>
  <si>
    <t>金信民发货币B</t>
  </si>
  <si>
    <t>004079.OF</t>
  </si>
  <si>
    <t>万家鑫丰纯债A</t>
  </si>
  <si>
    <t>004080.OF</t>
  </si>
  <si>
    <t>万家鑫丰纯债C</t>
  </si>
  <si>
    <t>004081.OF</t>
  </si>
  <si>
    <t>国联安鑫乾混合A</t>
  </si>
  <si>
    <t>004082.OF</t>
  </si>
  <si>
    <t>国联安鑫乾混合C</t>
  </si>
  <si>
    <t>004083.OF</t>
  </si>
  <si>
    <t>国联安鑫隆混合A</t>
  </si>
  <si>
    <t>004084.OF</t>
  </si>
  <si>
    <t>国联安鑫隆混合C</t>
  </si>
  <si>
    <t>004089.OF</t>
  </si>
  <si>
    <t>汇添富鑫瑞债券A</t>
  </si>
  <si>
    <t>为保护基金份额持有人的利益,根据《汇添富鑫瑞债券型证券投资基金基金合同》的有关规定。</t>
  </si>
  <si>
    <t>004090.OF</t>
  </si>
  <si>
    <t>汇添富鑫瑞债券C</t>
  </si>
  <si>
    <t>004097.OF</t>
  </si>
  <si>
    <t>农银汇理日日鑫交易型货币A</t>
  </si>
  <si>
    <t>004100.OF</t>
  </si>
  <si>
    <t>鹏华安益增强混合</t>
  </si>
  <si>
    <t>004101.OF</t>
  </si>
  <si>
    <t>国泰民安增益纯债A</t>
  </si>
  <si>
    <t>004102.OF</t>
  </si>
  <si>
    <t>信诚稳悦A</t>
  </si>
  <si>
    <t>004103.OF</t>
  </si>
  <si>
    <t>信诚稳悦C</t>
  </si>
  <si>
    <t>004104.OF</t>
  </si>
  <si>
    <t>信诚稳鑫A</t>
  </si>
  <si>
    <t>004105.OF</t>
  </si>
  <si>
    <t>信诚稳鑫C</t>
  </si>
  <si>
    <t>004106.OF</t>
  </si>
  <si>
    <t>中信保诚稳丰A</t>
  </si>
  <si>
    <t>为维护基金份额持有人的利益</t>
  </si>
  <si>
    <t>004107.OF</t>
  </si>
  <si>
    <t>中信保诚稳丰C</t>
  </si>
  <si>
    <t>004108.OF</t>
  </si>
  <si>
    <t>信诚稳泰A</t>
  </si>
  <si>
    <t>为了保证信诚稳泰债券型证券投资基金的稳定运作</t>
  </si>
  <si>
    <t>004109.OF</t>
  </si>
  <si>
    <t>信诚稳泰C</t>
  </si>
  <si>
    <t>004117.OF</t>
  </si>
  <si>
    <t>大成惠祥纯债债券</t>
  </si>
  <si>
    <t>为保护大成惠祥纯债债券型证券投资基金基金份额持有人的利益,根据《大成惠祥纯债债券型证券投资基金基金合同》、《大成惠祥纯债债券型证券投资基金招募说明书》的有关规定。</t>
  </si>
  <si>
    <t>004118.OF</t>
  </si>
  <si>
    <t>博时裕鹏纯债债券</t>
  </si>
  <si>
    <t>004120.OF</t>
  </si>
  <si>
    <t>国富安享货币</t>
  </si>
  <si>
    <t>004121.OF</t>
  </si>
  <si>
    <t>兴银现金添利</t>
  </si>
  <si>
    <t>004124.OF</t>
  </si>
  <si>
    <t>民生加银鑫升纯债</t>
  </si>
  <si>
    <t>004126.OF</t>
  </si>
  <si>
    <t>浦银安盛稳健增利债券(LOF)A</t>
  </si>
  <si>
    <t>004127.OF</t>
  </si>
  <si>
    <t>鹏华丰康债券</t>
  </si>
  <si>
    <t>004128.OF</t>
  </si>
  <si>
    <t>前海联合泳隆混合A</t>
  </si>
  <si>
    <t>004131.OF</t>
  </si>
  <si>
    <t>国联安鑫发混合A</t>
  </si>
  <si>
    <t>004132.OF</t>
  </si>
  <si>
    <t>国联安鑫发混合C</t>
  </si>
  <si>
    <t>004136.OF</t>
  </si>
  <si>
    <t>博时民泽纯债债券</t>
  </si>
  <si>
    <t>004137.OF</t>
  </si>
  <si>
    <t>博时合惠货币B</t>
  </si>
  <si>
    <t>004138.OF</t>
  </si>
  <si>
    <t>上银鑫达混合</t>
  </si>
  <si>
    <t>004140.OF</t>
  </si>
  <si>
    <t>兴业福鑫债券</t>
  </si>
  <si>
    <t>004142.OF</t>
  </si>
  <si>
    <t>招商盛合灵活混合A</t>
  </si>
  <si>
    <t>004143.OF</t>
  </si>
  <si>
    <t>招商盛合灵活混合C</t>
  </si>
  <si>
    <t>004144.OF</t>
  </si>
  <si>
    <t>上投安丰回报A</t>
  </si>
  <si>
    <t>为保证上投摩根安丰回报混合型证券投资基金的稳定运作,保护基金份额持有人利益</t>
  </si>
  <si>
    <t>004145.OF</t>
  </si>
  <si>
    <t>上投安丰回报C</t>
  </si>
  <si>
    <t>004149.OF</t>
  </si>
  <si>
    <t>博时鑫惠混合A</t>
  </si>
  <si>
    <t>004150.OF</t>
  </si>
  <si>
    <t>博时鑫惠混合C</t>
  </si>
  <si>
    <t>004151.OF</t>
  </si>
  <si>
    <t>先锋日添利A</t>
  </si>
  <si>
    <t>004152.OF</t>
  </si>
  <si>
    <t>先锋日添利B</t>
  </si>
  <si>
    <t>004153.OF</t>
  </si>
  <si>
    <t>信诚新悦A</t>
  </si>
  <si>
    <t>004154.OF</t>
  </si>
  <si>
    <t>信诚新悦B</t>
  </si>
  <si>
    <t>004161.OF</t>
  </si>
  <si>
    <t>国泰中国企业信用精选债券(QDII)A人民币</t>
  </si>
  <si>
    <t>004162.OF</t>
  </si>
  <si>
    <t>国泰中国企业信用精选债券(QDII)A美元现汇</t>
  </si>
  <si>
    <t>004163.OF</t>
  </si>
  <si>
    <t>国泰中国企业信用精选债券(QDII)A美元现钞</t>
  </si>
  <si>
    <t>004164.OF</t>
  </si>
  <si>
    <t>国泰中国企业信用精选债券(QDII)C人民币</t>
  </si>
  <si>
    <t>004166.OF</t>
  </si>
  <si>
    <t>东方价值挖掘灵活配置混合A</t>
  </si>
  <si>
    <t>004167.OF</t>
  </si>
  <si>
    <t>安信活期宝货币B</t>
  </si>
  <si>
    <t>004168.OF</t>
  </si>
  <si>
    <t>博时富嘉纯债债券</t>
  </si>
  <si>
    <t>004169.OF</t>
  </si>
  <si>
    <t>万家现金增利货币A</t>
  </si>
  <si>
    <t>004170.OF</t>
  </si>
  <si>
    <t>万家现金增利货币B</t>
  </si>
  <si>
    <t>004173.OF</t>
  </si>
  <si>
    <t>嘉实增益宝货币</t>
  </si>
  <si>
    <t>004175.OF</t>
  </si>
  <si>
    <t>博时鑫泰混合A</t>
  </si>
  <si>
    <t>004176.OF</t>
  </si>
  <si>
    <t>博时鑫泰混合C</t>
  </si>
  <si>
    <t>004178.OF</t>
  </si>
  <si>
    <t>圆信丰润货币A</t>
  </si>
  <si>
    <t>004179.OF</t>
  </si>
  <si>
    <t>圆信丰润货币B</t>
  </si>
  <si>
    <t>004185.OF</t>
  </si>
  <si>
    <t>江信增利货币A</t>
  </si>
  <si>
    <t>自2019年1月28日起对本基金的大额申购业务进行限制,即接受单日每个基金账户累计申购本基金的金额500万元(不含)以下的申请,若单个基金账户当日累计申购本基金的金额500万元(含)及以上的,本基金管理人将有权予以拒绝。</t>
  </si>
  <si>
    <t>004186.OF</t>
  </si>
  <si>
    <t>江信增利货币B</t>
  </si>
  <si>
    <t>004198.OF</t>
  </si>
  <si>
    <t>华富天益货币A</t>
  </si>
  <si>
    <t>004199.OF</t>
  </si>
  <si>
    <t>华富天益货币B</t>
  </si>
  <si>
    <t>004200.OF</t>
  </si>
  <si>
    <t>博时富瑞纯债债券A</t>
  </si>
  <si>
    <t>004201.OF</t>
  </si>
  <si>
    <t>华夏财富宝货币B</t>
  </si>
  <si>
    <t>为满足广大投资者的投资需求,华夏基金管理有限公司(以下简称“本公司”)决定自2020年4月27日起将华夏现金增利证券投资基金、华夏财富宝货币市场基金的申购业务上限由100万元调整为2000万元,即自该日起单个投资人单日累计申购申请华夏现金增利证券投资基金或华夏财富宝货币市场基金的金额均应不超过人民币2000万元,如单个投资人单日累计申购华夏现金增利证券投资基金或华夏财富宝货币市场基金的金额超过人民币2000万元,上述基金有权部分或全部拒绝。投资者办理上述基金具体业务的流程、规则等应遵照其基金合同、招募说明书(更新)及销售机构的有关规定。</t>
  </si>
  <si>
    <t>004202.OF</t>
  </si>
  <si>
    <t>华夏睿磐泰兴混合</t>
  </si>
  <si>
    <t>004205.OF</t>
  </si>
  <si>
    <t>东方支柱产业灵活配置混合</t>
  </si>
  <si>
    <t>004206.OF</t>
  </si>
  <si>
    <t>华商元亨灵活配置混合</t>
  </si>
  <si>
    <t>为保证本基金的稳定运作,保护基金份额持有人利益,根据《华商元亨灵活配置混合型证券投资基金基金合同》及相关规定,本基金管理人决定于2020年5月18日起限制本基金的大额申购(含定期定额投资及转换转入)业务。</t>
  </si>
  <si>
    <t>004210.OF</t>
  </si>
  <si>
    <t>前海开源货币E</t>
  </si>
  <si>
    <t>004211.OF</t>
  </si>
  <si>
    <t>金鹰周期优选混合</t>
  </si>
  <si>
    <t>为保证本基金的稳定运作以及为保护金鹰周期优选灵活配置混合型证券投资基金基金份额持有人的利益。</t>
  </si>
  <si>
    <t>004212.OF</t>
  </si>
  <si>
    <t>中融量化智选混合A</t>
  </si>
  <si>
    <t>004216.OF</t>
  </si>
  <si>
    <t>兴业安润货币A</t>
  </si>
  <si>
    <t>004217.OF</t>
  </si>
  <si>
    <t>兴业安润货币B</t>
  </si>
  <si>
    <t>004218.OF</t>
  </si>
  <si>
    <t>前海开源裕和混合A</t>
  </si>
  <si>
    <t>004220.OF</t>
  </si>
  <si>
    <t>长信纯债壹号债券C</t>
  </si>
  <si>
    <t>为保护基金份额持有人的利益,根据《长信纯债壹号债券型证券投资基金基金合同》的有关规定,暂停长信纯债壹号债券100万以上的大额申购(含转换转入、定期定额投资)业务。</t>
  </si>
  <si>
    <t>004221.OF</t>
  </si>
  <si>
    <t>长信量化先锋混合C</t>
  </si>
  <si>
    <t>004223.OF</t>
  </si>
  <si>
    <t>金信多策略精选灵活配置混合</t>
  </si>
  <si>
    <t>004225.OF</t>
  </si>
  <si>
    <t>国寿安保稳诚混合A</t>
  </si>
  <si>
    <t>为保护国寿安保稳诚混合型证券投资基金现有基金份额持有人的利益,根据《国寿安保稳诚混合型证券投资基金基金合同》相关规定,本基金管理人决定于2019年7月15日起暂停本基金的大额申购、转换转入及定期定额投资业务。</t>
  </si>
  <si>
    <t>004226.OF</t>
  </si>
  <si>
    <t>国寿安保稳诚混合C</t>
  </si>
  <si>
    <t>004231.OF</t>
  </si>
  <si>
    <t>中欧行业成长混合(LOF)C</t>
  </si>
  <si>
    <t>004232.OF</t>
  </si>
  <si>
    <t>中欧价值发现混合C</t>
  </si>
  <si>
    <t>004233.OF</t>
  </si>
  <si>
    <t>中欧盛世成长混合(LOF)C</t>
  </si>
  <si>
    <t>为满足广大投资者的投资需求。</t>
  </si>
  <si>
    <t>004234.OF</t>
  </si>
  <si>
    <t>中欧数据挖掘混合C</t>
  </si>
  <si>
    <t>004235.OF</t>
  </si>
  <si>
    <t>中欧价值智选混合C</t>
  </si>
  <si>
    <t>004236.OF</t>
  </si>
  <si>
    <t>中欧新动力混合(LOF)C</t>
  </si>
  <si>
    <t>004237.OF</t>
  </si>
  <si>
    <t>中欧新蓝筹混合C</t>
  </si>
  <si>
    <t>004238.OF</t>
  </si>
  <si>
    <t>永赢瑞益债券</t>
  </si>
  <si>
    <t>为保障基金平稳运作,根据《永赢瑞益债券型证券投资基金基金合同》的有关规定。</t>
  </si>
  <si>
    <t>004241.OF</t>
  </si>
  <si>
    <t>中欧时代先锋股票C</t>
  </si>
  <si>
    <t>004243.OF</t>
  </si>
  <si>
    <t>广发道琼斯石油指数(QDII-LOF)人民币C</t>
  </si>
  <si>
    <t>004244.OF</t>
  </si>
  <si>
    <t>东方周期优选灵活配置混合</t>
  </si>
  <si>
    <t>004246.OF</t>
  </si>
  <si>
    <t>德邦锐乾债券A</t>
  </si>
  <si>
    <t>为保护德邦锐乾债券型证券投资基金份额持有人的利益。</t>
  </si>
  <si>
    <t>004247.OF</t>
  </si>
  <si>
    <t>德邦锐乾债券C</t>
  </si>
  <si>
    <t>004250.OF</t>
  </si>
  <si>
    <t>银河量化优选混合</t>
  </si>
  <si>
    <t>为维护现有基金份额持有人利益,保护基金的平稳运行</t>
  </si>
  <si>
    <t>银河基金管理有限公司</t>
  </si>
  <si>
    <t>004252.OF</t>
  </si>
  <si>
    <t>国泰安益灵活配置混合C</t>
  </si>
  <si>
    <t>004258.OF</t>
  </si>
  <si>
    <t>国寿安保稳嘉混合A</t>
  </si>
  <si>
    <t>为保护国寿安保稳嘉混合型证券投资基金现有基金份额持有人的利益,根据《国寿安保稳嘉混合型证券投资基金基金合同》相关规定,本基金管理人决定于2019年8月5日起暂停本基金的大额申购、转换转入及定期定额投资业务。</t>
  </si>
  <si>
    <t>004259.OF</t>
  </si>
  <si>
    <t>国寿安保稳嘉混合C</t>
  </si>
  <si>
    <t>004260.OF</t>
  </si>
  <si>
    <t>德邦稳盈增长灵活配置混合</t>
  </si>
  <si>
    <t>为保护德邦稳盈增长灵活配置混合型证券投资基金份额持有人的利益。</t>
  </si>
  <si>
    <t>004261.OF</t>
  </si>
  <si>
    <t>招商招禧宝货币A</t>
  </si>
  <si>
    <t>004262.OF</t>
  </si>
  <si>
    <t>招商招禧宝货币B</t>
  </si>
  <si>
    <t>004263.OF</t>
  </si>
  <si>
    <t>华安沪港深机会灵活配置混合</t>
  </si>
  <si>
    <t>为了保证基金的平稳运作,保护基金持有人利益,本基金管理人决定自2019年9月25日起暂停华安沪港深机会灵活配置混合型证券投资基金机构投资者的大额申购、大额转换转入及定期定额投资业务。</t>
  </si>
  <si>
    <t>004264.OF</t>
  </si>
  <si>
    <t>海富通瑞合纯债</t>
  </si>
  <si>
    <t>004266.OF</t>
  </si>
  <si>
    <t>招商沪港深科技创新混合</t>
  </si>
  <si>
    <t>004270.OF</t>
  </si>
  <si>
    <t>汇添富民丰回报混合A</t>
  </si>
  <si>
    <t>为保护基金份额持有人的利益,根据《汇添富民丰回报混合型证券投资基金基金合同》的有关规定。</t>
  </si>
  <si>
    <t>004271.OF</t>
  </si>
  <si>
    <t>汇添富民丰回报混合C</t>
  </si>
  <si>
    <t>004278.OF</t>
  </si>
  <si>
    <t>东方红智逸沪港深定开混合</t>
  </si>
  <si>
    <t>根据监管政策,保护基金份额持有人利益</t>
  </si>
  <si>
    <t>004279.OF</t>
  </si>
  <si>
    <t>国寿安保稳荣混合A</t>
  </si>
  <si>
    <t>为保护国寿安保稳荣混合型证券投资基金现有基金份额持有人的利益,根据《国寿安保稳荣混合型证券投资基金基金合同》相关规定,本基金管理人决定于2019年8月5日起暂停本基金的大额申购、转换转入及定期定额投资业务。</t>
  </si>
  <si>
    <t>004280.OF</t>
  </si>
  <si>
    <t>国寿安保稳荣混合C</t>
  </si>
  <si>
    <t>004282.OF</t>
  </si>
  <si>
    <t>博时兴荣货币B</t>
  </si>
  <si>
    <t>004285.OF</t>
  </si>
  <si>
    <t>华富天盈货币A</t>
  </si>
  <si>
    <t>004286.OF</t>
  </si>
  <si>
    <t>华富天盈货币B</t>
  </si>
  <si>
    <t>004301.OF</t>
  </si>
  <si>
    <t>国寿安保稳信混合A</t>
  </si>
  <si>
    <t>为保护国寿安保稳信混合型证券投资基金现有基金份额持有人的利益,根据《国寿安保稳信混合型证券投资基金基金合同》相关规定,本基金管理人决定于2019年8月5日起暂停本基金的大额申购、转换转入及定期定额投资业务。</t>
  </si>
  <si>
    <t>004302.OF</t>
  </si>
  <si>
    <t>国寿安保稳信混合C</t>
  </si>
  <si>
    <t>004307.OF</t>
  </si>
  <si>
    <t>博时富元纯债债券</t>
  </si>
  <si>
    <t>004318.OF</t>
  </si>
  <si>
    <t>国寿安保尊裕优化回报债券A</t>
  </si>
  <si>
    <t>为保护国寿安保尊裕优化回报债券型证券投资基金现有基金份额持有人的利益,根据《国寿安保尊裕优化回报债券型证券投资基金基金合同》相关规定,本基金管理人决定于2020年4月2日起暂停本基金的大额申购、转换转入及定期定额投资业务。</t>
  </si>
  <si>
    <t>004319.OF</t>
  </si>
  <si>
    <t>国寿安保尊裕优化回报债券C</t>
  </si>
  <si>
    <t>004322.OF</t>
  </si>
  <si>
    <t>创金合信尊隆纯债</t>
  </si>
  <si>
    <t>004330.OF</t>
  </si>
  <si>
    <t>太平日日鑫货币A</t>
  </si>
  <si>
    <t>004331.OF</t>
  </si>
  <si>
    <t>太平日日鑫货币B</t>
  </si>
  <si>
    <t>004333.OF</t>
  </si>
  <si>
    <t>金鹰元盛债券型发起式(LOF)E</t>
  </si>
  <si>
    <t>为保证本基金的稳定运作以及为保护金鹰元盛债券型发起式证券投资基金(LOF)基金份额持有人的利益。</t>
  </si>
  <si>
    <t>004334.OF</t>
  </si>
  <si>
    <t>博时广利纯债3个月定开</t>
  </si>
  <si>
    <t>004335.OF</t>
  </si>
  <si>
    <t>华宝新飞跃混合</t>
  </si>
  <si>
    <t>004359.OF</t>
  </si>
  <si>
    <t>创金合信量化核心混合A</t>
  </si>
  <si>
    <t>004360.OF</t>
  </si>
  <si>
    <t>创金合信量化核心混合C</t>
  </si>
  <si>
    <t>004366.OF</t>
  </si>
  <si>
    <t>博时汇享纯债债券A</t>
  </si>
  <si>
    <t>004367.OF</t>
  </si>
  <si>
    <t>博时汇享纯债债券C</t>
  </si>
  <si>
    <t>004368.OF</t>
  </si>
  <si>
    <t>前海开源聚财宝A</t>
  </si>
  <si>
    <t>004369.OF</t>
  </si>
  <si>
    <t>前海开源聚财宝B</t>
  </si>
  <si>
    <t>004372.OF</t>
  </si>
  <si>
    <t>金鹰增益货币A</t>
  </si>
  <si>
    <t>为保证本基金的稳定运作以及为保护金鹰现金增益交易型货币市场基金基金份额持有人的利益。</t>
  </si>
  <si>
    <t>004373.OF</t>
  </si>
  <si>
    <t>金鹰增益货币B</t>
  </si>
  <si>
    <t>004388.OF</t>
  </si>
  <si>
    <t>鹏华丰享债券</t>
  </si>
  <si>
    <t>004393.OF</t>
  </si>
  <si>
    <t>安信合作创新混合</t>
  </si>
  <si>
    <t>004397.OF</t>
  </si>
  <si>
    <t>长盛信息安全量化策略混合</t>
  </si>
  <si>
    <t>为保护长盛信息安全量化策略灵活配置混合型证券投资基金份额持有人的利益</t>
  </si>
  <si>
    <t>004398.OF</t>
  </si>
  <si>
    <t>融通现金宝货币B</t>
  </si>
  <si>
    <t>004399.OF</t>
  </si>
  <si>
    <t>融通汇财宝货币E</t>
  </si>
  <si>
    <t>004400.OF</t>
  </si>
  <si>
    <t>金信民兴债券A</t>
  </si>
  <si>
    <t>004401.OF</t>
  </si>
  <si>
    <t>金信民兴债券C</t>
  </si>
  <si>
    <t>004403.OF</t>
  </si>
  <si>
    <t>平安股息精选沪港深A</t>
  </si>
  <si>
    <t>为保证本基金的稳定运作及为保护基金份额持有人利益</t>
  </si>
  <si>
    <t>004404.OF</t>
  </si>
  <si>
    <t>平安股息精选沪港深C</t>
  </si>
  <si>
    <t>004405.OF</t>
  </si>
  <si>
    <t>国寿安保稳寿混合A</t>
  </si>
  <si>
    <t>为保护国寿安保稳寿混合型证券投资基金现有基金份额持有人的利益,根据《国寿安保稳寿混合型证券投资基金基金合同》相关规定,本基金管理人决定于2019年8月5日起暂停本基金的大额申购、转换转入及定期定额投资业务。</t>
  </si>
  <si>
    <t>004406.OF</t>
  </si>
  <si>
    <t>国寿安保稳寿混合C</t>
  </si>
  <si>
    <t>004416.OF</t>
  </si>
  <si>
    <t>博时银智大数据100C</t>
  </si>
  <si>
    <t>004417.OF</t>
  </si>
  <si>
    <t>兴全货币B</t>
  </si>
  <si>
    <t>为了保证基金的平稳运作</t>
  </si>
  <si>
    <t>004419.OF</t>
  </si>
  <si>
    <t>汇添富美元债债券(QDII)人民币A</t>
  </si>
  <si>
    <t>为保护基金份额持有人的利益,根据《汇添富精选美元债债券型证券投资基金基金合同》的有关规定。</t>
  </si>
  <si>
    <t>004420.OF</t>
  </si>
  <si>
    <t>汇添富美元债债券(QDII)人民币C</t>
  </si>
  <si>
    <t>004421.OF</t>
  </si>
  <si>
    <t>汇添富美元债债券(QDII)美元现汇A</t>
  </si>
  <si>
    <t>004422.OF</t>
  </si>
  <si>
    <t>汇添富美元债债券(QDII)美元现汇C</t>
  </si>
  <si>
    <t>004423.OF</t>
  </si>
  <si>
    <t>华商研究精选灵活配置</t>
  </si>
  <si>
    <t>为保证本基金的稳定运作,保护基金份额持有人利益,根据《华商研究精选灵活配置混合型证券投资基金基金合同》及相关规定,本基金管理人决定于2019年9月5日起限制本基金的大额申购(含定期定额投资及转换转入)业务。</t>
  </si>
  <si>
    <t>004438.OF</t>
  </si>
  <si>
    <t>鹏华永安定期开放债券</t>
  </si>
  <si>
    <t>004442.OF</t>
  </si>
  <si>
    <t>中欧康裕混合A</t>
  </si>
  <si>
    <t>为保证中欧康裕混合型证券投资基金的稳定运作,保护基金份额持有人利益。</t>
  </si>
  <si>
    <t>004453.OF</t>
  </si>
  <si>
    <t>前海开源盈鑫A</t>
  </si>
  <si>
    <t>004454.OF</t>
  </si>
  <si>
    <t>前海开源盈鑫C</t>
  </si>
  <si>
    <t>004455.OF</t>
  </si>
  <si>
    <t>中欧康裕混合C</t>
  </si>
  <si>
    <t>004458.OF</t>
  </si>
  <si>
    <t>博时华盈纯债债券</t>
  </si>
  <si>
    <t>004459.OF</t>
  </si>
  <si>
    <t>鑫元瑞利定开债</t>
  </si>
  <si>
    <t>004463.OF</t>
  </si>
  <si>
    <t>鹏华丰玉债券</t>
  </si>
  <si>
    <t>004479.OF</t>
  </si>
  <si>
    <t>博时富和纯债债券</t>
  </si>
  <si>
    <t>004480.OF</t>
  </si>
  <si>
    <t>华宝智慧产业混合</t>
  </si>
  <si>
    <t>004481.OF</t>
  </si>
  <si>
    <t>华宝第三产业混合</t>
  </si>
  <si>
    <t>004484.OF</t>
  </si>
  <si>
    <t>泰达宏利业绩股票A</t>
  </si>
  <si>
    <t>004485.OF</t>
  </si>
  <si>
    <t>泰达宏利业绩股票C</t>
  </si>
  <si>
    <t>004486.OF</t>
  </si>
  <si>
    <t>嘉实稳怡债券</t>
  </si>
  <si>
    <t>004498.OF</t>
  </si>
  <si>
    <t>鹏华丰源债券</t>
  </si>
  <si>
    <t>004499.OF</t>
  </si>
  <si>
    <t>鹏华丰瑞债券</t>
  </si>
  <si>
    <t>004501.OF</t>
  </si>
  <si>
    <t>嘉实现金添利货币</t>
  </si>
  <si>
    <t>004502.OF</t>
  </si>
  <si>
    <t>中银如意宝货币A</t>
  </si>
  <si>
    <t>004505.OF</t>
  </si>
  <si>
    <t>博时新兴消费主题混合</t>
  </si>
  <si>
    <t>004510.OF</t>
  </si>
  <si>
    <t>九泰久盛量化先锋混合C</t>
  </si>
  <si>
    <t>004512.OF</t>
  </si>
  <si>
    <t>海富通沪深300指数增强C</t>
  </si>
  <si>
    <t>004513.OF</t>
  </si>
  <si>
    <t>海富通沪深300指数增强A</t>
  </si>
  <si>
    <t>004517.OF</t>
  </si>
  <si>
    <t>南方安康混合</t>
  </si>
  <si>
    <t>暂停原因说明保护基金份额持有人的利益</t>
  </si>
  <si>
    <t>004544.OF</t>
  </si>
  <si>
    <t>嘉实稳华纯债债券</t>
  </si>
  <si>
    <t>004545.OF</t>
  </si>
  <si>
    <t>永赢天天利货币</t>
  </si>
  <si>
    <t>为保障基金平稳运作,根据《永赢天天利货币市场基金基金合同》的有关规定。</t>
  </si>
  <si>
    <t>004548.OF</t>
  </si>
  <si>
    <t>中银中高等级C</t>
  </si>
  <si>
    <t>004553.OF</t>
  </si>
  <si>
    <t>中信建投凤凰货币B</t>
  </si>
  <si>
    <t>004554.OF</t>
  </si>
  <si>
    <t>中信建投货币B</t>
  </si>
  <si>
    <t>004555.OF</t>
  </si>
  <si>
    <t>南方和元A</t>
  </si>
  <si>
    <t>004556.OF</t>
  </si>
  <si>
    <t>南方和元C</t>
  </si>
  <si>
    <t>004558.OF</t>
  </si>
  <si>
    <t>汇安丰裕混合A</t>
  </si>
  <si>
    <t>004559.OF</t>
  </si>
  <si>
    <t>汇安丰裕混合C</t>
  </si>
  <si>
    <t>004560.OF</t>
  </si>
  <si>
    <t>汇安丰益混合A</t>
  </si>
  <si>
    <t>004561.OF</t>
  </si>
  <si>
    <t>汇安丰益混合C</t>
  </si>
  <si>
    <t>004568.OF</t>
  </si>
  <si>
    <t>长城工资宝货币B</t>
  </si>
  <si>
    <t>004573.OF</t>
  </si>
  <si>
    <t>新华鑫泰灵活配置混合</t>
  </si>
  <si>
    <t>为保证新华鑫泰灵活配置混合型证券投资基金的稳定运作,保护基金份额持有人利益,以及根据《新华鑫泰灵活配置混合型证券投资基金基金合同》的相关规定,新华基金管理股份有限公司决定于2019年8月30日起限制新华鑫泰灵活配置混合型证券投资基金的大额申购(含定期定额投资及转换转入)业务。</t>
  </si>
  <si>
    <t>004585.OF</t>
  </si>
  <si>
    <t>鹏扬汇利A</t>
  </si>
  <si>
    <t>为保证本基金的平稳运作,保护基金份额持有人利益</t>
  </si>
  <si>
    <t>鹏扬基金管理有限公司</t>
  </si>
  <si>
    <t>004586.OF</t>
  </si>
  <si>
    <t>鹏扬汇利C</t>
  </si>
  <si>
    <t>004589.OF</t>
  </si>
  <si>
    <t>民生加银腾元宝货币B</t>
  </si>
  <si>
    <t>004601.OF</t>
  </si>
  <si>
    <t>博时富腾纯债债券</t>
  </si>
  <si>
    <t>004602.OF</t>
  </si>
  <si>
    <t>前海开源润和债券A</t>
  </si>
  <si>
    <t>004603.OF</t>
  </si>
  <si>
    <t>前海开源润和债券C</t>
  </si>
  <si>
    <t>004604.OF</t>
  </si>
  <si>
    <t>富国新活力灵活配置混合A</t>
  </si>
  <si>
    <t>004605.OF</t>
  </si>
  <si>
    <t>富国新活力灵活配置混合C</t>
  </si>
  <si>
    <t>004608.OF</t>
  </si>
  <si>
    <t>长信乐信混合A</t>
  </si>
  <si>
    <t>为保护基金份额持有人的利益,根据《长信乐信灵活配置混合型证券投资基金基金合同》的有关规定,暂停长信乐信混合100万以上的大额申购(含转换转入、定期定额投资)业务。</t>
  </si>
  <si>
    <t>004609.OF</t>
  </si>
  <si>
    <t>长信乐信混合C</t>
  </si>
  <si>
    <t>004614.OF</t>
  </si>
  <si>
    <t>鹏扬利泽债券A</t>
  </si>
  <si>
    <t>004615.OF</t>
  </si>
  <si>
    <t>鹏扬利泽债券C</t>
  </si>
  <si>
    <t>004616.OF</t>
  </si>
  <si>
    <t>中欧电子信息产业沪港深股票A</t>
  </si>
  <si>
    <t>004617.OF</t>
  </si>
  <si>
    <t>建信鑫稳回报灵活配置混合A</t>
  </si>
  <si>
    <t>004618.OF</t>
  </si>
  <si>
    <t>建信鑫稳回报灵活配置混合C</t>
  </si>
  <si>
    <t>004629.OF</t>
  </si>
  <si>
    <t>国寿安保安瑞纯债债券</t>
  </si>
  <si>
    <t>为保护国寿安保安瑞纯债债券型证券投资基金现有基金份额持有人的利益,根据《国寿安保安瑞纯债债券型证券投资基金基金合同》相关规定,本基金管理人决定于2020年2月21日起暂停本基金的大额申购、转换转入及定期定额投资业务。</t>
  </si>
  <si>
    <t>004634.OF</t>
  </si>
  <si>
    <t>前海联合泳涛混合A</t>
  </si>
  <si>
    <t>保护基金份额持有人利益,加强基金投资运作的稳定性。</t>
  </si>
  <si>
    <t>004637.OF</t>
  </si>
  <si>
    <t>华夏鼎兴债券A</t>
  </si>
  <si>
    <t>为保护现有基金份额持有人的利益,加强基金投资运作的稳定性,华夏基金管理有限公司(以下简称“本公司”)决定自2019年11月15日起对华夏鼎兴债券型证券投资基金(以下简称“本基金”,A类基金份额代码:004637,C类基金份额代码:004638)的申购业务进行限制,即单个机构投资者单日累计申购申请本基金A类、C类基金份额的金额均应不超过人民币5万元,如单个机构投资者单日累计申购本基金A类或C类基金份额的金额超过人民币5万元,本基金有权部分或全部拒绝。机构投资者办理本基金具体业务的流程、规则以及需要提交的文件等信息,请遵照本基金基金合同、招募说明书(更新)及销售机构的相关规定。</t>
  </si>
  <si>
    <t>004638.OF</t>
  </si>
  <si>
    <t>华夏鼎兴债券C</t>
  </si>
  <si>
    <t>004648.OF</t>
  </si>
  <si>
    <t>南方安睿混合</t>
  </si>
  <si>
    <t>004651.OF</t>
  </si>
  <si>
    <t>长信利丰债券E</t>
  </si>
  <si>
    <t>为保护基金份额持有人的利益,根据《长信利丰债券型证券投资基金基金合同》的有关规定,暂停长信利丰债券的大额申购(含转换转入、定期定额投资)业务。</t>
  </si>
  <si>
    <t>004652.OF</t>
  </si>
  <si>
    <t>建信鑫利回报灵活配置混合A</t>
  </si>
  <si>
    <t>004653.OF</t>
  </si>
  <si>
    <t>建信鑫利回报灵活配置混合C</t>
  </si>
  <si>
    <t>004663.OF</t>
  </si>
  <si>
    <t>国富日鑫月益30天理财债券A</t>
  </si>
  <si>
    <t>004664.OF</t>
  </si>
  <si>
    <t>国富日鑫月益30天理财债券B</t>
  </si>
  <si>
    <t>004668.OF</t>
  </si>
  <si>
    <t>建信鑫泽回报灵活配置混合A</t>
  </si>
  <si>
    <t>004669.OF</t>
  </si>
  <si>
    <t>建信鑫泽回报灵活配置混合C</t>
  </si>
  <si>
    <t>004672.OF</t>
  </si>
  <si>
    <t>华夏短债债券A</t>
  </si>
  <si>
    <t>004673.OF</t>
  </si>
  <si>
    <t>华夏短债债券C</t>
  </si>
  <si>
    <t>004676.OF</t>
  </si>
  <si>
    <t>中信建投睿信C</t>
  </si>
  <si>
    <t>004684.OF</t>
  </si>
  <si>
    <t>鹏华盈余宝货币A</t>
  </si>
  <si>
    <t>004687.OF</t>
  </si>
  <si>
    <t>汇添富熙和混合A</t>
  </si>
  <si>
    <t>为保护基金份额持有人的利益,根据《汇添富熙和精选混合型证券投资基金基金合同》的有关规定。</t>
  </si>
  <si>
    <t>004688.OF</t>
  </si>
  <si>
    <t>汇添富熙和混合C</t>
  </si>
  <si>
    <t>004689.OF</t>
  </si>
  <si>
    <t>博时丰庆纯债债券</t>
  </si>
  <si>
    <t>004694.OF</t>
  </si>
  <si>
    <t>天弘策略精选混合A</t>
  </si>
  <si>
    <t>004696.OF</t>
  </si>
  <si>
    <t>东兴量化优享混合</t>
  </si>
  <si>
    <t>为保护东兴量化优享灵活配置混合型证券投资基金基金份额持有人的利益。</t>
  </si>
  <si>
    <t>004699.OF</t>
  </si>
  <si>
    <t>前海联合汇盈货币A</t>
  </si>
  <si>
    <t>004700.OF</t>
  </si>
  <si>
    <t>前海联合汇盈货币B</t>
  </si>
  <si>
    <t>004701.OF</t>
  </si>
  <si>
    <t>鹏华盈余宝货币B</t>
  </si>
  <si>
    <t>004702.OF</t>
  </si>
  <si>
    <t>南方金融主题灵活配置混合</t>
  </si>
  <si>
    <t>004705.OF</t>
  </si>
  <si>
    <t>南方祥元A</t>
  </si>
  <si>
    <t>004706.OF</t>
  </si>
  <si>
    <t>南方祥元C</t>
  </si>
  <si>
    <t>004707.OF</t>
  </si>
  <si>
    <t>景顺长城睿成混合A</t>
  </si>
  <si>
    <t>004710.OF</t>
  </si>
  <si>
    <t>民生加银鹏程混合A</t>
  </si>
  <si>
    <t>004716.OF</t>
  </si>
  <si>
    <t>信诚量化阿尔法股票</t>
  </si>
  <si>
    <t>为了保证信诚量化阿尔法股票型证券投资基金的稳定运作,维护现有基金份额持有人的利益</t>
  </si>
  <si>
    <t>004717.OF</t>
  </si>
  <si>
    <t>万家天添宝货币A</t>
  </si>
  <si>
    <t>004718.OF</t>
  </si>
  <si>
    <t>万家天添宝货币B</t>
  </si>
  <si>
    <t>004719.OF</t>
  </si>
  <si>
    <t>景顺长城睿成混合C</t>
  </si>
  <si>
    <t>004720.OF</t>
  </si>
  <si>
    <t>华夏睿磐泰茂混合A</t>
  </si>
  <si>
    <t>保护现有基金份额持有人的利益,保证基金平稳运作。</t>
  </si>
  <si>
    <t>004721.OF</t>
  </si>
  <si>
    <t>华夏睿磐泰茂混合C</t>
  </si>
  <si>
    <t>004722.OF</t>
  </si>
  <si>
    <t>中银丰和定期开放债券</t>
  </si>
  <si>
    <t>004728.OF</t>
  </si>
  <si>
    <t>中欧瑾泰债券A</t>
  </si>
  <si>
    <t>为保证中欧瑾泰债券型证券投资基金的稳定运作,保护基金份额持有人利益。</t>
  </si>
  <si>
    <t>004729.OF</t>
  </si>
  <si>
    <t>中欧瑾泰债券C</t>
  </si>
  <si>
    <t>004731.OF</t>
  </si>
  <si>
    <t>万家瑞尧灵活配置混合A</t>
  </si>
  <si>
    <t>004732.OF</t>
  </si>
  <si>
    <t>万家瑞尧灵活配置混合C</t>
  </si>
  <si>
    <t>004734.OF</t>
  </si>
  <si>
    <t>中欧瑾灵灵活配置混合A</t>
  </si>
  <si>
    <t>004735.OF</t>
  </si>
  <si>
    <t>中欧瑾灵灵活配置混合C</t>
  </si>
  <si>
    <t>004736.OF</t>
  </si>
  <si>
    <t>富国鼎利纯债三个月定开债</t>
  </si>
  <si>
    <t>004738.OF</t>
  </si>
  <si>
    <t>上投摩根安隆回报A</t>
  </si>
  <si>
    <t>为保证上投摩根安隆回报混合型证券投资基金的稳定运作,保护基金份额持有人利益</t>
  </si>
  <si>
    <t>004739.OF</t>
  </si>
  <si>
    <t>上投摩根安隆回报C</t>
  </si>
  <si>
    <t>004748.OF</t>
  </si>
  <si>
    <t>天弘策略精选混合C</t>
  </si>
  <si>
    <t>004749.OF</t>
  </si>
  <si>
    <t>华泰紫金天天金交易型货币B</t>
  </si>
  <si>
    <t>华泰证券(上海)资产管理有限公司</t>
  </si>
  <si>
    <t>004750.OF</t>
  </si>
  <si>
    <t>广发鑫和混合A</t>
  </si>
  <si>
    <t>004751.OF</t>
  </si>
  <si>
    <t>广发鑫和混合C</t>
  </si>
  <si>
    <t>004756.OF</t>
  </si>
  <si>
    <t>国寿安保稳吉混合A</t>
  </si>
  <si>
    <t>为保护国寿安保稳吉混合型证券投资基金现有基金份额持有人的利益,根据《国寿安保稳吉混合型证券投资基金基金合同》相关规定,本基金管理人决定于2019年8月5日起暂停本基金的大额申购、转换转入及定期定额投资业务。</t>
  </si>
  <si>
    <t>004757.OF</t>
  </si>
  <si>
    <t>国寿安保稳吉混合C</t>
  </si>
  <si>
    <t>004760.OF</t>
  </si>
  <si>
    <t>国寿安保稳瑞混合A</t>
  </si>
  <si>
    <t>为保护国寿安保稳瑞混合型证券投资基金现有基金份额持有人的利益,根据《国寿安保稳瑞混合型证券投资基金基金合同》相关规定,本基金管理人决定于2020年3月27日起暂停向机构投资者开放本基金的大额申购、转换转入及定期定额投资业务。</t>
  </si>
  <si>
    <t>004761.OF</t>
  </si>
  <si>
    <t>国寿安保稳瑞混合C</t>
  </si>
  <si>
    <t>004764.OF</t>
  </si>
  <si>
    <t>中科沃土沃嘉混合C</t>
  </si>
  <si>
    <t>004767.OF</t>
  </si>
  <si>
    <t>中银智享债券</t>
  </si>
  <si>
    <t>004769.OF</t>
  </si>
  <si>
    <t>申万菱信价值优先混合</t>
  </si>
  <si>
    <t>为保证基金的平稳运作,保护基金份额持有人的利益,根据《申万菱信价值优先混合型证券投资基金基金合同》的有关规定,申万菱信基金管理有限公司决定自2019年7月8日起,暂停申万菱信价值优先混合型证券投资基金大额申购、定期定额投资及转换转入业务。</t>
  </si>
  <si>
    <t>004770.OF</t>
  </si>
  <si>
    <t>海富通添益货币A</t>
  </si>
  <si>
    <t>004771.OF</t>
  </si>
  <si>
    <t>海富通添益货币B</t>
  </si>
  <si>
    <t>004776.OF</t>
  </si>
  <si>
    <t>鹏华金元宝货币</t>
  </si>
  <si>
    <t>004777.OF</t>
  </si>
  <si>
    <t>国都消费升级</t>
  </si>
  <si>
    <t>维持基金平稳运作,保护基金份额持有人利益</t>
  </si>
  <si>
    <t>国都证券股份有限公司</t>
  </si>
  <si>
    <t>004783.OF</t>
  </si>
  <si>
    <t>中融量化智选混合C</t>
  </si>
  <si>
    <t>004784.OF</t>
  </si>
  <si>
    <t>招商稳健优选股票</t>
  </si>
  <si>
    <t>004788.OF</t>
  </si>
  <si>
    <t>富荣沪深300指数增强A</t>
  </si>
  <si>
    <t>富荣基金管理有限公司</t>
  </si>
  <si>
    <t>004789.OF</t>
  </si>
  <si>
    <t>富荣沪深300指数增强C</t>
  </si>
  <si>
    <t>004792.OF</t>
  </si>
  <si>
    <t>富荣富乾债券A</t>
  </si>
  <si>
    <t>为保护富荣富乾债券基金投资者利益, 本基金管理人决定于2018年9月21日,暂停大额申购、大额转换转入及大额定期定额投资业务。</t>
  </si>
  <si>
    <t>004793.OF</t>
  </si>
  <si>
    <t>富荣富乾债券C</t>
  </si>
  <si>
    <t>004811.OF</t>
  </si>
  <si>
    <t>万家现金宝B</t>
  </si>
  <si>
    <t>004814.OF</t>
  </si>
  <si>
    <t>中欧红利优享灵活配置混合A</t>
  </si>
  <si>
    <t>为保证中欧红利优享灵活配置混合型证券投资基金的稳定运作,保护基金份额持有人利益。</t>
  </si>
  <si>
    <t>004815.OF</t>
  </si>
  <si>
    <t>中欧红利优享灵活配置混合C</t>
  </si>
  <si>
    <t>004823.OF</t>
  </si>
  <si>
    <t>上投安裕回报A</t>
  </si>
  <si>
    <t>为保证上投摩根安裕回报混合型证券投资基金的稳定运作,保护基金份额持有人利益</t>
  </si>
  <si>
    <t>004824.OF</t>
  </si>
  <si>
    <t>上投安裕回报C</t>
  </si>
  <si>
    <t>004825.OF</t>
  </si>
  <si>
    <t>平安惠泽</t>
  </si>
  <si>
    <t>004826.OF</t>
  </si>
  <si>
    <t>平安惠悦纯债</t>
  </si>
  <si>
    <t>004827.OF</t>
  </si>
  <si>
    <t>平安中短债债券A</t>
  </si>
  <si>
    <t>004828.OF</t>
  </si>
  <si>
    <t>平安中短债债券C</t>
  </si>
  <si>
    <t>004833.OF</t>
  </si>
  <si>
    <t>先锋聚利A</t>
  </si>
  <si>
    <t>004834.OF</t>
  </si>
  <si>
    <t>先锋聚利C</t>
  </si>
  <si>
    <t>004836.OF</t>
  </si>
  <si>
    <t>中融鑫价值混合A</t>
  </si>
  <si>
    <t>004837.OF</t>
  </si>
  <si>
    <t>中融鑫价值混合C</t>
  </si>
  <si>
    <t>004838.OF</t>
  </si>
  <si>
    <t>信达澳银安益纯债</t>
  </si>
  <si>
    <t>004839.OF</t>
  </si>
  <si>
    <t>银华双月定期理财债券C</t>
  </si>
  <si>
    <t>004840.OF</t>
  </si>
  <si>
    <t>东兴品牌精选混合A</t>
  </si>
  <si>
    <t>为保护东兴品牌精选灵活配置混合型证券投资基金基金份额持有人的利益。</t>
  </si>
  <si>
    <t>004841.OF</t>
  </si>
  <si>
    <t>博时合惠货币A</t>
  </si>
  <si>
    <t>004844.OF</t>
  </si>
  <si>
    <t>中银利享定期开放债券</t>
  </si>
  <si>
    <t>004849.OF</t>
  </si>
  <si>
    <t>信诚货币E</t>
  </si>
  <si>
    <t>004851.OF</t>
  </si>
  <si>
    <t>广发医疗保健股票A</t>
  </si>
  <si>
    <t>004859.OF</t>
  </si>
  <si>
    <t>泰康年年红纯债一年债券</t>
  </si>
  <si>
    <t>004865.OF</t>
  </si>
  <si>
    <t>格林货币A</t>
  </si>
  <si>
    <t>为保证本基金的稳定运作,保护基金份额持有人利益,根据国家五一假期安排、沪深证券交易所休市的安排以及《格林日鑫月熠货币市场基金基金合同》的相关规定,本基金管理人决定于2020年4月29日至2020年5月5日暂停本基金的大额申购、定期定额投资及转换转入业务。</t>
  </si>
  <si>
    <t>格林基金管理有限公司</t>
  </si>
  <si>
    <t>004866.OF</t>
  </si>
  <si>
    <t>格林货币B</t>
  </si>
  <si>
    <t>004869.OF</t>
  </si>
  <si>
    <t>中融日盈B</t>
  </si>
  <si>
    <t>保护基金投资人利益,保持基金的平稳运行。</t>
  </si>
  <si>
    <t>004874.OF</t>
  </si>
  <si>
    <t>融通巨潮100指数C</t>
  </si>
  <si>
    <t>004893.OF</t>
  </si>
  <si>
    <t>华润元大润泽债券A</t>
  </si>
  <si>
    <t>004894.OF</t>
  </si>
  <si>
    <t>华润元大润泽债券C</t>
  </si>
  <si>
    <t>004895.OF</t>
  </si>
  <si>
    <t>华商鑫安灵活混合</t>
  </si>
  <si>
    <t>为保证本基金的稳定运作,保护基金份额持有人利益,根据《华商鑫安灵活配置混合型证券投资基金基金合同》及相关规定,本基金管理人决定于2020年3月6日起限制本基金的大额申购(含定期定额投资及转换转入)业务。</t>
  </si>
  <si>
    <t>004896.OF</t>
  </si>
  <si>
    <t>鹏华兴鑫宝货币</t>
  </si>
  <si>
    <t>004897.OF</t>
  </si>
  <si>
    <t>长安泓源纯债债券A</t>
  </si>
  <si>
    <t>004898.OF</t>
  </si>
  <si>
    <t>长安泓源纯债债券C</t>
  </si>
  <si>
    <t>004899.OF</t>
  </si>
  <si>
    <t>中银信享定期开放债券</t>
  </si>
  <si>
    <t>004903.OF</t>
  </si>
  <si>
    <t>人保货币A</t>
  </si>
  <si>
    <t>中国人保资产管理有限公司</t>
  </si>
  <si>
    <t>004904.OF</t>
  </si>
  <si>
    <t>人保货币B</t>
  </si>
  <si>
    <t>004907.OF</t>
  </si>
  <si>
    <t>长安泓沣中短债债券A</t>
  </si>
  <si>
    <t>004908.OF</t>
  </si>
  <si>
    <t>长安泓沣中短债债券C</t>
  </si>
  <si>
    <t>004910.OF</t>
  </si>
  <si>
    <t>中加颐享纯债债券</t>
  </si>
  <si>
    <t>004911.OF</t>
  </si>
  <si>
    <t>中加纯债定开债券A</t>
  </si>
  <si>
    <t>004912.OF</t>
  </si>
  <si>
    <t>中加纯债定开债券C</t>
  </si>
  <si>
    <t>004917.OF</t>
  </si>
  <si>
    <t>中银证券祥瑞混合A</t>
  </si>
  <si>
    <t>004918.OF</t>
  </si>
  <si>
    <t>中银证券祥瑞混合C</t>
  </si>
  <si>
    <t>004919.OF</t>
  </si>
  <si>
    <t>兴全兴泰债券</t>
  </si>
  <si>
    <t>004920.OF</t>
  </si>
  <si>
    <t>富国泓利纯债债券型发起式A</t>
  </si>
  <si>
    <t>004921.OF</t>
  </si>
  <si>
    <t>华夏鼎瑞三个月定期开放债券A</t>
  </si>
  <si>
    <t>004922.OF</t>
  </si>
  <si>
    <t>华夏鼎瑞三个月定期开放债券C</t>
  </si>
  <si>
    <t>004923.OF</t>
  </si>
  <si>
    <t>华夏鼎祥三个月定期开放债券A</t>
  </si>
  <si>
    <t>004924.OF</t>
  </si>
  <si>
    <t>华夏鼎祥三个月定期开放债券C</t>
  </si>
  <si>
    <t>004926.OF</t>
  </si>
  <si>
    <t>中航军民融合精选A</t>
  </si>
  <si>
    <t>中航基金管理有限公司</t>
  </si>
  <si>
    <t>004927.OF</t>
  </si>
  <si>
    <t>中航军民融合精选C</t>
  </si>
  <si>
    <t>004932.OF</t>
  </si>
  <si>
    <t>招商丰拓灵活混合A</t>
  </si>
  <si>
    <t>004933.OF</t>
  </si>
  <si>
    <t>招商丰拓灵活混合C</t>
  </si>
  <si>
    <t>004935.OF</t>
  </si>
  <si>
    <t>国都智能制造</t>
  </si>
  <si>
    <t>004936.OF</t>
  </si>
  <si>
    <t>中航混改精选混合A</t>
  </si>
  <si>
    <t>004937.OF</t>
  </si>
  <si>
    <t>中航混改精选混合C</t>
  </si>
  <si>
    <t>004938.OF</t>
  </si>
  <si>
    <t>中欧滚钱宝货币B</t>
  </si>
  <si>
    <t>004939.OF</t>
  </si>
  <si>
    <t>中欧滚钱宝货币C</t>
  </si>
  <si>
    <t>004942.OF</t>
  </si>
  <si>
    <t>格林伯元灵活配置A</t>
  </si>
  <si>
    <t>004943.OF</t>
  </si>
  <si>
    <t>格林伯元灵活配置C</t>
  </si>
  <si>
    <t>004944.OF</t>
  </si>
  <si>
    <t>鑫元鑫趋势灵活配置混合A</t>
  </si>
  <si>
    <t>004946.OF</t>
  </si>
  <si>
    <t>汇添富盈润混合A</t>
  </si>
  <si>
    <t>为保护基金份额持有人的利益,根据《汇添富盈润混合型证券投资基金基金合同》的有关规定。</t>
  </si>
  <si>
    <t>004947.OF</t>
  </si>
  <si>
    <t>汇添富盈润混合C</t>
  </si>
  <si>
    <t>004948.OF</t>
  </si>
  <si>
    <t>鑫元鑫趋势灵活配置混合C</t>
  </si>
  <si>
    <t>004951.OF</t>
  </si>
  <si>
    <t>申万菱信价值优利混合</t>
  </si>
  <si>
    <t>为保证基金的平稳运作,保护基金份额持有人的利益,根据《申万菱信价值优利混合型证券投资基金基金合同》的有关规定,申万菱信基金管理有限公司决定自2019年7月8日起,暂停申万菱信价值优利混合型证券投资基金大额申购、定期定额投资及转换转入业务。</t>
  </si>
  <si>
    <t>004953.OF</t>
  </si>
  <si>
    <t>兴全恒益债券C</t>
  </si>
  <si>
    <t>004954.OF</t>
  </si>
  <si>
    <t>中银证券中高等级债券A</t>
  </si>
  <si>
    <t>004955.OF</t>
  </si>
  <si>
    <t>中银证券中高等级债券C</t>
  </si>
  <si>
    <t>004956.OF</t>
  </si>
  <si>
    <t>中银证券安誉债券A</t>
  </si>
  <si>
    <t>004957.OF</t>
  </si>
  <si>
    <t>中银证券安誉债券C</t>
  </si>
  <si>
    <t>004960.OF</t>
  </si>
  <si>
    <t>平安合泰定开债</t>
  </si>
  <si>
    <t>004965.OF</t>
  </si>
  <si>
    <t>泓德致远混合A</t>
  </si>
  <si>
    <t>004966.OF</t>
  </si>
  <si>
    <t>泓德致远混合C</t>
  </si>
  <si>
    <t>004967.OF</t>
  </si>
  <si>
    <t>红土创新货币A</t>
  </si>
  <si>
    <t>红土创新基金管理有限公司</t>
  </si>
  <si>
    <t>004968.OF</t>
  </si>
  <si>
    <t>红土创新货币B</t>
  </si>
  <si>
    <t>004970.OF</t>
  </si>
  <si>
    <t>南方天天宝A</t>
  </si>
  <si>
    <t>004971.OF</t>
  </si>
  <si>
    <t>南方天天宝B</t>
  </si>
  <si>
    <t>004972.OF</t>
  </si>
  <si>
    <t>长城收益宝货币A</t>
  </si>
  <si>
    <t>004973.OF</t>
  </si>
  <si>
    <t>长城收益宝货币B</t>
  </si>
  <si>
    <t>004975.OF</t>
  </si>
  <si>
    <t>交银恒益灵活配置混合</t>
  </si>
  <si>
    <t>为保护现有基金份额持有人的利益,稳定基金规模,追求平稳运作</t>
  </si>
  <si>
    <t>004979.OF</t>
  </si>
  <si>
    <t>华夏鼎诺三个月定期开放债券A</t>
  </si>
  <si>
    <t>004980.OF</t>
  </si>
  <si>
    <t>华夏鼎诺三个月定期开放债券C</t>
  </si>
  <si>
    <t>004981.OF</t>
  </si>
  <si>
    <t>新华鑫日享中短债A</t>
  </si>
  <si>
    <t>根据基金实际运作情况需要,为保证新华鑫日享中短债债券型证券投资基金的稳定运作,保护基金份额持有人利益,以及根据《新华鑫日享中短债债券型证券投资基金基金合同》的相关规定,新华基金管理股份有限公司决定于2020年4月21日起限制新华鑫日享中短债债券型证券投资基金的大额申购(含定期定额投资及转换转入)业务。</t>
  </si>
  <si>
    <t>004983.OF</t>
  </si>
  <si>
    <t>鹏扬现金通利货币A</t>
  </si>
  <si>
    <t>为保护鹏扬现金通利货币市场基金份额持有人的利益</t>
  </si>
  <si>
    <t>004984.OF</t>
  </si>
  <si>
    <t>鹏扬现金通利货币B</t>
  </si>
  <si>
    <t>004985.OF</t>
  </si>
  <si>
    <t>博时合晶货币</t>
  </si>
  <si>
    <t>004986.OF</t>
  </si>
  <si>
    <t>鹏华策略回报混合</t>
  </si>
  <si>
    <t>004987.OF</t>
  </si>
  <si>
    <t>诺德新享混合</t>
  </si>
  <si>
    <t>004988.OF</t>
  </si>
  <si>
    <t>人保双利A</t>
  </si>
  <si>
    <t>004989.OF</t>
  </si>
  <si>
    <t>人保双利C</t>
  </si>
  <si>
    <t>004993.OF</t>
  </si>
  <si>
    <t>中欧可转债债券A</t>
  </si>
  <si>
    <t>004994.OF</t>
  </si>
  <si>
    <t>中欧可转债债券C</t>
  </si>
  <si>
    <t>004998.OF</t>
  </si>
  <si>
    <t>长信全球债券(QDII)人民币</t>
  </si>
  <si>
    <t>为保护基金份额持有人的利益,根据《长信全球债券证券投资基金基金合同》的有关规定,暂停长信全球债券的大额申购(含定期定额投资)业务。</t>
  </si>
  <si>
    <t>004999.OF</t>
  </si>
  <si>
    <t>长信全球债券(QDII)美元</t>
  </si>
  <si>
    <t>005000.OF</t>
  </si>
  <si>
    <t>泰康泉林量化价值精选混合A</t>
  </si>
  <si>
    <t>005001.OF</t>
  </si>
  <si>
    <t>交银持续成长主题混合</t>
  </si>
  <si>
    <t>005005.OF</t>
  </si>
  <si>
    <t>中金金泽A</t>
  </si>
  <si>
    <t>为保护中金金泽量化精选混合型发起式证券投资基金份额持有人的利益</t>
  </si>
  <si>
    <t>005006.OF</t>
  </si>
  <si>
    <t>中金金泽C</t>
  </si>
  <si>
    <t>005008.OF</t>
  </si>
  <si>
    <t>东方红汇阳债券Z</t>
  </si>
  <si>
    <t>005010.OF</t>
  </si>
  <si>
    <t>金鹰添瑞中短债A</t>
  </si>
  <si>
    <t>为保证本基金的稳定运作以及为保护金鹰添瑞中短债债券型证券投资基金基金份额持有人的利益。</t>
  </si>
  <si>
    <t>005011.OF</t>
  </si>
  <si>
    <t>金鹰添瑞中短债C</t>
  </si>
  <si>
    <t>005014.OF</t>
  </si>
  <si>
    <t>泰康景泰回报混合A</t>
  </si>
  <si>
    <t>005015.OF</t>
  </si>
  <si>
    <t>泰康景泰回报混合C</t>
  </si>
  <si>
    <t>005016.OF</t>
  </si>
  <si>
    <t>长江优享货币A</t>
  </si>
  <si>
    <t>005017.OF</t>
  </si>
  <si>
    <t>长江优享货币B</t>
  </si>
  <si>
    <t>005020.OF</t>
  </si>
  <si>
    <t>信诚智惠金货币</t>
  </si>
  <si>
    <t>005039.OF</t>
  </si>
  <si>
    <t>鹏扬景兴混合A</t>
  </si>
  <si>
    <t>005040.OF</t>
  </si>
  <si>
    <t>鹏扬景兴混合C</t>
  </si>
  <si>
    <t>005054.OF</t>
  </si>
  <si>
    <t>泰康瑞坤纯债债券</t>
  </si>
  <si>
    <t>005056.OF</t>
  </si>
  <si>
    <t>东方红货币A</t>
  </si>
  <si>
    <t>005057.OF</t>
  </si>
  <si>
    <t>东方红货币B</t>
  </si>
  <si>
    <t>005058.OF</t>
  </si>
  <si>
    <t>东方红货币E</t>
  </si>
  <si>
    <t>005059.OF</t>
  </si>
  <si>
    <t>南方安福混合A</t>
  </si>
  <si>
    <t>005062.OF</t>
  </si>
  <si>
    <t>博时中证500指数增强A</t>
  </si>
  <si>
    <t>005065.OF</t>
  </si>
  <si>
    <t>中金现金管家C</t>
  </si>
  <si>
    <t>005067.OF</t>
  </si>
  <si>
    <t>融通逆向策略灵活配置混合A</t>
  </si>
  <si>
    <t>005073.OF</t>
  </si>
  <si>
    <t>永赢永益债券A</t>
  </si>
  <si>
    <t>为保障基金平稳运作,根据《永赢永益债券型证券投资基金基金合同》的有关规定。</t>
  </si>
  <si>
    <t>005074.OF</t>
  </si>
  <si>
    <t>永赢永益债券C</t>
  </si>
  <si>
    <t>005075.OF</t>
  </si>
  <si>
    <t>富国研究量化精选混合</t>
  </si>
  <si>
    <t>005076.OF</t>
  </si>
  <si>
    <t>创金合信优选回报灵活配置混合</t>
  </si>
  <si>
    <t>005080.OF</t>
  </si>
  <si>
    <t>海富通量化多因子混合C</t>
  </si>
  <si>
    <t>005081.OF</t>
  </si>
  <si>
    <t>海富通量化多因子混合A</t>
  </si>
  <si>
    <t>005082.OF</t>
  </si>
  <si>
    <t>诺德量化蓝筹A</t>
  </si>
  <si>
    <t>005083.OF</t>
  </si>
  <si>
    <t>诺德量化蓝筹C</t>
  </si>
  <si>
    <t>005090.OF</t>
  </si>
  <si>
    <t>嘉合睿金混合型发起式A</t>
  </si>
  <si>
    <t>005091.OF</t>
  </si>
  <si>
    <t>嘉合睿金混合型发起式C</t>
  </si>
  <si>
    <t>005092.OF</t>
  </si>
  <si>
    <t>广发货币C</t>
  </si>
  <si>
    <t>005095.OF</t>
  </si>
  <si>
    <t>国泰量化成长优选混合A</t>
  </si>
  <si>
    <t>005096.OF</t>
  </si>
  <si>
    <t>国泰量化成长优选混合C</t>
  </si>
  <si>
    <t>005097.OF</t>
  </si>
  <si>
    <t>易方达现金增利货币C</t>
  </si>
  <si>
    <t>自2018年3月9日起,本基金C类基金份额在本公司网上直销系统暂停大额申购、大额转换转入业务。即单日单个基金账户累计申购(含定期定额投资及转换转入)本基金C类基金份额的金额不应超过5万元(含)。</t>
  </si>
  <si>
    <t>005101.OF</t>
  </si>
  <si>
    <t>易方达月月利理财债券C</t>
  </si>
  <si>
    <t>005104.OF</t>
  </si>
  <si>
    <t>富荣福康混合A</t>
  </si>
  <si>
    <t>005105.OF</t>
  </si>
  <si>
    <t>富荣福康混合C</t>
  </si>
  <si>
    <t>005107.OF</t>
  </si>
  <si>
    <t>广发添利货币ETFB</t>
  </si>
  <si>
    <t>005109.OF</t>
  </si>
  <si>
    <t>汇安多策略混合A</t>
  </si>
  <si>
    <t>005110.OF</t>
  </si>
  <si>
    <t>汇安多策略混合C</t>
  </si>
  <si>
    <t>005111.OF</t>
  </si>
  <si>
    <t>泰康泉林量化价值精选混合C</t>
  </si>
  <si>
    <t>005119.OF</t>
  </si>
  <si>
    <t>银华智荟内在价值灵活配置混合发起式</t>
  </si>
  <si>
    <t>005122.OF</t>
  </si>
  <si>
    <t>易方达天天理财货币C</t>
  </si>
  <si>
    <t>005126.OF</t>
  </si>
  <si>
    <t>银河量化稳进混合</t>
  </si>
  <si>
    <t>005133.OF</t>
  </si>
  <si>
    <t>兴业量化混合A</t>
  </si>
  <si>
    <t>005134.OF</t>
  </si>
  <si>
    <t>长信长金通货币A</t>
  </si>
  <si>
    <t>为保护基金份额持有人的利益,根据《长信长金通货币市场基金基金合同》的有关规定,暂停长信长金通货币 的大额申购(含转换转入、定期定额投资)业务。</t>
  </si>
  <si>
    <t>005135.OF</t>
  </si>
  <si>
    <t>长信长金通货币B</t>
  </si>
  <si>
    <t>005137.OF</t>
  </si>
  <si>
    <t>长信沪深300指数增强A</t>
  </si>
  <si>
    <t>为保护基金份额持有人的利益,根据《长信沪深300指数增强型证券投资基金基金合同》的有关规定,暂停长信沪深300指数500万以上的大额申购(含转换转入、定期定额投资)业务。</t>
  </si>
  <si>
    <t>005140.OF</t>
  </si>
  <si>
    <t>华夏睿磐泰荣混合A</t>
  </si>
  <si>
    <t>005141.OF</t>
  </si>
  <si>
    <t>华夏睿磐泰荣混合C</t>
  </si>
  <si>
    <t>005144.OF</t>
  </si>
  <si>
    <t>东吴优益债券A</t>
  </si>
  <si>
    <t>为保护现有基金持有人的利益,根据《东吴优益债券型证券投资基金基金合同》、《东吴优益债券型证券投资基金更新的招募说明书》的有关规定。</t>
  </si>
  <si>
    <t>005145.OF</t>
  </si>
  <si>
    <t>东吴优益债券C</t>
  </si>
  <si>
    <t>005146.OF</t>
  </si>
  <si>
    <t>兴银丰润灵活配置混合</t>
  </si>
  <si>
    <t>为保证本基金的稳定运作,保护现有基金份额持有人的利益。</t>
  </si>
  <si>
    <t>005148.OF</t>
  </si>
  <si>
    <t>新华活期添利货币E</t>
  </si>
  <si>
    <t>为保证新华活期添利货币市场基金的稳定运作,保护基金份额持有人利益,以及根据《新华活期添利货币市场基金基金合同》的相关规定,新华基金管理股份有限公司决定于2018年7月16日起限制新华活期添利货币市场基金的大额申购(含定期定额投资及转换转入)业务。</t>
  </si>
  <si>
    <t>005150.OF</t>
  </si>
  <si>
    <t>红土创新优淳货币A</t>
  </si>
  <si>
    <t>005151.OF</t>
  </si>
  <si>
    <t>红土创新优淳货币B</t>
  </si>
  <si>
    <t>005153.OF</t>
  </si>
  <si>
    <t>农银汇理日日鑫交易型货币C</t>
  </si>
  <si>
    <t>005158.OF</t>
  </si>
  <si>
    <t>长江乐盈定开债</t>
  </si>
  <si>
    <t>005162.OF</t>
  </si>
  <si>
    <t>中银如意宝货币B</t>
  </si>
  <si>
    <t>005164.OF</t>
  </si>
  <si>
    <t>富荣福锦混合A</t>
  </si>
  <si>
    <t>005165.OF</t>
  </si>
  <si>
    <t>富荣福锦混合C</t>
  </si>
  <si>
    <t>005171.OF</t>
  </si>
  <si>
    <t>富国景利纯债债券</t>
  </si>
  <si>
    <t>005176.OF</t>
  </si>
  <si>
    <t>富国精准医疗混合</t>
  </si>
  <si>
    <t>005177.OF</t>
  </si>
  <si>
    <t>华夏睿磐泰利混合A</t>
  </si>
  <si>
    <t>005178.OF</t>
  </si>
  <si>
    <t>华夏睿磐泰利混合C</t>
  </si>
  <si>
    <t>005179.OF</t>
  </si>
  <si>
    <t>信达澳银新起点定期开放混合A</t>
  </si>
  <si>
    <t>005194.OF</t>
  </si>
  <si>
    <t>南方天天利货币E</t>
  </si>
  <si>
    <t>E类基金份额的大额申购限额为1000万元,即单日每个基金账户累计申购(含定投业务,下同)E类份额的最高金额为1000万元(含),如单日每个基金账户累计申购E类份额的金额超过1000万元,本基金管理人有权拒绝。</t>
  </si>
  <si>
    <t>005202.OF</t>
  </si>
  <si>
    <t>兴业稳天盈货币B</t>
  </si>
  <si>
    <t>005212.OF</t>
  </si>
  <si>
    <t>汇安稳裕债券</t>
  </si>
  <si>
    <t>005213.OF</t>
  </si>
  <si>
    <t>华夏鼎旺三个月定期开放债券A</t>
  </si>
  <si>
    <t>华夏基金管理有限公司(以下简称“本公司”)决定于本基金本次开放期(2020年4月24日至2020年5月26日期间)对本基金A类、C类基金份额的申购业务进行限制,即单个投资人单日累计申购申请本基金A类、C类基金份额的金额均应不超过人民币5万元,如单个投资人单日累计申购本基金A类或C类基金份额的金额超过人民币5万元,本基金有权部分或全部拒绝。投资者办理具体业务时应遵照本基金基金合同、招募说明书(更新)及销售机构的相关规定。</t>
  </si>
  <si>
    <t>005214.OF</t>
  </si>
  <si>
    <t>华夏鼎旺三个月定期开放债券C</t>
  </si>
  <si>
    <t>005225.OF</t>
  </si>
  <si>
    <t>广发量化多因子混合</t>
  </si>
  <si>
    <t>005230.OF</t>
  </si>
  <si>
    <t>长盛货币B</t>
  </si>
  <si>
    <t>为保护基金份额持有人的利益,原长盛货币市场基金对单日单个基金账户单笔或多笔累计高于5000万元的申购、转换转入进行限制,该限制同样适用于B类基金份额。</t>
  </si>
  <si>
    <t>005233.OF</t>
  </si>
  <si>
    <t>广发睿毅领先混合</t>
  </si>
  <si>
    <t>005241.OF</t>
  </si>
  <si>
    <t>中欧时代智慧混合A</t>
  </si>
  <si>
    <t>005242.OF</t>
  </si>
  <si>
    <t>中欧时代智慧混合C</t>
  </si>
  <si>
    <t>005243.OF</t>
  </si>
  <si>
    <t>融通中国概念债券(QDII)</t>
  </si>
  <si>
    <t>005247.OF</t>
  </si>
  <si>
    <t>国都量化精选</t>
  </si>
  <si>
    <t>005250.OF</t>
  </si>
  <si>
    <t>银华估值优势混合</t>
  </si>
  <si>
    <t>自2020年4月14日起银华估值优势混合型证券投资基金、银华心诚灵活配置混合型证券投资基金、银华心怡灵活配置混合型证券投资基金继续暂停非直销销售机构100万元以上的大额申购(含定期定额投资及转换转入)业务。</t>
  </si>
  <si>
    <t>005251.OF</t>
  </si>
  <si>
    <t>银华多元动力灵活配置混合</t>
  </si>
  <si>
    <t>005260.OF</t>
  </si>
  <si>
    <t>银华稳健增利灵活配置混合发起式A</t>
  </si>
  <si>
    <t>005261.OF</t>
  </si>
  <si>
    <t>银华稳健增利灵活配置混合发起式C</t>
  </si>
  <si>
    <t>005268.OF</t>
  </si>
  <si>
    <t>鹏华优势企业</t>
  </si>
  <si>
    <t>005274.OF</t>
  </si>
  <si>
    <t>中银景福回报混合</t>
  </si>
  <si>
    <t>005275.OF</t>
  </si>
  <si>
    <t>中欧创新成长灵活配置混合A</t>
  </si>
  <si>
    <t>005276.OF</t>
  </si>
  <si>
    <t>中欧创新成长灵活配置混合C</t>
  </si>
  <si>
    <t>005277.OF</t>
  </si>
  <si>
    <t>海富通融丰定开债券</t>
  </si>
  <si>
    <t>005280.OF</t>
  </si>
  <si>
    <t>安信阿尔法定开混合</t>
  </si>
  <si>
    <t>005293.OF</t>
  </si>
  <si>
    <t>诺德新旺</t>
  </si>
  <si>
    <t>005294.OF</t>
  </si>
  <si>
    <t>诺德新宜</t>
  </si>
  <si>
    <t>005295.OF</t>
  </si>
  <si>
    <t>诺德天富</t>
  </si>
  <si>
    <t>005305.OF</t>
  </si>
  <si>
    <t>长信合利混合A</t>
  </si>
  <si>
    <t>为保护基金份额持有人的利益,根据《长信合利混合型证券投资基金基金合同》的有关规定,暂停长信合利混合10万以上的大额申购(含转换转入、定期定额投资)业务。</t>
  </si>
  <si>
    <t>005306.OF</t>
  </si>
  <si>
    <t>长信合利混合C</t>
  </si>
  <si>
    <t>005307.OF</t>
  </si>
  <si>
    <t>财通资管鸿达纯债A</t>
  </si>
  <si>
    <t>为维护财通资管鸿达纯债债券型证券投资基金的稳定运作,保护基金份额持有人的利益。</t>
  </si>
  <si>
    <t>005308.OF</t>
  </si>
  <si>
    <t>财通资管鸿达纯债C</t>
  </si>
  <si>
    <t>005311.OF</t>
  </si>
  <si>
    <t>万家经济新动能混合A</t>
  </si>
  <si>
    <t>005312.OF</t>
  </si>
  <si>
    <t>万家经济新动能混合C</t>
  </si>
  <si>
    <t>005313.OF</t>
  </si>
  <si>
    <t>万家中证1000指数增强A</t>
  </si>
  <si>
    <t>005314.OF</t>
  </si>
  <si>
    <t>万家中证1000指数增强C</t>
  </si>
  <si>
    <t>005321.OF</t>
  </si>
  <si>
    <t>中银证券汇宇定期开放债券</t>
  </si>
  <si>
    <t>为遵循基金份额持有人利益优先原则,在基金分红决议通过日起至权益登记日期间,暂停机构投资者的大额资金申购。</t>
  </si>
  <si>
    <t>005325.OF</t>
  </si>
  <si>
    <t>景顺长城泰恒回报混合A</t>
  </si>
  <si>
    <t>005326.OF</t>
  </si>
  <si>
    <t>景顺长城泰恒回报混合C</t>
  </si>
  <si>
    <t>005327.OF</t>
  </si>
  <si>
    <t>景顺长城景泰稳利定开债A</t>
  </si>
  <si>
    <t>005339.OF</t>
  </si>
  <si>
    <t>兴业中证国有企业改革指数增强A</t>
  </si>
  <si>
    <t>005343.OF</t>
  </si>
  <si>
    <t>长安裕盛混合A</t>
  </si>
  <si>
    <t>005344.OF</t>
  </si>
  <si>
    <t>长安裕盛混合C</t>
  </si>
  <si>
    <t>005352.OF</t>
  </si>
  <si>
    <t>鹏扬景泰混合A</t>
  </si>
  <si>
    <t>005353.OF</t>
  </si>
  <si>
    <t>鹏扬景泰混合C</t>
  </si>
  <si>
    <t>005354.OF</t>
  </si>
  <si>
    <t>富国沪港深行业精选灵活配置混合型发起式</t>
  </si>
  <si>
    <t>为了保证基金的平稳运作, 保护基金持有人的利益。</t>
  </si>
  <si>
    <t>005362.OF</t>
  </si>
  <si>
    <t>中银证券安源债券A</t>
  </si>
  <si>
    <t>005363.OF</t>
  </si>
  <si>
    <t>中银证券安源债券C</t>
  </si>
  <si>
    <t>005364.OF</t>
  </si>
  <si>
    <t>华夏鼎顺三个月定开债券A</t>
  </si>
  <si>
    <t>005365.OF</t>
  </si>
  <si>
    <t>华夏鼎顺三个月定开债券C</t>
  </si>
  <si>
    <t>005369.OF</t>
  </si>
  <si>
    <t>富国臻利纯债定期开放债券型发起式</t>
  </si>
  <si>
    <t>005375.OF</t>
  </si>
  <si>
    <t>建信睿和纯债定期开放债券</t>
  </si>
  <si>
    <t>005376.OF</t>
  </si>
  <si>
    <t>北信瑞丰华丰灵活配置</t>
  </si>
  <si>
    <t>为保护基金份额持有人的利益,根据《北信瑞丰华丰灵活配置混合型证券投资基金基金合同》和《北信瑞丰华丰灵活配置混合型证券投资基金招募说明书》的有关规定,暂停本基金1万元以上的大额申购(含转换转入、定期定额投资)业务。</t>
  </si>
  <si>
    <t>005377.OF</t>
  </si>
  <si>
    <t>华安鼎瑞定开债</t>
  </si>
  <si>
    <t>为了保证基金的平稳运作,保护基金持有人利益,本基金管理人决定自2020年1月14日起暂停华安鼎瑞定期开放债券型发起式证券投资基金机构投资者的大额申购、大额转换转入及定期定额投资业务。</t>
  </si>
  <si>
    <t>005381.OF</t>
  </si>
  <si>
    <t>泰康睿利量化多策略混合A</t>
  </si>
  <si>
    <t>005382.OF</t>
  </si>
  <si>
    <t>泰康睿利量化多策略混合C</t>
  </si>
  <si>
    <t>005383.OF</t>
  </si>
  <si>
    <t>富国绿色纯债一年定开债券</t>
  </si>
  <si>
    <t>005384.OF</t>
  </si>
  <si>
    <t>银河铭忆3个月定开债券</t>
  </si>
  <si>
    <t>005386.OF</t>
  </si>
  <si>
    <t>银河睿达混合A</t>
  </si>
  <si>
    <t>005387.OF</t>
  </si>
  <si>
    <t>银河睿达混合C</t>
  </si>
  <si>
    <t>005395.OF</t>
  </si>
  <si>
    <t>泓德臻远回报</t>
  </si>
  <si>
    <t>005396.OF</t>
  </si>
  <si>
    <t>中金丰硕混合</t>
  </si>
  <si>
    <t>为保护中金丰硕混合型证券投资基金份额持有人的利益</t>
  </si>
  <si>
    <t>005397.OF</t>
  </si>
  <si>
    <t>南方安养混合</t>
  </si>
  <si>
    <t>005399.OF</t>
  </si>
  <si>
    <t>长信量化价值驱动混合</t>
  </si>
  <si>
    <t>为保护基金份额持有人的利益,根据《长信量化价值驱动混合型证券投资基金基金合同》的有关规定,暂停本基金100万以上的大额申购(含转换转入、定期定额投资)业务。</t>
  </si>
  <si>
    <t>005404.OF</t>
  </si>
  <si>
    <t>创金合信价值红利混合C</t>
  </si>
  <si>
    <t>005405.OF</t>
  </si>
  <si>
    <t>中金金序量化蓝筹A</t>
  </si>
  <si>
    <t>为保护中金金序量化蓝筹混合型证券投资基金份额持有人的利益</t>
  </si>
  <si>
    <t>005406.OF</t>
  </si>
  <si>
    <t>中金金序量化蓝筹C</t>
  </si>
  <si>
    <t>005407.OF</t>
  </si>
  <si>
    <t>华夏鼎泰六个月定期开放债券A</t>
  </si>
  <si>
    <t>005408.OF</t>
  </si>
  <si>
    <t>华夏鼎泰六个月定期开放债券C</t>
  </si>
  <si>
    <t>005431.OF</t>
  </si>
  <si>
    <t>上银聚增富定期开放债券</t>
  </si>
  <si>
    <t>005435.OF</t>
  </si>
  <si>
    <t>国投瑞银顺银债券</t>
  </si>
  <si>
    <t>为保护基金份额持有人利益,本基金于2019年8月23日至8月26日间暂停大额申购业务,期间单个账户每一开放日申购累计不得超过500万元。</t>
  </si>
  <si>
    <t>005436.OF</t>
  </si>
  <si>
    <t>圆信永丰兴瑞</t>
  </si>
  <si>
    <t>005442.OF</t>
  </si>
  <si>
    <t>兴业安和6个月定开债券发起式</t>
  </si>
  <si>
    <t>005459.OF</t>
  </si>
  <si>
    <t>银河嘉谊混合A</t>
  </si>
  <si>
    <t>005460.OF</t>
  </si>
  <si>
    <t>银河嘉谊混合C</t>
  </si>
  <si>
    <t>005462.OF</t>
  </si>
  <si>
    <t>博时富业3个月定开债发起式</t>
  </si>
  <si>
    <t>005467.OF</t>
  </si>
  <si>
    <t>华泰紫金智盈债券A</t>
  </si>
  <si>
    <t>005468.OF</t>
  </si>
  <si>
    <t>华泰紫金智盈债券C</t>
  </si>
  <si>
    <t>005470.OF</t>
  </si>
  <si>
    <t>南方乾利</t>
  </si>
  <si>
    <t>005472.OF</t>
  </si>
  <si>
    <t>富国价值驱动灵活配置混合A</t>
  </si>
  <si>
    <t>005473.OF</t>
  </si>
  <si>
    <t>富国价值驱动灵活配置混合C</t>
  </si>
  <si>
    <t>005481.OF</t>
  </si>
  <si>
    <t>银华瑞泰灵活配置混合</t>
  </si>
  <si>
    <t>005485.OF</t>
  </si>
  <si>
    <t>海富通恒丰定开债券</t>
  </si>
  <si>
    <t>005486.OF</t>
  </si>
  <si>
    <t>平安量化精选混合A</t>
  </si>
  <si>
    <t>005487.OF</t>
  </si>
  <si>
    <t>平安量化精选混合C</t>
  </si>
  <si>
    <t>005489.OF</t>
  </si>
  <si>
    <t>中金衡优A</t>
  </si>
  <si>
    <t>为保护中金衡优灵活配置混合型证券投资基金份额持有人的利益</t>
  </si>
  <si>
    <t>005490.OF</t>
  </si>
  <si>
    <t>中金衡优C</t>
  </si>
  <si>
    <t>005503.OF</t>
  </si>
  <si>
    <t>汇添富理财60天债券E</t>
  </si>
  <si>
    <t>为保护基金份额持有人的利益,根据《汇添富理财60天债券型证券投资基金基金合同》的有关规定。</t>
  </si>
  <si>
    <t>005517.OF</t>
  </si>
  <si>
    <t>富国新趋势灵活配置混合A</t>
  </si>
  <si>
    <t>005518.OF</t>
  </si>
  <si>
    <t>富国新趋势灵活配置混合C</t>
  </si>
  <si>
    <t>005523.OF</t>
  </si>
  <si>
    <t>泰康颐年混合A</t>
  </si>
  <si>
    <t>005524.OF</t>
  </si>
  <si>
    <t>泰康颐年混合C</t>
  </si>
  <si>
    <t>005531.OF</t>
  </si>
  <si>
    <t>华安安悦债券A</t>
  </si>
  <si>
    <t>为了保证基金的平稳运作,保护基金持有人利益,本基金管理人决定自2018年3月26日起暂停华安安悦债券型证券投资基金的大额申购、大额转换转入及定期定额投资业务。</t>
  </si>
  <si>
    <t>005532.OF</t>
  </si>
  <si>
    <t>华安安悦债券C</t>
  </si>
  <si>
    <t>005537.OF</t>
  </si>
  <si>
    <t>中航新起航灵活配置混合A</t>
  </si>
  <si>
    <t>005538.OF</t>
  </si>
  <si>
    <t>中航新起航灵活配置混合C</t>
  </si>
  <si>
    <t>005543.OF</t>
  </si>
  <si>
    <t>银华心诚灵活配置混合</t>
  </si>
  <si>
    <t>005545.OF</t>
  </si>
  <si>
    <t>中银改革红利灵活配置混合</t>
  </si>
  <si>
    <t>005550.OF</t>
  </si>
  <si>
    <t>汇安成长优选混合A</t>
  </si>
  <si>
    <t>005551.OF</t>
  </si>
  <si>
    <t>汇安成长优选混合C</t>
  </si>
  <si>
    <t>005561.OF</t>
  </si>
  <si>
    <t>创金合信中证红利低波动指数A</t>
  </si>
  <si>
    <t>005562.OF</t>
  </si>
  <si>
    <t>创金合信中证红利低波动指数C</t>
  </si>
  <si>
    <t>005567.OF</t>
  </si>
  <si>
    <t>创金合信MSCI中国A股国际指数A</t>
  </si>
  <si>
    <t>005568.OF</t>
  </si>
  <si>
    <t>创金合信MSCI中国A股国际指数C</t>
  </si>
  <si>
    <t>005569.OF</t>
  </si>
  <si>
    <t>中融智选红利股票A</t>
  </si>
  <si>
    <t>005570.OF</t>
  </si>
  <si>
    <t>中融智选红利股票C</t>
  </si>
  <si>
    <t>005573.OF</t>
  </si>
  <si>
    <t>东吴悦秀纯债A</t>
  </si>
  <si>
    <t>005574.OF</t>
  </si>
  <si>
    <t>东吴悦秀纯债C</t>
  </si>
  <si>
    <t>005596.OF</t>
  </si>
  <si>
    <t>建信战略精选灵活配置混合A</t>
  </si>
  <si>
    <t>005597.OF</t>
  </si>
  <si>
    <t>建信战略精选灵活配置混合C</t>
  </si>
  <si>
    <t>005599.OF</t>
  </si>
  <si>
    <t>汇安量化优选A</t>
  </si>
  <si>
    <t>005600.OF</t>
  </si>
  <si>
    <t>汇安量化优选C</t>
  </si>
  <si>
    <t>005601.OF</t>
  </si>
  <si>
    <t>汇安中短债债券A</t>
  </si>
  <si>
    <t>005602.OF</t>
  </si>
  <si>
    <t>汇安中短债债券C</t>
  </si>
  <si>
    <t>005607.OF</t>
  </si>
  <si>
    <t>华宝中证500增强A</t>
  </si>
  <si>
    <t>005608.OF</t>
  </si>
  <si>
    <t>华宝中证500增强C</t>
  </si>
  <si>
    <t>005609.OF</t>
  </si>
  <si>
    <t>富国军工主题混合</t>
  </si>
  <si>
    <t>005611.OF</t>
  </si>
  <si>
    <t>中银证券汇享定期开放债券</t>
  </si>
  <si>
    <t>005616.OF</t>
  </si>
  <si>
    <t>东方量化成长灵活配置混合</t>
  </si>
  <si>
    <t>005618.OF</t>
  </si>
  <si>
    <t>融通红利机会主题精选灵活配置混合A</t>
  </si>
  <si>
    <t>005619.OF</t>
  </si>
  <si>
    <t>融通红利机会主题精选灵活配置混合C</t>
  </si>
  <si>
    <t>005620.OF</t>
  </si>
  <si>
    <t>中欧品质消费股票A</t>
  </si>
  <si>
    <t>005621.OF</t>
  </si>
  <si>
    <t>中欧品质消费股票C</t>
  </si>
  <si>
    <t>005622.OF</t>
  </si>
  <si>
    <t>博时富安3个月定开债发起式</t>
  </si>
  <si>
    <t>005623.OF</t>
  </si>
  <si>
    <t>广发中债1-3年农发债指数A</t>
  </si>
  <si>
    <t>005624.OF</t>
  </si>
  <si>
    <t>广发中债1-3年农发债指数C</t>
  </si>
  <si>
    <t>005631.OF</t>
  </si>
  <si>
    <t>博时富乾3个月定开债发起式</t>
  </si>
  <si>
    <t>005635.OF</t>
  </si>
  <si>
    <t>博时量化多策略股票A</t>
  </si>
  <si>
    <t>005636.OF</t>
  </si>
  <si>
    <t>博时量化多策略股票C</t>
  </si>
  <si>
    <t>005642.OF</t>
  </si>
  <si>
    <t>鹏扬景升灵活配置A</t>
  </si>
  <si>
    <t>005643.OF</t>
  </si>
  <si>
    <t>鹏扬景升灵活配置C</t>
  </si>
  <si>
    <t>005652.OF</t>
  </si>
  <si>
    <t>国富天颐混合A</t>
  </si>
  <si>
    <t>005653.OF</t>
  </si>
  <si>
    <t>国富天颐混合C</t>
  </si>
  <si>
    <t>005656.OF</t>
  </si>
  <si>
    <t>光大保德信安泽债券A</t>
  </si>
  <si>
    <t>005657.OF</t>
  </si>
  <si>
    <t>光大保德信安泽债券C</t>
  </si>
  <si>
    <t>005664.OF</t>
  </si>
  <si>
    <t>鹏扬景欣混合A</t>
  </si>
  <si>
    <t>005665.OF</t>
  </si>
  <si>
    <t>鹏扬景欣混合C</t>
  </si>
  <si>
    <t>005667.OF</t>
  </si>
  <si>
    <t>易方达富财纯债</t>
  </si>
  <si>
    <t>005676.OF</t>
  </si>
  <si>
    <t>易方达标普消费品指数增强(QDII)C</t>
  </si>
  <si>
    <t>005678.OF</t>
  </si>
  <si>
    <t>安信尊享添益债券A</t>
  </si>
  <si>
    <t>005683.OF</t>
  </si>
  <si>
    <t>国寿安保华兴灵活配置混合</t>
  </si>
  <si>
    <t>为保护国寿安保华兴灵活配置混合型证券投资基金现有基金份额持有人的利益,根据《国寿安保华兴灵活配置混合型证券投资基金基金合同》相关规定,本基金管理人决定于2019年9月11日起暂停本基金的大额申购、转换转入及定期定额投资业务。</t>
  </si>
  <si>
    <t>005689.OF</t>
  </si>
  <si>
    <t>中银医疗保健混合</t>
  </si>
  <si>
    <t>005690.OF</t>
  </si>
  <si>
    <t>中银安享债券型</t>
  </si>
  <si>
    <t>005703.OF</t>
  </si>
  <si>
    <t>永赢增益债券A</t>
  </si>
  <si>
    <t>为保障基金平稳运作,根据《永赢增益债券型证券投资基金基金合同》的有关规定。</t>
  </si>
  <si>
    <t>005704.OF</t>
  </si>
  <si>
    <t>永赢增益债券C</t>
  </si>
  <si>
    <t>005705.OF</t>
  </si>
  <si>
    <t>永赢恒益债券</t>
  </si>
  <si>
    <t>为保护基金份额持有人的利益,保障基金的平稳运作。</t>
  </si>
  <si>
    <t>005706.OF</t>
  </si>
  <si>
    <t>兴业龙腾双益平衡混合</t>
  </si>
  <si>
    <t>005709.OF</t>
  </si>
  <si>
    <t>华安鼎益债券A</t>
  </si>
  <si>
    <t>为了保证基金的平稳运作,保护基金持有人利益,本基金管理人决定自2019年12月17日起暂停华安鼎益债券型证券投资基金机构投资者的大额申购、大额转换转入及定期定额投资业务。</t>
  </si>
  <si>
    <t>005711.OF</t>
  </si>
  <si>
    <t>永赢惠添利灵活配置混合</t>
  </si>
  <si>
    <t>为保障基金平稳运作,根据《永赢惠添利灵活配置混合型证券投资基金基金合同》的有关规定。</t>
  </si>
  <si>
    <t>005712.OF</t>
  </si>
  <si>
    <t>兴全祥泰定期开放债券</t>
  </si>
  <si>
    <t>本次开放期内(2019年11月18日至2019年11月22日),本基金单个基金账户单日申购累计金额原则上不超过10万元。</t>
  </si>
  <si>
    <t>005717.OF</t>
  </si>
  <si>
    <t>兴业机遇债券A</t>
  </si>
  <si>
    <t>005720.OF</t>
  </si>
  <si>
    <t>前海开源乾盛定期开放债券A</t>
  </si>
  <si>
    <t>005721.OF</t>
  </si>
  <si>
    <t>前海开源乾盛定期开放债券C</t>
  </si>
  <si>
    <t>005725.OF</t>
  </si>
  <si>
    <t>国投瑞银恒泽中短债债券A</t>
  </si>
  <si>
    <t>005726.OF</t>
  </si>
  <si>
    <t>国泰价值精选灵活配置混合</t>
  </si>
  <si>
    <t>005728.OF</t>
  </si>
  <si>
    <t>华宝绿色主题混合</t>
  </si>
  <si>
    <t>005749.OF</t>
  </si>
  <si>
    <t>银河庭芳3个月定开债券</t>
  </si>
  <si>
    <t>005754.OF</t>
  </si>
  <si>
    <t>平安短债A</t>
  </si>
  <si>
    <t>005755.OF</t>
  </si>
  <si>
    <t>平安短债C</t>
  </si>
  <si>
    <t>005756.OF</t>
  </si>
  <si>
    <t>平安短债E</t>
  </si>
  <si>
    <t>005760.OF</t>
  </si>
  <si>
    <t>富国周期优势混合</t>
  </si>
  <si>
    <t>005763.OF</t>
  </si>
  <si>
    <t>中欧电子信息产业沪港深股票C</t>
  </si>
  <si>
    <t>005764.OF</t>
  </si>
  <si>
    <t>中欧潜力价值灵活配置混合C</t>
  </si>
  <si>
    <t>005765.OF</t>
  </si>
  <si>
    <t>中欧明睿新常态混合C</t>
  </si>
  <si>
    <t>005769.OF</t>
  </si>
  <si>
    <t>南方共享经济混合</t>
  </si>
  <si>
    <t>005772.OF</t>
  </si>
  <si>
    <t>工银瑞景定开发起式债券</t>
  </si>
  <si>
    <t>005787.OF</t>
  </si>
  <si>
    <t>中欧新趋势混合(LOF)C</t>
  </si>
  <si>
    <t>005791.OF</t>
  </si>
  <si>
    <t>华夏鼎福三个月定开债券A</t>
  </si>
  <si>
    <t>005792.OF</t>
  </si>
  <si>
    <t>华夏鼎福三个月定开债券C</t>
  </si>
  <si>
    <t>005794.OF</t>
  </si>
  <si>
    <t>银华心怡灵活配置混合</t>
  </si>
  <si>
    <t>自2020年4月14日起银华估值优势混合型证券投资基金、银华心诚灵活配置混合型证券投资基金、银华心怡灵活配置混合型证券投资基金继续暂停非直销销售机构100万元以上的大额申购(含定期定额投资及转换转入)业务。
银华基金管理股份有限公司决定自2020年5月14日(含2020年5月14日)起恢复办理非直销销售机构银华心怡灵活配置混合型证券投资基金100万元以上的大额申购(含定期定额投资及转换转入)业务,敬请投资者留意。</t>
  </si>
  <si>
    <t>005795.OF</t>
  </si>
  <si>
    <t>博时中证500指数增强C</t>
  </si>
  <si>
    <t>005820.OF</t>
  </si>
  <si>
    <t>博时富兴纯债3个月定开债发起式</t>
  </si>
  <si>
    <t>005823.OF</t>
  </si>
  <si>
    <t>泰康颐享混合A</t>
  </si>
  <si>
    <t>005824.OF</t>
  </si>
  <si>
    <t>泰康颐享混合C</t>
  </si>
  <si>
    <t>005831.OF</t>
  </si>
  <si>
    <t>鹏华尊悦3个月定开债发起式</t>
  </si>
  <si>
    <t>005846.OF</t>
  </si>
  <si>
    <t>宝盈盈泰纯债债券A</t>
  </si>
  <si>
    <t>为保证基金资产的有效运作,保护现有基金份额持有人的利益。</t>
  </si>
  <si>
    <t>005852.OF</t>
  </si>
  <si>
    <t>中银添利债券发起C</t>
  </si>
  <si>
    <t>005853.OF</t>
  </si>
  <si>
    <t>财通聚利纯债债券</t>
  </si>
  <si>
    <t>005854.OF</t>
  </si>
  <si>
    <t>财通汇利纯债</t>
  </si>
  <si>
    <t>005862.OF</t>
  </si>
  <si>
    <t>华夏鼎禄三个月定开债券A</t>
  </si>
  <si>
    <t>005863.OF</t>
  </si>
  <si>
    <t>华夏鼎禄三个月定开债券C</t>
  </si>
  <si>
    <t>005864.OF</t>
  </si>
  <si>
    <t>国投瑞银顺达纯债债券</t>
  </si>
  <si>
    <t>005872.OF</t>
  </si>
  <si>
    <t>太平恒利纯债</t>
  </si>
  <si>
    <t>为维护投资者利益</t>
  </si>
  <si>
    <t>005882.OF</t>
  </si>
  <si>
    <t>财通资管鸿达纯债E</t>
  </si>
  <si>
    <t>005885.OF</t>
  </si>
  <si>
    <t>金鹰信息产业股票C</t>
  </si>
  <si>
    <t>005899.OF</t>
  </si>
  <si>
    <t>国投瑞银品牌优势混合</t>
  </si>
  <si>
    <t>005901.OF</t>
  </si>
  <si>
    <t>诺安汇利灵活配置混合A</t>
  </si>
  <si>
    <t>005902.OF</t>
  </si>
  <si>
    <t>诺安汇利灵活配置混合C</t>
  </si>
  <si>
    <t>005907.OF</t>
  </si>
  <si>
    <t>招商丰茂灵活混合发起式C</t>
  </si>
  <si>
    <t>005911.OF</t>
  </si>
  <si>
    <t>广发双擎升级混合</t>
  </si>
  <si>
    <t>005912.OF</t>
  </si>
  <si>
    <t>广发全球收益债券(QDII)人民币A</t>
  </si>
  <si>
    <t>005913.OF</t>
  </si>
  <si>
    <t>广发全球收益债券(QDII)人民币C</t>
  </si>
  <si>
    <t>005920.OF</t>
  </si>
  <si>
    <t>富国颐利纯债债券</t>
  </si>
  <si>
    <t>005937.OF</t>
  </si>
  <si>
    <t>工银精选金融地产混合A</t>
  </si>
  <si>
    <t>005938.OF</t>
  </si>
  <si>
    <t>工银精选金融地产混合C</t>
  </si>
  <si>
    <t>005947.OF</t>
  </si>
  <si>
    <t>德邦民裕进取量化精选灵活配置混合A</t>
  </si>
  <si>
    <t>为保护德邦民裕进取量化精选灵活配置混合型证券投资基金份额持有人的利益。</t>
  </si>
  <si>
    <t>005948.OF</t>
  </si>
  <si>
    <t>德邦民裕进取量化精选灵活配置混合C</t>
  </si>
  <si>
    <t>005951.OF</t>
  </si>
  <si>
    <t>民生加银恒益纯债A</t>
  </si>
  <si>
    <t>005952.OF</t>
  </si>
  <si>
    <t>民生加银恒益纯债C</t>
  </si>
  <si>
    <t>005960.OF</t>
  </si>
  <si>
    <t>博时量化价值股票A</t>
  </si>
  <si>
    <t>005961.OF</t>
  </si>
  <si>
    <t>博时量化价值股票C</t>
  </si>
  <si>
    <t>005972.OF</t>
  </si>
  <si>
    <t>交银裕如纯债债券A</t>
  </si>
  <si>
    <t>005973.OF</t>
  </si>
  <si>
    <t>交银裕如纯债债券C</t>
  </si>
  <si>
    <t>005974.OF</t>
  </si>
  <si>
    <t>东方红配置精选混合A</t>
  </si>
  <si>
    <t>本基金在所有销售机构不接受单个基金账户对本基金单日累计金额100万元以上(不含100万元)的申购申请,即,如单个基金账户日累计申购金额超过100万元,按申请金额从大到小进行排序,若金额最大的一笔申请超过100万元,则不超过100万元(含100万元)的部分为有效申购申请,其余部分申请(若有)无效;若金额最大的一笔申请未超过100万元,则逐笔累加至符合不超过100万元限额的部分为有效申购申请,其余部分无效。关于恢复本基金大额申购业务的时间,本基金管理人将另行公告。</t>
  </si>
  <si>
    <t>005975.OF</t>
  </si>
  <si>
    <t>东方红配置精选混合C</t>
  </si>
  <si>
    <t>005976.OF</t>
  </si>
  <si>
    <t>长信稳进资产配置混合(FOF)</t>
  </si>
  <si>
    <t>为保护基金份额持有人的利益,根据《长信稳进资产配置混合型基金中基金(FOF)基金合同》的有关规定,暂停本基金10万以上的大额申购(含定期定额投资)业务</t>
  </si>
  <si>
    <t>005991.OF</t>
  </si>
  <si>
    <t>长信利丰债券A</t>
  </si>
  <si>
    <t>005992.OF</t>
  </si>
  <si>
    <t>光大保德信超短债债券A</t>
  </si>
  <si>
    <t>为保护本基金份额持有人份额持有人份额持有人份额持有人份额持有人的利益,对本基金的利益,对本基金大额申购、转换入购、转换入、定期额投资业</t>
  </si>
  <si>
    <t>005993.OF</t>
  </si>
  <si>
    <t>光大保德信超短债债券C</t>
  </si>
  <si>
    <t>005994.OF</t>
  </si>
  <si>
    <t>国投中证500指数量化增强A</t>
  </si>
  <si>
    <t>005996.OF</t>
  </si>
  <si>
    <t>国投瑞银顺昌纯债债券</t>
  </si>
  <si>
    <t>006009.OF</t>
  </si>
  <si>
    <t>国融融银A</t>
  </si>
  <si>
    <t>国融基金管理有限公司</t>
  </si>
  <si>
    <t>006010.OF</t>
  </si>
  <si>
    <t>国融融银C</t>
  </si>
  <si>
    <t>006011.OF</t>
  </si>
  <si>
    <t>中信保诚稳鸿A</t>
  </si>
  <si>
    <t>为保证中欧潜力价值灵活配置混合型证券投资基金的稳定运作,保护基金份额持有人利益。</t>
  </si>
  <si>
    <t>006012.OF</t>
  </si>
  <si>
    <t>中信保诚稳鸿C</t>
  </si>
  <si>
    <t>006015.OF</t>
  </si>
  <si>
    <t>华安信用四季红债券C</t>
  </si>
  <si>
    <t>为了保证基金的平稳运作,保护基金持有人利益,本基金管理人决定自2020年1月10日起暂停华安信用四季红债券型证券投资基金机构投资者的大额申购、大额转换转入及定期定额投资业务。</t>
  </si>
  <si>
    <t>006016.OF</t>
  </si>
  <si>
    <t>平安惠安债券</t>
  </si>
  <si>
    <t>006019.OF</t>
  </si>
  <si>
    <t>广发景智纯债</t>
  </si>
  <si>
    <t>006020.OF</t>
  </si>
  <si>
    <t>广发沪深300指数增强A</t>
  </si>
  <si>
    <t>006021.OF</t>
  </si>
  <si>
    <t>广发沪深300指数增强C</t>
  </si>
  <si>
    <t>006022.OF</t>
  </si>
  <si>
    <t>富国大盘价值量化精选混合</t>
  </si>
  <si>
    <t>006025.OF</t>
  </si>
  <si>
    <t>诺安优化配置混合</t>
  </si>
  <si>
    <t>006026.OF</t>
  </si>
  <si>
    <t>东吴鼎泰纯债债券</t>
  </si>
  <si>
    <t>为保护现有基金持有人的利益,根据《东吴鼎泰纯债债券型证券投资基金基金合同》、《东吴鼎泰纯债债券型证券投资基金招募说明书》的有关规定。</t>
  </si>
  <si>
    <t>006027.OF</t>
  </si>
  <si>
    <t>国投瑞银顺祥债券</t>
  </si>
  <si>
    <t>006029.OF</t>
  </si>
  <si>
    <t>鹏华尊享定期开放发起式债券</t>
  </si>
  <si>
    <t>006034.OF</t>
  </si>
  <si>
    <t>富国MSCI中国A股国际通指数增强</t>
  </si>
  <si>
    <t>006037.OF</t>
  </si>
  <si>
    <t>国泰瑞和纯债债券</t>
  </si>
  <si>
    <t>006043.OF</t>
  </si>
  <si>
    <t>永赢惠益债券A</t>
  </si>
  <si>
    <t>006044.OF</t>
  </si>
  <si>
    <t>永赢惠益债券C</t>
  </si>
  <si>
    <t>006047.OF</t>
  </si>
  <si>
    <t>长信稳健纯债债券E</t>
  </si>
  <si>
    <t>006051.OF</t>
  </si>
  <si>
    <t>鹏扬核心价值灵活配置A</t>
  </si>
  <si>
    <t>006052.OF</t>
  </si>
  <si>
    <t>鹏扬核心价值灵活配置C</t>
  </si>
  <si>
    <t>006059.OF</t>
  </si>
  <si>
    <t>鹏扬泓利债券A</t>
  </si>
  <si>
    <t>006060.OF</t>
  </si>
  <si>
    <t>鹏扬泓利债券C</t>
  </si>
  <si>
    <t>006065.OF</t>
  </si>
  <si>
    <t>景顺长城景泰稳利定开债C</t>
  </si>
  <si>
    <t>006066.OF</t>
  </si>
  <si>
    <t>中加颐睿纯债债券A</t>
  </si>
  <si>
    <t>006067.OF</t>
  </si>
  <si>
    <t>中加颐睿纯债债券C</t>
  </si>
  <si>
    <t>006068.OF</t>
  </si>
  <si>
    <t>中加颐信纯债债券A</t>
  </si>
  <si>
    <t>006069.OF</t>
  </si>
  <si>
    <t>中加颐信纯债债券C</t>
  </si>
  <si>
    <t>006070.OF</t>
  </si>
  <si>
    <t>银河沃丰债券</t>
  </si>
  <si>
    <t>006071.OF</t>
  </si>
  <si>
    <t>银河睿嘉债券A</t>
  </si>
  <si>
    <t>006072.OF</t>
  </si>
  <si>
    <t>民生加银创新成长混合</t>
  </si>
  <si>
    <t>006073.OF</t>
  </si>
  <si>
    <t>人保鑫瑞中短债债券A</t>
  </si>
  <si>
    <t>006074.OF</t>
  </si>
  <si>
    <t>人保鑫瑞中短债债券C</t>
  </si>
  <si>
    <t>006075.OF</t>
  </si>
  <si>
    <t>博时标普500ETF联接(QDII)C</t>
  </si>
  <si>
    <t>006076.OF</t>
  </si>
  <si>
    <t>创金合信恒利超短债债券A</t>
  </si>
  <si>
    <t>006077.OF</t>
  </si>
  <si>
    <t>创金合信恒利超短债债券C</t>
  </si>
  <si>
    <t>006084.OF</t>
  </si>
  <si>
    <t>融通研究优选混合</t>
  </si>
  <si>
    <t>006085.OF</t>
  </si>
  <si>
    <t>万家新机遇价值驱动C</t>
  </si>
  <si>
    <t>006090.OF</t>
  </si>
  <si>
    <t>前海开源鼎康债券A</t>
  </si>
  <si>
    <t>006091.OF</t>
  </si>
  <si>
    <t>前海开源鼎康债券C</t>
  </si>
  <si>
    <t>006094.OF</t>
  </si>
  <si>
    <t>永赢泰益债券A</t>
  </si>
  <si>
    <t>为保障基金平稳运作,根据《永赢泰益债券型证券投资基金基金合同》的有关规定。</t>
  </si>
  <si>
    <t>006100.OF</t>
  </si>
  <si>
    <t>平安优势产业混合A</t>
  </si>
  <si>
    <t>006101.OF</t>
  </si>
  <si>
    <t>平安优势产业混合C</t>
  </si>
  <si>
    <t>006103.OF</t>
  </si>
  <si>
    <t>凯石淳行业精选混合A</t>
  </si>
  <si>
    <t>为了保证基金的平稳运作,保护基金份额持有人的利益</t>
  </si>
  <si>
    <t>凯石基金管理有限公司</t>
  </si>
  <si>
    <t>006104.OF</t>
  </si>
  <si>
    <t>华泰柏瑞量化智慧混合C</t>
  </si>
  <si>
    <t>006109.OF</t>
  </si>
  <si>
    <t>富荣价值精选混合A</t>
  </si>
  <si>
    <t>006110.OF</t>
  </si>
  <si>
    <t>富荣价值精选混合C</t>
  </si>
  <si>
    <t>006114.OF</t>
  </si>
  <si>
    <t>人保鑫利债券A</t>
  </si>
  <si>
    <t>006115.OF</t>
  </si>
  <si>
    <t>人保鑫利债券C</t>
  </si>
  <si>
    <t>006116.OF</t>
  </si>
  <si>
    <t>国泰丰祺纯债债券</t>
  </si>
  <si>
    <t>006128.OF</t>
  </si>
  <si>
    <t>银河和美生活混合</t>
  </si>
  <si>
    <t>006131.OF</t>
  </si>
  <si>
    <t>华泰柏瑞沪深300ETF联接C</t>
  </si>
  <si>
    <t>006134.OF</t>
  </si>
  <si>
    <t>富国金融债债券型</t>
  </si>
  <si>
    <t>006145.OF</t>
  </si>
  <si>
    <t>前海开源鼎欣债券A</t>
  </si>
  <si>
    <t>006146.OF</t>
  </si>
  <si>
    <t>前海开源鼎欣债券C</t>
  </si>
  <si>
    <t>006149.OF</t>
  </si>
  <si>
    <t>南方赢元</t>
  </si>
  <si>
    <t>006151.OF</t>
  </si>
  <si>
    <t>南方交元</t>
  </si>
  <si>
    <t>006162.OF</t>
  </si>
  <si>
    <t>财通资管积极收益债券E</t>
  </si>
  <si>
    <t>006164.OF</t>
  </si>
  <si>
    <t>融通通捷债券</t>
  </si>
  <si>
    <t>006167.OF</t>
  </si>
  <si>
    <t>德邦乐享生活混合A</t>
  </si>
  <si>
    <t>为保护德邦乐享生活混合型证券投资基金份额持有人的利益。</t>
  </si>
  <si>
    <t>006168.OF</t>
  </si>
  <si>
    <t>德邦乐享生活混合C</t>
  </si>
  <si>
    <t>006172.OF</t>
  </si>
  <si>
    <t>万家鑫悦纯债A</t>
  </si>
  <si>
    <t>006173.OF</t>
  </si>
  <si>
    <t>万家鑫悦纯债C</t>
  </si>
  <si>
    <t>006177.OF</t>
  </si>
  <si>
    <t>中信保诚稳达A</t>
  </si>
  <si>
    <t>为保证基金的稳定运作、维护现有基金份额持有人的利益</t>
  </si>
  <si>
    <t>006178.OF</t>
  </si>
  <si>
    <t>中信保诚稳达C</t>
  </si>
  <si>
    <t>006180.OF</t>
  </si>
  <si>
    <t>中加颐合纯债债券</t>
  </si>
  <si>
    <t>006183.OF</t>
  </si>
  <si>
    <t>南方泽元</t>
  </si>
  <si>
    <t>006184.OF</t>
  </si>
  <si>
    <t>格林泓鑫纯债A</t>
  </si>
  <si>
    <t>006185.OF</t>
  </si>
  <si>
    <t>格林泓鑫纯债C</t>
  </si>
  <si>
    <t>006191.OF</t>
  </si>
  <si>
    <t>华夏鼎通债券A</t>
  </si>
  <si>
    <t>006192.OF</t>
  </si>
  <si>
    <t>华夏鼎通债券C</t>
  </si>
  <si>
    <t>006203.OF</t>
  </si>
  <si>
    <t>新疆前海联合泳祺纯债A</t>
  </si>
  <si>
    <t>006204.OF</t>
  </si>
  <si>
    <t>新疆前海联合泳祺纯债C</t>
  </si>
  <si>
    <t>006206.OF</t>
  </si>
  <si>
    <t>融通增悦债券</t>
  </si>
  <si>
    <t>006209.OF</t>
  </si>
  <si>
    <t>中信保诚新蓝筹混合</t>
  </si>
  <si>
    <t>006210.OF</t>
  </si>
  <si>
    <t>东方臻宝纯债债券A</t>
  </si>
  <si>
    <t>006211.OF</t>
  </si>
  <si>
    <t>东方臻宝纯债债券C</t>
  </si>
  <si>
    <t>006212.OF</t>
  </si>
  <si>
    <t>东方臻选纯债债券A</t>
  </si>
  <si>
    <t>006213.OF</t>
  </si>
  <si>
    <t>东方臻选纯债债券C</t>
  </si>
  <si>
    <t>006216.OF</t>
  </si>
  <si>
    <t>前海开源价值成长混合A</t>
  </si>
  <si>
    <t>006217.OF</t>
  </si>
  <si>
    <t>前海开源价值成长混合C</t>
  </si>
  <si>
    <t>006222.OF</t>
  </si>
  <si>
    <t>平安惠兴债券</t>
  </si>
  <si>
    <t>006224.OF</t>
  </si>
  <si>
    <t>中银中债3-5年期农发行债券指数</t>
  </si>
  <si>
    <t>006228.OF</t>
  </si>
  <si>
    <t>中欧医疗创新股票A</t>
  </si>
  <si>
    <t>006229.OF</t>
  </si>
  <si>
    <t>中欧医疗创新股票C</t>
  </si>
  <si>
    <t>006231.OF</t>
  </si>
  <si>
    <t>国融融君混合A</t>
  </si>
  <si>
    <t>006232.OF</t>
  </si>
  <si>
    <t>国融融君混合C</t>
  </si>
  <si>
    <t>006242.OF</t>
  </si>
  <si>
    <t>宝盈盈润纯债债券</t>
  </si>
  <si>
    <t>006243.OF</t>
  </si>
  <si>
    <t>中银双息回报混合</t>
  </si>
  <si>
    <t>006263.OF</t>
  </si>
  <si>
    <t>易方达香港恒生综合小型股指数(QDII-LOF)C</t>
  </si>
  <si>
    <t>006264.OF</t>
  </si>
  <si>
    <t>平安惠轩债券</t>
  </si>
  <si>
    <t>006267.OF</t>
  </si>
  <si>
    <t>诺德量化核心A</t>
  </si>
  <si>
    <t>006268.OF</t>
  </si>
  <si>
    <t>诺德量化核心C</t>
  </si>
  <si>
    <t>006274.OF</t>
  </si>
  <si>
    <t>圆信永丰医药健康</t>
  </si>
  <si>
    <t>006277.OF</t>
  </si>
  <si>
    <t>中金瑞和A</t>
  </si>
  <si>
    <t>为保护中金瑞和灵活配置混合型证券投资基金份额持有人的利益</t>
  </si>
  <si>
    <t>006278.OF</t>
  </si>
  <si>
    <t>中金瑞和C</t>
  </si>
  <si>
    <t>006279.OF</t>
  </si>
  <si>
    <t>中金瑞祥A</t>
  </si>
  <si>
    <t>为保护中金瑞祥灵活配置混合型证券投资基金份额持有人的利益</t>
  </si>
  <si>
    <t>006280.OF</t>
  </si>
  <si>
    <t>中金瑞祥C</t>
  </si>
  <si>
    <t>006283.OF</t>
  </si>
  <si>
    <t>鹏华美国房地产(QDII)美元现汇</t>
  </si>
  <si>
    <t>006285.OF</t>
  </si>
  <si>
    <t>鹏华全球中短债(QDII)美元现汇A</t>
  </si>
  <si>
    <t>006297.OF</t>
  </si>
  <si>
    <t>富国鑫旺稳健养老目标一年持有期混合(FOF)</t>
  </si>
  <si>
    <t>006300.OF</t>
  </si>
  <si>
    <t>华宝宝丰高等级债券A</t>
  </si>
  <si>
    <t>006301.OF</t>
  </si>
  <si>
    <t>华宝宝丰高等级债券C</t>
  </si>
  <si>
    <t>006302.OF</t>
  </si>
  <si>
    <t>银华行业轮动混合</t>
  </si>
  <si>
    <t>006304.OF</t>
  </si>
  <si>
    <t>中加颐鑫纯债债券</t>
  </si>
  <si>
    <t>006314.OF</t>
  </si>
  <si>
    <t>中融策略优选混合A</t>
  </si>
  <si>
    <t>006315.OF</t>
  </si>
  <si>
    <t>中融策略优选混合C</t>
  </si>
  <si>
    <t>006316.OF</t>
  </si>
  <si>
    <t>平安惠诚债券</t>
  </si>
  <si>
    <t>006319.OF</t>
  </si>
  <si>
    <t>易方达安瑞短债债券A</t>
  </si>
  <si>
    <t>006320.OF</t>
  </si>
  <si>
    <t>易方达安瑞短债债券C</t>
  </si>
  <si>
    <t>006327.OF</t>
  </si>
  <si>
    <t>易方达中证海外中国互联网50联接(QDII-ETF)人民币A</t>
  </si>
  <si>
    <t>006328.OF</t>
  </si>
  <si>
    <t>易方达中证海外中国互联网50联接(QDII-ETF)人民币C</t>
  </si>
  <si>
    <t>006329.OF</t>
  </si>
  <si>
    <t>易方达中证海外中国互联网50联接(QDII-ETF)美元A</t>
  </si>
  <si>
    <t>006330.OF</t>
  </si>
  <si>
    <t>易方达中证海外中国互联网50联接(QDII-ETF)美元C</t>
  </si>
  <si>
    <t>006331.OF</t>
  </si>
  <si>
    <t>中银国有企业债C</t>
  </si>
  <si>
    <t>006332.OF</t>
  </si>
  <si>
    <t>招商金鸿债券A</t>
  </si>
  <si>
    <t>006333.OF</t>
  </si>
  <si>
    <t>招商金鸿债券C</t>
  </si>
  <si>
    <t>006337.OF</t>
  </si>
  <si>
    <t>华安安浦债券A</t>
  </si>
  <si>
    <t>为了保证基金的平稳运作,保护基金持有人利益,本基金管理人决定自2020年5月8日起暂停华安安浦债券型证券投资基金机构投资者的大额申购、大额转换转入及定期定额投资业务。</t>
  </si>
  <si>
    <t>006338.OF</t>
  </si>
  <si>
    <t>华安安浦债券C</t>
  </si>
  <si>
    <t>006340.OF</t>
  </si>
  <si>
    <t>国泰民安增益纯债C</t>
  </si>
  <si>
    <t>006360.OF</t>
  </si>
  <si>
    <t>财通资管鸿益中短债债券A</t>
  </si>
  <si>
    <t>为维护财通资管鸿益中短债债券型证券投资基金的稳定运作,保护基金份额持有人的利益。</t>
  </si>
  <si>
    <t>006361.OF</t>
  </si>
  <si>
    <t>财通资管鸿益中短债债券C</t>
  </si>
  <si>
    <t>006362.OF</t>
  </si>
  <si>
    <t>凯石涵行业精选混合A</t>
  </si>
  <si>
    <t>006367.OF</t>
  </si>
  <si>
    <t>交银裕祥纯债债券A</t>
  </si>
  <si>
    <t>006368.OF</t>
  </si>
  <si>
    <t>交银裕祥纯债债券C</t>
  </si>
  <si>
    <t>006369.OF</t>
  </si>
  <si>
    <t>弘毅远方国企转型升级混合</t>
  </si>
  <si>
    <t>弘毅远方基金管理有限公司</t>
  </si>
  <si>
    <t>006377.OF</t>
  </si>
  <si>
    <t>广发趋势动力混合</t>
  </si>
  <si>
    <t>006383.OF</t>
  </si>
  <si>
    <t>招商添盈纯债A</t>
  </si>
  <si>
    <t>006384.OF</t>
  </si>
  <si>
    <t>招商添盈纯债C</t>
  </si>
  <si>
    <t>006385.OF</t>
  </si>
  <si>
    <t>华泰保兴研究智选A</t>
  </si>
  <si>
    <t>华泰保兴基金管理有限公司</t>
  </si>
  <si>
    <t>006386.OF</t>
  </si>
  <si>
    <t>华泰保兴研究智选C</t>
  </si>
  <si>
    <t>006387.OF</t>
  </si>
  <si>
    <t>宝盈安泰短债债券A</t>
  </si>
  <si>
    <t>006388.OF</t>
  </si>
  <si>
    <t>宝盈安泰短债债券C</t>
  </si>
  <si>
    <t>006389.OF</t>
  </si>
  <si>
    <t>金鹰添祥中短债A</t>
  </si>
  <si>
    <t>为保证本基金的稳定运作以及为保护金鹰添祥中短债债券型证券投资基金基金份额持有人的利益。</t>
  </si>
  <si>
    <t>006390.OF</t>
  </si>
  <si>
    <t>金鹰添祥中短债C</t>
  </si>
  <si>
    <t>006393.OF</t>
  </si>
  <si>
    <t>招商添德3个月定开债A</t>
  </si>
  <si>
    <t>为了保证基金的平稳运作,维护基金份额持有人利益</t>
  </si>
  <si>
    <t>006394.OF</t>
  </si>
  <si>
    <t>招商添德3个月定开债C</t>
  </si>
  <si>
    <t>006396.OF</t>
  </si>
  <si>
    <t>长信双利优选混合E</t>
  </si>
  <si>
    <t>为保护基金份额持有人的利益,根据《长信双利优选灵活配置混合型证券投资基金基金合同》的有关规定,暂停长信双利优选混合10万以上的大额申购(含转换转入、定期定额投资)业务。</t>
  </si>
  <si>
    <t>006397.OF</t>
  </si>
  <si>
    <t>长信内需成长混合E</t>
  </si>
  <si>
    <t>为保护基金份额持有人的利益,根据《长信内需成长混合型证券投资基金基金合同》的有关规定,暂停长信内需成长混合100万以上的大额申购(含转换转入、定期定额投资)业务。</t>
  </si>
  <si>
    <t>006401.OF</t>
  </si>
  <si>
    <t>先锋量化优选混合A</t>
  </si>
  <si>
    <t>006402.OF</t>
  </si>
  <si>
    <t>先锋量化优选混合C</t>
  </si>
  <si>
    <t>006403.OF</t>
  </si>
  <si>
    <t>银河睿嘉债券C</t>
  </si>
  <si>
    <t>006407.OF</t>
  </si>
  <si>
    <t>银河君欣债券C</t>
  </si>
  <si>
    <t>006409.OF</t>
  </si>
  <si>
    <t>富国中债-1-3年国开行债券指数A</t>
  </si>
  <si>
    <t>006410.OF</t>
  </si>
  <si>
    <t>富国中债-1-3年国开行债券指数C</t>
  </si>
  <si>
    <t>006411.OF</t>
  </si>
  <si>
    <t>中加颐智纯债债券</t>
  </si>
  <si>
    <t>006422.OF</t>
  </si>
  <si>
    <t>嘉合磐稳纯债A</t>
  </si>
  <si>
    <t>006423.OF</t>
  </si>
  <si>
    <t>嘉合磐稳纯债C</t>
  </si>
  <si>
    <t>006424.OF</t>
  </si>
  <si>
    <t>嘉合锦程混合A</t>
  </si>
  <si>
    <t>006425.OF</t>
  </si>
  <si>
    <t>嘉合锦程混合C</t>
  </si>
  <si>
    <t>006427.OF</t>
  </si>
  <si>
    <t>招商添悦纯债A</t>
  </si>
  <si>
    <t>006428.OF</t>
  </si>
  <si>
    <t>招商添悦纯债C</t>
  </si>
  <si>
    <t>006435.OF</t>
  </si>
  <si>
    <t>景顺长城创新成长混合</t>
  </si>
  <si>
    <t>006442.OF</t>
  </si>
  <si>
    <t>东兴品牌精选混合C</t>
  </si>
  <si>
    <t>006450.OF</t>
  </si>
  <si>
    <t>嘉实致盈债券</t>
  </si>
  <si>
    <t>006453.OF</t>
  </si>
  <si>
    <t>中加瑞利纯债债券A</t>
  </si>
  <si>
    <t>006454.OF</t>
  </si>
  <si>
    <t>中加瑞利纯债债券C</t>
  </si>
  <si>
    <t>006457.OF</t>
  </si>
  <si>
    <t>平安估值优势混合A</t>
  </si>
  <si>
    <t>006458.OF</t>
  </si>
  <si>
    <t>平安估值优势混合C</t>
  </si>
  <si>
    <t>006459.OF</t>
  </si>
  <si>
    <t>人保鑫裕增强A</t>
  </si>
  <si>
    <t>006460.OF</t>
  </si>
  <si>
    <t>人保鑫裕增强C</t>
  </si>
  <si>
    <t>006461.OF</t>
  </si>
  <si>
    <t>人保福泽一年定期开放债券</t>
  </si>
  <si>
    <t>006462.OF</t>
  </si>
  <si>
    <t>信达澳银新起点定期开放混合C</t>
  </si>
  <si>
    <t>006464.OF</t>
  </si>
  <si>
    <t>浦银安盛普益纯债A</t>
  </si>
  <si>
    <t>006465.OF</t>
  </si>
  <si>
    <t>浦银安盛普益纯债C</t>
  </si>
  <si>
    <t>006471.OF</t>
  </si>
  <si>
    <t>华润元大润鑫债券C</t>
  </si>
  <si>
    <t>006473.OF</t>
  </si>
  <si>
    <t>招商中债1-5年进出口行A</t>
  </si>
  <si>
    <t>006474.OF</t>
  </si>
  <si>
    <t>招商中债1-5年进出口行C</t>
  </si>
  <si>
    <t>006475.OF</t>
  </si>
  <si>
    <t>国泰嘉睿纯债债券</t>
  </si>
  <si>
    <t>006476.OF</t>
  </si>
  <si>
    <t>南方原油(QDII-FOF-LOF)C</t>
  </si>
  <si>
    <t>006478.OF</t>
  </si>
  <si>
    <t>长盛多因子策略优选</t>
  </si>
  <si>
    <t>为保护长盛多因子策略优选股票型证券投资基金份额持有人的利益</t>
  </si>
  <si>
    <t>006479.OF</t>
  </si>
  <si>
    <t>广发纳斯达克100指数(QDII)C</t>
  </si>
  <si>
    <t>006480.OF</t>
  </si>
  <si>
    <t>广发纳斯达克100指数美元现汇(QDII)C</t>
  </si>
  <si>
    <t>006481.OF</t>
  </si>
  <si>
    <t>海富通上清所短融债券A</t>
  </si>
  <si>
    <t>006484.OF</t>
  </si>
  <si>
    <t>广发中债1-3年国开债指数A</t>
  </si>
  <si>
    <t>006485.OF</t>
  </si>
  <si>
    <t>广发中债1-3年国开债指数C</t>
  </si>
  <si>
    <t>006489.OF</t>
  </si>
  <si>
    <t>招商添裕纯债A</t>
  </si>
  <si>
    <t>006490.OF</t>
  </si>
  <si>
    <t>招商添裕纯债C</t>
  </si>
  <si>
    <t>006491.OF</t>
  </si>
  <si>
    <t>南方1-3年国开债A</t>
  </si>
  <si>
    <t>006492.OF</t>
  </si>
  <si>
    <t>南方1-3年国开债C</t>
  </si>
  <si>
    <t>006493.OF</t>
  </si>
  <si>
    <t>南方3-5年农发债A</t>
  </si>
  <si>
    <t>006494.OF</t>
  </si>
  <si>
    <t>南方3-5年农发债C</t>
  </si>
  <si>
    <t>006496.OF</t>
  </si>
  <si>
    <t>银华安盈短债债券A</t>
  </si>
  <si>
    <t>006497.OF</t>
  </si>
  <si>
    <t>银华安盈短债债券C</t>
  </si>
  <si>
    <t>006504.OF</t>
  </si>
  <si>
    <t>广发汇承定期开放债券</t>
  </si>
  <si>
    <t>006507.OF</t>
  </si>
  <si>
    <t>前海开源裕泽(FOF)</t>
  </si>
  <si>
    <t>006509.OF</t>
  </si>
  <si>
    <t>国联安增盈纯债A</t>
  </si>
  <si>
    <t>006510.OF</t>
  </si>
  <si>
    <t>国联安增盈纯债C</t>
  </si>
  <si>
    <t>006513.OF</t>
  </si>
  <si>
    <t>鹏扬淳享债券A</t>
  </si>
  <si>
    <t>006514.OF</t>
  </si>
  <si>
    <t>鹏扬淳享债券C</t>
  </si>
  <si>
    <t>006515.OF</t>
  </si>
  <si>
    <t>浙商汇金短债E</t>
  </si>
  <si>
    <t>006516.OF</t>
  </si>
  <si>
    <t>浙商汇金短债A</t>
  </si>
  <si>
    <t>006517.OF</t>
  </si>
  <si>
    <t>南方吉元短债A</t>
  </si>
  <si>
    <t>006518.OF</t>
  </si>
  <si>
    <t>南方吉元短债C</t>
  </si>
  <si>
    <t>006519.OF</t>
  </si>
  <si>
    <t>汇安短债债券A</t>
  </si>
  <si>
    <t>006520.OF</t>
  </si>
  <si>
    <t>汇安短债债券C</t>
  </si>
  <si>
    <t>006521.OF</t>
  </si>
  <si>
    <t>汇安短债债券E</t>
  </si>
  <si>
    <t>006524.OF</t>
  </si>
  <si>
    <t>前海开源MSCI中国A股指数A</t>
  </si>
  <si>
    <t>006525.OF</t>
  </si>
  <si>
    <t>前海开源MSCI中国A股指数C</t>
  </si>
  <si>
    <t>006529.OF</t>
  </si>
  <si>
    <t>中欧匠心两年持有期混合A</t>
  </si>
  <si>
    <t>006530.OF</t>
  </si>
  <si>
    <t>中欧匠心两年持有期混合C</t>
  </si>
  <si>
    <t>006539.OF</t>
  </si>
  <si>
    <t>南方优选价值混合C</t>
  </si>
  <si>
    <t>006540.OF</t>
  </si>
  <si>
    <t>南方绩优成长混合C</t>
  </si>
  <si>
    <t>006541.OF</t>
  </si>
  <si>
    <t>南方成份精选混合C</t>
  </si>
  <si>
    <t>006542.OF</t>
  </si>
  <si>
    <t>财通资管鸿利中短债债券A</t>
  </si>
  <si>
    <t>为维护财通资管鸿利中短债债券型证券投资基金的稳定运作,保护基金份额持有人的利益。</t>
  </si>
  <si>
    <t>006543.OF</t>
  </si>
  <si>
    <t>财通资管鸿利中短债债券C</t>
  </si>
  <si>
    <t>006544.OF</t>
  </si>
  <si>
    <t>平安惠聚债券</t>
  </si>
  <si>
    <t>006547.OF</t>
  </si>
  <si>
    <t>红塔红土盛弘混合型发起式A</t>
  </si>
  <si>
    <t>006548.OF</t>
  </si>
  <si>
    <t>红塔红土盛弘混合型发起式C</t>
  </si>
  <si>
    <t>006550.OF</t>
  </si>
  <si>
    <t>广发景润纯债</t>
  </si>
  <si>
    <t>006552.OF</t>
  </si>
  <si>
    <t>广发汇兴3个月定期开放债券</t>
  </si>
  <si>
    <t>006553.OF</t>
  </si>
  <si>
    <t>国投瑞银恒泽中短债债券C</t>
  </si>
  <si>
    <t>006554.OF</t>
  </si>
  <si>
    <t>华安鼎益债券C</t>
  </si>
  <si>
    <t>006563.OF</t>
  </si>
  <si>
    <t>安信优享纯债债券</t>
  </si>
  <si>
    <t>006572.OF</t>
  </si>
  <si>
    <t>宝盈盈泰纯债债券C</t>
  </si>
  <si>
    <t>本公司于2018年12月14日发布了《宝盈盈泰纯债债券型证券投资基金限制大额申购、转换转入、定期定额投资业务的公告》,对宝盈盈泰纯债债券型证券投资基金的申购(含转换转入及定期定额投资)进行大额限制。本基金增设C类基金份额以后,具体限制规则为:单日单个基金账户对本基金某类基金份额的累计申购(含转换转入及定期定额投资)最高金额为500万元(含),如单日单个基金账户在本基金某类基金份额上的累计申购(含转换转入及定期定额投资)金额超过500万元,本基金管理人有权拒绝该类份额的申请。</t>
  </si>
  <si>
    <t>006581.OF</t>
  </si>
  <si>
    <t>建信优享稳健养老目标一年持有期混合(FOF)</t>
  </si>
  <si>
    <t>006582.OF</t>
  </si>
  <si>
    <t>博时富永3个月定开债发起式</t>
  </si>
  <si>
    <t>006585.OF</t>
  </si>
  <si>
    <t>南方宝元债券C</t>
  </si>
  <si>
    <t>006586.OF</t>
  </si>
  <si>
    <t>南方安裕混合C</t>
  </si>
  <si>
    <t>006591.OF</t>
  </si>
  <si>
    <t>广发景明中短债A</t>
  </si>
  <si>
    <t>006592.OF</t>
  </si>
  <si>
    <t>广发景明中短债C</t>
  </si>
  <si>
    <t>006596.OF</t>
  </si>
  <si>
    <t>国泰聚禾纯债债券</t>
  </si>
  <si>
    <t>006599.OF</t>
  </si>
  <si>
    <t>国寿安保安丰纯债债券</t>
  </si>
  <si>
    <t>为保护国寿安保安丰纯债债券型证券投资基金现有基金份额持有人的利益,根据《国寿安保安丰纯债债券型证券投资基金基金合同》相关规定,本基金管理人决定于2020年5月12日起暂停本基金的大额申购、转换转入及定期定额投资业务。</t>
  </si>
  <si>
    <t>006609.OF</t>
  </si>
  <si>
    <t>申万菱信安泰瑞利中短债债券A</t>
  </si>
  <si>
    <t>为保证基金的平稳运作,保护基金份额持有人的利益,根据《申万菱信安泰瑞利中短债债券型证券投资基金基金合同》的有关规定,申万菱信基金管理有限公司决定自2019年10月11日起,暂停申万菱信安泰瑞利中短债债券型证券投资基金大额申购、定期定额投资及转换转入业务。</t>
  </si>
  <si>
    <t>006611.OF</t>
  </si>
  <si>
    <t>人保中证500指数</t>
  </si>
  <si>
    <t>006626.OF</t>
  </si>
  <si>
    <t>山西证券超短债A</t>
  </si>
  <si>
    <t>006627.OF</t>
  </si>
  <si>
    <t>山西证券超短债C</t>
  </si>
  <si>
    <t>006629.OF</t>
  </si>
  <si>
    <t>招商鑫悦中短债A</t>
  </si>
  <si>
    <t>006630.OF</t>
  </si>
  <si>
    <t>招商鑫悦中短债C</t>
  </si>
  <si>
    <t>于2019年1月2日开放办理申购、赎回(含转换、定期定额投资)业务。自开放之日起,A类基金份额不受申购、赎回(含转换、定期定额投资)金额的限制,C类基金份额的申购(含定期定额投资)和转换转入业务的限额调整为10万元,如C类基金份额单日单笔或累计申请金额超过10万元,本基金有权部分或全部拒绝,转换转出、赎回等其他业务照常办理。</t>
  </si>
  <si>
    <t>006633.OF</t>
  </si>
  <si>
    <t>博时中债1-3政金债指数A</t>
  </si>
  <si>
    <t>006634.OF</t>
  </si>
  <si>
    <t>博时中债1-3政金债指数C</t>
  </si>
  <si>
    <t>006638.OF</t>
  </si>
  <si>
    <t>人保鑫盛纯债A</t>
  </si>
  <si>
    <t>006639.OF</t>
  </si>
  <si>
    <t>人保鑫盛纯债C</t>
  </si>
  <si>
    <t>006645.OF</t>
  </si>
  <si>
    <t>银华安丰中短期政策性金融债债券</t>
  </si>
  <si>
    <t>006648.OF</t>
  </si>
  <si>
    <t>汇安多因子混合A</t>
  </si>
  <si>
    <t>006649.OF</t>
  </si>
  <si>
    <t>汇安多因子混合C</t>
  </si>
  <si>
    <t>006654.OF</t>
  </si>
  <si>
    <t>华泰紫金季季享定开债券发起A</t>
  </si>
  <si>
    <t>006655.OF</t>
  </si>
  <si>
    <t>华泰紫金季季享定开债券发起C</t>
  </si>
  <si>
    <t>006662.OF</t>
  </si>
  <si>
    <t>易方达安悦超短债A</t>
  </si>
  <si>
    <t>006663.OF</t>
  </si>
  <si>
    <t>易方达安悦超短债C</t>
  </si>
  <si>
    <t>006664.OF</t>
  </si>
  <si>
    <t>易方达安悦超短债F</t>
  </si>
  <si>
    <t>006668.OF</t>
  </si>
  <si>
    <t>华夏中短债债券A</t>
  </si>
  <si>
    <t>006669.OF</t>
  </si>
  <si>
    <t>华夏中短债债券C</t>
  </si>
  <si>
    <t>006670.OF</t>
  </si>
  <si>
    <t>广发景秀纯债</t>
  </si>
  <si>
    <t>006672.OF</t>
  </si>
  <si>
    <t>广发招财短债A</t>
  </si>
  <si>
    <t>006673.OF</t>
  </si>
  <si>
    <t>广发招财短债C</t>
  </si>
  <si>
    <t>006674.OF</t>
  </si>
  <si>
    <t>大成景旭纯债债券B</t>
  </si>
  <si>
    <t>006677.OF</t>
  </si>
  <si>
    <t>中银稳汇短债债券A</t>
  </si>
  <si>
    <t>006678.OF</t>
  </si>
  <si>
    <t>中银稳汇短债债券C</t>
  </si>
  <si>
    <t>006679.OF</t>
  </si>
  <si>
    <t>广发道琼斯石油指数(QDII-LOF)美元现汇A</t>
  </si>
  <si>
    <t>006680.OF</t>
  </si>
  <si>
    <t>广发道琼斯石油指数(QDII-LOF)美元现汇C</t>
  </si>
  <si>
    <t>006683.OF</t>
  </si>
  <si>
    <t>富国国有企业债债券D</t>
  </si>
  <si>
    <t>006684.OF</t>
  </si>
  <si>
    <t>富国信用债债券D</t>
  </si>
  <si>
    <t>006689.OF</t>
  </si>
  <si>
    <t>方正富邦信泓混合A</t>
  </si>
  <si>
    <t>006692.OF</t>
  </si>
  <si>
    <t>金信消费升级股票A</t>
  </si>
  <si>
    <t>006693.OF</t>
  </si>
  <si>
    <t>金信消费升级股票C</t>
  </si>
  <si>
    <t>006695.OF</t>
  </si>
  <si>
    <t>新华鑫日享中短债C</t>
  </si>
  <si>
    <t>006698.OF</t>
  </si>
  <si>
    <t>红土创新沪深300增强A</t>
  </si>
  <si>
    <t>006699.OF</t>
  </si>
  <si>
    <t>红土创新沪深300增强C</t>
  </si>
  <si>
    <t>006700.OF</t>
  </si>
  <si>
    <t>红土创新稳健混合A</t>
  </si>
  <si>
    <t>006701.OF</t>
  </si>
  <si>
    <t>红土创新稳健混合C</t>
  </si>
  <si>
    <t>006714.OF</t>
  </si>
  <si>
    <t>博时富源纯债债券</t>
  </si>
  <si>
    <t>006717.OF</t>
  </si>
  <si>
    <t>平安惠金定开债C</t>
  </si>
  <si>
    <t>006725.OF</t>
  </si>
  <si>
    <t>国泰丰盈纯债债券</t>
  </si>
  <si>
    <t>006727.OF</t>
  </si>
  <si>
    <t>博时中债3-5进出口行A</t>
  </si>
  <si>
    <t>006728.OF</t>
  </si>
  <si>
    <t>博时中债3-5进出口行C</t>
  </si>
  <si>
    <t>006729.OF</t>
  </si>
  <si>
    <t>万家中证500指数增强A</t>
  </si>
  <si>
    <t>006730.OF</t>
  </si>
  <si>
    <t>万家中证500指数增强C</t>
  </si>
  <si>
    <t>006731.OF</t>
  </si>
  <si>
    <t>方正富邦富利纯债A</t>
  </si>
  <si>
    <t>006732.OF</t>
  </si>
  <si>
    <t>方正富邦富利纯债C</t>
  </si>
  <si>
    <t>006740.OF</t>
  </si>
  <si>
    <t>工银尊利中短债债券A</t>
  </si>
  <si>
    <t>006741.OF</t>
  </si>
  <si>
    <t>工银尊利中短债债券C</t>
  </si>
  <si>
    <t>006742.OF</t>
  </si>
  <si>
    <t>南方臻元债券</t>
  </si>
  <si>
    <t>006745.OF</t>
  </si>
  <si>
    <t>交银中债1-3年农发债指数A</t>
  </si>
  <si>
    <t>006746.OF</t>
  </si>
  <si>
    <t>交银中债1-3年农发债指数C</t>
  </si>
  <si>
    <t>006749.OF</t>
  </si>
  <si>
    <t>东兴核心成长混合A</t>
  </si>
  <si>
    <t>为保护东兴核心成长灵活配置混合型证券投资基金基金份额持有人的利益。</t>
  </si>
  <si>
    <t>006755.OF</t>
  </si>
  <si>
    <t>东兴核心成长混合C</t>
  </si>
  <si>
    <t>006758.OF</t>
  </si>
  <si>
    <t>农银汇理金禄债券</t>
  </si>
  <si>
    <t>006761.OF</t>
  </si>
  <si>
    <t>银河家盈债券</t>
  </si>
  <si>
    <t>006762.OF</t>
  </si>
  <si>
    <t>国泰聚享纯债债券</t>
  </si>
  <si>
    <t>006765.OF</t>
  </si>
  <si>
    <t>招商中债1-5年农发行A</t>
  </si>
  <si>
    <t>006766.OF</t>
  </si>
  <si>
    <t>招商中债1-5年农发行C</t>
  </si>
  <si>
    <t>006772.OF</t>
  </si>
  <si>
    <t>汇添富丰润中短债</t>
  </si>
  <si>
    <t>为保护基金份额持有人的利益,根据《汇添富丰润中短债债券型证券投资基金基金合同》的有关规定。</t>
  </si>
  <si>
    <t>006773.OF</t>
  </si>
  <si>
    <t>国寿安保尊荣中短债债券A</t>
  </si>
  <si>
    <t>为保护国寿安保尊荣中短债债券型证券投资基金现有基金份额持有人的利益,根据《国寿安保尊荣中短债债券型证券投资基金基金合同》相关规定,本基金管理人决定于2020年4月24日起暂停本基金的大额申购、转换转入及定期定额投资业务。</t>
  </si>
  <si>
    <t>006774.OF</t>
  </si>
  <si>
    <t>国寿安保尊荣中短债债券C</t>
  </si>
  <si>
    <t>006789.OF</t>
  </si>
  <si>
    <t>中信保诚景丰A</t>
  </si>
  <si>
    <t>006790.OF</t>
  </si>
  <si>
    <t>中信保诚景丰C</t>
  </si>
  <si>
    <t>006792.OF</t>
  </si>
  <si>
    <t>鹏华港美互联股票(QDII-LOF)美元现汇</t>
  </si>
  <si>
    <t>006793.OF</t>
  </si>
  <si>
    <t>交银稳鑫短债债券A</t>
  </si>
  <si>
    <t>006794.OF</t>
  </si>
  <si>
    <t>交银稳鑫短债债券C</t>
  </si>
  <si>
    <t>006797.OF</t>
  </si>
  <si>
    <t>嘉实中短债债券A</t>
  </si>
  <si>
    <t>006798.OF</t>
  </si>
  <si>
    <t>嘉实中短债债券C</t>
  </si>
  <si>
    <t>006799.OF</t>
  </si>
  <si>
    <t>财通资管鸿运中短债债券A</t>
  </si>
  <si>
    <t>为维护财通资管鸿运中短债债券型证券投资基金的稳定运作,保护基金份额持有人的利益。</t>
  </si>
  <si>
    <t>006800.OF</t>
  </si>
  <si>
    <t>财通资管鸿运中短债债券C</t>
  </si>
  <si>
    <t>006804.OF</t>
  </si>
  <si>
    <t>富国短债债券型A</t>
  </si>
  <si>
    <t>006805.OF</t>
  </si>
  <si>
    <t>富国短债债券型C</t>
  </si>
  <si>
    <t>006811.OF</t>
  </si>
  <si>
    <t>大成景盈债券</t>
  </si>
  <si>
    <t>为保护大成景盈债券型证券投资基金基金份额持有人的利益,根据《大成景盈债券型证券投资基金基金合同》、《大成景盈债券型证券投资基金招募说明书》的有关规定。</t>
  </si>
  <si>
    <t>006812.OF</t>
  </si>
  <si>
    <t>大成惠福纯债债券</t>
  </si>
  <si>
    <t>为保护大成惠福纯债债券型证券投资基金基金份额持有人的利益,根据《大成惠福纯债债券型证券投资基金基金合同》、《大成惠福纯债债券型证券投资基金招募说明书》的有关规定。</t>
  </si>
  <si>
    <t>006814.OF</t>
  </si>
  <si>
    <t>凯石淳行业精选混合C</t>
  </si>
  <si>
    <t>006815.OF</t>
  </si>
  <si>
    <t>凯石涵行业精选混合C</t>
  </si>
  <si>
    <t>006824.OF</t>
  </si>
  <si>
    <t>创金合信鑫日享短债债券A</t>
  </si>
  <si>
    <t>006825.OF</t>
  </si>
  <si>
    <t>创金合信鑫日享短债债券C</t>
  </si>
  <si>
    <t>006827.OF</t>
  </si>
  <si>
    <t>中加瑞鑫纯债债券</t>
  </si>
  <si>
    <t>006832.OF</t>
  </si>
  <si>
    <t>鹏扬添利增强债券A</t>
  </si>
  <si>
    <t>006833.OF</t>
  </si>
  <si>
    <t>鹏扬添利增强债券C</t>
  </si>
  <si>
    <t>006834.OF</t>
  </si>
  <si>
    <t>工银尊享短债债券A</t>
  </si>
  <si>
    <t>006835.OF</t>
  </si>
  <si>
    <t>工银尊享短债债券C</t>
  </si>
  <si>
    <t>006837.OF</t>
  </si>
  <si>
    <t>银华信用四季红债券C</t>
  </si>
  <si>
    <t>006846.OF</t>
  </si>
  <si>
    <t>中银福建国企债6个月定开债A</t>
  </si>
  <si>
    <t>006847.OF</t>
  </si>
  <si>
    <t>中银福建国企债6个月定开债C</t>
  </si>
  <si>
    <t>006848.OF</t>
  </si>
  <si>
    <t>博时中债5-10农发行A</t>
  </si>
  <si>
    <t>006849.OF</t>
  </si>
  <si>
    <t>博时中债5-10农发行C</t>
  </si>
  <si>
    <t>006851.OF</t>
  </si>
  <si>
    <t>平安中短债债券E</t>
  </si>
  <si>
    <t>006853.OF</t>
  </si>
  <si>
    <t>中银汇享债券</t>
  </si>
  <si>
    <t>006854.OF</t>
  </si>
  <si>
    <t>人保鑫泽纯债A</t>
  </si>
  <si>
    <t>006855.OF</t>
  </si>
  <si>
    <t>人保鑫泽纯债C</t>
  </si>
  <si>
    <t>006865.OF</t>
  </si>
  <si>
    <t>泰康安惠纯债债券C</t>
  </si>
  <si>
    <t>006869.OF</t>
  </si>
  <si>
    <t>广发政策性金融债</t>
  </si>
  <si>
    <t>保护基金份额持有人利益,适用于机构投资者</t>
  </si>
  <si>
    <t>006870.OF</t>
  </si>
  <si>
    <t>广发景和中短债A</t>
  </si>
  <si>
    <t>006871.OF</t>
  </si>
  <si>
    <t>广发景和中短债C</t>
  </si>
  <si>
    <t>006874.OF</t>
  </si>
  <si>
    <t>创金合信恒兴中短债债券A</t>
  </si>
  <si>
    <t>006875.OF</t>
  </si>
  <si>
    <t>创金合信恒兴中短债债券C</t>
  </si>
  <si>
    <t>006876.OF</t>
  </si>
  <si>
    <t>国投瑞银稳健养老目标一年持有混合(FOF)</t>
  </si>
  <si>
    <t>006877.OF</t>
  </si>
  <si>
    <t>天治量化核心精选混合A</t>
  </si>
  <si>
    <t>006878.OF</t>
  </si>
  <si>
    <t>天治量化核心精选混合C</t>
  </si>
  <si>
    <t>006889.OF</t>
  </si>
  <si>
    <t>平安惠鸿纯债</t>
  </si>
  <si>
    <t>006902.OF</t>
  </si>
  <si>
    <t>长盛安鑫中短债A</t>
  </si>
  <si>
    <t>为保护长盛安鑫中短债债券型证券投资基金份额持有人的利益</t>
  </si>
  <si>
    <t>006903.OF</t>
  </si>
  <si>
    <t>长盛安鑫中短债C</t>
  </si>
  <si>
    <t>006904.OF</t>
  </si>
  <si>
    <t>泰康产业升级混合A</t>
  </si>
  <si>
    <t>为充分保护基金份额持有人利益,保障基金平稳运作</t>
  </si>
  <si>
    <t>006905.OF</t>
  </si>
  <si>
    <t>泰康产业升级混合C</t>
  </si>
  <si>
    <t>006907.OF</t>
  </si>
  <si>
    <t>银华安鑫短债债券A</t>
  </si>
  <si>
    <t>006908.OF</t>
  </si>
  <si>
    <t>银华安鑫短债债券C</t>
  </si>
  <si>
    <t>006912.OF</t>
  </si>
  <si>
    <t>长城久泰沪深300指数C</t>
  </si>
  <si>
    <t>006913.OF</t>
  </si>
  <si>
    <t>南方华元A</t>
  </si>
  <si>
    <t>006914.OF</t>
  </si>
  <si>
    <t>南方华元C</t>
  </si>
  <si>
    <t>006915.OF</t>
  </si>
  <si>
    <t>南方亨元债券A</t>
  </si>
  <si>
    <t>006916.OF</t>
  </si>
  <si>
    <t>南方亨元债券C</t>
  </si>
  <si>
    <t>006929.OF</t>
  </si>
  <si>
    <t>博时富融纯债债券</t>
  </si>
  <si>
    <t>006932.OF</t>
  </si>
  <si>
    <t>平安0-3年期政策性金融债A</t>
  </si>
  <si>
    <t>006933.OF</t>
  </si>
  <si>
    <t>平安0-3年期政策性金融债C</t>
  </si>
  <si>
    <t>006934.OF</t>
  </si>
  <si>
    <t>平安3-5年期政策性金融债A</t>
  </si>
  <si>
    <t>006935.OF</t>
  </si>
  <si>
    <t>平安3-5年期政策性金融债C</t>
  </si>
  <si>
    <t>006937.OF</t>
  </si>
  <si>
    <t>工银沪深300指数C</t>
  </si>
  <si>
    <t>自2019年3月20日起,本基金机构投资者大额申购、定期定额投资和转换转入业务的限制金额为500万元。</t>
  </si>
  <si>
    <t>006941.OF</t>
  </si>
  <si>
    <t>国泰惠盈纯债债券</t>
  </si>
  <si>
    <t>006947.OF</t>
  </si>
  <si>
    <t>华宝中短债债券A</t>
  </si>
  <si>
    <t>006948.OF</t>
  </si>
  <si>
    <t>华宝中短债债券C</t>
  </si>
  <si>
    <t>006949.OF</t>
  </si>
  <si>
    <t>前海开源乾利定期开放债券</t>
  </si>
  <si>
    <t>006950.OF</t>
  </si>
  <si>
    <t>广发全球收益债券(QDII)美元现汇A</t>
  </si>
  <si>
    <t>006951.OF</t>
  </si>
  <si>
    <t>广发全球收益债券(QDII)美元现汇C</t>
  </si>
  <si>
    <t>006952.OF</t>
  </si>
  <si>
    <t>中银景元回报混合</t>
  </si>
  <si>
    <t>006953.OF</t>
  </si>
  <si>
    <t>华安安业债券A</t>
  </si>
  <si>
    <t>为了保证基金的平稳运作,保护基金持有人利益,本基金管理人决定自2020年4月21日起暂停华安安业债券型证券投资基金机构投资者的大额申购、大额转换转入及定期定额投资业务。</t>
  </si>
  <si>
    <t>006954.OF</t>
  </si>
  <si>
    <t>华安安业债券C</t>
  </si>
  <si>
    <t>006955.OF</t>
  </si>
  <si>
    <t>国泰惠富纯债债券</t>
  </si>
  <si>
    <t>006965.OF</t>
  </si>
  <si>
    <t>财通安瑞短债债券A</t>
  </si>
  <si>
    <t>006966.OF</t>
  </si>
  <si>
    <t>财通安瑞短债债券C</t>
  </si>
  <si>
    <t>006970.OF</t>
  </si>
  <si>
    <t>广发景利纯债</t>
  </si>
  <si>
    <t>006973.OF</t>
  </si>
  <si>
    <t>太平睿盈混合A</t>
  </si>
  <si>
    <t>为保护基金持有人利益</t>
  </si>
  <si>
    <t>006978.OF</t>
  </si>
  <si>
    <t>泰康安欣纯债债券A</t>
  </si>
  <si>
    <t>006979.OF</t>
  </si>
  <si>
    <t>泰康安欣纯债债券C</t>
  </si>
  <si>
    <t>006980.OF</t>
  </si>
  <si>
    <t>国寿安保泰恒纯债债券</t>
  </si>
  <si>
    <t>为保护国寿安保泰恒纯债债券型证券投资基金现有基金份额持有人的利益,根据《国寿安保泰恒纯债债券型证券投资基金基金合同》相关规定,本基金管理人决定于2020年3月16日起暂停本基金的大额申购、转换转入及定期定额投资业务。</t>
  </si>
  <si>
    <t>006985.OF</t>
  </si>
  <si>
    <t>兴全恒裕债券</t>
  </si>
  <si>
    <t>006986.OF</t>
  </si>
  <si>
    <t>平安季添盈定开债A</t>
  </si>
  <si>
    <t>006988.OF</t>
  </si>
  <si>
    <t>平安季添盈定开债E</t>
  </si>
  <si>
    <t>006989.OF</t>
  </si>
  <si>
    <t>建信中短债纯债债券A</t>
  </si>
  <si>
    <t>006990.OF</t>
  </si>
  <si>
    <t>建信中短债纯债债券C</t>
  </si>
  <si>
    <t>006991.OF</t>
  </si>
  <si>
    <t>民生加银康宁稳健养老目标一年持有期混合(FOF)</t>
  </si>
  <si>
    <t>006992.OF</t>
  </si>
  <si>
    <t>嘉合锦创优势精选混合</t>
  </si>
  <si>
    <t>006997.OF</t>
  </si>
  <si>
    <t>平安惠添纯债</t>
  </si>
  <si>
    <t>006998.OF</t>
  </si>
  <si>
    <t>广发景兴中短债A</t>
  </si>
  <si>
    <t>006999.OF</t>
  </si>
  <si>
    <t>广发景兴中短债C</t>
  </si>
  <si>
    <t>007000.OF</t>
  </si>
  <si>
    <t>鹏华中债1-3年国开行债券指数A</t>
  </si>
  <si>
    <t>007001.OF</t>
  </si>
  <si>
    <t>鹏华中债1-3年国开行债券指数C</t>
  </si>
  <si>
    <t>007003.OF</t>
  </si>
  <si>
    <t>泰康安业政金债债券A</t>
  </si>
  <si>
    <t>007004.OF</t>
  </si>
  <si>
    <t>泰康安业政金债债券C</t>
  </si>
  <si>
    <t>007010.OF</t>
  </si>
  <si>
    <t>国寿安保中债1-3年国开债指数A</t>
  </si>
  <si>
    <t>为保护国寿安保中债1-3年国开行债券指数型证券投资基金现有基金份额持有人的利益,根据《国寿安保中债1-3年国开行债券指数型证券投资基金基金合同》相关规定,本基金管理人决定于2020年5月13日起暂停本基金的大额申购、转换转入及定期定额投资业务。</t>
  </si>
  <si>
    <t>007011.OF</t>
  </si>
  <si>
    <t>国寿安保中债1-3年国开债指数C</t>
  </si>
  <si>
    <t>007012.OF</t>
  </si>
  <si>
    <t>湘财长顺混合发起式A</t>
  </si>
  <si>
    <t>湘财基金管理有限公司</t>
  </si>
  <si>
    <t>007013.OF</t>
  </si>
  <si>
    <t>湘财长顺混合发起式C</t>
  </si>
  <si>
    <t>007017.OF</t>
  </si>
  <si>
    <t>平安如意中短债A</t>
  </si>
  <si>
    <t>007018.OF</t>
  </si>
  <si>
    <t>平安如意中短债C</t>
  </si>
  <si>
    <t>007019.OF</t>
  </si>
  <si>
    <t>平安如意中短债E</t>
  </si>
  <si>
    <t>007023.OF</t>
  </si>
  <si>
    <t>中银证券安泽债券A</t>
  </si>
  <si>
    <t>007024.OF</t>
  </si>
  <si>
    <t>中银证券安泽债券C</t>
  </si>
  <si>
    <t>007035.OF</t>
  </si>
  <si>
    <t>中银中债1-3年期国开行债券指数</t>
  </si>
  <si>
    <t>007036.OF</t>
  </si>
  <si>
    <t>前海联合永兴纯债C</t>
  </si>
  <si>
    <t>007039.OF</t>
  </si>
  <si>
    <t>前海联合沪深300指数C</t>
  </si>
  <si>
    <t>007040.OF</t>
  </si>
  <si>
    <t>前海联合泳隆混合C</t>
  </si>
  <si>
    <t>007046.OF</t>
  </si>
  <si>
    <t>方正富邦创新动力混合C</t>
  </si>
  <si>
    <t>007047.OF</t>
  </si>
  <si>
    <t>长城核心优势混合</t>
  </si>
  <si>
    <t>007048.OF</t>
  </si>
  <si>
    <t>平安安心灵活配置混合C</t>
  </si>
  <si>
    <t>007051.OF</t>
  </si>
  <si>
    <t>招商中债3-5年国开行A</t>
  </si>
  <si>
    <t>007052.OF</t>
  </si>
  <si>
    <t>招商中债3-5年国开行C</t>
  </si>
  <si>
    <t>007073.OF</t>
  </si>
  <si>
    <t>海富通上清所短融债券C</t>
  </si>
  <si>
    <t>007075.OF</t>
  </si>
  <si>
    <t>富国产业债券C</t>
  </si>
  <si>
    <t>007078.OF</t>
  </si>
  <si>
    <t>工银3-5年国开债指数A</t>
  </si>
  <si>
    <t>007079.OF</t>
  </si>
  <si>
    <t>工银3-5年国开债指数C</t>
  </si>
  <si>
    <t>007085.OF</t>
  </si>
  <si>
    <t>招商瑞庆混合C</t>
  </si>
  <si>
    <t>007088.OF</t>
  </si>
  <si>
    <t>民生加银恒裕债券</t>
  </si>
  <si>
    <t>007089.OF</t>
  </si>
  <si>
    <t>国投中证500指数量化增强C</t>
  </si>
  <si>
    <t>007094.OF</t>
  </si>
  <si>
    <t>建信中债3-5年国开行债券指数A</t>
  </si>
  <si>
    <t>007095.OF</t>
  </si>
  <si>
    <t>建信中债3-5年国开行债券指数C</t>
  </si>
  <si>
    <t>007096.OF</t>
  </si>
  <si>
    <t>大成沪深300指数C</t>
  </si>
  <si>
    <t>007097.OF</t>
  </si>
  <si>
    <t>汇添富中债1-3年国开债A</t>
  </si>
  <si>
    <t>为保护基金份额持有人的利益,根据《汇添富中债1-3年国开行债券指数证券投资基金基金合同》的有关规定。</t>
  </si>
  <si>
    <t>007098.OF</t>
  </si>
  <si>
    <t>汇添富中债1-3年国开债C</t>
  </si>
  <si>
    <t>007099.OF</t>
  </si>
  <si>
    <t>安信尊享添益债券C</t>
  </si>
  <si>
    <t>007116.OF</t>
  </si>
  <si>
    <t>华宝政金债债券</t>
  </si>
  <si>
    <t>007117.OF</t>
  </si>
  <si>
    <t>华泰紫金丰泰纯债债券发起A</t>
  </si>
  <si>
    <t>本公告同时就华泰紫金丰泰纯债债券型发起式证券投资基金的大额申购业务进行限制,即自2019年8月30日起单日每个基金账户累计申购华泰紫金丰泰纯债债券型发起式证券投资基金单类份额的合计金额不得超过人民币300万元,若超过300万元,本基金管理人有权部分或者全部拒绝华泰紫金丰泰纯债债券型发起式证券投资基金的申购申请。</t>
  </si>
  <si>
    <t>007118.OF</t>
  </si>
  <si>
    <t>华泰紫金丰泰纯债债券发起C</t>
  </si>
  <si>
    <t>007119.OF</t>
  </si>
  <si>
    <t>睿远成长价值混合A</t>
  </si>
  <si>
    <t>1、为保持基金平稳运作;
2、基金份额总额(含A类和C类)接近此前约定的规模上限。</t>
  </si>
  <si>
    <t>睿远基金管理有限公司</t>
  </si>
  <si>
    <t>007120.OF</t>
  </si>
  <si>
    <t>睿远成长价值混合C</t>
  </si>
  <si>
    <t>1、为保持基金平稳运作;
2、基金份额总额(含A类和C类)接近此前约定的规模上限。</t>
  </si>
  <si>
    <t>007122.OF</t>
  </si>
  <si>
    <t>工银1-3年国开债指数A</t>
  </si>
  <si>
    <t>007123.OF</t>
  </si>
  <si>
    <t>工银1-3年国开债指数C</t>
  </si>
  <si>
    <t>007124.OF</t>
  </si>
  <si>
    <t>工银1-3年农发债指数A</t>
  </si>
  <si>
    <t>007125.OF</t>
  </si>
  <si>
    <t>工银1-3年农发债指数C</t>
  </si>
  <si>
    <t>007132.OF</t>
  </si>
  <si>
    <t>长城港股通价值精选混合</t>
  </si>
  <si>
    <t>007140.OF</t>
  </si>
  <si>
    <t>富国全球债券(QDII)美元现汇</t>
  </si>
  <si>
    <t>007143.OF</t>
  </si>
  <si>
    <t>国投瑞银沪深300指数量化增强A</t>
  </si>
  <si>
    <t>007144.OF</t>
  </si>
  <si>
    <t>国投瑞银沪深300指数量化增强C</t>
  </si>
  <si>
    <t>007147.OF</t>
  </si>
  <si>
    <t>博时中债1-3年国开行A</t>
  </si>
  <si>
    <t>007148.OF</t>
  </si>
  <si>
    <t>博时中债1-3年国开行C</t>
  </si>
  <si>
    <t>007149.OF</t>
  </si>
  <si>
    <t>南方初元中短债A</t>
  </si>
  <si>
    <t>007150.OF</t>
  </si>
  <si>
    <t>南方初元中短债C</t>
  </si>
  <si>
    <t>007169.OF</t>
  </si>
  <si>
    <t>易方达中债1-3年国开行债券指数A</t>
  </si>
  <si>
    <t>007170.OF</t>
  </si>
  <si>
    <t>易方达中债1-3年国开行债券指数C</t>
  </si>
  <si>
    <t>007171.OF</t>
  </si>
  <si>
    <t>易方达中债3-5年国开行债A</t>
  </si>
  <si>
    <t>007172.OF</t>
  </si>
  <si>
    <t>易方达中债3-5年国开行债C</t>
  </si>
  <si>
    <t>007176.OF</t>
  </si>
  <si>
    <t>富国泓利纯债债券型发起式C</t>
  </si>
  <si>
    <t>007177.OF</t>
  </si>
  <si>
    <t>浙商智能行业优选混合发起式A</t>
  </si>
  <si>
    <t>007180.OF</t>
  </si>
  <si>
    <t>华安中债1-3年政策金融债A</t>
  </si>
  <si>
    <t>为了保证基金的平稳运作,保护基金持有人利益,本基金管理人决定自2020年5月11日起暂停华安中债1-3年政策性金融债指数证券投资基金机构投资者的大额申购、大额转换转入及定期定额投资业务。</t>
  </si>
  <si>
    <t>007181.OF</t>
  </si>
  <si>
    <t>华安中债1-3年政策金融债C</t>
  </si>
  <si>
    <t>007184.OF</t>
  </si>
  <si>
    <t>蜂巢添鑫纯债A</t>
  </si>
  <si>
    <t>蜂巢基金管理有限公司</t>
  </si>
  <si>
    <t>007185.OF</t>
  </si>
  <si>
    <t>蜂巢添鑫纯债C</t>
  </si>
  <si>
    <t>007194.OF</t>
  </si>
  <si>
    <t>长城短债债券A</t>
  </si>
  <si>
    <t>007195.OF</t>
  </si>
  <si>
    <t>长城短债债券C</t>
  </si>
  <si>
    <t>007197.OF</t>
  </si>
  <si>
    <t>富国中债1-5年农发行债券指数A</t>
  </si>
  <si>
    <t>007198.OF</t>
  </si>
  <si>
    <t>富国中债1-5年农发行债券指数C</t>
  </si>
  <si>
    <t>007201.OF</t>
  </si>
  <si>
    <t>民生加银聚益纯债</t>
  </si>
  <si>
    <t>007204.OF</t>
  </si>
  <si>
    <t>银华美元债精选债券(QDII)A</t>
  </si>
  <si>
    <t>007205.OF</t>
  </si>
  <si>
    <t>银华美元债精选债券(QDII)C</t>
  </si>
  <si>
    <t>007208.OF</t>
  </si>
  <si>
    <t>中邮中债-1-3年久期央企20A</t>
  </si>
  <si>
    <t>007209.OF</t>
  </si>
  <si>
    <t>中邮中债-1-3年久期央企20C</t>
  </si>
  <si>
    <t>007211.OF</t>
  </si>
  <si>
    <t>汇安中短债债券E</t>
  </si>
  <si>
    <t>007214.OF</t>
  </si>
  <si>
    <t>国泰惠丰纯债债券</t>
  </si>
  <si>
    <t>007215.OF</t>
  </si>
  <si>
    <t>国寿安保泰荣纯债债券</t>
  </si>
  <si>
    <t>为保护国寿安保泰荣纯债债券型证券投资基金现有基金份额持有人的利益,根据《国寿安保泰荣纯债债券型证券投资基金基金合同》相关规定,本基金管理人决定于2019年12月12日至2019年12月16日暂停本基金的大额申购、转换转入及定期定额投资业务。</t>
  </si>
  <si>
    <t>007217.OF</t>
  </si>
  <si>
    <t>浙商智能行业优选混合发起式C</t>
  </si>
  <si>
    <t>007228.OF</t>
  </si>
  <si>
    <t>华安中债7-10年国开债A</t>
  </si>
  <si>
    <t>为了保证基金的平稳运作,保护基金持有人利益,本基金管理人决定自2020年4月16日起暂停华安中债7-10年国开行债券指数证券投资基金机构投资者的大额申购、大额转换转入及定期定额投资业务。</t>
  </si>
  <si>
    <t>007229.OF</t>
  </si>
  <si>
    <t>华安中债7-10年国开债C</t>
  </si>
  <si>
    <t>007230.OF</t>
  </si>
  <si>
    <t>兴全沪深300指数(LOF)C</t>
  </si>
  <si>
    <t>007235.OF</t>
  </si>
  <si>
    <t>广发聚利债券(LOF)C</t>
  </si>
  <si>
    <t>007240.OF</t>
  </si>
  <si>
    <t>申万菱信安泰瑞利中短债债券C</t>
  </si>
  <si>
    <t>007252.OF</t>
  </si>
  <si>
    <t>广发中债农发债总指数A</t>
  </si>
  <si>
    <t>007253.OF</t>
  </si>
  <si>
    <t>广发中债农发债总指数C</t>
  </si>
  <si>
    <t>007259.OF</t>
  </si>
  <si>
    <t>民生加银中债1-3年农发行债券指数</t>
  </si>
  <si>
    <t>007261.OF</t>
  </si>
  <si>
    <t>融通消费升级混合</t>
  </si>
  <si>
    <t>007264.OF</t>
  </si>
  <si>
    <t>人保中高等级信用债A</t>
  </si>
  <si>
    <t>007265.OF</t>
  </si>
  <si>
    <t>人保中高等级信用债C</t>
  </si>
  <si>
    <t>007275.OF</t>
  </si>
  <si>
    <t>银河沪深300指数增强A</t>
  </si>
  <si>
    <t>银河基金管理有限公司决定于2019年10月25日-2019年10月30日共计4个工作日恢复银河沪深300指数增强型发起式证券投资基金的大额申购、定期定额投资及转换转入业务,并2019年10月31日继续暂停接受单个基金帐户对本基金的日累计金额100万元以上(不含100万元)的申购、定投、转换转入业务申请,敬请投资者留意。</t>
  </si>
  <si>
    <t>007276.OF</t>
  </si>
  <si>
    <t>银河沪深300指数增强C</t>
  </si>
  <si>
    <t>007284.OF</t>
  </si>
  <si>
    <t>工银中债1-5年进出口行A</t>
  </si>
  <si>
    <t>007285.OF</t>
  </si>
  <si>
    <t>工银中债1-5年进出口行C</t>
  </si>
  <si>
    <t>007289.OF</t>
  </si>
  <si>
    <t>汇添富中债1-3年农发债A</t>
  </si>
  <si>
    <t>为保护基金份额持有人的利益,根据《汇添富中债1-3年农发行债券指数证券投资基金基金合同》的有关规定。</t>
  </si>
  <si>
    <t>007290.OF</t>
  </si>
  <si>
    <t>汇添富中债1-3年农发债C</t>
  </si>
  <si>
    <t>007293.OF</t>
  </si>
  <si>
    <t>长信利信混合C</t>
  </si>
  <si>
    <t>为保护基金份额持有人的利益,根据《长信利信灵活配置混合型证券投资基金基金合同》的有关规定,暂停本基金100万以上的大额申购(含转换转入、定期定额投资)业务。</t>
  </si>
  <si>
    <t>007294.OF</t>
  </si>
  <si>
    <t>长信利信混合E</t>
  </si>
  <si>
    <t>007295.OF</t>
  </si>
  <si>
    <t>天弘安益债券A</t>
  </si>
  <si>
    <t>007296.OF</t>
  </si>
  <si>
    <t>天弘安益债券C</t>
  </si>
  <si>
    <t>007302.OF</t>
  </si>
  <si>
    <t>华宝宝盛纯债</t>
  </si>
  <si>
    <t>007309.OF</t>
  </si>
  <si>
    <t>鹏华9-10年利率发起式债券A</t>
  </si>
  <si>
    <t>007319.OF</t>
  </si>
  <si>
    <t>嘉实汇达中短债债券A</t>
  </si>
  <si>
    <t>007320.OF</t>
  </si>
  <si>
    <t>嘉实汇达中短债债券C</t>
  </si>
  <si>
    <t>007321.OF</t>
  </si>
  <si>
    <t>鹏华金利债券</t>
  </si>
  <si>
    <t>007328.OF</t>
  </si>
  <si>
    <t>招商添盈纯债E</t>
  </si>
  <si>
    <t>007331.OF</t>
  </si>
  <si>
    <t>国泰惠融纯债债券</t>
  </si>
  <si>
    <t>007335.OF</t>
  </si>
  <si>
    <t>中银中债1-3年期农发行债券指数</t>
  </si>
  <si>
    <t>007342.OF</t>
  </si>
  <si>
    <t>国投瑞银顺臻纯债债券</t>
  </si>
  <si>
    <t>007358.OF</t>
  </si>
  <si>
    <t>前海联合泳益纯债A</t>
  </si>
  <si>
    <t>007359.OF</t>
  </si>
  <si>
    <t>前海联合泳益纯债C</t>
  </si>
  <si>
    <t>007360.OF</t>
  </si>
  <si>
    <t>易方达中短期美元债(QDII)A人民币</t>
  </si>
  <si>
    <t>为了基金的平稳运作,保护基金份额持有人利益。</t>
  </si>
  <si>
    <t>007361.OF</t>
  </si>
  <si>
    <t>易方达中短期美元债(QDII)C人民币</t>
  </si>
  <si>
    <t>007362.OF</t>
  </si>
  <si>
    <t>易方达中短期美元债(QDII)A美元现汇</t>
  </si>
  <si>
    <t>007363.OF</t>
  </si>
  <si>
    <t>易方达中短期美元债(QDII)C美元现汇</t>
  </si>
  <si>
    <t>007364.OF</t>
  </si>
  <si>
    <t>易方达中债1-3年政金债A</t>
  </si>
  <si>
    <t>007365.OF</t>
  </si>
  <si>
    <t>易方达中债1-3年政金债C</t>
  </si>
  <si>
    <t>007366.OF</t>
  </si>
  <si>
    <t>易方达中债3-5年政金融债指数A</t>
  </si>
  <si>
    <t>007367.OF</t>
  </si>
  <si>
    <t>易方达中债3-5年政金融债指数C</t>
  </si>
  <si>
    <t>007368.OF</t>
  </si>
  <si>
    <t>浙商沪港深精选混合A</t>
  </si>
  <si>
    <t>007369.OF</t>
  </si>
  <si>
    <t>浙商沪港深精选混合C</t>
  </si>
  <si>
    <t>007386.OF</t>
  </si>
  <si>
    <t>浙商中证500指数增强C</t>
  </si>
  <si>
    <t>007387.OF</t>
  </si>
  <si>
    <t>融通通慧混合C</t>
  </si>
  <si>
    <t>007393.OF</t>
  </si>
  <si>
    <t>上银未来生活灵活配置混合</t>
  </si>
  <si>
    <t>007396.OF</t>
  </si>
  <si>
    <t>广发景辉纯债</t>
  </si>
  <si>
    <t>007398.OF</t>
  </si>
  <si>
    <t>兴全磐稳增利债券C</t>
  </si>
  <si>
    <t>007399.OF</t>
  </si>
  <si>
    <t>凯石浩品质经营混合A</t>
  </si>
  <si>
    <t>007400.OF</t>
  </si>
  <si>
    <t>凯石浩品质经营混合C</t>
  </si>
  <si>
    <t>007404.OF</t>
  </si>
  <si>
    <t>华宝沪深300增强C</t>
  </si>
  <si>
    <t>007425.OF</t>
  </si>
  <si>
    <t>浙商汇金中高等级三个月A</t>
  </si>
  <si>
    <t>007426.OF</t>
  </si>
  <si>
    <t>浙商汇金聚盈中短债A</t>
  </si>
  <si>
    <t>为了保证基金的平稳运行,保护基金持有人利益</t>
  </si>
  <si>
    <t>007442.OF</t>
  </si>
  <si>
    <t>浙商汇金中高等级三个月C</t>
  </si>
  <si>
    <t>007443.OF</t>
  </si>
  <si>
    <t>浙商汇金聚盈中短债C</t>
  </si>
  <si>
    <t>007446.OF</t>
  </si>
  <si>
    <t>中欧增强回报债券(LOF)C</t>
  </si>
  <si>
    <t>007447.OF</t>
  </si>
  <si>
    <t>平安惠泰纯债</t>
  </si>
  <si>
    <t>007448.OF</t>
  </si>
  <si>
    <t>长信沪深300指数增强C</t>
  </si>
  <si>
    <t>007454.OF</t>
  </si>
  <si>
    <t>民生加银嘉盈债券</t>
  </si>
  <si>
    <t>007461.OF</t>
  </si>
  <si>
    <t>德邦锐泓债券A</t>
  </si>
  <si>
    <t>为保护德邦锐泓债券型证券投资基金份额持有人的利益。</t>
  </si>
  <si>
    <t>007462.OF</t>
  </si>
  <si>
    <t>德邦锐泓债券C</t>
  </si>
  <si>
    <t>007485.OF</t>
  </si>
  <si>
    <t>博时中债3-5年国开行A</t>
  </si>
  <si>
    <t>007486.OF</t>
  </si>
  <si>
    <t>博时中债3-5年国开行C</t>
  </si>
  <si>
    <t>007495.OF</t>
  </si>
  <si>
    <t>兴业中债1-3年政金债C</t>
  </si>
  <si>
    <t>007502.OF</t>
  </si>
  <si>
    <t>前海开源裕和混合C</t>
  </si>
  <si>
    <t>007507.OF</t>
  </si>
  <si>
    <t>大成中债3-5年国开债指数A</t>
  </si>
  <si>
    <t>007508.OF</t>
  </si>
  <si>
    <t>大成中债3-5年国开债指数C</t>
  </si>
  <si>
    <t>007509.OF</t>
  </si>
  <si>
    <t>华商润丰灵活配置混合C</t>
  </si>
  <si>
    <t>007515.OF</t>
  </si>
  <si>
    <t>鹏华稳利短债A</t>
  </si>
  <si>
    <t>007521.OF</t>
  </si>
  <si>
    <t>南方日添益F</t>
  </si>
  <si>
    <t>007522.OF</t>
  </si>
  <si>
    <t>南方理财金交易型货币E</t>
  </si>
  <si>
    <t>007536.OF</t>
  </si>
  <si>
    <t>博时富乐纯债债券</t>
  </si>
  <si>
    <t>007537.OF</t>
  </si>
  <si>
    <t>景顺长城景泰盈利纯债</t>
  </si>
  <si>
    <t>007538.OF</t>
  </si>
  <si>
    <t>永赢沪深300A</t>
  </si>
  <si>
    <t>为保障基金平稳运作,根据《永赢沪深300指数型发起式证券投资基金基金合同》的有关规定。</t>
  </si>
  <si>
    <t>007539.OF</t>
  </si>
  <si>
    <t>永赢沪深300C</t>
  </si>
  <si>
    <t>007551.OF</t>
  </si>
  <si>
    <t>鑫元泽利债券</t>
  </si>
  <si>
    <t>007569.OF</t>
  </si>
  <si>
    <t>南方安福混合C</t>
  </si>
  <si>
    <t>007570.OF</t>
  </si>
  <si>
    <t>方正富邦红利精选混合C</t>
  </si>
  <si>
    <t>007576.OF</t>
  </si>
  <si>
    <t>华夏鼎琪三个月定开债券</t>
  </si>
  <si>
    <t>007577.OF</t>
  </si>
  <si>
    <t>宝盈祥瑞混合C</t>
  </si>
  <si>
    <t>007579.OF</t>
  </si>
  <si>
    <t>宝盈先进制造混合C</t>
  </si>
  <si>
    <t>007581.OF</t>
  </si>
  <si>
    <t>宝盈鸿利收益灵活配置混合C</t>
  </si>
  <si>
    <t>007584.OF</t>
  </si>
  <si>
    <t>鹏华丰鑫债券</t>
  </si>
  <si>
    <t>007585.OF</t>
  </si>
  <si>
    <t>工银瑞弘3个月定开发起式债券</t>
  </si>
  <si>
    <t>007595.OF</t>
  </si>
  <si>
    <t>招商添泽纯债A</t>
  </si>
  <si>
    <t>007596.OF</t>
  </si>
  <si>
    <t>招商添泽纯债C</t>
  </si>
  <si>
    <t>007616.OF</t>
  </si>
  <si>
    <t>富国投资级信用债债券型A</t>
  </si>
  <si>
    <t>007617.OF</t>
  </si>
  <si>
    <t>富国投资级信用债债券型C</t>
  </si>
  <si>
    <t>007618.OF</t>
  </si>
  <si>
    <t>富国投资级信用债债券型D</t>
  </si>
  <si>
    <t>007632.OF</t>
  </si>
  <si>
    <t>华润元大安鑫灵活配置混合C</t>
  </si>
  <si>
    <t>007635.OF</t>
  </si>
  <si>
    <t>银河天盈中短债A</t>
  </si>
  <si>
    <t>007636.OF</t>
  </si>
  <si>
    <t>银河天盈中短债C</t>
  </si>
  <si>
    <t>007663.OF</t>
  </si>
  <si>
    <t>平安安享灵活配置混合C</t>
  </si>
  <si>
    <t>007669.OF</t>
  </si>
  <si>
    <t>太平睿盈混合C</t>
  </si>
  <si>
    <t>007681.OF</t>
  </si>
  <si>
    <t>鹏华丰登债券</t>
  </si>
  <si>
    <t>007686.OF</t>
  </si>
  <si>
    <t>东方价值挖掘灵活配置混合C</t>
  </si>
  <si>
    <t>007687.OF</t>
  </si>
  <si>
    <t>东方成长收益灵活配置混合C</t>
  </si>
  <si>
    <t>007696.OF</t>
  </si>
  <si>
    <t>嘉实融享货币</t>
  </si>
  <si>
    <t>007706.OF</t>
  </si>
  <si>
    <t>南方聪元债券A</t>
  </si>
  <si>
    <t>007707.OF</t>
  </si>
  <si>
    <t>南方聪元债券C</t>
  </si>
  <si>
    <t>007708.OF</t>
  </si>
  <si>
    <t>中银瑞福浮动净值型货币A</t>
  </si>
  <si>
    <t>007709.OF</t>
  </si>
  <si>
    <t>中银瑞福浮动净值型货币C</t>
  </si>
  <si>
    <t>007710.OF</t>
  </si>
  <si>
    <t>格林泓泰三个月定开债A</t>
  </si>
  <si>
    <t>007711.OF</t>
  </si>
  <si>
    <t>格林泓泰三个月定开债C</t>
  </si>
  <si>
    <t>007717.OF</t>
  </si>
  <si>
    <t>工银尊享短债债券F</t>
  </si>
  <si>
    <t>007721.OF</t>
  </si>
  <si>
    <t>天弘标普500(QDII-FOF)A</t>
  </si>
  <si>
    <t>007722.OF</t>
  </si>
  <si>
    <t>天弘标普500(QDII-FOF)C</t>
  </si>
  <si>
    <t>007730.OF</t>
  </si>
  <si>
    <t>平安金管家货币C</t>
  </si>
  <si>
    <t>本基金单日每个基金账户累计申购(含定期定额投资和转换转入)的最高金额为500万元(含)(本基金A、C两类基金份额申请金额予以合并计算),每个基金账户累计持有本基金份额上限为5000万份(含)(本基金A、C两类基金份额申请金额予以合并计算)。即如单日每个基金账户单笔或累计申购(含定期定额投资和转换转入)本基金的金额超过500万元,或每个基金账户接受申购申请(含定期定额投资和转换转入)后出现累计持有本基金份额超过5000万份的情形,本基金管理人将部分或全部予以拒绝,但本基金管理人认为相关申请不会影响基金平稳运作的除外。</t>
  </si>
  <si>
    <t>007749.OF</t>
  </si>
  <si>
    <t>民生加银鹏程混合C</t>
  </si>
  <si>
    <t>为了保证基金的平稳运作, 保护基金份额持有人利益</t>
  </si>
  <si>
    <t>007751.OF</t>
  </si>
  <si>
    <t>景顺长城中证沪港深红利成长低波动指数A</t>
  </si>
  <si>
    <t>007754.OF</t>
  </si>
  <si>
    <t>上银慧永利中短期债券A</t>
  </si>
  <si>
    <t>保护基金持有人的利益</t>
  </si>
  <si>
    <t>007755.OF</t>
  </si>
  <si>
    <t>上银慧永利中短期债券C</t>
  </si>
  <si>
    <t>007760.OF</t>
  </si>
  <si>
    <t>景顺长城中证沪港深红利成长低波动指数C</t>
  </si>
  <si>
    <t>007762.OF</t>
  </si>
  <si>
    <t>富国天盈债券(LOF)A</t>
  </si>
  <si>
    <t>007763.OF</t>
  </si>
  <si>
    <t>前海开源3-5年国开债A</t>
  </si>
  <si>
    <t>007764.OF</t>
  </si>
  <si>
    <t>前海开源3-5年国开债C</t>
  </si>
  <si>
    <t>007765.OF</t>
  </si>
  <si>
    <t>前海开源1-3年国开债A</t>
  </si>
  <si>
    <t>007766.OF</t>
  </si>
  <si>
    <t>前海开源1-3年国开债C</t>
  </si>
  <si>
    <t>007795.OF</t>
  </si>
  <si>
    <t>申万菱信中证500指数增强C</t>
  </si>
  <si>
    <t>007802.OF</t>
  </si>
  <si>
    <t>兴全合泰混合A</t>
  </si>
  <si>
    <t>本基金管理人将于4月14日起恢复接受本基金的申购(包括日常申购和定期定额申购)、赎回、转换业务申请,届时不再另行公告。但恢复申赎业务后,本基金仍保持单个基金账户单日申购(包括日常申购、定期定额申购)、转换转入累计金额原则上不超过1万元的限制,A类份额和C类份额分别判断。</t>
  </si>
  <si>
    <t>007803.OF</t>
  </si>
  <si>
    <t>兴全合泰混合C</t>
  </si>
  <si>
    <t>007819.OF</t>
  </si>
  <si>
    <t>华泰紫金丰益中短债发起A</t>
  </si>
  <si>
    <t>本公告同时就华泰紫金丰益中短债债券型发起式证券投资基金的单日大额申购业务进行限制,即自2019年12月6日起单日每个基金账户累计申购华泰紫金丰益中短债债券型发起式证券投资基金单类份额的合计金额不得超过人民币300万元,若单基金账户当日累计申购单类份额金额超过300万元,本基金管理人有权部分或者全部拒绝华泰紫金丰益中短债债券型发起式证券投资基金的申购申请。</t>
  </si>
  <si>
    <t>007820.OF</t>
  </si>
  <si>
    <t>华泰紫金丰益中短债发起C</t>
  </si>
  <si>
    <t>007821.OF</t>
  </si>
  <si>
    <t>华泰紫金丰利中短债发起A</t>
  </si>
  <si>
    <t>本公告同时就华泰紫金丰利中短债债券型发起式证券投资基金的单日大额申购业务进行限制,即自2019年11月25日起单日每个基金账户累计申购华泰紫金丰利中短债债券型发起式证券投资基金单类份额的合计金额不得超过人民币300万元,若单基金账户当日累计申购单类份额金额超过300万元,本基金管理人有权部分或者全部拒绝华泰紫金丰利中短债债券型发起式证券投资基金的申购申请。</t>
  </si>
  <si>
    <t>007822.OF</t>
  </si>
  <si>
    <t>华泰紫金丰利中短债发起C</t>
  </si>
  <si>
    <t>007823.OF</t>
  </si>
  <si>
    <t>天弘弘择短债A</t>
  </si>
  <si>
    <t>007824.OF</t>
  </si>
  <si>
    <t>天弘弘择短债C</t>
  </si>
  <si>
    <t>007827.OF</t>
  </si>
  <si>
    <t>华润元大量化优选混合C</t>
  </si>
  <si>
    <t>量化优选基金C类基金份额自2019年9月7日起暂停大额申购(含转换转入及定期定额投资)业务,限制申购金额3000元</t>
  </si>
  <si>
    <t>007828.OF</t>
  </si>
  <si>
    <t>创金合信信用红利债券A</t>
  </si>
  <si>
    <t>007829.OF</t>
  </si>
  <si>
    <t>创金合信信用红利债券C</t>
  </si>
  <si>
    <t>007837.OF</t>
  </si>
  <si>
    <t>国寿安保尊耀纯债债券A</t>
  </si>
  <si>
    <t>为保护国寿安保尊耀纯债债券型证券投资基金现有基金份额持有人的利益,根据《国寿安保尊耀纯债债券型证券投资基金基金合同》相关规定,本基金管理人决定于2020年2月26日起暂停本基金的大额申购、转换转入及定期定额投资业务。</t>
  </si>
  <si>
    <t>007838.OF</t>
  </si>
  <si>
    <t>国寿安保尊耀纯债债券C</t>
  </si>
  <si>
    <t>007844.OF</t>
  </si>
  <si>
    <t>华宝标普油气上游股票(QDII)人民币C</t>
  </si>
  <si>
    <t>007845.OF</t>
  </si>
  <si>
    <t>博时季季享持有期C</t>
  </si>
  <si>
    <t>007848.OF</t>
  </si>
  <si>
    <t>广发聚宝混合C</t>
  </si>
  <si>
    <t>007850.OF</t>
  </si>
  <si>
    <t>方正富邦天睿混合A</t>
  </si>
  <si>
    <t>007851.OF</t>
  </si>
  <si>
    <t>方正富邦天睿混合C</t>
  </si>
  <si>
    <t>007858.OF</t>
  </si>
  <si>
    <t>鹏华浮动净值型发起式货币</t>
  </si>
  <si>
    <t>本基金的所有代销机构及本基金的直销网点自2019年10月10日起,单日单个基金账户累计申购、转换转入金额限额设置为人民币500万元,如单日单个基金账户累计申购、转换转入本基金金额超过500万元(不含500万元),基金管理人有权拒绝该申请。</t>
  </si>
  <si>
    <t>007863.OF</t>
  </si>
  <si>
    <t>长信利泰灵活配置混合C</t>
  </si>
  <si>
    <t>为保护基金份额持有人的利益,根据《长信利泰灵活配置混合型证券投资基金基金合同》的有关规定,暂停长信利泰混合1万以上的大额申购(含转换转入、定期定额投资)业务。</t>
  </si>
  <si>
    <t>007866.OF</t>
  </si>
  <si>
    <t>创金合信货币C</t>
  </si>
  <si>
    <t>007870.OF</t>
  </si>
  <si>
    <t>鹏华尊信3个月定开发起式债券</t>
  </si>
  <si>
    <t>007887.OF</t>
  </si>
  <si>
    <t>东方红启元三年持有混合B</t>
  </si>
  <si>
    <t>本基金B类份额在所有销售机构暂不接受单个基金账户对本基金单日累计金额3,000,000元以上(不含3,000,000元)的申购申请,即,如单个基金账户日累计申购金额超过3,000,000元,按申请金额从大到小进行排序,若金额最大的一笔申请超过3,000,000元,则该笔申购不超过3,000,000元(含3,000,000元)的部分为有效申购申请,其余部分(若有)为无效申购申请;若金额最大的一笔申请未超过3,000,000元,则逐笔累加至符合不超过3,000,000元(含3,000,000元)限额的部分为有效申购申请,其余部分为无效申购申请。</t>
  </si>
  <si>
    <t>007912.OF</t>
  </si>
  <si>
    <t>新华鑫日享中短债B</t>
  </si>
  <si>
    <t>007915.OF</t>
  </si>
  <si>
    <t>财通资管鸿福短债A</t>
  </si>
  <si>
    <t>为维护财通资管鸿福短债债券型证券投资基金的稳定运作,保护基金份额持有人的利益。</t>
  </si>
  <si>
    <t>007916.OF</t>
  </si>
  <si>
    <t>财通资管鸿福短债C</t>
  </si>
  <si>
    <t>007923.OF</t>
  </si>
  <si>
    <t>方正富邦天鑫混合A</t>
  </si>
  <si>
    <t>007924.OF</t>
  </si>
  <si>
    <t>方正富邦天鑫混合C</t>
  </si>
  <si>
    <t>007925.OF</t>
  </si>
  <si>
    <t>平安鑫享混合E</t>
  </si>
  <si>
    <t>投资者单日每个基金账户累计申购(含定期定额投资和转换转入)的最高金额为10万元(含)(本基金A、C、E三类基金份额申请金额予以合并计算)。如单日每个基金账户单笔或累计申购(含定期定额投资和转换转入)本基金的金额超过10万元,本基金管理人有权对当日申购申请部分拒绝或全部予以拒绝。</t>
  </si>
  <si>
    <t>007926.OF</t>
  </si>
  <si>
    <t>万家家享中短债C</t>
  </si>
  <si>
    <t>007927.OF</t>
  </si>
  <si>
    <t>万家家享中短债E</t>
  </si>
  <si>
    <t>007935.OF</t>
  </si>
  <si>
    <t>平安惠澜纯债A</t>
  </si>
  <si>
    <t>007936.OF</t>
  </si>
  <si>
    <t>平安惠澜纯债C</t>
  </si>
  <si>
    <t>007937.OF</t>
  </si>
  <si>
    <t>华夏饲料豆粕期货ETF联接A</t>
  </si>
  <si>
    <t>商品型基金</t>
  </si>
  <si>
    <t>007938.OF</t>
  </si>
  <si>
    <t>华夏饲料豆粕期货ETF联接C</t>
  </si>
  <si>
    <t>007939.OF</t>
  </si>
  <si>
    <t>华夏网购精选混合C</t>
  </si>
  <si>
    <t>007946.OF</t>
  </si>
  <si>
    <t>大成中债1-3年国开债指数A</t>
  </si>
  <si>
    <t>为了维护基金份额持有人利益,保障的平稳运作</t>
  </si>
  <si>
    <t>007947.OF</t>
  </si>
  <si>
    <t>大成中债1-3年国开债指数C</t>
  </si>
  <si>
    <t>007950.OF</t>
  </si>
  <si>
    <t>招商量化精选股票C</t>
  </si>
  <si>
    <t>007951.OF</t>
  </si>
  <si>
    <t>招商信用增强债券C</t>
  </si>
  <si>
    <t>007953.OF</t>
  </si>
  <si>
    <t>平安惠文纯债</t>
  </si>
  <si>
    <t>007956.OF</t>
  </si>
  <si>
    <t>鹏华稳利短债C</t>
  </si>
  <si>
    <t>007962.OF</t>
  </si>
  <si>
    <t>博时中债3-5政金融债指数A</t>
  </si>
  <si>
    <t>007963.OF</t>
  </si>
  <si>
    <t>博时中债3-5政金融债指数C</t>
  </si>
  <si>
    <t>007964.OF</t>
  </si>
  <si>
    <t>华宝宝康债券C</t>
  </si>
  <si>
    <t>007976.OF</t>
  </si>
  <si>
    <t>易方达黄金主题(QDII-LOF-FOF)人民币C</t>
  </si>
  <si>
    <t>007977.OF</t>
  </si>
  <si>
    <t>易方达黄金主题(QDII-LOF-FOF)美元现汇A</t>
  </si>
  <si>
    <t>007978.OF</t>
  </si>
  <si>
    <t>易方达黄金主题(QDII-LOF-FOF)美元现汇C</t>
  </si>
  <si>
    <t>007987.OF</t>
  </si>
  <si>
    <t>鹏华丰庆债券</t>
  </si>
  <si>
    <t>本基金的所有代销机构及本基金的直销网点自2019年10月24日起,单日单个基金账户累计申购、转换转入、定期定额投资金额限额设置为人民币100万元,如单日单个基金账户累计申购、转换转入、定期定额投资本基金金额超过100万元(不含100万元),基金管理人有权拒绝该申请。</t>
  </si>
  <si>
    <t>007994.OF</t>
  </si>
  <si>
    <t>华夏中证500指数增强A</t>
  </si>
  <si>
    <t>为保护现有基金份额持有人的利益,加强基金投资运作的稳定</t>
  </si>
  <si>
    <t>007995.OF</t>
  </si>
  <si>
    <t>华夏中证500指数增强C</t>
  </si>
  <si>
    <t>008030.OF</t>
  </si>
  <si>
    <t>农银汇理金益债券</t>
  </si>
  <si>
    <t>008040.OF</t>
  </si>
  <si>
    <t>鹏华0-5年利率发起式债券</t>
  </si>
  <si>
    <t>008061.OF</t>
  </si>
  <si>
    <t>惠升惠新混合A</t>
  </si>
  <si>
    <t>为保护基金份额持有人的利益,稳定基金规模,追求平稳运作</t>
  </si>
  <si>
    <t>惠升基金管理有限责任公司</t>
  </si>
  <si>
    <t>008062.OF</t>
  </si>
  <si>
    <t>惠升惠新混合C</t>
  </si>
  <si>
    <t>008073.OF</t>
  </si>
  <si>
    <t>招商中债-1-3年高等级央企主题债券指数A</t>
  </si>
  <si>
    <t>008074.OF</t>
  </si>
  <si>
    <t>招商中债-1-3年高等级央企主题债券指数C</t>
  </si>
  <si>
    <t>008080.OF</t>
  </si>
  <si>
    <t>南方初元中短债E</t>
  </si>
  <si>
    <t>本基金增加E类份额前,对基金实施了大额限制,本基金增加E类份额将同样遵循大额限制,即本基金管理人将暂停接受单日每个基金账户累计申购、定投和转换转入本基金A类及C类基金份额超过500万元的申请(不含500万元,A类、C类及E类基金份额的申请金额每类单独计算,申购、定投和转换转入的申请金额合并计算)。</t>
  </si>
  <si>
    <t>008106.OF</t>
  </si>
  <si>
    <t>博时富瑞纯债债券C</t>
  </si>
  <si>
    <t>008120.OF</t>
  </si>
  <si>
    <t>万家自主创新混合A</t>
  </si>
  <si>
    <t>008121.OF</t>
  </si>
  <si>
    <t>万家自主创新混合C</t>
  </si>
  <si>
    <t>008125.OF</t>
  </si>
  <si>
    <t>创金合信中债1-3年国开债A</t>
  </si>
  <si>
    <t>008126.OF</t>
  </si>
  <si>
    <t>创金合信中债1-3年国开债C</t>
  </si>
  <si>
    <t>008127.OF</t>
  </si>
  <si>
    <t>广发趋势优选灵活配置混合C</t>
  </si>
  <si>
    <t>008140.OF</t>
  </si>
  <si>
    <t>汇添富绝对收益定开混合C</t>
  </si>
  <si>
    <t>008162.OF</t>
  </si>
  <si>
    <t>浦银安盛经济带崛起混合C</t>
  </si>
  <si>
    <t>008170.OF</t>
  </si>
  <si>
    <t>博时富添纯债债券</t>
  </si>
  <si>
    <t>008173.OF</t>
  </si>
  <si>
    <t>兴全稳泰债券C</t>
  </si>
  <si>
    <t>008182.OF</t>
  </si>
  <si>
    <t>方正富邦信泓混合C</t>
  </si>
  <si>
    <t>008207.OF</t>
  </si>
  <si>
    <t>国泰合融纯债债券</t>
  </si>
  <si>
    <t>008211.OF</t>
  </si>
  <si>
    <t>银华永盛债券</t>
  </si>
  <si>
    <t>008216.OF</t>
  </si>
  <si>
    <t>农银汇理彭博1-3年中国利率债指数</t>
  </si>
  <si>
    <t>008221.OF</t>
  </si>
  <si>
    <t>兴业聚鑫灵活配置混合C</t>
  </si>
  <si>
    <t>008222.OF</t>
  </si>
  <si>
    <t>兴业机遇债券C</t>
  </si>
  <si>
    <t>008242.OF</t>
  </si>
  <si>
    <t>英大通盈纯债债券A</t>
  </si>
  <si>
    <t>008243.OF</t>
  </si>
  <si>
    <t>英大通盈纯债债券C</t>
  </si>
  <si>
    <t>008266.OF</t>
  </si>
  <si>
    <t>华夏鼎明债券A</t>
  </si>
  <si>
    <t>008267.OF</t>
  </si>
  <si>
    <t>华夏鼎明债券C</t>
  </si>
  <si>
    <t>008302.OF</t>
  </si>
  <si>
    <t>永赢易弘债券</t>
  </si>
  <si>
    <t>为保障基金平稳运作,根据《永赢易弘债券型证券投资基金基金合同》的有关规定。</t>
  </si>
  <si>
    <t>008306.OF</t>
  </si>
  <si>
    <t>方正富邦天璇混合A</t>
  </si>
  <si>
    <t>008307.OF</t>
  </si>
  <si>
    <t>方正富邦天璇混合C</t>
  </si>
  <si>
    <t>008320.OF</t>
  </si>
  <si>
    <t>鹏华全球中短债(QDII)人民币C</t>
  </si>
  <si>
    <t>008321.OF</t>
  </si>
  <si>
    <t>鹏华全球中短债(QDII)美元现汇C</t>
  </si>
  <si>
    <t>008383.OF</t>
  </si>
  <si>
    <t>招商安心收益债券A</t>
  </si>
  <si>
    <t>008392.OF</t>
  </si>
  <si>
    <t>兴业优债增利债券C</t>
  </si>
  <si>
    <t>008433.OF</t>
  </si>
  <si>
    <t>凯石岐短债A</t>
  </si>
  <si>
    <t>008434.OF</t>
  </si>
  <si>
    <t>凯石岐短债C</t>
  </si>
  <si>
    <t>008497.OF</t>
  </si>
  <si>
    <t>鹏扬浦利中短债A</t>
  </si>
  <si>
    <t>008498.OF</t>
  </si>
  <si>
    <t>鹏扬浦利中短债C</t>
  </si>
  <si>
    <t>008507.OF</t>
  </si>
  <si>
    <t>交银内核驱动混合</t>
  </si>
  <si>
    <t>本基金自开放办理申购、定期定额投资业务当日对大额申购、定期定额投资业务进行限制,限额设定为100,000元。即对单笔金额在人民币100,000元以上(不含100,000元)的申购申请(含定期定额投资业务发起的申购申请)以及对于当日单个基金账户累计申购金额在人民币100,000元以上(不含100,000元)的申购申请(含定期定额投资业务发起的申购申请),本基金管理人有权拒绝,不予确认。</t>
  </si>
  <si>
    <t>008545.OF</t>
  </si>
  <si>
    <t>泓德丰润三年持有期混合</t>
  </si>
  <si>
    <t>008556.OF</t>
  </si>
  <si>
    <t>易方达裕富债券A</t>
  </si>
  <si>
    <t>投资者申购本基金A类份额或C类份额的单笔申购金额不得超过人民币1000万元,如单笔申购金额超过1000万元(不含),则1000万元确认申购成功,超过1000万元(不含)金额的部分将确认失败。</t>
  </si>
  <si>
    <t>008557.OF</t>
  </si>
  <si>
    <t>易方达裕富债券C</t>
  </si>
  <si>
    <t>008566.OF</t>
  </si>
  <si>
    <t>蜂巢添盈纯债A</t>
  </si>
  <si>
    <t>008567.OF</t>
  </si>
  <si>
    <t>蜂巢添盈纯债C</t>
  </si>
  <si>
    <t>008578.OF</t>
  </si>
  <si>
    <t>东海祥苏短债A</t>
  </si>
  <si>
    <t>东海基金管理有限责任公司</t>
  </si>
  <si>
    <t>008579.OF</t>
  </si>
  <si>
    <t>东海祥苏短债C</t>
  </si>
  <si>
    <t>008632.OF</t>
  </si>
  <si>
    <t>南方吉元短债E</t>
  </si>
  <si>
    <t>008646.OF</t>
  </si>
  <si>
    <t>天弘增利短债A</t>
  </si>
  <si>
    <t>008647.OF</t>
  </si>
  <si>
    <t>天弘增利短债C</t>
  </si>
  <si>
    <t>008677.OF</t>
  </si>
  <si>
    <t>银华中债1-3年国开行债券</t>
  </si>
  <si>
    <t>008751.OF</t>
  </si>
  <si>
    <t>大成全球美元债债券(QDII)A</t>
  </si>
  <si>
    <t>008752.OF</t>
  </si>
  <si>
    <t>大成全球美元债债券(QDII)C</t>
  </si>
  <si>
    <t>008763.OF</t>
  </si>
  <si>
    <t>天弘越南市场(QDII)A</t>
  </si>
  <si>
    <t>本公司决定自2020年3月17日起,暂停本基金单笔金额1万元以上(不含1万元)的申购(含定期定额投资业务、下同)业务申请,且单个基金账户单日累计申购金额不得超过1万元(不含1万元)。如单日累计申购金额超过1万元,本公司有权部分或全部拒绝。</t>
  </si>
  <si>
    <t>008764.OF</t>
  </si>
  <si>
    <t>天弘越南市场(QDII)C</t>
  </si>
  <si>
    <t>008765.OF</t>
  </si>
  <si>
    <t>中加瑞享纯债债券</t>
  </si>
  <si>
    <t>008795.OF</t>
  </si>
  <si>
    <t>海富通阿尔法对冲混合C</t>
  </si>
  <si>
    <t>为了维护基金份额持有人利益,保障基金平稳运作。</t>
  </si>
  <si>
    <t>008809.OF</t>
  </si>
  <si>
    <t>安信民稳增长混合A</t>
  </si>
  <si>
    <t>008810.OF</t>
  </si>
  <si>
    <t>安信民稳增长混合C</t>
  </si>
  <si>
    <t>008830.OF</t>
  </si>
  <si>
    <t>海富通安益对冲混合C</t>
  </si>
  <si>
    <t>单个基金账户单日累计申购(包括日常申购和定期定额申购)、转换转入金额不得超过10万元。对于超过限额的申请,本基金管理人有权予以拒绝。</t>
  </si>
  <si>
    <t>008831.OF</t>
  </si>
  <si>
    <t>海富通安益对冲混合A</t>
  </si>
  <si>
    <t>008893.OF</t>
  </si>
  <si>
    <t>创金合信鑫利混合A</t>
  </si>
  <si>
    <t>008894.OF</t>
  </si>
  <si>
    <t>创金合信鑫利混合C</t>
  </si>
  <si>
    <t>008903.OF</t>
  </si>
  <si>
    <t>广发科技先锋混合</t>
  </si>
  <si>
    <t>008918.OF</t>
  </si>
  <si>
    <t>长信先锐混合C</t>
  </si>
  <si>
    <t>为保护基金份额持有人的利益,根据《长信先锐混合型证券投资基金基金合同》的有关规定,暂停长信先锐混合100万以上的大额申购(含转换转入、定期定额投资)业务。</t>
  </si>
  <si>
    <t>008941.OF</t>
  </si>
  <si>
    <t>华泰紫金周周购3月滚动债A</t>
  </si>
  <si>
    <t>单日大额申购业务进行限制</t>
  </si>
  <si>
    <t>008942.OF</t>
  </si>
  <si>
    <t>华泰紫金周周购3月滚动债C</t>
  </si>
  <si>
    <t>008959.OF</t>
  </si>
  <si>
    <t>创金合信恒利超短债债券E</t>
  </si>
  <si>
    <t>008969.OF</t>
  </si>
  <si>
    <t>睿远均衡价值三年持有混合A</t>
  </si>
  <si>
    <t>008970.OF</t>
  </si>
  <si>
    <t>睿远均衡价值三年持有混合C</t>
  </si>
  <si>
    <t>008991.OF</t>
  </si>
  <si>
    <t>申万菱信安鑫慧选混合A</t>
  </si>
  <si>
    <t>为保证基金的平稳运作,保护基金份额持有人的利益,根据《申万菱信安鑫慧选混合型证券投资基金基金合同》的有关规定,申万菱信基金管理有限公司决定自2020年5月14日起,暂停申万菱信安鑫慧选混合型证券投资基金大额申购、定期定额投资及转换转入业务。</t>
  </si>
  <si>
    <t>008992.OF</t>
  </si>
  <si>
    <t>申万菱信安鑫慧选混合C</t>
  </si>
  <si>
    <t>009001.OF</t>
  </si>
  <si>
    <t>长城泰利纯债A</t>
  </si>
  <si>
    <t>根据本基金《基金合同》、《招募说明书》约定,基金管理人可在法律法规允许的情况下,调整申购金额的数量限制。本次调整后,单日每个基金账户对本基金A类份额和C类份额的申购、转换转入和定期定额投资累计金额应不超过1000万元。</t>
  </si>
  <si>
    <t>009002.OF</t>
  </si>
  <si>
    <t>长城泰利纯债C</t>
  </si>
  <si>
    <t>009168.OF</t>
  </si>
  <si>
    <t>博时富祥纯债债券C</t>
  </si>
  <si>
    <t>009251.OF</t>
  </si>
  <si>
    <t>光大保德信货币B</t>
  </si>
  <si>
    <t>009267.OF</t>
  </si>
  <si>
    <t>广发双债添利债券E</t>
  </si>
  <si>
    <t>009311.OF</t>
  </si>
  <si>
    <t>创金合信鑫日享短债债券E</t>
  </si>
  <si>
    <t>020001.OF</t>
  </si>
  <si>
    <t>国泰金鹰增长混合</t>
  </si>
  <si>
    <t>020002.OF</t>
  </si>
  <si>
    <t>国泰金龙债券A</t>
  </si>
  <si>
    <t>2008年11月21日起，对本基金A类收费模式（基金代码：020002）、C类收费模式（基金代码：020012）的申购、转换转入及定期定额投资业务的金额进行限制。即单日每个基金账户的累计申购、转换转入及定期定额投资业务的金额应不超过1000万元，如单日每个基金账户的累计申购、转换转入及定期定额投资业务的金额超过1000万元，本基金将有权拒绝。在本基金限制大额申购、转换转入及定期定额投资业务期间，本基金的赎回、转换转出等业务正常办理。本基金取消或调整上述大额申购、转换转入及定期定额投资业务限制的具体时间将另行公告。
[2012-5-31]国泰基金管理有限公司决定自2012年6月4日起，调整本基金A类收费模式（基金代码：020002）、C类收费模式（基金代码：020012）的申购、转换转入及定期定额投资业务的金额限制。将单日每个基金账户的累计申购、转换转入及定期定额投资业务的金额不应超过1000万元调整为不应超过500万元，如单日每个基金账户的累计申购、转换转入及定期定额投资业务的金额超过500万元，本基金将有权拒绝。</t>
  </si>
  <si>
    <t>020003.OF</t>
  </si>
  <si>
    <t>国泰金龙行业混合</t>
  </si>
  <si>
    <t>020005.OF</t>
  </si>
  <si>
    <t>国泰金马稳健混合</t>
  </si>
  <si>
    <t>020007.OF</t>
  </si>
  <si>
    <t>国泰货币</t>
  </si>
  <si>
    <t>020009.OF</t>
  </si>
  <si>
    <t>国泰金鹏蓝筹混合</t>
  </si>
  <si>
    <t>020010.OF</t>
  </si>
  <si>
    <t>国泰金牛创新成长混合</t>
  </si>
  <si>
    <t>020012.OF</t>
  </si>
  <si>
    <t>国泰金龙债券C</t>
  </si>
  <si>
    <t>2008年11月21日起，对本基金A类收费模式（基金代码：020002）、C类收费模式（基金代码：020012）的申购、转换转入及定期定额投资业务的金额进行限制。即单日每个基金账户的累计申购、转换转入及定期定额投资业务的金额应不超过1000万元，如单日每个基金账户的累计申购、转换转入及定期定额投资业务的金额超过1000万元，本基金将有权拒绝。在本基金限制大额申购、转换转入及定期定额投资业务期间，本基金的赎回、转换转出等业务正常办理。本基金取消或调整上述大额申购、转换转入及定期定额投资业务限制的具体时间将另行公告。
[2012-5-31]国泰基金管理有限公司决定自2012年6月4日起，调整本基金A类收费模式（基金代码：020002）、C类收费模式（基金代码：020012）的申购、转换转入及定期定额投资业务的金额限制。将单日每个基金账户的累计申购、转换转入及定期定额投资业务的金额不应超过1000万元调整为不应超过500万元，如单日每个基金账户的累计申购、转换转入及定期定额投资业务的金额超过500万元，本基金将有权拒绝。</t>
  </si>
  <si>
    <t>020015.OF</t>
  </si>
  <si>
    <t>国泰区位优势混合</t>
  </si>
  <si>
    <t>020018.OF</t>
  </si>
  <si>
    <t>国泰金鹿混合</t>
  </si>
  <si>
    <t>020021.OF</t>
  </si>
  <si>
    <t>国泰上证180金融ETF联接</t>
  </si>
  <si>
    <t>020022.OF</t>
  </si>
  <si>
    <t>国泰策略价值灵活配置混合</t>
  </si>
  <si>
    <t>020023.OF</t>
  </si>
  <si>
    <t>国泰事件驱动策略混合</t>
  </si>
  <si>
    <t>020031.OF</t>
  </si>
  <si>
    <t>国泰现金管理货币A</t>
  </si>
  <si>
    <t>020032.OF</t>
  </si>
  <si>
    <t>国泰现金管理货币B</t>
  </si>
  <si>
    <t>020033.OF</t>
  </si>
  <si>
    <t>国泰民安增利债券A</t>
  </si>
  <si>
    <t>020034.OF</t>
  </si>
  <si>
    <t>国泰民安增利债券C</t>
  </si>
  <si>
    <t>040001.OF</t>
  </si>
  <si>
    <t>华安创新混合</t>
  </si>
  <si>
    <t>为了保证基金的平稳运作,保护基金持有人利益,本基金管理人决定自2020年1月16日起暂停华安创新证券投资基金机构投资者的大额申购、大额转换转入及定期定额投资业务。</t>
  </si>
  <si>
    <t>040002.OF</t>
  </si>
  <si>
    <t>华安中国A股增强指数</t>
  </si>
  <si>
    <t>为了保证基金的平稳运作,保护基金持有人利益,本基金管理人决定自2018年10月8日起暂停华安MSCI中国A股指数增强型证券投资基金的大额申购、大额转换转入及定期定额投资业务。</t>
  </si>
  <si>
    <t>040003.OF</t>
  </si>
  <si>
    <t>华安现金富利货币A</t>
  </si>
  <si>
    <t>为保护本基金现有基金份额持有人的利益,根据《华安现金富利投资基金基金合同》、《华安现金富利投资基金更新的招募说明书》的有关规定,本基金管理人决定自2016年9月29日起暂停华安现金富利投资基金的大额申购、大额转换转入及大额定期定额投资业务。</t>
  </si>
  <si>
    <t>040004.OF</t>
  </si>
  <si>
    <t>华安宝利配置混合</t>
  </si>
  <si>
    <t>为了保证基金的平稳运作,保护基金持有人利益,本基金管理人决定自2019年8月12日起暂停华安宝利配置证券投资基金的大额申购、大额转换转入及定期定额投资业务。</t>
  </si>
  <si>
    <t>040008.OF</t>
  </si>
  <si>
    <t>华安策略优选混合</t>
  </si>
  <si>
    <t>040009.OF</t>
  </si>
  <si>
    <t>华安稳定收益债券A</t>
  </si>
  <si>
    <t>为了保证基金的平稳运作,保护基金持有人利益,本基金管理人决定自2019年4月8日起暂停华安稳定收益债券型证券投资基金机构投资者的大额申购、大额转换转入及定期定额投资业务。</t>
  </si>
  <si>
    <t>040010.OF</t>
  </si>
  <si>
    <t>华安稳定收益债券B</t>
  </si>
  <si>
    <t>040011.OF</t>
  </si>
  <si>
    <t>华安核心优选混合</t>
  </si>
  <si>
    <t>为了保证基金的平稳运作,保护基金持有人利益,本基金管理人决定自2019年8月22日起暂停华安核心优选混合型证券投资基金的大额申购、大额转换转入及定期定额投资业务。</t>
  </si>
  <si>
    <t>040012.OF</t>
  </si>
  <si>
    <t>华安强化收益债券A</t>
  </si>
  <si>
    <t>为了保证基金的平稳运作,保护基金持有人利益,本基金管理人决定自2020年4月10日起暂停华安强化收益债券型证券投资基金机构投资者的大额申购、大额转换转入及定期定额投资业务。</t>
  </si>
  <si>
    <t>040013.OF</t>
  </si>
  <si>
    <t>华安强化收益债券B</t>
  </si>
  <si>
    <t>040018.OF</t>
  </si>
  <si>
    <t>华安香港精选股票(QDII)</t>
  </si>
  <si>
    <t>为了保证基金的平稳运作,保护基金持有人利益,本基金管理人决定自2015年4月10日起暂停华安香港精选股票型证券投资基金的大额申购及定期定额投资业务。</t>
  </si>
  <si>
    <t>040019.OF</t>
  </si>
  <si>
    <t>华安稳固收益债券C</t>
  </si>
  <si>
    <t>040021.OF</t>
  </si>
  <si>
    <t>华安大中华升级股票(QDII)</t>
  </si>
  <si>
    <t>为了保证基金的平稳运作,保护基金持有人利益,本基金管理人决定自2015年4月10日起暂停华安大中华升级股票型证券投资基金的大额申购及定期定额投资业务。</t>
  </si>
  <si>
    <t>040022.OF</t>
  </si>
  <si>
    <t>华安可转债债券A</t>
  </si>
  <si>
    <t>为了保证基金的平稳运作,保护基金持有人利益, 本基金管理人决定自2015年11月06日起暂停华华安可转换债券债券型证券投资基金的大额申购、大额转换转入及大额定期定额投资业务。</t>
  </si>
  <si>
    <t>040023.OF</t>
  </si>
  <si>
    <t>华安可转债债券B</t>
  </si>
  <si>
    <t>040025.OF</t>
  </si>
  <si>
    <t>华安科技动力混合</t>
  </si>
  <si>
    <t>为了保证基金的平稳运作,保护基金持有人利益,本基金管理人决定自2017年11月17日起暂停华安科技动力混合型证券投资基金的大额申购、大额转换转入及定期定额投资业务。</t>
  </si>
  <si>
    <t>040026.OF</t>
  </si>
  <si>
    <t>华安信用四季红债券A</t>
  </si>
  <si>
    <t>040030.OF</t>
  </si>
  <si>
    <t>华安季季鑫短期理财债券A</t>
  </si>
  <si>
    <t>为了保证基金的平稳运作,保护基金持有人利益, 本基金管理人决定自2017年6月30日至7月4日暂停华安季季鑫短期理财债券型证券投资基金的大额申购投资业务。</t>
  </si>
  <si>
    <t>040031.OF</t>
  </si>
  <si>
    <t>华安季季鑫短期理财债券B</t>
  </si>
  <si>
    <t>040035.OF</t>
  </si>
  <si>
    <t>华安逆向策略混合</t>
  </si>
  <si>
    <t>040036.OF</t>
  </si>
  <si>
    <t>华安安心收益债券A</t>
  </si>
  <si>
    <t>为了保证基金的平稳运作,保护基金持有人利益,本基金管理人决定自2020年1月14日起暂停华安安心收益债券型证券投资基金机构投资者的大额申购、大额转换转入及定期定额投资业务。</t>
  </si>
  <si>
    <t>040037.OF</t>
  </si>
  <si>
    <t>华安安心收益债券B</t>
  </si>
  <si>
    <t>040038.OF</t>
  </si>
  <si>
    <t>华安日日鑫货币A</t>
  </si>
  <si>
    <t>040039.OF</t>
  </si>
  <si>
    <t>华安日日鑫货币B</t>
  </si>
  <si>
    <t>040040.OF</t>
  </si>
  <si>
    <t>华安纯债债券A</t>
  </si>
  <si>
    <t>为了保证基金的平稳运作,保护基金持有人利益,本基金管理人决定自2018年12月3日起暂停华安纯债债券型发起式证券投资基金的大额申购、大额转换转入及定期定额投资业务。</t>
  </si>
  <si>
    <t>040041.OF</t>
  </si>
  <si>
    <t>华安纯债债券C</t>
  </si>
  <si>
    <t>040046.OF</t>
  </si>
  <si>
    <t>华安纳斯达克100指数(QDII)</t>
  </si>
  <si>
    <t>为了保证基金的平稳运作,保护基金持有人利益,本基金管理人决定自2017年7月20日起恢复华安纳斯达克100指数证券投资基金的申购业务,同时限制大额申购及定期定额投资的业务。</t>
  </si>
  <si>
    <t>040047.OF</t>
  </si>
  <si>
    <t>华安纳斯达克100指数现钞(QDII)</t>
  </si>
  <si>
    <t>为了保证基金的平稳运作,保护基金持有人利益,本基金管理人决定自2020年3月16日起暂停华安纳斯达克100指数证券投资基金的大额申购及大额定期定额投资业务</t>
  </si>
  <si>
    <t>040048.OF</t>
  </si>
  <si>
    <t>华安纳斯达克100指数现汇(QDII)</t>
  </si>
  <si>
    <t>041003.OF</t>
  </si>
  <si>
    <t>华安现金富利货币B</t>
  </si>
  <si>
    <t>050002.OF</t>
  </si>
  <si>
    <t>博时沪深300指数A</t>
  </si>
  <si>
    <t>050003.OF</t>
  </si>
  <si>
    <t>博时现金收益货币A</t>
  </si>
  <si>
    <t>050004.OF</t>
  </si>
  <si>
    <t>博时精选混合A</t>
  </si>
  <si>
    <t>050006.OF</t>
  </si>
  <si>
    <t>博时稳定价值债券B</t>
  </si>
  <si>
    <t>050007.OF</t>
  </si>
  <si>
    <t>博时平衡配置混合</t>
  </si>
  <si>
    <t>050011.OF</t>
  </si>
  <si>
    <t>博时信用债券A/B</t>
  </si>
  <si>
    <t>050015.OF</t>
  </si>
  <si>
    <t>博时大中华亚太精选股票(QDII)</t>
  </si>
  <si>
    <t>050016.OF</t>
  </si>
  <si>
    <t>博时宏观回报债券A/B</t>
  </si>
  <si>
    <t>050019.OF</t>
  </si>
  <si>
    <t>博时转债增强债券A</t>
  </si>
  <si>
    <t>050020.OF</t>
  </si>
  <si>
    <t>博时抗通胀增强回报(QDII-FOF)</t>
  </si>
  <si>
    <t>受QDII额度限制</t>
  </si>
  <si>
    <t>050021.OF</t>
  </si>
  <si>
    <t>博时创业板ETF联接A</t>
  </si>
  <si>
    <t>050022.OF</t>
  </si>
  <si>
    <t>博时回报混合</t>
  </si>
  <si>
    <t>050023.OF</t>
  </si>
  <si>
    <t>博时天颐债券A</t>
  </si>
  <si>
    <t>050025.OF</t>
  </si>
  <si>
    <t>博时标普500ETF联接(QDII)A</t>
  </si>
  <si>
    <t>050027.OF</t>
  </si>
  <si>
    <t>博时信用债纯债债券A</t>
  </si>
  <si>
    <t>050030.OF</t>
  </si>
  <si>
    <t>博时亚洲票息收益债券(QDII)</t>
  </si>
  <si>
    <t>050106.OF</t>
  </si>
  <si>
    <t>博时稳定价值债券A</t>
  </si>
  <si>
    <t>050111.OF</t>
  </si>
  <si>
    <t>博时信用债券C</t>
  </si>
  <si>
    <t>050116.OF</t>
  </si>
  <si>
    <t>博时宏观回报债券C</t>
  </si>
  <si>
    <t>050119.OF</t>
  </si>
  <si>
    <t>博时转债增强债券C</t>
  </si>
  <si>
    <t>050123.OF</t>
  </si>
  <si>
    <t>博时天颐债券C</t>
  </si>
  <si>
    <t>050202.OF</t>
  </si>
  <si>
    <t>博时亚洲票息收益债券现汇(QDII)</t>
  </si>
  <si>
    <t>050203.OF</t>
  </si>
  <si>
    <t>博时亚洲票息收益债券现钞(QDII)</t>
  </si>
  <si>
    <t>070002.OF</t>
  </si>
  <si>
    <t>嘉实增长混合</t>
  </si>
  <si>
    <t>(1)本基金单日单个基金账户单笔申购(或转入、定投)不超过10万元,给予确认,若超过10万元(不含10万元),该笔申购(或转入、定期定投)不予确认;
(2)本基金单日单个基金账户多笔申购(含转入、定投),则按金额从大到小逐笔排序,先剔除超过10万元的某笔申请,再逐笔累加至符合不超过10万元限额的申请给予确认,其余不予确认。如某投资者单日申购(含转入及定投)4笔,1笔12万元,1笔8万元,1笔3万元,1笔1万元,本基金管理人确认方法如下:先剔除12万元那笔申请,再逐笔累加计算,8万元&lt;10万元,则8万元申购给予确认;(8+3)万元&gt;10万元,则对3万元申购申请不予确认;(8+1)万元&lt;10万元,则1万元申购给予确认。最终,8万元、1万元两笔申购给予确认,其他2笔(12万元、3万元)申请不予确认。 在实施限额申购(含转入及定投)业务期间,本基金管理人将正常办理本基金的赎回或转出等业务。恢复办理本基金的正常申购(含转入及定投)的具体时间将另行公告。</t>
  </si>
  <si>
    <t>070005.OF</t>
  </si>
  <si>
    <t>嘉实债券</t>
  </si>
  <si>
    <t>070008.OF</t>
  </si>
  <si>
    <t>嘉实货币A</t>
  </si>
  <si>
    <t>保证嘉实货币业绩和规模的良性成长，向投资者提供更优质的服务</t>
  </si>
  <si>
    <t>070009.OF</t>
  </si>
  <si>
    <t>嘉实超短债债券</t>
  </si>
  <si>
    <t xml:space="preserve">保证嘉实超短债证券投资基金业绩和规模的良性成长,向投资者提供更优质的服务	</t>
  </si>
  <si>
    <t>070010.OF</t>
  </si>
  <si>
    <t>嘉实主题混合</t>
  </si>
  <si>
    <t>开放日当日（T日），本基金实施申购业务（不含定期定额计划的申购业务）的限额销售，对T日净申购申请金额设定上限（下简称“开放日上限”）每月的开放日上限不超过5亿元（含5亿元），在每月开放日前至少3个工作日公告。2011年10月20日的开放日上限为5亿元。</t>
  </si>
  <si>
    <t>070011.OF</t>
  </si>
  <si>
    <t>嘉实策略混合</t>
  </si>
  <si>
    <t>070012.OF</t>
  </si>
  <si>
    <t>嘉实海外中国股票混合(QDII)</t>
  </si>
  <si>
    <t>070013.OF</t>
  </si>
  <si>
    <t>嘉实研究精选混合A</t>
  </si>
  <si>
    <t>满足投资者需求,并保证基金的业绩和规模的良性成长</t>
  </si>
  <si>
    <t>070015.OF</t>
  </si>
  <si>
    <t>嘉实多元债券A</t>
  </si>
  <si>
    <t>070016.OF</t>
  </si>
  <si>
    <t>嘉实多元债券B</t>
  </si>
  <si>
    <t>070017.OF</t>
  </si>
  <si>
    <t>嘉实量化阿尔法混合</t>
  </si>
  <si>
    <t>070018.OF</t>
  </si>
  <si>
    <t>嘉实回报混合</t>
  </si>
  <si>
    <t>070019.OF</t>
  </si>
  <si>
    <t>嘉实价值优势混合</t>
  </si>
  <si>
    <t>070022.OF</t>
  </si>
  <si>
    <t>嘉实领先成长混合</t>
  </si>
  <si>
    <t>070025.OF</t>
  </si>
  <si>
    <t>嘉实信用债券A</t>
  </si>
  <si>
    <t>保证嘉实信用债券型证券投资基金业绩和规模的良性成长,向投资者提供更优质的服务</t>
  </si>
  <si>
    <t>070026.OF</t>
  </si>
  <si>
    <t>嘉实信用债券C</t>
  </si>
  <si>
    <t>070027.OF</t>
  </si>
  <si>
    <t>嘉实周期优选混合</t>
  </si>
  <si>
    <t>070028.OF</t>
  </si>
  <si>
    <t>嘉实安心货币A</t>
  </si>
  <si>
    <t>保证嘉实安心货币基金业绩和规模的良性成长,向投资者提供更优质的服务</t>
  </si>
  <si>
    <t>070029.OF</t>
  </si>
  <si>
    <t>嘉实安心货币B</t>
  </si>
  <si>
    <t>070031.OF</t>
  </si>
  <si>
    <t>嘉实全球房地产(QDII)</t>
  </si>
  <si>
    <t>070032.OF</t>
  </si>
  <si>
    <t>嘉实优化红利混合</t>
  </si>
  <si>
    <t>070035.OF</t>
  </si>
  <si>
    <t>嘉实理财宝7天债券A</t>
  </si>
  <si>
    <t>070036.OF</t>
  </si>
  <si>
    <t>嘉实理财宝7天债券B</t>
  </si>
  <si>
    <t>070037.OF</t>
  </si>
  <si>
    <t>嘉实纯债债券A</t>
  </si>
  <si>
    <t>070038.OF</t>
  </si>
  <si>
    <t>嘉实纯债债券C</t>
  </si>
  <si>
    <t>070088.OF</t>
  </si>
  <si>
    <t>嘉实货币B</t>
  </si>
  <si>
    <t>070099.OF</t>
  </si>
  <si>
    <t>嘉实优质企业混合</t>
  </si>
  <si>
    <t>080001.OF</t>
  </si>
  <si>
    <t>长盛成长价值混合</t>
  </si>
  <si>
    <t>为保护长盛成长价值证券投资基金份额持有人的利益。</t>
  </si>
  <si>
    <t>080003.OF</t>
  </si>
  <si>
    <t>长盛积极配置债券</t>
  </si>
  <si>
    <t xml:space="preserve">长盛基金管理有限公司决定自2010年11月22日起（含22日）对本基金的申购（含定投）限额进行如下调整：
  （1）本基金单日单笔申购（含定投）上限为200万元（含），单笔申请金额超过上限的，确认失败。
  （2）本基金单日单个基金账户多笔申购（含定投）累计上限为200万元（含），累计申请金额等于或低于上限的，全部确认成功；累计申请金额高于上限的，则按本公司开放式基金注册登记系统清算顺序，逐笔累加后不超过200万元限额的申请确认成功，其余确认失败。
  在实施限额申购（含定投）业务期间，本基金的赎回等业务正常办理。本基金取消或调整上述申购（含定投）业务限制的具体时间将另行公告。
</t>
  </si>
  <si>
    <t>080008.OF</t>
  </si>
  <si>
    <t>长盛战略新兴产业灵活配置混合A</t>
  </si>
  <si>
    <t>080011.OF</t>
  </si>
  <si>
    <t>长盛货币A</t>
  </si>
  <si>
    <t>为保护长盛货币基金份额持有人的利益。</t>
  </si>
  <si>
    <t>080012.OF</t>
  </si>
  <si>
    <t>长盛电子信息产业混合</t>
  </si>
  <si>
    <t>为保护基金份额持有人的利益,加强基金投资运作的稳定性。</t>
  </si>
  <si>
    <t>090001.OF</t>
  </si>
  <si>
    <t>大成价值增长混合</t>
  </si>
  <si>
    <t>为了维护基金份额持有人利益,保障基金的平稳运作。</t>
  </si>
  <si>
    <t>090002.OF</t>
  </si>
  <si>
    <t>大成债券A/B</t>
  </si>
  <si>
    <t>为保护大成债券投资基金现有基金份额持有人的利
益,根据《大成债券投资基金基金合同》、《大成
债券投资基金招募说明书》的有关规定。</t>
  </si>
  <si>
    <t>090003.OF</t>
  </si>
  <si>
    <t>大成蓝筹稳健混合</t>
  </si>
  <si>
    <t>我公司决定自公告之日起，暂停本基金单笔金额100万元以上（不含100万元）的申购和从我公司管理的其他开放式基金单笔金额100万元以上（不含100万元）转入上述基金的业务。 
[2007-06-29]鉴于对基金份额净值造成影响的部分股票已经复牌，因此自2007年6月29日起，本基金恢复正常申购及转入业务。</t>
  </si>
  <si>
    <t>090005.OF</t>
  </si>
  <si>
    <t>大成货币A</t>
  </si>
  <si>
    <t>090007.OF</t>
  </si>
  <si>
    <t>大成策略回报混合</t>
  </si>
  <si>
    <t>090010.OF</t>
  </si>
  <si>
    <t>大成中证红利指数A</t>
  </si>
  <si>
    <t>为了维护基金份额持有人利益,保障基金的平稳运作。根据《大成中证红利指数证券投资基金基金合同》及《大成中证红利指数证券投资基金招募说明书》的有关规定。</t>
  </si>
  <si>
    <t>090011.OF</t>
  </si>
  <si>
    <t>大成核心双动力混合</t>
  </si>
  <si>
    <t>090017.OF</t>
  </si>
  <si>
    <t>大成可转债增强债券</t>
  </si>
  <si>
    <t>为保护大成可转债增强债券型证券投资基金现有基金份额持有人的利益,根据《大成可转债增强债券型证券投资基金基金合同》、《大成可转债增强债券型证券投资基金招募说明书》的有关规定。</t>
  </si>
  <si>
    <t>090019.OF</t>
  </si>
  <si>
    <t>大成景恒混合A</t>
  </si>
  <si>
    <t>为保护大成景恒保本混合型证券投资基金现有基金份额持有人的利益</t>
  </si>
  <si>
    <t>090021.OF</t>
  </si>
  <si>
    <t>大成月添利债券A</t>
  </si>
  <si>
    <t>为保护大成月添利理财债券型证券投资基金现有基金份额持有人的利益,根据《大成月添利理财债券型证券投资基金基金合同》、《大成月添利理财债券型证券投资基金招募说明书》的有关规定。</t>
  </si>
  <si>
    <t>090022.OF</t>
  </si>
  <si>
    <t>大成现金增利货币A</t>
  </si>
  <si>
    <t>为保护大成现金增利货币市场基金份额持有人的利益</t>
  </si>
  <si>
    <t>090023.OF</t>
  </si>
  <si>
    <t>大成月月盈短期理财债券A</t>
  </si>
  <si>
    <t>091005.OF</t>
  </si>
  <si>
    <t>大成货币B</t>
  </si>
  <si>
    <t>091021.OF</t>
  </si>
  <si>
    <t>大成月添利债券B</t>
  </si>
  <si>
    <t>091022.OF</t>
  </si>
  <si>
    <t>大成现金增利货币B</t>
  </si>
  <si>
    <t>091023.OF</t>
  </si>
  <si>
    <t>大成月月盈短期理财债券B</t>
  </si>
  <si>
    <t>092002.OF</t>
  </si>
  <si>
    <t>大成债券C</t>
  </si>
  <si>
    <t>为保护大成债券投资基金现有基金份额持有人的利益,根据《大成债券投资基金基金合同》、《大成债券投资基金招募说明书》的有关规定。</t>
  </si>
  <si>
    <t>096001.OF</t>
  </si>
  <si>
    <t>大成标普500等权重指数(QDII)</t>
  </si>
  <si>
    <t>100018.OF</t>
  </si>
  <si>
    <t>富国天利增长债券</t>
  </si>
  <si>
    <t>100020.OF</t>
  </si>
  <si>
    <t>富国天益价值混合</t>
  </si>
  <si>
    <t>100022.OF</t>
  </si>
  <si>
    <t>富国天瑞强势混合</t>
  </si>
  <si>
    <t>100025.OF</t>
  </si>
  <si>
    <t>富国天时货币A</t>
  </si>
  <si>
    <t>100026.OF</t>
  </si>
  <si>
    <t>富国天合稳健优选混合</t>
  </si>
  <si>
    <t>100028.OF</t>
  </si>
  <si>
    <t>富国天时货币B</t>
  </si>
  <si>
    <t>100029.OF</t>
  </si>
  <si>
    <t>富国天成红利混合</t>
  </si>
  <si>
    <t>100032.OF</t>
  </si>
  <si>
    <t>富国中证红利指数增强A</t>
  </si>
  <si>
    <t>100035.OF</t>
  </si>
  <si>
    <t>富国优化增强债券A/B</t>
  </si>
  <si>
    <t>100037.OF</t>
  </si>
  <si>
    <t>富国优化增强债券C</t>
  </si>
  <si>
    <t>100038.OF</t>
  </si>
  <si>
    <t>富国沪深300指数增强</t>
  </si>
  <si>
    <t>100039.OF</t>
  </si>
  <si>
    <t>富国通胀通缩主题轮动混合</t>
  </si>
  <si>
    <t>100050.OF</t>
  </si>
  <si>
    <t>富国全球债券(QDII)人民币</t>
  </si>
  <si>
    <t>100051.OF</t>
  </si>
  <si>
    <t>富国可转债</t>
  </si>
  <si>
    <t>100053.OF</t>
  </si>
  <si>
    <t>富国上证综指ETF联接</t>
  </si>
  <si>
    <t>100056.OF</t>
  </si>
  <si>
    <t>富国低碳环保混合</t>
  </si>
  <si>
    <t>100058.OF</t>
  </si>
  <si>
    <t>富国产业债券A</t>
  </si>
  <si>
    <t>100060.OF</t>
  </si>
  <si>
    <t>富国高新技术产业混合</t>
  </si>
  <si>
    <t>100061.OF</t>
  </si>
  <si>
    <t>富国中国中小盘混合(QDII)</t>
  </si>
  <si>
    <t>100066.OF</t>
  </si>
  <si>
    <t>富国纯债债券发起A/B</t>
  </si>
  <si>
    <t>100068.OF</t>
  </si>
  <si>
    <t>富国纯债债券发起C</t>
  </si>
  <si>
    <t>110005.OF</t>
  </si>
  <si>
    <t>易方达积极成长混合</t>
  </si>
  <si>
    <t>110006.OF</t>
  </si>
  <si>
    <t>易方达货币A</t>
  </si>
  <si>
    <t>为保护易方达货币市场基金基金份额持有人的利益</t>
  </si>
  <si>
    <t>110007.OF</t>
  </si>
  <si>
    <t>易方达稳健收益债券A</t>
  </si>
  <si>
    <t>110008.OF</t>
  </si>
  <si>
    <t>易方达稳健收益债券B</t>
  </si>
  <si>
    <t>单日单个基金账户累计申购本基金Ａ级基金或Ｂ级基金金额分别不应超过50万元</t>
  </si>
  <si>
    <t>110009.OF</t>
  </si>
  <si>
    <t>易方达价值精选混合</t>
  </si>
  <si>
    <t>110011.OF</t>
  </si>
  <si>
    <t>易方达中小盘混合</t>
  </si>
  <si>
    <t>110013.OF</t>
  </si>
  <si>
    <t>易方达科翔混合</t>
  </si>
  <si>
    <t>110016.OF</t>
  </si>
  <si>
    <t>易方达货币B</t>
  </si>
  <si>
    <t>110017.OF</t>
  </si>
  <si>
    <t>易方达增强回报债券A</t>
  </si>
  <si>
    <t>110018.OF</t>
  </si>
  <si>
    <t>易方达增强回报债券B</t>
  </si>
  <si>
    <t>110023.OF</t>
  </si>
  <si>
    <t>易方达医疗保健行业混合</t>
  </si>
  <si>
    <t>110027.OF</t>
  </si>
  <si>
    <t>易方达安心回报债券A</t>
  </si>
  <si>
    <t>110028.OF</t>
  </si>
  <si>
    <t>易方达安心回报债券B</t>
  </si>
  <si>
    <t>110029.OF</t>
  </si>
  <si>
    <t>易方达科讯混合</t>
  </si>
  <si>
    <t>110031.OF</t>
  </si>
  <si>
    <t>易方达恒生中国企业ETF联接(QDII)A</t>
  </si>
  <si>
    <t>110032.OF</t>
  </si>
  <si>
    <t>易方达恒生中国企业ETF联接现汇(QDII)A</t>
  </si>
  <si>
    <t>110033.OF</t>
  </si>
  <si>
    <t>易方达恒生中国企业ETF联接现钞(QDII)A</t>
  </si>
  <si>
    <t>110035.OF</t>
  </si>
  <si>
    <t>易方达双债增强债券A</t>
  </si>
  <si>
    <t>110036.OF</t>
  </si>
  <si>
    <t>易方达双债增强债券C</t>
  </si>
  <si>
    <t>110037.OF</t>
  </si>
  <si>
    <t>易方达纯债债券A</t>
  </si>
  <si>
    <t>110038.OF</t>
  </si>
  <si>
    <t>易方达纯债债券C</t>
  </si>
  <si>
    <t>110050.OF</t>
  </si>
  <si>
    <t>易方达月月利理财债券A</t>
  </si>
  <si>
    <t>110051.OF</t>
  </si>
  <si>
    <t>易方达月月利理财债券B</t>
  </si>
  <si>
    <t>110052.OF</t>
  </si>
  <si>
    <t>易方达安源中短债债券C</t>
  </si>
  <si>
    <t>110053.OF</t>
  </si>
  <si>
    <t>易方达安源中短债债券A</t>
  </si>
  <si>
    <t>118001.OF</t>
  </si>
  <si>
    <t>易方达亚洲精选股票(QDII)</t>
  </si>
  <si>
    <t>118002.OF</t>
  </si>
  <si>
    <t>易方达标普消费品指数增强(QDII)A</t>
  </si>
  <si>
    <t>121001.OF</t>
  </si>
  <si>
    <t>国投瑞银融华债券</t>
  </si>
  <si>
    <t>121002.OF</t>
  </si>
  <si>
    <t>国投瑞银景气行业混合</t>
  </si>
  <si>
    <t>121003.OF</t>
  </si>
  <si>
    <t>国投瑞银核心企业混合</t>
  </si>
  <si>
    <t>121005.OF</t>
  </si>
  <si>
    <t>国投瑞银创新动力混合</t>
  </si>
  <si>
    <t>121006.OF</t>
  </si>
  <si>
    <t>国投瑞银稳健增长混合</t>
  </si>
  <si>
    <t>121008.OF</t>
  </si>
  <si>
    <t>国投瑞银成长优选混合</t>
  </si>
  <si>
    <t>121009.OF</t>
  </si>
  <si>
    <t>国投瑞银稳定增利债券</t>
  </si>
  <si>
    <t>121011.OF</t>
  </si>
  <si>
    <t>国投瑞银货币A</t>
  </si>
  <si>
    <t>根据国务院办公厅关于 2019 年部分节假日安排的通知,为保护持有人利益,特暂停相关业务。</t>
  </si>
  <si>
    <t>121012.OF</t>
  </si>
  <si>
    <t>国投瑞银优化增强债券A/B</t>
  </si>
  <si>
    <t>128011.OF</t>
  </si>
  <si>
    <t>国投瑞银货币B</t>
  </si>
  <si>
    <t>128112.OF</t>
  </si>
  <si>
    <t>国投瑞银优化增强债券C</t>
  </si>
  <si>
    <t>150005.OF</t>
  </si>
  <si>
    <t>银河银富货币A</t>
  </si>
  <si>
    <t>150015.OF</t>
  </si>
  <si>
    <t>银河银富货币B</t>
  </si>
  <si>
    <t>150103.OF</t>
  </si>
  <si>
    <t>银河银泰混合</t>
  </si>
  <si>
    <t>150988.OF</t>
  </si>
  <si>
    <t>银河钱包货币A</t>
  </si>
  <si>
    <t>150998.OF</t>
  </si>
  <si>
    <t>银河钱包货币B</t>
  </si>
  <si>
    <t>151001.OF</t>
  </si>
  <si>
    <t>银河稳健混合</t>
  </si>
  <si>
    <t>为维护现有基金份额持有人利益,保护基金的平稳运
行</t>
  </si>
  <si>
    <t>151002.OF</t>
  </si>
  <si>
    <t>银河收益债券</t>
  </si>
  <si>
    <t>159941.OF</t>
  </si>
  <si>
    <t>广发纳斯达克100ETF(QDII)</t>
  </si>
  <si>
    <t>160105.OF</t>
  </si>
  <si>
    <t>南方积极配置混合(LOF)</t>
  </si>
  <si>
    <t>自2020年1月14日起,本基金管理人将暂停接受单日每个基金账户累计申购和定投本基金超过500万元的申请(不含500万元,申购和定投的申请金额合并计算)。</t>
  </si>
  <si>
    <t>160106.OF</t>
  </si>
  <si>
    <t>南方高增长混合(LOF)</t>
  </si>
  <si>
    <t>160123.OF</t>
  </si>
  <si>
    <t>南方中债10年期国债A</t>
  </si>
  <si>
    <t>保护基金份额持有人的利益</t>
  </si>
  <si>
    <t>160124.OF</t>
  </si>
  <si>
    <t>南方中债10年期国债C</t>
  </si>
  <si>
    <t>160125.OF</t>
  </si>
  <si>
    <t>南方香港优选股票(QDII-LOF)</t>
  </si>
  <si>
    <t>160127.OF</t>
  </si>
  <si>
    <t>南方新兴消费增长分级</t>
  </si>
  <si>
    <t>160131.OF</t>
  </si>
  <si>
    <t>南方聚利1年定期开放债券(LOF)A</t>
  </si>
  <si>
    <t>160134.OF</t>
  </si>
  <si>
    <t>南方聚利1年定期开放债券(LOF)C</t>
  </si>
  <si>
    <t>160135.OF</t>
  </si>
  <si>
    <t>南方中证高铁产业指数分级</t>
  </si>
  <si>
    <t>160136.OF</t>
  </si>
  <si>
    <t>南方中证国有企业改革指数分级</t>
  </si>
  <si>
    <t>160137.OF</t>
  </si>
  <si>
    <t>南方中证互联网指数分级</t>
  </si>
  <si>
    <t>160140.OF</t>
  </si>
  <si>
    <t>南方道琼斯美国精选REIT指数(QDII-LOF)A</t>
  </si>
  <si>
    <t>160141.OF</t>
  </si>
  <si>
    <t>南方道琼斯美国精选REIT指数(QDII-LOF)C</t>
  </si>
  <si>
    <t>160211.OF</t>
  </si>
  <si>
    <t>国泰中小盘成长混合(LOF)</t>
  </si>
  <si>
    <t>160212.OF</t>
  </si>
  <si>
    <t>国泰估值优势混合(LOF)</t>
  </si>
  <si>
    <t>160213.OF</t>
  </si>
  <si>
    <t>国泰纳斯达克100指数(QDII)</t>
  </si>
  <si>
    <t>160215.OF</t>
  </si>
  <si>
    <t>国泰价值经典混合(LOF)</t>
  </si>
  <si>
    <t>160216.OF</t>
  </si>
  <si>
    <t>国泰大宗商品(QDII-LOF)</t>
  </si>
  <si>
    <t>160217.OF</t>
  </si>
  <si>
    <t>国泰信用互利债券A</t>
  </si>
  <si>
    <t>160218.OF</t>
  </si>
  <si>
    <t>国泰国证房地产行业指数分级</t>
  </si>
  <si>
    <t>160219.OF</t>
  </si>
  <si>
    <t>国泰国证医药卫生行业指数分级</t>
  </si>
  <si>
    <t>160220.OF</t>
  </si>
  <si>
    <t>国泰民益灵活配置混合(LOF)A</t>
  </si>
  <si>
    <t>160221.OF</t>
  </si>
  <si>
    <t>国泰国证有色金属行业指数分级</t>
  </si>
  <si>
    <t>160222.OF</t>
  </si>
  <si>
    <t>国泰国证食品饮料行业指数分级</t>
  </si>
  <si>
    <t>160223.OF</t>
  </si>
  <si>
    <t>国泰创业板指数(LOF)</t>
  </si>
  <si>
    <t>160224.OF</t>
  </si>
  <si>
    <t>国泰深证TMT50指数分级</t>
  </si>
  <si>
    <t>160225.OF</t>
  </si>
  <si>
    <t>国泰国证新能源汽车指数(LOF)</t>
  </si>
  <si>
    <t>160226.OF</t>
  </si>
  <si>
    <t>国泰民益灵活配置混合(LOF)C</t>
  </si>
  <si>
    <t>160311.OF</t>
  </si>
  <si>
    <t>华夏蓝筹混合(LOF)</t>
  </si>
  <si>
    <t>本公司决定自2008年9月23日起对华夏成长证券投资基金（前端收费模式）、华夏优势增长股票型证券投资基金的申购、转换转入业务进行限制，即单日每个基金账户的累计申购、转换转入金额应不超过50万元，如单日每个基金账户累计申购、转换转入金额超过50万元，华夏成长证券投资基金、华夏优势增长股票型证券投资基金将有权拒绝。
[2009-01-12]本公司决定自2009年1月14日起取消华夏成长证券投资基金（前端收费模式）、华夏优势增长股票型证券投资基金的申购、转换转入限制，恢复办理正常申购、转换转入业务。</t>
  </si>
  <si>
    <t>160314.OF</t>
  </si>
  <si>
    <t>华夏行业混合(LOF)</t>
  </si>
  <si>
    <t>160416.OF</t>
  </si>
  <si>
    <t>华安标普全球石油指数(QDII-LOF)</t>
  </si>
  <si>
    <t>为了保证基金的平稳运作,保护基金持有人利益,本基金管理人决定自2017年7月5日起恢复华安标普全球石油指数证券投资基金(LOF)的申购业务,同时限制大额申购、定期定额投资业务。</t>
  </si>
  <si>
    <t>160417.OF</t>
  </si>
  <si>
    <t>华安沪深300指数分级</t>
  </si>
  <si>
    <t>为了保证基金的平稳运作,保护基金持有人利益,本基金管理人决定自2017年3月17日起暂停华安沪深300指数分级证券投资基金的大额申购、大额定期定额投资业务。</t>
  </si>
  <si>
    <t>160418.OF</t>
  </si>
  <si>
    <t>华安中证银行指数分级</t>
  </si>
  <si>
    <t>为了保证基金的平稳运作,保护基金持有人利益,本基金管理人决定自2019年2月26日起暂停华安中证银行指数分级证券投资基金的大额申购、大额转换转入及定期定额投资业务。</t>
  </si>
  <si>
    <t>160419.OF</t>
  </si>
  <si>
    <t>华安中证全指证券公司指数分级</t>
  </si>
  <si>
    <t>为了保证基金的平稳运作,保护基金持有人利益,本基金管理人决定自2019年2月26日起暂停华安中证全指证券公司指数分级证券投资基金的大额申购、大额转换转入及定期定额投资业务。</t>
  </si>
  <si>
    <t>160420.OF</t>
  </si>
  <si>
    <t>华安创业板50指数分级</t>
  </si>
  <si>
    <t>为了保证基金的平稳运作,保护基金持有人利益,本基金管理人决定自2019年2月26日起暂停华安创业板50指数分级证券投资基金的大额申购、大额转换转入及定期定额投资业务。</t>
  </si>
  <si>
    <t>160505.OF</t>
  </si>
  <si>
    <t>博时主题行业混合(LOF)</t>
  </si>
  <si>
    <t>160512.OF</t>
  </si>
  <si>
    <t>博时卓越品牌混合(LOF)</t>
  </si>
  <si>
    <t>160513.OF</t>
  </si>
  <si>
    <t>博时稳健回报债券(LOF)A</t>
  </si>
  <si>
    <t>160514.OF</t>
  </si>
  <si>
    <t>博时稳健回报债券(LOF)C</t>
  </si>
  <si>
    <t>160516.OF</t>
  </si>
  <si>
    <t>博时中证800证券保险指数分级</t>
  </si>
  <si>
    <t>160517.OF</t>
  </si>
  <si>
    <t>博时中证银行指数分级</t>
  </si>
  <si>
    <t>160520.OF</t>
  </si>
  <si>
    <t>博时弘盈定期开放混合A</t>
  </si>
  <si>
    <t>160521.OF</t>
  </si>
  <si>
    <t>博时弘盈定期开放混合C</t>
  </si>
  <si>
    <t>160602.OF</t>
  </si>
  <si>
    <t>鹏华普天债券A</t>
  </si>
  <si>
    <t>160603.OF</t>
  </si>
  <si>
    <t>鹏华普天收益混合</t>
  </si>
  <si>
    <t>160606.OF</t>
  </si>
  <si>
    <t>鹏华货币A</t>
  </si>
  <si>
    <t>160607.OF</t>
  </si>
  <si>
    <t>鹏华价值优势混合(LOF)</t>
  </si>
  <si>
    <t>160608.OF</t>
  </si>
  <si>
    <t>鹏华普天债券B</t>
  </si>
  <si>
    <t>保护持有人利益</t>
  </si>
  <si>
    <t>160609.OF</t>
  </si>
  <si>
    <t>鹏华货币B</t>
  </si>
  <si>
    <t>160610.OF</t>
  </si>
  <si>
    <t>鹏华动力增长混合(LOF)</t>
  </si>
  <si>
    <t>160611.OF</t>
  </si>
  <si>
    <t>鹏华优质治理混合(LOF)</t>
  </si>
  <si>
    <t>160612.OF</t>
  </si>
  <si>
    <t>鹏华丰收债券</t>
  </si>
  <si>
    <t>160613.OF</t>
  </si>
  <si>
    <t>鹏华盛世创新混合(LOF)</t>
  </si>
  <si>
    <t>160617.OF</t>
  </si>
  <si>
    <t>鹏华丰润债券(LOF)</t>
  </si>
  <si>
    <t>160618.OF</t>
  </si>
  <si>
    <t>鹏华丰泽债券(LOF)</t>
  </si>
  <si>
    <t>160620.OF</t>
  </si>
  <si>
    <t>鹏华资源分级</t>
  </si>
  <si>
    <t>160621.OF</t>
  </si>
  <si>
    <t>鹏华丰和债券(LOF)A</t>
  </si>
  <si>
    <t>160622.OF</t>
  </si>
  <si>
    <t>鹏华丰利债券(LOF)</t>
  </si>
  <si>
    <t>160625.OF</t>
  </si>
  <si>
    <t>鹏华证券保险分级</t>
  </si>
  <si>
    <t>160626.OF</t>
  </si>
  <si>
    <t>鹏华信息分级</t>
  </si>
  <si>
    <t>160627.OF</t>
  </si>
  <si>
    <t>鹏华策略优选灵活配置混合</t>
  </si>
  <si>
    <t>160628.OF</t>
  </si>
  <si>
    <t>鹏华地产分级</t>
  </si>
  <si>
    <t>保证本基金的平稳运作,保护基金份额持有人利益</t>
  </si>
  <si>
    <t>160629.OF</t>
  </si>
  <si>
    <t>鹏华传媒分级</t>
  </si>
  <si>
    <t>160630.OF</t>
  </si>
  <si>
    <t>鹏华中证国防指数分级</t>
  </si>
  <si>
    <t>160631.OF</t>
  </si>
  <si>
    <t>鹏华银行分级</t>
  </si>
  <si>
    <t>160632.OF</t>
  </si>
  <si>
    <t>鹏华酒分级</t>
  </si>
  <si>
    <t>160633.OF</t>
  </si>
  <si>
    <t>鹏华证券分级</t>
  </si>
  <si>
    <t>160634.OF</t>
  </si>
  <si>
    <t>鹏华环保分级</t>
  </si>
  <si>
    <t>160636.OF</t>
  </si>
  <si>
    <t>鹏华互联网分级</t>
  </si>
  <si>
    <t>160637.OF</t>
  </si>
  <si>
    <t>鹏华创业板分级</t>
  </si>
  <si>
    <t>160638.OF</t>
  </si>
  <si>
    <t>鹏华一带一路分级</t>
  </si>
  <si>
    <t>160639.OF</t>
  </si>
  <si>
    <t>鹏华高铁分级</t>
  </si>
  <si>
    <t>160640.OF</t>
  </si>
  <si>
    <t>鹏华新能源分级</t>
  </si>
  <si>
    <t>160644.OF</t>
  </si>
  <si>
    <t>鹏华港美互联股票(QDII-LOF)人民币</t>
  </si>
  <si>
    <t>160717.OF</t>
  </si>
  <si>
    <t>嘉实恒生中国企业(QDII-LOF)</t>
  </si>
  <si>
    <t>160719.OF</t>
  </si>
  <si>
    <t>嘉实黄金(QDII-FOF-LOF)</t>
  </si>
  <si>
    <t>160720.OF</t>
  </si>
  <si>
    <t>嘉实中证中期企业债指数(LOF)A</t>
  </si>
  <si>
    <t>160721.OF</t>
  </si>
  <si>
    <t>嘉实中证中期企业债指数(LOF)C</t>
  </si>
  <si>
    <t>160723.OF</t>
  </si>
  <si>
    <t>嘉实原油(QDII-LOF)</t>
  </si>
  <si>
    <t>160806.OF</t>
  </si>
  <si>
    <t>长盛同庆中证800指数(LOF)</t>
  </si>
  <si>
    <t>为保护长盛同庆中证800指数型证券投资基金(LOF)份额持有人的利益</t>
  </si>
  <si>
    <t>160807.OF</t>
  </si>
  <si>
    <t>长盛沪深300指数(LOF)</t>
  </si>
  <si>
    <t>为保护长盛沪深300指数证券投资基金(LOF)份额持有人的利益</t>
  </si>
  <si>
    <t>160812.OF</t>
  </si>
  <si>
    <t>长盛同益成长回报(LOF)</t>
  </si>
  <si>
    <t>为保护长盛同益成长回报灵活配置混合型证券投资基金(LOF)份额持有人的利益</t>
  </si>
  <si>
    <t>160813.OF</t>
  </si>
  <si>
    <t>长盛同盛成长优选(LOF)</t>
  </si>
  <si>
    <t>为保护长盛同盛成长优选灵活配置混合型证券投资基金(LOF) 份额持有人的利益</t>
  </si>
  <si>
    <t>160814.OF</t>
  </si>
  <si>
    <t>长盛中证金融地产指数分级</t>
  </si>
  <si>
    <t>为保障持有人利益</t>
  </si>
  <si>
    <t>160910.OF</t>
  </si>
  <si>
    <t>大成创新成长混合(LOF)</t>
  </si>
  <si>
    <t>160916.OF</t>
  </si>
  <si>
    <t>大成优选混合(LOF)</t>
  </si>
  <si>
    <t>160918.OF</t>
  </si>
  <si>
    <t>大成中小盘混合(LOF)</t>
  </si>
  <si>
    <t>161005.OF</t>
  </si>
  <si>
    <t>富国天惠成长混合(LOF)A</t>
  </si>
  <si>
    <t>161010.OF</t>
  </si>
  <si>
    <t>富国天丰强化债券(LOF)</t>
  </si>
  <si>
    <t>161014.OF</t>
  </si>
  <si>
    <t>富国汇利回报两年定期开放债券</t>
  </si>
  <si>
    <t>为了保护基金的平稳运作,保护基金持有人的利益</t>
  </si>
  <si>
    <t>161017.OF</t>
  </si>
  <si>
    <t>富国中证500指数增强(LOF)</t>
  </si>
  <si>
    <t>161019.OF</t>
  </si>
  <si>
    <t>富国新天锋债券(LOF)</t>
  </si>
  <si>
    <t>161022.OF</t>
  </si>
  <si>
    <t>富国创业板指数分级</t>
  </si>
  <si>
    <t>161024.OF</t>
  </si>
  <si>
    <t>富国中证军工指数分级</t>
  </si>
  <si>
    <t>161025.OF</t>
  </si>
  <si>
    <t>富国中证移动互联网指数分级</t>
  </si>
  <si>
    <t>161026.OF</t>
  </si>
  <si>
    <t>富国中证国有企业改革指数分级</t>
  </si>
  <si>
    <t>161027.OF</t>
  </si>
  <si>
    <t>富国中证全指证券公司指数分级</t>
  </si>
  <si>
    <t>保护基金持有人的利益。</t>
  </si>
  <si>
    <t>161028.OF</t>
  </si>
  <si>
    <t>富国中证新能源汽车指数分级</t>
  </si>
  <si>
    <t>161029.OF</t>
  </si>
  <si>
    <t>富国中证银行指数</t>
  </si>
  <si>
    <t>161030.OF</t>
  </si>
  <si>
    <t>富国中证体育产业指数分级</t>
  </si>
  <si>
    <t>161031.OF</t>
  </si>
  <si>
    <t>富国中证工业4.0指数分级</t>
  </si>
  <si>
    <t>161032.OF</t>
  </si>
  <si>
    <t>富国中证煤炭指数分级</t>
  </si>
  <si>
    <t>161038.OF</t>
  </si>
  <si>
    <t>富国新兴成长量化精选混合(LOF)</t>
  </si>
  <si>
    <t>161116.OF</t>
  </si>
  <si>
    <t>易方达黄金主题(QDII-LOF-FOF)人民币A</t>
  </si>
  <si>
    <t>161118.OF</t>
  </si>
  <si>
    <t>易方达中小板指数(LOF)</t>
  </si>
  <si>
    <t>161121.OF</t>
  </si>
  <si>
    <t>易方达银行分级</t>
  </si>
  <si>
    <t>161122.OF</t>
  </si>
  <si>
    <t>易方达生物分级</t>
  </si>
  <si>
    <t>161123.OF</t>
  </si>
  <si>
    <t>易方达重组分级</t>
  </si>
  <si>
    <t>161124.OF</t>
  </si>
  <si>
    <t>易方达香港恒生综合小型股指数(QDII-LOF)A</t>
  </si>
  <si>
    <t>161125.OF</t>
  </si>
  <si>
    <t>易方达标普500指数人民币(QDII-LOF)</t>
  </si>
  <si>
    <t>161126.OF</t>
  </si>
  <si>
    <t>易方达标普医疗保健人民币(QDII-LOF)</t>
  </si>
  <si>
    <t>161127.OF</t>
  </si>
  <si>
    <t>易方达标普生物科技人民币(QDII-LOF)</t>
  </si>
  <si>
    <t>161128.OF</t>
  </si>
  <si>
    <t>易方达标普信息科技人民币(QDII-LOF)</t>
  </si>
  <si>
    <t>161129.OF</t>
  </si>
  <si>
    <t>易方达原油A类人民币(QDII-LOF-FOF)</t>
  </si>
  <si>
    <t>161130.OF</t>
  </si>
  <si>
    <t>易方达纳斯达克100人民币(QDII-LOF)</t>
  </si>
  <si>
    <t>161207.OF</t>
  </si>
  <si>
    <t>国投瑞银沪深300指数分级</t>
  </si>
  <si>
    <t>满足投资者的需求</t>
  </si>
  <si>
    <t>161216.OF</t>
  </si>
  <si>
    <t>国投瑞银双债债券(LOF)A</t>
  </si>
  <si>
    <t>161219.OF</t>
  </si>
  <si>
    <t>国投瑞银新兴产业混合(LOF)</t>
  </si>
  <si>
    <t>161221.OF</t>
  </si>
  <si>
    <t>国投瑞银双债债券C</t>
  </si>
  <si>
    <t>161222.OF</t>
  </si>
  <si>
    <t>国投瑞银瑞利混合(LOF)</t>
  </si>
  <si>
    <t>161223.OF</t>
  </si>
  <si>
    <t>国投瑞银中证创业指数分级</t>
  </si>
  <si>
    <t>161225.OF</t>
  </si>
  <si>
    <t>国投瑞银瑞盈混合(LOF)</t>
  </si>
  <si>
    <t>161226.OF</t>
  </si>
  <si>
    <t>国投瑞银白银期货(LOF)</t>
  </si>
  <si>
    <t>161229.OF</t>
  </si>
  <si>
    <t>国投瑞银中国价值发现股票(QDII-LOF)</t>
  </si>
  <si>
    <t>161603.OF</t>
  </si>
  <si>
    <t>融通债券A/B</t>
  </si>
  <si>
    <t>161606.OF</t>
  </si>
  <si>
    <t>融通行业景气混合A</t>
  </si>
  <si>
    <t>161607.OF</t>
  </si>
  <si>
    <t>融通巨潮100指数A(LOF)</t>
  </si>
  <si>
    <t>161608.OF</t>
  </si>
  <si>
    <t>融通易支付货币A</t>
  </si>
  <si>
    <t>保证基金资产的平稳运作,保障基金份额持有人利益</t>
  </si>
  <si>
    <t>161609.OF</t>
  </si>
  <si>
    <t>融通动力先锋混合</t>
  </si>
  <si>
    <t>161610.OF</t>
  </si>
  <si>
    <t>融通领先成长混合(LOF)A</t>
  </si>
  <si>
    <t>161614.OF</t>
  </si>
  <si>
    <t>融通四季添利债券(LOF)A</t>
  </si>
  <si>
    <t>161615.OF</t>
  </si>
  <si>
    <t>融通易支付货币B</t>
  </si>
  <si>
    <t>161622.OF</t>
  </si>
  <si>
    <t>融通汇财宝货币A</t>
  </si>
  <si>
    <t>161623.OF</t>
  </si>
  <si>
    <t>融通汇财宝货币B</t>
  </si>
  <si>
    <t>161628.OF</t>
  </si>
  <si>
    <t>融通军工分级</t>
  </si>
  <si>
    <t>161629.OF</t>
  </si>
  <si>
    <t>融通证券分级</t>
  </si>
  <si>
    <t>161693.OF</t>
  </si>
  <si>
    <t>融通债券C</t>
  </si>
  <si>
    <t>161706.OF</t>
  </si>
  <si>
    <t>招商优质成长混合(LOF)</t>
  </si>
  <si>
    <t>161713.OF</t>
  </si>
  <si>
    <t>招商信用添利债券(LOF)</t>
  </si>
  <si>
    <t>161716.OF</t>
  </si>
  <si>
    <t>招商双债增强债券(LOF)C</t>
  </si>
  <si>
    <t>161718.OF</t>
  </si>
  <si>
    <t>招商沪深300高贝塔指数分级</t>
  </si>
  <si>
    <t>为满足投资者的需求</t>
  </si>
  <si>
    <t>161719.OF</t>
  </si>
  <si>
    <t>招商可转债分级债券</t>
  </si>
  <si>
    <t>161720.OF</t>
  </si>
  <si>
    <t>招商中证全指证券公司指数分级</t>
  </si>
  <si>
    <t>161721.OF</t>
  </si>
  <si>
    <t>招商沪深300地产等权重指数分级</t>
  </si>
  <si>
    <t>为满足投资者的需求。</t>
  </si>
  <si>
    <t>161722.OF</t>
  </si>
  <si>
    <t>招商丰泰灵活配置混合(LOF)</t>
  </si>
  <si>
    <t>161723.OF</t>
  </si>
  <si>
    <t>招商中证银行指数分级</t>
  </si>
  <si>
    <t>161724.OF</t>
  </si>
  <si>
    <t>招商中证煤炭等权指数分级</t>
  </si>
  <si>
    <t>161725.OF</t>
  </si>
  <si>
    <t>招商中证白酒指数分级</t>
  </si>
  <si>
    <t>161726.OF</t>
  </si>
  <si>
    <t>招商国证生物医药指数分级</t>
  </si>
  <si>
    <t>161727.OF</t>
  </si>
  <si>
    <t>招商增荣灵活配置混合(LOF)</t>
  </si>
  <si>
    <t>161811.OF</t>
  </si>
  <si>
    <t>银华沪深300指数分级</t>
  </si>
  <si>
    <t>161812.OF</t>
  </si>
  <si>
    <t>银华深证100指数分级</t>
  </si>
  <si>
    <t>161815.OF</t>
  </si>
  <si>
    <t>银华抗通胀主题(QDII-FOF-LOF)</t>
  </si>
  <si>
    <t>根据本基金管理人于2018年1月9日发布的《银华抗通胀主题证券投资基金(LOF)恢复办理10万元以下(含10万元)申购(含定期定额投资)业务的公告》,本基金于2020年4月14日仅恢复办理10万元以下(含10万元)的申购(含定期定额投资)业务,并继续暂停本基金10万元以上的申购(含定期定额投资)业务。如单日某基金账户单笔申购本基金的金额超过10万元,本基金将确认该笔申购失败;如单日某基金账户多笔累计申购本基金的金额超过10万元,本基金将按申购金额大小排序,逐笔累加至符合不超过10万元限额的申请确认成功,其余确认失败。敬请投资者留意。</t>
  </si>
  <si>
    <t>161816.OF</t>
  </si>
  <si>
    <t>银华中证等权90指数分级</t>
  </si>
  <si>
    <t>161818.OF</t>
  </si>
  <si>
    <t>银华消费主题混合</t>
  </si>
  <si>
    <t>161819.OF</t>
  </si>
  <si>
    <t>银华中证内地资源指数分级</t>
  </si>
  <si>
    <t>161820.OF</t>
  </si>
  <si>
    <t>银华纯债信用债券(LOF)</t>
  </si>
  <si>
    <t>161826.OF</t>
  </si>
  <si>
    <t>银华中证转债指数增强分级</t>
  </si>
  <si>
    <t>161831.OF</t>
  </si>
  <si>
    <t>银华恒生国企指数分级(QDII)</t>
  </si>
  <si>
    <t>根据本基金管理人于2020年3月23日发布的《银华恒生中国企业指数分级证券投资基金调整非直销销售机构场外大额申购(含定期定额投资)业务限额并暂停场内份额分拆业务的公告》,本基金于2020年4月14日(含2020年4月14日)起继续暂停非直销机构10元以上的大额申购(含定期定额投资)业务,即在非直销机构单日单个基金账户累计申购(含定期定额投资)本基金的合计金额不超过10元,若超过10元,本基金管理人有权部分或全部拒绝银华恒生中国企业指数分级证券投资基金的申购申请。本基金自2020年3月24日(含2020年3月24日)起已暂停办理本基金基础份额的场内分拆业务。敬请投资者留意。</t>
  </si>
  <si>
    <t>161902.OF</t>
  </si>
  <si>
    <t>万家增强收益债券</t>
  </si>
  <si>
    <t>为了保证基金的平稳运作,防止套利资金,保护基金持有人利益。</t>
  </si>
  <si>
    <t>161903.OF</t>
  </si>
  <si>
    <t>万家行业优选混合(LOF)</t>
  </si>
  <si>
    <t>161908.OF</t>
  </si>
  <si>
    <t>万家添利债券(LOF)</t>
  </si>
  <si>
    <t>161910.OF</t>
  </si>
  <si>
    <t>万家新机遇价值驱动A</t>
  </si>
  <si>
    <t>162006.OF</t>
  </si>
  <si>
    <t>长城久富混合(LOF)</t>
  </si>
  <si>
    <t>我公司决定自公告之日起，暂停对长城久富核心成长股票型证券投资基金（LOF）单笔金额在人民币200万元（含200万元）以上的申购业务，且单个基金账户单日累计申购金额不得超过200万元（含200万元）。
[2007-06-26]本公司决定自2007年6月26日起，恢复接受长城久富核心成长股票型证券投资基金（LOF）单笔金额200万元（含200万元）以上的申购申请以及单个基金账户单日累计金额200万元（含200万元）以上的申购申请。</t>
  </si>
  <si>
    <t>162102.OF</t>
  </si>
  <si>
    <t>金鹰中小盘精选混合</t>
  </si>
  <si>
    <t>为保证本基金的稳定运作以及为保护金鹰中小盘精选证券投资基金基金份额持有人的利益。</t>
  </si>
  <si>
    <t>162108.OF</t>
  </si>
  <si>
    <t>金鹰元盛债券型发起式(LOF)C</t>
  </si>
  <si>
    <t>162201.OF</t>
  </si>
  <si>
    <t>泰达宏利成长混合</t>
  </si>
  <si>
    <t>为保证本基金的稳定运作,保护基金份额持有人利益,根据基金合同的相关规定,本基金管理人决定于2019年5月15日起暂停本基金的大额申购、大额转换转入及大额定期定额投资业务。</t>
  </si>
  <si>
    <t>162202.OF</t>
  </si>
  <si>
    <t>泰达宏利周期混合</t>
  </si>
  <si>
    <t>为保证本基金的稳定运作,保护基金份额持有人利益,根据基金合同的相关规定,本基金管理人决定于2019年7月16日起暂停本基金的大额申购、大额转换转入及大额定期定额投资业务。</t>
  </si>
  <si>
    <t>162205.OF</t>
  </si>
  <si>
    <t>泰达宏利风险预算混合</t>
  </si>
  <si>
    <t>162206.OF</t>
  </si>
  <si>
    <t>泰达宏利货币A</t>
  </si>
  <si>
    <t>162208.OF</t>
  </si>
  <si>
    <t>泰达宏利首选企业股票</t>
  </si>
  <si>
    <t>为保证本基金的稳定运作,保护基金份额持有人利益,根据基金合同的相关规定,本基金管理人决定于2019年9月3日起暂停本基金的大额申购、大额转换转入及大额定期定额投资业务。</t>
  </si>
  <si>
    <t>162210.OF</t>
  </si>
  <si>
    <t>泰达宏利集利债券A</t>
  </si>
  <si>
    <t>162211.OF</t>
  </si>
  <si>
    <t>泰达宏利品质生活混合</t>
  </si>
  <si>
    <t>162212.OF</t>
  </si>
  <si>
    <t>泰达宏利红利先锋混合</t>
  </si>
  <si>
    <t>162213.OF</t>
  </si>
  <si>
    <t>泰达宏利沪深300指数增强A</t>
  </si>
  <si>
    <t>162216.OF</t>
  </si>
  <si>
    <t>泰达宏利中证500指数增强(LOF)</t>
  </si>
  <si>
    <t>162299.OF</t>
  </si>
  <si>
    <t>泰达宏利集利债券C</t>
  </si>
  <si>
    <t>162307.OF</t>
  </si>
  <si>
    <t>海富通中证100指数(LOF)</t>
  </si>
  <si>
    <t>162411.OF</t>
  </si>
  <si>
    <t>华宝标普油气上游股票(QDII-LOF)人民币A</t>
  </si>
  <si>
    <t>162412.OF</t>
  </si>
  <si>
    <t>华宝中证医疗指数分级</t>
  </si>
  <si>
    <t>162413.OF</t>
  </si>
  <si>
    <t>华宝中证1000指数分级</t>
  </si>
  <si>
    <t>为保障基金的平稳运作,保护基金份额持有人的利益</t>
  </si>
  <si>
    <t>162414.OF</t>
  </si>
  <si>
    <t>华宝新机遇混合(LOF)A</t>
  </si>
  <si>
    <t>162415.OF</t>
  </si>
  <si>
    <t>华宝标普美国消费人民币(QDII-LOF)</t>
  </si>
  <si>
    <t>162509.OF</t>
  </si>
  <si>
    <t>国联安双禧中证100指数</t>
  </si>
  <si>
    <t>162511.OF</t>
  </si>
  <si>
    <t>国联安双佳信用债券(LOF)</t>
  </si>
  <si>
    <t>162605.OF</t>
  </si>
  <si>
    <t>景顺长城鼎益混合(LOF)</t>
  </si>
  <si>
    <t>162607.OF</t>
  </si>
  <si>
    <t>景顺长城资源垄断混合(LOF)</t>
  </si>
  <si>
    <t>162703.OF</t>
  </si>
  <si>
    <t>广发小盘成长混合(LOF)A</t>
  </si>
  <si>
    <t>162712.OF</t>
  </si>
  <si>
    <t>广发聚利债券(LOF)A</t>
  </si>
  <si>
    <t>162714.OF</t>
  </si>
  <si>
    <t>广发深证100指数分级</t>
  </si>
  <si>
    <t>为保障基金的平稳运作、保护现有基金份额持有人利益</t>
  </si>
  <si>
    <t>162715.OF</t>
  </si>
  <si>
    <t>广发聚源债券(LOF)A</t>
  </si>
  <si>
    <t>162716.OF</t>
  </si>
  <si>
    <t>广发聚源债券(LOF)C</t>
  </si>
  <si>
    <t>162717.OF</t>
  </si>
  <si>
    <t>广发再融资主题(LOF)</t>
  </si>
  <si>
    <t>162719.OF</t>
  </si>
  <si>
    <t>广发道琼斯石油指数(QDII-LOF)人民币A</t>
  </si>
  <si>
    <t>163001.OF</t>
  </si>
  <si>
    <t>长信医疗保健混合(LOF)</t>
  </si>
  <si>
    <t>163003.OF</t>
  </si>
  <si>
    <t>长信利鑫债券(LOF)C</t>
  </si>
  <si>
    <t>为保护基金份额持有人的利益,根据《长信利鑫债券型证券投资基金(LOF)基金合同》的有关规定,暂停长信利鑫债券(LOF)的大额申购(含转换转入、定期定额投资)业务。</t>
  </si>
  <si>
    <t>163005.OF</t>
  </si>
  <si>
    <t>长信利众债券(LOF)C</t>
  </si>
  <si>
    <t>为保护基金份额持有人的利益,根据《长信利众债券型证券投资基金(LOF)基金合同》的有关规定,暂停长信利众债券(LOF)C的大额申购(含定期定额投资)业务。</t>
  </si>
  <si>
    <t>163007.OF</t>
  </si>
  <si>
    <t>长信利众债券(LOF)A</t>
  </si>
  <si>
    <t>为保护基金份额持有人的利益,根据《长信利众债券型证券投资基金(LOF)基金合同》的有关规定,暂停长信利众债券(LOF)A和长信利众债券(LOF)C的大额申购(含转换转入、定期定额投资)业务。</t>
  </si>
  <si>
    <t>163008.OF</t>
  </si>
  <si>
    <t>长信利鑫债券(LOF)A</t>
  </si>
  <si>
    <t>163109.OF</t>
  </si>
  <si>
    <t>申万菱信深证成指分级</t>
  </si>
  <si>
    <t>为满足投资者的需求,根据《申万菱信深证成指分级证券投资基金基金合同》的有关规定,申万菱信基金管理有限公司决定自2019年3月7日起,调整申万菱信深证成指分级证券投资基金代销机构场外大额申购、定期定额投资及转换转入业务。</t>
  </si>
  <si>
    <t>163110.OF</t>
  </si>
  <si>
    <t>申万菱信量化小盘股票(LOF)</t>
  </si>
  <si>
    <t>为保证基金的平稳运作,保护基金份额持有人的利益,根据《申万菱信量化小盘股票型证券投资基金(LOF)基金合同》的有关规定,申万菱信基金管理有限公司决定自2019年9月19日起,暂停申万菱信量化小盘股票型证券投资基金(LOF)大额申购、定期定额投资及转换转入业务。</t>
  </si>
  <si>
    <t>163113.OF</t>
  </si>
  <si>
    <t>申万菱信中证申万证券行业指数分级</t>
  </si>
  <si>
    <t>为满足投资者的需求,根据《申万菱信中证申万证券行业指数分级证券投资基金基金合同》的相关规定,申万菱信基金管理有限公司决定自2019年3月7日起,调整申万菱信中证申万证券行业指数分级证券投资基金代销机构的场外大额申购、定期定额投资及转换转入业务。</t>
  </si>
  <si>
    <t>163114.OF</t>
  </si>
  <si>
    <t>申万菱信中证环保产业指数分级</t>
  </si>
  <si>
    <t>为满足投资者的需求,根据《申万菱信中证环保产业指数分级证券投资基金基金合同》的有关规定,申万菱信基金管理有限公司决定自2019年3月7日起,调整申万菱信中证环保产业指数分级证券投资基金代销机构场外大额申购、定期定额投资及转换转入业务。</t>
  </si>
  <si>
    <t>163115.OF</t>
  </si>
  <si>
    <t>申万菱信中证军工指数分级</t>
  </si>
  <si>
    <t>为满足投资者的需求,根据《申万菱信中证军工指数分级证券投资基金基金合同》的有关规定,申万菱信基金管理有限公司决定自2019年3月7日起,调整申万菱信中证军工指数分级证券投资基金代销机构的场外大额申购、定期定额投资及转换转入业务。</t>
  </si>
  <si>
    <t>163116.OF</t>
  </si>
  <si>
    <t>申万菱信中证申万电子行业投资指数分级</t>
  </si>
  <si>
    <t>为保证本基金的平稳运作,保护基金份额持有人的利益,根据《申万菱信中证申万电子行业投资指数分级证券投资基金基金合同》的有关规定,申万菱信基金管理有限公司决定自2019年2月21日起,暂停申万菱信中证申万电子行业投资指数分级证券投资基金大额申购、定期定额投资及转换转入业务。</t>
  </si>
  <si>
    <t>163118.OF</t>
  </si>
  <si>
    <t>申万菱信中证申万医药生物指数分级</t>
  </si>
  <si>
    <t>为满足投资者的需求,根据《申万菱信中证申万医药生物指数分级证券投资基金基金合同》的有关规定,申万菱信基金管理有限公司决定自2019年3月7日起,调整申万菱信中证申万医药生物指数分级证券投资基金代销机构的场外大额申购、定期定额投资及转换转入业务。</t>
  </si>
  <si>
    <t>163208.OF</t>
  </si>
  <si>
    <t>诺安油气能源(QDII-FOF-LOF)</t>
  </si>
  <si>
    <t>163209.OF</t>
  </si>
  <si>
    <t>诺安创业板指数增强(LOF)</t>
  </si>
  <si>
    <t>163302.OF</t>
  </si>
  <si>
    <t>大摩资源优选混合(LOF)</t>
  </si>
  <si>
    <t>163402.OF</t>
  </si>
  <si>
    <t>兴全趋势投资混合(LOF)</t>
  </si>
  <si>
    <t>163406.OF</t>
  </si>
  <si>
    <t>兴全合润分级混合</t>
  </si>
  <si>
    <t>163407.OF</t>
  </si>
  <si>
    <t>兴全沪深300指数(LOF)A</t>
  </si>
  <si>
    <t>163409.OF</t>
  </si>
  <si>
    <t>兴全绿色投资混合(LOF)</t>
  </si>
  <si>
    <t>163411.OF</t>
  </si>
  <si>
    <t>兴全精选混合</t>
  </si>
  <si>
    <t>163412.OF</t>
  </si>
  <si>
    <t>兴全轻资产混合(LOF)</t>
  </si>
  <si>
    <t>163415.OF</t>
  </si>
  <si>
    <t>兴全商业模式优选混合(LOF)</t>
  </si>
  <si>
    <t>163801.OF</t>
  </si>
  <si>
    <t>中银中国混合(LOF)</t>
  </si>
  <si>
    <t>163802.OF</t>
  </si>
  <si>
    <t>中银货币A</t>
  </si>
  <si>
    <t>163803.OF</t>
  </si>
  <si>
    <t>中银持续增长混合A</t>
  </si>
  <si>
    <t>163804.OF</t>
  </si>
  <si>
    <t>中银收益混合A</t>
  </si>
  <si>
    <t>163805.OF</t>
  </si>
  <si>
    <t>中银策略混合</t>
  </si>
  <si>
    <t>163806.OF</t>
  </si>
  <si>
    <t>中银增利债券</t>
  </si>
  <si>
    <t>163807.OF</t>
  </si>
  <si>
    <t>中银优选混合</t>
  </si>
  <si>
    <t>163809.OF</t>
  </si>
  <si>
    <t>中银蓝筹混合</t>
  </si>
  <si>
    <t>163811.OF</t>
  </si>
  <si>
    <t>中银双利债券A</t>
  </si>
  <si>
    <t>163812.OF</t>
  </si>
  <si>
    <t>中银双利债券B</t>
  </si>
  <si>
    <t>163813.OF</t>
  </si>
  <si>
    <t>中银全球策略(QDII-FOF)</t>
  </si>
  <si>
    <t>163816.OF</t>
  </si>
  <si>
    <t>中银转债增强债券A</t>
  </si>
  <si>
    <t>保护基金份额持有人利益,稳定基金规模,追求平稳运作</t>
  </si>
  <si>
    <t>163817.OF</t>
  </si>
  <si>
    <t>中银转债增强债券B</t>
  </si>
  <si>
    <t>163819.OF</t>
  </si>
  <si>
    <t>中银信用增利债券(LOF)</t>
  </si>
  <si>
    <t>163820.OF</t>
  </si>
  <si>
    <t>中银货币B</t>
  </si>
  <si>
    <t>163821.OF</t>
  </si>
  <si>
    <t>中银沪深300等权重指数(LOF)</t>
  </si>
  <si>
    <t>163822.OF</t>
  </si>
  <si>
    <t>中银主题策略混合</t>
  </si>
  <si>
    <t>163823.OF</t>
  </si>
  <si>
    <t>中银稳健策略混合</t>
  </si>
  <si>
    <t>163824.OF</t>
  </si>
  <si>
    <t>中银盛利定期开放债券(LOF)</t>
  </si>
  <si>
    <t>163827.OF</t>
  </si>
  <si>
    <t>中银产业债债券A</t>
  </si>
  <si>
    <t>163907.OF</t>
  </si>
  <si>
    <t>中海惠裕纯债债券发起式(LOF)</t>
  </si>
  <si>
    <t>164205.OF</t>
  </si>
  <si>
    <t>天弘文化新兴产业</t>
  </si>
  <si>
    <t>164206.OF</t>
  </si>
  <si>
    <t>天弘添利债券(LOF)</t>
  </si>
  <si>
    <t>164208.OF</t>
  </si>
  <si>
    <t>天弘丰利债券(LOF)</t>
  </si>
  <si>
    <t>164210.OF</t>
  </si>
  <si>
    <t>天弘同利债券(LOF)</t>
  </si>
  <si>
    <t>164304.OF</t>
  </si>
  <si>
    <t>新华中证环保产业指数分级</t>
  </si>
  <si>
    <t>为保证本基金的平稳运作,保护基金份额持有人利益。</t>
  </si>
  <si>
    <t>164401.OF</t>
  </si>
  <si>
    <t>前海开源健康分级</t>
  </si>
  <si>
    <t>为保障基金的平稳运作</t>
  </si>
  <si>
    <t>164402.OF</t>
  </si>
  <si>
    <t>前海开源中航军工</t>
  </si>
  <si>
    <t>164508.OF</t>
  </si>
  <si>
    <t>国富中证100指数增强(LOF)</t>
  </si>
  <si>
    <t>164509.OF</t>
  </si>
  <si>
    <t>国富恒利债券(LOF)A</t>
  </si>
  <si>
    <t>164510.OF</t>
  </si>
  <si>
    <t>国富恒利债券(LOF)C</t>
  </si>
  <si>
    <t>164703.OF</t>
  </si>
  <si>
    <t>汇添富纯债债券(LOF)</t>
  </si>
  <si>
    <t>为保护基金份额持有人的利益,根据《汇添富纯债债券型证券投资基金(LOF)基金合同》的有关规定。</t>
  </si>
  <si>
    <t>164705.OF</t>
  </si>
  <si>
    <t>汇添富恒生指数分级(QDII)</t>
  </si>
  <si>
    <t>为保护基金份额持有人的利益,根据《汇添富恒生指数分级证券投资基金基金合同》的有关规定。</t>
  </si>
  <si>
    <t>164808.OF</t>
  </si>
  <si>
    <t>工银四季收益债券(LOF)</t>
  </si>
  <si>
    <t>164809.OF</t>
  </si>
  <si>
    <t>工银中证500ETF联接A</t>
  </si>
  <si>
    <t>为保证基金的平稳运作</t>
  </si>
  <si>
    <t>164814.OF</t>
  </si>
  <si>
    <t>工银双债增强债券(LOF)</t>
  </si>
  <si>
    <t>164818.OF</t>
  </si>
  <si>
    <t>工银中证传媒指数分级</t>
  </si>
  <si>
    <t>为保护基金份额持有人的利益。</t>
  </si>
  <si>
    <t>164819.OF</t>
  </si>
  <si>
    <t>工银中证环保产业指数分级</t>
  </si>
  <si>
    <t>164820.OF</t>
  </si>
  <si>
    <t>工银中证高铁产业指数分级</t>
  </si>
  <si>
    <t>164821.OF</t>
  </si>
  <si>
    <t>工银中证新能源指数分级</t>
  </si>
  <si>
    <t>164902.OF</t>
  </si>
  <si>
    <t>交银信用添利债券(LOF)</t>
  </si>
  <si>
    <t>164905.OF</t>
  </si>
  <si>
    <t>交银国证新能源指数分级</t>
  </si>
  <si>
    <t>164906.OF</t>
  </si>
  <si>
    <t>交银中证海外中国互联网指数(QDII-LOF)</t>
  </si>
  <si>
    <t>因本基金境外证券投资额度限制因素减弱,为满足广大投资者的投资需求,并追求平稳运作。</t>
  </si>
  <si>
    <t>164907.OF</t>
  </si>
  <si>
    <t>交银中证互联网金融指数分级</t>
  </si>
  <si>
    <t>165311.OF</t>
  </si>
  <si>
    <t>建信信用增强债券(LOF)A</t>
  </si>
  <si>
    <t>165312.OF</t>
  </si>
  <si>
    <t>建信央视50</t>
  </si>
  <si>
    <t>165314.OF</t>
  </si>
  <si>
    <t>建信信用增强债券(LOF)C</t>
  </si>
  <si>
    <t>165509.OF</t>
  </si>
  <si>
    <t>信诚增强收益债券(LOF)</t>
  </si>
  <si>
    <t>为保证信诚增强收益债券型证券投资基金(LOF)的稳定运作,维护现有基金份额持有人的利益</t>
  </si>
  <si>
    <t>165511.OF</t>
  </si>
  <si>
    <t>信诚中证500指数分级</t>
  </si>
  <si>
    <t>为了保证信诚中证500指数分级证券投资基金的稳定运作,维护现有基金份额持有人的利益</t>
  </si>
  <si>
    <t>165512.OF</t>
  </si>
  <si>
    <t>信诚新机遇混合(LOF)</t>
  </si>
  <si>
    <t>为了保证信诚新机遇混合型证券投资基金(LOF)的稳定运作,维护现有基金份额持有人的利益。</t>
  </si>
  <si>
    <t>165513.OF</t>
  </si>
  <si>
    <t>信诚全球商品主题(QDII-FOF-LOF)</t>
  </si>
  <si>
    <t>为保证基金的稳定运作、维护基金份额持有人的利益</t>
  </si>
  <si>
    <t>165515.OF</t>
  </si>
  <si>
    <t>信诚沪深300指数分级</t>
  </si>
  <si>
    <t>165519.OF</t>
  </si>
  <si>
    <t>信诚中证800医药指数分级</t>
  </si>
  <si>
    <t>165520.OF</t>
  </si>
  <si>
    <t>信诚中证800有色指数分级</t>
  </si>
  <si>
    <t>165521.OF</t>
  </si>
  <si>
    <t>信诚中证800金融指数分级</t>
  </si>
  <si>
    <t>165522.OF</t>
  </si>
  <si>
    <t>信诚中证TMT产业主题指数分级</t>
  </si>
  <si>
    <t>165523.OF</t>
  </si>
  <si>
    <t>信诚中证信息安全指数分级</t>
  </si>
  <si>
    <t>165524.OF</t>
  </si>
  <si>
    <t>信诚中证智能家居指数分级</t>
  </si>
  <si>
    <t>165526.OF</t>
  </si>
  <si>
    <t>信诚新旺混合(LOF)A</t>
  </si>
  <si>
    <t>165527.OF</t>
  </si>
  <si>
    <t>信诚新旺混合(LOF)C</t>
  </si>
  <si>
    <t>165530.OF</t>
  </si>
  <si>
    <t>中信保诚惠泽18个月定开债券</t>
  </si>
  <si>
    <t>根据目前产品规模情况,为了维护持有人利益</t>
  </si>
  <si>
    <t>165531.OF</t>
  </si>
  <si>
    <t>信诚多策略灵活配置混合(LOF)</t>
  </si>
  <si>
    <t>为保证信诚多策略灵活配置混合型证券投资基金(LOF)的稳定运作,维护现有基金份额持有人的利益</t>
  </si>
  <si>
    <t>165707.OF</t>
  </si>
  <si>
    <t>诺德深证300指数分级</t>
  </si>
  <si>
    <t>165809.OF</t>
  </si>
  <si>
    <t>东吴中证可转换债券指数分级</t>
  </si>
  <si>
    <t>为保护现有基金持有人的利益,根据《东吴中证可转换债券指数分级证券投资基金基金合同》、《东吴中证可转换债券指数分级证券投资基金招募说明书》的有关规定。</t>
  </si>
  <si>
    <t>166001.OF</t>
  </si>
  <si>
    <t>中欧新趋势混合(LOF)A</t>
  </si>
  <si>
    <t>166002.OF</t>
  </si>
  <si>
    <t>中欧新蓝筹混合A</t>
  </si>
  <si>
    <t>166005.OF</t>
  </si>
  <si>
    <t>中欧价值发现混合A</t>
  </si>
  <si>
    <t>166006.OF</t>
  </si>
  <si>
    <t>中欧行业成长混合(LOF)A</t>
  </si>
  <si>
    <t>166008.OF</t>
  </si>
  <si>
    <t>中欧增强回报债券(LOF)A</t>
  </si>
  <si>
    <t>166009.OF</t>
  </si>
  <si>
    <t>中欧新动力混合(LOF)A</t>
  </si>
  <si>
    <t>166011.OF</t>
  </si>
  <si>
    <t>中欧盛世成长混合(LOF)A</t>
  </si>
  <si>
    <t>166012.OF</t>
  </si>
  <si>
    <t>中欧信用增利债券(LOF)C</t>
  </si>
  <si>
    <t>166014.OF</t>
  </si>
  <si>
    <t>中欧货币A</t>
  </si>
  <si>
    <t>为保证中欧货币市场基金的稳定运作,保护基金份额持有人利益。</t>
  </si>
  <si>
    <t>166015.OF</t>
  </si>
  <si>
    <t>中欧货币B</t>
  </si>
  <si>
    <t>166016.OF</t>
  </si>
  <si>
    <t>中欧纯债债券(LOF)C</t>
  </si>
  <si>
    <t>166019.OF</t>
  </si>
  <si>
    <t>中欧价值智选混合A</t>
  </si>
  <si>
    <t>166020.OF</t>
  </si>
  <si>
    <t>中欧成长优选混合A</t>
  </si>
  <si>
    <t>为保证中欧成长优选混合的稳定运作,保护基金份额持有人利益。</t>
  </si>
  <si>
    <t>166401.OF</t>
  </si>
  <si>
    <t>浦银安盛稳健增利债券(LOF)C</t>
  </si>
  <si>
    <t>166801.OF</t>
  </si>
  <si>
    <t>浙商聚潮新思维混合</t>
  </si>
  <si>
    <t>166802.OF</t>
  </si>
  <si>
    <t>浙商沪深300指数增强(LOF)</t>
  </si>
  <si>
    <t>167501.OF</t>
  </si>
  <si>
    <t>安信宝利债券(LOF)</t>
  </si>
  <si>
    <t>167503.OF</t>
  </si>
  <si>
    <t>安信一带一路分级</t>
  </si>
  <si>
    <t>167504.OF</t>
  </si>
  <si>
    <t>安信中短利率债(LOF)A</t>
  </si>
  <si>
    <t>保护现有基金份额持有人的利益。</t>
  </si>
  <si>
    <t>167505.OF</t>
  </si>
  <si>
    <t>安信中短利率债(LOF)C</t>
  </si>
  <si>
    <t>167702.OF</t>
  </si>
  <si>
    <t>德邦量化优选股票(LOF)A</t>
  </si>
  <si>
    <t>为保护德邦量化优选股票型证券投资基金(LOF)份额持有人的利益。</t>
  </si>
  <si>
    <t>167703.OF</t>
  </si>
  <si>
    <t>德邦量化优选股票(LOF)C</t>
  </si>
  <si>
    <t>168002.OF</t>
  </si>
  <si>
    <t>国寿安保策略精选混合(LOF)</t>
  </si>
  <si>
    <t>为保护国寿安保策略精选灵活配置混合型证券投资基金(LOF)现有基金份额持有人的利益,根据《国寿安保策略精选灵活配置混合型证券投资基金(LOF)基金合同》相关规定,本基金管理人决定于2019年6月5日起暂停本基金的大额申购及定期定额投资业务。</t>
  </si>
  <si>
    <t>168106.OF</t>
  </si>
  <si>
    <t>九泰盈华量化混合(LOF)A</t>
  </si>
  <si>
    <t>168107.OF</t>
  </si>
  <si>
    <t>九泰盈华量化混合(LOF)C</t>
  </si>
  <si>
    <t>168201.OF</t>
  </si>
  <si>
    <t>中融一带一路分级</t>
  </si>
  <si>
    <t>168203.OF</t>
  </si>
  <si>
    <t>中融国证钢铁行业指数分级</t>
  </si>
  <si>
    <t>168204.OF</t>
  </si>
  <si>
    <t>中融中证煤炭指数分级</t>
  </si>
  <si>
    <t>168205.OF</t>
  </si>
  <si>
    <t>中融中证银行指数分级</t>
  </si>
  <si>
    <t>169101.OF</t>
  </si>
  <si>
    <t>东方红睿丰混合(LOF)</t>
  </si>
  <si>
    <t>于2017年9月19日起暂停100,000元(不含100,000元)以上的大额申购及定期定额申购申请,</t>
  </si>
  <si>
    <t>169103.OF</t>
  </si>
  <si>
    <t>东方红睿轩三年定开</t>
  </si>
  <si>
    <t>本基金的所有销售机构自2019年1月21日起暂停接受单个基金账户对本基金单日累计金额10万元以上(不含10万元)的申购申请,即,如单个基金账户日累计申请金额超过10万元,按申请金额从大到小进行排序,若存在单笔金额超过10万元的申请,则对该笔申请不超过10万元(含10万元)的部分予以确认,其余申请(若有)不予确认;若单笔金额均未超过10万元,则逐笔累加至符合不超过10万元限额的申请给予确认,其余不予确认。</t>
  </si>
  <si>
    <t>169105.OF</t>
  </si>
  <si>
    <t>东方红睿华沪港深混合(LOF)</t>
  </si>
  <si>
    <t>180001.OF</t>
  </si>
  <si>
    <t>银华优势企业混合</t>
  </si>
  <si>
    <t>180003.OF</t>
  </si>
  <si>
    <t>银华-道琼斯88指数A</t>
  </si>
  <si>
    <t>180008.OF</t>
  </si>
  <si>
    <t>银华货币A</t>
  </si>
  <si>
    <t>180009.OF</t>
  </si>
  <si>
    <t>银华货币B</t>
  </si>
  <si>
    <t>180013.OF</t>
  </si>
  <si>
    <t>银华领先策略混合</t>
  </si>
  <si>
    <t>180015.OF</t>
  </si>
  <si>
    <t>银华增强收益债券</t>
  </si>
  <si>
    <t>180018.OF</t>
  </si>
  <si>
    <t>银华和谐主题混合</t>
  </si>
  <si>
    <t>180025.OF</t>
  </si>
  <si>
    <t>银华信用双利债券A</t>
  </si>
  <si>
    <t>为最大限度保护现有基金份额持有人利益。</t>
  </si>
  <si>
    <t>180026.OF</t>
  </si>
  <si>
    <t>银华信用双利债券C</t>
  </si>
  <si>
    <t>180031.OF</t>
  </si>
  <si>
    <t>银华中小盘混合</t>
  </si>
  <si>
    <t>183001.OF</t>
  </si>
  <si>
    <t>银华全球优选(QDII-FOF)</t>
  </si>
  <si>
    <t>2020年4月14日仅恢复办理10万元以下(含10万元)的申购(含定期定额投资)业务,并继续暂停本基金10万元以上的申购(含定期定额投资)业务。如单日某基金账户单笔申购本基金的金额超过10万元,本基金将确认该笔申购失败;如单日某基金账户多笔累计申购本基金的金额超过10万元,本基金将按申购金额大小排序,逐笔累加至符合不超过10万元限额的申请确认成功,其余确认失败。</t>
  </si>
  <si>
    <t>200001.OF</t>
  </si>
  <si>
    <t>长城久恒灵活配置混合</t>
  </si>
  <si>
    <t>200002.OF</t>
  </si>
  <si>
    <t>长城久泰沪深300指数A</t>
  </si>
  <si>
    <t>200003.OF</t>
  </si>
  <si>
    <t>长城货币A</t>
  </si>
  <si>
    <t>为满足投资者需求,保护基金持有人利益</t>
  </si>
  <si>
    <t>200008.OF</t>
  </si>
  <si>
    <t>长城品牌优选混合</t>
  </si>
  <si>
    <t>200009.OF</t>
  </si>
  <si>
    <t>长城稳健增利债券A</t>
  </si>
  <si>
    <t>200010.OF</t>
  </si>
  <si>
    <t>长城双动力混合</t>
  </si>
  <si>
    <t>200011.OF</t>
  </si>
  <si>
    <t>长城景气行业龙头混合</t>
  </si>
  <si>
    <t>200013.OF</t>
  </si>
  <si>
    <t>长城积极增利债券A</t>
  </si>
  <si>
    <t>200103.OF</t>
  </si>
  <si>
    <t>长城货币B</t>
  </si>
  <si>
    <t>200113.OF</t>
  </si>
  <si>
    <t>长城积极增利债券C</t>
  </si>
  <si>
    <t>202001.OF</t>
  </si>
  <si>
    <t>南方稳健成长混合</t>
  </si>
  <si>
    <t>202002.OF</t>
  </si>
  <si>
    <t>南方稳健成长贰号混合</t>
  </si>
  <si>
    <t>202003.OF</t>
  </si>
  <si>
    <t>南方绩优成长混合A</t>
  </si>
  <si>
    <t>202005.OF</t>
  </si>
  <si>
    <t>南方成份精选混合A</t>
  </si>
  <si>
    <t>202007.OF</t>
  </si>
  <si>
    <t>南方隆元产业主题混合</t>
  </si>
  <si>
    <t>202011.OF</t>
  </si>
  <si>
    <t>南方优选价值混合A</t>
  </si>
  <si>
    <t>202101.OF</t>
  </si>
  <si>
    <t>南方宝元债券A</t>
  </si>
  <si>
    <t>202102.OF</t>
  </si>
  <si>
    <t>南方多利增强债券C</t>
  </si>
  <si>
    <t>202103.OF</t>
  </si>
  <si>
    <t>南方多利增强债券A</t>
  </si>
  <si>
    <t>202105.OF</t>
  </si>
  <si>
    <t>南方广利回报债券A/B</t>
  </si>
  <si>
    <t>202107.OF</t>
  </si>
  <si>
    <t>南方广利回报债券C</t>
  </si>
  <si>
    <t>202108.OF</t>
  </si>
  <si>
    <t>南方润元纯债债券A/B</t>
  </si>
  <si>
    <t>202110.OF</t>
  </si>
  <si>
    <t>南方润元纯债债券C</t>
  </si>
  <si>
    <t>202301.OF</t>
  </si>
  <si>
    <t>南方现金增利货币A</t>
  </si>
  <si>
    <t>自2011年6月7日起将南方现金A级基金的大额申购限额由50万调整为100万，即单日每个基金账户累计申购A级基金最高金额为100万元（含），如单日每个基金账户累计申购A级基金金额超过100万元，本基金管理人有权拒绝。
自2011年6月24日起将南方现金A级基金的大额申购限额由100万元调整为1000万元，即单日每个基金账户累计申购A级基金最高金额为1000万元（含），如单日每个基金账户累计申购A级基金金额超过1000万元，本基金管理人有权拒绝。
 自2011年7月18日起将南方现金A级基金的大额申购限额由1000万调整为100万，即单日每个基金账户累计申购A级基金最高金额为100万元（含），如单日每个基金账户累计申购A级基金金额超过100万元，本基金管理人有权拒绝。
自2011年9月2日起将南方现金A级基金的大额申购限额由100万调整为1000万，即单日每个基金账户累计申购A级基金最高金额为1000万元（含），如单日每个基金账户累计申购A级基金金额超过1000万元，本基金管理人有权拒绝。
自2011年10月31日起（含31日）恢复南方现金增利基金的大额申购业务，即取消单日每个基金账户累计申购南方现金增利A级基金或南方现金增利B级基金的金额不得超过1000万元的限制，恢复办理本基金的正常申购业</t>
  </si>
  <si>
    <t>202302.OF</t>
  </si>
  <si>
    <t>南方现金增利货币B</t>
  </si>
  <si>
    <t>为保护基金份额持有人利益,根据有关法律法规及基金合同的规定,南方基金管理有限公司(以下简称"本公司")决定自2010年3月10日起对南方现金增利基金(以下简称"本基金")的大额申购业务进行限制,即单日每个基金账户的累计申购本基金A级基金或B级基金的金额应不超过5000万元(不含5000万元);如单日每个基金账户累计申购本基金A级基金或B级基金的金额超过5000万元(不含5000万元),本基金管理人有权拒绝。在本基金限制大额申购业务期间,除大额申购外其它业务正常办理。本基金恢复办理大额申购业务的具体时间将另行公告。
[2010-04-13]为保护基金份额持有人利益,根据有关法律法规及基金合同的规定,南方基金管理有限公司(以下简称"本公司")决定自2010年4月15日起调整南方现金增利b级基金的大额申购限额。
1、南方现金增利b级基金的大额申购限额由5000万元调整为1000万元,即单日每个基金账户的累积申购b级基金金额应不超过1000万元(不含1000万元);如单日每个基金账户累计申购b级基金金额超过1000万元(不含1000万元),本基金管理人有权拒绝。</t>
  </si>
  <si>
    <t>202303.OF</t>
  </si>
  <si>
    <t>南方理财14天债券A</t>
  </si>
  <si>
    <t>202304.OF</t>
  </si>
  <si>
    <t>南方理财14天债券B</t>
  </si>
  <si>
    <t>202305.OF</t>
  </si>
  <si>
    <t>南方理财60天债券A</t>
  </si>
  <si>
    <t>202306.OF</t>
  </si>
  <si>
    <t>南方理财60天债券B</t>
  </si>
  <si>
    <t>202307.OF</t>
  </si>
  <si>
    <t>南方收益宝货币A</t>
  </si>
  <si>
    <t>202308.OF</t>
  </si>
  <si>
    <t>南方收益宝货币B</t>
  </si>
  <si>
    <t>202801.OF</t>
  </si>
  <si>
    <t>南方全球精选配置(QDII-FOF)</t>
  </si>
  <si>
    <t>206001.OF</t>
  </si>
  <si>
    <t>鹏华弘泰A</t>
  </si>
  <si>
    <t>206003.OF</t>
  </si>
  <si>
    <t>鹏华信用增利债券A</t>
  </si>
  <si>
    <t>206004.OF</t>
  </si>
  <si>
    <t>鹏华信用增利债券B</t>
  </si>
  <si>
    <t>206006.OF</t>
  </si>
  <si>
    <t>鹏华全球中短债(QDII)人民币A</t>
  </si>
  <si>
    <t>206007.OF</t>
  </si>
  <si>
    <t>鹏华消费优选混合</t>
  </si>
  <si>
    <t>206008.OF</t>
  </si>
  <si>
    <t>鹏华丰盛债券</t>
  </si>
  <si>
    <t>206009.OF</t>
  </si>
  <si>
    <t>鹏华新兴产业混合</t>
  </si>
  <si>
    <t>206011.OF</t>
  </si>
  <si>
    <t>鹏华美国房地产(QDII)</t>
  </si>
  <si>
    <t>206012.OF</t>
  </si>
  <si>
    <t>鹏华价值精选股票</t>
  </si>
  <si>
    <t>206013.OF</t>
  </si>
  <si>
    <t>鹏华宏观灵活配置混合</t>
  </si>
  <si>
    <t>206015.OF</t>
  </si>
  <si>
    <t>鹏华纯债债券</t>
  </si>
  <si>
    <t>206018.OF</t>
  </si>
  <si>
    <t>鹏华产业债债券</t>
  </si>
  <si>
    <t>210001.OF</t>
  </si>
  <si>
    <t>金鹰成份优选混合</t>
  </si>
  <si>
    <t>为保证本基金的稳定运作以及为保护金鹰成份股优选证券投资基金基金份额持有人的利益。</t>
  </si>
  <si>
    <t>210003.OF</t>
  </si>
  <si>
    <t>金鹰行业优势混合</t>
  </si>
  <si>
    <t>为保证本基金的稳定运作以及为保护金鹰行业优势混合型证券投资基金基金份额持有人的利益。</t>
  </si>
  <si>
    <t>210004.OF</t>
  </si>
  <si>
    <t>金鹰稳健成长混合</t>
  </si>
  <si>
    <t>为保证本基金的稳定运作以及为保护金鹰稳健成长混合型证券投资基金基金份额持有人的利益。</t>
  </si>
  <si>
    <t>210006.OF</t>
  </si>
  <si>
    <t>金鹰元禧混合A</t>
  </si>
  <si>
    <t>210007.OF</t>
  </si>
  <si>
    <t>金鹰技术领先灵活配置混合A</t>
  </si>
  <si>
    <t>210008.OF</t>
  </si>
  <si>
    <t>金鹰策略配置混合</t>
  </si>
  <si>
    <t>为保证本基金的稳定运作以及为保护金鹰策略配置混合型证券投资基金基金份额持有人的利益。</t>
  </si>
  <si>
    <t>210009.OF</t>
  </si>
  <si>
    <t>金鹰核心资源混合</t>
  </si>
  <si>
    <t>为保证本基金的稳定运作以及为保护金鹰核心资源混合型证券投资基金基金份额持有人的利益。</t>
  </si>
  <si>
    <t>210010.OF</t>
  </si>
  <si>
    <t>金鹰灵活配置混合A</t>
  </si>
  <si>
    <t>210011.OF</t>
  </si>
  <si>
    <t>金鹰灵活配置混合C</t>
  </si>
  <si>
    <t>210012.OF</t>
  </si>
  <si>
    <t>金鹰货币A</t>
  </si>
  <si>
    <t>为保证本基金的稳定运作以及为保护金鹰货币市场基金基金份额持有人的利益。</t>
  </si>
  <si>
    <t>210013.OF</t>
  </si>
  <si>
    <t>金鹰货币B</t>
  </si>
  <si>
    <t>210014.OF</t>
  </si>
  <si>
    <t>金鹰元丰债券</t>
  </si>
  <si>
    <t>213001.OF</t>
  </si>
  <si>
    <t>宝盈鸿利收益灵活配置混合A</t>
  </si>
  <si>
    <t>213002.OF</t>
  </si>
  <si>
    <t>宝盈泛沿海增长混合</t>
  </si>
  <si>
    <t>213003.OF</t>
  </si>
  <si>
    <t>宝盈策略增长混合</t>
  </si>
  <si>
    <t>213006.OF</t>
  </si>
  <si>
    <t>宝盈核心优势混合A</t>
  </si>
  <si>
    <t>213007.OF</t>
  </si>
  <si>
    <t>宝盈增强收益债券A/B</t>
  </si>
  <si>
    <t xml:space="preserve">自2010年12月9日起对本基金的大额申购（含定投）、转换转入限额进行如下调整：
  1、本基金单日单笔申购（含定投）、转换转入金额上限为100万元（含），单笔申请金额超过上限的，确认失败。
  2、本基金单日单个基金账户多笔申购（含定投）、转换转入累计上限为100万元（含），累计申请金额等于或低于上限的，全部确认成功；累计申请金额高于上限的，则按本公司开放式基金注册登记系统清算顺序，逐笔累加后不超过100万元限额的申请确认成功，其余确认失败。
  在实施限额申购（含定投）、转换转入业务期间，本基金的赎回等业务正常办理。本基金取消或调整上述申购（含定投）、转换转入业务限制的具体时间将另行公告。
</t>
  </si>
  <si>
    <t>213008.OF</t>
  </si>
  <si>
    <t>宝盈资源优选混合</t>
  </si>
  <si>
    <t>保护投资者利益。</t>
  </si>
  <si>
    <t>213009.OF</t>
  </si>
  <si>
    <t>宝盈货币A</t>
  </si>
  <si>
    <t>213909.OF</t>
  </si>
  <si>
    <t>宝盈货币B</t>
  </si>
  <si>
    <t>213917.OF</t>
  </si>
  <si>
    <t>宝盈增强收益债券C</t>
  </si>
  <si>
    <t>暂停大额转换转入起始日	2011年2月28日	
暂停定期定额投资起始日	2011年2月28日	
限制申购金额（单位：元）	20，000.00	
限制转换转入金额（单位：元）	20，000.00	
限制定期定额投资金额（单位：元）	20，000.00</t>
  </si>
  <si>
    <t>217001.OF</t>
  </si>
  <si>
    <t>招商安泰混合</t>
  </si>
  <si>
    <t>为了保证基金的平稳运作, 维护基金持有人利益。</t>
  </si>
  <si>
    <t>217002.OF</t>
  </si>
  <si>
    <t>招商安泰平衡混合</t>
  </si>
  <si>
    <t>217003.OF</t>
  </si>
  <si>
    <t>招商安泰债券A</t>
  </si>
  <si>
    <t>217004.OF</t>
  </si>
  <si>
    <t>招商现金增值货币A</t>
  </si>
  <si>
    <t>217005.OF</t>
  </si>
  <si>
    <t>招商先锋混合</t>
  </si>
  <si>
    <t>217008.OF</t>
  </si>
  <si>
    <t>招商安本增利债券</t>
  </si>
  <si>
    <t>为了保证基金的平稳运作,防止套利资金,保护基金持有人利益</t>
  </si>
  <si>
    <t>217009.OF</t>
  </si>
  <si>
    <t>招商核心价值混合</t>
  </si>
  <si>
    <t>217011.OF</t>
  </si>
  <si>
    <t>招商安心收益债券C</t>
  </si>
  <si>
    <t>217013.OF</t>
  </si>
  <si>
    <t>招商中小盘混合</t>
  </si>
  <si>
    <t>217014.OF</t>
  </si>
  <si>
    <t>招商现金增值货币B</t>
  </si>
  <si>
    <t>217018.OF</t>
  </si>
  <si>
    <t>招商安瑞进取债券</t>
  </si>
  <si>
    <t>217020.OF</t>
  </si>
  <si>
    <t>招商安达灵活配置混合</t>
  </si>
  <si>
    <t>217021.OF</t>
  </si>
  <si>
    <t>招商优势企业混合</t>
  </si>
  <si>
    <t>217022.OF</t>
  </si>
  <si>
    <t>招商产业债券A</t>
  </si>
  <si>
    <t>217023.OF</t>
  </si>
  <si>
    <t>招商信用增强债券A</t>
  </si>
  <si>
    <t>217025.OF</t>
  </si>
  <si>
    <t>招商理财7天债券A</t>
  </si>
  <si>
    <t>保证基金的平稳运作,满足投资者的需求。</t>
  </si>
  <si>
    <t>217026.OF</t>
  </si>
  <si>
    <t>招商理财7天债券B</t>
  </si>
  <si>
    <t>217027.OF</t>
  </si>
  <si>
    <t>招商央视财经50指数A</t>
  </si>
  <si>
    <t>217203.OF</t>
  </si>
  <si>
    <t>招商安泰债券B</t>
  </si>
  <si>
    <t>229002.OF</t>
  </si>
  <si>
    <t>泰达宏利逆向策略混合</t>
  </si>
  <si>
    <t>233001.OF</t>
  </si>
  <si>
    <t>大摩基础行业混合</t>
  </si>
  <si>
    <t>233005.OF</t>
  </si>
  <si>
    <t>大摩强收益债券</t>
  </si>
  <si>
    <t>为保护基金份额持有人利益,保障基金平稳运行。</t>
  </si>
  <si>
    <t>233006.OF</t>
  </si>
  <si>
    <t>大摩领先优势混合</t>
  </si>
  <si>
    <t>为保护基金份额持有人利益,保障基金平稳运行,根据有关法律法规及基金合同的规定,摩根士丹利华鑫基金管理有限公司(以下简称"本公司")决定自2010年5月4日起对摩根士丹利华鑫领先优势股票型证券投资基金(以下简称"本基金")的大额申购业务(含定期定额申购业务)进行限制,即限制大额申购期间(2010年5月4日起至本公司取消限制大额申购业务)单个基金账户申购累计金额应低于50万元。</t>
  </si>
  <si>
    <t>233009.OF</t>
  </si>
  <si>
    <t>大摩多因子策略混合</t>
  </si>
  <si>
    <t>233011.OF</t>
  </si>
  <si>
    <t>大摩主题优选混合</t>
  </si>
  <si>
    <t>233012.OF</t>
  </si>
  <si>
    <t>大摩多元收益债券A</t>
  </si>
  <si>
    <t>233013.OF</t>
  </si>
  <si>
    <t>大摩多元收益债券C</t>
  </si>
  <si>
    <t>240001.OF</t>
  </si>
  <si>
    <t>华宝宝康消费品</t>
  </si>
  <si>
    <t>240002.OF</t>
  </si>
  <si>
    <t>华宝宝康灵活配置混合</t>
  </si>
  <si>
    <t>240003.OF</t>
  </si>
  <si>
    <t>华宝宝康债券A</t>
  </si>
  <si>
    <t>240004.OF</t>
  </si>
  <si>
    <t>华宝动力组合</t>
  </si>
  <si>
    <t>本公司决定自2006年12月25日起暂停本基金的100万元以上的大额申购及转换转入业务。2007年1月4日起恢复本基金的100万元以上的大额申购及转换转入业务。</t>
  </si>
  <si>
    <t>240005.OF</t>
  </si>
  <si>
    <t>华宝多策略增长开放</t>
  </si>
  <si>
    <t>240006.OF</t>
  </si>
  <si>
    <t>华宝现金宝货币A</t>
  </si>
  <si>
    <t>240007.OF</t>
  </si>
  <si>
    <t>华宝现金宝货币B</t>
  </si>
  <si>
    <t>240008.OF</t>
  </si>
  <si>
    <t>华宝收益增长混合</t>
  </si>
  <si>
    <t>240011.OF</t>
  </si>
  <si>
    <t>华宝大盘精选混合</t>
  </si>
  <si>
    <t>为保护基金份额持有人利</t>
  </si>
  <si>
    <t>240013.OF</t>
  </si>
  <si>
    <t>华宝增强收益债券B</t>
  </si>
  <si>
    <t>240016.OF</t>
  </si>
  <si>
    <t>华宝上证180价值ETF联接</t>
  </si>
  <si>
    <t>240017.OF</t>
  </si>
  <si>
    <t>华宝新兴产业混合</t>
  </si>
  <si>
    <t>240018.OF</t>
  </si>
  <si>
    <t>华宝可转债债券A</t>
  </si>
  <si>
    <t>240020.OF</t>
  </si>
  <si>
    <t>华宝医药生物混合</t>
  </si>
  <si>
    <t>240022.OF</t>
  </si>
  <si>
    <t>华宝资源优选混合</t>
  </si>
  <si>
    <t>253010.OF</t>
  </si>
  <si>
    <t>国联安安心成长混合</t>
  </si>
  <si>
    <t>253020.OF</t>
  </si>
  <si>
    <t>国联安增利债券A</t>
  </si>
  <si>
    <t>253021.OF</t>
  </si>
  <si>
    <t>国联安增利债券B</t>
  </si>
  <si>
    <t>253030.OF</t>
  </si>
  <si>
    <t>国联安信心增益债券</t>
  </si>
  <si>
    <t>253050.OF</t>
  </si>
  <si>
    <t>国联安货币A</t>
  </si>
  <si>
    <t>253051.OF</t>
  </si>
  <si>
    <t>国联安货币B</t>
  </si>
  <si>
    <t>253060.OF</t>
  </si>
  <si>
    <t>国联安信心增长债券A</t>
  </si>
  <si>
    <t>253061.OF</t>
  </si>
  <si>
    <t>国联安信心增长债券B</t>
  </si>
  <si>
    <t>255010.OF</t>
  </si>
  <si>
    <t>国联安稳健混合</t>
  </si>
  <si>
    <t>257010.OF</t>
  </si>
  <si>
    <t>国联安小盘精选混合</t>
  </si>
  <si>
    <t>257020.OF</t>
  </si>
  <si>
    <t>国联安精选混合</t>
  </si>
  <si>
    <t>257030.OF</t>
  </si>
  <si>
    <t>国联安优势混合</t>
  </si>
  <si>
    <t>257070.OF</t>
  </si>
  <si>
    <t>国联安优选行业混合</t>
  </si>
  <si>
    <t>260101.OF</t>
  </si>
  <si>
    <t>景顺长城优选混合</t>
  </si>
  <si>
    <t>260102.OF</t>
  </si>
  <si>
    <t>景顺货币A</t>
  </si>
  <si>
    <t>260103.OF</t>
  </si>
  <si>
    <t>景顺长城动力平衡混合</t>
  </si>
  <si>
    <t>260104.OF</t>
  </si>
  <si>
    <t>景顺长城内需增长混合</t>
  </si>
  <si>
    <t>260108.OF</t>
  </si>
  <si>
    <t>景顺长城新兴成长混合</t>
  </si>
  <si>
    <t>260109.OF</t>
  </si>
  <si>
    <t>景顺长城内需贰号混合</t>
  </si>
  <si>
    <t>暂停大额申购、转换转入和定期定额投资的原因说明为充分保护基金份额持有人利益,保障基金平稳运作。</t>
  </si>
  <si>
    <t>260110.OF</t>
  </si>
  <si>
    <t>景顺长城精选蓝筹混合</t>
  </si>
  <si>
    <t>260111.OF</t>
  </si>
  <si>
    <t>景顺长城公司治理混合</t>
  </si>
  <si>
    <t>260112.OF</t>
  </si>
  <si>
    <t>景顺长城能源基建混合</t>
  </si>
  <si>
    <t>为充分保护基金份额持有人 利益,保障基金平稳运作。</t>
  </si>
  <si>
    <t>260116.OF</t>
  </si>
  <si>
    <t>景顺长城核心竞争力混合A</t>
  </si>
  <si>
    <t>260117.OF</t>
  </si>
  <si>
    <t>景顺长城支柱产业混合</t>
  </si>
  <si>
    <t>260202.OF</t>
  </si>
  <si>
    <t>景顺货币B</t>
  </si>
  <si>
    <t>261001.OF</t>
  </si>
  <si>
    <t>景顺长城稳定收益债券A</t>
  </si>
  <si>
    <t>261002.OF</t>
  </si>
  <si>
    <t>景顺长城优信增利债券A</t>
  </si>
  <si>
    <t>261101.OF</t>
  </si>
  <si>
    <t>景顺长城稳定收益债券C</t>
  </si>
  <si>
    <t>261102.OF</t>
  </si>
  <si>
    <t>景顺长城优信增利债券C</t>
  </si>
  <si>
    <t>262001.OF</t>
  </si>
  <si>
    <t>景顺长城大中华混合(QDII)</t>
  </si>
  <si>
    <t>270001.OF</t>
  </si>
  <si>
    <t>广发聚富混合</t>
  </si>
  <si>
    <t>270002.OF</t>
  </si>
  <si>
    <t>广发稳健增长混合</t>
  </si>
  <si>
    <t>270004.OF</t>
  </si>
  <si>
    <t>广发货币A</t>
  </si>
  <si>
    <t>270005.OF</t>
  </si>
  <si>
    <t>广发聚丰混合</t>
  </si>
  <si>
    <t>270007.OF</t>
  </si>
  <si>
    <t>广发大盘成长混合</t>
  </si>
  <si>
    <t>270009.OF</t>
  </si>
  <si>
    <t>广发增强债券</t>
  </si>
  <si>
    <t>270014.OF</t>
  </si>
  <si>
    <t>广发货币B</t>
  </si>
  <si>
    <t>270021.OF</t>
  </si>
  <si>
    <t>广发聚瑞混合</t>
  </si>
  <si>
    <t>270023.OF</t>
  </si>
  <si>
    <t>广发全球精选股票(QDII)</t>
  </si>
  <si>
    <t>270029.OF</t>
  </si>
  <si>
    <t>广发聚财信用债券A</t>
  </si>
  <si>
    <t>270030.OF</t>
  </si>
  <si>
    <t>广发聚财信用债券B</t>
  </si>
  <si>
    <t>270042.OF</t>
  </si>
  <si>
    <t>广发纳斯达克100指数(QDII)A</t>
  </si>
  <si>
    <t>270044.OF</t>
  </si>
  <si>
    <t>广发双债添利债券A</t>
  </si>
  <si>
    <t>270045.OF</t>
  </si>
  <si>
    <t>广发双债添利债券C</t>
  </si>
  <si>
    <t>270046.OF</t>
  </si>
  <si>
    <t>广发理财30天债券A</t>
  </si>
  <si>
    <t>270047.OF</t>
  </si>
  <si>
    <t>广发理财30天债券B</t>
  </si>
  <si>
    <t>270048.OF</t>
  </si>
  <si>
    <t>广发纯债债券A</t>
  </si>
  <si>
    <t>270049.OF</t>
  </si>
  <si>
    <t>广发纯债债券C</t>
  </si>
  <si>
    <t>270050.OF</t>
  </si>
  <si>
    <t>广发新经济混合</t>
  </si>
  <si>
    <t>288101.OF</t>
  </si>
  <si>
    <t>华夏货币A</t>
  </si>
  <si>
    <t>为满足广大投资者的投资需求</t>
  </si>
  <si>
    <t>288102.OF</t>
  </si>
  <si>
    <t>华夏稳定双利债券C</t>
  </si>
  <si>
    <t>2008年10月15日起暂停接受中信稳定双利债券型证券投资基金单笔及单日累计金额1000万元以上(不含1000万元)的申购(含定期定额)及转换转入申请。</t>
  </si>
  <si>
    <t>288201.OF</t>
  </si>
  <si>
    <t>华夏货币B</t>
  </si>
  <si>
    <t>290001.OF</t>
  </si>
  <si>
    <t>泰信天天收益货币A</t>
  </si>
  <si>
    <t>泰信基金管理有限公司</t>
  </si>
  <si>
    <t>290002.OF</t>
  </si>
  <si>
    <t>泰信先行策略混合</t>
  </si>
  <si>
    <t>290003.OF</t>
  </si>
  <si>
    <t>泰信双息双利债券</t>
  </si>
  <si>
    <t>290005.OF</t>
  </si>
  <si>
    <t>泰信优势增长混合</t>
  </si>
  <si>
    <t>290012.OF</t>
  </si>
  <si>
    <t>泰信行业精选混合A</t>
  </si>
  <si>
    <t>为了保证基金平稳运作,保护份额持有人利益。</t>
  </si>
  <si>
    <t>310308.OF</t>
  </si>
  <si>
    <t>申万菱信盛利精选混合</t>
  </si>
  <si>
    <t>为保证基金的平稳运作,保护基金份额持有人的利益,根据《申万菱信盛利精选证券投资基金基金合同》的有关规定,申万菱信基金管理有限公司决定自2020年3月23日起,暂停申万菱信盛利精选证券投资基金大额申购、定期定额投资及转换转入业务。</t>
  </si>
  <si>
    <t>310328.OF</t>
  </si>
  <si>
    <t>申万菱信新动力混合</t>
  </si>
  <si>
    <t>为保证基金的平稳运作,保护基金份额持有人的利益,根据《申万菱信新动力混合型证券投资基金基金合同》的有关规定,申万菱信基金管理有限公司决定自2020年1月7日起,暂停申万菱信新动力混合型证券投资基金大额申购、定期定额投资及转换转入业务。</t>
  </si>
  <si>
    <t>310338.OF</t>
  </si>
  <si>
    <t>申万菱信收益宝货币A</t>
  </si>
  <si>
    <t>为保证基金的平稳运作,保护基金份额持有人的利益,根据《申万菱信收益宝货币市场基金基金合同》的有关规定,申万菱信基金管理有限公司决定自2019年8月12日起,限制申万菱信收益宝货币市场基金大额申购、定期定额投资及转换转入业务。</t>
  </si>
  <si>
    <t>310339.OF</t>
  </si>
  <si>
    <t>申万菱信收益宝货币B</t>
  </si>
  <si>
    <t>310358.OF</t>
  </si>
  <si>
    <t>申万菱信新经济混合</t>
  </si>
  <si>
    <t>为保证基金的平稳运作,保护基金份额持有人的利益,根据《申万菱信新经济混合型证券投资基金基金合同》的有关规定,申万菱信基金管理有限公司决定自2018年1月9日起,暂停申万菱信新经济混合型证券投资基金大额申购、定期定额投资及转换转入业务。</t>
  </si>
  <si>
    <t>310368.OF</t>
  </si>
  <si>
    <t>申万菱信竞争优势混合</t>
  </si>
  <si>
    <t>为保证基金的平稳运作,保护基金份额持有人的利益,根据《申万菱信竞争优势混合型证券投资基金基金合同》的有关规定,申万菱信基金管理有限公司决定自2019年11月1日起,暂停申万菱信竞争优势混合型证券投资基金大额申购、定期定额投资及转换转入业务。</t>
  </si>
  <si>
    <t>310388.OF</t>
  </si>
  <si>
    <t>申万菱信消费增长混合</t>
  </si>
  <si>
    <t>为保证基金的平稳运作,保护基金份额持有人的利益,根据《申万菱信消费增长混合型证券投资基金基金合同》的有关规定,申万菱信基金管理有限公司决定自2020年1月7日起,暂停申万菱信消费增长混合型证券投资基金大额申购、定期定额投资及转换转入业务。</t>
  </si>
  <si>
    <t>310398.OF</t>
  </si>
  <si>
    <t>申万菱信沪深300价值指数A</t>
  </si>
  <si>
    <t>为保证基金的平稳运作,保护基金份额持有人的利益,根据《申万菱信沪深300价值指数证券投资基金基金合同》的有关规定,申万菱信基金管理有限公司决定自2019年12月4日起,暂停申万菱信沪深300价值指数证券投资基金</t>
  </si>
  <si>
    <t>310508.OF</t>
  </si>
  <si>
    <t>申万菱信稳益宝债券</t>
  </si>
  <si>
    <t>为保证基金的平稳运作,保护基金份额持有人的利益,根据《申万菱信稳益宝债券型证券投资基金基金合同》的有关规定,申万菱信基金管理有限公司决定自2019年12月5日起,暂停申万菱信稳益宝债券型证券投资基金大额申购、定期定额投资及转换转入业务。</t>
  </si>
  <si>
    <t>320002.OF</t>
  </si>
  <si>
    <t>诺安货币A</t>
  </si>
  <si>
    <t>1、单日同一自然人或同一法人／机构投资者累计申购、转换转入及定期定额投资金额应不超过2000万元。如单日同一自然人或同一法人／机构投资者累计申购、转换转入及定期定额投资金额超过2000万元的，本基金将有权拒绝；
2、同一自然人或同一法人／机构投资者持有本基金的余额应不超过5000万元。如同一自然人或同一法人／机构投资者持有本基金的余额已接近或超过5000万元的，对其继续申购、转换转入或定期定额投资的投资行为，本基金将有权拒绝。</t>
  </si>
  <si>
    <t>320007.OF</t>
  </si>
  <si>
    <t>诺安成长混合</t>
  </si>
  <si>
    <t>320011.OF</t>
  </si>
  <si>
    <t>诺安中小盘精选混合</t>
  </si>
  <si>
    <t>320013.OF</t>
  </si>
  <si>
    <t>诺安全球黄金(QDII-FOF)</t>
  </si>
  <si>
    <t>为了满足广大投资者的投资需求,保护现有基金份额持有人的利益。</t>
  </si>
  <si>
    <t>320014.OF</t>
  </si>
  <si>
    <t>诺安沪深300指数增强</t>
  </si>
  <si>
    <t>320016.OF</t>
  </si>
  <si>
    <t>诺安多策略混合</t>
  </si>
  <si>
    <t>320017.OF</t>
  </si>
  <si>
    <t>诺安全球收益不动产(QDII)</t>
  </si>
  <si>
    <t>320019.OF</t>
  </si>
  <si>
    <t>诺安货币B</t>
  </si>
  <si>
    <t>340001.OF</t>
  </si>
  <si>
    <t>兴全可转债混合</t>
  </si>
  <si>
    <t>340005.OF</t>
  </si>
  <si>
    <t>兴全货币A</t>
  </si>
  <si>
    <t>340006.OF</t>
  </si>
  <si>
    <t>兴全全球视野股票</t>
  </si>
  <si>
    <t>根据投资组合的流动性和估值情况,为了保证基金的平稳运作,保护基金持有人利益 。</t>
  </si>
  <si>
    <t>340007.OF</t>
  </si>
  <si>
    <t>兴全社会责任混合</t>
  </si>
  <si>
    <t>340008.OF</t>
  </si>
  <si>
    <t>兴全有机增长混合</t>
  </si>
  <si>
    <t>340009.OF</t>
  </si>
  <si>
    <t>兴全磐稳增利债券A</t>
  </si>
  <si>
    <t>350002.OF</t>
  </si>
  <si>
    <t>天治低碳经济混合</t>
  </si>
  <si>
    <t>350004.OF</t>
  </si>
  <si>
    <t>天治天得利货币A</t>
  </si>
  <si>
    <t>350006.OF</t>
  </si>
  <si>
    <t>天治稳健双盈债券</t>
  </si>
  <si>
    <t>350007.OF</t>
  </si>
  <si>
    <t>天治趋势精选混合</t>
  </si>
  <si>
    <t>350009.OF</t>
  </si>
  <si>
    <t>天治研究驱动混合A</t>
  </si>
  <si>
    <t>360001.OF</t>
  </si>
  <si>
    <t>光大保德信量化股票</t>
  </si>
  <si>
    <t>为保护本基金份额持有人的利益,对本基金的大额申购、转换转入业务进行限制</t>
  </si>
  <si>
    <t>360003.OF</t>
  </si>
  <si>
    <t>光大保德信货币A</t>
  </si>
  <si>
    <t>360005.OF</t>
  </si>
  <si>
    <t>光大保德信红利混合</t>
  </si>
  <si>
    <t>360006.OF</t>
  </si>
  <si>
    <t>光大保德信新增长混合</t>
  </si>
  <si>
    <t>360007.OF</t>
  </si>
  <si>
    <t>光大保德信优势配置混合</t>
  </si>
  <si>
    <t>360008.OF</t>
  </si>
  <si>
    <t>光大保德信增利收益债券A</t>
  </si>
  <si>
    <t>360009.OF</t>
  </si>
  <si>
    <t>光大保德信增利收益债券C</t>
  </si>
  <si>
    <t>360010.OF</t>
  </si>
  <si>
    <t>光大保德信均衡精选混合</t>
  </si>
  <si>
    <t>本公司于2009年8月25日起暂停本基金单笔2000万元（含2000万元）以上的大额申购及转换转入业务，2009年8月28日起恢复基金的大额申购及转换转入业务。</t>
  </si>
  <si>
    <t>360011.OF</t>
  </si>
  <si>
    <t>光大保德信动态优选混合</t>
  </si>
  <si>
    <t>360012.OF</t>
  </si>
  <si>
    <t>光大保德信中小盘混合</t>
  </si>
  <si>
    <t>360013.OF</t>
  </si>
  <si>
    <t>光大保德信信用添益债券A</t>
  </si>
  <si>
    <t>360014.OF</t>
  </si>
  <si>
    <t>光大保德信信用添益债券C</t>
  </si>
  <si>
    <t>360016.OF</t>
  </si>
  <si>
    <t>光大保德信行业轮动混合</t>
  </si>
  <si>
    <t>360019.OF</t>
  </si>
  <si>
    <t>光大保德信添天盈五年定开债</t>
  </si>
  <si>
    <t>370024.OF</t>
  </si>
  <si>
    <t>上投摩根核心优选混合</t>
  </si>
  <si>
    <t>为保证上投摩根核心优选混合型证券投资基金的稳定运作,保护基金份额持有人利益</t>
  </si>
  <si>
    <t>370027.OF</t>
  </si>
  <si>
    <t>上投摩根智选30混合</t>
  </si>
  <si>
    <t>为保证上投摩根智选30混合型证券投资基金的稳定运作,保护基金份额持有人利益</t>
  </si>
  <si>
    <t>371020.OF</t>
  </si>
  <si>
    <t>上投摩根纯债债券A</t>
  </si>
  <si>
    <t>为保证上投摩根纯债债券型证券投资基金的稳定运作,保护基金份额持有人利益</t>
  </si>
  <si>
    <t>371120.OF</t>
  </si>
  <si>
    <t>上投摩根纯债债券B</t>
  </si>
  <si>
    <t>373020.OF</t>
  </si>
  <si>
    <t>上投摩根双核平衡混合</t>
  </si>
  <si>
    <t>为保证上投摩根双核平衡混合型证券投资基金的稳定运作,保护基金份额持有人利益</t>
  </si>
  <si>
    <t>375010.OF</t>
  </si>
  <si>
    <t>上投摩根中国优势混合</t>
  </si>
  <si>
    <t>为保证上投摩根中国优势证券投资基金的稳定运作,保护基金份额持有人利益</t>
  </si>
  <si>
    <t>377010.OF</t>
  </si>
  <si>
    <t>上投摩根阿尔法混合</t>
  </si>
  <si>
    <t>为保证上投摩根阿尔法股票型证券投资基金的稳定运作,保护基金份额持有人利益</t>
  </si>
  <si>
    <t>378010.OF</t>
  </si>
  <si>
    <t>上投摩根成长先锋混合</t>
  </si>
  <si>
    <t>为保证上投摩根成长先锋混合型证券投资基金的稳定运作,保护基金份额持有人利益</t>
  </si>
  <si>
    <t>378546.OF</t>
  </si>
  <si>
    <t>上投摩根全球天然资源混合(QDII)</t>
  </si>
  <si>
    <t>为保证上投摩根全球天然资源混合型证券投资基金的稳定运作,保护基金份额持有人利益</t>
  </si>
  <si>
    <t>380005.OF</t>
  </si>
  <si>
    <t>中银纯债债券A</t>
  </si>
  <si>
    <t>380006.OF</t>
  </si>
  <si>
    <t>中银纯债债券C</t>
  </si>
  <si>
    <t>380007.OF</t>
  </si>
  <si>
    <t>中银理财7天债券A</t>
  </si>
  <si>
    <t>380008.OF</t>
  </si>
  <si>
    <t>中银理财7天债券B</t>
  </si>
  <si>
    <t>380009.OF</t>
  </si>
  <si>
    <t>中银添利债券发起A</t>
  </si>
  <si>
    <t>380010.OF</t>
  </si>
  <si>
    <t>中银理财30天债券A</t>
  </si>
  <si>
    <t>380011.OF</t>
  </si>
  <si>
    <t>中银理财30天债券B</t>
  </si>
  <si>
    <t>392001.OF</t>
  </si>
  <si>
    <t>中海货币A</t>
  </si>
  <si>
    <t>392002.OF</t>
  </si>
  <si>
    <t>中海货币B</t>
  </si>
  <si>
    <t>393001.OF</t>
  </si>
  <si>
    <t>中海优势精选灵活配置混合</t>
  </si>
  <si>
    <t>395011.OF</t>
  </si>
  <si>
    <t>中海增强收益债券A</t>
  </si>
  <si>
    <t>395012.OF</t>
  </si>
  <si>
    <t>中海增强收益债券C</t>
  </si>
  <si>
    <t>398031.OF</t>
  </si>
  <si>
    <t>中海蓝筹混合</t>
  </si>
  <si>
    <t xml:space="preserve">维护现有基金份额持有人的利益,保证基金的平稳运行	</t>
  </si>
  <si>
    <t>398061.OF</t>
  </si>
  <si>
    <t>中海消费混合</t>
  </si>
  <si>
    <t>399001.OF</t>
  </si>
  <si>
    <t>中海上证50指数增强</t>
  </si>
  <si>
    <t>399011.OF</t>
  </si>
  <si>
    <t>中海医疗保健主题股票</t>
  </si>
  <si>
    <t>400005.OF</t>
  </si>
  <si>
    <t>东方金账簿货币A</t>
  </si>
  <si>
    <t>400006.OF</t>
  </si>
  <si>
    <t>东方金账簿货币B</t>
  </si>
  <si>
    <t>400009.OF</t>
  </si>
  <si>
    <t>东方稳健回报债券A</t>
  </si>
  <si>
    <t>400011.OF</t>
  </si>
  <si>
    <t>东方核心动力混合</t>
  </si>
  <si>
    <t>400013.OF</t>
  </si>
  <si>
    <t>东方成长收益灵活配置混合A</t>
  </si>
  <si>
    <t>400015.OF</t>
  </si>
  <si>
    <t>东方新能源汽车混合</t>
  </si>
  <si>
    <t>400016.OF</t>
  </si>
  <si>
    <t>东方强化收益债券</t>
  </si>
  <si>
    <t>400020.OF</t>
  </si>
  <si>
    <t>东方成长回报平衡混合</t>
  </si>
  <si>
    <t>400023.OF</t>
  </si>
  <si>
    <t>东方多策略灵活配置混合A</t>
  </si>
  <si>
    <t>400027.OF</t>
  </si>
  <si>
    <t>东方双债添利债券A</t>
  </si>
  <si>
    <t>400029.OF</t>
  </si>
  <si>
    <t>东方双债添利债券C</t>
  </si>
  <si>
    <t>400030.OF</t>
  </si>
  <si>
    <t>东方添益债券</t>
  </si>
  <si>
    <t>400032.OF</t>
  </si>
  <si>
    <t>东方主题精选混合</t>
  </si>
  <si>
    <t>410002.OF</t>
  </si>
  <si>
    <t>华富货币A</t>
  </si>
  <si>
    <t>410004.OF</t>
  </si>
  <si>
    <t>华富收益增强债券A</t>
  </si>
  <si>
    <t>410005.OF</t>
  </si>
  <si>
    <t>华富收益增强债券B</t>
  </si>
  <si>
    <t>410006.OF</t>
  </si>
  <si>
    <t>华富策略精选混合</t>
  </si>
  <si>
    <t>410009.OF</t>
  </si>
  <si>
    <t>华富量子生命力混合</t>
  </si>
  <si>
    <t>420001.OF</t>
  </si>
  <si>
    <t>天弘精选混合</t>
  </si>
  <si>
    <t>420002.OF</t>
  </si>
  <si>
    <t>天弘永利债券A</t>
  </si>
  <si>
    <t>根据沪深证券交易所休市安排以及《天弘永利债券型证券投资基金基金合同》等相关规定,为保证本基金的稳定运作和保护基金持有人利益,本基金管理人决定于2015年9月29日开始暂停本基金的大额申购及转换转入业务。</t>
  </si>
  <si>
    <t>420006.OF</t>
  </si>
  <si>
    <t>天弘现金管家货币A</t>
  </si>
  <si>
    <t>420008.OF</t>
  </si>
  <si>
    <t>天弘债券发起式A</t>
  </si>
  <si>
    <t>420009.OF</t>
  </si>
  <si>
    <t>天弘安康颐养混合A</t>
  </si>
  <si>
    <t>420102.OF</t>
  </si>
  <si>
    <t>天弘永利债券B</t>
  </si>
  <si>
    <t>420106.OF</t>
  </si>
  <si>
    <t>天弘现金管家货币B</t>
  </si>
  <si>
    <t>420108.OF</t>
  </si>
  <si>
    <t>天弘债券发起式B</t>
  </si>
  <si>
    <t>450001.OF</t>
  </si>
  <si>
    <t>国富中国收益混合</t>
  </si>
  <si>
    <t>450002.OF</t>
  </si>
  <si>
    <t>国富弹性市值混合</t>
  </si>
  <si>
    <t>450003.OF</t>
  </si>
  <si>
    <t>国富潜力组合混合A</t>
  </si>
  <si>
    <t>450005.OF</t>
  </si>
  <si>
    <t>国富强化收益债券A</t>
  </si>
  <si>
    <t>450006.OF</t>
  </si>
  <si>
    <t>国富强化收益债券C</t>
  </si>
  <si>
    <t>450007.OF</t>
  </si>
  <si>
    <t>国富成长动力混合</t>
  </si>
  <si>
    <t>450008.OF</t>
  </si>
  <si>
    <t>国富沪深300指数增强</t>
  </si>
  <si>
    <t>450009.OF</t>
  </si>
  <si>
    <t>国富中小盘股票</t>
  </si>
  <si>
    <t>450010.OF</t>
  </si>
  <si>
    <t>国富策略回报混合</t>
  </si>
  <si>
    <t>450018.OF</t>
  </si>
  <si>
    <t>国富恒久信用债券A</t>
  </si>
  <si>
    <t>为保护基金份额持有人的利益,加强基金投资
运作的稳定性</t>
  </si>
  <si>
    <t>450019.OF</t>
  </si>
  <si>
    <t>国富恒久信用债券C</t>
  </si>
  <si>
    <t>457001.OF</t>
  </si>
  <si>
    <t>国富亚洲机会股票(QDII)</t>
  </si>
  <si>
    <t>460001.OF</t>
  </si>
  <si>
    <t>华泰柏瑞盛世中国混合</t>
  </si>
  <si>
    <t>为保证本基金的稳定运作,保护基金份额持有人利益,以及根据《华泰柏瑞盛世中国混合型证券投资基金基金合同》的相关规定。</t>
  </si>
  <si>
    <t>460002.OF</t>
  </si>
  <si>
    <t>华泰柏瑞积极成长混合A</t>
  </si>
  <si>
    <t>为保证本基金的稳定运作,保护基金份额持有人利益,以及根据《华泰柏瑞积极成长混合型证券投资基金基金合同》的相关规定。</t>
  </si>
  <si>
    <t>460005.OF</t>
  </si>
  <si>
    <t>华泰柏瑞价值增长混合</t>
  </si>
  <si>
    <t>为保证本基金的稳定运作,保护基金份额持有人利益,以及根据《华泰柏瑞价值增长混合型证券投资基金基金合同》的相关规定。</t>
  </si>
  <si>
    <t>460006.OF</t>
  </si>
  <si>
    <t>华泰柏瑞货币A</t>
  </si>
  <si>
    <t>为保证友邦华泰货币市场证券投资基金（以下简称"本基金"）的稳定运作，保护现有基金份额持有人的利益，根据有关法律法规、《友邦华泰货币市场基金基金合同》的约定，友邦华泰基金管理有限公司(以下简称"本公司")决定自2010年3月30日起限制本基金的大额申购及转换转入业务，即如单日单个基金账户的累计申购及／或转换转入金额在1000万元以上（含1000万元)时，本基金将有权视具体情况予以拒绝。除另有公告的外，在限制本基金的大额申购及转换转入业务期间，基金的赎回业务正常进行。本公司取消或调整本基金上述申购或转换转入金额业务限制时,届时将另行公告。</t>
  </si>
  <si>
    <t>460008.OF</t>
  </si>
  <si>
    <t>华泰柏瑞稳健收益债券A</t>
  </si>
  <si>
    <t>为满足广大投资者的需求,保证本基金的稳定运作,保护基金份额持有人利益</t>
  </si>
  <si>
    <t>460009.OF</t>
  </si>
  <si>
    <t>华泰柏瑞量化先行混合</t>
  </si>
  <si>
    <t>保证本基金的稳定运作,保护基金份额持有人利益,以及根据《华泰柏瑞量化先行股票型证券投资基金基金合同》的相关规定,本基金管理人决定于2015年7月15日起限制本基金的大额申购(含定期定额投资及转换转入)业务。</t>
  </si>
  <si>
    <t>460106.OF</t>
  </si>
  <si>
    <t>华泰柏瑞货币B</t>
  </si>
  <si>
    <t>460108.OF</t>
  </si>
  <si>
    <t>华泰柏瑞稳健收益债券C</t>
  </si>
  <si>
    <t>460300.OF</t>
  </si>
  <si>
    <t>华泰柏瑞沪深300ETF联接A</t>
  </si>
  <si>
    <t>470006.OF</t>
  </si>
  <si>
    <t>汇添富医药保健混合A</t>
  </si>
  <si>
    <t>为保护基金份额持有人的利益,根据《汇添富医药保健混合型证券投资基金基金合同》的有关规定。</t>
  </si>
  <si>
    <t>470007.OF</t>
  </si>
  <si>
    <t>汇添富上证综合指数</t>
  </si>
  <si>
    <t>为保护基金份额持有人的利益,根据《汇添富上证综合指数证券投资基金基金合同》的有关规定。</t>
  </si>
  <si>
    <t>470008.OF</t>
  </si>
  <si>
    <t>汇添富策略回报混合</t>
  </si>
  <si>
    <t>为保护基金份额持有人的利益,根据《汇添富策略回报股票型证券投资基金基金合同》的有关规定。</t>
  </si>
  <si>
    <t>470009.OF</t>
  </si>
  <si>
    <t>汇添富民营活力混合A</t>
  </si>
  <si>
    <t>470010.OF</t>
  </si>
  <si>
    <t>汇添富多元收益债券A</t>
  </si>
  <si>
    <t>为保护基金份额持有人的利益,根据《汇添富多元收益债券型证券投资基金基金合同》的有关规定。</t>
  </si>
  <si>
    <t>470011.OF</t>
  </si>
  <si>
    <t>汇添富多元收益债券C</t>
  </si>
  <si>
    <t>470014.OF</t>
  </si>
  <si>
    <t>汇添富理财14天债券A</t>
  </si>
  <si>
    <t>470021.OF</t>
  </si>
  <si>
    <t>汇添富优选回报灵活配置混合A</t>
  </si>
  <si>
    <t>470028.OF</t>
  </si>
  <si>
    <t>汇添富社会责任混合</t>
  </si>
  <si>
    <t>为保护基金份额持有人的利益,根据《汇添富社会责任股票型证券投资基金基金合同》的有关规定。</t>
  </si>
  <si>
    <t>470030.OF</t>
  </si>
  <si>
    <t>汇添富理财30天债券A</t>
  </si>
  <si>
    <t>为保护基金份额持有人的利益,根据《汇添富理财30天债券型证
券投资基金基金合同》的有关规定。</t>
  </si>
  <si>
    <t>470058.OF</t>
  </si>
  <si>
    <t>汇添富可转换债券A</t>
  </si>
  <si>
    <t>为保护基金份额持有人的利益,根据《汇添富可转换债券债券型证券投资基金基金合同》的有关规定。</t>
  </si>
  <si>
    <t>470059.OF</t>
  </si>
  <si>
    <t>汇添富可转换债券C</t>
  </si>
  <si>
    <t>470060.OF</t>
  </si>
  <si>
    <t>汇添富理财60天债券A</t>
  </si>
  <si>
    <t>470078.OF</t>
  </si>
  <si>
    <t>汇添富增强收益债券C</t>
  </si>
  <si>
    <t>为保护基金份额持有人的利益,根据《汇添富增强收益债券型证券投资基金基金合同》的有关规定。</t>
  </si>
  <si>
    <t>470088.OF</t>
  </si>
  <si>
    <t>汇添富6月红添利定期开放债券A</t>
  </si>
  <si>
    <t>为保护基金份额持有人的利益,根据《汇添富信用债证券投资基金基金合同》的有关规定。</t>
  </si>
  <si>
    <t>470089.OF</t>
  </si>
  <si>
    <t>汇添富6月红添利定期开放债券C</t>
  </si>
  <si>
    <t>471007.OF</t>
  </si>
  <si>
    <t>汇添富理财7天债券A</t>
  </si>
  <si>
    <t>471014.OF</t>
  </si>
  <si>
    <t>汇添富理财14天债券B</t>
  </si>
  <si>
    <t>为保护基金份额持有人的利益,根据《汇添富理财14天债券型证券投资基金基金合同》的有关规定。</t>
  </si>
  <si>
    <t>471030.OF</t>
  </si>
  <si>
    <t>汇添富理财30天债券B</t>
  </si>
  <si>
    <t>为保护基金份额持有人的利益,根据《汇添富理财30天债券型证券投资基金基金合同》的有关规定。</t>
  </si>
  <si>
    <t>471060.OF</t>
  </si>
  <si>
    <t>汇添富理财60天债券B</t>
  </si>
  <si>
    <t>472007.OF</t>
  </si>
  <si>
    <t>汇添富理财7天债券B</t>
  </si>
  <si>
    <t>为保护基金份额持有人的利益,根据《汇添富理财7天债券型证券投资基金基金合同》的有关规定。</t>
  </si>
  <si>
    <t>481001.OF</t>
  </si>
  <si>
    <t>工银核心价值混合A</t>
  </si>
  <si>
    <t>481006.OF</t>
  </si>
  <si>
    <t>工银红利混合</t>
  </si>
  <si>
    <t>481008.OF</t>
  </si>
  <si>
    <t>工银大盘蓝筹混合</t>
  </si>
  <si>
    <t>481009.OF</t>
  </si>
  <si>
    <t>工银沪深300指数A</t>
  </si>
  <si>
    <t>481017.OF</t>
  </si>
  <si>
    <t>工银量化策略混合</t>
  </si>
  <si>
    <t>482002.OF</t>
  </si>
  <si>
    <t>工银货币</t>
  </si>
  <si>
    <t>485005.OF</t>
  </si>
  <si>
    <t>工银增强收益债券B</t>
  </si>
  <si>
    <t>485007.OF</t>
  </si>
  <si>
    <t>工银添利债券B</t>
  </si>
  <si>
    <t>为保护基金份额持有人的利益,基金管理人决定自2018年3月28日起暂停本基金的大额申购、转换转入及定期定额投资业务。</t>
  </si>
  <si>
    <t>485011.OF</t>
  </si>
  <si>
    <t>工银瑞信双利债券B</t>
  </si>
  <si>
    <t>485014.OF</t>
  </si>
  <si>
    <t>工银添颐债券B</t>
  </si>
  <si>
    <t>485018.OF</t>
  </si>
  <si>
    <t>工银7天理财债券B</t>
  </si>
  <si>
    <t>485019.OF</t>
  </si>
  <si>
    <t>工银信用纯债债券B</t>
  </si>
  <si>
    <t>485020.OF</t>
  </si>
  <si>
    <t>工银14天理财债券发起B</t>
  </si>
  <si>
    <t>485022.OF</t>
  </si>
  <si>
    <t>工银60天理财债券B</t>
  </si>
  <si>
    <t>485105.OF</t>
  </si>
  <si>
    <t>工银增强收益债券A</t>
  </si>
  <si>
    <t>485107.OF</t>
  </si>
  <si>
    <t>工银添利债券A</t>
  </si>
  <si>
    <t>485111.OF</t>
  </si>
  <si>
    <t>工银瑞信双利债券A</t>
  </si>
  <si>
    <t>485114.OF</t>
  </si>
  <si>
    <t>工银添颐债券A</t>
  </si>
  <si>
    <t>485118.OF</t>
  </si>
  <si>
    <t>工银7天理财债券A</t>
  </si>
  <si>
    <t>485119.OF</t>
  </si>
  <si>
    <t>工银信用纯债债券A</t>
  </si>
  <si>
    <t>485120.OF</t>
  </si>
  <si>
    <t>工银14天理财债券发起A</t>
  </si>
  <si>
    <t>485122.OF</t>
  </si>
  <si>
    <t>工银60天理财债券A</t>
  </si>
  <si>
    <t>486001.OF</t>
  </si>
  <si>
    <t>工银全球股票(QDII)</t>
  </si>
  <si>
    <t>486002.OF</t>
  </si>
  <si>
    <t>工银全球精选股票(QDII)</t>
  </si>
  <si>
    <t>487016.OF</t>
  </si>
  <si>
    <t>工银瑞信灵活配置混合A</t>
  </si>
  <si>
    <t>487021.OF</t>
  </si>
  <si>
    <t>工银优质精选混合</t>
  </si>
  <si>
    <t>501000.OF</t>
  </si>
  <si>
    <t>国金鑫新灵活配置(LOF)</t>
  </si>
  <si>
    <t>501002.OF</t>
  </si>
  <si>
    <t>长信价值优选混合</t>
  </si>
  <si>
    <t>为保护基金份额持有人的利益,根据《长信价值优选混合型证券投资基金基金合同》的有关规定,暂停本基金1万以上的大额申购(含转换转入、定期定额投资)业务。</t>
  </si>
  <si>
    <t>501017.OF</t>
  </si>
  <si>
    <t>国泰融丰外延增长灵活配置混合(LOF)</t>
  </si>
  <si>
    <t>501018.OF</t>
  </si>
  <si>
    <t>南方原油(QDII-FOF-LOF)A</t>
  </si>
  <si>
    <t>501025.OF</t>
  </si>
  <si>
    <t>鹏华香港银行指数(LOF)</t>
  </si>
  <si>
    <t>501027.OF</t>
  </si>
  <si>
    <t>国泰融信灵活配置混合(LOF)</t>
  </si>
  <si>
    <t>501043.OF</t>
  </si>
  <si>
    <t>汇添富沪深300指数(LOF)A</t>
  </si>
  <si>
    <t>为保护基金份额持有人的利益,根据《汇添富沪深300指数型发起式证券投资基金(LOF)基金合同》的有关规定。</t>
  </si>
  <si>
    <t>501045.OF</t>
  </si>
  <si>
    <t>汇添富沪深300指数(LOF)C</t>
  </si>
  <si>
    <t>501059.OF</t>
  </si>
  <si>
    <t>西部利得国企红利(LOF)A</t>
  </si>
  <si>
    <t>西部利得基金管理有限公司</t>
  </si>
  <si>
    <t>501060.OF</t>
  </si>
  <si>
    <t>中金中证优选300指数(LOF)A</t>
  </si>
  <si>
    <t>为保护中金中证优选300指数证券投资基金(LOF)份额持有人的利益</t>
  </si>
  <si>
    <t>501061.OF</t>
  </si>
  <si>
    <t>中金中证优选300指数(LOF)C</t>
  </si>
  <si>
    <t>501069.OF</t>
  </si>
  <si>
    <t>华宝标普中国A股质量价值指数(LOF)</t>
  </si>
  <si>
    <t>501100.OF</t>
  </si>
  <si>
    <t>博时安康定开债(LOF)</t>
  </si>
  <si>
    <t>501300.OF</t>
  </si>
  <si>
    <t>海富通全球美元收益债券人民币(QDII-LOF)</t>
  </si>
  <si>
    <t>为满足广大投资者的需求</t>
  </si>
  <si>
    <t>502000.OF</t>
  </si>
  <si>
    <t>西部利得中证500指数增强(LOF)A</t>
  </si>
  <si>
    <t>502003.OF</t>
  </si>
  <si>
    <t>易方达军工分级</t>
  </si>
  <si>
    <t>502006.OF</t>
  </si>
  <si>
    <t>易方达国企改革指数分级</t>
  </si>
  <si>
    <t>502010.OF</t>
  </si>
  <si>
    <t>易方达证券公司分级</t>
  </si>
  <si>
    <t>502013.OF</t>
  </si>
  <si>
    <t>长盛中证申万一带一路分级</t>
  </si>
  <si>
    <t>502020.OF</t>
  </si>
  <si>
    <t>国金上证50指数增强(LOF)</t>
  </si>
  <si>
    <t>502023.OF</t>
  </si>
  <si>
    <t>鹏华钢铁分级</t>
  </si>
  <si>
    <t>502036.OF</t>
  </si>
  <si>
    <t>大成中证互联网金融指数分级</t>
  </si>
  <si>
    <t>502040.OF</t>
  </si>
  <si>
    <t>长盛上证50指数分级</t>
  </si>
  <si>
    <t>暂停场外大额申购、大额转换转入及大额定期定额投资:为保护长盛上证50指数分级证券投资基金(以下简称“本基金”)份额持有人的利益。</t>
  </si>
  <si>
    <t>502048.OF</t>
  </si>
  <si>
    <t>易方达上证50指数分级</t>
  </si>
  <si>
    <t>为了基金的平稳运作, 保护基金份额 持有人利益。</t>
  </si>
  <si>
    <t>502053.OF</t>
  </si>
  <si>
    <t>长盛中证证券公司分级</t>
  </si>
  <si>
    <t>为保护长盛中证全指证券公司指数分级证券投资</t>
  </si>
  <si>
    <t>502056.OF</t>
  </si>
  <si>
    <t>广发医疗指数分级</t>
  </si>
  <si>
    <t>510081.OF</t>
  </si>
  <si>
    <t>长盛动态精选混合</t>
  </si>
  <si>
    <t>为保护长盛动态精选证券投资基金份额持有人的利益。</t>
  </si>
  <si>
    <t>511600.OF</t>
  </si>
  <si>
    <t>华安日日鑫货币H</t>
  </si>
  <si>
    <t xml:space="preserve">为了保证基金的平稳运作,保护基金持有人利益。本基金管理人决定自2017年12月28日起暂停华安日日鑫货币市场基金的大额申购、大额转换转入及大额定期定额投资业务。 </t>
  </si>
  <si>
    <t>511660.OF</t>
  </si>
  <si>
    <t>建信现金添益货币H</t>
  </si>
  <si>
    <t>511670.OF</t>
  </si>
  <si>
    <t>华泰紫金天天金交易型货币A</t>
  </si>
  <si>
    <t>511900.OF</t>
  </si>
  <si>
    <t>富国收益宝交易型货币H</t>
  </si>
  <si>
    <t>511910.OF</t>
  </si>
  <si>
    <t>融通易支付货币E</t>
  </si>
  <si>
    <t>511930.OF</t>
  </si>
  <si>
    <t>中融日盈A</t>
  </si>
  <si>
    <t>513100.OF</t>
  </si>
  <si>
    <t>国泰纳斯达克100(QDII-ETF)</t>
  </si>
  <si>
    <t>519001.OF</t>
  </si>
  <si>
    <t>银华价值优选混合</t>
  </si>
  <si>
    <t>519003.OF</t>
  </si>
  <si>
    <t>海富通收益增长混合</t>
  </si>
  <si>
    <t>519008.OF</t>
  </si>
  <si>
    <t>汇添富优势精选混合</t>
  </si>
  <si>
    <t>为保护基金份额持有人的利益,根据《汇添富优势精选混合型证券投资基金基金合同》的有关规定。</t>
  </si>
  <si>
    <t>519011.OF</t>
  </si>
  <si>
    <t>海富通精选混合</t>
  </si>
  <si>
    <t>519017.OF</t>
  </si>
  <si>
    <t>大成积极成长混合</t>
  </si>
  <si>
    <t>519018.OF</t>
  </si>
  <si>
    <t>汇添富均衡增长混合</t>
  </si>
  <si>
    <t>为保护基金份额持有人的利益,根据《汇添富均衡增长混合型证券投资基金基金合同》的有关规定。</t>
  </si>
  <si>
    <t>519019.OF</t>
  </si>
  <si>
    <t>大成景阳领先混合</t>
  </si>
  <si>
    <t>519020.OF</t>
  </si>
  <si>
    <t>国泰金泰灵活配置混合A</t>
  </si>
  <si>
    <t>519021.OF</t>
  </si>
  <si>
    <t>国泰金鼎价值混合</t>
  </si>
  <si>
    <t>国泰基金管理有限公司(以下简称“本基金管理人”)决定自2010年11月22日起,暂停上述四只基金金额在人民币3000万元(含3000万元)以上的申购、转入和定期定额申购业务,且单个基金账户对单只基金日累计申购、转入、定期定额申购金额不得超过3000万元。
恢复上述基金的正常申购、转入和定期定额申购业务的时间,本基金管理人将另行公告。</t>
  </si>
  <si>
    <t>519022.OF</t>
  </si>
  <si>
    <t>国泰金泰灵活配置混合C</t>
  </si>
  <si>
    <t>519023.OF</t>
  </si>
  <si>
    <t>海富通稳健添利债券C</t>
  </si>
  <si>
    <t>[2009.07.30]2009年7月31日起,单日单个基金账户合计申购本基金A类份额或C类份额的金额分别不应超过50万元。
  如单日单个基金账户单笔申购本基金A类份额或C类份额的金额超过50万元(不含)的,本基金有权予以拒绝;如单日单个基金账户多笔合计申购本基金A类份额或C类份额的金额超过50万元(不含)的,则对该基金账户下本基金相应类别份额的申购申请按照申请金额从大到小排序,逐笔累加至符合不超过50万元限额的申购申请将确认成功,对其余 的申购申请,本基金有权予以拒绝。</t>
  </si>
  <si>
    <t>519024.OF</t>
  </si>
  <si>
    <t>海富通稳健添利债券A</t>
  </si>
  <si>
    <t>519026.OF</t>
  </si>
  <si>
    <t>海富通中小盘混合</t>
  </si>
  <si>
    <t>为保护海富通中小盘股票型证券投资基金（基金代码：519026，以下简称“本基金”）持有人的利益，根据《海富通中小盘股票型证券投资基金基金合同》的有关规定，海富通基金管理有限公司（以下简称“本基金管理人”）决定自2010年11月8日起，对本基金的申购（含日常申购和定期定额申购）、转换转入业务进行限制，具体规定如下：
单日每个基金账户的累计申购（含日常申购和定期定额申购）、转换转入金额应不超过10万元。如单日单个基金账户累计申购（含日常申购和定期定额申购）、转换转入金额超过10万元的，本基金有权予以拒绝。
在本基金限制大额申购、转换转入业务期间，本基金的赎回等业务正常办理。本基金取消或调整上述大额申购、转换转入业务限制的具体时间将另行公告。
恢复大额申购日	2011年7月26日 恢复大额转换转入日	2011年7月26日</t>
  </si>
  <si>
    <t>519029.OF</t>
  </si>
  <si>
    <t>华夏稳增混合</t>
  </si>
  <si>
    <t>519030.OF</t>
  </si>
  <si>
    <t>海富通稳固收益债券</t>
  </si>
  <si>
    <t>519050.OF</t>
  </si>
  <si>
    <t>海富通安颐收益混合A</t>
  </si>
  <si>
    <t>519056.OF</t>
  </si>
  <si>
    <t>海富通内需热点混合</t>
  </si>
  <si>
    <t>519060.OF</t>
  </si>
  <si>
    <t>海富通纯债债券C</t>
  </si>
  <si>
    <t>自2018年8月8日起,本基金管理人将限制本基金申购及转换转入金额,即单日单个基金账户累计申购及转换转入本基金A类或C类的金额均不得超过100万元,对于超过限额的申请,本基金管理人有权予以拒绝。</t>
  </si>
  <si>
    <t>519061.OF</t>
  </si>
  <si>
    <t>海富通纯债债券A</t>
  </si>
  <si>
    <t>519062.OF</t>
  </si>
  <si>
    <t>海富通阿尔法对冲混合A</t>
  </si>
  <si>
    <t>519066.OF</t>
  </si>
  <si>
    <t>汇添富蓝筹稳健混合</t>
  </si>
  <si>
    <t>为保护基金份额持有人的利益,根据《汇添富蓝筹稳健灵活配置混合型证券投资基金基金合同》的有关规定。</t>
  </si>
  <si>
    <t>519068.OF</t>
  </si>
  <si>
    <t>汇添富成长焦点混合</t>
  </si>
  <si>
    <t>为保护基金份额持有人的利益,根据《汇添富成长焦点混合型证券投资基金基金合同》的有关规定。</t>
  </si>
  <si>
    <t>519069.OF</t>
  </si>
  <si>
    <t>汇添富价值精选混合A</t>
  </si>
  <si>
    <t>为保护基金份额持有人的利益,根据《汇添富价值精选混合型证券投资基金基金合同》的有关规定。</t>
  </si>
  <si>
    <t>519078.OF</t>
  </si>
  <si>
    <t>汇添富增强收益债券A</t>
  </si>
  <si>
    <t>519089.OF</t>
  </si>
  <si>
    <t>新华优选成长混合</t>
  </si>
  <si>
    <t>为保证新华优选成长混合型证券投资基金的稳定运作,保护基金份额持有人利益,以及根据《新华优选成长混合型证券投资基金基金合同》的相关规定,新华基金管理股份有限公司决定于2018年11月21日起限制新华优选成长混合型证券投资基金的大额申购(含定期定额投资及转换转入)业务。</t>
  </si>
  <si>
    <t>519091.OF</t>
  </si>
  <si>
    <t>新华泛资源优势混合</t>
  </si>
  <si>
    <t>为保证本基金的稳定运作,保护基金份额持有人利益,以及根据《新华泛资源优势灵活配置混合型证券投资基金基金合同》的相关规定,本基金管理人决定于2016年11月10日起限制本基金的大额申购(含定期定额投资及转换转入)业务。</t>
  </si>
  <si>
    <t>519095.OF</t>
  </si>
  <si>
    <t>新华行业周期轮换混合</t>
  </si>
  <si>
    <t xml:space="preserve">为保证本基金的稳定运作,保护基金份额持有人利益,以及根据《新华行业周期轮换股票型证券投资基金基金合同》的相关规定,本基金管理人决定于2014年12月11日起限制本基金的大额申购(含定期定额投资及转换转入)业务。	</t>
  </si>
  <si>
    <t>519099.OF</t>
  </si>
  <si>
    <t>新华灵活主题混合</t>
  </si>
  <si>
    <t>为保证新华灵活主题混合型证券投资基金的稳定运作,保护基金份额持有人利益,以及根据《新华灵活主题混合型证券投资基金基金合同》的相关规定,新华基金管理股份有限公司决定于2019年8月23日起限制新华灵活主题混合型证券投资基金的大额申购(含定期定额投资及转换转入)业务。</t>
  </si>
  <si>
    <t>519110.OF</t>
  </si>
  <si>
    <t>浦银安盛价值成长混合A</t>
  </si>
  <si>
    <t>519111.OF</t>
  </si>
  <si>
    <t>浦银安盛优化收益债券A</t>
  </si>
  <si>
    <t>519112.OF</t>
  </si>
  <si>
    <t>浦银安盛优化收益债券C</t>
  </si>
  <si>
    <t>519116.OF</t>
  </si>
  <si>
    <t>浦银安盛沪深300指数增强</t>
  </si>
  <si>
    <t>保护基金份额持有人的利益,加强基金投资运作的稳定性</t>
  </si>
  <si>
    <t>519120.OF</t>
  </si>
  <si>
    <t>浦银安盛新兴产业混合</t>
  </si>
  <si>
    <t>519126.OF</t>
  </si>
  <si>
    <t>浦银安盛新经济结构混合</t>
  </si>
  <si>
    <t>519127.OF</t>
  </si>
  <si>
    <t>浦银安盛盛世精选混合A</t>
  </si>
  <si>
    <t>519130.OF</t>
  </si>
  <si>
    <t>海富通新内需混合A</t>
  </si>
  <si>
    <t>519134.OF</t>
  </si>
  <si>
    <t>海富通富祥混合</t>
  </si>
  <si>
    <t>保障基金份额持有人利益。</t>
  </si>
  <si>
    <t>519137.OF</t>
  </si>
  <si>
    <t>海富通瑞福债券</t>
  </si>
  <si>
    <t>为了维护基金份额持有人利益,保障基金平稳运作</t>
  </si>
  <si>
    <t>519139.OF</t>
  </si>
  <si>
    <t>海富通沪港深混合</t>
  </si>
  <si>
    <t>519152.OF</t>
  </si>
  <si>
    <t>新华纯债添利债券发起A</t>
  </si>
  <si>
    <t>为保证新华纯债添利债券型发起式证券投资基金的稳定运作,保护基金份额持有人利益,以及根据《新华纯债添利债券型发起式证券投资基金基金合同》的相关规定,新华基金管理股份有限公司决定于2018年11月21日起限制新华纯债添利债券型发起式证券投资基金的大额申购(含定期定额投资及转换转入)业务。</t>
  </si>
  <si>
    <t>519153.OF</t>
  </si>
  <si>
    <t>新华纯债添利债券发起C</t>
  </si>
  <si>
    <t>519156.OF</t>
  </si>
  <si>
    <t>新华行业灵活配置混合A</t>
  </si>
  <si>
    <t>为保证本基金的稳定运作,保护基金份额持有人利益,以及根据《新华行业轮换灵活配置混合型证券投资基金基金合同》的相关规定,本基金管理人决定于2016年11月10日起限制本基金的大额申购(含定期定额投资及转换转入)业务。</t>
  </si>
  <si>
    <t>519157.OF</t>
  </si>
  <si>
    <t>新华行业灵活配置混合C</t>
  </si>
  <si>
    <t>519175.OF</t>
  </si>
  <si>
    <t>浦银安盛经济带崛起混合A</t>
  </si>
  <si>
    <t>519177.OF</t>
  </si>
  <si>
    <t>浦银安盛盛世精选混合C</t>
  </si>
  <si>
    <t>519183.OF</t>
  </si>
  <si>
    <t>万家双引擎灵活配置混合</t>
  </si>
  <si>
    <t>519185.OF</t>
  </si>
  <si>
    <t>万家精选混合</t>
  </si>
  <si>
    <t>519186.OF</t>
  </si>
  <si>
    <t>万家稳健增利债券A</t>
  </si>
  <si>
    <t>519187.OF</t>
  </si>
  <si>
    <t>万家稳健增利债券C</t>
  </si>
  <si>
    <t>519188.OF</t>
  </si>
  <si>
    <t>万家信用恒利债券A</t>
  </si>
  <si>
    <t>519189.OF</t>
  </si>
  <si>
    <t>万家信用恒利债券C</t>
  </si>
  <si>
    <t>519191.OF</t>
  </si>
  <si>
    <t>万家新利灵活配置混合</t>
  </si>
  <si>
    <t>519195.OF</t>
  </si>
  <si>
    <t>万家品质</t>
  </si>
  <si>
    <t>519196.OF</t>
  </si>
  <si>
    <t>万家新兴蓝筹灵活配置混合</t>
  </si>
  <si>
    <t>519197.OF</t>
  </si>
  <si>
    <t>万家颐达灵活配置混合</t>
  </si>
  <si>
    <t>519199.OF</t>
  </si>
  <si>
    <t>万家家享中短债A</t>
  </si>
  <si>
    <t>519220.OF</t>
  </si>
  <si>
    <t>海富通聚利债券</t>
  </si>
  <si>
    <t>519221.OF</t>
  </si>
  <si>
    <t>海富通欣益混合C</t>
  </si>
  <si>
    <t>519222.OF</t>
  </si>
  <si>
    <t>海富通欣益混合A</t>
  </si>
  <si>
    <t>519223.OF</t>
  </si>
  <si>
    <t>海富通欣荣混合C</t>
  </si>
  <si>
    <t>519224.OF</t>
  </si>
  <si>
    <t>海富通欣荣混合A</t>
  </si>
  <si>
    <t>519225.OF</t>
  </si>
  <si>
    <t>海富通集利债券</t>
  </si>
  <si>
    <t>519226.OF</t>
  </si>
  <si>
    <t>海富通瑞利债券</t>
  </si>
  <si>
    <t>519228.OF</t>
  </si>
  <si>
    <t>海富通欣享混合C</t>
  </si>
  <si>
    <t>519229.OF</t>
  </si>
  <si>
    <t>海富通欣享混合A</t>
  </si>
  <si>
    <t>519300.OF</t>
  </si>
  <si>
    <t>大成沪深300指数A</t>
  </si>
  <si>
    <t>519322.OF</t>
  </si>
  <si>
    <t>浦银安盛盛元定开债A</t>
  </si>
  <si>
    <t>519323.OF</t>
  </si>
  <si>
    <t>浦银安盛盛元定开债C</t>
  </si>
  <si>
    <t>519328.OF</t>
  </si>
  <si>
    <t>浦银安盛盛泰纯债债券A</t>
  </si>
  <si>
    <t>519329.OF</t>
  </si>
  <si>
    <t>浦银安盛盛泰纯债债券C</t>
  </si>
  <si>
    <t>519330.OF</t>
  </si>
  <si>
    <t>浦银安盛盛跃纯债债券A</t>
  </si>
  <si>
    <t>519331.OF</t>
  </si>
  <si>
    <t>浦银安盛盛跃纯债债券C</t>
  </si>
  <si>
    <t>519332.OF</t>
  </si>
  <si>
    <t>浦银安盛盛达纯债债券A</t>
  </si>
  <si>
    <t>519333.OF</t>
  </si>
  <si>
    <t>浦银安盛盛达纯债债券C</t>
  </si>
  <si>
    <t>519501.OF</t>
  </si>
  <si>
    <t>万家货币R</t>
  </si>
  <si>
    <t>519505.OF</t>
  </si>
  <si>
    <t>海富通货币A</t>
  </si>
  <si>
    <t>决定自2008年9月10日起,对本基金的申购、转换转入业务进行限制,具体规定如下:
  1、单日每个基金账户的累计申购、转换转入金额应不超过3000万元。如单日单个基金账户累计申购、转换转入金额超过3000万元的,本基金有权予以拒绝;
  2、单个基金账户持有本基金份额的余额应不超过5000万份。如单个基金账户持有本基金份额的余额已接近或超过5000万份的,对其后续提交的申购或转换转入申请,本基金有权予以拒绝。</t>
  </si>
  <si>
    <t>519506.OF</t>
  </si>
  <si>
    <t>海富通货币B</t>
  </si>
  <si>
    <t>519507.OF</t>
  </si>
  <si>
    <t>万家货币B</t>
  </si>
  <si>
    <t>519508.OF</t>
  </si>
  <si>
    <t>万家货币A</t>
  </si>
  <si>
    <t>519509.OF</t>
  </si>
  <si>
    <t>浦银安盛货币A</t>
  </si>
  <si>
    <t>519510.OF</t>
  </si>
  <si>
    <t>浦银安盛货币B</t>
  </si>
  <si>
    <t>519511.OF</t>
  </si>
  <si>
    <t>万家日日薪货币A</t>
  </si>
  <si>
    <t>519512.OF</t>
  </si>
  <si>
    <t>万家日日薪货币B</t>
  </si>
  <si>
    <t>519513.OF</t>
  </si>
  <si>
    <t>万家日日薪货币R</t>
  </si>
  <si>
    <t>519516.OF</t>
  </si>
  <si>
    <t>浦银安盛货币E</t>
  </si>
  <si>
    <t>519517.OF</t>
  </si>
  <si>
    <t>汇添富货币B</t>
  </si>
  <si>
    <t>519518.OF</t>
  </si>
  <si>
    <t>汇添富货币A</t>
  </si>
  <si>
    <t xml:space="preserve">为保护基金份额持有人的利益,根据《汇添富货币市场基金基金合同》的有关规定。	</t>
  </si>
  <si>
    <t>519566.OF</t>
  </si>
  <si>
    <t>浦银安盛日日盈货币A</t>
  </si>
  <si>
    <t>519567.OF</t>
  </si>
  <si>
    <t>浦银安盛日日盈货币B</t>
  </si>
  <si>
    <t>519568.OF</t>
  </si>
  <si>
    <t>浦银安盛日日盈货币D</t>
  </si>
  <si>
    <t>519588.OF</t>
  </si>
  <si>
    <t>交银货币A</t>
  </si>
  <si>
    <t>519589.OF</t>
  </si>
  <si>
    <t>交银货币B</t>
  </si>
  <si>
    <t>519601.OF</t>
  </si>
  <si>
    <t>海富通中国海外混合(QDII)</t>
  </si>
  <si>
    <t>519602.OF</t>
  </si>
  <si>
    <t>海富通大中华混合(QDII)</t>
  </si>
  <si>
    <t>519610.OF</t>
  </si>
  <si>
    <t>银河旺利混合A</t>
  </si>
  <si>
    <t>519611.OF</t>
  </si>
  <si>
    <t>银河旺利混合C</t>
  </si>
  <si>
    <t>519613.OF</t>
  </si>
  <si>
    <t>银河君尚混合A</t>
  </si>
  <si>
    <t>519614.OF</t>
  </si>
  <si>
    <t>银河君尚混合C</t>
  </si>
  <si>
    <t>519616.OF</t>
  </si>
  <si>
    <t>银河君信混合A</t>
  </si>
  <si>
    <t>519617.OF</t>
  </si>
  <si>
    <t>银河君信混合C</t>
  </si>
  <si>
    <t>519619.OF</t>
  </si>
  <si>
    <t>银河君荣混合A</t>
  </si>
  <si>
    <t>519620.OF</t>
  </si>
  <si>
    <t>银河君荣混合C</t>
  </si>
  <si>
    <t>519621.OF</t>
  </si>
  <si>
    <t>银河君荣混合I</t>
  </si>
  <si>
    <t>519622.OF</t>
  </si>
  <si>
    <t>银河君怡债券</t>
  </si>
  <si>
    <t>519623.OF</t>
  </si>
  <si>
    <t>银河君耀混合A</t>
  </si>
  <si>
    <t>519624.OF</t>
  </si>
  <si>
    <t>银河君耀混合C</t>
  </si>
  <si>
    <t>519625.OF</t>
  </si>
  <si>
    <t>银河君盛混合A</t>
  </si>
  <si>
    <t>为维护现有基金份额持有人利益,保护基金的平稳运行。</t>
  </si>
  <si>
    <t>519626.OF</t>
  </si>
  <si>
    <t>银河君盛混合C</t>
  </si>
  <si>
    <t>519627.OF</t>
  </si>
  <si>
    <t>银河君润混合A</t>
  </si>
  <si>
    <t>为维护现有基金份额持有人利益, 保护基金的平稳运行</t>
  </si>
  <si>
    <t>519628.OF</t>
  </si>
  <si>
    <t>银河君润混合C</t>
  </si>
  <si>
    <t>519629.OF</t>
  </si>
  <si>
    <t>银河睿利混合A</t>
  </si>
  <si>
    <t>519630.OF</t>
  </si>
  <si>
    <t>银河睿利混合C</t>
  </si>
  <si>
    <t>519631.OF</t>
  </si>
  <si>
    <t>银河君欣债券A</t>
  </si>
  <si>
    <t>519632.OF</t>
  </si>
  <si>
    <t>银河君辉3个月定开债</t>
  </si>
  <si>
    <t>519640.OF</t>
  </si>
  <si>
    <t>银河鸿利混合A</t>
  </si>
  <si>
    <t>519641.OF</t>
  </si>
  <si>
    <t>银河鸿利混合C</t>
  </si>
  <si>
    <t>519646.OF</t>
  </si>
  <si>
    <t>银河鑫利混合I</t>
  </si>
  <si>
    <t>519647.OF</t>
  </si>
  <si>
    <t>银河鸿利混合I</t>
  </si>
  <si>
    <t>519648.OF</t>
  </si>
  <si>
    <t>银河泰利债券I</t>
  </si>
  <si>
    <t>519652.OF</t>
  </si>
  <si>
    <t>银河鑫利混合A</t>
  </si>
  <si>
    <t>519653.OF</t>
  </si>
  <si>
    <t>银河鑫利混合C</t>
  </si>
  <si>
    <t>519654.OF</t>
  </si>
  <si>
    <t>银河丰利纯债债券</t>
  </si>
  <si>
    <t>519660.OF</t>
  </si>
  <si>
    <t>银河增利债券A</t>
  </si>
  <si>
    <t>519661.OF</t>
  </si>
  <si>
    <t>银河增利债券C</t>
  </si>
  <si>
    <t>519662.OF</t>
  </si>
  <si>
    <t>银河久益回报6个月定开债A</t>
  </si>
  <si>
    <t>519663.OF</t>
  </si>
  <si>
    <t>银河久益回报6个月定开债C</t>
  </si>
  <si>
    <t>519664.OF</t>
  </si>
  <si>
    <t>银河美丽混合A</t>
  </si>
  <si>
    <t>519665.OF</t>
  </si>
  <si>
    <t>银河美丽混合C</t>
  </si>
  <si>
    <t>519666.OF</t>
  </si>
  <si>
    <t>银河银信添利债券B</t>
  </si>
  <si>
    <t>519667.OF</t>
  </si>
  <si>
    <t>银河银信添利债券A</t>
  </si>
  <si>
    <t>519668.OF</t>
  </si>
  <si>
    <t>银河成长混合</t>
  </si>
  <si>
    <t>519669.OF</t>
  </si>
  <si>
    <t>银河领先债券</t>
  </si>
  <si>
    <t>2019年3月22日继续暂停接受单个基金帐户对本基金的日累计金额1000万元以上(不含1000万元)的申购、定投、转换转入业务申请</t>
  </si>
  <si>
    <t>519670.OF</t>
  </si>
  <si>
    <t>银河行业混合</t>
  </si>
  <si>
    <t>519671.OF</t>
  </si>
  <si>
    <t>银河沪深300价值指数</t>
  </si>
  <si>
    <t>519674.OF</t>
  </si>
  <si>
    <t>银河创新成长混合</t>
  </si>
  <si>
    <t>519675.OF</t>
  </si>
  <si>
    <t>银河泰利债券A</t>
  </si>
  <si>
    <t>519676.OF</t>
  </si>
  <si>
    <t>银河强化债券</t>
  </si>
  <si>
    <t>519679.OF</t>
  </si>
  <si>
    <t>银河主题混合</t>
  </si>
  <si>
    <t>维护现有基金份额持有人的利益,保护基金的平稳运行。</t>
  </si>
  <si>
    <t>519680.OF</t>
  </si>
  <si>
    <t>交银增利债券A/B</t>
  </si>
  <si>
    <t>519682.OF</t>
  </si>
  <si>
    <t>交银增利债券C</t>
  </si>
  <si>
    <t>519683.OF</t>
  </si>
  <si>
    <t>交银双利债券A/B</t>
  </si>
  <si>
    <t>根据中国证监会《关于2016年部分节假日放假和休市安排的通知》(证监办发〔2015〕88号)的精神,2016年2月7日(星期日)至2016年2月13日(星期六)为上海证券交易所和深圳证券交易所节假日休市,2016年2月6日(星期六)、2016年2月14日(星期日)为上海证券交易所和深圳证券交易所周末休市,2016年2月15日(星期一)起照常开市。为保护基金份额持有人的利益,根据有关法律法规和基金合同的相关规定,决定对本基金暂停大额申购(转换转入、定期定额投资)。</t>
  </si>
  <si>
    <t>519685.OF</t>
  </si>
  <si>
    <t>交银双利债券C</t>
  </si>
  <si>
    <t>519688.OF</t>
  </si>
  <si>
    <t>交银精选混合</t>
  </si>
  <si>
    <t>519690.OF</t>
  </si>
  <si>
    <t>交银稳健配置混合A</t>
  </si>
  <si>
    <t>519692.OF</t>
  </si>
  <si>
    <t>交银成长混合A</t>
  </si>
  <si>
    <t xml:space="preserve">为保护现有基金份额持有人的利益	</t>
  </si>
  <si>
    <t>519694.OF</t>
  </si>
  <si>
    <t>交银蓝筹混合</t>
  </si>
  <si>
    <t>519696.OF</t>
  </si>
  <si>
    <t>交银环球精选混合(QDII)</t>
  </si>
  <si>
    <t>519697.OF</t>
  </si>
  <si>
    <t>交银优势行业混合</t>
  </si>
  <si>
    <t>519702.OF</t>
  </si>
  <si>
    <t>交银趋势混合</t>
  </si>
  <si>
    <t>519704.OF</t>
  </si>
  <si>
    <t>交银先进制造混合</t>
  </si>
  <si>
    <t>519710.OF</t>
  </si>
  <si>
    <t>交银策略回报灵活配置混合</t>
  </si>
  <si>
    <t>519712.OF</t>
  </si>
  <si>
    <t>交银阿尔法核心混合</t>
  </si>
  <si>
    <t>519714.OF</t>
  </si>
  <si>
    <t>交银消费新驱动股票</t>
  </si>
  <si>
    <t>519716.OF</t>
  </si>
  <si>
    <t>交银理财21天债券A</t>
  </si>
  <si>
    <t>自2018年2月22日起,本基金所有销售网点恢复办理本基金的申购业务并自同日起设大额申购业务数额限制,限额为5,000万元,届时不再另行公告。相关限额即除了对单笔金额在人民币5,000万元以上(不含5,000万元)的申购申请进行限制外,对于当日单个基金账户累计申购金额在人民币5,000万元以上(不含5,000万元)的申购申请(本基金A、B两类基金份额申请金额并予以合计),本基金管理人也有权拒绝,不予确认。关于取消上述暂停大额申购业务限制的时间,本基金管理人将另行公告。</t>
  </si>
  <si>
    <t>519717.OF</t>
  </si>
  <si>
    <t>交银理财21天债券B</t>
  </si>
  <si>
    <t>519718.OF</t>
  </si>
  <si>
    <t>交银纯债债券发起A</t>
  </si>
  <si>
    <t>519720.OF</t>
  </si>
  <si>
    <t>交银纯债债券发起C</t>
  </si>
  <si>
    <t>519721.OF</t>
  </si>
  <si>
    <t>交银理财60天债券A</t>
  </si>
  <si>
    <t>追求基金平稳运作</t>
  </si>
  <si>
    <t>519722.OF</t>
  </si>
  <si>
    <t>交银理财60天债券B</t>
  </si>
  <si>
    <t>519723.OF</t>
  </si>
  <si>
    <t>交银双轮动债券A/B</t>
  </si>
  <si>
    <t>519725.OF</t>
  </si>
  <si>
    <t>交银双轮动债券C</t>
  </si>
  <si>
    <t>519727.OF</t>
  </si>
  <si>
    <t>交银成长30混合</t>
  </si>
  <si>
    <t>519730.OF</t>
  </si>
  <si>
    <t>交银定期支付月月丰债券A</t>
  </si>
  <si>
    <t>519731.OF</t>
  </si>
  <si>
    <t>交银定期支付月月丰债券C</t>
  </si>
  <si>
    <t>519732.OF</t>
  </si>
  <si>
    <t>交银定期支付双息平衡混合</t>
  </si>
  <si>
    <t>519733.OF</t>
  </si>
  <si>
    <t>交银强化回报债券A/B</t>
  </si>
  <si>
    <t>519735.OF</t>
  </si>
  <si>
    <t>交银强化回报债券C</t>
  </si>
  <si>
    <t>519736.OF</t>
  </si>
  <si>
    <t>交银新成长混合</t>
  </si>
  <si>
    <t>519738.OF</t>
  </si>
  <si>
    <t>交银周期回报灵活配置混合A</t>
  </si>
  <si>
    <t>519743.OF</t>
  </si>
  <si>
    <t>交银丰润收益债券A/B</t>
  </si>
  <si>
    <t>519745.OF</t>
  </si>
  <si>
    <t>交银丰润收益债券C</t>
  </si>
  <si>
    <t>519746.OF</t>
  </si>
  <si>
    <t>交银丰享收益债券A</t>
  </si>
  <si>
    <t>旨在稳定基金规模,追求平稳运作</t>
  </si>
  <si>
    <t>519748.OF</t>
  </si>
  <si>
    <t>交银丰享收益债券C</t>
  </si>
  <si>
    <t>519752.OF</t>
  </si>
  <si>
    <t>交银新回报灵活配置混合A</t>
  </si>
  <si>
    <t>519755.OF</t>
  </si>
  <si>
    <t>交银多策略回报灵活配置混合A</t>
  </si>
  <si>
    <t>519759.OF</t>
  </si>
  <si>
    <t>交银周期回报灵活配置混合C</t>
  </si>
  <si>
    <t>519760.OF</t>
  </si>
  <si>
    <t>交银新回报灵活配置混合C</t>
  </si>
  <si>
    <t>519761.OF</t>
  </si>
  <si>
    <t>交银多策略回报灵活配置混合C</t>
  </si>
  <si>
    <t>519762.OF</t>
  </si>
  <si>
    <t>交银裕通纯债债券A</t>
  </si>
  <si>
    <t>519763.OF</t>
  </si>
  <si>
    <t>交银裕通纯债债券C</t>
  </si>
  <si>
    <t>519766.OF</t>
  </si>
  <si>
    <t>交银荣鑫灵活配置混合</t>
  </si>
  <si>
    <t>519768.OF</t>
  </si>
  <si>
    <t>交银优选回报灵活配置混合A</t>
  </si>
  <si>
    <t>519769.OF</t>
  </si>
  <si>
    <t>交银优选回报灵活配置混合C</t>
  </si>
  <si>
    <t>519770.OF</t>
  </si>
  <si>
    <t>交银优择回报灵活配置混合A</t>
  </si>
  <si>
    <t>519771.OF</t>
  </si>
  <si>
    <t>交银优择回报灵活配置混合C</t>
  </si>
  <si>
    <t>519772.OF</t>
  </si>
  <si>
    <t>交银新生活力灵活配置混合</t>
  </si>
  <si>
    <t>519773.OF</t>
  </si>
  <si>
    <t>交银数据产业灵活配置混合</t>
  </si>
  <si>
    <t>519776.OF</t>
  </si>
  <si>
    <t>交银裕盈纯债债券A</t>
  </si>
  <si>
    <t>519777.OF</t>
  </si>
  <si>
    <t>交银裕盈纯债债券C</t>
  </si>
  <si>
    <t>519778.OF</t>
  </si>
  <si>
    <t>交银经济新动力混合</t>
  </si>
  <si>
    <t>519779.OF</t>
  </si>
  <si>
    <t>交银沪港深价值精选混合</t>
  </si>
  <si>
    <t>519782.OF</t>
  </si>
  <si>
    <t>交银裕隆纯债债券A</t>
  </si>
  <si>
    <t>519783.OF</t>
  </si>
  <si>
    <t>交银裕隆纯债债券C</t>
  </si>
  <si>
    <t>519784.OF</t>
  </si>
  <si>
    <t>交银境尚收益债券A</t>
  </si>
  <si>
    <t>519785.OF</t>
  </si>
  <si>
    <t>交银境尚收益债券C</t>
  </si>
  <si>
    <t>519786.OF</t>
  </si>
  <si>
    <t>交银裕利纯债债券A</t>
  </si>
  <si>
    <t xml:space="preserve"> 旨在稳定基金规模,追求平稳运作</t>
  </si>
  <si>
    <t>519787.OF</t>
  </si>
  <si>
    <t>交银裕利纯债债券C</t>
  </si>
  <si>
    <t>519933.OF</t>
  </si>
  <si>
    <t>长信利发债券</t>
  </si>
  <si>
    <t>为保护基金份额持有人的利益,根据《长信利发债券型证券投资基金基金合同》的有关规定,暂停本基金10万以上的大额申购(含转换转入、定期定额投资)业务。</t>
  </si>
  <si>
    <t>519937.OF</t>
  </si>
  <si>
    <t>长信先锐混合A</t>
  </si>
  <si>
    <t>519942.OF</t>
  </si>
  <si>
    <t>长信利率债C</t>
  </si>
  <si>
    <t>为保护基金份额持有人的利益,根据《长信利率债债券型证券投资基金基金合同》的有关规定,暂停长信利率债债券100万以上的大额申购(含转换转入、定期定额投资)业务。</t>
  </si>
  <si>
    <t>519943.OF</t>
  </si>
  <si>
    <t>长信利率债A</t>
  </si>
  <si>
    <t>519949.OF</t>
  </si>
  <si>
    <t>长信利信混合A</t>
  </si>
  <si>
    <t>519951.OF</t>
  </si>
  <si>
    <t>长信利泰灵活配置混合A</t>
  </si>
  <si>
    <t>为保护基金份额持有人的利益,根据《长信利泰灵活配置混合型证券投资基金基金合同》的有关规定,暂停本基金100万以上的大额申购(含转换转入、定期定额投资)业务。</t>
  </si>
  <si>
    <t>519956.OF</t>
  </si>
  <si>
    <t>长信睿进混合C</t>
  </si>
  <si>
    <t>为保护基金份额持有人的利益,根据长信睿进灵活配置混合型证券投资基金基金合同》的有关规定,暂停长信睿进混合A 和长信睿进混合C 的大额申购(含转换转入、定期定额投资)业务。</t>
  </si>
  <si>
    <t>519957.OF</t>
  </si>
  <si>
    <t>长信睿进混合A</t>
  </si>
  <si>
    <t>519959.OF</t>
  </si>
  <si>
    <t>长信多利混合</t>
  </si>
  <si>
    <t>为保护基金份额持有人的利益,根据《长信多利灵活配置混合型证券投资基金基金合同》的有关规定,暂停本基金100万以上的大额申购(含转换转入、定期定额投资)业务。</t>
  </si>
  <si>
    <t>519960.OF</t>
  </si>
  <si>
    <t>长信利广混合C</t>
  </si>
  <si>
    <t>为保护基金份额持有人的利益,根据《长信利广灵活配置混合型证券投资基金基金合同》的有关规定,暂停长信利广混合1万以上的大额申购(含转换转入、定期定额投资)业务。</t>
  </si>
  <si>
    <t>519961.OF</t>
  </si>
  <si>
    <t>长信利广混合A</t>
  </si>
  <si>
    <t>519962.OF</t>
  </si>
  <si>
    <t>长信利盈混合C</t>
  </si>
  <si>
    <t>为保护基金份额持有人的利益,根据《长信利盈灵活配置混合型证券投资基金基金合同》的有关规定,暂停长信利盈混合A和长信利盈混合C的大额申购(含转换转入、定期定额投资)业务。</t>
  </si>
  <si>
    <t>519963.OF</t>
  </si>
  <si>
    <t>长信利盈混合A</t>
  </si>
  <si>
    <t>519969.OF</t>
  </si>
  <si>
    <t>长信新利灵活配置混合</t>
  </si>
  <si>
    <t>为保护基金份额持有人的利益,根据《长信新利灵活配置混合型证券投资基金基金合同》的有关规定,暂停本基金100万以上的大额申购(含转换转入、定期定额投资)业务。</t>
  </si>
  <si>
    <t>519971.OF</t>
  </si>
  <si>
    <t>长信改革红利混合</t>
  </si>
  <si>
    <t>为保护基金份额持有人的利益,根据《长信改革红利灵活配置混合型基金基金合同》的有关规定,暂停本基金100万以上的大额申购(含转换转入、定期定额投资)业务。</t>
  </si>
  <si>
    <t>519976.OF</t>
  </si>
  <si>
    <t>长信可转债债券C</t>
  </si>
  <si>
    <t>为保护基金份额持有人的利益,根据《长信可转债债券型证券投资基金基金合同》的有关规定,暂停长信可转债债券C500万以上的大额申购(含转换转入、定期定额投资)业务。</t>
  </si>
  <si>
    <t>519977.OF</t>
  </si>
  <si>
    <t>长信可转债债券A</t>
  </si>
  <si>
    <t>为保护基金份额持有人的利益,根据《长信可转债债券型证券投资基金基金合同》的有关规定,暂停长信可转债债券A 200万元以上的大额申购(含转换转入、定期定额投资)业务,继续暂停长信可转债债券C的申购(含转换转入、定期定额投资)业务。</t>
  </si>
  <si>
    <t>519979.OF</t>
  </si>
  <si>
    <t>长信内需成长混合A</t>
  </si>
  <si>
    <t>519981.OF</t>
  </si>
  <si>
    <t>长信标普100等权重指数(QDII)</t>
  </si>
  <si>
    <t>为保护基金份额持有人的利益,根据《长信美国标准普尔100等权重指数增强型证券投资基金基金合同》的有关规定,暂停本基金1万以上的大额申购(含定期定额投资)业务。</t>
  </si>
  <si>
    <t>519983.OF</t>
  </si>
  <si>
    <t>长信量化先锋混合A</t>
  </si>
  <si>
    <t>519985.OF</t>
  </si>
  <si>
    <t>长信纯债壹号债券A</t>
  </si>
  <si>
    <t>519987.OF</t>
  </si>
  <si>
    <t>长信恒利优势混合</t>
  </si>
  <si>
    <t>为保护基金份额持有人的利益,根据《长信恒利优势混合型证券投资基金基金合同》的有关规定,暂停本基金500万以上的大额申购(含转换转入、定期定额投资)业务。</t>
  </si>
  <si>
    <t>519989.OF</t>
  </si>
  <si>
    <t>长信利丰债券C</t>
  </si>
  <si>
    <t>519991.OF</t>
  </si>
  <si>
    <t>长信双利优选混合A</t>
  </si>
  <si>
    <t>519993.OF</t>
  </si>
  <si>
    <t>长信增利动态策略混合</t>
  </si>
  <si>
    <t>为保护基金份额持有人的利益,根据《长信增利动态策略混合型证券投资基金基金合同》的有关规定,暂停本基金100万以上的大额申购(含转换转入、定期定额投资)业务。</t>
  </si>
  <si>
    <t>519994.OF</t>
  </si>
  <si>
    <t>长信金利趋势混合</t>
  </si>
  <si>
    <t>为保护基金份额持有人的利益,根据《长信金利趋势混合型证券投资基金基金合同》的有关规定,暂停本基金500万以上的大额申购(含转换转入、定期定额投资)业务</t>
  </si>
  <si>
    <t>519996.OF</t>
  </si>
  <si>
    <t>长信银利精选混合</t>
  </si>
  <si>
    <t>为保护基金份额持有人的利益,根据《长信银利精选混合型证券投资基金基金合同》的有关规定,暂停本基金10万以上的大额申购(含转换转入、定期定额投资)业务。</t>
  </si>
  <si>
    <t>519998.OF</t>
  </si>
  <si>
    <t>长信利息收益货币B</t>
  </si>
  <si>
    <t>为保护基金份额持有人的利益,根据《长信利息收益开放式证券投资基金基金合同》的有关规定,暂停长信利息收益货币的大额申购(含转换转入、定期定额投资)业务。</t>
  </si>
  <si>
    <t>519999.OF</t>
  </si>
  <si>
    <t>长信利息收益货币A</t>
  </si>
  <si>
    <t>530001.OF</t>
  </si>
  <si>
    <t>建信恒久价值混合</t>
  </si>
  <si>
    <t>保护基金份额持有人利益,保证基金的平稳运行。</t>
  </si>
  <si>
    <t>530002.OF</t>
  </si>
  <si>
    <t>建信货币A</t>
  </si>
  <si>
    <t>530003.OF</t>
  </si>
  <si>
    <t>建信优选成长混合A</t>
  </si>
  <si>
    <t>鉴于本基金管理人管理的建信优选成长股票型证券投资基金（以下简称"建信优选成长基金"）持有的部分股票处于股权分置改革停牌阶段，预计上述股票复牌后可能对本基金净值产生较大影响，经与基金托管人协商，为切实保护现有基金份额持有人的利益，根据建信优选成长基金基金合同的有关规定，本基金管理人决定自公告之日起，暂停接受建信优选成长基金单笔金额50万元以上（不含50万元）的申购及转换转入申请，以及单个基金账户对建信优选成长基金的日累计金额50万元以上（不含50万元）的申购及转换转入申请。
[2007-06-01]为满足广大投资者的投资需求，本基金管理人决定自2007年6月5日起，恢复接受建信优选成长股票型证券投资基金单笔金额50万元以上的申购及转换转入申请，以及单个基金账户对建信优选成长股票型证券投资基金的日累计金额50万元以上的申购及转换转入申请。</t>
  </si>
  <si>
    <t>530005.OF</t>
  </si>
  <si>
    <t>建信优化配置混合</t>
  </si>
  <si>
    <t>530006.OF</t>
  </si>
  <si>
    <t>建信核心精选混合</t>
  </si>
  <si>
    <t>530008.OF</t>
  </si>
  <si>
    <t>建信稳定增利债券C</t>
  </si>
  <si>
    <t>保护基金份额持有人利益保持基金的平稳运行</t>
  </si>
  <si>
    <t>530009.OF</t>
  </si>
  <si>
    <t>建信收益增强债券A</t>
  </si>
  <si>
    <t>530014.OF</t>
  </si>
  <si>
    <t>建信双周理财A</t>
  </si>
  <si>
    <t>530015.OF</t>
  </si>
  <si>
    <t>建信深证基本面60ETF联接A</t>
  </si>
  <si>
    <t>530017.OF</t>
  </si>
  <si>
    <t>建信双息红利债券A</t>
  </si>
  <si>
    <t>530018.OF</t>
  </si>
  <si>
    <t>建信深证100指数增强</t>
  </si>
  <si>
    <t>530020.OF</t>
  </si>
  <si>
    <t>建信转债增强债券A</t>
  </si>
  <si>
    <t>满足广大投资者的理财需求</t>
  </si>
  <si>
    <t>530021.OF</t>
  </si>
  <si>
    <t>建信纯债债券A</t>
  </si>
  <si>
    <t>530028.OF</t>
  </si>
  <si>
    <t>建信短债债券C</t>
  </si>
  <si>
    <t>530029.OF</t>
  </si>
  <si>
    <t>建信荣元一年定开债发起式</t>
  </si>
  <si>
    <t>530030.OF</t>
  </si>
  <si>
    <t>建信周盈安心理财债券A</t>
  </si>
  <si>
    <t>531008.OF</t>
  </si>
  <si>
    <t>建信稳定增利债券A</t>
  </si>
  <si>
    <t>531009.OF</t>
  </si>
  <si>
    <t>建信收益增强债券C</t>
  </si>
  <si>
    <t>531014.OF</t>
  </si>
  <si>
    <t>建信双周理财B</t>
  </si>
  <si>
    <t>531017.OF</t>
  </si>
  <si>
    <t>建信双息红利债券C</t>
  </si>
  <si>
    <t>531020.OF</t>
  </si>
  <si>
    <t>建信转债增强债券C</t>
  </si>
  <si>
    <t>531021.OF</t>
  </si>
  <si>
    <t>建信纯债债券C</t>
  </si>
  <si>
    <t>保护基金份额持有人利益
保持基金的平稳运行</t>
  </si>
  <si>
    <t>531028.OF</t>
  </si>
  <si>
    <t>建信短债债券A</t>
  </si>
  <si>
    <t>531030.OF</t>
  </si>
  <si>
    <t>建信周盈安心理财债券B</t>
  </si>
  <si>
    <t>539001.OF</t>
  </si>
  <si>
    <t>建信全球机遇混合(QDII)</t>
  </si>
  <si>
    <t>539002.OF</t>
  </si>
  <si>
    <t>建信新兴市场混合(QDII)</t>
  </si>
  <si>
    <t>539003.OF</t>
  </si>
  <si>
    <t>建信富时100指数(QDII)人民币A</t>
  </si>
  <si>
    <t>540001.OF</t>
  </si>
  <si>
    <t>汇丰晋信2016周期混合</t>
  </si>
  <si>
    <t>为保护汇丰晋信2016生命周期开放式证券投资基金现有基金份额持有人的利益</t>
  </si>
  <si>
    <t>540002.OF</t>
  </si>
  <si>
    <t>汇丰晋信龙腾混合</t>
  </si>
  <si>
    <t>为保护汇丰晋信龙腾混合型证券投资基金现有基金份额持有人的利益</t>
  </si>
  <si>
    <t>540006.OF</t>
  </si>
  <si>
    <t>汇丰晋信大盘股票A</t>
  </si>
  <si>
    <t>保护汇丰晋信大盘股票型证券投资基金现有基金份额持有人的利益</t>
  </si>
  <si>
    <t>540012.OF</t>
  </si>
  <si>
    <t>汇丰晋信恒生龙头指数A</t>
  </si>
  <si>
    <t>550001.OF</t>
  </si>
  <si>
    <t>信诚四季红混合</t>
  </si>
  <si>
    <t>为保护现有基金份额持有人的利益,保证基金的稳定运作</t>
  </si>
  <si>
    <t>550002.OF</t>
  </si>
  <si>
    <t>中信保诚精萃成长混合</t>
  </si>
  <si>
    <t>为了保证中信保诚精萃成长混合型证券投资基金的稳定运作,维护现有基金份额持有人的利益</t>
  </si>
  <si>
    <t>550003.OF</t>
  </si>
  <si>
    <t>中信保诚盛世蓝筹混合</t>
  </si>
  <si>
    <t>为了保证中信保诚盛世蓝筹混合型证券投资基金的稳定运作,维护现有基金份额持有人的利益</t>
  </si>
  <si>
    <t>550004.OF</t>
  </si>
  <si>
    <t>信诚三得益债券A</t>
  </si>
  <si>
    <t>根据基金当前投资运作情况,为维护持有人利益、保证基金稳定运作。</t>
  </si>
  <si>
    <t>550005.OF</t>
  </si>
  <si>
    <t>信诚三得益债券B</t>
  </si>
  <si>
    <t>550008.OF</t>
  </si>
  <si>
    <t>信诚优胜精选混合</t>
  </si>
  <si>
    <t>为保证信诚优胜精选股票型证券投资基金（以下简称"本基金"）的稳定运作，保护现有基金份额持有人的利益，根据有关法律法规、《信诚优胜精选股票型证券投资基金基金合同》的约定，信诚基金管理有限公司（以下简称"本公司"）决定自2010年6月4日起限制本基金的大额申购及转换转入业务，即如单日单个基金账户的累计申购及／或转换转入金额在500万元以上（不含500万元）时，本基金将有权拒绝。
在本基金限制大额申购和转换转入业务期间，本基金的赎回和转换转出等业务正常办理。本基金取消或调整上述大额申购和转换转入业务限制的具体时间将另行公告。</t>
  </si>
  <si>
    <t>550010.OF</t>
  </si>
  <si>
    <t>信诚货币A</t>
  </si>
  <si>
    <t>550011.OF</t>
  </si>
  <si>
    <t>信诚货币B</t>
  </si>
  <si>
    <t>550012.OF</t>
  </si>
  <si>
    <t>中信保诚景华债券A</t>
  </si>
  <si>
    <t>为保证基金平稳转型,维护份额持有人利益</t>
  </si>
  <si>
    <t>550013.OF</t>
  </si>
  <si>
    <t>中信保诚景华债券C</t>
  </si>
  <si>
    <t>560006.OF</t>
  </si>
  <si>
    <t>益民核心增长混合</t>
  </si>
  <si>
    <t>益民基金管理有限公司</t>
  </si>
  <si>
    <t>570001.OF</t>
  </si>
  <si>
    <t>诺德价值优势混合</t>
  </si>
  <si>
    <t>570005.OF</t>
  </si>
  <si>
    <t>诺德成长优势混合</t>
  </si>
  <si>
    <t>570008.OF</t>
  </si>
  <si>
    <t>诺德周期策略混合</t>
  </si>
  <si>
    <t>571002.OF</t>
  </si>
  <si>
    <t>诺德灵活配置混合</t>
  </si>
  <si>
    <t>为保护投资者利益。</t>
  </si>
  <si>
    <t>573003.OF</t>
  </si>
  <si>
    <t>诺德增强收益债券</t>
  </si>
  <si>
    <t>580002.OF</t>
  </si>
  <si>
    <t>东吴双动力混合</t>
  </si>
  <si>
    <t>鉴于我公司管理的东吴价值成长双动力股票型证券投资基金持有的重仓股票泸州老窖（代码：000568）因有重大事项需要研究而处于停牌阶段，复牌后可能对基金份额净值有较大的影响。为切实保护现有基金份额持有人利益，我公司决定自2007年4月30日起，暂停对东吴价值成长双动力股票型投资基金单笔金额在人民币200万元（不含200万元）以上的申购业务，且单个基金账户单日累计申购金额不得超过200万元（不含200万元）。
[2007-06-20]鉴于东吴价值成长双动力股票型证券投资基金（以下简称"本基金"）持有的重仓股票泸州老窖（代码：000568）已经于2007年6月18日复牌，因此本公司决定自2007年6月22日起，取消本基金的大额申购限制，恢复正常申购业务。</t>
  </si>
  <si>
    <t>580003.OF</t>
  </si>
  <si>
    <t>东吴行业轮动混合</t>
  </si>
  <si>
    <t>580005.OF</t>
  </si>
  <si>
    <t>东吴进取策略混合</t>
  </si>
  <si>
    <t xml:space="preserve">东吴基金管理有限公司（以下简称“本基金管理人”）决定自2010年12月13日起，暂停东吴进取策略混合基金金额在人民币1000万元（不含1000万元）以上的申购和转入业务，且单个基金账户对单只基金日累计申购和转入金额不得超过1000万元（不含1000万元）。如单日单个基金账户累计申购和转入金额超过1000万元的，本基金管理人有权予以拒绝。
  恢复上述基金的正常申购、转入业务的时间，本基金管理人将另行公告。
</t>
  </si>
  <si>
    <t>580006.OF</t>
  </si>
  <si>
    <t>东吴新经济混合</t>
  </si>
  <si>
    <t>保障基金份额持有人利益，兼顾基金资产的有效运作,在暂停上述基金的大额申购、转换转入业务期间，单个基金账户对单只基金日累计申购和转入金额不得超过200万元（不含200万元）。如单日单个基金账户累计申购和转入金额超过200万元（不含200万元），本基金管理人有权予以拒绝。</t>
  </si>
  <si>
    <t>580007.OF</t>
  </si>
  <si>
    <t>东吴安享量化混合</t>
  </si>
  <si>
    <t>为保护现有基金持有人的利益,根据《东吴安享量化灵活配置混合型证券投资基金基金合同》、《东吴安享量化灵活配置混合型证券投资基金招募说明书》的有关规定。</t>
  </si>
  <si>
    <t>580009.OF</t>
  </si>
  <si>
    <t>东吴多策略灵活配置混合</t>
  </si>
  <si>
    <t>为保护现有基金持有人的利益,根据《东吴多策略灵活配置混合型证券投资基金基金合同》、《东吴多策略灵活配置混合型证券投资基金招募说明书》的有关规定。</t>
  </si>
  <si>
    <t>582003.OF</t>
  </si>
  <si>
    <t>东吴配置优化灵活配置混合</t>
  </si>
  <si>
    <t>为保证东吴配置优化灵活配置混合型证券投资基金的稳定运作,保护基金份额持有人利益。</t>
  </si>
  <si>
    <t>583001.OF</t>
  </si>
  <si>
    <t>东吴货币A</t>
  </si>
  <si>
    <t>为保护现有基金持有人的利益,根据《东吴货币市场证券投资基金基金合同》、《东吴货币市场证券投资基金更新的招募说明书》的有关规定。</t>
  </si>
  <si>
    <t>583101.OF</t>
  </si>
  <si>
    <t>东吴货币B</t>
  </si>
  <si>
    <t>590006.OF</t>
  </si>
  <si>
    <t>中邮中小盘灵活配置混合</t>
  </si>
  <si>
    <t>590009.OF</t>
  </si>
  <si>
    <t>中邮稳定收益债券A</t>
  </si>
  <si>
    <t>590010.OF</t>
  </si>
  <si>
    <t>中邮稳定收益债券C</t>
  </si>
  <si>
    <t>610001.OF</t>
  </si>
  <si>
    <t>信达澳银领先增长混合</t>
  </si>
  <si>
    <t>610002.OF</t>
  </si>
  <si>
    <t>信达澳银精华配置混合</t>
  </si>
  <si>
    <t>610003.OF</t>
  </si>
  <si>
    <t>信达澳银稳定价值债券A</t>
  </si>
  <si>
    <t>610008.OF</t>
  </si>
  <si>
    <t>信达澳银信用债债券A</t>
  </si>
  <si>
    <t>610103.OF</t>
  </si>
  <si>
    <t>信达澳银稳定价值债券B</t>
  </si>
  <si>
    <t>610108.OF</t>
  </si>
  <si>
    <t>信达澳银信用债债券C</t>
  </si>
  <si>
    <t>620002.OF</t>
  </si>
  <si>
    <t>金元顺安成长动力混合</t>
  </si>
  <si>
    <t>1、单日单个基金账户单笔申购（包括日常申购和定期定额申购）、转换转入本基金的金额超过人民币五万元（不含五万元），本基金将有权确认该笔申购申请失败。
2、在本基金暂停大额申购期间，本基金的赎回、转换转出等其他业务照常办理。
3、取消暂停大额申购的时间本公司将另行公告。</t>
  </si>
  <si>
    <t>620006.OF</t>
  </si>
  <si>
    <t>金元顺安消费主题混合</t>
  </si>
  <si>
    <t>为保证本基金的稳定运作,保护基金份额持有人利益,本基金管理人决定于2020年02月21日暂停本基金的大额申购(含转换转入、定期定额投资)业务。</t>
  </si>
  <si>
    <t>620010.OF</t>
  </si>
  <si>
    <t>金元顺安金元宝货币A</t>
  </si>
  <si>
    <t>为保证本基金的稳定运作,保护基金份额持有人利益,本基金管理人决定于2018年06月29日暂停本基金的大额申购(含转换转入、定期定额投资)业务。</t>
  </si>
  <si>
    <t>620011.OF</t>
  </si>
  <si>
    <t>金元顺安金元宝货币B</t>
  </si>
  <si>
    <t>630001.OF</t>
  </si>
  <si>
    <t>华商领先企业混合</t>
  </si>
  <si>
    <t>630002.OF</t>
  </si>
  <si>
    <t>华商盛世成长混合</t>
  </si>
  <si>
    <t>决定自公告之日(2010年4月26日)起对华商盛世成长股票型证券投资基金(以下简称"本基金")的申购(包括日常申购和定期定额申购)和转换转入业务进行限制, 即每个基金账户单日累计申购(包括日常申购和定期定额申购)和转换转入本基金的最高金额为人民币 50万元(含),如单日某基金账户单笔申购本基金的金额超过50万元,本基金将确认该笔申购失败;如单日某基金账户多笔累计申购本基金的金额超过50万元(每单笔申购本基金的金额不超过50万元),本基金将按申购金额大小排序,逐笔累加至符合不超过50万元限额的申请确认成功,其余确认失败。关于恢复本基金大额申购业务的具体时间,本公司将另行公告。 除有另行公告外,在暂停本基金上述业务期间,本基金的赎回、转换转出等其他业务正常进行。</t>
  </si>
  <si>
    <t>630003.OF</t>
  </si>
  <si>
    <t>华商收益增强债券A</t>
  </si>
  <si>
    <t>630005.OF</t>
  </si>
  <si>
    <t>华商动态阿尔法混合</t>
  </si>
  <si>
    <t>为保证本基金的稳定运作,保护基金份额持有人利益,根据《华商动态阿尔法灵活配置混合型证券投资基金基金合同》及相关规定,本基金管理人决定于2019年3月25日起限制本基金的大额申购(含定期定额投资及转换转入)业务。</t>
  </si>
  <si>
    <t>630007.OF</t>
  </si>
  <si>
    <t>华商稳健双利债券A</t>
  </si>
  <si>
    <t>630008.OF</t>
  </si>
  <si>
    <t>华商策略精选混合</t>
  </si>
  <si>
    <t>为保证本基金的稳定运作,保护基金份额持有人利益,根据《华商策略精选灵活配置混合型证券投资基金基金合同》及相关规定,本基金管理人决定于2019年5月8日起限制本基金的大额申购(含定期定额投资及转换转入)业务。</t>
  </si>
  <si>
    <t>630009.OF</t>
  </si>
  <si>
    <t>华商稳定增利债券A</t>
  </si>
  <si>
    <t>为保证本基金的稳定运作,保护基金份额持有人利益,根据《华商稳定增利债券型证券投资基金基金合同》及相关规定,本基金管理人决定于2017年12月6日起限制本基金的大额申购(含定期定额投资及转换转入)业务。</t>
  </si>
  <si>
    <t>630010.OF</t>
  </si>
  <si>
    <t>华商价值精选混合</t>
  </si>
  <si>
    <t>630011.OF</t>
  </si>
  <si>
    <t>华商主题精选混合</t>
  </si>
  <si>
    <t>630012.OF</t>
  </si>
  <si>
    <t>华商现金增利货币A</t>
  </si>
  <si>
    <t>为保证本基金的稳定运作,保护基金份额持有人利益,根据国家春节假期安排、沪深证券交易所休市的安排以及《华商现金增利货币市场基金基金合同》的相关规定,本基金管理人决定于2017年1月24日、25日、26日限制本基金的大额申购(含定期定额投资及转换转入)业务。</t>
  </si>
  <si>
    <t>630103.OF</t>
  </si>
  <si>
    <t>华商收益增强债券B</t>
  </si>
  <si>
    <t>630107.OF</t>
  </si>
  <si>
    <t>华商稳健双利债券B</t>
  </si>
  <si>
    <t>630109.OF</t>
  </si>
  <si>
    <t>华商稳定增利债券C</t>
  </si>
  <si>
    <t>630112.OF</t>
  </si>
  <si>
    <t>华商现金增利货币B</t>
  </si>
  <si>
    <t>650001.OF</t>
  </si>
  <si>
    <t>英大纯债债券A</t>
  </si>
  <si>
    <t>650002.OF</t>
  </si>
  <si>
    <t>英大纯债债券C</t>
  </si>
  <si>
    <t>660001.OF</t>
  </si>
  <si>
    <t>农银行业成长混合A</t>
  </si>
  <si>
    <t>660002.OF</t>
  </si>
  <si>
    <t>农银恒久增利债券A</t>
  </si>
  <si>
    <t>660003.OF</t>
  </si>
  <si>
    <t>农银平衡双利混合</t>
  </si>
  <si>
    <t>660005.OF</t>
  </si>
  <si>
    <t>农银中小盘混合</t>
  </si>
  <si>
    <t>660007.OF</t>
  </si>
  <si>
    <t>农银货币A</t>
  </si>
  <si>
    <t>660012.OF</t>
  </si>
  <si>
    <t>农银消费主题混合A</t>
  </si>
  <si>
    <t>660013.OF</t>
  </si>
  <si>
    <t>农银信用添利债券</t>
  </si>
  <si>
    <t>660015.OF</t>
  </si>
  <si>
    <t>农银行业轮动混合</t>
  </si>
  <si>
    <t>660016.OF</t>
  </si>
  <si>
    <t>农银7天理财债券A</t>
  </si>
  <si>
    <t>660102.OF</t>
  </si>
  <si>
    <t>农银恒久增利债券C</t>
  </si>
  <si>
    <t>660107.OF</t>
  </si>
  <si>
    <t>农银货币B</t>
  </si>
  <si>
    <t>660116.OF</t>
  </si>
  <si>
    <t>农银7天理财债券B</t>
  </si>
  <si>
    <t>671030.OF</t>
  </si>
  <si>
    <t>西部利得事件驱动股票</t>
  </si>
  <si>
    <t>673020.OF</t>
  </si>
  <si>
    <t>西部利得成长精选混合</t>
  </si>
  <si>
    <t>673030.OF</t>
  </si>
  <si>
    <t>西部利得多策略优选混合</t>
  </si>
  <si>
    <t>投资管理及保护基金份额持有人利益</t>
  </si>
  <si>
    <t>673040.OF</t>
  </si>
  <si>
    <t>西部利得行业主题优选混合A</t>
  </si>
  <si>
    <t>673043.OF</t>
  </si>
  <si>
    <t>西部利得行业主题优选混合C</t>
  </si>
  <si>
    <t>673060.OF</t>
  </si>
  <si>
    <t>西部利得景瑞A</t>
  </si>
  <si>
    <t>673071.OF</t>
  </si>
  <si>
    <t>西部利得新动力混合A</t>
  </si>
  <si>
    <t>673073.OF</t>
  </si>
  <si>
    <t>西部利得新动力混合C</t>
  </si>
  <si>
    <t>673081.OF</t>
  </si>
  <si>
    <t>西部利得祥运混合A</t>
  </si>
  <si>
    <t>673083.OF</t>
  </si>
  <si>
    <t>西部利得祥运混合C</t>
  </si>
  <si>
    <t>673090.OF</t>
  </si>
  <si>
    <t>西部利得个股精选股票</t>
  </si>
  <si>
    <t>673100.OF</t>
  </si>
  <si>
    <t>西部利得沪深300指数增强A</t>
  </si>
  <si>
    <t>673101.OF</t>
  </si>
  <si>
    <t>西部利得沪深300指数增强C</t>
  </si>
  <si>
    <t>673110.OF</t>
  </si>
  <si>
    <t>西部利得新润混合</t>
  </si>
  <si>
    <t>675031.OF</t>
  </si>
  <si>
    <t>西部利得天添鑫货币A</t>
  </si>
  <si>
    <t>2016年10月1日-2016年10月9日为上海证券交易所、深圳证券交易所节假日,为保护现有基金份额持有人的利益。</t>
  </si>
  <si>
    <t>675032.OF</t>
  </si>
  <si>
    <t>西部利得天添鑫货币B</t>
  </si>
  <si>
    <t>675041.OF</t>
  </si>
  <si>
    <t>西部利得合享A</t>
  </si>
  <si>
    <t>675043.OF</t>
  </si>
  <si>
    <t>西部利得合享C</t>
  </si>
  <si>
    <t>675061.OF</t>
  </si>
  <si>
    <t>西部利得天添富货币A</t>
  </si>
  <si>
    <t>因投资管理及保护基金持有人利益需要</t>
  </si>
  <si>
    <t>675062.OF</t>
  </si>
  <si>
    <t>西部利得天添富货币B</t>
  </si>
  <si>
    <t>675071.OF</t>
  </si>
  <si>
    <t>西部利得天添金货币A</t>
  </si>
  <si>
    <t>投资管理及保护基金持有人利益需要</t>
  </si>
  <si>
    <t>675072.OF</t>
  </si>
  <si>
    <t>西部利得天添金货币B</t>
  </si>
  <si>
    <t>675111.OF</t>
  </si>
  <si>
    <t>西部利得汇享债券A</t>
  </si>
  <si>
    <t>675113.OF</t>
  </si>
  <si>
    <t>西部利得汇享债券C</t>
  </si>
  <si>
    <t>675121.OF</t>
  </si>
  <si>
    <t>西部利得汇逸债券A</t>
  </si>
  <si>
    <t>675123.OF</t>
  </si>
  <si>
    <t>西部利得汇逸债券C</t>
  </si>
  <si>
    <t>675161.OF</t>
  </si>
  <si>
    <t>西部利得汇盈债券A</t>
  </si>
  <si>
    <t>675163.OF</t>
  </si>
  <si>
    <t>西部利得汇盈债券C</t>
  </si>
  <si>
    <t>686868.OF</t>
  </si>
  <si>
    <t>浙商聚盈纯债A</t>
  </si>
  <si>
    <t>686869.OF</t>
  </si>
  <si>
    <t>浙商聚盈纯债C</t>
  </si>
  <si>
    <t>688888.OF</t>
  </si>
  <si>
    <t>浙商聚潮产业成长混合</t>
  </si>
  <si>
    <t>690001.OF</t>
  </si>
  <si>
    <t>民生加银品牌蓝筹混合</t>
  </si>
  <si>
    <t>690002.OF</t>
  </si>
  <si>
    <t>民生增强收益债券A</t>
  </si>
  <si>
    <t>690005.OF</t>
  </si>
  <si>
    <t>民生加银内需增长混合</t>
  </si>
  <si>
    <t>690010.OF</t>
  </si>
  <si>
    <t>民生加银现金增利货币A</t>
  </si>
  <si>
    <t>690012.OF</t>
  </si>
  <si>
    <t>民生加银丰鑫债券</t>
  </si>
  <si>
    <t>690202.OF</t>
  </si>
  <si>
    <t>民生增强收益债券C</t>
  </si>
  <si>
    <t>690210.OF</t>
  </si>
  <si>
    <t>民生加银现金增利货币B</t>
  </si>
  <si>
    <t>700001.OF</t>
  </si>
  <si>
    <t>平安行业先锋混合</t>
  </si>
  <si>
    <t>700004.OF</t>
  </si>
  <si>
    <t>平安灵活配置混合</t>
  </si>
  <si>
    <t>700005.OF</t>
  </si>
  <si>
    <t>平安添利债券A</t>
  </si>
  <si>
    <t>700006.OF</t>
  </si>
  <si>
    <t>平安添利债券C</t>
  </si>
  <si>
    <t>710001.OF</t>
  </si>
  <si>
    <t>富安达优势成长混合</t>
  </si>
  <si>
    <t>为保护基金份额持有人的利益,根据《富安达优势成长股票型证券投资基金基金合同》的有关规定。</t>
  </si>
  <si>
    <t>710501.OF</t>
  </si>
  <si>
    <t>富安达现金通货币A</t>
  </si>
  <si>
    <t>为保护基金份额持有人的利益,根据《富安达现金通货币市场证券投资基金基金合同》的有关规定。
原公告于2020年1月31日恢复相关业务的富安达现金通货币市场证券投资基金,相关业务恢复日调整为2020年2月3日。</t>
  </si>
  <si>
    <t>710502.OF</t>
  </si>
  <si>
    <t>富安达现金通货币B</t>
  </si>
  <si>
    <t>为保护基金份额持有人的利益,根据《富安达现金通货币市场证券投资基金基金合同》的有关规定。
原公告于2020年1月31日恢复相关业务的富安达现金通货币市场证券投资基金,相关业务恢复日调整为2020年2月3日。</t>
  </si>
  <si>
    <t>720002.OF</t>
  </si>
  <si>
    <t>财通多策略稳健增长债券A</t>
  </si>
  <si>
    <t>720003.OF</t>
  </si>
  <si>
    <t>财通收益增强债券A</t>
  </si>
  <si>
    <t>730001.OF</t>
  </si>
  <si>
    <t>方正富邦创新动力混合A</t>
  </si>
  <si>
    <t>730002.OF</t>
  </si>
  <si>
    <t>方正富邦红利精选混合A</t>
  </si>
  <si>
    <t>730003.OF</t>
  </si>
  <si>
    <t>方正富邦货币A</t>
  </si>
  <si>
    <t>根据中国证监会相关规定及沪深交易所休市安排,为保护持有人利益,特暂停相关业务。</t>
  </si>
  <si>
    <t>730103.OF</t>
  </si>
  <si>
    <t>方正富邦货币B</t>
  </si>
  <si>
    <t>740601.OF</t>
  </si>
  <si>
    <t>长安货币A</t>
  </si>
  <si>
    <t>740602.OF</t>
  </si>
  <si>
    <t>长安货币B</t>
  </si>
  <si>
    <t>750001.OF</t>
  </si>
  <si>
    <t>安信灵活配置混合</t>
  </si>
  <si>
    <t>750002.OF</t>
  </si>
  <si>
    <t>安信目标收益债券A</t>
  </si>
  <si>
    <t>750003.OF</t>
  </si>
  <si>
    <t>安信目标收益债券C</t>
  </si>
  <si>
    <t>750005.OF</t>
  </si>
  <si>
    <t>安信平稳增长混合发起A</t>
  </si>
  <si>
    <t>750006.OF</t>
  </si>
  <si>
    <t>安信现金管理货币A</t>
  </si>
  <si>
    <t>750007.OF</t>
  </si>
  <si>
    <t>安信现金管理货币B</t>
  </si>
  <si>
    <t>762001.OF</t>
  </si>
  <si>
    <t>国金国鑫发起</t>
  </si>
  <si>
    <t>770001.OF</t>
  </si>
  <si>
    <t>德邦优化混合</t>
  </si>
  <si>
    <t>为保护德邦优化灵活配置混合型证券投资基金份额持有人的利益。</t>
  </si>
  <si>
    <t>860005.OF</t>
  </si>
  <si>
    <t>光大阳光添利债券</t>
  </si>
  <si>
    <t>上海光大证券资产管理有限公司</t>
  </si>
  <si>
    <t>860028.OF</t>
  </si>
  <si>
    <t>光大阳光对冲6个月持有混合B</t>
  </si>
  <si>
    <t>根据监管政策,保护集合计划份额持有人利益</t>
  </si>
  <si>
    <t>860029.OF</t>
  </si>
  <si>
    <t>光大阳光对冲6个月持有混合C</t>
  </si>
  <si>
    <t>952004.OF</t>
  </si>
  <si>
    <t>国泰君安君得明混合</t>
  </si>
  <si>
    <t>为保护集合计划份额持有人的利益,自2019年9月16日起仅暂停国泰君安君得明混合型集合资产管理计划的大额申购业务。</t>
  </si>
  <si>
    <t>上海国泰君安证券资产管理有限公司</t>
  </si>
  <si>
    <t>952099.OF</t>
  </si>
  <si>
    <t>国泰君安君得鑫混合C</t>
  </si>
  <si>
    <t>为保护集合计划份额持有人的利益,自2020年2月27日起仅暂停国泰君安君得鑫两年持有期混合型集合资产管理计划C类份额的大额申购业务。</t>
  </si>
  <si>
    <t>960002.OF</t>
  </si>
  <si>
    <t>华夏回报混合H</t>
  </si>
  <si>
    <t>960010.OF</t>
  </si>
  <si>
    <t>工银核心价值混合H</t>
  </si>
  <si>
    <t>为了保证基金的平稳运作,保护基金份额持有人利益,本基金自2018年1月11日至2018年1月12日暂停大额申购、转换转入、定期定额投资业务,对单日单个基金账户单笔或多笔累计高于1000万元的申购进行限制;如单日单个基金账户单笔或多笔累计申请金额高于1000万元的,本基金管理人有权拒绝。在上述期间,本基金作为转出方的转换业务、赎回业务等其他业务照常办理。</t>
  </si>
  <si>
    <t>960011.OF</t>
  </si>
  <si>
    <t>中银持续增长混合H</t>
  </si>
  <si>
    <t>960012.OF</t>
  </si>
  <si>
    <t>中银收益混合H</t>
  </si>
  <si>
    <t>960020.OF</t>
  </si>
  <si>
    <t>南方优选价值混合H</t>
  </si>
  <si>
    <t>960021.OF</t>
  </si>
  <si>
    <t>国富潜力组合混合H</t>
  </si>
  <si>
    <t>960027.OF</t>
  </si>
  <si>
    <t>博时信用债券R</t>
  </si>
  <si>
    <t>960029.OF</t>
  </si>
  <si>
    <t>建信双息红利债券H</t>
  </si>
  <si>
    <t>保护基金份额持有人利</t>
  </si>
  <si>
    <t>数据来源：东方财富Choice数据</t>
  </si>
  <si>
    <t>code</t>
    <phoneticPr fontId="3" type="noConversion"/>
  </si>
  <si>
    <t>name</t>
    <phoneticPr fontId="3" type="noConversion"/>
  </si>
  <si>
    <t>pause_start</t>
    <phoneticPr fontId="3" type="noConversion"/>
  </si>
  <si>
    <t>pause_end</t>
    <phoneticPr fontId="3" type="noConversion"/>
  </si>
  <si>
    <t>limit_amount</t>
    <phoneticPr fontId="3" type="noConversion"/>
  </si>
  <si>
    <t>limit_day</t>
    <phoneticPr fontId="3" type="noConversion"/>
  </si>
  <si>
    <t>types</t>
    <phoneticPr fontId="3" type="noConversion"/>
  </si>
  <si>
    <t>end_flag</t>
    <phoneticPr fontId="3" type="noConversion"/>
  </si>
  <si>
    <t>est_years</t>
    <phoneticPr fontId="3" type="noConversion"/>
  </si>
  <si>
    <t>scale2018</t>
    <phoneticPr fontId="3" type="noConversion"/>
  </si>
  <si>
    <t>scale2019</t>
    <phoneticPr fontId="3" type="noConversion"/>
  </si>
  <si>
    <t>scale2020</t>
    <phoneticPr fontId="3" type="noConversion"/>
  </si>
  <si>
    <t>rank1</t>
    <phoneticPr fontId="3" type="noConversion"/>
  </si>
  <si>
    <t>rank2</t>
    <phoneticPr fontId="3" type="noConversion"/>
  </si>
  <si>
    <t>rank3</t>
    <phoneticPr fontId="3" type="noConversion"/>
  </si>
  <si>
    <t>rank4</t>
    <phoneticPr fontId="3" type="noConversion"/>
  </si>
  <si>
    <t>rank6</t>
    <phoneticPr fontId="3" type="noConversion"/>
  </si>
  <si>
    <t>rank8</t>
    <phoneticPr fontId="3" type="noConversion"/>
  </si>
  <si>
    <t>rank10</t>
    <phoneticPr fontId="3" type="noConversion"/>
  </si>
  <si>
    <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</si>
</sst>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8" formatCode="#,##0.0000"/>
  </numFmts>
  <fonts count="5" x14ac:knownFonts="1">
    <font>
      <sz val="11"/>
      <color indexed="8"/>
      <name val="等线"/>
      <family val="2"/>
      <scheme val="minor"/>
    </font>
    <font>
      <b/>
      <sz val="12"/>
      <color indexed="8"/>
      <name val="Calibri"/>
      <family val="2"/>
    </font>
    <font>
      <sz val="11"/>
      <color indexed="8"/>
      <name val="Calibri"/>
      <family val="2"/>
    </font>
    <font>
      <sz val="9"/>
      <name val="等线"/>
      <family val="3"/>
      <charset val="134"/>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wrapText="1"/>
    </xf>
    <xf numFmtId="176" fontId="0" fillId="0" borderId="0" xfId="0" applyNumberFormat="1" applyAlignment="1">
      <alignment horizontal="left" vertical="top"/>
    </xf>
    <xf numFmtId="176" fontId="0" fillId="0" borderId="0" xfId="0" applyNumberFormat="1" applyAlignment="1">
      <alignment horizontal="left" vertical="top"/>
    </xf>
    <xf numFmtId="3" fontId="0" fillId="0" borderId="0" xfId="0" applyNumberFormat="1"/>
    <xf numFmtId="178" fontId="0" fillId="0" borderId="0" xfId="0" applyNumberFormat="1"/>
    <xf numFmtId="0" fontId="0" fillId="0" borderId="0" xfId="0"/>
    <xf numFmtId="0" fontId="2" fillId="0" borderId="0" xfId="0" applyFont="1" applyAlignment="1">
      <alignment horizontal="left" vertical="top"/>
    </xf>
    <xf numFmtId="0" fontId="0" fillId="0" borderId="0" xfId="0" applyAlignment="1"/>
    <xf numFmtId="0" fontId="4" fillId="0" borderId="0" xfId="0" applyFont="1" applyAlignment="1">
      <alignment horizontal="center" vertical="center" wrapText="1"/>
    </xf>
    <xf numFmtId="0" fontId="0" fillId="0" borderId="0" xfId="0" applyAlignment="1">
      <alignment vertical="center"/>
    </xf>
    <xf numFmtId="178" fontId="0" fillId="0" borderId="0" xfId="0" applyNumberFormat="1" applyAlignment="1"/>
    <xf numFmtId="3"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518_&#20840;&#37096;&#22522;&#373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0"/>
    </sheetNames>
    <sheetDataSet>
      <sheetData sheetId="0">
        <row r="2">
          <cell r="A2" t="str">
            <v>000001.OF</v>
          </cell>
          <cell r="B2" t="str">
            <v>华夏成长混合</v>
          </cell>
          <cell r="C2" t="str">
            <v>混合型基金</v>
          </cell>
          <cell r="D2" t="str">
            <v>偏股混合型基金</v>
          </cell>
          <cell r="E2">
            <v>18.430136986301399</v>
          </cell>
          <cell r="F2">
            <v>43.923281256899998</v>
          </cell>
          <cell r="G2">
            <v>49.910212130300003</v>
          </cell>
          <cell r="H2">
            <v>47.680808818400003</v>
          </cell>
          <cell r="I2">
            <v>69.107771026543006</v>
          </cell>
          <cell r="J2">
            <v>65.270854104353603</v>
          </cell>
          <cell r="K2">
            <v>54.785742891469802</v>
          </cell>
          <cell r="L2">
            <v>58.688930117501499</v>
          </cell>
          <cell r="M2">
            <v>85.446685878962498</v>
          </cell>
          <cell r="N2">
            <v>82.186234817813798</v>
          </cell>
          <cell r="O2">
            <v>82.633053221288506</v>
          </cell>
          <cell r="P2">
            <v>-1</v>
          </cell>
        </row>
        <row r="3">
          <cell r="A3" t="str">
            <v>000003.OF</v>
          </cell>
          <cell r="B3" t="str">
            <v>中海可转债债券A</v>
          </cell>
          <cell r="C3" t="str">
            <v>债券型基金</v>
          </cell>
          <cell r="D3" t="str">
            <v>混合债券型基金（二级）</v>
          </cell>
          <cell r="E3">
            <v>7.1698630136986301</v>
          </cell>
          <cell r="F3">
            <v>0.82967404379999998</v>
          </cell>
          <cell r="G3">
            <v>0.52068921059999995</v>
          </cell>
          <cell r="H3">
            <v>0.28928900600000002</v>
          </cell>
          <cell r="I3">
            <v>10.466531440162299</v>
          </cell>
          <cell r="J3">
            <v>72.395061728395106</v>
          </cell>
          <cell r="K3">
            <v>87.402452619843899</v>
          </cell>
          <cell r="L3">
            <v>98.809523809523796</v>
          </cell>
          <cell r="M3">
            <v>93.622141997593303</v>
          </cell>
          <cell r="N3">
            <v>-1</v>
          </cell>
          <cell r="O3">
            <v>-1</v>
          </cell>
          <cell r="P3">
            <v>-1</v>
          </cell>
        </row>
        <row r="4">
          <cell r="A4" t="str">
            <v>000004.OF</v>
          </cell>
          <cell r="B4" t="str">
            <v>中海可转债债券C</v>
          </cell>
          <cell r="C4" t="str">
            <v>债券型基金</v>
          </cell>
          <cell r="D4" t="str">
            <v>混合债券型基金（二级）</v>
          </cell>
          <cell r="E4">
            <v>7.1698630136986301</v>
          </cell>
          <cell r="F4">
            <v>0.50338132540000002</v>
          </cell>
          <cell r="G4">
            <v>0.47722345690000001</v>
          </cell>
          <cell r="H4">
            <v>0.19292477599999999</v>
          </cell>
          <cell r="I4">
            <v>11.237322515213</v>
          </cell>
          <cell r="J4">
            <v>73.7777777777778</v>
          </cell>
          <cell r="K4">
            <v>88.684503901895198</v>
          </cell>
          <cell r="L4">
            <v>98.992673992674</v>
          </cell>
          <cell r="M4">
            <v>93.140794223826703</v>
          </cell>
          <cell r="N4">
            <v>-1</v>
          </cell>
          <cell r="O4">
            <v>-1</v>
          </cell>
          <cell r="P4">
            <v>-1</v>
          </cell>
        </row>
        <row r="5">
          <cell r="A5" t="str">
            <v>000005.OF</v>
          </cell>
          <cell r="B5" t="str">
            <v>嘉实增强信用定期债券</v>
          </cell>
          <cell r="C5" t="str">
            <v>债券型基金</v>
          </cell>
          <cell r="D5" t="str">
            <v>长期纯债型基金</v>
          </cell>
          <cell r="E5">
            <v>7.2027397260274002</v>
          </cell>
          <cell r="F5">
            <v>0.60572221390000003</v>
          </cell>
          <cell r="G5">
            <v>1.3745920676000001</v>
          </cell>
          <cell r="H5">
            <v>1.3555184238</v>
          </cell>
          <cell r="I5">
            <v>10.953346855983799</v>
          </cell>
          <cell r="J5">
            <v>9.0864197530864192</v>
          </cell>
          <cell r="K5">
            <v>8.6956521739130395</v>
          </cell>
          <cell r="L5">
            <v>9.98168498168498</v>
          </cell>
          <cell r="M5">
            <v>35.980746089049298</v>
          </cell>
          <cell r="N5">
            <v>-1</v>
          </cell>
          <cell r="O5">
            <v>-1</v>
          </cell>
          <cell r="P5">
            <v>-1</v>
          </cell>
        </row>
        <row r="6">
          <cell r="A6" t="str">
            <v>000006.OF</v>
          </cell>
          <cell r="B6" t="str">
            <v>西部利得量化成长混合</v>
          </cell>
          <cell r="C6" t="str">
            <v>混合型基金</v>
          </cell>
          <cell r="D6" t="str">
            <v>偏股混合型基金</v>
          </cell>
          <cell r="E6">
            <v>1.1698630136986301</v>
          </cell>
          <cell r="F6">
            <v>1.2900637133999999</v>
          </cell>
          <cell r="G6">
            <v>1.7786347697</v>
          </cell>
          <cell r="H6">
            <v>-1</v>
          </cell>
          <cell r="I6">
            <v>12.5039974416374</v>
          </cell>
          <cell r="J6">
            <v>-1</v>
          </cell>
          <cell r="K6">
            <v>-1</v>
          </cell>
          <cell r="L6">
            <v>-1</v>
          </cell>
          <cell r="M6">
            <v>-1</v>
          </cell>
          <cell r="N6">
            <v>-1</v>
          </cell>
          <cell r="O6">
            <v>-1</v>
          </cell>
          <cell r="P6">
            <v>-1</v>
          </cell>
        </row>
        <row r="7">
          <cell r="A7" t="str">
            <v>000008.OF</v>
          </cell>
          <cell r="B7" t="str">
            <v>嘉实中证500ETF联接A</v>
          </cell>
          <cell r="C7" t="str">
            <v>股票型基金</v>
          </cell>
          <cell r="D7" t="str">
            <v>被动指数型基金</v>
          </cell>
          <cell r="E7">
            <v>7.1643835616438398</v>
          </cell>
          <cell r="F7">
            <v>19.2410642197</v>
          </cell>
          <cell r="G7">
            <v>15.6128719451</v>
          </cell>
          <cell r="H7">
            <v>8.2183946835999997</v>
          </cell>
          <cell r="I7">
            <v>68.708053691275197</v>
          </cell>
          <cell r="J7">
            <v>83.603238866396794</v>
          </cell>
          <cell r="K7">
            <v>84.595300261096597</v>
          </cell>
          <cell r="L7">
            <v>81.596091205211707</v>
          </cell>
          <cell r="M7">
            <v>84.074074074074105</v>
          </cell>
          <cell r="N7">
            <v>-1</v>
          </cell>
          <cell r="O7">
            <v>-1</v>
          </cell>
          <cell r="P7">
            <v>-1</v>
          </cell>
        </row>
        <row r="8">
          <cell r="A8" t="str">
            <v>000009.OF</v>
          </cell>
          <cell r="B8" t="str">
            <v>易方达天天理财货币A</v>
          </cell>
          <cell r="C8" t="str">
            <v>货币市场型基金</v>
          </cell>
          <cell r="D8" t="str">
            <v>货币市场型基金</v>
          </cell>
          <cell r="E8">
            <v>7.2136986301369896</v>
          </cell>
          <cell r="F8">
            <v>168.817162309</v>
          </cell>
          <cell r="G8">
            <v>279.09363293029998</v>
          </cell>
          <cell r="H8">
            <v>422.43649610390003</v>
          </cell>
          <cell r="I8">
            <v>45.300462249614803</v>
          </cell>
          <cell r="J8">
            <v>39.334341906202702</v>
          </cell>
          <cell r="K8">
            <v>38</v>
          </cell>
          <cell r="L8">
            <v>34.128878281622903</v>
          </cell>
          <cell r="M8">
            <v>23.762376237623801</v>
          </cell>
          <cell r="N8">
            <v>-1</v>
          </cell>
          <cell r="O8">
            <v>-1</v>
          </cell>
          <cell r="P8">
            <v>-1</v>
          </cell>
        </row>
        <row r="9">
          <cell r="A9" t="str">
            <v>000010.OF</v>
          </cell>
          <cell r="B9" t="str">
            <v>易方达天天理财货币B</v>
          </cell>
          <cell r="C9" t="str">
            <v>货币市场型基金</v>
          </cell>
          <cell r="D9" t="str">
            <v>货币市场型基金</v>
          </cell>
          <cell r="E9">
            <v>7.2136986301369896</v>
          </cell>
          <cell r="F9">
            <v>208.3220296511</v>
          </cell>
          <cell r="G9">
            <v>375.17143657460002</v>
          </cell>
          <cell r="H9">
            <v>256.30286924149999</v>
          </cell>
          <cell r="I9">
            <v>9.7072419106317405</v>
          </cell>
          <cell r="J9">
            <v>8.6232980332829001</v>
          </cell>
          <cell r="K9">
            <v>7.1666666666666696</v>
          </cell>
          <cell r="L9">
            <v>4.7732696897374698</v>
          </cell>
          <cell r="M9">
            <v>2.4752475247524801</v>
          </cell>
          <cell r="N9">
            <v>-1</v>
          </cell>
          <cell r="O9">
            <v>-1</v>
          </cell>
          <cell r="P9">
            <v>-1</v>
          </cell>
        </row>
        <row r="10">
          <cell r="A10" t="str">
            <v>000011.OF</v>
          </cell>
          <cell r="B10" t="str">
            <v>华夏大盘精选混合</v>
          </cell>
          <cell r="C10" t="str">
            <v>混合型基金</v>
          </cell>
          <cell r="D10" t="str">
            <v>偏股混合型基金</v>
          </cell>
          <cell r="E10">
            <v>15.780821917808201</v>
          </cell>
          <cell r="F10">
            <v>37.031054386199997</v>
          </cell>
          <cell r="G10">
            <v>41.124157004899999</v>
          </cell>
          <cell r="H10">
            <v>36.055294348899999</v>
          </cell>
          <cell r="I10">
            <v>82.603133994243706</v>
          </cell>
          <cell r="J10">
            <v>71.186440677966104</v>
          </cell>
          <cell r="K10">
            <v>32.078494193031602</v>
          </cell>
          <cell r="L10">
            <v>27.025355596784198</v>
          </cell>
          <cell r="M10">
            <v>54.322766570605197</v>
          </cell>
          <cell r="N10">
            <v>67.408906882591097</v>
          </cell>
          <cell r="O10">
            <v>46.218487394957997</v>
          </cell>
          <cell r="P10">
            <v>-1</v>
          </cell>
        </row>
        <row r="11">
          <cell r="A11" t="str">
            <v>000013.OF</v>
          </cell>
          <cell r="B11" t="str">
            <v>易方达天天理财货币R</v>
          </cell>
          <cell r="C11" t="str">
            <v>货币市场型基金</v>
          </cell>
          <cell r="D11" t="str">
            <v>货币市场型基金</v>
          </cell>
          <cell r="E11">
            <v>7.2136986301369896</v>
          </cell>
          <cell r="F11">
            <v>37.790109625299998</v>
          </cell>
          <cell r="G11">
            <v>33.774173461399997</v>
          </cell>
          <cell r="H11">
            <v>28.110614053599999</v>
          </cell>
          <cell r="I11">
            <v>8.7827426810477593</v>
          </cell>
          <cell r="J11">
            <v>8.1694402420574903</v>
          </cell>
          <cell r="K11">
            <v>6.3333333333333304</v>
          </cell>
          <cell r="L11">
            <v>4.29594272076372</v>
          </cell>
          <cell r="M11">
            <v>1.48514851485149</v>
          </cell>
          <cell r="N11">
            <v>-1</v>
          </cell>
          <cell r="O11">
            <v>-1</v>
          </cell>
          <cell r="P11">
            <v>-1</v>
          </cell>
        </row>
        <row r="12">
          <cell r="A12" t="str">
            <v>000014.OF</v>
          </cell>
          <cell r="B12" t="str">
            <v>华夏聚利债券</v>
          </cell>
          <cell r="C12" t="str">
            <v>债券型基金</v>
          </cell>
          <cell r="D12" t="str">
            <v>混合债券型基金（一级）</v>
          </cell>
          <cell r="E12">
            <v>7.1726027397260301</v>
          </cell>
          <cell r="F12">
            <v>1.0116394955000001</v>
          </cell>
          <cell r="G12">
            <v>1.4434570026</v>
          </cell>
          <cell r="H12">
            <v>1.2862413246</v>
          </cell>
          <cell r="I12">
            <v>3.6916835699797201</v>
          </cell>
          <cell r="J12">
            <v>7.4567901234567904</v>
          </cell>
          <cell r="K12">
            <v>20.8472686733556</v>
          </cell>
          <cell r="L12">
            <v>38.369963369963401</v>
          </cell>
          <cell r="M12">
            <v>54.0312876052948</v>
          </cell>
          <cell r="N12">
            <v>-1</v>
          </cell>
          <cell r="O12">
            <v>-1</v>
          </cell>
          <cell r="P12">
            <v>-1</v>
          </cell>
        </row>
        <row r="13">
          <cell r="A13" t="str">
            <v>000015.OF</v>
          </cell>
          <cell r="B13" t="str">
            <v>华夏纯债债券A</v>
          </cell>
          <cell r="C13" t="str">
            <v>债券型基金</v>
          </cell>
          <cell r="D13" t="str">
            <v>长期纯债型基金</v>
          </cell>
          <cell r="E13">
            <v>7.2027397260274002</v>
          </cell>
          <cell r="F13">
            <v>30.074586761300001</v>
          </cell>
          <cell r="G13">
            <v>19.427970481100001</v>
          </cell>
          <cell r="H13">
            <v>13.544789652</v>
          </cell>
          <cell r="I13">
            <v>50.020283975659197</v>
          </cell>
          <cell r="J13">
            <v>37.382716049382701</v>
          </cell>
          <cell r="K13">
            <v>29.765886287625399</v>
          </cell>
          <cell r="L13">
            <v>39.010989010989</v>
          </cell>
          <cell r="M13">
            <v>51.624548736462103</v>
          </cell>
          <cell r="N13">
            <v>-1</v>
          </cell>
          <cell r="O13">
            <v>-1</v>
          </cell>
          <cell r="P13">
            <v>-1</v>
          </cell>
        </row>
        <row r="14">
          <cell r="A14" t="str">
            <v>000016.OF</v>
          </cell>
          <cell r="B14" t="str">
            <v>华夏纯债债券C</v>
          </cell>
          <cell r="C14" t="str">
            <v>债券型基金</v>
          </cell>
          <cell r="D14" t="str">
            <v>长期纯债型基金</v>
          </cell>
          <cell r="E14">
            <v>7.2027397260274002</v>
          </cell>
          <cell r="F14">
            <v>6.9952720800000003</v>
          </cell>
          <cell r="G14">
            <v>2.7341811358000001</v>
          </cell>
          <cell r="H14">
            <v>4.3608349641000004</v>
          </cell>
          <cell r="I14">
            <v>63.2860040567951</v>
          </cell>
          <cell r="J14">
            <v>48.740740740740698</v>
          </cell>
          <cell r="K14">
            <v>42.196209587513898</v>
          </cell>
          <cell r="L14">
            <v>50.457875457875502</v>
          </cell>
          <cell r="M14">
            <v>57.641395908543899</v>
          </cell>
          <cell r="N14">
            <v>-1</v>
          </cell>
          <cell r="O14">
            <v>-1</v>
          </cell>
          <cell r="P14">
            <v>-1</v>
          </cell>
        </row>
        <row r="15">
          <cell r="A15" t="str">
            <v>000017.OF</v>
          </cell>
          <cell r="B15" t="str">
            <v>财通可持续混合</v>
          </cell>
          <cell r="C15" t="str">
            <v>混合型基金</v>
          </cell>
          <cell r="D15" t="str">
            <v>偏股混合型基金</v>
          </cell>
          <cell r="E15">
            <v>7.1506849315068504</v>
          </cell>
          <cell r="F15">
            <v>1.4019165976000001</v>
          </cell>
          <cell r="G15">
            <v>1.4914873045000001</v>
          </cell>
          <cell r="H15">
            <v>1.7082894313999999</v>
          </cell>
          <cell r="I15">
            <v>19.8592900543652</v>
          </cell>
          <cell r="J15">
            <v>14.523097374542999</v>
          </cell>
          <cell r="K15">
            <v>18.342010412495</v>
          </cell>
          <cell r="L15">
            <v>25.417439703153999</v>
          </cell>
          <cell r="M15">
            <v>31.844380403458199</v>
          </cell>
          <cell r="N15">
            <v>-1</v>
          </cell>
          <cell r="O15">
            <v>-1</v>
          </cell>
          <cell r="P15">
            <v>-1</v>
          </cell>
        </row>
        <row r="16">
          <cell r="A16" t="str">
            <v>000020.OF</v>
          </cell>
          <cell r="B16" t="str">
            <v>景顺长城品质投资混合</v>
          </cell>
          <cell r="C16" t="str">
            <v>混合型基金</v>
          </cell>
          <cell r="D16" t="str">
            <v>偏股混合型基金</v>
          </cell>
          <cell r="E16">
            <v>7.1726027397260301</v>
          </cell>
          <cell r="F16">
            <v>12.113102982899999</v>
          </cell>
          <cell r="G16">
            <v>5.1136379860999996</v>
          </cell>
          <cell r="H16">
            <v>7.3699335531000001</v>
          </cell>
          <cell r="I16">
            <v>7.3552926127278502</v>
          </cell>
          <cell r="J16">
            <v>15.4536390827517</v>
          </cell>
          <cell r="K16">
            <v>6.8882659191029196</v>
          </cell>
          <cell r="L16">
            <v>4.2053184910327799</v>
          </cell>
          <cell r="M16">
            <v>6.05187319884726</v>
          </cell>
          <cell r="N16">
            <v>-1</v>
          </cell>
          <cell r="O16">
            <v>-1</v>
          </cell>
          <cell r="P16">
            <v>-1</v>
          </cell>
        </row>
        <row r="17">
          <cell r="A17" t="str">
            <v>000021.OF</v>
          </cell>
          <cell r="B17" t="str">
            <v>华夏优势增长混合</v>
          </cell>
          <cell r="C17" t="str">
            <v>混合型基金</v>
          </cell>
          <cell r="D17" t="str">
            <v>偏股混合型基金</v>
          </cell>
          <cell r="E17">
            <v>13.4931506849315</v>
          </cell>
          <cell r="F17">
            <v>55.681893262800003</v>
          </cell>
          <cell r="G17">
            <v>56.112609981699997</v>
          </cell>
          <cell r="H17">
            <v>60.419689138599999</v>
          </cell>
          <cell r="I17">
            <v>27.3105212663895</v>
          </cell>
          <cell r="J17">
            <v>36.324360252575602</v>
          </cell>
          <cell r="K17">
            <v>43.9327192631157</v>
          </cell>
          <cell r="L17">
            <v>51.762523191094601</v>
          </cell>
          <cell r="M17">
            <v>71.613832853025897</v>
          </cell>
          <cell r="N17">
            <v>79.149797570850197</v>
          </cell>
          <cell r="O17">
            <v>61.904761904761898</v>
          </cell>
          <cell r="P17">
            <v>-1</v>
          </cell>
        </row>
        <row r="18">
          <cell r="A18" t="str">
            <v>000024.OF</v>
          </cell>
          <cell r="B18" t="str">
            <v>大摩双利增强债券A</v>
          </cell>
          <cell r="C18" t="str">
            <v>债券型基金</v>
          </cell>
          <cell r="D18" t="str">
            <v>长期纯债型基金</v>
          </cell>
          <cell r="E18">
            <v>7.1534246575342504</v>
          </cell>
          <cell r="F18">
            <v>25.154222753500001</v>
          </cell>
          <cell r="G18">
            <v>21.7527155296</v>
          </cell>
          <cell r="H18">
            <v>13.3079044884</v>
          </cell>
          <cell r="I18">
            <v>59.837728194726203</v>
          </cell>
          <cell r="J18">
            <v>42.123456790123498</v>
          </cell>
          <cell r="K18">
            <v>38.740245261984398</v>
          </cell>
          <cell r="L18">
            <v>24.633699633699599</v>
          </cell>
          <cell r="M18">
            <v>28.399518652226199</v>
          </cell>
          <cell r="N18">
            <v>-1</v>
          </cell>
          <cell r="O18">
            <v>-1</v>
          </cell>
          <cell r="P18">
            <v>-1</v>
          </cell>
        </row>
        <row r="19">
          <cell r="A19" t="str">
            <v>000025.OF</v>
          </cell>
          <cell r="B19" t="str">
            <v>大摩双利增强债券C</v>
          </cell>
          <cell r="C19" t="str">
            <v>债券型基金</v>
          </cell>
          <cell r="D19" t="str">
            <v>长期纯债型基金</v>
          </cell>
          <cell r="E19">
            <v>7.1534246575342504</v>
          </cell>
          <cell r="F19">
            <v>10.359213025400001</v>
          </cell>
          <cell r="G19">
            <v>12.463004287</v>
          </cell>
          <cell r="H19">
            <v>7.0982201002999998</v>
          </cell>
          <cell r="I19">
            <v>69.127789046653106</v>
          </cell>
          <cell r="J19">
            <v>51.753086419753103</v>
          </cell>
          <cell r="K19">
            <v>47.2129319955407</v>
          </cell>
          <cell r="L19">
            <v>34.798534798534803</v>
          </cell>
          <cell r="M19">
            <v>31.1672683513839</v>
          </cell>
          <cell r="N19">
            <v>-1</v>
          </cell>
          <cell r="O19">
            <v>-1</v>
          </cell>
          <cell r="P19">
            <v>-1</v>
          </cell>
        </row>
        <row r="20">
          <cell r="A20" t="str">
            <v>000028.OF</v>
          </cell>
          <cell r="B20" t="str">
            <v>华富安鑫债券</v>
          </cell>
          <cell r="C20" t="str">
            <v>债券型基金</v>
          </cell>
          <cell r="D20" t="str">
            <v>长期纯债型基金</v>
          </cell>
          <cell r="E20">
            <v>7.0739726027397296</v>
          </cell>
          <cell r="F20">
            <v>0.52217090209999995</v>
          </cell>
          <cell r="G20">
            <v>3.3575018101</v>
          </cell>
          <cell r="H20">
            <v>4.4937764492000003</v>
          </cell>
          <cell r="I20">
            <v>25.273833671399601</v>
          </cell>
          <cell r="J20">
            <v>71.456790123456798</v>
          </cell>
          <cell r="K20">
            <v>70.568561872909697</v>
          </cell>
          <cell r="L20">
            <v>66.6666666666667</v>
          </cell>
          <cell r="M20">
            <v>28.158844765343002</v>
          </cell>
          <cell r="N20">
            <v>-1</v>
          </cell>
          <cell r="O20">
            <v>-1</v>
          </cell>
          <cell r="P20">
            <v>-1</v>
          </cell>
        </row>
        <row r="21">
          <cell r="A21" t="str">
            <v>000029.OF</v>
          </cell>
          <cell r="B21" t="str">
            <v>富国宏观策略灵活配置混合</v>
          </cell>
          <cell r="C21" t="str">
            <v>混合型基金</v>
          </cell>
          <cell r="D21" t="str">
            <v>偏股混合型基金</v>
          </cell>
          <cell r="E21">
            <v>7.1068493150684899</v>
          </cell>
          <cell r="F21">
            <v>4.5451002470999997</v>
          </cell>
          <cell r="G21">
            <v>2.3233070294</v>
          </cell>
          <cell r="H21">
            <v>4.0696938598000001</v>
          </cell>
          <cell r="I21">
            <v>14.902462424048601</v>
          </cell>
          <cell r="J21">
            <v>8.8069125955466898</v>
          </cell>
          <cell r="K21">
            <v>5.5266319583500199</v>
          </cell>
          <cell r="L21">
            <v>5.5040197897340803</v>
          </cell>
          <cell r="M21">
            <v>22.910662824207499</v>
          </cell>
          <cell r="N21">
            <v>-1</v>
          </cell>
          <cell r="O21">
            <v>-1</v>
          </cell>
          <cell r="P21">
            <v>-1</v>
          </cell>
        </row>
        <row r="22">
          <cell r="A22" t="str">
            <v>000030.OF</v>
          </cell>
          <cell r="B22" t="str">
            <v>长城核心优选混合</v>
          </cell>
          <cell r="C22" t="str">
            <v>混合型基金</v>
          </cell>
          <cell r="D22" t="str">
            <v>偏股混合型基金</v>
          </cell>
          <cell r="E22">
            <v>7.0904109589041102</v>
          </cell>
          <cell r="F22">
            <v>2.6248567303999999</v>
          </cell>
          <cell r="G22">
            <v>16.6619790831</v>
          </cell>
          <cell r="H22">
            <v>23.574588753800001</v>
          </cell>
          <cell r="I22">
            <v>49.920051167253</v>
          </cell>
          <cell r="J22">
            <v>33.3333333333333</v>
          </cell>
          <cell r="K22">
            <v>47.8574289146976</v>
          </cell>
          <cell r="L22">
            <v>61.781076066790298</v>
          </cell>
          <cell r="M22">
            <v>65.561959654178693</v>
          </cell>
          <cell r="N22">
            <v>-1</v>
          </cell>
          <cell r="O22">
            <v>-1</v>
          </cell>
          <cell r="P22">
            <v>-1</v>
          </cell>
        </row>
        <row r="23">
          <cell r="A23" t="str">
            <v>000031.OF</v>
          </cell>
          <cell r="B23" t="str">
            <v>华夏复兴混合</v>
          </cell>
          <cell r="C23" t="str">
            <v>混合型基金</v>
          </cell>
          <cell r="D23" t="str">
            <v>偏股混合型基金</v>
          </cell>
          <cell r="E23">
            <v>12.698630136986299</v>
          </cell>
          <cell r="F23">
            <v>30.3276636935</v>
          </cell>
          <cell r="G23">
            <v>14.4076151338</v>
          </cell>
          <cell r="H23">
            <v>15.1996788517</v>
          </cell>
          <cell r="I23">
            <v>3.13399424368404</v>
          </cell>
          <cell r="J23">
            <v>5.7494184114323703</v>
          </cell>
          <cell r="K23">
            <v>25.5907088506207</v>
          </cell>
          <cell r="L23">
            <v>43.6611008039579</v>
          </cell>
          <cell r="M23">
            <v>64.985590778098</v>
          </cell>
          <cell r="N23">
            <v>57.692307692307701</v>
          </cell>
          <cell r="O23">
            <v>58.543417366946798</v>
          </cell>
          <cell r="P23">
            <v>-1</v>
          </cell>
        </row>
        <row r="24">
          <cell r="A24" t="str">
            <v>000032.OF</v>
          </cell>
          <cell r="B24" t="str">
            <v>易方达信用债债券A</v>
          </cell>
          <cell r="C24" t="str">
            <v>债券型基金</v>
          </cell>
          <cell r="D24" t="str">
            <v>长期纯债型基金</v>
          </cell>
          <cell r="E24">
            <v>7.0739726027397296</v>
          </cell>
          <cell r="F24">
            <v>56.713620420200002</v>
          </cell>
          <cell r="G24">
            <v>21.843376878200001</v>
          </cell>
          <cell r="H24">
            <v>9.2657321095</v>
          </cell>
          <cell r="I24">
            <v>42.5963488843813</v>
          </cell>
          <cell r="J24">
            <v>21.876543209876498</v>
          </cell>
          <cell r="K24">
            <v>27.257525083611998</v>
          </cell>
          <cell r="L24">
            <v>20.238095238095202</v>
          </cell>
          <cell r="M24">
            <v>38.748495788207002</v>
          </cell>
          <cell r="N24">
            <v>-1</v>
          </cell>
          <cell r="O24">
            <v>-1</v>
          </cell>
          <cell r="P24">
            <v>-1</v>
          </cell>
        </row>
        <row r="25">
          <cell r="A25" t="str">
            <v>000033.OF</v>
          </cell>
          <cell r="B25" t="str">
            <v>易方达信用债债券C</v>
          </cell>
          <cell r="C25" t="str">
            <v>债券型基金</v>
          </cell>
          <cell r="D25" t="str">
            <v>长期纯债型基金</v>
          </cell>
          <cell r="E25">
            <v>7.0739726027397296</v>
          </cell>
          <cell r="F25">
            <v>10.3402413081</v>
          </cell>
          <cell r="G25">
            <v>6.4784855293000003</v>
          </cell>
          <cell r="H25">
            <v>1.0151675348</v>
          </cell>
          <cell r="I25">
            <v>52.8194726166329</v>
          </cell>
          <cell r="J25">
            <v>29.382716049382701</v>
          </cell>
          <cell r="K25">
            <v>36.008918617614299</v>
          </cell>
          <cell r="L25">
            <v>28.113553113553099</v>
          </cell>
          <cell r="M25">
            <v>44.043321299638997</v>
          </cell>
          <cell r="N25">
            <v>-1</v>
          </cell>
          <cell r="O25">
            <v>-1</v>
          </cell>
          <cell r="P25">
            <v>-1</v>
          </cell>
        </row>
        <row r="26">
          <cell r="A26" t="str">
            <v>000037.OF</v>
          </cell>
          <cell r="B26" t="str">
            <v>广发景宁债券</v>
          </cell>
          <cell r="C26" t="str">
            <v>债券型基金</v>
          </cell>
          <cell r="D26" t="str">
            <v>长期纯债型基金</v>
          </cell>
          <cell r="E26">
            <v>6.9178082191780801</v>
          </cell>
          <cell r="F26">
            <v>1.1973909331999999</v>
          </cell>
          <cell r="G26">
            <v>3.5985024887999999</v>
          </cell>
          <cell r="H26">
            <v>4.2377963021999996</v>
          </cell>
          <cell r="I26">
            <v>97.484787018255602</v>
          </cell>
          <cell r="J26">
            <v>92.345679012345698</v>
          </cell>
          <cell r="K26">
            <v>94.816053511705704</v>
          </cell>
          <cell r="L26">
            <v>92.307692307692307</v>
          </cell>
          <cell r="M26">
            <v>97.472924187725596</v>
          </cell>
          <cell r="N26">
            <v>-1</v>
          </cell>
          <cell r="O26">
            <v>-1</v>
          </cell>
          <cell r="P26">
            <v>-1</v>
          </cell>
        </row>
        <row r="27">
          <cell r="A27" t="str">
            <v>000039.OF</v>
          </cell>
          <cell r="B27" t="str">
            <v>农银高增长混合</v>
          </cell>
          <cell r="C27" t="str">
            <v>混合型基金</v>
          </cell>
          <cell r="D27" t="str">
            <v>偏股混合型基金</v>
          </cell>
          <cell r="E27">
            <v>7.1534246575342504</v>
          </cell>
          <cell r="F27">
            <v>4.2411640937000001</v>
          </cell>
          <cell r="G27">
            <v>3.6730349002999998</v>
          </cell>
          <cell r="H27">
            <v>4.1331455739000003</v>
          </cell>
          <cell r="I27">
            <v>8.0908218740006408</v>
          </cell>
          <cell r="J27">
            <v>18.411432369558</v>
          </cell>
          <cell r="K27">
            <v>25.6307569082899</v>
          </cell>
          <cell r="L27">
            <v>42.7952999381571</v>
          </cell>
          <cell r="M27">
            <v>34.005763688760801</v>
          </cell>
          <cell r="N27">
            <v>-1</v>
          </cell>
          <cell r="O27">
            <v>-1</v>
          </cell>
          <cell r="P27">
            <v>-1</v>
          </cell>
        </row>
        <row r="28">
          <cell r="A28" t="str">
            <v>000041.OF</v>
          </cell>
          <cell r="B28" t="str">
            <v>华夏全球股票(QDII)</v>
          </cell>
          <cell r="C28" t="str">
            <v>其他基金</v>
          </cell>
          <cell r="D28" t="str">
            <v>QDII基金</v>
          </cell>
          <cell r="E28">
            <v>12.6191780821918</v>
          </cell>
          <cell r="F28">
            <v>31.6126331201</v>
          </cell>
          <cell r="G28">
            <v>41.848323608000001</v>
          </cell>
          <cell r="H28">
            <v>47.7899450046</v>
          </cell>
          <cell r="I28">
            <v>37.5</v>
          </cell>
          <cell r="J28">
            <v>56.696428571428598</v>
          </cell>
          <cell r="K28">
            <v>34</v>
          </cell>
          <cell r="L28">
            <v>26.027397260274</v>
          </cell>
          <cell r="M28">
            <v>52.884615384615401</v>
          </cell>
          <cell r="N28">
            <v>41.818181818181799</v>
          </cell>
          <cell r="O28">
            <v>66.6666666666667</v>
          </cell>
          <cell r="P28">
            <v>-1</v>
          </cell>
        </row>
        <row r="29">
          <cell r="A29" t="str">
            <v>000042.OF</v>
          </cell>
          <cell r="B29" t="str">
            <v>中证财通可持续发展100指数A</v>
          </cell>
          <cell r="C29" t="str">
            <v>股票型基金</v>
          </cell>
          <cell r="D29" t="str">
            <v>增强指数型基金</v>
          </cell>
          <cell r="E29">
            <v>7.1643835616438398</v>
          </cell>
          <cell r="F29">
            <v>2.3343847573000001</v>
          </cell>
          <cell r="G29">
            <v>1.0728671504</v>
          </cell>
          <cell r="H29">
            <v>0.95536137430000001</v>
          </cell>
          <cell r="I29">
            <v>77.684563758389302</v>
          </cell>
          <cell r="J29">
            <v>55.8704453441296</v>
          </cell>
          <cell r="K29">
            <v>44.1253263707572</v>
          </cell>
          <cell r="L29">
            <v>40.716612377850197</v>
          </cell>
          <cell r="M29">
            <v>34.074074074074097</v>
          </cell>
          <cell r="N29">
            <v>-1</v>
          </cell>
          <cell r="O29">
            <v>-1</v>
          </cell>
          <cell r="P29">
            <v>-1</v>
          </cell>
        </row>
        <row r="30">
          <cell r="A30" t="str">
            <v>000043.OF</v>
          </cell>
          <cell r="B30" t="str">
            <v>嘉实美国成长股票(QDII)人民币</v>
          </cell>
          <cell r="C30" t="str">
            <v>其他基金</v>
          </cell>
          <cell r="D30" t="str">
            <v>QDII基金</v>
          </cell>
          <cell r="E30">
            <v>6.9342465753424696</v>
          </cell>
          <cell r="F30">
            <v>6.8207221573999997</v>
          </cell>
          <cell r="G30">
            <v>4.8743676347999996</v>
          </cell>
          <cell r="H30">
            <v>1.2223930727000001</v>
          </cell>
          <cell r="I30">
            <v>29.296875</v>
          </cell>
          <cell r="J30">
            <v>15.1785714285714</v>
          </cell>
          <cell r="K30">
            <v>14.5</v>
          </cell>
          <cell r="L30">
            <v>12.328767123287699</v>
          </cell>
          <cell r="M30">
            <v>8.6538461538461497</v>
          </cell>
          <cell r="N30">
            <v>-1</v>
          </cell>
          <cell r="O30">
            <v>-1</v>
          </cell>
          <cell r="P30">
            <v>-1</v>
          </cell>
        </row>
        <row r="31">
          <cell r="A31" t="str">
            <v>000044.OF</v>
          </cell>
          <cell r="B31" t="str">
            <v>嘉实美国成长股票(QDII)美元现汇</v>
          </cell>
          <cell r="C31" t="str">
            <v>其他基金</v>
          </cell>
          <cell r="D31" t="str">
            <v>QDII基金</v>
          </cell>
          <cell r="E31">
            <v>6.9342465753424696</v>
          </cell>
          <cell r="F31">
            <v>0.43684428609999998</v>
          </cell>
          <cell r="G31">
            <v>0.4610972861</v>
          </cell>
          <cell r="H31">
            <v>0.41673440709999998</v>
          </cell>
          <cell r="I31">
            <v>29.6875</v>
          </cell>
          <cell r="J31">
            <v>15.625</v>
          </cell>
          <cell r="K31">
            <v>15</v>
          </cell>
          <cell r="L31">
            <v>13.013698630137</v>
          </cell>
          <cell r="M31">
            <v>9.6153846153846203</v>
          </cell>
          <cell r="N31">
            <v>-1</v>
          </cell>
          <cell r="O31">
            <v>-1</v>
          </cell>
          <cell r="P31">
            <v>-1</v>
          </cell>
        </row>
        <row r="32">
          <cell r="A32" t="str">
            <v>000045.OF</v>
          </cell>
          <cell r="B32" t="str">
            <v>工银产业债债券A</v>
          </cell>
          <cell r="C32" t="str">
            <v>债券型基金</v>
          </cell>
          <cell r="D32" t="str">
            <v>混合债券型基金（二级）</v>
          </cell>
          <cell r="E32">
            <v>7.1452054794520503</v>
          </cell>
          <cell r="F32">
            <v>95.413218695799998</v>
          </cell>
          <cell r="G32">
            <v>5.7778084202000004</v>
          </cell>
          <cell r="H32">
            <v>4.3505511939000003</v>
          </cell>
          <cell r="I32">
            <v>17.809330628803199</v>
          </cell>
          <cell r="J32">
            <v>18.370370370370399</v>
          </cell>
          <cell r="K32">
            <v>8.3612040133779306</v>
          </cell>
          <cell r="L32">
            <v>8.6080586080586095</v>
          </cell>
          <cell r="M32">
            <v>11.3116726835138</v>
          </cell>
          <cell r="N32">
            <v>-1</v>
          </cell>
          <cell r="O32">
            <v>-1</v>
          </cell>
          <cell r="P32">
            <v>-1</v>
          </cell>
        </row>
        <row r="33">
          <cell r="A33" t="str">
            <v>000046.OF</v>
          </cell>
          <cell r="B33" t="str">
            <v>工银产业债债券B</v>
          </cell>
          <cell r="C33" t="str">
            <v>债券型基金</v>
          </cell>
          <cell r="D33" t="str">
            <v>混合债券型基金（二级）</v>
          </cell>
          <cell r="E33">
            <v>7.1452054794520503</v>
          </cell>
          <cell r="F33">
            <v>2.2175944214999999</v>
          </cell>
          <cell r="G33">
            <v>0.74814607160000002</v>
          </cell>
          <cell r="H33">
            <v>1.1230403091000001</v>
          </cell>
          <cell r="I33">
            <v>21.2981744421907</v>
          </cell>
          <cell r="J33">
            <v>22.962962962963001</v>
          </cell>
          <cell r="K33">
            <v>11.148272017837201</v>
          </cell>
          <cell r="L33">
            <v>12.545787545787499</v>
          </cell>
          <cell r="M33">
            <v>14.320096269554799</v>
          </cell>
          <cell r="N33">
            <v>-1</v>
          </cell>
          <cell r="O33">
            <v>-1</v>
          </cell>
          <cell r="P33">
            <v>-1</v>
          </cell>
        </row>
        <row r="34">
          <cell r="A34" t="str">
            <v>000047.OF</v>
          </cell>
          <cell r="B34" t="str">
            <v>华夏双债债券A</v>
          </cell>
          <cell r="C34" t="str">
            <v>债券型基金</v>
          </cell>
          <cell r="D34" t="str">
            <v>混合债券型基金（一级）</v>
          </cell>
          <cell r="E34">
            <v>7.1863013698630098</v>
          </cell>
          <cell r="F34">
            <v>1.3837983464000001</v>
          </cell>
          <cell r="G34">
            <v>0.47076945409999998</v>
          </cell>
          <cell r="H34">
            <v>0.56160655719999997</v>
          </cell>
          <cell r="I34">
            <v>2.59634888438134</v>
          </cell>
          <cell r="J34">
            <v>2.8641975308642</v>
          </cell>
          <cell r="K34">
            <v>4.5707915273132702</v>
          </cell>
          <cell r="L34">
            <v>6.6849816849816799</v>
          </cell>
          <cell r="M34">
            <v>10.3489771359807</v>
          </cell>
          <cell r="N34">
            <v>-1</v>
          </cell>
          <cell r="O34">
            <v>-1</v>
          </cell>
          <cell r="P34">
            <v>-1</v>
          </cell>
        </row>
        <row r="35">
          <cell r="A35" t="str">
            <v>000048.OF</v>
          </cell>
          <cell r="B35" t="str">
            <v>华夏双债债券C</v>
          </cell>
          <cell r="C35" t="str">
            <v>债券型基金</v>
          </cell>
          <cell r="D35" t="str">
            <v>混合债券型基金（一级）</v>
          </cell>
          <cell r="E35">
            <v>7.1863013698630098</v>
          </cell>
          <cell r="F35">
            <v>0.97301802729999998</v>
          </cell>
          <cell r="G35">
            <v>0.41870521309999997</v>
          </cell>
          <cell r="H35">
            <v>0.35244879680000002</v>
          </cell>
          <cell r="I35">
            <v>2.6774847870182601</v>
          </cell>
          <cell r="J35">
            <v>3.1111111111111098</v>
          </cell>
          <cell r="K35">
            <v>5.6856187290969897</v>
          </cell>
          <cell r="L35">
            <v>9.0659340659340693</v>
          </cell>
          <cell r="M35">
            <v>11.672683513838701</v>
          </cell>
          <cell r="N35">
            <v>-1</v>
          </cell>
          <cell r="O35">
            <v>-1</v>
          </cell>
          <cell r="P35">
            <v>-1</v>
          </cell>
        </row>
        <row r="36">
          <cell r="A36" t="str">
            <v>000049.OF</v>
          </cell>
          <cell r="B36" t="str">
            <v>中银标普全球资源等权重指数(QDII)</v>
          </cell>
          <cell r="C36" t="str">
            <v>其他基金</v>
          </cell>
          <cell r="D36" t="str">
            <v>QDII基金</v>
          </cell>
          <cell r="E36">
            <v>7.1726027397260301</v>
          </cell>
          <cell r="F36">
            <v>0.19152786350000001</v>
          </cell>
          <cell r="G36">
            <v>0.1640614608</v>
          </cell>
          <cell r="H36">
            <v>0.24040329599999999</v>
          </cell>
          <cell r="I36">
            <v>83.203125</v>
          </cell>
          <cell r="J36">
            <v>90.625</v>
          </cell>
          <cell r="K36">
            <v>83</v>
          </cell>
          <cell r="L36">
            <v>78.767123287671197</v>
          </cell>
          <cell r="M36">
            <v>85.576923076923094</v>
          </cell>
          <cell r="N36">
            <v>-1</v>
          </cell>
          <cell r="O36">
            <v>-1</v>
          </cell>
          <cell r="P36">
            <v>-1</v>
          </cell>
        </row>
        <row r="37">
          <cell r="A37" t="str">
            <v>000051.OF</v>
          </cell>
          <cell r="B37" t="str">
            <v>华夏沪深300ETF联接A</v>
          </cell>
          <cell r="C37" t="str">
            <v>股票型基金</v>
          </cell>
          <cell r="D37" t="str">
            <v>被动指数型基金</v>
          </cell>
          <cell r="E37">
            <v>10.8657534246575</v>
          </cell>
          <cell r="F37">
            <v>140.42211596390001</v>
          </cell>
          <cell r="G37">
            <v>126.1390735857</v>
          </cell>
          <cell r="H37">
            <v>108.6524325772</v>
          </cell>
          <cell r="I37">
            <v>71.644295302013404</v>
          </cell>
          <cell r="J37">
            <v>59.210526315789501</v>
          </cell>
          <cell r="K37">
            <v>48.172323759791098</v>
          </cell>
          <cell r="L37">
            <v>43.811074918566803</v>
          </cell>
          <cell r="M37">
            <v>37.7777777777778</v>
          </cell>
          <cell r="N37">
            <v>45.197740112994303</v>
          </cell>
          <cell r="O37">
            <v>45.0704225352113</v>
          </cell>
          <cell r="P37">
            <v>-1</v>
          </cell>
        </row>
        <row r="38">
          <cell r="A38" t="str">
            <v>000053.OF</v>
          </cell>
          <cell r="B38" t="str">
            <v>鹏华永诚一年定开债券</v>
          </cell>
          <cell r="C38" t="str">
            <v>债券型基金</v>
          </cell>
          <cell r="D38" t="str">
            <v>长期纯债型基金</v>
          </cell>
          <cell r="E38">
            <v>7.0493150684931498</v>
          </cell>
          <cell r="F38">
            <v>10.9721863839</v>
          </cell>
          <cell r="G38">
            <v>2.1776533036000001</v>
          </cell>
          <cell r="H38">
            <v>0.22769199000000001</v>
          </cell>
          <cell r="I38">
            <v>38.782961460446202</v>
          </cell>
          <cell r="J38">
            <v>7.1604938271604901</v>
          </cell>
          <cell r="K38">
            <v>20.903010033444801</v>
          </cell>
          <cell r="L38">
            <v>48.534798534798497</v>
          </cell>
          <cell r="M38">
            <v>16.6064981949458</v>
          </cell>
          <cell r="N38">
            <v>-1</v>
          </cell>
          <cell r="O38">
            <v>-1</v>
          </cell>
          <cell r="P38">
            <v>-1</v>
          </cell>
        </row>
        <row r="39">
          <cell r="A39" t="str">
            <v>000054.OF</v>
          </cell>
          <cell r="B39" t="str">
            <v>鹏华双债增利债券</v>
          </cell>
          <cell r="C39" t="str">
            <v>债券型基金</v>
          </cell>
          <cell r="D39" t="str">
            <v>混合债券型基金（二级）</v>
          </cell>
          <cell r="E39">
            <v>7.1890410958904098</v>
          </cell>
          <cell r="F39">
            <v>6.8704956723999997</v>
          </cell>
          <cell r="G39">
            <v>5.3357231302999999</v>
          </cell>
          <cell r="H39">
            <v>0.5212962002</v>
          </cell>
          <cell r="I39">
            <v>13.468559837728201</v>
          </cell>
          <cell r="J39">
            <v>9.8271604938271597</v>
          </cell>
          <cell r="K39">
            <v>21.1817168338907</v>
          </cell>
          <cell r="L39">
            <v>11.7216117216117</v>
          </cell>
          <cell r="M39">
            <v>27.436823104693101</v>
          </cell>
          <cell r="N39">
            <v>-1</v>
          </cell>
          <cell r="O39">
            <v>-1</v>
          </cell>
          <cell r="P39">
            <v>-1</v>
          </cell>
        </row>
        <row r="40">
          <cell r="A40" t="str">
            <v>000055.OF</v>
          </cell>
          <cell r="B40" t="str">
            <v>广发纳斯达克100指数美元现汇(QDII)A</v>
          </cell>
          <cell r="C40" t="str">
            <v>其他基金</v>
          </cell>
          <cell r="D40" t="str">
            <v>QDII基金</v>
          </cell>
          <cell r="E40">
            <v>5.3424657534246602</v>
          </cell>
          <cell r="F40">
            <v>16.3528700556</v>
          </cell>
          <cell r="G40">
            <v>15.5759204118</v>
          </cell>
          <cell r="H40">
            <v>4.9135242086000002</v>
          </cell>
          <cell r="I40">
            <v>18.359375</v>
          </cell>
          <cell r="J40">
            <v>6.6964285714285703</v>
          </cell>
          <cell r="K40">
            <v>5.5</v>
          </cell>
          <cell r="L40">
            <v>2.7397260273972601</v>
          </cell>
          <cell r="M40">
            <v>-1</v>
          </cell>
          <cell r="N40">
            <v>-1</v>
          </cell>
          <cell r="O40">
            <v>-1</v>
          </cell>
          <cell r="P40">
            <v>-1</v>
          </cell>
        </row>
        <row r="41">
          <cell r="A41" t="str">
            <v>000056.OF</v>
          </cell>
          <cell r="B41" t="str">
            <v>建信消费升级混合</v>
          </cell>
          <cell r="C41" t="str">
            <v>混合型基金</v>
          </cell>
          <cell r="D41" t="str">
            <v>偏股混合型基金</v>
          </cell>
          <cell r="E41">
            <v>6.9342465753424696</v>
          </cell>
          <cell r="F41">
            <v>0.63563886540000003</v>
          </cell>
          <cell r="G41">
            <v>0.71217909820000003</v>
          </cell>
          <cell r="H41">
            <v>0.80695829019999998</v>
          </cell>
          <cell r="I41">
            <v>38.599296450271801</v>
          </cell>
          <cell r="J41">
            <v>31.3060817547358</v>
          </cell>
          <cell r="K41">
            <v>30.676812174609498</v>
          </cell>
          <cell r="L41">
            <v>27.643784786641898</v>
          </cell>
          <cell r="M41">
            <v>32.853025936599401</v>
          </cell>
          <cell r="N41">
            <v>-1</v>
          </cell>
          <cell r="O41">
            <v>-1</v>
          </cell>
          <cell r="P41">
            <v>-1</v>
          </cell>
        </row>
        <row r="42">
          <cell r="A42" t="str">
            <v>000057.OF</v>
          </cell>
          <cell r="B42" t="str">
            <v>中银消费主题混合</v>
          </cell>
          <cell r="C42" t="str">
            <v>混合型基金</v>
          </cell>
          <cell r="D42" t="str">
            <v>偏股混合型基金</v>
          </cell>
          <cell r="E42">
            <v>7.0712328767123296</v>
          </cell>
          <cell r="F42">
            <v>0.50572308529999999</v>
          </cell>
          <cell r="G42">
            <v>0.37777128879999999</v>
          </cell>
          <cell r="H42">
            <v>0.38222429889999998</v>
          </cell>
          <cell r="I42">
            <v>46.850015989766497</v>
          </cell>
          <cell r="J42">
            <v>55.267530741110001</v>
          </cell>
          <cell r="K42">
            <v>40.0881057268723</v>
          </cell>
          <cell r="L42">
            <v>59.245516388373503</v>
          </cell>
          <cell r="M42">
            <v>80.547550432276694</v>
          </cell>
          <cell r="N42">
            <v>-1</v>
          </cell>
          <cell r="O42">
            <v>-1</v>
          </cell>
          <cell r="P42">
            <v>-1</v>
          </cell>
        </row>
        <row r="43">
          <cell r="A43" t="str">
            <v>000058.OF</v>
          </cell>
          <cell r="B43" t="str">
            <v>国联安安泰灵活配置混合</v>
          </cell>
          <cell r="C43" t="str">
            <v>混合型基金</v>
          </cell>
          <cell r="D43" t="str">
            <v>偏股混合型基金</v>
          </cell>
          <cell r="E43">
            <v>7.0767123287671199</v>
          </cell>
          <cell r="F43">
            <v>0.92620430669999998</v>
          </cell>
          <cell r="G43">
            <v>0.50549317019999995</v>
          </cell>
          <cell r="H43">
            <v>0.30487875590000002</v>
          </cell>
          <cell r="I43">
            <v>55.228653661656502</v>
          </cell>
          <cell r="J43">
            <v>38.085742771684899</v>
          </cell>
          <cell r="K43">
            <v>50.981177412895498</v>
          </cell>
          <cell r="L43">
            <v>66.975881261595504</v>
          </cell>
          <cell r="M43">
            <v>91.210374639769498</v>
          </cell>
          <cell r="N43">
            <v>-1</v>
          </cell>
          <cell r="O43">
            <v>-1</v>
          </cell>
          <cell r="P43">
            <v>-1</v>
          </cell>
        </row>
        <row r="44">
          <cell r="A44" t="str">
            <v>000059.OF</v>
          </cell>
          <cell r="B44" t="str">
            <v>国联安中证医药100A</v>
          </cell>
          <cell r="C44" t="str">
            <v>股票型基金</v>
          </cell>
          <cell r="D44" t="str">
            <v>被动指数型基金</v>
          </cell>
          <cell r="E44">
            <v>6.74794520547945</v>
          </cell>
          <cell r="F44">
            <v>20.655385735999999</v>
          </cell>
          <cell r="G44">
            <v>19.022532238899998</v>
          </cell>
          <cell r="H44">
            <v>16.867846607699999</v>
          </cell>
          <cell r="I44">
            <v>23.489932885906001</v>
          </cell>
          <cell r="J44">
            <v>62.753036437246998</v>
          </cell>
          <cell r="K44">
            <v>49.7389033942559</v>
          </cell>
          <cell r="L44">
            <v>60.423452768729597</v>
          </cell>
          <cell r="M44">
            <v>61.1111111111111</v>
          </cell>
          <cell r="N44">
            <v>-1</v>
          </cell>
          <cell r="O44">
            <v>-1</v>
          </cell>
          <cell r="P44">
            <v>-1</v>
          </cell>
        </row>
        <row r="45">
          <cell r="A45" t="str">
            <v>000061.OF</v>
          </cell>
          <cell r="B45" t="str">
            <v>华夏盛世混合</v>
          </cell>
          <cell r="C45" t="str">
            <v>混合型基金</v>
          </cell>
          <cell r="D45" t="str">
            <v>偏股混合型基金</v>
          </cell>
          <cell r="E45">
            <v>10.443835616438401</v>
          </cell>
          <cell r="F45">
            <v>9.9824968378999994</v>
          </cell>
          <cell r="G45">
            <v>9.6945813447999996</v>
          </cell>
          <cell r="H45">
            <v>12.289673208</v>
          </cell>
          <cell r="I45">
            <v>24.7201790853854</v>
          </cell>
          <cell r="J45">
            <v>73.180458624127596</v>
          </cell>
          <cell r="K45">
            <v>99.1189427312775</v>
          </cell>
          <cell r="L45">
            <v>97.959183673469397</v>
          </cell>
          <cell r="M45">
            <v>97.6945244956772</v>
          </cell>
          <cell r="N45">
            <v>98.380566801619395</v>
          </cell>
          <cell r="O45">
            <v>98.3193277310924</v>
          </cell>
          <cell r="P45">
            <v>-1</v>
          </cell>
        </row>
        <row r="46">
          <cell r="A46" t="str">
            <v>000063.OF</v>
          </cell>
          <cell r="B46" t="str">
            <v>长盛电子信息主题灵活配置混合</v>
          </cell>
          <cell r="C46" t="str">
            <v>混合型基金</v>
          </cell>
          <cell r="D46" t="str">
            <v>偏股混合型基金</v>
          </cell>
          <cell r="E46">
            <v>7.0301369863013701</v>
          </cell>
          <cell r="F46">
            <v>6.5076170544999998</v>
          </cell>
          <cell r="G46">
            <v>6.6818159488999997</v>
          </cell>
          <cell r="H46">
            <v>12.0512988745</v>
          </cell>
          <cell r="I46">
            <v>11.9283658458587</v>
          </cell>
          <cell r="J46">
            <v>85.842472582253194</v>
          </cell>
          <cell r="K46">
            <v>88.506207448938696</v>
          </cell>
          <cell r="L46">
            <v>96.474953617810797</v>
          </cell>
          <cell r="M46">
            <v>61.095100864553302</v>
          </cell>
          <cell r="N46">
            <v>-1</v>
          </cell>
          <cell r="O46">
            <v>-1</v>
          </cell>
          <cell r="P46">
            <v>-1</v>
          </cell>
        </row>
        <row r="47">
          <cell r="A47" t="str">
            <v>000064.OF</v>
          </cell>
          <cell r="B47" t="str">
            <v>大摩18个月定期开放债券</v>
          </cell>
          <cell r="C47" t="str">
            <v>债券型基金</v>
          </cell>
          <cell r="D47" t="str">
            <v>长期纯债型基金</v>
          </cell>
          <cell r="E47">
            <v>6.9041095890411004</v>
          </cell>
          <cell r="F47">
            <v>31.421812932200002</v>
          </cell>
          <cell r="G47">
            <v>8.1312566867000005</v>
          </cell>
          <cell r="H47">
            <v>7.7910636702999998</v>
          </cell>
          <cell r="I47">
            <v>34.604462474644997</v>
          </cell>
          <cell r="J47">
            <v>8.19753086419753</v>
          </cell>
          <cell r="K47">
            <v>10.0334448160535</v>
          </cell>
          <cell r="L47">
            <v>3.2051282051282</v>
          </cell>
          <cell r="M47">
            <v>13.4777376654633</v>
          </cell>
          <cell r="N47">
            <v>-1</v>
          </cell>
          <cell r="O47">
            <v>-1</v>
          </cell>
          <cell r="P47">
            <v>-1</v>
          </cell>
        </row>
        <row r="48">
          <cell r="A48" t="str">
            <v>000065.OF</v>
          </cell>
          <cell r="B48" t="str">
            <v>国富焦点驱动混合</v>
          </cell>
          <cell r="C48" t="str">
            <v>混合型基金</v>
          </cell>
          <cell r="D48" t="str">
            <v>偏股混合型基金</v>
          </cell>
          <cell r="E48">
            <v>7.0383561643835604</v>
          </cell>
          <cell r="F48">
            <v>12.899531011500001</v>
          </cell>
          <cell r="G48">
            <v>14.9689918531</v>
          </cell>
          <cell r="H48">
            <v>15.074488002900001</v>
          </cell>
          <cell r="I48">
            <v>75.471698113207594</v>
          </cell>
          <cell r="J48">
            <v>51.113326686606797</v>
          </cell>
          <cell r="K48">
            <v>52.342811373648402</v>
          </cell>
          <cell r="L48">
            <v>55.163883735312297</v>
          </cell>
          <cell r="M48">
            <v>63.544668587896297</v>
          </cell>
          <cell r="N48">
            <v>-1</v>
          </cell>
          <cell r="O48">
            <v>-1</v>
          </cell>
          <cell r="P48">
            <v>-1</v>
          </cell>
        </row>
        <row r="49">
          <cell r="A49" t="str">
            <v>000066.OF</v>
          </cell>
          <cell r="B49" t="str">
            <v>诺安鸿鑫混合</v>
          </cell>
          <cell r="C49" t="str">
            <v>混合型基金</v>
          </cell>
          <cell r="D49" t="str">
            <v>偏股混合型基金</v>
          </cell>
          <cell r="E49">
            <v>7.0493150684931498</v>
          </cell>
          <cell r="F49">
            <v>1.0427900349999999</v>
          </cell>
          <cell r="G49">
            <v>9.3232093573999997</v>
          </cell>
          <cell r="H49">
            <v>11.9902754619</v>
          </cell>
          <cell r="I49">
            <v>66.581387911736499</v>
          </cell>
          <cell r="J49">
            <v>42.5390495181123</v>
          </cell>
          <cell r="K49">
            <v>52.462955546655998</v>
          </cell>
          <cell r="L49">
            <v>64.069264069264094</v>
          </cell>
          <cell r="M49">
            <v>75.504322766570596</v>
          </cell>
          <cell r="N49">
            <v>-1</v>
          </cell>
          <cell r="O49">
            <v>-1</v>
          </cell>
          <cell r="P49">
            <v>-1</v>
          </cell>
        </row>
        <row r="50">
          <cell r="A50" t="str">
            <v>000067.OF</v>
          </cell>
          <cell r="B50" t="str">
            <v>民生加银转债优选A</v>
          </cell>
          <cell r="C50" t="str">
            <v>债券型基金</v>
          </cell>
          <cell r="D50" t="str">
            <v>混合债券型基金（二级）</v>
          </cell>
          <cell r="E50">
            <v>7.0904109589041102</v>
          </cell>
          <cell r="F50">
            <v>1.0861035616000001</v>
          </cell>
          <cell r="G50">
            <v>1.7650294288999999</v>
          </cell>
          <cell r="H50">
            <v>3.1566303704999998</v>
          </cell>
          <cell r="I50">
            <v>1.1764705882352899</v>
          </cell>
          <cell r="J50">
            <v>1.62962962962963</v>
          </cell>
          <cell r="K50">
            <v>3.9576365663322202</v>
          </cell>
          <cell r="L50">
            <v>19.047619047619001</v>
          </cell>
          <cell r="M50">
            <v>70.276774969915806</v>
          </cell>
          <cell r="N50">
            <v>-1</v>
          </cell>
          <cell r="O50">
            <v>-1</v>
          </cell>
          <cell r="P50">
            <v>-1</v>
          </cell>
        </row>
        <row r="51">
          <cell r="A51" t="str">
            <v>000068.OF</v>
          </cell>
          <cell r="B51" t="str">
            <v>民生加银转债优选C</v>
          </cell>
          <cell r="C51" t="str">
            <v>债券型基金</v>
          </cell>
          <cell r="D51" t="str">
            <v>混合债券型基金（二级）</v>
          </cell>
          <cell r="E51">
            <v>7.0904109589041102</v>
          </cell>
          <cell r="F51">
            <v>0.8213790259</v>
          </cell>
          <cell r="G51">
            <v>0.244446055</v>
          </cell>
          <cell r="H51">
            <v>0.34767740279999998</v>
          </cell>
          <cell r="I51">
            <v>1.29817444219067</v>
          </cell>
          <cell r="J51">
            <v>1.8271604938271599</v>
          </cell>
          <cell r="K51">
            <v>5.4069119286510601</v>
          </cell>
          <cell r="L51">
            <v>28.205128205128201</v>
          </cell>
          <cell r="M51">
            <v>74.9699157641396</v>
          </cell>
          <cell r="N51">
            <v>-1</v>
          </cell>
          <cell r="O51">
            <v>-1</v>
          </cell>
          <cell r="P51">
            <v>-1</v>
          </cell>
        </row>
        <row r="52">
          <cell r="A52" t="str">
            <v>000069.OF</v>
          </cell>
          <cell r="B52" t="str">
            <v>国投瑞银中高等级债券A</v>
          </cell>
          <cell r="C52" t="str">
            <v>债券型基金</v>
          </cell>
          <cell r="D52" t="str">
            <v>长期纯债型基金</v>
          </cell>
          <cell r="E52">
            <v>7.0191780821917797</v>
          </cell>
          <cell r="F52">
            <v>0.52329881779999998</v>
          </cell>
          <cell r="G52">
            <v>0.4837377182</v>
          </cell>
          <cell r="H52">
            <v>0.7077395393</v>
          </cell>
          <cell r="I52">
            <v>16.997971602434099</v>
          </cell>
          <cell r="J52">
            <v>26.469135802469101</v>
          </cell>
          <cell r="K52">
            <v>20.735785953177299</v>
          </cell>
          <cell r="L52">
            <v>21.245421245421198</v>
          </cell>
          <cell r="M52">
            <v>36.462093862815898</v>
          </cell>
          <cell r="N52">
            <v>-1</v>
          </cell>
          <cell r="O52">
            <v>-1</v>
          </cell>
          <cell r="P52">
            <v>-1</v>
          </cell>
        </row>
        <row r="53">
          <cell r="A53" t="str">
            <v>000070.OF</v>
          </cell>
          <cell r="B53" t="str">
            <v>国投瑞银中高等级债券C</v>
          </cell>
          <cell r="C53" t="str">
            <v>债券型基金</v>
          </cell>
          <cell r="D53" t="str">
            <v>长期纯债型基金</v>
          </cell>
          <cell r="E53">
            <v>7.0191780821917797</v>
          </cell>
          <cell r="F53">
            <v>0.114495206</v>
          </cell>
          <cell r="G53">
            <v>9.0013737499999996E-2</v>
          </cell>
          <cell r="H53">
            <v>0.13592637420000001</v>
          </cell>
          <cell r="I53">
            <v>18.7018255578093</v>
          </cell>
          <cell r="J53">
            <v>33.629629629629598</v>
          </cell>
          <cell r="K53">
            <v>27.1460423634337</v>
          </cell>
          <cell r="L53">
            <v>29.4871794871795</v>
          </cell>
          <cell r="M53">
            <v>41.034897713598099</v>
          </cell>
          <cell r="N53">
            <v>-1</v>
          </cell>
          <cell r="O53">
            <v>-1</v>
          </cell>
          <cell r="P53">
            <v>-1</v>
          </cell>
        </row>
        <row r="54">
          <cell r="A54" t="str">
            <v>000071.OF</v>
          </cell>
          <cell r="B54" t="str">
            <v>华夏恒生ETF联接(QDII)A</v>
          </cell>
          <cell r="C54" t="str">
            <v>其他基金</v>
          </cell>
          <cell r="D54" t="str">
            <v>QDII基金</v>
          </cell>
          <cell r="E54">
            <v>7.74794520547945</v>
          </cell>
          <cell r="F54">
            <v>14.625473402800001</v>
          </cell>
          <cell r="G54">
            <v>11.9653480533</v>
          </cell>
          <cell r="H54">
            <v>7.593656985</v>
          </cell>
          <cell r="I54">
            <v>81.25</v>
          </cell>
          <cell r="J54">
            <v>86.607142857142904</v>
          </cell>
          <cell r="K54">
            <v>71</v>
          </cell>
          <cell r="L54">
            <v>41.095890410958901</v>
          </cell>
          <cell r="M54">
            <v>34.615384615384599</v>
          </cell>
          <cell r="N54">
            <v>-1</v>
          </cell>
          <cell r="O54">
            <v>-1</v>
          </cell>
          <cell r="P54">
            <v>-1</v>
          </cell>
        </row>
        <row r="55">
          <cell r="A55" t="str">
            <v>000072.OF</v>
          </cell>
          <cell r="B55" t="str">
            <v>华安稳健回报混合</v>
          </cell>
          <cell r="C55" t="str">
            <v>混合型基金</v>
          </cell>
          <cell r="D55" t="str">
            <v>偏股混合型基金</v>
          </cell>
          <cell r="E55">
            <v>7.0191780821917797</v>
          </cell>
          <cell r="F55">
            <v>2.9726905366</v>
          </cell>
          <cell r="G55">
            <v>16.382185372199999</v>
          </cell>
          <cell r="H55">
            <v>24.302199042000002</v>
          </cell>
          <cell r="I55">
            <v>81.323952670291007</v>
          </cell>
          <cell r="J55">
            <v>65.636424061149896</v>
          </cell>
          <cell r="K55">
            <v>67.521025230276294</v>
          </cell>
          <cell r="L55">
            <v>75.757575757575793</v>
          </cell>
          <cell r="M55">
            <v>59.077809798270899</v>
          </cell>
          <cell r="N55">
            <v>-1</v>
          </cell>
          <cell r="O55">
            <v>-1</v>
          </cell>
          <cell r="P55">
            <v>-1</v>
          </cell>
        </row>
        <row r="56">
          <cell r="A56" t="str">
            <v>000073.OF</v>
          </cell>
          <cell r="B56" t="str">
            <v>上投摩根成长动力混合</v>
          </cell>
          <cell r="C56" t="str">
            <v>混合型基金</v>
          </cell>
          <cell r="D56" t="str">
            <v>偏股混合型基金</v>
          </cell>
          <cell r="E56">
            <v>7.0164383561643797</v>
          </cell>
          <cell r="F56">
            <v>2.9973984142000001</v>
          </cell>
          <cell r="G56">
            <v>2.7767392215000002</v>
          </cell>
          <cell r="H56">
            <v>3.9387204409000001</v>
          </cell>
          <cell r="I56">
            <v>4.7329708986248802</v>
          </cell>
          <cell r="J56">
            <v>39.946826188102399</v>
          </cell>
          <cell r="K56">
            <v>18.8225871045254</v>
          </cell>
          <cell r="L56">
            <v>23.8095238095238</v>
          </cell>
          <cell r="M56">
            <v>64.409221902017293</v>
          </cell>
          <cell r="N56">
            <v>-1</v>
          </cell>
          <cell r="O56">
            <v>-1</v>
          </cell>
          <cell r="P56">
            <v>-1</v>
          </cell>
        </row>
        <row r="57">
          <cell r="A57" t="str">
            <v>000074.OF</v>
          </cell>
          <cell r="B57" t="str">
            <v>工银信用纯债一年定开债券A</v>
          </cell>
          <cell r="C57" t="str">
            <v>债券型基金</v>
          </cell>
          <cell r="D57" t="str">
            <v>长期纯债型基金</v>
          </cell>
          <cell r="E57">
            <v>6.9972602739726</v>
          </cell>
          <cell r="F57">
            <v>3.4680047562</v>
          </cell>
          <cell r="G57">
            <v>4.4875587117000002</v>
          </cell>
          <cell r="H57">
            <v>7.8083523914999997</v>
          </cell>
          <cell r="I57">
            <v>46.5720081135903</v>
          </cell>
          <cell r="J57">
            <v>17.283950617283899</v>
          </cell>
          <cell r="K57">
            <v>18.896321070234102</v>
          </cell>
          <cell r="L57">
            <v>23.901098901098901</v>
          </cell>
          <cell r="M57">
            <v>35.379061371841203</v>
          </cell>
          <cell r="N57">
            <v>-1</v>
          </cell>
          <cell r="O57">
            <v>-1</v>
          </cell>
          <cell r="P57">
            <v>-1</v>
          </cell>
        </row>
        <row r="58">
          <cell r="A58" t="str">
            <v>000075.OF</v>
          </cell>
          <cell r="B58" t="str">
            <v>华夏恒生ETF联接现汇(QDII)</v>
          </cell>
          <cell r="C58" t="str">
            <v>其他基金</v>
          </cell>
          <cell r="D58" t="str">
            <v>QDII基金</v>
          </cell>
          <cell r="E58">
            <v>7.74794520547945</v>
          </cell>
          <cell r="F58">
            <v>14.625473402800001</v>
          </cell>
          <cell r="G58">
            <v>11.9653480533</v>
          </cell>
          <cell r="H58">
            <v>7.593656985</v>
          </cell>
          <cell r="I58">
            <v>80.46875</v>
          </cell>
          <cell r="J58">
            <v>85.714285714285694</v>
          </cell>
          <cell r="K58">
            <v>70</v>
          </cell>
          <cell r="L58">
            <v>39.726027397260303</v>
          </cell>
          <cell r="M58">
            <v>32.692307692307701</v>
          </cell>
          <cell r="N58">
            <v>-1</v>
          </cell>
          <cell r="O58">
            <v>-1</v>
          </cell>
          <cell r="P58">
            <v>-1</v>
          </cell>
        </row>
        <row r="59">
          <cell r="A59" t="str">
            <v>000076.OF</v>
          </cell>
          <cell r="B59" t="str">
            <v>华夏恒生ETF联接现钞(QDII)</v>
          </cell>
          <cell r="C59" t="str">
            <v>其他基金</v>
          </cell>
          <cell r="D59" t="str">
            <v>QDII基金</v>
          </cell>
          <cell r="E59">
            <v>7.74794520547945</v>
          </cell>
          <cell r="F59">
            <v>14.625473402800001</v>
          </cell>
          <cell r="G59">
            <v>11.9653480533</v>
          </cell>
          <cell r="H59">
            <v>7.593656985</v>
          </cell>
          <cell r="I59">
            <v>80.859375</v>
          </cell>
          <cell r="J59">
            <v>86.160714285714306</v>
          </cell>
          <cell r="K59">
            <v>70.5</v>
          </cell>
          <cell r="L59">
            <v>40.410958904109599</v>
          </cell>
          <cell r="M59">
            <v>33.653846153846203</v>
          </cell>
          <cell r="N59">
            <v>-1</v>
          </cell>
          <cell r="O59">
            <v>-1</v>
          </cell>
          <cell r="P59">
            <v>-1</v>
          </cell>
        </row>
        <row r="60">
          <cell r="A60" t="str">
            <v>000077.OF</v>
          </cell>
          <cell r="B60" t="str">
            <v>工银信用纯债一年定开债券C</v>
          </cell>
          <cell r="C60" t="str">
            <v>债券型基金</v>
          </cell>
          <cell r="D60" t="str">
            <v>长期纯债型基金</v>
          </cell>
          <cell r="E60">
            <v>6.9972602739726</v>
          </cell>
          <cell r="F60">
            <v>0.62845674799999995</v>
          </cell>
          <cell r="G60">
            <v>1.5408476108</v>
          </cell>
          <cell r="H60">
            <v>0.88165503850000004</v>
          </cell>
          <cell r="I60">
            <v>57.0385395537525</v>
          </cell>
          <cell r="J60">
            <v>24.8888888888889</v>
          </cell>
          <cell r="K60">
            <v>28.4838350055741</v>
          </cell>
          <cell r="L60">
            <v>33.974358974358999</v>
          </cell>
          <cell r="M60">
            <v>40.914560770156399</v>
          </cell>
          <cell r="N60">
            <v>-1</v>
          </cell>
          <cell r="O60">
            <v>-1</v>
          </cell>
          <cell r="P60">
            <v>-1</v>
          </cell>
        </row>
        <row r="61">
          <cell r="A61" t="str">
            <v>000078.OF</v>
          </cell>
          <cell r="B61" t="str">
            <v>工银信用纯债两年定开债券A</v>
          </cell>
          <cell r="C61" t="str">
            <v>债券型基金</v>
          </cell>
          <cell r="D61" t="str">
            <v>长期纯债型基金</v>
          </cell>
          <cell r="E61">
            <v>6.9068493150684898</v>
          </cell>
          <cell r="F61">
            <v>6.7551819596999998</v>
          </cell>
          <cell r="G61">
            <v>1.827979142</v>
          </cell>
          <cell r="H61">
            <v>1.7450907759000001</v>
          </cell>
          <cell r="I61">
            <v>31.845841784989901</v>
          </cell>
          <cell r="J61">
            <v>18.9135802469136</v>
          </cell>
          <cell r="K61">
            <v>37.625418060200701</v>
          </cell>
          <cell r="L61">
            <v>34.523809523809497</v>
          </cell>
          <cell r="M61">
            <v>57.882069795427199</v>
          </cell>
          <cell r="N61">
            <v>-1</v>
          </cell>
          <cell r="O61">
            <v>-1</v>
          </cell>
          <cell r="P61">
            <v>-1</v>
          </cell>
        </row>
        <row r="62">
          <cell r="A62" t="str">
            <v>000079.OF</v>
          </cell>
          <cell r="B62" t="str">
            <v>工银信用纯债两年定开债券C</v>
          </cell>
          <cell r="C62" t="str">
            <v>债券型基金</v>
          </cell>
          <cell r="D62" t="str">
            <v>长期纯债型基金</v>
          </cell>
          <cell r="E62">
            <v>6.9068493150684898</v>
          </cell>
          <cell r="F62">
            <v>0.17371854049999999</v>
          </cell>
          <cell r="G62">
            <v>0.46479892090000002</v>
          </cell>
          <cell r="H62">
            <v>0.46532215539999999</v>
          </cell>
          <cell r="I62">
            <v>40.933062880324499</v>
          </cell>
          <cell r="J62">
            <v>27.3086419753086</v>
          </cell>
          <cell r="K62">
            <v>47.101449275362299</v>
          </cell>
          <cell r="L62">
            <v>43.956043956043999</v>
          </cell>
          <cell r="M62">
            <v>61.973525872442799</v>
          </cell>
          <cell r="N62">
            <v>-1</v>
          </cell>
          <cell r="O62">
            <v>-1</v>
          </cell>
          <cell r="P62">
            <v>-1</v>
          </cell>
        </row>
        <row r="63">
          <cell r="A63" t="str">
            <v>000080.OF</v>
          </cell>
          <cell r="B63" t="str">
            <v>天治可转债增强债券A</v>
          </cell>
          <cell r="C63" t="str">
            <v>债券型基金</v>
          </cell>
          <cell r="D63" t="str">
            <v>混合债券型基金（二级）</v>
          </cell>
          <cell r="E63">
            <v>6.9616438356164396</v>
          </cell>
          <cell r="F63">
            <v>1.1062799644000001</v>
          </cell>
          <cell r="G63">
            <v>0.35606260010000002</v>
          </cell>
          <cell r="H63">
            <v>0.37232062589999998</v>
          </cell>
          <cell r="I63">
            <v>2.2312373225152098</v>
          </cell>
          <cell r="J63">
            <v>3.7037037037037002</v>
          </cell>
          <cell r="K63">
            <v>3.06577480490524</v>
          </cell>
          <cell r="L63">
            <v>51.282051282051299</v>
          </cell>
          <cell r="M63">
            <v>33.5740072202166</v>
          </cell>
          <cell r="N63">
            <v>-1</v>
          </cell>
          <cell r="O63">
            <v>-1</v>
          </cell>
          <cell r="P63">
            <v>-1</v>
          </cell>
        </row>
        <row r="64">
          <cell r="A64" t="str">
            <v>000081.OF</v>
          </cell>
          <cell r="B64" t="str">
            <v>天治可转债增强债券C</v>
          </cell>
          <cell r="C64" t="str">
            <v>债券型基金</v>
          </cell>
          <cell r="D64" t="str">
            <v>混合债券型基金（二级）</v>
          </cell>
          <cell r="E64">
            <v>6.9616438356164396</v>
          </cell>
          <cell r="F64">
            <v>1.2691133092</v>
          </cell>
          <cell r="G64">
            <v>1.0418324693000001</v>
          </cell>
          <cell r="H64">
            <v>0.98624931569999996</v>
          </cell>
          <cell r="I64">
            <v>2.51521298174442</v>
          </cell>
          <cell r="J64">
            <v>4.6913580246913602</v>
          </cell>
          <cell r="K64">
            <v>3.8461538461538498</v>
          </cell>
          <cell r="L64">
            <v>62.271062271062299</v>
          </cell>
          <cell r="M64">
            <v>38.387484957882101</v>
          </cell>
          <cell r="N64">
            <v>-1</v>
          </cell>
          <cell r="O64">
            <v>-1</v>
          </cell>
          <cell r="P64">
            <v>-1</v>
          </cell>
        </row>
        <row r="65">
          <cell r="A65" t="str">
            <v>000082.OF</v>
          </cell>
          <cell r="B65" t="str">
            <v>嘉实研究阿尔法股票</v>
          </cell>
          <cell r="C65" t="str">
            <v>股票型基金</v>
          </cell>
          <cell r="D65" t="str">
            <v>普通股票型基金</v>
          </cell>
          <cell r="E65">
            <v>6.9808219178082203</v>
          </cell>
          <cell r="F65">
            <v>4.6858631304999996</v>
          </cell>
          <cell r="G65">
            <v>5.5955844891000002</v>
          </cell>
          <cell r="H65">
            <v>4.0343060432</v>
          </cell>
          <cell r="I65">
            <v>32.214765100671102</v>
          </cell>
          <cell r="J65">
            <v>23.684210526315798</v>
          </cell>
          <cell r="K65">
            <v>19.582245430809401</v>
          </cell>
          <cell r="L65">
            <v>20.358306188925098</v>
          </cell>
          <cell r="M65">
            <v>11.1111111111111</v>
          </cell>
          <cell r="N65">
            <v>-1</v>
          </cell>
          <cell r="O65">
            <v>-1</v>
          </cell>
          <cell r="P65">
            <v>-1</v>
          </cell>
        </row>
        <row r="66">
          <cell r="A66" t="str">
            <v>000083.OF</v>
          </cell>
          <cell r="B66" t="str">
            <v>汇添富消费行业混合</v>
          </cell>
          <cell r="C66" t="str">
            <v>混合型基金</v>
          </cell>
          <cell r="D66" t="str">
            <v>偏股混合型基金</v>
          </cell>
          <cell r="E66">
            <v>7.0493150684931498</v>
          </cell>
          <cell r="F66">
            <v>76.868297677200005</v>
          </cell>
          <cell r="G66">
            <v>49.759463930899997</v>
          </cell>
          <cell r="H66">
            <v>43.977497329499997</v>
          </cell>
          <cell r="I66">
            <v>27.438439398784801</v>
          </cell>
          <cell r="J66">
            <v>4.4865403788634097</v>
          </cell>
          <cell r="K66">
            <v>1.3616339607529</v>
          </cell>
          <cell r="L66">
            <v>0.927643784786642</v>
          </cell>
          <cell r="M66">
            <v>0.43227665706051899</v>
          </cell>
          <cell r="N66">
            <v>-1</v>
          </cell>
          <cell r="O66">
            <v>-1</v>
          </cell>
          <cell r="P66">
            <v>-1</v>
          </cell>
        </row>
        <row r="67">
          <cell r="A67" t="str">
            <v>000084.OF</v>
          </cell>
          <cell r="B67" t="str">
            <v>博时安盈债券A</v>
          </cell>
          <cell r="C67" t="str">
            <v>债券型基金</v>
          </cell>
          <cell r="D67" t="str">
            <v>中短期纯债型基金</v>
          </cell>
          <cell r="E67">
            <v>7.0767123287671199</v>
          </cell>
          <cell r="F67">
            <v>42.544164326999997</v>
          </cell>
          <cell r="G67">
            <v>14.2682075112</v>
          </cell>
          <cell r="H67">
            <v>0.26235599269999998</v>
          </cell>
          <cell r="I67">
            <v>82.150101419878297</v>
          </cell>
          <cell r="J67">
            <v>62.617283950617299</v>
          </cell>
          <cell r="K67">
            <v>58.193979933110398</v>
          </cell>
          <cell r="L67">
            <v>51.007326007326</v>
          </cell>
          <cell r="M67">
            <v>71.239470517448893</v>
          </cell>
          <cell r="N67">
            <v>-1</v>
          </cell>
          <cell r="O67">
            <v>-1</v>
          </cell>
          <cell r="P67">
            <v>-1</v>
          </cell>
        </row>
        <row r="68">
          <cell r="A68" t="str">
            <v>000085.OF</v>
          </cell>
          <cell r="B68" t="str">
            <v>博时安盈债券C</v>
          </cell>
          <cell r="C68" t="str">
            <v>债券型基金</v>
          </cell>
          <cell r="D68" t="str">
            <v>中短期纯债型基金</v>
          </cell>
          <cell r="E68">
            <v>7.0767123287671199</v>
          </cell>
          <cell r="F68">
            <v>58.290287259999999</v>
          </cell>
          <cell r="G68">
            <v>53.599119458399997</v>
          </cell>
          <cell r="H68">
            <v>3.4621022122</v>
          </cell>
          <cell r="I68">
            <v>85.030425963488796</v>
          </cell>
          <cell r="J68">
            <v>67.851851851851805</v>
          </cell>
          <cell r="K68">
            <v>64.158305462653303</v>
          </cell>
          <cell r="L68">
            <v>61.3553113553114</v>
          </cell>
          <cell r="M68">
            <v>77.135980746089004</v>
          </cell>
          <cell r="N68">
            <v>-1</v>
          </cell>
          <cell r="O68">
            <v>-1</v>
          </cell>
          <cell r="P68">
            <v>-1</v>
          </cell>
        </row>
        <row r="69">
          <cell r="A69" t="str">
            <v>000086.OF</v>
          </cell>
          <cell r="B69" t="str">
            <v>南方稳利1年定期开放债券A</v>
          </cell>
          <cell r="C69" t="str">
            <v>债券型基金</v>
          </cell>
          <cell r="D69" t="str">
            <v>长期纯债型基金</v>
          </cell>
          <cell r="E69">
            <v>6.8273972602739699</v>
          </cell>
          <cell r="F69">
            <v>16.6905659687</v>
          </cell>
          <cell r="G69">
            <v>20.454872149700002</v>
          </cell>
          <cell r="H69">
            <v>20.249670998599999</v>
          </cell>
          <cell r="I69">
            <v>26.6937119675456</v>
          </cell>
          <cell r="J69">
            <v>42.814814814814802</v>
          </cell>
          <cell r="K69">
            <v>47.435897435897402</v>
          </cell>
          <cell r="L69">
            <v>41.758241758241802</v>
          </cell>
          <cell r="M69">
            <v>58.604091456077001</v>
          </cell>
          <cell r="N69">
            <v>-1</v>
          </cell>
          <cell r="O69">
            <v>-1</v>
          </cell>
          <cell r="P69">
            <v>-1</v>
          </cell>
        </row>
        <row r="70">
          <cell r="A70" t="str">
            <v>000087.OF</v>
          </cell>
          <cell r="B70" t="str">
            <v>嘉实中证金边中期国债ETF联接A</v>
          </cell>
          <cell r="C70" t="str">
            <v>债券型基金</v>
          </cell>
          <cell r="D70" t="str">
            <v>长期纯债型基金</v>
          </cell>
          <cell r="E70">
            <v>7.0301369863013701</v>
          </cell>
          <cell r="F70">
            <v>4.5653107300000002E-2</v>
          </cell>
          <cell r="G70">
            <v>5.6388335099999999E-2</v>
          </cell>
          <cell r="H70">
            <v>6.5639790500000003E-2</v>
          </cell>
          <cell r="I70">
            <v>94.320486815415805</v>
          </cell>
          <cell r="J70">
            <v>90.320987654321002</v>
          </cell>
          <cell r="K70">
            <v>92.586399108138195</v>
          </cell>
          <cell r="L70">
            <v>96.336996336996293</v>
          </cell>
          <cell r="M70">
            <v>88.688327316486195</v>
          </cell>
          <cell r="N70">
            <v>-1</v>
          </cell>
          <cell r="O70">
            <v>-1</v>
          </cell>
          <cell r="P70">
            <v>-1</v>
          </cell>
        </row>
        <row r="71">
          <cell r="A71" t="str">
            <v>000088.OF</v>
          </cell>
          <cell r="B71" t="str">
            <v>嘉实中证金边中期国债ETF联接C</v>
          </cell>
          <cell r="C71" t="str">
            <v>债券型基金</v>
          </cell>
          <cell r="D71" t="str">
            <v>长期纯债型基金</v>
          </cell>
          <cell r="E71">
            <v>7.0301369863013701</v>
          </cell>
          <cell r="F71">
            <v>2.1409948299999999E-2</v>
          </cell>
          <cell r="G71">
            <v>1.14657432E-2</v>
          </cell>
          <cell r="H71">
            <v>1.6272395200000001E-2</v>
          </cell>
          <cell r="I71">
            <v>94.4421906693712</v>
          </cell>
          <cell r="J71">
            <v>90.172839506172807</v>
          </cell>
          <cell r="K71">
            <v>92.307692307692307</v>
          </cell>
          <cell r="L71">
            <v>96.611721611721606</v>
          </cell>
          <cell r="M71">
            <v>88.808664259927795</v>
          </cell>
          <cell r="N71">
            <v>-1</v>
          </cell>
          <cell r="O71">
            <v>-1</v>
          </cell>
          <cell r="P71">
            <v>-1</v>
          </cell>
        </row>
        <row r="72">
          <cell r="A72" t="str">
            <v>000089.OF</v>
          </cell>
          <cell r="B72" t="str">
            <v>民生加银家盈理财月度A</v>
          </cell>
          <cell r="C72" t="str">
            <v>债券型基金</v>
          </cell>
          <cell r="D72" t="str">
            <v>中短期纯债型基金</v>
          </cell>
          <cell r="E72">
            <v>7.0712328767123296</v>
          </cell>
          <cell r="F72">
            <v>23.028786670999999</v>
          </cell>
          <cell r="G72">
            <v>50.774735157400002</v>
          </cell>
          <cell r="H72">
            <v>67.530208540700002</v>
          </cell>
          <cell r="I72">
            <v>91.237322515212995</v>
          </cell>
          <cell r="J72">
            <v>78.913580246913597</v>
          </cell>
          <cell r="K72">
            <v>68.896321070234094</v>
          </cell>
          <cell r="L72">
            <v>49.084249084249102</v>
          </cell>
          <cell r="M72">
            <v>69.915764139590806</v>
          </cell>
          <cell r="N72">
            <v>-1</v>
          </cell>
          <cell r="O72">
            <v>-1</v>
          </cell>
          <cell r="P72">
            <v>-1</v>
          </cell>
        </row>
        <row r="73">
          <cell r="A73" t="str">
            <v>000090.OF</v>
          </cell>
          <cell r="B73" t="str">
            <v>民生加银家盈理财月度B</v>
          </cell>
          <cell r="C73" t="str">
            <v>债券型基金</v>
          </cell>
          <cell r="D73" t="str">
            <v>中短期纯债型基金</v>
          </cell>
          <cell r="E73">
            <v>7.0712328767123296</v>
          </cell>
          <cell r="F73">
            <v>69.597689448300002</v>
          </cell>
          <cell r="G73">
            <v>153.10533545140001</v>
          </cell>
          <cell r="H73">
            <v>176.87641854</v>
          </cell>
          <cell r="I73">
            <v>89.776876267748506</v>
          </cell>
          <cell r="J73">
            <v>76.4444444444444</v>
          </cell>
          <cell r="K73">
            <v>65.105908584169498</v>
          </cell>
          <cell r="L73">
            <v>42.032967032967001</v>
          </cell>
          <cell r="M73">
            <v>66.185318892900099</v>
          </cell>
          <cell r="N73">
            <v>-1</v>
          </cell>
          <cell r="O73">
            <v>-1</v>
          </cell>
          <cell r="P73">
            <v>-1</v>
          </cell>
        </row>
        <row r="74">
          <cell r="A74" t="str">
            <v>000091.OF</v>
          </cell>
          <cell r="B74" t="str">
            <v>信诚新双盈分级债券</v>
          </cell>
          <cell r="C74" t="str">
            <v>债券型基金</v>
          </cell>
          <cell r="D74" t="str">
            <v>封闭式基金</v>
          </cell>
          <cell r="E74">
            <v>7.0328767123287701</v>
          </cell>
          <cell r="F74">
            <v>0.12165219269999999</v>
          </cell>
          <cell r="G74">
            <v>0.13893371339999999</v>
          </cell>
          <cell r="H74">
            <v>0.19969785819999999</v>
          </cell>
          <cell r="I74">
            <v>84.942084942084904</v>
          </cell>
          <cell r="J74">
            <v>67.509025270758102</v>
          </cell>
          <cell r="K74">
            <v>67.905405405405403</v>
          </cell>
          <cell r="L74">
            <v>68.597560975609795</v>
          </cell>
          <cell r="M74">
            <v>26.6666666666667</v>
          </cell>
          <cell r="N74">
            <v>-1</v>
          </cell>
          <cell r="O74">
            <v>-1</v>
          </cell>
          <cell r="P74">
            <v>-1</v>
          </cell>
        </row>
        <row r="75">
          <cell r="A75" t="str">
            <v>000092.OF</v>
          </cell>
          <cell r="B75" t="str">
            <v>信诚新双盈分级债券A</v>
          </cell>
          <cell r="C75" t="str">
            <v>债券型基金</v>
          </cell>
          <cell r="D75" t="str">
            <v>混合债券型基金（二级）</v>
          </cell>
          <cell r="E75">
            <v>7.0328767123287701</v>
          </cell>
          <cell r="F75">
            <v>0.12165219269999999</v>
          </cell>
          <cell r="G75">
            <v>0.13893371339999999</v>
          </cell>
          <cell r="H75">
            <v>0.19969785819999999</v>
          </cell>
          <cell r="I75">
            <v>93.062880324543599</v>
          </cell>
          <cell r="J75">
            <v>81.3333333333333</v>
          </cell>
          <cell r="K75">
            <v>74.860646599776999</v>
          </cell>
          <cell r="L75">
            <v>59.065934065934101</v>
          </cell>
          <cell r="M75">
            <v>72.202166064981995</v>
          </cell>
          <cell r="N75">
            <v>-1</v>
          </cell>
          <cell r="O75">
            <v>-1</v>
          </cell>
          <cell r="P75">
            <v>-1</v>
          </cell>
        </row>
        <row r="76">
          <cell r="A76" t="str">
            <v>000093.OF</v>
          </cell>
          <cell r="B76" t="str">
            <v>信诚新双盈分级债券B</v>
          </cell>
          <cell r="C76" t="str">
            <v>债券型基金</v>
          </cell>
          <cell r="D76" t="str">
            <v>混合债券型基金（二级）</v>
          </cell>
          <cell r="E76">
            <v>7.0328767123287701</v>
          </cell>
          <cell r="F76">
            <v>0.12165219269999999</v>
          </cell>
          <cell r="G76">
            <v>0.13893371339999999</v>
          </cell>
          <cell r="H76">
            <v>0.19969785819999999</v>
          </cell>
          <cell r="I76">
            <v>0.36511156186612598</v>
          </cell>
          <cell r="J76">
            <v>8.3456790123456805</v>
          </cell>
          <cell r="K76">
            <v>53.567447045707901</v>
          </cell>
          <cell r="L76">
            <v>67.490842490842496</v>
          </cell>
          <cell r="M76">
            <v>9.8676293622142008</v>
          </cell>
          <cell r="N76">
            <v>-1</v>
          </cell>
          <cell r="O76">
            <v>-1</v>
          </cell>
          <cell r="P76">
            <v>-1</v>
          </cell>
        </row>
        <row r="77">
          <cell r="A77" t="str">
            <v>000103.OF</v>
          </cell>
          <cell r="B77" t="str">
            <v>国泰中国企业境外高收益债券(QDII)</v>
          </cell>
          <cell r="C77" t="str">
            <v>其他基金</v>
          </cell>
          <cell r="D77" t="str">
            <v>QDII基金</v>
          </cell>
          <cell r="E77">
            <v>7.0684931506849296</v>
          </cell>
          <cell r="F77">
            <v>1.2965834793</v>
          </cell>
          <cell r="G77">
            <v>0.56256886409999995</v>
          </cell>
          <cell r="H77">
            <v>2.5055406671</v>
          </cell>
          <cell r="I77">
            <v>63.28125</v>
          </cell>
          <cell r="J77">
            <v>42.857142857142897</v>
          </cell>
          <cell r="K77">
            <v>76</v>
          </cell>
          <cell r="L77">
            <v>75.342465753424705</v>
          </cell>
          <cell r="M77">
            <v>38.461538461538503</v>
          </cell>
          <cell r="N77">
            <v>-1</v>
          </cell>
          <cell r="O77">
            <v>-1</v>
          </cell>
          <cell r="P77">
            <v>-1</v>
          </cell>
        </row>
        <row r="78">
          <cell r="A78" t="str">
            <v>000104.OF</v>
          </cell>
          <cell r="B78" t="str">
            <v>华宸未来稳健添利债券A</v>
          </cell>
          <cell r="C78" t="str">
            <v>债券型基金</v>
          </cell>
          <cell r="D78" t="str">
            <v>长期纯债型基金</v>
          </cell>
          <cell r="E78">
            <v>6.75068493150685</v>
          </cell>
          <cell r="F78">
            <v>2.16342458E-2</v>
          </cell>
          <cell r="G78">
            <v>0.13143885869999999</v>
          </cell>
          <cell r="H78">
            <v>0.1468168088</v>
          </cell>
          <cell r="I78">
            <v>56.227180527383403</v>
          </cell>
          <cell r="J78">
            <v>78.765432098765402</v>
          </cell>
          <cell r="K78">
            <v>83.500557413600902</v>
          </cell>
          <cell r="L78">
            <v>75.457875457875502</v>
          </cell>
          <cell r="M78">
            <v>52.707581227436798</v>
          </cell>
          <cell r="N78">
            <v>-1</v>
          </cell>
          <cell r="O78">
            <v>-1</v>
          </cell>
          <cell r="P78">
            <v>-1</v>
          </cell>
        </row>
        <row r="79">
          <cell r="A79" t="str">
            <v>000105.OF</v>
          </cell>
          <cell r="B79" t="str">
            <v>建信安心回报债券A</v>
          </cell>
          <cell r="C79" t="str">
            <v>债券型基金</v>
          </cell>
          <cell r="D79" t="str">
            <v>长期纯债型基金</v>
          </cell>
          <cell r="E79">
            <v>7.0191780821917797</v>
          </cell>
          <cell r="F79">
            <v>0.35773915639999998</v>
          </cell>
          <cell r="G79">
            <v>0.41276216059999998</v>
          </cell>
          <cell r="H79">
            <v>0.61724799740000003</v>
          </cell>
          <cell r="I79">
            <v>42.352941176470601</v>
          </cell>
          <cell r="J79">
            <v>43.456790123456798</v>
          </cell>
          <cell r="K79">
            <v>34.0579710144928</v>
          </cell>
          <cell r="L79">
            <v>46.978021978021999</v>
          </cell>
          <cell r="M79">
            <v>58.0024067388688</v>
          </cell>
          <cell r="N79">
            <v>-1</v>
          </cell>
          <cell r="O79">
            <v>-1</v>
          </cell>
          <cell r="P79">
            <v>-1</v>
          </cell>
        </row>
        <row r="80">
          <cell r="A80" t="str">
            <v>000106.OF</v>
          </cell>
          <cell r="B80" t="str">
            <v>建信安心回报债券C</v>
          </cell>
          <cell r="C80" t="str">
            <v>债券型基金</v>
          </cell>
          <cell r="D80" t="str">
            <v>长期纯债型基金</v>
          </cell>
          <cell r="E80">
            <v>7.0191780821917797</v>
          </cell>
          <cell r="F80">
            <v>0.32204314020000002</v>
          </cell>
          <cell r="G80">
            <v>0.35623646279999999</v>
          </cell>
          <cell r="H80">
            <v>0.43402999609999998</v>
          </cell>
          <cell r="I80">
            <v>52.292089249492903</v>
          </cell>
          <cell r="J80">
            <v>51.407407407407398</v>
          </cell>
          <cell r="K80">
            <v>43.924191750278702</v>
          </cell>
          <cell r="L80">
            <v>57.692307692307701</v>
          </cell>
          <cell r="M80">
            <v>62.334536702767799</v>
          </cell>
          <cell r="N80">
            <v>-1</v>
          </cell>
          <cell r="O80">
            <v>-1</v>
          </cell>
          <cell r="P80">
            <v>-1</v>
          </cell>
        </row>
        <row r="81">
          <cell r="A81" t="str">
            <v>000107.OF</v>
          </cell>
          <cell r="B81" t="str">
            <v>富国稳健增强债券A/B</v>
          </cell>
          <cell r="C81" t="str">
            <v>债券型基金</v>
          </cell>
          <cell r="D81" t="str">
            <v>混合债券型基金（二级）</v>
          </cell>
          <cell r="E81">
            <v>7</v>
          </cell>
          <cell r="F81">
            <v>7.5082914485999996</v>
          </cell>
          <cell r="G81">
            <v>2.629842273</v>
          </cell>
          <cell r="H81">
            <v>1.8737182834999999</v>
          </cell>
          <cell r="I81">
            <v>12.576064908722101</v>
          </cell>
          <cell r="J81">
            <v>12.1975308641975</v>
          </cell>
          <cell r="K81">
            <v>12.8205128205128</v>
          </cell>
          <cell r="L81">
            <v>12.1794871794872</v>
          </cell>
          <cell r="M81">
            <v>17.689530685920602</v>
          </cell>
          <cell r="N81">
            <v>-1</v>
          </cell>
          <cell r="O81">
            <v>-1</v>
          </cell>
          <cell r="P81">
            <v>-1</v>
          </cell>
        </row>
        <row r="82">
          <cell r="A82" t="str">
            <v>000109.OF</v>
          </cell>
          <cell r="B82" t="str">
            <v>富国稳健增强债券C</v>
          </cell>
          <cell r="C82" t="str">
            <v>债券型基金</v>
          </cell>
          <cell r="D82" t="str">
            <v>混合债券型基金（二级）</v>
          </cell>
          <cell r="E82">
            <v>7</v>
          </cell>
          <cell r="F82">
            <v>0.51661887910000004</v>
          </cell>
          <cell r="G82">
            <v>0.2208987043</v>
          </cell>
          <cell r="H82">
            <v>0.22354032660000001</v>
          </cell>
          <cell r="I82">
            <v>14.726166328600399</v>
          </cell>
          <cell r="J82">
            <v>17.432098765432102</v>
          </cell>
          <cell r="K82">
            <v>18.952062430323299</v>
          </cell>
          <cell r="L82">
            <v>19.780219780219799</v>
          </cell>
          <cell r="M82">
            <v>22.503008423586</v>
          </cell>
          <cell r="N82">
            <v>-1</v>
          </cell>
          <cell r="O82">
            <v>-1</v>
          </cell>
          <cell r="P82">
            <v>-1</v>
          </cell>
        </row>
        <row r="83">
          <cell r="A83" t="str">
            <v>000110.OF</v>
          </cell>
          <cell r="B83" t="str">
            <v>金鹰元安混合A</v>
          </cell>
          <cell r="C83" t="str">
            <v>混合型基金</v>
          </cell>
          <cell r="D83" t="str">
            <v>偏债混合型基金</v>
          </cell>
          <cell r="E83">
            <v>7.0027397260274</v>
          </cell>
          <cell r="F83">
            <v>2.1482674730000002</v>
          </cell>
          <cell r="G83">
            <v>0.1870626212</v>
          </cell>
          <cell r="H83">
            <v>0.14149508050000001</v>
          </cell>
          <cell r="I83">
            <v>86.696514230892205</v>
          </cell>
          <cell r="J83">
            <v>43.403123961448998</v>
          </cell>
          <cell r="K83">
            <v>60.152182619142998</v>
          </cell>
          <cell r="L83">
            <v>72.170686456400702</v>
          </cell>
          <cell r="M83">
            <v>85.158501440922194</v>
          </cell>
          <cell r="N83">
            <v>-1</v>
          </cell>
          <cell r="O83">
            <v>-1</v>
          </cell>
          <cell r="P83">
            <v>-1</v>
          </cell>
        </row>
        <row r="84">
          <cell r="A84" t="str">
            <v>000111.OF</v>
          </cell>
          <cell r="B84" t="str">
            <v>易方达纯债1年定期开放债券A</v>
          </cell>
          <cell r="C84" t="str">
            <v>债券型基金</v>
          </cell>
          <cell r="D84" t="str">
            <v>长期纯债型基金</v>
          </cell>
          <cell r="E84">
            <v>6.8082191780821901</v>
          </cell>
          <cell r="F84">
            <v>20.024148054299999</v>
          </cell>
          <cell r="G84">
            <v>12.3089430349</v>
          </cell>
          <cell r="H84">
            <v>14.8917117368</v>
          </cell>
          <cell r="I84">
            <v>55.375253549695699</v>
          </cell>
          <cell r="J84">
            <v>30.9135802469136</v>
          </cell>
          <cell r="K84">
            <v>22.073578595317699</v>
          </cell>
          <cell r="L84">
            <v>19.871794871794901</v>
          </cell>
          <cell r="M84">
            <v>43.200962695547503</v>
          </cell>
          <cell r="N84">
            <v>-1</v>
          </cell>
          <cell r="O84">
            <v>-1</v>
          </cell>
          <cell r="P84">
            <v>-1</v>
          </cell>
        </row>
        <row r="85">
          <cell r="A85" t="str">
            <v>000112.OF</v>
          </cell>
          <cell r="B85" t="str">
            <v>易方达纯债1年定期开放债券C</v>
          </cell>
          <cell r="C85" t="str">
            <v>债券型基金</v>
          </cell>
          <cell r="D85" t="str">
            <v>长期纯债型基金</v>
          </cell>
          <cell r="E85">
            <v>6.8082191780821901</v>
          </cell>
          <cell r="F85">
            <v>0.15999868380000001</v>
          </cell>
          <cell r="G85">
            <v>0.16018241699999999</v>
          </cell>
          <cell r="H85">
            <v>0.36114282390000002</v>
          </cell>
          <cell r="I85">
            <v>63.042596348884402</v>
          </cell>
          <cell r="J85">
            <v>37.432098765432102</v>
          </cell>
          <cell r="K85">
            <v>28.8182831661093</v>
          </cell>
          <cell r="L85">
            <v>27.930402930402899</v>
          </cell>
          <cell r="M85">
            <v>48.616125150421198</v>
          </cell>
          <cell r="N85">
            <v>-1</v>
          </cell>
          <cell r="O85">
            <v>-1</v>
          </cell>
          <cell r="P85">
            <v>-1</v>
          </cell>
        </row>
        <row r="86">
          <cell r="A86" t="str">
            <v>000113.OF</v>
          </cell>
          <cell r="B86" t="str">
            <v>嘉实如意宝定期债券A/B</v>
          </cell>
          <cell r="C86" t="str">
            <v>债券型基金</v>
          </cell>
          <cell r="D86" t="str">
            <v>长期纯债型基金</v>
          </cell>
          <cell r="E86">
            <v>6.9616438356164396</v>
          </cell>
          <cell r="F86">
            <v>10.1342222612</v>
          </cell>
          <cell r="G86">
            <v>10.057351544199999</v>
          </cell>
          <cell r="H86">
            <v>9.9559883852999995</v>
          </cell>
          <cell r="I86">
            <v>57.768762677484801</v>
          </cell>
          <cell r="J86">
            <v>48.543209876543202</v>
          </cell>
          <cell r="K86">
            <v>45.317725752508402</v>
          </cell>
          <cell r="L86">
            <v>44.597069597069599</v>
          </cell>
          <cell r="M86">
            <v>44.645006016847198</v>
          </cell>
          <cell r="N86">
            <v>-1</v>
          </cell>
          <cell r="O86">
            <v>-1</v>
          </cell>
          <cell r="P86">
            <v>-1</v>
          </cell>
        </row>
        <row r="87">
          <cell r="A87" t="str">
            <v>000115.OF</v>
          </cell>
          <cell r="B87" t="str">
            <v>嘉实如意宝定期债券C</v>
          </cell>
          <cell r="C87" t="str">
            <v>债券型基金</v>
          </cell>
          <cell r="D87" t="str">
            <v>长期纯债型基金</v>
          </cell>
          <cell r="E87">
            <v>6.9616438356164396</v>
          </cell>
          <cell r="F87">
            <v>0.2541227647</v>
          </cell>
          <cell r="G87">
            <v>0.27388283079999998</v>
          </cell>
          <cell r="H87">
            <v>0.34109142079999999</v>
          </cell>
          <cell r="I87">
            <v>68.559837728194694</v>
          </cell>
          <cell r="J87">
            <v>56.296296296296298</v>
          </cell>
          <cell r="K87">
            <v>54.626532887402497</v>
          </cell>
          <cell r="L87">
            <v>56.959706959706999</v>
          </cell>
          <cell r="M87">
            <v>51.263537906137202</v>
          </cell>
          <cell r="N87">
            <v>-1</v>
          </cell>
          <cell r="O87">
            <v>-1</v>
          </cell>
          <cell r="P87">
            <v>-1</v>
          </cell>
        </row>
        <row r="88">
          <cell r="A88" t="str">
            <v>000116.OF</v>
          </cell>
          <cell r="B88" t="str">
            <v>嘉实丰益纯债定期债券</v>
          </cell>
          <cell r="C88" t="str">
            <v>债券型基金</v>
          </cell>
          <cell r="D88" t="str">
            <v>长期纯债型基金</v>
          </cell>
          <cell r="E88">
            <v>7</v>
          </cell>
          <cell r="F88">
            <v>9.2186219915999992</v>
          </cell>
          <cell r="G88">
            <v>11.293942469099999</v>
          </cell>
          <cell r="H88">
            <v>19.925300641300002</v>
          </cell>
          <cell r="I88">
            <v>37.890466531440197</v>
          </cell>
          <cell r="J88">
            <v>38.172839506172799</v>
          </cell>
          <cell r="K88">
            <v>29.319955406911902</v>
          </cell>
          <cell r="L88">
            <v>36.172161172161204</v>
          </cell>
          <cell r="M88">
            <v>46.931407942238302</v>
          </cell>
          <cell r="N88">
            <v>-1</v>
          </cell>
          <cell r="O88">
            <v>-1</v>
          </cell>
          <cell r="P88">
            <v>-1</v>
          </cell>
        </row>
        <row r="89">
          <cell r="A89" t="str">
            <v>000117.OF</v>
          </cell>
          <cell r="B89" t="str">
            <v>广发轮动配置混合</v>
          </cell>
          <cell r="C89" t="str">
            <v>混合型基金</v>
          </cell>
          <cell r="D89" t="str">
            <v>偏股混合型基金</v>
          </cell>
          <cell r="E89">
            <v>6.9808219178082203</v>
          </cell>
          <cell r="F89">
            <v>7.1835860125000002</v>
          </cell>
          <cell r="G89">
            <v>8.3080206319999998</v>
          </cell>
          <cell r="H89">
            <v>7.9384559960000001</v>
          </cell>
          <cell r="I89">
            <v>23.249120562839799</v>
          </cell>
          <cell r="J89">
            <v>7.9428381522100402</v>
          </cell>
          <cell r="K89">
            <v>33.159791750100098</v>
          </cell>
          <cell r="L89">
            <v>27.210884353741498</v>
          </cell>
          <cell r="M89">
            <v>40.922190201729101</v>
          </cell>
          <cell r="N89">
            <v>-1</v>
          </cell>
          <cell r="O89">
            <v>-1</v>
          </cell>
          <cell r="P89">
            <v>-1</v>
          </cell>
        </row>
        <row r="90">
          <cell r="A90" t="str">
            <v>000118.OF</v>
          </cell>
          <cell r="B90" t="str">
            <v>广发聚鑫债券A</v>
          </cell>
          <cell r="C90" t="str">
            <v>债券型基金</v>
          </cell>
          <cell r="D90" t="str">
            <v>混合债券型基金（二级）</v>
          </cell>
          <cell r="E90">
            <v>6.9589041095890396</v>
          </cell>
          <cell r="F90">
            <v>49.365622642300004</v>
          </cell>
          <cell r="G90">
            <v>4.2839934133000002</v>
          </cell>
          <cell r="H90">
            <v>1.8542374687000001</v>
          </cell>
          <cell r="I90">
            <v>0.68965517241379304</v>
          </cell>
          <cell r="J90">
            <v>1.4320987654321</v>
          </cell>
          <cell r="K90">
            <v>1.17056856187291</v>
          </cell>
          <cell r="L90">
            <v>0.91575091575091605</v>
          </cell>
          <cell r="M90">
            <v>1.323706377858</v>
          </cell>
          <cell r="N90">
            <v>-1</v>
          </cell>
          <cell r="O90">
            <v>-1</v>
          </cell>
          <cell r="P90">
            <v>-1</v>
          </cell>
        </row>
        <row r="91">
          <cell r="A91" t="str">
            <v>000119.OF</v>
          </cell>
          <cell r="B91" t="str">
            <v>广发聚鑫债券C</v>
          </cell>
          <cell r="C91" t="str">
            <v>债券型基金</v>
          </cell>
          <cell r="D91" t="str">
            <v>混合债券型基金（二级）</v>
          </cell>
          <cell r="E91">
            <v>6.9589041095890396</v>
          </cell>
          <cell r="F91">
            <v>18.985259751000001</v>
          </cell>
          <cell r="G91">
            <v>3.7744689484</v>
          </cell>
          <cell r="H91">
            <v>1.6363180180000001</v>
          </cell>
          <cell r="I91">
            <v>0.81135902636916801</v>
          </cell>
          <cell r="J91">
            <v>1.7283950617283901</v>
          </cell>
          <cell r="K91">
            <v>1.2263099219621001</v>
          </cell>
          <cell r="L91">
            <v>1.2820512820512799</v>
          </cell>
          <cell r="M91">
            <v>1.44404332129964</v>
          </cell>
          <cell r="N91">
            <v>-1</v>
          </cell>
          <cell r="O91">
            <v>-1</v>
          </cell>
          <cell r="P91">
            <v>-1</v>
          </cell>
        </row>
        <row r="92">
          <cell r="A92" t="str">
            <v>000120.OF</v>
          </cell>
          <cell r="B92" t="str">
            <v>中银美丽中国混合</v>
          </cell>
          <cell r="C92" t="str">
            <v>混合型基金</v>
          </cell>
          <cell r="D92" t="str">
            <v>偏股混合型基金</v>
          </cell>
          <cell r="E92">
            <v>6.9534246575342502</v>
          </cell>
          <cell r="F92">
            <v>0.51115510500000005</v>
          </cell>
          <cell r="G92">
            <v>0.40093703749999998</v>
          </cell>
          <cell r="H92">
            <v>0.43195605520000002</v>
          </cell>
          <cell r="I92">
            <v>24.944035817077101</v>
          </cell>
          <cell r="J92">
            <v>22.964440013293501</v>
          </cell>
          <cell r="K92">
            <v>27.673207849419299</v>
          </cell>
          <cell r="L92">
            <v>33.9517625231911</v>
          </cell>
          <cell r="M92">
            <v>72.046109510086495</v>
          </cell>
          <cell r="N92">
            <v>-1</v>
          </cell>
          <cell r="O92">
            <v>-1</v>
          </cell>
          <cell r="P92">
            <v>-1</v>
          </cell>
        </row>
        <row r="93">
          <cell r="A93" t="str">
            <v>000121.OF</v>
          </cell>
          <cell r="B93" t="str">
            <v>华夏永福混合A</v>
          </cell>
          <cell r="C93" t="str">
            <v>混合型基金</v>
          </cell>
          <cell r="D93" t="str">
            <v>偏债混合型基金</v>
          </cell>
          <cell r="E93">
            <v>6.7698630136986298</v>
          </cell>
          <cell r="F93">
            <v>3.9891656786</v>
          </cell>
          <cell r="G93">
            <v>3.3457290041999999</v>
          </cell>
          <cell r="H93">
            <v>4.0448923545</v>
          </cell>
          <cell r="I93">
            <v>48.768787975695602</v>
          </cell>
          <cell r="J93">
            <v>41.176470588235297</v>
          </cell>
          <cell r="K93">
            <v>41.1293552262715</v>
          </cell>
          <cell r="L93">
            <v>48.979591836734699</v>
          </cell>
          <cell r="M93">
            <v>68.876080691642599</v>
          </cell>
          <cell r="N93">
            <v>-1</v>
          </cell>
          <cell r="O93">
            <v>-1</v>
          </cell>
          <cell r="P93">
            <v>-1</v>
          </cell>
        </row>
        <row r="94">
          <cell r="A94" t="str">
            <v>000122.OF</v>
          </cell>
          <cell r="B94" t="str">
            <v>汇添富实业债债券A</v>
          </cell>
          <cell r="C94" t="str">
            <v>债券型基金</v>
          </cell>
          <cell r="D94" t="str">
            <v>长期纯债型基金</v>
          </cell>
          <cell r="E94">
            <v>6.9342465753424696</v>
          </cell>
          <cell r="F94">
            <v>1.3452378586</v>
          </cell>
          <cell r="G94">
            <v>1.2302337185000001</v>
          </cell>
          <cell r="H94">
            <v>0.62093704559999996</v>
          </cell>
          <cell r="I94">
            <v>18.9858012170385</v>
          </cell>
          <cell r="J94">
            <v>67.456790123456798</v>
          </cell>
          <cell r="K94">
            <v>50.7246376811594</v>
          </cell>
          <cell r="L94">
            <v>52.930402930402899</v>
          </cell>
          <cell r="M94">
            <v>25.511432009627001</v>
          </cell>
          <cell r="N94">
            <v>-1</v>
          </cell>
          <cell r="O94">
            <v>-1</v>
          </cell>
          <cell r="P94">
            <v>-1</v>
          </cell>
        </row>
        <row r="95">
          <cell r="A95" t="str">
            <v>000123.OF</v>
          </cell>
          <cell r="B95" t="str">
            <v>汇添富实业债债券C</v>
          </cell>
          <cell r="C95" t="str">
            <v>债券型基金</v>
          </cell>
          <cell r="D95" t="str">
            <v>长期纯债型基金</v>
          </cell>
          <cell r="E95">
            <v>6.9342465753424696</v>
          </cell>
          <cell r="F95">
            <v>0.57305656039999997</v>
          </cell>
          <cell r="G95">
            <v>0.23157584480000001</v>
          </cell>
          <cell r="H95">
            <v>0.23264701099999999</v>
          </cell>
          <cell r="I95">
            <v>23.853955375253499</v>
          </cell>
          <cell r="J95">
            <v>72.049382716049394</v>
          </cell>
          <cell r="K95">
            <v>60.535117056856201</v>
          </cell>
          <cell r="L95">
            <v>64.102564102564102</v>
          </cell>
          <cell r="M95">
            <v>32.370637785800199</v>
          </cell>
          <cell r="N95">
            <v>-1</v>
          </cell>
          <cell r="O95">
            <v>-1</v>
          </cell>
          <cell r="P95">
            <v>-1</v>
          </cell>
        </row>
        <row r="96">
          <cell r="A96" t="str">
            <v>000124.OF</v>
          </cell>
          <cell r="B96" t="str">
            <v>华宝服务优选混合</v>
          </cell>
          <cell r="C96" t="str">
            <v>混合型基金</v>
          </cell>
          <cell r="D96" t="str">
            <v>偏股混合型基金</v>
          </cell>
          <cell r="E96">
            <v>6.8986301369863003</v>
          </cell>
          <cell r="F96">
            <v>8.1525614877999999</v>
          </cell>
          <cell r="G96">
            <v>12.347061092500001</v>
          </cell>
          <cell r="H96">
            <v>11.7455489957</v>
          </cell>
          <cell r="I96">
            <v>9.2740645986568602</v>
          </cell>
          <cell r="J96">
            <v>19.474908607510802</v>
          </cell>
          <cell r="K96">
            <v>20.3444132959551</v>
          </cell>
          <cell r="L96">
            <v>46.320346320346303</v>
          </cell>
          <cell r="M96">
            <v>23.342939481268001</v>
          </cell>
          <cell r="N96">
            <v>-1</v>
          </cell>
          <cell r="O96">
            <v>-1</v>
          </cell>
          <cell r="P96">
            <v>-1</v>
          </cell>
        </row>
        <row r="97">
          <cell r="A97" t="str">
            <v>000126.OF</v>
          </cell>
          <cell r="B97" t="str">
            <v>招商安润混合</v>
          </cell>
          <cell r="C97" t="str">
            <v>混合型基金</v>
          </cell>
          <cell r="D97" t="str">
            <v>偏股混合型基金</v>
          </cell>
          <cell r="E97">
            <v>7.0876712328767102</v>
          </cell>
          <cell r="F97">
            <v>2.0424127582999998</v>
          </cell>
          <cell r="G97">
            <v>19.0322729592</v>
          </cell>
          <cell r="H97">
            <v>26.167120821000001</v>
          </cell>
          <cell r="I97">
            <v>5.3086024944035799</v>
          </cell>
          <cell r="J97">
            <v>3.3898305084745801</v>
          </cell>
          <cell r="K97">
            <v>11.013215859030799</v>
          </cell>
          <cell r="L97">
            <v>21.0265924551639</v>
          </cell>
          <cell r="M97">
            <v>48.703170028818398</v>
          </cell>
          <cell r="N97">
            <v>-1</v>
          </cell>
          <cell r="O97">
            <v>-1</v>
          </cell>
          <cell r="P97">
            <v>-1</v>
          </cell>
        </row>
        <row r="98">
          <cell r="A98" t="str">
            <v>000127.OF</v>
          </cell>
          <cell r="B98" t="str">
            <v>农银行业领先混合</v>
          </cell>
          <cell r="C98" t="str">
            <v>混合型基金</v>
          </cell>
          <cell r="D98" t="str">
            <v>偏股混合型基金</v>
          </cell>
          <cell r="E98">
            <v>6.9041095890411004</v>
          </cell>
          <cell r="F98">
            <v>16.3011641527</v>
          </cell>
          <cell r="G98">
            <v>17.625319380600001</v>
          </cell>
          <cell r="H98">
            <v>18.4893684177</v>
          </cell>
          <cell r="I98">
            <v>16.757275343780002</v>
          </cell>
          <cell r="J98">
            <v>19.740777666999001</v>
          </cell>
          <cell r="K98">
            <v>7.5290348418101702</v>
          </cell>
          <cell r="L98">
            <v>5.8132343846629597</v>
          </cell>
          <cell r="M98">
            <v>5.9077809798270904</v>
          </cell>
          <cell r="N98">
            <v>-1</v>
          </cell>
          <cell r="O98">
            <v>-1</v>
          </cell>
          <cell r="P98">
            <v>-1</v>
          </cell>
        </row>
        <row r="99">
          <cell r="A99" t="str">
            <v>000128.OF</v>
          </cell>
          <cell r="B99" t="str">
            <v>大成景安短融债券A</v>
          </cell>
          <cell r="C99" t="str">
            <v>债券型基金</v>
          </cell>
          <cell r="D99" t="str">
            <v>中短期纯债型基金</v>
          </cell>
          <cell r="E99">
            <v>6.9917808219178097</v>
          </cell>
          <cell r="F99">
            <v>9.1898934785000002</v>
          </cell>
          <cell r="G99">
            <v>15.5299061295</v>
          </cell>
          <cell r="H99">
            <v>2.1291708668</v>
          </cell>
          <cell r="I99">
            <v>84.056795131845803</v>
          </cell>
          <cell r="J99">
            <v>76.395061728395106</v>
          </cell>
          <cell r="K99">
            <v>58.249721293199499</v>
          </cell>
          <cell r="L99">
            <v>44.413919413919402</v>
          </cell>
          <cell r="M99">
            <v>62.575210589651</v>
          </cell>
          <cell r="N99">
            <v>-1</v>
          </cell>
          <cell r="O99">
            <v>-1</v>
          </cell>
          <cell r="P99">
            <v>-1</v>
          </cell>
        </row>
        <row r="100">
          <cell r="A100" t="str">
            <v>000129.OF</v>
          </cell>
          <cell r="B100" t="str">
            <v>大成景安短融债券B</v>
          </cell>
          <cell r="C100" t="str">
            <v>债券型基金</v>
          </cell>
          <cell r="D100" t="str">
            <v>中短期纯债型基金</v>
          </cell>
          <cell r="E100">
            <v>6.9917808219178097</v>
          </cell>
          <cell r="F100">
            <v>4.6135819830000004</v>
          </cell>
          <cell r="G100">
            <v>13.9479639469</v>
          </cell>
          <cell r="H100">
            <v>2.5097370059999999</v>
          </cell>
          <cell r="I100">
            <v>80.892494929006105</v>
          </cell>
          <cell r="J100">
            <v>73.679012345678998</v>
          </cell>
          <cell r="K100">
            <v>51.616499442586402</v>
          </cell>
          <cell r="L100">
            <v>37.179487179487197</v>
          </cell>
          <cell r="M100">
            <v>58.844765342960301</v>
          </cell>
          <cell r="N100">
            <v>-1</v>
          </cell>
          <cell r="O100">
            <v>-1</v>
          </cell>
          <cell r="P100">
            <v>-1</v>
          </cell>
        </row>
        <row r="101">
          <cell r="A101" t="str">
            <v>000130.OF</v>
          </cell>
          <cell r="B101" t="str">
            <v>大成景兴信用债债券A</v>
          </cell>
          <cell r="C101" t="str">
            <v>债券型基金</v>
          </cell>
          <cell r="D101" t="str">
            <v>长期纯债型基金</v>
          </cell>
          <cell r="E101">
            <v>6.9616438356164396</v>
          </cell>
          <cell r="F101">
            <v>1.5998107853000001</v>
          </cell>
          <cell r="G101">
            <v>8.8456647195000002</v>
          </cell>
          <cell r="H101">
            <v>2.0261583204</v>
          </cell>
          <cell r="I101">
            <v>57.444219066937102</v>
          </cell>
          <cell r="J101">
            <v>26.617283950617299</v>
          </cell>
          <cell r="K101">
            <v>16.833890746934198</v>
          </cell>
          <cell r="L101">
            <v>31.227106227106201</v>
          </cell>
          <cell r="M101">
            <v>10.2286401925391</v>
          </cell>
          <cell r="N101">
            <v>-1</v>
          </cell>
          <cell r="O101">
            <v>-1</v>
          </cell>
          <cell r="P101">
            <v>-1</v>
          </cell>
        </row>
        <row r="102">
          <cell r="A102" t="str">
            <v>000131.OF</v>
          </cell>
          <cell r="B102" t="str">
            <v>大成景兴信用债债券C</v>
          </cell>
          <cell r="C102" t="str">
            <v>债券型基金</v>
          </cell>
          <cell r="D102" t="str">
            <v>长期纯债型基金</v>
          </cell>
          <cell r="E102">
            <v>6.9616438356164396</v>
          </cell>
          <cell r="F102">
            <v>1.1889107591000001</v>
          </cell>
          <cell r="G102">
            <v>2.3357105325999998</v>
          </cell>
          <cell r="H102">
            <v>0.25020346360000001</v>
          </cell>
          <cell r="I102">
            <v>66.855983772819499</v>
          </cell>
          <cell r="J102">
            <v>35.209876543209901</v>
          </cell>
          <cell r="K102">
            <v>24.247491638795999</v>
          </cell>
          <cell r="L102">
            <v>40.476190476190503</v>
          </cell>
          <cell r="M102">
            <v>12.7557160048135</v>
          </cell>
          <cell r="N102">
            <v>-1</v>
          </cell>
          <cell r="O102">
            <v>-1</v>
          </cell>
          <cell r="P102">
            <v>-1</v>
          </cell>
        </row>
        <row r="103">
          <cell r="A103" t="str">
            <v>000134.OF</v>
          </cell>
          <cell r="B103" t="str">
            <v>信诚理财28日盈A</v>
          </cell>
          <cell r="C103" t="str">
            <v>债券型基金</v>
          </cell>
          <cell r="D103" t="str">
            <v>中短期纯债型基金</v>
          </cell>
          <cell r="E103">
            <v>2.9863013698630101</v>
          </cell>
          <cell r="F103">
            <v>7.7097035199999997E-2</v>
          </cell>
          <cell r="G103">
            <v>0.15302736829999999</v>
          </cell>
          <cell r="H103">
            <v>0.42634156070000001</v>
          </cell>
          <cell r="I103">
            <v>92.373225152129805</v>
          </cell>
          <cell r="J103">
            <v>81.530864197530903</v>
          </cell>
          <cell r="K103">
            <v>-1</v>
          </cell>
          <cell r="L103">
            <v>-1</v>
          </cell>
          <cell r="M103">
            <v>-1</v>
          </cell>
          <cell r="N103">
            <v>-1</v>
          </cell>
          <cell r="O103">
            <v>-1</v>
          </cell>
          <cell r="P103">
            <v>-1</v>
          </cell>
        </row>
        <row r="104">
          <cell r="A104" t="str">
            <v>000135.OF</v>
          </cell>
          <cell r="B104" t="str">
            <v>信诚理财28日盈B</v>
          </cell>
          <cell r="C104" t="str">
            <v>债券型基金</v>
          </cell>
          <cell r="D104" t="str">
            <v>中短期纯债型基金</v>
          </cell>
          <cell r="E104">
            <v>2.9863013698630101</v>
          </cell>
          <cell r="F104">
            <v>75.870187944400001</v>
          </cell>
          <cell r="G104">
            <v>105.0866649526</v>
          </cell>
          <cell r="H104">
            <v>132.4093692765</v>
          </cell>
          <cell r="I104">
            <v>90.425963488843806</v>
          </cell>
          <cell r="J104">
            <v>78.419753086419703</v>
          </cell>
          <cell r="K104">
            <v>-1</v>
          </cell>
          <cell r="L104">
            <v>-1</v>
          </cell>
          <cell r="M104">
            <v>-1</v>
          </cell>
          <cell r="N104">
            <v>-1</v>
          </cell>
          <cell r="O104">
            <v>-1</v>
          </cell>
          <cell r="P104">
            <v>-1</v>
          </cell>
        </row>
        <row r="105">
          <cell r="A105" t="str">
            <v>000136.OF</v>
          </cell>
          <cell r="B105" t="str">
            <v>民生加银策略精选混合</v>
          </cell>
          <cell r="C105" t="str">
            <v>混合型基金</v>
          </cell>
          <cell r="D105" t="str">
            <v>偏股混合型基金</v>
          </cell>
          <cell r="E105">
            <v>6.9534246575342502</v>
          </cell>
          <cell r="F105">
            <v>12.3937020248</v>
          </cell>
          <cell r="G105">
            <v>5.0831919601999997</v>
          </cell>
          <cell r="H105">
            <v>7.3496640721000004</v>
          </cell>
          <cell r="I105">
            <v>4.6370322993284301</v>
          </cell>
          <cell r="J105">
            <v>6.1814556331006996</v>
          </cell>
          <cell r="K105">
            <v>9.4513416099319194</v>
          </cell>
          <cell r="L105">
            <v>10.8843537414966</v>
          </cell>
          <cell r="M105">
            <v>0.72046109510086498</v>
          </cell>
          <cell r="N105">
            <v>-1</v>
          </cell>
          <cell r="O105">
            <v>-1</v>
          </cell>
          <cell r="P105">
            <v>-1</v>
          </cell>
        </row>
        <row r="106">
          <cell r="A106" t="str">
            <v>000137.OF</v>
          </cell>
          <cell r="B106" t="str">
            <v>民生加银岁岁增利债券A</v>
          </cell>
          <cell r="C106" t="str">
            <v>债券型基金</v>
          </cell>
          <cell r="D106" t="str">
            <v>长期纯债型基金</v>
          </cell>
          <cell r="E106">
            <v>6.8027397260273998</v>
          </cell>
          <cell r="F106">
            <v>19.430097959800001</v>
          </cell>
          <cell r="G106">
            <v>17.448690756400001</v>
          </cell>
          <cell r="H106">
            <v>5.2336081429999997</v>
          </cell>
          <cell r="I106">
            <v>11.3184584178499</v>
          </cell>
          <cell r="J106">
            <v>6.5185185185185199</v>
          </cell>
          <cell r="K106">
            <v>7.7480490523968797</v>
          </cell>
          <cell r="L106">
            <v>4.6703296703296697</v>
          </cell>
          <cell r="M106">
            <v>23.1046931407942</v>
          </cell>
          <cell r="N106">
            <v>-1</v>
          </cell>
          <cell r="O106">
            <v>-1</v>
          </cell>
          <cell r="P106">
            <v>-1</v>
          </cell>
        </row>
        <row r="107">
          <cell r="A107" t="str">
            <v>000138.OF</v>
          </cell>
          <cell r="B107" t="str">
            <v>民生加银岁岁增利债券C</v>
          </cell>
          <cell r="C107" t="str">
            <v>债券型基金</v>
          </cell>
          <cell r="D107" t="str">
            <v>长期纯债型基金</v>
          </cell>
          <cell r="E107">
            <v>6.8027397260273998</v>
          </cell>
          <cell r="F107">
            <v>0.37368965469999998</v>
          </cell>
          <cell r="G107">
            <v>0.3988496661</v>
          </cell>
          <cell r="H107">
            <v>0.80658602099999999</v>
          </cell>
          <cell r="I107">
            <v>13.3062880324544</v>
          </cell>
          <cell r="J107">
            <v>8.6419753086419693</v>
          </cell>
          <cell r="K107">
            <v>10.7580824972129</v>
          </cell>
          <cell r="L107">
            <v>8.51648351648352</v>
          </cell>
          <cell r="M107">
            <v>29.3622141997593</v>
          </cell>
          <cell r="N107">
            <v>-1</v>
          </cell>
          <cell r="O107">
            <v>-1</v>
          </cell>
          <cell r="P107">
            <v>-1</v>
          </cell>
        </row>
        <row r="108">
          <cell r="A108" t="str">
            <v>000139.OF</v>
          </cell>
          <cell r="B108" t="str">
            <v>富国国有企业债债券A/B</v>
          </cell>
          <cell r="C108" t="str">
            <v>债券型基金</v>
          </cell>
          <cell r="D108" t="str">
            <v>长期纯债型基金</v>
          </cell>
          <cell r="E108">
            <v>6.6520547945205504</v>
          </cell>
          <cell r="F108">
            <v>2.6561275056999998</v>
          </cell>
          <cell r="G108">
            <v>8.0066868357000001</v>
          </cell>
          <cell r="H108">
            <v>4.6486559918000001</v>
          </cell>
          <cell r="I108">
            <v>84.2596348884381</v>
          </cell>
          <cell r="J108">
            <v>67.703703703703695</v>
          </cell>
          <cell r="K108">
            <v>59.364548494983303</v>
          </cell>
          <cell r="L108">
            <v>47.252747252747199</v>
          </cell>
          <cell r="M108">
            <v>56.197352587244303</v>
          </cell>
          <cell r="N108">
            <v>-1</v>
          </cell>
          <cell r="O108">
            <v>-1</v>
          </cell>
          <cell r="P108">
            <v>-1</v>
          </cell>
        </row>
        <row r="109">
          <cell r="A109" t="str">
            <v>000141.OF</v>
          </cell>
          <cell r="B109" t="str">
            <v>富国国有企业债债券C</v>
          </cell>
          <cell r="C109" t="str">
            <v>债券型基金</v>
          </cell>
          <cell r="D109" t="str">
            <v>长期纯债型基金</v>
          </cell>
          <cell r="E109">
            <v>6.6520547945205504</v>
          </cell>
          <cell r="F109">
            <v>0.55955738229999996</v>
          </cell>
          <cell r="G109">
            <v>1.3264842613000001</v>
          </cell>
          <cell r="H109">
            <v>4.08420086E-2</v>
          </cell>
          <cell r="I109">
            <v>87.829614604462506</v>
          </cell>
          <cell r="J109">
            <v>72.592592592592595</v>
          </cell>
          <cell r="K109">
            <v>65.2173913043478</v>
          </cell>
          <cell r="L109">
            <v>58.791208791208803</v>
          </cell>
          <cell r="M109">
            <v>61.010830324909698</v>
          </cell>
          <cell r="N109">
            <v>-1</v>
          </cell>
          <cell r="O109">
            <v>-1</v>
          </cell>
          <cell r="P109">
            <v>-1</v>
          </cell>
        </row>
        <row r="110">
          <cell r="A110" t="str">
            <v>000142.OF</v>
          </cell>
          <cell r="B110" t="str">
            <v>融通增强收益债券A</v>
          </cell>
          <cell r="C110" t="str">
            <v>债券型基金</v>
          </cell>
          <cell r="D110" t="str">
            <v>混合债券型基金（二级）</v>
          </cell>
          <cell r="E110">
            <v>6.9753424657534202</v>
          </cell>
          <cell r="F110">
            <v>0.3917791625</v>
          </cell>
          <cell r="G110">
            <v>10.368750290199999</v>
          </cell>
          <cell r="H110">
            <v>10.7868817804</v>
          </cell>
          <cell r="I110">
            <v>20.527383367140001</v>
          </cell>
          <cell r="J110">
            <v>64.592592592592595</v>
          </cell>
          <cell r="K110">
            <v>56.187290969899699</v>
          </cell>
          <cell r="L110">
            <v>59.798534798534803</v>
          </cell>
          <cell r="M110">
            <v>52.948255114320098</v>
          </cell>
          <cell r="N110">
            <v>-1</v>
          </cell>
          <cell r="O110">
            <v>-1</v>
          </cell>
          <cell r="P110">
            <v>-1</v>
          </cell>
        </row>
        <row r="111">
          <cell r="A111" t="str">
            <v>000143.OF</v>
          </cell>
          <cell r="B111" t="str">
            <v>鹏华双债加利债券</v>
          </cell>
          <cell r="C111" t="str">
            <v>债券型基金</v>
          </cell>
          <cell r="D111" t="str">
            <v>混合债券型基金（二级）</v>
          </cell>
          <cell r="E111">
            <v>6.9835616438356203</v>
          </cell>
          <cell r="F111">
            <v>0.72441799659999995</v>
          </cell>
          <cell r="G111">
            <v>0.50238380199999999</v>
          </cell>
          <cell r="H111">
            <v>0.58797320330000002</v>
          </cell>
          <cell r="I111">
            <v>6.8559837728194699</v>
          </cell>
          <cell r="J111">
            <v>3.8518518518518499</v>
          </cell>
          <cell r="K111">
            <v>7.2463768115942004</v>
          </cell>
          <cell r="L111">
            <v>8.1501831501831496</v>
          </cell>
          <cell r="M111">
            <v>15.884476534296001</v>
          </cell>
          <cell r="N111">
            <v>-1</v>
          </cell>
          <cell r="O111">
            <v>-1</v>
          </cell>
          <cell r="P111">
            <v>-1</v>
          </cell>
        </row>
        <row r="112">
          <cell r="A112" t="str">
            <v>000147.OF</v>
          </cell>
          <cell r="B112" t="str">
            <v>易方达高等级信用债债券A</v>
          </cell>
          <cell r="C112" t="str">
            <v>债券型基金</v>
          </cell>
          <cell r="D112" t="str">
            <v>长期纯债型基金</v>
          </cell>
          <cell r="E112">
            <v>6.7424657534246597</v>
          </cell>
          <cell r="F112">
            <v>106.8075084561</v>
          </cell>
          <cell r="G112">
            <v>44.278001508000003</v>
          </cell>
          <cell r="H112">
            <v>9.4579114996999998</v>
          </cell>
          <cell r="I112">
            <v>29.979716024340799</v>
          </cell>
          <cell r="J112">
            <v>15.851851851851899</v>
          </cell>
          <cell r="K112">
            <v>15.161649944258601</v>
          </cell>
          <cell r="L112">
            <v>21.520146520146501</v>
          </cell>
          <cell r="M112">
            <v>49.338146811070999</v>
          </cell>
          <cell r="N112">
            <v>-1</v>
          </cell>
          <cell r="O112">
            <v>-1</v>
          </cell>
          <cell r="P112">
            <v>-1</v>
          </cell>
        </row>
        <row r="113">
          <cell r="A113" t="str">
            <v>000148.OF</v>
          </cell>
          <cell r="B113" t="str">
            <v>易方达高等级信用债债券C</v>
          </cell>
          <cell r="C113" t="str">
            <v>债券型基金</v>
          </cell>
          <cell r="D113" t="str">
            <v>长期纯债型基金</v>
          </cell>
          <cell r="E113">
            <v>6.7424657534246597</v>
          </cell>
          <cell r="F113">
            <v>25.0215533364</v>
          </cell>
          <cell r="G113">
            <v>17.026178218399998</v>
          </cell>
          <cell r="H113">
            <v>3.1750927058</v>
          </cell>
          <cell r="I113">
            <v>36.511156186612602</v>
          </cell>
          <cell r="J113">
            <v>21.185185185185201</v>
          </cell>
          <cell r="K113">
            <v>11.705685618729101</v>
          </cell>
          <cell r="L113">
            <v>18.6813186813187</v>
          </cell>
          <cell r="M113">
            <v>50.0601684717208</v>
          </cell>
          <cell r="N113">
            <v>-1</v>
          </cell>
          <cell r="O113">
            <v>-1</v>
          </cell>
          <cell r="P113">
            <v>-1</v>
          </cell>
        </row>
        <row r="114">
          <cell r="A114" t="str">
            <v>000149.OF</v>
          </cell>
          <cell r="B114" t="str">
            <v>华安双债添利债券A</v>
          </cell>
          <cell r="C114" t="str">
            <v>债券型基金</v>
          </cell>
          <cell r="D114" t="str">
            <v>长期纯债型基金</v>
          </cell>
          <cell r="E114">
            <v>6.9342465753424696</v>
          </cell>
          <cell r="F114">
            <v>1.3849747628</v>
          </cell>
          <cell r="G114">
            <v>2.2472102176000002</v>
          </cell>
          <cell r="H114">
            <v>0.62868651890000005</v>
          </cell>
          <cell r="I114">
            <v>47.058823529411796</v>
          </cell>
          <cell r="J114">
            <v>41.530864197530903</v>
          </cell>
          <cell r="K114">
            <v>21.460423634336699</v>
          </cell>
          <cell r="L114">
            <v>35.989010989011</v>
          </cell>
          <cell r="M114">
            <v>8.4235860409145609</v>
          </cell>
          <cell r="N114">
            <v>-1</v>
          </cell>
          <cell r="O114">
            <v>-1</v>
          </cell>
          <cell r="P114">
            <v>-1</v>
          </cell>
        </row>
        <row r="115">
          <cell r="A115" t="str">
            <v>000150.OF</v>
          </cell>
          <cell r="B115" t="str">
            <v>华安双债添利债券C</v>
          </cell>
          <cell r="C115" t="str">
            <v>债券型基金</v>
          </cell>
          <cell r="D115" t="str">
            <v>长期纯债型基金</v>
          </cell>
          <cell r="E115">
            <v>6.9342465753424696</v>
          </cell>
          <cell r="F115">
            <v>0.8777079283</v>
          </cell>
          <cell r="G115">
            <v>0.77903686920000004</v>
          </cell>
          <cell r="H115">
            <v>0.4462762026</v>
          </cell>
          <cell r="I115">
            <v>57.281947261663298</v>
          </cell>
          <cell r="J115">
            <v>50.617283950617299</v>
          </cell>
          <cell r="K115">
            <v>29.8773690078038</v>
          </cell>
          <cell r="L115">
            <v>45.146520146520103</v>
          </cell>
          <cell r="M115">
            <v>9.9879663056558403</v>
          </cell>
          <cell r="N115">
            <v>-1</v>
          </cell>
          <cell r="O115">
            <v>-1</v>
          </cell>
          <cell r="P115">
            <v>-1</v>
          </cell>
        </row>
        <row r="116">
          <cell r="A116" t="str">
            <v>000152.OF</v>
          </cell>
          <cell r="B116" t="str">
            <v>大成景旭纯债债券A</v>
          </cell>
          <cell r="C116" t="str">
            <v>债券型基金</v>
          </cell>
          <cell r="D116" t="str">
            <v>长期纯债型基金</v>
          </cell>
          <cell r="E116">
            <v>6.8273972602739699</v>
          </cell>
          <cell r="F116">
            <v>9.2581567899999995E-2</v>
          </cell>
          <cell r="G116">
            <v>0.10163986060000001</v>
          </cell>
          <cell r="H116">
            <v>0.12913180739999999</v>
          </cell>
          <cell r="I116">
            <v>46.653144016227202</v>
          </cell>
          <cell r="J116">
            <v>41.3333333333333</v>
          </cell>
          <cell r="K116">
            <v>45.540691192865097</v>
          </cell>
          <cell r="L116">
            <v>34.3406593406593</v>
          </cell>
          <cell r="M116">
            <v>41.5162454873646</v>
          </cell>
          <cell r="N116">
            <v>-1</v>
          </cell>
          <cell r="O116">
            <v>-1</v>
          </cell>
          <cell r="P116">
            <v>-1</v>
          </cell>
        </row>
        <row r="117">
          <cell r="A117" t="str">
            <v>000153.OF</v>
          </cell>
          <cell r="B117" t="str">
            <v>大成景旭纯债债券C</v>
          </cell>
          <cell r="C117" t="str">
            <v>债券型基金</v>
          </cell>
          <cell r="D117" t="str">
            <v>长期纯债型基金</v>
          </cell>
          <cell r="E117">
            <v>6.8273972602739699</v>
          </cell>
          <cell r="F117">
            <v>7.79634612E-2</v>
          </cell>
          <cell r="G117">
            <v>1.4256707645</v>
          </cell>
          <cell r="H117">
            <v>1.4895826308</v>
          </cell>
          <cell r="I117">
            <v>56.876267748478703</v>
          </cell>
          <cell r="J117">
            <v>49.7777777777778</v>
          </cell>
          <cell r="K117">
            <v>54.347826086956502</v>
          </cell>
          <cell r="L117">
            <v>43.498168498168504</v>
          </cell>
          <cell r="M117">
            <v>46.570397111913401</v>
          </cell>
          <cell r="N117">
            <v>-1</v>
          </cell>
          <cell r="O117">
            <v>-1</v>
          </cell>
          <cell r="P117">
            <v>-1</v>
          </cell>
        </row>
        <row r="118">
          <cell r="A118" t="str">
            <v>000165.OF</v>
          </cell>
          <cell r="B118" t="str">
            <v>国投瑞银策略精选混合</v>
          </cell>
          <cell r="C118" t="str">
            <v>混合型基金</v>
          </cell>
          <cell r="D118" t="str">
            <v>偏股混合型基金</v>
          </cell>
          <cell r="E118">
            <v>6.6465753424657503</v>
          </cell>
          <cell r="F118">
            <v>2.7715735137999999</v>
          </cell>
          <cell r="G118">
            <v>4.2583237307999999</v>
          </cell>
          <cell r="H118">
            <v>5.2345590164000004</v>
          </cell>
          <cell r="I118">
            <v>29.421170450911401</v>
          </cell>
          <cell r="J118">
            <v>19.175805915586601</v>
          </cell>
          <cell r="K118">
            <v>24.108930716860201</v>
          </cell>
          <cell r="L118">
            <v>26.097711811997499</v>
          </cell>
          <cell r="M118">
            <v>15.273775216138301</v>
          </cell>
          <cell r="N118">
            <v>-1</v>
          </cell>
          <cell r="O118">
            <v>-1</v>
          </cell>
          <cell r="P118">
            <v>-1</v>
          </cell>
        </row>
        <row r="119">
          <cell r="A119" t="str">
            <v>000166.OF</v>
          </cell>
          <cell r="B119" t="str">
            <v>中海信息产业精选混合</v>
          </cell>
          <cell r="C119" t="str">
            <v>混合型基金</v>
          </cell>
          <cell r="D119" t="str">
            <v>偏股混合型基金</v>
          </cell>
          <cell r="E119">
            <v>6.8054794520547901</v>
          </cell>
          <cell r="F119">
            <v>0.94658337690000005</v>
          </cell>
          <cell r="G119">
            <v>0.42660634120000002</v>
          </cell>
          <cell r="H119">
            <v>0.61016746200000005</v>
          </cell>
          <cell r="I119">
            <v>5.8202750239846504</v>
          </cell>
          <cell r="J119">
            <v>3.2901296111664999</v>
          </cell>
          <cell r="K119">
            <v>11.974369243091701</v>
          </cell>
          <cell r="L119">
            <v>22.4489795918367</v>
          </cell>
          <cell r="M119">
            <v>47.406340057636903</v>
          </cell>
          <cell r="N119">
            <v>-1</v>
          </cell>
          <cell r="O119">
            <v>-1</v>
          </cell>
          <cell r="P119">
            <v>-1</v>
          </cell>
        </row>
        <row r="120">
          <cell r="A120" t="str">
            <v>000167.OF</v>
          </cell>
          <cell r="B120" t="str">
            <v>广发聚优灵活配置混合A</v>
          </cell>
          <cell r="C120" t="str">
            <v>混合型基金</v>
          </cell>
          <cell r="D120" t="str">
            <v>偏股混合型基金</v>
          </cell>
          <cell r="E120">
            <v>6.6904109589041099</v>
          </cell>
          <cell r="F120">
            <v>3.0451460587999999</v>
          </cell>
          <cell r="G120">
            <v>2.8922643692999999</v>
          </cell>
          <cell r="H120">
            <v>9.3325644632000007</v>
          </cell>
          <cell r="I120">
            <v>18.100415733930301</v>
          </cell>
          <cell r="J120">
            <v>11.6982386174809</v>
          </cell>
          <cell r="K120">
            <v>9.0909090909090899</v>
          </cell>
          <cell r="L120">
            <v>8.6580086580086597</v>
          </cell>
          <cell r="M120">
            <v>45.244956772334298</v>
          </cell>
          <cell r="N120">
            <v>-1</v>
          </cell>
          <cell r="O120">
            <v>-1</v>
          </cell>
          <cell r="P120">
            <v>-1</v>
          </cell>
        </row>
        <row r="121">
          <cell r="A121" t="str">
            <v>000171.OF</v>
          </cell>
          <cell r="B121" t="str">
            <v>易方达裕丰回报债券</v>
          </cell>
          <cell r="C121" t="str">
            <v>债券型基金</v>
          </cell>
          <cell r="D121" t="str">
            <v>混合债券型基金（二级）</v>
          </cell>
          <cell r="E121">
            <v>6.7424657534246597</v>
          </cell>
          <cell r="F121">
            <v>152.459300445</v>
          </cell>
          <cell r="G121">
            <v>43.923058294500002</v>
          </cell>
          <cell r="H121">
            <v>29.4235407836</v>
          </cell>
          <cell r="I121">
            <v>12.2920892494929</v>
          </cell>
          <cell r="J121">
            <v>7.7037037037036997</v>
          </cell>
          <cell r="K121">
            <v>2.8985507246376798</v>
          </cell>
          <cell r="L121">
            <v>1.8315018315018301</v>
          </cell>
          <cell r="M121">
            <v>3.9711191335740099</v>
          </cell>
          <cell r="N121">
            <v>-1</v>
          </cell>
          <cell r="O121">
            <v>-1</v>
          </cell>
          <cell r="P121">
            <v>-1</v>
          </cell>
        </row>
        <row r="122">
          <cell r="A122" t="str">
            <v>000172.OF</v>
          </cell>
          <cell r="B122" t="str">
            <v>华泰柏瑞量化增强混合A</v>
          </cell>
          <cell r="C122" t="str">
            <v>混合型基金</v>
          </cell>
          <cell r="D122" t="str">
            <v>偏股混合型基金</v>
          </cell>
          <cell r="E122">
            <v>6.8</v>
          </cell>
          <cell r="F122">
            <v>30.483548067499999</v>
          </cell>
          <cell r="G122">
            <v>50.8187490579</v>
          </cell>
          <cell r="H122">
            <v>49.291598777899999</v>
          </cell>
          <cell r="I122">
            <v>75.727534377998097</v>
          </cell>
          <cell r="J122">
            <v>73.379860418743803</v>
          </cell>
          <cell r="K122">
            <v>52.703243892671203</v>
          </cell>
          <cell r="L122">
            <v>36.672850958565199</v>
          </cell>
          <cell r="M122">
            <v>27.665706051873201</v>
          </cell>
          <cell r="N122">
            <v>-1</v>
          </cell>
          <cell r="O122">
            <v>-1</v>
          </cell>
          <cell r="P122">
            <v>-1</v>
          </cell>
        </row>
        <row r="123">
          <cell r="A123" t="str">
            <v>000173.OF</v>
          </cell>
          <cell r="B123" t="str">
            <v>汇添富美丽30混合</v>
          </cell>
          <cell r="C123" t="str">
            <v>混合型基金</v>
          </cell>
          <cell r="D123" t="str">
            <v>偏股混合型基金</v>
          </cell>
          <cell r="E123">
            <v>6.9041095890411004</v>
          </cell>
          <cell r="F123">
            <v>37.667299728000003</v>
          </cell>
          <cell r="G123">
            <v>49.970416310200001</v>
          </cell>
          <cell r="H123">
            <v>33.073112520000002</v>
          </cell>
          <cell r="I123">
            <v>61.560601215222299</v>
          </cell>
          <cell r="J123">
            <v>81.123296776337696</v>
          </cell>
          <cell r="K123">
            <v>25.430516619943901</v>
          </cell>
          <cell r="L123">
            <v>36.301793444650599</v>
          </cell>
          <cell r="M123">
            <v>37.608069164265103</v>
          </cell>
          <cell r="N123">
            <v>-1</v>
          </cell>
          <cell r="O123">
            <v>-1</v>
          </cell>
          <cell r="P123">
            <v>-1</v>
          </cell>
        </row>
        <row r="124">
          <cell r="A124" t="str">
            <v>000174.OF</v>
          </cell>
          <cell r="B124" t="str">
            <v>汇添富高息债债券A</v>
          </cell>
          <cell r="C124" t="str">
            <v>债券型基金</v>
          </cell>
          <cell r="D124" t="str">
            <v>长期纯债型基金</v>
          </cell>
          <cell r="E124">
            <v>6.8986301369863003</v>
          </cell>
          <cell r="F124">
            <v>25.590778522000001</v>
          </cell>
          <cell r="G124">
            <v>1.366625924</v>
          </cell>
          <cell r="H124">
            <v>10.652862383</v>
          </cell>
          <cell r="I124">
            <v>19.878296146044601</v>
          </cell>
          <cell r="J124">
            <v>32.246913580246897</v>
          </cell>
          <cell r="K124">
            <v>43.478260869565197</v>
          </cell>
          <cell r="L124">
            <v>16.758241758241802</v>
          </cell>
          <cell r="M124">
            <v>18.7725631768953</v>
          </cell>
          <cell r="N124">
            <v>-1</v>
          </cell>
          <cell r="O124">
            <v>-1</v>
          </cell>
          <cell r="P124">
            <v>-1</v>
          </cell>
        </row>
        <row r="125">
          <cell r="A125" t="str">
            <v>000175.OF</v>
          </cell>
          <cell r="B125" t="str">
            <v>汇添富高息债债券C</v>
          </cell>
          <cell r="C125" t="str">
            <v>债券型基金</v>
          </cell>
          <cell r="D125" t="str">
            <v>长期纯债型基金</v>
          </cell>
          <cell r="E125">
            <v>6.8986301369863003</v>
          </cell>
          <cell r="F125">
            <v>42.717213012899997</v>
          </cell>
          <cell r="G125">
            <v>2.0299576455000001</v>
          </cell>
          <cell r="H125">
            <v>0.71857718999999998</v>
          </cell>
          <cell r="I125">
            <v>26.369168356997999</v>
          </cell>
          <cell r="J125">
            <v>68.543209876543202</v>
          </cell>
          <cell r="K125">
            <v>68.729096989966607</v>
          </cell>
          <cell r="L125">
            <v>43.040293040293001</v>
          </cell>
          <cell r="M125">
            <v>30.926594464500599</v>
          </cell>
          <cell r="N125">
            <v>-1</v>
          </cell>
          <cell r="O125">
            <v>-1</v>
          </cell>
          <cell r="P125">
            <v>-1</v>
          </cell>
        </row>
        <row r="126">
          <cell r="A126" t="str">
            <v>000176.OF</v>
          </cell>
          <cell r="B126" t="str">
            <v>嘉实沪深300指数研究增强</v>
          </cell>
          <cell r="C126" t="str">
            <v>股票型基金</v>
          </cell>
          <cell r="D126" t="str">
            <v>增强指数型基金</v>
          </cell>
          <cell r="E126">
            <v>5.4</v>
          </cell>
          <cell r="F126">
            <v>15.1338268284</v>
          </cell>
          <cell r="G126">
            <v>7.9874975588000003</v>
          </cell>
          <cell r="H126">
            <v>6.0201202731999999</v>
          </cell>
          <cell r="I126">
            <v>58.976510067114098</v>
          </cell>
          <cell r="J126">
            <v>44.230769230769198</v>
          </cell>
          <cell r="K126">
            <v>32.245430809399501</v>
          </cell>
          <cell r="L126">
            <v>28.664495114006499</v>
          </cell>
          <cell r="M126">
            <v>-1</v>
          </cell>
          <cell r="N126">
            <v>-1</v>
          </cell>
          <cell r="O126">
            <v>-1</v>
          </cell>
          <cell r="P126">
            <v>-1</v>
          </cell>
        </row>
        <row r="127">
          <cell r="A127" t="str">
            <v>000179.OF</v>
          </cell>
          <cell r="B127" t="str">
            <v>广发美国房地产指数(QDII)</v>
          </cell>
          <cell r="C127" t="str">
            <v>其他基金</v>
          </cell>
          <cell r="D127" t="str">
            <v>QDII基金</v>
          </cell>
          <cell r="E127">
            <v>6.7808219178082201</v>
          </cell>
          <cell r="F127">
            <v>1.0014473721999999</v>
          </cell>
          <cell r="G127">
            <v>1.0659637299</v>
          </cell>
          <cell r="H127">
            <v>0.9268974109</v>
          </cell>
          <cell r="I127">
            <v>90.234375</v>
          </cell>
          <cell r="J127">
            <v>71.428571428571402</v>
          </cell>
          <cell r="K127">
            <v>90</v>
          </cell>
          <cell r="L127">
            <v>93.150684931506802</v>
          </cell>
          <cell r="M127">
            <v>73.076923076923094</v>
          </cell>
          <cell r="N127">
            <v>-1</v>
          </cell>
          <cell r="O127">
            <v>-1</v>
          </cell>
          <cell r="P127">
            <v>-1</v>
          </cell>
        </row>
        <row r="128">
          <cell r="A128" t="str">
            <v>000180.OF</v>
          </cell>
          <cell r="B128" t="str">
            <v>广发美国房地产指数现汇(QDII)</v>
          </cell>
          <cell r="C128" t="str">
            <v>其他基金</v>
          </cell>
          <cell r="D128" t="str">
            <v>QDII基金</v>
          </cell>
          <cell r="E128">
            <v>6.7808219178082201</v>
          </cell>
          <cell r="F128">
            <v>1.0014473721999999</v>
          </cell>
          <cell r="G128">
            <v>1.0659637299</v>
          </cell>
          <cell r="H128">
            <v>0.9268974109</v>
          </cell>
          <cell r="I128">
            <v>89.84375</v>
          </cell>
          <cell r="J128">
            <v>71.875</v>
          </cell>
          <cell r="K128">
            <v>89.5</v>
          </cell>
          <cell r="L128">
            <v>92.465753424657507</v>
          </cell>
          <cell r="M128">
            <v>72.115384615384599</v>
          </cell>
          <cell r="N128">
            <v>-1</v>
          </cell>
          <cell r="O128">
            <v>-1</v>
          </cell>
          <cell r="P128">
            <v>-1</v>
          </cell>
        </row>
        <row r="129">
          <cell r="A129" t="str">
            <v>000181.OF</v>
          </cell>
          <cell r="B129" t="str">
            <v>景顺长城四季金利债券A</v>
          </cell>
          <cell r="C129" t="str">
            <v>债券型基金</v>
          </cell>
          <cell r="D129" t="str">
            <v>混合债券型基金（二级）</v>
          </cell>
          <cell r="E129">
            <v>6.8082191780821901</v>
          </cell>
          <cell r="F129">
            <v>0.5882340828</v>
          </cell>
          <cell r="G129">
            <v>0.60298010759999998</v>
          </cell>
          <cell r="H129">
            <v>0.5424835979</v>
          </cell>
          <cell r="I129">
            <v>42.190669371196797</v>
          </cell>
          <cell r="J129">
            <v>26.814814814814799</v>
          </cell>
          <cell r="K129">
            <v>47.380156075808301</v>
          </cell>
          <cell r="L129">
            <v>23.1684981684982</v>
          </cell>
          <cell r="M129">
            <v>47.412755716004803</v>
          </cell>
          <cell r="N129">
            <v>-1</v>
          </cell>
          <cell r="O129">
            <v>-1</v>
          </cell>
          <cell r="P129">
            <v>-1</v>
          </cell>
        </row>
        <row r="130">
          <cell r="A130" t="str">
            <v>000182.OF</v>
          </cell>
          <cell r="B130" t="str">
            <v>景顺长城四季金利债券C</v>
          </cell>
          <cell r="C130" t="str">
            <v>债券型基金</v>
          </cell>
          <cell r="D130" t="str">
            <v>混合债券型基金（二级）</v>
          </cell>
          <cell r="E130">
            <v>6.8082191780821901</v>
          </cell>
          <cell r="F130">
            <v>3.0592469899999999E-2</v>
          </cell>
          <cell r="G130">
            <v>6.6114639000000003E-2</v>
          </cell>
          <cell r="H130">
            <v>2.6014595299999999E-2</v>
          </cell>
          <cell r="I130">
            <v>52.210953346856002</v>
          </cell>
          <cell r="J130">
            <v>35.308641975308603</v>
          </cell>
          <cell r="K130">
            <v>55.852842809364503</v>
          </cell>
          <cell r="L130">
            <v>32.783882783882802</v>
          </cell>
          <cell r="M130">
            <v>53.188929001203398</v>
          </cell>
          <cell r="N130">
            <v>-1</v>
          </cell>
          <cell r="O130">
            <v>-1</v>
          </cell>
          <cell r="P130">
            <v>-1</v>
          </cell>
        </row>
        <row r="131">
          <cell r="A131" t="str">
            <v>000183.OF</v>
          </cell>
          <cell r="B131" t="str">
            <v>嘉实丰益策略定期债券</v>
          </cell>
          <cell r="C131" t="str">
            <v>债券型基金</v>
          </cell>
          <cell r="D131" t="str">
            <v>长期纯债型基金</v>
          </cell>
          <cell r="E131">
            <v>6.8082191780821901</v>
          </cell>
          <cell r="F131">
            <v>7.6491884027000001</v>
          </cell>
          <cell r="G131">
            <v>1.9299438103</v>
          </cell>
          <cell r="H131">
            <v>0.88272605650000002</v>
          </cell>
          <cell r="I131">
            <v>29.127789046653099</v>
          </cell>
          <cell r="J131">
            <v>60.839506172839499</v>
          </cell>
          <cell r="K131">
            <v>63.433667781493902</v>
          </cell>
          <cell r="L131">
            <v>48.809523809523803</v>
          </cell>
          <cell r="M131">
            <v>52.226233453670297</v>
          </cell>
          <cell r="N131">
            <v>-1</v>
          </cell>
          <cell r="O131">
            <v>-1</v>
          </cell>
          <cell r="P131">
            <v>-1</v>
          </cell>
        </row>
        <row r="132">
          <cell r="A132" t="str">
            <v>000184.OF</v>
          </cell>
          <cell r="B132" t="str">
            <v>工银添福债券A</v>
          </cell>
          <cell r="C132" t="str">
            <v>债券型基金</v>
          </cell>
          <cell r="D132" t="str">
            <v>混合债券型基金（二级）</v>
          </cell>
          <cell r="E132">
            <v>6.5534246575342499</v>
          </cell>
          <cell r="F132">
            <v>0.86813638100000001</v>
          </cell>
          <cell r="G132">
            <v>9.7241806841000002</v>
          </cell>
          <cell r="H132">
            <v>19.4564033176</v>
          </cell>
          <cell r="I132">
            <v>84.421906693712003</v>
          </cell>
          <cell r="J132">
            <v>89.580246913580197</v>
          </cell>
          <cell r="K132">
            <v>83.221850613154999</v>
          </cell>
          <cell r="L132">
            <v>84.890109890109898</v>
          </cell>
          <cell r="M132">
            <v>14.079422382671501</v>
          </cell>
          <cell r="N132">
            <v>-1</v>
          </cell>
          <cell r="O132">
            <v>-1</v>
          </cell>
          <cell r="P132">
            <v>-1</v>
          </cell>
        </row>
        <row r="133">
          <cell r="A133" t="str">
            <v>000185.OF</v>
          </cell>
          <cell r="B133" t="str">
            <v>工银添福债券B</v>
          </cell>
          <cell r="C133" t="str">
            <v>债券型基金</v>
          </cell>
          <cell r="D133" t="str">
            <v>混合债券型基金（二级）</v>
          </cell>
          <cell r="E133">
            <v>6.5534246575342499</v>
          </cell>
          <cell r="F133">
            <v>0.19938254890000001</v>
          </cell>
          <cell r="G133">
            <v>0.37321424980000001</v>
          </cell>
          <cell r="H133">
            <v>0.4926034285</v>
          </cell>
          <cell r="I133">
            <v>87.789046653143998</v>
          </cell>
          <cell r="J133">
            <v>87.209876543209901</v>
          </cell>
          <cell r="K133">
            <v>81.661092530657797</v>
          </cell>
          <cell r="L133">
            <v>83.882783882783897</v>
          </cell>
          <cell r="M133">
            <v>14.560770156438</v>
          </cell>
          <cell r="N133">
            <v>-1</v>
          </cell>
          <cell r="O133">
            <v>-1</v>
          </cell>
          <cell r="P133">
            <v>-1</v>
          </cell>
        </row>
        <row r="134">
          <cell r="A134" t="str">
            <v>000186.OF</v>
          </cell>
          <cell r="B134" t="str">
            <v>华泰柏瑞季季红债券</v>
          </cell>
          <cell r="C134" t="str">
            <v>债券型基金</v>
          </cell>
          <cell r="D134" t="str">
            <v>长期纯债型基金</v>
          </cell>
          <cell r="E134">
            <v>6.5178082191780797</v>
          </cell>
          <cell r="F134">
            <v>25.279989239799999</v>
          </cell>
          <cell r="G134">
            <v>13.8643401006</v>
          </cell>
          <cell r="H134">
            <v>1.6172619653</v>
          </cell>
          <cell r="I134">
            <v>30.1825557809331</v>
          </cell>
          <cell r="J134">
            <v>14.617283950617299</v>
          </cell>
          <cell r="K134">
            <v>9.3088071348940904</v>
          </cell>
          <cell r="L134">
            <v>11.2637362637363</v>
          </cell>
          <cell r="M134">
            <v>41.155234657039699</v>
          </cell>
          <cell r="N134">
            <v>-1</v>
          </cell>
          <cell r="O134">
            <v>-1</v>
          </cell>
          <cell r="P134">
            <v>-1</v>
          </cell>
        </row>
        <row r="135">
          <cell r="A135" t="str">
            <v>000187.OF</v>
          </cell>
          <cell r="B135" t="str">
            <v>华泰柏瑞丰盛纯债债券A</v>
          </cell>
          <cell r="C135" t="str">
            <v>债券型基金</v>
          </cell>
          <cell r="D135" t="str">
            <v>长期纯债型基金</v>
          </cell>
          <cell r="E135">
            <v>6.7150684931506897</v>
          </cell>
          <cell r="F135">
            <v>1.0822861512999999</v>
          </cell>
          <cell r="G135">
            <v>5.3840906208000003</v>
          </cell>
          <cell r="H135">
            <v>0.51801335329999998</v>
          </cell>
          <cell r="I135">
            <v>37.484787018255602</v>
          </cell>
          <cell r="J135">
            <v>27.259259259259299</v>
          </cell>
          <cell r="K135">
            <v>11.4827201783724</v>
          </cell>
          <cell r="L135">
            <v>15.476190476190499</v>
          </cell>
          <cell r="M135">
            <v>43.802647412755697</v>
          </cell>
          <cell r="N135">
            <v>-1</v>
          </cell>
          <cell r="O135">
            <v>-1</v>
          </cell>
          <cell r="P135">
            <v>-1</v>
          </cell>
        </row>
        <row r="136">
          <cell r="A136" t="str">
            <v>000188.OF</v>
          </cell>
          <cell r="B136" t="str">
            <v>华泰柏瑞丰盛纯债债券C</v>
          </cell>
          <cell r="C136" t="str">
            <v>债券型基金</v>
          </cell>
          <cell r="D136" t="str">
            <v>长期纯债型基金</v>
          </cell>
          <cell r="E136">
            <v>6.7150684931506897</v>
          </cell>
          <cell r="F136">
            <v>0.42420292650000002</v>
          </cell>
          <cell r="G136">
            <v>0.72544382549999997</v>
          </cell>
          <cell r="H136">
            <v>2.9513774199999999E-2</v>
          </cell>
          <cell r="I136">
            <v>46.2474645030426</v>
          </cell>
          <cell r="J136">
            <v>37.283950617283899</v>
          </cell>
          <cell r="K136">
            <v>16.6666666666667</v>
          </cell>
          <cell r="L136">
            <v>23.3516483516484</v>
          </cell>
          <cell r="M136">
            <v>49.578820697954299</v>
          </cell>
          <cell r="N136">
            <v>-1</v>
          </cell>
          <cell r="O136">
            <v>-1</v>
          </cell>
          <cell r="P136">
            <v>-1</v>
          </cell>
        </row>
        <row r="137">
          <cell r="A137" t="str">
            <v>000189.OF</v>
          </cell>
          <cell r="B137" t="str">
            <v>易方达丰华债券A</v>
          </cell>
          <cell r="C137" t="str">
            <v>债券型基金</v>
          </cell>
          <cell r="D137" t="str">
            <v>混合债券型基金（二级）</v>
          </cell>
          <cell r="E137">
            <v>4.3506849315068497</v>
          </cell>
          <cell r="F137">
            <v>4.5321437475000002</v>
          </cell>
          <cell r="G137">
            <v>1.5088930766999999</v>
          </cell>
          <cell r="H137">
            <v>35.653911418100002</v>
          </cell>
          <cell r="I137">
            <v>3.5699797160243398</v>
          </cell>
          <cell r="J137">
            <v>12.7407407407407</v>
          </cell>
          <cell r="K137">
            <v>10.9810479375697</v>
          </cell>
          <cell r="L137">
            <v>8.3333333333333304</v>
          </cell>
          <cell r="M137">
            <v>-1</v>
          </cell>
          <cell r="N137">
            <v>-1</v>
          </cell>
          <cell r="O137">
            <v>-1</v>
          </cell>
          <cell r="P137">
            <v>-1</v>
          </cell>
        </row>
        <row r="138">
          <cell r="A138" t="str">
            <v>000190.OF</v>
          </cell>
          <cell r="B138" t="str">
            <v>中银新回报灵活配置混合</v>
          </cell>
          <cell r="C138" t="str">
            <v>混合型基金</v>
          </cell>
          <cell r="D138" t="str">
            <v>偏股混合型基金</v>
          </cell>
          <cell r="E138">
            <v>6.6931506849315099</v>
          </cell>
          <cell r="F138">
            <v>5.1132783023000004</v>
          </cell>
          <cell r="G138">
            <v>5.4674897828000004</v>
          </cell>
          <cell r="H138">
            <v>6.0030340357999998</v>
          </cell>
          <cell r="I138">
            <v>51.6469459545891</v>
          </cell>
          <cell r="J138">
            <v>38.019275506812903</v>
          </cell>
          <cell r="K138">
            <v>35.923107729275102</v>
          </cell>
          <cell r="L138">
            <v>41.743970315398897</v>
          </cell>
          <cell r="M138">
            <v>65.417867435158499</v>
          </cell>
          <cell r="N138">
            <v>-1</v>
          </cell>
          <cell r="O138">
            <v>-1</v>
          </cell>
          <cell r="P138">
            <v>-1</v>
          </cell>
        </row>
        <row r="139">
          <cell r="A139" t="str">
            <v>000191.OF</v>
          </cell>
          <cell r="B139" t="str">
            <v>富国信用债债券A/B</v>
          </cell>
          <cell r="C139" t="str">
            <v>债券型基金</v>
          </cell>
          <cell r="D139" t="str">
            <v>长期纯债型基金</v>
          </cell>
          <cell r="E139">
            <v>6.9041095890411004</v>
          </cell>
          <cell r="F139">
            <v>141.08733961830001</v>
          </cell>
          <cell r="G139">
            <v>60.914728537800002</v>
          </cell>
          <cell r="H139">
            <v>8.8004026863</v>
          </cell>
          <cell r="I139">
            <v>37.4036511156187</v>
          </cell>
          <cell r="J139">
            <v>20.395061728395099</v>
          </cell>
          <cell r="K139">
            <v>19.8439241917503</v>
          </cell>
          <cell r="L139">
            <v>18.772893772893799</v>
          </cell>
          <cell r="M139">
            <v>41.6365824308063</v>
          </cell>
          <cell r="N139">
            <v>-1</v>
          </cell>
          <cell r="O139">
            <v>-1</v>
          </cell>
          <cell r="P139">
            <v>-1</v>
          </cell>
        </row>
        <row r="140">
          <cell r="A140" t="str">
            <v>000192.OF</v>
          </cell>
          <cell r="B140" t="str">
            <v>富国信用债债券C</v>
          </cell>
          <cell r="C140" t="str">
            <v>债券型基金</v>
          </cell>
          <cell r="D140" t="str">
            <v>长期纯债型基金</v>
          </cell>
          <cell r="E140">
            <v>6.9041095890411004</v>
          </cell>
          <cell r="F140">
            <v>24.766505720200001</v>
          </cell>
          <cell r="G140">
            <v>3.0417432286000001</v>
          </cell>
          <cell r="H140">
            <v>0.3436065298</v>
          </cell>
          <cell r="I140">
            <v>45.963488843813401</v>
          </cell>
          <cell r="J140">
            <v>29.481481481481499</v>
          </cell>
          <cell r="K140">
            <v>28.539576365663301</v>
          </cell>
          <cell r="L140">
            <v>29.6703296703297</v>
          </cell>
          <cell r="M140">
            <v>47.533092659446503</v>
          </cell>
          <cell r="N140">
            <v>-1</v>
          </cell>
          <cell r="O140">
            <v>-1</v>
          </cell>
          <cell r="P140">
            <v>-1</v>
          </cell>
        </row>
        <row r="141">
          <cell r="A141" t="str">
            <v>000194.OF</v>
          </cell>
          <cell r="B141" t="str">
            <v>银华信用四季红债券A</v>
          </cell>
          <cell r="C141" t="str">
            <v>债券型基金</v>
          </cell>
          <cell r="D141" t="str">
            <v>长期纯债型基金</v>
          </cell>
          <cell r="E141">
            <v>6.7863013698630104</v>
          </cell>
          <cell r="F141">
            <v>18.417179011999998</v>
          </cell>
          <cell r="G141">
            <v>5.7613436167999996</v>
          </cell>
          <cell r="H141">
            <v>3.5849994551000002</v>
          </cell>
          <cell r="I141">
            <v>44.543610547667299</v>
          </cell>
          <cell r="J141">
            <v>39.802469135802497</v>
          </cell>
          <cell r="K141">
            <v>27.591973244147201</v>
          </cell>
          <cell r="L141">
            <v>35.256410256410298</v>
          </cell>
          <cell r="M141">
            <v>25.150421179302</v>
          </cell>
          <cell r="N141">
            <v>-1</v>
          </cell>
          <cell r="O141">
            <v>-1</v>
          </cell>
          <cell r="P141">
            <v>-1</v>
          </cell>
        </row>
        <row r="142">
          <cell r="A142" t="str">
            <v>000195.OF</v>
          </cell>
          <cell r="B142" t="str">
            <v>工银成长收益混合A</v>
          </cell>
          <cell r="C142" t="str">
            <v>混合型基金</v>
          </cell>
          <cell r="D142" t="str">
            <v>偏股混合型基金</v>
          </cell>
          <cell r="E142">
            <v>6.9013698630137004</v>
          </cell>
          <cell r="F142">
            <v>1.0739891205000001</v>
          </cell>
          <cell r="G142">
            <v>21.3084139865</v>
          </cell>
          <cell r="H142">
            <v>28.238267220899999</v>
          </cell>
          <cell r="I142">
            <v>70.099136552606296</v>
          </cell>
          <cell r="J142">
            <v>43.569292123629097</v>
          </cell>
          <cell r="K142">
            <v>53.143772527032397</v>
          </cell>
          <cell r="L142">
            <v>68.150896722325299</v>
          </cell>
          <cell r="M142">
            <v>80.259365994236305</v>
          </cell>
          <cell r="N142">
            <v>-1</v>
          </cell>
          <cell r="O142">
            <v>-1</v>
          </cell>
          <cell r="P142">
            <v>-1</v>
          </cell>
        </row>
        <row r="143">
          <cell r="A143" t="str">
            <v>000196.OF</v>
          </cell>
          <cell r="B143" t="str">
            <v>工银成长收益混合B</v>
          </cell>
          <cell r="C143" t="str">
            <v>混合型基金</v>
          </cell>
          <cell r="D143" t="str">
            <v>偏股混合型基金</v>
          </cell>
          <cell r="E143">
            <v>6.9013698630137004</v>
          </cell>
          <cell r="F143">
            <v>1.2802663247999999</v>
          </cell>
          <cell r="G143">
            <v>1.4822365916</v>
          </cell>
          <cell r="H143">
            <v>1.7156014355</v>
          </cell>
          <cell r="I143">
            <v>72.625519667412803</v>
          </cell>
          <cell r="J143">
            <v>47.6902625456962</v>
          </cell>
          <cell r="K143">
            <v>58.350020024028801</v>
          </cell>
          <cell r="L143">
            <v>73.160173160173201</v>
          </cell>
          <cell r="M143">
            <v>83.717579250720505</v>
          </cell>
          <cell r="N143">
            <v>-1</v>
          </cell>
          <cell r="O143">
            <v>-1</v>
          </cell>
          <cell r="P143">
            <v>-1</v>
          </cell>
        </row>
        <row r="144">
          <cell r="A144" t="str">
            <v>000197.OF</v>
          </cell>
          <cell r="B144" t="str">
            <v>富国目标收益一年期纯债债券</v>
          </cell>
          <cell r="C144" t="str">
            <v>债券型基金</v>
          </cell>
          <cell r="D144" t="str">
            <v>长期纯债型基金</v>
          </cell>
          <cell r="E144">
            <v>6.8986301369863003</v>
          </cell>
          <cell r="F144">
            <v>8.7438093249000008</v>
          </cell>
          <cell r="G144">
            <v>7.0536951844000004</v>
          </cell>
          <cell r="H144">
            <v>14.2669709747</v>
          </cell>
          <cell r="I144">
            <v>40.892494929006098</v>
          </cell>
          <cell r="J144">
            <v>36.641975308642003</v>
          </cell>
          <cell r="K144">
            <v>25.808249721293201</v>
          </cell>
          <cell r="L144">
            <v>26.373626373626401</v>
          </cell>
          <cell r="M144">
            <v>49.097472924187699</v>
          </cell>
          <cell r="N144">
            <v>-1</v>
          </cell>
          <cell r="O144">
            <v>-1</v>
          </cell>
          <cell r="P144">
            <v>-1</v>
          </cell>
        </row>
        <row r="145">
          <cell r="A145" t="str">
            <v>000198.OF</v>
          </cell>
          <cell r="B145" t="str">
            <v>天弘余额宝货币</v>
          </cell>
          <cell r="C145" t="str">
            <v>货币市场型基金</v>
          </cell>
          <cell r="D145" t="str">
            <v>货币市场型基金</v>
          </cell>
          <cell r="E145">
            <v>6.9780821917808202</v>
          </cell>
          <cell r="F145">
            <v>12585.052256708101</v>
          </cell>
          <cell r="G145">
            <v>10352.121157092201</v>
          </cell>
          <cell r="H145">
            <v>16891.849211356199</v>
          </cell>
          <cell r="I145">
            <v>73.343605546995406</v>
          </cell>
          <cell r="J145">
            <v>72.314674735249596</v>
          </cell>
          <cell r="K145">
            <v>65.5</v>
          </cell>
          <cell r="L145">
            <v>60.859188544152701</v>
          </cell>
          <cell r="M145">
            <v>56.435643564356397</v>
          </cell>
          <cell r="N145">
            <v>-1</v>
          </cell>
          <cell r="O145">
            <v>-1</v>
          </cell>
          <cell r="P145">
            <v>-1</v>
          </cell>
        </row>
        <row r="146">
          <cell r="A146" t="str">
            <v>000199.OF</v>
          </cell>
          <cell r="B146" t="str">
            <v>国泰量化策略收益混合</v>
          </cell>
          <cell r="C146" t="str">
            <v>混合型基金</v>
          </cell>
          <cell r="D146" t="str">
            <v>偏股混合型基金</v>
          </cell>
          <cell r="E146">
            <v>6.7726027397260298</v>
          </cell>
          <cell r="F146">
            <v>0.71986177910000004</v>
          </cell>
          <cell r="G146">
            <v>0.54854898439999999</v>
          </cell>
          <cell r="H146">
            <v>0.52537477730000004</v>
          </cell>
          <cell r="I146">
            <v>75.279820914614604</v>
          </cell>
          <cell r="J146">
            <v>80.491857760053193</v>
          </cell>
          <cell r="K146">
            <v>94.313175810973206</v>
          </cell>
          <cell r="L146">
            <v>84.601113172541702</v>
          </cell>
          <cell r="M146">
            <v>84.005763688760794</v>
          </cell>
          <cell r="N146">
            <v>-1</v>
          </cell>
          <cell r="O146">
            <v>-1</v>
          </cell>
          <cell r="P146">
            <v>-1</v>
          </cell>
        </row>
        <row r="147">
          <cell r="A147" t="str">
            <v>000200.OF</v>
          </cell>
          <cell r="B147" t="str">
            <v>博时岁岁增利一年定期开放债券</v>
          </cell>
          <cell r="C147" t="str">
            <v>债券型基金</v>
          </cell>
          <cell r="D147" t="str">
            <v>长期纯债型基金</v>
          </cell>
          <cell r="E147">
            <v>6.9013698630137004</v>
          </cell>
          <cell r="F147">
            <v>6.7949614703999996</v>
          </cell>
          <cell r="G147">
            <v>1.0324905512</v>
          </cell>
          <cell r="H147">
            <v>2.0164570279</v>
          </cell>
          <cell r="I147">
            <v>14.198782961460401</v>
          </cell>
          <cell r="J147">
            <v>11.851851851851899</v>
          </cell>
          <cell r="K147">
            <v>29.264214046822701</v>
          </cell>
          <cell r="L147">
            <v>24.267399267399298</v>
          </cell>
          <cell r="M147">
            <v>34.897713598074603</v>
          </cell>
          <cell r="N147">
            <v>-1</v>
          </cell>
          <cell r="O147">
            <v>-1</v>
          </cell>
          <cell r="P147">
            <v>-1</v>
          </cell>
        </row>
        <row r="148">
          <cell r="A148" t="str">
            <v>000201.OF</v>
          </cell>
          <cell r="B148" t="str">
            <v>诺安泰鑫一年定期开放债券A</v>
          </cell>
          <cell r="C148" t="str">
            <v>债券型基金</v>
          </cell>
          <cell r="D148" t="str">
            <v>长期纯债型基金</v>
          </cell>
          <cell r="E148">
            <v>6.5397260273972604</v>
          </cell>
          <cell r="F148">
            <v>0.68228685420000001</v>
          </cell>
          <cell r="G148">
            <v>4.1326991310999999</v>
          </cell>
          <cell r="H148">
            <v>0.53792022260000005</v>
          </cell>
          <cell r="I148">
            <v>26.0446247464503</v>
          </cell>
          <cell r="J148">
            <v>19.209876543209901</v>
          </cell>
          <cell r="K148">
            <v>21.962095875139401</v>
          </cell>
          <cell r="L148">
            <v>18.956043956043999</v>
          </cell>
          <cell r="M148">
            <v>46.450060168471701</v>
          </cell>
          <cell r="N148">
            <v>-1</v>
          </cell>
          <cell r="O148">
            <v>-1</v>
          </cell>
          <cell r="P148">
            <v>-1</v>
          </cell>
        </row>
        <row r="149">
          <cell r="A149" t="str">
            <v>000203.OF</v>
          </cell>
          <cell r="B149" t="str">
            <v>国富日日收益货币A</v>
          </cell>
          <cell r="C149" t="str">
            <v>货币市场型基金</v>
          </cell>
          <cell r="D149" t="str">
            <v>货币市场型基金</v>
          </cell>
          <cell r="E149">
            <v>6.8246575342465796</v>
          </cell>
          <cell r="F149">
            <v>2.9323991929000002</v>
          </cell>
          <cell r="G149">
            <v>0.76042806009999997</v>
          </cell>
          <cell r="H149">
            <v>0.92803936379999996</v>
          </cell>
          <cell r="I149">
            <v>86.132511556240402</v>
          </cell>
          <cell r="J149">
            <v>83.963691376702002</v>
          </cell>
          <cell r="K149">
            <v>84.5</v>
          </cell>
          <cell r="L149">
            <v>84.248210023866307</v>
          </cell>
          <cell r="M149">
            <v>75.742574257425701</v>
          </cell>
          <cell r="N149">
            <v>-1</v>
          </cell>
          <cell r="O149">
            <v>-1</v>
          </cell>
          <cell r="P149">
            <v>-1</v>
          </cell>
        </row>
        <row r="150">
          <cell r="A150" t="str">
            <v>000204.OF</v>
          </cell>
          <cell r="B150" t="str">
            <v>国富日日收益货币B</v>
          </cell>
          <cell r="C150" t="str">
            <v>货币市场型基金</v>
          </cell>
          <cell r="D150" t="str">
            <v>货币市场型基金</v>
          </cell>
          <cell r="E150">
            <v>6.8246575342465796</v>
          </cell>
          <cell r="F150">
            <v>0.27365249320000001</v>
          </cell>
          <cell r="G150">
            <v>5.2959506231000004</v>
          </cell>
          <cell r="H150">
            <v>19.865296233199999</v>
          </cell>
          <cell r="I150">
            <v>56.240369799691798</v>
          </cell>
          <cell r="J150">
            <v>59.909228441754898</v>
          </cell>
          <cell r="K150">
            <v>59.6666666666667</v>
          </cell>
          <cell r="L150">
            <v>56.085918854415297</v>
          </cell>
          <cell r="M150">
            <v>40.594059405940598</v>
          </cell>
          <cell r="N150">
            <v>-1</v>
          </cell>
          <cell r="O150">
            <v>-1</v>
          </cell>
          <cell r="P150">
            <v>-1</v>
          </cell>
        </row>
        <row r="151">
          <cell r="A151" t="str">
            <v>000205.OF</v>
          </cell>
          <cell r="B151" t="str">
            <v>易方达投资级信用债债券A</v>
          </cell>
          <cell r="C151" t="str">
            <v>债券型基金</v>
          </cell>
          <cell r="D151" t="str">
            <v>长期纯债型基金</v>
          </cell>
          <cell r="E151">
            <v>6.6931506849315099</v>
          </cell>
          <cell r="F151">
            <v>40.421454670400003</v>
          </cell>
          <cell r="G151">
            <v>10.991504898900001</v>
          </cell>
          <cell r="H151">
            <v>5.4732489942000004</v>
          </cell>
          <cell r="I151">
            <v>35.862068965517203</v>
          </cell>
          <cell r="J151">
            <v>37.234567901234598</v>
          </cell>
          <cell r="K151">
            <v>31.6053511705686</v>
          </cell>
          <cell r="L151">
            <v>35.805860805860803</v>
          </cell>
          <cell r="M151">
            <v>34.536702767749702</v>
          </cell>
          <cell r="N151">
            <v>-1</v>
          </cell>
          <cell r="O151">
            <v>-1</v>
          </cell>
          <cell r="P151">
            <v>-1</v>
          </cell>
        </row>
        <row r="152">
          <cell r="A152" t="str">
            <v>000206.OF</v>
          </cell>
          <cell r="B152" t="str">
            <v>易方达投资级信用债债券C</v>
          </cell>
          <cell r="C152" t="str">
            <v>债券型基金</v>
          </cell>
          <cell r="D152" t="str">
            <v>长期纯债型基金</v>
          </cell>
          <cell r="E152">
            <v>6.6931506849315099</v>
          </cell>
          <cell r="F152">
            <v>8.1172729882999999</v>
          </cell>
          <cell r="G152">
            <v>2.6568217805000001</v>
          </cell>
          <cell r="H152">
            <v>1.0597693341000001</v>
          </cell>
          <cell r="I152">
            <v>39.6754563894523</v>
          </cell>
          <cell r="J152">
            <v>41.728395061728399</v>
          </cell>
          <cell r="K152">
            <v>35.172798216276497</v>
          </cell>
          <cell r="L152">
            <v>39.102564102564102</v>
          </cell>
          <cell r="M152">
            <v>36.943441636582399</v>
          </cell>
          <cell r="N152">
            <v>-1</v>
          </cell>
          <cell r="O152">
            <v>-1</v>
          </cell>
          <cell r="P152">
            <v>-1</v>
          </cell>
        </row>
        <row r="153">
          <cell r="A153" t="str">
            <v>000207.OF</v>
          </cell>
          <cell r="B153" t="str">
            <v>建信双债增强债券A</v>
          </cell>
          <cell r="C153" t="str">
            <v>债券型基金</v>
          </cell>
          <cell r="D153" t="str">
            <v>混合债券型基金（一级）</v>
          </cell>
          <cell r="E153">
            <v>6.8219178082191796</v>
          </cell>
          <cell r="F153">
            <v>0.2262245702</v>
          </cell>
          <cell r="G153">
            <v>0.35063316960000002</v>
          </cell>
          <cell r="H153">
            <v>0.49853825750000003</v>
          </cell>
          <cell r="I153">
            <v>82.271805273833706</v>
          </cell>
          <cell r="J153">
            <v>84.4444444444444</v>
          </cell>
          <cell r="K153">
            <v>80.434782608695699</v>
          </cell>
          <cell r="L153">
            <v>89.743589743589794</v>
          </cell>
          <cell r="M153">
            <v>76.774969915764103</v>
          </cell>
          <cell r="N153">
            <v>-1</v>
          </cell>
          <cell r="O153">
            <v>-1</v>
          </cell>
          <cell r="P153">
            <v>-1</v>
          </cell>
        </row>
        <row r="154">
          <cell r="A154" t="str">
            <v>000208.OF</v>
          </cell>
          <cell r="B154" t="str">
            <v>建信双债增强债券C</v>
          </cell>
          <cell r="C154" t="str">
            <v>债券型基金</v>
          </cell>
          <cell r="D154" t="str">
            <v>混合债券型基金（一级）</v>
          </cell>
          <cell r="E154">
            <v>6.8219178082191796</v>
          </cell>
          <cell r="F154">
            <v>0.28984548170000002</v>
          </cell>
          <cell r="G154">
            <v>0.23241525709999999</v>
          </cell>
          <cell r="H154">
            <v>0.24288123480000001</v>
          </cell>
          <cell r="I154">
            <v>86.247464503042593</v>
          </cell>
          <cell r="J154">
            <v>85.580246913580297</v>
          </cell>
          <cell r="K154">
            <v>82.441471571906305</v>
          </cell>
          <cell r="L154">
            <v>94.413919413919402</v>
          </cell>
          <cell r="M154">
            <v>80.144404332129994</v>
          </cell>
          <cell r="N154">
            <v>-1</v>
          </cell>
          <cell r="O154">
            <v>-1</v>
          </cell>
          <cell r="P154">
            <v>-1</v>
          </cell>
        </row>
        <row r="155">
          <cell r="A155" t="str">
            <v>000209.OF</v>
          </cell>
          <cell r="B155" t="str">
            <v>信诚新兴产业混合</v>
          </cell>
          <cell r="C155" t="str">
            <v>混合型基金</v>
          </cell>
          <cell r="D155" t="str">
            <v>偏股混合型基金</v>
          </cell>
          <cell r="E155">
            <v>6.8438356164383602</v>
          </cell>
          <cell r="F155">
            <v>0.13116951390000001</v>
          </cell>
          <cell r="G155">
            <v>0.148106984</v>
          </cell>
          <cell r="H155">
            <v>0.18448764879999999</v>
          </cell>
          <cell r="I155">
            <v>24.8800767508794</v>
          </cell>
          <cell r="J155">
            <v>60.418743768693901</v>
          </cell>
          <cell r="K155">
            <v>86.623948738486206</v>
          </cell>
          <cell r="L155">
            <v>97.835497835497804</v>
          </cell>
          <cell r="M155">
            <v>79.106628242074905</v>
          </cell>
          <cell r="N155">
            <v>-1</v>
          </cell>
          <cell r="O155">
            <v>-1</v>
          </cell>
          <cell r="P155">
            <v>-1</v>
          </cell>
        </row>
        <row r="156">
          <cell r="A156" t="str">
            <v>000210.OF</v>
          </cell>
          <cell r="B156" t="str">
            <v>光大保德信现金宝货币A</v>
          </cell>
          <cell r="C156" t="str">
            <v>货币市场型基金</v>
          </cell>
          <cell r="D156" t="str">
            <v>货币市场型基金</v>
          </cell>
          <cell r="E156">
            <v>6.7068493150684896</v>
          </cell>
          <cell r="F156">
            <v>1.6505061737</v>
          </cell>
          <cell r="G156">
            <v>1.2257277202000001</v>
          </cell>
          <cell r="H156">
            <v>0.94235230719999996</v>
          </cell>
          <cell r="I156">
            <v>89.060092449922905</v>
          </cell>
          <cell r="J156">
            <v>81.391830559757906</v>
          </cell>
          <cell r="K156">
            <v>82</v>
          </cell>
          <cell r="L156">
            <v>78.758949880668297</v>
          </cell>
          <cell r="M156">
            <v>75.247524752475201</v>
          </cell>
          <cell r="N156">
            <v>-1</v>
          </cell>
          <cell r="O156">
            <v>-1</v>
          </cell>
          <cell r="P156">
            <v>-1</v>
          </cell>
        </row>
        <row r="157">
          <cell r="A157" t="str">
            <v>000211.OF</v>
          </cell>
          <cell r="B157" t="str">
            <v>光大保德信现金宝货币B</v>
          </cell>
          <cell r="C157" t="str">
            <v>货币市场型基金</v>
          </cell>
          <cell r="D157" t="str">
            <v>货币市场型基金</v>
          </cell>
          <cell r="E157">
            <v>6.7068493150684896</v>
          </cell>
          <cell r="F157">
            <v>93.066840840500006</v>
          </cell>
          <cell r="G157">
            <v>99.533124970800003</v>
          </cell>
          <cell r="H157">
            <v>148.57117695540001</v>
          </cell>
          <cell r="I157">
            <v>64.560862865947598</v>
          </cell>
          <cell r="J157">
            <v>54.0090771558245</v>
          </cell>
          <cell r="K157">
            <v>53.3333333333333</v>
          </cell>
          <cell r="L157">
            <v>43.436754176610997</v>
          </cell>
          <cell r="M157">
            <v>41.089108910891099</v>
          </cell>
          <cell r="N157">
            <v>-1</v>
          </cell>
          <cell r="O157">
            <v>-1</v>
          </cell>
          <cell r="P157">
            <v>-1</v>
          </cell>
        </row>
        <row r="158">
          <cell r="A158" t="str">
            <v>000212.OF</v>
          </cell>
          <cell r="B158" t="str">
            <v>泰信鑫益定期开放A</v>
          </cell>
          <cell r="C158" t="str">
            <v>债券型基金</v>
          </cell>
          <cell r="D158" t="str">
            <v>长期纯债型基金</v>
          </cell>
          <cell r="E158">
            <v>6.8438356164383602</v>
          </cell>
          <cell r="F158">
            <v>0.4320176261</v>
          </cell>
          <cell r="G158">
            <v>0.44206055950000001</v>
          </cell>
          <cell r="H158">
            <v>0.55486305410000003</v>
          </cell>
          <cell r="I158">
            <v>35.0912778904665</v>
          </cell>
          <cell r="J158">
            <v>44.691358024691397</v>
          </cell>
          <cell r="K158">
            <v>44.648829431438102</v>
          </cell>
          <cell r="L158">
            <v>42.948717948717899</v>
          </cell>
          <cell r="M158">
            <v>53.549939831528299</v>
          </cell>
          <cell r="N158">
            <v>-1</v>
          </cell>
          <cell r="O158">
            <v>-1</v>
          </cell>
          <cell r="P158">
            <v>-1</v>
          </cell>
        </row>
        <row r="159">
          <cell r="A159" t="str">
            <v>000213.OF</v>
          </cell>
          <cell r="B159" t="str">
            <v>泰信鑫益定期开放C</v>
          </cell>
          <cell r="C159" t="str">
            <v>债券型基金</v>
          </cell>
          <cell r="D159" t="str">
            <v>长期纯债型基金</v>
          </cell>
          <cell r="E159">
            <v>6.8438356164383602</v>
          </cell>
          <cell r="F159">
            <v>9.05188138E-2</v>
          </cell>
          <cell r="G159">
            <v>8.1359114499999996E-2</v>
          </cell>
          <cell r="H159">
            <v>9.8545554800000004E-2</v>
          </cell>
          <cell r="I159">
            <v>42.150101419878297</v>
          </cell>
          <cell r="J159">
            <v>53.925925925925903</v>
          </cell>
          <cell r="K159">
            <v>53.177257525083597</v>
          </cell>
          <cell r="L159">
            <v>54.578754578754598</v>
          </cell>
          <cell r="M159">
            <v>58.965102286401901</v>
          </cell>
          <cell r="N159">
            <v>-1</v>
          </cell>
          <cell r="O159">
            <v>-1</v>
          </cell>
          <cell r="P159">
            <v>-1</v>
          </cell>
        </row>
        <row r="160">
          <cell r="A160" t="str">
            <v>000214.OF</v>
          </cell>
          <cell r="B160" t="str">
            <v>广发成长优选混合</v>
          </cell>
          <cell r="C160" t="str">
            <v>混合型基金</v>
          </cell>
          <cell r="D160" t="str">
            <v>偏股混合型基金</v>
          </cell>
          <cell r="E160">
            <v>6.4410958904109599</v>
          </cell>
          <cell r="F160">
            <v>0.84117180680000003</v>
          </cell>
          <cell r="G160">
            <v>0.7428301182</v>
          </cell>
          <cell r="H160">
            <v>0.93098482839999996</v>
          </cell>
          <cell r="I160">
            <v>83.2107451231212</v>
          </cell>
          <cell r="J160">
            <v>55.633100697906301</v>
          </cell>
          <cell r="K160">
            <v>57.709251101321598</v>
          </cell>
          <cell r="L160">
            <v>68.583797155225696</v>
          </cell>
          <cell r="M160">
            <v>81.844380403458203</v>
          </cell>
          <cell r="N160">
            <v>-1</v>
          </cell>
          <cell r="O160">
            <v>-1</v>
          </cell>
          <cell r="P160">
            <v>-1</v>
          </cell>
        </row>
        <row r="161">
          <cell r="A161" t="str">
            <v>000215.OF</v>
          </cell>
          <cell r="B161" t="str">
            <v>广发趋势优选灵活配置混合A</v>
          </cell>
          <cell r="C161" t="str">
            <v>混合型基金</v>
          </cell>
          <cell r="D161" t="str">
            <v>偏股混合型基金</v>
          </cell>
          <cell r="E161">
            <v>6.6904109589041099</v>
          </cell>
          <cell r="F161">
            <v>16.688452939699999</v>
          </cell>
          <cell r="G161">
            <v>1.9492063127000001</v>
          </cell>
          <cell r="H161">
            <v>1.7544074235</v>
          </cell>
          <cell r="I161">
            <v>77.454429165334204</v>
          </cell>
          <cell r="J161">
            <v>53.572615486872699</v>
          </cell>
          <cell r="K161">
            <v>39.927913496195401</v>
          </cell>
          <cell r="L161">
            <v>39.455782312925201</v>
          </cell>
          <cell r="M161">
            <v>57.492795389049</v>
          </cell>
          <cell r="N161">
            <v>-1</v>
          </cell>
          <cell r="O161">
            <v>-1</v>
          </cell>
          <cell r="P161">
            <v>-1</v>
          </cell>
        </row>
        <row r="162">
          <cell r="A162" t="str">
            <v>000216.OF</v>
          </cell>
          <cell r="B162" t="str">
            <v>华安黄金易ETF联接A</v>
          </cell>
          <cell r="C162" t="str">
            <v>混合型基金</v>
          </cell>
          <cell r="D162" t="str">
            <v>商品型基金</v>
          </cell>
          <cell r="E162">
            <v>6.74520547945205</v>
          </cell>
          <cell r="F162">
            <v>22.650888353599999</v>
          </cell>
          <cell r="G162">
            <v>7.8848815672999999</v>
          </cell>
          <cell r="H162">
            <v>25.629931753699999</v>
          </cell>
          <cell r="I162">
            <v>-1</v>
          </cell>
          <cell r="J162">
            <v>-1</v>
          </cell>
          <cell r="K162">
            <v>-1</v>
          </cell>
          <cell r="L162">
            <v>-1</v>
          </cell>
          <cell r="M162">
            <v>-1</v>
          </cell>
          <cell r="N162">
            <v>-1</v>
          </cell>
          <cell r="O162">
            <v>-1</v>
          </cell>
          <cell r="P162">
            <v>-1</v>
          </cell>
        </row>
        <row r="163">
          <cell r="A163" t="str">
            <v>000217.OF</v>
          </cell>
          <cell r="B163" t="str">
            <v>华安黄金易ETF联接C</v>
          </cell>
          <cell r="C163" t="str">
            <v>混合型基金</v>
          </cell>
          <cell r="D163" t="str">
            <v>商品型基金</v>
          </cell>
          <cell r="E163">
            <v>6.74520547945205</v>
          </cell>
          <cell r="F163">
            <v>32.045412276500002</v>
          </cell>
          <cell r="G163">
            <v>13.626251206199999</v>
          </cell>
          <cell r="H163">
            <v>4.5146954136000002</v>
          </cell>
          <cell r="I163">
            <v>-1</v>
          </cell>
          <cell r="J163">
            <v>-1</v>
          </cell>
          <cell r="K163">
            <v>-1</v>
          </cell>
          <cell r="L163">
            <v>-1</v>
          </cell>
          <cell r="M163">
            <v>-1</v>
          </cell>
          <cell r="N163">
            <v>-1</v>
          </cell>
          <cell r="O163">
            <v>-1</v>
          </cell>
          <cell r="P163">
            <v>-1</v>
          </cell>
        </row>
        <row r="164">
          <cell r="A164" t="str">
            <v>000218.OF</v>
          </cell>
          <cell r="B164" t="str">
            <v>国泰黄金ETF联接A</v>
          </cell>
          <cell r="C164" t="str">
            <v>混合型基金</v>
          </cell>
          <cell r="D164" t="str">
            <v>商品型基金</v>
          </cell>
          <cell r="E164">
            <v>4.1013698630136997</v>
          </cell>
          <cell r="F164">
            <v>1.4493163908</v>
          </cell>
          <cell r="G164">
            <v>0.49059400879999998</v>
          </cell>
          <cell r="H164">
            <v>0.45375426730000001</v>
          </cell>
          <cell r="I164">
            <v>-1</v>
          </cell>
          <cell r="J164">
            <v>-1</v>
          </cell>
          <cell r="K164">
            <v>-1</v>
          </cell>
          <cell r="L164">
            <v>-1</v>
          </cell>
          <cell r="M164">
            <v>-1</v>
          </cell>
          <cell r="N164">
            <v>-1</v>
          </cell>
          <cell r="O164">
            <v>-1</v>
          </cell>
          <cell r="P164">
            <v>-1</v>
          </cell>
        </row>
        <row r="165">
          <cell r="A165" t="str">
            <v>000219.OF</v>
          </cell>
          <cell r="B165" t="str">
            <v>博时裕益混合</v>
          </cell>
          <cell r="C165" t="str">
            <v>混合型基金</v>
          </cell>
          <cell r="D165" t="str">
            <v>偏股混合型基金</v>
          </cell>
          <cell r="E165">
            <v>6.8109589041095902</v>
          </cell>
          <cell r="F165">
            <v>6.8983992977000002</v>
          </cell>
          <cell r="G165">
            <v>6.1453598702000001</v>
          </cell>
          <cell r="H165">
            <v>2.2123785593999998</v>
          </cell>
          <cell r="I165">
            <v>28.1100095938599</v>
          </cell>
          <cell r="J165">
            <v>34.4300432037222</v>
          </cell>
          <cell r="K165">
            <v>16.4197036443732</v>
          </cell>
          <cell r="L165">
            <v>18.862090290661701</v>
          </cell>
          <cell r="M165">
            <v>51.008645533141198</v>
          </cell>
          <cell r="N165">
            <v>-1</v>
          </cell>
          <cell r="O165">
            <v>-1</v>
          </cell>
          <cell r="P165">
            <v>-1</v>
          </cell>
        </row>
        <row r="166">
          <cell r="A166" t="str">
            <v>000220.OF</v>
          </cell>
          <cell r="B166" t="str">
            <v>富国医疗保健行业混合</v>
          </cell>
          <cell r="C166" t="str">
            <v>混合型基金</v>
          </cell>
          <cell r="D166" t="str">
            <v>偏股混合型基金</v>
          </cell>
          <cell r="E166">
            <v>6.7863013698630104</v>
          </cell>
          <cell r="F166">
            <v>19.4996612566</v>
          </cell>
          <cell r="G166">
            <v>13.5978551408</v>
          </cell>
          <cell r="H166">
            <v>9.0642935542000007</v>
          </cell>
          <cell r="I166">
            <v>1.6309561880396499</v>
          </cell>
          <cell r="J166">
            <v>2.0937188434695901</v>
          </cell>
          <cell r="K166">
            <v>1.4016820184221099</v>
          </cell>
          <cell r="L166">
            <v>11.6883116883117</v>
          </cell>
          <cell r="M166">
            <v>10.3746397694525</v>
          </cell>
          <cell r="N166">
            <v>-1</v>
          </cell>
          <cell r="O166">
            <v>-1</v>
          </cell>
          <cell r="P166">
            <v>-1</v>
          </cell>
        </row>
        <row r="167">
          <cell r="A167" t="str">
            <v>000221.OF</v>
          </cell>
          <cell r="B167" t="str">
            <v>汇添富年年利定期开放债券A</v>
          </cell>
          <cell r="C167" t="str">
            <v>债券型基金</v>
          </cell>
          <cell r="D167" t="str">
            <v>长期纯债型基金</v>
          </cell>
          <cell r="E167">
            <v>6.7041095890411002</v>
          </cell>
          <cell r="F167">
            <v>2.9292054104999998</v>
          </cell>
          <cell r="G167">
            <v>3.2841811498000002</v>
          </cell>
          <cell r="H167">
            <v>9.7004876321999998</v>
          </cell>
          <cell r="I167">
            <v>9.9391480730223094</v>
          </cell>
          <cell r="J167">
            <v>34.765432098765402</v>
          </cell>
          <cell r="K167">
            <v>54.9052396878484</v>
          </cell>
          <cell r="L167">
            <v>32.142857142857103</v>
          </cell>
          <cell r="M167">
            <v>50.3008423586041</v>
          </cell>
          <cell r="N167">
            <v>-1</v>
          </cell>
          <cell r="O167">
            <v>-1</v>
          </cell>
          <cell r="P167">
            <v>-1</v>
          </cell>
        </row>
        <row r="168">
          <cell r="A168" t="str">
            <v>000222.OF</v>
          </cell>
          <cell r="B168" t="str">
            <v>汇添富年年利定期开放债券C</v>
          </cell>
          <cell r="C168" t="str">
            <v>债券型基金</v>
          </cell>
          <cell r="D168" t="str">
            <v>长期纯债型基金</v>
          </cell>
          <cell r="E168">
            <v>6.7041095890411002</v>
          </cell>
          <cell r="F168">
            <v>0.35535977200000002</v>
          </cell>
          <cell r="G168">
            <v>0.55960306910000002</v>
          </cell>
          <cell r="H168">
            <v>1.1164007987</v>
          </cell>
          <cell r="I168">
            <v>11.521298174442199</v>
          </cell>
          <cell r="J168">
            <v>45.925925925925903</v>
          </cell>
          <cell r="K168">
            <v>62.709030100334502</v>
          </cell>
          <cell r="L168">
            <v>42.124542124542103</v>
          </cell>
          <cell r="M168">
            <v>55.956678700361003</v>
          </cell>
          <cell r="N168">
            <v>-1</v>
          </cell>
          <cell r="O168">
            <v>-1</v>
          </cell>
          <cell r="P168">
            <v>-1</v>
          </cell>
        </row>
        <row r="169">
          <cell r="A169" t="str">
            <v>000225.OF</v>
          </cell>
          <cell r="B169" t="str">
            <v>长盛年年收益定期债券A</v>
          </cell>
          <cell r="C169" t="str">
            <v>债券型基金</v>
          </cell>
          <cell r="D169" t="str">
            <v>长期纯债型基金</v>
          </cell>
          <cell r="E169">
            <v>6.7808219178082201</v>
          </cell>
          <cell r="F169">
            <v>0.57020607509999999</v>
          </cell>
          <cell r="G169">
            <v>0.73937625789999994</v>
          </cell>
          <cell r="H169">
            <v>0.42928579589999999</v>
          </cell>
          <cell r="I169">
            <v>26.815415821500999</v>
          </cell>
          <cell r="J169">
            <v>43.259259259259302</v>
          </cell>
          <cell r="K169">
            <v>75.306577480490503</v>
          </cell>
          <cell r="L169">
            <v>71.703296703296701</v>
          </cell>
          <cell r="M169">
            <v>62.4548736462094</v>
          </cell>
          <cell r="N169">
            <v>-1</v>
          </cell>
          <cell r="O169">
            <v>-1</v>
          </cell>
          <cell r="P169">
            <v>-1</v>
          </cell>
        </row>
        <row r="170">
          <cell r="A170" t="str">
            <v>000226.OF</v>
          </cell>
          <cell r="B170" t="str">
            <v>长盛年年收益定期债券C</v>
          </cell>
          <cell r="C170" t="str">
            <v>债券型基金</v>
          </cell>
          <cell r="D170" t="str">
            <v>长期纯债型基金</v>
          </cell>
          <cell r="E170">
            <v>6.7808219178082201</v>
          </cell>
          <cell r="F170">
            <v>2.2829277200000001E-2</v>
          </cell>
          <cell r="G170">
            <v>3.13889106E-2</v>
          </cell>
          <cell r="H170">
            <v>6.4365176699999999E-2</v>
          </cell>
          <cell r="I170">
            <v>31.764705882352899</v>
          </cell>
          <cell r="J170">
            <v>50.765432098765402</v>
          </cell>
          <cell r="K170">
            <v>77.7591973244147</v>
          </cell>
          <cell r="L170">
            <v>74.542124542124498</v>
          </cell>
          <cell r="M170">
            <v>65.463297232250298</v>
          </cell>
          <cell r="N170">
            <v>-1</v>
          </cell>
          <cell r="O170">
            <v>-1</v>
          </cell>
          <cell r="P170">
            <v>-1</v>
          </cell>
        </row>
        <row r="171">
          <cell r="A171" t="str">
            <v>000227.OF</v>
          </cell>
          <cell r="B171" t="str">
            <v>华安年年红债券A</v>
          </cell>
          <cell r="C171" t="str">
            <v>债券型基金</v>
          </cell>
          <cell r="D171" t="str">
            <v>长期纯债型基金</v>
          </cell>
          <cell r="E171">
            <v>6.5150684931506904</v>
          </cell>
          <cell r="F171">
            <v>0.96517735790000003</v>
          </cell>
          <cell r="G171">
            <v>1.0955517197</v>
          </cell>
          <cell r="H171">
            <v>1.7413330628000001</v>
          </cell>
          <cell r="I171">
            <v>5.9634888438133897</v>
          </cell>
          <cell r="J171">
            <v>3.5555555555555598</v>
          </cell>
          <cell r="K171">
            <v>5.9085841694537304</v>
          </cell>
          <cell r="L171">
            <v>4.0293040293040301</v>
          </cell>
          <cell r="M171">
            <v>20.457280385078199</v>
          </cell>
          <cell r="N171">
            <v>-1</v>
          </cell>
          <cell r="O171">
            <v>-1</v>
          </cell>
          <cell r="P171">
            <v>-1</v>
          </cell>
        </row>
        <row r="172">
          <cell r="A172" t="str">
            <v>000235.OF</v>
          </cell>
          <cell r="B172" t="str">
            <v>诺安稳固收益一年定期开放债券</v>
          </cell>
          <cell r="C172" t="str">
            <v>债券型基金</v>
          </cell>
          <cell r="D172" t="str">
            <v>长期纯债型基金</v>
          </cell>
          <cell r="E172">
            <v>6.74794520547945</v>
          </cell>
          <cell r="F172">
            <v>1.814971552</v>
          </cell>
          <cell r="G172">
            <v>16.908406196600001</v>
          </cell>
          <cell r="H172">
            <v>3.0672225861000002</v>
          </cell>
          <cell r="I172">
            <v>49.8174442190669</v>
          </cell>
          <cell r="J172">
            <v>52.148148148148103</v>
          </cell>
          <cell r="K172">
            <v>28.706800445930899</v>
          </cell>
          <cell r="L172">
            <v>37.728937728937701</v>
          </cell>
          <cell r="M172">
            <v>59.566787003610102</v>
          </cell>
          <cell r="N172">
            <v>-1</v>
          </cell>
          <cell r="O172">
            <v>-1</v>
          </cell>
          <cell r="P172">
            <v>-1</v>
          </cell>
        </row>
        <row r="173">
          <cell r="A173" t="str">
            <v>000236.OF</v>
          </cell>
          <cell r="B173" t="str">
            <v>工银月月薪定期支付债券A</v>
          </cell>
          <cell r="C173" t="str">
            <v>债券型基金</v>
          </cell>
          <cell r="D173" t="str">
            <v>混合债券型基金（二级）</v>
          </cell>
          <cell r="E173">
            <v>6.7671232876712297</v>
          </cell>
          <cell r="F173">
            <v>6.0202397530000002</v>
          </cell>
          <cell r="G173">
            <v>4.2645382623000003</v>
          </cell>
          <cell r="H173">
            <v>5.2211472034000002</v>
          </cell>
          <cell r="I173">
            <v>6.7748478701825601</v>
          </cell>
          <cell r="J173">
            <v>47.654320987654302</v>
          </cell>
          <cell r="K173">
            <v>31.493868450390199</v>
          </cell>
          <cell r="L173">
            <v>32.967032967032999</v>
          </cell>
          <cell r="M173">
            <v>14.921780986762901</v>
          </cell>
          <cell r="N173">
            <v>-1</v>
          </cell>
          <cell r="O173">
            <v>-1</v>
          </cell>
          <cell r="P173">
            <v>-1</v>
          </cell>
        </row>
        <row r="174">
          <cell r="A174" t="str">
            <v>000239.OF</v>
          </cell>
          <cell r="B174" t="str">
            <v>华安年年盈定期开放债券A</v>
          </cell>
          <cell r="C174" t="str">
            <v>债券型基金</v>
          </cell>
          <cell r="D174" t="str">
            <v>长期纯债型基金</v>
          </cell>
          <cell r="E174">
            <v>5.2931506849315104</v>
          </cell>
          <cell r="F174">
            <v>0.57457791550000004</v>
          </cell>
          <cell r="G174">
            <v>0.68318793420000001</v>
          </cell>
          <cell r="H174">
            <v>1.0492274860999999</v>
          </cell>
          <cell r="I174">
            <v>4.5030425963488803</v>
          </cell>
          <cell r="J174">
            <v>1.3333333333333299</v>
          </cell>
          <cell r="K174">
            <v>3.5674470457079202</v>
          </cell>
          <cell r="L174">
            <v>10.622710622710599</v>
          </cell>
          <cell r="M174">
            <v>-1</v>
          </cell>
          <cell r="N174">
            <v>-1</v>
          </cell>
          <cell r="O174">
            <v>-1</v>
          </cell>
          <cell r="P174">
            <v>-1</v>
          </cell>
        </row>
        <row r="175">
          <cell r="A175" t="str">
            <v>000240.OF</v>
          </cell>
          <cell r="B175" t="str">
            <v>华安年年盈定期开放债券C</v>
          </cell>
          <cell r="C175" t="str">
            <v>债券型基金</v>
          </cell>
          <cell r="D175" t="str">
            <v>长期纯债型基金</v>
          </cell>
          <cell r="E175">
            <v>5.2931506849315104</v>
          </cell>
          <cell r="F175">
            <v>8.0941208000000001E-2</v>
          </cell>
          <cell r="G175">
            <v>8.2818240500000001E-2</v>
          </cell>
          <cell r="H175">
            <v>0.1507752752</v>
          </cell>
          <cell r="I175">
            <v>4.7464503042596302</v>
          </cell>
          <cell r="J175">
            <v>1.5802469135802499</v>
          </cell>
          <cell r="K175">
            <v>5.0167224080267596</v>
          </cell>
          <cell r="L175">
            <v>15.384615384615399</v>
          </cell>
          <cell r="M175">
            <v>-1</v>
          </cell>
          <cell r="N175">
            <v>-1</v>
          </cell>
          <cell r="O175">
            <v>-1</v>
          </cell>
          <cell r="P175">
            <v>-1</v>
          </cell>
        </row>
        <row r="176">
          <cell r="A176" t="str">
            <v>000241.OF</v>
          </cell>
          <cell r="B176" t="str">
            <v>宝盈核心优势混合C</v>
          </cell>
          <cell r="C176" t="str">
            <v>混合型基金</v>
          </cell>
          <cell r="D176" t="str">
            <v>偏股混合型基金</v>
          </cell>
          <cell r="E176">
            <v>6.8027397260273998</v>
          </cell>
          <cell r="F176">
            <v>0.34812290159999998</v>
          </cell>
          <cell r="G176">
            <v>0.1838050255</v>
          </cell>
          <cell r="H176">
            <v>0.15959724119999999</v>
          </cell>
          <cell r="I176">
            <v>3.0060761112887802</v>
          </cell>
          <cell r="J176">
            <v>7.3446327683615804</v>
          </cell>
          <cell r="K176">
            <v>10.3724469363236</v>
          </cell>
          <cell r="L176">
            <v>31.292517006802701</v>
          </cell>
          <cell r="M176">
            <v>29.971181556196001</v>
          </cell>
          <cell r="N176">
            <v>-1</v>
          </cell>
          <cell r="O176">
            <v>-1</v>
          </cell>
          <cell r="P176">
            <v>-1</v>
          </cell>
        </row>
        <row r="177">
          <cell r="A177" t="str">
            <v>000242.OF</v>
          </cell>
          <cell r="B177" t="str">
            <v>景顺长城策略精选灵活配置混合</v>
          </cell>
          <cell r="C177" t="str">
            <v>混合型基金</v>
          </cell>
          <cell r="D177" t="str">
            <v>偏股混合型基金</v>
          </cell>
          <cell r="E177">
            <v>6.7863013698630104</v>
          </cell>
          <cell r="F177">
            <v>1.5543231718999999</v>
          </cell>
          <cell r="G177">
            <v>1.9747837583000001</v>
          </cell>
          <cell r="H177">
            <v>2.8760877347</v>
          </cell>
          <cell r="I177">
            <v>27.7902142628718</v>
          </cell>
          <cell r="J177">
            <v>16.317713526088401</v>
          </cell>
          <cell r="K177">
            <v>31.597917501001199</v>
          </cell>
          <cell r="L177">
            <v>27.458256029684598</v>
          </cell>
          <cell r="M177">
            <v>57.204610951008597</v>
          </cell>
          <cell r="N177">
            <v>-1</v>
          </cell>
          <cell r="O177">
            <v>-1</v>
          </cell>
          <cell r="P177">
            <v>-1</v>
          </cell>
        </row>
        <row r="178">
          <cell r="A178" t="str">
            <v>000244.OF</v>
          </cell>
          <cell r="B178" t="str">
            <v>天弘稳利定期开放A</v>
          </cell>
          <cell r="C178" t="str">
            <v>债券型基金</v>
          </cell>
          <cell r="D178" t="str">
            <v>长期纯债型基金</v>
          </cell>
          <cell r="E178">
            <v>6.8383561643835602</v>
          </cell>
          <cell r="F178">
            <v>2.3857412364999999</v>
          </cell>
          <cell r="G178">
            <v>3.3136370780000002</v>
          </cell>
          <cell r="H178">
            <v>17.274439296299999</v>
          </cell>
          <cell r="I178">
            <v>11.9675456389452</v>
          </cell>
          <cell r="J178">
            <v>5.6296296296296298</v>
          </cell>
          <cell r="K178">
            <v>9.7547380156075807</v>
          </cell>
          <cell r="L178">
            <v>11.446886446886399</v>
          </cell>
          <cell r="M178">
            <v>26.594464500601699</v>
          </cell>
          <cell r="N178">
            <v>-1</v>
          </cell>
          <cell r="O178">
            <v>-1</v>
          </cell>
          <cell r="P178">
            <v>-1</v>
          </cell>
        </row>
        <row r="179">
          <cell r="A179" t="str">
            <v>000245.OF</v>
          </cell>
          <cell r="B179" t="str">
            <v>天弘稳利定期开放B</v>
          </cell>
          <cell r="C179" t="str">
            <v>债券型基金</v>
          </cell>
          <cell r="D179" t="str">
            <v>长期纯债型基金</v>
          </cell>
          <cell r="E179">
            <v>6.8383561643835602</v>
          </cell>
          <cell r="F179">
            <v>0.1800597072</v>
          </cell>
          <cell r="G179">
            <v>0.19690994959999999</v>
          </cell>
          <cell r="H179">
            <v>0.49316691540000002</v>
          </cell>
          <cell r="I179">
            <v>14.036511156186601</v>
          </cell>
          <cell r="J179">
            <v>7.4074074074074101</v>
          </cell>
          <cell r="K179">
            <v>13.8795986622074</v>
          </cell>
          <cell r="L179">
            <v>17.582417582417602</v>
          </cell>
          <cell r="M179">
            <v>32.611311672683499</v>
          </cell>
          <cell r="N179">
            <v>-1</v>
          </cell>
          <cell r="O179">
            <v>-1</v>
          </cell>
          <cell r="P179">
            <v>-1</v>
          </cell>
        </row>
        <row r="180">
          <cell r="A180" t="str">
            <v>000246.OF</v>
          </cell>
          <cell r="B180" t="str">
            <v>博时月月薪定期支付债券</v>
          </cell>
          <cell r="C180" t="str">
            <v>债券型基金</v>
          </cell>
          <cell r="D180" t="str">
            <v>长期纯债型基金</v>
          </cell>
          <cell r="E180">
            <v>6.8219178082191796</v>
          </cell>
          <cell r="F180">
            <v>1.7666939071000001</v>
          </cell>
          <cell r="G180">
            <v>6.0378838005000004</v>
          </cell>
          <cell r="H180">
            <v>6.4645452375000003</v>
          </cell>
          <cell r="I180">
            <v>8.3164300202839794</v>
          </cell>
          <cell r="J180">
            <v>4.9876543209876498</v>
          </cell>
          <cell r="K180">
            <v>13.3779264214047</v>
          </cell>
          <cell r="L180">
            <v>10.531135531135501</v>
          </cell>
          <cell r="M180">
            <v>18.170878459687099</v>
          </cell>
          <cell r="N180">
            <v>-1</v>
          </cell>
          <cell r="O180">
            <v>-1</v>
          </cell>
          <cell r="P180">
            <v>-1</v>
          </cell>
        </row>
        <row r="181">
          <cell r="A181" t="str">
            <v>000248.OF</v>
          </cell>
          <cell r="B181" t="str">
            <v>汇添富中证主要消费ETF联接</v>
          </cell>
          <cell r="C181" t="str">
            <v>股票型基金</v>
          </cell>
          <cell r="D181" t="str">
            <v>被动指数型基金</v>
          </cell>
          <cell r="E181">
            <v>5.1589041095890398</v>
          </cell>
          <cell r="F181">
            <v>25.791965743799999</v>
          </cell>
          <cell r="G181">
            <v>20.928075379199999</v>
          </cell>
          <cell r="H181">
            <v>17.416266973799999</v>
          </cell>
          <cell r="I181">
            <v>33.557046979865802</v>
          </cell>
          <cell r="J181">
            <v>6.7813765182186199</v>
          </cell>
          <cell r="K181">
            <v>1.82767624020888</v>
          </cell>
          <cell r="L181">
            <v>2.1172638436482099</v>
          </cell>
          <cell r="M181">
            <v>-1</v>
          </cell>
          <cell r="N181">
            <v>-1</v>
          </cell>
          <cell r="O181">
            <v>-1</v>
          </cell>
          <cell r="P181">
            <v>-1</v>
          </cell>
        </row>
        <row r="182">
          <cell r="A182" t="str">
            <v>000251.OF</v>
          </cell>
          <cell r="B182" t="str">
            <v>工银金融地产混合</v>
          </cell>
          <cell r="C182" t="str">
            <v>混合型基金</v>
          </cell>
          <cell r="D182" t="str">
            <v>偏股混合型基金</v>
          </cell>
          <cell r="E182">
            <v>6.7342465753424703</v>
          </cell>
          <cell r="F182">
            <v>44.914608620400003</v>
          </cell>
          <cell r="G182">
            <v>34.503910291799997</v>
          </cell>
          <cell r="H182">
            <v>21.369316484999999</v>
          </cell>
          <cell r="I182">
            <v>96.642149024624203</v>
          </cell>
          <cell r="J182">
            <v>59.720837487537402</v>
          </cell>
          <cell r="K182">
            <v>32.599118942731302</v>
          </cell>
          <cell r="L182">
            <v>29.313543599257901</v>
          </cell>
          <cell r="M182">
            <v>15.850144092219001</v>
          </cell>
          <cell r="N182">
            <v>-1</v>
          </cell>
          <cell r="O182">
            <v>-1</v>
          </cell>
          <cell r="P182">
            <v>-1</v>
          </cell>
        </row>
        <row r="183">
          <cell r="A183" t="str">
            <v>000252.OF</v>
          </cell>
          <cell r="B183" t="str">
            <v>景顺长城景兴信用纯债债券A</v>
          </cell>
          <cell r="C183" t="str">
            <v>债券型基金</v>
          </cell>
          <cell r="D183" t="str">
            <v>长期纯债型基金</v>
          </cell>
          <cell r="E183">
            <v>6.7342465753424703</v>
          </cell>
          <cell r="F183">
            <v>21.5612407761</v>
          </cell>
          <cell r="G183">
            <v>5.4824452368000003</v>
          </cell>
          <cell r="H183">
            <v>1.3181530992999999</v>
          </cell>
          <cell r="I183">
            <v>85.841784989857999</v>
          </cell>
          <cell r="J183">
            <v>63.901234567901199</v>
          </cell>
          <cell r="K183">
            <v>69.788182831661103</v>
          </cell>
          <cell r="L183">
            <v>69.230769230769198</v>
          </cell>
          <cell r="M183">
            <v>58.2430806257521</v>
          </cell>
          <cell r="N183">
            <v>-1</v>
          </cell>
          <cell r="O183">
            <v>-1</v>
          </cell>
          <cell r="P183">
            <v>-1</v>
          </cell>
        </row>
        <row r="184">
          <cell r="A184" t="str">
            <v>000253.OF</v>
          </cell>
          <cell r="B184" t="str">
            <v>景顺长城景兴信用纯债债券C</v>
          </cell>
          <cell r="C184" t="str">
            <v>债券型基金</v>
          </cell>
          <cell r="D184" t="str">
            <v>长期纯债型基金</v>
          </cell>
          <cell r="E184">
            <v>6.7342465753424703</v>
          </cell>
          <cell r="F184">
            <v>5.0864625300000001E-2</v>
          </cell>
          <cell r="G184">
            <v>0.69800452400000002</v>
          </cell>
          <cell r="H184">
            <v>8.5829261599999998E-2</v>
          </cell>
          <cell r="I184">
            <v>88.884381338742401</v>
          </cell>
          <cell r="J184">
            <v>70.567901234567898</v>
          </cell>
          <cell r="K184">
            <v>75.0278706800446</v>
          </cell>
          <cell r="L184">
            <v>73.717948717948701</v>
          </cell>
          <cell r="M184">
            <v>63.417569193742501</v>
          </cell>
          <cell r="N184">
            <v>-1</v>
          </cell>
          <cell r="O184">
            <v>-1</v>
          </cell>
          <cell r="P184">
            <v>-1</v>
          </cell>
        </row>
        <row r="185">
          <cell r="A185" t="str">
            <v>000254.OF</v>
          </cell>
          <cell r="B185" t="str">
            <v>长城定期开放债券A</v>
          </cell>
          <cell r="C185" t="str">
            <v>债券型基金</v>
          </cell>
          <cell r="D185" t="str">
            <v>长期纯债型基金</v>
          </cell>
          <cell r="E185">
            <v>6.7041095890411002</v>
          </cell>
          <cell r="F185">
            <v>1.8350157601999999</v>
          </cell>
          <cell r="G185">
            <v>5.4629880783999996</v>
          </cell>
          <cell r="H185">
            <v>21.201016170100001</v>
          </cell>
          <cell r="I185">
            <v>92.048681541582098</v>
          </cell>
          <cell r="J185">
            <v>83.456790123456798</v>
          </cell>
          <cell r="K185">
            <v>75.641025641025607</v>
          </cell>
          <cell r="L185">
            <v>61.630036630036599</v>
          </cell>
          <cell r="M185">
            <v>44.524669073405498</v>
          </cell>
          <cell r="N185">
            <v>-1</v>
          </cell>
          <cell r="O185">
            <v>-1</v>
          </cell>
          <cell r="P185">
            <v>-1</v>
          </cell>
        </row>
        <row r="186">
          <cell r="A186" t="str">
            <v>000255.OF</v>
          </cell>
          <cell r="B186" t="str">
            <v>长城定期开放债券C</v>
          </cell>
          <cell r="C186" t="str">
            <v>债券型基金</v>
          </cell>
          <cell r="D186" t="str">
            <v>长期纯债型基金</v>
          </cell>
          <cell r="E186">
            <v>6.7041095890411002</v>
          </cell>
          <cell r="F186">
            <v>0.26960206539999998</v>
          </cell>
          <cell r="G186">
            <v>0.368899749</v>
          </cell>
          <cell r="H186">
            <v>0.63446326760000005</v>
          </cell>
          <cell r="I186">
            <v>94.158215010142001</v>
          </cell>
          <cell r="J186">
            <v>84.8888888888889</v>
          </cell>
          <cell r="K186">
            <v>78.762541806020096</v>
          </cell>
          <cell r="L186">
            <v>68.6813186813187</v>
          </cell>
          <cell r="M186">
            <v>50.782190132370602</v>
          </cell>
          <cell r="N186">
            <v>-1</v>
          </cell>
          <cell r="O186">
            <v>-1</v>
          </cell>
          <cell r="P186">
            <v>-1</v>
          </cell>
        </row>
        <row r="187">
          <cell r="A187" t="str">
            <v>000256.OF</v>
          </cell>
          <cell r="B187" t="str">
            <v>上投摩根红利回报混合A</v>
          </cell>
          <cell r="C187" t="str">
            <v>混合型基金</v>
          </cell>
          <cell r="D187" t="str">
            <v>偏债混合型基金</v>
          </cell>
          <cell r="E187">
            <v>6.6712328767123301</v>
          </cell>
          <cell r="F187">
            <v>0.14697866979999999</v>
          </cell>
          <cell r="G187">
            <v>0.3250643238</v>
          </cell>
          <cell r="H187">
            <v>1.4353918607</v>
          </cell>
          <cell r="I187">
            <v>79.661016949152497</v>
          </cell>
          <cell r="J187">
            <v>75.373878364905295</v>
          </cell>
          <cell r="K187">
            <v>78.534241089307201</v>
          </cell>
          <cell r="L187">
            <v>79.839208410636999</v>
          </cell>
          <cell r="M187">
            <v>89.769452449567694</v>
          </cell>
          <cell r="N187">
            <v>-1</v>
          </cell>
          <cell r="O187">
            <v>-1</v>
          </cell>
          <cell r="P187">
            <v>-1</v>
          </cell>
        </row>
        <row r="188">
          <cell r="A188" t="str">
            <v>000259.OF</v>
          </cell>
          <cell r="B188" t="str">
            <v>农银区间收益混合</v>
          </cell>
          <cell r="C188" t="str">
            <v>混合型基金</v>
          </cell>
          <cell r="D188" t="str">
            <v>偏股混合型基金</v>
          </cell>
          <cell r="E188">
            <v>6.74794520547945</v>
          </cell>
          <cell r="F188">
            <v>3.8650012117000001</v>
          </cell>
          <cell r="G188">
            <v>8.1481970633999996</v>
          </cell>
          <cell r="H188">
            <v>9.1563387858999992</v>
          </cell>
          <cell r="I188">
            <v>20.083146786056901</v>
          </cell>
          <cell r="J188">
            <v>20.604852110335699</v>
          </cell>
          <cell r="K188">
            <v>15.979175010012</v>
          </cell>
          <cell r="L188">
            <v>15.2752009894867</v>
          </cell>
          <cell r="M188">
            <v>10.2305475504323</v>
          </cell>
          <cell r="N188">
            <v>-1</v>
          </cell>
          <cell r="O188">
            <v>-1</v>
          </cell>
          <cell r="P188">
            <v>-1</v>
          </cell>
        </row>
        <row r="189">
          <cell r="A189" t="str">
            <v>000263.OF</v>
          </cell>
          <cell r="B189" t="str">
            <v>工银信息产业混合</v>
          </cell>
          <cell r="C189" t="str">
            <v>混合型基金</v>
          </cell>
          <cell r="D189" t="str">
            <v>偏股混合型基金</v>
          </cell>
          <cell r="E189">
            <v>6.5232876712328798</v>
          </cell>
          <cell r="F189">
            <v>7.9246394489999998</v>
          </cell>
          <cell r="G189">
            <v>6.2087940994000004</v>
          </cell>
          <cell r="H189">
            <v>5.5237406535</v>
          </cell>
          <cell r="I189">
            <v>8.6664534697793396</v>
          </cell>
          <cell r="J189">
            <v>4.9850448654037898</v>
          </cell>
          <cell r="K189">
            <v>15.4185022026432</v>
          </cell>
          <cell r="L189">
            <v>32.591218305504</v>
          </cell>
          <cell r="M189">
            <v>28.818443804034601</v>
          </cell>
          <cell r="N189">
            <v>-1</v>
          </cell>
          <cell r="O189">
            <v>-1</v>
          </cell>
          <cell r="P189">
            <v>-1</v>
          </cell>
        </row>
        <row r="190">
          <cell r="A190" t="str">
            <v>000264.OF</v>
          </cell>
          <cell r="B190" t="str">
            <v>博时内需增长混合</v>
          </cell>
          <cell r="C190" t="str">
            <v>混合型基金</v>
          </cell>
          <cell r="D190" t="str">
            <v>偏股混合型基金</v>
          </cell>
          <cell r="E190">
            <v>6.8493150684931496</v>
          </cell>
          <cell r="F190">
            <v>2.3979939404000001</v>
          </cell>
          <cell r="G190">
            <v>2.3476451961999998</v>
          </cell>
          <cell r="H190">
            <v>2.5547079259999999</v>
          </cell>
          <cell r="I190">
            <v>40.070354972817398</v>
          </cell>
          <cell r="J190">
            <v>46.128281821203103</v>
          </cell>
          <cell r="K190">
            <v>36.283540248298003</v>
          </cell>
          <cell r="L190">
            <v>64.873222016079197</v>
          </cell>
          <cell r="M190">
            <v>96.109510086455302</v>
          </cell>
          <cell r="N190">
            <v>-1</v>
          </cell>
          <cell r="O190">
            <v>-1</v>
          </cell>
          <cell r="P190">
            <v>-1</v>
          </cell>
        </row>
        <row r="191">
          <cell r="A191" t="str">
            <v>000265.OF</v>
          </cell>
          <cell r="B191" t="str">
            <v>易方达恒久添利1年定期开放债券A</v>
          </cell>
          <cell r="C191" t="str">
            <v>债券型基金</v>
          </cell>
          <cell r="D191" t="str">
            <v>长期纯债型基金</v>
          </cell>
          <cell r="E191">
            <v>5.6931506849315099</v>
          </cell>
          <cell r="F191">
            <v>11.1299380548</v>
          </cell>
          <cell r="G191">
            <v>9.8994436715000003</v>
          </cell>
          <cell r="H191">
            <v>18.979055558100001</v>
          </cell>
          <cell r="I191">
            <v>34.158215010142001</v>
          </cell>
          <cell r="J191">
            <v>16.6913580246914</v>
          </cell>
          <cell r="K191">
            <v>16.499442586399098</v>
          </cell>
          <cell r="L191">
            <v>24.542124542124501</v>
          </cell>
          <cell r="M191">
            <v>-1</v>
          </cell>
          <cell r="N191">
            <v>-1</v>
          </cell>
          <cell r="O191">
            <v>-1</v>
          </cell>
          <cell r="P191">
            <v>-1</v>
          </cell>
        </row>
        <row r="192">
          <cell r="A192" t="str">
            <v>000266.OF</v>
          </cell>
          <cell r="B192" t="str">
            <v>易方达恒久添利1年定期开放债券C</v>
          </cell>
          <cell r="C192" t="str">
            <v>债券型基金</v>
          </cell>
          <cell r="D192" t="str">
            <v>长期纯债型基金</v>
          </cell>
          <cell r="E192">
            <v>5.6931506849315099</v>
          </cell>
          <cell r="F192">
            <v>0.26275916570000002</v>
          </cell>
          <cell r="G192">
            <v>0.25309699590000001</v>
          </cell>
          <cell r="H192">
            <v>0.67694218380000004</v>
          </cell>
          <cell r="I192">
            <v>40</v>
          </cell>
          <cell r="J192">
            <v>23.901234567901199</v>
          </cell>
          <cell r="K192">
            <v>23.745819397993301</v>
          </cell>
          <cell r="L192">
            <v>34.065934065934101</v>
          </cell>
          <cell r="M192">
            <v>-1</v>
          </cell>
          <cell r="N192">
            <v>-1</v>
          </cell>
          <cell r="O192">
            <v>-1</v>
          </cell>
          <cell r="P192">
            <v>-1</v>
          </cell>
        </row>
        <row r="193">
          <cell r="A193" t="str">
            <v>000267.OF</v>
          </cell>
          <cell r="B193" t="str">
            <v>广发集利一年定期开放债券A</v>
          </cell>
          <cell r="C193" t="str">
            <v>债券型基金</v>
          </cell>
          <cell r="D193" t="str">
            <v>长期纯债型基金</v>
          </cell>
          <cell r="E193">
            <v>6.74794520547945</v>
          </cell>
          <cell r="F193">
            <v>10.1965500866</v>
          </cell>
          <cell r="G193">
            <v>11.471738140499999</v>
          </cell>
          <cell r="H193">
            <v>27.0773057641</v>
          </cell>
          <cell r="I193">
            <v>15.537525354969601</v>
          </cell>
          <cell r="J193">
            <v>13.8765432098765</v>
          </cell>
          <cell r="K193">
            <v>16.889632107023399</v>
          </cell>
          <cell r="L193">
            <v>13.7362637362637</v>
          </cell>
          <cell r="M193">
            <v>15.6438026474128</v>
          </cell>
          <cell r="N193">
            <v>-1</v>
          </cell>
          <cell r="O193">
            <v>-1</v>
          </cell>
          <cell r="P193">
            <v>-1</v>
          </cell>
        </row>
        <row r="194">
          <cell r="A194" t="str">
            <v>000268.OF</v>
          </cell>
          <cell r="B194" t="str">
            <v>广发集利一年定期开放债券C</v>
          </cell>
          <cell r="C194" t="str">
            <v>债券型基金</v>
          </cell>
          <cell r="D194" t="str">
            <v>长期纯债型基金</v>
          </cell>
          <cell r="E194">
            <v>6.74794520547945</v>
          </cell>
          <cell r="F194">
            <v>2.3060735227000002</v>
          </cell>
          <cell r="G194">
            <v>2.1715832215000002</v>
          </cell>
          <cell r="H194">
            <v>3.1422424604999999</v>
          </cell>
          <cell r="I194">
            <v>20.202839756592301</v>
          </cell>
          <cell r="J194">
            <v>19.703703703703699</v>
          </cell>
          <cell r="K194">
            <v>24.6934225195095</v>
          </cell>
          <cell r="L194">
            <v>21.153846153846199</v>
          </cell>
          <cell r="M194">
            <v>19.374247894103501</v>
          </cell>
          <cell r="N194">
            <v>-1</v>
          </cell>
          <cell r="O194">
            <v>-1</v>
          </cell>
          <cell r="P194">
            <v>-1</v>
          </cell>
        </row>
        <row r="195">
          <cell r="A195" t="str">
            <v>000270.OF</v>
          </cell>
          <cell r="B195" t="str">
            <v>建信灵活配置混合</v>
          </cell>
          <cell r="C195" t="str">
            <v>混合型基金</v>
          </cell>
          <cell r="D195" t="str">
            <v>偏股混合型基金</v>
          </cell>
          <cell r="E195">
            <v>6.7123287671232896</v>
          </cell>
          <cell r="F195">
            <v>0.90296142960000003</v>
          </cell>
          <cell r="G195">
            <v>16.7641728338</v>
          </cell>
          <cell r="H195">
            <v>19.8675392518</v>
          </cell>
          <cell r="I195">
            <v>96.482251359130203</v>
          </cell>
          <cell r="J195">
            <v>78.597540711199699</v>
          </cell>
          <cell r="K195">
            <v>81.537845414497397</v>
          </cell>
          <cell r="L195">
            <v>82.683982683982705</v>
          </cell>
          <cell r="M195">
            <v>80.979827089337206</v>
          </cell>
          <cell r="N195">
            <v>-1</v>
          </cell>
          <cell r="O195">
            <v>-1</v>
          </cell>
          <cell r="P195">
            <v>-1</v>
          </cell>
        </row>
        <row r="196">
          <cell r="A196" t="str">
            <v>000271.OF</v>
          </cell>
          <cell r="B196" t="str">
            <v>中邮定期开放债券A</v>
          </cell>
          <cell r="C196" t="str">
            <v>债券型基金</v>
          </cell>
          <cell r="D196" t="str">
            <v>长期纯债型基金</v>
          </cell>
          <cell r="E196">
            <v>6.5397260273972604</v>
          </cell>
          <cell r="F196">
            <v>1.9679713615000001</v>
          </cell>
          <cell r="G196">
            <v>2.2927636489999998</v>
          </cell>
          <cell r="H196">
            <v>15.121295438900001</v>
          </cell>
          <cell r="I196">
            <v>72.008113590263704</v>
          </cell>
          <cell r="J196">
            <v>38.716049382716101</v>
          </cell>
          <cell r="K196">
            <v>33.166109253065798</v>
          </cell>
          <cell r="L196">
            <v>27.564102564102601</v>
          </cell>
          <cell r="M196">
            <v>36.221419975932598</v>
          </cell>
          <cell r="N196">
            <v>-1</v>
          </cell>
          <cell r="O196">
            <v>-1</v>
          </cell>
          <cell r="P196">
            <v>-1</v>
          </cell>
        </row>
        <row r="197">
          <cell r="A197" t="str">
            <v>000272.OF</v>
          </cell>
          <cell r="B197" t="str">
            <v>中邮定期开放债券C</v>
          </cell>
          <cell r="C197" t="str">
            <v>债券型基金</v>
          </cell>
          <cell r="D197" t="str">
            <v>长期纯债型基金</v>
          </cell>
          <cell r="E197">
            <v>6.5397260273972604</v>
          </cell>
          <cell r="F197">
            <v>0.3006758242</v>
          </cell>
          <cell r="G197">
            <v>0.41710405719999999</v>
          </cell>
          <cell r="H197">
            <v>0.49670551159999998</v>
          </cell>
          <cell r="I197">
            <v>77.0385395537525</v>
          </cell>
          <cell r="J197">
            <v>48.345679012345698</v>
          </cell>
          <cell r="K197">
            <v>41.304347826087003</v>
          </cell>
          <cell r="L197">
            <v>32.875457875457897</v>
          </cell>
          <cell r="M197">
            <v>39.711191335740097</v>
          </cell>
          <cell r="N197">
            <v>-1</v>
          </cell>
          <cell r="O197">
            <v>-1</v>
          </cell>
          <cell r="P197">
            <v>-1</v>
          </cell>
        </row>
        <row r="198">
          <cell r="A198" t="str">
            <v>000273.OF</v>
          </cell>
          <cell r="B198" t="str">
            <v>华润元大安鑫灵活配置混合A</v>
          </cell>
          <cell r="C198" t="str">
            <v>混合型基金</v>
          </cell>
          <cell r="D198" t="str">
            <v>偏股混合型基金</v>
          </cell>
          <cell r="E198">
            <v>6.6904109589041099</v>
          </cell>
          <cell r="F198">
            <v>0.13114217610000001</v>
          </cell>
          <cell r="G198">
            <v>0.22044387530000001</v>
          </cell>
          <cell r="H198">
            <v>0.30135986850000002</v>
          </cell>
          <cell r="I198">
            <v>66.005756315957797</v>
          </cell>
          <cell r="J198">
            <v>67.464273845131302</v>
          </cell>
          <cell r="K198">
            <v>61.674008810572701</v>
          </cell>
          <cell r="L198">
            <v>69.635126777983899</v>
          </cell>
          <cell r="M198">
            <v>55.475504322766596</v>
          </cell>
          <cell r="N198">
            <v>-1</v>
          </cell>
          <cell r="O198">
            <v>-1</v>
          </cell>
          <cell r="P198">
            <v>-1</v>
          </cell>
        </row>
        <row r="199">
          <cell r="A199" t="str">
            <v>000274.OF</v>
          </cell>
          <cell r="B199" t="str">
            <v>广发亚太中高收益债券(QDII)</v>
          </cell>
          <cell r="C199" t="str">
            <v>其他基金</v>
          </cell>
          <cell r="D199" t="str">
            <v>QDII基金</v>
          </cell>
          <cell r="E199">
            <v>6.4767123287671202</v>
          </cell>
          <cell r="F199">
            <v>1.1799773721</v>
          </cell>
          <cell r="G199">
            <v>0.75782277710000001</v>
          </cell>
          <cell r="H199">
            <v>0.93109879959999997</v>
          </cell>
          <cell r="I199">
            <v>57.421875</v>
          </cell>
          <cell r="J199">
            <v>26.339285714285701</v>
          </cell>
          <cell r="K199">
            <v>51</v>
          </cell>
          <cell r="L199">
            <v>67.123287671232902</v>
          </cell>
          <cell r="M199">
            <v>35.576923076923102</v>
          </cell>
          <cell r="N199">
            <v>-1</v>
          </cell>
          <cell r="O199">
            <v>-1</v>
          </cell>
          <cell r="P199">
            <v>-1</v>
          </cell>
        </row>
        <row r="200">
          <cell r="A200" t="str">
            <v>000275.OF</v>
          </cell>
          <cell r="B200" t="str">
            <v>广发亚太中高收益债券现汇(QDII)</v>
          </cell>
          <cell r="C200" t="str">
            <v>其他基金</v>
          </cell>
          <cell r="D200" t="str">
            <v>QDII基金</v>
          </cell>
          <cell r="E200">
            <v>6.4767123287671202</v>
          </cell>
          <cell r="F200">
            <v>1.1799773721</v>
          </cell>
          <cell r="G200">
            <v>0.75782277710000001</v>
          </cell>
          <cell r="H200">
            <v>0.93109879959999997</v>
          </cell>
          <cell r="I200">
            <v>57.8125</v>
          </cell>
          <cell r="J200">
            <v>26.785714285714299</v>
          </cell>
          <cell r="K200">
            <v>51.5</v>
          </cell>
          <cell r="L200">
            <v>67.808219178082197</v>
          </cell>
          <cell r="M200">
            <v>36.538461538461497</v>
          </cell>
          <cell r="N200">
            <v>-1</v>
          </cell>
          <cell r="O200">
            <v>-1</v>
          </cell>
          <cell r="P200">
            <v>-1</v>
          </cell>
        </row>
        <row r="201">
          <cell r="A201" t="str">
            <v>000277.OF</v>
          </cell>
          <cell r="B201" t="str">
            <v>博时双月薪定期支付债券</v>
          </cell>
          <cell r="C201" t="str">
            <v>债券型基金</v>
          </cell>
          <cell r="D201" t="str">
            <v>长期纯债型基金</v>
          </cell>
          <cell r="E201">
            <v>6.5780821917808199</v>
          </cell>
          <cell r="F201">
            <v>4.4780245057999997</v>
          </cell>
          <cell r="G201">
            <v>14.355183437799999</v>
          </cell>
          <cell r="H201">
            <v>15.445971933199999</v>
          </cell>
          <cell r="I201">
            <v>17.484787018255599</v>
          </cell>
          <cell r="J201">
            <v>9.7283950617283992</v>
          </cell>
          <cell r="K201">
            <v>17.3355629877369</v>
          </cell>
          <cell r="L201">
            <v>4.3040293040293003</v>
          </cell>
          <cell r="M201">
            <v>10.950661853188899</v>
          </cell>
          <cell r="N201">
            <v>-1</v>
          </cell>
          <cell r="O201">
            <v>-1</v>
          </cell>
          <cell r="P201">
            <v>-1</v>
          </cell>
        </row>
        <row r="202">
          <cell r="A202" t="str">
            <v>000279.OF</v>
          </cell>
          <cell r="B202" t="str">
            <v>华商红利优选混合</v>
          </cell>
          <cell r="C202" t="str">
            <v>混合型基金</v>
          </cell>
          <cell r="D202" t="str">
            <v>偏股混合型基金</v>
          </cell>
          <cell r="E202">
            <v>6.6739726027397301</v>
          </cell>
          <cell r="F202">
            <v>1.9393917117999999</v>
          </cell>
          <cell r="G202">
            <v>3.0061608473999999</v>
          </cell>
          <cell r="H202">
            <v>3.1273883366000002</v>
          </cell>
          <cell r="I202">
            <v>41.573393028461801</v>
          </cell>
          <cell r="J202">
            <v>63.675639747424398</v>
          </cell>
          <cell r="K202">
            <v>41.369643572286698</v>
          </cell>
          <cell r="L202">
            <v>53.4941249226964</v>
          </cell>
          <cell r="M202">
            <v>14.121037463976901</v>
          </cell>
          <cell r="N202">
            <v>-1</v>
          </cell>
          <cell r="O202">
            <v>-1</v>
          </cell>
          <cell r="P202">
            <v>-1</v>
          </cell>
        </row>
        <row r="203">
          <cell r="A203" t="str">
            <v>000286.OF</v>
          </cell>
          <cell r="B203" t="str">
            <v>银华信用季季红债券A</v>
          </cell>
          <cell r="C203" t="str">
            <v>债券型基金</v>
          </cell>
          <cell r="D203" t="str">
            <v>长期纯债型基金</v>
          </cell>
          <cell r="E203">
            <v>6.6712328767123301</v>
          </cell>
          <cell r="F203">
            <v>37.3737953101</v>
          </cell>
          <cell r="G203">
            <v>40.351636796000001</v>
          </cell>
          <cell r="H203">
            <v>7.7353661078</v>
          </cell>
          <cell r="I203">
            <v>55.659229208924998</v>
          </cell>
          <cell r="J203">
            <v>44.395061728395099</v>
          </cell>
          <cell r="K203">
            <v>24.526198439241899</v>
          </cell>
          <cell r="L203">
            <v>9.8901098901098905</v>
          </cell>
          <cell r="M203">
            <v>32.129963898916998</v>
          </cell>
          <cell r="N203">
            <v>-1</v>
          </cell>
          <cell r="O203">
            <v>-1</v>
          </cell>
          <cell r="P203">
            <v>-1</v>
          </cell>
        </row>
        <row r="204">
          <cell r="A204" t="str">
            <v>000289.OF</v>
          </cell>
          <cell r="B204" t="str">
            <v>鹏华丰泰定期开放债券A</v>
          </cell>
          <cell r="C204" t="str">
            <v>债券型基金</v>
          </cell>
          <cell r="D204" t="str">
            <v>长期纯债型基金</v>
          </cell>
          <cell r="E204">
            <v>6.6547945205479504</v>
          </cell>
          <cell r="F204">
            <v>5.7908556540999996</v>
          </cell>
          <cell r="G204">
            <v>5.8645954241</v>
          </cell>
          <cell r="H204">
            <v>6.8911534122999996</v>
          </cell>
          <cell r="I204">
            <v>59.513184584178497</v>
          </cell>
          <cell r="J204">
            <v>59.654320987654302</v>
          </cell>
          <cell r="K204">
            <v>49.665551839464896</v>
          </cell>
          <cell r="L204">
            <v>50.915750915750898</v>
          </cell>
          <cell r="M204">
            <v>32.731648616125099</v>
          </cell>
          <cell r="N204">
            <v>-1</v>
          </cell>
          <cell r="O204">
            <v>-1</v>
          </cell>
          <cell r="P204">
            <v>-1</v>
          </cell>
        </row>
        <row r="205">
          <cell r="A205" t="str">
            <v>000290.OF</v>
          </cell>
          <cell r="B205" t="str">
            <v>鹏华全球高收益债(QDII)</v>
          </cell>
          <cell r="C205" t="str">
            <v>其他基金</v>
          </cell>
          <cell r="D205" t="str">
            <v>QDII基金</v>
          </cell>
          <cell r="E205">
            <v>6.5780821917808199</v>
          </cell>
          <cell r="F205">
            <v>34.202982609899998</v>
          </cell>
          <cell r="G205">
            <v>16.556534291599998</v>
          </cell>
          <cell r="H205">
            <v>16.119092126200002</v>
          </cell>
          <cell r="I205">
            <v>56.640625</v>
          </cell>
          <cell r="J205">
            <v>38.839285714285701</v>
          </cell>
          <cell r="K205">
            <v>58.5</v>
          </cell>
          <cell r="L205">
            <v>64.383561643835606</v>
          </cell>
          <cell r="M205">
            <v>20.192307692307701</v>
          </cell>
          <cell r="N205">
            <v>-1</v>
          </cell>
          <cell r="O205">
            <v>-1</v>
          </cell>
          <cell r="P205">
            <v>-1</v>
          </cell>
        </row>
        <row r="206">
          <cell r="A206" t="str">
            <v>000294.OF</v>
          </cell>
          <cell r="B206" t="str">
            <v>华安生态优先混合</v>
          </cell>
          <cell r="C206" t="str">
            <v>混合型基金</v>
          </cell>
          <cell r="D206" t="str">
            <v>偏股混合型基金</v>
          </cell>
          <cell r="E206">
            <v>6.4767123287671202</v>
          </cell>
          <cell r="F206">
            <v>10.9364455715</v>
          </cell>
          <cell r="G206">
            <v>1.5344280919</v>
          </cell>
          <cell r="H206">
            <v>1.258605443</v>
          </cell>
          <cell r="I206">
            <v>12.472017908538501</v>
          </cell>
          <cell r="J206">
            <v>1.4622798271851101</v>
          </cell>
          <cell r="K206">
            <v>0.52062474969964001</v>
          </cell>
          <cell r="L206">
            <v>0.37105751391465702</v>
          </cell>
          <cell r="M206">
            <v>3.1700288184438001</v>
          </cell>
          <cell r="N206">
            <v>-1</v>
          </cell>
          <cell r="O206">
            <v>-1</v>
          </cell>
          <cell r="P206">
            <v>-1</v>
          </cell>
        </row>
        <row r="207">
          <cell r="A207" t="str">
            <v>000295.OF</v>
          </cell>
          <cell r="B207" t="str">
            <v>鹏华丰实定期开放债券A</v>
          </cell>
          <cell r="C207" t="str">
            <v>债券型基金</v>
          </cell>
          <cell r="D207" t="str">
            <v>长期纯债型基金</v>
          </cell>
          <cell r="E207">
            <v>6.6931506849315099</v>
          </cell>
          <cell r="F207">
            <v>5.9250685734999999</v>
          </cell>
          <cell r="G207">
            <v>9.7823977769999999</v>
          </cell>
          <cell r="H207">
            <v>12.463585036</v>
          </cell>
          <cell r="I207">
            <v>6.3286004056795102</v>
          </cell>
          <cell r="J207">
            <v>14.320987654321</v>
          </cell>
          <cell r="K207">
            <v>21.293199554069101</v>
          </cell>
          <cell r="L207">
            <v>25.091575091575098</v>
          </cell>
          <cell r="M207">
            <v>27.1961492178099</v>
          </cell>
          <cell r="N207">
            <v>-1</v>
          </cell>
          <cell r="O207">
            <v>-1</v>
          </cell>
          <cell r="P207">
            <v>-1</v>
          </cell>
        </row>
        <row r="208">
          <cell r="A208" t="str">
            <v>000296.OF</v>
          </cell>
          <cell r="B208" t="str">
            <v>鹏华丰实定期开放债券B</v>
          </cell>
          <cell r="C208" t="str">
            <v>债券型基金</v>
          </cell>
          <cell r="D208" t="str">
            <v>长期纯债型基金</v>
          </cell>
          <cell r="E208">
            <v>6.6931506849315099</v>
          </cell>
          <cell r="F208">
            <v>0.1168984024</v>
          </cell>
          <cell r="G208">
            <v>0.25554833030000002</v>
          </cell>
          <cell r="H208">
            <v>0.385559455</v>
          </cell>
          <cell r="I208">
            <v>7.3427991886409698</v>
          </cell>
          <cell r="J208">
            <v>19.506172839506199</v>
          </cell>
          <cell r="K208">
            <v>29.4871794871795</v>
          </cell>
          <cell r="L208">
            <v>33.791208791208803</v>
          </cell>
          <cell r="M208">
            <v>32.490974729241898</v>
          </cell>
          <cell r="N208">
            <v>-1</v>
          </cell>
          <cell r="O208">
            <v>-1</v>
          </cell>
          <cell r="P208">
            <v>-1</v>
          </cell>
        </row>
        <row r="209">
          <cell r="A209" t="str">
            <v>000297.OF</v>
          </cell>
          <cell r="B209" t="str">
            <v>鹏华可转债债券</v>
          </cell>
          <cell r="C209" t="str">
            <v>债券型基金</v>
          </cell>
          <cell r="D209" t="str">
            <v>混合债券型基金（二级）</v>
          </cell>
          <cell r="E209">
            <v>5.2931506849315104</v>
          </cell>
          <cell r="F209">
            <v>1.7890254319000001</v>
          </cell>
          <cell r="G209">
            <v>0.7909870926</v>
          </cell>
          <cell r="H209">
            <v>0.51273791930000001</v>
          </cell>
          <cell r="I209">
            <v>0.28397565922920898</v>
          </cell>
          <cell r="J209">
            <v>0.938271604938272</v>
          </cell>
          <cell r="K209">
            <v>0.668896321070234</v>
          </cell>
          <cell r="L209">
            <v>1.19047619047619</v>
          </cell>
          <cell r="M209">
            <v>-1</v>
          </cell>
          <cell r="N209">
            <v>-1</v>
          </cell>
          <cell r="O209">
            <v>-1</v>
          </cell>
          <cell r="P209">
            <v>-1</v>
          </cell>
        </row>
        <row r="210">
          <cell r="A210" t="str">
            <v>000298.OF</v>
          </cell>
          <cell r="B210" t="str">
            <v>中海纯债债券A</v>
          </cell>
          <cell r="C210" t="str">
            <v>债券型基金</v>
          </cell>
          <cell r="D210" t="str">
            <v>长期纯债型基金</v>
          </cell>
          <cell r="E210">
            <v>6.0767123287671199</v>
          </cell>
          <cell r="F210">
            <v>1.8048768199999999E-2</v>
          </cell>
          <cell r="G210">
            <v>0.65400007230000001</v>
          </cell>
          <cell r="H210">
            <v>0.55737585239999998</v>
          </cell>
          <cell r="I210">
            <v>61.866125760649098</v>
          </cell>
          <cell r="J210">
            <v>47.802469135802497</v>
          </cell>
          <cell r="K210">
            <v>52.173913043478301</v>
          </cell>
          <cell r="L210">
            <v>65.109890109890102</v>
          </cell>
          <cell r="M210">
            <v>63.778580024067402</v>
          </cell>
          <cell r="N210">
            <v>-1</v>
          </cell>
          <cell r="O210">
            <v>-1</v>
          </cell>
          <cell r="P210">
            <v>-1</v>
          </cell>
        </row>
        <row r="211">
          <cell r="A211" t="str">
            <v>000299.OF</v>
          </cell>
          <cell r="B211" t="str">
            <v>中海纯债债券C</v>
          </cell>
          <cell r="C211" t="str">
            <v>债券型基金</v>
          </cell>
          <cell r="D211" t="str">
            <v>长期纯债型基金</v>
          </cell>
          <cell r="E211">
            <v>6.0767123287671199</v>
          </cell>
          <cell r="F211">
            <v>0.2531917333</v>
          </cell>
          <cell r="G211">
            <v>0.77349394230000001</v>
          </cell>
          <cell r="H211">
            <v>3.2202880000000003E-2</v>
          </cell>
          <cell r="I211">
            <v>74.361054766734298</v>
          </cell>
          <cell r="J211">
            <v>57.629629629629598</v>
          </cell>
          <cell r="K211">
            <v>60.702341137123703</v>
          </cell>
          <cell r="L211">
            <v>71.611721611721606</v>
          </cell>
          <cell r="M211">
            <v>68.231046931407903</v>
          </cell>
          <cell r="N211">
            <v>-1</v>
          </cell>
          <cell r="O211">
            <v>-1</v>
          </cell>
          <cell r="P211">
            <v>-1</v>
          </cell>
        </row>
        <row r="212">
          <cell r="A212" t="str">
            <v>000300.OF</v>
          </cell>
          <cell r="B212" t="str">
            <v>德邦德利货币A</v>
          </cell>
          <cell r="C212" t="str">
            <v>货币市场型基金</v>
          </cell>
          <cell r="D212" t="str">
            <v>货币市场型基金</v>
          </cell>
          <cell r="E212">
            <v>6.6767123287671204</v>
          </cell>
          <cell r="F212">
            <v>0.67705343210000002</v>
          </cell>
          <cell r="G212">
            <v>1.0778020990999999</v>
          </cell>
          <cell r="H212">
            <v>2.7313410252999999</v>
          </cell>
          <cell r="I212">
            <v>84.591679506933701</v>
          </cell>
          <cell r="J212">
            <v>82.7534039334342</v>
          </cell>
          <cell r="K212">
            <v>83.3333333333333</v>
          </cell>
          <cell r="L212">
            <v>82.338902147971396</v>
          </cell>
          <cell r="M212">
            <v>67.326732673267301</v>
          </cell>
          <cell r="N212">
            <v>-1</v>
          </cell>
          <cell r="O212">
            <v>-1</v>
          </cell>
          <cell r="P212">
            <v>-1</v>
          </cell>
        </row>
        <row r="213">
          <cell r="A213" t="str">
            <v>000301.OF</v>
          </cell>
          <cell r="B213" t="str">
            <v>德邦德利货币B</v>
          </cell>
          <cell r="C213" t="str">
            <v>货币市场型基金</v>
          </cell>
          <cell r="D213" t="str">
            <v>货币市场型基金</v>
          </cell>
          <cell r="E213">
            <v>6.6767123287671204</v>
          </cell>
          <cell r="F213">
            <v>63.132112590200002</v>
          </cell>
          <cell r="G213">
            <v>15.6908927749</v>
          </cell>
          <cell r="H213">
            <v>27.2953605077</v>
          </cell>
          <cell r="I213">
            <v>52.696456086286602</v>
          </cell>
          <cell r="J213">
            <v>58.396369137670199</v>
          </cell>
          <cell r="K213">
            <v>56.1666666666667</v>
          </cell>
          <cell r="L213">
            <v>51.312649164677801</v>
          </cell>
          <cell r="M213">
            <v>31.1881188118812</v>
          </cell>
          <cell r="N213">
            <v>-1</v>
          </cell>
          <cell r="O213">
            <v>-1</v>
          </cell>
          <cell r="P213">
            <v>-1</v>
          </cell>
        </row>
        <row r="214">
          <cell r="A214" t="str">
            <v>000305.OF</v>
          </cell>
          <cell r="B214" t="str">
            <v>中银中高等级A</v>
          </cell>
          <cell r="C214" t="str">
            <v>债券型基金</v>
          </cell>
          <cell r="D214" t="str">
            <v>长期纯债型基金</v>
          </cell>
          <cell r="E214">
            <v>6.4575342465753396</v>
          </cell>
          <cell r="F214">
            <v>44.847968539900002</v>
          </cell>
          <cell r="G214">
            <v>57.015181957800003</v>
          </cell>
          <cell r="H214">
            <v>57.472254739900002</v>
          </cell>
          <cell r="I214">
            <v>46.450304259634898</v>
          </cell>
          <cell r="J214">
            <v>22.9135802469136</v>
          </cell>
          <cell r="K214">
            <v>22.5752508361204</v>
          </cell>
          <cell r="L214">
            <v>29.212454212454201</v>
          </cell>
          <cell r="M214">
            <v>45.4873646209386</v>
          </cell>
          <cell r="N214">
            <v>-1</v>
          </cell>
          <cell r="O214">
            <v>-1</v>
          </cell>
          <cell r="P214">
            <v>-1</v>
          </cell>
        </row>
        <row r="215">
          <cell r="A215" t="str">
            <v>000306.OF</v>
          </cell>
          <cell r="B215" t="str">
            <v>天弘弘利债券</v>
          </cell>
          <cell r="C215" t="str">
            <v>债券型基金</v>
          </cell>
          <cell r="D215" t="str">
            <v>混合债券型基金（二级）</v>
          </cell>
          <cell r="E215">
            <v>6.6904109589041099</v>
          </cell>
          <cell r="F215">
            <v>21.119163624900001</v>
          </cell>
          <cell r="G215">
            <v>1.8239238948000001</v>
          </cell>
          <cell r="H215">
            <v>7.0522410576999999</v>
          </cell>
          <cell r="I215">
            <v>31.115618661257599</v>
          </cell>
          <cell r="J215">
            <v>69.925925925925895</v>
          </cell>
          <cell r="K215">
            <v>62.987736900780398</v>
          </cell>
          <cell r="L215">
            <v>60.897435897435898</v>
          </cell>
          <cell r="M215">
            <v>50.902527075812301</v>
          </cell>
          <cell r="N215">
            <v>-1</v>
          </cell>
          <cell r="O215">
            <v>-1</v>
          </cell>
          <cell r="P215">
            <v>-1</v>
          </cell>
        </row>
        <row r="216">
          <cell r="A216" t="str">
            <v>000307.OF</v>
          </cell>
          <cell r="B216" t="str">
            <v>易方达黄金ETF联接A</v>
          </cell>
          <cell r="C216" t="str">
            <v>混合型基金</v>
          </cell>
          <cell r="D216" t="str">
            <v>商品型基金</v>
          </cell>
          <cell r="E216">
            <v>3.9835616438356198</v>
          </cell>
          <cell r="F216">
            <v>10.8776393805</v>
          </cell>
          <cell r="G216">
            <v>4.1606001490000004</v>
          </cell>
          <cell r="H216">
            <v>7.8536645116999999</v>
          </cell>
          <cell r="I216">
            <v>-1</v>
          </cell>
          <cell r="J216">
            <v>-1</v>
          </cell>
          <cell r="K216">
            <v>-1</v>
          </cell>
          <cell r="L216">
            <v>-1</v>
          </cell>
          <cell r="M216">
            <v>-1</v>
          </cell>
          <cell r="N216">
            <v>-1</v>
          </cell>
          <cell r="O216">
            <v>-1</v>
          </cell>
          <cell r="P216">
            <v>-1</v>
          </cell>
        </row>
        <row r="217">
          <cell r="A217" t="str">
            <v>000308.OF</v>
          </cell>
          <cell r="B217" t="str">
            <v>建信创新中国混合</v>
          </cell>
          <cell r="C217" t="str">
            <v>混合型基金</v>
          </cell>
          <cell r="D217" t="str">
            <v>偏股混合型基金</v>
          </cell>
          <cell r="E217">
            <v>6.6547945205479504</v>
          </cell>
          <cell r="F217">
            <v>1.1242221462999999</v>
          </cell>
          <cell r="G217">
            <v>1.0573438016000001</v>
          </cell>
          <cell r="H217">
            <v>1.013835316</v>
          </cell>
          <cell r="I217">
            <v>42.053086024944001</v>
          </cell>
          <cell r="J217">
            <v>13.426387504154199</v>
          </cell>
          <cell r="K217">
            <v>22.026431718061701</v>
          </cell>
          <cell r="L217">
            <v>22.7581941867656</v>
          </cell>
          <cell r="M217">
            <v>8.7896253602305503</v>
          </cell>
          <cell r="N217">
            <v>-1</v>
          </cell>
          <cell r="O217">
            <v>-1</v>
          </cell>
          <cell r="P217">
            <v>-1</v>
          </cell>
        </row>
        <row r="218">
          <cell r="A218" t="str">
            <v>000309.OF</v>
          </cell>
          <cell r="B218" t="str">
            <v>大摩品质生活精选股票</v>
          </cell>
          <cell r="C218" t="str">
            <v>股票型基金</v>
          </cell>
          <cell r="D218" t="str">
            <v>普通股票型基金</v>
          </cell>
          <cell r="E218">
            <v>6.5589041095890401</v>
          </cell>
          <cell r="F218">
            <v>3.4070490491999998</v>
          </cell>
          <cell r="G218">
            <v>4.6586906946999997</v>
          </cell>
          <cell r="H218">
            <v>5.1640292038000002</v>
          </cell>
          <cell r="I218">
            <v>16.5268456375839</v>
          </cell>
          <cell r="J218">
            <v>15.6882591093117</v>
          </cell>
          <cell r="K218">
            <v>32.637075718015701</v>
          </cell>
          <cell r="L218">
            <v>22.475570032573302</v>
          </cell>
          <cell r="M218">
            <v>10.7407407407407</v>
          </cell>
          <cell r="N218">
            <v>-1</v>
          </cell>
          <cell r="O218">
            <v>-1</v>
          </cell>
          <cell r="P218">
            <v>-1</v>
          </cell>
        </row>
        <row r="219">
          <cell r="A219" t="str">
            <v>000310.OF</v>
          </cell>
          <cell r="B219" t="str">
            <v>安信永利信用A</v>
          </cell>
          <cell r="C219" t="str">
            <v>债券型基金</v>
          </cell>
          <cell r="D219" t="str">
            <v>长期纯债型基金</v>
          </cell>
          <cell r="E219">
            <v>6.5315068493150701</v>
          </cell>
          <cell r="F219">
            <v>3.7894857339999999</v>
          </cell>
          <cell r="G219">
            <v>0.46114453729999999</v>
          </cell>
          <cell r="H219">
            <v>0.51356035509999998</v>
          </cell>
          <cell r="I219">
            <v>9.2089249492900596</v>
          </cell>
          <cell r="J219">
            <v>8.3950617283950599</v>
          </cell>
          <cell r="K219">
            <v>8.4726867335562996</v>
          </cell>
          <cell r="L219">
            <v>4.9450549450549399</v>
          </cell>
          <cell r="M219">
            <v>19.975932611311698</v>
          </cell>
          <cell r="N219">
            <v>-1</v>
          </cell>
          <cell r="O219">
            <v>-1</v>
          </cell>
          <cell r="P219">
            <v>-1</v>
          </cell>
        </row>
        <row r="220">
          <cell r="A220" t="str">
            <v>000311.OF</v>
          </cell>
          <cell r="B220" t="str">
            <v>景顺长城沪深300指数增强</v>
          </cell>
          <cell r="C220" t="str">
            <v>股票型基金</v>
          </cell>
          <cell r="D220" t="str">
            <v>增强指数型基金</v>
          </cell>
          <cell r="E220">
            <v>6.5589041095890401</v>
          </cell>
          <cell r="F220">
            <v>81.540251875699994</v>
          </cell>
          <cell r="G220">
            <v>84.510354955300002</v>
          </cell>
          <cell r="H220">
            <v>84.069817089599994</v>
          </cell>
          <cell r="I220">
            <v>75.419463087248303</v>
          </cell>
          <cell r="J220">
            <v>62.145748987854297</v>
          </cell>
          <cell r="K220">
            <v>41.122715404699697</v>
          </cell>
          <cell r="L220">
            <v>22.6384364820847</v>
          </cell>
          <cell r="M220">
            <v>11.4814814814815</v>
          </cell>
          <cell r="N220">
            <v>-1</v>
          </cell>
          <cell r="O220">
            <v>-1</v>
          </cell>
          <cell r="P220">
            <v>-1</v>
          </cell>
        </row>
        <row r="221">
          <cell r="A221" t="str">
            <v>000312.OF</v>
          </cell>
          <cell r="B221" t="str">
            <v>华安沪深300增强A</v>
          </cell>
          <cell r="C221" t="str">
            <v>股票型基金</v>
          </cell>
          <cell r="D221" t="str">
            <v>增强指数型基金</v>
          </cell>
          <cell r="E221">
            <v>6.6465753424657503</v>
          </cell>
          <cell r="F221">
            <v>2.3972590756000001</v>
          </cell>
          <cell r="G221">
            <v>3.0276022618999998</v>
          </cell>
          <cell r="H221">
            <v>5.8739203263000004</v>
          </cell>
          <cell r="I221">
            <v>45.973154362416103</v>
          </cell>
          <cell r="J221">
            <v>31.7813765182186</v>
          </cell>
          <cell r="K221">
            <v>24.281984334203699</v>
          </cell>
          <cell r="L221">
            <v>20.1954397394137</v>
          </cell>
          <cell r="M221">
            <v>17.407407407407401</v>
          </cell>
          <cell r="N221">
            <v>-1</v>
          </cell>
          <cell r="O221">
            <v>-1</v>
          </cell>
          <cell r="P221">
            <v>-1</v>
          </cell>
        </row>
        <row r="222">
          <cell r="A222" t="str">
            <v>000313.OF</v>
          </cell>
          <cell r="B222" t="str">
            <v>华安沪深300增强C</v>
          </cell>
          <cell r="C222" t="str">
            <v>股票型基金</v>
          </cell>
          <cell r="D222" t="str">
            <v>增强指数型基金</v>
          </cell>
          <cell r="E222">
            <v>6.6465753424657503</v>
          </cell>
          <cell r="F222">
            <v>1.8758409663</v>
          </cell>
          <cell r="G222">
            <v>1.6257156739</v>
          </cell>
          <cell r="H222">
            <v>2.4350260339999998</v>
          </cell>
          <cell r="I222">
            <v>47.315436241610698</v>
          </cell>
          <cell r="J222">
            <v>33.704453441295499</v>
          </cell>
          <cell r="K222">
            <v>26.501305483028698</v>
          </cell>
          <cell r="L222">
            <v>22.149837133550498</v>
          </cell>
          <cell r="M222">
            <v>21.851851851851901</v>
          </cell>
          <cell r="N222">
            <v>-1</v>
          </cell>
          <cell r="O222">
            <v>-1</v>
          </cell>
          <cell r="P222">
            <v>-1</v>
          </cell>
        </row>
        <row r="223">
          <cell r="A223" t="str">
            <v>000314.OF</v>
          </cell>
          <cell r="B223" t="str">
            <v>招商瑞丰灵活配置混合发起式A</v>
          </cell>
          <cell r="C223" t="str">
            <v>混合型基金</v>
          </cell>
          <cell r="D223" t="str">
            <v>偏股混合型基金</v>
          </cell>
          <cell r="E223">
            <v>6.5369863013698604</v>
          </cell>
          <cell r="F223">
            <v>0.15199838909999999</v>
          </cell>
          <cell r="G223">
            <v>0.17236389869999999</v>
          </cell>
          <cell r="H223">
            <v>0.2202756967</v>
          </cell>
          <cell r="I223">
            <v>89.286856411896395</v>
          </cell>
          <cell r="J223">
            <v>69.026254569624498</v>
          </cell>
          <cell r="K223">
            <v>65.999199038846598</v>
          </cell>
          <cell r="L223">
            <v>67.223252937538604</v>
          </cell>
          <cell r="M223">
            <v>78.386167146974103</v>
          </cell>
          <cell r="N223">
            <v>-1</v>
          </cell>
          <cell r="O223">
            <v>-1</v>
          </cell>
          <cell r="P223">
            <v>-1</v>
          </cell>
        </row>
        <row r="224">
          <cell r="A224" t="str">
            <v>000316.OF</v>
          </cell>
          <cell r="B224" t="str">
            <v>中海瑞利六个月定期开放债券</v>
          </cell>
          <cell r="C224" t="str">
            <v>债券型基金</v>
          </cell>
          <cell r="D224" t="str">
            <v>长期纯债型基金</v>
          </cell>
          <cell r="E224">
            <v>6.4958904109589</v>
          </cell>
          <cell r="F224">
            <v>5.5342118250999999</v>
          </cell>
          <cell r="G224">
            <v>0.24503593160000001</v>
          </cell>
          <cell r="H224">
            <v>0.53662627699999998</v>
          </cell>
          <cell r="I224">
            <v>94.726166328600399</v>
          </cell>
          <cell r="J224">
            <v>85.037037037036995</v>
          </cell>
          <cell r="K224">
            <v>84.7826086956522</v>
          </cell>
          <cell r="L224">
            <v>84.615384615384599</v>
          </cell>
          <cell r="M224">
            <v>73.646209386281598</v>
          </cell>
          <cell r="N224">
            <v>-1</v>
          </cell>
          <cell r="O224">
            <v>-1</v>
          </cell>
          <cell r="P224">
            <v>-1</v>
          </cell>
        </row>
        <row r="225">
          <cell r="A225" t="str">
            <v>000319.OF</v>
          </cell>
          <cell r="B225" t="str">
            <v>泰达淘利债券A</v>
          </cell>
          <cell r="C225" t="str">
            <v>债券型基金</v>
          </cell>
          <cell r="D225" t="str">
            <v>长期纯债型基金</v>
          </cell>
          <cell r="E225">
            <v>5.7890410958904104</v>
          </cell>
          <cell r="F225">
            <v>0.1925061572</v>
          </cell>
          <cell r="G225">
            <v>5.2358742045</v>
          </cell>
          <cell r="H225">
            <v>20.2365040631</v>
          </cell>
          <cell r="I225">
            <v>38.9858012170385</v>
          </cell>
          <cell r="J225">
            <v>38.6666666666667</v>
          </cell>
          <cell r="K225">
            <v>35.785953177257497</v>
          </cell>
          <cell r="L225">
            <v>25.366300366300401</v>
          </cell>
          <cell r="M225">
            <v>-1</v>
          </cell>
          <cell r="N225">
            <v>-1</v>
          </cell>
          <cell r="O225">
            <v>-1</v>
          </cell>
          <cell r="P225">
            <v>-1</v>
          </cell>
        </row>
        <row r="226">
          <cell r="A226" t="str">
            <v>000320.OF</v>
          </cell>
          <cell r="B226" t="str">
            <v>泰达淘利债券C</v>
          </cell>
          <cell r="C226" t="str">
            <v>债券型基金</v>
          </cell>
          <cell r="D226" t="str">
            <v>长期纯债型基金</v>
          </cell>
          <cell r="E226">
            <v>5.7890410958904104</v>
          </cell>
          <cell r="F226">
            <v>4.0968216600000003E-2</v>
          </cell>
          <cell r="G226">
            <v>4.6333460129999997</v>
          </cell>
          <cell r="H226">
            <v>1.06142762E-2</v>
          </cell>
          <cell r="I226">
            <v>44.787018255578097</v>
          </cell>
          <cell r="J226">
            <v>46.518518518518498</v>
          </cell>
          <cell r="K226">
            <v>43.0880713489409</v>
          </cell>
          <cell r="L226">
            <v>32.234432234432198</v>
          </cell>
          <cell r="M226">
            <v>-1</v>
          </cell>
          <cell r="N226">
            <v>-1</v>
          </cell>
          <cell r="O226">
            <v>-1</v>
          </cell>
          <cell r="P226">
            <v>-1</v>
          </cell>
        </row>
        <row r="227">
          <cell r="A227" t="str">
            <v>000322.OF</v>
          </cell>
          <cell r="B227" t="str">
            <v>农银14天理财债券A</v>
          </cell>
          <cell r="C227" t="str">
            <v>债券型基金</v>
          </cell>
          <cell r="D227" t="str">
            <v>中短期纯债型基金</v>
          </cell>
          <cell r="E227">
            <v>6.4219178082191801</v>
          </cell>
          <cell r="F227">
            <v>2.0109003289</v>
          </cell>
          <cell r="G227">
            <v>2.7259352401000001</v>
          </cell>
          <cell r="H227">
            <v>2.7527161975999999</v>
          </cell>
          <cell r="I227">
            <v>92.860040567951302</v>
          </cell>
          <cell r="J227">
            <v>82.419753086419803</v>
          </cell>
          <cell r="K227">
            <v>74.9721293199554</v>
          </cell>
          <cell r="L227">
            <v>63.095238095238102</v>
          </cell>
          <cell r="M227">
            <v>76.654632972322503</v>
          </cell>
          <cell r="N227">
            <v>-1</v>
          </cell>
          <cell r="O227">
            <v>-1</v>
          </cell>
          <cell r="P227">
            <v>-1</v>
          </cell>
        </row>
        <row r="228">
          <cell r="A228" t="str">
            <v>000323.OF</v>
          </cell>
          <cell r="B228" t="str">
            <v>农银14天理财债券B</v>
          </cell>
          <cell r="C228" t="str">
            <v>债券型基金</v>
          </cell>
          <cell r="D228" t="str">
            <v>中短期纯债型基金</v>
          </cell>
          <cell r="E228">
            <v>6.4219178082191801</v>
          </cell>
          <cell r="F228">
            <v>0</v>
          </cell>
          <cell r="G228">
            <v>5.19118368E-2</v>
          </cell>
          <cell r="H228">
            <v>5.0156209200000003E-2</v>
          </cell>
          <cell r="I228">
            <v>98.052738336714</v>
          </cell>
          <cell r="J228">
            <v>86.864197530864203</v>
          </cell>
          <cell r="K228">
            <v>79.487179487179503</v>
          </cell>
          <cell r="L228">
            <v>69.6886446886447</v>
          </cell>
          <cell r="M228">
            <v>78.941034897713607</v>
          </cell>
          <cell r="N228">
            <v>-1</v>
          </cell>
          <cell r="O228">
            <v>-1</v>
          </cell>
          <cell r="P228">
            <v>-1</v>
          </cell>
        </row>
        <row r="229">
          <cell r="A229" t="str">
            <v>000324.OF</v>
          </cell>
          <cell r="B229" t="str">
            <v>华润元大现金收益货币A</v>
          </cell>
          <cell r="C229" t="str">
            <v>货币市场型基金</v>
          </cell>
          <cell r="D229" t="str">
            <v>货币市场型基金</v>
          </cell>
          <cell r="E229">
            <v>6.5589041095890401</v>
          </cell>
          <cell r="F229">
            <v>0.37090002550000001</v>
          </cell>
          <cell r="G229">
            <v>0.56526586420000002</v>
          </cell>
          <cell r="H229">
            <v>0.80649889890000004</v>
          </cell>
          <cell r="I229">
            <v>88.906009244992305</v>
          </cell>
          <cell r="J229">
            <v>87.140695915279906</v>
          </cell>
          <cell r="K229">
            <v>83.6666666666667</v>
          </cell>
          <cell r="L229">
            <v>85.680190930787603</v>
          </cell>
          <cell r="M229">
            <v>67.821782178217802</v>
          </cell>
          <cell r="N229">
            <v>-1</v>
          </cell>
          <cell r="O229">
            <v>-1</v>
          </cell>
          <cell r="P229">
            <v>-1</v>
          </cell>
        </row>
        <row r="230">
          <cell r="A230" t="str">
            <v>000325.OF</v>
          </cell>
          <cell r="B230" t="str">
            <v>华润元大现金收益货币B</v>
          </cell>
          <cell r="C230" t="str">
            <v>货币市场型基金</v>
          </cell>
          <cell r="D230" t="str">
            <v>货币市场型基金</v>
          </cell>
          <cell r="E230">
            <v>6.5589041095890401</v>
          </cell>
          <cell r="F230">
            <v>6.1657088296999998</v>
          </cell>
          <cell r="G230">
            <v>5.4138283433999996</v>
          </cell>
          <cell r="H230">
            <v>23.040309701599998</v>
          </cell>
          <cell r="I230">
            <v>64.406779661016898</v>
          </cell>
          <cell r="J230">
            <v>67.927382753403904</v>
          </cell>
          <cell r="K230">
            <v>57.3333333333333</v>
          </cell>
          <cell r="L230">
            <v>58.472553699283999</v>
          </cell>
          <cell r="M230">
            <v>32.178217821782198</v>
          </cell>
          <cell r="N230">
            <v>-1</v>
          </cell>
          <cell r="O230">
            <v>-1</v>
          </cell>
          <cell r="P230">
            <v>-1</v>
          </cell>
        </row>
        <row r="231">
          <cell r="A231" t="str">
            <v>000326.OF</v>
          </cell>
          <cell r="B231" t="str">
            <v>南方中小盘成长股票</v>
          </cell>
          <cell r="C231" t="str">
            <v>股票型基金</v>
          </cell>
          <cell r="D231" t="str">
            <v>普通股票型基金</v>
          </cell>
          <cell r="E231">
            <v>4.5616438356164402</v>
          </cell>
          <cell r="F231">
            <v>1.3826568511999999</v>
          </cell>
          <cell r="G231">
            <v>2.0400471787000001</v>
          </cell>
          <cell r="H231">
            <v>15.9737578277</v>
          </cell>
          <cell r="I231">
            <v>36.828859060402699</v>
          </cell>
          <cell r="J231">
            <v>15.587044534413</v>
          </cell>
          <cell r="K231">
            <v>32.375979112271501</v>
          </cell>
          <cell r="L231">
            <v>45.114006514658001</v>
          </cell>
          <cell r="M231">
            <v>-1</v>
          </cell>
          <cell r="N231">
            <v>-1</v>
          </cell>
          <cell r="O231">
            <v>-1</v>
          </cell>
          <cell r="P231">
            <v>-1</v>
          </cell>
        </row>
        <row r="232">
          <cell r="A232" t="str">
            <v>000327.OF</v>
          </cell>
          <cell r="B232" t="str">
            <v>南方新蓝筹混合</v>
          </cell>
          <cell r="C232" t="str">
            <v>混合型基金</v>
          </cell>
          <cell r="D232" t="str">
            <v>偏股混合型基金</v>
          </cell>
          <cell r="E232">
            <v>4.9780821917808202</v>
          </cell>
          <cell r="F232">
            <v>1.3808167082</v>
          </cell>
          <cell r="G232">
            <v>2.3539766757999998</v>
          </cell>
          <cell r="H232">
            <v>18.0362310165</v>
          </cell>
          <cell r="I232">
            <v>47.041893188359502</v>
          </cell>
          <cell r="J232">
            <v>11.0003323363244</v>
          </cell>
          <cell r="K232">
            <v>19.142971565879101</v>
          </cell>
          <cell r="L232">
            <v>27.087198515769899</v>
          </cell>
          <cell r="M232">
            <v>-1</v>
          </cell>
          <cell r="N232">
            <v>-1</v>
          </cell>
          <cell r="O232">
            <v>-1</v>
          </cell>
          <cell r="P232">
            <v>-1</v>
          </cell>
        </row>
        <row r="233">
          <cell r="A233" t="str">
            <v>000328.OF</v>
          </cell>
          <cell r="B233" t="str">
            <v>上投摩根转型动力灵活配置混合</v>
          </cell>
          <cell r="C233" t="str">
            <v>混合型基金</v>
          </cell>
          <cell r="D233" t="str">
            <v>偏股混合型基金</v>
          </cell>
          <cell r="E233">
            <v>6.4849315068493203</v>
          </cell>
          <cell r="F233">
            <v>5.2733913608999998</v>
          </cell>
          <cell r="G233">
            <v>5.5213442043000001</v>
          </cell>
          <cell r="H233">
            <v>7.6787972212</v>
          </cell>
          <cell r="I233">
            <v>7.7070674768148404</v>
          </cell>
          <cell r="J233">
            <v>29.777334662678602</v>
          </cell>
          <cell r="K233">
            <v>37.004405286343598</v>
          </cell>
          <cell r="L233">
            <v>43.722943722943697</v>
          </cell>
          <cell r="M233">
            <v>45.821325648414998</v>
          </cell>
          <cell r="N233">
            <v>-1</v>
          </cell>
          <cell r="O233">
            <v>-1</v>
          </cell>
          <cell r="P233">
            <v>-1</v>
          </cell>
        </row>
        <row r="234">
          <cell r="A234" t="str">
            <v>000329.OF</v>
          </cell>
          <cell r="B234" t="str">
            <v>鹏华丰饶定期开放债券</v>
          </cell>
          <cell r="C234" t="str">
            <v>债券型基金</v>
          </cell>
          <cell r="D234" t="str">
            <v>长期纯债型基金</v>
          </cell>
          <cell r="E234">
            <v>3.7369863013698601</v>
          </cell>
          <cell r="F234">
            <v>5.0730479062000002</v>
          </cell>
          <cell r="G234">
            <v>1.9508902346999999</v>
          </cell>
          <cell r="H234">
            <v>7.666035699</v>
          </cell>
          <cell r="I234">
            <v>19.066937119675501</v>
          </cell>
          <cell r="J234">
            <v>11.950617283950599</v>
          </cell>
          <cell r="K234">
            <v>34.0022296544036</v>
          </cell>
          <cell r="L234">
            <v>-1</v>
          </cell>
          <cell r="M234">
            <v>-1</v>
          </cell>
          <cell r="N234">
            <v>-1</v>
          </cell>
          <cell r="O234">
            <v>-1</v>
          </cell>
          <cell r="P234">
            <v>-1</v>
          </cell>
        </row>
        <row r="235">
          <cell r="A235" t="str">
            <v>000330.OF</v>
          </cell>
          <cell r="B235" t="str">
            <v>汇添富现金宝货币</v>
          </cell>
          <cell r="C235" t="str">
            <v>货币市场型基金</v>
          </cell>
          <cell r="D235" t="str">
            <v>货币市场型基金</v>
          </cell>
          <cell r="E235">
            <v>6.6876712328767098</v>
          </cell>
          <cell r="F235">
            <v>546.71801434760005</v>
          </cell>
          <cell r="G235">
            <v>581.52534810520001</v>
          </cell>
          <cell r="H235">
            <v>631.87008686080003</v>
          </cell>
          <cell r="I235">
            <v>36.055469953775003</v>
          </cell>
          <cell r="J235">
            <v>15.2798789712557</v>
          </cell>
          <cell r="K235">
            <v>14</v>
          </cell>
          <cell r="L235">
            <v>17.183770883054901</v>
          </cell>
          <cell r="M235">
            <v>17.821782178217799</v>
          </cell>
          <cell r="N235">
            <v>-1</v>
          </cell>
          <cell r="O235">
            <v>-1</v>
          </cell>
          <cell r="P235">
            <v>-1</v>
          </cell>
        </row>
        <row r="236">
          <cell r="A236" t="str">
            <v>000331.OF</v>
          </cell>
          <cell r="B236" t="str">
            <v>中加货币A</v>
          </cell>
          <cell r="C236" t="str">
            <v>货币市场型基金</v>
          </cell>
          <cell r="D236" t="str">
            <v>货币市场型基金</v>
          </cell>
          <cell r="E236">
            <v>6.5808219178082199</v>
          </cell>
          <cell r="F236">
            <v>12.2863518575</v>
          </cell>
          <cell r="G236">
            <v>15.6347376532</v>
          </cell>
          <cell r="H236">
            <v>23.503294978300001</v>
          </cell>
          <cell r="I236">
            <v>62.557781201848996</v>
          </cell>
          <cell r="J236">
            <v>60.968229954614202</v>
          </cell>
          <cell r="K236">
            <v>56.8333333333333</v>
          </cell>
          <cell r="L236">
            <v>48.4486873508353</v>
          </cell>
          <cell r="M236">
            <v>24.752475247524799</v>
          </cell>
          <cell r="N236">
            <v>-1</v>
          </cell>
          <cell r="O236">
            <v>-1</v>
          </cell>
          <cell r="P236">
            <v>-1</v>
          </cell>
        </row>
        <row r="237">
          <cell r="A237" t="str">
            <v>000332.OF</v>
          </cell>
          <cell r="B237" t="str">
            <v>中加货币C</v>
          </cell>
          <cell r="C237" t="str">
            <v>货币市场型基金</v>
          </cell>
          <cell r="D237" t="str">
            <v>货币市场型基金</v>
          </cell>
          <cell r="E237">
            <v>6.5808219178082199</v>
          </cell>
          <cell r="F237">
            <v>221.602236538</v>
          </cell>
          <cell r="G237">
            <v>278.10625868189999</v>
          </cell>
          <cell r="H237">
            <v>381.41966729550001</v>
          </cell>
          <cell r="I237">
            <v>21.5716486902928</v>
          </cell>
          <cell r="J237">
            <v>26.475037821482601</v>
          </cell>
          <cell r="K237">
            <v>19.3333333333333</v>
          </cell>
          <cell r="L237">
            <v>10.5011933174224</v>
          </cell>
          <cell r="M237">
            <v>2.9702970297029698</v>
          </cell>
          <cell r="N237">
            <v>-1</v>
          </cell>
          <cell r="O237">
            <v>-1</v>
          </cell>
          <cell r="P237">
            <v>-1</v>
          </cell>
        </row>
        <row r="238">
          <cell r="A238" t="str">
            <v>000333.OF</v>
          </cell>
          <cell r="B238" t="str">
            <v>长城稳固收益债券A</v>
          </cell>
          <cell r="C238" t="str">
            <v>债券型基金</v>
          </cell>
          <cell r="D238" t="str">
            <v>混合债券型基金（二级）</v>
          </cell>
          <cell r="E238">
            <v>5.3095890410958901</v>
          </cell>
          <cell r="F238">
            <v>0.22931488210000001</v>
          </cell>
          <cell r="G238">
            <v>0.96996850950000002</v>
          </cell>
          <cell r="H238">
            <v>11.6546636057</v>
          </cell>
          <cell r="I238">
            <v>8.1947261663286</v>
          </cell>
          <cell r="J238">
            <v>23.604938271604901</v>
          </cell>
          <cell r="K238">
            <v>37.012263099219602</v>
          </cell>
          <cell r="L238">
            <v>25.274725274725299</v>
          </cell>
          <cell r="M238">
            <v>-1</v>
          </cell>
          <cell r="N238">
            <v>-1</v>
          </cell>
          <cell r="O238">
            <v>-1</v>
          </cell>
          <cell r="P238">
            <v>-1</v>
          </cell>
        </row>
        <row r="239">
          <cell r="A239" t="str">
            <v>000334.OF</v>
          </cell>
          <cell r="B239" t="str">
            <v>长城稳固收益债券C</v>
          </cell>
          <cell r="C239" t="str">
            <v>债券型基金</v>
          </cell>
          <cell r="D239" t="str">
            <v>混合债券型基金（二级）</v>
          </cell>
          <cell r="E239">
            <v>5.3095890410958901</v>
          </cell>
          <cell r="F239">
            <v>0.14735432840000001</v>
          </cell>
          <cell r="G239">
            <v>6.9063769600000005E-2</v>
          </cell>
          <cell r="H239">
            <v>8.1590744800000004E-2</v>
          </cell>
          <cell r="I239">
            <v>8.3975659229208901</v>
          </cell>
          <cell r="J239">
            <v>31.3086419753086</v>
          </cell>
          <cell r="K239">
            <v>45.930880713489401</v>
          </cell>
          <cell r="L239">
            <v>34.890109890109898</v>
          </cell>
          <cell r="M239">
            <v>-1</v>
          </cell>
          <cell r="N239">
            <v>-1</v>
          </cell>
          <cell r="O239">
            <v>-1</v>
          </cell>
          <cell r="P239">
            <v>-1</v>
          </cell>
        </row>
        <row r="240">
          <cell r="A240" t="str">
            <v>000335.OF</v>
          </cell>
          <cell r="B240" t="str">
            <v>安信永利信用C</v>
          </cell>
          <cell r="C240" t="str">
            <v>债券型基金</v>
          </cell>
          <cell r="D240" t="str">
            <v>长期纯债型基金</v>
          </cell>
          <cell r="E240">
            <v>6.5315068493150701</v>
          </cell>
          <cell r="F240">
            <v>8.9910200800000006E-2</v>
          </cell>
          <cell r="G240">
            <v>6.0387672699999999E-2</v>
          </cell>
          <cell r="H240">
            <v>8.8022723900000002E-2</v>
          </cell>
          <cell r="I240">
            <v>10.385395537525399</v>
          </cell>
          <cell r="J240">
            <v>10.6666666666667</v>
          </cell>
          <cell r="K240">
            <v>11.8729096989967</v>
          </cell>
          <cell r="L240">
            <v>8.6996336996337007</v>
          </cell>
          <cell r="M240">
            <v>24.669073405535499</v>
          </cell>
          <cell r="N240">
            <v>-1</v>
          </cell>
          <cell r="O240">
            <v>-1</v>
          </cell>
          <cell r="P240">
            <v>-1</v>
          </cell>
        </row>
        <row r="241">
          <cell r="A241" t="str">
            <v>000336.OF</v>
          </cell>
          <cell r="B241" t="str">
            <v>农银研究精选混合</v>
          </cell>
          <cell r="C241" t="str">
            <v>混合型基金</v>
          </cell>
          <cell r="D241" t="str">
            <v>偏股混合型基金</v>
          </cell>
          <cell r="E241">
            <v>6.5397260273972604</v>
          </cell>
          <cell r="F241">
            <v>2.3538095211000001</v>
          </cell>
          <cell r="G241">
            <v>2.2324039516999998</v>
          </cell>
          <cell r="H241">
            <v>2.5529213726000002</v>
          </cell>
          <cell r="I241">
            <v>7.8030060761112896</v>
          </cell>
          <cell r="J241">
            <v>15.2874709205716</v>
          </cell>
          <cell r="K241">
            <v>45.294353223868598</v>
          </cell>
          <cell r="L241">
            <v>68.769325912183007</v>
          </cell>
          <cell r="M241">
            <v>56.3400576368876</v>
          </cell>
          <cell r="N241">
            <v>-1</v>
          </cell>
          <cell r="O241">
            <v>-1</v>
          </cell>
          <cell r="P241">
            <v>-1</v>
          </cell>
        </row>
        <row r="242">
          <cell r="A242" t="str">
            <v>000338.OF</v>
          </cell>
          <cell r="B242" t="str">
            <v>鹏华双债保利债券</v>
          </cell>
          <cell r="C242" t="str">
            <v>债券型基金</v>
          </cell>
          <cell r="D242" t="str">
            <v>混合债券型基金（二级）</v>
          </cell>
          <cell r="E242">
            <v>6.6712328767123301</v>
          </cell>
          <cell r="F242">
            <v>9.1581876298000005</v>
          </cell>
          <cell r="G242">
            <v>0.55542218109999997</v>
          </cell>
          <cell r="H242">
            <v>0.72085311080000003</v>
          </cell>
          <cell r="I242">
            <v>9.6551724137930997</v>
          </cell>
          <cell r="J242">
            <v>9.4814814814814792</v>
          </cell>
          <cell r="K242">
            <v>5.7413600891861796</v>
          </cell>
          <cell r="L242">
            <v>6.9597069597069599</v>
          </cell>
          <cell r="M242">
            <v>35.138387484957903</v>
          </cell>
          <cell r="N242">
            <v>-1</v>
          </cell>
          <cell r="O242">
            <v>-1</v>
          </cell>
          <cell r="P242">
            <v>-1</v>
          </cell>
        </row>
        <row r="243">
          <cell r="A243" t="str">
            <v>000339.OF</v>
          </cell>
          <cell r="B243" t="str">
            <v>长城医疗保健混合</v>
          </cell>
          <cell r="C243" t="str">
            <v>混合型基金</v>
          </cell>
          <cell r="D243" t="str">
            <v>偏股混合型基金</v>
          </cell>
          <cell r="E243">
            <v>6.22465753424658</v>
          </cell>
          <cell r="F243">
            <v>6.0459734799999998</v>
          </cell>
          <cell r="G243">
            <v>1.2539624813000001</v>
          </cell>
          <cell r="H243">
            <v>1.7230305078000001</v>
          </cell>
          <cell r="I243">
            <v>1.6949152542372901</v>
          </cell>
          <cell r="J243">
            <v>1.19641076769691</v>
          </cell>
          <cell r="K243">
            <v>2.1625951141369599</v>
          </cell>
          <cell r="L243">
            <v>1.2368583797155199</v>
          </cell>
          <cell r="M243">
            <v>16.426512968299701</v>
          </cell>
          <cell r="N243">
            <v>-1</v>
          </cell>
          <cell r="O243">
            <v>-1</v>
          </cell>
          <cell r="P243">
            <v>-1</v>
          </cell>
        </row>
        <row r="244">
          <cell r="A244" t="str">
            <v>000341.OF</v>
          </cell>
          <cell r="B244" t="str">
            <v>嘉实新兴市场C2(QDII)</v>
          </cell>
          <cell r="C244" t="str">
            <v>其他基金</v>
          </cell>
          <cell r="D244" t="str">
            <v>QDII基金</v>
          </cell>
          <cell r="E244">
            <v>6.4821917808219203</v>
          </cell>
          <cell r="F244">
            <v>1.5293681275</v>
          </cell>
          <cell r="G244">
            <v>1.9615102458</v>
          </cell>
          <cell r="H244">
            <v>2.1940884840999999</v>
          </cell>
          <cell r="I244">
            <v>78.125</v>
          </cell>
          <cell r="J244">
            <v>54.910714285714299</v>
          </cell>
          <cell r="K244">
            <v>80</v>
          </cell>
          <cell r="L244">
            <v>79.452054794520507</v>
          </cell>
          <cell r="M244">
            <v>55.769230769230802</v>
          </cell>
          <cell r="N244">
            <v>-1</v>
          </cell>
          <cell r="O244">
            <v>-1</v>
          </cell>
          <cell r="P244">
            <v>-1</v>
          </cell>
        </row>
        <row r="245">
          <cell r="A245" t="str">
            <v>000342.OF</v>
          </cell>
          <cell r="B245" t="str">
            <v>嘉实新兴市场A1(QDII)</v>
          </cell>
          <cell r="C245" t="str">
            <v>其他基金</v>
          </cell>
          <cell r="D245" t="str">
            <v>QDII基金</v>
          </cell>
          <cell r="E245">
            <v>6.4821917808219203</v>
          </cell>
          <cell r="F245">
            <v>10.739758219200001</v>
          </cell>
          <cell r="G245">
            <v>1.5031119106999999</v>
          </cell>
          <cell r="H245">
            <v>0.92624946320000001</v>
          </cell>
          <cell r="I245">
            <v>77.734375</v>
          </cell>
          <cell r="J245">
            <v>51.785714285714299</v>
          </cell>
          <cell r="K245">
            <v>77</v>
          </cell>
          <cell r="L245">
            <v>76.027397260274</v>
          </cell>
          <cell r="M245">
            <v>29.807692307692299</v>
          </cell>
          <cell r="N245">
            <v>-1</v>
          </cell>
          <cell r="O245">
            <v>-1</v>
          </cell>
          <cell r="P245">
            <v>-1</v>
          </cell>
        </row>
        <row r="246">
          <cell r="A246" t="str">
            <v>000343.OF</v>
          </cell>
          <cell r="B246" t="str">
            <v>华夏财富宝货币A</v>
          </cell>
          <cell r="C246" t="str">
            <v>货币市场型基金</v>
          </cell>
          <cell r="D246" t="str">
            <v>货币市场型基金</v>
          </cell>
          <cell r="E246">
            <v>6.5698630136986296</v>
          </cell>
          <cell r="F246">
            <v>983.75285883970002</v>
          </cell>
          <cell r="G246">
            <v>800.12766573069996</v>
          </cell>
          <cell r="H246">
            <v>701.26559929400003</v>
          </cell>
          <cell r="I246">
            <v>37.288135593220296</v>
          </cell>
          <cell r="J246">
            <v>28.4417549167927</v>
          </cell>
          <cell r="K246">
            <v>24.1666666666667</v>
          </cell>
          <cell r="L246">
            <v>21.479713603818599</v>
          </cell>
          <cell r="M246">
            <v>15.3465346534653</v>
          </cell>
          <cell r="N246">
            <v>-1</v>
          </cell>
          <cell r="O246">
            <v>-1</v>
          </cell>
          <cell r="P246">
            <v>-1</v>
          </cell>
        </row>
        <row r="247">
          <cell r="A247" t="str">
            <v>000345.OF</v>
          </cell>
          <cell r="B247" t="str">
            <v>鹏华丰融定期开放债券</v>
          </cell>
          <cell r="C247" t="str">
            <v>债券型基金</v>
          </cell>
          <cell r="D247" t="str">
            <v>长期纯债型基金</v>
          </cell>
          <cell r="E247">
            <v>6.5013698630137</v>
          </cell>
          <cell r="F247">
            <v>6.0737279960999997</v>
          </cell>
          <cell r="G247">
            <v>6.6041907006000002</v>
          </cell>
          <cell r="H247">
            <v>0.97313633079999995</v>
          </cell>
          <cell r="I247">
            <v>8.3569979716024303</v>
          </cell>
          <cell r="J247">
            <v>0.49382716049382702</v>
          </cell>
          <cell r="K247">
            <v>1.0033444816053501</v>
          </cell>
          <cell r="L247">
            <v>0.366300366300366</v>
          </cell>
          <cell r="M247">
            <v>8.7845968712394704</v>
          </cell>
          <cell r="N247">
            <v>-1</v>
          </cell>
          <cell r="O247">
            <v>-1</v>
          </cell>
          <cell r="P247">
            <v>-1</v>
          </cell>
        </row>
        <row r="248">
          <cell r="A248" t="str">
            <v>000346.OF</v>
          </cell>
          <cell r="B248" t="str">
            <v>建信安心回报6个月定开A</v>
          </cell>
          <cell r="C248" t="str">
            <v>债券型基金</v>
          </cell>
          <cell r="D248" t="str">
            <v>长期纯债型基金</v>
          </cell>
          <cell r="E248">
            <v>6.5397260273972604</v>
          </cell>
          <cell r="F248">
            <v>0.1227289458</v>
          </cell>
          <cell r="G248">
            <v>0.1474251285</v>
          </cell>
          <cell r="H248">
            <v>1.6685344857</v>
          </cell>
          <cell r="I248">
            <v>61.6632860040568</v>
          </cell>
          <cell r="J248">
            <v>20.592592592592599</v>
          </cell>
          <cell r="K248">
            <v>16.555183946488299</v>
          </cell>
          <cell r="L248">
            <v>12.0879120879121</v>
          </cell>
          <cell r="M248">
            <v>42.599277978339401</v>
          </cell>
          <cell r="N248">
            <v>-1</v>
          </cell>
          <cell r="O248">
            <v>-1</v>
          </cell>
          <cell r="P248">
            <v>-1</v>
          </cell>
        </row>
        <row r="249">
          <cell r="A249" t="str">
            <v>000347.OF</v>
          </cell>
          <cell r="B249" t="str">
            <v>建信安心回报6个月定开C</v>
          </cell>
          <cell r="C249" t="str">
            <v>债券型基金</v>
          </cell>
          <cell r="D249" t="str">
            <v>长期纯债型基金</v>
          </cell>
          <cell r="E249">
            <v>6.5397260273972604</v>
          </cell>
          <cell r="F249">
            <v>0.45248049080000002</v>
          </cell>
          <cell r="G249">
            <v>0.73894940600000003</v>
          </cell>
          <cell r="H249">
            <v>0.79197825089999996</v>
          </cell>
          <cell r="I249">
            <v>69.452332657200799</v>
          </cell>
          <cell r="J249">
            <v>57.481481481481502</v>
          </cell>
          <cell r="K249">
            <v>45.0947603121516</v>
          </cell>
          <cell r="L249">
            <v>33.058608058608101</v>
          </cell>
          <cell r="M249">
            <v>54.873646209386301</v>
          </cell>
          <cell r="N249">
            <v>-1</v>
          </cell>
          <cell r="O249">
            <v>-1</v>
          </cell>
          <cell r="P249">
            <v>-1</v>
          </cell>
        </row>
        <row r="250">
          <cell r="A250" t="str">
            <v>000351.OF</v>
          </cell>
          <cell r="B250" t="str">
            <v>国富恒丰定期债券A</v>
          </cell>
          <cell r="C250" t="str">
            <v>债券型基金</v>
          </cell>
          <cell r="D250" t="str">
            <v>混合债券型基金（一级）</v>
          </cell>
          <cell r="E250">
            <v>6.4986301369863</v>
          </cell>
          <cell r="F250">
            <v>0.7406573072</v>
          </cell>
          <cell r="G250">
            <v>0.7686402806</v>
          </cell>
          <cell r="H250">
            <v>1.7760976217</v>
          </cell>
          <cell r="I250">
            <v>21.947261663286</v>
          </cell>
          <cell r="J250">
            <v>30.469135802469101</v>
          </cell>
          <cell r="K250">
            <v>40.579710144927503</v>
          </cell>
          <cell r="L250">
            <v>18.8644688644689</v>
          </cell>
          <cell r="M250">
            <v>40.433212996389898</v>
          </cell>
          <cell r="N250">
            <v>-1</v>
          </cell>
          <cell r="O250">
            <v>-1</v>
          </cell>
          <cell r="P250">
            <v>-1</v>
          </cell>
        </row>
        <row r="251">
          <cell r="A251" t="str">
            <v>000352.OF</v>
          </cell>
          <cell r="B251" t="str">
            <v>国富恒丰定期债券C</v>
          </cell>
          <cell r="C251" t="str">
            <v>债券型基金</v>
          </cell>
          <cell r="D251" t="str">
            <v>混合债券型基金（一级）</v>
          </cell>
          <cell r="E251">
            <v>6.4986301369863</v>
          </cell>
          <cell r="F251">
            <v>0.32328560049999999</v>
          </cell>
          <cell r="G251">
            <v>0.16271954729999999</v>
          </cell>
          <cell r="H251">
            <v>0.14718284979999999</v>
          </cell>
          <cell r="I251">
            <v>27.302231237322498</v>
          </cell>
          <cell r="J251">
            <v>40.987654320987701</v>
          </cell>
          <cell r="K251">
            <v>49.108138238572998</v>
          </cell>
          <cell r="L251">
            <v>28.479853479853499</v>
          </cell>
          <cell r="M251">
            <v>46.329723225030101</v>
          </cell>
          <cell r="N251">
            <v>-1</v>
          </cell>
          <cell r="O251">
            <v>-1</v>
          </cell>
          <cell r="P251">
            <v>-1</v>
          </cell>
        </row>
        <row r="252">
          <cell r="A252" t="str">
            <v>000354.OF</v>
          </cell>
          <cell r="B252" t="str">
            <v>长盛城镇化主题混合</v>
          </cell>
          <cell r="C252" t="str">
            <v>混合型基金</v>
          </cell>
          <cell r="D252" t="str">
            <v>偏股混合型基金</v>
          </cell>
          <cell r="E252">
            <v>6.5205479452054798</v>
          </cell>
          <cell r="F252">
            <v>0.54808707850000005</v>
          </cell>
          <cell r="G252">
            <v>0.66242553069999999</v>
          </cell>
          <cell r="H252">
            <v>0.82051962810000001</v>
          </cell>
          <cell r="I252">
            <v>27.342500799488299</v>
          </cell>
          <cell r="J252">
            <v>40.777666999003003</v>
          </cell>
          <cell r="K252">
            <v>73.688426111333598</v>
          </cell>
          <cell r="L252">
            <v>60.606060606060602</v>
          </cell>
          <cell r="M252">
            <v>47.982708933717603</v>
          </cell>
          <cell r="N252">
            <v>-1</v>
          </cell>
          <cell r="O252">
            <v>-1</v>
          </cell>
          <cell r="P252">
            <v>-1</v>
          </cell>
        </row>
        <row r="253">
          <cell r="A253" t="str">
            <v>000355.OF</v>
          </cell>
          <cell r="B253" t="str">
            <v>南方丰元信用增强债券A</v>
          </cell>
          <cell r="C253" t="str">
            <v>债券型基金</v>
          </cell>
          <cell r="D253" t="str">
            <v>混合债券型基金（一级）</v>
          </cell>
          <cell r="E253">
            <v>6.5205479452054798</v>
          </cell>
          <cell r="F253">
            <v>10.5705112005</v>
          </cell>
          <cell r="G253">
            <v>22.160111156599999</v>
          </cell>
          <cell r="H253">
            <v>0.86118107840000002</v>
          </cell>
          <cell r="I253">
            <v>20.3245436105477</v>
          </cell>
          <cell r="J253">
            <v>8.4444444444444393</v>
          </cell>
          <cell r="K253">
            <v>10.200668896321099</v>
          </cell>
          <cell r="L253">
            <v>33.424908424908402</v>
          </cell>
          <cell r="M253">
            <v>39.229843561973503</v>
          </cell>
          <cell r="N253">
            <v>-1</v>
          </cell>
          <cell r="O253">
            <v>-1</v>
          </cell>
          <cell r="P253">
            <v>-1</v>
          </cell>
        </row>
        <row r="254">
          <cell r="A254" t="str">
            <v>000356.OF</v>
          </cell>
          <cell r="B254" t="str">
            <v>南方丰元信用增强债券C</v>
          </cell>
          <cell r="C254" t="str">
            <v>债券型基金</v>
          </cell>
          <cell r="D254" t="str">
            <v>混合债券型基金（一级）</v>
          </cell>
          <cell r="E254">
            <v>6.5205479452054798</v>
          </cell>
          <cell r="F254">
            <v>7.9327018200000001</v>
          </cell>
          <cell r="G254">
            <v>21.5894830023</v>
          </cell>
          <cell r="H254">
            <v>0.29576557710000001</v>
          </cell>
          <cell r="I254">
            <v>26.0851926977688</v>
          </cell>
          <cell r="J254">
            <v>11.061728395061699</v>
          </cell>
          <cell r="K254">
            <v>14.7714604236343</v>
          </cell>
          <cell r="L254">
            <v>43.406593406593402</v>
          </cell>
          <cell r="M254">
            <v>45.246690734055399</v>
          </cell>
          <cell r="N254">
            <v>-1</v>
          </cell>
          <cell r="O254">
            <v>-1</v>
          </cell>
          <cell r="P254">
            <v>-1</v>
          </cell>
        </row>
        <row r="255">
          <cell r="A255" t="str">
            <v>000359.OF</v>
          </cell>
          <cell r="B255" t="str">
            <v>易方达易理财货币A</v>
          </cell>
          <cell r="C255" t="str">
            <v>货币市场型基金</v>
          </cell>
          <cell r="D255" t="str">
            <v>货币市场型基金</v>
          </cell>
          <cell r="E255">
            <v>6.5726027397260296</v>
          </cell>
          <cell r="F255">
            <v>1689.5900318696999</v>
          </cell>
          <cell r="G255">
            <v>1826.5731762435</v>
          </cell>
          <cell r="H255">
            <v>1463.0859904657</v>
          </cell>
          <cell r="I255">
            <v>44.067796610169502</v>
          </cell>
          <cell r="J255">
            <v>26.021180030257199</v>
          </cell>
          <cell r="K255">
            <v>19</v>
          </cell>
          <cell r="L255">
            <v>8.5918854415274506</v>
          </cell>
          <cell r="M255">
            <v>5.9405940594059397</v>
          </cell>
          <cell r="N255">
            <v>-1</v>
          </cell>
          <cell r="O255">
            <v>-1</v>
          </cell>
          <cell r="P255">
            <v>-1</v>
          </cell>
        </row>
        <row r="256">
          <cell r="A256" t="str">
            <v>000360.OF</v>
          </cell>
          <cell r="B256" t="str">
            <v>信诚年年有余定期开放债券A</v>
          </cell>
          <cell r="C256" t="str">
            <v>债券型基金</v>
          </cell>
          <cell r="D256" t="str">
            <v>混合债券型基金（一级）</v>
          </cell>
          <cell r="E256">
            <v>6.4794520547945202</v>
          </cell>
          <cell r="F256">
            <v>0.109117801</v>
          </cell>
          <cell r="G256">
            <v>0.1033906288</v>
          </cell>
          <cell r="H256">
            <v>0.97637351679999995</v>
          </cell>
          <cell r="I256">
            <v>18.3772819472617</v>
          </cell>
          <cell r="J256">
            <v>46.024691358024697</v>
          </cell>
          <cell r="K256">
            <v>64.659977703455993</v>
          </cell>
          <cell r="L256">
            <v>61.538461538461497</v>
          </cell>
          <cell r="M256">
            <v>55.595667870036102</v>
          </cell>
          <cell r="N256">
            <v>-1</v>
          </cell>
          <cell r="O256">
            <v>-1</v>
          </cell>
          <cell r="P256">
            <v>-1</v>
          </cell>
        </row>
        <row r="257">
          <cell r="A257" t="str">
            <v>000361.OF</v>
          </cell>
          <cell r="B257" t="str">
            <v>信诚年年有余定期开放债券B</v>
          </cell>
          <cell r="C257" t="str">
            <v>债券型基金</v>
          </cell>
          <cell r="D257" t="str">
            <v>混合债券型基金（一级）</v>
          </cell>
          <cell r="E257">
            <v>6.4794520547945202</v>
          </cell>
          <cell r="F257">
            <v>5.7998779999999996E-3</v>
          </cell>
          <cell r="G257">
            <v>1.11037219E-2</v>
          </cell>
          <cell r="H257">
            <v>1.76166977E-2</v>
          </cell>
          <cell r="I257">
            <v>23.407707910750499</v>
          </cell>
          <cell r="J257">
            <v>53.580246913580197</v>
          </cell>
          <cell r="K257">
            <v>70.011148272017806</v>
          </cell>
          <cell r="L257">
            <v>67.765567765567795</v>
          </cell>
          <cell r="M257">
            <v>60.288808664259903</v>
          </cell>
          <cell r="N257">
            <v>-1</v>
          </cell>
          <cell r="O257">
            <v>-1</v>
          </cell>
          <cell r="P257">
            <v>-1</v>
          </cell>
        </row>
        <row r="258">
          <cell r="A258" t="str">
            <v>000362.OF</v>
          </cell>
          <cell r="B258" t="str">
            <v>国泰聚信价值优势灵活配置混合A</v>
          </cell>
          <cell r="C258" t="str">
            <v>混合型基金</v>
          </cell>
          <cell r="D258" t="str">
            <v>偏股混合型基金</v>
          </cell>
          <cell r="E258">
            <v>6.4246575342465801</v>
          </cell>
          <cell r="F258">
            <v>15.828170952600001</v>
          </cell>
          <cell r="G258">
            <v>5.7996985346000001</v>
          </cell>
          <cell r="H258">
            <v>7.4406446661999999</v>
          </cell>
          <cell r="I258">
            <v>2.9421170450911398</v>
          </cell>
          <cell r="J258">
            <v>3.1904287138584202</v>
          </cell>
          <cell r="K258">
            <v>6.3676411694032797</v>
          </cell>
          <cell r="L258">
            <v>3.6487322201607899</v>
          </cell>
          <cell r="M258">
            <v>2.5936599423631099</v>
          </cell>
          <cell r="N258">
            <v>-1</v>
          </cell>
          <cell r="O258">
            <v>-1</v>
          </cell>
          <cell r="P258">
            <v>-1</v>
          </cell>
        </row>
        <row r="259">
          <cell r="A259" t="str">
            <v>000363.OF</v>
          </cell>
          <cell r="B259" t="str">
            <v>国泰聚信价值优势灵活配置混合C</v>
          </cell>
          <cell r="C259" t="str">
            <v>混合型基金</v>
          </cell>
          <cell r="D259" t="str">
            <v>偏股混合型基金</v>
          </cell>
          <cell r="E259">
            <v>6.4246575342465801</v>
          </cell>
          <cell r="F259">
            <v>14.310261733200001</v>
          </cell>
          <cell r="G259">
            <v>3.0556709299999998</v>
          </cell>
          <cell r="H259">
            <v>4.0653639530000003</v>
          </cell>
          <cell r="I259">
            <v>2.9740965781899602</v>
          </cell>
          <cell r="J259">
            <v>3.6889332003987998</v>
          </cell>
          <cell r="K259">
            <v>7.1686023227873399</v>
          </cell>
          <cell r="L259">
            <v>3.2158317872603601</v>
          </cell>
          <cell r="M259">
            <v>2.7377521613832898</v>
          </cell>
          <cell r="N259">
            <v>-1</v>
          </cell>
          <cell r="O259">
            <v>-1</v>
          </cell>
          <cell r="P259">
            <v>-1</v>
          </cell>
        </row>
        <row r="260">
          <cell r="A260" t="str">
            <v>000366.OF</v>
          </cell>
          <cell r="B260" t="str">
            <v>汇添富添富通货币A</v>
          </cell>
          <cell r="C260" t="str">
            <v>货币市场型基金</v>
          </cell>
          <cell r="D260" t="str">
            <v>货币市场型基金</v>
          </cell>
          <cell r="E260">
            <v>6.4438356164383599</v>
          </cell>
          <cell r="F260">
            <v>46.221783334100003</v>
          </cell>
          <cell r="G260">
            <v>29.351898007599999</v>
          </cell>
          <cell r="H260">
            <v>1.9233897823999999</v>
          </cell>
          <cell r="I260">
            <v>32.511556240369799</v>
          </cell>
          <cell r="J260">
            <v>38.8804841149773</v>
          </cell>
          <cell r="K260">
            <v>43.1666666666667</v>
          </cell>
          <cell r="L260">
            <v>43.198090692124097</v>
          </cell>
          <cell r="M260">
            <v>91.089108910891099</v>
          </cell>
          <cell r="N260">
            <v>-1</v>
          </cell>
          <cell r="O260">
            <v>-1</v>
          </cell>
          <cell r="P260">
            <v>-1</v>
          </cell>
        </row>
        <row r="261">
          <cell r="A261" t="str">
            <v>000367.OF</v>
          </cell>
          <cell r="B261" t="str">
            <v>国泰安康定期支付混合A</v>
          </cell>
          <cell r="C261" t="str">
            <v>混合型基金</v>
          </cell>
          <cell r="D261" t="str">
            <v>偏债混合型基金</v>
          </cell>
          <cell r="E261">
            <v>6.0575342465753401</v>
          </cell>
          <cell r="F261">
            <v>3.5719313531000001</v>
          </cell>
          <cell r="G261">
            <v>0.35592407009999999</v>
          </cell>
          <cell r="H261">
            <v>0.76921863339999996</v>
          </cell>
          <cell r="I261">
            <v>81.100095938599296</v>
          </cell>
          <cell r="J261">
            <v>61.947490860751103</v>
          </cell>
          <cell r="K261">
            <v>53.864637565078098</v>
          </cell>
          <cell r="L261">
            <v>53.246753246753201</v>
          </cell>
          <cell r="M261">
            <v>81.268011527377496</v>
          </cell>
          <cell r="N261">
            <v>-1</v>
          </cell>
          <cell r="O261">
            <v>-1</v>
          </cell>
          <cell r="P261">
            <v>-1</v>
          </cell>
        </row>
        <row r="262">
          <cell r="A262" t="str">
            <v>000368.OF</v>
          </cell>
          <cell r="B262" t="str">
            <v>汇添富沪深300安中指数</v>
          </cell>
          <cell r="C262" t="str">
            <v>股票型基金</v>
          </cell>
          <cell r="D262" t="str">
            <v>被动指数型基金</v>
          </cell>
          <cell r="E262">
            <v>6.5369863013698604</v>
          </cell>
          <cell r="F262">
            <v>3.3774289152999999</v>
          </cell>
          <cell r="G262">
            <v>3.4235091990000002</v>
          </cell>
          <cell r="H262">
            <v>3.5577901062000001</v>
          </cell>
          <cell r="I262">
            <v>46.3087248322148</v>
          </cell>
          <cell r="J262">
            <v>46.659919028340099</v>
          </cell>
          <cell r="K262">
            <v>43.2114882506527</v>
          </cell>
          <cell r="L262">
            <v>33.876221498371301</v>
          </cell>
          <cell r="M262">
            <v>50.740740740740698</v>
          </cell>
          <cell r="N262">
            <v>-1</v>
          </cell>
          <cell r="O262">
            <v>-1</v>
          </cell>
          <cell r="P262">
            <v>-1</v>
          </cell>
        </row>
        <row r="263">
          <cell r="A263" t="str">
            <v>000369.OF</v>
          </cell>
          <cell r="B263" t="str">
            <v>广发全球医疗保健(QDII)</v>
          </cell>
          <cell r="C263" t="str">
            <v>其他基金</v>
          </cell>
          <cell r="D263" t="str">
            <v>QDII基金</v>
          </cell>
          <cell r="E263">
            <v>6.4438356164383599</v>
          </cell>
          <cell r="F263">
            <v>2.4153833118999999</v>
          </cell>
          <cell r="G263">
            <v>2.2871844703000002</v>
          </cell>
          <cell r="H263">
            <v>1.5240196699999999</v>
          </cell>
          <cell r="I263">
            <v>22.65625</v>
          </cell>
          <cell r="J263">
            <v>11.160714285714301</v>
          </cell>
          <cell r="K263">
            <v>20</v>
          </cell>
          <cell r="L263">
            <v>30.136986301369902</v>
          </cell>
          <cell r="M263">
            <v>15.384615384615399</v>
          </cell>
          <cell r="N263">
            <v>-1</v>
          </cell>
          <cell r="O263">
            <v>-1</v>
          </cell>
          <cell r="P263">
            <v>-1</v>
          </cell>
        </row>
        <row r="264">
          <cell r="A264" t="str">
            <v>000370.OF</v>
          </cell>
          <cell r="B264" t="str">
            <v>广发全球医疗保健美元(QDII)</v>
          </cell>
          <cell r="C264" t="str">
            <v>其他基金</v>
          </cell>
          <cell r="D264" t="str">
            <v>QDII基金</v>
          </cell>
          <cell r="E264">
            <v>6.4438356164383599</v>
          </cell>
          <cell r="F264">
            <v>2.4153833118999999</v>
          </cell>
          <cell r="G264">
            <v>2.2871844703000002</v>
          </cell>
          <cell r="H264">
            <v>1.5240196699999999</v>
          </cell>
          <cell r="I264">
            <v>22.265625</v>
          </cell>
          <cell r="J264">
            <v>10.714285714285699</v>
          </cell>
          <cell r="K264">
            <v>19.5</v>
          </cell>
          <cell r="L264">
            <v>29.4520547945205</v>
          </cell>
          <cell r="M264">
            <v>14.4230769230769</v>
          </cell>
          <cell r="N264">
            <v>-1</v>
          </cell>
          <cell r="O264">
            <v>-1</v>
          </cell>
          <cell r="P264">
            <v>-1</v>
          </cell>
        </row>
        <row r="265">
          <cell r="A265" t="str">
            <v>000371.OF</v>
          </cell>
          <cell r="B265" t="str">
            <v>民生加银现金宝货币A</v>
          </cell>
          <cell r="C265" t="str">
            <v>货币市场型基金</v>
          </cell>
          <cell r="D265" t="str">
            <v>货币市场型基金</v>
          </cell>
          <cell r="E265">
            <v>6.5890410958904102</v>
          </cell>
          <cell r="F265">
            <v>226.385556079</v>
          </cell>
          <cell r="G265">
            <v>287.12050999820002</v>
          </cell>
          <cell r="H265">
            <v>439.3514449772</v>
          </cell>
          <cell r="I265">
            <v>14.4838212634823</v>
          </cell>
          <cell r="J265">
            <v>6.20272314674735</v>
          </cell>
          <cell r="K265">
            <v>8.3333333333333304</v>
          </cell>
          <cell r="L265">
            <v>8.1145584725536999</v>
          </cell>
          <cell r="M265">
            <v>11.881188118811901</v>
          </cell>
          <cell r="N265">
            <v>-1</v>
          </cell>
          <cell r="O265">
            <v>-1</v>
          </cell>
          <cell r="P265">
            <v>-1</v>
          </cell>
        </row>
        <row r="266">
          <cell r="A266" t="str">
            <v>000372.OF</v>
          </cell>
          <cell r="B266" t="str">
            <v>中银惠利半年定期开放债券</v>
          </cell>
          <cell r="C266" t="str">
            <v>债券型基金</v>
          </cell>
          <cell r="D266" t="str">
            <v>长期纯债型基金</v>
          </cell>
          <cell r="E266">
            <v>6.5342465753424701</v>
          </cell>
          <cell r="F266">
            <v>10.4633140581</v>
          </cell>
          <cell r="G266">
            <v>30.841547938600002</v>
          </cell>
          <cell r="H266">
            <v>58.916211794299997</v>
          </cell>
          <cell r="I266">
            <v>45.801217038539598</v>
          </cell>
          <cell r="J266">
            <v>28.592592592592599</v>
          </cell>
          <cell r="K266">
            <v>30.4905239687848</v>
          </cell>
          <cell r="L266">
            <v>29.8534798534799</v>
          </cell>
          <cell r="M266">
            <v>42.358604091456101</v>
          </cell>
          <cell r="N266">
            <v>-1</v>
          </cell>
          <cell r="O266">
            <v>-1</v>
          </cell>
          <cell r="P266">
            <v>-1</v>
          </cell>
        </row>
        <row r="267">
          <cell r="A267" t="str">
            <v>000373.OF</v>
          </cell>
          <cell r="B267" t="str">
            <v>华安中证细分医药ETF联接A</v>
          </cell>
          <cell r="C267" t="str">
            <v>股票型基金</v>
          </cell>
          <cell r="D267" t="str">
            <v>被动指数型基金</v>
          </cell>
          <cell r="E267">
            <v>5.4767123287671202</v>
          </cell>
          <cell r="F267">
            <v>0.34951536830000002</v>
          </cell>
          <cell r="G267">
            <v>0.44773533389999998</v>
          </cell>
          <cell r="H267">
            <v>0.33097875919999997</v>
          </cell>
          <cell r="I267">
            <v>27.1812080536913</v>
          </cell>
          <cell r="J267">
            <v>61.842105263157897</v>
          </cell>
          <cell r="K267">
            <v>32.114882506527401</v>
          </cell>
          <cell r="L267">
            <v>29.315960912052098</v>
          </cell>
          <cell r="M267">
            <v>-1</v>
          </cell>
          <cell r="N267">
            <v>-1</v>
          </cell>
          <cell r="O267">
            <v>-1</v>
          </cell>
          <cell r="P267">
            <v>-1</v>
          </cell>
        </row>
        <row r="268">
          <cell r="A268" t="str">
            <v>000376.OF</v>
          </cell>
          <cell r="B268" t="str">
            <v>华安中证细分医药ETF联接C</v>
          </cell>
          <cell r="C268" t="str">
            <v>股票型基金</v>
          </cell>
          <cell r="D268" t="str">
            <v>被动指数型基金</v>
          </cell>
          <cell r="E268">
            <v>5.4767123287671202</v>
          </cell>
          <cell r="F268">
            <v>0.31829358190000001</v>
          </cell>
          <cell r="G268">
            <v>0.39270103169999998</v>
          </cell>
          <cell r="H268">
            <v>0.2246228049</v>
          </cell>
          <cell r="I268">
            <v>27.432885906040301</v>
          </cell>
          <cell r="J268">
            <v>64.574898785425106</v>
          </cell>
          <cell r="K268">
            <v>34.073107049608403</v>
          </cell>
          <cell r="L268">
            <v>30.781758957654699</v>
          </cell>
          <cell r="M268">
            <v>-1</v>
          </cell>
          <cell r="N268">
            <v>-1</v>
          </cell>
          <cell r="O268">
            <v>-1</v>
          </cell>
          <cell r="P268">
            <v>-1</v>
          </cell>
        </row>
        <row r="269">
          <cell r="A269" t="str">
            <v>000377.OF</v>
          </cell>
          <cell r="B269" t="str">
            <v>上投摩根双债增利债券A</v>
          </cell>
          <cell r="C269" t="str">
            <v>债券型基金</v>
          </cell>
          <cell r="D269" t="str">
            <v>混合债券型基金（二级）</v>
          </cell>
          <cell r="E269">
            <v>6.4410958904109599</v>
          </cell>
          <cell r="F269">
            <v>0.1923176982</v>
          </cell>
          <cell r="G269">
            <v>0.46355797389999998</v>
          </cell>
          <cell r="H269">
            <v>0.34185313070000001</v>
          </cell>
          <cell r="I269">
            <v>15.0101419878296</v>
          </cell>
          <cell r="J269">
            <v>52.938271604938301</v>
          </cell>
          <cell r="K269">
            <v>69.732441471571903</v>
          </cell>
          <cell r="L269">
            <v>57.417582417582402</v>
          </cell>
          <cell r="M269">
            <v>17.328519855595701</v>
          </cell>
          <cell r="N269">
            <v>-1</v>
          </cell>
          <cell r="O269">
            <v>-1</v>
          </cell>
          <cell r="P269">
            <v>-1</v>
          </cell>
        </row>
        <row r="270">
          <cell r="A270" t="str">
            <v>000378.OF</v>
          </cell>
          <cell r="B270" t="str">
            <v>上投摩根双债增利债券C</v>
          </cell>
          <cell r="C270" t="str">
            <v>债券型基金</v>
          </cell>
          <cell r="D270" t="str">
            <v>混合债券型基金（二级）</v>
          </cell>
          <cell r="E270">
            <v>6.4410958904109599</v>
          </cell>
          <cell r="F270">
            <v>0.13839719889999999</v>
          </cell>
          <cell r="G270">
            <v>0.218131561</v>
          </cell>
          <cell r="H270">
            <v>0.32272961309999998</v>
          </cell>
          <cell r="I270">
            <v>19.1886409736308</v>
          </cell>
          <cell r="J270">
            <v>60.938271604938301</v>
          </cell>
          <cell r="K270">
            <v>75.250836120401303</v>
          </cell>
          <cell r="L270">
            <v>67.399267399267401</v>
          </cell>
          <cell r="M270">
            <v>21.540312876052901</v>
          </cell>
          <cell r="N270">
            <v>-1</v>
          </cell>
          <cell r="O270">
            <v>-1</v>
          </cell>
          <cell r="P270">
            <v>-1</v>
          </cell>
        </row>
        <row r="271">
          <cell r="A271" t="str">
            <v>000379.OF</v>
          </cell>
          <cell r="B271" t="str">
            <v>平安日增利货币</v>
          </cell>
          <cell r="C271" t="str">
            <v>货币市场型基金</v>
          </cell>
          <cell r="D271" t="str">
            <v>货币市场型基金</v>
          </cell>
          <cell r="E271">
            <v>6.4630136986301396</v>
          </cell>
          <cell r="F271">
            <v>1207.7034816483001</v>
          </cell>
          <cell r="G271">
            <v>1414.1664651993001</v>
          </cell>
          <cell r="H271">
            <v>1516.7328677936</v>
          </cell>
          <cell r="I271">
            <v>59.167950693374401</v>
          </cell>
          <cell r="J271">
            <v>44.780635400907698</v>
          </cell>
          <cell r="K271">
            <v>43.8333333333333</v>
          </cell>
          <cell r="L271">
            <v>49.164677804295899</v>
          </cell>
          <cell r="M271">
            <v>35.148514851485103</v>
          </cell>
          <cell r="N271">
            <v>-1</v>
          </cell>
          <cell r="O271">
            <v>-1</v>
          </cell>
          <cell r="P271">
            <v>-1</v>
          </cell>
        </row>
        <row r="272">
          <cell r="A272" t="str">
            <v>000380.OF</v>
          </cell>
          <cell r="B272" t="str">
            <v>景顺长城景益货币A</v>
          </cell>
          <cell r="C272" t="str">
            <v>货币市场型基金</v>
          </cell>
          <cell r="D272" t="str">
            <v>货币市场型基金</v>
          </cell>
          <cell r="E272">
            <v>6.4821917808219203</v>
          </cell>
          <cell r="F272">
            <v>1120.3617062085</v>
          </cell>
          <cell r="G272">
            <v>973.15720755129996</v>
          </cell>
          <cell r="H272">
            <v>3.4174456313000001</v>
          </cell>
          <cell r="I272">
            <v>65.793528505392899</v>
          </cell>
          <cell r="J272">
            <v>63.540090771558198</v>
          </cell>
          <cell r="K272">
            <v>72.1666666666667</v>
          </cell>
          <cell r="L272">
            <v>71.1217183770883</v>
          </cell>
          <cell r="M272">
            <v>73.267326732673297</v>
          </cell>
          <cell r="N272">
            <v>-1</v>
          </cell>
          <cell r="O272">
            <v>-1</v>
          </cell>
          <cell r="P272">
            <v>-1</v>
          </cell>
        </row>
        <row r="273">
          <cell r="A273" t="str">
            <v>000381.OF</v>
          </cell>
          <cell r="B273" t="str">
            <v>景顺长城景益货币B</v>
          </cell>
          <cell r="C273" t="str">
            <v>货币市场型基金</v>
          </cell>
          <cell r="D273" t="str">
            <v>货币市场型基金</v>
          </cell>
          <cell r="E273">
            <v>6.4821917808219203</v>
          </cell>
          <cell r="F273">
            <v>0.15658950290000001</v>
          </cell>
          <cell r="G273">
            <v>0.2956876363</v>
          </cell>
          <cell r="H273">
            <v>2.0770196322999999</v>
          </cell>
          <cell r="I273">
            <v>24.036979969183399</v>
          </cell>
          <cell r="J273">
            <v>30.408472012102902</v>
          </cell>
          <cell r="K273">
            <v>38.6666666666667</v>
          </cell>
          <cell r="L273">
            <v>32.935560859188499</v>
          </cell>
          <cell r="M273">
            <v>38.613861386138602</v>
          </cell>
          <cell r="N273">
            <v>-1</v>
          </cell>
          <cell r="O273">
            <v>-1</v>
          </cell>
          <cell r="P273">
            <v>-1</v>
          </cell>
        </row>
        <row r="274">
          <cell r="A274" t="str">
            <v>000385.OF</v>
          </cell>
          <cell r="B274" t="str">
            <v>景顺长城景颐双利债券A</v>
          </cell>
          <cell r="C274" t="str">
            <v>债券型基金</v>
          </cell>
          <cell r="D274" t="str">
            <v>混合债券型基金（二级）</v>
          </cell>
          <cell r="E274">
            <v>6.5178082191780797</v>
          </cell>
          <cell r="F274">
            <v>10.890781113199999</v>
          </cell>
          <cell r="G274">
            <v>4.9348134232999996</v>
          </cell>
          <cell r="H274">
            <v>17.504239187</v>
          </cell>
          <cell r="I274">
            <v>46.8965517241379</v>
          </cell>
          <cell r="J274">
            <v>51.5555555555556</v>
          </cell>
          <cell r="K274">
            <v>40.022296544035697</v>
          </cell>
          <cell r="L274">
            <v>19.1391941391941</v>
          </cell>
          <cell r="M274">
            <v>17.809867629362198</v>
          </cell>
          <cell r="N274">
            <v>-1</v>
          </cell>
          <cell r="O274">
            <v>-1</v>
          </cell>
          <cell r="P274">
            <v>-1</v>
          </cell>
        </row>
        <row r="275">
          <cell r="A275" t="str">
            <v>000386.OF</v>
          </cell>
          <cell r="B275" t="str">
            <v>景顺长城景颐双利债券C</v>
          </cell>
          <cell r="C275" t="str">
            <v>债券型基金</v>
          </cell>
          <cell r="D275" t="str">
            <v>混合债券型基金（二级）</v>
          </cell>
          <cell r="E275">
            <v>6.5178082191780797</v>
          </cell>
          <cell r="F275">
            <v>9.0131360600000002E-2</v>
          </cell>
          <cell r="G275">
            <v>9.2913553499999996E-2</v>
          </cell>
          <cell r="H275">
            <v>0.1228704461</v>
          </cell>
          <cell r="I275">
            <v>58.215010141987797</v>
          </cell>
          <cell r="J275">
            <v>58.814814814814802</v>
          </cell>
          <cell r="K275">
            <v>49.888517279821599</v>
          </cell>
          <cell r="L275">
            <v>29.761904761904798</v>
          </cell>
          <cell r="M275">
            <v>21.901323706377902</v>
          </cell>
          <cell r="N275">
            <v>-1</v>
          </cell>
          <cell r="O275">
            <v>-1</v>
          </cell>
          <cell r="P275">
            <v>-1</v>
          </cell>
        </row>
        <row r="276">
          <cell r="A276" t="str">
            <v>000389.OF</v>
          </cell>
          <cell r="B276" t="str">
            <v>广发天天红货币A</v>
          </cell>
          <cell r="C276" t="str">
            <v>货币市场型基金</v>
          </cell>
          <cell r="D276" t="str">
            <v>货币市场型基金</v>
          </cell>
          <cell r="E276">
            <v>6.5780821917808199</v>
          </cell>
          <cell r="F276">
            <v>29.256449696800001</v>
          </cell>
          <cell r="G276">
            <v>42.616578957100003</v>
          </cell>
          <cell r="H276">
            <v>69.596627451700002</v>
          </cell>
          <cell r="I276">
            <v>61.325115562403703</v>
          </cell>
          <cell r="J276">
            <v>49.470499243570302</v>
          </cell>
          <cell r="K276">
            <v>41.8333333333333</v>
          </cell>
          <cell r="L276">
            <v>55.369928400954599</v>
          </cell>
          <cell r="M276">
            <v>34.158415841584201</v>
          </cell>
          <cell r="N276">
            <v>-1</v>
          </cell>
          <cell r="O276">
            <v>-1</v>
          </cell>
          <cell r="P276">
            <v>-1</v>
          </cell>
        </row>
        <row r="277">
          <cell r="A277" t="str">
            <v>000390.OF</v>
          </cell>
          <cell r="B277" t="str">
            <v>华商优势行业混合</v>
          </cell>
          <cell r="C277" t="str">
            <v>混合型基金</v>
          </cell>
          <cell r="D277" t="str">
            <v>偏股混合型基金</v>
          </cell>
          <cell r="E277">
            <v>6.4410958904109599</v>
          </cell>
          <cell r="F277">
            <v>29.287173145800001</v>
          </cell>
          <cell r="G277">
            <v>3.2085348604999999</v>
          </cell>
          <cell r="H277">
            <v>2.4871522207000001</v>
          </cell>
          <cell r="I277">
            <v>13.4953629677007</v>
          </cell>
          <cell r="J277">
            <v>7.5440345629777301</v>
          </cell>
          <cell r="K277">
            <v>7.6491790148177801</v>
          </cell>
          <cell r="L277">
            <v>13.3580705009276</v>
          </cell>
          <cell r="M277">
            <v>7.2046109510086502</v>
          </cell>
          <cell r="N277">
            <v>-1</v>
          </cell>
          <cell r="O277">
            <v>-1</v>
          </cell>
          <cell r="P277">
            <v>-1</v>
          </cell>
        </row>
        <row r="278">
          <cell r="A278" t="str">
            <v>000394.OF</v>
          </cell>
          <cell r="B278" t="str">
            <v>融通通源短融债券A</v>
          </cell>
          <cell r="C278" t="str">
            <v>债券型基金</v>
          </cell>
          <cell r="D278" t="str">
            <v>中短期纯债型基金</v>
          </cell>
          <cell r="E278">
            <v>6.38630136986301</v>
          </cell>
          <cell r="F278">
            <v>0.10107747659999999</v>
          </cell>
          <cell r="G278">
            <v>3.0745902603999999</v>
          </cell>
          <cell r="H278">
            <v>3.11156465E-2</v>
          </cell>
          <cell r="I278">
            <v>83.853955375253506</v>
          </cell>
          <cell r="J278">
            <v>71.802469135802497</v>
          </cell>
          <cell r="K278">
            <v>65.161649944258599</v>
          </cell>
          <cell r="L278">
            <v>62.454212454212502</v>
          </cell>
          <cell r="M278">
            <v>68.832731648616104</v>
          </cell>
          <cell r="N278">
            <v>-1</v>
          </cell>
          <cell r="O278">
            <v>-1</v>
          </cell>
          <cell r="P278">
            <v>-1</v>
          </cell>
        </row>
        <row r="279">
          <cell r="A279" t="str">
            <v>000395.OF</v>
          </cell>
          <cell r="B279" t="str">
            <v>汇添富安心中国债券A</v>
          </cell>
          <cell r="C279" t="str">
            <v>债券型基金</v>
          </cell>
          <cell r="D279" t="str">
            <v>长期纯债型基金</v>
          </cell>
          <cell r="E279">
            <v>6.4931506849315097</v>
          </cell>
          <cell r="F279">
            <v>2.4482615275000001</v>
          </cell>
          <cell r="G279">
            <v>2.2428113544000001</v>
          </cell>
          <cell r="H279">
            <v>1.8683568238999999</v>
          </cell>
          <cell r="I279">
            <v>73.306288032454404</v>
          </cell>
          <cell r="J279">
            <v>61.432098765432102</v>
          </cell>
          <cell r="K279">
            <v>59.197324414715702</v>
          </cell>
          <cell r="L279">
            <v>62.912087912087898</v>
          </cell>
          <cell r="M279">
            <v>67.990373044524702</v>
          </cell>
          <cell r="N279">
            <v>-1</v>
          </cell>
          <cell r="O279">
            <v>-1</v>
          </cell>
          <cell r="P279">
            <v>-1</v>
          </cell>
        </row>
        <row r="280">
          <cell r="A280" t="str">
            <v>000396.OF</v>
          </cell>
          <cell r="B280" t="str">
            <v>汇添富安心中国债券C</v>
          </cell>
          <cell r="C280" t="str">
            <v>债券型基金</v>
          </cell>
          <cell r="D280" t="str">
            <v>长期纯债型基金</v>
          </cell>
          <cell r="E280">
            <v>6.4931506849315097</v>
          </cell>
          <cell r="F280">
            <v>0.44172187019999998</v>
          </cell>
          <cell r="G280">
            <v>0.36753806529999999</v>
          </cell>
          <cell r="H280">
            <v>5.6160647799999998E-2</v>
          </cell>
          <cell r="I280">
            <v>78.133874239350902</v>
          </cell>
          <cell r="J280">
            <v>44.148148148148103</v>
          </cell>
          <cell r="K280">
            <v>48.885172798216303</v>
          </cell>
          <cell r="L280">
            <v>55.402930402930401</v>
          </cell>
          <cell r="M280">
            <v>66.064981949458499</v>
          </cell>
          <cell r="N280">
            <v>-1</v>
          </cell>
          <cell r="O280">
            <v>-1</v>
          </cell>
          <cell r="P280">
            <v>-1</v>
          </cell>
        </row>
        <row r="281">
          <cell r="A281" t="str">
            <v>000397.OF</v>
          </cell>
          <cell r="B281" t="str">
            <v>汇添富全额宝货币</v>
          </cell>
          <cell r="C281" t="str">
            <v>货币市场型基金</v>
          </cell>
          <cell r="D281" t="str">
            <v>货币市场型基金</v>
          </cell>
          <cell r="E281">
            <v>6.4356164383561598</v>
          </cell>
          <cell r="F281">
            <v>1134.9265265465999</v>
          </cell>
          <cell r="G281">
            <v>990.7730240093</v>
          </cell>
          <cell r="H281">
            <v>573.98518791829997</v>
          </cell>
          <cell r="I281">
            <v>43.143297380585501</v>
          </cell>
          <cell r="J281">
            <v>28.593040847201198</v>
          </cell>
          <cell r="K281">
            <v>22.3333333333333</v>
          </cell>
          <cell r="L281">
            <v>16.467780429594299</v>
          </cell>
          <cell r="M281">
            <v>10.3960396039604</v>
          </cell>
          <cell r="N281">
            <v>-1</v>
          </cell>
          <cell r="O281">
            <v>-1</v>
          </cell>
          <cell r="P281">
            <v>-1</v>
          </cell>
        </row>
        <row r="282">
          <cell r="A282" t="str">
            <v>000398.OF</v>
          </cell>
          <cell r="B282" t="str">
            <v>华富灵活配置混合</v>
          </cell>
          <cell r="C282" t="str">
            <v>混合型基金</v>
          </cell>
          <cell r="D282" t="str">
            <v>偏股混合型基金</v>
          </cell>
          <cell r="E282">
            <v>6.4219178082191801</v>
          </cell>
          <cell r="F282">
            <v>0.1460261175</v>
          </cell>
          <cell r="G282">
            <v>0.1579493159</v>
          </cell>
          <cell r="H282">
            <v>0.23303670479999999</v>
          </cell>
          <cell r="I282">
            <v>47.297729453149998</v>
          </cell>
          <cell r="J282">
            <v>75.905616483881701</v>
          </cell>
          <cell r="K282">
            <v>88.426111333600304</v>
          </cell>
          <cell r="L282">
            <v>93.444650587507695</v>
          </cell>
          <cell r="M282">
            <v>95.3890489913545</v>
          </cell>
          <cell r="N282">
            <v>-1</v>
          </cell>
          <cell r="O282">
            <v>-1</v>
          </cell>
          <cell r="P282">
            <v>-1</v>
          </cell>
        </row>
        <row r="283">
          <cell r="A283" t="str">
            <v>000402.OF</v>
          </cell>
          <cell r="B283" t="str">
            <v>工银纯债债券A</v>
          </cell>
          <cell r="C283" t="str">
            <v>债券型基金</v>
          </cell>
          <cell r="D283" t="str">
            <v>长期纯债型基金</v>
          </cell>
          <cell r="E283">
            <v>6.0136986301369904</v>
          </cell>
          <cell r="F283">
            <v>49.026199734800002</v>
          </cell>
          <cell r="G283">
            <v>39.713069361700001</v>
          </cell>
          <cell r="H283">
            <v>59.054793785100003</v>
          </cell>
          <cell r="I283">
            <v>39.3509127789047</v>
          </cell>
          <cell r="J283">
            <v>27.851851851851801</v>
          </cell>
          <cell r="K283">
            <v>50</v>
          </cell>
          <cell r="L283">
            <v>63.553113553113498</v>
          </cell>
          <cell r="M283">
            <v>-1</v>
          </cell>
          <cell r="N283">
            <v>-1</v>
          </cell>
          <cell r="O283">
            <v>-1</v>
          </cell>
          <cell r="P283">
            <v>-1</v>
          </cell>
        </row>
        <row r="284">
          <cell r="A284" t="str">
            <v>000403.OF</v>
          </cell>
          <cell r="B284" t="str">
            <v>工银纯债债券B</v>
          </cell>
          <cell r="C284" t="str">
            <v>债券型基金</v>
          </cell>
          <cell r="D284" t="str">
            <v>长期纯债型基金</v>
          </cell>
          <cell r="E284">
            <v>6.0136986301369904</v>
          </cell>
          <cell r="F284">
            <v>6.9857845150999998</v>
          </cell>
          <cell r="G284">
            <v>2.4035505469</v>
          </cell>
          <cell r="H284">
            <v>4.0137215588000004</v>
          </cell>
          <cell r="I284">
            <v>48.356997971602397</v>
          </cell>
          <cell r="J284">
            <v>37.530864197530903</v>
          </cell>
          <cell r="K284">
            <v>57.915273132664403</v>
          </cell>
          <cell r="L284">
            <v>70.329670329670293</v>
          </cell>
          <cell r="M284">
            <v>-1</v>
          </cell>
          <cell r="N284">
            <v>-1</v>
          </cell>
          <cell r="O284">
            <v>-1</v>
          </cell>
          <cell r="P284">
            <v>-1</v>
          </cell>
        </row>
        <row r="285">
          <cell r="A285" t="str">
            <v>000404.OF</v>
          </cell>
          <cell r="B285" t="str">
            <v>易方达新兴成长灵活配置</v>
          </cell>
          <cell r="C285" t="str">
            <v>混合型基金</v>
          </cell>
          <cell r="D285" t="str">
            <v>偏股混合型基金</v>
          </cell>
          <cell r="E285">
            <v>6.4767123287671202</v>
          </cell>
          <cell r="F285">
            <v>64.746556145900001</v>
          </cell>
          <cell r="G285">
            <v>20.476009976099999</v>
          </cell>
          <cell r="H285">
            <v>36.755621065100001</v>
          </cell>
          <cell r="I285">
            <v>0.86344739366805201</v>
          </cell>
          <cell r="J285">
            <v>15.254237288135601</v>
          </cell>
          <cell r="K285">
            <v>4.4052863436123397</v>
          </cell>
          <cell r="L285">
            <v>25.602968460111299</v>
          </cell>
          <cell r="M285">
            <v>6.7723342939481297</v>
          </cell>
          <cell r="N285">
            <v>-1</v>
          </cell>
          <cell r="O285">
            <v>-1</v>
          </cell>
          <cell r="P285">
            <v>-1</v>
          </cell>
        </row>
        <row r="286">
          <cell r="A286" t="str">
            <v>000406.OF</v>
          </cell>
          <cell r="B286" t="str">
            <v>汇添富双利增强债券A</v>
          </cell>
          <cell r="C286" t="str">
            <v>债券型基金</v>
          </cell>
          <cell r="D286" t="str">
            <v>混合债券型基金（二级）</v>
          </cell>
          <cell r="E286">
            <v>6.4630136986301396</v>
          </cell>
          <cell r="F286">
            <v>4.5281532813999998</v>
          </cell>
          <cell r="G286">
            <v>3.0001645462000002</v>
          </cell>
          <cell r="H286">
            <v>4.9750745141000001</v>
          </cell>
          <cell r="I286">
            <v>6.61257606490872</v>
          </cell>
          <cell r="J286">
            <v>45.283950617283899</v>
          </cell>
          <cell r="K286">
            <v>9.4202898550724594</v>
          </cell>
          <cell r="L286">
            <v>5.6776556776556797</v>
          </cell>
          <cell r="M286">
            <v>23.947051744885702</v>
          </cell>
          <cell r="N286">
            <v>-1</v>
          </cell>
          <cell r="O286">
            <v>-1</v>
          </cell>
          <cell r="P286">
            <v>-1</v>
          </cell>
        </row>
        <row r="287">
          <cell r="A287" t="str">
            <v>000407.OF</v>
          </cell>
          <cell r="B287" t="str">
            <v>汇添富双利增强债券C</v>
          </cell>
          <cell r="C287" t="str">
            <v>债券型基金</v>
          </cell>
          <cell r="D287" t="str">
            <v>混合债券型基金（二级）</v>
          </cell>
          <cell r="E287">
            <v>6.4630136986301396</v>
          </cell>
          <cell r="F287">
            <v>0.53443484090000004</v>
          </cell>
          <cell r="G287">
            <v>0.16211209309999999</v>
          </cell>
          <cell r="H287">
            <v>1.1203615599999999E-2</v>
          </cell>
          <cell r="I287">
            <v>7.5862068965517198</v>
          </cell>
          <cell r="J287">
            <v>53.530864197530903</v>
          </cell>
          <cell r="K287">
            <v>12.374581939799301</v>
          </cell>
          <cell r="L287">
            <v>8.7912087912087902</v>
          </cell>
          <cell r="M287">
            <v>25.631768953068601</v>
          </cell>
          <cell r="N287">
            <v>-1</v>
          </cell>
          <cell r="O287">
            <v>-1</v>
          </cell>
          <cell r="P287">
            <v>-1</v>
          </cell>
        </row>
        <row r="288">
          <cell r="A288" t="str">
            <v>000408.OF</v>
          </cell>
          <cell r="B288" t="str">
            <v>民生加银城镇化混合</v>
          </cell>
          <cell r="C288" t="str">
            <v>混合型基金</v>
          </cell>
          <cell r="D288" t="str">
            <v>偏股混合型基金</v>
          </cell>
          <cell r="E288">
            <v>6.4383561643835598</v>
          </cell>
          <cell r="F288">
            <v>4.8160225501999996</v>
          </cell>
          <cell r="G288">
            <v>3.6871667727999999</v>
          </cell>
          <cell r="H288">
            <v>3.0690319121999998</v>
          </cell>
          <cell r="I288">
            <v>13.367444835305401</v>
          </cell>
          <cell r="J288">
            <v>7.3113991359255603</v>
          </cell>
          <cell r="K288">
            <v>8.7304765718862605</v>
          </cell>
          <cell r="L288">
            <v>8.5343228200371097</v>
          </cell>
          <cell r="M288">
            <v>3.7463976945245001</v>
          </cell>
          <cell r="N288">
            <v>-1</v>
          </cell>
          <cell r="O288">
            <v>-1</v>
          </cell>
          <cell r="P288">
            <v>-1</v>
          </cell>
        </row>
        <row r="289">
          <cell r="A289" t="str">
            <v>000409.OF</v>
          </cell>
          <cell r="B289" t="str">
            <v>鹏华环保产业股票</v>
          </cell>
          <cell r="C289" t="str">
            <v>股票型基金</v>
          </cell>
          <cell r="D289" t="str">
            <v>普通股票型基金</v>
          </cell>
          <cell r="E289">
            <v>6.2054794520547896</v>
          </cell>
          <cell r="F289">
            <v>2.2856997790000002</v>
          </cell>
          <cell r="G289">
            <v>2.6732644748999999</v>
          </cell>
          <cell r="H289">
            <v>2.906506797</v>
          </cell>
          <cell r="I289">
            <v>11.828859060402699</v>
          </cell>
          <cell r="J289">
            <v>13.9676113360324</v>
          </cell>
          <cell r="K289">
            <v>27.676240208877299</v>
          </cell>
          <cell r="L289">
            <v>17.589576547231299</v>
          </cell>
          <cell r="M289">
            <v>27.407407407407401</v>
          </cell>
          <cell r="N289">
            <v>-1</v>
          </cell>
          <cell r="O289">
            <v>-1</v>
          </cell>
          <cell r="P289">
            <v>-1</v>
          </cell>
        </row>
        <row r="290">
          <cell r="A290" t="str">
            <v>000410.OF</v>
          </cell>
          <cell r="B290" t="str">
            <v>益民服务领先混合</v>
          </cell>
          <cell r="C290" t="str">
            <v>混合型基金</v>
          </cell>
          <cell r="D290" t="str">
            <v>偏股混合型基金</v>
          </cell>
          <cell r="E290">
            <v>6.4356164383561598</v>
          </cell>
          <cell r="F290">
            <v>0.83180950840000001</v>
          </cell>
          <cell r="G290">
            <v>0.76716808599999997</v>
          </cell>
          <cell r="H290">
            <v>0.87763347879999998</v>
          </cell>
          <cell r="I290">
            <v>48.065238247521599</v>
          </cell>
          <cell r="J290">
            <v>37.288135593220296</v>
          </cell>
          <cell r="K290">
            <v>38.966760112134601</v>
          </cell>
          <cell r="L290">
            <v>37.229437229437202</v>
          </cell>
          <cell r="M290">
            <v>4.17867435158501</v>
          </cell>
          <cell r="N290">
            <v>-1</v>
          </cell>
          <cell r="O290">
            <v>-1</v>
          </cell>
          <cell r="P290">
            <v>-1</v>
          </cell>
        </row>
        <row r="291">
          <cell r="A291" t="str">
            <v>000411.OF</v>
          </cell>
          <cell r="B291" t="str">
            <v>景顺长城优质成长股票</v>
          </cell>
          <cell r="C291" t="str">
            <v>股票型基金</v>
          </cell>
          <cell r="D291" t="str">
            <v>普通股票型基金</v>
          </cell>
          <cell r="E291">
            <v>6.3808219178082197</v>
          </cell>
          <cell r="F291">
            <v>0.83383178700000005</v>
          </cell>
          <cell r="G291">
            <v>0.88451622870000002</v>
          </cell>
          <cell r="H291">
            <v>0.50548526159999996</v>
          </cell>
          <cell r="I291">
            <v>49.916107382550301</v>
          </cell>
          <cell r="J291">
            <v>40.080971659919001</v>
          </cell>
          <cell r="K291">
            <v>36.684073107049599</v>
          </cell>
          <cell r="L291">
            <v>58.469055374592799</v>
          </cell>
          <cell r="M291">
            <v>66.296296296296305</v>
          </cell>
          <cell r="N291">
            <v>-1</v>
          </cell>
          <cell r="O291">
            <v>-1</v>
          </cell>
          <cell r="P291">
            <v>-1</v>
          </cell>
        </row>
        <row r="292">
          <cell r="A292" t="str">
            <v>000414.OF</v>
          </cell>
          <cell r="B292" t="str">
            <v>嘉实绝对收益策略定期混合</v>
          </cell>
          <cell r="C292" t="str">
            <v>混合型基金</v>
          </cell>
          <cell r="D292" t="str">
            <v>平衡混合型基金</v>
          </cell>
          <cell r="E292">
            <v>6.4547945205479396</v>
          </cell>
          <cell r="F292">
            <v>1.6260409551999999</v>
          </cell>
          <cell r="G292">
            <v>0.43111052960000001</v>
          </cell>
          <cell r="H292">
            <v>0.7262176011</v>
          </cell>
          <cell r="I292">
            <v>93.188359449952003</v>
          </cell>
          <cell r="J292">
            <v>77.999335327351304</v>
          </cell>
          <cell r="K292">
            <v>84.181017220664799</v>
          </cell>
          <cell r="L292">
            <v>87.940630797773693</v>
          </cell>
          <cell r="M292">
            <v>97.118155619596607</v>
          </cell>
          <cell r="N292">
            <v>-1</v>
          </cell>
          <cell r="O292">
            <v>-1</v>
          </cell>
          <cell r="P292">
            <v>-1</v>
          </cell>
        </row>
        <row r="293">
          <cell r="A293" t="str">
            <v>000415.OF</v>
          </cell>
          <cell r="B293" t="str">
            <v>大摩添利18个月开放债券A</v>
          </cell>
          <cell r="C293" t="str">
            <v>债券型基金</v>
          </cell>
          <cell r="D293" t="str">
            <v>长期纯债型基金</v>
          </cell>
          <cell r="E293">
            <v>5.7150684931506897</v>
          </cell>
          <cell r="F293">
            <v>12.430334608300001</v>
          </cell>
          <cell r="G293">
            <v>10.4509854202</v>
          </cell>
          <cell r="H293">
            <v>9.5849516924000007</v>
          </cell>
          <cell r="I293">
            <v>18.417849898580101</v>
          </cell>
          <cell r="J293">
            <v>7.0123456790123404</v>
          </cell>
          <cell r="K293">
            <v>8.7513935340022293</v>
          </cell>
          <cell r="L293">
            <v>3.6630036630036602</v>
          </cell>
          <cell r="M293">
            <v>-1</v>
          </cell>
          <cell r="N293">
            <v>-1</v>
          </cell>
          <cell r="O293">
            <v>-1</v>
          </cell>
          <cell r="P293">
            <v>-1</v>
          </cell>
        </row>
        <row r="294">
          <cell r="A294" t="str">
            <v>000416.OF</v>
          </cell>
          <cell r="B294" t="str">
            <v>大摩添利18个月开放债券C</v>
          </cell>
          <cell r="C294" t="str">
            <v>债券型基金</v>
          </cell>
          <cell r="D294" t="str">
            <v>长期纯债型基金</v>
          </cell>
          <cell r="E294">
            <v>5.7150684931506897</v>
          </cell>
          <cell r="F294">
            <v>3.5287702019</v>
          </cell>
          <cell r="G294">
            <v>3.6504442680000002</v>
          </cell>
          <cell r="H294">
            <v>3.3613612172999998</v>
          </cell>
          <cell r="I294">
            <v>24.219066937119699</v>
          </cell>
          <cell r="J294">
            <v>9.7777777777777803</v>
          </cell>
          <cell r="K294">
            <v>11.8171683389075</v>
          </cell>
          <cell r="L294">
            <v>6.4102564102564097</v>
          </cell>
          <cell r="M294">
            <v>-1</v>
          </cell>
          <cell r="N294">
            <v>-1</v>
          </cell>
          <cell r="O294">
            <v>-1</v>
          </cell>
          <cell r="P294">
            <v>-1</v>
          </cell>
        </row>
        <row r="295">
          <cell r="A295" t="str">
            <v>000417.OF</v>
          </cell>
          <cell r="B295" t="str">
            <v>国联安新精选混合</v>
          </cell>
          <cell r="C295" t="str">
            <v>混合型基金</v>
          </cell>
          <cell r="D295" t="str">
            <v>偏股混合型基金</v>
          </cell>
          <cell r="E295">
            <v>6.2136986301369896</v>
          </cell>
          <cell r="F295">
            <v>0.91950827749999997</v>
          </cell>
          <cell r="G295">
            <v>0.83214467589999996</v>
          </cell>
          <cell r="H295">
            <v>1.7129756354000001</v>
          </cell>
          <cell r="I295">
            <v>21.394307643108402</v>
          </cell>
          <cell r="J295">
            <v>77.932868062479201</v>
          </cell>
          <cell r="K295">
            <v>66.199439327192593</v>
          </cell>
          <cell r="L295">
            <v>75.386518243661101</v>
          </cell>
          <cell r="M295">
            <v>86.023054755043205</v>
          </cell>
          <cell r="N295">
            <v>-1</v>
          </cell>
          <cell r="O295">
            <v>-1</v>
          </cell>
          <cell r="P295">
            <v>-1</v>
          </cell>
        </row>
        <row r="296">
          <cell r="A296" t="str">
            <v>000418.OF</v>
          </cell>
          <cell r="B296" t="str">
            <v>景顺长城成长之星股票</v>
          </cell>
          <cell r="C296" t="str">
            <v>股票型基金</v>
          </cell>
          <cell r="D296" t="str">
            <v>普通股票型基金</v>
          </cell>
          <cell r="E296">
            <v>6.4356164383561598</v>
          </cell>
          <cell r="F296">
            <v>3.6195285329</v>
          </cell>
          <cell r="G296">
            <v>0.76646555959999996</v>
          </cell>
          <cell r="H296">
            <v>0.67182695849999996</v>
          </cell>
          <cell r="I296">
            <v>4.2785234899328897</v>
          </cell>
          <cell r="J296">
            <v>2.9352226720647798</v>
          </cell>
          <cell r="K296">
            <v>4.8302872062663198</v>
          </cell>
          <cell r="L296">
            <v>3.7459283387622202</v>
          </cell>
          <cell r="M296">
            <v>6.2962962962963003</v>
          </cell>
          <cell r="N296">
            <v>-1</v>
          </cell>
          <cell r="O296">
            <v>-1</v>
          </cell>
          <cell r="P296">
            <v>-1</v>
          </cell>
        </row>
        <row r="297">
          <cell r="A297" t="str">
            <v>000419.OF</v>
          </cell>
          <cell r="B297" t="str">
            <v>大摩优质信价纯债A</v>
          </cell>
          <cell r="C297" t="str">
            <v>债券型基金</v>
          </cell>
          <cell r="D297" t="str">
            <v>长期纯债型基金</v>
          </cell>
          <cell r="E297">
            <v>5.4849315068493203</v>
          </cell>
          <cell r="F297">
            <v>32.683103077699997</v>
          </cell>
          <cell r="G297">
            <v>25.962797833500002</v>
          </cell>
          <cell r="H297">
            <v>2.4204597825</v>
          </cell>
          <cell r="I297">
            <v>66.815415821501006</v>
          </cell>
          <cell r="J297">
            <v>48.8888888888889</v>
          </cell>
          <cell r="K297">
            <v>32.162764771460402</v>
          </cell>
          <cell r="L297">
            <v>17.216117216117201</v>
          </cell>
          <cell r="M297">
            <v>-1</v>
          </cell>
          <cell r="N297">
            <v>-1</v>
          </cell>
          <cell r="O297">
            <v>-1</v>
          </cell>
          <cell r="P297">
            <v>-1</v>
          </cell>
        </row>
        <row r="298">
          <cell r="A298" t="str">
            <v>000420.OF</v>
          </cell>
          <cell r="B298" t="str">
            <v>大摩优质信价纯债C</v>
          </cell>
          <cell r="C298" t="str">
            <v>债券型基金</v>
          </cell>
          <cell r="D298" t="str">
            <v>长期纯债型基金</v>
          </cell>
          <cell r="E298">
            <v>5.4849315068493203</v>
          </cell>
          <cell r="F298">
            <v>5.8719354624999998</v>
          </cell>
          <cell r="G298">
            <v>1.9865099524000001</v>
          </cell>
          <cell r="H298">
            <v>0.1094788686</v>
          </cell>
          <cell r="I298">
            <v>74.279918864097397</v>
          </cell>
          <cell r="J298">
            <v>54.024691358024697</v>
          </cell>
          <cell r="K298">
            <v>40.802675585284298</v>
          </cell>
          <cell r="L298">
            <v>24.908424908424902</v>
          </cell>
          <cell r="M298">
            <v>-1</v>
          </cell>
          <cell r="N298">
            <v>-1</v>
          </cell>
          <cell r="O298">
            <v>-1</v>
          </cell>
          <cell r="P298">
            <v>-1</v>
          </cell>
        </row>
        <row r="299">
          <cell r="A299" t="str">
            <v>000421.OF</v>
          </cell>
          <cell r="B299" t="str">
            <v>华泰柏瑞丰汇债券A</v>
          </cell>
          <cell r="C299" t="str">
            <v>债券型基金</v>
          </cell>
          <cell r="D299" t="str">
            <v>混合债券型基金（二级）</v>
          </cell>
          <cell r="E299">
            <v>5.4410958904109599</v>
          </cell>
          <cell r="F299">
            <v>6.7345628573000003</v>
          </cell>
          <cell r="G299">
            <v>12.7928693908</v>
          </cell>
          <cell r="H299">
            <v>0.57236410150000006</v>
          </cell>
          <cell r="I299">
            <v>44.340770791075101</v>
          </cell>
          <cell r="J299">
            <v>49.086419753086403</v>
          </cell>
          <cell r="K299">
            <v>35.117056856187297</v>
          </cell>
          <cell r="L299">
            <v>26.8315018315018</v>
          </cell>
          <cell r="M299">
            <v>-1</v>
          </cell>
          <cell r="N299">
            <v>-1</v>
          </cell>
          <cell r="O299">
            <v>-1</v>
          </cell>
          <cell r="P299">
            <v>-1</v>
          </cell>
        </row>
        <row r="300">
          <cell r="A300" t="str">
            <v>000422.OF</v>
          </cell>
          <cell r="B300" t="str">
            <v>华泰柏瑞丰汇债券C</v>
          </cell>
          <cell r="C300" t="str">
            <v>债券型基金</v>
          </cell>
          <cell r="D300" t="str">
            <v>混合债券型基金（二级）</v>
          </cell>
          <cell r="E300">
            <v>5.4410958904109599</v>
          </cell>
          <cell r="F300">
            <v>6.9338695999999998E-3</v>
          </cell>
          <cell r="G300">
            <v>3.3084848999999999E-3</v>
          </cell>
          <cell r="H300">
            <v>3.5941489E-3</v>
          </cell>
          <cell r="I300">
            <v>50.425963488843799</v>
          </cell>
          <cell r="J300">
            <v>55.259259259259302</v>
          </cell>
          <cell r="K300">
            <v>42.976588628762499</v>
          </cell>
          <cell r="L300">
            <v>36.996336996337</v>
          </cell>
          <cell r="M300">
            <v>-1</v>
          </cell>
          <cell r="N300">
            <v>-1</v>
          </cell>
          <cell r="O300">
            <v>-1</v>
          </cell>
          <cell r="P300">
            <v>-1</v>
          </cell>
        </row>
        <row r="301">
          <cell r="A301" t="str">
            <v>000423.OF</v>
          </cell>
          <cell r="B301" t="str">
            <v>前海开源事件驱动混合A</v>
          </cell>
          <cell r="C301" t="str">
            <v>混合型基金</v>
          </cell>
          <cell r="D301" t="str">
            <v>偏股混合型基金</v>
          </cell>
          <cell r="E301">
            <v>6.4191780821917801</v>
          </cell>
          <cell r="F301">
            <v>0.42494254390000002</v>
          </cell>
          <cell r="G301">
            <v>1.2388595821999999</v>
          </cell>
          <cell r="H301">
            <v>0.53217409699999996</v>
          </cell>
          <cell r="I301">
            <v>45.0591621362328</v>
          </cell>
          <cell r="J301">
            <v>17.347956131605201</v>
          </cell>
          <cell r="K301">
            <v>11.653984781738099</v>
          </cell>
          <cell r="L301">
            <v>13.234384662956099</v>
          </cell>
          <cell r="M301">
            <v>64.841498559077806</v>
          </cell>
          <cell r="N301">
            <v>-1</v>
          </cell>
          <cell r="O301">
            <v>-1</v>
          </cell>
          <cell r="P301">
            <v>-1</v>
          </cell>
        </row>
        <row r="302">
          <cell r="A302" t="str">
            <v>000424.OF</v>
          </cell>
          <cell r="B302" t="str">
            <v>长盛添利宝货币A</v>
          </cell>
          <cell r="C302" t="str">
            <v>货币市场型基金</v>
          </cell>
          <cell r="D302" t="str">
            <v>货币市场型基金</v>
          </cell>
          <cell r="E302">
            <v>6.4465753424657501</v>
          </cell>
          <cell r="F302">
            <v>63.444134707499998</v>
          </cell>
          <cell r="G302">
            <v>36.7434280684</v>
          </cell>
          <cell r="H302">
            <v>1.0397983803999999</v>
          </cell>
          <cell r="I302">
            <v>82.280431432973799</v>
          </cell>
          <cell r="J302">
            <v>82.904689863842705</v>
          </cell>
          <cell r="K302">
            <v>84</v>
          </cell>
          <cell r="L302">
            <v>84.0095465393795</v>
          </cell>
          <cell r="M302">
            <v>71.287128712871294</v>
          </cell>
          <cell r="N302">
            <v>-1</v>
          </cell>
          <cell r="O302">
            <v>-1</v>
          </cell>
          <cell r="P302">
            <v>-1</v>
          </cell>
        </row>
        <row r="303">
          <cell r="A303" t="str">
            <v>000425.OF</v>
          </cell>
          <cell r="B303" t="str">
            <v>长盛添利宝货币B</v>
          </cell>
          <cell r="C303" t="str">
            <v>货币市场型基金</v>
          </cell>
          <cell r="D303" t="str">
            <v>货币市场型基金</v>
          </cell>
          <cell r="E303">
            <v>6.4465753424657501</v>
          </cell>
          <cell r="F303">
            <v>1.6974599513999999</v>
          </cell>
          <cell r="G303">
            <v>9.1538010671999999</v>
          </cell>
          <cell r="H303">
            <v>43.629804150699997</v>
          </cell>
          <cell r="I303">
            <v>48.690292758089399</v>
          </cell>
          <cell r="J303">
            <v>58.850226928895601</v>
          </cell>
          <cell r="K303">
            <v>58.5</v>
          </cell>
          <cell r="L303">
            <v>55.608591885441498</v>
          </cell>
          <cell r="M303">
            <v>36.633663366336599</v>
          </cell>
          <cell r="N303">
            <v>-1</v>
          </cell>
          <cell r="O303">
            <v>-1</v>
          </cell>
          <cell r="P303">
            <v>-1</v>
          </cell>
        </row>
        <row r="304">
          <cell r="A304" t="str">
            <v>000431.OF</v>
          </cell>
          <cell r="B304" t="str">
            <v>鹏华品牌传承混合</v>
          </cell>
          <cell r="C304" t="str">
            <v>混合型基金</v>
          </cell>
          <cell r="D304" t="str">
            <v>偏股混合型基金</v>
          </cell>
          <cell r="E304">
            <v>6.3095890410958901</v>
          </cell>
          <cell r="F304">
            <v>1.9367607388999999</v>
          </cell>
          <cell r="G304">
            <v>1.0441943079</v>
          </cell>
          <cell r="H304">
            <v>1.2006352288</v>
          </cell>
          <cell r="I304">
            <v>13.9750559641829</v>
          </cell>
          <cell r="J304">
            <v>22.731804586241299</v>
          </cell>
          <cell r="K304">
            <v>5.9671605927112497</v>
          </cell>
          <cell r="L304">
            <v>11.0698824984539</v>
          </cell>
          <cell r="M304">
            <v>53.025936599423602</v>
          </cell>
          <cell r="N304">
            <v>-1</v>
          </cell>
          <cell r="O304">
            <v>-1</v>
          </cell>
          <cell r="P304">
            <v>-1</v>
          </cell>
        </row>
        <row r="305">
          <cell r="A305" t="str">
            <v>000432.OF</v>
          </cell>
          <cell r="B305" t="str">
            <v>中银优秀企业混合</v>
          </cell>
          <cell r="C305" t="str">
            <v>混合型基金</v>
          </cell>
          <cell r="D305" t="str">
            <v>偏股混合型基金</v>
          </cell>
          <cell r="E305">
            <v>6.3095890410958901</v>
          </cell>
          <cell r="F305">
            <v>0.88984482180000002</v>
          </cell>
          <cell r="G305">
            <v>0.40200550930000001</v>
          </cell>
          <cell r="H305">
            <v>0.38762911900000002</v>
          </cell>
          <cell r="I305">
            <v>29.1973137192197</v>
          </cell>
          <cell r="J305">
            <v>27.650382186773001</v>
          </cell>
          <cell r="K305">
            <v>28.9547456948338</v>
          </cell>
          <cell r="L305">
            <v>34.6938775510204</v>
          </cell>
          <cell r="M305">
            <v>58.789625360230502</v>
          </cell>
          <cell r="N305">
            <v>-1</v>
          </cell>
          <cell r="O305">
            <v>-1</v>
          </cell>
          <cell r="P305">
            <v>-1</v>
          </cell>
        </row>
        <row r="306">
          <cell r="A306" t="str">
            <v>000433.OF</v>
          </cell>
          <cell r="B306" t="str">
            <v>安信鑫发优选混合</v>
          </cell>
          <cell r="C306" t="str">
            <v>混合型基金</v>
          </cell>
          <cell r="D306" t="str">
            <v>偏股混合型基金</v>
          </cell>
          <cell r="E306">
            <v>6.38630136986301</v>
          </cell>
          <cell r="F306">
            <v>0.20710125639999999</v>
          </cell>
          <cell r="G306">
            <v>0.46790282640000003</v>
          </cell>
          <cell r="H306">
            <v>0.46358905360000002</v>
          </cell>
          <cell r="I306">
            <v>76.1432683082827</v>
          </cell>
          <cell r="J306">
            <v>58.092389498172103</v>
          </cell>
          <cell r="K306">
            <v>68.962755306367598</v>
          </cell>
          <cell r="L306">
            <v>69.449598021026603</v>
          </cell>
          <cell r="M306">
            <v>94.524495677233404</v>
          </cell>
          <cell r="N306">
            <v>-1</v>
          </cell>
          <cell r="O306">
            <v>-1</v>
          </cell>
          <cell r="P306">
            <v>-1</v>
          </cell>
        </row>
        <row r="307">
          <cell r="A307" t="str">
            <v>000434.OF</v>
          </cell>
          <cell r="B307" t="str">
            <v>新华壹诺宝货币A</v>
          </cell>
          <cell r="C307" t="str">
            <v>货币市场型基金</v>
          </cell>
          <cell r="D307" t="str">
            <v>货币市场型基金</v>
          </cell>
          <cell r="E307">
            <v>6.4630136986301396</v>
          </cell>
          <cell r="F307">
            <v>5.2557561395999999</v>
          </cell>
          <cell r="G307">
            <v>6.5566236261000004</v>
          </cell>
          <cell r="H307">
            <v>4.227652666</v>
          </cell>
          <cell r="I307">
            <v>84.283513097072401</v>
          </cell>
          <cell r="J307">
            <v>77.307110438729197</v>
          </cell>
          <cell r="K307">
            <v>73.5</v>
          </cell>
          <cell r="L307">
            <v>68.735083532219605</v>
          </cell>
          <cell r="M307">
            <v>69.306930693069305</v>
          </cell>
          <cell r="N307">
            <v>-1</v>
          </cell>
          <cell r="O307">
            <v>-1</v>
          </cell>
          <cell r="P307">
            <v>-1</v>
          </cell>
        </row>
        <row r="308">
          <cell r="A308" t="str">
            <v>000435.OF</v>
          </cell>
          <cell r="B308" t="str">
            <v>建信稳定添利债券A</v>
          </cell>
          <cell r="C308" t="str">
            <v>债券型基金</v>
          </cell>
          <cell r="D308" t="str">
            <v>混合债券型基金（二级）</v>
          </cell>
          <cell r="E308">
            <v>6.4438356164383599</v>
          </cell>
          <cell r="F308">
            <v>0.12904838369999999</v>
          </cell>
          <cell r="G308">
            <v>0.24941281400000001</v>
          </cell>
          <cell r="H308">
            <v>0.51305662159999998</v>
          </cell>
          <cell r="I308">
            <v>89.736308316429998</v>
          </cell>
          <cell r="J308">
            <v>83.5555555555556</v>
          </cell>
          <cell r="K308">
            <v>77.034559643255307</v>
          </cell>
          <cell r="L308">
            <v>72.069597069597094</v>
          </cell>
          <cell r="M308">
            <v>26.233453670276798</v>
          </cell>
          <cell r="N308">
            <v>-1</v>
          </cell>
          <cell r="O308">
            <v>-1</v>
          </cell>
          <cell r="P308">
            <v>-1</v>
          </cell>
        </row>
        <row r="309">
          <cell r="A309" t="str">
            <v>000436.OF</v>
          </cell>
          <cell r="B309" t="str">
            <v>易方达裕惠定开混合发起式</v>
          </cell>
          <cell r="C309" t="str">
            <v>混合型基金</v>
          </cell>
          <cell r="D309" t="str">
            <v>偏债混合型基金</v>
          </cell>
          <cell r="E309">
            <v>6.4246575342465801</v>
          </cell>
          <cell r="F309">
            <v>32.363040927699998</v>
          </cell>
          <cell r="G309">
            <v>33.411206118000003</v>
          </cell>
          <cell r="H309">
            <v>33.117157644999999</v>
          </cell>
          <cell r="I309">
            <v>82.795011192836597</v>
          </cell>
          <cell r="J309">
            <v>43.702226653373202</v>
          </cell>
          <cell r="K309">
            <v>45.694833800560701</v>
          </cell>
          <cell r="L309">
            <v>49.041434755720502</v>
          </cell>
          <cell r="M309">
            <v>60.806916426512998</v>
          </cell>
          <cell r="N309">
            <v>-1</v>
          </cell>
          <cell r="O309">
            <v>-1</v>
          </cell>
          <cell r="P309">
            <v>-1</v>
          </cell>
        </row>
        <row r="310">
          <cell r="A310" t="str">
            <v>000437.OF</v>
          </cell>
          <cell r="B310" t="str">
            <v>融通月月添利定期开放债券A</v>
          </cell>
          <cell r="C310" t="str">
            <v>债券型基金</v>
          </cell>
          <cell r="D310" t="str">
            <v>长期纯债型基金</v>
          </cell>
          <cell r="E310">
            <v>5.7260273972602702</v>
          </cell>
          <cell r="F310">
            <v>6.6714549160000001</v>
          </cell>
          <cell r="G310">
            <v>5.5791999457000001</v>
          </cell>
          <cell r="H310">
            <v>5.813535044</v>
          </cell>
          <cell r="I310">
            <v>28.965517241379299</v>
          </cell>
          <cell r="J310">
            <v>19.654320987654302</v>
          </cell>
          <cell r="K310">
            <v>20.568561872909701</v>
          </cell>
          <cell r="L310">
            <v>58.058608058608101</v>
          </cell>
          <cell r="M310">
            <v>-1</v>
          </cell>
          <cell r="N310">
            <v>-1</v>
          </cell>
          <cell r="O310">
            <v>-1</v>
          </cell>
          <cell r="P310">
            <v>-1</v>
          </cell>
        </row>
        <row r="311">
          <cell r="A311" t="str">
            <v>000438.OF</v>
          </cell>
          <cell r="B311" t="str">
            <v>融通月月添利定期开放债券B</v>
          </cell>
          <cell r="C311" t="str">
            <v>债券型基金</v>
          </cell>
          <cell r="D311" t="str">
            <v>长期纯债型基金</v>
          </cell>
          <cell r="E311">
            <v>5.7260273972602702</v>
          </cell>
          <cell r="F311">
            <v>2.6474684700000001E-2</v>
          </cell>
          <cell r="G311">
            <v>4.3791269299999998E-2</v>
          </cell>
          <cell r="H311">
            <v>7.1457818300000003E-2</v>
          </cell>
          <cell r="I311">
            <v>33.955375253549697</v>
          </cell>
          <cell r="J311">
            <v>27.703703703703699</v>
          </cell>
          <cell r="K311">
            <v>26.811594202898601</v>
          </cell>
          <cell r="L311">
            <v>64.835164835164804</v>
          </cell>
          <cell r="M311">
            <v>-1</v>
          </cell>
          <cell r="N311">
            <v>-1</v>
          </cell>
          <cell r="O311">
            <v>-1</v>
          </cell>
          <cell r="P311">
            <v>-1</v>
          </cell>
        </row>
        <row r="312">
          <cell r="A312" t="str">
            <v>000439.OF</v>
          </cell>
          <cell r="B312" t="str">
            <v>国金鑫盈货币</v>
          </cell>
          <cell r="C312" t="str">
            <v>货币市场型基金</v>
          </cell>
          <cell r="D312" t="str">
            <v>货币市场型基金</v>
          </cell>
          <cell r="E312">
            <v>6.4273972602739704</v>
          </cell>
          <cell r="F312">
            <v>3.9125105627000001</v>
          </cell>
          <cell r="G312">
            <v>1.1812098282000001</v>
          </cell>
          <cell r="H312">
            <v>0.27237754539999998</v>
          </cell>
          <cell r="I312">
            <v>72.110939907550105</v>
          </cell>
          <cell r="J312">
            <v>95.461422087745802</v>
          </cell>
          <cell r="K312">
            <v>94.6666666666667</v>
          </cell>
          <cell r="L312">
            <v>94.749403341288797</v>
          </cell>
          <cell r="M312">
            <v>81.188118811881196</v>
          </cell>
          <cell r="N312">
            <v>-1</v>
          </cell>
          <cell r="O312">
            <v>-1</v>
          </cell>
          <cell r="P312">
            <v>-1</v>
          </cell>
        </row>
        <row r="313">
          <cell r="A313" t="str">
            <v>000452.OF</v>
          </cell>
          <cell r="B313" t="str">
            <v>南方医药保健灵活配置混合</v>
          </cell>
          <cell r="C313" t="str">
            <v>混合型基金</v>
          </cell>
          <cell r="D313" t="str">
            <v>偏股混合型基金</v>
          </cell>
          <cell r="E313">
            <v>6.3232876712328796</v>
          </cell>
          <cell r="F313">
            <v>8.0682143806000006</v>
          </cell>
          <cell r="G313">
            <v>5.7563793019</v>
          </cell>
          <cell r="H313">
            <v>5.1378748829000003</v>
          </cell>
          <cell r="I313">
            <v>1.3431403901503001</v>
          </cell>
          <cell r="J313">
            <v>3.3565968760385498</v>
          </cell>
          <cell r="K313">
            <v>5.5666800160192196</v>
          </cell>
          <cell r="L313">
            <v>6.12244897959184</v>
          </cell>
          <cell r="M313">
            <v>11.527377521613801</v>
          </cell>
          <cell r="N313">
            <v>-1</v>
          </cell>
          <cell r="O313">
            <v>-1</v>
          </cell>
          <cell r="P313">
            <v>-1</v>
          </cell>
        </row>
        <row r="314">
          <cell r="A314" t="str">
            <v>000457.OF</v>
          </cell>
          <cell r="B314" t="str">
            <v>上投摩根核心成长股票</v>
          </cell>
          <cell r="C314" t="str">
            <v>股票型基金</v>
          </cell>
          <cell r="D314" t="str">
            <v>普通股票型基金</v>
          </cell>
          <cell r="E314">
            <v>6.2739726027397298</v>
          </cell>
          <cell r="F314">
            <v>22.9110001172</v>
          </cell>
          <cell r="G314">
            <v>45.916563428300002</v>
          </cell>
          <cell r="H314">
            <v>68.823952472900004</v>
          </cell>
          <cell r="I314">
            <v>38.422818791946298</v>
          </cell>
          <cell r="J314">
            <v>88.157894736842096</v>
          </cell>
          <cell r="K314">
            <v>76.892950391644902</v>
          </cell>
          <cell r="L314">
            <v>47.557003257329001</v>
          </cell>
          <cell r="M314">
            <v>24.814814814814799</v>
          </cell>
          <cell r="N314">
            <v>-1</v>
          </cell>
          <cell r="O314">
            <v>-1</v>
          </cell>
          <cell r="P314">
            <v>-1</v>
          </cell>
        </row>
        <row r="315">
          <cell r="A315" t="str">
            <v>000458.OF</v>
          </cell>
          <cell r="B315" t="str">
            <v>英大领先回报混合发起式</v>
          </cell>
          <cell r="C315" t="str">
            <v>混合型基金</v>
          </cell>
          <cell r="D315" t="str">
            <v>偏股混合型基金</v>
          </cell>
          <cell r="E315">
            <v>6.2109589041095896</v>
          </cell>
          <cell r="F315">
            <v>0.43654087229999999</v>
          </cell>
          <cell r="G315">
            <v>0.68035786809999999</v>
          </cell>
          <cell r="H315">
            <v>1.1547162944</v>
          </cell>
          <cell r="I315">
            <v>55.068755996162501</v>
          </cell>
          <cell r="J315">
            <v>47.989365237620497</v>
          </cell>
          <cell r="K315">
            <v>33.199839807769301</v>
          </cell>
          <cell r="L315">
            <v>28.633271490414302</v>
          </cell>
          <cell r="M315">
            <v>70.749279538904901</v>
          </cell>
          <cell r="N315">
            <v>-1</v>
          </cell>
          <cell r="O315">
            <v>-1</v>
          </cell>
          <cell r="P315">
            <v>-1</v>
          </cell>
        </row>
        <row r="316">
          <cell r="A316" t="str">
            <v>000462.OF</v>
          </cell>
          <cell r="B316" t="str">
            <v>农银主题轮动混合</v>
          </cell>
          <cell r="C316" t="str">
            <v>混合型基金</v>
          </cell>
          <cell r="D316" t="str">
            <v>偏股混合型基金</v>
          </cell>
          <cell r="E316">
            <v>5.11232876712329</v>
          </cell>
          <cell r="F316">
            <v>4.5456928272999999</v>
          </cell>
          <cell r="G316">
            <v>6.4680129003999998</v>
          </cell>
          <cell r="H316">
            <v>8.6208597788999999</v>
          </cell>
          <cell r="I316">
            <v>9.4019827310521293</v>
          </cell>
          <cell r="J316">
            <v>26.653373213692301</v>
          </cell>
          <cell r="K316">
            <v>16.780136163396101</v>
          </cell>
          <cell r="L316">
            <v>18.367346938775501</v>
          </cell>
          <cell r="M316">
            <v>-1</v>
          </cell>
          <cell r="N316">
            <v>-1</v>
          </cell>
          <cell r="O316">
            <v>-1</v>
          </cell>
          <cell r="P316">
            <v>-1</v>
          </cell>
        </row>
        <row r="317">
          <cell r="A317" t="str">
            <v>000463.OF</v>
          </cell>
          <cell r="B317" t="str">
            <v>华商双债丰利债券A</v>
          </cell>
          <cell r="C317" t="str">
            <v>债券型基金</v>
          </cell>
          <cell r="D317" t="str">
            <v>混合债券型基金（二级）</v>
          </cell>
          <cell r="E317">
            <v>6.3095890410958901</v>
          </cell>
          <cell r="F317">
            <v>2.5374554174999999</v>
          </cell>
          <cell r="G317">
            <v>2.8848154141000002</v>
          </cell>
          <cell r="H317">
            <v>4.6954994595999997</v>
          </cell>
          <cell r="I317">
            <v>99.918864097363098</v>
          </cell>
          <cell r="J317">
            <v>99.950617283950606</v>
          </cell>
          <cell r="K317">
            <v>99.888517279821599</v>
          </cell>
          <cell r="L317">
            <v>99.908424908424905</v>
          </cell>
          <cell r="M317">
            <v>99.518652226233399</v>
          </cell>
          <cell r="N317">
            <v>-1</v>
          </cell>
          <cell r="O317">
            <v>-1</v>
          </cell>
          <cell r="P317">
            <v>-1</v>
          </cell>
        </row>
        <row r="318">
          <cell r="A318" t="str">
            <v>000464.OF</v>
          </cell>
          <cell r="B318" t="str">
            <v>嘉实活期宝货币</v>
          </cell>
          <cell r="C318" t="str">
            <v>货币市场型基金</v>
          </cell>
          <cell r="D318" t="str">
            <v>货币市场型基金</v>
          </cell>
          <cell r="E318">
            <v>6.4219178082191801</v>
          </cell>
          <cell r="F318">
            <v>172.6470672575</v>
          </cell>
          <cell r="G318">
            <v>135.8039320476</v>
          </cell>
          <cell r="H318">
            <v>92.149488918499998</v>
          </cell>
          <cell r="I318">
            <v>40.215716486902899</v>
          </cell>
          <cell r="J318">
            <v>32.677760968229997</v>
          </cell>
          <cell r="K318">
            <v>30.8333333333333</v>
          </cell>
          <cell r="L318">
            <v>32.2195704057279</v>
          </cell>
          <cell r="M318">
            <v>9.4059405940594107</v>
          </cell>
          <cell r="N318">
            <v>-1</v>
          </cell>
          <cell r="O318">
            <v>-1</v>
          </cell>
          <cell r="P318">
            <v>-1</v>
          </cell>
        </row>
        <row r="319">
          <cell r="A319" t="str">
            <v>000465.OF</v>
          </cell>
          <cell r="B319" t="str">
            <v>景顺长城鑫月薪定期支付债券</v>
          </cell>
          <cell r="C319" t="str">
            <v>债券型基金</v>
          </cell>
          <cell r="D319" t="str">
            <v>长期纯债型基金</v>
          </cell>
          <cell r="E319">
            <v>6.1698630136986301</v>
          </cell>
          <cell r="F319">
            <v>5.2310856004000001</v>
          </cell>
          <cell r="G319">
            <v>1.5339025260000001</v>
          </cell>
          <cell r="H319">
            <v>1.2018470587000001</v>
          </cell>
          <cell r="I319">
            <v>30.953346855983799</v>
          </cell>
          <cell r="J319">
            <v>29.827160493827201</v>
          </cell>
          <cell r="K319">
            <v>48.717948717948701</v>
          </cell>
          <cell r="L319">
            <v>27.472527472527499</v>
          </cell>
          <cell r="M319">
            <v>51.504211793020502</v>
          </cell>
          <cell r="N319">
            <v>-1</v>
          </cell>
          <cell r="O319">
            <v>-1</v>
          </cell>
          <cell r="P319">
            <v>-1</v>
          </cell>
        </row>
        <row r="320">
          <cell r="A320" t="str">
            <v>000466.OF</v>
          </cell>
          <cell r="B320" t="str">
            <v>融通通瑞债券A/B</v>
          </cell>
          <cell r="C320" t="str">
            <v>债券型基金</v>
          </cell>
          <cell r="D320" t="str">
            <v>混合债券型基金（二级）</v>
          </cell>
          <cell r="E320">
            <v>6.1671232876712301</v>
          </cell>
          <cell r="F320">
            <v>0.14344877</v>
          </cell>
          <cell r="G320">
            <v>0.56661466459999998</v>
          </cell>
          <cell r="H320">
            <v>2.1876114470000001</v>
          </cell>
          <cell r="I320">
            <v>58.174442190669403</v>
          </cell>
          <cell r="J320">
            <v>90.765432098765402</v>
          </cell>
          <cell r="K320">
            <v>80.992196209587505</v>
          </cell>
          <cell r="L320">
            <v>76.923076923076906</v>
          </cell>
          <cell r="M320">
            <v>81.227436823104696</v>
          </cell>
          <cell r="N320">
            <v>-1</v>
          </cell>
          <cell r="O320">
            <v>-1</v>
          </cell>
          <cell r="P320">
            <v>-1</v>
          </cell>
        </row>
        <row r="321">
          <cell r="A321" t="str">
            <v>000469.OF</v>
          </cell>
          <cell r="B321" t="str">
            <v>富国目标齐利一年期纯债债券</v>
          </cell>
          <cell r="C321" t="str">
            <v>债券型基金</v>
          </cell>
          <cell r="D321" t="str">
            <v>长期纯债型基金</v>
          </cell>
          <cell r="E321">
            <v>5.8219178082191796</v>
          </cell>
          <cell r="F321">
            <v>12.5577548892</v>
          </cell>
          <cell r="G321">
            <v>13.614140748700001</v>
          </cell>
          <cell r="H321">
            <v>14.746151809700001</v>
          </cell>
          <cell r="I321">
            <v>68.884381338742401</v>
          </cell>
          <cell r="J321">
            <v>42.024691358024697</v>
          </cell>
          <cell r="K321">
            <v>25.863991081382402</v>
          </cell>
          <cell r="L321">
            <v>28.6630036630037</v>
          </cell>
          <cell r="M321">
            <v>-1</v>
          </cell>
          <cell r="N321">
            <v>-1</v>
          </cell>
          <cell r="O321">
            <v>-1</v>
          </cell>
          <cell r="P321">
            <v>-1</v>
          </cell>
        </row>
        <row r="322">
          <cell r="A322" t="str">
            <v>000471.OF</v>
          </cell>
          <cell r="B322" t="str">
            <v>富国城镇发展股票</v>
          </cell>
          <cell r="C322" t="str">
            <v>股票型基金</v>
          </cell>
          <cell r="D322" t="str">
            <v>普通股票型基金</v>
          </cell>
          <cell r="E322">
            <v>6.3095890410958901</v>
          </cell>
          <cell r="F322">
            <v>8.4391900997999993</v>
          </cell>
          <cell r="G322">
            <v>9.4411103908000005</v>
          </cell>
          <cell r="H322">
            <v>12.846730776699999</v>
          </cell>
          <cell r="I322">
            <v>26.510067114093999</v>
          </cell>
          <cell r="J322">
            <v>64.473684210526301</v>
          </cell>
          <cell r="K322">
            <v>93.994778067885093</v>
          </cell>
          <cell r="L322">
            <v>90.553745928338799</v>
          </cell>
          <cell r="M322">
            <v>50</v>
          </cell>
          <cell r="N322">
            <v>-1</v>
          </cell>
          <cell r="O322">
            <v>-1</v>
          </cell>
          <cell r="P322">
            <v>-1</v>
          </cell>
        </row>
        <row r="323">
          <cell r="A323" t="str">
            <v>000475.OF</v>
          </cell>
          <cell r="B323" t="str">
            <v>广发天天利货币A</v>
          </cell>
          <cell r="C323" t="str">
            <v>货币市场型基金</v>
          </cell>
          <cell r="D323" t="str">
            <v>货币市场型基金</v>
          </cell>
          <cell r="E323">
            <v>6.3123287671232902</v>
          </cell>
          <cell r="F323">
            <v>5.5052225311000003</v>
          </cell>
          <cell r="G323">
            <v>11.8757686751</v>
          </cell>
          <cell r="H323">
            <v>8.9203496719000004</v>
          </cell>
          <cell r="I323">
            <v>76.579352850539294</v>
          </cell>
          <cell r="J323">
            <v>64.599092284417594</v>
          </cell>
          <cell r="K323">
            <v>54.1666666666667</v>
          </cell>
          <cell r="L323">
            <v>48.687350835322199</v>
          </cell>
          <cell r="M323">
            <v>52.475247524752497</v>
          </cell>
          <cell r="N323">
            <v>-1</v>
          </cell>
          <cell r="O323">
            <v>-1</v>
          </cell>
          <cell r="P323">
            <v>-1</v>
          </cell>
        </row>
        <row r="324">
          <cell r="A324" t="str">
            <v>000476.OF</v>
          </cell>
          <cell r="B324" t="str">
            <v>广发天天利货币B</v>
          </cell>
          <cell r="C324" t="str">
            <v>货币市场型基金</v>
          </cell>
          <cell r="D324" t="str">
            <v>货币市场型基金</v>
          </cell>
          <cell r="E324">
            <v>6.3123287671232902</v>
          </cell>
          <cell r="F324">
            <v>0.42496169389999999</v>
          </cell>
          <cell r="G324">
            <v>25.546744771899998</v>
          </cell>
          <cell r="H324">
            <v>26.335082838999998</v>
          </cell>
          <cell r="I324">
            <v>38.212634822804297</v>
          </cell>
          <cell r="J324">
            <v>30.862329803328301</v>
          </cell>
          <cell r="K324">
            <v>17.1666666666667</v>
          </cell>
          <cell r="L324">
            <v>10.739856801909299</v>
          </cell>
          <cell r="M324">
            <v>12.8712871287129</v>
          </cell>
          <cell r="N324">
            <v>-1</v>
          </cell>
          <cell r="O324">
            <v>-1</v>
          </cell>
          <cell r="P324">
            <v>-1</v>
          </cell>
        </row>
        <row r="325">
          <cell r="A325" t="str">
            <v>000477.OF</v>
          </cell>
          <cell r="B325" t="str">
            <v>广发主题领先混合</v>
          </cell>
          <cell r="C325" t="str">
            <v>混合型基金</v>
          </cell>
          <cell r="D325" t="str">
            <v>偏股混合型基金</v>
          </cell>
          <cell r="E325">
            <v>5.8054794520547901</v>
          </cell>
          <cell r="F325">
            <v>7.9345509441999997</v>
          </cell>
          <cell r="G325">
            <v>13.8646515972</v>
          </cell>
          <cell r="H325">
            <v>13.8295970434</v>
          </cell>
          <cell r="I325">
            <v>59.769747361688502</v>
          </cell>
          <cell r="J325">
            <v>83.848454636091702</v>
          </cell>
          <cell r="K325">
            <v>73.728474169002794</v>
          </cell>
          <cell r="L325">
            <v>78.6023500309215</v>
          </cell>
          <cell r="M325">
            <v>-1</v>
          </cell>
          <cell r="N325">
            <v>-1</v>
          </cell>
          <cell r="O325">
            <v>-1</v>
          </cell>
          <cell r="P325">
            <v>-1</v>
          </cell>
        </row>
        <row r="326">
          <cell r="A326" t="str">
            <v>000478.OF</v>
          </cell>
          <cell r="B326" t="str">
            <v>建信中证500指数增强A</v>
          </cell>
          <cell r="C326" t="str">
            <v>股票型基金</v>
          </cell>
          <cell r="D326" t="str">
            <v>增强指数型基金</v>
          </cell>
          <cell r="E326">
            <v>6.3123287671232902</v>
          </cell>
          <cell r="F326">
            <v>49.386753675900003</v>
          </cell>
          <cell r="G326">
            <v>57.995758680100003</v>
          </cell>
          <cell r="H326">
            <v>29.925921620299999</v>
          </cell>
          <cell r="I326">
            <v>70.050335570469798</v>
          </cell>
          <cell r="J326">
            <v>85.323886639676104</v>
          </cell>
          <cell r="K326">
            <v>83.942558746736296</v>
          </cell>
          <cell r="L326">
            <v>72.475570032573302</v>
          </cell>
          <cell r="M326">
            <v>26.6666666666667</v>
          </cell>
          <cell r="N326">
            <v>-1</v>
          </cell>
          <cell r="O326">
            <v>-1</v>
          </cell>
          <cell r="P326">
            <v>-1</v>
          </cell>
        </row>
        <row r="327">
          <cell r="A327" t="str">
            <v>000480.OF</v>
          </cell>
          <cell r="B327" t="str">
            <v>东方红新动力混合</v>
          </cell>
          <cell r="C327" t="str">
            <v>混合型基金</v>
          </cell>
          <cell r="D327" t="str">
            <v>偏股混合型基金</v>
          </cell>
          <cell r="E327">
            <v>6.3095890410958901</v>
          </cell>
          <cell r="F327">
            <v>19.678345823600001</v>
          </cell>
          <cell r="G327">
            <v>43.244085017099998</v>
          </cell>
          <cell r="H327">
            <v>45.681359454000003</v>
          </cell>
          <cell r="I327">
            <v>80.748321074512305</v>
          </cell>
          <cell r="J327">
            <v>92.522432701894303</v>
          </cell>
          <cell r="K327">
            <v>64.997997597116495</v>
          </cell>
          <cell r="L327">
            <v>40.692640692640701</v>
          </cell>
          <cell r="M327">
            <v>27.809798270893399</v>
          </cell>
          <cell r="N327">
            <v>-1</v>
          </cell>
          <cell r="O327">
            <v>-1</v>
          </cell>
          <cell r="P327">
            <v>-1</v>
          </cell>
        </row>
        <row r="328">
          <cell r="A328" t="str">
            <v>000481.OF</v>
          </cell>
          <cell r="B328" t="str">
            <v>华商双债丰利债券C</v>
          </cell>
          <cell r="C328" t="str">
            <v>债券型基金</v>
          </cell>
          <cell r="D328" t="str">
            <v>混合债券型基金（二级）</v>
          </cell>
          <cell r="E328">
            <v>6.3095890410958901</v>
          </cell>
          <cell r="F328">
            <v>0.58024606030000003</v>
          </cell>
          <cell r="G328">
            <v>0.67522330230000005</v>
          </cell>
          <cell r="H328">
            <v>1.4386417543000001</v>
          </cell>
          <cell r="I328">
            <v>99.959432048681506</v>
          </cell>
          <cell r="J328">
            <v>100</v>
          </cell>
          <cell r="K328">
            <v>99.9442586399108</v>
          </cell>
          <cell r="L328">
            <v>100</v>
          </cell>
          <cell r="M328">
            <v>99.7593261131167</v>
          </cell>
          <cell r="N328">
            <v>-1</v>
          </cell>
          <cell r="O328">
            <v>-1</v>
          </cell>
          <cell r="P328">
            <v>-1</v>
          </cell>
        </row>
        <row r="329">
          <cell r="A329" t="str">
            <v>000483.OF</v>
          </cell>
          <cell r="B329" t="str">
            <v>鑫元货币A</v>
          </cell>
          <cell r="C329" t="str">
            <v>货币市场型基金</v>
          </cell>
          <cell r="D329" t="str">
            <v>货币市场型基金</v>
          </cell>
          <cell r="E329">
            <v>6.38904109589041</v>
          </cell>
          <cell r="F329">
            <v>2.7742870927999999</v>
          </cell>
          <cell r="G329">
            <v>4.2388631689</v>
          </cell>
          <cell r="H329">
            <v>7.4972291640000002</v>
          </cell>
          <cell r="I329">
            <v>90.909090909090907</v>
          </cell>
          <cell r="J329">
            <v>82.148260211800306</v>
          </cell>
          <cell r="K329">
            <v>82.6666666666667</v>
          </cell>
          <cell r="L329">
            <v>77.565632458233907</v>
          </cell>
          <cell r="M329">
            <v>63.861386138613902</v>
          </cell>
          <cell r="N329">
            <v>-1</v>
          </cell>
          <cell r="O329">
            <v>-1</v>
          </cell>
          <cell r="P329">
            <v>-1</v>
          </cell>
        </row>
        <row r="330">
          <cell r="A330" t="str">
            <v>000484.OF</v>
          </cell>
          <cell r="B330" t="str">
            <v>鑫元货币B</v>
          </cell>
          <cell r="C330" t="str">
            <v>货币市场型基金</v>
          </cell>
          <cell r="D330" t="str">
            <v>货币市场型基金</v>
          </cell>
          <cell r="E330">
            <v>6.38904109589041</v>
          </cell>
          <cell r="F330">
            <v>27.977733709599999</v>
          </cell>
          <cell r="G330">
            <v>90.242654460200001</v>
          </cell>
          <cell r="H330">
            <v>154.04040856489999</v>
          </cell>
          <cell r="I330">
            <v>70.724191063174104</v>
          </cell>
          <cell r="J330">
            <v>56.429652042360097</v>
          </cell>
          <cell r="K330">
            <v>55</v>
          </cell>
          <cell r="L330">
            <v>41.7661097852029</v>
          </cell>
          <cell r="M330">
            <v>27.2277227722772</v>
          </cell>
          <cell r="N330">
            <v>-1</v>
          </cell>
          <cell r="O330">
            <v>-1</v>
          </cell>
          <cell r="P330">
            <v>-1</v>
          </cell>
        </row>
        <row r="331">
          <cell r="A331" t="str">
            <v>000485.OF</v>
          </cell>
          <cell r="B331" t="str">
            <v>嘉实1个月理财债券A</v>
          </cell>
          <cell r="C331" t="str">
            <v>债券型基金</v>
          </cell>
          <cell r="D331" t="str">
            <v>中短期纯债型基金</v>
          </cell>
          <cell r="E331">
            <v>6.4054794520547897</v>
          </cell>
          <cell r="F331">
            <v>1.3913021857000001</v>
          </cell>
          <cell r="G331">
            <v>1.3913021857000001</v>
          </cell>
          <cell r="H331">
            <v>4.0964851639999997</v>
          </cell>
          <cell r="I331">
            <v>-1</v>
          </cell>
          <cell r="J331">
            <v>94.074074074074105</v>
          </cell>
          <cell r="K331">
            <v>92.251950947603106</v>
          </cell>
          <cell r="L331">
            <v>88.095238095238102</v>
          </cell>
          <cell r="M331">
            <v>94.584837545126305</v>
          </cell>
          <cell r="N331">
            <v>-1</v>
          </cell>
          <cell r="O331">
            <v>-1</v>
          </cell>
          <cell r="P331">
            <v>-1</v>
          </cell>
        </row>
        <row r="332">
          <cell r="A332" t="str">
            <v>000486.OF</v>
          </cell>
          <cell r="B332" t="str">
            <v>嘉实1个月理财债券E</v>
          </cell>
          <cell r="C332" t="str">
            <v>债券型基金</v>
          </cell>
          <cell r="D332" t="str">
            <v>中短期纯债型基金</v>
          </cell>
          <cell r="E332">
            <v>6.4054794520547897</v>
          </cell>
          <cell r="F332">
            <v>0.10936516809999999</v>
          </cell>
          <cell r="G332">
            <v>0.10936516809999999</v>
          </cell>
          <cell r="H332">
            <v>1.7057191787999999</v>
          </cell>
          <cell r="I332">
            <v>-1</v>
          </cell>
          <cell r="J332">
            <v>93.925925925925895</v>
          </cell>
          <cell r="K332">
            <v>92.140468227424705</v>
          </cell>
          <cell r="L332">
            <v>87.820512820512803</v>
          </cell>
          <cell r="M332">
            <v>94.103489771359804</v>
          </cell>
          <cell r="N332">
            <v>-1</v>
          </cell>
          <cell r="O332">
            <v>-1</v>
          </cell>
          <cell r="P332">
            <v>-1</v>
          </cell>
        </row>
        <row r="333">
          <cell r="A333" t="str">
            <v>000487.OF</v>
          </cell>
          <cell r="B333" t="str">
            <v>嘉实3个月理财债券A</v>
          </cell>
          <cell r="C333" t="str">
            <v>债券型基金</v>
          </cell>
          <cell r="D333" t="str">
            <v>中短期纯债型基金</v>
          </cell>
          <cell r="E333">
            <v>5.8986301369863003</v>
          </cell>
          <cell r="F333">
            <v>0.71413937940000005</v>
          </cell>
          <cell r="G333">
            <v>0.46172346730000002</v>
          </cell>
          <cell r="H333">
            <v>0.46172346730000002</v>
          </cell>
          <cell r="I333">
            <v>97.849898580121703</v>
          </cell>
          <cell r="J333">
            <v>93.382716049382694</v>
          </cell>
          <cell r="K333">
            <v>95.707915273132699</v>
          </cell>
          <cell r="L333">
            <v>93.131868131868103</v>
          </cell>
          <cell r="M333">
            <v>-1</v>
          </cell>
          <cell r="N333">
            <v>-1</v>
          </cell>
          <cell r="O333">
            <v>-1</v>
          </cell>
          <cell r="P333">
            <v>-1</v>
          </cell>
        </row>
        <row r="334">
          <cell r="A334" t="str">
            <v>000488.OF</v>
          </cell>
          <cell r="B334" t="str">
            <v>嘉实3个月理财债券E</v>
          </cell>
          <cell r="C334" t="str">
            <v>债券型基金</v>
          </cell>
          <cell r="D334" t="str">
            <v>中短期纯债型基金</v>
          </cell>
          <cell r="E334">
            <v>5.8986301369863003</v>
          </cell>
          <cell r="F334">
            <v>0.25014331070000001</v>
          </cell>
          <cell r="G334">
            <v>10.2189993636</v>
          </cell>
          <cell r="H334">
            <v>10.2189993636</v>
          </cell>
          <cell r="I334">
            <v>97.768762677484801</v>
          </cell>
          <cell r="J334">
            <v>93.135802469135797</v>
          </cell>
          <cell r="K334">
            <v>95.540691192865097</v>
          </cell>
          <cell r="L334">
            <v>92.948717948717999</v>
          </cell>
          <cell r="M334">
            <v>-1</v>
          </cell>
          <cell r="N334">
            <v>-1</v>
          </cell>
          <cell r="O334">
            <v>-1</v>
          </cell>
          <cell r="P334">
            <v>-1</v>
          </cell>
        </row>
        <row r="335">
          <cell r="A335" t="str">
            <v>000489.OF</v>
          </cell>
          <cell r="B335" t="str">
            <v>光大保德信岁末红利纯债A</v>
          </cell>
          <cell r="C335" t="str">
            <v>债券型基金</v>
          </cell>
          <cell r="D335" t="str">
            <v>长期纯债型基金</v>
          </cell>
          <cell r="E335">
            <v>5.7726027397260298</v>
          </cell>
          <cell r="F335">
            <v>11.112681202699999</v>
          </cell>
          <cell r="G335">
            <v>0.67502440509999995</v>
          </cell>
          <cell r="H335">
            <v>1.8841442628</v>
          </cell>
          <cell r="I335">
            <v>48.722109533468597</v>
          </cell>
          <cell r="J335">
            <v>62.518518518518498</v>
          </cell>
          <cell r="K335">
            <v>52.285395763656602</v>
          </cell>
          <cell r="L335">
            <v>53.479853479853503</v>
          </cell>
          <cell r="M335">
            <v>-1</v>
          </cell>
          <cell r="N335">
            <v>-1</v>
          </cell>
          <cell r="O335">
            <v>-1</v>
          </cell>
          <cell r="P335">
            <v>-1</v>
          </cell>
        </row>
        <row r="336">
          <cell r="A336" t="str">
            <v>000490.OF</v>
          </cell>
          <cell r="B336" t="str">
            <v>光大保德信岁末红利纯债C</v>
          </cell>
          <cell r="C336" t="str">
            <v>债券型基金</v>
          </cell>
          <cell r="D336" t="str">
            <v>长期纯债型基金</v>
          </cell>
          <cell r="E336">
            <v>5.7726027397260298</v>
          </cell>
          <cell r="F336">
            <v>8.0331261900000006E-2</v>
          </cell>
          <cell r="G336">
            <v>1.11911687E-2</v>
          </cell>
          <cell r="H336">
            <v>1.2428755628999999</v>
          </cell>
          <cell r="I336">
            <v>57.971602434077099</v>
          </cell>
          <cell r="J336">
            <v>67.901234567901199</v>
          </cell>
          <cell r="K336">
            <v>59.308807134894103</v>
          </cell>
          <cell r="L336">
            <v>64.285714285714306</v>
          </cell>
          <cell r="M336">
            <v>-1</v>
          </cell>
          <cell r="N336">
            <v>-1</v>
          </cell>
          <cell r="O336">
            <v>-1</v>
          </cell>
          <cell r="P336">
            <v>-1</v>
          </cell>
        </row>
        <row r="337">
          <cell r="A337" t="str">
            <v>000493.OF</v>
          </cell>
          <cell r="B337" t="str">
            <v>南方现金通A</v>
          </cell>
          <cell r="C337" t="str">
            <v>货币市场型基金</v>
          </cell>
          <cell r="D337" t="str">
            <v>货币市场型基金</v>
          </cell>
          <cell r="E337">
            <v>6.3287671232876699</v>
          </cell>
          <cell r="F337">
            <v>8.5181548999999999E-3</v>
          </cell>
          <cell r="G337">
            <v>2.3003806000000002E-2</v>
          </cell>
          <cell r="H337">
            <v>4.9365123699999999E-2</v>
          </cell>
          <cell r="I337">
            <v>37.442218798151004</v>
          </cell>
          <cell r="J337">
            <v>18.154311649016599</v>
          </cell>
          <cell r="K337">
            <v>14.1666666666667</v>
          </cell>
          <cell r="L337">
            <v>6.9212410501193302</v>
          </cell>
          <cell r="M337">
            <v>5.4455445544554504</v>
          </cell>
          <cell r="N337">
            <v>-1</v>
          </cell>
          <cell r="O337">
            <v>-1</v>
          </cell>
          <cell r="P337">
            <v>-1</v>
          </cell>
        </row>
        <row r="338">
          <cell r="A338" t="str">
            <v>000494.OF</v>
          </cell>
          <cell r="B338" t="str">
            <v>南方现金通B</v>
          </cell>
          <cell r="C338" t="str">
            <v>货币市场型基金</v>
          </cell>
          <cell r="D338" t="str">
            <v>货币市场型基金</v>
          </cell>
          <cell r="E338">
            <v>6.3287671232876699</v>
          </cell>
          <cell r="F338">
            <v>5.2356160399999997E-2</v>
          </cell>
          <cell r="G338">
            <v>0.1353822368</v>
          </cell>
          <cell r="H338">
            <v>0.29372439639999998</v>
          </cell>
          <cell r="I338">
            <v>27.889060092449899</v>
          </cell>
          <cell r="J338">
            <v>13.010590015128599</v>
          </cell>
          <cell r="K338">
            <v>9.5</v>
          </cell>
          <cell r="L338">
            <v>5.0119331742243398</v>
          </cell>
          <cell r="M338">
            <v>3.4653465346534702</v>
          </cell>
          <cell r="N338">
            <v>-1</v>
          </cell>
          <cell r="O338">
            <v>-1</v>
          </cell>
          <cell r="P338">
            <v>-1</v>
          </cell>
        </row>
        <row r="339">
          <cell r="A339" t="str">
            <v>000495.OF</v>
          </cell>
          <cell r="B339" t="str">
            <v>南方现金通C</v>
          </cell>
          <cell r="C339" t="str">
            <v>货币市场型基金</v>
          </cell>
          <cell r="D339" t="str">
            <v>货币市场型基金</v>
          </cell>
          <cell r="E339">
            <v>6.3287671232876699</v>
          </cell>
          <cell r="F339">
            <v>77.644585129399999</v>
          </cell>
          <cell r="G339">
            <v>105.33139251830001</v>
          </cell>
          <cell r="H339">
            <v>71.197898652500001</v>
          </cell>
          <cell r="I339">
            <v>16.9491525423729</v>
          </cell>
          <cell r="J339">
            <v>7.41301059001513</v>
          </cell>
          <cell r="K339">
            <v>5.1666666666666696</v>
          </cell>
          <cell r="L339">
            <v>2.38663484486873</v>
          </cell>
          <cell r="M339">
            <v>0.99009900990098998</v>
          </cell>
          <cell r="N339">
            <v>-1</v>
          </cell>
          <cell r="O339">
            <v>-1</v>
          </cell>
          <cell r="P339">
            <v>-1</v>
          </cell>
        </row>
        <row r="340">
          <cell r="A340" t="str">
            <v>000496.OF</v>
          </cell>
          <cell r="B340" t="str">
            <v>长安产业精选混合A</v>
          </cell>
          <cell r="C340" t="str">
            <v>混合型基金</v>
          </cell>
          <cell r="D340" t="str">
            <v>偏股混合型基金</v>
          </cell>
          <cell r="E340">
            <v>6.0383561643835604</v>
          </cell>
          <cell r="F340">
            <v>8.9374335099999994E-2</v>
          </cell>
          <cell r="G340">
            <v>0.1030897423</v>
          </cell>
          <cell r="H340">
            <v>0.11273177149999999</v>
          </cell>
          <cell r="I340">
            <v>63.671250399744203</v>
          </cell>
          <cell r="J340">
            <v>73.246925888999698</v>
          </cell>
          <cell r="K340">
            <v>35.162194633560297</v>
          </cell>
          <cell r="L340">
            <v>47.557204700061803</v>
          </cell>
          <cell r="M340">
            <v>80.115273775216096</v>
          </cell>
          <cell r="N340">
            <v>-1</v>
          </cell>
          <cell r="O340">
            <v>-1</v>
          </cell>
          <cell r="P340">
            <v>-1</v>
          </cell>
        </row>
        <row r="341">
          <cell r="A341" t="str">
            <v>000497.OF</v>
          </cell>
          <cell r="B341" t="str">
            <v>财通纯债债券A</v>
          </cell>
          <cell r="C341" t="str">
            <v>债券型基金</v>
          </cell>
          <cell r="D341" t="str">
            <v>长期纯债型基金</v>
          </cell>
          <cell r="E341">
            <v>6.3397260273972602</v>
          </cell>
          <cell r="F341">
            <v>6.3702760646999996</v>
          </cell>
          <cell r="G341">
            <v>5.1680494442000002</v>
          </cell>
          <cell r="H341">
            <v>5.5635946757000001</v>
          </cell>
          <cell r="I341">
            <v>79.269776876267798</v>
          </cell>
          <cell r="J341">
            <v>57.827160493827201</v>
          </cell>
          <cell r="K341">
            <v>49.609810479375703</v>
          </cell>
          <cell r="L341">
            <v>39.835164835164797</v>
          </cell>
          <cell r="M341">
            <v>81.107099879663096</v>
          </cell>
          <cell r="N341">
            <v>-1</v>
          </cell>
          <cell r="O341">
            <v>-1</v>
          </cell>
          <cell r="P341">
            <v>-1</v>
          </cell>
        </row>
        <row r="342">
          <cell r="A342" t="str">
            <v>000501.OF</v>
          </cell>
          <cell r="B342" t="str">
            <v>华富恒富18个月定开债C</v>
          </cell>
          <cell r="C342" t="str">
            <v>债券型基金</v>
          </cell>
          <cell r="D342" t="str">
            <v>长期纯债型基金</v>
          </cell>
          <cell r="E342">
            <v>6.1726027397260301</v>
          </cell>
          <cell r="F342">
            <v>0.1336530262</v>
          </cell>
          <cell r="G342">
            <v>0.1898033391</v>
          </cell>
          <cell r="H342">
            <v>0.1729394283</v>
          </cell>
          <cell r="I342">
            <v>12.8600405679513</v>
          </cell>
          <cell r="J342">
            <v>6.3703703703703702</v>
          </cell>
          <cell r="K342">
            <v>9.2530657748049094</v>
          </cell>
          <cell r="L342">
            <v>6.0439560439560402</v>
          </cell>
          <cell r="M342">
            <v>52.346570397111897</v>
          </cell>
          <cell r="N342">
            <v>-1</v>
          </cell>
          <cell r="O342">
            <v>-1</v>
          </cell>
          <cell r="P342">
            <v>-1</v>
          </cell>
        </row>
        <row r="343">
          <cell r="A343" t="str">
            <v>000502.OF</v>
          </cell>
          <cell r="B343" t="str">
            <v>华富恒富18个月定开债A</v>
          </cell>
          <cell r="C343" t="str">
            <v>债券型基金</v>
          </cell>
          <cell r="D343" t="str">
            <v>长期纯债型基金</v>
          </cell>
          <cell r="E343">
            <v>6.1726027397260301</v>
          </cell>
          <cell r="F343">
            <v>2.5797868721000001</v>
          </cell>
          <cell r="G343">
            <v>3.3516377762</v>
          </cell>
          <cell r="H343">
            <v>3.0416590033999999</v>
          </cell>
          <cell r="I343">
            <v>10.9939148073022</v>
          </cell>
          <cell r="J343">
            <v>4.5432098765432096</v>
          </cell>
          <cell r="K343">
            <v>5.7971014492753596</v>
          </cell>
          <cell r="L343">
            <v>4.3956043956044004</v>
          </cell>
          <cell r="M343">
            <v>22.9843561973526</v>
          </cell>
          <cell r="N343">
            <v>-1</v>
          </cell>
          <cell r="O343">
            <v>-1</v>
          </cell>
          <cell r="P343">
            <v>-1</v>
          </cell>
        </row>
        <row r="344">
          <cell r="A344" t="str">
            <v>000503.OF</v>
          </cell>
          <cell r="B344" t="str">
            <v>中信建投景和中短债A</v>
          </cell>
          <cell r="C344" t="str">
            <v>债券型基金</v>
          </cell>
          <cell r="D344" t="str">
            <v>中短期纯债型基金</v>
          </cell>
          <cell r="E344">
            <v>6.3123287671232902</v>
          </cell>
          <cell r="F344">
            <v>3.0208164581000001</v>
          </cell>
          <cell r="G344">
            <v>0.80571545290000002</v>
          </cell>
          <cell r="H344">
            <v>1.0612583985999999</v>
          </cell>
          <cell r="I344">
            <v>77.809330628803195</v>
          </cell>
          <cell r="J344">
            <v>74.567901234567898</v>
          </cell>
          <cell r="K344">
            <v>71.627647714604194</v>
          </cell>
          <cell r="L344">
            <v>62.820512820512803</v>
          </cell>
          <cell r="M344">
            <v>64.861612515042097</v>
          </cell>
          <cell r="N344">
            <v>-1</v>
          </cell>
          <cell r="O344">
            <v>-1</v>
          </cell>
          <cell r="P344">
            <v>-1</v>
          </cell>
        </row>
        <row r="345">
          <cell r="A345" t="str">
            <v>000504.OF</v>
          </cell>
          <cell r="B345" t="str">
            <v>中信建投景和中短债C</v>
          </cell>
          <cell r="C345" t="str">
            <v>债券型基金</v>
          </cell>
          <cell r="D345" t="str">
            <v>中短期纯债型基金</v>
          </cell>
          <cell r="E345">
            <v>6.3123287671232902</v>
          </cell>
          <cell r="F345">
            <v>0.9289387375</v>
          </cell>
          <cell r="G345">
            <v>5.00561941E-2</v>
          </cell>
          <cell r="H345">
            <v>5.7161052099999998E-2</v>
          </cell>
          <cell r="I345">
            <v>83.123732251521304</v>
          </cell>
          <cell r="J345">
            <v>78.370370370370395</v>
          </cell>
          <cell r="K345">
            <v>75.975473801560796</v>
          </cell>
          <cell r="L345">
            <v>69.139194139194103</v>
          </cell>
          <cell r="M345">
            <v>70.878459687124007</v>
          </cell>
          <cell r="N345">
            <v>-1</v>
          </cell>
          <cell r="O345">
            <v>-1</v>
          </cell>
          <cell r="P345">
            <v>-1</v>
          </cell>
        </row>
        <row r="346">
          <cell r="A346" t="str">
            <v>000505.OF</v>
          </cell>
          <cell r="B346" t="str">
            <v>国寿安保货币A</v>
          </cell>
          <cell r="C346" t="str">
            <v>货币市场型基金</v>
          </cell>
          <cell r="D346" t="str">
            <v>货币市场型基金</v>
          </cell>
          <cell r="E346">
            <v>6.3315068493150699</v>
          </cell>
          <cell r="F346">
            <v>167.9669348267</v>
          </cell>
          <cell r="G346">
            <v>37.317953539199998</v>
          </cell>
          <cell r="H346">
            <v>1.0249565806000001</v>
          </cell>
          <cell r="I346">
            <v>59.784283513097101</v>
          </cell>
          <cell r="J346">
            <v>74.886535552193607</v>
          </cell>
          <cell r="K346">
            <v>76.8333333333333</v>
          </cell>
          <cell r="L346">
            <v>77.804295942720799</v>
          </cell>
          <cell r="M346">
            <v>63.366336633663401</v>
          </cell>
          <cell r="N346">
            <v>-1</v>
          </cell>
          <cell r="O346">
            <v>-1</v>
          </cell>
          <cell r="P346">
            <v>-1</v>
          </cell>
        </row>
        <row r="347">
          <cell r="A347" t="str">
            <v>000506.OF</v>
          </cell>
          <cell r="B347" t="str">
            <v>国寿安保货币B</v>
          </cell>
          <cell r="C347" t="str">
            <v>货币市场型基金</v>
          </cell>
          <cell r="D347" t="str">
            <v>货币市场型基金</v>
          </cell>
          <cell r="E347">
            <v>6.3315068493150699</v>
          </cell>
          <cell r="F347">
            <v>27.961543806200002</v>
          </cell>
          <cell r="G347">
            <v>76.398715861599996</v>
          </cell>
          <cell r="H347">
            <v>159.8564724023</v>
          </cell>
          <cell r="I347">
            <v>18.489984591679502</v>
          </cell>
          <cell r="J347">
            <v>43.419062027231497</v>
          </cell>
          <cell r="K347">
            <v>44.5</v>
          </cell>
          <cell r="L347">
            <v>42.482100238663499</v>
          </cell>
          <cell r="M347">
            <v>26.7326732673267</v>
          </cell>
          <cell r="N347">
            <v>-1</v>
          </cell>
          <cell r="O347">
            <v>-1</v>
          </cell>
          <cell r="P347">
            <v>-1</v>
          </cell>
        </row>
        <row r="348">
          <cell r="A348" t="str">
            <v>000507.OF</v>
          </cell>
          <cell r="B348" t="str">
            <v>泰达宏利宏达混合A</v>
          </cell>
          <cell r="C348" t="str">
            <v>混合型基金</v>
          </cell>
          <cell r="D348" t="str">
            <v>偏债混合型基金</v>
          </cell>
          <cell r="E348">
            <v>6.2109589041095896</v>
          </cell>
          <cell r="F348">
            <v>1.2769496188</v>
          </cell>
          <cell r="G348">
            <v>1.9651562628999999</v>
          </cell>
          <cell r="H348">
            <v>3.101401879</v>
          </cell>
          <cell r="I348">
            <v>79.309242085065506</v>
          </cell>
          <cell r="J348">
            <v>62.9777334662679</v>
          </cell>
          <cell r="K348">
            <v>52.863436123348002</v>
          </cell>
          <cell r="L348">
            <v>55.7204700061843</v>
          </cell>
          <cell r="M348">
            <v>84.149855907781003</v>
          </cell>
          <cell r="N348">
            <v>-1</v>
          </cell>
          <cell r="O348">
            <v>-1</v>
          </cell>
          <cell r="P348">
            <v>-1</v>
          </cell>
        </row>
        <row r="349">
          <cell r="A349" t="str">
            <v>000508.OF</v>
          </cell>
          <cell r="B349" t="str">
            <v>泰达宏利宏达混合B</v>
          </cell>
          <cell r="C349" t="str">
            <v>混合型基金</v>
          </cell>
          <cell r="D349" t="str">
            <v>偏债混合型基金</v>
          </cell>
          <cell r="E349">
            <v>6.2109589041095896</v>
          </cell>
          <cell r="F349">
            <v>0.20126278659999999</v>
          </cell>
          <cell r="G349">
            <v>0.26395020460000002</v>
          </cell>
          <cell r="H349">
            <v>0.43320830290000001</v>
          </cell>
          <cell r="I349">
            <v>80.044771346338294</v>
          </cell>
          <cell r="J349">
            <v>65.038218677301401</v>
          </cell>
          <cell r="K349">
            <v>55.386463756507801</v>
          </cell>
          <cell r="L349">
            <v>58.441558441558399</v>
          </cell>
          <cell r="M349">
            <v>87.175792507204605</v>
          </cell>
          <cell r="N349">
            <v>-1</v>
          </cell>
          <cell r="O349">
            <v>-1</v>
          </cell>
          <cell r="P349">
            <v>-1</v>
          </cell>
        </row>
        <row r="350">
          <cell r="A350" t="str">
            <v>000509.OF</v>
          </cell>
          <cell r="B350" t="str">
            <v>广发钱袋子货币A</v>
          </cell>
          <cell r="C350" t="str">
            <v>货币市场型基金</v>
          </cell>
          <cell r="D350" t="str">
            <v>货币市场型基金</v>
          </cell>
          <cell r="E350">
            <v>6.35890410958904</v>
          </cell>
          <cell r="F350">
            <v>202.11680943409999</v>
          </cell>
          <cell r="G350">
            <v>120.1561677194</v>
          </cell>
          <cell r="H350">
            <v>152.34963955840001</v>
          </cell>
          <cell r="I350">
            <v>41.6024653312789</v>
          </cell>
          <cell r="J350">
            <v>41.906202723146698</v>
          </cell>
          <cell r="K350">
            <v>39</v>
          </cell>
          <cell r="L350">
            <v>28.162291169451098</v>
          </cell>
          <cell r="M350">
            <v>16.3366336633663</v>
          </cell>
          <cell r="N350">
            <v>-1</v>
          </cell>
          <cell r="O350">
            <v>-1</v>
          </cell>
          <cell r="P350">
            <v>-1</v>
          </cell>
        </row>
        <row r="351">
          <cell r="A351" t="str">
            <v>000511.OF</v>
          </cell>
          <cell r="B351" t="str">
            <v>国泰国策驱动灵活配置混合A</v>
          </cell>
          <cell r="C351" t="str">
            <v>混合型基金</v>
          </cell>
          <cell r="D351" t="str">
            <v>偏股混合型基金</v>
          </cell>
          <cell r="E351">
            <v>6.25479452054795</v>
          </cell>
          <cell r="F351">
            <v>1.0831644489000001</v>
          </cell>
          <cell r="G351">
            <v>0.52502566610000001</v>
          </cell>
          <cell r="H351">
            <v>0.95030534980000003</v>
          </cell>
          <cell r="I351">
            <v>62.104253277902103</v>
          </cell>
          <cell r="J351">
            <v>93.286806247922897</v>
          </cell>
          <cell r="K351">
            <v>88.746495794953901</v>
          </cell>
          <cell r="L351">
            <v>82.498453927025395</v>
          </cell>
          <cell r="M351">
            <v>82.276657060518701</v>
          </cell>
          <cell r="N351">
            <v>-1</v>
          </cell>
          <cell r="O351">
            <v>-1</v>
          </cell>
          <cell r="P351">
            <v>-1</v>
          </cell>
        </row>
        <row r="352">
          <cell r="A352" t="str">
            <v>000512.OF</v>
          </cell>
          <cell r="B352" t="str">
            <v>国泰沪深300指数增强A</v>
          </cell>
          <cell r="C352" t="str">
            <v>股票型基金</v>
          </cell>
          <cell r="D352" t="str">
            <v>增强指数型基金</v>
          </cell>
          <cell r="E352">
            <v>6.0054794520547903</v>
          </cell>
          <cell r="F352">
            <v>3.3527690590999999</v>
          </cell>
          <cell r="G352">
            <v>0.28925859059999998</v>
          </cell>
          <cell r="H352">
            <v>0.56263040210000004</v>
          </cell>
          <cell r="I352">
            <v>67.197986577181197</v>
          </cell>
          <cell r="J352">
            <v>79.959514170040507</v>
          </cell>
          <cell r="K352">
            <v>67.101827676240205</v>
          </cell>
          <cell r="L352">
            <v>68.892508143322502</v>
          </cell>
          <cell r="M352">
            <v>-1</v>
          </cell>
          <cell r="N352">
            <v>-1</v>
          </cell>
          <cell r="O352">
            <v>-1</v>
          </cell>
          <cell r="P352">
            <v>-1</v>
          </cell>
        </row>
        <row r="353">
          <cell r="A353" t="str">
            <v>000513.OF</v>
          </cell>
          <cell r="B353" t="str">
            <v>富国高端制造行业股票</v>
          </cell>
          <cell r="C353" t="str">
            <v>股票型基金</v>
          </cell>
          <cell r="D353" t="str">
            <v>普通股票型基金</v>
          </cell>
          <cell r="E353">
            <v>5.9178082191780801</v>
          </cell>
          <cell r="F353">
            <v>9.7398784524999993</v>
          </cell>
          <cell r="G353">
            <v>6.6266401683999998</v>
          </cell>
          <cell r="H353">
            <v>7.5138467463999996</v>
          </cell>
          <cell r="I353">
            <v>6.8791946308724796</v>
          </cell>
          <cell r="J353">
            <v>4.9595141700404897</v>
          </cell>
          <cell r="K353">
            <v>6.1357702349869498</v>
          </cell>
          <cell r="L353">
            <v>7.8175895765472303</v>
          </cell>
          <cell r="M353">
            <v>-1</v>
          </cell>
          <cell r="N353">
            <v>-1</v>
          </cell>
          <cell r="O353">
            <v>-1</v>
          </cell>
          <cell r="P353">
            <v>-1</v>
          </cell>
        </row>
        <row r="354">
          <cell r="A354" t="str">
            <v>000516.OF</v>
          </cell>
          <cell r="B354" t="str">
            <v>富国祥利一年期定期开放债券型A</v>
          </cell>
          <cell r="C354" t="str">
            <v>债券型基金</v>
          </cell>
          <cell r="D354" t="str">
            <v>长期纯债型基金</v>
          </cell>
          <cell r="E354">
            <v>2.7205479452054799</v>
          </cell>
          <cell r="F354">
            <v>20.599002452400001</v>
          </cell>
          <cell r="G354">
            <v>5.4629474097999999</v>
          </cell>
          <cell r="H354">
            <v>5.3122617310000004</v>
          </cell>
          <cell r="I354">
            <v>17.281947261663301</v>
          </cell>
          <cell r="J354">
            <v>5.9753086419753103</v>
          </cell>
          <cell r="K354">
            <v>-1</v>
          </cell>
          <cell r="L354">
            <v>-1</v>
          </cell>
          <cell r="M354">
            <v>-1</v>
          </cell>
          <cell r="N354">
            <v>-1</v>
          </cell>
          <cell r="O354">
            <v>-1</v>
          </cell>
          <cell r="P354">
            <v>-1</v>
          </cell>
        </row>
        <row r="355">
          <cell r="A355" t="str">
            <v>000517.OF</v>
          </cell>
          <cell r="B355" t="str">
            <v>富国祥利一年期定期开放债券型C</v>
          </cell>
          <cell r="C355" t="str">
            <v>债券型基金</v>
          </cell>
          <cell r="D355" t="str">
            <v>长期纯债型基金</v>
          </cell>
          <cell r="E355">
            <v>2.7205479452054799</v>
          </cell>
          <cell r="F355">
            <v>2.2139272000000002E-3</v>
          </cell>
          <cell r="G355">
            <v>1.312423E-4</v>
          </cell>
          <cell r="H355">
            <v>1.209272E-4</v>
          </cell>
          <cell r="I355">
            <v>20.973630831643</v>
          </cell>
          <cell r="J355">
            <v>7.8518518518518503</v>
          </cell>
          <cell r="K355">
            <v>-1</v>
          </cell>
          <cell r="L355">
            <v>-1</v>
          </cell>
          <cell r="M355">
            <v>-1</v>
          </cell>
          <cell r="N355">
            <v>-1</v>
          </cell>
          <cell r="O355">
            <v>-1</v>
          </cell>
          <cell r="P355">
            <v>-1</v>
          </cell>
        </row>
        <row r="356">
          <cell r="A356" t="str">
            <v>000520.OF</v>
          </cell>
          <cell r="B356" t="str">
            <v>上银新兴价值成长混合</v>
          </cell>
          <cell r="C356" t="str">
            <v>混合型基金</v>
          </cell>
          <cell r="D356" t="str">
            <v>偏股混合型基金</v>
          </cell>
          <cell r="E356">
            <v>6.0410958904109604</v>
          </cell>
          <cell r="F356">
            <v>2.3107429371000001</v>
          </cell>
          <cell r="G356">
            <v>2.2088432342000002</v>
          </cell>
          <cell r="H356">
            <v>2.0362498596999998</v>
          </cell>
          <cell r="I356">
            <v>50.751519027822198</v>
          </cell>
          <cell r="J356">
            <v>31.073446327683602</v>
          </cell>
          <cell r="K356">
            <v>28.994793752503</v>
          </cell>
          <cell r="L356">
            <v>22.8818800247372</v>
          </cell>
          <cell r="M356">
            <v>36.599423631123898</v>
          </cell>
          <cell r="N356">
            <v>-1</v>
          </cell>
          <cell r="O356">
            <v>-1</v>
          </cell>
          <cell r="P356">
            <v>-1</v>
          </cell>
        </row>
        <row r="357">
          <cell r="A357" t="str">
            <v>000521.OF</v>
          </cell>
          <cell r="B357" t="str">
            <v>诺安瑞鑫定开债券发起式</v>
          </cell>
          <cell r="C357" t="str">
            <v>债券型基金</v>
          </cell>
          <cell r="D357" t="str">
            <v>长期纯债型基金</v>
          </cell>
          <cell r="E357">
            <v>2.3917808219178101</v>
          </cell>
          <cell r="F357">
            <v>39.712039150599999</v>
          </cell>
          <cell r="G357">
            <v>52.717114969500003</v>
          </cell>
          <cell r="H357">
            <v>42.118432194100002</v>
          </cell>
          <cell r="I357">
            <v>24.989858012170401</v>
          </cell>
          <cell r="J357">
            <v>36.246913580246897</v>
          </cell>
          <cell r="K357">
            <v>-1</v>
          </cell>
          <cell r="L357">
            <v>-1</v>
          </cell>
          <cell r="M357">
            <v>-1</v>
          </cell>
          <cell r="N357">
            <v>-1</v>
          </cell>
          <cell r="O357">
            <v>-1</v>
          </cell>
          <cell r="P357">
            <v>-1</v>
          </cell>
        </row>
        <row r="358">
          <cell r="A358" t="str">
            <v>000522.OF</v>
          </cell>
          <cell r="B358" t="str">
            <v>华润元大信息传媒科技混合</v>
          </cell>
          <cell r="C358" t="str">
            <v>混合型基金</v>
          </cell>
          <cell r="D358" t="str">
            <v>偏股混合型基金</v>
          </cell>
          <cell r="E358">
            <v>6.13972602739726</v>
          </cell>
          <cell r="F358">
            <v>6.8925089787999996</v>
          </cell>
          <cell r="G358">
            <v>0.6737132388</v>
          </cell>
          <cell r="H358">
            <v>0.85313326119999999</v>
          </cell>
          <cell r="I358">
            <v>0.607611128877518</v>
          </cell>
          <cell r="J358">
            <v>2.7916251246261199</v>
          </cell>
          <cell r="K358">
            <v>14.2571085302363</v>
          </cell>
          <cell r="L358">
            <v>17.130488559060002</v>
          </cell>
          <cell r="M358">
            <v>43.948126801152704</v>
          </cell>
          <cell r="N358">
            <v>-1</v>
          </cell>
          <cell r="O358">
            <v>-1</v>
          </cell>
          <cell r="P358">
            <v>-1</v>
          </cell>
        </row>
        <row r="359">
          <cell r="A359" t="str">
            <v>000523.OF</v>
          </cell>
          <cell r="B359" t="str">
            <v>国投瑞银医疗保健混合</v>
          </cell>
          <cell r="C359" t="str">
            <v>混合型基金</v>
          </cell>
          <cell r="D359" t="str">
            <v>偏股混合型基金</v>
          </cell>
          <cell r="E359">
            <v>6.2328767123287703</v>
          </cell>
          <cell r="F359">
            <v>5.3529811033000003</v>
          </cell>
          <cell r="G359">
            <v>5.6183770752999997</v>
          </cell>
          <cell r="H359">
            <v>6.9194995018999998</v>
          </cell>
          <cell r="I359">
            <v>10.393348257115401</v>
          </cell>
          <cell r="J359">
            <v>16.7497507477567</v>
          </cell>
          <cell r="K359">
            <v>9.5314377252703206</v>
          </cell>
          <cell r="L359">
            <v>11.317254174397</v>
          </cell>
          <cell r="M359">
            <v>23.919308357348701</v>
          </cell>
          <cell r="N359">
            <v>-1</v>
          </cell>
          <cell r="O359">
            <v>-1</v>
          </cell>
          <cell r="P359">
            <v>-1</v>
          </cell>
        </row>
        <row r="360">
          <cell r="A360" t="str">
            <v>000524.OF</v>
          </cell>
          <cell r="B360" t="str">
            <v>上投摩根民生需求股票</v>
          </cell>
          <cell r="C360" t="str">
            <v>股票型基金</v>
          </cell>
          <cell r="D360" t="str">
            <v>普通股票型基金</v>
          </cell>
          <cell r="E360">
            <v>6.1863013698630098</v>
          </cell>
          <cell r="F360">
            <v>1.9223933805</v>
          </cell>
          <cell r="G360">
            <v>2.1962128059000001</v>
          </cell>
          <cell r="H360">
            <v>2.6812403440999999</v>
          </cell>
          <cell r="I360">
            <v>3.7751677852348999</v>
          </cell>
          <cell r="J360">
            <v>15.9919028340081</v>
          </cell>
          <cell r="K360">
            <v>32.898172323759802</v>
          </cell>
          <cell r="L360">
            <v>49.674267100977197</v>
          </cell>
          <cell r="M360">
            <v>9.6296296296296298</v>
          </cell>
          <cell r="N360">
            <v>-1</v>
          </cell>
          <cell r="O360">
            <v>-1</v>
          </cell>
          <cell r="P360">
            <v>-1</v>
          </cell>
        </row>
        <row r="361">
          <cell r="A361" t="str">
            <v>000526.OF</v>
          </cell>
          <cell r="B361" t="str">
            <v>国泰浓益灵活配置混合A</v>
          </cell>
          <cell r="C361" t="str">
            <v>混合型基金</v>
          </cell>
          <cell r="D361" t="str">
            <v>偏股混合型基金</v>
          </cell>
          <cell r="E361">
            <v>6.2136986301369896</v>
          </cell>
          <cell r="F361">
            <v>1.405465717</v>
          </cell>
          <cell r="G361">
            <v>0.25362008089999999</v>
          </cell>
          <cell r="H361">
            <v>0.36220750569999999</v>
          </cell>
          <cell r="I361">
            <v>65.7818995842661</v>
          </cell>
          <cell r="J361">
            <v>92.057161847789999</v>
          </cell>
          <cell r="K361">
            <v>77.172607128554304</v>
          </cell>
          <cell r="L361">
            <v>78.664192949907203</v>
          </cell>
          <cell r="M361">
            <v>90.057636887608098</v>
          </cell>
          <cell r="N361">
            <v>-1</v>
          </cell>
          <cell r="O361">
            <v>-1</v>
          </cell>
          <cell r="P361">
            <v>-1</v>
          </cell>
        </row>
        <row r="362">
          <cell r="A362" t="str">
            <v>000527.OF</v>
          </cell>
          <cell r="B362" t="str">
            <v>南方新优享灵活配置混合A</v>
          </cell>
          <cell r="C362" t="str">
            <v>混合型基金</v>
          </cell>
          <cell r="D362" t="str">
            <v>偏股混合型基金</v>
          </cell>
          <cell r="E362">
            <v>6.2301369863013702</v>
          </cell>
          <cell r="F362">
            <v>22.93541871</v>
          </cell>
          <cell r="G362">
            <v>37.164826381200001</v>
          </cell>
          <cell r="H362">
            <v>39.034387027900003</v>
          </cell>
          <cell r="I362">
            <v>14.1669331627758</v>
          </cell>
          <cell r="J362">
            <v>14.888667331339301</v>
          </cell>
          <cell r="K362">
            <v>10.1722066479776</v>
          </cell>
          <cell r="L362">
            <v>3.40136054421769</v>
          </cell>
          <cell r="M362">
            <v>8.5014409221902003</v>
          </cell>
          <cell r="N362">
            <v>-1</v>
          </cell>
          <cell r="O362">
            <v>-1</v>
          </cell>
          <cell r="P362">
            <v>-1</v>
          </cell>
        </row>
        <row r="363">
          <cell r="A363" t="str">
            <v>000528.OF</v>
          </cell>
          <cell r="B363" t="str">
            <v>工银薪金货币A</v>
          </cell>
          <cell r="C363" t="str">
            <v>货币市场型基金</v>
          </cell>
          <cell r="D363" t="str">
            <v>货币市场型基金</v>
          </cell>
          <cell r="E363">
            <v>6.3123287671232902</v>
          </cell>
          <cell r="F363">
            <v>59.439749569999996</v>
          </cell>
          <cell r="G363">
            <v>97.661400715400006</v>
          </cell>
          <cell r="H363">
            <v>158.4924479741</v>
          </cell>
          <cell r="I363">
            <v>24.9614791987673</v>
          </cell>
          <cell r="J363">
            <v>11.3464447806354</v>
          </cell>
          <cell r="K363">
            <v>23.8333333333333</v>
          </cell>
          <cell r="L363">
            <v>37.708830548926002</v>
          </cell>
          <cell r="M363">
            <v>45.5445544554455</v>
          </cell>
          <cell r="N363">
            <v>-1</v>
          </cell>
          <cell r="O363">
            <v>-1</v>
          </cell>
          <cell r="P363">
            <v>-1</v>
          </cell>
        </row>
        <row r="364">
          <cell r="A364" t="str">
            <v>000529.OF</v>
          </cell>
          <cell r="B364" t="str">
            <v>广发竞争优势混合</v>
          </cell>
          <cell r="C364" t="str">
            <v>混合型基金</v>
          </cell>
          <cell r="D364" t="str">
            <v>偏股混合型基金</v>
          </cell>
          <cell r="E364">
            <v>6.1917808219178099</v>
          </cell>
          <cell r="F364">
            <v>6.0555305075000003</v>
          </cell>
          <cell r="G364">
            <v>7.3100202062999999</v>
          </cell>
          <cell r="H364">
            <v>11.5291849351</v>
          </cell>
          <cell r="I364">
            <v>31.979533098816798</v>
          </cell>
          <cell r="J364">
            <v>22.9312063808574</v>
          </cell>
          <cell r="K364">
            <v>12.214657589106899</v>
          </cell>
          <cell r="L364">
            <v>15.1515151515152</v>
          </cell>
          <cell r="M364">
            <v>40.634005763688798</v>
          </cell>
          <cell r="N364">
            <v>-1</v>
          </cell>
          <cell r="O364">
            <v>-1</v>
          </cell>
          <cell r="P364">
            <v>-1</v>
          </cell>
        </row>
        <row r="365">
          <cell r="A365" t="str">
            <v>000530.OF</v>
          </cell>
          <cell r="B365" t="str">
            <v>招商丰盛稳定增长混合A</v>
          </cell>
          <cell r="C365" t="str">
            <v>混合型基金</v>
          </cell>
          <cell r="D365" t="str">
            <v>偏股混合型基金</v>
          </cell>
          <cell r="E365">
            <v>6.1698630136986301</v>
          </cell>
          <cell r="F365">
            <v>0.472979753</v>
          </cell>
          <cell r="G365">
            <v>0.68758119929999995</v>
          </cell>
          <cell r="H365">
            <v>1.0321724205</v>
          </cell>
          <cell r="I365">
            <v>23.345059162136199</v>
          </cell>
          <cell r="J365">
            <v>23.629112662013998</v>
          </cell>
          <cell r="K365">
            <v>37.965558670404498</v>
          </cell>
          <cell r="L365">
            <v>50.711193568336398</v>
          </cell>
          <cell r="M365">
            <v>82.420749279538896</v>
          </cell>
          <cell r="N365">
            <v>-1</v>
          </cell>
          <cell r="O365">
            <v>-1</v>
          </cell>
          <cell r="P365">
            <v>-1</v>
          </cell>
        </row>
        <row r="366">
          <cell r="A366" t="str">
            <v>000531.OF</v>
          </cell>
          <cell r="B366" t="str">
            <v>东吴阿尔法灵活配置混合</v>
          </cell>
          <cell r="C366" t="str">
            <v>混合型基金</v>
          </cell>
          <cell r="D366" t="str">
            <v>偏股混合型基金</v>
          </cell>
          <cell r="E366">
            <v>6.1726027397260301</v>
          </cell>
          <cell r="F366">
            <v>0.54806099770000005</v>
          </cell>
          <cell r="G366">
            <v>3.7445073346000002</v>
          </cell>
          <cell r="H366">
            <v>1.9426895054</v>
          </cell>
          <cell r="I366">
            <v>52.2865366165654</v>
          </cell>
          <cell r="J366">
            <v>94.981721502160198</v>
          </cell>
          <cell r="K366">
            <v>35.2823388065679</v>
          </cell>
          <cell r="L366">
            <v>63.636363636363598</v>
          </cell>
          <cell r="M366">
            <v>93.515850144092198</v>
          </cell>
          <cell r="N366">
            <v>-1</v>
          </cell>
          <cell r="O366">
            <v>-1</v>
          </cell>
          <cell r="P366">
            <v>-1</v>
          </cell>
        </row>
        <row r="367">
          <cell r="A367" t="str">
            <v>000532.OF</v>
          </cell>
          <cell r="B367" t="str">
            <v>景顺长城优势企业混合</v>
          </cell>
          <cell r="C367" t="str">
            <v>混合型基金</v>
          </cell>
          <cell r="D367" t="str">
            <v>偏股混合型基金</v>
          </cell>
          <cell r="E367">
            <v>6.1726027397260301</v>
          </cell>
          <cell r="F367">
            <v>2.3862649537</v>
          </cell>
          <cell r="G367">
            <v>3.0077939114999999</v>
          </cell>
          <cell r="H367">
            <v>2.8903253250000001</v>
          </cell>
          <cell r="I367">
            <v>33.194755356571797</v>
          </cell>
          <cell r="J367">
            <v>21.6350947158524</v>
          </cell>
          <cell r="K367">
            <v>7.6892270724869798</v>
          </cell>
          <cell r="L367">
            <v>5.4421768707483</v>
          </cell>
          <cell r="M367">
            <v>32.7089337175792</v>
          </cell>
          <cell r="N367">
            <v>-1</v>
          </cell>
          <cell r="O367">
            <v>-1</v>
          </cell>
          <cell r="P367">
            <v>-1</v>
          </cell>
        </row>
        <row r="368">
          <cell r="A368" t="str">
            <v>000533.OF</v>
          </cell>
          <cell r="B368" t="str">
            <v>永赢货币</v>
          </cell>
          <cell r="C368" t="str">
            <v>货币市场型基金</v>
          </cell>
          <cell r="D368" t="str">
            <v>货币市场型基金</v>
          </cell>
          <cell r="E368">
            <v>6.2273972602739702</v>
          </cell>
          <cell r="F368">
            <v>101.59788878880001</v>
          </cell>
          <cell r="G368">
            <v>205.4579589224</v>
          </cell>
          <cell r="H368">
            <v>150.56782104640001</v>
          </cell>
          <cell r="I368">
            <v>15.562403697996899</v>
          </cell>
          <cell r="J368">
            <v>9.0771558245083206</v>
          </cell>
          <cell r="K368">
            <v>10</v>
          </cell>
          <cell r="L368">
            <v>12.410501193317399</v>
          </cell>
          <cell r="M368">
            <v>14.8514851485149</v>
          </cell>
          <cell r="N368">
            <v>-1</v>
          </cell>
          <cell r="O368">
            <v>-1</v>
          </cell>
          <cell r="P368">
            <v>-1</v>
          </cell>
        </row>
        <row r="369">
          <cell r="A369" t="str">
            <v>000534.OF</v>
          </cell>
          <cell r="B369" t="str">
            <v>长盛高端装备混合</v>
          </cell>
          <cell r="C369" t="str">
            <v>混合型基金</v>
          </cell>
          <cell r="D369" t="str">
            <v>偏股混合型基金</v>
          </cell>
          <cell r="E369">
            <v>6.1561643835616398</v>
          </cell>
          <cell r="F369">
            <v>2.8576494010000002</v>
          </cell>
          <cell r="G369">
            <v>3.1331806194</v>
          </cell>
          <cell r="H369">
            <v>3.5807551806000002</v>
          </cell>
          <cell r="I369">
            <v>7.0674768148384999</v>
          </cell>
          <cell r="J369">
            <v>11.066799601196401</v>
          </cell>
          <cell r="K369">
            <v>20.7448938726472</v>
          </cell>
          <cell r="L369">
            <v>28.509585652442802</v>
          </cell>
          <cell r="M369">
            <v>48.126801152737698</v>
          </cell>
          <cell r="N369">
            <v>-1</v>
          </cell>
          <cell r="O369">
            <v>-1</v>
          </cell>
          <cell r="P369">
            <v>-1</v>
          </cell>
        </row>
        <row r="370">
          <cell r="A370" t="str">
            <v>000535.OF</v>
          </cell>
          <cell r="B370" t="str">
            <v>长盛航天海工装备灵活配置混合</v>
          </cell>
          <cell r="C370" t="str">
            <v>混合型基金</v>
          </cell>
          <cell r="D370" t="str">
            <v>偏股混合型基金</v>
          </cell>
          <cell r="E370">
            <v>6.1945205479452099</v>
          </cell>
          <cell r="F370">
            <v>0.77882481049999996</v>
          </cell>
          <cell r="G370">
            <v>1.0618786966</v>
          </cell>
          <cell r="H370">
            <v>1.2253464719</v>
          </cell>
          <cell r="I370">
            <v>76.463063639270899</v>
          </cell>
          <cell r="J370">
            <v>80.159521435692895</v>
          </cell>
          <cell r="K370">
            <v>92.671205446535794</v>
          </cell>
          <cell r="L370">
            <v>94.681508967223294</v>
          </cell>
          <cell r="M370">
            <v>83.285302593659907</v>
          </cell>
          <cell r="N370">
            <v>-1</v>
          </cell>
          <cell r="O370">
            <v>-1</v>
          </cell>
          <cell r="P370">
            <v>-1</v>
          </cell>
        </row>
        <row r="371">
          <cell r="A371" t="str">
            <v>000536.OF</v>
          </cell>
          <cell r="B371" t="str">
            <v>前海开源可转债债券</v>
          </cell>
          <cell r="C371" t="str">
            <v>债券型基金</v>
          </cell>
          <cell r="D371" t="str">
            <v>混合债券型基金（二级）</v>
          </cell>
          <cell r="E371">
            <v>6.1561643835616398</v>
          </cell>
          <cell r="F371">
            <v>0.481998286</v>
          </cell>
          <cell r="G371">
            <v>0.76856965430000002</v>
          </cell>
          <cell r="H371">
            <v>0.52965085980000004</v>
          </cell>
          <cell r="I371">
            <v>61.095334685598402</v>
          </cell>
          <cell r="J371">
            <v>86.716049382716093</v>
          </cell>
          <cell r="K371">
            <v>36.399108138238603</v>
          </cell>
          <cell r="L371">
            <v>66.483516483516496</v>
          </cell>
          <cell r="M371">
            <v>76.293622141997602</v>
          </cell>
          <cell r="N371">
            <v>-1</v>
          </cell>
          <cell r="O371">
            <v>-1</v>
          </cell>
          <cell r="P371">
            <v>-1</v>
          </cell>
        </row>
        <row r="372">
          <cell r="A372" t="str">
            <v>000538.OF</v>
          </cell>
          <cell r="B372" t="str">
            <v>诺安优势行业混合A</v>
          </cell>
          <cell r="C372" t="str">
            <v>混合型基金</v>
          </cell>
          <cell r="D372" t="str">
            <v>偏股混合型基金</v>
          </cell>
          <cell r="E372">
            <v>6.1890410958904098</v>
          </cell>
          <cell r="F372">
            <v>0.72280071690000003</v>
          </cell>
          <cell r="G372">
            <v>1.6786323460000001</v>
          </cell>
          <cell r="H372">
            <v>2.5216251481</v>
          </cell>
          <cell r="I372">
            <v>84.266069715382102</v>
          </cell>
          <cell r="J372">
            <v>75.938850116317695</v>
          </cell>
          <cell r="K372">
            <v>78.854625550660799</v>
          </cell>
          <cell r="L372">
            <v>87.8169449598021</v>
          </cell>
          <cell r="M372">
            <v>91.9308357348703</v>
          </cell>
          <cell r="N372">
            <v>-1</v>
          </cell>
          <cell r="O372">
            <v>-1</v>
          </cell>
          <cell r="P372">
            <v>-1</v>
          </cell>
        </row>
        <row r="373">
          <cell r="A373" t="str">
            <v>000539.OF</v>
          </cell>
          <cell r="B373" t="str">
            <v>中银活期宝货币</v>
          </cell>
          <cell r="C373" t="str">
            <v>货币市场型基金</v>
          </cell>
          <cell r="D373" t="str">
            <v>货币市场型基金</v>
          </cell>
          <cell r="E373">
            <v>6.2630136986301403</v>
          </cell>
          <cell r="F373">
            <v>548.04757042870006</v>
          </cell>
          <cell r="G373">
            <v>1006.9847710484</v>
          </cell>
          <cell r="H373">
            <v>903.47357482359996</v>
          </cell>
          <cell r="I373">
            <v>39.291217257318898</v>
          </cell>
          <cell r="J373">
            <v>33.282904689863798</v>
          </cell>
          <cell r="K373">
            <v>34.8333333333333</v>
          </cell>
          <cell r="L373">
            <v>36.038186157517899</v>
          </cell>
          <cell r="M373">
            <v>21.287128712871301</v>
          </cell>
          <cell r="N373">
            <v>-1</v>
          </cell>
          <cell r="O373">
            <v>-1</v>
          </cell>
          <cell r="P373">
            <v>-1</v>
          </cell>
        </row>
        <row r="374">
          <cell r="A374" t="str">
            <v>000540.OF</v>
          </cell>
          <cell r="B374" t="str">
            <v>国金金腾通货币A</v>
          </cell>
          <cell r="C374" t="str">
            <v>货币市场型基金</v>
          </cell>
          <cell r="D374" t="str">
            <v>货币市场型基金</v>
          </cell>
          <cell r="E374">
            <v>6.25479452054795</v>
          </cell>
          <cell r="F374">
            <v>216.91046571550001</v>
          </cell>
          <cell r="G374">
            <v>153.32581519339999</v>
          </cell>
          <cell r="H374">
            <v>114.11618937270001</v>
          </cell>
          <cell r="I374">
            <v>4.1602465331278902</v>
          </cell>
          <cell r="J374">
            <v>5.5975794251134596</v>
          </cell>
          <cell r="K374">
            <v>9.6666666666666696</v>
          </cell>
          <cell r="L374">
            <v>5.9665871121718403</v>
          </cell>
          <cell r="M374">
            <v>0.49504950495049499</v>
          </cell>
          <cell r="N374">
            <v>-1</v>
          </cell>
          <cell r="O374">
            <v>-1</v>
          </cell>
          <cell r="P374">
            <v>-1</v>
          </cell>
        </row>
        <row r="375">
          <cell r="A375" t="str">
            <v>000541.OF</v>
          </cell>
          <cell r="B375" t="str">
            <v>华商创新成长混合发起式</v>
          </cell>
          <cell r="C375" t="str">
            <v>混合型基金</v>
          </cell>
          <cell r="D375" t="str">
            <v>偏股混合型基金</v>
          </cell>
          <cell r="E375">
            <v>6.1753424657534204</v>
          </cell>
          <cell r="F375">
            <v>5.6678237568999998</v>
          </cell>
          <cell r="G375">
            <v>4.9623527657000004</v>
          </cell>
          <cell r="H375">
            <v>5.1641730729999997</v>
          </cell>
          <cell r="I375">
            <v>3.51774864086984</v>
          </cell>
          <cell r="J375">
            <v>2.6919242273180499</v>
          </cell>
          <cell r="K375">
            <v>28.394072887465001</v>
          </cell>
          <cell r="L375">
            <v>65.739022881880004</v>
          </cell>
          <cell r="M375">
            <v>44.524495677233404</v>
          </cell>
          <cell r="N375">
            <v>-1</v>
          </cell>
          <cell r="O375">
            <v>-1</v>
          </cell>
          <cell r="P375">
            <v>-1</v>
          </cell>
        </row>
        <row r="376">
          <cell r="A376" t="str">
            <v>000542.OF</v>
          </cell>
          <cell r="B376" t="str">
            <v>上银慧财宝货币A</v>
          </cell>
          <cell r="C376" t="str">
            <v>货币市场型基金</v>
          </cell>
          <cell r="D376" t="str">
            <v>货币市场型基金</v>
          </cell>
          <cell r="E376">
            <v>6.2273972602739702</v>
          </cell>
          <cell r="F376">
            <v>3.6656922396999998</v>
          </cell>
          <cell r="G376">
            <v>5.9935612751000003</v>
          </cell>
          <cell r="H376">
            <v>10.679285652400001</v>
          </cell>
          <cell r="I376">
            <v>51.155624036980001</v>
          </cell>
          <cell r="J376">
            <v>53.857791225416001</v>
          </cell>
          <cell r="K376">
            <v>68.6666666666667</v>
          </cell>
          <cell r="L376">
            <v>75.894988066825803</v>
          </cell>
          <cell r="M376">
            <v>54.950495049505001</v>
          </cell>
          <cell r="N376">
            <v>-1</v>
          </cell>
          <cell r="O376">
            <v>-1</v>
          </cell>
          <cell r="P376">
            <v>-1</v>
          </cell>
        </row>
        <row r="377">
          <cell r="A377" t="str">
            <v>000543.OF</v>
          </cell>
          <cell r="B377" t="str">
            <v>上银慧财宝货币B</v>
          </cell>
          <cell r="C377" t="str">
            <v>货币市场型基金</v>
          </cell>
          <cell r="D377" t="str">
            <v>货币市场型基金</v>
          </cell>
          <cell r="E377">
            <v>6.2273972602739702</v>
          </cell>
          <cell r="F377">
            <v>123.56231997250001</v>
          </cell>
          <cell r="G377">
            <v>126.3700991326</v>
          </cell>
          <cell r="H377">
            <v>43.888251455099997</v>
          </cell>
          <cell r="I377">
            <v>13.8674884437596</v>
          </cell>
          <cell r="J377">
            <v>18.3055975794251</v>
          </cell>
          <cell r="K377">
            <v>34.1666666666667</v>
          </cell>
          <cell r="L377">
            <v>39.618138424820998</v>
          </cell>
          <cell r="M377">
            <v>16.8316831683168</v>
          </cell>
          <cell r="N377">
            <v>-1</v>
          </cell>
          <cell r="O377">
            <v>-1</v>
          </cell>
          <cell r="P377">
            <v>-1</v>
          </cell>
        </row>
        <row r="378">
          <cell r="A378" t="str">
            <v>000545.OF</v>
          </cell>
          <cell r="B378" t="str">
            <v>中邮核心竞争力灵活配置混合</v>
          </cell>
          <cell r="C378" t="str">
            <v>混合型基金</v>
          </cell>
          <cell r="D378" t="str">
            <v>偏股混合型基金</v>
          </cell>
          <cell r="E378">
            <v>6.0767123287671199</v>
          </cell>
          <cell r="F378">
            <v>4.6114389945000003</v>
          </cell>
          <cell r="G378">
            <v>5.9591879372000003</v>
          </cell>
          <cell r="H378">
            <v>8.2010501922000003</v>
          </cell>
          <cell r="I378">
            <v>57.978893508154798</v>
          </cell>
          <cell r="J378">
            <v>87.869724160850794</v>
          </cell>
          <cell r="K378">
            <v>99.479375250300393</v>
          </cell>
          <cell r="L378">
            <v>99.876314162028507</v>
          </cell>
          <cell r="M378">
            <v>96.829971181556203</v>
          </cell>
          <cell r="N378">
            <v>-1</v>
          </cell>
          <cell r="O378">
            <v>-1</v>
          </cell>
          <cell r="P378">
            <v>-1</v>
          </cell>
        </row>
        <row r="379">
          <cell r="A379" t="str">
            <v>000546.OF</v>
          </cell>
          <cell r="B379" t="str">
            <v>兴业定开债券A</v>
          </cell>
          <cell r="C379" t="str">
            <v>债券型基金</v>
          </cell>
          <cell r="D379" t="str">
            <v>长期纯债型基金</v>
          </cell>
          <cell r="E379">
            <v>6.1890410958904098</v>
          </cell>
          <cell r="F379">
            <v>10.461709711399999</v>
          </cell>
          <cell r="G379">
            <v>3.5000007360000001</v>
          </cell>
          <cell r="H379">
            <v>10.0516150688</v>
          </cell>
          <cell r="I379">
            <v>29.939148073022299</v>
          </cell>
          <cell r="J379">
            <v>16.592592592592599</v>
          </cell>
          <cell r="K379">
            <v>21.794871794871799</v>
          </cell>
          <cell r="L379">
            <v>17.307692307692299</v>
          </cell>
          <cell r="M379">
            <v>33.814681107099901</v>
          </cell>
          <cell r="N379">
            <v>-1</v>
          </cell>
          <cell r="O379">
            <v>-1</v>
          </cell>
          <cell r="P379">
            <v>-1</v>
          </cell>
        </row>
        <row r="380">
          <cell r="A380" t="str">
            <v>000547.OF</v>
          </cell>
          <cell r="B380" t="str">
            <v>建信健康民生混合</v>
          </cell>
          <cell r="C380" t="str">
            <v>混合型基金</v>
          </cell>
          <cell r="D380" t="str">
            <v>偏股混合型基金</v>
          </cell>
          <cell r="E380">
            <v>6.1671232876712301</v>
          </cell>
          <cell r="F380">
            <v>0.9689092292</v>
          </cell>
          <cell r="G380">
            <v>0.75405310449999996</v>
          </cell>
          <cell r="H380">
            <v>0.75698930379999996</v>
          </cell>
          <cell r="I380">
            <v>16.693316277582301</v>
          </cell>
          <cell r="J380">
            <v>6.2146892655367196</v>
          </cell>
          <cell r="K380">
            <v>18.101722066479802</v>
          </cell>
          <cell r="L380">
            <v>16.635745207173802</v>
          </cell>
          <cell r="M380">
            <v>10.951008645533101</v>
          </cell>
          <cell r="N380">
            <v>-1</v>
          </cell>
          <cell r="O380">
            <v>-1</v>
          </cell>
          <cell r="P380">
            <v>-1</v>
          </cell>
        </row>
        <row r="381">
          <cell r="A381" t="str">
            <v>000548.OF</v>
          </cell>
          <cell r="B381" t="str">
            <v>鹏华聚财通货币</v>
          </cell>
          <cell r="C381" t="str">
            <v>货币市场型基金</v>
          </cell>
          <cell r="D381" t="str">
            <v>货币市场型基金</v>
          </cell>
          <cell r="E381">
            <v>3.0054794520547898</v>
          </cell>
          <cell r="F381">
            <v>39.338009773300001</v>
          </cell>
          <cell r="G381">
            <v>8.6830044023999999</v>
          </cell>
          <cell r="H381">
            <v>6.7506370935</v>
          </cell>
          <cell r="I381">
            <v>55.161787365177197</v>
          </cell>
          <cell r="J381">
            <v>63.388804841149799</v>
          </cell>
          <cell r="K381">
            <v>-1</v>
          </cell>
          <cell r="L381">
            <v>-1</v>
          </cell>
          <cell r="M381">
            <v>-1</v>
          </cell>
          <cell r="N381">
            <v>-1</v>
          </cell>
          <cell r="O381">
            <v>-1</v>
          </cell>
          <cell r="P381">
            <v>-1</v>
          </cell>
        </row>
        <row r="382">
          <cell r="A382" t="str">
            <v>000549.OF</v>
          </cell>
          <cell r="B382" t="str">
            <v>华安大国新经济股票</v>
          </cell>
          <cell r="C382" t="str">
            <v>股票型基金</v>
          </cell>
          <cell r="D382" t="str">
            <v>普通股票型基金</v>
          </cell>
          <cell r="E382">
            <v>6.1013698630136997</v>
          </cell>
          <cell r="F382">
            <v>1.6983719101999999</v>
          </cell>
          <cell r="G382">
            <v>1.8816037849</v>
          </cell>
          <cell r="H382">
            <v>1.9647337905</v>
          </cell>
          <cell r="I382">
            <v>7.9697986577181199</v>
          </cell>
          <cell r="J382">
            <v>9.2105263157894708</v>
          </cell>
          <cell r="K382">
            <v>13.8381201044386</v>
          </cell>
          <cell r="L382">
            <v>20.032573289902299</v>
          </cell>
          <cell r="M382">
            <v>15.185185185185199</v>
          </cell>
          <cell r="N382">
            <v>-1</v>
          </cell>
          <cell r="O382">
            <v>-1</v>
          </cell>
          <cell r="P382">
            <v>-1</v>
          </cell>
        </row>
        <row r="383">
          <cell r="A383" t="str">
            <v>000550.OF</v>
          </cell>
          <cell r="B383" t="str">
            <v>广发新动力混合</v>
          </cell>
          <cell r="C383" t="str">
            <v>混合型基金</v>
          </cell>
          <cell r="D383" t="str">
            <v>偏股混合型基金</v>
          </cell>
          <cell r="E383">
            <v>6.1726027397260301</v>
          </cell>
          <cell r="F383">
            <v>5.1076029103999998</v>
          </cell>
          <cell r="G383">
            <v>6.5946602953999998</v>
          </cell>
          <cell r="H383">
            <v>7.7094380695</v>
          </cell>
          <cell r="I383">
            <v>49.024624240486098</v>
          </cell>
          <cell r="J383">
            <v>73.712196743104002</v>
          </cell>
          <cell r="K383">
            <v>91.229475370444504</v>
          </cell>
          <cell r="L383">
            <v>92.949907235621495</v>
          </cell>
          <cell r="M383">
            <v>50.432276657060498</v>
          </cell>
          <cell r="N383">
            <v>-1</v>
          </cell>
          <cell r="O383">
            <v>-1</v>
          </cell>
          <cell r="P383">
            <v>-1</v>
          </cell>
        </row>
        <row r="384">
          <cell r="A384" t="str">
            <v>000551.OF</v>
          </cell>
          <cell r="B384" t="str">
            <v>信诚幸福消费混合</v>
          </cell>
          <cell r="C384" t="str">
            <v>混合型基金</v>
          </cell>
          <cell r="D384" t="str">
            <v>偏股混合型基金</v>
          </cell>
          <cell r="E384">
            <v>6.0602739726027401</v>
          </cell>
          <cell r="F384">
            <v>3.8500059167999998</v>
          </cell>
          <cell r="G384">
            <v>0.1167791661</v>
          </cell>
          <cell r="H384">
            <v>0.13973108079999999</v>
          </cell>
          <cell r="I384">
            <v>25.7435241445475</v>
          </cell>
          <cell r="J384">
            <v>30.275839149218999</v>
          </cell>
          <cell r="K384">
            <v>31.517821385662799</v>
          </cell>
          <cell r="L384">
            <v>29.189857761286301</v>
          </cell>
          <cell r="M384">
            <v>40.489913544668603</v>
          </cell>
          <cell r="N384">
            <v>-1</v>
          </cell>
          <cell r="O384">
            <v>-1</v>
          </cell>
          <cell r="P384">
            <v>-1</v>
          </cell>
        </row>
        <row r="385">
          <cell r="A385" t="str">
            <v>000552.OF</v>
          </cell>
          <cell r="B385" t="str">
            <v>中加纯债一年A</v>
          </cell>
          <cell r="C385" t="str">
            <v>债券型基金</v>
          </cell>
          <cell r="D385" t="str">
            <v>长期纯债型基金</v>
          </cell>
          <cell r="E385">
            <v>6.1589041095890398</v>
          </cell>
          <cell r="F385">
            <v>10.463146435100001</v>
          </cell>
          <cell r="G385">
            <v>8.7547241279999994</v>
          </cell>
          <cell r="H385">
            <v>5.5601526779999997</v>
          </cell>
          <cell r="I385">
            <v>15.2535496957404</v>
          </cell>
          <cell r="J385">
            <v>28.1975308641975</v>
          </cell>
          <cell r="K385">
            <v>18.338907469342299</v>
          </cell>
          <cell r="L385">
            <v>9.7069597069597098</v>
          </cell>
          <cell r="M385">
            <v>18.050541516245499</v>
          </cell>
          <cell r="N385">
            <v>-1</v>
          </cell>
          <cell r="O385">
            <v>-1</v>
          </cell>
          <cell r="P385">
            <v>-1</v>
          </cell>
        </row>
        <row r="386">
          <cell r="A386" t="str">
            <v>000553.OF</v>
          </cell>
          <cell r="B386" t="str">
            <v>中加纯债一年C</v>
          </cell>
          <cell r="C386" t="str">
            <v>债券型基金</v>
          </cell>
          <cell r="D386" t="str">
            <v>长期纯债型基金</v>
          </cell>
          <cell r="E386">
            <v>6.1589041095890398</v>
          </cell>
          <cell r="F386">
            <v>0.81137176219999996</v>
          </cell>
          <cell r="G386">
            <v>0.4294603857</v>
          </cell>
          <cell r="H386">
            <v>0.74729430799999996</v>
          </cell>
          <cell r="I386">
            <v>17.931034482758601</v>
          </cell>
          <cell r="J386">
            <v>36.543209876543202</v>
          </cell>
          <cell r="K386">
            <v>25.919732441471599</v>
          </cell>
          <cell r="L386">
            <v>14.468864468864499</v>
          </cell>
          <cell r="M386">
            <v>22.382671480144399</v>
          </cell>
          <cell r="N386">
            <v>-1</v>
          </cell>
          <cell r="O386">
            <v>-1</v>
          </cell>
          <cell r="P386">
            <v>-1</v>
          </cell>
        </row>
        <row r="387">
          <cell r="A387" t="str">
            <v>000554.OF</v>
          </cell>
          <cell r="B387" t="str">
            <v>中国梦灵活配置混合</v>
          </cell>
          <cell r="C387" t="str">
            <v>混合型基金</v>
          </cell>
          <cell r="D387" t="str">
            <v>偏股混合型基金</v>
          </cell>
          <cell r="E387">
            <v>5.9479452054794502</v>
          </cell>
          <cell r="F387">
            <v>1.5327277021000001</v>
          </cell>
          <cell r="G387">
            <v>4.1531107709999997</v>
          </cell>
          <cell r="H387">
            <v>8.1273569920999993</v>
          </cell>
          <cell r="I387">
            <v>67.316917173009301</v>
          </cell>
          <cell r="J387">
            <v>94.184114323695596</v>
          </cell>
          <cell r="K387">
            <v>84.781738085702798</v>
          </cell>
          <cell r="L387">
            <v>83.797155225726598</v>
          </cell>
          <cell r="M387">
            <v>-1</v>
          </cell>
          <cell r="N387">
            <v>-1</v>
          </cell>
          <cell r="O387">
            <v>-1</v>
          </cell>
          <cell r="P387">
            <v>-1</v>
          </cell>
        </row>
        <row r="388">
          <cell r="A388" t="str">
            <v>000556.OF</v>
          </cell>
          <cell r="B388" t="str">
            <v>国投瑞银新机遇灵活配置混合A</v>
          </cell>
          <cell r="C388" t="str">
            <v>混合型基金</v>
          </cell>
          <cell r="D388" t="str">
            <v>偏股混合型基金</v>
          </cell>
          <cell r="E388">
            <v>6.1945205479452099</v>
          </cell>
          <cell r="F388">
            <v>0.3966496075</v>
          </cell>
          <cell r="G388">
            <v>0.31372600509999998</v>
          </cell>
          <cell r="H388">
            <v>1.0561728511999999</v>
          </cell>
          <cell r="I388">
            <v>17.109050207867</v>
          </cell>
          <cell r="J388">
            <v>4.7856430707876401</v>
          </cell>
          <cell r="K388">
            <v>8.5702843412094492</v>
          </cell>
          <cell r="L388">
            <v>15.027829313543601</v>
          </cell>
          <cell r="M388">
            <v>41.066282420749303</v>
          </cell>
          <cell r="N388">
            <v>-1</v>
          </cell>
          <cell r="O388">
            <v>-1</v>
          </cell>
          <cell r="P388">
            <v>-1</v>
          </cell>
        </row>
        <row r="389">
          <cell r="A389" t="str">
            <v>000557.OF</v>
          </cell>
          <cell r="B389" t="str">
            <v>国投瑞银新机遇灵活配置混合C</v>
          </cell>
          <cell r="C389" t="str">
            <v>混合型基金</v>
          </cell>
          <cell r="D389" t="str">
            <v>偏股混合型基金</v>
          </cell>
          <cell r="E389">
            <v>6.1945205479452099</v>
          </cell>
          <cell r="F389">
            <v>0.5212125111</v>
          </cell>
          <cell r="G389">
            <v>0.45050358010000002</v>
          </cell>
          <cell r="H389">
            <v>0.60828795950000003</v>
          </cell>
          <cell r="I389">
            <v>18.228333866325599</v>
          </cell>
          <cell r="J389">
            <v>5.3173811897640402</v>
          </cell>
          <cell r="K389">
            <v>9.5714857829395292</v>
          </cell>
          <cell r="L389">
            <v>17.068645640074202</v>
          </cell>
          <cell r="M389">
            <v>44.668587896253598</v>
          </cell>
          <cell r="N389">
            <v>-1</v>
          </cell>
          <cell r="O389">
            <v>-1</v>
          </cell>
          <cell r="P389">
            <v>-1</v>
          </cell>
        </row>
        <row r="390">
          <cell r="A390" t="str">
            <v>000559.OF</v>
          </cell>
          <cell r="B390" t="str">
            <v>诺安天天宝A</v>
          </cell>
          <cell r="C390" t="str">
            <v>货币市场型基金</v>
          </cell>
          <cell r="D390" t="str">
            <v>货币市场型基金</v>
          </cell>
          <cell r="E390">
            <v>6.1561643835616398</v>
          </cell>
          <cell r="F390">
            <v>479.14452972139998</v>
          </cell>
          <cell r="G390">
            <v>449.02234334989998</v>
          </cell>
          <cell r="H390">
            <v>2.6011180813000001</v>
          </cell>
          <cell r="I390">
            <v>71.648690292758104</v>
          </cell>
          <cell r="J390">
            <v>64.750378214826</v>
          </cell>
          <cell r="K390">
            <v>61.3333333333333</v>
          </cell>
          <cell r="L390">
            <v>67.5417661097852</v>
          </cell>
          <cell r="M390">
            <v>72.277227722772295</v>
          </cell>
          <cell r="N390">
            <v>-1</v>
          </cell>
          <cell r="O390">
            <v>-1</v>
          </cell>
          <cell r="P390">
            <v>-1</v>
          </cell>
        </row>
        <row r="391">
          <cell r="A391" t="str">
            <v>000560.OF</v>
          </cell>
          <cell r="B391" t="str">
            <v>诺安天天宝E</v>
          </cell>
          <cell r="C391" t="str">
            <v>货币市场型基金</v>
          </cell>
          <cell r="D391" t="str">
            <v>货币市场型基金</v>
          </cell>
          <cell r="E391">
            <v>6.1561643835616398</v>
          </cell>
          <cell r="F391">
            <v>1.9781171098999999</v>
          </cell>
          <cell r="G391">
            <v>3.2504401194999999</v>
          </cell>
          <cell r="H391">
            <v>23.4004268009</v>
          </cell>
          <cell r="I391">
            <v>44.530046224961502</v>
          </cell>
          <cell r="J391">
            <v>41.149773071104399</v>
          </cell>
          <cell r="K391">
            <v>32.5</v>
          </cell>
          <cell r="L391">
            <v>38.6634844868735</v>
          </cell>
          <cell r="M391">
            <v>51.980198019802003</v>
          </cell>
          <cell r="N391">
            <v>-1</v>
          </cell>
          <cell r="O391">
            <v>-1</v>
          </cell>
          <cell r="P391">
            <v>-1</v>
          </cell>
        </row>
        <row r="392">
          <cell r="A392" t="str">
            <v>000561.OF</v>
          </cell>
          <cell r="B392" t="str">
            <v>南方启元债券A</v>
          </cell>
          <cell r="C392" t="str">
            <v>债券型基金</v>
          </cell>
          <cell r="D392" t="str">
            <v>长期纯债型基金</v>
          </cell>
          <cell r="E392">
            <v>5.8219178082191796</v>
          </cell>
          <cell r="F392">
            <v>44.968979454299998</v>
          </cell>
          <cell r="G392">
            <v>44.026636678999999</v>
          </cell>
          <cell r="H392">
            <v>8.8171593800000003E-2</v>
          </cell>
          <cell r="I392">
            <v>50.872210953346901</v>
          </cell>
          <cell r="J392">
            <v>40</v>
          </cell>
          <cell r="K392">
            <v>52.006688963210699</v>
          </cell>
          <cell r="L392">
            <v>57.875457875457897</v>
          </cell>
          <cell r="M392">
            <v>-1</v>
          </cell>
          <cell r="N392">
            <v>-1</v>
          </cell>
          <cell r="O392">
            <v>-1</v>
          </cell>
          <cell r="P392">
            <v>-1</v>
          </cell>
        </row>
        <row r="393">
          <cell r="A393" t="str">
            <v>000562.OF</v>
          </cell>
          <cell r="B393" t="str">
            <v>南方启元债券C</v>
          </cell>
          <cell r="C393" t="str">
            <v>债券型基金</v>
          </cell>
          <cell r="D393" t="str">
            <v>长期纯债型基金</v>
          </cell>
          <cell r="E393">
            <v>5.8219178082191796</v>
          </cell>
          <cell r="F393">
            <v>1.7248801185</v>
          </cell>
          <cell r="G393">
            <v>1.9231834549</v>
          </cell>
          <cell r="H393">
            <v>2.8994859299999998E-2</v>
          </cell>
          <cell r="I393">
            <v>62.434077079107503</v>
          </cell>
          <cell r="J393">
            <v>50.370370370370402</v>
          </cell>
          <cell r="K393">
            <v>59.921962095875102</v>
          </cell>
          <cell r="L393">
            <v>66.208791208791197</v>
          </cell>
          <cell r="M393">
            <v>-1</v>
          </cell>
          <cell r="N393">
            <v>-1</v>
          </cell>
          <cell r="O393">
            <v>-1</v>
          </cell>
          <cell r="P393">
            <v>-1</v>
          </cell>
        </row>
        <row r="394">
          <cell r="A394" t="str">
            <v>000563.OF</v>
          </cell>
          <cell r="B394" t="str">
            <v>南方通利债券A</v>
          </cell>
          <cell r="C394" t="str">
            <v>债券型基金</v>
          </cell>
          <cell r="D394" t="str">
            <v>长期纯债型基金</v>
          </cell>
          <cell r="E394">
            <v>6.0712328767123296</v>
          </cell>
          <cell r="F394">
            <v>44.7437184761</v>
          </cell>
          <cell r="G394">
            <v>11.087622422300001</v>
          </cell>
          <cell r="H394">
            <v>3.6016818610999999</v>
          </cell>
          <cell r="I394">
            <v>42.799188640973597</v>
          </cell>
          <cell r="J394">
            <v>13.9753086419753</v>
          </cell>
          <cell r="K394">
            <v>25.3065774804905</v>
          </cell>
          <cell r="L394">
            <v>31.3186813186813</v>
          </cell>
          <cell r="M394">
            <v>31.648616125150401</v>
          </cell>
          <cell r="N394">
            <v>-1</v>
          </cell>
          <cell r="O394">
            <v>-1</v>
          </cell>
          <cell r="P394">
            <v>-1</v>
          </cell>
        </row>
        <row r="395">
          <cell r="A395" t="str">
            <v>000564.OF</v>
          </cell>
          <cell r="B395" t="str">
            <v>南方通利债券C</v>
          </cell>
          <cell r="C395" t="str">
            <v>债券型基金</v>
          </cell>
          <cell r="D395" t="str">
            <v>长期纯债型基金</v>
          </cell>
          <cell r="E395">
            <v>6.0712328767123296</v>
          </cell>
          <cell r="F395">
            <v>2.9425384110000001</v>
          </cell>
          <cell r="G395">
            <v>1.6692717585000001</v>
          </cell>
          <cell r="H395">
            <v>1.5796961369</v>
          </cell>
          <cell r="I395">
            <v>52.900608519269802</v>
          </cell>
          <cell r="J395">
            <v>20.493827160493801</v>
          </cell>
          <cell r="K395">
            <v>36.510590858416897</v>
          </cell>
          <cell r="L395">
            <v>40.293040293040299</v>
          </cell>
          <cell r="M395">
            <v>35.018050541516203</v>
          </cell>
          <cell r="N395">
            <v>-1</v>
          </cell>
          <cell r="O395">
            <v>-1</v>
          </cell>
          <cell r="P395">
            <v>-1</v>
          </cell>
        </row>
        <row r="396">
          <cell r="A396" t="str">
            <v>000566.OF</v>
          </cell>
          <cell r="B396" t="str">
            <v>华泰柏瑞创新升级混合</v>
          </cell>
          <cell r="C396" t="str">
            <v>混合型基金</v>
          </cell>
          <cell r="D396" t="str">
            <v>偏股混合型基金</v>
          </cell>
          <cell r="E396">
            <v>6.0410958904109604</v>
          </cell>
          <cell r="F396">
            <v>18.389833664400001</v>
          </cell>
          <cell r="G396">
            <v>8.9557835187000006</v>
          </cell>
          <cell r="H396">
            <v>3.9741228111</v>
          </cell>
          <cell r="I396">
            <v>24.432363287495999</v>
          </cell>
          <cell r="J396">
            <v>15.5201063476238</v>
          </cell>
          <cell r="K396">
            <v>5.40648778534241</v>
          </cell>
          <cell r="L396">
            <v>5.9987631416202802</v>
          </cell>
          <cell r="M396">
            <v>8.3573487031700306</v>
          </cell>
          <cell r="N396">
            <v>-1</v>
          </cell>
          <cell r="O396">
            <v>-1</v>
          </cell>
          <cell r="P396">
            <v>-1</v>
          </cell>
        </row>
        <row r="397">
          <cell r="A397" t="str">
            <v>000567.OF</v>
          </cell>
          <cell r="B397" t="str">
            <v>广发聚祥灵活混合</v>
          </cell>
          <cell r="C397" t="str">
            <v>混合型基金</v>
          </cell>
          <cell r="D397" t="str">
            <v>偏股混合型基金</v>
          </cell>
          <cell r="E397">
            <v>6.1671232876712301</v>
          </cell>
          <cell r="F397">
            <v>2.1266304194000001</v>
          </cell>
          <cell r="G397">
            <v>2.5079183600000001</v>
          </cell>
          <cell r="H397">
            <v>3.2669796517999998</v>
          </cell>
          <cell r="I397">
            <v>35.273425007994902</v>
          </cell>
          <cell r="J397">
            <v>51.478896643403097</v>
          </cell>
          <cell r="K397">
            <v>52.503003604325201</v>
          </cell>
          <cell r="L397">
            <v>61.410018552875698</v>
          </cell>
          <cell r="M397">
            <v>62.247838616714702</v>
          </cell>
          <cell r="N397">
            <v>-1</v>
          </cell>
          <cell r="O397">
            <v>-1</v>
          </cell>
          <cell r="P397">
            <v>-1</v>
          </cell>
        </row>
        <row r="398">
          <cell r="A398" t="str">
            <v>000569.OF</v>
          </cell>
          <cell r="B398" t="str">
            <v>鹏华增值宝货币</v>
          </cell>
          <cell r="C398" t="str">
            <v>货币市场型基金</v>
          </cell>
          <cell r="D398" t="str">
            <v>货币市场型基金</v>
          </cell>
          <cell r="E398">
            <v>6.2301369863013702</v>
          </cell>
          <cell r="F398">
            <v>564.60282804279996</v>
          </cell>
          <cell r="G398">
            <v>214.25320263180001</v>
          </cell>
          <cell r="H398">
            <v>87.776437574699997</v>
          </cell>
          <cell r="I398">
            <v>32.665639445300499</v>
          </cell>
          <cell r="J398">
            <v>26.777609682299499</v>
          </cell>
          <cell r="K398">
            <v>31.8333333333333</v>
          </cell>
          <cell r="L398">
            <v>29.594272076372299</v>
          </cell>
          <cell r="M398">
            <v>19.306930693069301</v>
          </cell>
          <cell r="N398">
            <v>-1</v>
          </cell>
          <cell r="O398">
            <v>-1</v>
          </cell>
          <cell r="P398">
            <v>-1</v>
          </cell>
        </row>
        <row r="399">
          <cell r="A399" t="str">
            <v>000572.OF</v>
          </cell>
          <cell r="B399" t="str">
            <v>中银多策略混合</v>
          </cell>
          <cell r="C399" t="str">
            <v>混合型基金</v>
          </cell>
          <cell r="D399" t="str">
            <v>偏股混合型基金</v>
          </cell>
          <cell r="E399">
            <v>6.13972602739726</v>
          </cell>
          <cell r="F399">
            <v>3.1350999634000001</v>
          </cell>
          <cell r="G399">
            <v>5.3815662536</v>
          </cell>
          <cell r="H399">
            <v>8.0703837880999991</v>
          </cell>
          <cell r="I399">
            <v>54.844899264470698</v>
          </cell>
          <cell r="J399">
            <v>41.043536058491199</v>
          </cell>
          <cell r="K399">
            <v>42.771325590708898</v>
          </cell>
          <cell r="L399">
            <v>47.680890538033402</v>
          </cell>
          <cell r="M399">
            <v>74.495677233429404</v>
          </cell>
          <cell r="N399">
            <v>-1</v>
          </cell>
          <cell r="O399">
            <v>-1</v>
          </cell>
          <cell r="P399">
            <v>-1</v>
          </cell>
        </row>
        <row r="400">
          <cell r="A400" t="str">
            <v>000573.OF</v>
          </cell>
          <cell r="B400" t="str">
            <v>天弘通利混合</v>
          </cell>
          <cell r="C400" t="str">
            <v>混合型基金</v>
          </cell>
          <cell r="D400" t="str">
            <v>偏股混合型基金</v>
          </cell>
          <cell r="E400">
            <v>6.1863013698630098</v>
          </cell>
          <cell r="F400">
            <v>6.3742368655000003</v>
          </cell>
          <cell r="G400">
            <v>5.7858197926999999</v>
          </cell>
          <cell r="H400">
            <v>8.4732924754999992</v>
          </cell>
          <cell r="I400">
            <v>67.604732970898596</v>
          </cell>
          <cell r="J400">
            <v>52.841475573280199</v>
          </cell>
          <cell r="K400">
            <v>56.748097717260698</v>
          </cell>
          <cell r="L400">
            <v>58.874458874458902</v>
          </cell>
          <cell r="M400">
            <v>88.472622478386199</v>
          </cell>
          <cell r="N400">
            <v>-1</v>
          </cell>
          <cell r="O400">
            <v>-1</v>
          </cell>
          <cell r="P400">
            <v>-1</v>
          </cell>
        </row>
        <row r="401">
          <cell r="A401" t="str">
            <v>000574.OF</v>
          </cell>
          <cell r="B401" t="str">
            <v>宝盈新价值混合A</v>
          </cell>
          <cell r="C401" t="str">
            <v>混合型基金</v>
          </cell>
          <cell r="D401" t="str">
            <v>偏股混合型基金</v>
          </cell>
          <cell r="E401">
            <v>6.11232876712329</v>
          </cell>
          <cell r="F401">
            <v>7.0133833967000001</v>
          </cell>
          <cell r="G401">
            <v>10.0329490188</v>
          </cell>
          <cell r="H401">
            <v>10.4116471951</v>
          </cell>
          <cell r="I401">
            <v>37.959705788295501</v>
          </cell>
          <cell r="J401">
            <v>18.444666001994001</v>
          </cell>
          <cell r="K401">
            <v>29.9559471365639</v>
          </cell>
          <cell r="L401">
            <v>47.928262213976502</v>
          </cell>
          <cell r="M401">
            <v>28.097982708933699</v>
          </cell>
          <cell r="N401">
            <v>-1</v>
          </cell>
          <cell r="O401">
            <v>-1</v>
          </cell>
          <cell r="P401">
            <v>-1</v>
          </cell>
        </row>
        <row r="402">
          <cell r="A402" t="str">
            <v>000575.OF</v>
          </cell>
          <cell r="B402" t="str">
            <v>兴全添利宝货币</v>
          </cell>
          <cell r="C402" t="str">
            <v>货币市场型基金</v>
          </cell>
          <cell r="D402" t="str">
            <v>货币市场型基金</v>
          </cell>
          <cell r="E402">
            <v>6.2273972602739702</v>
          </cell>
          <cell r="F402">
            <v>958.91127735049997</v>
          </cell>
          <cell r="G402">
            <v>660.82896179420004</v>
          </cell>
          <cell r="H402">
            <v>536.72571536119995</v>
          </cell>
          <cell r="I402">
            <v>15.716486902927601</v>
          </cell>
          <cell r="J402">
            <v>13.3131618759455</v>
          </cell>
          <cell r="K402">
            <v>17.6666666666667</v>
          </cell>
          <cell r="L402">
            <v>14.3198090692124</v>
          </cell>
          <cell r="M402">
            <v>6.4356435643564396</v>
          </cell>
          <cell r="N402">
            <v>-1</v>
          </cell>
          <cell r="O402">
            <v>-1</v>
          </cell>
          <cell r="P402">
            <v>-1</v>
          </cell>
        </row>
        <row r="403">
          <cell r="A403" t="str">
            <v>000576.OF</v>
          </cell>
          <cell r="B403" t="str">
            <v>中邮货币A</v>
          </cell>
          <cell r="C403" t="str">
            <v>货币市场型基金</v>
          </cell>
          <cell r="D403" t="str">
            <v>货币市场型基金</v>
          </cell>
          <cell r="E403">
            <v>5.9808219178082203</v>
          </cell>
          <cell r="F403">
            <v>1.8110049817</v>
          </cell>
          <cell r="G403">
            <v>1.6391253144</v>
          </cell>
          <cell r="H403">
            <v>0.59295140069999996</v>
          </cell>
          <cell r="I403">
            <v>82.434514637904499</v>
          </cell>
          <cell r="J403">
            <v>83.661119515885005</v>
          </cell>
          <cell r="K403">
            <v>82.1666666666667</v>
          </cell>
          <cell r="L403">
            <v>79.952267303102602</v>
          </cell>
          <cell r="M403">
            <v>-1</v>
          </cell>
          <cell r="N403">
            <v>-1</v>
          </cell>
          <cell r="O403">
            <v>-1</v>
          </cell>
          <cell r="P403">
            <v>-1</v>
          </cell>
        </row>
        <row r="404">
          <cell r="A404" t="str">
            <v>000577.OF</v>
          </cell>
          <cell r="B404" t="str">
            <v>安信价值精选股票</v>
          </cell>
          <cell r="C404" t="str">
            <v>股票型基金</v>
          </cell>
          <cell r="D404" t="str">
            <v>普通股票型基金</v>
          </cell>
          <cell r="E404">
            <v>6.0821917808219199</v>
          </cell>
          <cell r="F404">
            <v>31.014093394300001</v>
          </cell>
          <cell r="G404">
            <v>43.463682928600001</v>
          </cell>
          <cell r="H404">
            <v>59.1052122388</v>
          </cell>
          <cell r="I404">
            <v>37.164429530201303</v>
          </cell>
          <cell r="J404">
            <v>40.182186234817799</v>
          </cell>
          <cell r="K404">
            <v>22.0626631853786</v>
          </cell>
          <cell r="L404">
            <v>7.6547231270358296</v>
          </cell>
          <cell r="M404">
            <v>3.3333333333333299</v>
          </cell>
          <cell r="N404">
            <v>-1</v>
          </cell>
          <cell r="O404">
            <v>-1</v>
          </cell>
          <cell r="P404">
            <v>-1</v>
          </cell>
        </row>
        <row r="405">
          <cell r="A405" t="str">
            <v>000578.OF</v>
          </cell>
          <cell r="B405" t="str">
            <v>鑫元恒鑫收益增强A</v>
          </cell>
          <cell r="C405" t="str">
            <v>债券型基金</v>
          </cell>
          <cell r="D405" t="str">
            <v>混合债券型基金（二级）</v>
          </cell>
          <cell r="E405">
            <v>6.0931506849315102</v>
          </cell>
          <cell r="F405">
            <v>3.9116899400000002E-2</v>
          </cell>
          <cell r="G405">
            <v>4.9927816700000002E-2</v>
          </cell>
          <cell r="H405">
            <v>0.84494732039999998</v>
          </cell>
          <cell r="I405">
            <v>23.2860040567951</v>
          </cell>
          <cell r="J405">
            <v>76.345679012345698</v>
          </cell>
          <cell r="K405">
            <v>82.664437012263093</v>
          </cell>
          <cell r="L405">
            <v>76.098901098901095</v>
          </cell>
          <cell r="M405">
            <v>91.4560770156438</v>
          </cell>
          <cell r="N405">
            <v>-1</v>
          </cell>
          <cell r="O405">
            <v>-1</v>
          </cell>
          <cell r="P405">
            <v>-1</v>
          </cell>
        </row>
        <row r="406">
          <cell r="A406" t="str">
            <v>000579.OF</v>
          </cell>
          <cell r="B406" t="str">
            <v>鑫元恒鑫收益增强C</v>
          </cell>
          <cell r="C406" t="str">
            <v>债券型基金</v>
          </cell>
          <cell r="D406" t="str">
            <v>混合债券型基金（二级）</v>
          </cell>
          <cell r="E406">
            <v>6.0931506849315102</v>
          </cell>
          <cell r="F406">
            <v>4.8380537799999998E-2</v>
          </cell>
          <cell r="G406">
            <v>6.3812789800000005E-2</v>
          </cell>
          <cell r="H406">
            <v>9.4556465500000006E-2</v>
          </cell>
          <cell r="I406">
            <v>29.776876267748499</v>
          </cell>
          <cell r="J406">
            <v>80.4444444444444</v>
          </cell>
          <cell r="K406">
            <v>85.117056856187304</v>
          </cell>
          <cell r="L406">
            <v>79.578754578754598</v>
          </cell>
          <cell r="M406">
            <v>95.186522262334506</v>
          </cell>
          <cell r="N406">
            <v>-1</v>
          </cell>
          <cell r="O406">
            <v>-1</v>
          </cell>
          <cell r="P406">
            <v>-1</v>
          </cell>
        </row>
        <row r="407">
          <cell r="A407" t="str">
            <v>000580.OF</v>
          </cell>
          <cell r="B407" t="str">
            <v>中邮货币B</v>
          </cell>
          <cell r="C407" t="str">
            <v>货币市场型基金</v>
          </cell>
          <cell r="D407" t="str">
            <v>货币市场型基金</v>
          </cell>
          <cell r="E407">
            <v>5.9808219178082203</v>
          </cell>
          <cell r="F407">
            <v>5.9545766899999998E-2</v>
          </cell>
          <cell r="G407">
            <v>0.2009208274</v>
          </cell>
          <cell r="H407">
            <v>47.2415652396</v>
          </cell>
          <cell r="I407">
            <v>48.998459167950699</v>
          </cell>
          <cell r="J407">
            <v>59.152798789712598</v>
          </cell>
          <cell r="K407">
            <v>53.5</v>
          </cell>
          <cell r="L407">
            <v>44.868735083532201</v>
          </cell>
          <cell r="M407">
            <v>-1</v>
          </cell>
          <cell r="N407">
            <v>-1</v>
          </cell>
          <cell r="O407">
            <v>-1</v>
          </cell>
          <cell r="P407">
            <v>-1</v>
          </cell>
        </row>
        <row r="408">
          <cell r="A408" t="str">
            <v>000581.OF</v>
          </cell>
          <cell r="B408" t="str">
            <v>嘉实活钱包货币A</v>
          </cell>
          <cell r="C408" t="str">
            <v>货币市场型基金</v>
          </cell>
          <cell r="D408" t="str">
            <v>货币市场型基金</v>
          </cell>
          <cell r="E408">
            <v>6.1780821917808204</v>
          </cell>
          <cell r="F408">
            <v>428.02949076189998</v>
          </cell>
          <cell r="G408">
            <v>78.825875426699994</v>
          </cell>
          <cell r="H408">
            <v>81.462811788099998</v>
          </cell>
          <cell r="I408">
            <v>25.885978428351301</v>
          </cell>
          <cell r="J408">
            <v>18.456883509833599</v>
          </cell>
          <cell r="K408">
            <v>22.1666666666667</v>
          </cell>
          <cell r="L408">
            <v>21.957040572792401</v>
          </cell>
          <cell r="M408">
            <v>13.3663366336634</v>
          </cell>
          <cell r="N408">
            <v>-1</v>
          </cell>
          <cell r="O408">
            <v>-1</v>
          </cell>
          <cell r="P408">
            <v>-1</v>
          </cell>
        </row>
        <row r="409">
          <cell r="A409" t="str">
            <v>000583.OF</v>
          </cell>
          <cell r="B409" t="str">
            <v>江信聚福定期开放债券</v>
          </cell>
          <cell r="C409" t="str">
            <v>债券型基金</v>
          </cell>
          <cell r="D409" t="str">
            <v>长期纯债型基金</v>
          </cell>
          <cell r="E409">
            <v>5.9780821917808202</v>
          </cell>
          <cell r="F409">
            <v>0.72350221729999997</v>
          </cell>
          <cell r="G409">
            <v>1.0821453014</v>
          </cell>
          <cell r="H409">
            <v>4.6969351811999998</v>
          </cell>
          <cell r="I409">
            <v>65.030425963488895</v>
          </cell>
          <cell r="J409">
            <v>49.432098765432102</v>
          </cell>
          <cell r="K409">
            <v>62.653288740245301</v>
          </cell>
          <cell r="L409">
            <v>69.780219780219795</v>
          </cell>
          <cell r="M409">
            <v>-1</v>
          </cell>
          <cell r="N409">
            <v>-1</v>
          </cell>
          <cell r="O409">
            <v>-1</v>
          </cell>
          <cell r="P409">
            <v>-1</v>
          </cell>
        </row>
        <row r="410">
          <cell r="A410" t="str">
            <v>000584.OF</v>
          </cell>
          <cell r="B410" t="str">
            <v>新华鑫益灵活配置混合</v>
          </cell>
          <cell r="C410" t="str">
            <v>混合型基金</v>
          </cell>
          <cell r="D410" t="str">
            <v>偏股混合型基金</v>
          </cell>
          <cell r="E410">
            <v>6.0958904109588996</v>
          </cell>
          <cell r="F410">
            <v>3.1317158464000001</v>
          </cell>
          <cell r="G410">
            <v>5.1392146178000004</v>
          </cell>
          <cell r="H410">
            <v>3.4626098042</v>
          </cell>
          <cell r="I410">
            <v>5.6603773584905701</v>
          </cell>
          <cell r="J410">
            <v>6.8793619142572302</v>
          </cell>
          <cell r="K410">
            <v>2.84341209451342</v>
          </cell>
          <cell r="L410">
            <v>5.8750773036487303</v>
          </cell>
          <cell r="M410">
            <v>11.9596541786744</v>
          </cell>
          <cell r="N410">
            <v>-1</v>
          </cell>
          <cell r="O410">
            <v>-1</v>
          </cell>
          <cell r="P410">
            <v>-1</v>
          </cell>
        </row>
        <row r="411">
          <cell r="A411" t="str">
            <v>000585.OF</v>
          </cell>
          <cell r="B411" t="str">
            <v>嘉实对冲套利定期混合</v>
          </cell>
          <cell r="C411" t="str">
            <v>混合型基金</v>
          </cell>
          <cell r="D411" t="str">
            <v>平衡混合型基金</v>
          </cell>
          <cell r="E411">
            <v>6.0136986301369904</v>
          </cell>
          <cell r="F411">
            <v>1.4728423029</v>
          </cell>
          <cell r="G411">
            <v>1.3961246678000001</v>
          </cell>
          <cell r="H411">
            <v>1.0311748654999999</v>
          </cell>
          <cell r="I411">
            <v>80.332587144227702</v>
          </cell>
          <cell r="J411">
            <v>73.446327683615806</v>
          </cell>
          <cell r="K411">
            <v>79.455346415698799</v>
          </cell>
          <cell r="L411">
            <v>84.724799010513294</v>
          </cell>
          <cell r="M411">
            <v>-1</v>
          </cell>
          <cell r="N411">
            <v>-1</v>
          </cell>
          <cell r="O411">
            <v>-1</v>
          </cell>
          <cell r="P411">
            <v>-1</v>
          </cell>
        </row>
        <row r="412">
          <cell r="A412" t="str">
            <v>000586.OF</v>
          </cell>
          <cell r="B412" t="str">
            <v>景顺长城中小板创业板精选股票</v>
          </cell>
          <cell r="C412" t="str">
            <v>股票型基金</v>
          </cell>
          <cell r="D412" t="str">
            <v>普通股票型基金</v>
          </cell>
          <cell r="E412">
            <v>6.0575342465753401</v>
          </cell>
          <cell r="F412">
            <v>5.59537789</v>
          </cell>
          <cell r="G412">
            <v>5.4927524065000002</v>
          </cell>
          <cell r="H412">
            <v>6.5081371607999996</v>
          </cell>
          <cell r="I412">
            <v>10.402684563758401</v>
          </cell>
          <cell r="J412">
            <v>18.5222672064777</v>
          </cell>
          <cell r="K412">
            <v>37.8590078328982</v>
          </cell>
          <cell r="L412">
            <v>34.690553745928298</v>
          </cell>
          <cell r="M412">
            <v>39.629629629629598</v>
          </cell>
          <cell r="N412">
            <v>-1</v>
          </cell>
          <cell r="O412">
            <v>-1</v>
          </cell>
          <cell r="P412">
            <v>-1</v>
          </cell>
        </row>
        <row r="413">
          <cell r="A413" t="str">
            <v>000587.OF</v>
          </cell>
          <cell r="B413" t="str">
            <v>大成灵活配置混合</v>
          </cell>
          <cell r="C413" t="str">
            <v>混合型基金</v>
          </cell>
          <cell r="D413" t="str">
            <v>偏股混合型基金</v>
          </cell>
          <cell r="E413">
            <v>6.0191780821917797</v>
          </cell>
          <cell r="F413">
            <v>1.6592101370000001</v>
          </cell>
          <cell r="G413">
            <v>2.1057834082000002</v>
          </cell>
          <cell r="H413">
            <v>2.5727814195000001</v>
          </cell>
          <cell r="I413">
            <v>33.834346018548104</v>
          </cell>
          <cell r="J413">
            <v>61.382519109338702</v>
          </cell>
          <cell r="K413">
            <v>51.862234681617899</v>
          </cell>
          <cell r="L413">
            <v>37.724180581323402</v>
          </cell>
          <cell r="M413">
            <v>-1</v>
          </cell>
          <cell r="N413">
            <v>-1</v>
          </cell>
          <cell r="O413">
            <v>-1</v>
          </cell>
          <cell r="P413">
            <v>-1</v>
          </cell>
        </row>
        <row r="414">
          <cell r="A414" t="str">
            <v>000588.OF</v>
          </cell>
          <cell r="B414" t="str">
            <v>招商招钱宝货币A</v>
          </cell>
          <cell r="C414" t="str">
            <v>货币市场型基金</v>
          </cell>
          <cell r="D414" t="str">
            <v>货币市场型基金</v>
          </cell>
          <cell r="E414">
            <v>6.1561643835616398</v>
          </cell>
          <cell r="F414">
            <v>170.20463420940001</v>
          </cell>
          <cell r="G414">
            <v>155.03770842200001</v>
          </cell>
          <cell r="H414">
            <v>37.472580675899998</v>
          </cell>
          <cell r="I414">
            <v>78.582434514637896</v>
          </cell>
          <cell r="J414">
            <v>47.957639939485603</v>
          </cell>
          <cell r="K414">
            <v>38.8333333333333</v>
          </cell>
          <cell r="L414">
            <v>27.923627684964199</v>
          </cell>
          <cell r="M414">
            <v>21.782178217821802</v>
          </cell>
          <cell r="N414">
            <v>-1</v>
          </cell>
          <cell r="O414">
            <v>-1</v>
          </cell>
          <cell r="P414">
            <v>-1</v>
          </cell>
        </row>
        <row r="415">
          <cell r="A415" t="str">
            <v>000589.OF</v>
          </cell>
          <cell r="B415" t="str">
            <v>光大保德信银发商机混合</v>
          </cell>
          <cell r="C415" t="str">
            <v>混合型基金</v>
          </cell>
          <cell r="D415" t="str">
            <v>偏股混合型基金</v>
          </cell>
          <cell r="E415">
            <v>6.0602739726027401</v>
          </cell>
          <cell r="F415">
            <v>1.7861078439</v>
          </cell>
          <cell r="G415">
            <v>1.5621961553000001</v>
          </cell>
          <cell r="H415">
            <v>1.6538929501999999</v>
          </cell>
          <cell r="I415">
            <v>8.9542692676686908</v>
          </cell>
          <cell r="J415">
            <v>7.3778664007976102</v>
          </cell>
          <cell r="K415">
            <v>8.2098518221866197</v>
          </cell>
          <cell r="L415">
            <v>15.9554730983302</v>
          </cell>
          <cell r="M415">
            <v>21.902017291066301</v>
          </cell>
          <cell r="N415">
            <v>-1</v>
          </cell>
          <cell r="O415">
            <v>-1</v>
          </cell>
          <cell r="P415">
            <v>-1</v>
          </cell>
        </row>
        <row r="416">
          <cell r="A416" t="str">
            <v>000590.OF</v>
          </cell>
          <cell r="B416" t="str">
            <v>华安新活力混合</v>
          </cell>
          <cell r="C416" t="str">
            <v>混合型基金</v>
          </cell>
          <cell r="D416" t="str">
            <v>偏股混合型基金</v>
          </cell>
          <cell r="E416">
            <v>6.13698630136986</v>
          </cell>
          <cell r="F416">
            <v>3.5476776333000002</v>
          </cell>
          <cell r="G416">
            <v>3.0485067432999999</v>
          </cell>
          <cell r="H416">
            <v>1.1884782992</v>
          </cell>
          <cell r="I416">
            <v>78.989446754077406</v>
          </cell>
          <cell r="J416">
            <v>57.992688600864099</v>
          </cell>
          <cell r="K416">
            <v>51.021225470564701</v>
          </cell>
          <cell r="L416">
            <v>58.379715522572702</v>
          </cell>
          <cell r="M416">
            <v>80.691642651296803</v>
          </cell>
          <cell r="N416">
            <v>-1</v>
          </cell>
          <cell r="O416">
            <v>-1</v>
          </cell>
          <cell r="P416">
            <v>-1</v>
          </cell>
        </row>
        <row r="417">
          <cell r="A417" t="str">
            <v>000591.OF</v>
          </cell>
          <cell r="B417" t="str">
            <v>中银健康生活混合</v>
          </cell>
          <cell r="C417" t="str">
            <v>混合型基金</v>
          </cell>
          <cell r="D417" t="str">
            <v>偏股混合型基金</v>
          </cell>
          <cell r="E417">
            <v>6.0027397260274</v>
          </cell>
          <cell r="F417">
            <v>0.78377056239999998</v>
          </cell>
          <cell r="G417">
            <v>0.59885006159999998</v>
          </cell>
          <cell r="H417">
            <v>0.70306071780000001</v>
          </cell>
          <cell r="I417">
            <v>41.701311160857102</v>
          </cell>
          <cell r="J417">
            <v>40.279162512462598</v>
          </cell>
          <cell r="K417">
            <v>41.249499399279102</v>
          </cell>
          <cell r="L417">
            <v>61.533704390847198</v>
          </cell>
          <cell r="M417">
            <v>-1</v>
          </cell>
          <cell r="N417">
            <v>-1</v>
          </cell>
          <cell r="O417">
            <v>-1</v>
          </cell>
          <cell r="P417">
            <v>-1</v>
          </cell>
        </row>
        <row r="418">
          <cell r="A418" t="str">
            <v>000592.OF</v>
          </cell>
          <cell r="B418" t="str">
            <v>建信改革红利股票</v>
          </cell>
          <cell r="C418" t="str">
            <v>股票型基金</v>
          </cell>
          <cell r="D418" t="str">
            <v>普通股票型基金</v>
          </cell>
          <cell r="E418">
            <v>6.0191780821917797</v>
          </cell>
          <cell r="F418">
            <v>1.4388476978</v>
          </cell>
          <cell r="G418">
            <v>1.6571225066999999</v>
          </cell>
          <cell r="H418">
            <v>1.9967482479000001</v>
          </cell>
          <cell r="I418">
            <v>7.0469798657718101</v>
          </cell>
          <cell r="J418">
            <v>14.6761133603239</v>
          </cell>
          <cell r="K418">
            <v>17.493472584856399</v>
          </cell>
          <cell r="L418">
            <v>21.335504885993501</v>
          </cell>
          <cell r="M418">
            <v>-1</v>
          </cell>
          <cell r="N418">
            <v>-1</v>
          </cell>
          <cell r="O418">
            <v>-1</v>
          </cell>
          <cell r="P418">
            <v>-1</v>
          </cell>
        </row>
        <row r="419">
          <cell r="A419" t="str">
            <v>000593.OF</v>
          </cell>
          <cell r="B419" t="str">
            <v>易方达标普消费品指数增强美元现汇(QDII)A</v>
          </cell>
          <cell r="C419" t="str">
            <v>其他基金</v>
          </cell>
          <cell r="D419" t="str">
            <v>QDII基金</v>
          </cell>
          <cell r="E419">
            <v>6.1479452054794503</v>
          </cell>
          <cell r="F419">
            <v>0.40717950060000002</v>
          </cell>
          <cell r="G419">
            <v>0.59880512299999999</v>
          </cell>
          <cell r="H419">
            <v>0.66202457650000002</v>
          </cell>
          <cell r="I419">
            <v>69.53125</v>
          </cell>
          <cell r="J419">
            <v>69.196428571428598</v>
          </cell>
          <cell r="K419">
            <v>41</v>
          </cell>
          <cell r="L419">
            <v>38.356164383561598</v>
          </cell>
          <cell r="M419">
            <v>61.538461538461497</v>
          </cell>
          <cell r="N419">
            <v>-1</v>
          </cell>
          <cell r="O419">
            <v>-1</v>
          </cell>
          <cell r="P419">
            <v>-1</v>
          </cell>
        </row>
        <row r="420">
          <cell r="A420" t="str">
            <v>000594.OF</v>
          </cell>
          <cell r="B420" t="str">
            <v>大摩进取优选股票</v>
          </cell>
          <cell r="C420" t="str">
            <v>股票型基金</v>
          </cell>
          <cell r="D420" t="str">
            <v>普通股票型基金</v>
          </cell>
          <cell r="E420">
            <v>5.9780821917808202</v>
          </cell>
          <cell r="F420">
            <v>0.42614363</v>
          </cell>
          <cell r="G420">
            <v>0.48743333779999998</v>
          </cell>
          <cell r="H420">
            <v>0.52893877430000003</v>
          </cell>
          <cell r="I420">
            <v>30.1174496644295</v>
          </cell>
          <cell r="J420">
            <v>59.716599190283397</v>
          </cell>
          <cell r="K420">
            <v>49.6083550913838</v>
          </cell>
          <cell r="L420">
            <v>50.488599348534201</v>
          </cell>
          <cell r="M420">
            <v>-1</v>
          </cell>
          <cell r="N420">
            <v>-1</v>
          </cell>
          <cell r="O420">
            <v>-1</v>
          </cell>
          <cell r="P420">
            <v>-1</v>
          </cell>
        </row>
        <row r="421">
          <cell r="A421" t="str">
            <v>000595.OF</v>
          </cell>
          <cell r="B421" t="str">
            <v>嘉实泰和混合</v>
          </cell>
          <cell r="C421" t="str">
            <v>混合型基金</v>
          </cell>
          <cell r="D421" t="str">
            <v>偏股混合型基金</v>
          </cell>
          <cell r="E421">
            <v>6.1287671232876697</v>
          </cell>
          <cell r="F421">
            <v>40.837689425800001</v>
          </cell>
          <cell r="G421">
            <v>10.638071943</v>
          </cell>
          <cell r="H421">
            <v>11.3857829202</v>
          </cell>
          <cell r="I421">
            <v>9.2101055324592291</v>
          </cell>
          <cell r="J421">
            <v>4.9185776005317399</v>
          </cell>
          <cell r="K421">
            <v>3.0436523828594302</v>
          </cell>
          <cell r="L421">
            <v>5.1329622758194198</v>
          </cell>
          <cell r="M421">
            <v>4.8991354466858796</v>
          </cell>
          <cell r="N421">
            <v>-1</v>
          </cell>
          <cell r="O421">
            <v>-1</v>
          </cell>
          <cell r="P421">
            <v>-1</v>
          </cell>
        </row>
        <row r="422">
          <cell r="A422" t="str">
            <v>000596.OF</v>
          </cell>
          <cell r="B422" t="str">
            <v>前海开源中证军工指数A</v>
          </cell>
          <cell r="C422" t="str">
            <v>股票型基金</v>
          </cell>
          <cell r="D422" t="str">
            <v>被动指数型基金</v>
          </cell>
          <cell r="E422">
            <v>5.9835616438356203</v>
          </cell>
          <cell r="F422">
            <v>4.5414221578999996</v>
          </cell>
          <cell r="G422">
            <v>8.7244533934999993</v>
          </cell>
          <cell r="H422">
            <v>7.4233656996999997</v>
          </cell>
          <cell r="I422">
            <v>44.966442953020099</v>
          </cell>
          <cell r="J422">
            <v>61.133603238866399</v>
          </cell>
          <cell r="K422">
            <v>84.725848563968697</v>
          </cell>
          <cell r="L422">
            <v>89.413680781758998</v>
          </cell>
          <cell r="M422">
            <v>-1</v>
          </cell>
          <cell r="N422">
            <v>-1</v>
          </cell>
          <cell r="O422">
            <v>-1</v>
          </cell>
          <cell r="P422">
            <v>-1</v>
          </cell>
        </row>
        <row r="423">
          <cell r="A423" t="str">
            <v>000597.OF</v>
          </cell>
          <cell r="B423" t="str">
            <v>中海积极收益混合</v>
          </cell>
          <cell r="C423" t="str">
            <v>混合型基金</v>
          </cell>
          <cell r="D423" t="str">
            <v>偏股混合型基金</v>
          </cell>
          <cell r="E423">
            <v>5.9863013698630096</v>
          </cell>
          <cell r="F423">
            <v>1.2533652555999999</v>
          </cell>
          <cell r="G423">
            <v>2.1562524692</v>
          </cell>
          <cell r="H423">
            <v>0.53039099469999995</v>
          </cell>
          <cell r="I423">
            <v>62.935721138471401</v>
          </cell>
          <cell r="J423">
            <v>41.2429378531073</v>
          </cell>
          <cell r="K423">
            <v>37.805366439727699</v>
          </cell>
          <cell r="L423">
            <v>48.361162646876899</v>
          </cell>
          <cell r="M423">
            <v>-1</v>
          </cell>
          <cell r="N423">
            <v>-1</v>
          </cell>
          <cell r="O423">
            <v>-1</v>
          </cell>
          <cell r="P423">
            <v>-1</v>
          </cell>
        </row>
        <row r="424">
          <cell r="A424" t="str">
            <v>000598.OF</v>
          </cell>
          <cell r="B424" t="str">
            <v>长盛生态环境混合</v>
          </cell>
          <cell r="C424" t="str">
            <v>混合型基金</v>
          </cell>
          <cell r="D424" t="str">
            <v>偏股混合型基金</v>
          </cell>
          <cell r="E424">
            <v>5.6931506849315099</v>
          </cell>
          <cell r="F424">
            <v>1.8443502699000001</v>
          </cell>
          <cell r="G424">
            <v>2.3096336357</v>
          </cell>
          <cell r="H424">
            <v>2.3986409955000001</v>
          </cell>
          <cell r="I424">
            <v>43.140390150303801</v>
          </cell>
          <cell r="J424">
            <v>27.185111332668701</v>
          </cell>
          <cell r="K424">
            <v>22.306768121746099</v>
          </cell>
          <cell r="L424">
            <v>30.921459492888101</v>
          </cell>
          <cell r="M424">
            <v>-1</v>
          </cell>
          <cell r="N424">
            <v>-1</v>
          </cell>
          <cell r="O424">
            <v>-1</v>
          </cell>
          <cell r="P424">
            <v>-1</v>
          </cell>
        </row>
        <row r="425">
          <cell r="A425" t="str">
            <v>000599.OF</v>
          </cell>
          <cell r="B425" t="str">
            <v>信诚薪金宝货币</v>
          </cell>
          <cell r="C425" t="str">
            <v>货币市场型基金</v>
          </cell>
          <cell r="D425" t="str">
            <v>货币市场型基金</v>
          </cell>
          <cell r="E425">
            <v>6.0191780821917797</v>
          </cell>
          <cell r="F425">
            <v>183.72654097450001</v>
          </cell>
          <cell r="G425">
            <v>301.13337189949999</v>
          </cell>
          <cell r="H425">
            <v>340.61240533509999</v>
          </cell>
          <cell r="I425">
            <v>30.816640986132501</v>
          </cell>
          <cell r="J425">
            <v>17.2465960665658</v>
          </cell>
          <cell r="K425">
            <v>24.3333333333333</v>
          </cell>
          <cell r="L425">
            <v>27.6849642004773</v>
          </cell>
          <cell r="M425">
            <v>-1</v>
          </cell>
          <cell r="N425">
            <v>-1</v>
          </cell>
          <cell r="O425">
            <v>-1</v>
          </cell>
          <cell r="P425">
            <v>-1</v>
          </cell>
        </row>
        <row r="426">
          <cell r="A426" t="str">
            <v>000600.OF</v>
          </cell>
          <cell r="B426" t="str">
            <v>汇添富和聚宝货币</v>
          </cell>
          <cell r="C426" t="str">
            <v>货币市场型基金</v>
          </cell>
          <cell r="D426" t="str">
            <v>货币市场型基金</v>
          </cell>
          <cell r="E426">
            <v>5.9808219178082203</v>
          </cell>
          <cell r="F426">
            <v>294.27776749510002</v>
          </cell>
          <cell r="G426">
            <v>211.47785552010001</v>
          </cell>
          <cell r="H426">
            <v>87.884995145299996</v>
          </cell>
          <cell r="I426">
            <v>34.668721109399101</v>
          </cell>
          <cell r="J426">
            <v>22.844175491679302</v>
          </cell>
          <cell r="K426">
            <v>20.1666666666667</v>
          </cell>
          <cell r="L426">
            <v>9.0692124105011906</v>
          </cell>
          <cell r="M426">
            <v>-1</v>
          </cell>
          <cell r="N426">
            <v>-1</v>
          </cell>
          <cell r="O426">
            <v>-1</v>
          </cell>
          <cell r="P426">
            <v>-1</v>
          </cell>
        </row>
        <row r="427">
          <cell r="A427" t="str">
            <v>000601.OF</v>
          </cell>
          <cell r="B427" t="str">
            <v>华宝创新优选混合</v>
          </cell>
          <cell r="C427" t="str">
            <v>混合型基金</v>
          </cell>
          <cell r="D427" t="str">
            <v>偏股混合型基金</v>
          </cell>
          <cell r="E427">
            <v>6.0191780821917797</v>
          </cell>
          <cell r="F427">
            <v>6.0978386890999996</v>
          </cell>
          <cell r="G427">
            <v>2.8514490272000002</v>
          </cell>
          <cell r="H427">
            <v>2.1891805512000002</v>
          </cell>
          <cell r="I427">
            <v>3.0380556443875899</v>
          </cell>
          <cell r="J427">
            <v>3.6224659355267499</v>
          </cell>
          <cell r="K427">
            <v>5.2863436123348002</v>
          </cell>
          <cell r="L427">
            <v>7.4211502782931396</v>
          </cell>
          <cell r="M427">
            <v>-1</v>
          </cell>
          <cell r="N427">
            <v>-1</v>
          </cell>
          <cell r="O427">
            <v>-1</v>
          </cell>
          <cell r="P427">
            <v>-1</v>
          </cell>
        </row>
        <row r="428">
          <cell r="A428" t="str">
            <v>000602.OF</v>
          </cell>
          <cell r="B428" t="str">
            <v>富国安益货币</v>
          </cell>
          <cell r="C428" t="str">
            <v>货币市场型基金</v>
          </cell>
          <cell r="D428" t="str">
            <v>货币市场型基金</v>
          </cell>
          <cell r="E428">
            <v>5.9863013698630096</v>
          </cell>
          <cell r="F428">
            <v>295.89258801189999</v>
          </cell>
          <cell r="G428">
            <v>87.771036758799994</v>
          </cell>
          <cell r="H428">
            <v>101.1201285054</v>
          </cell>
          <cell r="I428">
            <v>8.4745762711864394</v>
          </cell>
          <cell r="J428">
            <v>28.290468986384301</v>
          </cell>
          <cell r="K428">
            <v>27.3333333333333</v>
          </cell>
          <cell r="L428">
            <v>25.059665871121702</v>
          </cell>
          <cell r="M428">
            <v>-1</v>
          </cell>
          <cell r="N428">
            <v>-1</v>
          </cell>
          <cell r="O428">
            <v>-1</v>
          </cell>
          <cell r="P428">
            <v>-1</v>
          </cell>
        </row>
        <row r="429">
          <cell r="A429" t="str">
            <v>000603.OF</v>
          </cell>
          <cell r="B429" t="str">
            <v>易方达创新驱动灵活配置混合</v>
          </cell>
          <cell r="C429" t="str">
            <v>混合型基金</v>
          </cell>
          <cell r="D429" t="str">
            <v>偏股混合型基金</v>
          </cell>
          <cell r="E429">
            <v>5.2657534246575297</v>
          </cell>
          <cell r="F429">
            <v>15.4528922135</v>
          </cell>
          <cell r="G429">
            <v>20.053419143900001</v>
          </cell>
          <cell r="H429">
            <v>22.278734673399999</v>
          </cell>
          <cell r="I429">
            <v>46.082507195394903</v>
          </cell>
          <cell r="J429">
            <v>69.125955466932496</v>
          </cell>
          <cell r="K429">
            <v>68.922707248698401</v>
          </cell>
          <cell r="L429">
            <v>78.787878787878796</v>
          </cell>
          <cell r="M429">
            <v>-1</v>
          </cell>
          <cell r="N429">
            <v>-1</v>
          </cell>
          <cell r="O429">
            <v>-1</v>
          </cell>
          <cell r="P429">
            <v>-1</v>
          </cell>
        </row>
        <row r="430">
          <cell r="A430" t="str">
            <v>000604.OF</v>
          </cell>
          <cell r="B430" t="str">
            <v>银华多利宝货币A</v>
          </cell>
          <cell r="C430" t="str">
            <v>货币市场型基金</v>
          </cell>
          <cell r="D430" t="str">
            <v>货币市场型基金</v>
          </cell>
          <cell r="E430">
            <v>6.0712328767123296</v>
          </cell>
          <cell r="F430">
            <v>1.9398653686</v>
          </cell>
          <cell r="G430">
            <v>3.7362413340999998</v>
          </cell>
          <cell r="H430">
            <v>6.8389828405999999</v>
          </cell>
          <cell r="I430">
            <v>60.246533127889101</v>
          </cell>
          <cell r="J430">
            <v>47.806354009077197</v>
          </cell>
          <cell r="K430">
            <v>39.8333333333333</v>
          </cell>
          <cell r="L430">
            <v>26.968973747016701</v>
          </cell>
          <cell r="M430">
            <v>43.564356435643603</v>
          </cell>
          <cell r="N430">
            <v>-1</v>
          </cell>
          <cell r="O430">
            <v>-1</v>
          </cell>
          <cell r="P430">
            <v>-1</v>
          </cell>
        </row>
        <row r="431">
          <cell r="A431" t="str">
            <v>000605.OF</v>
          </cell>
          <cell r="B431" t="str">
            <v>银华多利宝货币B</v>
          </cell>
          <cell r="C431" t="str">
            <v>货币市场型基金</v>
          </cell>
          <cell r="D431" t="str">
            <v>货币市场型基金</v>
          </cell>
          <cell r="E431">
            <v>6.0712328767123296</v>
          </cell>
          <cell r="F431">
            <v>160.90151715889999</v>
          </cell>
          <cell r="G431">
            <v>183.6171554309</v>
          </cell>
          <cell r="H431">
            <v>295.84060505439999</v>
          </cell>
          <cell r="I431">
            <v>19.260400616332799</v>
          </cell>
          <cell r="J431">
            <v>13.464447806354</v>
          </cell>
          <cell r="K431">
            <v>8.5</v>
          </cell>
          <cell r="L431">
            <v>3.1026252983293601</v>
          </cell>
          <cell r="M431">
            <v>9.9009900990098991</v>
          </cell>
          <cell r="N431">
            <v>-1</v>
          </cell>
          <cell r="O431">
            <v>-1</v>
          </cell>
          <cell r="P431">
            <v>-1</v>
          </cell>
        </row>
        <row r="432">
          <cell r="A432" t="str">
            <v>000606.OF</v>
          </cell>
          <cell r="B432" t="str">
            <v>天弘优选债券</v>
          </cell>
          <cell r="C432" t="str">
            <v>债券型基金</v>
          </cell>
          <cell r="D432" t="str">
            <v>长期纯债型基金</v>
          </cell>
          <cell r="E432">
            <v>2.6465753424657499</v>
          </cell>
          <cell r="F432">
            <v>125.39065838819999</v>
          </cell>
          <cell r="G432">
            <v>100.93189164579999</v>
          </cell>
          <cell r="H432">
            <v>1.1725250949999999</v>
          </cell>
          <cell r="I432">
            <v>47.748478701825597</v>
          </cell>
          <cell r="J432">
            <v>43.061728395061699</v>
          </cell>
          <cell r="K432">
            <v>-1</v>
          </cell>
          <cell r="L432">
            <v>-1</v>
          </cell>
          <cell r="M432">
            <v>-1</v>
          </cell>
          <cell r="N432">
            <v>-1</v>
          </cell>
          <cell r="O432">
            <v>-1</v>
          </cell>
          <cell r="P432">
            <v>-1</v>
          </cell>
        </row>
        <row r="433">
          <cell r="A433" t="str">
            <v>000607.OF</v>
          </cell>
          <cell r="B433" t="str">
            <v>招商招钱宝货币B</v>
          </cell>
          <cell r="C433" t="str">
            <v>货币市场型基金</v>
          </cell>
          <cell r="D433" t="str">
            <v>货币市场型基金</v>
          </cell>
          <cell r="E433">
            <v>6.0602739726027401</v>
          </cell>
          <cell r="F433">
            <v>964.74980810770001</v>
          </cell>
          <cell r="G433">
            <v>1263.7393686288999</v>
          </cell>
          <cell r="H433">
            <v>1163.5018588236001</v>
          </cell>
          <cell r="I433">
            <v>76.271186440677994</v>
          </cell>
          <cell r="J433">
            <v>46.898638426626299</v>
          </cell>
          <cell r="K433">
            <v>37.3333333333333</v>
          </cell>
          <cell r="L433">
            <v>26.491646778042998</v>
          </cell>
          <cell r="M433">
            <v>20.7920792079208</v>
          </cell>
          <cell r="N433">
            <v>-1</v>
          </cell>
          <cell r="O433">
            <v>-1</v>
          </cell>
          <cell r="P433">
            <v>-1</v>
          </cell>
        </row>
        <row r="434">
          <cell r="A434" t="str">
            <v>000609.OF</v>
          </cell>
          <cell r="B434" t="str">
            <v>华商新量化混合</v>
          </cell>
          <cell r="C434" t="str">
            <v>混合型基金</v>
          </cell>
          <cell r="D434" t="str">
            <v>偏股混合型基金</v>
          </cell>
          <cell r="E434">
            <v>5.9589041095890396</v>
          </cell>
          <cell r="F434">
            <v>2.9510216215999998</v>
          </cell>
          <cell r="G434">
            <v>2.9409335449</v>
          </cell>
          <cell r="H434">
            <v>4.0005828226000002</v>
          </cell>
          <cell r="I434">
            <v>3.7735849056603801</v>
          </cell>
          <cell r="J434">
            <v>7.5108009305417101</v>
          </cell>
          <cell r="K434">
            <v>11.493792551061301</v>
          </cell>
          <cell r="L434">
            <v>18.923933209647501</v>
          </cell>
          <cell r="M434">
            <v>-1</v>
          </cell>
          <cell r="N434">
            <v>-1</v>
          </cell>
          <cell r="O434">
            <v>-1</v>
          </cell>
          <cell r="P434">
            <v>-1</v>
          </cell>
        </row>
        <row r="435">
          <cell r="A435" t="str">
            <v>000612.OF</v>
          </cell>
          <cell r="B435" t="str">
            <v>华宝生态中国混合</v>
          </cell>
          <cell r="C435" t="str">
            <v>混合型基金</v>
          </cell>
          <cell r="D435" t="str">
            <v>偏股混合型基金</v>
          </cell>
          <cell r="E435">
            <v>5.9369863013698598</v>
          </cell>
          <cell r="F435">
            <v>5.6316296321000001</v>
          </cell>
          <cell r="G435">
            <v>7.2925562917000004</v>
          </cell>
          <cell r="H435">
            <v>7.9414657803999997</v>
          </cell>
          <cell r="I435">
            <v>30.668372241765301</v>
          </cell>
          <cell r="J435">
            <v>49.983383183782003</v>
          </cell>
          <cell r="K435">
            <v>36.844213055666799</v>
          </cell>
          <cell r="L435">
            <v>38.713667285095902</v>
          </cell>
          <cell r="M435">
            <v>-1</v>
          </cell>
          <cell r="N435">
            <v>-1</v>
          </cell>
          <cell r="O435">
            <v>-1</v>
          </cell>
          <cell r="P435">
            <v>-1</v>
          </cell>
        </row>
        <row r="436">
          <cell r="A436" t="str">
            <v>000613.OF</v>
          </cell>
          <cell r="B436" t="str">
            <v>国寿安保沪深300ETF联接</v>
          </cell>
          <cell r="C436" t="str">
            <v>股票型基金</v>
          </cell>
          <cell r="D436" t="str">
            <v>被动指数型基金</v>
          </cell>
          <cell r="E436">
            <v>5.9589041095890396</v>
          </cell>
          <cell r="F436">
            <v>48.664971629100002</v>
          </cell>
          <cell r="G436">
            <v>16.3308794322</v>
          </cell>
          <cell r="H436">
            <v>5.6829349608999999</v>
          </cell>
          <cell r="I436">
            <v>72.986577181208006</v>
          </cell>
          <cell r="J436">
            <v>64.372469635627496</v>
          </cell>
          <cell r="K436">
            <v>54.569190600522198</v>
          </cell>
          <cell r="L436">
            <v>48.697068403908801</v>
          </cell>
          <cell r="M436">
            <v>-1</v>
          </cell>
          <cell r="N436">
            <v>-1</v>
          </cell>
          <cell r="O436">
            <v>-1</v>
          </cell>
          <cell r="P436">
            <v>-1</v>
          </cell>
        </row>
        <row r="437">
          <cell r="A437" t="str">
            <v>000614.OF</v>
          </cell>
          <cell r="B437" t="str">
            <v>华安德国30(DAX)ETF联接(QDII)</v>
          </cell>
          <cell r="C437" t="str">
            <v>其他基金</v>
          </cell>
          <cell r="D437" t="str">
            <v>QDII基金</v>
          </cell>
          <cell r="E437">
            <v>5.7726027397260298</v>
          </cell>
          <cell r="F437">
            <v>8.3746847210999995</v>
          </cell>
          <cell r="G437">
            <v>3.5592528415000002</v>
          </cell>
          <cell r="H437">
            <v>1.2432279497000001</v>
          </cell>
          <cell r="I437">
            <v>76.5625</v>
          </cell>
          <cell r="J437">
            <v>88.392857142857096</v>
          </cell>
          <cell r="K437">
            <v>89</v>
          </cell>
          <cell r="L437">
            <v>80.821917808219197</v>
          </cell>
          <cell r="M437">
            <v>-1</v>
          </cell>
          <cell r="N437">
            <v>-1</v>
          </cell>
          <cell r="O437">
            <v>-1</v>
          </cell>
          <cell r="P437">
            <v>-1</v>
          </cell>
        </row>
        <row r="438">
          <cell r="A438" t="str">
            <v>000615.OF</v>
          </cell>
          <cell r="B438" t="str">
            <v>长城工资宝货币A</v>
          </cell>
          <cell r="C438" t="str">
            <v>货币市场型基金</v>
          </cell>
          <cell r="D438" t="str">
            <v>货币市场型基金</v>
          </cell>
          <cell r="E438">
            <v>5.9041095890411004</v>
          </cell>
          <cell r="F438">
            <v>0.60521060820000006</v>
          </cell>
          <cell r="G438">
            <v>0.44037494919999998</v>
          </cell>
          <cell r="H438">
            <v>1.7455416783</v>
          </cell>
          <cell r="I438">
            <v>52.850539291217302</v>
          </cell>
          <cell r="J438">
            <v>69.591527987897095</v>
          </cell>
          <cell r="K438">
            <v>55.1666666666667</v>
          </cell>
          <cell r="L438">
            <v>70.6443914081146</v>
          </cell>
          <cell r="M438">
            <v>-1</v>
          </cell>
          <cell r="N438">
            <v>-1</v>
          </cell>
          <cell r="O438">
            <v>-1</v>
          </cell>
          <cell r="P438">
            <v>-1</v>
          </cell>
        </row>
        <row r="439">
          <cell r="A439" t="str">
            <v>000616.OF</v>
          </cell>
          <cell r="B439" t="str">
            <v>上投摩根优信增利债券A</v>
          </cell>
          <cell r="C439" t="str">
            <v>债券型基金</v>
          </cell>
          <cell r="D439" t="str">
            <v>混合债券型基金（二级）</v>
          </cell>
          <cell r="E439">
            <v>5.9424657534246599</v>
          </cell>
          <cell r="F439">
            <v>1.7654409165</v>
          </cell>
          <cell r="G439">
            <v>0.10560136119999999</v>
          </cell>
          <cell r="H439">
            <v>0.1713030703</v>
          </cell>
          <cell r="I439">
            <v>95.578093306287997</v>
          </cell>
          <cell r="J439">
            <v>70.123456790123498</v>
          </cell>
          <cell r="K439">
            <v>72.965440356744693</v>
          </cell>
          <cell r="L439">
            <v>74.084249084249095</v>
          </cell>
          <cell r="M439">
            <v>-1</v>
          </cell>
          <cell r="N439">
            <v>-1</v>
          </cell>
          <cell r="O439">
            <v>-1</v>
          </cell>
          <cell r="P439">
            <v>-1</v>
          </cell>
        </row>
        <row r="440">
          <cell r="A440" t="str">
            <v>000617.OF</v>
          </cell>
          <cell r="B440" t="str">
            <v>上投摩根优信增利债券C</v>
          </cell>
          <cell r="C440" t="str">
            <v>债券型基金</v>
          </cell>
          <cell r="D440" t="str">
            <v>混合债券型基金（二级）</v>
          </cell>
          <cell r="E440">
            <v>5.9424657534246599</v>
          </cell>
          <cell r="F440">
            <v>2.5024049E-2</v>
          </cell>
          <cell r="G440">
            <v>5.3574015900000001E-2</v>
          </cell>
          <cell r="H440">
            <v>5.6292228499999999E-2</v>
          </cell>
          <cell r="I440">
            <v>96.348884381338706</v>
          </cell>
          <cell r="J440">
            <v>74.617283950617306</v>
          </cell>
          <cell r="K440">
            <v>76.644370122631003</v>
          </cell>
          <cell r="L440">
            <v>77.380952380952394</v>
          </cell>
          <cell r="M440">
            <v>-1</v>
          </cell>
          <cell r="N440">
            <v>-1</v>
          </cell>
          <cell r="O440">
            <v>-1</v>
          </cell>
          <cell r="P440">
            <v>-1</v>
          </cell>
        </row>
        <row r="441">
          <cell r="A441" t="str">
            <v>000618.OF</v>
          </cell>
          <cell r="B441" t="str">
            <v>嘉实薪金宝货币</v>
          </cell>
          <cell r="C441" t="str">
            <v>货币市场型基金</v>
          </cell>
          <cell r="D441" t="str">
            <v>货币市场型基金</v>
          </cell>
          <cell r="E441">
            <v>6.0602739726027401</v>
          </cell>
          <cell r="F441">
            <v>186.53578179729999</v>
          </cell>
          <cell r="G441">
            <v>239.13711385209999</v>
          </cell>
          <cell r="H441">
            <v>244.58397112899999</v>
          </cell>
          <cell r="I441">
            <v>26.194144838212601</v>
          </cell>
          <cell r="J441">
            <v>23.7518910741301</v>
          </cell>
          <cell r="K441">
            <v>31.6666666666667</v>
          </cell>
          <cell r="L441">
            <v>33.412887828162297</v>
          </cell>
          <cell r="M441">
            <v>25.742574257425701</v>
          </cell>
          <cell r="N441">
            <v>-1</v>
          </cell>
          <cell r="O441">
            <v>-1</v>
          </cell>
          <cell r="P441">
            <v>-1</v>
          </cell>
        </row>
        <row r="442">
          <cell r="A442" t="str">
            <v>000619.OF</v>
          </cell>
          <cell r="B442" t="str">
            <v>东方红产业升级混合</v>
          </cell>
          <cell r="C442" t="str">
            <v>混合型基金</v>
          </cell>
          <cell r="D442" t="str">
            <v>偏股混合型基金</v>
          </cell>
          <cell r="E442">
            <v>5.9561643835616396</v>
          </cell>
          <cell r="F442">
            <v>52.283499626100003</v>
          </cell>
          <cell r="G442">
            <v>94.132962512399999</v>
          </cell>
          <cell r="H442">
            <v>82.831804824900004</v>
          </cell>
          <cell r="I442">
            <v>46.977934122161798</v>
          </cell>
          <cell r="J442">
            <v>63.276836158192097</v>
          </cell>
          <cell r="K442">
            <v>14.2170604725671</v>
          </cell>
          <cell r="L442">
            <v>6.8645640074211496</v>
          </cell>
          <cell r="M442">
            <v>-1</v>
          </cell>
          <cell r="N442">
            <v>-1</v>
          </cell>
          <cell r="O442">
            <v>-1</v>
          </cell>
          <cell r="P442">
            <v>-1</v>
          </cell>
        </row>
        <row r="443">
          <cell r="A443" t="str">
            <v>000620.OF</v>
          </cell>
          <cell r="B443" t="str">
            <v>易方达现金增利货币A</v>
          </cell>
          <cell r="C443" t="str">
            <v>货币市场型基金</v>
          </cell>
          <cell r="D443" t="str">
            <v>货币市场型基金</v>
          </cell>
          <cell r="E443">
            <v>5.2876712328767104</v>
          </cell>
          <cell r="F443">
            <v>3.0023871439000001</v>
          </cell>
          <cell r="G443">
            <v>5.1357821736</v>
          </cell>
          <cell r="H443">
            <v>6.7307725469999999</v>
          </cell>
          <cell r="I443">
            <v>12.1725731895223</v>
          </cell>
          <cell r="J443">
            <v>7.7155824508320698</v>
          </cell>
          <cell r="K443">
            <v>4.6666666666666696</v>
          </cell>
          <cell r="L443">
            <v>2.8639618138424798</v>
          </cell>
          <cell r="M443">
            <v>-1</v>
          </cell>
          <cell r="N443">
            <v>-1</v>
          </cell>
          <cell r="O443">
            <v>-1</v>
          </cell>
          <cell r="P443">
            <v>-1</v>
          </cell>
        </row>
        <row r="444">
          <cell r="A444" t="str">
            <v>000621.OF</v>
          </cell>
          <cell r="B444" t="str">
            <v>易方达现金增利货币B</v>
          </cell>
          <cell r="C444" t="str">
            <v>货币市场型基金</v>
          </cell>
          <cell r="D444" t="str">
            <v>货币市场型基金</v>
          </cell>
          <cell r="E444">
            <v>5.2876712328767104</v>
          </cell>
          <cell r="F444">
            <v>557.32015031009996</v>
          </cell>
          <cell r="G444">
            <v>272.61266432069999</v>
          </cell>
          <cell r="H444">
            <v>190.11770849219999</v>
          </cell>
          <cell r="I444">
            <v>0.92449922958397501</v>
          </cell>
          <cell r="J444">
            <v>0.45385779122541597</v>
          </cell>
          <cell r="K444">
            <v>0.16666666666666699</v>
          </cell>
          <cell r="L444">
            <v>0.23866348448687399</v>
          </cell>
          <cell r="M444">
            <v>-1</v>
          </cell>
          <cell r="N444">
            <v>-1</v>
          </cell>
          <cell r="O444">
            <v>-1</v>
          </cell>
          <cell r="P444">
            <v>-1</v>
          </cell>
        </row>
        <row r="445">
          <cell r="A445" t="str">
            <v>000625.OF</v>
          </cell>
          <cell r="B445" t="str">
            <v>诺安天天宝B</v>
          </cell>
          <cell r="C445" t="str">
            <v>货币市场型基金</v>
          </cell>
          <cell r="D445" t="str">
            <v>货币市场型基金</v>
          </cell>
          <cell r="E445">
            <v>6.0630136986301402</v>
          </cell>
          <cell r="F445">
            <v>0.38289422379999999</v>
          </cell>
          <cell r="G445">
            <v>1.9806471322000001</v>
          </cell>
          <cell r="H445">
            <v>9.1886593370000007</v>
          </cell>
          <cell r="I445">
            <v>45.146379044684103</v>
          </cell>
          <cell r="J445">
            <v>44.175491679273797</v>
          </cell>
          <cell r="K445">
            <v>38.5</v>
          </cell>
          <cell r="L445">
            <v>28.400954653937902</v>
          </cell>
          <cell r="M445">
            <v>22.7722772277228</v>
          </cell>
          <cell r="N445">
            <v>-1</v>
          </cell>
          <cell r="O445">
            <v>-1</v>
          </cell>
          <cell r="P445">
            <v>-1</v>
          </cell>
        </row>
        <row r="446">
          <cell r="A446" t="str">
            <v>000626.OF</v>
          </cell>
          <cell r="B446" t="str">
            <v>大成丰财宝货币A</v>
          </cell>
          <cell r="C446" t="str">
            <v>货币市场型基金</v>
          </cell>
          <cell r="D446" t="str">
            <v>货币市场型基金</v>
          </cell>
          <cell r="E446">
            <v>5.9232876712328801</v>
          </cell>
          <cell r="F446">
            <v>8.9141089000000007E-2</v>
          </cell>
          <cell r="G446">
            <v>0.12636497469999999</v>
          </cell>
          <cell r="H446">
            <v>0.2107370315</v>
          </cell>
          <cell r="I446">
            <v>60.554699537750402</v>
          </cell>
          <cell r="J446">
            <v>69.288956127080198</v>
          </cell>
          <cell r="K446">
            <v>66.3333333333333</v>
          </cell>
          <cell r="L446">
            <v>61.097852028639601</v>
          </cell>
          <cell r="M446">
            <v>-1</v>
          </cell>
          <cell r="N446">
            <v>-1</v>
          </cell>
          <cell r="O446">
            <v>-1</v>
          </cell>
          <cell r="P446">
            <v>-1</v>
          </cell>
        </row>
        <row r="447">
          <cell r="A447" t="str">
            <v>000627.OF</v>
          </cell>
          <cell r="B447" t="str">
            <v>大成丰财宝货币B</v>
          </cell>
          <cell r="C447" t="str">
            <v>货币市场型基金</v>
          </cell>
          <cell r="D447" t="str">
            <v>货币市场型基金</v>
          </cell>
          <cell r="E447">
            <v>5.9232876712328801</v>
          </cell>
          <cell r="F447">
            <v>145.16813805020001</v>
          </cell>
          <cell r="G447">
            <v>141.3392709817</v>
          </cell>
          <cell r="H447">
            <v>176.18022363919999</v>
          </cell>
          <cell r="I447">
            <v>19.414483821263499</v>
          </cell>
          <cell r="J447">
            <v>35.552193645990897</v>
          </cell>
          <cell r="K447">
            <v>31</v>
          </cell>
          <cell r="L447">
            <v>21.2410501193317</v>
          </cell>
          <cell r="M447">
            <v>-1</v>
          </cell>
          <cell r="N447">
            <v>-1</v>
          </cell>
          <cell r="O447">
            <v>-1</v>
          </cell>
          <cell r="P447">
            <v>-1</v>
          </cell>
        </row>
        <row r="448">
          <cell r="A448" t="str">
            <v>000628.OF</v>
          </cell>
          <cell r="B448" t="str">
            <v>大成高新技术产业股票</v>
          </cell>
          <cell r="C448" t="str">
            <v>股票型基金</v>
          </cell>
          <cell r="D448" t="str">
            <v>普通股票型基金</v>
          </cell>
          <cell r="E448">
            <v>5.2931506849315104</v>
          </cell>
          <cell r="F448">
            <v>8.0861642941999996</v>
          </cell>
          <cell r="G448">
            <v>5.4673201520000001</v>
          </cell>
          <cell r="H448">
            <v>3.1854974207</v>
          </cell>
          <cell r="I448">
            <v>37.835570469798697</v>
          </cell>
          <cell r="J448">
            <v>20.040485829959501</v>
          </cell>
          <cell r="K448">
            <v>13.9686684073107</v>
          </cell>
          <cell r="L448">
            <v>5.8631921824104198</v>
          </cell>
          <cell r="M448">
            <v>-1</v>
          </cell>
          <cell r="N448">
            <v>-1</v>
          </cell>
          <cell r="O448">
            <v>-1</v>
          </cell>
          <cell r="P448">
            <v>-1</v>
          </cell>
        </row>
        <row r="449">
          <cell r="A449" t="str">
            <v>000632.OF</v>
          </cell>
          <cell r="B449" t="str">
            <v>中银聚利半年定期开放债券</v>
          </cell>
          <cell r="C449" t="str">
            <v>债券型基金</v>
          </cell>
          <cell r="D449" t="str">
            <v>长期纯债型基金</v>
          </cell>
          <cell r="E449">
            <v>5.9589041095890396</v>
          </cell>
          <cell r="F449">
            <v>2.6588482777000002</v>
          </cell>
          <cell r="G449">
            <v>2.6671624255999999</v>
          </cell>
          <cell r="H449">
            <v>5.4196984345999999</v>
          </cell>
          <cell r="I449">
            <v>30.750507099391498</v>
          </cell>
          <cell r="J449">
            <v>29.5802469135803</v>
          </cell>
          <cell r="K449">
            <v>42.140468227424698</v>
          </cell>
          <cell r="L449">
            <v>21.428571428571399</v>
          </cell>
          <cell r="M449">
            <v>-1</v>
          </cell>
          <cell r="N449">
            <v>-1</v>
          </cell>
          <cell r="O449">
            <v>-1</v>
          </cell>
          <cell r="P449">
            <v>-1</v>
          </cell>
        </row>
        <row r="450">
          <cell r="A450" t="str">
            <v>000634.OF</v>
          </cell>
          <cell r="B450" t="str">
            <v>富国天盛灵活配置基金</v>
          </cell>
          <cell r="C450" t="str">
            <v>混合型基金</v>
          </cell>
          <cell r="D450" t="str">
            <v>偏股混合型基金</v>
          </cell>
          <cell r="E450">
            <v>6.0575342465753401</v>
          </cell>
          <cell r="F450">
            <v>4.1546047564000004</v>
          </cell>
          <cell r="G450">
            <v>3.2275931642</v>
          </cell>
          <cell r="H450">
            <v>3.7774393507999999</v>
          </cell>
          <cell r="I450">
            <v>18.004477134633799</v>
          </cell>
          <cell r="J450">
            <v>6.41409106015288</v>
          </cell>
          <cell r="K450">
            <v>4.4853824589507401</v>
          </cell>
          <cell r="L450">
            <v>4.5763760049474298</v>
          </cell>
          <cell r="M450">
            <v>22.190201729106601</v>
          </cell>
          <cell r="N450">
            <v>-1</v>
          </cell>
          <cell r="O450">
            <v>-1</v>
          </cell>
          <cell r="P450">
            <v>-1</v>
          </cell>
        </row>
        <row r="451">
          <cell r="A451" t="str">
            <v>000638.OF</v>
          </cell>
          <cell r="B451" t="str">
            <v>富国富钱包货币</v>
          </cell>
          <cell r="C451" t="str">
            <v>货币市场型基金</v>
          </cell>
          <cell r="D451" t="str">
            <v>货币市场型基金</v>
          </cell>
          <cell r="E451">
            <v>6.0383561643835604</v>
          </cell>
          <cell r="F451">
            <v>801.93869239809999</v>
          </cell>
          <cell r="G451">
            <v>348.97231569489998</v>
          </cell>
          <cell r="H451">
            <v>87.423065423099999</v>
          </cell>
          <cell r="I451">
            <v>43.297380585516201</v>
          </cell>
          <cell r="J451">
            <v>27.987897125567301</v>
          </cell>
          <cell r="K451">
            <v>19.5</v>
          </cell>
          <cell r="L451">
            <v>19.0930787589499</v>
          </cell>
          <cell r="M451">
            <v>7.4257425742574297</v>
          </cell>
          <cell r="N451">
            <v>-1</v>
          </cell>
          <cell r="O451">
            <v>-1</v>
          </cell>
          <cell r="P451">
            <v>-1</v>
          </cell>
        </row>
        <row r="452">
          <cell r="A452" t="str">
            <v>000639.OF</v>
          </cell>
          <cell r="B452" t="str">
            <v>宝盈祥瑞混合A</v>
          </cell>
          <cell r="C452" t="str">
            <v>混合型基金</v>
          </cell>
          <cell r="D452" t="str">
            <v>偏债混合型基金</v>
          </cell>
          <cell r="E452">
            <v>6</v>
          </cell>
          <cell r="F452">
            <v>0.15228704940000001</v>
          </cell>
          <cell r="G452">
            <v>0.3037200377</v>
          </cell>
          <cell r="H452">
            <v>0.96449450940000003</v>
          </cell>
          <cell r="I452">
            <v>96.674128557723094</v>
          </cell>
          <cell r="J452">
            <v>89.730807577268195</v>
          </cell>
          <cell r="K452">
            <v>91.629955947136594</v>
          </cell>
          <cell r="L452">
            <v>93.259121830550399</v>
          </cell>
          <cell r="M452">
            <v>-1</v>
          </cell>
          <cell r="N452">
            <v>-1</v>
          </cell>
          <cell r="O452">
            <v>-1</v>
          </cell>
          <cell r="P452">
            <v>-1</v>
          </cell>
        </row>
        <row r="453">
          <cell r="A453" t="str">
            <v>000640.OF</v>
          </cell>
          <cell r="B453" t="str">
            <v>诺安理财宝货币A</v>
          </cell>
          <cell r="C453" t="str">
            <v>货币市场型基金</v>
          </cell>
          <cell r="D453" t="str">
            <v>货币市场型基金</v>
          </cell>
          <cell r="E453">
            <v>6.0246575342465798</v>
          </cell>
          <cell r="F453">
            <v>0.67671866039999995</v>
          </cell>
          <cell r="G453">
            <v>0.98793108210000002</v>
          </cell>
          <cell r="H453">
            <v>0.24381070269999999</v>
          </cell>
          <cell r="I453">
            <v>31.741140215716499</v>
          </cell>
          <cell r="J453">
            <v>15.431164901664101</v>
          </cell>
          <cell r="K453">
            <v>20.3333333333333</v>
          </cell>
          <cell r="L453">
            <v>24.1050119331742</v>
          </cell>
          <cell r="M453">
            <v>27.722772277227701</v>
          </cell>
          <cell r="N453">
            <v>-1</v>
          </cell>
          <cell r="O453">
            <v>-1</v>
          </cell>
          <cell r="P453">
            <v>-1</v>
          </cell>
        </row>
        <row r="454">
          <cell r="A454" t="str">
            <v>000641.OF</v>
          </cell>
          <cell r="B454" t="str">
            <v>诺安理财宝货币B</v>
          </cell>
          <cell r="C454" t="str">
            <v>货币市场型基金</v>
          </cell>
          <cell r="D454" t="str">
            <v>货币市场型基金</v>
          </cell>
          <cell r="E454">
            <v>6.0219178082191798</v>
          </cell>
          <cell r="F454">
            <v>33.052788528999997</v>
          </cell>
          <cell r="G454">
            <v>58.775189472500003</v>
          </cell>
          <cell r="H454">
            <v>132.48805293800001</v>
          </cell>
          <cell r="I454">
            <v>31.895223420647099</v>
          </cell>
          <cell r="J454">
            <v>15.733736762481101</v>
          </cell>
          <cell r="K454">
            <v>20.6666666666667</v>
          </cell>
          <cell r="L454">
            <v>23.8663484486874</v>
          </cell>
          <cell r="M454">
            <v>-1</v>
          </cell>
          <cell r="N454">
            <v>-1</v>
          </cell>
          <cell r="O454">
            <v>-1</v>
          </cell>
          <cell r="P454">
            <v>-1</v>
          </cell>
        </row>
        <row r="455">
          <cell r="A455" t="str">
            <v>000642.OF</v>
          </cell>
          <cell r="B455" t="str">
            <v>汇添富货币C</v>
          </cell>
          <cell r="C455" t="str">
            <v>货币市场型基金</v>
          </cell>
          <cell r="D455" t="str">
            <v>货币市场型基金</v>
          </cell>
          <cell r="E455">
            <v>5.9589041095890396</v>
          </cell>
          <cell r="F455">
            <v>43.413233862399998</v>
          </cell>
          <cell r="G455">
            <v>47.005419189800001</v>
          </cell>
          <cell r="H455">
            <v>27.371900428899998</v>
          </cell>
          <cell r="I455">
            <v>32.9738058551618</v>
          </cell>
          <cell r="J455">
            <v>34.341906202723202</v>
          </cell>
          <cell r="K455">
            <v>47</v>
          </cell>
          <cell r="L455">
            <v>52.744630071598998</v>
          </cell>
          <cell r="M455">
            <v>-1</v>
          </cell>
          <cell r="N455">
            <v>-1</v>
          </cell>
          <cell r="O455">
            <v>-1</v>
          </cell>
          <cell r="P455">
            <v>-1</v>
          </cell>
        </row>
        <row r="456">
          <cell r="A456" t="str">
            <v>000644.OF</v>
          </cell>
          <cell r="B456" t="str">
            <v>招商招金宝货币A</v>
          </cell>
          <cell r="C456" t="str">
            <v>货币市场型基金</v>
          </cell>
          <cell r="D456" t="str">
            <v>货币市场型基金</v>
          </cell>
          <cell r="E456">
            <v>5.9232876712328801</v>
          </cell>
          <cell r="F456">
            <v>43.773122160100002</v>
          </cell>
          <cell r="G456">
            <v>2.9317229294999998</v>
          </cell>
          <cell r="H456">
            <v>4.0994708147000001</v>
          </cell>
          <cell r="I456">
            <v>90.138674884437606</v>
          </cell>
          <cell r="J456">
            <v>91.074130105900196</v>
          </cell>
          <cell r="K456">
            <v>89.6666666666667</v>
          </cell>
          <cell r="L456">
            <v>85.441527446300697</v>
          </cell>
          <cell r="M456">
            <v>-1</v>
          </cell>
          <cell r="N456">
            <v>-1</v>
          </cell>
          <cell r="O456">
            <v>-1</v>
          </cell>
          <cell r="P456">
            <v>-1</v>
          </cell>
        </row>
        <row r="457">
          <cell r="A457" t="str">
            <v>000645.OF</v>
          </cell>
          <cell r="B457" t="str">
            <v>华夏薪金宝货币</v>
          </cell>
          <cell r="C457" t="str">
            <v>货币市场型基金</v>
          </cell>
          <cell r="D457" t="str">
            <v>货币市场型基金</v>
          </cell>
          <cell r="E457">
            <v>5.9863013698630096</v>
          </cell>
          <cell r="F457">
            <v>101.3061226091</v>
          </cell>
          <cell r="G457">
            <v>180.9047050666</v>
          </cell>
          <cell r="H457">
            <v>246.0068934146</v>
          </cell>
          <cell r="I457">
            <v>38.366718027734997</v>
          </cell>
          <cell r="J457">
            <v>30.711043872919799</v>
          </cell>
          <cell r="K457">
            <v>27.5</v>
          </cell>
          <cell r="L457">
            <v>22.911694510739899</v>
          </cell>
          <cell r="M457">
            <v>-1</v>
          </cell>
          <cell r="N457">
            <v>-1</v>
          </cell>
          <cell r="O457">
            <v>-1</v>
          </cell>
          <cell r="P457">
            <v>-1</v>
          </cell>
        </row>
        <row r="458">
          <cell r="A458" t="str">
            <v>000646.OF</v>
          </cell>
          <cell r="B458" t="str">
            <v>华润元大量化优选混合A</v>
          </cell>
          <cell r="C458" t="str">
            <v>混合型基金</v>
          </cell>
          <cell r="D458" t="str">
            <v>偏股混合型基金</v>
          </cell>
          <cell r="E458">
            <v>5.7561643835616403</v>
          </cell>
          <cell r="F458">
            <v>1.1397201694000001</v>
          </cell>
          <cell r="G458">
            <v>0.33409142829999999</v>
          </cell>
          <cell r="H458">
            <v>0.40221940820000002</v>
          </cell>
          <cell r="I458">
            <v>60.984969619443604</v>
          </cell>
          <cell r="J458">
            <v>96.842804918577599</v>
          </cell>
          <cell r="K458">
            <v>93.712454945935093</v>
          </cell>
          <cell r="L458">
            <v>89.239332096474996</v>
          </cell>
          <cell r="M458">
            <v>-1</v>
          </cell>
          <cell r="N458">
            <v>-1</v>
          </cell>
          <cell r="O458">
            <v>-1</v>
          </cell>
          <cell r="P458">
            <v>-1</v>
          </cell>
        </row>
        <row r="459">
          <cell r="A459" t="str">
            <v>000647.OF</v>
          </cell>
          <cell r="B459" t="str">
            <v>易方达财富快线货币A</v>
          </cell>
          <cell r="C459" t="str">
            <v>货币市场型基金</v>
          </cell>
          <cell r="D459" t="str">
            <v>货币市场型基金</v>
          </cell>
          <cell r="E459">
            <v>5.9260273972602704</v>
          </cell>
          <cell r="F459">
            <v>31.759462306300001</v>
          </cell>
          <cell r="G459">
            <v>46.120625392900003</v>
          </cell>
          <cell r="H459">
            <v>67.758006694900004</v>
          </cell>
          <cell r="I459">
            <v>34.514637904468401</v>
          </cell>
          <cell r="J459">
            <v>25.718608169440198</v>
          </cell>
          <cell r="K459">
            <v>27</v>
          </cell>
          <cell r="L459">
            <v>14.081145584725499</v>
          </cell>
          <cell r="M459">
            <v>-1</v>
          </cell>
          <cell r="N459">
            <v>-1</v>
          </cell>
          <cell r="O459">
            <v>-1</v>
          </cell>
          <cell r="P459">
            <v>-1</v>
          </cell>
        </row>
        <row r="460">
          <cell r="A460" t="str">
            <v>000648.OF</v>
          </cell>
          <cell r="B460" t="str">
            <v>易方达财富快线货币B</v>
          </cell>
          <cell r="C460" t="str">
            <v>货币市场型基金</v>
          </cell>
          <cell r="D460" t="str">
            <v>货币市场型基金</v>
          </cell>
          <cell r="E460">
            <v>5.9260273972602704</v>
          </cell>
          <cell r="F460">
            <v>40.375919207199999</v>
          </cell>
          <cell r="G460">
            <v>69.568124973099998</v>
          </cell>
          <cell r="H460">
            <v>60.047390247800003</v>
          </cell>
          <cell r="I460">
            <v>4.6224961479198798</v>
          </cell>
          <cell r="J460">
            <v>3.17700453857791</v>
          </cell>
          <cell r="K460">
            <v>3.6666666666666701</v>
          </cell>
          <cell r="L460">
            <v>1.4319809069212399</v>
          </cell>
          <cell r="M460">
            <v>-1</v>
          </cell>
          <cell r="N460">
            <v>-1</v>
          </cell>
          <cell r="O460">
            <v>-1</v>
          </cell>
          <cell r="P460">
            <v>-1</v>
          </cell>
        </row>
        <row r="461">
          <cell r="A461" t="str">
            <v>000649.OF</v>
          </cell>
          <cell r="B461" t="str">
            <v>长城久鑫灵活配置</v>
          </cell>
          <cell r="C461" t="str">
            <v>混合型基金</v>
          </cell>
          <cell r="D461" t="str">
            <v>偏股混合型基金</v>
          </cell>
          <cell r="E461">
            <v>5.8082191780821901</v>
          </cell>
          <cell r="F461">
            <v>0.61432783849999995</v>
          </cell>
          <cell r="G461">
            <v>1.0123911082999999</v>
          </cell>
          <cell r="H461">
            <v>10.6568891324</v>
          </cell>
          <cell r="I461">
            <v>12.663895107131401</v>
          </cell>
          <cell r="J461">
            <v>16.218012628780301</v>
          </cell>
          <cell r="K461">
            <v>26.63195835002</v>
          </cell>
          <cell r="L461">
            <v>38.528138528138498</v>
          </cell>
          <cell r="M461">
            <v>-1</v>
          </cell>
          <cell r="N461">
            <v>-1</v>
          </cell>
          <cell r="O461">
            <v>-1</v>
          </cell>
          <cell r="P461">
            <v>-1</v>
          </cell>
        </row>
        <row r="462">
          <cell r="A462" t="str">
            <v>000650.OF</v>
          </cell>
          <cell r="B462" t="str">
            <v>汇添富货币D</v>
          </cell>
          <cell r="C462" t="str">
            <v>货币市场型基金</v>
          </cell>
          <cell r="D462" t="str">
            <v>货币市场型基金</v>
          </cell>
          <cell r="E462">
            <v>5.9589041095890396</v>
          </cell>
          <cell r="F462">
            <v>13.4489659689</v>
          </cell>
          <cell r="G462">
            <v>19.6919472905</v>
          </cell>
          <cell r="H462">
            <v>26.636360119599999</v>
          </cell>
          <cell r="I462">
            <v>31.124807395993798</v>
          </cell>
          <cell r="J462">
            <v>34.644478063540099</v>
          </cell>
          <cell r="K462">
            <v>47.3333333333333</v>
          </cell>
          <cell r="L462">
            <v>53.221957040572804</v>
          </cell>
          <cell r="M462">
            <v>-1</v>
          </cell>
          <cell r="N462">
            <v>-1</v>
          </cell>
          <cell r="O462">
            <v>-1</v>
          </cell>
          <cell r="P462">
            <v>-1</v>
          </cell>
        </row>
        <row r="463">
          <cell r="A463" t="str">
            <v>000651.OF</v>
          </cell>
          <cell r="B463" t="str">
            <v>招商招金宝货币B</v>
          </cell>
          <cell r="C463" t="str">
            <v>货币市场型基金</v>
          </cell>
          <cell r="D463" t="str">
            <v>货币市场型基金</v>
          </cell>
          <cell r="E463">
            <v>5.9232876712328801</v>
          </cell>
          <cell r="F463">
            <v>4.6554638903000001</v>
          </cell>
          <cell r="G463">
            <v>8.3119676251999994</v>
          </cell>
          <cell r="H463">
            <v>3.8163466249</v>
          </cell>
          <cell r="I463">
            <v>76.117103235747294</v>
          </cell>
          <cell r="J463">
            <v>79.878971255673207</v>
          </cell>
          <cell r="K463">
            <v>76.3333333333333</v>
          </cell>
          <cell r="L463">
            <v>60.381861575179002</v>
          </cell>
          <cell r="M463">
            <v>-1</v>
          </cell>
          <cell r="N463">
            <v>-1</v>
          </cell>
          <cell r="O463">
            <v>-1</v>
          </cell>
          <cell r="P463">
            <v>-1</v>
          </cell>
        </row>
        <row r="464">
          <cell r="A464" t="str">
            <v>000652.OF</v>
          </cell>
          <cell r="B464" t="str">
            <v>博时裕隆灵活配置混合</v>
          </cell>
          <cell r="C464" t="str">
            <v>混合型基金</v>
          </cell>
          <cell r="D464" t="str">
            <v>偏股混合型基金</v>
          </cell>
          <cell r="E464">
            <v>5.9643835616438396</v>
          </cell>
          <cell r="F464">
            <v>17.754643834300001</v>
          </cell>
          <cell r="G464">
            <v>11.9794891437</v>
          </cell>
          <cell r="H464">
            <v>7.5024240593</v>
          </cell>
          <cell r="I464">
            <v>37.8317876559002</v>
          </cell>
          <cell r="J464">
            <v>13.9581256231306</v>
          </cell>
          <cell r="K464">
            <v>11.8141770124149</v>
          </cell>
          <cell r="L464">
            <v>12.8633271490414</v>
          </cell>
          <cell r="M464">
            <v>-1</v>
          </cell>
          <cell r="N464">
            <v>-1</v>
          </cell>
          <cell r="O464">
            <v>-1</v>
          </cell>
          <cell r="P464">
            <v>-1</v>
          </cell>
        </row>
        <row r="465">
          <cell r="A465" t="str">
            <v>000654.OF</v>
          </cell>
          <cell r="B465" t="str">
            <v>华商新锐产业混合</v>
          </cell>
          <cell r="C465" t="str">
            <v>混合型基金</v>
          </cell>
          <cell r="D465" t="str">
            <v>偏股混合型基金</v>
          </cell>
          <cell r="E465">
            <v>5.8246575342465796</v>
          </cell>
          <cell r="F465">
            <v>17.525524007800001</v>
          </cell>
          <cell r="G465">
            <v>23.870101792100002</v>
          </cell>
          <cell r="H465">
            <v>29.1779019351</v>
          </cell>
          <cell r="I465">
            <v>41.061720498880703</v>
          </cell>
          <cell r="J465">
            <v>25.3240279162512</v>
          </cell>
          <cell r="K465">
            <v>71.605927112534999</v>
          </cell>
          <cell r="L465">
            <v>89.919604205318507</v>
          </cell>
          <cell r="M465">
            <v>-1</v>
          </cell>
          <cell r="N465">
            <v>-1</v>
          </cell>
          <cell r="O465">
            <v>-1</v>
          </cell>
          <cell r="P465">
            <v>-1</v>
          </cell>
        </row>
        <row r="466">
          <cell r="A466" t="str">
            <v>000655.OF</v>
          </cell>
          <cell r="B466" t="str">
            <v>鑫元稳利债券</v>
          </cell>
          <cell r="C466" t="str">
            <v>债券型基金</v>
          </cell>
          <cell r="D466" t="str">
            <v>长期纯债型基金</v>
          </cell>
          <cell r="E466">
            <v>5.9397260273972599</v>
          </cell>
          <cell r="F466">
            <v>5.2204541559999997</v>
          </cell>
          <cell r="G466">
            <v>0.90444367140000004</v>
          </cell>
          <cell r="H466">
            <v>15.6613003628</v>
          </cell>
          <cell r="I466">
            <v>57.200811359026403</v>
          </cell>
          <cell r="J466">
            <v>69.975308641975303</v>
          </cell>
          <cell r="K466">
            <v>68.338907469342203</v>
          </cell>
          <cell r="L466">
            <v>48.076923076923102</v>
          </cell>
          <cell r="M466">
            <v>-1</v>
          </cell>
          <cell r="N466">
            <v>-1</v>
          </cell>
          <cell r="O466">
            <v>-1</v>
          </cell>
          <cell r="P466">
            <v>-1</v>
          </cell>
        </row>
        <row r="467">
          <cell r="A467" t="str">
            <v>000656.OF</v>
          </cell>
          <cell r="B467" t="str">
            <v>前海开源沪深300指数</v>
          </cell>
          <cell r="C467" t="str">
            <v>股票型基金</v>
          </cell>
          <cell r="D467" t="str">
            <v>被动指数型基金</v>
          </cell>
          <cell r="E467">
            <v>5.9260273972602704</v>
          </cell>
          <cell r="F467">
            <v>1.7580381195000001</v>
          </cell>
          <cell r="G467">
            <v>0.32764158920000003</v>
          </cell>
          <cell r="H467">
            <v>9.2427959700000006E-2</v>
          </cell>
          <cell r="I467">
            <v>56.040268456375799</v>
          </cell>
          <cell r="J467">
            <v>27.226720647773298</v>
          </cell>
          <cell r="K467">
            <v>35.117493472584897</v>
          </cell>
          <cell r="L467">
            <v>37.133550488599298</v>
          </cell>
          <cell r="M467">
            <v>-1</v>
          </cell>
          <cell r="N467">
            <v>-1</v>
          </cell>
          <cell r="O467">
            <v>-1</v>
          </cell>
          <cell r="P467">
            <v>-1</v>
          </cell>
        </row>
        <row r="468">
          <cell r="A468" t="str">
            <v>000657.OF</v>
          </cell>
          <cell r="B468" t="str">
            <v>银华活钱宝货币A</v>
          </cell>
          <cell r="C468" t="str">
            <v>货币市场型基金</v>
          </cell>
          <cell r="D468" t="str">
            <v>货币市场型基金</v>
          </cell>
          <cell r="E468">
            <v>5.9095890410958898</v>
          </cell>
          <cell r="F468">
            <v>0</v>
          </cell>
          <cell r="G468">
            <v>0</v>
          </cell>
          <cell r="H468">
            <v>0</v>
          </cell>
          <cell r="I468">
            <v>-1</v>
          </cell>
          <cell r="J468">
            <v>-1</v>
          </cell>
          <cell r="K468">
            <v>99.1666666666667</v>
          </cell>
          <cell r="L468">
            <v>98.806682577565596</v>
          </cell>
          <cell r="M468">
            <v>-1</v>
          </cell>
          <cell r="N468">
            <v>-1</v>
          </cell>
          <cell r="O468">
            <v>-1</v>
          </cell>
          <cell r="P468">
            <v>-1</v>
          </cell>
        </row>
        <row r="469">
          <cell r="A469" t="str">
            <v>000658.OF</v>
          </cell>
          <cell r="B469" t="str">
            <v>银华活钱宝货币B</v>
          </cell>
          <cell r="C469" t="str">
            <v>货币市场型基金</v>
          </cell>
          <cell r="D469" t="str">
            <v>货币市场型基金</v>
          </cell>
          <cell r="E469">
            <v>5.9095890410958898</v>
          </cell>
          <cell r="F469">
            <v>0</v>
          </cell>
          <cell r="G469">
            <v>0</v>
          </cell>
          <cell r="H469">
            <v>0</v>
          </cell>
          <cell r="I469">
            <v>-1</v>
          </cell>
          <cell r="J469">
            <v>-1</v>
          </cell>
          <cell r="K469">
            <v>99.3333333333333</v>
          </cell>
          <cell r="L469">
            <v>99.045346062052502</v>
          </cell>
          <cell r="M469">
            <v>-1</v>
          </cell>
          <cell r="N469">
            <v>-1</v>
          </cell>
          <cell r="O469">
            <v>-1</v>
          </cell>
          <cell r="P469">
            <v>-1</v>
          </cell>
        </row>
        <row r="470">
          <cell r="A470" t="str">
            <v>000659.OF</v>
          </cell>
          <cell r="B470" t="str">
            <v>银华活钱宝货币C</v>
          </cell>
          <cell r="C470" t="str">
            <v>货币市场型基金</v>
          </cell>
          <cell r="D470" t="str">
            <v>货币市场型基金</v>
          </cell>
          <cell r="E470">
            <v>5.9095890410958898</v>
          </cell>
          <cell r="F470">
            <v>0</v>
          </cell>
          <cell r="G470">
            <v>0</v>
          </cell>
          <cell r="H470">
            <v>0</v>
          </cell>
          <cell r="I470">
            <v>-1</v>
          </cell>
          <cell r="J470">
            <v>-1</v>
          </cell>
          <cell r="K470">
            <v>99.5</v>
          </cell>
          <cell r="L470">
            <v>99.284009546539394</v>
          </cell>
          <cell r="M470">
            <v>-1</v>
          </cell>
          <cell r="N470">
            <v>-1</v>
          </cell>
          <cell r="O470">
            <v>-1</v>
          </cell>
          <cell r="P470">
            <v>-1</v>
          </cell>
        </row>
        <row r="471">
          <cell r="A471" t="str">
            <v>000660.OF</v>
          </cell>
          <cell r="B471" t="str">
            <v>银华活钱宝货币D</v>
          </cell>
          <cell r="C471" t="str">
            <v>货币市场型基金</v>
          </cell>
          <cell r="D471" t="str">
            <v>货币市场型基金</v>
          </cell>
          <cell r="E471">
            <v>5.9095890410958898</v>
          </cell>
          <cell r="F471">
            <v>0</v>
          </cell>
          <cell r="G471">
            <v>0</v>
          </cell>
          <cell r="H471">
            <v>0</v>
          </cell>
          <cell r="I471">
            <v>-1</v>
          </cell>
          <cell r="J471">
            <v>-1</v>
          </cell>
          <cell r="K471">
            <v>99.6666666666667</v>
          </cell>
          <cell r="L471">
            <v>99.522673031026301</v>
          </cell>
          <cell r="M471">
            <v>-1</v>
          </cell>
          <cell r="N471">
            <v>-1</v>
          </cell>
          <cell r="O471">
            <v>-1</v>
          </cell>
          <cell r="P471">
            <v>-1</v>
          </cell>
        </row>
        <row r="472">
          <cell r="A472" t="str">
            <v>000661.OF</v>
          </cell>
          <cell r="B472" t="str">
            <v>银华活钱宝货币E</v>
          </cell>
          <cell r="C472" t="str">
            <v>货币市场型基金</v>
          </cell>
          <cell r="D472" t="str">
            <v>货币市场型基金</v>
          </cell>
          <cell r="E472">
            <v>5.9095890410958898</v>
          </cell>
          <cell r="F472">
            <v>0</v>
          </cell>
          <cell r="G472">
            <v>0</v>
          </cell>
          <cell r="H472">
            <v>0</v>
          </cell>
          <cell r="I472">
            <v>-1</v>
          </cell>
          <cell r="J472">
            <v>-1</v>
          </cell>
          <cell r="K472">
            <v>99.8333333333333</v>
          </cell>
          <cell r="L472">
            <v>99.761336515513094</v>
          </cell>
          <cell r="M472">
            <v>-1</v>
          </cell>
          <cell r="N472">
            <v>-1</v>
          </cell>
          <cell r="O472">
            <v>-1</v>
          </cell>
          <cell r="P472">
            <v>-1</v>
          </cell>
        </row>
        <row r="473">
          <cell r="A473" t="str">
            <v>000662.OF</v>
          </cell>
          <cell r="B473" t="str">
            <v>银华活钱宝货币F</v>
          </cell>
          <cell r="C473" t="str">
            <v>货币市场型基金</v>
          </cell>
          <cell r="D473" t="str">
            <v>货币市场型基金</v>
          </cell>
          <cell r="E473">
            <v>5.9095890410958898</v>
          </cell>
          <cell r="F473">
            <v>654.06932058760003</v>
          </cell>
          <cell r="G473">
            <v>474.53890237870002</v>
          </cell>
          <cell r="H473">
            <v>362.2007652552</v>
          </cell>
          <cell r="I473">
            <v>8.9368258859784309</v>
          </cell>
          <cell r="J473">
            <v>4.8411497730711002</v>
          </cell>
          <cell r="K473">
            <v>4</v>
          </cell>
          <cell r="L473">
            <v>3.5799522673031001</v>
          </cell>
          <cell r="M473">
            <v>-1</v>
          </cell>
          <cell r="N473">
            <v>-1</v>
          </cell>
          <cell r="O473">
            <v>-1</v>
          </cell>
          <cell r="P473">
            <v>-1</v>
          </cell>
        </row>
        <row r="474">
          <cell r="A474" t="str">
            <v>000663.OF</v>
          </cell>
          <cell r="B474" t="str">
            <v>国投瑞银美丽中国混合</v>
          </cell>
          <cell r="C474" t="str">
            <v>混合型基金</v>
          </cell>
          <cell r="D474" t="str">
            <v>偏股混合型基金</v>
          </cell>
          <cell r="E474">
            <v>5.9068493150684898</v>
          </cell>
          <cell r="F474">
            <v>4.7283593322000002</v>
          </cell>
          <cell r="G474">
            <v>3.1790536614999998</v>
          </cell>
          <cell r="H474">
            <v>3.4567406140000001</v>
          </cell>
          <cell r="I474">
            <v>4.0933802366485503</v>
          </cell>
          <cell r="J474">
            <v>2.95779328680625</v>
          </cell>
          <cell r="K474">
            <v>6.2875450540648803</v>
          </cell>
          <cell r="L474">
            <v>18.491032776747101</v>
          </cell>
          <cell r="M474">
            <v>-1</v>
          </cell>
          <cell r="N474">
            <v>-1</v>
          </cell>
          <cell r="O474">
            <v>-1</v>
          </cell>
          <cell r="P474">
            <v>-1</v>
          </cell>
        </row>
        <row r="475">
          <cell r="A475" t="str">
            <v>000664.OF</v>
          </cell>
          <cell r="B475" t="str">
            <v>国联安通盈混合A</v>
          </cell>
          <cell r="C475" t="str">
            <v>混合型基金</v>
          </cell>
          <cell r="D475" t="str">
            <v>偏股混合型基金</v>
          </cell>
          <cell r="E475">
            <v>5.9369863013698598</v>
          </cell>
          <cell r="F475">
            <v>3.7811618499999998E-2</v>
          </cell>
          <cell r="G475">
            <v>0.56958601330000003</v>
          </cell>
          <cell r="H475">
            <v>8.7838233599999996E-2</v>
          </cell>
          <cell r="I475">
            <v>87.400063959066202</v>
          </cell>
          <cell r="J475">
            <v>66.035227650382197</v>
          </cell>
          <cell r="K475">
            <v>66.279535442530999</v>
          </cell>
          <cell r="L475">
            <v>70.562770562770595</v>
          </cell>
          <cell r="M475">
            <v>-1</v>
          </cell>
          <cell r="N475">
            <v>-1</v>
          </cell>
          <cell r="O475">
            <v>-1</v>
          </cell>
          <cell r="P475">
            <v>-1</v>
          </cell>
        </row>
        <row r="476">
          <cell r="A476" t="str">
            <v>000665.OF</v>
          </cell>
          <cell r="B476" t="str">
            <v>博时现金收益货币B</v>
          </cell>
          <cell r="C476" t="str">
            <v>货币市场型基金</v>
          </cell>
          <cell r="D476" t="str">
            <v>货币市场型基金</v>
          </cell>
          <cell r="E476">
            <v>5.9643835616438396</v>
          </cell>
          <cell r="F476">
            <v>114.112824672</v>
          </cell>
          <cell r="G476">
            <v>43.155092404900003</v>
          </cell>
          <cell r="H476">
            <v>83.4282633917</v>
          </cell>
          <cell r="I476">
            <v>29.4298921417565</v>
          </cell>
          <cell r="J476">
            <v>32.829046898638403</v>
          </cell>
          <cell r="K476">
            <v>40.1666666666667</v>
          </cell>
          <cell r="L476">
            <v>40.572792362768503</v>
          </cell>
          <cell r="M476">
            <v>-1</v>
          </cell>
          <cell r="N476">
            <v>-1</v>
          </cell>
          <cell r="O476">
            <v>-1</v>
          </cell>
          <cell r="P476">
            <v>-1</v>
          </cell>
        </row>
        <row r="477">
          <cell r="A477" t="str">
            <v>000667.OF</v>
          </cell>
          <cell r="B477" t="str">
            <v>工银绝对收益混合发起A</v>
          </cell>
          <cell r="C477" t="str">
            <v>混合型基金</v>
          </cell>
          <cell r="D477" t="str">
            <v>平衡混合型基金</v>
          </cell>
          <cell r="E477">
            <v>5.9013698630137004</v>
          </cell>
          <cell r="F477">
            <v>1.2879103946999999</v>
          </cell>
          <cell r="G477">
            <v>0.40932793049999999</v>
          </cell>
          <cell r="H477">
            <v>1.6930343489999999</v>
          </cell>
          <cell r="I477">
            <v>60.889031020147101</v>
          </cell>
          <cell r="J477">
            <v>55.300764373546002</v>
          </cell>
          <cell r="K477">
            <v>70.044052863436093</v>
          </cell>
          <cell r="L477">
            <v>77.241805813234393</v>
          </cell>
          <cell r="M477">
            <v>-1</v>
          </cell>
          <cell r="N477">
            <v>-1</v>
          </cell>
          <cell r="O477">
            <v>-1</v>
          </cell>
          <cell r="P477">
            <v>-1</v>
          </cell>
        </row>
        <row r="478">
          <cell r="A478" t="str">
            <v>000668.OF</v>
          </cell>
          <cell r="B478" t="str">
            <v>国寿安保尊享债券A</v>
          </cell>
          <cell r="C478" t="str">
            <v>债券型基金</v>
          </cell>
          <cell r="D478" t="str">
            <v>长期纯债型基金</v>
          </cell>
          <cell r="E478">
            <v>5.8246575342465796</v>
          </cell>
          <cell r="F478">
            <v>9.6115433634999992</v>
          </cell>
          <cell r="G478">
            <v>13.9001286558</v>
          </cell>
          <cell r="H478">
            <v>11.038421892700001</v>
          </cell>
          <cell r="I478">
            <v>75.578093306287997</v>
          </cell>
          <cell r="J478">
            <v>52.049382716049401</v>
          </cell>
          <cell r="K478">
            <v>46.989966555183898</v>
          </cell>
          <cell r="L478">
            <v>24.725274725274701</v>
          </cell>
          <cell r="M478">
            <v>-1</v>
          </cell>
          <cell r="N478">
            <v>-1</v>
          </cell>
          <cell r="O478">
            <v>-1</v>
          </cell>
          <cell r="P478">
            <v>-1</v>
          </cell>
        </row>
        <row r="479">
          <cell r="A479" t="str">
            <v>000669.OF</v>
          </cell>
          <cell r="B479" t="str">
            <v>国寿安保尊享债券C</v>
          </cell>
          <cell r="C479" t="str">
            <v>债券型基金</v>
          </cell>
          <cell r="D479" t="str">
            <v>长期纯债型基金</v>
          </cell>
          <cell r="E479">
            <v>5.8246575342465796</v>
          </cell>
          <cell r="F479">
            <v>1.6093995148</v>
          </cell>
          <cell r="G479">
            <v>2.0496224161000001</v>
          </cell>
          <cell r="H479">
            <v>1.4096786599999999E-2</v>
          </cell>
          <cell r="I479">
            <v>80.811359026369203</v>
          </cell>
          <cell r="J479">
            <v>39.407407407407398</v>
          </cell>
          <cell r="K479">
            <v>41.360089186176097</v>
          </cell>
          <cell r="L479">
            <v>22.619047619047599</v>
          </cell>
          <cell r="M479">
            <v>-1</v>
          </cell>
          <cell r="N479">
            <v>-1</v>
          </cell>
          <cell r="O479">
            <v>-1</v>
          </cell>
          <cell r="P479">
            <v>-1</v>
          </cell>
        </row>
        <row r="480">
          <cell r="A480" t="str">
            <v>000672.OF</v>
          </cell>
          <cell r="B480" t="str">
            <v>工银绝对收益混合发起B</v>
          </cell>
          <cell r="C480" t="str">
            <v>混合型基金</v>
          </cell>
          <cell r="D480" t="str">
            <v>平衡混合型基金</v>
          </cell>
          <cell r="E480">
            <v>5.9013698630137004</v>
          </cell>
          <cell r="F480">
            <v>1.6257235789</v>
          </cell>
          <cell r="G480">
            <v>0.30190452880000002</v>
          </cell>
          <cell r="H480">
            <v>0.36149109499999998</v>
          </cell>
          <cell r="I480">
            <v>63.767188999040599</v>
          </cell>
          <cell r="J480">
            <v>61.748089066134902</v>
          </cell>
          <cell r="K480">
            <v>75.050060072086495</v>
          </cell>
          <cell r="L480">
            <v>81.941867656153406</v>
          </cell>
          <cell r="M480">
            <v>-1</v>
          </cell>
          <cell r="N480">
            <v>-1</v>
          </cell>
          <cell r="O480">
            <v>-1</v>
          </cell>
          <cell r="P480">
            <v>-1</v>
          </cell>
        </row>
        <row r="481">
          <cell r="A481" t="str">
            <v>000673.OF</v>
          </cell>
          <cell r="B481" t="str">
            <v>融通四季添利债券(LOF)C</v>
          </cell>
          <cell r="C481" t="str">
            <v>债券型基金</v>
          </cell>
          <cell r="D481" t="str">
            <v>混合债券型基金（一级）</v>
          </cell>
          <cell r="E481">
            <v>1.6438356164383602E-2</v>
          </cell>
          <cell r="F481">
            <v>-1</v>
          </cell>
          <cell r="G481">
            <v>-1</v>
          </cell>
          <cell r="H481">
            <v>-1</v>
          </cell>
          <cell r="I481">
            <v>-1</v>
          </cell>
          <cell r="J481">
            <v>-1</v>
          </cell>
          <cell r="K481">
            <v>-1</v>
          </cell>
          <cell r="L481">
            <v>-1</v>
          </cell>
          <cell r="M481">
            <v>-1</v>
          </cell>
          <cell r="N481">
            <v>-1</v>
          </cell>
          <cell r="O481">
            <v>-1</v>
          </cell>
          <cell r="P481">
            <v>-1</v>
          </cell>
        </row>
        <row r="482">
          <cell r="A482" t="str">
            <v>000674.OF</v>
          </cell>
          <cell r="B482" t="str">
            <v>中海惠祥分级债券</v>
          </cell>
          <cell r="C482" t="str">
            <v>债券型基金</v>
          </cell>
          <cell r="D482" t="str">
            <v>封闭式基金</v>
          </cell>
          <cell r="E482">
            <v>5.7260273972602702</v>
          </cell>
          <cell r="F482">
            <v>0.71470616629999995</v>
          </cell>
          <cell r="G482">
            <v>0.41797728519999999</v>
          </cell>
          <cell r="H482">
            <v>26.342695276099999</v>
          </cell>
          <cell r="I482">
            <v>81.853281853281899</v>
          </cell>
          <cell r="J482">
            <v>23.465703971119101</v>
          </cell>
          <cell r="K482">
            <v>37.162162162162197</v>
          </cell>
          <cell r="L482">
            <v>67.987804878048806</v>
          </cell>
          <cell r="M482">
            <v>-1</v>
          </cell>
          <cell r="N482">
            <v>-1</v>
          </cell>
          <cell r="O482">
            <v>-1</v>
          </cell>
          <cell r="P482">
            <v>-1</v>
          </cell>
        </row>
        <row r="483">
          <cell r="A483" t="str">
            <v>000675.OF</v>
          </cell>
          <cell r="B483" t="str">
            <v>中海惠祥分级债券A</v>
          </cell>
          <cell r="C483" t="str">
            <v>债券型基金</v>
          </cell>
          <cell r="D483" t="str">
            <v>混合债券型基金（二级）</v>
          </cell>
          <cell r="E483">
            <v>5.7260273972602702</v>
          </cell>
          <cell r="F483">
            <v>0.71470616629999995</v>
          </cell>
          <cell r="G483">
            <v>0.41797728519999999</v>
          </cell>
          <cell r="H483">
            <v>26.342695276099999</v>
          </cell>
          <cell r="I483">
            <v>94.929006085192697</v>
          </cell>
          <cell r="J483">
            <v>84.691358024691397</v>
          </cell>
          <cell r="K483">
            <v>79.096989966555199</v>
          </cell>
          <cell r="L483">
            <v>66.758241758241795</v>
          </cell>
          <cell r="M483">
            <v>-1</v>
          </cell>
          <cell r="N483">
            <v>-1</v>
          </cell>
          <cell r="O483">
            <v>-1</v>
          </cell>
          <cell r="P483">
            <v>-1</v>
          </cell>
        </row>
        <row r="484">
          <cell r="A484" t="str">
            <v>000676.OF</v>
          </cell>
          <cell r="B484" t="str">
            <v>中海惠祥分级债券B</v>
          </cell>
          <cell r="C484" t="str">
            <v>债券型基金</v>
          </cell>
          <cell r="D484" t="str">
            <v>混合债券型基金（二级）</v>
          </cell>
          <cell r="E484">
            <v>5.7260273972602702</v>
          </cell>
          <cell r="F484">
            <v>0.71470616629999995</v>
          </cell>
          <cell r="G484">
            <v>0.41797728519999999</v>
          </cell>
          <cell r="H484">
            <v>26.342695276099999</v>
          </cell>
          <cell r="I484">
            <v>96.430020283975693</v>
          </cell>
          <cell r="J484">
            <v>57.876543209876502</v>
          </cell>
          <cell r="K484">
            <v>50.836120401337801</v>
          </cell>
          <cell r="L484">
            <v>79.395604395604394</v>
          </cell>
          <cell r="M484">
            <v>-1</v>
          </cell>
          <cell r="N484">
            <v>-1</v>
          </cell>
          <cell r="O484">
            <v>-1</v>
          </cell>
          <cell r="P484">
            <v>-1</v>
          </cell>
        </row>
        <row r="485">
          <cell r="A485" t="str">
            <v>000677.OF</v>
          </cell>
          <cell r="B485" t="str">
            <v>工银现金货币</v>
          </cell>
          <cell r="C485" t="str">
            <v>货币市场型基金</v>
          </cell>
          <cell r="D485" t="str">
            <v>货币市场型基金</v>
          </cell>
          <cell r="E485">
            <v>5.6575342465753398</v>
          </cell>
          <cell r="F485">
            <v>301.31336961459999</v>
          </cell>
          <cell r="G485">
            <v>215.85055667859999</v>
          </cell>
          <cell r="H485">
            <v>223.49799780550001</v>
          </cell>
          <cell r="I485">
            <v>26.964560862865898</v>
          </cell>
          <cell r="J485">
            <v>16.944024205748899</v>
          </cell>
          <cell r="K485">
            <v>24</v>
          </cell>
          <cell r="L485">
            <v>18.138424821002399</v>
          </cell>
          <cell r="M485">
            <v>-1</v>
          </cell>
          <cell r="N485">
            <v>-1</v>
          </cell>
          <cell r="O485">
            <v>-1</v>
          </cell>
          <cell r="P485">
            <v>-1</v>
          </cell>
        </row>
        <row r="486">
          <cell r="A486" t="str">
            <v>000678.OF</v>
          </cell>
          <cell r="B486" t="str">
            <v>华宝现金宝货币E</v>
          </cell>
          <cell r="C486" t="str">
            <v>货币市场型基金</v>
          </cell>
          <cell r="D486" t="str">
            <v>货币市场型基金</v>
          </cell>
          <cell r="E486">
            <v>5.8520547945205497</v>
          </cell>
          <cell r="F486">
            <v>39.553486231100003</v>
          </cell>
          <cell r="G486">
            <v>19.906681618899999</v>
          </cell>
          <cell r="H486">
            <v>17.927379660100002</v>
          </cell>
          <cell r="I486">
            <v>17.4114021571649</v>
          </cell>
          <cell r="J486">
            <v>18.910741301059002</v>
          </cell>
          <cell r="K486">
            <v>20.8333333333333</v>
          </cell>
          <cell r="L486">
            <v>17.422434367541801</v>
          </cell>
          <cell r="M486">
            <v>-1</v>
          </cell>
          <cell r="N486">
            <v>-1</v>
          </cell>
          <cell r="O486">
            <v>-1</v>
          </cell>
          <cell r="P486">
            <v>-1</v>
          </cell>
        </row>
        <row r="487">
          <cell r="A487" t="str">
            <v>000679.OF</v>
          </cell>
          <cell r="B487" t="str">
            <v>招商丰利灵活配置混合A</v>
          </cell>
          <cell r="C487" t="str">
            <v>混合型基金</v>
          </cell>
          <cell r="D487" t="str">
            <v>偏股混合型基金</v>
          </cell>
          <cell r="E487">
            <v>5.7726027397260298</v>
          </cell>
          <cell r="F487">
            <v>0.37674213099999998</v>
          </cell>
          <cell r="G487">
            <v>0.65325063080000001</v>
          </cell>
          <cell r="H487">
            <v>0.92735024899999996</v>
          </cell>
          <cell r="I487">
            <v>35.241445474896103</v>
          </cell>
          <cell r="J487">
            <v>42.605516782984402</v>
          </cell>
          <cell r="K487">
            <v>59.9118942731278</v>
          </cell>
          <cell r="L487">
            <v>71.799628942486095</v>
          </cell>
          <cell r="M487">
            <v>-1</v>
          </cell>
          <cell r="N487">
            <v>-1</v>
          </cell>
          <cell r="O487">
            <v>-1</v>
          </cell>
          <cell r="P487">
            <v>-1</v>
          </cell>
        </row>
        <row r="488">
          <cell r="A488" t="str">
            <v>000681.OF</v>
          </cell>
          <cell r="B488" t="str">
            <v>信达澳银慧管家货币A</v>
          </cell>
          <cell r="C488" t="str">
            <v>货币市场型基金</v>
          </cell>
          <cell r="D488" t="str">
            <v>货币市场型基金</v>
          </cell>
          <cell r="E488">
            <v>5.9013698630137004</v>
          </cell>
          <cell r="F488">
            <v>0.91298860559999995</v>
          </cell>
          <cell r="G488">
            <v>1.396506223</v>
          </cell>
          <cell r="H488">
            <v>3.5780515146999998</v>
          </cell>
          <cell r="I488">
            <v>86.594761171032303</v>
          </cell>
          <cell r="J488">
            <v>88.653555219364605</v>
          </cell>
          <cell r="K488">
            <v>84.8333333333333</v>
          </cell>
          <cell r="L488">
            <v>74.463007159904507</v>
          </cell>
          <cell r="M488">
            <v>-1</v>
          </cell>
          <cell r="N488">
            <v>-1</v>
          </cell>
          <cell r="O488">
            <v>-1</v>
          </cell>
          <cell r="P488">
            <v>-1</v>
          </cell>
        </row>
        <row r="489">
          <cell r="A489" t="str">
            <v>000682.OF</v>
          </cell>
          <cell r="B489" t="str">
            <v>信达澳银慧管家货币C</v>
          </cell>
          <cell r="C489" t="str">
            <v>货币市场型基金</v>
          </cell>
          <cell r="D489" t="str">
            <v>货币市场型基金</v>
          </cell>
          <cell r="E489">
            <v>5.9013698630137004</v>
          </cell>
          <cell r="F489">
            <v>9.7358871977000003</v>
          </cell>
          <cell r="G489">
            <v>54.680081513200001</v>
          </cell>
          <cell r="H489">
            <v>75.229539079099993</v>
          </cell>
          <cell r="I489">
            <v>71.340523882896804</v>
          </cell>
          <cell r="J489">
            <v>76.550680786686797</v>
          </cell>
          <cell r="K489">
            <v>64.6666666666667</v>
          </cell>
          <cell r="L489">
            <v>42.0047732696897</v>
          </cell>
          <cell r="M489">
            <v>-1</v>
          </cell>
          <cell r="N489">
            <v>-1</v>
          </cell>
          <cell r="O489">
            <v>-1</v>
          </cell>
          <cell r="P489">
            <v>-1</v>
          </cell>
        </row>
        <row r="490">
          <cell r="A490" t="str">
            <v>000683.OF</v>
          </cell>
          <cell r="B490" t="str">
            <v>信达澳银慧管家货币E</v>
          </cell>
          <cell r="C490" t="str">
            <v>货币市场型基金</v>
          </cell>
          <cell r="D490" t="str">
            <v>货币市场型基金</v>
          </cell>
          <cell r="E490">
            <v>5.9013698630137004</v>
          </cell>
          <cell r="F490">
            <v>0.2003982342</v>
          </cell>
          <cell r="G490">
            <v>1.3310735451</v>
          </cell>
          <cell r="H490">
            <v>2.3548889199999999E-2</v>
          </cell>
          <cell r="I490">
            <v>93.990755007704195</v>
          </cell>
          <cell r="J490">
            <v>94.2511346444781</v>
          </cell>
          <cell r="K490">
            <v>92.6666666666667</v>
          </cell>
          <cell r="L490">
            <v>90.930787589498806</v>
          </cell>
          <cell r="M490">
            <v>-1</v>
          </cell>
          <cell r="N490">
            <v>-1</v>
          </cell>
          <cell r="O490">
            <v>-1</v>
          </cell>
          <cell r="P490">
            <v>-1</v>
          </cell>
        </row>
        <row r="491">
          <cell r="A491" t="str">
            <v>000684.OF</v>
          </cell>
          <cell r="B491" t="str">
            <v>长盛养老健康产业灵活配置混合</v>
          </cell>
          <cell r="C491" t="str">
            <v>混合型基金</v>
          </cell>
          <cell r="D491" t="str">
            <v>偏股混合型基金</v>
          </cell>
          <cell r="E491">
            <v>5.4849315068493203</v>
          </cell>
          <cell r="F491">
            <v>0.40072368250000001</v>
          </cell>
          <cell r="G491">
            <v>0.53673901040000005</v>
          </cell>
          <cell r="H491">
            <v>0.63554743979999995</v>
          </cell>
          <cell r="I491">
            <v>23.984649824112601</v>
          </cell>
          <cell r="J491">
            <v>44.765702891326001</v>
          </cell>
          <cell r="K491">
            <v>41.529835802963603</v>
          </cell>
          <cell r="L491">
            <v>55.287569573283903</v>
          </cell>
          <cell r="M491">
            <v>-1</v>
          </cell>
          <cell r="N491">
            <v>-1</v>
          </cell>
          <cell r="O491">
            <v>-1</v>
          </cell>
          <cell r="P491">
            <v>-1</v>
          </cell>
        </row>
        <row r="492">
          <cell r="A492" t="str">
            <v>000686.OF</v>
          </cell>
          <cell r="B492" t="str">
            <v>建信嘉薪宝货币A</v>
          </cell>
          <cell r="C492" t="str">
            <v>货币市场型基金</v>
          </cell>
          <cell r="D492" t="str">
            <v>货币市场型基金</v>
          </cell>
          <cell r="E492">
            <v>5.9260273972602704</v>
          </cell>
          <cell r="F492">
            <v>205.97146186699999</v>
          </cell>
          <cell r="G492">
            <v>15.8036840532</v>
          </cell>
          <cell r="H492">
            <v>22.219193863600001</v>
          </cell>
          <cell r="I492">
            <v>21.879815100154101</v>
          </cell>
          <cell r="J492">
            <v>6.0514372163388801</v>
          </cell>
          <cell r="K492">
            <v>9.1666666666666696</v>
          </cell>
          <cell r="L492">
            <v>7.6372315035799501</v>
          </cell>
          <cell r="M492">
            <v>-1</v>
          </cell>
          <cell r="N492">
            <v>-1</v>
          </cell>
          <cell r="O492">
            <v>-1</v>
          </cell>
          <cell r="P492">
            <v>-1</v>
          </cell>
        </row>
        <row r="493">
          <cell r="A493" t="str">
            <v>000687.OF</v>
          </cell>
          <cell r="B493" t="str">
            <v>南方薪金宝货币</v>
          </cell>
          <cell r="C493" t="str">
            <v>货币市场型基金</v>
          </cell>
          <cell r="D493" t="str">
            <v>货币市场型基金</v>
          </cell>
          <cell r="E493">
            <v>5.9095890410958898</v>
          </cell>
          <cell r="F493">
            <v>75.264805692799996</v>
          </cell>
          <cell r="G493">
            <v>145.66985341380001</v>
          </cell>
          <cell r="H493">
            <v>175.43619339919999</v>
          </cell>
          <cell r="I493">
            <v>40.832049306625599</v>
          </cell>
          <cell r="J493">
            <v>25.1134644478064</v>
          </cell>
          <cell r="K493">
            <v>28.5</v>
          </cell>
          <cell r="L493">
            <v>20.525059665871101</v>
          </cell>
          <cell r="M493">
            <v>-1</v>
          </cell>
          <cell r="N493">
            <v>-1</v>
          </cell>
          <cell r="O493">
            <v>-1</v>
          </cell>
          <cell r="P493">
            <v>-1</v>
          </cell>
        </row>
        <row r="494">
          <cell r="A494" t="str">
            <v>000688.OF</v>
          </cell>
          <cell r="B494" t="str">
            <v>景顺长城研究精选股票</v>
          </cell>
          <cell r="C494" t="str">
            <v>股票型基金</v>
          </cell>
          <cell r="D494" t="str">
            <v>普通股票型基金</v>
          </cell>
          <cell r="E494">
            <v>5.7726027397260298</v>
          </cell>
          <cell r="F494">
            <v>0.26088349929999999</v>
          </cell>
          <cell r="G494">
            <v>0.40474692829999998</v>
          </cell>
          <cell r="H494">
            <v>2.3962495548999998</v>
          </cell>
          <cell r="I494">
            <v>67.449664429530202</v>
          </cell>
          <cell r="J494">
            <v>69.129554655870393</v>
          </cell>
          <cell r="K494">
            <v>40.208877284595303</v>
          </cell>
          <cell r="L494">
            <v>42.996742671009798</v>
          </cell>
          <cell r="M494">
            <v>-1</v>
          </cell>
          <cell r="N494">
            <v>-1</v>
          </cell>
          <cell r="O494">
            <v>-1</v>
          </cell>
          <cell r="P494">
            <v>-1</v>
          </cell>
        </row>
        <row r="495">
          <cell r="A495" t="str">
            <v>000689.OF</v>
          </cell>
          <cell r="B495" t="str">
            <v>前海开源新经济混合</v>
          </cell>
          <cell r="C495" t="str">
            <v>混合型基金</v>
          </cell>
          <cell r="D495" t="str">
            <v>偏股混合型基金</v>
          </cell>
          <cell r="E495">
            <v>5.75068493150685</v>
          </cell>
          <cell r="F495">
            <v>1.0457959527</v>
          </cell>
          <cell r="G495">
            <v>2.1570528426000002</v>
          </cell>
          <cell r="H495">
            <v>3.3105337217000002</v>
          </cell>
          <cell r="I495">
            <v>63.127598337064299</v>
          </cell>
          <cell r="J495">
            <v>64.007976071784597</v>
          </cell>
          <cell r="K495">
            <v>79.815778934721706</v>
          </cell>
          <cell r="L495">
            <v>85.961657390228794</v>
          </cell>
          <cell r="M495">
            <v>-1</v>
          </cell>
          <cell r="N495">
            <v>-1</v>
          </cell>
          <cell r="O495">
            <v>-1</v>
          </cell>
          <cell r="P495">
            <v>-1</v>
          </cell>
        </row>
        <row r="496">
          <cell r="A496" t="str">
            <v>000690.OF</v>
          </cell>
          <cell r="B496" t="str">
            <v>前海开源大海洋混合</v>
          </cell>
          <cell r="C496" t="str">
            <v>混合型基金</v>
          </cell>
          <cell r="D496" t="str">
            <v>偏股混合型基金</v>
          </cell>
          <cell r="E496">
            <v>5.8054794520547901</v>
          </cell>
          <cell r="F496">
            <v>0.61992150840000004</v>
          </cell>
          <cell r="G496">
            <v>0.71432208060000002</v>
          </cell>
          <cell r="H496">
            <v>0.60896039820000003</v>
          </cell>
          <cell r="I496">
            <v>48.480972177806201</v>
          </cell>
          <cell r="J496">
            <v>23.894981721502202</v>
          </cell>
          <cell r="K496">
            <v>62.114537444933902</v>
          </cell>
          <cell r="L496">
            <v>91.403834260977106</v>
          </cell>
          <cell r="M496">
            <v>-1</v>
          </cell>
          <cell r="N496">
            <v>-1</v>
          </cell>
          <cell r="O496">
            <v>-1</v>
          </cell>
          <cell r="P496">
            <v>-1</v>
          </cell>
        </row>
        <row r="497">
          <cell r="A497" t="str">
            <v>000692.OF</v>
          </cell>
          <cell r="B497" t="str">
            <v>汇添富双利债券C</v>
          </cell>
          <cell r="C497" t="str">
            <v>债券型基金</v>
          </cell>
          <cell r="D497" t="str">
            <v>混合债券型基金（二级）</v>
          </cell>
          <cell r="E497">
            <v>5.9232876712328801</v>
          </cell>
          <cell r="F497">
            <v>0.89295952329999995</v>
          </cell>
          <cell r="G497">
            <v>0.23232436910000001</v>
          </cell>
          <cell r="H497">
            <v>0.2366528359</v>
          </cell>
          <cell r="I497">
            <v>7.3833671399594296</v>
          </cell>
          <cell r="J497">
            <v>14.0246913580247</v>
          </cell>
          <cell r="K497">
            <v>4.4035674470457096</v>
          </cell>
          <cell r="L497">
            <v>7.9670329670329698</v>
          </cell>
          <cell r="M497">
            <v>-1</v>
          </cell>
          <cell r="N497">
            <v>-1</v>
          </cell>
          <cell r="O497">
            <v>-1</v>
          </cell>
          <cell r="P497">
            <v>-1</v>
          </cell>
        </row>
        <row r="498">
          <cell r="A498" t="str">
            <v>000693.OF</v>
          </cell>
          <cell r="B498" t="str">
            <v>建信现金添利货币A</v>
          </cell>
          <cell r="C498" t="str">
            <v>货币市场型基金</v>
          </cell>
          <cell r="D498" t="str">
            <v>货币市场型基金</v>
          </cell>
          <cell r="E498">
            <v>5.6739726027397301</v>
          </cell>
          <cell r="F498">
            <v>1316.6334833551</v>
          </cell>
          <cell r="G498">
            <v>2239.2569769880001</v>
          </cell>
          <cell r="H498">
            <v>2702.9153453551999</v>
          </cell>
          <cell r="I498">
            <v>30.508474576271201</v>
          </cell>
          <cell r="J498">
            <v>22.6928895612708</v>
          </cell>
          <cell r="K498">
            <v>26.1666666666667</v>
          </cell>
          <cell r="L498">
            <v>26.0143198090692</v>
          </cell>
          <cell r="M498">
            <v>-1</v>
          </cell>
          <cell r="N498">
            <v>-1</v>
          </cell>
          <cell r="O498">
            <v>-1</v>
          </cell>
          <cell r="P498">
            <v>-1</v>
          </cell>
        </row>
        <row r="499">
          <cell r="A499" t="str">
            <v>000694.OF</v>
          </cell>
          <cell r="B499" t="str">
            <v>鑫元鸿利债券</v>
          </cell>
          <cell r="C499" t="str">
            <v>债券型基金</v>
          </cell>
          <cell r="D499" t="str">
            <v>长期纯债型基金</v>
          </cell>
          <cell r="E499">
            <v>5.9013698630137004</v>
          </cell>
          <cell r="F499">
            <v>13.6512679333</v>
          </cell>
          <cell r="G499">
            <v>9.5189492933000004</v>
          </cell>
          <cell r="H499">
            <v>6.5811001161</v>
          </cell>
          <cell r="I499">
            <v>70.588235294117695</v>
          </cell>
          <cell r="J499">
            <v>26.765432098765402</v>
          </cell>
          <cell r="K499">
            <v>26.644370122630999</v>
          </cell>
          <cell r="L499">
            <v>19.6886446886447</v>
          </cell>
          <cell r="M499">
            <v>-1</v>
          </cell>
          <cell r="N499">
            <v>-1</v>
          </cell>
          <cell r="O499">
            <v>-1</v>
          </cell>
          <cell r="P499">
            <v>-1</v>
          </cell>
        </row>
        <row r="500">
          <cell r="A500" t="str">
            <v>000696.OF</v>
          </cell>
          <cell r="B500" t="str">
            <v>汇添富环保行业股票</v>
          </cell>
          <cell r="C500" t="str">
            <v>股票型基金</v>
          </cell>
          <cell r="D500" t="str">
            <v>普通股票型基金</v>
          </cell>
          <cell r="E500">
            <v>5.6767123287671204</v>
          </cell>
          <cell r="F500">
            <v>14.1233992634</v>
          </cell>
          <cell r="G500">
            <v>17.665380380799999</v>
          </cell>
          <cell r="H500">
            <v>23.154287068799999</v>
          </cell>
          <cell r="I500">
            <v>29.949664429530198</v>
          </cell>
          <cell r="J500">
            <v>84.412955465587004</v>
          </cell>
          <cell r="K500">
            <v>91.122715404699704</v>
          </cell>
          <cell r="L500">
            <v>81.758957654723105</v>
          </cell>
          <cell r="M500">
            <v>-1</v>
          </cell>
          <cell r="N500">
            <v>-1</v>
          </cell>
          <cell r="O500">
            <v>-1</v>
          </cell>
          <cell r="P500">
            <v>-1</v>
          </cell>
        </row>
        <row r="501">
          <cell r="A501" t="str">
            <v>000697.OF</v>
          </cell>
          <cell r="B501" t="str">
            <v>汇添富移动互联股票</v>
          </cell>
          <cell r="C501" t="str">
            <v>股票型基金</v>
          </cell>
          <cell r="D501" t="str">
            <v>普通股票型基金</v>
          </cell>
          <cell r="E501">
            <v>5.7342465753424703</v>
          </cell>
          <cell r="F501">
            <v>61.5688364612</v>
          </cell>
          <cell r="G501">
            <v>49.299200466000002</v>
          </cell>
          <cell r="H501">
            <v>55.637053456700002</v>
          </cell>
          <cell r="I501">
            <v>8.1375838926174495</v>
          </cell>
          <cell r="J501">
            <v>57.793522267206498</v>
          </cell>
          <cell r="K501">
            <v>58.485639686684102</v>
          </cell>
          <cell r="L501">
            <v>78.501628664495101</v>
          </cell>
          <cell r="M501">
            <v>-1</v>
          </cell>
          <cell r="N501">
            <v>-1</v>
          </cell>
          <cell r="O501">
            <v>-1</v>
          </cell>
          <cell r="P501">
            <v>-1</v>
          </cell>
        </row>
        <row r="502">
          <cell r="A502" t="str">
            <v>000698.OF</v>
          </cell>
          <cell r="B502" t="str">
            <v>宝盈科技30混合</v>
          </cell>
          <cell r="C502" t="str">
            <v>混合型基金</v>
          </cell>
          <cell r="D502" t="str">
            <v>偏股混合型基金</v>
          </cell>
          <cell r="E502">
            <v>5.7698630136986298</v>
          </cell>
          <cell r="F502">
            <v>22.873456351000002</v>
          </cell>
          <cell r="G502">
            <v>20.773594135700002</v>
          </cell>
          <cell r="H502">
            <v>23.5446467961</v>
          </cell>
          <cell r="I502">
            <v>1.95075151902782</v>
          </cell>
          <cell r="J502">
            <v>8.4745762711864394</v>
          </cell>
          <cell r="K502">
            <v>10.212254705646799</v>
          </cell>
          <cell r="L502">
            <v>22.387136672851</v>
          </cell>
          <cell r="M502">
            <v>-1</v>
          </cell>
          <cell r="N502">
            <v>-1</v>
          </cell>
          <cell r="O502">
            <v>-1</v>
          </cell>
          <cell r="P502">
            <v>-1</v>
          </cell>
        </row>
        <row r="503">
          <cell r="A503" t="str">
            <v>000699.OF</v>
          </cell>
          <cell r="B503" t="str">
            <v>中银薪钱包货币</v>
          </cell>
          <cell r="C503" t="str">
            <v>货币市场型基金</v>
          </cell>
          <cell r="D503" t="str">
            <v>货币市场型基金</v>
          </cell>
          <cell r="E503">
            <v>5.9013698630137004</v>
          </cell>
          <cell r="F503">
            <v>113.3804408633</v>
          </cell>
          <cell r="G503">
            <v>73.846254081400005</v>
          </cell>
          <cell r="H503">
            <v>61.269437099999998</v>
          </cell>
          <cell r="I503">
            <v>45.916795069337397</v>
          </cell>
          <cell r="J503">
            <v>22.087745839636899</v>
          </cell>
          <cell r="K503">
            <v>21.8333333333333</v>
          </cell>
          <cell r="L503">
            <v>31.026252983293599</v>
          </cell>
          <cell r="M503">
            <v>-1</v>
          </cell>
          <cell r="N503">
            <v>-1</v>
          </cell>
          <cell r="O503">
            <v>-1</v>
          </cell>
          <cell r="P503">
            <v>-1</v>
          </cell>
        </row>
        <row r="504">
          <cell r="A504" t="str">
            <v>000700.OF</v>
          </cell>
          <cell r="B504" t="str">
            <v>泰达宏利货币B</v>
          </cell>
          <cell r="C504" t="str">
            <v>货币市场型基金</v>
          </cell>
          <cell r="D504" t="str">
            <v>货币市场型基金</v>
          </cell>
          <cell r="E504">
            <v>5.7890410958904104</v>
          </cell>
          <cell r="F504">
            <v>11.7300396733</v>
          </cell>
          <cell r="G504">
            <v>10.081247602199999</v>
          </cell>
          <cell r="H504">
            <v>59.4673458842</v>
          </cell>
          <cell r="I504">
            <v>5.85516178736518</v>
          </cell>
          <cell r="J504">
            <v>3.7821482602118</v>
          </cell>
          <cell r="K504">
            <v>6.6666666666666696</v>
          </cell>
          <cell r="L504">
            <v>7.39856801909308</v>
          </cell>
          <cell r="M504">
            <v>-1</v>
          </cell>
          <cell r="N504">
            <v>-1</v>
          </cell>
          <cell r="O504">
            <v>-1</v>
          </cell>
          <cell r="P504">
            <v>-1</v>
          </cell>
        </row>
        <row r="505">
          <cell r="A505" t="str">
            <v>000701.OF</v>
          </cell>
          <cell r="B505" t="str">
            <v>景顺长城景丰货币A</v>
          </cell>
          <cell r="C505" t="str">
            <v>货币市场型基金</v>
          </cell>
          <cell r="D505" t="str">
            <v>货币市场型基金</v>
          </cell>
          <cell r="E505">
            <v>5.6767123287671204</v>
          </cell>
          <cell r="F505">
            <v>2.3826248198000002</v>
          </cell>
          <cell r="G505">
            <v>2.0767379859999999</v>
          </cell>
          <cell r="H505">
            <v>4.0391372775000001</v>
          </cell>
          <cell r="I505">
            <v>63.328197226502297</v>
          </cell>
          <cell r="J505">
            <v>71.709531013615702</v>
          </cell>
          <cell r="K505">
            <v>69.8333333333333</v>
          </cell>
          <cell r="L505">
            <v>71.360381861575206</v>
          </cell>
          <cell r="M505">
            <v>-1</v>
          </cell>
          <cell r="N505">
            <v>-1</v>
          </cell>
          <cell r="O505">
            <v>-1</v>
          </cell>
          <cell r="P505">
            <v>-1</v>
          </cell>
        </row>
        <row r="506">
          <cell r="A506" t="str">
            <v>000704.OF</v>
          </cell>
          <cell r="B506" t="str">
            <v>易方达天天增利货币A</v>
          </cell>
          <cell r="C506" t="str">
            <v>货币市场型基金</v>
          </cell>
          <cell r="D506" t="str">
            <v>货币市场型基金</v>
          </cell>
          <cell r="E506">
            <v>5.9041095890411004</v>
          </cell>
          <cell r="F506">
            <v>66.211285308499995</v>
          </cell>
          <cell r="G506">
            <v>10.888773581100001</v>
          </cell>
          <cell r="H506">
            <v>11.8140654408</v>
          </cell>
          <cell r="I506">
            <v>78.428351309707196</v>
          </cell>
          <cell r="J506">
            <v>57.791225416036298</v>
          </cell>
          <cell r="K506">
            <v>46.6666666666667</v>
          </cell>
          <cell r="L506">
            <v>41.050119331742202</v>
          </cell>
          <cell r="M506">
            <v>-1</v>
          </cell>
          <cell r="N506">
            <v>-1</v>
          </cell>
          <cell r="O506">
            <v>-1</v>
          </cell>
          <cell r="P506">
            <v>-1</v>
          </cell>
        </row>
        <row r="507">
          <cell r="A507" t="str">
            <v>000705.OF</v>
          </cell>
          <cell r="B507" t="str">
            <v>易方达天天增利货币B</v>
          </cell>
          <cell r="C507" t="str">
            <v>货币市场型基金</v>
          </cell>
          <cell r="D507" t="str">
            <v>货币市场型基金</v>
          </cell>
          <cell r="E507">
            <v>5.9041095890411004</v>
          </cell>
          <cell r="F507">
            <v>0.99900961830000001</v>
          </cell>
          <cell r="G507">
            <v>2.0227888399</v>
          </cell>
          <cell r="H507">
            <v>1.9736471032</v>
          </cell>
          <cell r="I507">
            <v>42.0647149460709</v>
          </cell>
          <cell r="J507">
            <v>22.9954614220877</v>
          </cell>
          <cell r="K507">
            <v>12.1666666666667</v>
          </cell>
          <cell r="L507">
            <v>6.4439140811455804</v>
          </cell>
          <cell r="M507">
            <v>-1</v>
          </cell>
          <cell r="N507">
            <v>-1</v>
          </cell>
          <cell r="O507">
            <v>-1</v>
          </cell>
          <cell r="P507">
            <v>-1</v>
          </cell>
        </row>
        <row r="508">
          <cell r="A508" t="str">
            <v>000706.OF</v>
          </cell>
          <cell r="B508" t="str">
            <v>中邮多策略灵活配置混合</v>
          </cell>
          <cell r="C508" t="str">
            <v>混合型基金</v>
          </cell>
          <cell r="D508" t="str">
            <v>偏股混合型基金</v>
          </cell>
          <cell r="E508">
            <v>5.8246575342465796</v>
          </cell>
          <cell r="F508">
            <v>1.8012741551</v>
          </cell>
          <cell r="G508">
            <v>1.5917922869000001</v>
          </cell>
          <cell r="H508">
            <v>2.3155145345000001</v>
          </cell>
          <cell r="I508">
            <v>25.711544611448701</v>
          </cell>
          <cell r="J508">
            <v>20.9039548022599</v>
          </cell>
          <cell r="K508">
            <v>46.655987184621502</v>
          </cell>
          <cell r="L508">
            <v>38.280766852195399</v>
          </cell>
          <cell r="M508">
            <v>-1</v>
          </cell>
          <cell r="N508">
            <v>-1</v>
          </cell>
          <cell r="O508">
            <v>-1</v>
          </cell>
          <cell r="P508">
            <v>-1</v>
          </cell>
        </row>
        <row r="509">
          <cell r="A509" t="str">
            <v>000707.OF</v>
          </cell>
          <cell r="B509" t="str">
            <v>景顺长城景丰货币B</v>
          </cell>
          <cell r="C509" t="str">
            <v>货币市场型基金</v>
          </cell>
          <cell r="D509" t="str">
            <v>货币市场型基金</v>
          </cell>
          <cell r="E509">
            <v>5.6767123287671204</v>
          </cell>
          <cell r="F509">
            <v>190.50484745739999</v>
          </cell>
          <cell r="G509">
            <v>118.53179694790001</v>
          </cell>
          <cell r="H509">
            <v>65.472940042600001</v>
          </cell>
          <cell r="I509">
            <v>22.342064714946101</v>
          </cell>
          <cell r="J509">
            <v>38.426626323751897</v>
          </cell>
          <cell r="K509">
            <v>35.5</v>
          </cell>
          <cell r="L509">
            <v>32.696897374701699</v>
          </cell>
          <cell r="M509">
            <v>-1</v>
          </cell>
          <cell r="N509">
            <v>-1</v>
          </cell>
          <cell r="O509">
            <v>-1</v>
          </cell>
          <cell r="P509">
            <v>-1</v>
          </cell>
        </row>
        <row r="510">
          <cell r="A510" t="str">
            <v>000708.OF</v>
          </cell>
          <cell r="B510" t="str">
            <v>华安安享混合</v>
          </cell>
          <cell r="C510" t="str">
            <v>混合型基金</v>
          </cell>
          <cell r="D510" t="str">
            <v>偏股混合型基金</v>
          </cell>
          <cell r="E510">
            <v>5.3232876712328796</v>
          </cell>
          <cell r="F510">
            <v>11.9620078363</v>
          </cell>
          <cell r="G510">
            <v>11.719633054799999</v>
          </cell>
          <cell r="H510">
            <v>11.2987696008</v>
          </cell>
          <cell r="I510">
            <v>89.6386312759834</v>
          </cell>
          <cell r="J510">
            <v>66.1016949152542</v>
          </cell>
          <cell r="K510">
            <v>69.683620344413299</v>
          </cell>
          <cell r="L510">
            <v>74.706246134817604</v>
          </cell>
          <cell r="M510">
            <v>-1</v>
          </cell>
          <cell r="N510">
            <v>-1</v>
          </cell>
          <cell r="O510">
            <v>-1</v>
          </cell>
          <cell r="P510">
            <v>-1</v>
          </cell>
        </row>
        <row r="511">
          <cell r="A511" t="str">
            <v>000709.OF</v>
          </cell>
          <cell r="B511" t="str">
            <v>华安汇财通货币</v>
          </cell>
          <cell r="C511" t="str">
            <v>货币市场型基金</v>
          </cell>
          <cell r="D511" t="str">
            <v>货币市场型基金</v>
          </cell>
          <cell r="E511">
            <v>5.8438356164383602</v>
          </cell>
          <cell r="F511">
            <v>103.4148431438</v>
          </cell>
          <cell r="G511">
            <v>146.14105473230001</v>
          </cell>
          <cell r="H511">
            <v>129.99435857220001</v>
          </cell>
          <cell r="I511">
            <v>53.466872110939903</v>
          </cell>
          <cell r="J511">
            <v>36.459909228441802</v>
          </cell>
          <cell r="K511">
            <v>32.3333333333333</v>
          </cell>
          <cell r="L511">
            <v>30.7875894988067</v>
          </cell>
          <cell r="M511">
            <v>-1</v>
          </cell>
          <cell r="N511">
            <v>-1</v>
          </cell>
          <cell r="O511">
            <v>-1</v>
          </cell>
          <cell r="P511">
            <v>-1</v>
          </cell>
        </row>
        <row r="512">
          <cell r="A512" t="str">
            <v>000710.OF</v>
          </cell>
          <cell r="B512" t="str">
            <v>交银现金宝货币A</v>
          </cell>
          <cell r="C512" t="str">
            <v>货币市场型基金</v>
          </cell>
          <cell r="D512" t="str">
            <v>货币市场型基金</v>
          </cell>
          <cell r="E512">
            <v>5.6876712328767098</v>
          </cell>
          <cell r="F512">
            <v>182.66962141729999</v>
          </cell>
          <cell r="G512">
            <v>72.692641506499996</v>
          </cell>
          <cell r="H512">
            <v>37.690486933599999</v>
          </cell>
          <cell r="I512">
            <v>47.765793528505398</v>
          </cell>
          <cell r="J512">
            <v>52.950075642965203</v>
          </cell>
          <cell r="K512">
            <v>74.1666666666667</v>
          </cell>
          <cell r="L512">
            <v>83.293556085918894</v>
          </cell>
          <cell r="M512">
            <v>-1</v>
          </cell>
          <cell r="N512">
            <v>-1</v>
          </cell>
          <cell r="O512">
            <v>-1</v>
          </cell>
          <cell r="P512">
            <v>-1</v>
          </cell>
        </row>
        <row r="513">
          <cell r="A513" t="str">
            <v>000711.OF</v>
          </cell>
          <cell r="B513" t="str">
            <v>嘉实医疗保健股票</v>
          </cell>
          <cell r="C513" t="str">
            <v>股票型基金</v>
          </cell>
          <cell r="D513" t="str">
            <v>普通股票型基金</v>
          </cell>
          <cell r="E513">
            <v>5.7698630136986298</v>
          </cell>
          <cell r="F513">
            <v>13.0857071536</v>
          </cell>
          <cell r="G513">
            <v>17.035980037600002</v>
          </cell>
          <cell r="H513">
            <v>15.578882526399999</v>
          </cell>
          <cell r="I513">
            <v>12.9194630872483</v>
          </cell>
          <cell r="J513">
            <v>14.9797570850202</v>
          </cell>
          <cell r="K513">
            <v>9.1383812010443908</v>
          </cell>
          <cell r="L513">
            <v>8.7947882736156409</v>
          </cell>
          <cell r="M513">
            <v>-1</v>
          </cell>
          <cell r="N513">
            <v>-1</v>
          </cell>
          <cell r="O513">
            <v>-1</v>
          </cell>
          <cell r="P513">
            <v>-1</v>
          </cell>
        </row>
        <row r="514">
          <cell r="A514" t="str">
            <v>000712.OF</v>
          </cell>
          <cell r="B514" t="str">
            <v>上投摩根天添宝货币A</v>
          </cell>
          <cell r="C514" t="str">
            <v>货币市场型基金</v>
          </cell>
          <cell r="D514" t="str">
            <v>货币市场型基金</v>
          </cell>
          <cell r="E514">
            <v>5.4849315068493203</v>
          </cell>
          <cell r="F514">
            <v>0.238854232</v>
          </cell>
          <cell r="G514">
            <v>0.15258497430000001</v>
          </cell>
          <cell r="H514">
            <v>0.23636255989999999</v>
          </cell>
          <cell r="I514">
            <v>92.449922958397494</v>
          </cell>
          <cell r="J514">
            <v>90.771558245083199</v>
          </cell>
          <cell r="K514">
            <v>88.1666666666667</v>
          </cell>
          <cell r="L514">
            <v>91.408114558472505</v>
          </cell>
          <cell r="M514">
            <v>-1</v>
          </cell>
          <cell r="N514">
            <v>-1</v>
          </cell>
          <cell r="O514">
            <v>-1</v>
          </cell>
          <cell r="P514">
            <v>-1</v>
          </cell>
        </row>
        <row r="515">
          <cell r="A515" t="str">
            <v>000713.OF</v>
          </cell>
          <cell r="B515" t="str">
            <v>上投摩根天添宝货币B</v>
          </cell>
          <cell r="C515" t="str">
            <v>货币市场型基金</v>
          </cell>
          <cell r="D515" t="str">
            <v>货币市场型基金</v>
          </cell>
          <cell r="E515">
            <v>5.4849315068493203</v>
          </cell>
          <cell r="F515">
            <v>4.6001851035000003</v>
          </cell>
          <cell r="G515">
            <v>7.4753584026000004</v>
          </cell>
          <cell r="H515">
            <v>7.6332533313999997</v>
          </cell>
          <cell r="I515">
            <v>75.808936825885993</v>
          </cell>
          <cell r="J515">
            <v>76.701966717095303</v>
          </cell>
          <cell r="K515">
            <v>70.5</v>
          </cell>
          <cell r="L515">
            <v>75.656324582338897</v>
          </cell>
          <cell r="M515">
            <v>-1</v>
          </cell>
          <cell r="N515">
            <v>-1</v>
          </cell>
          <cell r="O515">
            <v>-1</v>
          </cell>
          <cell r="P515">
            <v>-1</v>
          </cell>
        </row>
        <row r="516">
          <cell r="A516" t="str">
            <v>000714.OF</v>
          </cell>
          <cell r="B516" t="str">
            <v>诺安稳健回报灵活配置混合A</v>
          </cell>
          <cell r="C516" t="str">
            <v>混合型基金</v>
          </cell>
          <cell r="D516" t="str">
            <v>偏股混合型基金</v>
          </cell>
          <cell r="E516">
            <v>5.6794520547945204</v>
          </cell>
          <cell r="F516">
            <v>6.8456729800000005E-2</v>
          </cell>
          <cell r="G516">
            <v>0.13309923130000001</v>
          </cell>
          <cell r="H516">
            <v>0.16052373380000001</v>
          </cell>
          <cell r="I516">
            <v>82.4112567956508</v>
          </cell>
          <cell r="J516">
            <v>63.509471585244299</v>
          </cell>
          <cell r="K516">
            <v>67.961553864637594</v>
          </cell>
          <cell r="L516">
            <v>74.211502782931305</v>
          </cell>
          <cell r="M516">
            <v>-1</v>
          </cell>
          <cell r="N516">
            <v>-1</v>
          </cell>
          <cell r="O516">
            <v>-1</v>
          </cell>
          <cell r="P516">
            <v>-1</v>
          </cell>
        </row>
        <row r="517">
          <cell r="A517" t="str">
            <v>000715.OF</v>
          </cell>
          <cell r="B517" t="str">
            <v>民生加银家盈理财月度E</v>
          </cell>
          <cell r="C517" t="str">
            <v>债券型基金</v>
          </cell>
          <cell r="D517" t="str">
            <v>中短期纯债型基金</v>
          </cell>
          <cell r="E517">
            <v>5.77534246575342</v>
          </cell>
          <cell r="F517">
            <v>36.915756104899998</v>
          </cell>
          <cell r="G517">
            <v>87.266552102299997</v>
          </cell>
          <cell r="H517">
            <v>49.210795497100001</v>
          </cell>
          <cell r="I517">
            <v>91.277890466531403</v>
          </cell>
          <cell r="J517">
            <v>78.864197530864203</v>
          </cell>
          <cell r="K517">
            <v>69.175027870679997</v>
          </cell>
          <cell r="L517">
            <v>49.175824175824197</v>
          </cell>
          <cell r="M517">
            <v>-1</v>
          </cell>
          <cell r="N517">
            <v>-1</v>
          </cell>
          <cell r="O517">
            <v>-1</v>
          </cell>
          <cell r="P517">
            <v>-1</v>
          </cell>
        </row>
        <row r="518">
          <cell r="A518" t="str">
            <v>000716.OF</v>
          </cell>
          <cell r="B518" t="str">
            <v>工银薪金货币B</v>
          </cell>
          <cell r="C518" t="str">
            <v>货币市场型基金</v>
          </cell>
          <cell r="D518" t="str">
            <v>货币市场型基金</v>
          </cell>
          <cell r="E518">
            <v>5.8821917808219197</v>
          </cell>
          <cell r="F518">
            <v>92.401143097100004</v>
          </cell>
          <cell r="G518">
            <v>64.839781907100004</v>
          </cell>
          <cell r="H518">
            <v>35.445513833500002</v>
          </cell>
          <cell r="I518">
            <v>2.77349768875193</v>
          </cell>
          <cell r="J518">
            <v>1.0590015128593</v>
          </cell>
          <cell r="K518">
            <v>2.3333333333333299</v>
          </cell>
          <cell r="L518">
            <v>5.4892601431980896</v>
          </cell>
          <cell r="M518">
            <v>-1</v>
          </cell>
          <cell r="N518">
            <v>-1</v>
          </cell>
          <cell r="O518">
            <v>-1</v>
          </cell>
          <cell r="P518">
            <v>-1</v>
          </cell>
        </row>
        <row r="519">
          <cell r="A519" t="str">
            <v>000717.OF</v>
          </cell>
          <cell r="B519" t="str">
            <v>融通转型三动力灵活配置混合</v>
          </cell>
          <cell r="C519" t="str">
            <v>混合型基金</v>
          </cell>
          <cell r="D519" t="str">
            <v>偏股混合型基金</v>
          </cell>
          <cell r="E519">
            <v>5.3424657534246602</v>
          </cell>
          <cell r="F519">
            <v>11.4279677899</v>
          </cell>
          <cell r="G519">
            <v>2.3487996926000001</v>
          </cell>
          <cell r="H519">
            <v>1.3749785685</v>
          </cell>
          <cell r="I519">
            <v>0.54365206267988497</v>
          </cell>
          <cell r="J519">
            <v>1.76138251910934</v>
          </cell>
          <cell r="K519">
            <v>1.0012014417300801</v>
          </cell>
          <cell r="L519">
            <v>1.42238713667285</v>
          </cell>
          <cell r="M519">
            <v>-1</v>
          </cell>
          <cell r="N519">
            <v>-1</v>
          </cell>
          <cell r="O519">
            <v>-1</v>
          </cell>
          <cell r="P519">
            <v>-1</v>
          </cell>
        </row>
        <row r="520">
          <cell r="A520" t="str">
            <v>000719.OF</v>
          </cell>
          <cell r="B520" t="str">
            <v>南方现金通E</v>
          </cell>
          <cell r="C520" t="str">
            <v>货币市场型基金</v>
          </cell>
          <cell r="D520" t="str">
            <v>货币市场型基金</v>
          </cell>
          <cell r="E520">
            <v>5.8849315068493198</v>
          </cell>
          <cell r="F520">
            <v>996.62030602280004</v>
          </cell>
          <cell r="G520">
            <v>937.70043000379997</v>
          </cell>
          <cell r="H520">
            <v>684.53545022540004</v>
          </cell>
          <cell r="I520">
            <v>45.608628659476103</v>
          </cell>
          <cell r="J520">
            <v>29.198184568835099</v>
          </cell>
          <cell r="K520">
            <v>25</v>
          </cell>
          <cell r="L520">
            <v>13.126491646778</v>
          </cell>
          <cell r="M520">
            <v>-1</v>
          </cell>
          <cell r="N520">
            <v>-1</v>
          </cell>
          <cell r="O520">
            <v>-1</v>
          </cell>
          <cell r="P520">
            <v>-1</v>
          </cell>
        </row>
        <row r="521">
          <cell r="A521" t="str">
            <v>000720.OF</v>
          </cell>
          <cell r="B521" t="str">
            <v>南方稳利1年定期开放债券C</v>
          </cell>
          <cell r="C521" t="str">
            <v>债券型基金</v>
          </cell>
          <cell r="D521" t="str">
            <v>长期纯债型基金</v>
          </cell>
          <cell r="E521">
            <v>5.8246575342465796</v>
          </cell>
          <cell r="F521">
            <v>0.161307967</v>
          </cell>
          <cell r="G521">
            <v>0.18168415900000001</v>
          </cell>
          <cell r="H521">
            <v>0.42059872040000001</v>
          </cell>
          <cell r="I521">
            <v>32.616632860040603</v>
          </cell>
          <cell r="J521">
            <v>52.345679012345698</v>
          </cell>
          <cell r="K521">
            <v>56.298773690078001</v>
          </cell>
          <cell r="L521">
            <v>52.380952380952401</v>
          </cell>
          <cell r="M521">
            <v>-1</v>
          </cell>
          <cell r="N521">
            <v>-1</v>
          </cell>
          <cell r="O521">
            <v>-1</v>
          </cell>
          <cell r="P521">
            <v>-1</v>
          </cell>
        </row>
        <row r="522">
          <cell r="A522" t="str">
            <v>000721.OF</v>
          </cell>
          <cell r="B522" t="str">
            <v>兴业货币A</v>
          </cell>
          <cell r="C522" t="str">
            <v>货币市场型基金</v>
          </cell>
          <cell r="D522" t="str">
            <v>货币市场型基金</v>
          </cell>
          <cell r="E522">
            <v>5.7890410958904104</v>
          </cell>
          <cell r="F522">
            <v>3.2474895500000001</v>
          </cell>
          <cell r="G522">
            <v>4.4527562576999999</v>
          </cell>
          <cell r="H522">
            <v>10.743285434900001</v>
          </cell>
          <cell r="I522">
            <v>84.1294298921418</v>
          </cell>
          <cell r="J522">
            <v>86.838124054462895</v>
          </cell>
          <cell r="K522">
            <v>85.1666666666667</v>
          </cell>
          <cell r="L522">
            <v>84.486873508353199</v>
          </cell>
          <cell r="M522">
            <v>-1</v>
          </cell>
          <cell r="N522">
            <v>-1</v>
          </cell>
          <cell r="O522">
            <v>-1</v>
          </cell>
          <cell r="P522">
            <v>-1</v>
          </cell>
        </row>
        <row r="523">
          <cell r="A523" t="str">
            <v>000722.OF</v>
          </cell>
          <cell r="B523" t="str">
            <v>兴业货币B</v>
          </cell>
          <cell r="C523" t="str">
            <v>货币市场型基金</v>
          </cell>
          <cell r="D523" t="str">
            <v>货币市场型基金</v>
          </cell>
          <cell r="E523">
            <v>5.7890410958904104</v>
          </cell>
          <cell r="F523">
            <v>51.952682836699999</v>
          </cell>
          <cell r="G523">
            <v>66.452617441399994</v>
          </cell>
          <cell r="H523">
            <v>111.5757574286</v>
          </cell>
          <cell r="I523">
            <v>51.771956856702602</v>
          </cell>
          <cell r="J523">
            <v>67.170953101361604</v>
          </cell>
          <cell r="K523">
            <v>62.5</v>
          </cell>
          <cell r="L523">
            <v>56.563245823389003</v>
          </cell>
          <cell r="M523">
            <v>-1</v>
          </cell>
          <cell r="N523">
            <v>-1</v>
          </cell>
          <cell r="O523">
            <v>-1</v>
          </cell>
          <cell r="P523">
            <v>-1</v>
          </cell>
        </row>
        <row r="524">
          <cell r="A524" t="str">
            <v>000723.OF</v>
          </cell>
          <cell r="B524" t="str">
            <v>建信稳定添利债券C</v>
          </cell>
          <cell r="C524" t="str">
            <v>债券型基金</v>
          </cell>
          <cell r="D524" t="str">
            <v>混合债券型基金（二级）</v>
          </cell>
          <cell r="E524">
            <v>5.7178082191780799</v>
          </cell>
          <cell r="F524">
            <v>5.5139194500000002E-2</v>
          </cell>
          <cell r="G524">
            <v>0.59276837989999998</v>
          </cell>
          <cell r="H524">
            <v>0.56475409720000003</v>
          </cell>
          <cell r="I524">
            <v>91.967545638945197</v>
          </cell>
          <cell r="J524">
            <v>85.925925925925895</v>
          </cell>
          <cell r="K524">
            <v>81.047937569676705</v>
          </cell>
          <cell r="L524">
            <v>76.831501831501797</v>
          </cell>
          <cell r="M524">
            <v>-1</v>
          </cell>
          <cell r="N524">
            <v>-1</v>
          </cell>
          <cell r="O524">
            <v>-1</v>
          </cell>
          <cell r="P524">
            <v>-1</v>
          </cell>
        </row>
        <row r="525">
          <cell r="A525" t="str">
            <v>000724.OF</v>
          </cell>
          <cell r="B525" t="str">
            <v>大成添利宝货币A</v>
          </cell>
          <cell r="C525" t="str">
            <v>货币市场型基金</v>
          </cell>
          <cell r="D525" t="str">
            <v>货币市场型基金</v>
          </cell>
          <cell r="E525">
            <v>5.8136986301369902</v>
          </cell>
          <cell r="F525">
            <v>0.2704423554</v>
          </cell>
          <cell r="G525">
            <v>0.1095561188</v>
          </cell>
          <cell r="H525">
            <v>0.24149559770000001</v>
          </cell>
          <cell r="I525">
            <v>69.799691833590103</v>
          </cell>
          <cell r="J525">
            <v>62.178517397881997</v>
          </cell>
          <cell r="K525">
            <v>59.5</v>
          </cell>
          <cell r="L525">
            <v>50.119331742243403</v>
          </cell>
          <cell r="M525">
            <v>-1</v>
          </cell>
          <cell r="N525">
            <v>-1</v>
          </cell>
          <cell r="O525">
            <v>-1</v>
          </cell>
          <cell r="P525">
            <v>-1</v>
          </cell>
        </row>
        <row r="526">
          <cell r="A526" t="str">
            <v>000725.OF</v>
          </cell>
          <cell r="B526" t="str">
            <v>大成添利宝货币B</v>
          </cell>
          <cell r="C526" t="str">
            <v>货币市场型基金</v>
          </cell>
          <cell r="D526" t="str">
            <v>货币市场型基金</v>
          </cell>
          <cell r="E526">
            <v>5.8136986301369902</v>
          </cell>
          <cell r="F526">
            <v>300.56280752719999</v>
          </cell>
          <cell r="G526">
            <v>269.0743546818</v>
          </cell>
          <cell r="H526">
            <v>261.43488047229999</v>
          </cell>
          <cell r="I526">
            <v>27.734976887519299</v>
          </cell>
          <cell r="J526">
            <v>26.928895612708001</v>
          </cell>
          <cell r="K526">
            <v>21.5</v>
          </cell>
          <cell r="L526">
            <v>11.4558472553699</v>
          </cell>
          <cell r="M526">
            <v>-1</v>
          </cell>
          <cell r="N526">
            <v>-1</v>
          </cell>
          <cell r="O526">
            <v>-1</v>
          </cell>
          <cell r="P526">
            <v>-1</v>
          </cell>
        </row>
        <row r="527">
          <cell r="A527" t="str">
            <v>000726.OF</v>
          </cell>
          <cell r="B527" t="str">
            <v>大成添利宝货币E</v>
          </cell>
          <cell r="C527" t="str">
            <v>货币市场型基金</v>
          </cell>
          <cell r="D527" t="str">
            <v>货币市场型基金</v>
          </cell>
          <cell r="E527">
            <v>5.8136986301369902</v>
          </cell>
          <cell r="F527">
            <v>21.5022352121</v>
          </cell>
          <cell r="G527">
            <v>36.261404562000003</v>
          </cell>
          <cell r="H527">
            <v>92.339236496300003</v>
          </cell>
          <cell r="I527">
            <v>50.693374422188</v>
          </cell>
          <cell r="J527">
            <v>47.655068078668698</v>
          </cell>
          <cell r="K527">
            <v>41</v>
          </cell>
          <cell r="L527">
            <v>33.174224343675398</v>
          </cell>
          <cell r="M527">
            <v>-1</v>
          </cell>
          <cell r="N527">
            <v>-1</v>
          </cell>
          <cell r="O527">
            <v>-1</v>
          </cell>
          <cell r="P527">
            <v>-1</v>
          </cell>
        </row>
        <row r="528">
          <cell r="A528" t="str">
            <v>000727.OF</v>
          </cell>
          <cell r="B528" t="str">
            <v>融通健康产业灵活配置混合A/B</v>
          </cell>
          <cell r="C528" t="str">
            <v>混合型基金</v>
          </cell>
          <cell r="D528" t="str">
            <v>偏股混合型基金</v>
          </cell>
          <cell r="E528">
            <v>5.4027397260274004</v>
          </cell>
          <cell r="F528">
            <v>8.6317662790000007</v>
          </cell>
          <cell r="G528">
            <v>1.1437034365000001</v>
          </cell>
          <cell r="H528">
            <v>1.0448339211</v>
          </cell>
          <cell r="I528">
            <v>0.89542692676686897</v>
          </cell>
          <cell r="J528">
            <v>0.66467264872050502</v>
          </cell>
          <cell r="K528">
            <v>0.80096115338406104</v>
          </cell>
          <cell r="L528">
            <v>3.5250463821892399</v>
          </cell>
          <cell r="M528">
            <v>-1</v>
          </cell>
          <cell r="N528">
            <v>-1</v>
          </cell>
          <cell r="O528">
            <v>-1</v>
          </cell>
          <cell r="P528">
            <v>-1</v>
          </cell>
        </row>
        <row r="529">
          <cell r="A529" t="str">
            <v>000728.OF</v>
          </cell>
          <cell r="B529" t="str">
            <v>工银目标收益一年定开C</v>
          </cell>
          <cell r="C529" t="str">
            <v>债券型基金</v>
          </cell>
          <cell r="D529" t="str">
            <v>长期纯债型基金</v>
          </cell>
          <cell r="E529">
            <v>5.7726027397260298</v>
          </cell>
          <cell r="F529">
            <v>0.62551496399999995</v>
          </cell>
          <cell r="G529">
            <v>0.95637985169999995</v>
          </cell>
          <cell r="H529">
            <v>4.5447715119999996</v>
          </cell>
          <cell r="I529">
            <v>28.559837728194701</v>
          </cell>
          <cell r="J529">
            <v>49.580246913580197</v>
          </cell>
          <cell r="K529">
            <v>46.432552954292099</v>
          </cell>
          <cell r="L529">
            <v>58.424908424908402</v>
          </cell>
          <cell r="M529">
            <v>-1</v>
          </cell>
          <cell r="N529">
            <v>-1</v>
          </cell>
          <cell r="O529">
            <v>-1</v>
          </cell>
          <cell r="P529">
            <v>-1</v>
          </cell>
        </row>
        <row r="530">
          <cell r="A530" t="str">
            <v>000729.OF</v>
          </cell>
          <cell r="B530" t="str">
            <v>建信中小盘先锋股票</v>
          </cell>
          <cell r="C530" t="str">
            <v>股票型基金</v>
          </cell>
          <cell r="D530" t="str">
            <v>普通股票型基金</v>
          </cell>
          <cell r="E530">
            <v>5.75068493150685</v>
          </cell>
          <cell r="F530">
            <v>1.6086227184999999</v>
          </cell>
          <cell r="G530">
            <v>2.0915462845000001</v>
          </cell>
          <cell r="H530">
            <v>2.3493855015</v>
          </cell>
          <cell r="I530">
            <v>28.439597315436199</v>
          </cell>
          <cell r="J530">
            <v>46.052631578947398</v>
          </cell>
          <cell r="K530">
            <v>55.221932114882499</v>
          </cell>
          <cell r="L530">
            <v>64.983713355048806</v>
          </cell>
          <cell r="M530">
            <v>-1</v>
          </cell>
          <cell r="N530">
            <v>-1</v>
          </cell>
          <cell r="O530">
            <v>-1</v>
          </cell>
          <cell r="P530">
            <v>-1</v>
          </cell>
        </row>
        <row r="531">
          <cell r="A531" t="str">
            <v>000730.OF</v>
          </cell>
          <cell r="B531" t="str">
            <v>博时现金宝货币A</v>
          </cell>
          <cell r="C531" t="str">
            <v>货币市场型基金</v>
          </cell>
          <cell r="D531" t="str">
            <v>货币市场型基金</v>
          </cell>
          <cell r="E531">
            <v>5.6712328767123301</v>
          </cell>
          <cell r="F531">
            <v>91.4685636743</v>
          </cell>
          <cell r="G531">
            <v>157.67991810020001</v>
          </cell>
          <cell r="H531">
            <v>244.76641099139999</v>
          </cell>
          <cell r="I531">
            <v>38.828967642526997</v>
          </cell>
          <cell r="J531">
            <v>23.449319213313199</v>
          </cell>
          <cell r="K531">
            <v>22.5</v>
          </cell>
          <cell r="L531">
            <v>22.4343675417661</v>
          </cell>
          <cell r="M531">
            <v>-1</v>
          </cell>
          <cell r="N531">
            <v>-1</v>
          </cell>
          <cell r="O531">
            <v>-1</v>
          </cell>
          <cell r="P531">
            <v>-1</v>
          </cell>
        </row>
        <row r="532">
          <cell r="A532" t="str">
            <v>000734.OF</v>
          </cell>
          <cell r="B532" t="str">
            <v>博时天天增利货币A</v>
          </cell>
          <cell r="C532" t="str">
            <v>货币市场型基金</v>
          </cell>
          <cell r="D532" t="str">
            <v>货币市场型基金</v>
          </cell>
          <cell r="E532">
            <v>5.7369863013698597</v>
          </cell>
          <cell r="F532">
            <v>52.848644426900002</v>
          </cell>
          <cell r="G532">
            <v>0.65293104140000002</v>
          </cell>
          <cell r="H532">
            <v>0.95782241840000004</v>
          </cell>
          <cell r="I532">
            <v>63.482280431432997</v>
          </cell>
          <cell r="J532">
            <v>86.384266263237507</v>
          </cell>
          <cell r="K532">
            <v>88.6666666666667</v>
          </cell>
          <cell r="L532">
            <v>88.066825775656298</v>
          </cell>
          <cell r="M532">
            <v>-1</v>
          </cell>
          <cell r="N532">
            <v>-1</v>
          </cell>
          <cell r="O532">
            <v>-1</v>
          </cell>
          <cell r="P532">
            <v>-1</v>
          </cell>
        </row>
        <row r="533">
          <cell r="A533" t="str">
            <v>000735.OF</v>
          </cell>
          <cell r="B533" t="str">
            <v>博时天天增利货币B</v>
          </cell>
          <cell r="C533" t="str">
            <v>货币市场型基金</v>
          </cell>
          <cell r="D533" t="str">
            <v>货币市场型基金</v>
          </cell>
          <cell r="E533">
            <v>5.7369863013698597</v>
          </cell>
          <cell r="F533">
            <v>5.5265282195000003</v>
          </cell>
          <cell r="G533">
            <v>12.0640235295</v>
          </cell>
          <cell r="H533">
            <v>29.365372496799999</v>
          </cell>
          <cell r="I533">
            <v>23.266563944529999</v>
          </cell>
          <cell r="J533">
            <v>65.355521936459894</v>
          </cell>
          <cell r="K533">
            <v>71.5</v>
          </cell>
          <cell r="L533">
            <v>62.291169451073998</v>
          </cell>
          <cell r="M533">
            <v>-1</v>
          </cell>
          <cell r="N533">
            <v>-1</v>
          </cell>
          <cell r="O533">
            <v>-1</v>
          </cell>
          <cell r="P533">
            <v>-1</v>
          </cell>
        </row>
        <row r="534">
          <cell r="A534" t="str">
            <v>000736.OF</v>
          </cell>
          <cell r="B534" t="str">
            <v>诺安聚利债券A</v>
          </cell>
          <cell r="C534" t="str">
            <v>债券型基金</v>
          </cell>
          <cell r="D534" t="str">
            <v>长期纯债型基金</v>
          </cell>
          <cell r="E534">
            <v>5.5178082191780797</v>
          </cell>
          <cell r="F534">
            <v>0.1245079882</v>
          </cell>
          <cell r="G534">
            <v>0.34573020450000003</v>
          </cell>
          <cell r="H534">
            <v>1.0388312546</v>
          </cell>
          <cell r="I534">
            <v>90.547667342799201</v>
          </cell>
          <cell r="J534">
            <v>55.802469135802497</v>
          </cell>
          <cell r="K534">
            <v>47.770345596432499</v>
          </cell>
          <cell r="L534">
            <v>36.904761904761898</v>
          </cell>
          <cell r="M534">
            <v>-1</v>
          </cell>
          <cell r="N534">
            <v>-1</v>
          </cell>
          <cell r="O534">
            <v>-1</v>
          </cell>
          <cell r="P534">
            <v>-1</v>
          </cell>
        </row>
        <row r="535">
          <cell r="A535" t="str">
            <v>000737.OF</v>
          </cell>
          <cell r="B535" t="str">
            <v>诺安聚利债券C</v>
          </cell>
          <cell r="C535" t="str">
            <v>债券型基金</v>
          </cell>
          <cell r="D535" t="str">
            <v>长期纯债型基金</v>
          </cell>
          <cell r="E535">
            <v>5.5178082191780797</v>
          </cell>
          <cell r="F535">
            <v>9.4037951100000003E-2</v>
          </cell>
          <cell r="G535">
            <v>0.25079541890000001</v>
          </cell>
          <cell r="H535">
            <v>0.13618765490000001</v>
          </cell>
          <cell r="I535">
            <v>93.387423935091306</v>
          </cell>
          <cell r="J535">
            <v>61.679012345678998</v>
          </cell>
          <cell r="K535">
            <v>57.190635451505003</v>
          </cell>
          <cell r="L535">
            <v>47.985347985348</v>
          </cell>
          <cell r="M535">
            <v>-1</v>
          </cell>
          <cell r="N535">
            <v>-1</v>
          </cell>
          <cell r="O535">
            <v>-1</v>
          </cell>
          <cell r="P535">
            <v>-1</v>
          </cell>
        </row>
        <row r="536">
          <cell r="A536" t="str">
            <v>000738.OF</v>
          </cell>
          <cell r="B536" t="str">
            <v>中信建投货币A</v>
          </cell>
          <cell r="C536" t="str">
            <v>货币市场型基金</v>
          </cell>
          <cell r="D536" t="str">
            <v>货币市场型基金</v>
          </cell>
          <cell r="E536">
            <v>5.7917808219178104</v>
          </cell>
          <cell r="F536">
            <v>0.20374781410000001</v>
          </cell>
          <cell r="G536">
            <v>0.1620615295</v>
          </cell>
          <cell r="H536">
            <v>9.0314984299999998E-2</v>
          </cell>
          <cell r="I536">
            <v>91.063174114021606</v>
          </cell>
          <cell r="J536">
            <v>89.258698940998499</v>
          </cell>
          <cell r="K536">
            <v>92</v>
          </cell>
          <cell r="L536">
            <v>94.033412887828206</v>
          </cell>
          <cell r="M536">
            <v>-1</v>
          </cell>
          <cell r="N536">
            <v>-1</v>
          </cell>
          <cell r="O536">
            <v>-1</v>
          </cell>
          <cell r="P536">
            <v>-1</v>
          </cell>
        </row>
        <row r="537">
          <cell r="A537" t="str">
            <v>000739.OF</v>
          </cell>
          <cell r="B537" t="str">
            <v>平安新鑫先锋A</v>
          </cell>
          <cell r="C537" t="str">
            <v>混合型基金</v>
          </cell>
          <cell r="D537" t="str">
            <v>偏股混合型基金</v>
          </cell>
          <cell r="E537">
            <v>5.3068493150684901</v>
          </cell>
          <cell r="F537">
            <v>0.43609821529999998</v>
          </cell>
          <cell r="G537">
            <v>0.42765079989999999</v>
          </cell>
          <cell r="H537">
            <v>0.60457291550000003</v>
          </cell>
          <cell r="I537">
            <v>11.160857051487</v>
          </cell>
          <cell r="J537">
            <v>28.580923894981701</v>
          </cell>
          <cell r="K537">
            <v>33.400080096115303</v>
          </cell>
          <cell r="L537">
            <v>72.665429808286902</v>
          </cell>
          <cell r="M537">
            <v>-1</v>
          </cell>
          <cell r="N537">
            <v>-1</v>
          </cell>
          <cell r="O537">
            <v>-1</v>
          </cell>
          <cell r="P537">
            <v>-1</v>
          </cell>
        </row>
        <row r="538">
          <cell r="A538" t="str">
            <v>000740.OF</v>
          </cell>
          <cell r="B538" t="str">
            <v>兴银货币B</v>
          </cell>
          <cell r="C538" t="str">
            <v>货币市场型基金</v>
          </cell>
          <cell r="D538" t="str">
            <v>货币市场型基金</v>
          </cell>
          <cell r="E538">
            <v>5.7315068493150703</v>
          </cell>
          <cell r="F538">
            <v>11.3141035173</v>
          </cell>
          <cell r="G538">
            <v>49.737117157100002</v>
          </cell>
          <cell r="H538">
            <v>59.287800029700001</v>
          </cell>
          <cell r="I538">
            <v>57.164869029275799</v>
          </cell>
          <cell r="J538">
            <v>66.263237518910699</v>
          </cell>
          <cell r="K538">
            <v>64.8333333333333</v>
          </cell>
          <cell r="L538">
            <v>65.155131264916506</v>
          </cell>
          <cell r="M538">
            <v>-1</v>
          </cell>
          <cell r="N538">
            <v>-1</v>
          </cell>
          <cell r="O538">
            <v>-1</v>
          </cell>
          <cell r="P538">
            <v>-1</v>
          </cell>
        </row>
        <row r="539">
          <cell r="A539" t="str">
            <v>000741.OF</v>
          </cell>
          <cell r="B539" t="str">
            <v>兴银货币A</v>
          </cell>
          <cell r="C539" t="str">
            <v>货币市场型基金</v>
          </cell>
          <cell r="D539" t="str">
            <v>货币市场型基金</v>
          </cell>
          <cell r="E539">
            <v>5.7315068493150703</v>
          </cell>
          <cell r="F539">
            <v>0.14220863</v>
          </cell>
          <cell r="G539">
            <v>0.1826477725</v>
          </cell>
          <cell r="H539">
            <v>0.1605564984</v>
          </cell>
          <cell r="I539">
            <v>81.972265023112499</v>
          </cell>
          <cell r="J539">
            <v>84.568835098335896</v>
          </cell>
          <cell r="K539">
            <v>84.6666666666667</v>
          </cell>
          <cell r="L539">
            <v>86.157517899761302</v>
          </cell>
          <cell r="M539">
            <v>-1</v>
          </cell>
          <cell r="N539">
            <v>-1</v>
          </cell>
          <cell r="O539">
            <v>-1</v>
          </cell>
          <cell r="P539">
            <v>-1</v>
          </cell>
        </row>
        <row r="540">
          <cell r="A540" t="str">
            <v>000742.OF</v>
          </cell>
          <cell r="B540" t="str">
            <v>国泰新经济灵活配置混合</v>
          </cell>
          <cell r="C540" t="str">
            <v>混合型基金</v>
          </cell>
          <cell r="D540" t="str">
            <v>偏股混合型基金</v>
          </cell>
          <cell r="E540">
            <v>5.6767123287671204</v>
          </cell>
          <cell r="F540">
            <v>9.0039612376000004</v>
          </cell>
          <cell r="G540">
            <v>34.1422898119</v>
          </cell>
          <cell r="H540">
            <v>31.652927340200002</v>
          </cell>
          <cell r="I540">
            <v>39.334825711544603</v>
          </cell>
          <cell r="J540">
            <v>42.1734795613161</v>
          </cell>
          <cell r="K540">
            <v>22.867440929114899</v>
          </cell>
          <cell r="L540">
            <v>13.852813852813901</v>
          </cell>
          <cell r="M540">
            <v>-1</v>
          </cell>
          <cell r="N540">
            <v>-1</v>
          </cell>
          <cell r="O540">
            <v>-1</v>
          </cell>
          <cell r="P540">
            <v>-1</v>
          </cell>
        </row>
        <row r="541">
          <cell r="A541" t="str">
            <v>000743.OF</v>
          </cell>
          <cell r="B541" t="str">
            <v>红塔红土盛世普益混合发起式</v>
          </cell>
          <cell r="C541" t="str">
            <v>混合型基金</v>
          </cell>
          <cell r="D541" t="str">
            <v>偏股混合型基金</v>
          </cell>
          <cell r="E541">
            <v>5.6712328767123301</v>
          </cell>
          <cell r="F541">
            <v>1.2581681854</v>
          </cell>
          <cell r="G541">
            <v>0.84305176400000004</v>
          </cell>
          <cell r="H541">
            <v>1.5751354649</v>
          </cell>
          <cell r="I541">
            <v>41.477454429165299</v>
          </cell>
          <cell r="J541">
            <v>77.268195413758704</v>
          </cell>
          <cell r="K541">
            <v>72.767320784941901</v>
          </cell>
          <cell r="L541">
            <v>74.953617810760704</v>
          </cell>
          <cell r="M541">
            <v>-1</v>
          </cell>
          <cell r="N541">
            <v>-1</v>
          </cell>
          <cell r="O541">
            <v>-1</v>
          </cell>
          <cell r="P541">
            <v>-1</v>
          </cell>
        </row>
        <row r="542">
          <cell r="A542" t="str">
            <v>000744.OF</v>
          </cell>
          <cell r="B542" t="str">
            <v>北信瑞丰稳定收益A</v>
          </cell>
          <cell r="C542" t="str">
            <v>债券型基金</v>
          </cell>
          <cell r="D542" t="str">
            <v>长期纯债型基金</v>
          </cell>
          <cell r="E542">
            <v>5.7315068493150703</v>
          </cell>
          <cell r="F542">
            <v>0.82264754770000004</v>
          </cell>
          <cell r="G542">
            <v>4.7445098634000002</v>
          </cell>
          <cell r="H542">
            <v>2.3519838768999999</v>
          </cell>
          <cell r="I542">
            <v>66.653144016227202</v>
          </cell>
          <cell r="J542">
            <v>71.901234567901199</v>
          </cell>
          <cell r="K542">
            <v>51.114827201783697</v>
          </cell>
          <cell r="L542">
            <v>40.750915750915802</v>
          </cell>
          <cell r="M542">
            <v>-1</v>
          </cell>
          <cell r="N542">
            <v>-1</v>
          </cell>
          <cell r="O542">
            <v>-1</v>
          </cell>
          <cell r="P542">
            <v>-1</v>
          </cell>
        </row>
        <row r="543">
          <cell r="A543" t="str">
            <v>000745.OF</v>
          </cell>
          <cell r="B543" t="str">
            <v>北信瑞丰稳定收益C</v>
          </cell>
          <cell r="C543" t="str">
            <v>债券型基金</v>
          </cell>
          <cell r="D543" t="str">
            <v>长期纯债型基金</v>
          </cell>
          <cell r="E543">
            <v>5.7315068493150703</v>
          </cell>
          <cell r="F543">
            <v>0.39985305430000001</v>
          </cell>
          <cell r="G543">
            <v>0.71271091919999996</v>
          </cell>
          <cell r="H543">
            <v>2.3991573792000001</v>
          </cell>
          <cell r="I543">
            <v>72.738336713995906</v>
          </cell>
          <cell r="J543">
            <v>75.308641975308603</v>
          </cell>
          <cell r="K543">
            <v>59.085841694537301</v>
          </cell>
          <cell r="L543">
            <v>48.992673992674</v>
          </cell>
          <cell r="M543">
            <v>-1</v>
          </cell>
          <cell r="N543">
            <v>-1</v>
          </cell>
          <cell r="O543">
            <v>-1</v>
          </cell>
          <cell r="P543">
            <v>-1</v>
          </cell>
        </row>
        <row r="544">
          <cell r="A544" t="str">
            <v>000746.OF</v>
          </cell>
          <cell r="B544" t="str">
            <v>招商行业精选股票基金</v>
          </cell>
          <cell r="C544" t="str">
            <v>股票型基金</v>
          </cell>
          <cell r="D544" t="str">
            <v>普通股票型基金</v>
          </cell>
          <cell r="E544">
            <v>5.7123287671232896</v>
          </cell>
          <cell r="F544">
            <v>9.9990473949999998</v>
          </cell>
          <cell r="G544">
            <v>4.6496336379000001</v>
          </cell>
          <cell r="H544">
            <v>4.3238841768</v>
          </cell>
          <cell r="I544">
            <v>10.989932885906001</v>
          </cell>
          <cell r="J544">
            <v>2.42914979757085</v>
          </cell>
          <cell r="K544">
            <v>4.3080939947780701</v>
          </cell>
          <cell r="L544">
            <v>7.1661237785016301</v>
          </cell>
          <cell r="M544">
            <v>-1</v>
          </cell>
          <cell r="N544">
            <v>-1</v>
          </cell>
          <cell r="O544">
            <v>-1</v>
          </cell>
          <cell r="P544">
            <v>-1</v>
          </cell>
        </row>
        <row r="545">
          <cell r="A545" t="str">
            <v>000747.OF</v>
          </cell>
          <cell r="B545" t="str">
            <v>广发逆向策略混合</v>
          </cell>
          <cell r="C545" t="str">
            <v>混合型基金</v>
          </cell>
          <cell r="D545" t="str">
            <v>偏股混合型基金</v>
          </cell>
          <cell r="E545">
            <v>5.7095890410958896</v>
          </cell>
          <cell r="F545">
            <v>0.81670892260000005</v>
          </cell>
          <cell r="G545">
            <v>0.96056947920000002</v>
          </cell>
          <cell r="H545">
            <v>0.96077088820000001</v>
          </cell>
          <cell r="I545">
            <v>21.810041573393001</v>
          </cell>
          <cell r="J545">
            <v>19.5081422399468</v>
          </cell>
          <cell r="K545">
            <v>17.260712855426501</v>
          </cell>
          <cell r="L545">
            <v>29.437229437229401</v>
          </cell>
          <cell r="M545">
            <v>-1</v>
          </cell>
          <cell r="N545">
            <v>-1</v>
          </cell>
          <cell r="O545">
            <v>-1</v>
          </cell>
          <cell r="P545">
            <v>-1</v>
          </cell>
        </row>
        <row r="546">
          <cell r="A546" t="str">
            <v>000748.OF</v>
          </cell>
          <cell r="B546" t="str">
            <v>广发活期宝货币A</v>
          </cell>
          <cell r="C546" t="str">
            <v>货币市场型基金</v>
          </cell>
          <cell r="D546" t="str">
            <v>货币市场型基金</v>
          </cell>
          <cell r="E546">
            <v>5.7287671232876702</v>
          </cell>
          <cell r="F546">
            <v>11.001305390900001</v>
          </cell>
          <cell r="G546">
            <v>14.3871840936</v>
          </cell>
          <cell r="H546">
            <v>26.160449409600002</v>
          </cell>
          <cell r="I546">
            <v>32.8197226502311</v>
          </cell>
          <cell r="J546">
            <v>28.7443267776097</v>
          </cell>
          <cell r="K546">
            <v>16.8333333333333</v>
          </cell>
          <cell r="L546">
            <v>15.751789976133701</v>
          </cell>
          <cell r="M546">
            <v>-1</v>
          </cell>
          <cell r="N546">
            <v>-1</v>
          </cell>
          <cell r="O546">
            <v>-1</v>
          </cell>
          <cell r="P546">
            <v>-1</v>
          </cell>
        </row>
        <row r="547">
          <cell r="A547" t="str">
            <v>000750.OF</v>
          </cell>
          <cell r="B547" t="str">
            <v>安信现金增利A</v>
          </cell>
          <cell r="C547" t="str">
            <v>货币市场型基金</v>
          </cell>
          <cell r="D547" t="str">
            <v>货币市场型基金</v>
          </cell>
          <cell r="E547">
            <v>5.4876712328767097</v>
          </cell>
          <cell r="F547">
            <v>2.6425315950999999</v>
          </cell>
          <cell r="G547">
            <v>2.0461390192</v>
          </cell>
          <cell r="H547">
            <v>1.4953218802999999</v>
          </cell>
          <cell r="I547">
            <v>95.223420647149496</v>
          </cell>
          <cell r="J547">
            <v>93.343419062027195</v>
          </cell>
          <cell r="K547">
            <v>90.3333333333333</v>
          </cell>
          <cell r="L547">
            <v>90.2147971360382</v>
          </cell>
          <cell r="M547">
            <v>-1</v>
          </cell>
          <cell r="N547">
            <v>-1</v>
          </cell>
          <cell r="O547">
            <v>-1</v>
          </cell>
          <cell r="P547">
            <v>-1</v>
          </cell>
        </row>
        <row r="548">
          <cell r="A548" t="str">
            <v>000751.OF</v>
          </cell>
          <cell r="B548" t="str">
            <v>嘉实新兴产业股票</v>
          </cell>
          <cell r="C548" t="str">
            <v>股票型基金</v>
          </cell>
          <cell r="D548" t="str">
            <v>普通股票型基金</v>
          </cell>
          <cell r="E548">
            <v>5.6739726027397301</v>
          </cell>
          <cell r="F548">
            <v>51.358858784200002</v>
          </cell>
          <cell r="G548">
            <v>6.6243751226000001</v>
          </cell>
          <cell r="H548">
            <v>8.0921996615000005</v>
          </cell>
          <cell r="I548">
            <v>4.0268456375838904</v>
          </cell>
          <cell r="J548">
            <v>1.31578947368421</v>
          </cell>
          <cell r="K548">
            <v>0.78328981723237601</v>
          </cell>
          <cell r="L548">
            <v>0.488599348534202</v>
          </cell>
          <cell r="M548">
            <v>-1</v>
          </cell>
          <cell r="N548">
            <v>-1</v>
          </cell>
          <cell r="O548">
            <v>-1</v>
          </cell>
          <cell r="P548">
            <v>-1</v>
          </cell>
        </row>
        <row r="549">
          <cell r="A549" t="str">
            <v>000753.OF</v>
          </cell>
          <cell r="B549" t="str">
            <v>华宝量化对冲混合A</v>
          </cell>
          <cell r="C549" t="str">
            <v>混合型基金</v>
          </cell>
          <cell r="D549" t="str">
            <v>平衡混合型基金</v>
          </cell>
          <cell r="E549">
            <v>5.6739726027397301</v>
          </cell>
          <cell r="F549">
            <v>1.6492088322</v>
          </cell>
          <cell r="G549">
            <v>0.93848927169999996</v>
          </cell>
          <cell r="H549">
            <v>1.8016391570000001</v>
          </cell>
          <cell r="I549">
            <v>71.410297409657801</v>
          </cell>
          <cell r="J549">
            <v>61.5154536390828</v>
          </cell>
          <cell r="K549">
            <v>70.404485382458901</v>
          </cell>
          <cell r="L549">
            <v>72.727272727272705</v>
          </cell>
          <cell r="M549">
            <v>-1</v>
          </cell>
          <cell r="N549">
            <v>-1</v>
          </cell>
          <cell r="O549">
            <v>-1</v>
          </cell>
          <cell r="P549">
            <v>-1</v>
          </cell>
        </row>
        <row r="550">
          <cell r="A550" t="str">
            <v>000754.OF</v>
          </cell>
          <cell r="B550" t="str">
            <v>华宝量化对冲混合C</v>
          </cell>
          <cell r="C550" t="str">
            <v>混合型基金</v>
          </cell>
          <cell r="D550" t="str">
            <v>平衡混合型基金</v>
          </cell>
          <cell r="E550">
            <v>5.6739726027397301</v>
          </cell>
          <cell r="F550">
            <v>3.5538068220999999</v>
          </cell>
          <cell r="G550">
            <v>5.2649209078999997</v>
          </cell>
          <cell r="H550">
            <v>4.2674479590000001</v>
          </cell>
          <cell r="I550">
            <v>73.297089862487994</v>
          </cell>
          <cell r="J550">
            <v>64.273845131272793</v>
          </cell>
          <cell r="K550">
            <v>72.727272727272705</v>
          </cell>
          <cell r="L550">
            <v>73.593073593073598</v>
          </cell>
          <cell r="M550">
            <v>-1</v>
          </cell>
          <cell r="N550">
            <v>-1</v>
          </cell>
          <cell r="O550">
            <v>-1</v>
          </cell>
          <cell r="P550">
            <v>-1</v>
          </cell>
        </row>
        <row r="551">
          <cell r="A551" t="str">
            <v>000755.OF</v>
          </cell>
          <cell r="B551" t="str">
            <v>富安达新兴成长混合</v>
          </cell>
          <cell r="C551" t="str">
            <v>混合型基金</v>
          </cell>
          <cell r="D551" t="str">
            <v>偏股混合型基金</v>
          </cell>
          <cell r="E551">
            <v>5.6904109589041099</v>
          </cell>
          <cell r="F551">
            <v>2.0481316616999998</v>
          </cell>
          <cell r="G551">
            <v>1.5787704636</v>
          </cell>
          <cell r="H551">
            <v>1.6751484697000001</v>
          </cell>
          <cell r="I551">
            <v>25.1998720818676</v>
          </cell>
          <cell r="J551">
            <v>19.308740445330699</v>
          </cell>
          <cell r="K551">
            <v>36.7641169403284</v>
          </cell>
          <cell r="L551">
            <v>78.911564625850303</v>
          </cell>
          <cell r="M551">
            <v>-1</v>
          </cell>
          <cell r="N551">
            <v>-1</v>
          </cell>
          <cell r="O551">
            <v>-1</v>
          </cell>
          <cell r="P551">
            <v>-1</v>
          </cell>
        </row>
        <row r="552">
          <cell r="A552" t="str">
            <v>000756.OF</v>
          </cell>
          <cell r="B552" t="str">
            <v>建信潜力新蓝筹股票</v>
          </cell>
          <cell r="C552" t="str">
            <v>股票型基金</v>
          </cell>
          <cell r="D552" t="str">
            <v>普通股票型基金</v>
          </cell>
          <cell r="E552">
            <v>5.6931506849315099</v>
          </cell>
          <cell r="F552">
            <v>0.58897991329999999</v>
          </cell>
          <cell r="G552">
            <v>0.81795450920000001</v>
          </cell>
          <cell r="H552">
            <v>0.88031845320000002</v>
          </cell>
          <cell r="I552">
            <v>45.805369127516798</v>
          </cell>
          <cell r="J552">
            <v>55.5668016194332</v>
          </cell>
          <cell r="K552">
            <v>59.138381201044403</v>
          </cell>
          <cell r="L552">
            <v>44.136807817589599</v>
          </cell>
          <cell r="M552">
            <v>-1</v>
          </cell>
          <cell r="N552">
            <v>-1</v>
          </cell>
          <cell r="O552">
            <v>-1</v>
          </cell>
          <cell r="P552">
            <v>-1</v>
          </cell>
        </row>
        <row r="553">
          <cell r="A553" t="str">
            <v>000757.OF</v>
          </cell>
          <cell r="B553" t="str">
            <v>华富智慧城市灵活配置混合</v>
          </cell>
          <cell r="C553" t="str">
            <v>混合型基金</v>
          </cell>
          <cell r="D553" t="str">
            <v>偏股混合型基金</v>
          </cell>
          <cell r="E553">
            <v>5.5534246575342499</v>
          </cell>
          <cell r="F553">
            <v>0.81459597480000001</v>
          </cell>
          <cell r="G553">
            <v>1.051343302</v>
          </cell>
          <cell r="H553">
            <v>1.0362191814999999</v>
          </cell>
          <cell r="I553">
            <v>9.6897985289414805</v>
          </cell>
          <cell r="J553">
            <v>33.964772349617803</v>
          </cell>
          <cell r="K553">
            <v>46.8161794152984</v>
          </cell>
          <cell r="L553">
            <v>80.457637600494706</v>
          </cell>
          <cell r="M553">
            <v>-1</v>
          </cell>
          <cell r="N553">
            <v>-1</v>
          </cell>
          <cell r="O553">
            <v>-1</v>
          </cell>
          <cell r="P553">
            <v>-1</v>
          </cell>
        </row>
        <row r="554">
          <cell r="A554" t="str">
            <v>000758.OF</v>
          </cell>
          <cell r="B554" t="str">
            <v>招商招钱宝货币C</v>
          </cell>
          <cell r="C554" t="str">
            <v>货币市场型基金</v>
          </cell>
          <cell r="D554" t="str">
            <v>货币市场型基金</v>
          </cell>
          <cell r="E554">
            <v>5.7260273972602702</v>
          </cell>
          <cell r="F554">
            <v>5.7860872922000004</v>
          </cell>
          <cell r="G554">
            <v>17.262944772200001</v>
          </cell>
          <cell r="H554">
            <v>43.266370417700003</v>
          </cell>
          <cell r="I554">
            <v>78.736517719568596</v>
          </cell>
          <cell r="J554">
            <v>48.260211800302599</v>
          </cell>
          <cell r="K554">
            <v>36.3333333333333</v>
          </cell>
          <cell r="L554">
            <v>24.821002386634799</v>
          </cell>
          <cell r="M554">
            <v>-1</v>
          </cell>
          <cell r="N554">
            <v>-1</v>
          </cell>
          <cell r="O554">
            <v>-1</v>
          </cell>
          <cell r="P554">
            <v>-1</v>
          </cell>
        </row>
        <row r="555">
          <cell r="A555" t="str">
            <v>000759.OF</v>
          </cell>
          <cell r="B555" t="str">
            <v>平安财富宝货币</v>
          </cell>
          <cell r="C555" t="str">
            <v>货币市场型基金</v>
          </cell>
          <cell r="D555" t="str">
            <v>货币市场型基金</v>
          </cell>
          <cell r="E555">
            <v>5.74794520547945</v>
          </cell>
          <cell r="F555">
            <v>517.22083378980005</v>
          </cell>
          <cell r="G555">
            <v>587.7457764321</v>
          </cell>
          <cell r="H555">
            <v>301.85752659510001</v>
          </cell>
          <cell r="I555">
            <v>5.0847457627118704</v>
          </cell>
          <cell r="J555">
            <v>5.2950075642965198</v>
          </cell>
          <cell r="K555">
            <v>4.8333333333333304</v>
          </cell>
          <cell r="L555">
            <v>4.0572792362768499</v>
          </cell>
          <cell r="M555">
            <v>-1</v>
          </cell>
          <cell r="N555">
            <v>-1</v>
          </cell>
          <cell r="O555">
            <v>-1</v>
          </cell>
          <cell r="P555">
            <v>-1</v>
          </cell>
        </row>
        <row r="556">
          <cell r="A556" t="str">
            <v>000760.OF</v>
          </cell>
          <cell r="B556" t="str">
            <v>工银财富货币A</v>
          </cell>
          <cell r="C556" t="str">
            <v>货币市场型基金</v>
          </cell>
          <cell r="D556" t="str">
            <v>货币市场型基金</v>
          </cell>
          <cell r="E556">
            <v>4.9205479452054801</v>
          </cell>
          <cell r="F556">
            <v>4.8695646870999996</v>
          </cell>
          <cell r="G556">
            <v>8.8863174125000004</v>
          </cell>
          <cell r="H556">
            <v>14.642078849400001</v>
          </cell>
          <cell r="I556">
            <v>46.379044684129397</v>
          </cell>
          <cell r="J556">
            <v>72.919818456883505</v>
          </cell>
          <cell r="K556">
            <v>75</v>
          </cell>
          <cell r="L556">
            <v>69.928400954653895</v>
          </cell>
          <cell r="M556">
            <v>-1</v>
          </cell>
          <cell r="N556">
            <v>-1</v>
          </cell>
          <cell r="O556">
            <v>-1</v>
          </cell>
          <cell r="P556">
            <v>-1</v>
          </cell>
        </row>
        <row r="557">
          <cell r="A557" t="str">
            <v>000761.OF</v>
          </cell>
          <cell r="B557" t="str">
            <v>国富健康优质生活股票</v>
          </cell>
          <cell r="C557" t="str">
            <v>股票型基金</v>
          </cell>
          <cell r="D557" t="str">
            <v>普通股票型基金</v>
          </cell>
          <cell r="E557">
            <v>5.6575342465753398</v>
          </cell>
          <cell r="F557">
            <v>4.2336926046999999</v>
          </cell>
          <cell r="G557">
            <v>0.1013895977</v>
          </cell>
          <cell r="H557">
            <v>0.54382053159999999</v>
          </cell>
          <cell r="I557">
            <v>41.442953020134198</v>
          </cell>
          <cell r="J557">
            <v>56.275303643724698</v>
          </cell>
          <cell r="K557">
            <v>49.086161879895599</v>
          </cell>
          <cell r="L557">
            <v>50</v>
          </cell>
          <cell r="M557">
            <v>-1</v>
          </cell>
          <cell r="N557">
            <v>-1</v>
          </cell>
          <cell r="O557">
            <v>-1</v>
          </cell>
          <cell r="P557">
            <v>-1</v>
          </cell>
        </row>
        <row r="558">
          <cell r="A558" t="str">
            <v>000762.OF</v>
          </cell>
          <cell r="B558" t="str">
            <v>汇添富绝对收益定开混合A</v>
          </cell>
          <cell r="C558" t="str">
            <v>混合型基金</v>
          </cell>
          <cell r="D558" t="str">
            <v>平衡混合型基金</v>
          </cell>
          <cell r="E558">
            <v>3.18082191780822</v>
          </cell>
          <cell r="F558">
            <v>84.197009685699996</v>
          </cell>
          <cell r="G558">
            <v>13.125028007799999</v>
          </cell>
          <cell r="H558">
            <v>2.4098921985000001</v>
          </cell>
          <cell r="I558">
            <v>68.819955228653697</v>
          </cell>
          <cell r="J558">
            <v>42.9046194749086</v>
          </cell>
          <cell r="K558">
            <v>35.883059671605899</v>
          </cell>
          <cell r="L558">
            <v>-1</v>
          </cell>
          <cell r="M558">
            <v>-1</v>
          </cell>
          <cell r="N558">
            <v>-1</v>
          </cell>
          <cell r="O558">
            <v>-1</v>
          </cell>
          <cell r="P558">
            <v>-1</v>
          </cell>
        </row>
        <row r="559">
          <cell r="A559" t="str">
            <v>000763.OF</v>
          </cell>
          <cell r="B559" t="str">
            <v>工银新财富灵活配置混合</v>
          </cell>
          <cell r="C559" t="str">
            <v>混合型基金</v>
          </cell>
          <cell r="D559" t="str">
            <v>偏股混合型基金</v>
          </cell>
          <cell r="E559">
            <v>5.6684931506849301</v>
          </cell>
          <cell r="F559">
            <v>5.9807885617999998</v>
          </cell>
          <cell r="G559">
            <v>5.4635722455</v>
          </cell>
          <cell r="H559">
            <v>7.8499590742000001</v>
          </cell>
          <cell r="I559">
            <v>27.662296130476498</v>
          </cell>
          <cell r="J559">
            <v>15.4204054503157</v>
          </cell>
          <cell r="K559">
            <v>25.0700841009211</v>
          </cell>
          <cell r="L559">
            <v>36.239950525664803</v>
          </cell>
          <cell r="M559">
            <v>-1</v>
          </cell>
          <cell r="N559">
            <v>-1</v>
          </cell>
          <cell r="O559">
            <v>-1</v>
          </cell>
          <cell r="P559">
            <v>-1</v>
          </cell>
        </row>
        <row r="560">
          <cell r="A560" t="str">
            <v>000764.OF</v>
          </cell>
          <cell r="B560" t="str">
            <v>万家货币E</v>
          </cell>
          <cell r="C560" t="str">
            <v>货币市场型基金</v>
          </cell>
          <cell r="D560" t="str">
            <v>货币市场型基金</v>
          </cell>
          <cell r="E560">
            <v>5.74520547945205</v>
          </cell>
          <cell r="F560">
            <v>2.6732496077999999</v>
          </cell>
          <cell r="G560">
            <v>4.0382193366000001</v>
          </cell>
          <cell r="H560">
            <v>2.2282464341999999</v>
          </cell>
          <cell r="I560">
            <v>53.929121725731903</v>
          </cell>
          <cell r="J560">
            <v>42.965204236006002</v>
          </cell>
          <cell r="K560">
            <v>50</v>
          </cell>
          <cell r="L560">
            <v>50.596658711217202</v>
          </cell>
          <cell r="M560">
            <v>-1</v>
          </cell>
          <cell r="N560">
            <v>-1</v>
          </cell>
          <cell r="O560">
            <v>-1</v>
          </cell>
          <cell r="P560">
            <v>-1</v>
          </cell>
        </row>
        <row r="561">
          <cell r="A561" t="str">
            <v>000767.OF</v>
          </cell>
          <cell r="B561" t="str">
            <v>华富国泰民安灵活配置混合</v>
          </cell>
          <cell r="C561" t="str">
            <v>混合型基金</v>
          </cell>
          <cell r="D561" t="str">
            <v>偏股混合型基金</v>
          </cell>
          <cell r="E561">
            <v>5.2904109589041104</v>
          </cell>
          <cell r="F561">
            <v>0.68949659699999999</v>
          </cell>
          <cell r="G561">
            <v>1.0041950818000001</v>
          </cell>
          <cell r="H561">
            <v>1.4522090502</v>
          </cell>
          <cell r="I561">
            <v>37.288135593220296</v>
          </cell>
          <cell r="J561">
            <v>50.382186773014297</v>
          </cell>
          <cell r="K561">
            <v>58.470164197036397</v>
          </cell>
          <cell r="L561">
            <v>63.821892393321001</v>
          </cell>
          <cell r="M561">
            <v>-1</v>
          </cell>
          <cell r="N561">
            <v>-1</v>
          </cell>
          <cell r="O561">
            <v>-1</v>
          </cell>
          <cell r="P561">
            <v>-1</v>
          </cell>
        </row>
        <row r="562">
          <cell r="A562" t="str">
            <v>000771.OF</v>
          </cell>
          <cell r="B562" t="str">
            <v>诺安聚鑫宝货币A</v>
          </cell>
          <cell r="C562" t="str">
            <v>货币市场型基金</v>
          </cell>
          <cell r="D562" t="str">
            <v>货币市场型基金</v>
          </cell>
          <cell r="E562">
            <v>5.7178082191780799</v>
          </cell>
          <cell r="F562">
            <v>10.9626916319</v>
          </cell>
          <cell r="G562">
            <v>117.4455361569</v>
          </cell>
          <cell r="H562">
            <v>150.75135694439999</v>
          </cell>
          <cell r="I562">
            <v>84.437596302003101</v>
          </cell>
          <cell r="J562">
            <v>85.022692889561299</v>
          </cell>
          <cell r="K562">
            <v>81</v>
          </cell>
          <cell r="L562">
            <v>79.474940334128902</v>
          </cell>
          <cell r="M562">
            <v>-1</v>
          </cell>
          <cell r="N562">
            <v>-1</v>
          </cell>
          <cell r="O562">
            <v>-1</v>
          </cell>
          <cell r="P562">
            <v>-1</v>
          </cell>
        </row>
        <row r="563">
          <cell r="A563" t="str">
            <v>000772.OF</v>
          </cell>
          <cell r="B563" t="str">
            <v>景顺长城中国回报灵活配置混合</v>
          </cell>
          <cell r="C563" t="str">
            <v>混合型基金</v>
          </cell>
          <cell r="D563" t="str">
            <v>偏股混合型基金</v>
          </cell>
          <cell r="E563">
            <v>5.5369863013698604</v>
          </cell>
          <cell r="F563">
            <v>9.4173036660000005</v>
          </cell>
          <cell r="G563">
            <v>0.56461183380000002</v>
          </cell>
          <cell r="H563">
            <v>0.73517036349999998</v>
          </cell>
          <cell r="I563">
            <v>35.145506875599601</v>
          </cell>
          <cell r="J563">
            <v>53.107344632768402</v>
          </cell>
          <cell r="K563">
            <v>55.346415698838598</v>
          </cell>
          <cell r="L563">
            <v>64.378478664192997</v>
          </cell>
          <cell r="M563">
            <v>-1</v>
          </cell>
          <cell r="N563">
            <v>-1</v>
          </cell>
          <cell r="O563">
            <v>-1</v>
          </cell>
          <cell r="P563">
            <v>-1</v>
          </cell>
        </row>
        <row r="564">
          <cell r="A564" t="str">
            <v>000773.OF</v>
          </cell>
          <cell r="B564" t="str">
            <v>万家现金宝A</v>
          </cell>
          <cell r="C564" t="str">
            <v>货币市场型基金</v>
          </cell>
          <cell r="D564" t="str">
            <v>货币市场型基金</v>
          </cell>
          <cell r="E564">
            <v>5.6575342465753398</v>
          </cell>
          <cell r="F564">
            <v>87.443281888499996</v>
          </cell>
          <cell r="G564">
            <v>69.906379595100006</v>
          </cell>
          <cell r="H564">
            <v>32.056961142900001</v>
          </cell>
          <cell r="I564">
            <v>49.460708782742699</v>
          </cell>
          <cell r="J564">
            <v>49.6217851739788</v>
          </cell>
          <cell r="K564">
            <v>55.6666666666667</v>
          </cell>
          <cell r="L564">
            <v>53.937947494033402</v>
          </cell>
          <cell r="M564">
            <v>-1</v>
          </cell>
          <cell r="N564">
            <v>-1</v>
          </cell>
          <cell r="O564">
            <v>-1</v>
          </cell>
          <cell r="P564">
            <v>-1</v>
          </cell>
        </row>
        <row r="565">
          <cell r="A565" t="str">
            <v>000778.OF</v>
          </cell>
          <cell r="B565" t="str">
            <v>鹏华先进制造股票</v>
          </cell>
          <cell r="C565" t="str">
            <v>股票型基金</v>
          </cell>
          <cell r="D565" t="str">
            <v>普通股票型基金</v>
          </cell>
          <cell r="E565">
            <v>5.5424657534246604</v>
          </cell>
          <cell r="F565">
            <v>1.7643602637</v>
          </cell>
          <cell r="G565">
            <v>3.748268398</v>
          </cell>
          <cell r="H565">
            <v>13.0709361973</v>
          </cell>
          <cell r="I565">
            <v>13.003355704698</v>
          </cell>
          <cell r="J565">
            <v>10.7287449392713</v>
          </cell>
          <cell r="K565">
            <v>16.840731070496101</v>
          </cell>
          <cell r="L565">
            <v>10.2605863192182</v>
          </cell>
          <cell r="M565">
            <v>-1</v>
          </cell>
          <cell r="N565">
            <v>-1</v>
          </cell>
          <cell r="O565">
            <v>-1</v>
          </cell>
          <cell r="P565">
            <v>-1</v>
          </cell>
        </row>
        <row r="566">
          <cell r="A566" t="str">
            <v>000779.OF</v>
          </cell>
          <cell r="B566" t="str">
            <v>诺安聚鑫宝货币B</v>
          </cell>
          <cell r="C566" t="str">
            <v>货币市场型基金</v>
          </cell>
          <cell r="D566" t="str">
            <v>货币市场型基金</v>
          </cell>
          <cell r="E566">
            <v>5.7095890410958896</v>
          </cell>
          <cell r="F566">
            <v>8.5716213355999997</v>
          </cell>
          <cell r="G566">
            <v>14.9942467661</v>
          </cell>
          <cell r="H566">
            <v>54.4044592017</v>
          </cell>
          <cell r="I566">
            <v>83.6671802773498</v>
          </cell>
          <cell r="J566">
            <v>84.720121028744302</v>
          </cell>
          <cell r="K566">
            <v>80.8333333333333</v>
          </cell>
          <cell r="L566">
            <v>79.236276849641996</v>
          </cell>
          <cell r="M566">
            <v>-1</v>
          </cell>
          <cell r="N566">
            <v>-1</v>
          </cell>
          <cell r="O566">
            <v>-1</v>
          </cell>
          <cell r="P566">
            <v>-1</v>
          </cell>
        </row>
        <row r="567">
          <cell r="A567" t="str">
            <v>000780.OF</v>
          </cell>
          <cell r="B567" t="str">
            <v>鹏华医疗保健股票</v>
          </cell>
          <cell r="C567" t="str">
            <v>股票型基金</v>
          </cell>
          <cell r="D567" t="str">
            <v>普通股票型基金</v>
          </cell>
          <cell r="E567">
            <v>5.6575342465753398</v>
          </cell>
          <cell r="F567">
            <v>11.645224815400001</v>
          </cell>
          <cell r="G567">
            <v>11.5559902213</v>
          </cell>
          <cell r="H567">
            <v>13.077003621899999</v>
          </cell>
          <cell r="I567">
            <v>3.4395973154362398</v>
          </cell>
          <cell r="J567">
            <v>8.5020242914979693</v>
          </cell>
          <cell r="K567">
            <v>11.2271540469974</v>
          </cell>
          <cell r="L567">
            <v>16.6123778501629</v>
          </cell>
          <cell r="M567">
            <v>-1</v>
          </cell>
          <cell r="N567">
            <v>-1</v>
          </cell>
          <cell r="O567">
            <v>-1</v>
          </cell>
          <cell r="P567">
            <v>-1</v>
          </cell>
        </row>
        <row r="568">
          <cell r="A568" t="str">
            <v>000783.OF</v>
          </cell>
          <cell r="B568" t="str">
            <v>博时季季享持有期A</v>
          </cell>
          <cell r="C568" t="str">
            <v>债券型基金</v>
          </cell>
          <cell r="D568" t="str">
            <v>长期纯债型基金</v>
          </cell>
          <cell r="E568">
            <v>5.6602739726027398</v>
          </cell>
          <cell r="F568">
            <v>12.8034753198</v>
          </cell>
          <cell r="G568">
            <v>2.9822244500000001E-2</v>
          </cell>
          <cell r="H568">
            <v>2.9822244500000001E-2</v>
          </cell>
          <cell r="I568">
            <v>79.513184584178504</v>
          </cell>
          <cell r="J568">
            <v>85.382716049382694</v>
          </cell>
          <cell r="K568">
            <v>85.674470457079195</v>
          </cell>
          <cell r="L568">
            <v>83.608058608058599</v>
          </cell>
          <cell r="M568">
            <v>-1</v>
          </cell>
          <cell r="N568">
            <v>-1</v>
          </cell>
          <cell r="O568">
            <v>-1</v>
          </cell>
          <cell r="P568">
            <v>-1</v>
          </cell>
        </row>
        <row r="569">
          <cell r="A569" t="str">
            <v>000784.OF</v>
          </cell>
          <cell r="B569" t="str">
            <v>博时季季享持有期B</v>
          </cell>
          <cell r="C569" t="str">
            <v>债券型基金</v>
          </cell>
          <cell r="D569" t="str">
            <v>长期纯债型基金</v>
          </cell>
          <cell r="E569">
            <v>5.6602739726027398</v>
          </cell>
          <cell r="F569">
            <v>17.544287195599999</v>
          </cell>
          <cell r="G569">
            <v>0.41923476589999997</v>
          </cell>
          <cell r="H569">
            <v>0.41923476589999997</v>
          </cell>
          <cell r="I569">
            <v>81.6632860040568</v>
          </cell>
          <cell r="J569">
            <v>85.7777777777778</v>
          </cell>
          <cell r="K569">
            <v>85.953177257525098</v>
          </cell>
          <cell r="L569">
            <v>84.065934065934101</v>
          </cell>
          <cell r="M569">
            <v>-1</v>
          </cell>
          <cell r="N569">
            <v>-1</v>
          </cell>
          <cell r="O569">
            <v>-1</v>
          </cell>
          <cell r="P569">
            <v>-1</v>
          </cell>
        </row>
        <row r="570">
          <cell r="A570" t="str">
            <v>000785.OF</v>
          </cell>
          <cell r="B570" t="str">
            <v>华融现金增利货币A</v>
          </cell>
          <cell r="C570" t="str">
            <v>货币市场型基金</v>
          </cell>
          <cell r="D570" t="str">
            <v>货币市场型基金</v>
          </cell>
          <cell r="E570">
            <v>5.6767123287671204</v>
          </cell>
          <cell r="F570">
            <v>8.7088950400000004E-2</v>
          </cell>
          <cell r="G570">
            <v>0.1097896862</v>
          </cell>
          <cell r="H570">
            <v>0.57206788809999998</v>
          </cell>
          <cell r="I570">
            <v>82.896764252696499</v>
          </cell>
          <cell r="J570">
            <v>81.2405446293495</v>
          </cell>
          <cell r="K570">
            <v>73.3333333333333</v>
          </cell>
          <cell r="L570">
            <v>70.405727923627694</v>
          </cell>
          <cell r="M570">
            <v>-1</v>
          </cell>
          <cell r="N570">
            <v>-1</v>
          </cell>
          <cell r="O570">
            <v>-1</v>
          </cell>
          <cell r="P570">
            <v>-1</v>
          </cell>
        </row>
        <row r="571">
          <cell r="A571" t="str">
            <v>000786.OF</v>
          </cell>
          <cell r="B571" t="str">
            <v>华融现金增利货币B</v>
          </cell>
          <cell r="C571" t="str">
            <v>货币市场型基金</v>
          </cell>
          <cell r="D571" t="str">
            <v>货币市场型基金</v>
          </cell>
          <cell r="E571">
            <v>5.6767123287671204</v>
          </cell>
          <cell r="F571">
            <v>5.6618744903999998</v>
          </cell>
          <cell r="G571">
            <v>1.8816139870999999</v>
          </cell>
          <cell r="H571">
            <v>11.332457510099999</v>
          </cell>
          <cell r="I571">
            <v>49.6147919876733</v>
          </cell>
          <cell r="J571">
            <v>53.706505295007602</v>
          </cell>
          <cell r="K571">
            <v>43.3333333333333</v>
          </cell>
          <cell r="L571">
            <v>37.231503579952303</v>
          </cell>
          <cell r="M571">
            <v>-1</v>
          </cell>
          <cell r="N571">
            <v>-1</v>
          </cell>
          <cell r="O571">
            <v>-1</v>
          </cell>
          <cell r="P571">
            <v>-1</v>
          </cell>
        </row>
        <row r="572">
          <cell r="A572" t="str">
            <v>000787.OF</v>
          </cell>
          <cell r="B572" t="str">
            <v>华融现金增利货币C</v>
          </cell>
          <cell r="C572" t="str">
            <v>货币市场型基金</v>
          </cell>
          <cell r="D572" t="str">
            <v>货币市场型基金</v>
          </cell>
          <cell r="E572">
            <v>5.6767123287671204</v>
          </cell>
          <cell r="F572">
            <v>11.453562381699999</v>
          </cell>
          <cell r="G572">
            <v>11.5890708596</v>
          </cell>
          <cell r="H572">
            <v>9.6000755895999994</v>
          </cell>
          <cell r="I572">
            <v>82.742681047765799</v>
          </cell>
          <cell r="J572">
            <v>81.089258698940995</v>
          </cell>
          <cell r="K572">
            <v>74.8333333333333</v>
          </cell>
          <cell r="L572">
            <v>73.031026252983295</v>
          </cell>
          <cell r="M572">
            <v>-1</v>
          </cell>
          <cell r="N572">
            <v>-1</v>
          </cell>
          <cell r="O572">
            <v>-1</v>
          </cell>
          <cell r="P572">
            <v>-1</v>
          </cell>
        </row>
        <row r="573">
          <cell r="A573" t="str">
            <v>000788.OF</v>
          </cell>
          <cell r="B573" t="str">
            <v>前海开源中国成长混合</v>
          </cell>
          <cell r="C573" t="str">
            <v>混合型基金</v>
          </cell>
          <cell r="D573" t="str">
            <v>偏股混合型基金</v>
          </cell>
          <cell r="E573">
            <v>5.64109589041096</v>
          </cell>
          <cell r="F573">
            <v>0.69896726669999998</v>
          </cell>
          <cell r="G573">
            <v>0.72422786719999999</v>
          </cell>
          <cell r="H573">
            <v>0.65224205899999999</v>
          </cell>
          <cell r="I573">
            <v>29.3572113847138</v>
          </cell>
          <cell r="J573">
            <v>10.3688933200399</v>
          </cell>
          <cell r="K573">
            <v>31.317581097316801</v>
          </cell>
          <cell r="L573">
            <v>47.124304267161399</v>
          </cell>
          <cell r="M573">
            <v>-1</v>
          </cell>
          <cell r="N573">
            <v>-1</v>
          </cell>
          <cell r="O573">
            <v>-1</v>
          </cell>
          <cell r="P573">
            <v>-1</v>
          </cell>
        </row>
        <row r="574">
          <cell r="A574" t="str">
            <v>000789.OF</v>
          </cell>
          <cell r="B574" t="str">
            <v>易方达龙宝货币A</v>
          </cell>
          <cell r="C574" t="str">
            <v>货币市场型基金</v>
          </cell>
          <cell r="D574" t="str">
            <v>货币市场型基金</v>
          </cell>
          <cell r="E574">
            <v>5.6876712328767098</v>
          </cell>
          <cell r="F574">
            <v>8.7631908866000003</v>
          </cell>
          <cell r="G574">
            <v>14.219690651900001</v>
          </cell>
          <cell r="H574">
            <v>24.331688348</v>
          </cell>
          <cell r="I574">
            <v>54.853620955315897</v>
          </cell>
          <cell r="J574">
            <v>41.603630862329801</v>
          </cell>
          <cell r="K574">
            <v>39.5</v>
          </cell>
          <cell r="L574">
            <v>28.8782816229117</v>
          </cell>
          <cell r="M574">
            <v>-1</v>
          </cell>
          <cell r="N574">
            <v>-1</v>
          </cell>
          <cell r="O574">
            <v>-1</v>
          </cell>
          <cell r="P574">
            <v>-1</v>
          </cell>
        </row>
        <row r="575">
          <cell r="A575" t="str">
            <v>000790.OF</v>
          </cell>
          <cell r="B575" t="str">
            <v>易方达龙宝货币B</v>
          </cell>
          <cell r="C575" t="str">
            <v>货币市场型基金</v>
          </cell>
          <cell r="D575" t="str">
            <v>货币市场型基金</v>
          </cell>
          <cell r="E575">
            <v>5.6876712328767098</v>
          </cell>
          <cell r="F575">
            <v>1.069422579</v>
          </cell>
          <cell r="G575">
            <v>3.0680112851999999</v>
          </cell>
          <cell r="H575">
            <v>1.1074334813</v>
          </cell>
          <cell r="I575">
            <v>15.4083204930663</v>
          </cell>
          <cell r="J575">
            <v>9.8335854765506792</v>
          </cell>
          <cell r="K575">
            <v>7.8333333333333304</v>
          </cell>
          <cell r="L575">
            <v>3.8186157517899799</v>
          </cell>
          <cell r="M575">
            <v>-1</v>
          </cell>
          <cell r="N575">
            <v>-1</v>
          </cell>
          <cell r="O575">
            <v>-1</v>
          </cell>
          <cell r="P575">
            <v>-1</v>
          </cell>
        </row>
        <row r="576">
          <cell r="A576" t="str">
            <v>000791.OF</v>
          </cell>
          <cell r="B576" t="str">
            <v>银华双月定期理财债券A</v>
          </cell>
          <cell r="C576" t="str">
            <v>债券型基金</v>
          </cell>
          <cell r="D576" t="str">
            <v>中短期纯债型基金</v>
          </cell>
          <cell r="E576">
            <v>5.7068493150684896</v>
          </cell>
          <cell r="F576">
            <v>5.0925593761999997</v>
          </cell>
          <cell r="G576">
            <v>8.5033348496999999</v>
          </cell>
          <cell r="H576">
            <v>7.6684029037999997</v>
          </cell>
          <cell r="I576">
            <v>92.292089249492903</v>
          </cell>
          <cell r="J576">
            <v>80.740740740740705</v>
          </cell>
          <cell r="K576">
            <v>71.237458193979904</v>
          </cell>
          <cell r="L576">
            <v>53.846153846153797</v>
          </cell>
          <cell r="M576">
            <v>-1</v>
          </cell>
          <cell r="N576">
            <v>-1</v>
          </cell>
          <cell r="O576">
            <v>-1</v>
          </cell>
          <cell r="P576">
            <v>-1</v>
          </cell>
        </row>
        <row r="577">
          <cell r="A577" t="str">
            <v>000792.OF</v>
          </cell>
          <cell r="B577" t="str">
            <v>招商定期宝六个月期理财债券</v>
          </cell>
          <cell r="C577" t="str">
            <v>债券型基金</v>
          </cell>
          <cell r="D577" t="str">
            <v>中短期纯债型基金</v>
          </cell>
          <cell r="E577">
            <v>2.9260273972602699</v>
          </cell>
          <cell r="F577">
            <v>2.6974657999999999E-3</v>
          </cell>
          <cell r="G577">
            <v>2.6974657999999999E-3</v>
          </cell>
          <cell r="H577">
            <v>5.0796811705999998</v>
          </cell>
          <cell r="I577">
            <v>-1</v>
          </cell>
          <cell r="J577">
            <v>0.88888888888888895</v>
          </cell>
          <cell r="K577">
            <v>-1</v>
          </cell>
          <cell r="L577">
            <v>-1</v>
          </cell>
          <cell r="M577">
            <v>-1</v>
          </cell>
          <cell r="N577">
            <v>-1</v>
          </cell>
          <cell r="O577">
            <v>-1</v>
          </cell>
          <cell r="P577">
            <v>-1</v>
          </cell>
        </row>
        <row r="578">
          <cell r="A578" t="str">
            <v>000793.OF</v>
          </cell>
          <cell r="B578" t="str">
            <v>工银高端制造股票</v>
          </cell>
          <cell r="C578" t="str">
            <v>股票型基金</v>
          </cell>
          <cell r="D578" t="str">
            <v>普通股票型基金</v>
          </cell>
          <cell r="E578">
            <v>5.5780821917808199</v>
          </cell>
          <cell r="F578">
            <v>6.6071495522000001</v>
          </cell>
          <cell r="G578">
            <v>6.7904319046000001</v>
          </cell>
          <cell r="H578">
            <v>8.8391605507000008</v>
          </cell>
          <cell r="I578">
            <v>23.322147651006699</v>
          </cell>
          <cell r="J578">
            <v>35.526315789473699</v>
          </cell>
          <cell r="K578">
            <v>72.323759791122697</v>
          </cell>
          <cell r="L578">
            <v>70.1954397394137</v>
          </cell>
          <cell r="M578">
            <v>-1</v>
          </cell>
          <cell r="N578">
            <v>-1</v>
          </cell>
          <cell r="O578">
            <v>-1</v>
          </cell>
          <cell r="P578">
            <v>-1</v>
          </cell>
        </row>
        <row r="579">
          <cell r="A579" t="str">
            <v>000794.OF</v>
          </cell>
          <cell r="B579" t="str">
            <v>宝盈睿丰创新混合A/B</v>
          </cell>
          <cell r="C579" t="str">
            <v>混合型基金</v>
          </cell>
          <cell r="D579" t="str">
            <v>偏股混合型基金</v>
          </cell>
          <cell r="E579">
            <v>5.6493150684931503</v>
          </cell>
          <cell r="F579">
            <v>0.50579599200000003</v>
          </cell>
          <cell r="G579">
            <v>0.54886638919999997</v>
          </cell>
          <cell r="H579">
            <v>0.57728090030000001</v>
          </cell>
          <cell r="I579">
            <v>7.4192516789254901</v>
          </cell>
          <cell r="J579">
            <v>6.51379195746095</v>
          </cell>
          <cell r="K579">
            <v>14.417300760913101</v>
          </cell>
          <cell r="L579">
            <v>50.154607297464402</v>
          </cell>
          <cell r="M579">
            <v>-1</v>
          </cell>
          <cell r="N579">
            <v>-1</v>
          </cell>
          <cell r="O579">
            <v>-1</v>
          </cell>
          <cell r="P579">
            <v>-1</v>
          </cell>
        </row>
        <row r="580">
          <cell r="A580" t="str">
            <v>000796.OF</v>
          </cell>
          <cell r="B580" t="str">
            <v>宝盈睿丰创新混合C</v>
          </cell>
          <cell r="C580" t="str">
            <v>混合型基金</v>
          </cell>
          <cell r="D580" t="str">
            <v>偏股混合型基金</v>
          </cell>
          <cell r="E580">
            <v>5.6493150684931503</v>
          </cell>
          <cell r="F580">
            <v>0.95532505489999997</v>
          </cell>
          <cell r="G580">
            <v>1.4715336607</v>
          </cell>
          <cell r="H580">
            <v>1.6009688032</v>
          </cell>
          <cell r="I580">
            <v>8.4106172049888102</v>
          </cell>
          <cell r="J580">
            <v>7.61050182784978</v>
          </cell>
          <cell r="K580">
            <v>16.820184221065301</v>
          </cell>
          <cell r="L580">
            <v>55.9678416821274</v>
          </cell>
          <cell r="M580">
            <v>-1</v>
          </cell>
          <cell r="N580">
            <v>-1</v>
          </cell>
          <cell r="O580">
            <v>-1</v>
          </cell>
          <cell r="P580">
            <v>-1</v>
          </cell>
        </row>
        <row r="581">
          <cell r="A581" t="str">
            <v>000797.OF</v>
          </cell>
          <cell r="B581" t="str">
            <v>方正富邦金小宝货币</v>
          </cell>
          <cell r="C581" t="str">
            <v>货币市场型基金</v>
          </cell>
          <cell r="D581" t="str">
            <v>货币市场型基金</v>
          </cell>
          <cell r="E581">
            <v>5.6547945205479504</v>
          </cell>
          <cell r="F581">
            <v>115.8420584503</v>
          </cell>
          <cell r="G581">
            <v>135.18307633149999</v>
          </cell>
          <cell r="H581">
            <v>133.30722085279999</v>
          </cell>
          <cell r="I581">
            <v>11.710323574730401</v>
          </cell>
          <cell r="J581">
            <v>15.885022692889599</v>
          </cell>
          <cell r="K581">
            <v>15.8333333333333</v>
          </cell>
          <cell r="L581">
            <v>7.8758949880668299</v>
          </cell>
          <cell r="M581">
            <v>-1</v>
          </cell>
          <cell r="N581">
            <v>-1</v>
          </cell>
          <cell r="O581">
            <v>-1</v>
          </cell>
          <cell r="P581">
            <v>-1</v>
          </cell>
        </row>
        <row r="582">
          <cell r="A582" t="str">
            <v>000798.OF</v>
          </cell>
          <cell r="B582" t="str">
            <v>民生加银家盈季度定期宝</v>
          </cell>
          <cell r="C582" t="str">
            <v>债券型基金</v>
          </cell>
          <cell r="D582" t="str">
            <v>中短期纯债型基金</v>
          </cell>
          <cell r="E582">
            <v>2.68219178082192</v>
          </cell>
          <cell r="F582">
            <v>2.0183213546999998</v>
          </cell>
          <cell r="G582">
            <v>2.0183213546999998</v>
          </cell>
          <cell r="H582">
            <v>86.466244726200003</v>
          </cell>
          <cell r="I582">
            <v>-1</v>
          </cell>
          <cell r="J582">
            <v>89.679012345678998</v>
          </cell>
          <cell r="K582">
            <v>-1</v>
          </cell>
          <cell r="L582">
            <v>-1</v>
          </cell>
          <cell r="M582">
            <v>-1</v>
          </cell>
          <cell r="N582">
            <v>-1</v>
          </cell>
          <cell r="O582">
            <v>-1</v>
          </cell>
          <cell r="P582">
            <v>-1</v>
          </cell>
        </row>
        <row r="583">
          <cell r="A583" t="str">
            <v>000799.OF</v>
          </cell>
          <cell r="B583" t="str">
            <v>民生加银家盈半年定期宝</v>
          </cell>
          <cell r="C583" t="str">
            <v>债券型基金</v>
          </cell>
          <cell r="D583" t="str">
            <v>长期纯债型基金</v>
          </cell>
          <cell r="E583">
            <v>2.2684931506849302</v>
          </cell>
          <cell r="F583">
            <v>4.3976218896999999</v>
          </cell>
          <cell r="G583">
            <v>4.3976218896999999</v>
          </cell>
          <cell r="H583">
            <v>18.0325070506</v>
          </cell>
          <cell r="I583">
            <v>-1</v>
          </cell>
          <cell r="J583">
            <v>89.629629629629605</v>
          </cell>
          <cell r="K583">
            <v>-1</v>
          </cell>
          <cell r="L583">
            <v>-1</v>
          </cell>
          <cell r="M583">
            <v>-1</v>
          </cell>
          <cell r="N583">
            <v>-1</v>
          </cell>
          <cell r="O583">
            <v>-1</v>
          </cell>
          <cell r="P583">
            <v>-1</v>
          </cell>
        </row>
        <row r="584">
          <cell r="A584" t="str">
            <v>000800.OF</v>
          </cell>
          <cell r="B584" t="str">
            <v>华商未来主题混合</v>
          </cell>
          <cell r="C584" t="str">
            <v>混合型基金</v>
          </cell>
          <cell r="D584" t="str">
            <v>偏股混合型基金</v>
          </cell>
          <cell r="E584">
            <v>5.6</v>
          </cell>
          <cell r="F584">
            <v>8.6339255798999996</v>
          </cell>
          <cell r="G584">
            <v>9.5052465839</v>
          </cell>
          <cell r="H584">
            <v>14.4429184066</v>
          </cell>
          <cell r="I584">
            <v>25.263831148065201</v>
          </cell>
          <cell r="J584">
            <v>80.923894981721503</v>
          </cell>
          <cell r="K584">
            <v>98.438125750901094</v>
          </cell>
          <cell r="L584">
            <v>99.628942486085407</v>
          </cell>
          <cell r="M584">
            <v>-1</v>
          </cell>
          <cell r="N584">
            <v>-1</v>
          </cell>
          <cell r="O584">
            <v>-1</v>
          </cell>
          <cell r="P584">
            <v>-1</v>
          </cell>
        </row>
        <row r="585">
          <cell r="A585" t="str">
            <v>000801.OF</v>
          </cell>
          <cell r="B585" t="str">
            <v>中金纯债A</v>
          </cell>
          <cell r="C585" t="str">
            <v>债券型基金</v>
          </cell>
          <cell r="D585" t="str">
            <v>长期纯债型基金</v>
          </cell>
          <cell r="E585">
            <v>5.5424657534246604</v>
          </cell>
          <cell r="F585">
            <v>1.1656547986000001</v>
          </cell>
          <cell r="G585">
            <v>1.9067567391</v>
          </cell>
          <cell r="H585">
            <v>0.8113838713</v>
          </cell>
          <cell r="I585">
            <v>76.227180527383396</v>
          </cell>
          <cell r="J585">
            <v>59.308641975308603</v>
          </cell>
          <cell r="K585">
            <v>54.292084726867301</v>
          </cell>
          <cell r="L585">
            <v>44.139194139194103</v>
          </cell>
          <cell r="M585">
            <v>-1</v>
          </cell>
          <cell r="N585">
            <v>-1</v>
          </cell>
          <cell r="O585">
            <v>-1</v>
          </cell>
          <cell r="P585">
            <v>-1</v>
          </cell>
        </row>
        <row r="586">
          <cell r="A586" t="str">
            <v>000802.OF</v>
          </cell>
          <cell r="B586" t="str">
            <v>中金纯债C</v>
          </cell>
          <cell r="C586" t="str">
            <v>债券型基金</v>
          </cell>
          <cell r="D586" t="str">
            <v>长期纯债型基金</v>
          </cell>
          <cell r="E586">
            <v>5.5424657534246604</v>
          </cell>
          <cell r="F586">
            <v>0.1577657103</v>
          </cell>
          <cell r="G586">
            <v>0.18917227040000001</v>
          </cell>
          <cell r="H586">
            <v>0.36090880489999999</v>
          </cell>
          <cell r="I586">
            <v>81.176470588235304</v>
          </cell>
          <cell r="J586">
            <v>65.827160493827193</v>
          </cell>
          <cell r="K586">
            <v>62.263099219620997</v>
          </cell>
          <cell r="L586">
            <v>56.043956043956001</v>
          </cell>
          <cell r="M586">
            <v>-1</v>
          </cell>
          <cell r="N586">
            <v>-1</v>
          </cell>
          <cell r="O586">
            <v>-1</v>
          </cell>
          <cell r="P586">
            <v>-1</v>
          </cell>
        </row>
        <row r="587">
          <cell r="A587" t="str">
            <v>000803.OF</v>
          </cell>
          <cell r="B587" t="str">
            <v>工银研究精选股票</v>
          </cell>
          <cell r="C587" t="str">
            <v>股票型基金</v>
          </cell>
          <cell r="D587" t="str">
            <v>普通股票型基金</v>
          </cell>
          <cell r="E587">
            <v>5.5753424657534199</v>
          </cell>
          <cell r="F587">
            <v>0.70717040090000005</v>
          </cell>
          <cell r="G587">
            <v>0.56235633600000001</v>
          </cell>
          <cell r="H587">
            <v>0.82210158970000002</v>
          </cell>
          <cell r="I587">
            <v>9.8154362416107404</v>
          </cell>
          <cell r="J587">
            <v>10.6275303643725</v>
          </cell>
          <cell r="K587">
            <v>16.1879895561358</v>
          </cell>
          <cell r="L587">
            <v>23.289902280130299</v>
          </cell>
          <cell r="M587">
            <v>-1</v>
          </cell>
          <cell r="N587">
            <v>-1</v>
          </cell>
          <cell r="O587">
            <v>-1</v>
          </cell>
          <cell r="P587">
            <v>-1</v>
          </cell>
        </row>
        <row r="588">
          <cell r="A588" t="str">
            <v>000804.OF</v>
          </cell>
          <cell r="B588" t="str">
            <v>中信建投稳利混合A</v>
          </cell>
          <cell r="C588" t="str">
            <v>混合型基金</v>
          </cell>
          <cell r="D588" t="str">
            <v>偏债混合型基金</v>
          </cell>
          <cell r="E588">
            <v>5.6493150684931503</v>
          </cell>
          <cell r="F588">
            <v>0.44742522410000002</v>
          </cell>
          <cell r="G588">
            <v>1.9499936874999999</v>
          </cell>
          <cell r="H588">
            <v>9.2224895352999994</v>
          </cell>
          <cell r="I588">
            <v>91.845219059801707</v>
          </cell>
          <cell r="J588">
            <v>73.014290461947496</v>
          </cell>
          <cell r="K588">
            <v>76.331597917501</v>
          </cell>
          <cell r="L588">
            <v>78.1076066790352</v>
          </cell>
          <cell r="M588">
            <v>-1</v>
          </cell>
          <cell r="N588">
            <v>-1</v>
          </cell>
          <cell r="O588">
            <v>-1</v>
          </cell>
          <cell r="P588">
            <v>-1</v>
          </cell>
        </row>
        <row r="589">
          <cell r="A589" t="str">
            <v>000805.OF</v>
          </cell>
          <cell r="B589" t="str">
            <v>中银新经济灵活配置混合</v>
          </cell>
          <cell r="C589" t="str">
            <v>混合型基金</v>
          </cell>
          <cell r="D589" t="str">
            <v>偏股混合型基金</v>
          </cell>
          <cell r="E589">
            <v>5.63835616438356</v>
          </cell>
          <cell r="F589">
            <v>3.7317312061000001</v>
          </cell>
          <cell r="G589">
            <v>4.2545902716999997</v>
          </cell>
          <cell r="H589">
            <v>5.687810195</v>
          </cell>
          <cell r="I589">
            <v>25.551646945954602</v>
          </cell>
          <cell r="J589">
            <v>41.010302426055198</v>
          </cell>
          <cell r="K589">
            <v>82.779335202242706</v>
          </cell>
          <cell r="L589">
            <v>96.598639455782305</v>
          </cell>
          <cell r="M589">
            <v>-1</v>
          </cell>
          <cell r="N589">
            <v>-1</v>
          </cell>
          <cell r="O589">
            <v>-1</v>
          </cell>
          <cell r="P589">
            <v>-1</v>
          </cell>
        </row>
        <row r="590">
          <cell r="A590" t="str">
            <v>000808.OF</v>
          </cell>
          <cell r="B590" t="str">
            <v>招商招利1个月期理财债券A</v>
          </cell>
          <cell r="C590" t="str">
            <v>债券型基金</v>
          </cell>
          <cell r="D590" t="str">
            <v>中短期纯债型基金</v>
          </cell>
          <cell r="E590">
            <v>5.6520547945205504</v>
          </cell>
          <cell r="F590">
            <v>8.5470047705999992</v>
          </cell>
          <cell r="G590">
            <v>32.459377108799998</v>
          </cell>
          <cell r="H590">
            <v>13.734524432300001</v>
          </cell>
          <cell r="I590">
            <v>97.606490872210898</v>
          </cell>
          <cell r="J590">
            <v>92.543209876543202</v>
          </cell>
          <cell r="K590">
            <v>95.039018952062406</v>
          </cell>
          <cell r="L590">
            <v>92.6739926739927</v>
          </cell>
          <cell r="M590">
            <v>-1</v>
          </cell>
          <cell r="N590">
            <v>-1</v>
          </cell>
          <cell r="O590">
            <v>-1</v>
          </cell>
          <cell r="P590">
            <v>-1</v>
          </cell>
        </row>
        <row r="591">
          <cell r="A591" t="str">
            <v>000809.OF</v>
          </cell>
          <cell r="B591" t="str">
            <v>招商招利1个月期理财债券B</v>
          </cell>
          <cell r="C591" t="str">
            <v>债券型基金</v>
          </cell>
          <cell r="D591" t="str">
            <v>中短期纯债型基金</v>
          </cell>
          <cell r="E591">
            <v>5.6520547945205504</v>
          </cell>
          <cell r="F591">
            <v>3.7648195174999999</v>
          </cell>
          <cell r="G591">
            <v>8.9202074407000005</v>
          </cell>
          <cell r="H591">
            <v>7.3773187899000003</v>
          </cell>
          <cell r="I591">
            <v>97.647058823529406</v>
          </cell>
          <cell r="J591">
            <v>92.592592592592595</v>
          </cell>
          <cell r="K591">
            <v>95.094760312151607</v>
          </cell>
          <cell r="L591">
            <v>92.765567765567795</v>
          </cell>
          <cell r="M591">
            <v>-1</v>
          </cell>
          <cell r="N591">
            <v>-1</v>
          </cell>
          <cell r="O591">
            <v>-1</v>
          </cell>
          <cell r="P591">
            <v>-1</v>
          </cell>
        </row>
        <row r="592">
          <cell r="A592" t="str">
            <v>000810.OF</v>
          </cell>
          <cell r="B592" t="str">
            <v>富国收益增强债券A</v>
          </cell>
          <cell r="C592" t="str">
            <v>债券型基金</v>
          </cell>
          <cell r="D592" t="str">
            <v>混合债券型基金（二级）</v>
          </cell>
          <cell r="E592">
            <v>5.5616438356164402</v>
          </cell>
          <cell r="F592">
            <v>2.2205836927</v>
          </cell>
          <cell r="G592">
            <v>0.9873404187</v>
          </cell>
          <cell r="H592">
            <v>4.6901364378999997</v>
          </cell>
          <cell r="I592">
            <v>2.8803245436105498</v>
          </cell>
          <cell r="J592">
            <v>50.024691358024697</v>
          </cell>
          <cell r="K592">
            <v>28.874024526198401</v>
          </cell>
          <cell r="L592">
            <v>24.1758241758242</v>
          </cell>
          <cell r="M592">
            <v>-1</v>
          </cell>
          <cell r="N592">
            <v>-1</v>
          </cell>
          <cell r="O592">
            <v>-1</v>
          </cell>
          <cell r="P592">
            <v>-1</v>
          </cell>
        </row>
        <row r="593">
          <cell r="A593" t="str">
            <v>000812.OF</v>
          </cell>
          <cell r="B593" t="str">
            <v>富国收益增强债券C</v>
          </cell>
          <cell r="C593" t="str">
            <v>债券型基金</v>
          </cell>
          <cell r="D593" t="str">
            <v>混合债券型基金（二级）</v>
          </cell>
          <cell r="E593">
            <v>5.5616438356164402</v>
          </cell>
          <cell r="F593">
            <v>0.63842986550000003</v>
          </cell>
          <cell r="G593">
            <v>0.20771567630000001</v>
          </cell>
          <cell r="H593">
            <v>0.67709968610000004</v>
          </cell>
          <cell r="I593">
            <v>3.0020283975659199</v>
          </cell>
          <cell r="J593">
            <v>58.518518518518498</v>
          </cell>
          <cell r="K593">
            <v>41.248606465997803</v>
          </cell>
          <cell r="L593">
            <v>36.446886446886403</v>
          </cell>
          <cell r="M593">
            <v>-1</v>
          </cell>
          <cell r="N593">
            <v>-1</v>
          </cell>
          <cell r="O593">
            <v>-1</v>
          </cell>
          <cell r="P593">
            <v>-1</v>
          </cell>
        </row>
        <row r="594">
          <cell r="A594" t="str">
            <v>000814.OF</v>
          </cell>
          <cell r="B594" t="str">
            <v>鑫元合享纯债C</v>
          </cell>
          <cell r="C594" t="str">
            <v>债券型基金</v>
          </cell>
          <cell r="D594" t="str">
            <v>长期纯债型基金</v>
          </cell>
          <cell r="E594">
            <v>5.5972602739725996</v>
          </cell>
          <cell r="F594">
            <v>2.15069513E-2</v>
          </cell>
          <cell r="G594">
            <v>3.2379570900000001E-2</v>
          </cell>
          <cell r="H594">
            <v>7.0765831667999999</v>
          </cell>
          <cell r="I594">
            <v>80.040567951318494</v>
          </cell>
          <cell r="J594">
            <v>71.358024691357997</v>
          </cell>
          <cell r="K594">
            <v>59.587513935339999</v>
          </cell>
          <cell r="L594">
            <v>38.003663003663</v>
          </cell>
          <cell r="M594">
            <v>-1</v>
          </cell>
          <cell r="N594">
            <v>-1</v>
          </cell>
          <cell r="O594">
            <v>-1</v>
          </cell>
          <cell r="P594">
            <v>-1</v>
          </cell>
        </row>
        <row r="595">
          <cell r="A595" t="str">
            <v>000815.OF</v>
          </cell>
          <cell r="B595" t="str">
            <v>鑫元合享纯债A</v>
          </cell>
          <cell r="C595" t="str">
            <v>债券型基金</v>
          </cell>
          <cell r="D595" t="str">
            <v>长期纯债型基金</v>
          </cell>
          <cell r="E595">
            <v>5.5972602739725996</v>
          </cell>
          <cell r="F595">
            <v>3.1797920539</v>
          </cell>
          <cell r="G595">
            <v>12.479443610500001</v>
          </cell>
          <cell r="H595">
            <v>7.0765831667999999</v>
          </cell>
          <cell r="I595">
            <v>78.174442190669396</v>
          </cell>
          <cell r="J595">
            <v>77.580246913580197</v>
          </cell>
          <cell r="K595">
            <v>66.053511705685594</v>
          </cell>
          <cell r="L595">
            <v>68.040293040292994</v>
          </cell>
          <cell r="M595">
            <v>-1</v>
          </cell>
          <cell r="N595">
            <v>-1</v>
          </cell>
          <cell r="O595">
            <v>-1</v>
          </cell>
          <cell r="P595">
            <v>-1</v>
          </cell>
        </row>
        <row r="596">
          <cell r="A596" t="str">
            <v>000816.OF</v>
          </cell>
          <cell r="B596" t="str">
            <v>南方理财金交易型货币A</v>
          </cell>
          <cell r="C596" t="str">
            <v>货币市场型基金</v>
          </cell>
          <cell r="D596" t="str">
            <v>货币市场型基金</v>
          </cell>
          <cell r="E596">
            <v>5.4575342465753396</v>
          </cell>
          <cell r="F596">
            <v>137.0847022845</v>
          </cell>
          <cell r="G596">
            <v>67.243103332299995</v>
          </cell>
          <cell r="H596">
            <v>28.661320443400001</v>
          </cell>
          <cell r="I596">
            <v>66.7180277349769</v>
          </cell>
          <cell r="J596">
            <v>58.093797276853302</v>
          </cell>
          <cell r="K596">
            <v>57.5</v>
          </cell>
          <cell r="L596">
            <v>54.415274463007201</v>
          </cell>
          <cell r="M596">
            <v>-1</v>
          </cell>
          <cell r="N596">
            <v>-1</v>
          </cell>
          <cell r="O596">
            <v>-1</v>
          </cell>
          <cell r="P596">
            <v>-1</v>
          </cell>
        </row>
        <row r="597">
          <cell r="A597" t="str">
            <v>000817.OF</v>
          </cell>
          <cell r="B597" t="str">
            <v>中银安心回报</v>
          </cell>
          <cell r="C597" t="str">
            <v>债券型基金</v>
          </cell>
          <cell r="D597" t="str">
            <v>长期纯债型基金</v>
          </cell>
          <cell r="E597">
            <v>5.5726027397260296</v>
          </cell>
          <cell r="F597">
            <v>35.745626326299998</v>
          </cell>
          <cell r="G597">
            <v>43.378372614699998</v>
          </cell>
          <cell r="H597">
            <v>49.440564691900001</v>
          </cell>
          <cell r="I597">
            <v>17.0385395537525</v>
          </cell>
          <cell r="J597">
            <v>10.5679012345679</v>
          </cell>
          <cell r="K597">
            <v>13.489409141583099</v>
          </cell>
          <cell r="L597">
            <v>12.6373626373626</v>
          </cell>
          <cell r="M597">
            <v>-1</v>
          </cell>
          <cell r="N597">
            <v>-1</v>
          </cell>
          <cell r="O597">
            <v>-1</v>
          </cell>
          <cell r="P597">
            <v>-1</v>
          </cell>
        </row>
        <row r="598">
          <cell r="A598" t="str">
            <v>000818.OF</v>
          </cell>
          <cell r="B598" t="str">
            <v>诺安天天宝C</v>
          </cell>
          <cell r="C598" t="str">
            <v>货币市场型基金</v>
          </cell>
          <cell r="D598" t="str">
            <v>货币市场型基金</v>
          </cell>
          <cell r="E598">
            <v>5.6547945205479504</v>
          </cell>
          <cell r="F598">
            <v>1.3443763000000001E-3</v>
          </cell>
          <cell r="G598">
            <v>1.3173212000000001E-3</v>
          </cell>
          <cell r="H598">
            <v>8.1938318000000007E-3</v>
          </cell>
          <cell r="I598">
            <v>63.636363636363598</v>
          </cell>
          <cell r="J598">
            <v>57.337367624810902</v>
          </cell>
          <cell r="K598">
            <v>54.3333333333333</v>
          </cell>
          <cell r="L598">
            <v>59.904534606205303</v>
          </cell>
          <cell r="M598">
            <v>-1</v>
          </cell>
          <cell r="N598">
            <v>-1</v>
          </cell>
          <cell r="O598">
            <v>-1</v>
          </cell>
          <cell r="P598">
            <v>-1</v>
          </cell>
        </row>
        <row r="599">
          <cell r="A599" t="str">
            <v>000822.OF</v>
          </cell>
          <cell r="B599" t="str">
            <v>东海美丽中国灵活配置混合</v>
          </cell>
          <cell r="C599" t="str">
            <v>混合型基金</v>
          </cell>
          <cell r="D599" t="str">
            <v>偏股混合型基金</v>
          </cell>
          <cell r="E599">
            <v>5.5150684931506904</v>
          </cell>
          <cell r="F599">
            <v>0.17138184479999999</v>
          </cell>
          <cell r="G599">
            <v>0.13225121009999999</v>
          </cell>
          <cell r="H599">
            <v>0.19945506599999999</v>
          </cell>
          <cell r="I599">
            <v>30.348576910777101</v>
          </cell>
          <cell r="J599">
            <v>66.168162180126302</v>
          </cell>
          <cell r="K599">
            <v>62.394873848618303</v>
          </cell>
          <cell r="L599">
            <v>76.499690785405093</v>
          </cell>
          <cell r="M599">
            <v>-1</v>
          </cell>
          <cell r="N599">
            <v>-1</v>
          </cell>
          <cell r="O599">
            <v>-1</v>
          </cell>
          <cell r="P599">
            <v>-1</v>
          </cell>
        </row>
        <row r="600">
          <cell r="A600" t="str">
            <v>000823.OF</v>
          </cell>
          <cell r="B600" t="str">
            <v>银华高端制造业混合</v>
          </cell>
          <cell r="C600" t="str">
            <v>混合型基金</v>
          </cell>
          <cell r="D600" t="str">
            <v>偏股混合型基金</v>
          </cell>
          <cell r="E600">
            <v>5.5178082191780797</v>
          </cell>
          <cell r="F600">
            <v>2.9208508613999999</v>
          </cell>
          <cell r="G600">
            <v>3.0031560791</v>
          </cell>
          <cell r="H600">
            <v>3.3025752283999998</v>
          </cell>
          <cell r="I600">
            <v>28.365845858650498</v>
          </cell>
          <cell r="J600">
            <v>35.460285809238897</v>
          </cell>
          <cell r="K600">
            <v>35.522627152583098</v>
          </cell>
          <cell r="L600">
            <v>48.113790970933799</v>
          </cell>
          <cell r="M600">
            <v>-1</v>
          </cell>
          <cell r="N600">
            <v>-1</v>
          </cell>
          <cell r="O600">
            <v>-1</v>
          </cell>
          <cell r="P600">
            <v>-1</v>
          </cell>
        </row>
        <row r="601">
          <cell r="A601" t="str">
            <v>000824.OF</v>
          </cell>
          <cell r="B601" t="str">
            <v>圆信永丰双利A</v>
          </cell>
          <cell r="C601" t="str">
            <v>混合型基金</v>
          </cell>
          <cell r="D601" t="str">
            <v>偏股混合型基金</v>
          </cell>
          <cell r="E601">
            <v>5.5013698630137</v>
          </cell>
          <cell r="F601">
            <v>8.5456531376000004</v>
          </cell>
          <cell r="G601">
            <v>19.086363793899999</v>
          </cell>
          <cell r="H601">
            <v>28.1542536834</v>
          </cell>
          <cell r="I601">
            <v>52.542372881355902</v>
          </cell>
          <cell r="J601">
            <v>45.795945496842798</v>
          </cell>
          <cell r="K601">
            <v>31.117340808970798</v>
          </cell>
          <cell r="L601">
            <v>24.922696351267799</v>
          </cell>
          <cell r="M601">
            <v>-1</v>
          </cell>
          <cell r="N601">
            <v>-1</v>
          </cell>
          <cell r="O601">
            <v>-1</v>
          </cell>
          <cell r="P601">
            <v>-1</v>
          </cell>
        </row>
        <row r="602">
          <cell r="A602" t="str">
            <v>000825.OF</v>
          </cell>
          <cell r="B602" t="str">
            <v>圆信永丰双利C</v>
          </cell>
          <cell r="C602" t="str">
            <v>混合型基金</v>
          </cell>
          <cell r="D602" t="str">
            <v>偏股混合型基金</v>
          </cell>
          <cell r="E602">
            <v>5.5013698630137</v>
          </cell>
          <cell r="F602">
            <v>0.48398197279999999</v>
          </cell>
          <cell r="G602">
            <v>0.68849697610000005</v>
          </cell>
          <cell r="H602">
            <v>1.6313229513</v>
          </cell>
          <cell r="I602">
            <v>54.685001598976697</v>
          </cell>
          <cell r="J602">
            <v>51.046859421734801</v>
          </cell>
          <cell r="K602">
            <v>35.322386864237103</v>
          </cell>
          <cell r="L602">
            <v>28.756957328385901</v>
          </cell>
          <cell r="M602">
            <v>-1</v>
          </cell>
          <cell r="N602">
            <v>-1</v>
          </cell>
          <cell r="O602">
            <v>-1</v>
          </cell>
          <cell r="P602">
            <v>-1</v>
          </cell>
        </row>
        <row r="603">
          <cell r="A603" t="str">
            <v>000826.OF</v>
          </cell>
          <cell r="B603" t="str">
            <v>广发百发100指数A</v>
          </cell>
          <cell r="C603" t="str">
            <v>股票型基金</v>
          </cell>
          <cell r="D603" t="str">
            <v>被动指数型基金</v>
          </cell>
          <cell r="E603">
            <v>5.5561643835616401</v>
          </cell>
          <cell r="F603">
            <v>2.2866919044</v>
          </cell>
          <cell r="G603">
            <v>2.4988079709000002</v>
          </cell>
          <cell r="H603">
            <v>2.6412973149000001</v>
          </cell>
          <cell r="I603">
            <v>7.2986577181208103</v>
          </cell>
          <cell r="J603">
            <v>10.222672064777299</v>
          </cell>
          <cell r="K603">
            <v>14.751958224543101</v>
          </cell>
          <cell r="L603">
            <v>22.964169381107499</v>
          </cell>
          <cell r="M603">
            <v>-1</v>
          </cell>
          <cell r="N603">
            <v>-1</v>
          </cell>
          <cell r="O603">
            <v>-1</v>
          </cell>
          <cell r="P603">
            <v>-1</v>
          </cell>
        </row>
        <row r="604">
          <cell r="A604" t="str">
            <v>000827.OF</v>
          </cell>
          <cell r="B604" t="str">
            <v>广发百发100指数E</v>
          </cell>
          <cell r="C604" t="str">
            <v>股票型基金</v>
          </cell>
          <cell r="D604" t="str">
            <v>被动指数型基金</v>
          </cell>
          <cell r="E604">
            <v>5.5561643835616401</v>
          </cell>
          <cell r="F604">
            <v>4.2723166053000003</v>
          </cell>
          <cell r="G604">
            <v>4.1349570141000003</v>
          </cell>
          <cell r="H604">
            <v>4.5424890145000001</v>
          </cell>
          <cell r="I604">
            <v>7.2147651006711397</v>
          </cell>
          <cell r="J604">
            <v>10.3238866396761</v>
          </cell>
          <cell r="K604">
            <v>15.013054830287199</v>
          </cell>
          <cell r="L604">
            <v>23.127035830618901</v>
          </cell>
          <cell r="M604">
            <v>-1</v>
          </cell>
          <cell r="N604">
            <v>-1</v>
          </cell>
          <cell r="O604">
            <v>-1</v>
          </cell>
          <cell r="P604">
            <v>-1</v>
          </cell>
        </row>
        <row r="605">
          <cell r="A605" t="str">
            <v>000828.OF</v>
          </cell>
          <cell r="B605" t="str">
            <v>泰达转型机遇</v>
          </cell>
          <cell r="C605" t="str">
            <v>股票型基金</v>
          </cell>
          <cell r="D605" t="str">
            <v>普通股票型基金</v>
          </cell>
          <cell r="E605">
            <v>5.5041095890411</v>
          </cell>
          <cell r="F605">
            <v>1.7637089143</v>
          </cell>
          <cell r="G605">
            <v>0.72770731430000002</v>
          </cell>
          <cell r="H605">
            <v>0.78231130839999996</v>
          </cell>
          <cell r="I605">
            <v>7.88590604026846</v>
          </cell>
          <cell r="J605">
            <v>9.7165991902834001</v>
          </cell>
          <cell r="K605">
            <v>13.446475195822501</v>
          </cell>
          <cell r="L605">
            <v>16.123778501628699</v>
          </cell>
          <cell r="M605">
            <v>-1</v>
          </cell>
          <cell r="N605">
            <v>-1</v>
          </cell>
          <cell r="O605">
            <v>-1</v>
          </cell>
          <cell r="P605">
            <v>-1</v>
          </cell>
        </row>
        <row r="606">
          <cell r="A606" t="str">
            <v>000829.OF</v>
          </cell>
          <cell r="B606" t="str">
            <v>易方达天天发货币A</v>
          </cell>
          <cell r="C606" t="str">
            <v>货币市场型基金</v>
          </cell>
          <cell r="D606" t="str">
            <v>货币市场型基金</v>
          </cell>
          <cell r="E606">
            <v>3.25479452054795</v>
          </cell>
          <cell r="F606">
            <v>5.2012512414999996</v>
          </cell>
          <cell r="G606">
            <v>0.86876420899999995</v>
          </cell>
          <cell r="H606">
            <v>0.74572366999999995</v>
          </cell>
          <cell r="I606">
            <v>65.485362095531599</v>
          </cell>
          <cell r="J606">
            <v>62.783661119515898</v>
          </cell>
          <cell r="K606">
            <v>49.6666666666667</v>
          </cell>
          <cell r="L606">
            <v>-1</v>
          </cell>
          <cell r="M606">
            <v>-1</v>
          </cell>
          <cell r="N606">
            <v>-1</v>
          </cell>
          <cell r="O606">
            <v>-1</v>
          </cell>
          <cell r="P606">
            <v>-1</v>
          </cell>
        </row>
        <row r="607">
          <cell r="A607" t="str">
            <v>000830.OF</v>
          </cell>
          <cell r="B607" t="str">
            <v>易方达天天发货币B</v>
          </cell>
          <cell r="C607" t="str">
            <v>货币市场型基金</v>
          </cell>
          <cell r="D607" t="str">
            <v>货币市场型基金</v>
          </cell>
          <cell r="E607">
            <v>3.25479452054795</v>
          </cell>
          <cell r="F607">
            <v>161.4101127882</v>
          </cell>
          <cell r="G607">
            <v>215.1019668118</v>
          </cell>
          <cell r="H607">
            <v>273.98083403589999</v>
          </cell>
          <cell r="I607">
            <v>23.882896764252699</v>
          </cell>
          <cell r="J607">
            <v>28.139183055975799</v>
          </cell>
          <cell r="K607">
            <v>13.8333333333333</v>
          </cell>
          <cell r="L607">
            <v>-1</v>
          </cell>
          <cell r="M607">
            <v>-1</v>
          </cell>
          <cell r="N607">
            <v>-1</v>
          </cell>
          <cell r="O607">
            <v>-1</v>
          </cell>
          <cell r="P607">
            <v>-1</v>
          </cell>
        </row>
        <row r="608">
          <cell r="A608" t="str">
            <v>000831.OF</v>
          </cell>
          <cell r="B608" t="str">
            <v>工银医疗保健股票</v>
          </cell>
          <cell r="C608" t="str">
            <v>股票型基金</v>
          </cell>
          <cell r="D608" t="str">
            <v>普通股票型基金</v>
          </cell>
          <cell r="E608">
            <v>5.5041095890411</v>
          </cell>
          <cell r="F608">
            <v>35.330190784099997</v>
          </cell>
          <cell r="G608">
            <v>34.457629858200001</v>
          </cell>
          <cell r="H608">
            <v>40.737701764699999</v>
          </cell>
          <cell r="I608">
            <v>2.9362416107382598</v>
          </cell>
          <cell r="J608">
            <v>7.7935222672064803</v>
          </cell>
          <cell r="K608">
            <v>4.5691906005221901</v>
          </cell>
          <cell r="L608">
            <v>4.7231270358306201</v>
          </cell>
          <cell r="M608">
            <v>-1</v>
          </cell>
          <cell r="N608">
            <v>-1</v>
          </cell>
          <cell r="O608">
            <v>-1</v>
          </cell>
          <cell r="P608">
            <v>-1</v>
          </cell>
        </row>
        <row r="609">
          <cell r="A609" t="str">
            <v>000832.OF</v>
          </cell>
          <cell r="B609" t="str">
            <v>天弘现金管家货币C</v>
          </cell>
          <cell r="C609" t="str">
            <v>货币市场型基金</v>
          </cell>
          <cell r="D609" t="str">
            <v>货币市场型基金</v>
          </cell>
          <cell r="E609">
            <v>5.5972602739725996</v>
          </cell>
          <cell r="F609">
            <v>2.6696654422999999</v>
          </cell>
          <cell r="G609">
            <v>3.7885079892000002</v>
          </cell>
          <cell r="H609">
            <v>7.1011509410000002</v>
          </cell>
          <cell r="I609">
            <v>58.8597842835131</v>
          </cell>
          <cell r="J609">
            <v>58.2450832072617</v>
          </cell>
          <cell r="K609">
            <v>64.3333333333333</v>
          </cell>
          <cell r="L609">
            <v>62.768496420047697</v>
          </cell>
          <cell r="M609">
            <v>-1</v>
          </cell>
          <cell r="N609">
            <v>-1</v>
          </cell>
          <cell r="O609">
            <v>-1</v>
          </cell>
          <cell r="P609">
            <v>-1</v>
          </cell>
        </row>
        <row r="610">
          <cell r="A610" t="str">
            <v>000833.OF</v>
          </cell>
          <cell r="B610" t="str">
            <v>易方达掌柜季季盈理财债券A</v>
          </cell>
          <cell r="C610" t="str">
            <v>债券型基金</v>
          </cell>
          <cell r="D610" t="str">
            <v>中短期纯债型基金</v>
          </cell>
          <cell r="E610">
            <v>2.92876712328767</v>
          </cell>
          <cell r="F610">
            <v>0.60974680930000003</v>
          </cell>
          <cell r="G610">
            <v>1.3092289653</v>
          </cell>
          <cell r="H610">
            <v>2.2913941819999999</v>
          </cell>
          <cell r="I610">
            <v>92.210953346856002</v>
          </cell>
          <cell r="J610">
            <v>81.283950617283907</v>
          </cell>
          <cell r="K610">
            <v>-1</v>
          </cell>
          <cell r="L610">
            <v>-1</v>
          </cell>
          <cell r="M610">
            <v>-1</v>
          </cell>
          <cell r="N610">
            <v>-1</v>
          </cell>
          <cell r="O610">
            <v>-1</v>
          </cell>
          <cell r="P610">
            <v>-1</v>
          </cell>
        </row>
        <row r="611">
          <cell r="A611" t="str">
            <v>000834.OF</v>
          </cell>
          <cell r="B611" t="str">
            <v>大成纳斯达克100(QDII)</v>
          </cell>
          <cell r="C611" t="str">
            <v>其他基金</v>
          </cell>
          <cell r="D611" t="str">
            <v>QDII基金</v>
          </cell>
          <cell r="E611">
            <v>5.5178082191780797</v>
          </cell>
          <cell r="F611">
            <v>6.3423624316999998</v>
          </cell>
          <cell r="G611">
            <v>2.6316419181000001</v>
          </cell>
          <cell r="H611">
            <v>1.942207072</v>
          </cell>
          <cell r="I611">
            <v>21.09375</v>
          </cell>
          <cell r="J611">
            <v>7.1428571428571397</v>
          </cell>
          <cell r="K611">
            <v>8.5</v>
          </cell>
          <cell r="L611">
            <v>6.8493150684931496</v>
          </cell>
          <cell r="M611">
            <v>-1</v>
          </cell>
          <cell r="N611">
            <v>-1</v>
          </cell>
          <cell r="O611">
            <v>-1</v>
          </cell>
          <cell r="P611">
            <v>-1</v>
          </cell>
        </row>
        <row r="612">
          <cell r="A612" t="str">
            <v>000835.OF</v>
          </cell>
          <cell r="B612" t="str">
            <v>华润元大富时中国A50指数</v>
          </cell>
          <cell r="C612" t="str">
            <v>股票型基金</v>
          </cell>
          <cell r="D612" t="str">
            <v>被动指数型基金</v>
          </cell>
          <cell r="E612">
            <v>5.4986301369863</v>
          </cell>
          <cell r="F612">
            <v>1.5980253608999999</v>
          </cell>
          <cell r="G612">
            <v>4.5178712708999997</v>
          </cell>
          <cell r="H612">
            <v>5.2924859380999996</v>
          </cell>
          <cell r="I612">
            <v>53.607382550335601</v>
          </cell>
          <cell r="J612">
            <v>24.0890688259109</v>
          </cell>
          <cell r="K612">
            <v>14.2297650130548</v>
          </cell>
          <cell r="L612">
            <v>12.0521172638436</v>
          </cell>
          <cell r="M612">
            <v>-1</v>
          </cell>
          <cell r="N612">
            <v>-1</v>
          </cell>
          <cell r="O612">
            <v>-1</v>
          </cell>
          <cell r="P612">
            <v>-1</v>
          </cell>
        </row>
        <row r="613">
          <cell r="A613" t="str">
            <v>000836.OF</v>
          </cell>
          <cell r="B613" t="str">
            <v>国投瑞银钱多宝货币A</v>
          </cell>
          <cell r="C613" t="str">
            <v>货币市场型基金</v>
          </cell>
          <cell r="D613" t="str">
            <v>货币市场型基金</v>
          </cell>
          <cell r="E613">
            <v>5.5917808219178102</v>
          </cell>
          <cell r="F613">
            <v>20.3075102074</v>
          </cell>
          <cell r="G613">
            <v>18.514696134800001</v>
          </cell>
          <cell r="H613">
            <v>9.7848719414000005</v>
          </cell>
          <cell r="I613">
            <v>1.3867488443759599</v>
          </cell>
          <cell r="J613">
            <v>2.1180030257186102</v>
          </cell>
          <cell r="K613">
            <v>1</v>
          </cell>
          <cell r="L613">
            <v>0.95465393794749398</v>
          </cell>
          <cell r="M613">
            <v>-1</v>
          </cell>
          <cell r="N613">
            <v>-1</v>
          </cell>
          <cell r="O613">
            <v>-1</v>
          </cell>
          <cell r="P613">
            <v>-1</v>
          </cell>
        </row>
        <row r="614">
          <cell r="A614" t="str">
            <v>000837.OF</v>
          </cell>
          <cell r="B614" t="str">
            <v>国投瑞银钱多宝货币I</v>
          </cell>
          <cell r="C614" t="str">
            <v>货币市场型基金</v>
          </cell>
          <cell r="D614" t="str">
            <v>货币市场型基金</v>
          </cell>
          <cell r="E614">
            <v>5.5917808219178102</v>
          </cell>
          <cell r="F614">
            <v>2.4481186991000001</v>
          </cell>
          <cell r="G614">
            <v>2.6961672709000002</v>
          </cell>
          <cell r="H614">
            <v>6.1777429531000001</v>
          </cell>
          <cell r="I614">
            <v>1.5408320493066301</v>
          </cell>
          <cell r="J614">
            <v>2.2692889561270801</v>
          </cell>
          <cell r="K614">
            <v>1.1666666666666701</v>
          </cell>
          <cell r="L614">
            <v>1.1933174224343699</v>
          </cell>
          <cell r="M614">
            <v>-1</v>
          </cell>
          <cell r="N614">
            <v>-1</v>
          </cell>
          <cell r="O614">
            <v>-1</v>
          </cell>
          <cell r="P614">
            <v>-1</v>
          </cell>
        </row>
        <row r="615">
          <cell r="A615" t="str">
            <v>000839.OF</v>
          </cell>
          <cell r="B615" t="str">
            <v>上投摩根纯债丰利债券A</v>
          </cell>
          <cell r="C615" t="str">
            <v>债券型基金</v>
          </cell>
          <cell r="D615" t="str">
            <v>长期纯债型基金</v>
          </cell>
          <cell r="E615">
            <v>5.5041095890411</v>
          </cell>
          <cell r="F615">
            <v>19.7393906601</v>
          </cell>
          <cell r="G615">
            <v>36.240425962800003</v>
          </cell>
          <cell r="H615">
            <v>0.1986113863</v>
          </cell>
          <cell r="I615">
            <v>51.318458417849897</v>
          </cell>
          <cell r="J615">
            <v>71.160493827160494</v>
          </cell>
          <cell r="K615">
            <v>64.715719063545194</v>
          </cell>
          <cell r="L615">
            <v>70.512820512820497</v>
          </cell>
          <cell r="M615">
            <v>-1</v>
          </cell>
          <cell r="N615">
            <v>-1</v>
          </cell>
          <cell r="O615">
            <v>-1</v>
          </cell>
          <cell r="P615">
            <v>-1</v>
          </cell>
        </row>
        <row r="616">
          <cell r="A616" t="str">
            <v>000840.OF</v>
          </cell>
          <cell r="B616" t="str">
            <v>上投摩根纯债丰利债券C</v>
          </cell>
          <cell r="C616" t="str">
            <v>债券型基金</v>
          </cell>
          <cell r="D616" t="str">
            <v>长期纯债型基金</v>
          </cell>
          <cell r="E616">
            <v>5.5041095890411</v>
          </cell>
          <cell r="F616">
            <v>1.3026989100000001E-2</v>
          </cell>
          <cell r="G616">
            <v>7.05924681E-2</v>
          </cell>
          <cell r="H616">
            <v>3.04914848E-2</v>
          </cell>
          <cell r="I616">
            <v>53.7525354969574</v>
          </cell>
          <cell r="J616">
            <v>72.197530864197503</v>
          </cell>
          <cell r="K616">
            <v>65.384615384615401</v>
          </cell>
          <cell r="L616">
            <v>72.344322344322293</v>
          </cell>
          <cell r="M616">
            <v>-1</v>
          </cell>
          <cell r="N616">
            <v>-1</v>
          </cell>
          <cell r="O616">
            <v>-1</v>
          </cell>
          <cell r="P616">
            <v>-1</v>
          </cell>
        </row>
        <row r="617">
          <cell r="A617" t="str">
            <v>000841.OF</v>
          </cell>
          <cell r="B617" t="str">
            <v>富国新回报灵活配置混合A/B</v>
          </cell>
          <cell r="C617" t="str">
            <v>混合型基金</v>
          </cell>
          <cell r="D617" t="str">
            <v>偏股混合型基金</v>
          </cell>
          <cell r="E617">
            <v>5.4821917808219203</v>
          </cell>
          <cell r="F617">
            <v>4.5669693960000002</v>
          </cell>
          <cell r="G617">
            <v>0.1713765324</v>
          </cell>
          <cell r="H617">
            <v>1.1497405934</v>
          </cell>
          <cell r="I617">
            <v>43.428205948193202</v>
          </cell>
          <cell r="J617">
            <v>29.7441010302426</v>
          </cell>
          <cell r="K617">
            <v>40.128153784541396</v>
          </cell>
          <cell r="L617">
            <v>54.4836116264688</v>
          </cell>
          <cell r="M617">
            <v>-1</v>
          </cell>
          <cell r="N617">
            <v>-1</v>
          </cell>
          <cell r="O617">
            <v>-1</v>
          </cell>
          <cell r="P617">
            <v>-1</v>
          </cell>
        </row>
        <row r="618">
          <cell r="A618" t="str">
            <v>000843.OF</v>
          </cell>
          <cell r="B618" t="str">
            <v>富国新回报灵活配置混合C</v>
          </cell>
          <cell r="C618" t="str">
            <v>混合型基金</v>
          </cell>
          <cell r="D618" t="str">
            <v>偏股混合型基金</v>
          </cell>
          <cell r="E618">
            <v>5.4821917808219203</v>
          </cell>
          <cell r="F618">
            <v>1.32362774E-2</v>
          </cell>
          <cell r="G618">
            <v>1.8392493400000001E-2</v>
          </cell>
          <cell r="H618">
            <v>2.41258463E-2</v>
          </cell>
          <cell r="I618">
            <v>44.355612408058803</v>
          </cell>
          <cell r="J618">
            <v>31.339315387171801</v>
          </cell>
          <cell r="K618">
            <v>43.331998398077701</v>
          </cell>
          <cell r="L618">
            <v>58.750773036487303</v>
          </cell>
          <cell r="M618">
            <v>-1</v>
          </cell>
          <cell r="N618">
            <v>-1</v>
          </cell>
          <cell r="O618">
            <v>-1</v>
          </cell>
          <cell r="P618">
            <v>-1</v>
          </cell>
        </row>
        <row r="619">
          <cell r="A619" t="str">
            <v>000844.OF</v>
          </cell>
          <cell r="B619" t="str">
            <v>南方绝对收益</v>
          </cell>
          <cell r="C619" t="str">
            <v>混合型基金</v>
          </cell>
          <cell r="D619" t="str">
            <v>平衡混合型基金</v>
          </cell>
          <cell r="E619">
            <v>5.4684931506849299</v>
          </cell>
          <cell r="F619">
            <v>4.3686862600999996</v>
          </cell>
          <cell r="G619">
            <v>3.0324622683000002</v>
          </cell>
          <cell r="H619">
            <v>5.4171307293000002</v>
          </cell>
          <cell r="I619">
            <v>72.081867604733006</v>
          </cell>
          <cell r="J619">
            <v>59.787304752409398</v>
          </cell>
          <cell r="K619">
            <v>45.814977973568297</v>
          </cell>
          <cell r="L619">
            <v>63.017934446505897</v>
          </cell>
          <cell r="M619">
            <v>-1</v>
          </cell>
          <cell r="N619">
            <v>-1</v>
          </cell>
          <cell r="O619">
            <v>-1</v>
          </cell>
          <cell r="P619">
            <v>-1</v>
          </cell>
        </row>
        <row r="620">
          <cell r="A620" t="str">
            <v>000845.OF</v>
          </cell>
          <cell r="B620" t="str">
            <v>国投瑞银信息消费混合</v>
          </cell>
          <cell r="C620" t="str">
            <v>混合型基金</v>
          </cell>
          <cell r="D620" t="str">
            <v>偏股混合型基金</v>
          </cell>
          <cell r="E620">
            <v>5.4630136986301396</v>
          </cell>
          <cell r="F620">
            <v>0.75102332900000002</v>
          </cell>
          <cell r="G620">
            <v>1.0473329488000001</v>
          </cell>
          <cell r="H620">
            <v>1.4548648557999999</v>
          </cell>
          <cell r="I620">
            <v>48.0332587144228</v>
          </cell>
          <cell r="J620">
            <v>72.216683283482894</v>
          </cell>
          <cell r="K620">
            <v>64.757709251101303</v>
          </cell>
          <cell r="L620">
            <v>50.340136054421798</v>
          </cell>
          <cell r="M620">
            <v>-1</v>
          </cell>
          <cell r="N620">
            <v>-1</v>
          </cell>
          <cell r="O620">
            <v>-1</v>
          </cell>
          <cell r="P620">
            <v>-1</v>
          </cell>
        </row>
        <row r="621">
          <cell r="A621" t="str">
            <v>000846.OF</v>
          </cell>
          <cell r="B621" t="str">
            <v>中融货币C</v>
          </cell>
          <cell r="C621" t="str">
            <v>货币市场型基金</v>
          </cell>
          <cell r="D621" t="str">
            <v>货币市场型基金</v>
          </cell>
          <cell r="E621">
            <v>5.5808219178082199</v>
          </cell>
          <cell r="F621">
            <v>117.8703641016</v>
          </cell>
          <cell r="G621">
            <v>138.59310143569999</v>
          </cell>
          <cell r="H621">
            <v>113.9122297644</v>
          </cell>
          <cell r="I621">
            <v>19.106317411402198</v>
          </cell>
          <cell r="J621">
            <v>27.3827534039334</v>
          </cell>
          <cell r="K621">
            <v>26.3333333333333</v>
          </cell>
          <cell r="L621">
            <v>16.706443914081099</v>
          </cell>
          <cell r="M621">
            <v>-1</v>
          </cell>
          <cell r="N621">
            <v>-1</v>
          </cell>
          <cell r="O621">
            <v>-1</v>
          </cell>
          <cell r="P621">
            <v>-1</v>
          </cell>
        </row>
        <row r="622">
          <cell r="A622" t="str">
            <v>000847.OF</v>
          </cell>
          <cell r="B622" t="str">
            <v>中融货币A</v>
          </cell>
          <cell r="C622" t="str">
            <v>货币市场型基金</v>
          </cell>
          <cell r="D622" t="str">
            <v>货币市场型基金</v>
          </cell>
          <cell r="E622">
            <v>5.5808219178082199</v>
          </cell>
          <cell r="F622">
            <v>0.98069840490000004</v>
          </cell>
          <cell r="G622">
            <v>1.2259601039000001</v>
          </cell>
          <cell r="H622">
            <v>1.5125721775000001</v>
          </cell>
          <cell r="I622">
            <v>60.092449922958401</v>
          </cell>
          <cell r="J622">
            <v>62.329803328290502</v>
          </cell>
          <cell r="K622">
            <v>61.8333333333333</v>
          </cell>
          <cell r="L622">
            <v>55.847255369928398</v>
          </cell>
          <cell r="M622">
            <v>-1</v>
          </cell>
          <cell r="N622">
            <v>-1</v>
          </cell>
          <cell r="O622">
            <v>-1</v>
          </cell>
          <cell r="P622">
            <v>-1</v>
          </cell>
        </row>
        <row r="623">
          <cell r="A623" t="str">
            <v>000848.OF</v>
          </cell>
          <cell r="B623" t="str">
            <v>工银添益快线货币</v>
          </cell>
          <cell r="C623" t="str">
            <v>货币市场型基金</v>
          </cell>
          <cell r="D623" t="str">
            <v>货币市场型基金</v>
          </cell>
          <cell r="E623">
            <v>5.5780821917808199</v>
          </cell>
          <cell r="F623">
            <v>897.98260729100002</v>
          </cell>
          <cell r="G623">
            <v>1072.7337604539</v>
          </cell>
          <cell r="H623">
            <v>1114.1011141416</v>
          </cell>
          <cell r="I623">
            <v>29.7380585516179</v>
          </cell>
          <cell r="J623">
            <v>19.667170953101401</v>
          </cell>
          <cell r="K623">
            <v>25.1666666666667</v>
          </cell>
          <cell r="L623">
            <v>18.615751789976098</v>
          </cell>
          <cell r="M623">
            <v>-1</v>
          </cell>
          <cell r="N623">
            <v>-1</v>
          </cell>
          <cell r="O623">
            <v>-1</v>
          </cell>
          <cell r="P623">
            <v>-1</v>
          </cell>
        </row>
        <row r="624">
          <cell r="A624" t="str">
            <v>000849.OF</v>
          </cell>
          <cell r="B624" t="str">
            <v>汇丰晋信双核策略混合A</v>
          </cell>
          <cell r="C624" t="str">
            <v>混合型基金</v>
          </cell>
          <cell r="D624" t="str">
            <v>偏股混合型基金</v>
          </cell>
          <cell r="E624">
            <v>5.4821917808219203</v>
          </cell>
          <cell r="F624">
            <v>6.8379597856999998</v>
          </cell>
          <cell r="G624">
            <v>41.900644107399998</v>
          </cell>
          <cell r="H624">
            <v>72.518152946000001</v>
          </cell>
          <cell r="I624">
            <v>88.423409018228298</v>
          </cell>
          <cell r="J624">
            <v>79.993353273512795</v>
          </cell>
          <cell r="K624">
            <v>55.826992390869002</v>
          </cell>
          <cell r="L624">
            <v>32.653061224489797</v>
          </cell>
          <cell r="M624">
            <v>-1</v>
          </cell>
          <cell r="N624">
            <v>-1</v>
          </cell>
          <cell r="O624">
            <v>-1</v>
          </cell>
          <cell r="P624">
            <v>-1</v>
          </cell>
        </row>
        <row r="625">
          <cell r="A625" t="str">
            <v>000850.OF</v>
          </cell>
          <cell r="B625" t="str">
            <v>汇丰晋信双核策略混合C</v>
          </cell>
          <cell r="C625" t="str">
            <v>混合型基金</v>
          </cell>
          <cell r="D625" t="str">
            <v>偏股混合型基金</v>
          </cell>
          <cell r="E625">
            <v>5.4821917808219203</v>
          </cell>
          <cell r="F625">
            <v>1.6539435856</v>
          </cell>
          <cell r="G625">
            <v>3.0065646841999998</v>
          </cell>
          <cell r="H625">
            <v>4.5314642433000003</v>
          </cell>
          <cell r="I625">
            <v>89.926447073872694</v>
          </cell>
          <cell r="J625">
            <v>81.588567630442</v>
          </cell>
          <cell r="K625">
            <v>59.351221465758897</v>
          </cell>
          <cell r="L625">
            <v>35.064935064935099</v>
          </cell>
          <cell r="M625">
            <v>-1</v>
          </cell>
          <cell r="N625">
            <v>-1</v>
          </cell>
          <cell r="O625">
            <v>-1</v>
          </cell>
          <cell r="P625">
            <v>-1</v>
          </cell>
        </row>
        <row r="626">
          <cell r="A626" t="str">
            <v>000854.OF</v>
          </cell>
          <cell r="B626" t="str">
            <v>鹏华养老产业股票</v>
          </cell>
          <cell r="C626" t="str">
            <v>股票型基金</v>
          </cell>
          <cell r="D626" t="str">
            <v>普通股票型基金</v>
          </cell>
          <cell r="E626">
            <v>5.4657534246575299</v>
          </cell>
          <cell r="F626">
            <v>5.4729431503999999</v>
          </cell>
          <cell r="G626">
            <v>4.4973227239</v>
          </cell>
          <cell r="H626">
            <v>4.9501659802000004</v>
          </cell>
          <cell r="I626">
            <v>12.6677852348993</v>
          </cell>
          <cell r="J626">
            <v>8.0971659919028305</v>
          </cell>
          <cell r="K626">
            <v>3.7859007832898199</v>
          </cell>
          <cell r="L626">
            <v>2.6058631921824098</v>
          </cell>
          <cell r="M626">
            <v>-1</v>
          </cell>
          <cell r="N626">
            <v>-1</v>
          </cell>
          <cell r="O626">
            <v>-1</v>
          </cell>
          <cell r="P626">
            <v>-1</v>
          </cell>
        </row>
        <row r="627">
          <cell r="A627" t="str">
            <v>000855.OF</v>
          </cell>
          <cell r="B627" t="str">
            <v>上投摩根天添盈货币A</v>
          </cell>
          <cell r="C627" t="str">
            <v>货币市场型基金</v>
          </cell>
          <cell r="D627" t="str">
            <v>货币市场型基金</v>
          </cell>
          <cell r="E627">
            <v>5.4849315068493203</v>
          </cell>
          <cell r="F627">
            <v>98.030883750200005</v>
          </cell>
          <cell r="G627">
            <v>79.621606011500006</v>
          </cell>
          <cell r="H627">
            <v>3.2936338400000001E-2</v>
          </cell>
          <cell r="I627">
            <v>73.497688751926006</v>
          </cell>
          <cell r="J627">
            <v>81.543116490166398</v>
          </cell>
          <cell r="K627">
            <v>84.3333333333333</v>
          </cell>
          <cell r="L627">
            <v>85.918854415274495</v>
          </cell>
          <cell r="M627">
            <v>-1</v>
          </cell>
          <cell r="N627">
            <v>-1</v>
          </cell>
          <cell r="O627">
            <v>-1</v>
          </cell>
          <cell r="P627">
            <v>-1</v>
          </cell>
        </row>
        <row r="628">
          <cell r="A628" t="str">
            <v>000856.OF</v>
          </cell>
          <cell r="B628" t="str">
            <v>上投摩根天添盈货币B</v>
          </cell>
          <cell r="C628" t="str">
            <v>货币市场型基金</v>
          </cell>
          <cell r="D628" t="str">
            <v>货币市场型基金</v>
          </cell>
          <cell r="E628">
            <v>5.4849315068493203</v>
          </cell>
          <cell r="F628">
            <v>0</v>
          </cell>
          <cell r="G628">
            <v>0</v>
          </cell>
          <cell r="H628">
            <v>2.0224160108000002</v>
          </cell>
          <cell r="I628">
            <v>-1</v>
          </cell>
          <cell r="J628">
            <v>99.243570347957601</v>
          </cell>
          <cell r="K628">
            <v>96.3333333333333</v>
          </cell>
          <cell r="L628">
            <v>96.8973747016706</v>
          </cell>
          <cell r="M628">
            <v>-1</v>
          </cell>
          <cell r="N628">
            <v>-1</v>
          </cell>
          <cell r="O628">
            <v>-1</v>
          </cell>
          <cell r="P628">
            <v>-1</v>
          </cell>
        </row>
        <row r="629">
          <cell r="A629" t="str">
            <v>000857.OF</v>
          </cell>
          <cell r="B629" t="str">
            <v>上投摩根天添盈货币E</v>
          </cell>
          <cell r="C629" t="str">
            <v>货币市场型基金</v>
          </cell>
          <cell r="D629" t="str">
            <v>货币市场型基金</v>
          </cell>
          <cell r="E629">
            <v>5.4849315068493203</v>
          </cell>
          <cell r="F629">
            <v>1.9461030399000001</v>
          </cell>
          <cell r="G629">
            <v>1.0879828421</v>
          </cell>
          <cell r="H629">
            <v>1.6878460238999999</v>
          </cell>
          <cell r="I629">
            <v>46.687211093990797</v>
          </cell>
          <cell r="J629">
            <v>68.532526475037798</v>
          </cell>
          <cell r="K629">
            <v>68.3333333333333</v>
          </cell>
          <cell r="L629">
            <v>71.599045346062098</v>
          </cell>
          <cell r="M629">
            <v>-1</v>
          </cell>
          <cell r="N629">
            <v>-1</v>
          </cell>
          <cell r="O629">
            <v>-1</v>
          </cell>
          <cell r="P629">
            <v>-1</v>
          </cell>
        </row>
        <row r="630">
          <cell r="A630" t="str">
            <v>000859.OF</v>
          </cell>
          <cell r="B630" t="str">
            <v>融通通瑞债券C</v>
          </cell>
          <cell r="C630" t="str">
            <v>债券型基金</v>
          </cell>
          <cell r="D630" t="str">
            <v>混合债券型基金（二级）</v>
          </cell>
          <cell r="E630">
            <v>5.5150684931506904</v>
          </cell>
          <cell r="F630">
            <v>5.0014248999999998E-3</v>
          </cell>
          <cell r="G630">
            <v>7.8539487999999998E-3</v>
          </cell>
          <cell r="H630">
            <v>7.9754536999999993E-3</v>
          </cell>
          <cell r="I630">
            <v>69.006085192697796</v>
          </cell>
          <cell r="J630">
            <v>92.8888888888889</v>
          </cell>
          <cell r="K630">
            <v>82.887402452619796</v>
          </cell>
          <cell r="L630">
            <v>82.234432234432205</v>
          </cell>
          <cell r="M630">
            <v>-1</v>
          </cell>
          <cell r="N630">
            <v>-1</v>
          </cell>
          <cell r="O630">
            <v>-1</v>
          </cell>
          <cell r="P630">
            <v>-1</v>
          </cell>
        </row>
        <row r="631">
          <cell r="A631" t="str">
            <v>000860.OF</v>
          </cell>
          <cell r="B631" t="str">
            <v>银华惠增利货币</v>
          </cell>
          <cell r="C631" t="str">
            <v>货币市场型基金</v>
          </cell>
          <cell r="D631" t="str">
            <v>货币市场型基金</v>
          </cell>
          <cell r="E631">
            <v>5.5150684931506904</v>
          </cell>
          <cell r="F631">
            <v>127.8903680073</v>
          </cell>
          <cell r="G631">
            <v>128.43031380069999</v>
          </cell>
          <cell r="H631">
            <v>216.02312000000001</v>
          </cell>
          <cell r="I631">
            <v>18.798151001540798</v>
          </cell>
          <cell r="J631">
            <v>12.2541603630862</v>
          </cell>
          <cell r="K631">
            <v>10.1666666666667</v>
          </cell>
          <cell r="L631">
            <v>6.6825775656324602</v>
          </cell>
          <cell r="M631">
            <v>-1</v>
          </cell>
          <cell r="N631">
            <v>-1</v>
          </cell>
          <cell r="O631">
            <v>-1</v>
          </cell>
          <cell r="P631">
            <v>-1</v>
          </cell>
        </row>
        <row r="632">
          <cell r="A632" t="str">
            <v>000861.OF</v>
          </cell>
          <cell r="B632" t="str">
            <v>长城货币E</v>
          </cell>
          <cell r="C632" t="str">
            <v>货币市场型基金</v>
          </cell>
          <cell r="D632" t="str">
            <v>货币市场型基金</v>
          </cell>
          <cell r="E632">
            <v>5.13698630136986</v>
          </cell>
          <cell r="F632">
            <v>14.561392532899999</v>
          </cell>
          <cell r="G632">
            <v>9.0968413242999997</v>
          </cell>
          <cell r="H632">
            <v>9.6937378827000007</v>
          </cell>
          <cell r="I632">
            <v>26.348228043143301</v>
          </cell>
          <cell r="J632">
            <v>36.762481089258699</v>
          </cell>
          <cell r="K632">
            <v>38.3333333333333</v>
          </cell>
          <cell r="L632">
            <v>39.140811455847299</v>
          </cell>
          <cell r="M632">
            <v>-1</v>
          </cell>
          <cell r="N632">
            <v>-1</v>
          </cell>
          <cell r="O632">
            <v>-1</v>
          </cell>
          <cell r="P632">
            <v>-1</v>
          </cell>
        </row>
        <row r="633">
          <cell r="A633" t="str">
            <v>000862.OF</v>
          </cell>
          <cell r="B633" t="str">
            <v>富国天时货币C</v>
          </cell>
          <cell r="C633" t="str">
            <v>货币市场型基金</v>
          </cell>
          <cell r="D633" t="str">
            <v>货币市场型基金</v>
          </cell>
          <cell r="E633">
            <v>5.5452054794520604</v>
          </cell>
          <cell r="F633">
            <v>14.1641193256</v>
          </cell>
          <cell r="G633">
            <v>1.5593582204000001</v>
          </cell>
          <cell r="H633">
            <v>0.44052201479999997</v>
          </cell>
          <cell r="I633">
            <v>79.506933744221897</v>
          </cell>
          <cell r="J633">
            <v>70.196671709531003</v>
          </cell>
          <cell r="K633">
            <v>67.6666666666667</v>
          </cell>
          <cell r="L633">
            <v>77.088305489260094</v>
          </cell>
          <cell r="M633">
            <v>-1</v>
          </cell>
          <cell r="N633">
            <v>-1</v>
          </cell>
          <cell r="O633">
            <v>-1</v>
          </cell>
          <cell r="P633">
            <v>-1</v>
          </cell>
        </row>
        <row r="634">
          <cell r="A634" t="str">
            <v>000863.OF</v>
          </cell>
          <cell r="B634" t="str">
            <v>富国天时货币D</v>
          </cell>
          <cell r="C634" t="str">
            <v>货币市场型基金</v>
          </cell>
          <cell r="D634" t="str">
            <v>货币市场型基金</v>
          </cell>
          <cell r="E634">
            <v>5.5452054794520604</v>
          </cell>
          <cell r="F634">
            <v>2.0565000000000001E-6</v>
          </cell>
          <cell r="G634">
            <v>2.0059999999999999E-6</v>
          </cell>
          <cell r="H634">
            <v>0.12516503870000001</v>
          </cell>
          <cell r="I634">
            <v>42.989214175654901</v>
          </cell>
          <cell r="J634">
            <v>78.971255673222402</v>
          </cell>
          <cell r="K634">
            <v>88.8333333333333</v>
          </cell>
          <cell r="L634">
            <v>93.556085918854393</v>
          </cell>
          <cell r="M634">
            <v>-1</v>
          </cell>
          <cell r="N634">
            <v>-1</v>
          </cell>
          <cell r="O634">
            <v>-1</v>
          </cell>
          <cell r="P634">
            <v>-1</v>
          </cell>
        </row>
        <row r="635">
          <cell r="A635" t="str">
            <v>000866.OF</v>
          </cell>
          <cell r="B635" t="str">
            <v>华宝制造股票</v>
          </cell>
          <cell r="C635" t="str">
            <v>股票型基金</v>
          </cell>
          <cell r="D635" t="str">
            <v>普通股票型基金</v>
          </cell>
          <cell r="E635">
            <v>5.4438356164383599</v>
          </cell>
          <cell r="F635">
            <v>3.0346677375</v>
          </cell>
          <cell r="G635">
            <v>4.0435636925000003</v>
          </cell>
          <cell r="H635">
            <v>4.5804864084999997</v>
          </cell>
          <cell r="I635">
            <v>19.4630872483221</v>
          </cell>
          <cell r="J635">
            <v>31.882591093117401</v>
          </cell>
          <cell r="K635">
            <v>63.577023498694501</v>
          </cell>
          <cell r="L635">
            <v>60.586319218241002</v>
          </cell>
          <cell r="M635">
            <v>-1</v>
          </cell>
          <cell r="N635">
            <v>-1</v>
          </cell>
          <cell r="O635">
            <v>-1</v>
          </cell>
          <cell r="P635">
            <v>-1</v>
          </cell>
        </row>
        <row r="636">
          <cell r="A636" t="str">
            <v>000867.OF</v>
          </cell>
          <cell r="B636" t="str">
            <v>华宝品质生活股票</v>
          </cell>
          <cell r="C636" t="str">
            <v>股票型基金</v>
          </cell>
          <cell r="D636" t="str">
            <v>普通股票型基金</v>
          </cell>
          <cell r="E636">
            <v>5.3287671232876699</v>
          </cell>
          <cell r="F636">
            <v>1.5148708962999999</v>
          </cell>
          <cell r="G636">
            <v>2.2144458428</v>
          </cell>
          <cell r="H636">
            <v>2.7323876554000002</v>
          </cell>
          <cell r="I636">
            <v>13.674496644295299</v>
          </cell>
          <cell r="J636">
            <v>20.951417004048601</v>
          </cell>
          <cell r="K636">
            <v>12.010443864229799</v>
          </cell>
          <cell r="L636">
            <v>12.3778501628664</v>
          </cell>
          <cell r="M636">
            <v>-1</v>
          </cell>
          <cell r="N636">
            <v>-1</v>
          </cell>
          <cell r="O636">
            <v>-1</v>
          </cell>
          <cell r="P636">
            <v>-1</v>
          </cell>
        </row>
        <row r="637">
          <cell r="A637" t="str">
            <v>000868.OF</v>
          </cell>
          <cell r="B637" t="str">
            <v>国投瑞银增利宝货币A</v>
          </cell>
          <cell r="C637" t="str">
            <v>货币市场型基金</v>
          </cell>
          <cell r="D637" t="str">
            <v>货币市场型基金</v>
          </cell>
          <cell r="E637">
            <v>5.5178082191780797</v>
          </cell>
          <cell r="F637">
            <v>1.0318381029000001</v>
          </cell>
          <cell r="G637">
            <v>4.3924760067999999</v>
          </cell>
          <cell r="H637">
            <v>4.2721906547000001</v>
          </cell>
          <cell r="I637">
            <v>55.469953775038498</v>
          </cell>
          <cell r="J637">
            <v>61.1195158850227</v>
          </cell>
          <cell r="K637">
            <v>53.8333333333333</v>
          </cell>
          <cell r="L637">
            <v>45.584725536992799</v>
          </cell>
          <cell r="M637">
            <v>-1</v>
          </cell>
          <cell r="N637">
            <v>-1</v>
          </cell>
          <cell r="O637">
            <v>-1</v>
          </cell>
          <cell r="P637">
            <v>-1</v>
          </cell>
        </row>
        <row r="638">
          <cell r="A638" t="str">
            <v>000869.OF</v>
          </cell>
          <cell r="B638" t="str">
            <v>国投瑞银增利宝货币B</v>
          </cell>
          <cell r="C638" t="str">
            <v>货币市场型基金</v>
          </cell>
          <cell r="D638" t="str">
            <v>货币市场型基金</v>
          </cell>
          <cell r="E638">
            <v>5.5178082191780797</v>
          </cell>
          <cell r="F638">
            <v>27.0697166422</v>
          </cell>
          <cell r="G638">
            <v>49.0620909318</v>
          </cell>
          <cell r="H638">
            <v>139.753302123</v>
          </cell>
          <cell r="I638">
            <v>55.315870570107897</v>
          </cell>
          <cell r="J638">
            <v>59.7579425113464</v>
          </cell>
          <cell r="K638">
            <v>52.5</v>
          </cell>
          <cell r="L638">
            <v>44.152744630071602</v>
          </cell>
          <cell r="M638">
            <v>-1</v>
          </cell>
          <cell r="N638">
            <v>-1</v>
          </cell>
          <cell r="O638">
            <v>-1</v>
          </cell>
          <cell r="P638">
            <v>-1</v>
          </cell>
        </row>
        <row r="639">
          <cell r="A639" t="str">
            <v>000870.OF</v>
          </cell>
          <cell r="B639" t="str">
            <v>嘉实新收益混合</v>
          </cell>
          <cell r="C639" t="str">
            <v>混合型基金</v>
          </cell>
          <cell r="D639" t="str">
            <v>偏股混合型基金</v>
          </cell>
          <cell r="E639">
            <v>5.4438356164383599</v>
          </cell>
          <cell r="F639">
            <v>7.2491489025</v>
          </cell>
          <cell r="G639">
            <v>8.9739629211</v>
          </cell>
          <cell r="H639">
            <v>12.6284151402</v>
          </cell>
          <cell r="I639">
            <v>21.9059801726895</v>
          </cell>
          <cell r="J639">
            <v>36.058491193087399</v>
          </cell>
          <cell r="K639">
            <v>27.953544253103701</v>
          </cell>
          <cell r="L639">
            <v>54.421768707482997</v>
          </cell>
          <cell r="M639">
            <v>-1</v>
          </cell>
          <cell r="N639">
            <v>-1</v>
          </cell>
          <cell r="O639">
            <v>-1</v>
          </cell>
          <cell r="P639">
            <v>-1</v>
          </cell>
        </row>
        <row r="640">
          <cell r="A640" t="str">
            <v>000871.OF</v>
          </cell>
          <cell r="B640" t="str">
            <v>北信瑞丰宜投宝A</v>
          </cell>
          <cell r="C640" t="str">
            <v>货币市场型基金</v>
          </cell>
          <cell r="D640" t="str">
            <v>货币市场型基金</v>
          </cell>
          <cell r="E640">
            <v>5.4986301369863</v>
          </cell>
          <cell r="F640">
            <v>1.0101854017</v>
          </cell>
          <cell r="G640">
            <v>0.49639690460000002</v>
          </cell>
          <cell r="H640">
            <v>0.8431179888</v>
          </cell>
          <cell r="I640">
            <v>29.5839753466872</v>
          </cell>
          <cell r="J640">
            <v>40.9984871406959</v>
          </cell>
          <cell r="K640">
            <v>44.3333333333333</v>
          </cell>
          <cell r="L640">
            <v>54.176610978520301</v>
          </cell>
          <cell r="M640">
            <v>-1</v>
          </cell>
          <cell r="N640">
            <v>-1</v>
          </cell>
          <cell r="O640">
            <v>-1</v>
          </cell>
          <cell r="P640">
            <v>-1</v>
          </cell>
        </row>
        <row r="641">
          <cell r="A641" t="str">
            <v>000872.OF</v>
          </cell>
          <cell r="B641" t="str">
            <v>北信瑞丰宜投宝B</v>
          </cell>
          <cell r="C641" t="str">
            <v>货币市场型基金</v>
          </cell>
          <cell r="D641" t="str">
            <v>货币市场型基金</v>
          </cell>
          <cell r="E641">
            <v>5.4986301369863</v>
          </cell>
          <cell r="F641">
            <v>105.4899265353</v>
          </cell>
          <cell r="G641">
            <v>79.9237102644</v>
          </cell>
          <cell r="H641">
            <v>18.942492211499999</v>
          </cell>
          <cell r="I641">
            <v>3.85208012326656</v>
          </cell>
          <cell r="J641">
            <v>9.2284417549167905</v>
          </cell>
          <cell r="K641">
            <v>11.5</v>
          </cell>
          <cell r="L641">
            <v>14.797136038186199</v>
          </cell>
          <cell r="M641">
            <v>-1</v>
          </cell>
          <cell r="N641">
            <v>-1</v>
          </cell>
          <cell r="O641">
            <v>-1</v>
          </cell>
          <cell r="P641">
            <v>-1</v>
          </cell>
        </row>
        <row r="642">
          <cell r="A642" t="str">
            <v>000873.OF</v>
          </cell>
          <cell r="B642" t="str">
            <v>华安现金宝货币A</v>
          </cell>
          <cell r="C642" t="str">
            <v>货币市场型基金</v>
          </cell>
          <cell r="D642" t="str">
            <v>货币市场型基金</v>
          </cell>
          <cell r="E642">
            <v>3.1945205479452099</v>
          </cell>
          <cell r="F642">
            <v>31.307613071799999</v>
          </cell>
          <cell r="G642">
            <v>11.1073796023</v>
          </cell>
          <cell r="H642">
            <v>10.029373136</v>
          </cell>
          <cell r="I642">
            <v>41.9106317411402</v>
          </cell>
          <cell r="J642">
            <v>56.732223903177001</v>
          </cell>
          <cell r="K642">
            <v>45.5</v>
          </cell>
          <cell r="L642">
            <v>-1</v>
          </cell>
          <cell r="M642">
            <v>-1</v>
          </cell>
          <cell r="N642">
            <v>-1</v>
          </cell>
          <cell r="O642">
            <v>-1</v>
          </cell>
          <cell r="P642">
            <v>-1</v>
          </cell>
        </row>
        <row r="643">
          <cell r="A643" t="str">
            <v>000874.OF</v>
          </cell>
          <cell r="B643" t="str">
            <v>华安现金宝货币B</v>
          </cell>
          <cell r="C643" t="str">
            <v>货币市场型基金</v>
          </cell>
          <cell r="D643" t="str">
            <v>货币市场型基金</v>
          </cell>
          <cell r="E643">
            <v>3.1945205479452099</v>
          </cell>
          <cell r="F643">
            <v>124.211031917</v>
          </cell>
          <cell r="G643">
            <v>64.028331383799994</v>
          </cell>
          <cell r="H643">
            <v>41.425788007999998</v>
          </cell>
          <cell r="I643">
            <v>8.6286594761171003</v>
          </cell>
          <cell r="J643">
            <v>22.239031770045401</v>
          </cell>
          <cell r="K643">
            <v>12</v>
          </cell>
          <cell r="L643">
            <v>-1</v>
          </cell>
          <cell r="M643">
            <v>-1</v>
          </cell>
          <cell r="N643">
            <v>-1</v>
          </cell>
          <cell r="O643">
            <v>-1</v>
          </cell>
          <cell r="P643">
            <v>-1</v>
          </cell>
        </row>
        <row r="644">
          <cell r="A644" t="str">
            <v>000875.OF</v>
          </cell>
          <cell r="B644" t="str">
            <v>建信稳定得利债券A</v>
          </cell>
          <cell r="C644" t="str">
            <v>债券型基金</v>
          </cell>
          <cell r="D644" t="str">
            <v>混合债券型基金（二级）</v>
          </cell>
          <cell r="E644">
            <v>5.4657534246575299</v>
          </cell>
          <cell r="F644">
            <v>2.9529667618</v>
          </cell>
          <cell r="G644">
            <v>1.4603350313000001</v>
          </cell>
          <cell r="H644">
            <v>1.2277566342999999</v>
          </cell>
          <cell r="I644">
            <v>71.724137931034505</v>
          </cell>
          <cell r="J644">
            <v>43.308641975308603</v>
          </cell>
          <cell r="K644">
            <v>22.965440356744701</v>
          </cell>
          <cell r="L644">
            <v>16.6666666666667</v>
          </cell>
          <cell r="M644">
            <v>-1</v>
          </cell>
          <cell r="N644">
            <v>-1</v>
          </cell>
          <cell r="O644">
            <v>-1</v>
          </cell>
          <cell r="P644">
            <v>-1</v>
          </cell>
        </row>
        <row r="645">
          <cell r="A645" t="str">
            <v>000876.OF</v>
          </cell>
          <cell r="B645" t="str">
            <v>建信稳定得利债券C</v>
          </cell>
          <cell r="C645" t="str">
            <v>债券型基金</v>
          </cell>
          <cell r="D645" t="str">
            <v>混合债券型基金（二级）</v>
          </cell>
          <cell r="E645">
            <v>5.4657534246575299</v>
          </cell>
          <cell r="F645">
            <v>0.3229624592</v>
          </cell>
          <cell r="G645">
            <v>0.29866574959999997</v>
          </cell>
          <cell r="H645">
            <v>0.32343631789999999</v>
          </cell>
          <cell r="I645">
            <v>79.188640973630797</v>
          </cell>
          <cell r="J645">
            <v>52.839506172839499</v>
          </cell>
          <cell r="K645">
            <v>33.667781493868397</v>
          </cell>
          <cell r="L645">
            <v>27.106227106227099</v>
          </cell>
          <cell r="M645">
            <v>-1</v>
          </cell>
          <cell r="N645">
            <v>-1</v>
          </cell>
          <cell r="O645">
            <v>-1</v>
          </cell>
          <cell r="P645">
            <v>-1</v>
          </cell>
        </row>
        <row r="646">
          <cell r="A646" t="str">
            <v>000877.OF</v>
          </cell>
          <cell r="B646" t="str">
            <v>华泰柏瑞量化优选混合</v>
          </cell>
          <cell r="C646" t="str">
            <v>混合型基金</v>
          </cell>
          <cell r="D646" t="str">
            <v>偏股混合型基金</v>
          </cell>
          <cell r="E646">
            <v>5.4246575342465801</v>
          </cell>
          <cell r="F646">
            <v>7.4466708733999996</v>
          </cell>
          <cell r="G646">
            <v>7.1417301866000003</v>
          </cell>
          <cell r="H646">
            <v>8.4175216213000006</v>
          </cell>
          <cell r="I646">
            <v>65.3022065877838</v>
          </cell>
          <cell r="J646">
            <v>62.512462612163503</v>
          </cell>
          <cell r="K646">
            <v>42.330796956347598</v>
          </cell>
          <cell r="L646">
            <v>25.293753865182399</v>
          </cell>
          <cell r="M646">
            <v>-1</v>
          </cell>
          <cell r="N646">
            <v>-1</v>
          </cell>
          <cell r="O646">
            <v>-1</v>
          </cell>
          <cell r="P646">
            <v>-1</v>
          </cell>
        </row>
        <row r="647">
          <cell r="A647" t="str">
            <v>000878.OF</v>
          </cell>
          <cell r="B647" t="str">
            <v>中海医药健康产业精选灵活配置混合A</v>
          </cell>
          <cell r="C647" t="str">
            <v>混合型基金</v>
          </cell>
          <cell r="D647" t="str">
            <v>偏股混合型基金</v>
          </cell>
          <cell r="E647">
            <v>5.4246575342465801</v>
          </cell>
          <cell r="F647">
            <v>7.0561091503000002</v>
          </cell>
          <cell r="G647">
            <v>6.0502738977000003</v>
          </cell>
          <cell r="H647">
            <v>6.7967503640000002</v>
          </cell>
          <cell r="I647">
            <v>18.036456667732701</v>
          </cell>
          <cell r="J647">
            <v>12.229976736457299</v>
          </cell>
          <cell r="K647">
            <v>1.84221065278334</v>
          </cell>
          <cell r="L647">
            <v>1.5460729746444</v>
          </cell>
          <cell r="M647">
            <v>-1</v>
          </cell>
          <cell r="N647">
            <v>-1</v>
          </cell>
          <cell r="O647">
            <v>-1</v>
          </cell>
          <cell r="P647">
            <v>-1</v>
          </cell>
        </row>
        <row r="648">
          <cell r="A648" t="str">
            <v>000879.OF</v>
          </cell>
          <cell r="B648" t="str">
            <v>中海医药健康产业精选灵活配置混合C</v>
          </cell>
          <cell r="C648" t="str">
            <v>混合型基金</v>
          </cell>
          <cell r="D648" t="str">
            <v>偏股混合型基金</v>
          </cell>
          <cell r="E648">
            <v>5.4246575342465801</v>
          </cell>
          <cell r="F648">
            <v>2.3624913634000002</v>
          </cell>
          <cell r="G648">
            <v>2.3510031209000002</v>
          </cell>
          <cell r="H648">
            <v>1.3579944495</v>
          </cell>
          <cell r="I648">
            <v>19.987208186760501</v>
          </cell>
          <cell r="J648">
            <v>13.0608175473579</v>
          </cell>
          <cell r="K648">
            <v>1.96235482579095</v>
          </cell>
          <cell r="L648">
            <v>1.85528756957328</v>
          </cell>
          <cell r="M648">
            <v>-1</v>
          </cell>
          <cell r="N648">
            <v>-1</v>
          </cell>
          <cell r="O648">
            <v>-1</v>
          </cell>
          <cell r="P648">
            <v>-1</v>
          </cell>
        </row>
        <row r="649">
          <cell r="A649" t="str">
            <v>000880.OF</v>
          </cell>
          <cell r="B649" t="str">
            <v>富国研究精选灵活配置混合</v>
          </cell>
          <cell r="C649" t="str">
            <v>混合型基金</v>
          </cell>
          <cell r="D649" t="str">
            <v>偏股混合型基金</v>
          </cell>
          <cell r="E649">
            <v>5.4383561643835598</v>
          </cell>
          <cell r="F649">
            <v>6.0713342960999999</v>
          </cell>
          <cell r="G649">
            <v>9.3033874118999993</v>
          </cell>
          <cell r="H649">
            <v>10.6815098947</v>
          </cell>
          <cell r="I649">
            <v>67.444835305404496</v>
          </cell>
          <cell r="J649">
            <v>70.754403456297794</v>
          </cell>
          <cell r="K649">
            <v>52.663195835002</v>
          </cell>
          <cell r="L649">
            <v>56.648113790970903</v>
          </cell>
          <cell r="M649">
            <v>-1</v>
          </cell>
          <cell r="N649">
            <v>-1</v>
          </cell>
          <cell r="O649">
            <v>-1</v>
          </cell>
          <cell r="P649">
            <v>-1</v>
          </cell>
        </row>
        <row r="650">
          <cell r="A650" t="str">
            <v>000882.OF</v>
          </cell>
          <cell r="B650" t="str">
            <v>中金现金管家A</v>
          </cell>
          <cell r="C650" t="str">
            <v>货币市场型基金</v>
          </cell>
          <cell r="D650" t="str">
            <v>货币市场型基金</v>
          </cell>
          <cell r="E650">
            <v>5.4767123287671202</v>
          </cell>
          <cell r="F650">
            <v>1.1775742470999999</v>
          </cell>
          <cell r="G650">
            <v>1.6887292148999999</v>
          </cell>
          <cell r="H650">
            <v>3.1448298465</v>
          </cell>
          <cell r="I650">
            <v>74.422187981510007</v>
          </cell>
          <cell r="J650">
            <v>69.440242057488604</v>
          </cell>
          <cell r="K650">
            <v>59.3333333333333</v>
          </cell>
          <cell r="L650">
            <v>58.949880668257798</v>
          </cell>
          <cell r="M650">
            <v>-1</v>
          </cell>
          <cell r="N650">
            <v>-1</v>
          </cell>
          <cell r="O650">
            <v>-1</v>
          </cell>
          <cell r="P650">
            <v>-1</v>
          </cell>
        </row>
        <row r="651">
          <cell r="A651" t="str">
            <v>000883.OF</v>
          </cell>
          <cell r="B651" t="str">
            <v>中金现金管家B</v>
          </cell>
          <cell r="C651" t="str">
            <v>货币市场型基金</v>
          </cell>
          <cell r="D651" t="str">
            <v>货币市场型基金</v>
          </cell>
          <cell r="E651">
            <v>5.4767123287671202</v>
          </cell>
          <cell r="F651">
            <v>36.050669582899999</v>
          </cell>
          <cell r="G651">
            <v>44.539713591100003</v>
          </cell>
          <cell r="H651">
            <v>105.3756387909</v>
          </cell>
          <cell r="I651">
            <v>35.130970724191101</v>
          </cell>
          <cell r="J651">
            <v>35.400907715582399</v>
          </cell>
          <cell r="K651">
            <v>22</v>
          </cell>
          <cell r="L651">
            <v>19.3317422434368</v>
          </cell>
          <cell r="M651">
            <v>-1</v>
          </cell>
          <cell r="N651">
            <v>-1</v>
          </cell>
          <cell r="O651">
            <v>-1</v>
          </cell>
          <cell r="P651">
            <v>-1</v>
          </cell>
        </row>
        <row r="652">
          <cell r="A652" t="str">
            <v>000884.OF</v>
          </cell>
          <cell r="B652" t="str">
            <v>民生加银优选股票</v>
          </cell>
          <cell r="C652" t="str">
            <v>股票型基金</v>
          </cell>
          <cell r="D652" t="str">
            <v>普通股票型基金</v>
          </cell>
          <cell r="E652">
            <v>5.4191780821917801</v>
          </cell>
          <cell r="F652">
            <v>2.1670771910000002</v>
          </cell>
          <cell r="G652">
            <v>2.9130319509999998</v>
          </cell>
          <cell r="H652">
            <v>2.6967403916000001</v>
          </cell>
          <cell r="I652">
            <v>18.624161073825501</v>
          </cell>
          <cell r="J652">
            <v>20.141700404858302</v>
          </cell>
          <cell r="K652">
            <v>10.8355091383812</v>
          </cell>
          <cell r="L652">
            <v>7.0032573289902302</v>
          </cell>
          <cell r="M652">
            <v>-1</v>
          </cell>
          <cell r="N652">
            <v>-1</v>
          </cell>
          <cell r="O652">
            <v>-1</v>
          </cell>
          <cell r="P652">
            <v>-1</v>
          </cell>
        </row>
        <row r="653">
          <cell r="A653" t="str">
            <v>000887.OF</v>
          </cell>
          <cell r="B653" t="str">
            <v>上投摩根稳进回报混合</v>
          </cell>
          <cell r="C653" t="str">
            <v>混合型基金</v>
          </cell>
          <cell r="D653" t="str">
            <v>平衡混合型基金</v>
          </cell>
          <cell r="E653">
            <v>5.3123287671232902</v>
          </cell>
          <cell r="F653">
            <v>0.2031117134</v>
          </cell>
          <cell r="G653">
            <v>0.35263424999999998</v>
          </cell>
          <cell r="H653">
            <v>0.42982654869999998</v>
          </cell>
          <cell r="I653">
            <v>81.547809401982704</v>
          </cell>
          <cell r="J653">
            <v>69.292123629112695</v>
          </cell>
          <cell r="K653">
            <v>76.091309571485795</v>
          </cell>
          <cell r="L653">
            <v>80.890538033395202</v>
          </cell>
          <cell r="M653">
            <v>-1</v>
          </cell>
          <cell r="N653">
            <v>-1</v>
          </cell>
          <cell r="O653">
            <v>-1</v>
          </cell>
          <cell r="P653">
            <v>-1</v>
          </cell>
        </row>
        <row r="654">
          <cell r="A654" t="str">
            <v>000889.OF</v>
          </cell>
          <cell r="B654" t="str">
            <v>上投摩根纯债添利债券A</v>
          </cell>
          <cell r="C654" t="str">
            <v>债券型基金</v>
          </cell>
          <cell r="D654" t="str">
            <v>长期纯债型基金</v>
          </cell>
          <cell r="E654">
            <v>5.4054794520547897</v>
          </cell>
          <cell r="F654">
            <v>5.7421612120000001</v>
          </cell>
          <cell r="G654">
            <v>9.3188267500000005E-2</v>
          </cell>
          <cell r="H654">
            <v>4.5974109707000004</v>
          </cell>
          <cell r="I654">
            <v>54.726166328600399</v>
          </cell>
          <cell r="J654">
            <v>47.851851851851798</v>
          </cell>
          <cell r="K654">
            <v>51.337792642140499</v>
          </cell>
          <cell r="L654">
            <v>36.721611721611701</v>
          </cell>
          <cell r="M654">
            <v>-1</v>
          </cell>
          <cell r="N654">
            <v>-1</v>
          </cell>
          <cell r="O654">
            <v>-1</v>
          </cell>
          <cell r="P654">
            <v>-1</v>
          </cell>
        </row>
        <row r="655">
          <cell r="A655" t="str">
            <v>000890.OF</v>
          </cell>
          <cell r="B655" t="str">
            <v>上投摩根纯债添利债券C</v>
          </cell>
          <cell r="C655" t="str">
            <v>债券型基金</v>
          </cell>
          <cell r="D655" t="str">
            <v>长期纯债型基金</v>
          </cell>
          <cell r="E655">
            <v>5.4054794520547897</v>
          </cell>
          <cell r="F655">
            <v>2.5489693399999999E-2</v>
          </cell>
          <cell r="G655">
            <v>8.0951147099999995E-2</v>
          </cell>
          <cell r="H655">
            <v>3.48312343E-2</v>
          </cell>
          <cell r="I655">
            <v>65.5578093306288</v>
          </cell>
          <cell r="J655">
            <v>75.901234567901199</v>
          </cell>
          <cell r="K655">
            <v>74.637681159420296</v>
          </cell>
          <cell r="L655">
            <v>66.391941391941401</v>
          </cell>
          <cell r="M655">
            <v>-1</v>
          </cell>
          <cell r="N655">
            <v>-1</v>
          </cell>
          <cell r="O655">
            <v>-1</v>
          </cell>
          <cell r="P655">
            <v>-1</v>
          </cell>
        </row>
        <row r="656">
          <cell r="A656" t="str">
            <v>000891.OF</v>
          </cell>
          <cell r="B656" t="str">
            <v>博时现金宝货币B</v>
          </cell>
          <cell r="C656" t="str">
            <v>货币市场型基金</v>
          </cell>
          <cell r="D656" t="str">
            <v>货币市场型基金</v>
          </cell>
          <cell r="E656">
            <v>5.4958904109589</v>
          </cell>
          <cell r="F656">
            <v>219.22398827110001</v>
          </cell>
          <cell r="G656">
            <v>217.4299753853</v>
          </cell>
          <cell r="H656">
            <v>18.5162830967</v>
          </cell>
          <cell r="I656">
            <v>12.018489984591699</v>
          </cell>
          <cell r="J656">
            <v>5.7488653555219402</v>
          </cell>
          <cell r="K656">
            <v>6.8333333333333304</v>
          </cell>
          <cell r="L656">
            <v>9.3078758949880704</v>
          </cell>
          <cell r="M656">
            <v>-1</v>
          </cell>
          <cell r="N656">
            <v>-1</v>
          </cell>
          <cell r="O656">
            <v>-1</v>
          </cell>
          <cell r="P656">
            <v>-1</v>
          </cell>
        </row>
        <row r="657">
          <cell r="A657" t="str">
            <v>000892.OF</v>
          </cell>
          <cell r="B657" t="str">
            <v>九泰天宝灵活配置混合A</v>
          </cell>
          <cell r="C657" t="str">
            <v>混合型基金</v>
          </cell>
          <cell r="D657" t="str">
            <v>偏股混合型基金</v>
          </cell>
          <cell r="E657">
            <v>4.8273972602739699</v>
          </cell>
          <cell r="F657">
            <v>5.0680517100000003E-2</v>
          </cell>
          <cell r="G657">
            <v>1.80056577E-2</v>
          </cell>
          <cell r="H657">
            <v>2.2872855099999999E-2</v>
          </cell>
          <cell r="I657">
            <v>37.000319795331002</v>
          </cell>
          <cell r="J657">
            <v>39.714190761050197</v>
          </cell>
          <cell r="K657">
            <v>73.007609130957206</v>
          </cell>
          <cell r="L657">
            <v>37.353123067408802</v>
          </cell>
          <cell r="M657">
            <v>-1</v>
          </cell>
          <cell r="N657">
            <v>-1</v>
          </cell>
          <cell r="O657">
            <v>-1</v>
          </cell>
          <cell r="P657">
            <v>-1</v>
          </cell>
        </row>
        <row r="658">
          <cell r="A658" t="str">
            <v>000893.OF</v>
          </cell>
          <cell r="B658" t="str">
            <v>工银创新动力股票</v>
          </cell>
          <cell r="C658" t="str">
            <v>股票型基金</v>
          </cell>
          <cell r="D658" t="str">
            <v>普通股票型基金</v>
          </cell>
          <cell r="E658">
            <v>5.4410958904109599</v>
          </cell>
          <cell r="F658">
            <v>5.7605345946000002</v>
          </cell>
          <cell r="G658">
            <v>6.6420993405999997</v>
          </cell>
          <cell r="H658">
            <v>8.8464032089</v>
          </cell>
          <cell r="I658">
            <v>43.959731543624201</v>
          </cell>
          <cell r="J658">
            <v>84.109311740890703</v>
          </cell>
          <cell r="K658">
            <v>93.211488250652707</v>
          </cell>
          <cell r="L658">
            <v>98.534201954397403</v>
          </cell>
          <cell r="M658">
            <v>-1</v>
          </cell>
          <cell r="N658">
            <v>-1</v>
          </cell>
          <cell r="O658">
            <v>-1</v>
          </cell>
          <cell r="P658">
            <v>-1</v>
          </cell>
        </row>
        <row r="659">
          <cell r="A659" t="str">
            <v>000894.OF</v>
          </cell>
          <cell r="B659" t="str">
            <v>中欧睿达定期开放混合</v>
          </cell>
          <cell r="C659" t="str">
            <v>混合型基金</v>
          </cell>
          <cell r="D659" t="str">
            <v>偏债混合型基金</v>
          </cell>
          <cell r="E659">
            <v>5.4684931506849299</v>
          </cell>
          <cell r="F659">
            <v>1.6763397659999999</v>
          </cell>
          <cell r="G659">
            <v>2.3487479767999999</v>
          </cell>
          <cell r="H659">
            <v>4.1494588929000003</v>
          </cell>
          <cell r="I659">
            <v>84.362008314678604</v>
          </cell>
          <cell r="J659">
            <v>64.905284147557296</v>
          </cell>
          <cell r="K659">
            <v>70.084100921105303</v>
          </cell>
          <cell r="L659">
            <v>68.954854669140403</v>
          </cell>
          <cell r="M659">
            <v>-1</v>
          </cell>
          <cell r="N659">
            <v>-1</v>
          </cell>
          <cell r="O659">
            <v>-1</v>
          </cell>
          <cell r="P659">
            <v>-1</v>
          </cell>
        </row>
        <row r="660">
          <cell r="A660" t="str">
            <v>000895.OF</v>
          </cell>
          <cell r="B660" t="str">
            <v>国寿安保薪金宝货币</v>
          </cell>
          <cell r="C660" t="str">
            <v>货币市场型基金</v>
          </cell>
          <cell r="D660" t="str">
            <v>货币市场型基金</v>
          </cell>
          <cell r="E660">
            <v>5.4986301369863</v>
          </cell>
          <cell r="F660">
            <v>233.44677813089999</v>
          </cell>
          <cell r="G660">
            <v>343.26810877079998</v>
          </cell>
          <cell r="H660">
            <v>460.94037134220002</v>
          </cell>
          <cell r="I660">
            <v>54.083204930662603</v>
          </cell>
          <cell r="J660">
            <v>31.770045385779099</v>
          </cell>
          <cell r="K660">
            <v>28.1666666666667</v>
          </cell>
          <cell r="L660">
            <v>13.365155131264901</v>
          </cell>
          <cell r="M660">
            <v>-1</v>
          </cell>
          <cell r="N660">
            <v>-1</v>
          </cell>
          <cell r="O660">
            <v>-1</v>
          </cell>
          <cell r="P660">
            <v>-1</v>
          </cell>
        </row>
        <row r="661">
          <cell r="A661" t="str">
            <v>000896.OF</v>
          </cell>
          <cell r="B661" t="str">
            <v>鑫元聚鑫收益增强债A</v>
          </cell>
          <cell r="C661" t="str">
            <v>债券型基金</v>
          </cell>
          <cell r="D661" t="str">
            <v>混合债券型基金（二级）</v>
          </cell>
          <cell r="E661">
            <v>5.4657534246575299</v>
          </cell>
          <cell r="F661">
            <v>0.16690215110000001</v>
          </cell>
          <cell r="G661">
            <v>0.12595895830000001</v>
          </cell>
          <cell r="H661">
            <v>1.0709258393000001</v>
          </cell>
          <cell r="I661">
            <v>76.551724137931004</v>
          </cell>
          <cell r="J661">
            <v>51.456790123456798</v>
          </cell>
          <cell r="K661">
            <v>54.459308807134903</v>
          </cell>
          <cell r="L661">
            <v>55.219780219780198</v>
          </cell>
          <cell r="M661">
            <v>-1</v>
          </cell>
          <cell r="N661">
            <v>-1</v>
          </cell>
          <cell r="O661">
            <v>-1</v>
          </cell>
          <cell r="P661">
            <v>-1</v>
          </cell>
        </row>
        <row r="662">
          <cell r="A662" t="str">
            <v>000897.OF</v>
          </cell>
          <cell r="B662" t="str">
            <v>鑫元聚鑫收益增强债C</v>
          </cell>
          <cell r="C662" t="str">
            <v>债券型基金</v>
          </cell>
          <cell r="D662" t="str">
            <v>混合债券型基金（二级）</v>
          </cell>
          <cell r="E662">
            <v>5.4657534246575299</v>
          </cell>
          <cell r="F662">
            <v>5.1843784599999998E-2</v>
          </cell>
          <cell r="G662">
            <v>5.7635394800000003E-2</v>
          </cell>
          <cell r="H662">
            <v>6.8063009199999996E-2</v>
          </cell>
          <cell r="I662">
            <v>81.866125760649098</v>
          </cell>
          <cell r="J662">
            <v>58.370370370370402</v>
          </cell>
          <cell r="K662">
            <v>62.095875139353403</v>
          </cell>
          <cell r="L662">
            <v>65.201465201465197</v>
          </cell>
          <cell r="M662">
            <v>-1</v>
          </cell>
          <cell r="N662">
            <v>-1</v>
          </cell>
          <cell r="O662">
            <v>-1</v>
          </cell>
          <cell r="P662">
            <v>-1</v>
          </cell>
        </row>
        <row r="663">
          <cell r="A663" t="str">
            <v>000898.OF</v>
          </cell>
          <cell r="B663" t="str">
            <v>华富恒稳纯债债券A</v>
          </cell>
          <cell r="C663" t="str">
            <v>债券型基金</v>
          </cell>
          <cell r="D663" t="str">
            <v>长期纯债型基金</v>
          </cell>
          <cell r="E663">
            <v>5.4246575342465801</v>
          </cell>
          <cell r="F663">
            <v>13.546977764699999</v>
          </cell>
          <cell r="G663">
            <v>4.8928747500000001E-2</v>
          </cell>
          <cell r="H663">
            <v>6.9241712999999996E-2</v>
          </cell>
          <cell r="I663">
            <v>46.328600405679502</v>
          </cell>
          <cell r="J663">
            <v>49.283950617283899</v>
          </cell>
          <cell r="K663">
            <v>41.973244147157203</v>
          </cell>
          <cell r="L663">
            <v>32.417582417582402</v>
          </cell>
          <cell r="M663">
            <v>-1</v>
          </cell>
          <cell r="N663">
            <v>-1</v>
          </cell>
          <cell r="O663">
            <v>-1</v>
          </cell>
          <cell r="P663">
            <v>-1</v>
          </cell>
        </row>
        <row r="664">
          <cell r="A664" t="str">
            <v>000899.OF</v>
          </cell>
          <cell r="B664" t="str">
            <v>华富恒稳纯债债券C</v>
          </cell>
          <cell r="C664" t="str">
            <v>债券型基金</v>
          </cell>
          <cell r="D664" t="str">
            <v>长期纯债型基金</v>
          </cell>
          <cell r="E664">
            <v>5.4246575342465801</v>
          </cell>
          <cell r="F664">
            <v>1.76612911E-2</v>
          </cell>
          <cell r="G664">
            <v>1.7428394600000001E-2</v>
          </cell>
          <cell r="H664">
            <v>2.84108639E-2</v>
          </cell>
          <cell r="I664">
            <v>57.687626774847899</v>
          </cell>
          <cell r="J664">
            <v>56.098765432098801</v>
          </cell>
          <cell r="K664">
            <v>51.505016722408001</v>
          </cell>
          <cell r="L664">
            <v>42.6739926739927</v>
          </cell>
          <cell r="M664">
            <v>-1</v>
          </cell>
          <cell r="N664">
            <v>-1</v>
          </cell>
          <cell r="O664">
            <v>-1</v>
          </cell>
          <cell r="P664">
            <v>-1</v>
          </cell>
        </row>
        <row r="665">
          <cell r="A665" t="str">
            <v>000901.OF</v>
          </cell>
          <cell r="B665" t="str">
            <v>国开货币A</v>
          </cell>
          <cell r="C665" t="str">
            <v>货币市场型基金</v>
          </cell>
          <cell r="D665" t="str">
            <v>货币市场型基金</v>
          </cell>
          <cell r="E665">
            <v>5.3479452054794496</v>
          </cell>
          <cell r="F665">
            <v>0.46897401249999998</v>
          </cell>
          <cell r="G665">
            <v>0.94581927210000005</v>
          </cell>
          <cell r="H665">
            <v>1.2743540407</v>
          </cell>
          <cell r="I665">
            <v>76.733436055469994</v>
          </cell>
          <cell r="J665">
            <v>75.642965204236006</v>
          </cell>
          <cell r="K665">
            <v>67.1666666666667</v>
          </cell>
          <cell r="L665">
            <v>51.073985680190901</v>
          </cell>
          <cell r="M665">
            <v>-1</v>
          </cell>
          <cell r="N665">
            <v>-1</v>
          </cell>
          <cell r="O665">
            <v>-1</v>
          </cell>
          <cell r="P665">
            <v>-1</v>
          </cell>
        </row>
        <row r="666">
          <cell r="A666" t="str">
            <v>000902.OF</v>
          </cell>
          <cell r="B666" t="str">
            <v>国开货币B</v>
          </cell>
          <cell r="C666" t="str">
            <v>货币市场型基金</v>
          </cell>
          <cell r="D666" t="str">
            <v>货币市场型基金</v>
          </cell>
          <cell r="E666">
            <v>5.3479452054794496</v>
          </cell>
          <cell r="F666">
            <v>0.51924235780000005</v>
          </cell>
          <cell r="G666">
            <v>0.55721338470000004</v>
          </cell>
          <cell r="H666">
            <v>1.5246253767</v>
          </cell>
          <cell r="I666">
            <v>38.520801232665598</v>
          </cell>
          <cell r="J666">
            <v>44.931921331316197</v>
          </cell>
          <cell r="K666">
            <v>32.6666666666667</v>
          </cell>
          <cell r="L666">
            <v>11.694510739856799</v>
          </cell>
          <cell r="M666">
            <v>-1</v>
          </cell>
          <cell r="N666">
            <v>-1</v>
          </cell>
          <cell r="O666">
            <v>-1</v>
          </cell>
          <cell r="P666">
            <v>-1</v>
          </cell>
        </row>
        <row r="667">
          <cell r="A667" t="str">
            <v>000903.OF</v>
          </cell>
          <cell r="B667" t="str">
            <v>新华活期添利货币A</v>
          </cell>
          <cell r="C667" t="str">
            <v>货币市场型基金</v>
          </cell>
          <cell r="D667" t="str">
            <v>货币市场型基金</v>
          </cell>
          <cell r="E667">
            <v>5.4602739726027396</v>
          </cell>
          <cell r="F667">
            <v>13.413095870799999</v>
          </cell>
          <cell r="G667">
            <v>52.052879675600003</v>
          </cell>
          <cell r="H667">
            <v>62.671222180800001</v>
          </cell>
          <cell r="I667">
            <v>57.9352850539291</v>
          </cell>
          <cell r="J667">
            <v>36.157337367624798</v>
          </cell>
          <cell r="K667">
            <v>29.6666666666667</v>
          </cell>
          <cell r="L667">
            <v>23.150357995226699</v>
          </cell>
          <cell r="M667">
            <v>-1</v>
          </cell>
          <cell r="N667">
            <v>-1</v>
          </cell>
          <cell r="O667">
            <v>-1</v>
          </cell>
          <cell r="P667">
            <v>-1</v>
          </cell>
        </row>
        <row r="668">
          <cell r="A668" t="str">
            <v>000904.OF</v>
          </cell>
          <cell r="B668" t="str">
            <v>银华回报灵活配置定期开放混合发起式</v>
          </cell>
          <cell r="C668" t="str">
            <v>混合型基金</v>
          </cell>
          <cell r="D668" t="str">
            <v>偏股混合型基金</v>
          </cell>
          <cell r="E668">
            <v>5.4383561643835598</v>
          </cell>
          <cell r="F668">
            <v>1.9277596892</v>
          </cell>
          <cell r="G668">
            <v>2.9048132553000001</v>
          </cell>
          <cell r="H668">
            <v>3.3645811421</v>
          </cell>
          <cell r="I668">
            <v>42.788615286216803</v>
          </cell>
          <cell r="J668">
            <v>40.810900631438997</v>
          </cell>
          <cell r="K668">
            <v>39.727673207849399</v>
          </cell>
          <cell r="L668">
            <v>46.072974644403203</v>
          </cell>
          <cell r="M668">
            <v>-1</v>
          </cell>
          <cell r="N668">
            <v>-1</v>
          </cell>
          <cell r="O668">
            <v>-1</v>
          </cell>
          <cell r="P668">
            <v>-1</v>
          </cell>
        </row>
        <row r="669">
          <cell r="A669" t="str">
            <v>000905.OF</v>
          </cell>
          <cell r="B669" t="str">
            <v>鹏华安盈宝货币</v>
          </cell>
          <cell r="C669" t="str">
            <v>货币市场型基金</v>
          </cell>
          <cell r="D669" t="str">
            <v>货币市场型基金</v>
          </cell>
          <cell r="E669">
            <v>5.3123287671232902</v>
          </cell>
          <cell r="F669">
            <v>208.25231187310001</v>
          </cell>
          <cell r="G669">
            <v>263.96213271099998</v>
          </cell>
          <cell r="H669">
            <v>304.48184068030002</v>
          </cell>
          <cell r="I669">
            <v>1.07858243451464</v>
          </cell>
          <cell r="J669">
            <v>0.60514372163388797</v>
          </cell>
          <cell r="K669">
            <v>1.5</v>
          </cell>
          <cell r="L669">
            <v>0.71599045346062096</v>
          </cell>
          <cell r="M669">
            <v>-1</v>
          </cell>
          <cell r="N669">
            <v>-1</v>
          </cell>
          <cell r="O669">
            <v>-1</v>
          </cell>
          <cell r="P669">
            <v>-1</v>
          </cell>
        </row>
        <row r="670">
          <cell r="A670" t="str">
            <v>000906.OF</v>
          </cell>
          <cell r="B670" t="str">
            <v>广发全球精选股票美元现汇(QDII)</v>
          </cell>
          <cell r="C670" t="str">
            <v>其他基金</v>
          </cell>
          <cell r="D670" t="str">
            <v>QDII基金</v>
          </cell>
          <cell r="E670">
            <v>5.3424657534246602</v>
          </cell>
          <cell r="F670">
            <v>6.1175102864999999</v>
          </cell>
          <cell r="G670">
            <v>9.6845014698000007</v>
          </cell>
          <cell r="H670">
            <v>13.3571078201</v>
          </cell>
          <cell r="I670">
            <v>8.203125</v>
          </cell>
          <cell r="J670">
            <v>33.928571428571402</v>
          </cell>
          <cell r="K670">
            <v>22</v>
          </cell>
          <cell r="L670">
            <v>18.4931506849315</v>
          </cell>
          <cell r="M670">
            <v>-1</v>
          </cell>
          <cell r="N670">
            <v>-1</v>
          </cell>
          <cell r="O670">
            <v>-1</v>
          </cell>
          <cell r="P670">
            <v>-1</v>
          </cell>
        </row>
        <row r="671">
          <cell r="A671" t="str">
            <v>000907.OF</v>
          </cell>
          <cell r="B671" t="str">
            <v>农银红利日结货币A</v>
          </cell>
          <cell r="C671" t="str">
            <v>货币市场型基金</v>
          </cell>
          <cell r="D671" t="str">
            <v>货币市场型基金</v>
          </cell>
          <cell r="E671">
            <v>5.4191780821917801</v>
          </cell>
          <cell r="F671">
            <v>463.53499887610002</v>
          </cell>
          <cell r="G671">
            <v>608.37029853479999</v>
          </cell>
          <cell r="H671">
            <v>750.44795840200004</v>
          </cell>
          <cell r="I671">
            <v>69.029275808936802</v>
          </cell>
          <cell r="J671">
            <v>53.555219364599097</v>
          </cell>
          <cell r="K671">
            <v>60.1666666666667</v>
          </cell>
          <cell r="L671">
            <v>58.2338902147971</v>
          </cell>
          <cell r="M671">
            <v>-1</v>
          </cell>
          <cell r="N671">
            <v>-1</v>
          </cell>
          <cell r="O671">
            <v>-1</v>
          </cell>
          <cell r="P671">
            <v>-1</v>
          </cell>
        </row>
        <row r="672">
          <cell r="A672" t="str">
            <v>000908.OF</v>
          </cell>
          <cell r="B672" t="str">
            <v>农银红利日结货币B</v>
          </cell>
          <cell r="C672" t="str">
            <v>货币市场型基金</v>
          </cell>
          <cell r="D672" t="str">
            <v>货币市场型基金</v>
          </cell>
          <cell r="E672">
            <v>5.4191780821917801</v>
          </cell>
          <cell r="F672">
            <v>277.61963362820001</v>
          </cell>
          <cell r="G672">
            <v>416.77580212949999</v>
          </cell>
          <cell r="H672">
            <v>203.21525313250001</v>
          </cell>
          <cell r="I672">
            <v>27.580893682588599</v>
          </cell>
          <cell r="J672">
            <v>18.0030257186082</v>
          </cell>
          <cell r="K672">
            <v>23.3333333333333</v>
          </cell>
          <cell r="L672">
            <v>18.377088305489298</v>
          </cell>
          <cell r="M672">
            <v>-1</v>
          </cell>
          <cell r="N672">
            <v>-1</v>
          </cell>
          <cell r="O672">
            <v>-1</v>
          </cell>
          <cell r="P672">
            <v>-1</v>
          </cell>
        </row>
        <row r="673">
          <cell r="A673" t="str">
            <v>000910.OF</v>
          </cell>
          <cell r="B673" t="str">
            <v>鑫元合丰纯债C</v>
          </cell>
          <cell r="C673" t="str">
            <v>债券型基金</v>
          </cell>
          <cell r="D673" t="str">
            <v>长期纯债型基金</v>
          </cell>
          <cell r="E673">
            <v>5.4273972602739704</v>
          </cell>
          <cell r="F673">
            <v>7.3924517999999998E-3</v>
          </cell>
          <cell r="G673">
            <v>0.1016226719</v>
          </cell>
          <cell r="H673">
            <v>1.3377313000000001E-3</v>
          </cell>
          <cell r="I673">
            <v>50.263691683570002</v>
          </cell>
          <cell r="J673">
            <v>58.172839506172799</v>
          </cell>
          <cell r="K673">
            <v>57.134894091415802</v>
          </cell>
          <cell r="L673">
            <v>38.461538461538503</v>
          </cell>
          <cell r="M673">
            <v>-1</v>
          </cell>
          <cell r="N673">
            <v>-1</v>
          </cell>
          <cell r="O673">
            <v>-1</v>
          </cell>
          <cell r="P673">
            <v>-1</v>
          </cell>
        </row>
        <row r="674">
          <cell r="A674" t="str">
            <v>000911.OF</v>
          </cell>
          <cell r="B674" t="str">
            <v>鑫元合丰纯债A</v>
          </cell>
          <cell r="C674" t="str">
            <v>债券型基金</v>
          </cell>
          <cell r="D674" t="str">
            <v>长期纯债型基金</v>
          </cell>
          <cell r="E674">
            <v>5.4273972602739704</v>
          </cell>
          <cell r="F674">
            <v>25.286855467199999</v>
          </cell>
          <cell r="G674">
            <v>21.766243148800001</v>
          </cell>
          <cell r="H674">
            <v>3.0504309942000001</v>
          </cell>
          <cell r="I674">
            <v>47.2210953346856</v>
          </cell>
          <cell r="J674">
            <v>56.345679012345698</v>
          </cell>
          <cell r="K674">
            <v>55.351170568561898</v>
          </cell>
          <cell r="L674">
            <v>46.428571428571402</v>
          </cell>
          <cell r="M674">
            <v>-1</v>
          </cell>
          <cell r="N674">
            <v>-1</v>
          </cell>
          <cell r="O674">
            <v>-1</v>
          </cell>
          <cell r="P674">
            <v>-1</v>
          </cell>
        </row>
        <row r="675">
          <cell r="A675" t="str">
            <v>000912.OF</v>
          </cell>
          <cell r="B675" t="str">
            <v>英大现金宝货币</v>
          </cell>
          <cell r="C675" t="str">
            <v>货币市场型基金</v>
          </cell>
          <cell r="D675" t="str">
            <v>货币市场型基金</v>
          </cell>
          <cell r="E675">
            <v>5.4438356164383599</v>
          </cell>
          <cell r="F675">
            <v>44.712355512199998</v>
          </cell>
          <cell r="G675">
            <v>9.1229221887000005</v>
          </cell>
          <cell r="H675">
            <v>5.4374340301000004</v>
          </cell>
          <cell r="I675">
            <v>56.394453004622498</v>
          </cell>
          <cell r="J675">
            <v>52.647503782148299</v>
          </cell>
          <cell r="K675">
            <v>58.3333333333333</v>
          </cell>
          <cell r="L675">
            <v>41.288782816229102</v>
          </cell>
          <cell r="M675">
            <v>-1</v>
          </cell>
          <cell r="N675">
            <v>-1</v>
          </cell>
          <cell r="O675">
            <v>-1</v>
          </cell>
          <cell r="P675">
            <v>-1</v>
          </cell>
        </row>
        <row r="676">
          <cell r="A676" t="str">
            <v>000913.OF</v>
          </cell>
          <cell r="B676" t="str">
            <v>农银医疗保健股票</v>
          </cell>
          <cell r="C676" t="str">
            <v>股票型基金</v>
          </cell>
          <cell r="D676" t="str">
            <v>普通股票型基金</v>
          </cell>
          <cell r="E676">
            <v>5.2739726027397298</v>
          </cell>
          <cell r="F676">
            <v>22.239487168499998</v>
          </cell>
          <cell r="G676">
            <v>17.5478156434</v>
          </cell>
          <cell r="H676">
            <v>13.6835564123</v>
          </cell>
          <cell r="I676">
            <v>2.51677852348993</v>
          </cell>
          <cell r="J676">
            <v>1.82186234817814</v>
          </cell>
          <cell r="K676">
            <v>2.0887728459530002</v>
          </cell>
          <cell r="L676">
            <v>5.0488599348534198</v>
          </cell>
          <cell r="M676">
            <v>-1</v>
          </cell>
          <cell r="N676">
            <v>-1</v>
          </cell>
          <cell r="O676">
            <v>-1</v>
          </cell>
          <cell r="P676">
            <v>-1</v>
          </cell>
        </row>
        <row r="677">
          <cell r="A677" t="str">
            <v>000914.OF</v>
          </cell>
          <cell r="B677" t="str">
            <v>中加纯债债券</v>
          </cell>
          <cell r="C677" t="str">
            <v>债券型基金</v>
          </cell>
          <cell r="D677" t="str">
            <v>长期纯债型基金</v>
          </cell>
          <cell r="E677">
            <v>5.4246575342465801</v>
          </cell>
          <cell r="F677">
            <v>20.5592259226</v>
          </cell>
          <cell r="G677">
            <v>4.4538848175999997</v>
          </cell>
          <cell r="H677">
            <v>6.8575376579</v>
          </cell>
          <cell r="I677">
            <v>14.117647058823501</v>
          </cell>
          <cell r="J677">
            <v>16.148148148148099</v>
          </cell>
          <cell r="K677">
            <v>11.371237458194001</v>
          </cell>
          <cell r="L677">
            <v>5.1282051282051304</v>
          </cell>
          <cell r="M677">
            <v>-1</v>
          </cell>
          <cell r="N677">
            <v>-1</v>
          </cell>
          <cell r="O677">
            <v>-1</v>
          </cell>
          <cell r="P677">
            <v>-1</v>
          </cell>
        </row>
        <row r="678">
          <cell r="A678" t="str">
            <v>000916.OF</v>
          </cell>
          <cell r="B678" t="str">
            <v>前海开源股息率100强股票</v>
          </cell>
          <cell r="C678" t="str">
            <v>股票型基金</v>
          </cell>
          <cell r="D678" t="str">
            <v>普通股票型基金</v>
          </cell>
          <cell r="E678">
            <v>5.3506849315068497</v>
          </cell>
          <cell r="F678">
            <v>4.9628080606999996</v>
          </cell>
          <cell r="G678">
            <v>8.8989296551999999</v>
          </cell>
          <cell r="H678">
            <v>6.6432560245000003</v>
          </cell>
          <cell r="I678">
            <v>82.298657718120793</v>
          </cell>
          <cell r="J678">
            <v>68.927125506072898</v>
          </cell>
          <cell r="K678">
            <v>67.493472584856406</v>
          </cell>
          <cell r="L678">
            <v>53.745928338762198</v>
          </cell>
          <cell r="M678">
            <v>-1</v>
          </cell>
          <cell r="N678">
            <v>-1</v>
          </cell>
          <cell r="O678">
            <v>-1</v>
          </cell>
          <cell r="P678">
            <v>-1</v>
          </cell>
        </row>
        <row r="679">
          <cell r="A679" t="str">
            <v>000917.OF</v>
          </cell>
          <cell r="B679" t="str">
            <v>嘉实快线货币A</v>
          </cell>
          <cell r="C679" t="str">
            <v>货币市场型基金</v>
          </cell>
          <cell r="D679" t="str">
            <v>货币市场型基金</v>
          </cell>
          <cell r="E679">
            <v>4.9041095890411004</v>
          </cell>
          <cell r="F679">
            <v>887.38750384850005</v>
          </cell>
          <cell r="G679">
            <v>558.51123891019995</v>
          </cell>
          <cell r="H679">
            <v>435.90621560739999</v>
          </cell>
          <cell r="I679">
            <v>7.3959938366718001</v>
          </cell>
          <cell r="J679">
            <v>13.767019667171001</v>
          </cell>
          <cell r="K679">
            <v>11.3333333333333</v>
          </cell>
          <cell r="L679">
            <v>10.2625298329356</v>
          </cell>
          <cell r="M679">
            <v>-1</v>
          </cell>
          <cell r="N679">
            <v>-1</v>
          </cell>
          <cell r="O679">
            <v>-1</v>
          </cell>
          <cell r="P679">
            <v>-1</v>
          </cell>
        </row>
        <row r="680">
          <cell r="A680" t="str">
            <v>000920.OF</v>
          </cell>
          <cell r="B680" t="str">
            <v>易方达财富快线货币Y</v>
          </cell>
          <cell r="C680" t="str">
            <v>货币市场型基金</v>
          </cell>
          <cell r="D680" t="str">
            <v>货币市场型基金</v>
          </cell>
          <cell r="E680">
            <v>5.4630136986301396</v>
          </cell>
          <cell r="F680">
            <v>124.9578021156</v>
          </cell>
          <cell r="G680">
            <v>203.670677332</v>
          </cell>
          <cell r="H680">
            <v>265.22351290910001</v>
          </cell>
          <cell r="I680">
            <v>33.2819722650231</v>
          </cell>
          <cell r="J680">
            <v>25.8698940998487</v>
          </cell>
          <cell r="K680">
            <v>26.8333333333333</v>
          </cell>
          <cell r="L680">
            <v>13.8424821002387</v>
          </cell>
          <cell r="M680">
            <v>-1</v>
          </cell>
          <cell r="N680">
            <v>-1</v>
          </cell>
          <cell r="O680">
            <v>-1</v>
          </cell>
          <cell r="P680">
            <v>-1</v>
          </cell>
        </row>
        <row r="681">
          <cell r="A681" t="str">
            <v>000921.OF</v>
          </cell>
          <cell r="B681" t="str">
            <v>中邮现金驿站货币A</v>
          </cell>
          <cell r="C681" t="str">
            <v>货币市场型基金</v>
          </cell>
          <cell r="D681" t="str">
            <v>货币市场型基金</v>
          </cell>
          <cell r="E681">
            <v>5.4219178082191801</v>
          </cell>
          <cell r="F681">
            <v>0.1106008367</v>
          </cell>
          <cell r="G681">
            <v>0.1218649589</v>
          </cell>
          <cell r="H681">
            <v>0.15579252460000001</v>
          </cell>
          <cell r="I681">
            <v>75.654853620955294</v>
          </cell>
          <cell r="J681">
            <v>76.399394856278406</v>
          </cell>
          <cell r="K681">
            <v>63.5</v>
          </cell>
          <cell r="L681">
            <v>48.2100238663485</v>
          </cell>
          <cell r="M681">
            <v>-1</v>
          </cell>
          <cell r="N681">
            <v>-1</v>
          </cell>
          <cell r="O681">
            <v>-1</v>
          </cell>
          <cell r="P681">
            <v>-1</v>
          </cell>
        </row>
        <row r="682">
          <cell r="A682" t="str">
            <v>000922.OF</v>
          </cell>
          <cell r="B682" t="str">
            <v>中邮现金驿站货币B</v>
          </cell>
          <cell r="C682" t="str">
            <v>货币市场型基金</v>
          </cell>
          <cell r="D682" t="str">
            <v>货币市场型基金</v>
          </cell>
          <cell r="E682">
            <v>5.4219178082191801</v>
          </cell>
          <cell r="F682">
            <v>0.47464075360000002</v>
          </cell>
          <cell r="G682">
            <v>0.47484870130000001</v>
          </cell>
          <cell r="H682">
            <v>0.35030008460000001</v>
          </cell>
          <cell r="I682">
            <v>69.183359013867502</v>
          </cell>
          <cell r="J682">
            <v>72.163388804841105</v>
          </cell>
          <cell r="K682">
            <v>57.8333333333333</v>
          </cell>
          <cell r="L682">
            <v>39.379474940334099</v>
          </cell>
          <cell r="M682">
            <v>-1</v>
          </cell>
          <cell r="N682">
            <v>-1</v>
          </cell>
          <cell r="O682">
            <v>-1</v>
          </cell>
          <cell r="P682">
            <v>-1</v>
          </cell>
        </row>
        <row r="683">
          <cell r="A683" t="str">
            <v>000923.OF</v>
          </cell>
          <cell r="B683" t="str">
            <v>中邮现金驿站货币C</v>
          </cell>
          <cell r="C683" t="str">
            <v>货币市场型基金</v>
          </cell>
          <cell r="D683" t="str">
            <v>货币市场型基金</v>
          </cell>
          <cell r="E683">
            <v>5.4219178082191801</v>
          </cell>
          <cell r="F683">
            <v>10.1958789984</v>
          </cell>
          <cell r="G683">
            <v>35.4336200455</v>
          </cell>
          <cell r="H683">
            <v>44.650847194999997</v>
          </cell>
          <cell r="I683">
            <v>59.938366718027702</v>
          </cell>
          <cell r="J683">
            <v>65.809379727685297</v>
          </cell>
          <cell r="K683">
            <v>49</v>
          </cell>
          <cell r="L683">
            <v>30.5489260143198</v>
          </cell>
          <cell r="M683">
            <v>-1</v>
          </cell>
          <cell r="N683">
            <v>-1</v>
          </cell>
          <cell r="O683">
            <v>-1</v>
          </cell>
          <cell r="P683">
            <v>-1</v>
          </cell>
        </row>
        <row r="684">
          <cell r="A684" t="str">
            <v>000924.OF</v>
          </cell>
          <cell r="B684" t="str">
            <v>宝盈先进制造混合A</v>
          </cell>
          <cell r="C684" t="str">
            <v>混合型基金</v>
          </cell>
          <cell r="D684" t="str">
            <v>偏股混合型基金</v>
          </cell>
          <cell r="E684">
            <v>5.4246575342465801</v>
          </cell>
          <cell r="F684">
            <v>17.3148758321</v>
          </cell>
          <cell r="G684">
            <v>7.0524714433</v>
          </cell>
          <cell r="H684">
            <v>5.8280766516</v>
          </cell>
          <cell r="I684">
            <v>0.38375439718580101</v>
          </cell>
          <cell r="J684">
            <v>0.73113991359255603</v>
          </cell>
          <cell r="K684">
            <v>0.84100921105326398</v>
          </cell>
          <cell r="L684">
            <v>2.8447742733457</v>
          </cell>
          <cell r="M684">
            <v>-1</v>
          </cell>
          <cell r="N684">
            <v>-1</v>
          </cell>
          <cell r="O684">
            <v>-1</v>
          </cell>
          <cell r="P684">
            <v>-1</v>
          </cell>
        </row>
        <row r="685">
          <cell r="A685" t="str">
            <v>000925.OF</v>
          </cell>
          <cell r="B685" t="str">
            <v>汇添富外延增长主题股票</v>
          </cell>
          <cell r="C685" t="str">
            <v>股票型基金</v>
          </cell>
          <cell r="D685" t="str">
            <v>普通股票型基金</v>
          </cell>
          <cell r="E685">
            <v>5.4493150684931502</v>
          </cell>
          <cell r="F685">
            <v>21.6511004288</v>
          </cell>
          <cell r="G685">
            <v>28.470321694999999</v>
          </cell>
          <cell r="H685">
            <v>37.737132105400001</v>
          </cell>
          <cell r="I685">
            <v>28.607382550335601</v>
          </cell>
          <cell r="J685">
            <v>81.376518218623502</v>
          </cell>
          <cell r="K685">
            <v>61.488250652741499</v>
          </cell>
          <cell r="L685">
            <v>67.263843648208507</v>
          </cell>
          <cell r="M685">
            <v>-1</v>
          </cell>
          <cell r="N685">
            <v>-1</v>
          </cell>
          <cell r="O685">
            <v>-1</v>
          </cell>
          <cell r="P685">
            <v>-1</v>
          </cell>
        </row>
        <row r="686">
          <cell r="A686" t="str">
            <v>000926.OF</v>
          </cell>
          <cell r="B686" t="str">
            <v>中信建投睿信A</v>
          </cell>
          <cell r="C686" t="str">
            <v>混合型基金</v>
          </cell>
          <cell r="D686" t="str">
            <v>偏股混合型基金</v>
          </cell>
          <cell r="E686">
            <v>5.2931506849315104</v>
          </cell>
          <cell r="F686">
            <v>0.85744232229999995</v>
          </cell>
          <cell r="G686">
            <v>0.22173964500000001</v>
          </cell>
          <cell r="H686">
            <v>0.28920319529999999</v>
          </cell>
          <cell r="I686">
            <v>64.790534058202795</v>
          </cell>
          <cell r="J686">
            <v>97.374543037554005</v>
          </cell>
          <cell r="K686">
            <v>99.439327192631197</v>
          </cell>
          <cell r="L686">
            <v>99.567099567099604</v>
          </cell>
          <cell r="M686">
            <v>-1</v>
          </cell>
          <cell r="N686">
            <v>-1</v>
          </cell>
          <cell r="O686">
            <v>-1</v>
          </cell>
          <cell r="P686">
            <v>-1</v>
          </cell>
        </row>
        <row r="687">
          <cell r="A687" t="str">
            <v>000927.OF</v>
          </cell>
          <cell r="B687" t="str">
            <v>博时大中华亚太精选股票美元现汇(QDII)</v>
          </cell>
          <cell r="C687" t="str">
            <v>其他基金</v>
          </cell>
          <cell r="D687" t="str">
            <v>QDII基金</v>
          </cell>
          <cell r="E687">
            <v>5.4630136986301396</v>
          </cell>
          <cell r="F687">
            <v>1.5030915197000001</v>
          </cell>
          <cell r="G687">
            <v>1.9471301795</v>
          </cell>
          <cell r="H687">
            <v>2.4677292715000001</v>
          </cell>
          <cell r="I687">
            <v>56.25</v>
          </cell>
          <cell r="J687">
            <v>74.107142857142904</v>
          </cell>
          <cell r="K687">
            <v>79.5</v>
          </cell>
          <cell r="L687">
            <v>52.054794520547901</v>
          </cell>
          <cell r="M687">
            <v>-1</v>
          </cell>
          <cell r="N687">
            <v>-1</v>
          </cell>
          <cell r="O687">
            <v>-1</v>
          </cell>
          <cell r="P687">
            <v>-1</v>
          </cell>
        </row>
        <row r="688">
          <cell r="A688" t="str">
            <v>000928.OF</v>
          </cell>
          <cell r="B688" t="str">
            <v>中融国企改革混合</v>
          </cell>
          <cell r="C688" t="str">
            <v>混合型基金</v>
          </cell>
          <cell r="D688" t="str">
            <v>偏股混合型基金</v>
          </cell>
          <cell r="E688">
            <v>5.4273972602739704</v>
          </cell>
          <cell r="F688">
            <v>0.81368777010000004</v>
          </cell>
          <cell r="G688">
            <v>1.0389939121</v>
          </cell>
          <cell r="H688">
            <v>1.1474986676000001</v>
          </cell>
          <cell r="I688">
            <v>40.198273105212699</v>
          </cell>
          <cell r="J688">
            <v>34.6294449983383</v>
          </cell>
          <cell r="K688">
            <v>36.724068882659203</v>
          </cell>
          <cell r="L688">
            <v>40.012368583797198</v>
          </cell>
          <cell r="M688">
            <v>-1</v>
          </cell>
          <cell r="N688">
            <v>-1</v>
          </cell>
          <cell r="O688">
            <v>-1</v>
          </cell>
          <cell r="P688">
            <v>-1</v>
          </cell>
        </row>
        <row r="689">
          <cell r="A689" t="str">
            <v>000929.OF</v>
          </cell>
          <cell r="B689" t="str">
            <v>博时黄金D</v>
          </cell>
          <cell r="C689" t="str">
            <v>混合型基金</v>
          </cell>
          <cell r="D689" t="str">
            <v>商品型基金</v>
          </cell>
          <cell r="E689">
            <v>5.4219178082191801</v>
          </cell>
          <cell r="F689">
            <v>0.1064599826</v>
          </cell>
          <cell r="G689">
            <v>0.1924325113</v>
          </cell>
          <cell r="H689">
            <v>0.54115915670000003</v>
          </cell>
          <cell r="I689">
            <v>-1</v>
          </cell>
          <cell r="J689">
            <v>-1</v>
          </cell>
          <cell r="K689">
            <v>-1</v>
          </cell>
          <cell r="L689">
            <v>-1</v>
          </cell>
          <cell r="M689">
            <v>-1</v>
          </cell>
          <cell r="N689">
            <v>-1</v>
          </cell>
          <cell r="O689">
            <v>-1</v>
          </cell>
          <cell r="P689">
            <v>-1</v>
          </cell>
        </row>
        <row r="690">
          <cell r="A690" t="str">
            <v>000930.OF</v>
          </cell>
          <cell r="B690" t="str">
            <v>博时黄金I</v>
          </cell>
          <cell r="C690" t="str">
            <v>混合型基金</v>
          </cell>
          <cell r="D690" t="str">
            <v>商品型基金</v>
          </cell>
          <cell r="E690">
            <v>5.4219178082191801</v>
          </cell>
          <cell r="F690">
            <v>5.9044714469999997</v>
          </cell>
          <cell r="G690">
            <v>8.9135726719000008</v>
          </cell>
          <cell r="H690">
            <v>25.224561195300002</v>
          </cell>
          <cell r="I690">
            <v>-1</v>
          </cell>
          <cell r="J690">
            <v>-1</v>
          </cell>
          <cell r="K690">
            <v>-1</v>
          </cell>
          <cell r="L690">
            <v>-1</v>
          </cell>
          <cell r="M690">
            <v>-1</v>
          </cell>
          <cell r="N690">
            <v>-1</v>
          </cell>
          <cell r="O690">
            <v>-1</v>
          </cell>
          <cell r="P690">
            <v>-1</v>
          </cell>
        </row>
        <row r="691">
          <cell r="A691" t="str">
            <v>000931.OF</v>
          </cell>
          <cell r="B691" t="str">
            <v>国寿安保尊益信用纯债债券</v>
          </cell>
          <cell r="C691" t="str">
            <v>债券型基金</v>
          </cell>
          <cell r="D691" t="str">
            <v>长期纯债型基金</v>
          </cell>
          <cell r="E691">
            <v>5.3260273972602699</v>
          </cell>
          <cell r="F691">
            <v>3.1630484182999998</v>
          </cell>
          <cell r="G691">
            <v>0.77936333579999995</v>
          </cell>
          <cell r="H691">
            <v>1.2573194474</v>
          </cell>
          <cell r="I691">
            <v>25.192697768762699</v>
          </cell>
          <cell r="J691">
            <v>28.4444444444444</v>
          </cell>
          <cell r="K691">
            <v>44.537346711259801</v>
          </cell>
          <cell r="L691">
            <v>35.622710622710599</v>
          </cell>
          <cell r="M691">
            <v>-1</v>
          </cell>
          <cell r="N691">
            <v>-1</v>
          </cell>
          <cell r="O691">
            <v>-1</v>
          </cell>
          <cell r="P691">
            <v>-1</v>
          </cell>
        </row>
        <row r="692">
          <cell r="A692" t="str">
            <v>000932.OF</v>
          </cell>
          <cell r="B692" t="str">
            <v>前海开源睿远稳健增利混合A</v>
          </cell>
          <cell r="C692" t="str">
            <v>混合型基金</v>
          </cell>
          <cell r="D692" t="str">
            <v>偏债混合型基金</v>
          </cell>
          <cell r="E692">
            <v>5.3479452054794496</v>
          </cell>
          <cell r="F692">
            <v>2.7167318685000001</v>
          </cell>
          <cell r="G692">
            <v>7.05534773E-2</v>
          </cell>
          <cell r="H692">
            <v>3.4847128599999999E-2</v>
          </cell>
          <cell r="I692">
            <v>63.543332267348902</v>
          </cell>
          <cell r="J692">
            <v>26.553672316384201</v>
          </cell>
          <cell r="K692">
            <v>34.401281537845399</v>
          </cell>
          <cell r="L692">
            <v>45.887445887445899</v>
          </cell>
          <cell r="M692">
            <v>-1</v>
          </cell>
          <cell r="N692">
            <v>-1</v>
          </cell>
          <cell r="O692">
            <v>-1</v>
          </cell>
          <cell r="P692">
            <v>-1</v>
          </cell>
        </row>
        <row r="693">
          <cell r="A693" t="str">
            <v>000933.OF</v>
          </cell>
          <cell r="B693" t="str">
            <v>前海开源睿远稳健增利混合C</v>
          </cell>
          <cell r="C693" t="str">
            <v>混合型基金</v>
          </cell>
          <cell r="D693" t="str">
            <v>偏债混合型基金</v>
          </cell>
          <cell r="E693">
            <v>5.3479452054794496</v>
          </cell>
          <cell r="F693">
            <v>2.8032926903000002</v>
          </cell>
          <cell r="G693">
            <v>0.56314720129999996</v>
          </cell>
          <cell r="H693">
            <v>0.49102847350000001</v>
          </cell>
          <cell r="I693">
            <v>65.174288455388506</v>
          </cell>
          <cell r="J693">
            <v>28.846792954469901</v>
          </cell>
          <cell r="K693">
            <v>37.685222266720103</v>
          </cell>
          <cell r="L693">
            <v>50.216450216450198</v>
          </cell>
          <cell r="M693">
            <v>-1</v>
          </cell>
          <cell r="N693">
            <v>-1</v>
          </cell>
          <cell r="O693">
            <v>-1</v>
          </cell>
          <cell r="P693">
            <v>-1</v>
          </cell>
        </row>
        <row r="694">
          <cell r="A694" t="str">
            <v>000934.OF</v>
          </cell>
          <cell r="B694" t="str">
            <v>国富大中华精选混合(QDII)人民币</v>
          </cell>
          <cell r="C694" t="str">
            <v>其他基金</v>
          </cell>
          <cell r="D694" t="str">
            <v>QDII基金</v>
          </cell>
          <cell r="E694">
            <v>5.2931506849315104</v>
          </cell>
          <cell r="F694">
            <v>5.5461211679</v>
          </cell>
          <cell r="G694">
            <v>3.2536691409</v>
          </cell>
          <cell r="H694">
            <v>2.7674016828000001</v>
          </cell>
          <cell r="I694">
            <v>5.859375</v>
          </cell>
          <cell r="J694">
            <v>13.839285714285699</v>
          </cell>
          <cell r="K694">
            <v>7.5</v>
          </cell>
          <cell r="L694">
            <v>2.0547945205479499</v>
          </cell>
          <cell r="M694">
            <v>-1</v>
          </cell>
          <cell r="N694">
            <v>-1</v>
          </cell>
          <cell r="O694">
            <v>-1</v>
          </cell>
          <cell r="P694">
            <v>-1</v>
          </cell>
        </row>
        <row r="695">
          <cell r="A695" t="str">
            <v>000935.OF</v>
          </cell>
          <cell r="B695" t="str">
            <v>浙商汇金转型成长</v>
          </cell>
          <cell r="C695" t="str">
            <v>混合型基金</v>
          </cell>
          <cell r="D695" t="str">
            <v>偏股混合型基金</v>
          </cell>
          <cell r="E695">
            <v>5.38904109589041</v>
          </cell>
          <cell r="F695">
            <v>1.0286664819</v>
          </cell>
          <cell r="G695">
            <v>1.0337342241</v>
          </cell>
          <cell r="H695">
            <v>1.2605930631</v>
          </cell>
          <cell r="I695">
            <v>24.912056283978298</v>
          </cell>
          <cell r="J695">
            <v>27.849783981389201</v>
          </cell>
          <cell r="K695">
            <v>36.523828594313201</v>
          </cell>
          <cell r="L695">
            <v>68.831168831168796</v>
          </cell>
          <cell r="M695">
            <v>-1</v>
          </cell>
          <cell r="N695">
            <v>-1</v>
          </cell>
          <cell r="O695">
            <v>-1</v>
          </cell>
          <cell r="P695">
            <v>-1</v>
          </cell>
        </row>
        <row r="696">
          <cell r="A696" t="str">
            <v>000936.OF</v>
          </cell>
          <cell r="B696" t="str">
            <v>博时产业新动力混合A</v>
          </cell>
          <cell r="C696" t="str">
            <v>混合型基金</v>
          </cell>
          <cell r="D696" t="str">
            <v>偏股混合型基金</v>
          </cell>
          <cell r="E696">
            <v>5.3150684931506804</v>
          </cell>
          <cell r="F696">
            <v>5.9794525345</v>
          </cell>
          <cell r="G696">
            <v>7.4884923578000002</v>
          </cell>
          <cell r="H696">
            <v>7.4812896096000001</v>
          </cell>
          <cell r="I696">
            <v>27.886152862168199</v>
          </cell>
          <cell r="J696">
            <v>24.3934862080425</v>
          </cell>
          <cell r="K696">
            <v>10.492591109331199</v>
          </cell>
          <cell r="L696">
            <v>5.6895485466914</v>
          </cell>
          <cell r="M696">
            <v>-1</v>
          </cell>
          <cell r="N696">
            <v>-1</v>
          </cell>
          <cell r="O696">
            <v>-1</v>
          </cell>
          <cell r="P696">
            <v>-1</v>
          </cell>
        </row>
        <row r="697">
          <cell r="A697" t="str">
            <v>000937.OF</v>
          </cell>
          <cell r="B697" t="str">
            <v>华商稳固添利债券A</v>
          </cell>
          <cell r="C697" t="str">
            <v>债券型基金</v>
          </cell>
          <cell r="D697" t="str">
            <v>长期纯债型基金</v>
          </cell>
          <cell r="E697">
            <v>5.25479452054795</v>
          </cell>
          <cell r="F697">
            <v>9.9475547900000003E-2</v>
          </cell>
          <cell r="G697">
            <v>0.172134598</v>
          </cell>
          <cell r="H697">
            <v>0.17361482070000001</v>
          </cell>
          <cell r="I697">
            <v>70.1825557809331</v>
          </cell>
          <cell r="J697">
            <v>62.913580246913597</v>
          </cell>
          <cell r="K697">
            <v>99.609810479375696</v>
          </cell>
          <cell r="L697">
            <v>99.450549450549403</v>
          </cell>
          <cell r="M697">
            <v>-1</v>
          </cell>
          <cell r="N697">
            <v>-1</v>
          </cell>
          <cell r="O697">
            <v>-1</v>
          </cell>
          <cell r="P697">
            <v>-1</v>
          </cell>
        </row>
        <row r="698">
          <cell r="A698" t="str">
            <v>000938.OF</v>
          </cell>
          <cell r="B698" t="str">
            <v>华商稳固添利债券C</v>
          </cell>
          <cell r="C698" t="str">
            <v>债券型基金</v>
          </cell>
          <cell r="D698" t="str">
            <v>长期纯债型基金</v>
          </cell>
          <cell r="E698">
            <v>5.25479452054795</v>
          </cell>
          <cell r="F698">
            <v>5.8203814200000002E-2</v>
          </cell>
          <cell r="G698">
            <v>0.1220964343</v>
          </cell>
          <cell r="H698">
            <v>7.4528223099999999E-2</v>
          </cell>
          <cell r="I698">
            <v>76.957403651115598</v>
          </cell>
          <cell r="J698">
            <v>69.382716049382694</v>
          </cell>
          <cell r="K698">
            <v>99.721293199554097</v>
          </cell>
          <cell r="L698">
            <v>99.633699633699607</v>
          </cell>
          <cell r="M698">
            <v>-1</v>
          </cell>
          <cell r="N698">
            <v>-1</v>
          </cell>
          <cell r="O698">
            <v>-1</v>
          </cell>
          <cell r="P698">
            <v>-1</v>
          </cell>
        </row>
        <row r="699">
          <cell r="A699" t="str">
            <v>000939.OF</v>
          </cell>
          <cell r="B699" t="str">
            <v>中银研究精选灵活配置混合</v>
          </cell>
          <cell r="C699" t="str">
            <v>混合型基金</v>
          </cell>
          <cell r="D699" t="str">
            <v>偏股混合型基金</v>
          </cell>
          <cell r="E699">
            <v>5.4082191780821898</v>
          </cell>
          <cell r="F699">
            <v>2.4620655782999998</v>
          </cell>
          <cell r="G699">
            <v>2.3176786936</v>
          </cell>
          <cell r="H699">
            <v>2.4899638727000002</v>
          </cell>
          <cell r="I699">
            <v>1.7908538535337399</v>
          </cell>
          <cell r="J699">
            <v>3.7554004652708501</v>
          </cell>
          <cell r="K699">
            <v>12.1345614737685</v>
          </cell>
          <cell r="L699">
            <v>28.818800247371701</v>
          </cell>
          <cell r="M699">
            <v>-1</v>
          </cell>
          <cell r="N699">
            <v>-1</v>
          </cell>
          <cell r="O699">
            <v>-1</v>
          </cell>
          <cell r="P699">
            <v>-1</v>
          </cell>
        </row>
        <row r="700">
          <cell r="A700" t="str">
            <v>000940.OF</v>
          </cell>
          <cell r="B700" t="str">
            <v>富国中小盘精选混合</v>
          </cell>
          <cell r="C700" t="str">
            <v>混合型基金</v>
          </cell>
          <cell r="D700" t="str">
            <v>偏股混合型基金</v>
          </cell>
          <cell r="E700">
            <v>5.3232876712328796</v>
          </cell>
          <cell r="F700">
            <v>6.3023506430999996</v>
          </cell>
          <cell r="G700">
            <v>5.8167083453000004</v>
          </cell>
          <cell r="H700">
            <v>6.9173596082</v>
          </cell>
          <cell r="I700">
            <v>1.5030380556443901</v>
          </cell>
          <cell r="J700">
            <v>5.2176802924559604</v>
          </cell>
          <cell r="K700">
            <v>4.8057669203043698</v>
          </cell>
          <cell r="L700">
            <v>11.7501546072975</v>
          </cell>
          <cell r="M700">
            <v>-1</v>
          </cell>
          <cell r="N700">
            <v>-1</v>
          </cell>
          <cell r="O700">
            <v>-1</v>
          </cell>
          <cell r="P700">
            <v>-1</v>
          </cell>
        </row>
        <row r="701">
          <cell r="A701" t="str">
            <v>000942.OF</v>
          </cell>
          <cell r="B701" t="str">
            <v>广发信息技术联接A</v>
          </cell>
          <cell r="C701" t="str">
            <v>股票型基金</v>
          </cell>
          <cell r="D701" t="str">
            <v>被动指数型基金</v>
          </cell>
          <cell r="E701">
            <v>5.3068493150684901</v>
          </cell>
          <cell r="F701">
            <v>4.1127327288000002</v>
          </cell>
          <cell r="G701">
            <v>2.8677203711999999</v>
          </cell>
          <cell r="H701">
            <v>2.1588192314999999</v>
          </cell>
          <cell r="I701">
            <v>20.9731543624161</v>
          </cell>
          <cell r="J701">
            <v>27.834008097165999</v>
          </cell>
          <cell r="K701">
            <v>46.605744125326403</v>
          </cell>
          <cell r="L701">
            <v>63.843648208468998</v>
          </cell>
          <cell r="M701">
            <v>-1</v>
          </cell>
          <cell r="N701">
            <v>-1</v>
          </cell>
          <cell r="O701">
            <v>-1</v>
          </cell>
          <cell r="P701">
            <v>-1</v>
          </cell>
        </row>
        <row r="702">
          <cell r="A702" t="str">
            <v>000943.OF</v>
          </cell>
          <cell r="B702" t="str">
            <v>工银中高等级信用债债券A</v>
          </cell>
          <cell r="C702" t="str">
            <v>债券型基金</v>
          </cell>
          <cell r="D702" t="str">
            <v>长期纯债型基金</v>
          </cell>
          <cell r="E702">
            <v>4.4657534246575299</v>
          </cell>
          <cell r="F702">
            <v>4.4689731726000002</v>
          </cell>
          <cell r="G702">
            <v>6.3575440354000001</v>
          </cell>
          <cell r="H702">
            <v>7.6415858204999996</v>
          </cell>
          <cell r="I702">
            <v>34.969574036511197</v>
          </cell>
          <cell r="J702">
            <v>31.358024691358001</v>
          </cell>
          <cell r="K702">
            <v>20.401337792642099</v>
          </cell>
          <cell r="L702">
            <v>40.6593406593407</v>
          </cell>
          <cell r="M702">
            <v>-1</v>
          </cell>
          <cell r="N702">
            <v>-1</v>
          </cell>
          <cell r="O702">
            <v>-1</v>
          </cell>
          <cell r="P702">
            <v>-1</v>
          </cell>
        </row>
        <row r="703">
          <cell r="A703" t="str">
            <v>000944.OF</v>
          </cell>
          <cell r="B703" t="str">
            <v>工银中高等级信用债债券B</v>
          </cell>
          <cell r="C703" t="str">
            <v>债券型基金</v>
          </cell>
          <cell r="D703" t="str">
            <v>长期纯债型基金</v>
          </cell>
          <cell r="E703">
            <v>4.4657534246575299</v>
          </cell>
          <cell r="F703">
            <v>1.1000631888000001</v>
          </cell>
          <cell r="G703">
            <v>0.52527492789999997</v>
          </cell>
          <cell r="H703">
            <v>0.3245503649</v>
          </cell>
          <cell r="I703">
            <v>44.097363083164304</v>
          </cell>
          <cell r="J703">
            <v>42.419753086419803</v>
          </cell>
          <cell r="K703">
            <v>29.654403567447002</v>
          </cell>
          <cell r="L703">
            <v>52.106227106227102</v>
          </cell>
          <cell r="M703">
            <v>-1</v>
          </cell>
          <cell r="N703">
            <v>-1</v>
          </cell>
          <cell r="O703">
            <v>-1</v>
          </cell>
          <cell r="P703">
            <v>-1</v>
          </cell>
        </row>
        <row r="704">
          <cell r="A704" t="str">
            <v>000945.OF</v>
          </cell>
          <cell r="B704" t="str">
            <v>华夏医疗健康混合A</v>
          </cell>
          <cell r="C704" t="str">
            <v>混合型基金</v>
          </cell>
          <cell r="D704" t="str">
            <v>偏股混合型基金</v>
          </cell>
          <cell r="E704">
            <v>5.2958904109588998</v>
          </cell>
          <cell r="F704">
            <v>19.3362243654</v>
          </cell>
          <cell r="G704">
            <v>21.4601252567</v>
          </cell>
          <cell r="H704">
            <v>24.7031674011</v>
          </cell>
          <cell r="I704">
            <v>11.6085705148705</v>
          </cell>
          <cell r="J704">
            <v>27.883017613825199</v>
          </cell>
          <cell r="K704">
            <v>16.700040048057701</v>
          </cell>
          <cell r="L704">
            <v>19.356833642547901</v>
          </cell>
          <cell r="M704">
            <v>-1</v>
          </cell>
          <cell r="N704">
            <v>-1</v>
          </cell>
          <cell r="O704">
            <v>-1</v>
          </cell>
          <cell r="P704">
            <v>-1</v>
          </cell>
        </row>
        <row r="705">
          <cell r="A705" t="str">
            <v>000946.OF</v>
          </cell>
          <cell r="B705" t="str">
            <v>华夏医疗健康混合C</v>
          </cell>
          <cell r="C705" t="str">
            <v>混合型基金</v>
          </cell>
          <cell r="D705" t="str">
            <v>偏股混合型基金</v>
          </cell>
          <cell r="E705">
            <v>5.2958904109588998</v>
          </cell>
          <cell r="F705">
            <v>4.0220502646999998</v>
          </cell>
          <cell r="G705">
            <v>4.2507856036999998</v>
          </cell>
          <cell r="H705">
            <v>4.6600895883</v>
          </cell>
          <cell r="I705">
            <v>12.376079309242099</v>
          </cell>
          <cell r="J705">
            <v>29.611166500498499</v>
          </cell>
          <cell r="K705">
            <v>17.981577893472199</v>
          </cell>
          <cell r="L705">
            <v>20.8410636982066</v>
          </cell>
          <cell r="M705">
            <v>-1</v>
          </cell>
          <cell r="N705">
            <v>-1</v>
          </cell>
          <cell r="O705">
            <v>-1</v>
          </cell>
          <cell r="P705">
            <v>-1</v>
          </cell>
        </row>
        <row r="706">
          <cell r="A706" t="str">
            <v>000948.OF</v>
          </cell>
          <cell r="B706" t="str">
            <v>华夏沪港通恒生ETF联接(QDII)A</v>
          </cell>
          <cell r="C706" t="str">
            <v>其他基金</v>
          </cell>
          <cell r="D706" t="str">
            <v>QDII基金</v>
          </cell>
          <cell r="E706">
            <v>5.3506849315068497</v>
          </cell>
          <cell r="F706">
            <v>7.3592224088</v>
          </cell>
          <cell r="G706">
            <v>6.563929591</v>
          </cell>
          <cell r="H706">
            <v>12.5795046274</v>
          </cell>
          <cell r="I706">
            <v>79.296875</v>
          </cell>
          <cell r="J706">
            <v>82.589285714285694</v>
          </cell>
          <cell r="K706">
            <v>60.5</v>
          </cell>
          <cell r="L706">
            <v>37.671232876712303</v>
          </cell>
          <cell r="M706">
            <v>-1</v>
          </cell>
          <cell r="N706">
            <v>-1</v>
          </cell>
          <cell r="O706">
            <v>-1</v>
          </cell>
          <cell r="P706">
            <v>-1</v>
          </cell>
        </row>
        <row r="707">
          <cell r="A707" t="str">
            <v>000950.OF</v>
          </cell>
          <cell r="B707" t="str">
            <v>易方达沪深300非银行金融ETF联接A</v>
          </cell>
          <cell r="C707" t="str">
            <v>股票型基金</v>
          </cell>
          <cell r="D707" t="str">
            <v>被动指数型基金</v>
          </cell>
          <cell r="E707">
            <v>5.3260273972602699</v>
          </cell>
          <cell r="F707">
            <v>13.40990362</v>
          </cell>
          <cell r="G707">
            <v>14.2075553267</v>
          </cell>
          <cell r="H707">
            <v>8.1507876722999999</v>
          </cell>
          <cell r="I707">
            <v>89.429530201342303</v>
          </cell>
          <cell r="J707">
            <v>42.105263157894697</v>
          </cell>
          <cell r="K707">
            <v>41.644908616187998</v>
          </cell>
          <cell r="L707">
            <v>41.530944625407201</v>
          </cell>
          <cell r="M707">
            <v>-1</v>
          </cell>
          <cell r="N707">
            <v>-1</v>
          </cell>
          <cell r="O707">
            <v>-1</v>
          </cell>
          <cell r="P707">
            <v>-1</v>
          </cell>
        </row>
        <row r="708">
          <cell r="A708" t="str">
            <v>000951.OF</v>
          </cell>
          <cell r="B708" t="str">
            <v>中银理财90天债券A</v>
          </cell>
          <cell r="C708" t="str">
            <v>债券型基金</v>
          </cell>
          <cell r="D708" t="str">
            <v>中短期纯债型基金</v>
          </cell>
          <cell r="E708">
            <v>3.1972602739726002</v>
          </cell>
          <cell r="F708">
            <v>0.19134459479999999</v>
          </cell>
          <cell r="G708">
            <v>0.38601367310000001</v>
          </cell>
          <cell r="H708">
            <v>1.3300557445000001</v>
          </cell>
          <cell r="I708">
            <v>92.413793103448299</v>
          </cell>
          <cell r="J708">
            <v>80.098765432098801</v>
          </cell>
          <cell r="K708">
            <v>70.122630992196207</v>
          </cell>
          <cell r="L708">
            <v>-1</v>
          </cell>
          <cell r="M708">
            <v>-1</v>
          </cell>
          <cell r="N708">
            <v>-1</v>
          </cell>
          <cell r="O708">
            <v>-1</v>
          </cell>
          <cell r="P708">
            <v>-1</v>
          </cell>
        </row>
        <row r="709">
          <cell r="A709" t="str">
            <v>000952.OF</v>
          </cell>
          <cell r="B709" t="str">
            <v>中银理财90天债券B</v>
          </cell>
          <cell r="C709" t="str">
            <v>债券型基金</v>
          </cell>
          <cell r="D709" t="str">
            <v>中短期纯债型基金</v>
          </cell>
          <cell r="E709">
            <v>3.1972602739726002</v>
          </cell>
          <cell r="F709">
            <v>64.436129395500004</v>
          </cell>
          <cell r="G709">
            <v>144.64396598280001</v>
          </cell>
          <cell r="H709">
            <v>160.45797453879999</v>
          </cell>
          <cell r="I709">
            <v>90.466531440162299</v>
          </cell>
          <cell r="J709">
            <v>77.185185185185205</v>
          </cell>
          <cell r="K709">
            <v>65.719063545150505</v>
          </cell>
          <cell r="L709">
            <v>-1</v>
          </cell>
          <cell r="M709">
            <v>-1</v>
          </cell>
          <cell r="N709">
            <v>-1</v>
          </cell>
          <cell r="O709">
            <v>-1</v>
          </cell>
          <cell r="P709">
            <v>-1</v>
          </cell>
        </row>
        <row r="710">
          <cell r="A710" t="str">
            <v>000953.OF</v>
          </cell>
          <cell r="B710" t="str">
            <v>国泰睿吉灵活配置混合A</v>
          </cell>
          <cell r="C710" t="str">
            <v>混合型基金</v>
          </cell>
          <cell r="D710" t="str">
            <v>偏股混合型基金</v>
          </cell>
          <cell r="E710">
            <v>5.0794520547945199</v>
          </cell>
          <cell r="F710">
            <v>2.1068620924000001</v>
          </cell>
          <cell r="G710">
            <v>3.55904623E-2</v>
          </cell>
          <cell r="H710">
            <v>0.57084498530000005</v>
          </cell>
          <cell r="I710">
            <v>62.839782539174898</v>
          </cell>
          <cell r="J710">
            <v>96.178132269857102</v>
          </cell>
          <cell r="K710">
            <v>89.066880256307599</v>
          </cell>
          <cell r="L710">
            <v>87.074829931972801</v>
          </cell>
          <cell r="M710">
            <v>-1</v>
          </cell>
          <cell r="N710">
            <v>-1</v>
          </cell>
          <cell r="O710">
            <v>-1</v>
          </cell>
          <cell r="P710">
            <v>-1</v>
          </cell>
        </row>
        <row r="711">
          <cell r="A711" t="str">
            <v>000954.OF</v>
          </cell>
          <cell r="B711" t="str">
            <v>国泰睿吉灵活配置混合C</v>
          </cell>
          <cell r="C711" t="str">
            <v>混合型基金</v>
          </cell>
          <cell r="D711" t="str">
            <v>偏股混合型基金</v>
          </cell>
          <cell r="E711">
            <v>5.0794520547945199</v>
          </cell>
          <cell r="F711">
            <v>0.7403027969</v>
          </cell>
          <cell r="G711">
            <v>0.54626556469999998</v>
          </cell>
          <cell r="H711">
            <v>0.48879186470000002</v>
          </cell>
          <cell r="I711">
            <v>63.511352734250103</v>
          </cell>
          <cell r="J711">
            <v>96.576935859089403</v>
          </cell>
          <cell r="K711">
            <v>90.228273928714501</v>
          </cell>
          <cell r="L711">
            <v>88.620902906617204</v>
          </cell>
          <cell r="M711">
            <v>-1</v>
          </cell>
          <cell r="N711">
            <v>-1</v>
          </cell>
          <cell r="O711">
            <v>-1</v>
          </cell>
          <cell r="P711">
            <v>-1</v>
          </cell>
        </row>
        <row r="712">
          <cell r="A712" t="str">
            <v>000955.OF</v>
          </cell>
          <cell r="B712" t="str">
            <v>南方产业活力</v>
          </cell>
          <cell r="C712" t="str">
            <v>股票型基金</v>
          </cell>
          <cell r="D712" t="str">
            <v>普通股票型基金</v>
          </cell>
          <cell r="E712">
            <v>5.3123287671232902</v>
          </cell>
          <cell r="F712">
            <v>8.9859237907999994</v>
          </cell>
          <cell r="G712">
            <v>10.386011054600001</v>
          </cell>
          <cell r="H712">
            <v>13.202274771000001</v>
          </cell>
          <cell r="I712">
            <v>12.8355704697987</v>
          </cell>
          <cell r="J712">
            <v>24.898785425101199</v>
          </cell>
          <cell r="K712">
            <v>47.258485639686697</v>
          </cell>
          <cell r="L712">
            <v>58.957654723127</v>
          </cell>
          <cell r="M712">
            <v>-1</v>
          </cell>
          <cell r="N712">
            <v>-1</v>
          </cell>
          <cell r="O712">
            <v>-1</v>
          </cell>
          <cell r="P712">
            <v>-1</v>
          </cell>
        </row>
        <row r="713">
          <cell r="A713" t="str">
            <v>000958.OF</v>
          </cell>
          <cell r="B713" t="str">
            <v>东吴鼎元A</v>
          </cell>
          <cell r="C713" t="str">
            <v>债券型基金</v>
          </cell>
          <cell r="D713" t="str">
            <v>混合债券型基金（二级）</v>
          </cell>
          <cell r="E713">
            <v>4.0027397260274</v>
          </cell>
          <cell r="F713">
            <v>2.518973E-4</v>
          </cell>
          <cell r="G713">
            <v>9.1043250000000004E-4</v>
          </cell>
          <cell r="H713">
            <v>0.26588589280000002</v>
          </cell>
          <cell r="I713">
            <v>7.0588235294117601</v>
          </cell>
          <cell r="J713">
            <v>98.716049382716093</v>
          </cell>
          <cell r="K713">
            <v>98.104793756967695</v>
          </cell>
          <cell r="L713">
            <v>-1</v>
          </cell>
          <cell r="M713">
            <v>-1</v>
          </cell>
          <cell r="N713">
            <v>-1</v>
          </cell>
          <cell r="O713">
            <v>-1</v>
          </cell>
          <cell r="P713">
            <v>-1</v>
          </cell>
        </row>
        <row r="714">
          <cell r="A714" t="str">
            <v>000959.OF</v>
          </cell>
          <cell r="B714" t="str">
            <v>东吴鼎元C</v>
          </cell>
          <cell r="C714" t="str">
            <v>债券型基金</v>
          </cell>
          <cell r="D714" t="str">
            <v>混合债券型基金（二级）</v>
          </cell>
          <cell r="E714">
            <v>4.0027397260274</v>
          </cell>
          <cell r="F714">
            <v>4.4097467500000001E-2</v>
          </cell>
          <cell r="G714">
            <v>7.1077518300000003E-2</v>
          </cell>
          <cell r="H714">
            <v>0.1263379191</v>
          </cell>
          <cell r="I714">
            <v>8.4787018255578097</v>
          </cell>
          <cell r="J714">
            <v>99.1111111111111</v>
          </cell>
          <cell r="K714">
            <v>98.439241917502798</v>
          </cell>
          <cell r="L714">
            <v>-1</v>
          </cell>
          <cell r="M714">
            <v>-1</v>
          </cell>
          <cell r="N714">
            <v>-1</v>
          </cell>
          <cell r="O714">
            <v>-1</v>
          </cell>
          <cell r="P714">
            <v>-1</v>
          </cell>
        </row>
        <row r="715">
          <cell r="A715" t="str">
            <v>000960.OF</v>
          </cell>
          <cell r="B715" t="str">
            <v>招商医药健康产业股票</v>
          </cell>
          <cell r="C715" t="str">
            <v>股票型基金</v>
          </cell>
          <cell r="D715" t="str">
            <v>普通股票型基金</v>
          </cell>
          <cell r="E715">
            <v>5.3041095890410999</v>
          </cell>
          <cell r="F715">
            <v>11.089740217699999</v>
          </cell>
          <cell r="G715">
            <v>9.8872007052999997</v>
          </cell>
          <cell r="H715">
            <v>7.2794433350999999</v>
          </cell>
          <cell r="I715">
            <v>2.3489932885906</v>
          </cell>
          <cell r="J715">
            <v>2.73279352226721</v>
          </cell>
          <cell r="K715">
            <v>1.69712793733681</v>
          </cell>
          <cell r="L715">
            <v>2.9315960912052099</v>
          </cell>
          <cell r="M715">
            <v>-1</v>
          </cell>
          <cell r="N715">
            <v>-1</v>
          </cell>
          <cell r="O715">
            <v>-1</v>
          </cell>
          <cell r="P715">
            <v>-1</v>
          </cell>
        </row>
        <row r="716">
          <cell r="A716" t="str">
            <v>000961.OF</v>
          </cell>
          <cell r="B716" t="str">
            <v>天弘沪深300ETF联接A</v>
          </cell>
          <cell r="C716" t="str">
            <v>股票型基金</v>
          </cell>
          <cell r="D716" t="str">
            <v>被动指数型基金</v>
          </cell>
          <cell r="E716">
            <v>5.3315068493150699</v>
          </cell>
          <cell r="F716">
            <v>25.121817475099999</v>
          </cell>
          <cell r="G716">
            <v>20.037739870700001</v>
          </cell>
          <cell r="H716">
            <v>14.4063558043</v>
          </cell>
          <cell r="I716">
            <v>69.630872483221495</v>
          </cell>
          <cell r="J716">
            <v>54.858299595141702</v>
          </cell>
          <cell r="K716">
            <v>45.169712793733702</v>
          </cell>
          <cell r="L716">
            <v>45.276872964169399</v>
          </cell>
          <cell r="M716">
            <v>-1</v>
          </cell>
          <cell r="N716">
            <v>-1</v>
          </cell>
          <cell r="O716">
            <v>-1</v>
          </cell>
          <cell r="P716">
            <v>-1</v>
          </cell>
        </row>
        <row r="717">
          <cell r="A717" t="str">
            <v>000962.OF</v>
          </cell>
          <cell r="B717" t="str">
            <v>天弘中证500指数A</v>
          </cell>
          <cell r="C717" t="str">
            <v>股票型基金</v>
          </cell>
          <cell r="D717" t="str">
            <v>被动指数型基金</v>
          </cell>
          <cell r="E717">
            <v>5.3315068493150699</v>
          </cell>
          <cell r="F717">
            <v>15.794318388200001</v>
          </cell>
          <cell r="G717">
            <v>12.826123151199999</v>
          </cell>
          <cell r="H717">
            <v>6.3131819229000001</v>
          </cell>
          <cell r="I717">
            <v>62.919463087248303</v>
          </cell>
          <cell r="J717">
            <v>78.441295546558706</v>
          </cell>
          <cell r="K717">
            <v>79.503916449086205</v>
          </cell>
          <cell r="L717">
            <v>80.130293159609096</v>
          </cell>
          <cell r="M717">
            <v>-1</v>
          </cell>
          <cell r="N717">
            <v>-1</v>
          </cell>
          <cell r="O717">
            <v>-1</v>
          </cell>
          <cell r="P717">
            <v>-1</v>
          </cell>
        </row>
        <row r="718">
          <cell r="A718" t="str">
            <v>000963.OF</v>
          </cell>
          <cell r="B718" t="str">
            <v>兴业多策略混合</v>
          </cell>
          <cell r="C718" t="str">
            <v>混合型基金</v>
          </cell>
          <cell r="D718" t="str">
            <v>偏股混合型基金</v>
          </cell>
          <cell r="E718">
            <v>5.3232876712328796</v>
          </cell>
          <cell r="F718">
            <v>3.5979002022</v>
          </cell>
          <cell r="G718">
            <v>6.6752565538999997</v>
          </cell>
          <cell r="H718">
            <v>4.1893964987999999</v>
          </cell>
          <cell r="I718">
            <v>57.627118644067799</v>
          </cell>
          <cell r="J718">
            <v>26.852775008308399</v>
          </cell>
          <cell r="K718">
            <v>42.731277533039602</v>
          </cell>
          <cell r="L718">
            <v>49.226963512677798</v>
          </cell>
          <cell r="M718">
            <v>-1</v>
          </cell>
          <cell r="N718">
            <v>-1</v>
          </cell>
          <cell r="O718">
            <v>-1</v>
          </cell>
          <cell r="P718">
            <v>-1</v>
          </cell>
        </row>
        <row r="719">
          <cell r="A719" t="str">
            <v>000965.OF</v>
          </cell>
          <cell r="B719" t="str">
            <v>汇丰晋信新动力混合</v>
          </cell>
          <cell r="C719" t="str">
            <v>混合型基金</v>
          </cell>
          <cell r="D719" t="str">
            <v>偏股混合型基金</v>
          </cell>
          <cell r="E719">
            <v>5.2712328767123298</v>
          </cell>
          <cell r="F719">
            <v>1.9411168665</v>
          </cell>
          <cell r="G719">
            <v>2.7247344936000002</v>
          </cell>
          <cell r="H719">
            <v>2.5685915413</v>
          </cell>
          <cell r="I719">
            <v>5.56443875919412</v>
          </cell>
          <cell r="J719">
            <v>12.396144898637401</v>
          </cell>
          <cell r="K719">
            <v>21.345614737685199</v>
          </cell>
          <cell r="L719">
            <v>31.045145330859601</v>
          </cell>
          <cell r="M719">
            <v>-1</v>
          </cell>
          <cell r="N719">
            <v>-1</v>
          </cell>
          <cell r="O719">
            <v>-1</v>
          </cell>
          <cell r="P719">
            <v>-1</v>
          </cell>
        </row>
        <row r="720">
          <cell r="A720" t="str">
            <v>000966.OF</v>
          </cell>
          <cell r="B720" t="str">
            <v>中邮核心科技创新灵活配置混合</v>
          </cell>
          <cell r="C720" t="str">
            <v>混合型基金</v>
          </cell>
          <cell r="D720" t="str">
            <v>偏股混合型基金</v>
          </cell>
          <cell r="E720">
            <v>5.2712328767123298</v>
          </cell>
          <cell r="F720">
            <v>1.5486596391</v>
          </cell>
          <cell r="G720">
            <v>1.9808029611</v>
          </cell>
          <cell r="H720">
            <v>2.2101334784</v>
          </cell>
          <cell r="I720">
            <v>33.802366485449298</v>
          </cell>
          <cell r="J720">
            <v>38.251910933865098</v>
          </cell>
          <cell r="K720">
            <v>35.082098518221898</v>
          </cell>
          <cell r="L720">
            <v>46.629560915275199</v>
          </cell>
          <cell r="M720">
            <v>-1</v>
          </cell>
          <cell r="N720">
            <v>-1</v>
          </cell>
          <cell r="O720">
            <v>-1</v>
          </cell>
          <cell r="P720">
            <v>-1</v>
          </cell>
        </row>
        <row r="721">
          <cell r="A721" t="str">
            <v>000967.OF</v>
          </cell>
          <cell r="B721" t="str">
            <v>华泰柏瑞创新动力混合</v>
          </cell>
          <cell r="C721" t="str">
            <v>混合型基金</v>
          </cell>
          <cell r="D721" t="str">
            <v>偏股混合型基金</v>
          </cell>
          <cell r="E721">
            <v>5.2849315068493103</v>
          </cell>
          <cell r="F721">
            <v>1.8409797349000001</v>
          </cell>
          <cell r="G721">
            <v>1.5055456132</v>
          </cell>
          <cell r="H721">
            <v>1.4106654993000001</v>
          </cell>
          <cell r="I721">
            <v>16.117684681803599</v>
          </cell>
          <cell r="J721">
            <v>9.4051179793951505</v>
          </cell>
          <cell r="K721">
            <v>4.3251902282739296</v>
          </cell>
          <cell r="L721">
            <v>4.3290043290043299</v>
          </cell>
          <cell r="M721">
            <v>-1</v>
          </cell>
          <cell r="N721">
            <v>-1</v>
          </cell>
          <cell r="O721">
            <v>-1</v>
          </cell>
          <cell r="P721">
            <v>-1</v>
          </cell>
        </row>
        <row r="722">
          <cell r="A722" t="str">
            <v>000968.OF</v>
          </cell>
          <cell r="B722" t="str">
            <v>广发养老指数A</v>
          </cell>
          <cell r="C722" t="str">
            <v>股票型基金</v>
          </cell>
          <cell r="D722" t="str">
            <v>被动指数型基金</v>
          </cell>
          <cell r="E722">
            <v>5.2657534246575297</v>
          </cell>
          <cell r="F722">
            <v>15.374844141200001</v>
          </cell>
          <cell r="G722">
            <v>14.4826718118</v>
          </cell>
          <cell r="H722">
            <v>4.2707275483</v>
          </cell>
          <cell r="I722">
            <v>53.859060402684598</v>
          </cell>
          <cell r="J722">
            <v>80.060728744939297</v>
          </cell>
          <cell r="K722">
            <v>69.190600522193193</v>
          </cell>
          <cell r="L722">
            <v>66.6123778501629</v>
          </cell>
          <cell r="M722">
            <v>-1</v>
          </cell>
          <cell r="N722">
            <v>-1</v>
          </cell>
          <cell r="O722">
            <v>-1</v>
          </cell>
          <cell r="P722">
            <v>-1</v>
          </cell>
        </row>
        <row r="723">
          <cell r="A723" t="str">
            <v>000969.OF</v>
          </cell>
          <cell r="B723" t="str">
            <v>前海开源大安全混合</v>
          </cell>
          <cell r="C723" t="str">
            <v>混合型基金</v>
          </cell>
          <cell r="D723" t="str">
            <v>偏股混合型基金</v>
          </cell>
          <cell r="E723">
            <v>5.2849315068493103</v>
          </cell>
          <cell r="F723">
            <v>2.0167183978000001</v>
          </cell>
          <cell r="G723">
            <v>2.6613696830000002</v>
          </cell>
          <cell r="H723">
            <v>3.8962061778999999</v>
          </cell>
          <cell r="I723">
            <v>35.785097537576</v>
          </cell>
          <cell r="J723">
            <v>39.7806580259222</v>
          </cell>
          <cell r="K723">
            <v>45.174209050861002</v>
          </cell>
          <cell r="L723">
            <v>63.883735312306698</v>
          </cell>
          <cell r="M723">
            <v>-1</v>
          </cell>
          <cell r="N723">
            <v>-1</v>
          </cell>
          <cell r="O723">
            <v>-1</v>
          </cell>
          <cell r="P723">
            <v>-1</v>
          </cell>
        </row>
        <row r="724">
          <cell r="A724" t="str">
            <v>000970.OF</v>
          </cell>
          <cell r="B724" t="str">
            <v>东方红睿元混合</v>
          </cell>
          <cell r="C724" t="str">
            <v>混合型基金</v>
          </cell>
          <cell r="D724" t="str">
            <v>偏股混合型基金</v>
          </cell>
          <cell r="E724">
            <v>5.3287671232876699</v>
          </cell>
          <cell r="F724">
            <v>9.6895618282000004</v>
          </cell>
          <cell r="G724">
            <v>8.9549495324000006</v>
          </cell>
          <cell r="H724">
            <v>8.7180587330999995</v>
          </cell>
          <cell r="I724">
            <v>45.410937000319798</v>
          </cell>
          <cell r="J724">
            <v>32.668660684612803</v>
          </cell>
          <cell r="K724">
            <v>13.376051261513799</v>
          </cell>
          <cell r="L724">
            <v>2.96846011131725</v>
          </cell>
          <cell r="M724">
            <v>-1</v>
          </cell>
          <cell r="N724">
            <v>-1</v>
          </cell>
          <cell r="O724">
            <v>-1</v>
          </cell>
          <cell r="P724">
            <v>-1</v>
          </cell>
        </row>
        <row r="725">
          <cell r="A725" t="str">
            <v>000971.OF</v>
          </cell>
          <cell r="B725" t="str">
            <v>诺安新经济股票</v>
          </cell>
          <cell r="C725" t="str">
            <v>股票型基金</v>
          </cell>
          <cell r="D725" t="str">
            <v>普通股票型基金</v>
          </cell>
          <cell r="E725">
            <v>5.3150684931506804</v>
          </cell>
          <cell r="F725">
            <v>22.1673054691</v>
          </cell>
          <cell r="G725">
            <v>2.6651654846000001</v>
          </cell>
          <cell r="H725">
            <v>3.7617577734999998</v>
          </cell>
          <cell r="I725">
            <v>21.644295302013401</v>
          </cell>
          <cell r="J725">
            <v>12.3481781376518</v>
          </cell>
          <cell r="K725">
            <v>50.652741514360301</v>
          </cell>
          <cell r="L725">
            <v>59.934853420195402</v>
          </cell>
          <cell r="M725">
            <v>-1</v>
          </cell>
          <cell r="N725">
            <v>-1</v>
          </cell>
          <cell r="O725">
            <v>-1</v>
          </cell>
          <cell r="P725">
            <v>-1</v>
          </cell>
        </row>
        <row r="726">
          <cell r="A726" t="str">
            <v>000972.OF</v>
          </cell>
          <cell r="B726" t="str">
            <v>新华万银策略灵活配置混合</v>
          </cell>
          <cell r="C726" t="str">
            <v>混合型基金</v>
          </cell>
          <cell r="D726" t="str">
            <v>偏股混合型基金</v>
          </cell>
          <cell r="E726">
            <v>5.11232876712329</v>
          </cell>
          <cell r="F726">
            <v>0.95015306070000005</v>
          </cell>
          <cell r="G726">
            <v>1.4297797139999999</v>
          </cell>
          <cell r="H726">
            <v>2.7570528785000001</v>
          </cell>
          <cell r="I726">
            <v>22.417652702270502</v>
          </cell>
          <cell r="J726">
            <v>24.6925888999668</v>
          </cell>
          <cell r="K726">
            <v>24.5494593512215</v>
          </cell>
          <cell r="L726">
            <v>25.726654298082899</v>
          </cell>
          <cell r="M726">
            <v>-1</v>
          </cell>
          <cell r="N726">
            <v>-1</v>
          </cell>
          <cell r="O726">
            <v>-1</v>
          </cell>
          <cell r="P726">
            <v>-1</v>
          </cell>
        </row>
        <row r="727">
          <cell r="A727" t="str">
            <v>000973.OF</v>
          </cell>
          <cell r="B727" t="str">
            <v>新华增盈回报债券</v>
          </cell>
          <cell r="C727" t="str">
            <v>债券型基金</v>
          </cell>
          <cell r="D727" t="str">
            <v>混合债券型基金（二级）</v>
          </cell>
          <cell r="E727">
            <v>5.3424657534246602</v>
          </cell>
          <cell r="F727">
            <v>33.894329603899997</v>
          </cell>
          <cell r="G727">
            <v>25.953563303100001</v>
          </cell>
          <cell r="H727">
            <v>27.136367528299999</v>
          </cell>
          <cell r="I727">
            <v>7.95131845841785</v>
          </cell>
          <cell r="J727">
            <v>13.1358024691358</v>
          </cell>
          <cell r="K727">
            <v>5.9643255295429203</v>
          </cell>
          <cell r="L727">
            <v>2.47252747252747</v>
          </cell>
          <cell r="M727">
            <v>-1</v>
          </cell>
          <cell r="N727">
            <v>-1</v>
          </cell>
          <cell r="O727">
            <v>-1</v>
          </cell>
          <cell r="P727">
            <v>-1</v>
          </cell>
        </row>
        <row r="728">
          <cell r="A728" t="str">
            <v>000974.OF</v>
          </cell>
          <cell r="B728" t="str">
            <v>安信消费医药股票</v>
          </cell>
          <cell r="C728" t="str">
            <v>股票型基金</v>
          </cell>
          <cell r="D728" t="str">
            <v>普通股票型基金</v>
          </cell>
          <cell r="E728">
            <v>5.1726027397260301</v>
          </cell>
          <cell r="F728">
            <v>10.7264892263</v>
          </cell>
          <cell r="G728">
            <v>27.957031930399999</v>
          </cell>
          <cell r="H728">
            <v>34.362575220799997</v>
          </cell>
          <cell r="I728">
            <v>58.892617449664399</v>
          </cell>
          <cell r="J728">
            <v>78.542510121457497</v>
          </cell>
          <cell r="K728">
            <v>50.5221932114883</v>
          </cell>
          <cell r="L728">
            <v>18.892508143322502</v>
          </cell>
          <cell r="M728">
            <v>-1</v>
          </cell>
          <cell r="N728">
            <v>-1</v>
          </cell>
          <cell r="O728">
            <v>-1</v>
          </cell>
          <cell r="P728">
            <v>-1</v>
          </cell>
        </row>
        <row r="729">
          <cell r="A729" t="str">
            <v>000975.OF</v>
          </cell>
          <cell r="B729" t="str">
            <v>华夏MSCI中国A股国际通ETF联接A</v>
          </cell>
          <cell r="C729" t="str">
            <v>股票型基金</v>
          </cell>
          <cell r="D729" t="str">
            <v>被动指数型基金</v>
          </cell>
          <cell r="E729">
            <v>5.2684931506849297</v>
          </cell>
          <cell r="F729">
            <v>1.3258928736</v>
          </cell>
          <cell r="G729">
            <v>1.7864898506</v>
          </cell>
          <cell r="H729">
            <v>1.4276692008</v>
          </cell>
          <cell r="I729">
            <v>48.238255033557003</v>
          </cell>
          <cell r="J729">
            <v>41.801619433198397</v>
          </cell>
          <cell r="K729">
            <v>41.514360313315898</v>
          </cell>
          <cell r="L729">
            <v>36.482084690553698</v>
          </cell>
          <cell r="M729">
            <v>-1</v>
          </cell>
          <cell r="N729">
            <v>-1</v>
          </cell>
          <cell r="O729">
            <v>-1</v>
          </cell>
          <cell r="P729">
            <v>-1</v>
          </cell>
        </row>
        <row r="730">
          <cell r="A730" t="str">
            <v>000976.OF</v>
          </cell>
          <cell r="B730" t="str">
            <v>长城新兴产业混合</v>
          </cell>
          <cell r="C730" t="str">
            <v>混合型基金</v>
          </cell>
          <cell r="D730" t="str">
            <v>偏股混合型基金</v>
          </cell>
          <cell r="E730">
            <v>5.25479452054795</v>
          </cell>
          <cell r="F730">
            <v>1.1665686805</v>
          </cell>
          <cell r="G730">
            <v>0.95356119130000006</v>
          </cell>
          <cell r="H730">
            <v>1.0289298045999999</v>
          </cell>
          <cell r="I730">
            <v>8.0588423409018208</v>
          </cell>
          <cell r="J730">
            <v>10.7344632768362</v>
          </cell>
          <cell r="K730">
            <v>15.0180216259511</v>
          </cell>
          <cell r="L730">
            <v>25.850340136054399</v>
          </cell>
          <cell r="M730">
            <v>-1</v>
          </cell>
          <cell r="N730">
            <v>-1</v>
          </cell>
          <cell r="O730">
            <v>-1</v>
          </cell>
          <cell r="P730">
            <v>-1</v>
          </cell>
        </row>
        <row r="731">
          <cell r="A731" t="str">
            <v>000977.OF</v>
          </cell>
          <cell r="B731" t="str">
            <v>长城环保主题混合</v>
          </cell>
          <cell r="C731" t="str">
            <v>混合型基金</v>
          </cell>
          <cell r="D731" t="str">
            <v>偏股混合型基金</v>
          </cell>
          <cell r="E731">
            <v>5.1178082191780803</v>
          </cell>
          <cell r="F731">
            <v>3.8505916008000001</v>
          </cell>
          <cell r="G731">
            <v>4.7603767549000002</v>
          </cell>
          <cell r="H731">
            <v>5.3157280584000004</v>
          </cell>
          <cell r="I731">
            <v>1.8548129197313701</v>
          </cell>
          <cell r="J731">
            <v>1.8278497839813901</v>
          </cell>
          <cell r="K731">
            <v>12.3348017621145</v>
          </cell>
          <cell r="L731">
            <v>10.6988249845393</v>
          </cell>
          <cell r="M731">
            <v>-1</v>
          </cell>
          <cell r="N731">
            <v>-1</v>
          </cell>
          <cell r="O731">
            <v>-1</v>
          </cell>
          <cell r="P731">
            <v>-1</v>
          </cell>
        </row>
        <row r="732">
          <cell r="A732" t="str">
            <v>000978.OF</v>
          </cell>
          <cell r="B732" t="str">
            <v>景顺长城量化精选股票</v>
          </cell>
          <cell r="C732" t="str">
            <v>股票型基金</v>
          </cell>
          <cell r="D732" t="str">
            <v>普通股票型基金</v>
          </cell>
          <cell r="E732">
            <v>5.2904109589041104</v>
          </cell>
          <cell r="F732">
            <v>13.5145299325</v>
          </cell>
          <cell r="G732">
            <v>40.165273397100002</v>
          </cell>
          <cell r="H732">
            <v>40.031223642500002</v>
          </cell>
          <cell r="I732">
            <v>82.550335570469798</v>
          </cell>
          <cell r="J732">
            <v>89.574898785425106</v>
          </cell>
          <cell r="K732">
            <v>78.198433420365504</v>
          </cell>
          <cell r="L732">
            <v>69.381107491856696</v>
          </cell>
          <cell r="M732">
            <v>-1</v>
          </cell>
          <cell r="N732">
            <v>-1</v>
          </cell>
          <cell r="O732">
            <v>-1</v>
          </cell>
          <cell r="P732">
            <v>-1</v>
          </cell>
        </row>
        <row r="733">
          <cell r="A733" t="str">
            <v>000979.OF</v>
          </cell>
          <cell r="B733" t="str">
            <v>景顺长城沪港深精选股票</v>
          </cell>
          <cell r="C733" t="str">
            <v>股票型基金</v>
          </cell>
          <cell r="D733" t="str">
            <v>普通股票型基金</v>
          </cell>
          <cell r="E733">
            <v>5.0986301369862996</v>
          </cell>
          <cell r="F733">
            <v>28.227083694800001</v>
          </cell>
          <cell r="G733">
            <v>24.023984107699999</v>
          </cell>
          <cell r="H733">
            <v>38.385984278599999</v>
          </cell>
          <cell r="I733">
            <v>76.006711409396004</v>
          </cell>
          <cell r="J733">
            <v>47.368421052631597</v>
          </cell>
          <cell r="K733">
            <v>47.911227154046998</v>
          </cell>
          <cell r="L733">
            <v>27.035830618892501</v>
          </cell>
          <cell r="M733">
            <v>-1</v>
          </cell>
          <cell r="N733">
            <v>-1</v>
          </cell>
          <cell r="O733">
            <v>-1</v>
          </cell>
          <cell r="P733">
            <v>-1</v>
          </cell>
        </row>
        <row r="734">
          <cell r="A734" t="str">
            <v>000980.OF</v>
          </cell>
          <cell r="B734" t="str">
            <v>汇添富添富通货币B</v>
          </cell>
          <cell r="C734" t="str">
            <v>货币市场型基金</v>
          </cell>
          <cell r="D734" t="str">
            <v>货币市场型基金</v>
          </cell>
          <cell r="E734">
            <v>5.3424657534246602</v>
          </cell>
          <cell r="F734">
            <v>4.9493506215999998</v>
          </cell>
          <cell r="G734">
            <v>22.2441447428</v>
          </cell>
          <cell r="H734">
            <v>107.56446166320001</v>
          </cell>
          <cell r="I734">
            <v>24.191063174113999</v>
          </cell>
          <cell r="J734">
            <v>36.611195158850201</v>
          </cell>
          <cell r="K734">
            <v>47.5</v>
          </cell>
          <cell r="L734">
            <v>44.630071599045301</v>
          </cell>
          <cell r="M734">
            <v>-1</v>
          </cell>
          <cell r="N734">
            <v>-1</v>
          </cell>
          <cell r="O734">
            <v>-1</v>
          </cell>
          <cell r="P734">
            <v>-1</v>
          </cell>
        </row>
        <row r="735">
          <cell r="A735" t="str">
            <v>000981.OF</v>
          </cell>
          <cell r="B735" t="str">
            <v>北信瑞丰现金添利A</v>
          </cell>
          <cell r="C735" t="str">
            <v>货币市场型基金</v>
          </cell>
          <cell r="D735" t="str">
            <v>货币市场型基金</v>
          </cell>
          <cell r="E735">
            <v>5.3315068493150699</v>
          </cell>
          <cell r="F735">
            <v>0.21957961719999999</v>
          </cell>
          <cell r="G735">
            <v>0.60100216240000004</v>
          </cell>
          <cell r="H735">
            <v>0.95426712759999999</v>
          </cell>
          <cell r="I735">
            <v>63.174114021571597</v>
          </cell>
          <cell r="J735">
            <v>68.229954614220901</v>
          </cell>
          <cell r="K735">
            <v>67.5</v>
          </cell>
          <cell r="L735">
            <v>77.326968973747</v>
          </cell>
          <cell r="M735">
            <v>-1</v>
          </cell>
          <cell r="N735">
            <v>-1</v>
          </cell>
          <cell r="O735">
            <v>-1</v>
          </cell>
          <cell r="P735">
            <v>-1</v>
          </cell>
        </row>
        <row r="736">
          <cell r="A736" t="str">
            <v>000982.OF</v>
          </cell>
          <cell r="B736" t="str">
            <v>北信瑞丰现金添利B</v>
          </cell>
          <cell r="C736" t="str">
            <v>货币市场型基金</v>
          </cell>
          <cell r="D736" t="str">
            <v>货币市场型基金</v>
          </cell>
          <cell r="E736">
            <v>5.3315068493150699</v>
          </cell>
          <cell r="F736">
            <v>9.4081802046000007</v>
          </cell>
          <cell r="G736">
            <v>8.9851371677999996</v>
          </cell>
          <cell r="H736">
            <v>9.5302674530000004</v>
          </cell>
          <cell r="I736">
            <v>22.033898305084701</v>
          </cell>
          <cell r="J736">
            <v>34.190620272314703</v>
          </cell>
          <cell r="K736">
            <v>32.8333333333333</v>
          </cell>
          <cell r="L736">
            <v>41.527446300716001</v>
          </cell>
          <cell r="M736">
            <v>-1</v>
          </cell>
          <cell r="N736">
            <v>-1</v>
          </cell>
          <cell r="O736">
            <v>-1</v>
          </cell>
          <cell r="P736">
            <v>-1</v>
          </cell>
        </row>
        <row r="737">
          <cell r="A737" t="str">
            <v>000985.OF</v>
          </cell>
          <cell r="B737" t="str">
            <v>嘉实逆向策略股票</v>
          </cell>
          <cell r="C737" t="str">
            <v>股票型基金</v>
          </cell>
          <cell r="D737" t="str">
            <v>普通股票型基金</v>
          </cell>
          <cell r="E737">
            <v>5.2958904109588998</v>
          </cell>
          <cell r="F737">
            <v>9.4952293774999994</v>
          </cell>
          <cell r="G737">
            <v>12.0252042683</v>
          </cell>
          <cell r="H737">
            <v>14.136333451900001</v>
          </cell>
          <cell r="I737">
            <v>25.503355704697999</v>
          </cell>
          <cell r="J737">
            <v>15.080971659918999</v>
          </cell>
          <cell r="K737">
            <v>21.9321148825065</v>
          </cell>
          <cell r="L737">
            <v>20.5211726384365</v>
          </cell>
          <cell r="M737">
            <v>-1</v>
          </cell>
          <cell r="N737">
            <v>-1</v>
          </cell>
          <cell r="O737">
            <v>-1</v>
          </cell>
          <cell r="P737">
            <v>-1</v>
          </cell>
        </row>
        <row r="738">
          <cell r="A738" t="str">
            <v>000986.OF</v>
          </cell>
          <cell r="B738" t="str">
            <v>太平灵活配置</v>
          </cell>
          <cell r="C738" t="str">
            <v>混合型基金</v>
          </cell>
          <cell r="D738" t="str">
            <v>偏股混合型基金</v>
          </cell>
          <cell r="E738">
            <v>5.2739726027397298</v>
          </cell>
          <cell r="F738">
            <v>14.2747352871</v>
          </cell>
          <cell r="G738">
            <v>15.2615243253</v>
          </cell>
          <cell r="H738">
            <v>15.478364171600001</v>
          </cell>
          <cell r="I738">
            <v>63.927086664534698</v>
          </cell>
          <cell r="J738">
            <v>72.582253240279201</v>
          </cell>
          <cell r="K738">
            <v>56.147376852222699</v>
          </cell>
          <cell r="L738">
            <v>78.726035868893007</v>
          </cell>
          <cell r="M738">
            <v>-1</v>
          </cell>
          <cell r="N738">
            <v>-1</v>
          </cell>
          <cell r="O738">
            <v>-1</v>
          </cell>
          <cell r="P738">
            <v>-1</v>
          </cell>
        </row>
        <row r="739">
          <cell r="A739" t="str">
            <v>000988.OF</v>
          </cell>
          <cell r="B739" t="str">
            <v>嘉实全球互联网股票(QDII)人民币</v>
          </cell>
          <cell r="C739" t="str">
            <v>其他基金</v>
          </cell>
          <cell r="D739" t="str">
            <v>QDII基金</v>
          </cell>
          <cell r="E739">
            <v>5.0986301369862996</v>
          </cell>
          <cell r="F739">
            <v>9.5587246297000004</v>
          </cell>
          <cell r="G739">
            <v>14.4677148696</v>
          </cell>
          <cell r="H739">
            <v>18.6712069294</v>
          </cell>
          <cell r="I739">
            <v>16.015625</v>
          </cell>
          <cell r="J739">
            <v>22.321428571428601</v>
          </cell>
          <cell r="K739">
            <v>9.5</v>
          </cell>
          <cell r="L739">
            <v>7.5342465753424603</v>
          </cell>
          <cell r="M739">
            <v>-1</v>
          </cell>
          <cell r="N739">
            <v>-1</v>
          </cell>
          <cell r="O739">
            <v>-1</v>
          </cell>
          <cell r="P739">
            <v>-1</v>
          </cell>
        </row>
        <row r="740">
          <cell r="A740" t="str">
            <v>000989.OF</v>
          </cell>
          <cell r="B740" t="str">
            <v>嘉实全球互联网股票(QDII)美元现汇</v>
          </cell>
          <cell r="C740" t="str">
            <v>其他基金</v>
          </cell>
          <cell r="D740" t="str">
            <v>QDII基金</v>
          </cell>
          <cell r="E740">
            <v>5.0986301369862996</v>
          </cell>
          <cell r="F740">
            <v>4.8393508541000001</v>
          </cell>
          <cell r="G740">
            <v>6.7659255257000002</v>
          </cell>
          <cell r="H740">
            <v>7.3512364833000001</v>
          </cell>
          <cell r="I740">
            <v>16.40625</v>
          </cell>
          <cell r="J740">
            <v>23.660714285714299</v>
          </cell>
          <cell r="K740">
            <v>10</v>
          </cell>
          <cell r="L740">
            <v>8.2191780821917799</v>
          </cell>
          <cell r="M740">
            <v>-1</v>
          </cell>
          <cell r="N740">
            <v>-1</v>
          </cell>
          <cell r="O740">
            <v>-1</v>
          </cell>
          <cell r="P740">
            <v>-1</v>
          </cell>
        </row>
        <row r="741">
          <cell r="A741" t="str">
            <v>000990.OF</v>
          </cell>
          <cell r="B741" t="str">
            <v>嘉实全球互联网股票(QDII)美元现钞</v>
          </cell>
          <cell r="C741" t="str">
            <v>其他基金</v>
          </cell>
          <cell r="D741" t="str">
            <v>QDII基金</v>
          </cell>
          <cell r="E741">
            <v>5.0986301369862996</v>
          </cell>
          <cell r="F741">
            <v>4.8393508541000001</v>
          </cell>
          <cell r="G741">
            <v>6.7659255257000002</v>
          </cell>
          <cell r="H741">
            <v>7.3512364833000001</v>
          </cell>
          <cell r="I741">
            <v>16.796875</v>
          </cell>
          <cell r="J741">
            <v>24.1071428571429</v>
          </cell>
          <cell r="K741">
            <v>10.5</v>
          </cell>
          <cell r="L741">
            <v>8.9041095890411004</v>
          </cell>
          <cell r="M741">
            <v>-1</v>
          </cell>
          <cell r="N741">
            <v>-1</v>
          </cell>
          <cell r="O741">
            <v>-1</v>
          </cell>
          <cell r="P741">
            <v>-1</v>
          </cell>
        </row>
        <row r="742">
          <cell r="A742" t="str">
            <v>000991.OF</v>
          </cell>
          <cell r="B742" t="str">
            <v>工银战略转型股票</v>
          </cell>
          <cell r="C742" t="str">
            <v>股票型基金</v>
          </cell>
          <cell r="D742" t="str">
            <v>普通股票型基金</v>
          </cell>
          <cell r="E742">
            <v>5.2575342465753403</v>
          </cell>
          <cell r="F742">
            <v>9.8621407173000009</v>
          </cell>
          <cell r="G742">
            <v>9.2495952743000007</v>
          </cell>
          <cell r="H742">
            <v>8.9479114328999998</v>
          </cell>
          <cell r="I742">
            <v>10.8221476510067</v>
          </cell>
          <cell r="J742">
            <v>11.538461538461499</v>
          </cell>
          <cell r="K742">
            <v>4.4386422976501301</v>
          </cell>
          <cell r="L742">
            <v>4.8859934853420199</v>
          </cell>
          <cell r="M742">
            <v>-1</v>
          </cell>
          <cell r="N742">
            <v>-1</v>
          </cell>
          <cell r="O742">
            <v>-1</v>
          </cell>
          <cell r="P742">
            <v>-1</v>
          </cell>
        </row>
        <row r="743">
          <cell r="A743" t="str">
            <v>000992.OF</v>
          </cell>
          <cell r="B743" t="str">
            <v>广发对冲套利定期开放混合</v>
          </cell>
          <cell r="C743" t="str">
            <v>混合型基金</v>
          </cell>
          <cell r="D743" t="str">
            <v>平衡混合型基金</v>
          </cell>
          <cell r="E743">
            <v>5.2849315068493103</v>
          </cell>
          <cell r="F743">
            <v>28.438626490899999</v>
          </cell>
          <cell r="G743">
            <v>1.5715893750000001</v>
          </cell>
          <cell r="H743">
            <v>3.3252260178999999</v>
          </cell>
          <cell r="I743">
            <v>60.089542692676702</v>
          </cell>
          <cell r="J743">
            <v>38.551013625789302</v>
          </cell>
          <cell r="K743">
            <v>56.427713255907101</v>
          </cell>
          <cell r="L743">
            <v>72.294372294372295</v>
          </cell>
          <cell r="M743">
            <v>-1</v>
          </cell>
          <cell r="N743">
            <v>-1</v>
          </cell>
          <cell r="O743">
            <v>-1</v>
          </cell>
          <cell r="P743">
            <v>-1</v>
          </cell>
        </row>
        <row r="744">
          <cell r="A744" t="str">
            <v>000993.OF</v>
          </cell>
          <cell r="B744" t="str">
            <v>华宝稳健回报混合</v>
          </cell>
          <cell r="C744" t="str">
            <v>混合型基金</v>
          </cell>
          <cell r="D744" t="str">
            <v>偏股混合型基金</v>
          </cell>
          <cell r="E744">
            <v>5.1506849315068504</v>
          </cell>
          <cell r="F744">
            <v>2.3573013436000001</v>
          </cell>
          <cell r="G744">
            <v>3.2786363572999999</v>
          </cell>
          <cell r="H744">
            <v>4.6304301557</v>
          </cell>
          <cell r="I744">
            <v>33.610489286856399</v>
          </cell>
          <cell r="J744">
            <v>85.609837155201106</v>
          </cell>
          <cell r="K744">
            <v>88.386063275931093</v>
          </cell>
          <cell r="L744">
            <v>85.714285714285694</v>
          </cell>
          <cell r="M744">
            <v>-1</v>
          </cell>
          <cell r="N744">
            <v>-1</v>
          </cell>
          <cell r="O744">
            <v>-1</v>
          </cell>
          <cell r="P744">
            <v>-1</v>
          </cell>
        </row>
        <row r="745">
          <cell r="A745" t="str">
            <v>000994.OF</v>
          </cell>
          <cell r="B745" t="str">
            <v>建信睿盈灵活配置混合A</v>
          </cell>
          <cell r="C745" t="str">
            <v>混合型基金</v>
          </cell>
          <cell r="D745" t="str">
            <v>偏股混合型基金</v>
          </cell>
          <cell r="E745">
            <v>5.2931506849315104</v>
          </cell>
          <cell r="F745">
            <v>0.73423819209999996</v>
          </cell>
          <cell r="G745">
            <v>1.0982868692000001</v>
          </cell>
          <cell r="H745">
            <v>1.2590225638999999</v>
          </cell>
          <cell r="I745">
            <v>75.375759513911106</v>
          </cell>
          <cell r="J745">
            <v>75.240943835161204</v>
          </cell>
          <cell r="K745">
            <v>76.491790148177799</v>
          </cell>
          <cell r="L745">
            <v>60.544217687074799</v>
          </cell>
          <cell r="M745">
            <v>-1</v>
          </cell>
          <cell r="N745">
            <v>-1</v>
          </cell>
          <cell r="O745">
            <v>-1</v>
          </cell>
          <cell r="P745">
            <v>-1</v>
          </cell>
        </row>
        <row r="746">
          <cell r="A746" t="str">
            <v>000995.OF</v>
          </cell>
          <cell r="B746" t="str">
            <v>建信睿盈灵活配置混合C</v>
          </cell>
          <cell r="C746" t="str">
            <v>混合型基金</v>
          </cell>
          <cell r="D746" t="str">
            <v>偏股混合型基金</v>
          </cell>
          <cell r="E746">
            <v>5.2931506849315104</v>
          </cell>
          <cell r="F746">
            <v>0.41597134320000001</v>
          </cell>
          <cell r="G746">
            <v>0.66839951230000005</v>
          </cell>
          <cell r="H746">
            <v>0.72526689489999996</v>
          </cell>
          <cell r="I746">
            <v>78.925487687879794</v>
          </cell>
          <cell r="J746">
            <v>78.2652043868395</v>
          </cell>
          <cell r="K746">
            <v>81.297557068482206</v>
          </cell>
          <cell r="L746">
            <v>67.408781694496</v>
          </cell>
          <cell r="M746">
            <v>-1</v>
          </cell>
          <cell r="N746">
            <v>-1</v>
          </cell>
          <cell r="O746">
            <v>-1</v>
          </cell>
          <cell r="P746">
            <v>-1</v>
          </cell>
        </row>
        <row r="747">
          <cell r="A747" t="str">
            <v>000996.OF</v>
          </cell>
          <cell r="B747" t="str">
            <v>中银新动力股票</v>
          </cell>
          <cell r="C747" t="str">
            <v>股票型基金</v>
          </cell>
          <cell r="D747" t="str">
            <v>普通股票型基金</v>
          </cell>
          <cell r="E747">
            <v>5.2657534246575297</v>
          </cell>
          <cell r="F747">
            <v>11.9740569157</v>
          </cell>
          <cell r="G747">
            <v>11.6287142791</v>
          </cell>
          <cell r="H747">
            <v>15.0706861248</v>
          </cell>
          <cell r="I747">
            <v>5.2852348993288603</v>
          </cell>
          <cell r="J747">
            <v>15.1821862348178</v>
          </cell>
          <cell r="K747">
            <v>50.783289817232401</v>
          </cell>
          <cell r="L747">
            <v>75.732899022801305</v>
          </cell>
          <cell r="M747">
            <v>-1</v>
          </cell>
          <cell r="N747">
            <v>-1</v>
          </cell>
          <cell r="O747">
            <v>-1</v>
          </cell>
          <cell r="P747">
            <v>-1</v>
          </cell>
        </row>
        <row r="748">
          <cell r="A748" t="str">
            <v>000997.OF</v>
          </cell>
          <cell r="B748" t="str">
            <v>南方双元A</v>
          </cell>
          <cell r="C748" t="str">
            <v>债券型基金</v>
          </cell>
          <cell r="D748" t="str">
            <v>长期纯债型基金</v>
          </cell>
          <cell r="E748">
            <v>5.2739726027397298</v>
          </cell>
          <cell r="F748">
            <v>0.43560932120000001</v>
          </cell>
          <cell r="G748">
            <v>0.74863711560000001</v>
          </cell>
          <cell r="H748">
            <v>0.47461834400000003</v>
          </cell>
          <cell r="I748">
            <v>67.586206896551701</v>
          </cell>
          <cell r="J748">
            <v>58.2222222222222</v>
          </cell>
          <cell r="K748">
            <v>60.590858416945402</v>
          </cell>
          <cell r="L748">
            <v>71.978021978021999</v>
          </cell>
          <cell r="M748">
            <v>-1</v>
          </cell>
          <cell r="N748">
            <v>-1</v>
          </cell>
          <cell r="O748">
            <v>-1</v>
          </cell>
          <cell r="P748">
            <v>-1</v>
          </cell>
        </row>
        <row r="749">
          <cell r="A749" t="str">
            <v>000998.OF</v>
          </cell>
          <cell r="B749" t="str">
            <v>南方双元C</v>
          </cell>
          <cell r="C749" t="str">
            <v>债券型基金</v>
          </cell>
          <cell r="D749" t="str">
            <v>长期纯债型基金</v>
          </cell>
          <cell r="E749">
            <v>5.2739726027397298</v>
          </cell>
          <cell r="F749">
            <v>0.1105171548</v>
          </cell>
          <cell r="G749">
            <v>5.3922318699999999E-2</v>
          </cell>
          <cell r="H749">
            <v>6.19060024E-2</v>
          </cell>
          <cell r="I749">
            <v>74.4421906693712</v>
          </cell>
          <cell r="J749">
            <v>63.5555555555556</v>
          </cell>
          <cell r="K749">
            <v>65.942028985507307</v>
          </cell>
          <cell r="L749">
            <v>75.091575091575095</v>
          </cell>
          <cell r="M749">
            <v>-1</v>
          </cell>
          <cell r="N749">
            <v>-1</v>
          </cell>
          <cell r="O749">
            <v>-1</v>
          </cell>
          <cell r="P749">
            <v>-1</v>
          </cell>
        </row>
        <row r="750">
          <cell r="A750" t="str">
            <v>001000.OF</v>
          </cell>
          <cell r="B750" t="str">
            <v>中欧明睿新起点混合</v>
          </cell>
          <cell r="C750" t="str">
            <v>混合型基金</v>
          </cell>
          <cell r="D750" t="str">
            <v>偏股混合型基金</v>
          </cell>
          <cell r="E750">
            <v>5.3068493150684901</v>
          </cell>
          <cell r="F750">
            <v>25.385099761300001</v>
          </cell>
          <cell r="G750">
            <v>12.7540158657</v>
          </cell>
          <cell r="H750">
            <v>17.037831037</v>
          </cell>
          <cell r="I750">
            <v>9.94563479373201</v>
          </cell>
          <cell r="J750">
            <v>28.614157527417699</v>
          </cell>
          <cell r="K750">
            <v>29.0348418101722</v>
          </cell>
          <cell r="L750">
            <v>32.7149041434756</v>
          </cell>
          <cell r="M750">
            <v>-1</v>
          </cell>
          <cell r="N750">
            <v>-1</v>
          </cell>
          <cell r="O750">
            <v>-1</v>
          </cell>
          <cell r="P750">
            <v>-1</v>
          </cell>
        </row>
        <row r="751">
          <cell r="A751" t="str">
            <v>001001.OF</v>
          </cell>
          <cell r="B751" t="str">
            <v>华夏债券A/B</v>
          </cell>
          <cell r="C751" t="str">
            <v>债券型基金</v>
          </cell>
          <cell r="D751" t="str">
            <v>混合债券型基金（一级）</v>
          </cell>
          <cell r="E751">
            <v>17.583561643835601</v>
          </cell>
          <cell r="F751">
            <v>5.7999732798999997</v>
          </cell>
          <cell r="G751">
            <v>5.0595056636000004</v>
          </cell>
          <cell r="H751">
            <v>5.3401409428999997</v>
          </cell>
          <cell r="I751">
            <v>12.170385395537499</v>
          </cell>
          <cell r="J751">
            <v>17.629629629629601</v>
          </cell>
          <cell r="K751">
            <v>23.690078037904101</v>
          </cell>
          <cell r="L751">
            <v>37.087912087912102</v>
          </cell>
          <cell r="M751">
            <v>54.2719614921781</v>
          </cell>
          <cell r="N751">
            <v>63.5416666666667</v>
          </cell>
          <cell r="O751">
            <v>70.400000000000006</v>
          </cell>
          <cell r="P751">
            <v>-1</v>
          </cell>
        </row>
        <row r="752">
          <cell r="A752" t="str">
            <v>001003.OF</v>
          </cell>
          <cell r="B752" t="str">
            <v>华夏债券C</v>
          </cell>
          <cell r="C752" t="str">
            <v>债券型基金</v>
          </cell>
          <cell r="D752" t="str">
            <v>混合债券型基金（一级）</v>
          </cell>
          <cell r="E752">
            <v>14.1369863013699</v>
          </cell>
          <cell r="F752">
            <v>6.6005349448999997</v>
          </cell>
          <cell r="G752">
            <v>3.0791767471</v>
          </cell>
          <cell r="H752">
            <v>2.9318795166</v>
          </cell>
          <cell r="I752">
            <v>13.6713995943205</v>
          </cell>
          <cell r="J752">
            <v>23.012345679012299</v>
          </cell>
          <cell r="K752">
            <v>30.434782608695699</v>
          </cell>
          <cell r="L752">
            <v>44.505494505494497</v>
          </cell>
          <cell r="M752">
            <v>58.3634175691937</v>
          </cell>
          <cell r="N752">
            <v>68.75</v>
          </cell>
          <cell r="O752">
            <v>75.2</v>
          </cell>
          <cell r="P752">
            <v>-1</v>
          </cell>
        </row>
        <row r="753">
          <cell r="A753" t="str">
            <v>001004.OF</v>
          </cell>
          <cell r="B753" t="str">
            <v>新华稳健回报混合发起式</v>
          </cell>
          <cell r="C753" t="str">
            <v>混合型基金</v>
          </cell>
          <cell r="D753" t="str">
            <v>偏股混合型基金</v>
          </cell>
          <cell r="E753">
            <v>4.9780821917808202</v>
          </cell>
          <cell r="F753">
            <v>2.7439493289999999</v>
          </cell>
          <cell r="G753">
            <v>3.8184599608999998</v>
          </cell>
          <cell r="H753">
            <v>3.5606056798000001</v>
          </cell>
          <cell r="I753">
            <v>42.628717620722703</v>
          </cell>
          <cell r="J753">
            <v>27.783316716517099</v>
          </cell>
          <cell r="K753">
            <v>25.750901081297599</v>
          </cell>
          <cell r="L753">
            <v>29.251700680272101</v>
          </cell>
          <cell r="M753">
            <v>-1</v>
          </cell>
          <cell r="N753">
            <v>-1</v>
          </cell>
          <cell r="O753">
            <v>-1</v>
          </cell>
          <cell r="P753">
            <v>-1</v>
          </cell>
        </row>
        <row r="754">
          <cell r="A754" t="str">
            <v>001006.OF</v>
          </cell>
          <cell r="B754" t="str">
            <v>中信建投凤凰货币A</v>
          </cell>
          <cell r="C754" t="str">
            <v>货币市场型基金</v>
          </cell>
          <cell r="D754" t="str">
            <v>货币市场型基金</v>
          </cell>
          <cell r="E754">
            <v>5.13972602739726</v>
          </cell>
          <cell r="F754">
            <v>0.81194287730000003</v>
          </cell>
          <cell r="G754">
            <v>2.1398366857000002</v>
          </cell>
          <cell r="H754">
            <v>3.1078156991000001</v>
          </cell>
          <cell r="I754">
            <v>83.2049306625578</v>
          </cell>
          <cell r="J754">
            <v>68.835098335854795</v>
          </cell>
          <cell r="K754">
            <v>69.5</v>
          </cell>
          <cell r="L754">
            <v>64.916467780429599</v>
          </cell>
          <cell r="M754">
            <v>-1</v>
          </cell>
          <cell r="N754">
            <v>-1</v>
          </cell>
          <cell r="O754">
            <v>-1</v>
          </cell>
          <cell r="P754">
            <v>-1</v>
          </cell>
        </row>
        <row r="755">
          <cell r="A755" t="str">
            <v>001007.OF</v>
          </cell>
          <cell r="B755" t="str">
            <v>国联安鑫安灵活配置混合</v>
          </cell>
          <cell r="C755" t="str">
            <v>混合型基金</v>
          </cell>
          <cell r="D755" t="str">
            <v>偏股混合型基金</v>
          </cell>
          <cell r="E755">
            <v>5.3150684931506804</v>
          </cell>
          <cell r="F755">
            <v>1.2615874329000001</v>
          </cell>
          <cell r="G755">
            <v>0.84366936820000005</v>
          </cell>
          <cell r="H755">
            <v>1.14927808</v>
          </cell>
          <cell r="I755">
            <v>11.832427246562199</v>
          </cell>
          <cell r="J755">
            <v>10.6679960119641</v>
          </cell>
          <cell r="K755">
            <v>17.741289547456901</v>
          </cell>
          <cell r="L755">
            <v>25.664811379097099</v>
          </cell>
          <cell r="M755">
            <v>-1</v>
          </cell>
          <cell r="N755">
            <v>-1</v>
          </cell>
          <cell r="O755">
            <v>-1</v>
          </cell>
          <cell r="P755">
            <v>-1</v>
          </cell>
        </row>
        <row r="756">
          <cell r="A756" t="str">
            <v>001008.OF</v>
          </cell>
          <cell r="B756" t="str">
            <v>工银国企改革股票</v>
          </cell>
          <cell r="C756" t="str">
            <v>股票型基金</v>
          </cell>
          <cell r="D756" t="str">
            <v>普通股票型基金</v>
          </cell>
          <cell r="E756">
            <v>5.3123287671232902</v>
          </cell>
          <cell r="F756">
            <v>10.8451511104</v>
          </cell>
          <cell r="G756">
            <v>15.513987952500001</v>
          </cell>
          <cell r="H756">
            <v>19.763521904200001</v>
          </cell>
          <cell r="I756">
            <v>38.338926174496599</v>
          </cell>
          <cell r="J756">
            <v>23.4817813765182</v>
          </cell>
          <cell r="K756">
            <v>19.973890339425601</v>
          </cell>
          <cell r="L756">
            <v>18.078175895765501</v>
          </cell>
          <cell r="M756">
            <v>-1</v>
          </cell>
          <cell r="N756">
            <v>-1</v>
          </cell>
          <cell r="O756">
            <v>-1</v>
          </cell>
          <cell r="P756">
            <v>-1</v>
          </cell>
        </row>
        <row r="757">
          <cell r="A757" t="str">
            <v>001009.OF</v>
          </cell>
          <cell r="B757" t="str">
            <v>上投摩根安全战略股票</v>
          </cell>
          <cell r="C757" t="str">
            <v>股票型基金</v>
          </cell>
          <cell r="D757" t="str">
            <v>普通股票型基金</v>
          </cell>
          <cell r="E757">
            <v>5.2301369863013702</v>
          </cell>
          <cell r="F757">
            <v>7.0055675471000001</v>
          </cell>
          <cell r="G757">
            <v>7.0529211080999996</v>
          </cell>
          <cell r="H757">
            <v>8.0351447276000005</v>
          </cell>
          <cell r="I757">
            <v>4.5302013422818801</v>
          </cell>
          <cell r="J757">
            <v>6.4777327935222697</v>
          </cell>
          <cell r="K757">
            <v>13.315926892950401</v>
          </cell>
          <cell r="L757">
            <v>15.6351791530945</v>
          </cell>
          <cell r="M757">
            <v>-1</v>
          </cell>
          <cell r="N757">
            <v>-1</v>
          </cell>
          <cell r="O757">
            <v>-1</v>
          </cell>
          <cell r="P757">
            <v>-1</v>
          </cell>
        </row>
        <row r="758">
          <cell r="A758" t="str">
            <v>001010.OF</v>
          </cell>
          <cell r="B758" t="str">
            <v>易方达增金宝货币</v>
          </cell>
          <cell r="C758" t="str">
            <v>货币市场型基金</v>
          </cell>
          <cell r="D758" t="str">
            <v>货币市场型基金</v>
          </cell>
          <cell r="E758">
            <v>5.3315068493150699</v>
          </cell>
          <cell r="F758">
            <v>14.8229723704</v>
          </cell>
          <cell r="G758">
            <v>52.066597964099998</v>
          </cell>
          <cell r="H758">
            <v>334.3156090164</v>
          </cell>
          <cell r="I758">
            <v>40.523882896764199</v>
          </cell>
          <cell r="J758">
            <v>17.095310136157298</v>
          </cell>
          <cell r="K758">
            <v>21.1666666666667</v>
          </cell>
          <cell r="L758">
            <v>10.023866348448699</v>
          </cell>
          <cell r="M758">
            <v>-1</v>
          </cell>
          <cell r="N758">
            <v>-1</v>
          </cell>
          <cell r="O758">
            <v>-1</v>
          </cell>
          <cell r="P758">
            <v>-1</v>
          </cell>
        </row>
        <row r="759">
          <cell r="A759" t="str">
            <v>001011.OF</v>
          </cell>
          <cell r="B759" t="str">
            <v>华夏希望债券A</v>
          </cell>
          <cell r="C759" t="str">
            <v>债券型基金</v>
          </cell>
          <cell r="D759" t="str">
            <v>混合债券型基金（二级）</v>
          </cell>
          <cell r="E759">
            <v>12.2</v>
          </cell>
          <cell r="F759">
            <v>14.3519732716</v>
          </cell>
          <cell r="G759">
            <v>6.3776020187000002</v>
          </cell>
          <cell r="H759">
            <v>6.5141729596999998</v>
          </cell>
          <cell r="I759">
            <v>28.600405679513202</v>
          </cell>
          <cell r="J759">
            <v>69.432098765432102</v>
          </cell>
          <cell r="K759">
            <v>58.528428093645502</v>
          </cell>
          <cell r="L759">
            <v>58.699633699633701</v>
          </cell>
          <cell r="M759">
            <v>43.561973525872403</v>
          </cell>
          <cell r="N759">
            <v>55.2083333333333</v>
          </cell>
          <cell r="O759">
            <v>59.2</v>
          </cell>
          <cell r="P759">
            <v>-1</v>
          </cell>
        </row>
        <row r="760">
          <cell r="A760" t="str">
            <v>001013.OF</v>
          </cell>
          <cell r="B760" t="str">
            <v>华夏希望债券C</v>
          </cell>
          <cell r="C760" t="str">
            <v>债券型基金</v>
          </cell>
          <cell r="D760" t="str">
            <v>混合债券型基金（二级）</v>
          </cell>
          <cell r="E760">
            <v>12.2</v>
          </cell>
          <cell r="F760">
            <v>5.1386635950999997</v>
          </cell>
          <cell r="G760">
            <v>4.7405242989999996</v>
          </cell>
          <cell r="H760">
            <v>4.8208608487999998</v>
          </cell>
          <cell r="I760">
            <v>35.780933062880301</v>
          </cell>
          <cell r="J760">
            <v>73.3333333333333</v>
          </cell>
          <cell r="K760">
            <v>63.600891861761397</v>
          </cell>
          <cell r="L760">
            <v>65.384615384615401</v>
          </cell>
          <cell r="M760">
            <v>48.736462093862798</v>
          </cell>
          <cell r="N760">
            <v>61.4583333333333</v>
          </cell>
          <cell r="O760">
            <v>71.2</v>
          </cell>
          <cell r="P760">
            <v>-1</v>
          </cell>
        </row>
        <row r="761">
          <cell r="A761" t="str">
            <v>001014.OF</v>
          </cell>
          <cell r="B761" t="str">
            <v>中融融安混合</v>
          </cell>
          <cell r="C761" t="str">
            <v>混合型基金</v>
          </cell>
          <cell r="D761" t="str">
            <v>偏股混合型基金</v>
          </cell>
          <cell r="E761">
            <v>5.2684931506849297</v>
          </cell>
          <cell r="F761">
            <v>1.0114392673999999</v>
          </cell>
          <cell r="G761">
            <v>1.8156309700000001E-2</v>
          </cell>
          <cell r="H761">
            <v>0.62510484200000005</v>
          </cell>
          <cell r="I761">
            <v>93.859929645027194</v>
          </cell>
          <cell r="J761">
            <v>94.616151545363905</v>
          </cell>
          <cell r="K761">
            <v>95.995194233079701</v>
          </cell>
          <cell r="L761">
            <v>95.918367346938794</v>
          </cell>
          <cell r="M761">
            <v>-1</v>
          </cell>
          <cell r="N761">
            <v>-1</v>
          </cell>
          <cell r="O761">
            <v>-1</v>
          </cell>
          <cell r="P761">
            <v>-1</v>
          </cell>
        </row>
        <row r="762">
          <cell r="A762" t="str">
            <v>001015.OF</v>
          </cell>
          <cell r="B762" t="str">
            <v>华夏沪深300指数增强A</v>
          </cell>
          <cell r="C762" t="str">
            <v>股票型基金</v>
          </cell>
          <cell r="D762" t="str">
            <v>增强指数型基金</v>
          </cell>
          <cell r="E762">
            <v>5.2739726027397298</v>
          </cell>
          <cell r="F762">
            <v>5.7151609286999996</v>
          </cell>
          <cell r="G762">
            <v>4.9501206013000001</v>
          </cell>
          <cell r="H762">
            <v>3.2764010891000002</v>
          </cell>
          <cell r="I762">
            <v>58.8087248322148</v>
          </cell>
          <cell r="J762">
            <v>43.8259109311741</v>
          </cell>
          <cell r="K762">
            <v>37.075718015665799</v>
          </cell>
          <cell r="L762">
            <v>29.1530944625407</v>
          </cell>
          <cell r="M762">
            <v>-1</v>
          </cell>
          <cell r="N762">
            <v>-1</v>
          </cell>
          <cell r="O762">
            <v>-1</v>
          </cell>
          <cell r="P762">
            <v>-1</v>
          </cell>
        </row>
        <row r="763">
          <cell r="A763" t="str">
            <v>001016.OF</v>
          </cell>
          <cell r="B763" t="str">
            <v>华夏沪深300指数增强C</v>
          </cell>
          <cell r="C763" t="str">
            <v>股票型基金</v>
          </cell>
          <cell r="D763" t="str">
            <v>增强指数型基金</v>
          </cell>
          <cell r="E763">
            <v>5.2739726027397298</v>
          </cell>
          <cell r="F763">
            <v>3.1911024159000001</v>
          </cell>
          <cell r="G763">
            <v>1.8305111136000001</v>
          </cell>
          <cell r="H763">
            <v>1.1204018108</v>
          </cell>
          <cell r="I763">
            <v>60.822147651006702</v>
          </cell>
          <cell r="J763">
            <v>47.267206477732799</v>
          </cell>
          <cell r="K763">
            <v>40.078328981723203</v>
          </cell>
          <cell r="L763">
            <v>31.5960912052117</v>
          </cell>
          <cell r="M763">
            <v>-1</v>
          </cell>
          <cell r="N763">
            <v>-1</v>
          </cell>
          <cell r="O763">
            <v>-1</v>
          </cell>
          <cell r="P763">
            <v>-1</v>
          </cell>
        </row>
        <row r="764">
          <cell r="A764" t="str">
            <v>001017.OF</v>
          </cell>
          <cell r="B764" t="str">
            <v>泰达改革动力混合A</v>
          </cell>
          <cell r="C764" t="str">
            <v>混合型基金</v>
          </cell>
          <cell r="D764" t="str">
            <v>偏股混合型基金</v>
          </cell>
          <cell r="E764">
            <v>5.2657534246575297</v>
          </cell>
          <cell r="F764">
            <v>2.8502264204999999</v>
          </cell>
          <cell r="G764">
            <v>4.3413443211000002</v>
          </cell>
          <cell r="H764">
            <v>4.8218643972999997</v>
          </cell>
          <cell r="I764">
            <v>59.993604093380199</v>
          </cell>
          <cell r="J764">
            <v>52.907942838152202</v>
          </cell>
          <cell r="K764">
            <v>46.295554665598701</v>
          </cell>
          <cell r="L764">
            <v>37.167594310451399</v>
          </cell>
          <cell r="M764">
            <v>-1</v>
          </cell>
          <cell r="N764">
            <v>-1</v>
          </cell>
          <cell r="O764">
            <v>-1</v>
          </cell>
          <cell r="P764">
            <v>-1</v>
          </cell>
        </row>
        <row r="765">
          <cell r="A765" t="str">
            <v>001018.OF</v>
          </cell>
          <cell r="B765" t="str">
            <v>易方达新经济混合</v>
          </cell>
          <cell r="C765" t="str">
            <v>混合型基金</v>
          </cell>
          <cell r="D765" t="str">
            <v>偏股混合型基金</v>
          </cell>
          <cell r="E765">
            <v>5.2684931506849297</v>
          </cell>
          <cell r="F765">
            <v>15.645832497900001</v>
          </cell>
          <cell r="G765">
            <v>14.4686447529</v>
          </cell>
          <cell r="H765">
            <v>15.666580639799999</v>
          </cell>
          <cell r="I765">
            <v>7.0035177486408697</v>
          </cell>
          <cell r="J765">
            <v>12.495845795945501</v>
          </cell>
          <cell r="K765">
            <v>6.1273528233880699</v>
          </cell>
          <cell r="L765">
            <v>2.7829313543599299</v>
          </cell>
          <cell r="M765">
            <v>-1</v>
          </cell>
          <cell r="N765">
            <v>-1</v>
          </cell>
          <cell r="O765">
            <v>-1</v>
          </cell>
          <cell r="P765">
            <v>-1</v>
          </cell>
        </row>
        <row r="766">
          <cell r="A766" t="str">
            <v>001019.OF</v>
          </cell>
          <cell r="B766" t="str">
            <v>兴业年年利定开债券</v>
          </cell>
          <cell r="C766" t="str">
            <v>债券型基金</v>
          </cell>
          <cell r="D766" t="str">
            <v>长期纯债型基金</v>
          </cell>
          <cell r="E766">
            <v>5.2684931506849297</v>
          </cell>
          <cell r="F766">
            <v>13.0045794963</v>
          </cell>
          <cell r="G766">
            <v>4.4982117787</v>
          </cell>
          <cell r="H766">
            <v>3.9348469814999998</v>
          </cell>
          <cell r="I766">
            <v>15.578093306288</v>
          </cell>
          <cell r="J766">
            <v>9.6296296296296298</v>
          </cell>
          <cell r="K766">
            <v>23.2998885172798</v>
          </cell>
          <cell r="L766">
            <v>26.282051282051299</v>
          </cell>
          <cell r="M766">
            <v>-1</v>
          </cell>
          <cell r="N766">
            <v>-1</v>
          </cell>
          <cell r="O766">
            <v>-1</v>
          </cell>
          <cell r="P766">
            <v>-1</v>
          </cell>
        </row>
        <row r="767">
          <cell r="A767" t="str">
            <v>001021.OF</v>
          </cell>
          <cell r="B767" t="str">
            <v>华夏亚债中国指数A</v>
          </cell>
          <cell r="C767" t="str">
            <v>债券型基金</v>
          </cell>
          <cell r="D767" t="str">
            <v>长期纯债型基金</v>
          </cell>
          <cell r="E767">
            <v>8.9917808219178106</v>
          </cell>
          <cell r="F767">
            <v>105.1704657563</v>
          </cell>
          <cell r="G767">
            <v>51.151392247499999</v>
          </cell>
          <cell r="H767">
            <v>53.216279484700003</v>
          </cell>
          <cell r="I767">
            <v>20.1622718052738</v>
          </cell>
          <cell r="J767">
            <v>21.234567901234598</v>
          </cell>
          <cell r="K767">
            <v>26.477146042363401</v>
          </cell>
          <cell r="L767">
            <v>43.6813186813187</v>
          </cell>
          <cell r="M767">
            <v>56.077015643802703</v>
          </cell>
          <cell r="N767">
            <v>77.4305555555556</v>
          </cell>
          <cell r="O767">
            <v>-1</v>
          </cell>
          <cell r="P767">
            <v>-1</v>
          </cell>
        </row>
        <row r="768">
          <cell r="A768" t="str">
            <v>001023.OF</v>
          </cell>
          <cell r="B768" t="str">
            <v>华夏亚债中国指数C</v>
          </cell>
          <cell r="C768" t="str">
            <v>债券型基金</v>
          </cell>
          <cell r="D768" t="str">
            <v>长期纯债型基金</v>
          </cell>
          <cell r="E768">
            <v>8.9917808219178106</v>
          </cell>
          <cell r="F768">
            <v>0.660418281</v>
          </cell>
          <cell r="G768">
            <v>1.0172674274</v>
          </cell>
          <cell r="H768">
            <v>0.54252106430000002</v>
          </cell>
          <cell r="I768">
            <v>26.774847870182601</v>
          </cell>
          <cell r="J768">
            <v>30.123456790123502</v>
          </cell>
          <cell r="K768">
            <v>38.238573021181701</v>
          </cell>
          <cell r="L768">
            <v>54.945054945054899</v>
          </cell>
          <cell r="M768">
            <v>60.649819494584797</v>
          </cell>
          <cell r="N768">
            <v>82.6388888888889</v>
          </cell>
          <cell r="O768">
            <v>-1</v>
          </cell>
          <cell r="P768">
            <v>-1</v>
          </cell>
        </row>
        <row r="769">
          <cell r="A769" t="str">
            <v>001026.OF</v>
          </cell>
          <cell r="B769" t="str">
            <v>诺安理财宝货币C</v>
          </cell>
          <cell r="C769" t="str">
            <v>货币市场型基金</v>
          </cell>
          <cell r="D769" t="str">
            <v>货币市场型基金</v>
          </cell>
          <cell r="E769">
            <v>5.2904109589041104</v>
          </cell>
          <cell r="F769">
            <v>1.1303376299999999E-2</v>
          </cell>
          <cell r="G769">
            <v>1.10689056E-2</v>
          </cell>
          <cell r="H769">
            <v>1.3911217599999999E-2</v>
          </cell>
          <cell r="I769">
            <v>31.278890600924498</v>
          </cell>
          <cell r="J769">
            <v>15.582450832072601</v>
          </cell>
          <cell r="K769">
            <v>20.5</v>
          </cell>
          <cell r="L769">
            <v>24.3436754176611</v>
          </cell>
          <cell r="M769">
            <v>-1</v>
          </cell>
          <cell r="N769">
            <v>-1</v>
          </cell>
          <cell r="O769">
            <v>-1</v>
          </cell>
          <cell r="P769">
            <v>-1</v>
          </cell>
        </row>
        <row r="770">
          <cell r="A770" t="str">
            <v>001027.OF</v>
          </cell>
          <cell r="B770" t="str">
            <v>前海开源中证大农业指数增强</v>
          </cell>
          <cell r="C770" t="str">
            <v>股票型基金</v>
          </cell>
          <cell r="D770" t="str">
            <v>增强指数型基金</v>
          </cell>
          <cell r="E770">
            <v>5.2657534246575297</v>
          </cell>
          <cell r="F770">
            <v>1.6663020779</v>
          </cell>
          <cell r="G770">
            <v>0.91645330820000004</v>
          </cell>
          <cell r="H770">
            <v>0.71449792440000004</v>
          </cell>
          <cell r="I770">
            <v>30.285234899328898</v>
          </cell>
          <cell r="J770">
            <v>6.9838056680161902</v>
          </cell>
          <cell r="K770">
            <v>9.3994778067885107</v>
          </cell>
          <cell r="L770">
            <v>39.2508143322476</v>
          </cell>
          <cell r="M770">
            <v>-1</v>
          </cell>
          <cell r="N770">
            <v>-1</v>
          </cell>
          <cell r="O770">
            <v>-1</v>
          </cell>
          <cell r="P770">
            <v>-1</v>
          </cell>
        </row>
        <row r="771">
          <cell r="A771" t="str">
            <v>001028.OF</v>
          </cell>
          <cell r="B771" t="str">
            <v>华安物联网主题股票</v>
          </cell>
          <cell r="C771" t="str">
            <v>股票型基金</v>
          </cell>
          <cell r="D771" t="str">
            <v>普通股票型基金</v>
          </cell>
          <cell r="E771">
            <v>5.1780821917808204</v>
          </cell>
          <cell r="F771">
            <v>9.5531085502999993</v>
          </cell>
          <cell r="G771">
            <v>10.2225639367</v>
          </cell>
          <cell r="H771">
            <v>11.398923936299999</v>
          </cell>
          <cell r="I771">
            <v>9.7315436241610698</v>
          </cell>
          <cell r="J771">
            <v>12.753036437246999</v>
          </cell>
          <cell r="K771">
            <v>23.759791122715399</v>
          </cell>
          <cell r="L771">
            <v>41.856677524429998</v>
          </cell>
          <cell r="M771">
            <v>-1</v>
          </cell>
          <cell r="N771">
            <v>-1</v>
          </cell>
          <cell r="O771">
            <v>-1</v>
          </cell>
          <cell r="P771">
            <v>-1</v>
          </cell>
        </row>
        <row r="772">
          <cell r="A772" t="str">
            <v>001030.OF</v>
          </cell>
          <cell r="B772" t="str">
            <v>天弘云端生活优选</v>
          </cell>
          <cell r="C772" t="str">
            <v>混合型基金</v>
          </cell>
          <cell r="D772" t="str">
            <v>偏股混合型基金</v>
          </cell>
          <cell r="E772">
            <v>5.1780821917808204</v>
          </cell>
          <cell r="F772">
            <v>2.6014492443999999</v>
          </cell>
          <cell r="G772">
            <v>3.0290421756999999</v>
          </cell>
          <cell r="H772">
            <v>3.2508821027999999</v>
          </cell>
          <cell r="I772">
            <v>37.543971858010899</v>
          </cell>
          <cell r="J772">
            <v>30.741110003323399</v>
          </cell>
          <cell r="K772">
            <v>37.484981978374101</v>
          </cell>
          <cell r="L772">
            <v>50.773036487322202</v>
          </cell>
          <cell r="M772">
            <v>-1</v>
          </cell>
          <cell r="N772">
            <v>-1</v>
          </cell>
          <cell r="O772">
            <v>-1</v>
          </cell>
          <cell r="P772">
            <v>-1</v>
          </cell>
        </row>
        <row r="773">
          <cell r="A773" t="str">
            <v>001031.OF</v>
          </cell>
          <cell r="B773" t="str">
            <v>华夏安康债券A</v>
          </cell>
          <cell r="C773" t="str">
            <v>债券型基金</v>
          </cell>
          <cell r="D773" t="str">
            <v>混合债券型基金（二级）</v>
          </cell>
          <cell r="E773">
            <v>7.6904109589041099</v>
          </cell>
          <cell r="F773">
            <v>1.4885887477999999</v>
          </cell>
          <cell r="G773">
            <v>1.4839747473</v>
          </cell>
          <cell r="H773">
            <v>2.0153174247000001</v>
          </cell>
          <cell r="I773">
            <v>75.983772819472605</v>
          </cell>
          <cell r="J773">
            <v>74.962962962963005</v>
          </cell>
          <cell r="K773">
            <v>31.047937569676701</v>
          </cell>
          <cell r="L773">
            <v>33.150183150183103</v>
          </cell>
          <cell r="M773">
            <v>23.345367027677501</v>
          </cell>
          <cell r="N773">
            <v>-1</v>
          </cell>
          <cell r="O773">
            <v>-1</v>
          </cell>
          <cell r="P773">
            <v>-1</v>
          </cell>
        </row>
        <row r="774">
          <cell r="A774" t="str">
            <v>001033.OF</v>
          </cell>
          <cell r="B774" t="str">
            <v>华夏安康债券C</v>
          </cell>
          <cell r="C774" t="str">
            <v>债券型基金</v>
          </cell>
          <cell r="D774" t="str">
            <v>混合债券型基金（二级）</v>
          </cell>
          <cell r="E774">
            <v>7.6904109589041099</v>
          </cell>
          <cell r="F774">
            <v>0.72874339710000002</v>
          </cell>
          <cell r="G774">
            <v>0.96761639470000005</v>
          </cell>
          <cell r="H774">
            <v>1.4077129706</v>
          </cell>
          <cell r="I774">
            <v>80.608519269776906</v>
          </cell>
          <cell r="J774">
            <v>77.975308641975303</v>
          </cell>
          <cell r="K774">
            <v>40.2452619843924</v>
          </cell>
          <cell r="L774">
            <v>41.391941391941401</v>
          </cell>
          <cell r="M774">
            <v>27.557160048134801</v>
          </cell>
          <cell r="N774">
            <v>-1</v>
          </cell>
          <cell r="O774">
            <v>-1</v>
          </cell>
          <cell r="P774">
            <v>-1</v>
          </cell>
        </row>
        <row r="775">
          <cell r="A775" t="str">
            <v>001035.OF</v>
          </cell>
          <cell r="B775" t="str">
            <v>中银恒利半年定期开放债券</v>
          </cell>
          <cell r="C775" t="str">
            <v>债券型基金</v>
          </cell>
          <cell r="D775" t="str">
            <v>混合债券型基金（二级）</v>
          </cell>
          <cell r="E775">
            <v>5.3041095890410999</v>
          </cell>
          <cell r="F775">
            <v>24.5551099915</v>
          </cell>
          <cell r="G775">
            <v>23.096037404</v>
          </cell>
          <cell r="H775">
            <v>22.754783139099999</v>
          </cell>
          <cell r="I775">
            <v>5.5983772819472604</v>
          </cell>
          <cell r="J775">
            <v>16</v>
          </cell>
          <cell r="K775">
            <v>9.9219620958751396</v>
          </cell>
          <cell r="L775">
            <v>7.6923076923076898</v>
          </cell>
          <cell r="M775">
            <v>-1</v>
          </cell>
          <cell r="N775">
            <v>-1</v>
          </cell>
          <cell r="O775">
            <v>-1</v>
          </cell>
          <cell r="P775">
            <v>-1</v>
          </cell>
        </row>
        <row r="776">
          <cell r="A776" t="str">
            <v>001036.OF</v>
          </cell>
          <cell r="B776" t="str">
            <v>嘉实企业变革股票</v>
          </cell>
          <cell r="C776" t="str">
            <v>股票型基金</v>
          </cell>
          <cell r="D776" t="str">
            <v>普通股票型基金</v>
          </cell>
          <cell r="E776">
            <v>5.2684931506849297</v>
          </cell>
          <cell r="F776">
            <v>8.6643538849000006</v>
          </cell>
          <cell r="G776">
            <v>13.0350256743</v>
          </cell>
          <cell r="H776">
            <v>15.2384420287</v>
          </cell>
          <cell r="I776">
            <v>14.010067114093999</v>
          </cell>
          <cell r="J776">
            <v>19.939271255060699</v>
          </cell>
          <cell r="K776">
            <v>17.624020887728499</v>
          </cell>
          <cell r="L776">
            <v>26.384364820846901</v>
          </cell>
          <cell r="M776">
            <v>-1</v>
          </cell>
          <cell r="N776">
            <v>-1</v>
          </cell>
          <cell r="O776">
            <v>-1</v>
          </cell>
          <cell r="P776">
            <v>-1</v>
          </cell>
        </row>
        <row r="777">
          <cell r="A777" t="str">
            <v>001037.OF</v>
          </cell>
          <cell r="B777" t="str">
            <v>国投瑞银锐意改革混合</v>
          </cell>
          <cell r="C777" t="str">
            <v>混合型基金</v>
          </cell>
          <cell r="D777" t="str">
            <v>偏股混合型基金</v>
          </cell>
          <cell r="E777">
            <v>5.13972602739726</v>
          </cell>
          <cell r="F777">
            <v>7.9973093885999997</v>
          </cell>
          <cell r="G777">
            <v>8.4044957988999993</v>
          </cell>
          <cell r="H777">
            <v>11.1780883303</v>
          </cell>
          <cell r="I777">
            <v>6.0121522225775497</v>
          </cell>
          <cell r="J777">
            <v>33.433034230641397</v>
          </cell>
          <cell r="K777">
            <v>56.0672807368843</v>
          </cell>
          <cell r="L777">
            <v>40.197897340754501</v>
          </cell>
          <cell r="M777">
            <v>-1</v>
          </cell>
          <cell r="N777">
            <v>-1</v>
          </cell>
          <cell r="O777">
            <v>-1</v>
          </cell>
          <cell r="P777">
            <v>-1</v>
          </cell>
        </row>
        <row r="778">
          <cell r="A778" t="str">
            <v>001039.OF</v>
          </cell>
          <cell r="B778" t="str">
            <v>嘉实先进制造股票</v>
          </cell>
          <cell r="C778" t="str">
            <v>股票型基金</v>
          </cell>
          <cell r="D778" t="str">
            <v>普通股票型基金</v>
          </cell>
          <cell r="E778">
            <v>5.0739726027397296</v>
          </cell>
          <cell r="F778">
            <v>10.1906206283</v>
          </cell>
          <cell r="G778">
            <v>13.886050561299999</v>
          </cell>
          <cell r="H778">
            <v>17.1596172727</v>
          </cell>
          <cell r="I778">
            <v>4.1107382550335601</v>
          </cell>
          <cell r="J778">
            <v>6.1740890688259098</v>
          </cell>
          <cell r="K778">
            <v>13.0548302872063</v>
          </cell>
          <cell r="L778">
            <v>11.726384364820801</v>
          </cell>
          <cell r="M778">
            <v>-1</v>
          </cell>
          <cell r="N778">
            <v>-1</v>
          </cell>
          <cell r="O778">
            <v>-1</v>
          </cell>
          <cell r="P778">
            <v>-1</v>
          </cell>
        </row>
        <row r="779">
          <cell r="A779" t="str">
            <v>001040.OF</v>
          </cell>
          <cell r="B779" t="str">
            <v>新华策略精选股票</v>
          </cell>
          <cell r="C779" t="str">
            <v>股票型基金</v>
          </cell>
          <cell r="D779" t="str">
            <v>普通股票型基金</v>
          </cell>
          <cell r="E779">
            <v>5.13972602739726</v>
          </cell>
          <cell r="F779">
            <v>4.0916555676000002</v>
          </cell>
          <cell r="G779">
            <v>7.2399230835999999</v>
          </cell>
          <cell r="H779">
            <v>6.5664427824000002</v>
          </cell>
          <cell r="I779">
            <v>12.0805369127517</v>
          </cell>
          <cell r="J779">
            <v>11.336032388664</v>
          </cell>
          <cell r="K779">
            <v>8.4856396866840704</v>
          </cell>
          <cell r="L779">
            <v>9.4462540716612402</v>
          </cell>
          <cell r="M779">
            <v>-1</v>
          </cell>
          <cell r="N779">
            <v>-1</v>
          </cell>
          <cell r="O779">
            <v>-1</v>
          </cell>
          <cell r="P779">
            <v>-1</v>
          </cell>
        </row>
        <row r="780">
          <cell r="A780" t="str">
            <v>001041.OF</v>
          </cell>
          <cell r="B780" t="str">
            <v>南方理财60天债券E</v>
          </cell>
          <cell r="C780" t="str">
            <v>债券型基金</v>
          </cell>
          <cell r="D780" t="str">
            <v>中短期纯债型基金</v>
          </cell>
          <cell r="E780">
            <v>5.2</v>
          </cell>
          <cell r="F780">
            <v>1.0038967E-3</v>
          </cell>
          <cell r="G780">
            <v>1.2881805000000001E-3</v>
          </cell>
          <cell r="H780">
            <v>2.0502594000000002E-3</v>
          </cell>
          <cell r="I780">
            <v>92.332657200811397</v>
          </cell>
          <cell r="J780">
            <v>80.543209876543202</v>
          </cell>
          <cell r="K780">
            <v>71.293199554069105</v>
          </cell>
          <cell r="L780">
            <v>54.212454212454197</v>
          </cell>
          <cell r="M780">
            <v>-1</v>
          </cell>
          <cell r="N780">
            <v>-1</v>
          </cell>
          <cell r="O780">
            <v>-1</v>
          </cell>
          <cell r="P780">
            <v>-1</v>
          </cell>
        </row>
        <row r="781">
          <cell r="A781" t="str">
            <v>001042.OF</v>
          </cell>
          <cell r="B781" t="str">
            <v>华夏领先股票</v>
          </cell>
          <cell r="C781" t="str">
            <v>股票型基金</v>
          </cell>
          <cell r="D781" t="str">
            <v>普通股票型基金</v>
          </cell>
          <cell r="E781">
            <v>5.0164383561643797</v>
          </cell>
          <cell r="F781">
            <v>15.4794134637</v>
          </cell>
          <cell r="G781">
            <v>18.5676004034</v>
          </cell>
          <cell r="H781">
            <v>22.606476112799999</v>
          </cell>
          <cell r="I781">
            <v>34.731543624161098</v>
          </cell>
          <cell r="J781">
            <v>61.7408906882591</v>
          </cell>
          <cell r="K781">
            <v>87.467362924282</v>
          </cell>
          <cell r="L781">
            <v>86.482084690553705</v>
          </cell>
          <cell r="M781">
            <v>-1</v>
          </cell>
          <cell r="N781">
            <v>-1</v>
          </cell>
          <cell r="O781">
            <v>-1</v>
          </cell>
          <cell r="P781">
            <v>-1</v>
          </cell>
        </row>
        <row r="782">
          <cell r="A782" t="str">
            <v>001043.OF</v>
          </cell>
          <cell r="B782" t="str">
            <v>工银美丽城镇股票</v>
          </cell>
          <cell r="C782" t="str">
            <v>股票型基金</v>
          </cell>
          <cell r="D782" t="str">
            <v>普通股票型基金</v>
          </cell>
          <cell r="E782">
            <v>5.1534246575342504</v>
          </cell>
          <cell r="F782">
            <v>5.4558694935999998</v>
          </cell>
          <cell r="G782">
            <v>4.6425445386000002</v>
          </cell>
          <cell r="H782">
            <v>5.3672180345999996</v>
          </cell>
          <cell r="I782">
            <v>26.593959731543599</v>
          </cell>
          <cell r="J782">
            <v>12.854251012145699</v>
          </cell>
          <cell r="K782">
            <v>8.7467362924281993</v>
          </cell>
          <cell r="L782">
            <v>6.6775244299674297</v>
          </cell>
          <cell r="M782">
            <v>-1</v>
          </cell>
          <cell r="N782">
            <v>-1</v>
          </cell>
          <cell r="O782">
            <v>-1</v>
          </cell>
          <cell r="P782">
            <v>-1</v>
          </cell>
        </row>
        <row r="783">
          <cell r="A783" t="str">
            <v>001044.OF</v>
          </cell>
          <cell r="B783" t="str">
            <v>嘉实新消费股票</v>
          </cell>
          <cell r="C783" t="str">
            <v>股票型基金</v>
          </cell>
          <cell r="D783" t="str">
            <v>普通股票型基金</v>
          </cell>
          <cell r="E783">
            <v>5.1616438356164398</v>
          </cell>
          <cell r="F783">
            <v>15.0317874613</v>
          </cell>
          <cell r="G783">
            <v>29.795865102400001</v>
          </cell>
          <cell r="H783">
            <v>19.9022066277</v>
          </cell>
          <cell r="I783">
            <v>28.6912751677852</v>
          </cell>
          <cell r="J783">
            <v>22.3684210526316</v>
          </cell>
          <cell r="K783">
            <v>8.6161879895561295</v>
          </cell>
          <cell r="L783">
            <v>5.3745928338762203</v>
          </cell>
          <cell r="M783">
            <v>-1</v>
          </cell>
          <cell r="N783">
            <v>-1</v>
          </cell>
          <cell r="O783">
            <v>-1</v>
          </cell>
          <cell r="P783">
            <v>-1</v>
          </cell>
        </row>
        <row r="784">
          <cell r="A784" t="str">
            <v>001045.OF</v>
          </cell>
          <cell r="B784" t="str">
            <v>华夏可转债增强债券A</v>
          </cell>
          <cell r="C784" t="str">
            <v>债券型基金</v>
          </cell>
          <cell r="D784" t="str">
            <v>混合债券型基金（二级）</v>
          </cell>
          <cell r="E784">
            <v>3.6438356164383601</v>
          </cell>
          <cell r="F784">
            <v>1.6743468002999999</v>
          </cell>
          <cell r="G784">
            <v>0.86805471570000003</v>
          </cell>
          <cell r="H784">
            <v>0.60833516830000001</v>
          </cell>
          <cell r="I784">
            <v>1.7038539553752501</v>
          </cell>
          <cell r="J784">
            <v>14.5185185185185</v>
          </cell>
          <cell r="K784">
            <v>17.670011148272</v>
          </cell>
          <cell r="L784">
            <v>-1</v>
          </cell>
          <cell r="M784">
            <v>-1</v>
          </cell>
          <cell r="N784">
            <v>-1</v>
          </cell>
          <cell r="O784">
            <v>-1</v>
          </cell>
          <cell r="P784">
            <v>-1</v>
          </cell>
        </row>
        <row r="785">
          <cell r="A785" t="str">
            <v>001046.OF</v>
          </cell>
          <cell r="B785" t="str">
            <v>华夏可转债增强债券I</v>
          </cell>
          <cell r="C785" t="str">
            <v>债券型基金</v>
          </cell>
          <cell r="D785" t="str">
            <v>混合债券型基金（二级）</v>
          </cell>
          <cell r="E785">
            <v>3.6438356164383601</v>
          </cell>
          <cell r="F785">
            <v>0</v>
          </cell>
          <cell r="G785">
            <v>0</v>
          </cell>
          <cell r="H785">
            <v>0</v>
          </cell>
          <cell r="I785">
            <v>-1</v>
          </cell>
          <cell r="J785">
            <v>-1</v>
          </cell>
          <cell r="K785">
            <v>-1</v>
          </cell>
          <cell r="L785">
            <v>-1</v>
          </cell>
          <cell r="M785">
            <v>-1</v>
          </cell>
          <cell r="N785">
            <v>-1</v>
          </cell>
          <cell r="O785">
            <v>-1</v>
          </cell>
          <cell r="P785">
            <v>-1</v>
          </cell>
        </row>
        <row r="786">
          <cell r="A786" t="str">
            <v>001047.OF</v>
          </cell>
          <cell r="B786" t="str">
            <v>光大保德信国企改革股票</v>
          </cell>
          <cell r="C786" t="str">
            <v>股票型基金</v>
          </cell>
          <cell r="D786" t="str">
            <v>普通股票型基金</v>
          </cell>
          <cell r="E786">
            <v>5.1561643835616398</v>
          </cell>
          <cell r="F786">
            <v>8.1088460376999993</v>
          </cell>
          <cell r="G786">
            <v>10.1415330324</v>
          </cell>
          <cell r="H786">
            <v>16.464169705700002</v>
          </cell>
          <cell r="I786">
            <v>20.805369127516801</v>
          </cell>
          <cell r="J786">
            <v>18.117408906882599</v>
          </cell>
          <cell r="K786">
            <v>12.1409921671018</v>
          </cell>
          <cell r="L786">
            <v>8.6319218241042304</v>
          </cell>
          <cell r="M786">
            <v>-1</v>
          </cell>
          <cell r="N786">
            <v>-1</v>
          </cell>
          <cell r="O786">
            <v>-1</v>
          </cell>
          <cell r="P786">
            <v>-1</v>
          </cell>
        </row>
        <row r="787">
          <cell r="A787" t="str">
            <v>001048.OF</v>
          </cell>
          <cell r="B787" t="str">
            <v>富国新兴产业股票</v>
          </cell>
          <cell r="C787" t="str">
            <v>股票型基金</v>
          </cell>
          <cell r="D787" t="str">
            <v>普通股票型基金</v>
          </cell>
          <cell r="E787">
            <v>5.1917808219178099</v>
          </cell>
          <cell r="F787">
            <v>14.204548190700001</v>
          </cell>
          <cell r="G787">
            <v>20.5820988173</v>
          </cell>
          <cell r="H787">
            <v>27.028039356200001</v>
          </cell>
          <cell r="I787">
            <v>68.624161073825505</v>
          </cell>
          <cell r="J787">
            <v>84.210526315789494</v>
          </cell>
          <cell r="K787">
            <v>74.020887728459499</v>
          </cell>
          <cell r="L787">
            <v>51.954397394136798</v>
          </cell>
          <cell r="M787">
            <v>-1</v>
          </cell>
          <cell r="N787">
            <v>-1</v>
          </cell>
          <cell r="O787">
            <v>-1</v>
          </cell>
          <cell r="P787">
            <v>-1</v>
          </cell>
        </row>
        <row r="788">
          <cell r="A788" t="str">
            <v>001050.OF</v>
          </cell>
          <cell r="B788" t="str">
            <v>汇添富成长多因子量化策略股票</v>
          </cell>
          <cell r="C788" t="str">
            <v>股票型基金</v>
          </cell>
          <cell r="D788" t="str">
            <v>普通股票型基金</v>
          </cell>
          <cell r="E788">
            <v>5.2575342465753403</v>
          </cell>
          <cell r="F788">
            <v>9.1264403403000003</v>
          </cell>
          <cell r="G788">
            <v>12.134707560300001</v>
          </cell>
          <cell r="H788">
            <v>12.5739206116</v>
          </cell>
          <cell r="I788">
            <v>31.2080536912752</v>
          </cell>
          <cell r="J788">
            <v>29.757085020242901</v>
          </cell>
          <cell r="K788">
            <v>39.556135770235002</v>
          </cell>
          <cell r="L788">
            <v>44.299674267100997</v>
          </cell>
          <cell r="M788">
            <v>-1</v>
          </cell>
          <cell r="N788">
            <v>-1</v>
          </cell>
          <cell r="O788">
            <v>-1</v>
          </cell>
          <cell r="P788">
            <v>-1</v>
          </cell>
        </row>
        <row r="789">
          <cell r="A789" t="str">
            <v>001051.OF</v>
          </cell>
          <cell r="B789" t="str">
            <v>华夏上证50ETF联接A</v>
          </cell>
          <cell r="C789" t="str">
            <v>股票型基金</v>
          </cell>
          <cell r="D789" t="str">
            <v>被动指数型基金</v>
          </cell>
          <cell r="E789">
            <v>5.1780821917808204</v>
          </cell>
          <cell r="F789">
            <v>15.6446439633</v>
          </cell>
          <cell r="G789">
            <v>12.284205760400001</v>
          </cell>
          <cell r="H789">
            <v>7.4998519890999997</v>
          </cell>
          <cell r="I789">
            <v>79.362416107382501</v>
          </cell>
          <cell r="J789">
            <v>53.441295546558699</v>
          </cell>
          <cell r="K789">
            <v>40.600522193211503</v>
          </cell>
          <cell r="L789">
            <v>33.550488599348498</v>
          </cell>
          <cell r="M789">
            <v>-1</v>
          </cell>
          <cell r="N789">
            <v>-1</v>
          </cell>
          <cell r="O789">
            <v>-1</v>
          </cell>
          <cell r="P789">
            <v>-1</v>
          </cell>
        </row>
        <row r="790">
          <cell r="A790" t="str">
            <v>001052.OF</v>
          </cell>
          <cell r="B790" t="str">
            <v>华夏中证500ETF联接A</v>
          </cell>
          <cell r="C790" t="str">
            <v>股票型基金</v>
          </cell>
          <cell r="D790" t="str">
            <v>被动指数型基金</v>
          </cell>
          <cell r="E790">
            <v>5.0438356164383604</v>
          </cell>
          <cell r="F790">
            <v>35.455070855800003</v>
          </cell>
          <cell r="G790">
            <v>21.510639955799999</v>
          </cell>
          <cell r="H790">
            <v>7.5373936838000004</v>
          </cell>
          <cell r="I790">
            <v>65.100671140939596</v>
          </cell>
          <cell r="J790">
            <v>81.275303643724698</v>
          </cell>
          <cell r="K790">
            <v>81.723237597911194</v>
          </cell>
          <cell r="L790">
            <v>82.736156351791493</v>
          </cell>
          <cell r="M790">
            <v>-1</v>
          </cell>
          <cell r="N790">
            <v>-1</v>
          </cell>
          <cell r="O790">
            <v>-1</v>
          </cell>
          <cell r="P790">
            <v>-1</v>
          </cell>
        </row>
        <row r="791">
          <cell r="A791" t="str">
            <v>001053.OF</v>
          </cell>
          <cell r="B791" t="str">
            <v>南方创新经济</v>
          </cell>
          <cell r="C791" t="str">
            <v>混合型基金</v>
          </cell>
          <cell r="D791" t="str">
            <v>偏股混合型基金</v>
          </cell>
          <cell r="E791">
            <v>5.1589041095890398</v>
          </cell>
          <cell r="F791">
            <v>7.2762007113999996</v>
          </cell>
          <cell r="G791">
            <v>9.5750999062000002</v>
          </cell>
          <cell r="H791">
            <v>12.5508834817</v>
          </cell>
          <cell r="I791">
            <v>7.8669651423089197</v>
          </cell>
          <cell r="J791">
            <v>7.9760717846460603</v>
          </cell>
          <cell r="K791">
            <v>6.00720865038046</v>
          </cell>
          <cell r="L791">
            <v>2.9066171923314799</v>
          </cell>
          <cell r="M791">
            <v>-1</v>
          </cell>
          <cell r="N791">
            <v>-1</v>
          </cell>
          <cell r="O791">
            <v>-1</v>
          </cell>
          <cell r="P791">
            <v>-1</v>
          </cell>
        </row>
        <row r="792">
          <cell r="A792" t="str">
            <v>001054.OF</v>
          </cell>
          <cell r="B792" t="str">
            <v>工银新金融股票</v>
          </cell>
          <cell r="C792" t="str">
            <v>股票型基金</v>
          </cell>
          <cell r="D792" t="str">
            <v>普通股票型基金</v>
          </cell>
          <cell r="E792">
            <v>5.1726027397260301</v>
          </cell>
          <cell r="F792">
            <v>5.0224914548999999</v>
          </cell>
          <cell r="G792">
            <v>6.9456133125999999</v>
          </cell>
          <cell r="H792">
            <v>9.3047436779999995</v>
          </cell>
          <cell r="I792">
            <v>14.932885906040299</v>
          </cell>
          <cell r="J792">
            <v>9.8178137651821906</v>
          </cell>
          <cell r="K792">
            <v>8.8772845953002602</v>
          </cell>
          <cell r="L792">
            <v>13.029315960912101</v>
          </cell>
          <cell r="M792">
            <v>-1</v>
          </cell>
          <cell r="N792">
            <v>-1</v>
          </cell>
          <cell r="O792">
            <v>-1</v>
          </cell>
          <cell r="P792">
            <v>-1</v>
          </cell>
        </row>
        <row r="793">
          <cell r="A793" t="str">
            <v>001056.OF</v>
          </cell>
          <cell r="B793" t="str">
            <v>北信瑞丰健康生活主题灵活配置</v>
          </cell>
          <cell r="C793" t="str">
            <v>混合型基金</v>
          </cell>
          <cell r="D793" t="str">
            <v>偏股混合型基金</v>
          </cell>
          <cell r="E793">
            <v>5.1506849315068504</v>
          </cell>
          <cell r="F793">
            <v>3.3577734932999999</v>
          </cell>
          <cell r="G793">
            <v>4.8137250311999997</v>
          </cell>
          <cell r="H793">
            <v>5.5337076537999996</v>
          </cell>
          <cell r="I793">
            <v>40.582027502398503</v>
          </cell>
          <cell r="J793">
            <v>57.195081422399497</v>
          </cell>
          <cell r="K793">
            <v>75.971165398478206</v>
          </cell>
          <cell r="L793">
            <v>67.532467532467507</v>
          </cell>
          <cell r="M793">
            <v>-1</v>
          </cell>
          <cell r="N793">
            <v>-1</v>
          </cell>
          <cell r="O793">
            <v>-1</v>
          </cell>
          <cell r="P793">
            <v>-1</v>
          </cell>
        </row>
        <row r="794">
          <cell r="A794" t="str">
            <v>001057.OF</v>
          </cell>
          <cell r="B794" t="str">
            <v>华夏理财30天债券A</v>
          </cell>
          <cell r="C794" t="str">
            <v>债券型基金</v>
          </cell>
          <cell r="D794" t="str">
            <v>中短期纯债型基金</v>
          </cell>
          <cell r="E794">
            <v>7.5726027397260296</v>
          </cell>
          <cell r="F794">
            <v>5.5549593061999998</v>
          </cell>
          <cell r="G794">
            <v>11.6990991667</v>
          </cell>
          <cell r="H794">
            <v>13.831977716600001</v>
          </cell>
          <cell r="I794">
            <v>92.616632860040596</v>
          </cell>
          <cell r="J794">
            <v>80.839506172839506</v>
          </cell>
          <cell r="K794">
            <v>71.125975473801603</v>
          </cell>
          <cell r="L794">
            <v>54.395604395604401</v>
          </cell>
          <cell r="M794">
            <v>73.405535499398297</v>
          </cell>
          <cell r="N794">
            <v>-1</v>
          </cell>
          <cell r="O794">
            <v>-1</v>
          </cell>
          <cell r="P794">
            <v>-1</v>
          </cell>
        </row>
        <row r="795">
          <cell r="A795" t="str">
            <v>001058.OF</v>
          </cell>
          <cell r="B795" t="str">
            <v>华夏理财30天债券B</v>
          </cell>
          <cell r="C795" t="str">
            <v>债券型基金</v>
          </cell>
          <cell r="D795" t="str">
            <v>中短期纯债型基金</v>
          </cell>
          <cell r="E795">
            <v>7.5726027397260296</v>
          </cell>
          <cell r="F795">
            <v>140.0056304778</v>
          </cell>
          <cell r="G795">
            <v>208.2629294207</v>
          </cell>
          <cell r="H795">
            <v>246.0295195775</v>
          </cell>
          <cell r="I795">
            <v>91.034482758620697</v>
          </cell>
          <cell r="J795">
            <v>78.469135802469097</v>
          </cell>
          <cell r="K795">
            <v>67.892976588628798</v>
          </cell>
          <cell r="L795">
            <v>59.249084249084198</v>
          </cell>
          <cell r="M795">
            <v>77.617328519855604</v>
          </cell>
          <cell r="N795">
            <v>-1</v>
          </cell>
          <cell r="O795">
            <v>-1</v>
          </cell>
          <cell r="P795">
            <v>-1</v>
          </cell>
        </row>
        <row r="796">
          <cell r="A796" t="str">
            <v>001059.OF</v>
          </cell>
          <cell r="B796" t="str">
            <v>中金绝对收益</v>
          </cell>
          <cell r="C796" t="str">
            <v>混合型基金</v>
          </cell>
          <cell r="D796" t="str">
            <v>平衡混合型基金</v>
          </cell>
          <cell r="E796">
            <v>5.0821917808219199</v>
          </cell>
          <cell r="F796">
            <v>1.3063142944999999</v>
          </cell>
          <cell r="G796">
            <v>0.70049663529999995</v>
          </cell>
          <cell r="H796">
            <v>0.68990669979999997</v>
          </cell>
          <cell r="I796">
            <v>92.708666453469803</v>
          </cell>
          <cell r="J796">
            <v>73.147224991691601</v>
          </cell>
          <cell r="K796">
            <v>80.816980376451696</v>
          </cell>
          <cell r="L796">
            <v>90.538033395176299</v>
          </cell>
          <cell r="M796">
            <v>-1</v>
          </cell>
          <cell r="N796">
            <v>-1</v>
          </cell>
          <cell r="O796">
            <v>-1</v>
          </cell>
          <cell r="P796">
            <v>-1</v>
          </cell>
        </row>
        <row r="797">
          <cell r="A797" t="str">
            <v>001060.OF</v>
          </cell>
          <cell r="B797" t="str">
            <v>前海开源高端装备制造混合</v>
          </cell>
          <cell r="C797" t="str">
            <v>混合型基金</v>
          </cell>
          <cell r="D797" t="str">
            <v>偏股混合型基金</v>
          </cell>
          <cell r="E797">
            <v>5.1506849315068504</v>
          </cell>
          <cell r="F797">
            <v>2.4100073156000001</v>
          </cell>
          <cell r="G797">
            <v>2.2869443481</v>
          </cell>
          <cell r="H797">
            <v>3.0116474485000002</v>
          </cell>
          <cell r="I797">
            <v>13.911096897985299</v>
          </cell>
          <cell r="J797">
            <v>13.2269857095381</v>
          </cell>
          <cell r="K797">
            <v>7.1285542651181402</v>
          </cell>
          <cell r="L797">
            <v>7.6685219542362404</v>
          </cell>
          <cell r="M797">
            <v>-1</v>
          </cell>
          <cell r="N797">
            <v>-1</v>
          </cell>
          <cell r="O797">
            <v>-1</v>
          </cell>
          <cell r="P797">
            <v>-1</v>
          </cell>
        </row>
        <row r="798">
          <cell r="A798" t="str">
            <v>001061.OF</v>
          </cell>
          <cell r="B798" t="str">
            <v>华夏收益债券(QDII)A</v>
          </cell>
          <cell r="C798" t="str">
            <v>其他基金</v>
          </cell>
          <cell r="D798" t="str">
            <v>QDII基金</v>
          </cell>
          <cell r="E798">
            <v>7.4520547945205502</v>
          </cell>
          <cell r="F798">
            <v>19.117808078700001</v>
          </cell>
          <cell r="G798">
            <v>6.9799080952999999</v>
          </cell>
          <cell r="H798">
            <v>11.2372811792</v>
          </cell>
          <cell r="I798">
            <v>69.140625</v>
          </cell>
          <cell r="J798">
            <v>54.464285714285701</v>
          </cell>
          <cell r="K798">
            <v>75</v>
          </cell>
          <cell r="L798">
            <v>72.602739726027394</v>
          </cell>
          <cell r="M798">
            <v>44.230769230769198</v>
          </cell>
          <cell r="N798">
            <v>-1</v>
          </cell>
          <cell r="O798">
            <v>-1</v>
          </cell>
          <cell r="P798">
            <v>-1</v>
          </cell>
        </row>
        <row r="799">
          <cell r="A799" t="str">
            <v>001063.OF</v>
          </cell>
          <cell r="B799" t="str">
            <v>华夏收益债券(QDII)C</v>
          </cell>
          <cell r="C799" t="str">
            <v>其他基金</v>
          </cell>
          <cell r="D799" t="str">
            <v>QDII基金</v>
          </cell>
          <cell r="E799">
            <v>7.4520547945205502</v>
          </cell>
          <cell r="F799">
            <v>5.1610160263999996</v>
          </cell>
          <cell r="G799">
            <v>2.1090691963000001</v>
          </cell>
          <cell r="H799">
            <v>2.6790968174000001</v>
          </cell>
          <cell r="I799">
            <v>72.265625</v>
          </cell>
          <cell r="J799">
            <v>56.25</v>
          </cell>
          <cell r="K799">
            <v>78</v>
          </cell>
          <cell r="L799">
            <v>76.712328767123296</v>
          </cell>
          <cell r="M799">
            <v>49.038461538461497</v>
          </cell>
          <cell r="N799">
            <v>-1</v>
          </cell>
          <cell r="O799">
            <v>-1</v>
          </cell>
          <cell r="P799">
            <v>-1</v>
          </cell>
        </row>
        <row r="800">
          <cell r="A800" t="str">
            <v>001064.OF</v>
          </cell>
          <cell r="B800" t="str">
            <v>广发中证环保ETF联接A</v>
          </cell>
          <cell r="C800" t="str">
            <v>股票型基金</v>
          </cell>
          <cell r="D800" t="str">
            <v>被动指数型基金</v>
          </cell>
          <cell r="E800">
            <v>5.1561643835616398</v>
          </cell>
          <cell r="F800">
            <v>11.9063186164</v>
          </cell>
          <cell r="G800">
            <v>12.448017271199999</v>
          </cell>
          <cell r="H800">
            <v>10.013236625699999</v>
          </cell>
          <cell r="I800">
            <v>77.2651006711409</v>
          </cell>
          <cell r="J800">
            <v>93.421052631578902</v>
          </cell>
          <cell r="K800">
            <v>96.083550913838096</v>
          </cell>
          <cell r="L800">
            <v>92.8338762214984</v>
          </cell>
          <cell r="M800">
            <v>-1</v>
          </cell>
          <cell r="N800">
            <v>-1</v>
          </cell>
          <cell r="O800">
            <v>-1</v>
          </cell>
          <cell r="P800">
            <v>-1</v>
          </cell>
        </row>
        <row r="801">
          <cell r="A801" t="str">
            <v>001065.OF</v>
          </cell>
          <cell r="B801" t="str">
            <v>华夏海外收益债券现汇(QDII)</v>
          </cell>
          <cell r="C801" t="str">
            <v>其他基金</v>
          </cell>
          <cell r="D801" t="str">
            <v>QDII基金</v>
          </cell>
          <cell r="E801">
            <v>7.4520547945205502</v>
          </cell>
          <cell r="F801">
            <v>19.117808078700001</v>
          </cell>
          <cell r="G801">
            <v>6.9799080952999999</v>
          </cell>
          <cell r="H801">
            <v>11.2372811792</v>
          </cell>
          <cell r="I801">
            <v>68.359375</v>
          </cell>
          <cell r="J801">
            <v>53.571428571428598</v>
          </cell>
          <cell r="K801">
            <v>74</v>
          </cell>
          <cell r="L801">
            <v>71.232876712328803</v>
          </cell>
          <cell r="M801">
            <v>42.307692307692299</v>
          </cell>
          <cell r="N801">
            <v>-1</v>
          </cell>
          <cell r="O801">
            <v>-1</v>
          </cell>
          <cell r="P801">
            <v>-1</v>
          </cell>
        </row>
        <row r="802">
          <cell r="A802" t="str">
            <v>001066.OF</v>
          </cell>
          <cell r="B802" t="str">
            <v>华夏海外收益债券现钞(QDII)</v>
          </cell>
          <cell r="C802" t="str">
            <v>其他基金</v>
          </cell>
          <cell r="D802" t="str">
            <v>QDII基金</v>
          </cell>
          <cell r="E802">
            <v>7.4520547945205502</v>
          </cell>
          <cell r="F802">
            <v>19.117808078700001</v>
          </cell>
          <cell r="G802">
            <v>6.9799080952999999</v>
          </cell>
          <cell r="H802">
            <v>11.2372811792</v>
          </cell>
          <cell r="I802">
            <v>68.75</v>
          </cell>
          <cell r="J802">
            <v>54.017857142857103</v>
          </cell>
          <cell r="K802">
            <v>74.5</v>
          </cell>
          <cell r="L802">
            <v>71.917808219178099</v>
          </cell>
          <cell r="M802">
            <v>43.269230769230802</v>
          </cell>
          <cell r="N802">
            <v>-1</v>
          </cell>
          <cell r="O802">
            <v>-1</v>
          </cell>
          <cell r="P802">
            <v>-1</v>
          </cell>
        </row>
        <row r="803">
          <cell r="A803" t="str">
            <v>001067.OF</v>
          </cell>
          <cell r="B803" t="str">
            <v>鹏华弘盛混合A</v>
          </cell>
          <cell r="C803" t="str">
            <v>混合型基金</v>
          </cell>
          <cell r="D803" t="str">
            <v>偏股混合型基金</v>
          </cell>
          <cell r="E803">
            <v>5.2328767123287703</v>
          </cell>
          <cell r="F803">
            <v>7.2177723743</v>
          </cell>
          <cell r="G803">
            <v>1.8316025025</v>
          </cell>
          <cell r="H803">
            <v>2.3305100637999998</v>
          </cell>
          <cell r="I803">
            <v>81.004157339302907</v>
          </cell>
          <cell r="J803">
            <v>56.497175141242899</v>
          </cell>
          <cell r="K803">
            <v>51.541850220264301</v>
          </cell>
          <cell r="L803">
            <v>59.863945578231302</v>
          </cell>
          <cell r="M803">
            <v>-1</v>
          </cell>
          <cell r="N803">
            <v>-1</v>
          </cell>
          <cell r="O803">
            <v>-1</v>
          </cell>
          <cell r="P803">
            <v>-1</v>
          </cell>
        </row>
        <row r="804">
          <cell r="A804" t="str">
            <v>001068.OF</v>
          </cell>
          <cell r="B804" t="str">
            <v>华融新锐灵活配置混合</v>
          </cell>
          <cell r="C804" t="str">
            <v>混合型基金</v>
          </cell>
          <cell r="D804" t="str">
            <v>偏股混合型基金</v>
          </cell>
          <cell r="E804">
            <v>5.0986301369862996</v>
          </cell>
          <cell r="F804">
            <v>0.57156137039999999</v>
          </cell>
          <cell r="G804">
            <v>1.1964763125</v>
          </cell>
          <cell r="H804">
            <v>1.3829899278</v>
          </cell>
          <cell r="I804">
            <v>90.502078669651397</v>
          </cell>
          <cell r="J804">
            <v>82.685277500830907</v>
          </cell>
          <cell r="K804">
            <v>79.655586704044893</v>
          </cell>
          <cell r="L804">
            <v>77.674706246134804</v>
          </cell>
          <cell r="M804">
            <v>-1</v>
          </cell>
          <cell r="N804">
            <v>-1</v>
          </cell>
          <cell r="O804">
            <v>-1</v>
          </cell>
          <cell r="P804">
            <v>-1</v>
          </cell>
        </row>
        <row r="805">
          <cell r="A805" t="str">
            <v>001069.OF</v>
          </cell>
          <cell r="B805" t="str">
            <v>华泰柏瑞消费成长混合</v>
          </cell>
          <cell r="C805" t="str">
            <v>混合型基金</v>
          </cell>
          <cell r="D805" t="str">
            <v>偏股混合型基金</v>
          </cell>
          <cell r="E805">
            <v>5.0027397260274</v>
          </cell>
          <cell r="F805">
            <v>3.2811320667000001</v>
          </cell>
          <cell r="G805">
            <v>2.9785145922999998</v>
          </cell>
          <cell r="H805">
            <v>3.2041554222999999</v>
          </cell>
          <cell r="I805">
            <v>0.73552926127278495</v>
          </cell>
          <cell r="J805">
            <v>2.0604852110335701</v>
          </cell>
          <cell r="K805">
            <v>3.4441329595514598</v>
          </cell>
          <cell r="L805">
            <v>19.851576994434101</v>
          </cell>
          <cell r="M805">
            <v>-1</v>
          </cell>
          <cell r="N805">
            <v>-1</v>
          </cell>
          <cell r="O805">
            <v>-1</v>
          </cell>
          <cell r="P805">
            <v>-1</v>
          </cell>
        </row>
        <row r="806">
          <cell r="A806" t="str">
            <v>001070.OF</v>
          </cell>
          <cell r="B806" t="str">
            <v>建信信息产业股票</v>
          </cell>
          <cell r="C806" t="str">
            <v>股票型基金</v>
          </cell>
          <cell r="D806" t="str">
            <v>普通股票型基金</v>
          </cell>
          <cell r="E806">
            <v>5.1589041095890398</v>
          </cell>
          <cell r="F806">
            <v>4.1728979821000003</v>
          </cell>
          <cell r="G806">
            <v>4.0831321895999997</v>
          </cell>
          <cell r="H806">
            <v>4.4882080195</v>
          </cell>
          <cell r="I806">
            <v>22.986577181208101</v>
          </cell>
          <cell r="J806">
            <v>11.437246963562799</v>
          </cell>
          <cell r="K806">
            <v>16.579634464752001</v>
          </cell>
          <cell r="L806">
            <v>24.1042345276873</v>
          </cell>
          <cell r="M806">
            <v>-1</v>
          </cell>
          <cell r="N806">
            <v>-1</v>
          </cell>
          <cell r="O806">
            <v>-1</v>
          </cell>
          <cell r="P806">
            <v>-1</v>
          </cell>
        </row>
        <row r="807">
          <cell r="A807" t="str">
            <v>001071.OF</v>
          </cell>
          <cell r="B807" t="str">
            <v>华安媒体互联网混合</v>
          </cell>
          <cell r="C807" t="str">
            <v>混合型基金</v>
          </cell>
          <cell r="D807" t="str">
            <v>偏股混合型基金</v>
          </cell>
          <cell r="E807">
            <v>5.0164383561643797</v>
          </cell>
          <cell r="F807">
            <v>103.80572295330001</v>
          </cell>
          <cell r="G807">
            <v>64.740058481199995</v>
          </cell>
          <cell r="H807">
            <v>14.2556562192</v>
          </cell>
          <cell r="I807">
            <v>7.5151902782219402</v>
          </cell>
          <cell r="J807">
            <v>1.56198072449319</v>
          </cell>
          <cell r="K807">
            <v>0.88105726872246704</v>
          </cell>
          <cell r="L807">
            <v>6.24613481756339</v>
          </cell>
          <cell r="M807">
            <v>-1</v>
          </cell>
          <cell r="N807">
            <v>-1</v>
          </cell>
          <cell r="O807">
            <v>-1</v>
          </cell>
          <cell r="P807">
            <v>-1</v>
          </cell>
        </row>
        <row r="808">
          <cell r="A808" t="str">
            <v>001072.OF</v>
          </cell>
          <cell r="B808" t="str">
            <v>华安智能装备主题股票</v>
          </cell>
          <cell r="C808" t="str">
            <v>股票型基金</v>
          </cell>
          <cell r="D808" t="str">
            <v>普通股票型基金</v>
          </cell>
          <cell r="E808">
            <v>5.0739726027397296</v>
          </cell>
          <cell r="F808">
            <v>5.8497031537000002</v>
          </cell>
          <cell r="G808">
            <v>8.3122616006999994</v>
          </cell>
          <cell r="H808">
            <v>8.1180502323999999</v>
          </cell>
          <cell r="I808">
            <v>5.3691275167785202</v>
          </cell>
          <cell r="J808">
            <v>10.0202429149798</v>
          </cell>
          <cell r="K808">
            <v>6.5274151436031298</v>
          </cell>
          <cell r="L808">
            <v>7.9804560260586301</v>
          </cell>
          <cell r="M808">
            <v>-1</v>
          </cell>
          <cell r="N808">
            <v>-1</v>
          </cell>
          <cell r="O808">
            <v>-1</v>
          </cell>
          <cell r="P808">
            <v>-1</v>
          </cell>
        </row>
        <row r="809">
          <cell r="A809" t="str">
            <v>001073.OF</v>
          </cell>
          <cell r="B809" t="str">
            <v>华泰柏瑞量化绝对收益混合</v>
          </cell>
          <cell r="C809" t="str">
            <v>混合型基金</v>
          </cell>
          <cell r="D809" t="str">
            <v>平衡混合型基金</v>
          </cell>
          <cell r="E809">
            <v>4.8931506849315101</v>
          </cell>
          <cell r="F809">
            <v>10.6475167811</v>
          </cell>
          <cell r="G809">
            <v>0.92229335459999995</v>
          </cell>
          <cell r="H809">
            <v>1.5536430469</v>
          </cell>
          <cell r="I809">
            <v>80.620402942116996</v>
          </cell>
          <cell r="J809">
            <v>59.222333000996997</v>
          </cell>
          <cell r="K809">
            <v>72.046455746896299</v>
          </cell>
          <cell r="L809">
            <v>70.748299319727906</v>
          </cell>
          <cell r="M809">
            <v>-1</v>
          </cell>
          <cell r="N809">
            <v>-1</v>
          </cell>
          <cell r="O809">
            <v>-1</v>
          </cell>
          <cell r="P809">
            <v>-1</v>
          </cell>
        </row>
        <row r="810">
          <cell r="A810" t="str">
            <v>001074.OF</v>
          </cell>
          <cell r="B810" t="str">
            <v>华泰柏瑞量化驱动混合A</v>
          </cell>
          <cell r="C810" t="str">
            <v>混合型基金</v>
          </cell>
          <cell r="D810" t="str">
            <v>偏股混合型基金</v>
          </cell>
          <cell r="E810">
            <v>5.1589041095890398</v>
          </cell>
          <cell r="F810">
            <v>3.1373947576000001</v>
          </cell>
          <cell r="G810">
            <v>6.1974504123000003</v>
          </cell>
          <cell r="H810">
            <v>11.3964817943</v>
          </cell>
          <cell r="I810">
            <v>59.066197633514498</v>
          </cell>
          <cell r="J810">
            <v>61.282818212030598</v>
          </cell>
          <cell r="K810">
            <v>46.776131357629197</v>
          </cell>
          <cell r="L810">
            <v>32.282003710575097</v>
          </cell>
          <cell r="M810">
            <v>-1</v>
          </cell>
          <cell r="N810">
            <v>-1</v>
          </cell>
          <cell r="O810">
            <v>-1</v>
          </cell>
          <cell r="P810">
            <v>-1</v>
          </cell>
        </row>
        <row r="811">
          <cell r="A811" t="str">
            <v>001075.OF</v>
          </cell>
          <cell r="B811" t="str">
            <v>宝盈转型动力混合</v>
          </cell>
          <cell r="C811" t="str">
            <v>混合型基金</v>
          </cell>
          <cell r="D811" t="str">
            <v>偏股混合型基金</v>
          </cell>
          <cell r="E811">
            <v>5.0602739726027401</v>
          </cell>
          <cell r="F811">
            <v>15.5475696337</v>
          </cell>
          <cell r="G811">
            <v>18.6903257516</v>
          </cell>
          <cell r="H811">
            <v>23.220475708199999</v>
          </cell>
          <cell r="I811">
            <v>26.8308282699073</v>
          </cell>
          <cell r="J811">
            <v>67.763376537055507</v>
          </cell>
          <cell r="K811">
            <v>65.598718462154594</v>
          </cell>
          <cell r="L811">
            <v>65.615337043908497</v>
          </cell>
          <cell r="M811">
            <v>-1</v>
          </cell>
          <cell r="N811">
            <v>-1</v>
          </cell>
          <cell r="O811">
            <v>-1</v>
          </cell>
          <cell r="P811">
            <v>-1</v>
          </cell>
        </row>
        <row r="812">
          <cell r="A812" t="str">
            <v>001076.OF</v>
          </cell>
          <cell r="B812" t="str">
            <v>易方达改革红利混合</v>
          </cell>
          <cell r="C812" t="str">
            <v>混合型基金</v>
          </cell>
          <cell r="D812" t="str">
            <v>偏股混合型基金</v>
          </cell>
          <cell r="E812">
            <v>5.0767123287671199</v>
          </cell>
          <cell r="F812">
            <v>10.9161250729</v>
          </cell>
          <cell r="G812">
            <v>18.691098429499998</v>
          </cell>
          <cell r="H812">
            <v>21.018697606</v>
          </cell>
          <cell r="I812">
            <v>57.179405180684398</v>
          </cell>
          <cell r="J812">
            <v>58.524426719840498</v>
          </cell>
          <cell r="K812">
            <v>10.532639167000401</v>
          </cell>
          <cell r="L812">
            <v>11.8119975262832</v>
          </cell>
          <cell r="M812">
            <v>-1</v>
          </cell>
          <cell r="N812">
            <v>-1</v>
          </cell>
          <cell r="O812">
            <v>-1</v>
          </cell>
          <cell r="P812">
            <v>-1</v>
          </cell>
        </row>
        <row r="813">
          <cell r="A813" t="str">
            <v>001077.OF</v>
          </cell>
          <cell r="B813" t="str">
            <v>华夏现金宝货币A</v>
          </cell>
          <cell r="C813" t="str">
            <v>货币市场型基金</v>
          </cell>
          <cell r="D813" t="str">
            <v>货币市场型基金</v>
          </cell>
          <cell r="E813">
            <v>7.3260273972602699</v>
          </cell>
          <cell r="F813">
            <v>150.468394932</v>
          </cell>
          <cell r="G813">
            <v>98.234025083399999</v>
          </cell>
          <cell r="H813">
            <v>5.5463788897999997</v>
          </cell>
          <cell r="I813">
            <v>44.221879815100202</v>
          </cell>
          <cell r="J813">
            <v>45.839636913767002</v>
          </cell>
          <cell r="K813">
            <v>48.5</v>
          </cell>
          <cell r="L813">
            <v>67.780429594272107</v>
          </cell>
          <cell r="M813">
            <v>78.712871287128706</v>
          </cell>
          <cell r="N813">
            <v>-1</v>
          </cell>
          <cell r="O813">
            <v>-1</v>
          </cell>
          <cell r="P813">
            <v>-1</v>
          </cell>
        </row>
        <row r="814">
          <cell r="A814" t="str">
            <v>001078.OF</v>
          </cell>
          <cell r="B814" t="str">
            <v>华夏现金宝货币B</v>
          </cell>
          <cell r="C814" t="str">
            <v>货币市场型基金</v>
          </cell>
          <cell r="D814" t="str">
            <v>货币市场型基金</v>
          </cell>
          <cell r="E814">
            <v>7.3260273972602699</v>
          </cell>
          <cell r="F814">
            <v>5.4033053101000004</v>
          </cell>
          <cell r="G814">
            <v>2.3377702922000001</v>
          </cell>
          <cell r="H814">
            <v>4.0204248896000001</v>
          </cell>
          <cell r="I814">
            <v>10.3235747303544</v>
          </cell>
          <cell r="J814">
            <v>12.102874432677799</v>
          </cell>
          <cell r="K814">
            <v>13.1666666666667</v>
          </cell>
          <cell r="L814">
            <v>27.2076372315036</v>
          </cell>
          <cell r="M814">
            <v>96.534653465346494</v>
          </cell>
          <cell r="N814">
            <v>-1</v>
          </cell>
          <cell r="O814">
            <v>-1</v>
          </cell>
          <cell r="P814">
            <v>-1</v>
          </cell>
        </row>
        <row r="815">
          <cell r="A815" t="str">
            <v>001086.OF</v>
          </cell>
          <cell r="B815" t="str">
            <v>华富恒利债券A</v>
          </cell>
          <cell r="C815" t="str">
            <v>债券型基金</v>
          </cell>
          <cell r="D815" t="str">
            <v>混合债券型基金（二级）</v>
          </cell>
          <cell r="E815">
            <v>4.7205479452054799</v>
          </cell>
          <cell r="F815">
            <v>4.5061205464</v>
          </cell>
          <cell r="G815">
            <v>2.4200314706000001</v>
          </cell>
          <cell r="H815">
            <v>3.7295072419999999</v>
          </cell>
          <cell r="I815">
            <v>37.444219066937102</v>
          </cell>
          <cell r="J815">
            <v>83.703703703703695</v>
          </cell>
          <cell r="K815">
            <v>75.752508361203994</v>
          </cell>
          <cell r="L815">
            <v>59.890109890109898</v>
          </cell>
          <cell r="M815">
            <v>-1</v>
          </cell>
          <cell r="N815">
            <v>-1</v>
          </cell>
          <cell r="O815">
            <v>-1</v>
          </cell>
          <cell r="P815">
            <v>-1</v>
          </cell>
        </row>
        <row r="816">
          <cell r="A816" t="str">
            <v>001087.OF</v>
          </cell>
          <cell r="B816" t="str">
            <v>华富恒利债券C</v>
          </cell>
          <cell r="C816" t="str">
            <v>债券型基金</v>
          </cell>
          <cell r="D816" t="str">
            <v>混合债券型基金（二级）</v>
          </cell>
          <cell r="E816">
            <v>4.7205479452054799</v>
          </cell>
          <cell r="F816">
            <v>5.4860610000000002E-4</v>
          </cell>
          <cell r="G816">
            <v>6.0303040000000002E-3</v>
          </cell>
          <cell r="H816">
            <v>1.2034806E-3</v>
          </cell>
          <cell r="I816">
            <v>85.152129817444205</v>
          </cell>
          <cell r="J816">
            <v>88.740740740740705</v>
          </cell>
          <cell r="K816">
            <v>83.054626532887397</v>
          </cell>
          <cell r="L816">
            <v>73.992673992674</v>
          </cell>
          <cell r="M816">
            <v>-1</v>
          </cell>
          <cell r="N816">
            <v>-1</v>
          </cell>
          <cell r="O816">
            <v>-1</v>
          </cell>
          <cell r="P816">
            <v>-1</v>
          </cell>
        </row>
        <row r="817">
          <cell r="A817" t="str">
            <v>001088.OF</v>
          </cell>
          <cell r="B817" t="str">
            <v>华宝国策导向混合</v>
          </cell>
          <cell r="C817" t="str">
            <v>混合型基金</v>
          </cell>
          <cell r="D817" t="str">
            <v>偏股混合型基金</v>
          </cell>
          <cell r="E817">
            <v>5.0356164383561604</v>
          </cell>
          <cell r="F817">
            <v>5.6629904767000001</v>
          </cell>
          <cell r="G817">
            <v>7.9718801678000002</v>
          </cell>
          <cell r="H817">
            <v>9.5534352431999991</v>
          </cell>
          <cell r="I817">
            <v>75.407739047009898</v>
          </cell>
          <cell r="J817">
            <v>89.631106679960098</v>
          </cell>
          <cell r="K817">
            <v>95.354425310372406</v>
          </cell>
          <cell r="L817">
            <v>97.464440321583197</v>
          </cell>
          <cell r="M817">
            <v>-1</v>
          </cell>
          <cell r="N817">
            <v>-1</v>
          </cell>
          <cell r="O817">
            <v>-1</v>
          </cell>
          <cell r="P817">
            <v>-1</v>
          </cell>
        </row>
        <row r="818">
          <cell r="A818" t="str">
            <v>001092.OF</v>
          </cell>
          <cell r="B818" t="str">
            <v>广发生物科技指数(QDII)</v>
          </cell>
          <cell r="C818" t="str">
            <v>其他基金</v>
          </cell>
          <cell r="D818" t="str">
            <v>QDII基金</v>
          </cell>
          <cell r="E818">
            <v>5.1424657534246601</v>
          </cell>
          <cell r="F818">
            <v>1.3528018534999999</v>
          </cell>
          <cell r="G818">
            <v>2.0157018993000002</v>
          </cell>
          <cell r="H818">
            <v>2.8543250865999998</v>
          </cell>
          <cell r="I818">
            <v>10.546875</v>
          </cell>
          <cell r="J818">
            <v>12.9464285714286</v>
          </cell>
          <cell r="K818">
            <v>21</v>
          </cell>
          <cell r="L818">
            <v>22.602739726027401</v>
          </cell>
          <cell r="M818">
            <v>-1</v>
          </cell>
          <cell r="N818">
            <v>-1</v>
          </cell>
          <cell r="O818">
            <v>-1</v>
          </cell>
          <cell r="P818">
            <v>-1</v>
          </cell>
        </row>
        <row r="819">
          <cell r="A819" t="str">
            <v>001093.OF</v>
          </cell>
          <cell r="B819" t="str">
            <v>广发生物科技指数美元(QDII)</v>
          </cell>
          <cell r="C819" t="str">
            <v>其他基金</v>
          </cell>
          <cell r="D819" t="str">
            <v>QDII基金</v>
          </cell>
          <cell r="E819">
            <v>5.1424657534246601</v>
          </cell>
          <cell r="F819">
            <v>1.3528018534999999</v>
          </cell>
          <cell r="G819">
            <v>2.0157018993000002</v>
          </cell>
          <cell r="H819">
            <v>2.8543250865999998</v>
          </cell>
          <cell r="I819">
            <v>10.15625</v>
          </cell>
          <cell r="J819">
            <v>13.3928571428571</v>
          </cell>
          <cell r="K819">
            <v>21.5</v>
          </cell>
          <cell r="L819">
            <v>23.287671232876701</v>
          </cell>
          <cell r="M819">
            <v>-1</v>
          </cell>
          <cell r="N819">
            <v>-1</v>
          </cell>
          <cell r="O819">
            <v>-1</v>
          </cell>
          <cell r="P819">
            <v>-1</v>
          </cell>
        </row>
        <row r="820">
          <cell r="A820" t="str">
            <v>001094.OF</v>
          </cell>
          <cell r="B820" t="str">
            <v>国投瑞银添利宝货币A</v>
          </cell>
          <cell r="C820" t="str">
            <v>货币市场型基金</v>
          </cell>
          <cell r="D820" t="str">
            <v>货币市场型基金</v>
          </cell>
          <cell r="E820">
            <v>5.0767123287671199</v>
          </cell>
          <cell r="F820">
            <v>303.13697322259998</v>
          </cell>
          <cell r="G820">
            <v>229.11209579539999</v>
          </cell>
          <cell r="H820">
            <v>8.2908679200000002</v>
          </cell>
          <cell r="I820">
            <v>48.382126348227999</v>
          </cell>
          <cell r="J820">
            <v>50.529500756429698</v>
          </cell>
          <cell r="K820">
            <v>43.5</v>
          </cell>
          <cell r="L820">
            <v>31.742243436754201</v>
          </cell>
          <cell r="M820">
            <v>-1</v>
          </cell>
          <cell r="N820">
            <v>-1</v>
          </cell>
          <cell r="O820">
            <v>-1</v>
          </cell>
          <cell r="P820">
            <v>-1</v>
          </cell>
        </row>
        <row r="821">
          <cell r="A821" t="str">
            <v>001095.OF</v>
          </cell>
          <cell r="B821" t="str">
            <v>国投瑞银添利宝货币B</v>
          </cell>
          <cell r="C821" t="str">
            <v>货币市场型基金</v>
          </cell>
          <cell r="D821" t="str">
            <v>货币市场型基金</v>
          </cell>
          <cell r="E821">
            <v>5.0767123287671199</v>
          </cell>
          <cell r="F821">
            <v>24.796646002900001</v>
          </cell>
          <cell r="G821">
            <v>31.483525857699998</v>
          </cell>
          <cell r="H821">
            <v>28.965117512700001</v>
          </cell>
          <cell r="I821">
            <v>48.844375963019999</v>
          </cell>
          <cell r="J821">
            <v>50.680786686838097</v>
          </cell>
          <cell r="K821">
            <v>46.8333333333333</v>
          </cell>
          <cell r="L821">
            <v>33.651551312649197</v>
          </cell>
          <cell r="M821">
            <v>-1</v>
          </cell>
          <cell r="N821">
            <v>-1</v>
          </cell>
          <cell r="O821">
            <v>-1</v>
          </cell>
          <cell r="P821">
            <v>-1</v>
          </cell>
        </row>
        <row r="822">
          <cell r="A822" t="str">
            <v>001096.OF</v>
          </cell>
          <cell r="B822" t="str">
            <v>国寿安保聚宝盆货币A</v>
          </cell>
          <cell r="C822" t="str">
            <v>货币市场型基金</v>
          </cell>
          <cell r="D822" t="str">
            <v>货币市场型基金</v>
          </cell>
          <cell r="E822">
            <v>5.2191780821917799</v>
          </cell>
          <cell r="F822">
            <v>30.762783666499999</v>
          </cell>
          <cell r="G822">
            <v>13.4245793022</v>
          </cell>
          <cell r="H822">
            <v>36.916758112499998</v>
          </cell>
          <cell r="I822">
            <v>42.526964560862901</v>
          </cell>
          <cell r="J822">
            <v>19.8184568835098</v>
          </cell>
          <cell r="K822">
            <v>18.3333333333333</v>
          </cell>
          <cell r="L822">
            <v>15.035799522673001</v>
          </cell>
          <cell r="M822">
            <v>-1</v>
          </cell>
          <cell r="N822">
            <v>-1</v>
          </cell>
          <cell r="O822">
            <v>-1</v>
          </cell>
          <cell r="P822">
            <v>-1</v>
          </cell>
        </row>
        <row r="823">
          <cell r="A823" t="str">
            <v>001097.OF</v>
          </cell>
          <cell r="B823" t="str">
            <v>华泰柏瑞积极优选股票</v>
          </cell>
          <cell r="C823" t="str">
            <v>股票型基金</v>
          </cell>
          <cell r="D823" t="str">
            <v>普通股票型基金</v>
          </cell>
          <cell r="E823">
            <v>5.1534246575342504</v>
          </cell>
          <cell r="F823">
            <v>2.5416572403000002</v>
          </cell>
          <cell r="G823">
            <v>3.0799818448999998</v>
          </cell>
          <cell r="H823">
            <v>3.7009488684999998</v>
          </cell>
          <cell r="I823">
            <v>37.667785234899299</v>
          </cell>
          <cell r="J823">
            <v>62.246963562753002</v>
          </cell>
          <cell r="K823">
            <v>46.997389033942603</v>
          </cell>
          <cell r="L823">
            <v>61.726384364820902</v>
          </cell>
          <cell r="M823">
            <v>-1</v>
          </cell>
          <cell r="N823">
            <v>-1</v>
          </cell>
          <cell r="O823">
            <v>-1</v>
          </cell>
          <cell r="P823">
            <v>-1</v>
          </cell>
        </row>
        <row r="824">
          <cell r="A824" t="str">
            <v>001101.OF</v>
          </cell>
          <cell r="B824" t="str">
            <v>银华惠添益货币</v>
          </cell>
          <cell r="C824" t="str">
            <v>货币市场型基金</v>
          </cell>
          <cell r="D824" t="str">
            <v>货币市场型基金</v>
          </cell>
          <cell r="E824">
            <v>3.8301369863013699</v>
          </cell>
          <cell r="F824">
            <v>3.1239097807</v>
          </cell>
          <cell r="G824">
            <v>4.0746546443999998</v>
          </cell>
          <cell r="H824">
            <v>1.4343208627999999</v>
          </cell>
          <cell r="I824">
            <v>85.208012326656402</v>
          </cell>
          <cell r="J824">
            <v>66.868381240544593</v>
          </cell>
          <cell r="K824">
            <v>82.3333333333333</v>
          </cell>
          <cell r="L824">
            <v>-1</v>
          </cell>
          <cell r="M824">
            <v>-1</v>
          </cell>
          <cell r="N824">
            <v>-1</v>
          </cell>
          <cell r="O824">
            <v>-1</v>
          </cell>
          <cell r="P824">
            <v>-1</v>
          </cell>
        </row>
        <row r="825">
          <cell r="A825" t="str">
            <v>001102.OF</v>
          </cell>
          <cell r="B825" t="str">
            <v>前海开源国家比较优势混合</v>
          </cell>
          <cell r="C825" t="str">
            <v>混合型基金</v>
          </cell>
          <cell r="D825" t="str">
            <v>偏股混合型基金</v>
          </cell>
          <cell r="E825">
            <v>5.0356164383561604</v>
          </cell>
          <cell r="F825">
            <v>13.5891032004</v>
          </cell>
          <cell r="G825">
            <v>4.9606577479</v>
          </cell>
          <cell r="H825">
            <v>2.7267195914000002</v>
          </cell>
          <cell r="I825">
            <v>14.3268308282699</v>
          </cell>
          <cell r="J825">
            <v>6.8461282818212004</v>
          </cell>
          <cell r="K825">
            <v>5.1261513816579898</v>
          </cell>
          <cell r="L825">
            <v>2.4737167594310501</v>
          </cell>
          <cell r="M825">
            <v>-1</v>
          </cell>
          <cell r="N825">
            <v>-1</v>
          </cell>
          <cell r="O825">
            <v>-1</v>
          </cell>
          <cell r="P825">
            <v>-1</v>
          </cell>
        </row>
        <row r="826">
          <cell r="A826" t="str">
            <v>001103.OF</v>
          </cell>
          <cell r="B826" t="str">
            <v>前海开源工业革命4.0混合</v>
          </cell>
          <cell r="C826" t="str">
            <v>混合型基金</v>
          </cell>
          <cell r="D826" t="str">
            <v>偏股混合型基金</v>
          </cell>
          <cell r="E826">
            <v>5.1506849315068504</v>
          </cell>
          <cell r="F826">
            <v>8.1287188972000006</v>
          </cell>
          <cell r="G826">
            <v>12.7683109464</v>
          </cell>
          <cell r="H826">
            <v>6.4590422987</v>
          </cell>
          <cell r="I826">
            <v>51.199232491205599</v>
          </cell>
          <cell r="J826">
            <v>3.78863409770688</v>
          </cell>
          <cell r="K826">
            <v>2.6832198638365998</v>
          </cell>
          <cell r="L826">
            <v>3.0303030303030298</v>
          </cell>
          <cell r="M826">
            <v>-1</v>
          </cell>
          <cell r="N826">
            <v>-1</v>
          </cell>
          <cell r="O826">
            <v>-1</v>
          </cell>
          <cell r="P826">
            <v>-1</v>
          </cell>
        </row>
        <row r="827">
          <cell r="A827" t="str">
            <v>001104.OF</v>
          </cell>
          <cell r="B827" t="str">
            <v>华安新丝路主题股票</v>
          </cell>
          <cell r="C827" t="str">
            <v>股票型基金</v>
          </cell>
          <cell r="D827" t="str">
            <v>普通股票型基金</v>
          </cell>
          <cell r="E827">
            <v>5.1150684931506802</v>
          </cell>
          <cell r="F827">
            <v>10.3272291141</v>
          </cell>
          <cell r="G827">
            <v>13.3873176263</v>
          </cell>
          <cell r="H827">
            <v>15.506923523299999</v>
          </cell>
          <cell r="I827">
            <v>12.416107382550299</v>
          </cell>
          <cell r="J827">
            <v>3.9473684210526301</v>
          </cell>
          <cell r="K827">
            <v>7.7023498694516999</v>
          </cell>
          <cell r="L827">
            <v>4.2345276872964197</v>
          </cell>
          <cell r="M827">
            <v>-1</v>
          </cell>
          <cell r="N827">
            <v>-1</v>
          </cell>
          <cell r="O827">
            <v>-1</v>
          </cell>
          <cell r="P827">
            <v>-1</v>
          </cell>
        </row>
        <row r="828">
          <cell r="A828" t="str">
            <v>001105.OF</v>
          </cell>
          <cell r="B828" t="str">
            <v>信达澳银转型创新股票</v>
          </cell>
          <cell r="C828" t="str">
            <v>股票型基金</v>
          </cell>
          <cell r="D828" t="str">
            <v>普通股票型基金</v>
          </cell>
          <cell r="E828">
            <v>5.0986301369862996</v>
          </cell>
          <cell r="F828">
            <v>4.2981147151999997</v>
          </cell>
          <cell r="G828">
            <v>5.5511179086000002</v>
          </cell>
          <cell r="H828">
            <v>6.1958147301000004</v>
          </cell>
          <cell r="I828">
            <v>43.540268456375799</v>
          </cell>
          <cell r="J828">
            <v>44.7368421052632</v>
          </cell>
          <cell r="K828">
            <v>46.475195822454303</v>
          </cell>
          <cell r="L828">
            <v>30.9446254071661</v>
          </cell>
          <cell r="M828">
            <v>-1</v>
          </cell>
          <cell r="N828">
            <v>-1</v>
          </cell>
          <cell r="O828">
            <v>-1</v>
          </cell>
          <cell r="P828">
            <v>-1</v>
          </cell>
        </row>
        <row r="829">
          <cell r="A829" t="str">
            <v>001106.OF</v>
          </cell>
          <cell r="B829" t="str">
            <v>华商健康生活混合</v>
          </cell>
          <cell r="C829" t="str">
            <v>混合型基金</v>
          </cell>
          <cell r="D829" t="str">
            <v>偏股混合型基金</v>
          </cell>
          <cell r="E829">
            <v>5.1780821917808204</v>
          </cell>
          <cell r="F829">
            <v>7.2697066779000004</v>
          </cell>
          <cell r="G829">
            <v>9.3621526068000005</v>
          </cell>
          <cell r="H829">
            <v>11.0742023046</v>
          </cell>
          <cell r="I829">
            <v>30.2846178445795</v>
          </cell>
          <cell r="J829">
            <v>44.267198404785603</v>
          </cell>
          <cell r="K829">
            <v>36.964357228674402</v>
          </cell>
          <cell r="L829">
            <v>40.445269016697601</v>
          </cell>
          <cell r="M829">
            <v>-1</v>
          </cell>
          <cell r="N829">
            <v>-1</v>
          </cell>
          <cell r="O829">
            <v>-1</v>
          </cell>
          <cell r="P829">
            <v>-1</v>
          </cell>
        </row>
        <row r="830">
          <cell r="A830" t="str">
            <v>001110.OF</v>
          </cell>
          <cell r="B830" t="str">
            <v>中欧瑾泉灵活配置混合A</v>
          </cell>
          <cell r="C830" t="str">
            <v>混合型基金</v>
          </cell>
          <cell r="D830" t="str">
            <v>偏股混合型基金</v>
          </cell>
          <cell r="E830">
            <v>5.1808219178082204</v>
          </cell>
          <cell r="F830">
            <v>1.95468333E-2</v>
          </cell>
          <cell r="G830">
            <v>2.2180212800000002E-2</v>
          </cell>
          <cell r="H830">
            <v>2.4505880000000001E-2</v>
          </cell>
          <cell r="I830">
            <v>79.341221618164397</v>
          </cell>
          <cell r="J830">
            <v>46.892655367231598</v>
          </cell>
          <cell r="K830">
            <v>49.459351221465802</v>
          </cell>
          <cell r="L830">
            <v>55.658627087198496</v>
          </cell>
          <cell r="M830">
            <v>-1</v>
          </cell>
          <cell r="N830">
            <v>-1</v>
          </cell>
          <cell r="O830">
            <v>-1</v>
          </cell>
          <cell r="P830">
            <v>-1</v>
          </cell>
        </row>
        <row r="831">
          <cell r="A831" t="str">
            <v>001111.OF</v>
          </cell>
          <cell r="B831" t="str">
            <v>中欧瑾泉灵活配置混合C</v>
          </cell>
          <cell r="C831" t="str">
            <v>混合型基金</v>
          </cell>
          <cell r="D831" t="str">
            <v>偏股混合型基金</v>
          </cell>
          <cell r="E831">
            <v>5.1808219178082204</v>
          </cell>
          <cell r="F831">
            <v>6.4572927783000003</v>
          </cell>
          <cell r="G831">
            <v>6.0332585916000001</v>
          </cell>
          <cell r="H831">
            <v>5.6299587330999996</v>
          </cell>
          <cell r="I831">
            <v>79.373201151263203</v>
          </cell>
          <cell r="J831">
            <v>47.058823529411796</v>
          </cell>
          <cell r="K831">
            <v>50.180216259511397</v>
          </cell>
          <cell r="L831">
            <v>57.575757575757599</v>
          </cell>
          <cell r="M831">
            <v>-1</v>
          </cell>
          <cell r="N831">
            <v>-1</v>
          </cell>
          <cell r="O831">
            <v>-1</v>
          </cell>
          <cell r="P831">
            <v>-1</v>
          </cell>
        </row>
        <row r="832">
          <cell r="A832" t="str">
            <v>001112.OF</v>
          </cell>
          <cell r="B832" t="str">
            <v>东方红中国优势混合</v>
          </cell>
          <cell r="C832" t="str">
            <v>混合型基金</v>
          </cell>
          <cell r="D832" t="str">
            <v>偏股混合型基金</v>
          </cell>
          <cell r="E832">
            <v>5.1205479452054803</v>
          </cell>
          <cell r="F832">
            <v>60.6553591224</v>
          </cell>
          <cell r="G832">
            <v>79.006430819499997</v>
          </cell>
          <cell r="H832">
            <v>73.1786070008</v>
          </cell>
          <cell r="I832">
            <v>61.048928685641201</v>
          </cell>
          <cell r="J832">
            <v>53.472914589564603</v>
          </cell>
          <cell r="K832">
            <v>14.136964357228701</v>
          </cell>
          <cell r="L832">
            <v>4.9474335188620904</v>
          </cell>
          <cell r="M832">
            <v>-1</v>
          </cell>
          <cell r="N832">
            <v>-1</v>
          </cell>
          <cell r="O832">
            <v>-1</v>
          </cell>
          <cell r="P832">
            <v>-1</v>
          </cell>
        </row>
        <row r="833">
          <cell r="A833" t="str">
            <v>001113.OF</v>
          </cell>
          <cell r="B833" t="str">
            <v>南方大数据100A</v>
          </cell>
          <cell r="C833" t="str">
            <v>股票型基金</v>
          </cell>
          <cell r="D833" t="str">
            <v>被动指数型基金</v>
          </cell>
          <cell r="E833">
            <v>5.0739726027397296</v>
          </cell>
          <cell r="F833">
            <v>26.6678669203</v>
          </cell>
          <cell r="G833">
            <v>34.526146956399998</v>
          </cell>
          <cell r="H833">
            <v>42.777179602799997</v>
          </cell>
          <cell r="I833">
            <v>51.593959731543599</v>
          </cell>
          <cell r="J833">
            <v>84.716599190283404</v>
          </cell>
          <cell r="K833">
            <v>88.381201044386401</v>
          </cell>
          <cell r="L833">
            <v>88.762214983713307</v>
          </cell>
          <cell r="M833">
            <v>-1</v>
          </cell>
          <cell r="N833">
            <v>-1</v>
          </cell>
          <cell r="O833">
            <v>-1</v>
          </cell>
          <cell r="P833">
            <v>-1</v>
          </cell>
        </row>
        <row r="834">
          <cell r="A834" t="str">
            <v>001115.OF</v>
          </cell>
          <cell r="B834" t="str">
            <v>广发聚安混合A</v>
          </cell>
          <cell r="C834" t="str">
            <v>混合型基金</v>
          </cell>
          <cell r="D834" t="str">
            <v>偏债混合型基金</v>
          </cell>
          <cell r="E834">
            <v>5.1561643835616398</v>
          </cell>
          <cell r="F834">
            <v>0.72893258930000004</v>
          </cell>
          <cell r="G834">
            <v>2.66376088E-2</v>
          </cell>
          <cell r="H834">
            <v>3.6500402999999999E-3</v>
          </cell>
          <cell r="I834">
            <v>80.844259673808807</v>
          </cell>
          <cell r="J834">
            <v>60.551678298437999</v>
          </cell>
          <cell r="K834">
            <v>44.973968762515</v>
          </cell>
          <cell r="L834">
            <v>52.690166975881297</v>
          </cell>
          <cell r="M834">
            <v>-1</v>
          </cell>
          <cell r="N834">
            <v>-1</v>
          </cell>
          <cell r="O834">
            <v>-1</v>
          </cell>
          <cell r="P834">
            <v>-1</v>
          </cell>
        </row>
        <row r="835">
          <cell r="A835" t="str">
            <v>001116.OF</v>
          </cell>
          <cell r="B835" t="str">
            <v>广发聚安混合C</v>
          </cell>
          <cell r="C835" t="str">
            <v>混合型基金</v>
          </cell>
          <cell r="D835" t="str">
            <v>偏债混合型基金</v>
          </cell>
          <cell r="E835">
            <v>5.1561643835616398</v>
          </cell>
          <cell r="F835">
            <v>1.3312299519999999</v>
          </cell>
          <cell r="G835">
            <v>2.5435094376</v>
          </cell>
          <cell r="H835">
            <v>2.7286272078999998</v>
          </cell>
          <cell r="I835">
            <v>81.803645666773306</v>
          </cell>
          <cell r="J835">
            <v>63.143901628447999</v>
          </cell>
          <cell r="K835">
            <v>47.617140568682402</v>
          </cell>
          <cell r="L835">
            <v>56.091527520099</v>
          </cell>
          <cell r="M835">
            <v>-1</v>
          </cell>
          <cell r="N835">
            <v>-1</v>
          </cell>
          <cell r="O835">
            <v>-1</v>
          </cell>
          <cell r="P835">
            <v>-1</v>
          </cell>
        </row>
        <row r="836">
          <cell r="A836" t="str">
            <v>001117.OF</v>
          </cell>
          <cell r="B836" t="str">
            <v>中欧精选定期开放混合A</v>
          </cell>
          <cell r="C836" t="str">
            <v>混合型基金</v>
          </cell>
          <cell r="D836" t="str">
            <v>偏股混合型基金</v>
          </cell>
          <cell r="E836">
            <v>5.1753424657534204</v>
          </cell>
          <cell r="F836">
            <v>12.848163827300001</v>
          </cell>
          <cell r="G836">
            <v>14.206960693899999</v>
          </cell>
          <cell r="H836">
            <v>14.635014825900001</v>
          </cell>
          <cell r="I836">
            <v>26.095299008634498</v>
          </cell>
          <cell r="J836">
            <v>9.2721834496510507</v>
          </cell>
          <cell r="K836">
            <v>8.9707649179014801</v>
          </cell>
          <cell r="L836">
            <v>15.5225726654298</v>
          </cell>
          <cell r="M836">
            <v>-1</v>
          </cell>
          <cell r="N836">
            <v>-1</v>
          </cell>
          <cell r="O836">
            <v>-1</v>
          </cell>
          <cell r="P836">
            <v>-1</v>
          </cell>
        </row>
        <row r="837">
          <cell r="A837" t="str">
            <v>001118.OF</v>
          </cell>
          <cell r="B837" t="str">
            <v>华宝事件驱动混合</v>
          </cell>
          <cell r="C837" t="str">
            <v>混合型基金</v>
          </cell>
          <cell r="D837" t="str">
            <v>偏股混合型基金</v>
          </cell>
          <cell r="E837">
            <v>5.1178082191780803</v>
          </cell>
          <cell r="F837">
            <v>16.354516394000001</v>
          </cell>
          <cell r="G837">
            <v>20.291779574900001</v>
          </cell>
          <cell r="H837">
            <v>25.044492283099999</v>
          </cell>
          <cell r="I837">
            <v>40.390150303805598</v>
          </cell>
          <cell r="J837">
            <v>66.400797607178504</v>
          </cell>
          <cell r="K837">
            <v>66.639967961553893</v>
          </cell>
          <cell r="L837">
            <v>75.510204081632693</v>
          </cell>
          <cell r="M837">
            <v>-1</v>
          </cell>
          <cell r="N837">
            <v>-1</v>
          </cell>
          <cell r="O837">
            <v>-1</v>
          </cell>
          <cell r="P837">
            <v>-1</v>
          </cell>
        </row>
        <row r="838">
          <cell r="A838" t="str">
            <v>001120.OF</v>
          </cell>
          <cell r="B838" t="str">
            <v>东方睿鑫热点挖掘混合A</v>
          </cell>
          <cell r="C838" t="str">
            <v>混合型基金</v>
          </cell>
          <cell r="D838" t="str">
            <v>偏股混合型基金</v>
          </cell>
          <cell r="E838">
            <v>5.0986301369862996</v>
          </cell>
          <cell r="F838">
            <v>0.1841204887</v>
          </cell>
          <cell r="G838">
            <v>0.2019183279</v>
          </cell>
          <cell r="H838">
            <v>0.24944241680000001</v>
          </cell>
          <cell r="I838">
            <v>32.9708986248801</v>
          </cell>
          <cell r="J838">
            <v>76.105018278497795</v>
          </cell>
          <cell r="K838">
            <v>61.193432118542198</v>
          </cell>
          <cell r="L838">
            <v>68.521954236239907</v>
          </cell>
          <cell r="M838">
            <v>-1</v>
          </cell>
          <cell r="N838">
            <v>-1</v>
          </cell>
          <cell r="O838">
            <v>-1</v>
          </cell>
          <cell r="P838">
            <v>-1</v>
          </cell>
        </row>
        <row r="839">
          <cell r="A839" t="str">
            <v>001121.OF</v>
          </cell>
          <cell r="B839" t="str">
            <v>东方睿鑫热点挖掘混合C</v>
          </cell>
          <cell r="C839" t="str">
            <v>混合型基金</v>
          </cell>
          <cell r="D839" t="str">
            <v>偏股混合型基金</v>
          </cell>
          <cell r="E839">
            <v>5.0986301369862996</v>
          </cell>
          <cell r="F839">
            <v>0.93305702589999995</v>
          </cell>
          <cell r="G839">
            <v>1.1656520144</v>
          </cell>
          <cell r="H839">
            <v>1.4931684234</v>
          </cell>
          <cell r="I839">
            <v>36.936360729133398</v>
          </cell>
          <cell r="J839">
            <v>81.256231306081702</v>
          </cell>
          <cell r="K839">
            <v>70.444533440128197</v>
          </cell>
          <cell r="L839">
            <v>77.056277056277096</v>
          </cell>
          <cell r="M839">
            <v>-1</v>
          </cell>
          <cell r="N839">
            <v>-1</v>
          </cell>
          <cell r="O839">
            <v>-1</v>
          </cell>
          <cell r="P839">
            <v>-1</v>
          </cell>
        </row>
        <row r="840">
          <cell r="A840" t="str">
            <v>001122.OF</v>
          </cell>
          <cell r="B840" t="str">
            <v>鹏华弘利混合A</v>
          </cell>
          <cell r="C840" t="str">
            <v>混合型基金</v>
          </cell>
          <cell r="D840" t="str">
            <v>偏股混合型基金</v>
          </cell>
          <cell r="E840">
            <v>5.1917808219178099</v>
          </cell>
          <cell r="F840">
            <v>9.3524585114000001</v>
          </cell>
          <cell r="G840">
            <v>8.8355927295000001</v>
          </cell>
          <cell r="H840">
            <v>9.1383011935000003</v>
          </cell>
          <cell r="I840">
            <v>59.449952030700302</v>
          </cell>
          <cell r="J840">
            <v>42.971086739780702</v>
          </cell>
          <cell r="K840">
            <v>48.097717260712898</v>
          </cell>
          <cell r="L840">
            <v>58.256029684601103</v>
          </cell>
          <cell r="M840">
            <v>-1</v>
          </cell>
          <cell r="N840">
            <v>-1</v>
          </cell>
          <cell r="O840">
            <v>-1</v>
          </cell>
          <cell r="P840">
            <v>-1</v>
          </cell>
        </row>
        <row r="841">
          <cell r="A841" t="str">
            <v>001123.OF</v>
          </cell>
          <cell r="B841" t="str">
            <v>鹏华弘利混合C</v>
          </cell>
          <cell r="C841" t="str">
            <v>混合型基金</v>
          </cell>
          <cell r="D841" t="str">
            <v>偏股混合型基金</v>
          </cell>
          <cell r="E841">
            <v>5.1917808219178099</v>
          </cell>
          <cell r="F841">
            <v>0.1762847803</v>
          </cell>
          <cell r="G841">
            <v>0.18712801779999999</v>
          </cell>
          <cell r="H841">
            <v>0.26798667570000001</v>
          </cell>
          <cell r="I841">
            <v>60.153501758874299</v>
          </cell>
          <cell r="J841">
            <v>44.798936523762002</v>
          </cell>
          <cell r="K841">
            <v>50.460552663195799</v>
          </cell>
          <cell r="L841">
            <v>60.667903525046398</v>
          </cell>
          <cell r="M841">
            <v>-1</v>
          </cell>
          <cell r="N841">
            <v>-1</v>
          </cell>
          <cell r="O841">
            <v>-1</v>
          </cell>
          <cell r="P841">
            <v>-1</v>
          </cell>
        </row>
        <row r="842">
          <cell r="A842" t="str">
            <v>001124.OF</v>
          </cell>
          <cell r="B842" t="str">
            <v>融通增强收益债券C</v>
          </cell>
          <cell r="C842" t="str">
            <v>债券型基金</v>
          </cell>
          <cell r="D842" t="str">
            <v>混合债券型基金（二级）</v>
          </cell>
          <cell r="E842">
            <v>5.2109589041095896</v>
          </cell>
          <cell r="F842">
            <v>0.11578687610000001</v>
          </cell>
          <cell r="G842">
            <v>4.1673864800000002E-2</v>
          </cell>
          <cell r="H842">
            <v>4.1695548300000003E-2</v>
          </cell>
          <cell r="I842">
            <v>27.1805273833671</v>
          </cell>
          <cell r="J842">
            <v>80</v>
          </cell>
          <cell r="K842">
            <v>74.247491638796006</v>
          </cell>
          <cell r="L842">
            <v>74.267399267399298</v>
          </cell>
          <cell r="M842">
            <v>-1</v>
          </cell>
          <cell r="N842">
            <v>-1</v>
          </cell>
          <cell r="O842">
            <v>-1</v>
          </cell>
          <cell r="P842">
            <v>-1</v>
          </cell>
        </row>
        <row r="843">
          <cell r="A843" t="str">
            <v>001125.OF</v>
          </cell>
          <cell r="B843" t="str">
            <v>博时互联网主题灵活配置混合</v>
          </cell>
          <cell r="C843" t="str">
            <v>混合型基金</v>
          </cell>
          <cell r="D843" t="str">
            <v>偏股混合型基金</v>
          </cell>
          <cell r="E843">
            <v>5.0630136986301402</v>
          </cell>
          <cell r="F843">
            <v>12.016673992699999</v>
          </cell>
          <cell r="G843">
            <v>13.8768466875</v>
          </cell>
          <cell r="H843">
            <v>16.845371897900002</v>
          </cell>
          <cell r="I843">
            <v>10.3613687240166</v>
          </cell>
          <cell r="J843">
            <v>27.916251246261201</v>
          </cell>
          <cell r="K843">
            <v>24.749699639567499</v>
          </cell>
          <cell r="L843">
            <v>17.501546072974602</v>
          </cell>
          <cell r="M843">
            <v>-1</v>
          </cell>
          <cell r="N843">
            <v>-1</v>
          </cell>
          <cell r="O843">
            <v>-1</v>
          </cell>
          <cell r="P843">
            <v>-1</v>
          </cell>
        </row>
        <row r="844">
          <cell r="A844" t="str">
            <v>001126.OF</v>
          </cell>
          <cell r="B844" t="str">
            <v>上投摩根卓越制造股票</v>
          </cell>
          <cell r="C844" t="str">
            <v>股票型基金</v>
          </cell>
          <cell r="D844" t="str">
            <v>普通股票型基金</v>
          </cell>
          <cell r="E844">
            <v>5.1013698630136997</v>
          </cell>
          <cell r="F844">
            <v>17.009262418900001</v>
          </cell>
          <cell r="G844">
            <v>14.3686435262</v>
          </cell>
          <cell r="H844">
            <v>13.015148309200001</v>
          </cell>
          <cell r="I844">
            <v>5.0335570469798698</v>
          </cell>
          <cell r="J844">
            <v>2.8340080971659898</v>
          </cell>
          <cell r="K844">
            <v>10.182767624020901</v>
          </cell>
          <cell r="L844">
            <v>12.866449511400701</v>
          </cell>
          <cell r="M844">
            <v>-1</v>
          </cell>
          <cell r="N844">
            <v>-1</v>
          </cell>
          <cell r="O844">
            <v>-1</v>
          </cell>
          <cell r="P844">
            <v>-1</v>
          </cell>
        </row>
        <row r="845">
          <cell r="A845" t="str">
            <v>001127.OF</v>
          </cell>
          <cell r="B845" t="str">
            <v>中银宏观策略混合</v>
          </cell>
          <cell r="C845" t="str">
            <v>混合型基金</v>
          </cell>
          <cell r="D845" t="str">
            <v>偏股混合型基金</v>
          </cell>
          <cell r="E845">
            <v>5.11232876712329</v>
          </cell>
          <cell r="F845">
            <v>9.3145342664000008</v>
          </cell>
          <cell r="G845">
            <v>11.6362172979</v>
          </cell>
          <cell r="H845">
            <v>13.483512317200001</v>
          </cell>
          <cell r="I845">
            <v>45.155100735529302</v>
          </cell>
          <cell r="J845">
            <v>54.769026254569603</v>
          </cell>
          <cell r="K845">
            <v>40.328394072887498</v>
          </cell>
          <cell r="L845">
            <v>73.036487322201594</v>
          </cell>
          <cell r="M845">
            <v>-1</v>
          </cell>
          <cell r="N845">
            <v>-1</v>
          </cell>
          <cell r="O845">
            <v>-1</v>
          </cell>
          <cell r="P845">
            <v>-1</v>
          </cell>
        </row>
        <row r="846">
          <cell r="A846" t="str">
            <v>001128.OF</v>
          </cell>
          <cell r="B846" t="str">
            <v>宝盈新兴产业混合</v>
          </cell>
          <cell r="C846" t="str">
            <v>混合型基金</v>
          </cell>
          <cell r="D846" t="str">
            <v>偏股混合型基金</v>
          </cell>
          <cell r="E846">
            <v>5.1041095890410997</v>
          </cell>
          <cell r="F846">
            <v>12.1004982624</v>
          </cell>
          <cell r="G846">
            <v>14.2226567384</v>
          </cell>
          <cell r="H846">
            <v>15.987193679000001</v>
          </cell>
          <cell r="I846">
            <v>45.346977934122201</v>
          </cell>
          <cell r="J846">
            <v>45.2974410103024</v>
          </cell>
          <cell r="K846">
            <v>66.880256307569098</v>
          </cell>
          <cell r="L846">
            <v>79.653679653679603</v>
          </cell>
          <cell r="M846">
            <v>-1</v>
          </cell>
          <cell r="N846">
            <v>-1</v>
          </cell>
          <cell r="O846">
            <v>-1</v>
          </cell>
          <cell r="P846">
            <v>-1</v>
          </cell>
        </row>
        <row r="847">
          <cell r="A847" t="str">
            <v>001133.OF</v>
          </cell>
          <cell r="B847" t="str">
            <v>广发中证全指可选消费ETF联接A</v>
          </cell>
          <cell r="C847" t="str">
            <v>股票型基金</v>
          </cell>
          <cell r="D847" t="str">
            <v>被动指数型基金</v>
          </cell>
          <cell r="E847">
            <v>5.0986301369862996</v>
          </cell>
          <cell r="F847">
            <v>2.4667687278999999</v>
          </cell>
          <cell r="G847">
            <v>2.9284869587000002</v>
          </cell>
          <cell r="H847">
            <v>3.2436609337000002</v>
          </cell>
          <cell r="I847">
            <v>77.768456375838895</v>
          </cell>
          <cell r="J847">
            <v>88.056680161943305</v>
          </cell>
          <cell r="K847">
            <v>89.164490861618802</v>
          </cell>
          <cell r="L847">
            <v>85.342019543973905</v>
          </cell>
          <cell r="M847">
            <v>-1</v>
          </cell>
          <cell r="N847">
            <v>-1</v>
          </cell>
          <cell r="O847">
            <v>-1</v>
          </cell>
          <cell r="P847">
            <v>-1</v>
          </cell>
        </row>
        <row r="848">
          <cell r="A848" t="str">
            <v>001134.OF</v>
          </cell>
          <cell r="B848" t="str">
            <v>广发天天利货币E</v>
          </cell>
          <cell r="C848" t="str">
            <v>货币市场型基金</v>
          </cell>
          <cell r="D848" t="str">
            <v>货币市场型基金</v>
          </cell>
          <cell r="E848">
            <v>5.1616438356164398</v>
          </cell>
          <cell r="F848">
            <v>878.6081955958</v>
          </cell>
          <cell r="G848">
            <v>849.38579205279996</v>
          </cell>
          <cell r="H848">
            <v>203.92435905260001</v>
          </cell>
          <cell r="I848">
            <v>76.425269645608594</v>
          </cell>
          <cell r="J848">
            <v>64.296520423600597</v>
          </cell>
          <cell r="K848">
            <v>54</v>
          </cell>
          <cell r="L848">
            <v>47.971360381861601</v>
          </cell>
          <cell r="M848">
            <v>-1</v>
          </cell>
          <cell r="N848">
            <v>-1</v>
          </cell>
          <cell r="O848">
            <v>-1</v>
          </cell>
          <cell r="P848">
            <v>-1</v>
          </cell>
        </row>
        <row r="849">
          <cell r="A849" t="str">
            <v>001135.OF</v>
          </cell>
          <cell r="B849" t="str">
            <v>益民品质升级混合</v>
          </cell>
          <cell r="C849" t="str">
            <v>混合型基金</v>
          </cell>
          <cell r="D849" t="str">
            <v>偏股混合型基金</v>
          </cell>
          <cell r="E849">
            <v>5.0410958904109604</v>
          </cell>
          <cell r="F849">
            <v>1.6473364693000001</v>
          </cell>
          <cell r="G849">
            <v>1.6756138088000001</v>
          </cell>
          <cell r="H849">
            <v>1.8094305677</v>
          </cell>
          <cell r="I849">
            <v>40.230252638311498</v>
          </cell>
          <cell r="J849">
            <v>30.375540046527099</v>
          </cell>
          <cell r="K849">
            <v>52.983580296355598</v>
          </cell>
          <cell r="L849">
            <v>76.994434137291293</v>
          </cell>
          <cell r="M849">
            <v>-1</v>
          </cell>
          <cell r="N849">
            <v>-1</v>
          </cell>
          <cell r="O849">
            <v>-1</v>
          </cell>
          <cell r="P849">
            <v>-1</v>
          </cell>
        </row>
        <row r="850">
          <cell r="A850" t="str">
            <v>001136.OF</v>
          </cell>
          <cell r="B850" t="str">
            <v>易方达裕如混合</v>
          </cell>
          <cell r="C850" t="str">
            <v>混合型基金</v>
          </cell>
          <cell r="D850" t="str">
            <v>偏股混合型基金</v>
          </cell>
          <cell r="E850">
            <v>5.1589041095890398</v>
          </cell>
          <cell r="F850">
            <v>5.8320441684000004</v>
          </cell>
          <cell r="G850">
            <v>9.7829958537999993</v>
          </cell>
          <cell r="H850">
            <v>15.543672482</v>
          </cell>
          <cell r="I850">
            <v>85.385353373840701</v>
          </cell>
          <cell r="J850">
            <v>49.817215021601903</v>
          </cell>
          <cell r="K850">
            <v>54.425310372446901</v>
          </cell>
          <cell r="L850">
            <v>63.327149041434801</v>
          </cell>
          <cell r="M850">
            <v>-1</v>
          </cell>
          <cell r="N850">
            <v>-1</v>
          </cell>
          <cell r="O850">
            <v>-1</v>
          </cell>
          <cell r="P850">
            <v>-1</v>
          </cell>
        </row>
        <row r="851">
          <cell r="A851" t="str">
            <v>001139.OF</v>
          </cell>
          <cell r="B851" t="str">
            <v>华安新动力灵活配置混合</v>
          </cell>
          <cell r="C851" t="str">
            <v>混合型基金</v>
          </cell>
          <cell r="D851" t="str">
            <v>偏股混合型基金</v>
          </cell>
          <cell r="E851">
            <v>5.1589041095890398</v>
          </cell>
          <cell r="F851">
            <v>12.4862259998</v>
          </cell>
          <cell r="G851">
            <v>12.4618840244</v>
          </cell>
          <cell r="H851">
            <v>12.3074336695</v>
          </cell>
          <cell r="I851">
            <v>89.350815478094006</v>
          </cell>
          <cell r="J851">
            <v>65.835825855766004</v>
          </cell>
          <cell r="K851">
            <v>69.363235883059701</v>
          </cell>
          <cell r="L851">
            <v>74.087816944959798</v>
          </cell>
          <cell r="M851">
            <v>-1</v>
          </cell>
          <cell r="N851">
            <v>-1</v>
          </cell>
          <cell r="O851">
            <v>-1</v>
          </cell>
          <cell r="P851">
            <v>-1</v>
          </cell>
        </row>
        <row r="852">
          <cell r="A852" t="str">
            <v>001140.OF</v>
          </cell>
          <cell r="B852" t="str">
            <v>工银总回报灵活配置混合</v>
          </cell>
          <cell r="C852" t="str">
            <v>混合型基金</v>
          </cell>
          <cell r="D852" t="str">
            <v>偏股混合型基金</v>
          </cell>
          <cell r="E852">
            <v>5.0931506849315102</v>
          </cell>
          <cell r="F852">
            <v>5.5346203193000001</v>
          </cell>
          <cell r="G852">
            <v>9.6306536921999992</v>
          </cell>
          <cell r="H852">
            <v>11.3608817135</v>
          </cell>
          <cell r="I852">
            <v>45.378957467220999</v>
          </cell>
          <cell r="J852">
            <v>31.239614489863701</v>
          </cell>
          <cell r="K852">
            <v>33.480176211453703</v>
          </cell>
          <cell r="L852">
            <v>51.824366110080398</v>
          </cell>
          <cell r="M852">
            <v>-1</v>
          </cell>
          <cell r="N852">
            <v>-1</v>
          </cell>
          <cell r="O852">
            <v>-1</v>
          </cell>
          <cell r="P852">
            <v>-1</v>
          </cell>
        </row>
        <row r="853">
          <cell r="A853" t="str">
            <v>001141.OF</v>
          </cell>
          <cell r="B853" t="str">
            <v>泰达宏利创盈混合A</v>
          </cell>
          <cell r="C853" t="str">
            <v>混合型基金</v>
          </cell>
          <cell r="D853" t="str">
            <v>偏股混合型基金</v>
          </cell>
          <cell r="E853">
            <v>5.1424657534246601</v>
          </cell>
          <cell r="F853">
            <v>2.7686251410999998</v>
          </cell>
          <cell r="G853">
            <v>1.3103443724999999</v>
          </cell>
          <cell r="H853">
            <v>1.7054200428999999</v>
          </cell>
          <cell r="I853">
            <v>67.220978573712799</v>
          </cell>
          <cell r="J853">
            <v>23.1970754403456</v>
          </cell>
          <cell r="K853">
            <v>24.2290748898678</v>
          </cell>
          <cell r="L853">
            <v>31.230674087816901</v>
          </cell>
          <cell r="M853">
            <v>-1</v>
          </cell>
          <cell r="N853">
            <v>-1</v>
          </cell>
          <cell r="O853">
            <v>-1</v>
          </cell>
          <cell r="P853">
            <v>-1</v>
          </cell>
        </row>
        <row r="854">
          <cell r="A854" t="str">
            <v>001142.OF</v>
          </cell>
          <cell r="B854" t="str">
            <v>泰达宏利创盈混合B</v>
          </cell>
          <cell r="C854" t="str">
            <v>混合型基金</v>
          </cell>
          <cell r="D854" t="str">
            <v>偏股混合型基金</v>
          </cell>
          <cell r="E854">
            <v>5.1424657534246601</v>
          </cell>
          <cell r="F854">
            <v>9.2076655499999993E-2</v>
          </cell>
          <cell r="G854">
            <v>6.3418275499999996E-2</v>
          </cell>
          <cell r="H854">
            <v>4.3874648000000002E-2</v>
          </cell>
          <cell r="I854">
            <v>68.851934761752503</v>
          </cell>
          <cell r="J854">
            <v>23.695579926886001</v>
          </cell>
          <cell r="K854">
            <v>24.909891870244302</v>
          </cell>
          <cell r="L854">
            <v>33.0859616573902</v>
          </cell>
          <cell r="M854">
            <v>-1</v>
          </cell>
          <cell r="N854">
            <v>-1</v>
          </cell>
          <cell r="O854">
            <v>-1</v>
          </cell>
          <cell r="P854">
            <v>-1</v>
          </cell>
        </row>
        <row r="855">
          <cell r="A855" t="str">
            <v>001143.OF</v>
          </cell>
          <cell r="B855" t="str">
            <v>华商量化进取混合</v>
          </cell>
          <cell r="C855" t="str">
            <v>混合型基金</v>
          </cell>
          <cell r="D855" t="str">
            <v>偏股混合型基金</v>
          </cell>
          <cell r="E855">
            <v>5.1150684931506802</v>
          </cell>
          <cell r="F855">
            <v>16.835395470200002</v>
          </cell>
          <cell r="G855">
            <v>21.0977868419</v>
          </cell>
          <cell r="H855">
            <v>23.427112875300001</v>
          </cell>
          <cell r="I855">
            <v>15.190278221938</v>
          </cell>
          <cell r="J855">
            <v>18.344965104685901</v>
          </cell>
          <cell r="K855">
            <v>16.9002803364037</v>
          </cell>
          <cell r="L855">
            <v>22.6963512677798</v>
          </cell>
          <cell r="M855">
            <v>-1</v>
          </cell>
          <cell r="N855">
            <v>-1</v>
          </cell>
          <cell r="O855">
            <v>-1</v>
          </cell>
          <cell r="P855">
            <v>-1</v>
          </cell>
        </row>
        <row r="856">
          <cell r="A856" t="str">
            <v>001144.OF</v>
          </cell>
          <cell r="B856" t="str">
            <v>大成互联网思维混合</v>
          </cell>
          <cell r="C856" t="str">
            <v>混合型基金</v>
          </cell>
          <cell r="D856" t="str">
            <v>偏股混合型基金</v>
          </cell>
          <cell r="E856">
            <v>5.0821917808219199</v>
          </cell>
          <cell r="F856">
            <v>7.4977060953999999</v>
          </cell>
          <cell r="G856">
            <v>12.1888731431</v>
          </cell>
          <cell r="H856">
            <v>12.7805966586</v>
          </cell>
          <cell r="I856">
            <v>30.892228973457001</v>
          </cell>
          <cell r="J856">
            <v>23.5626453971419</v>
          </cell>
          <cell r="K856">
            <v>22.066479775730901</v>
          </cell>
          <cell r="L856">
            <v>16.388373531230702</v>
          </cell>
          <cell r="M856">
            <v>-1</v>
          </cell>
          <cell r="N856">
            <v>-1</v>
          </cell>
          <cell r="O856">
            <v>-1</v>
          </cell>
          <cell r="P856">
            <v>-1</v>
          </cell>
        </row>
        <row r="857">
          <cell r="A857" t="str">
            <v>001146.OF</v>
          </cell>
          <cell r="B857" t="str">
            <v>中欧瑾源灵活配置混合A</v>
          </cell>
          <cell r="C857" t="str">
            <v>混合型基金</v>
          </cell>
          <cell r="D857" t="str">
            <v>偏股混合型基金</v>
          </cell>
          <cell r="E857">
            <v>5.13972602739726</v>
          </cell>
          <cell r="F857">
            <v>1.3653579003</v>
          </cell>
          <cell r="G857">
            <v>1.4320044800000001E-2</v>
          </cell>
          <cell r="H857">
            <v>1.9333941300000001E-2</v>
          </cell>
          <cell r="I857">
            <v>78.125999360409295</v>
          </cell>
          <cell r="J857">
            <v>54.8687271518777</v>
          </cell>
          <cell r="K857">
            <v>54.0648778534241</v>
          </cell>
          <cell r="L857">
            <v>54.669140383426097</v>
          </cell>
          <cell r="M857">
            <v>-1</v>
          </cell>
          <cell r="N857">
            <v>-1</v>
          </cell>
          <cell r="O857">
            <v>-1</v>
          </cell>
          <cell r="P857">
            <v>-1</v>
          </cell>
        </row>
        <row r="858">
          <cell r="A858" t="str">
            <v>001147.OF</v>
          </cell>
          <cell r="B858" t="str">
            <v>中欧瑾源灵活配置混合C</v>
          </cell>
          <cell r="C858" t="str">
            <v>混合型基金</v>
          </cell>
          <cell r="D858" t="str">
            <v>偏股混合型基金</v>
          </cell>
          <cell r="E858">
            <v>5.13972602739726</v>
          </cell>
          <cell r="F858">
            <v>3.4229788940999999</v>
          </cell>
          <cell r="G858">
            <v>3.1892734944000001</v>
          </cell>
          <cell r="H858">
            <v>3.0335530304999998</v>
          </cell>
          <cell r="I858">
            <v>78.094019827310504</v>
          </cell>
          <cell r="J858">
            <v>55.001661681621798</v>
          </cell>
          <cell r="K858">
            <v>54.745694833800599</v>
          </cell>
          <cell r="L858">
            <v>64.625850340136097</v>
          </cell>
          <cell r="M858">
            <v>-1</v>
          </cell>
          <cell r="N858">
            <v>-1</v>
          </cell>
          <cell r="O858">
            <v>-1</v>
          </cell>
          <cell r="P858">
            <v>-1</v>
          </cell>
        </row>
        <row r="859">
          <cell r="A859" t="str">
            <v>001148.OF</v>
          </cell>
          <cell r="B859" t="str">
            <v>申万菱信多策略灵活配置混合A</v>
          </cell>
          <cell r="C859" t="str">
            <v>混合型基金</v>
          </cell>
          <cell r="D859" t="str">
            <v>偏股混合型基金</v>
          </cell>
          <cell r="E859">
            <v>5.13972602739726</v>
          </cell>
          <cell r="F859">
            <v>2.0806005200000002E-2</v>
          </cell>
          <cell r="G859">
            <v>1.1563705340999999</v>
          </cell>
          <cell r="H859">
            <v>6.8200348226000003</v>
          </cell>
          <cell r="I859">
            <v>94.467540773904702</v>
          </cell>
          <cell r="J859">
            <v>57.593885011631798</v>
          </cell>
          <cell r="K859">
            <v>65.678814577493</v>
          </cell>
          <cell r="L859">
            <v>70.191713048855902</v>
          </cell>
          <cell r="M859">
            <v>-1</v>
          </cell>
          <cell r="N859">
            <v>-1</v>
          </cell>
          <cell r="O859">
            <v>-1</v>
          </cell>
          <cell r="P859">
            <v>-1</v>
          </cell>
        </row>
        <row r="860">
          <cell r="A860" t="str">
            <v>001149.OF</v>
          </cell>
          <cell r="B860" t="str">
            <v>汇丰晋信恒生龙头指数C</v>
          </cell>
          <cell r="C860" t="str">
            <v>股票型基金</v>
          </cell>
          <cell r="D860" t="str">
            <v>被动指数型基金</v>
          </cell>
          <cell r="E860">
            <v>5.13698630136986</v>
          </cell>
          <cell r="F860">
            <v>3.4638920300000001E-2</v>
          </cell>
          <cell r="G860">
            <v>0.13858612149999999</v>
          </cell>
          <cell r="H860">
            <v>0.89089507639999999</v>
          </cell>
          <cell r="I860">
            <v>66.191275167785193</v>
          </cell>
          <cell r="J860">
            <v>45.242914979757103</v>
          </cell>
          <cell r="K860">
            <v>26.240208877284601</v>
          </cell>
          <cell r="L860">
            <v>10.0977198697068</v>
          </cell>
          <cell r="M860">
            <v>-1</v>
          </cell>
          <cell r="N860">
            <v>-1</v>
          </cell>
          <cell r="O860">
            <v>-1</v>
          </cell>
          <cell r="P860">
            <v>-1</v>
          </cell>
        </row>
        <row r="861">
          <cell r="A861" t="str">
            <v>001150.OF</v>
          </cell>
          <cell r="B861" t="str">
            <v>融通互联网传媒灵活配置混合</v>
          </cell>
          <cell r="C861" t="str">
            <v>混合型基金</v>
          </cell>
          <cell r="D861" t="str">
            <v>偏股混合型基金</v>
          </cell>
          <cell r="E861">
            <v>5.0958904109588996</v>
          </cell>
          <cell r="F861">
            <v>13.9157960879</v>
          </cell>
          <cell r="G861">
            <v>16.065434118199999</v>
          </cell>
          <cell r="H861">
            <v>19.361772403300002</v>
          </cell>
          <cell r="I861">
            <v>30.860249440358199</v>
          </cell>
          <cell r="J861">
            <v>70.023263542705195</v>
          </cell>
          <cell r="K861">
            <v>56.027232679215103</v>
          </cell>
          <cell r="L861">
            <v>86.580086580086601</v>
          </cell>
          <cell r="M861">
            <v>-1</v>
          </cell>
          <cell r="N861">
            <v>-1</v>
          </cell>
          <cell r="O861">
            <v>-1</v>
          </cell>
          <cell r="P861">
            <v>-1</v>
          </cell>
        </row>
        <row r="862">
          <cell r="A862" t="str">
            <v>001152.OF</v>
          </cell>
          <cell r="B862" t="str">
            <v>融通新区域新经济灵活配置混合</v>
          </cell>
          <cell r="C862" t="str">
            <v>混合型基金</v>
          </cell>
          <cell r="D862" t="str">
            <v>偏股混合型基金</v>
          </cell>
          <cell r="E862">
            <v>5.0027397260274</v>
          </cell>
          <cell r="F862">
            <v>5.8925013993000004</v>
          </cell>
          <cell r="G862">
            <v>7.0895064653000004</v>
          </cell>
          <cell r="H862">
            <v>7.6235905422999997</v>
          </cell>
          <cell r="I862">
            <v>21.554205308602501</v>
          </cell>
          <cell r="J862">
            <v>28.248587570621499</v>
          </cell>
          <cell r="K862">
            <v>39.086904285142197</v>
          </cell>
          <cell r="L862">
            <v>65.244279529993804</v>
          </cell>
          <cell r="M862">
            <v>-1</v>
          </cell>
          <cell r="N862">
            <v>-1</v>
          </cell>
          <cell r="O862">
            <v>-1</v>
          </cell>
          <cell r="P862">
            <v>-1</v>
          </cell>
        </row>
        <row r="863">
          <cell r="A863" t="str">
            <v>001154.OF</v>
          </cell>
          <cell r="B863" t="str">
            <v>北信瑞丰平安中国主题灵活配置</v>
          </cell>
          <cell r="C863" t="str">
            <v>混合型基金</v>
          </cell>
          <cell r="D863" t="str">
            <v>偏股混合型基金</v>
          </cell>
          <cell r="E863">
            <v>5.0438356164383604</v>
          </cell>
          <cell r="F863">
            <v>0.45284233709999999</v>
          </cell>
          <cell r="G863">
            <v>0.48656733159999999</v>
          </cell>
          <cell r="H863">
            <v>0.54366744509999998</v>
          </cell>
          <cell r="I863">
            <v>52.5743524144548</v>
          </cell>
          <cell r="J863">
            <v>69.192422731804598</v>
          </cell>
          <cell r="K863">
            <v>97.396876251501794</v>
          </cell>
          <cell r="L863">
            <v>94.372294372294405</v>
          </cell>
          <cell r="M863">
            <v>-1</v>
          </cell>
          <cell r="N863">
            <v>-1</v>
          </cell>
          <cell r="O863">
            <v>-1</v>
          </cell>
          <cell r="P863">
            <v>-1</v>
          </cell>
        </row>
        <row r="864">
          <cell r="A864" t="str">
            <v>001156.OF</v>
          </cell>
          <cell r="B864" t="str">
            <v>申万菱信新能源汽车主题灵活配置混合</v>
          </cell>
          <cell r="C864" t="str">
            <v>混合型基金</v>
          </cell>
          <cell r="D864" t="str">
            <v>偏股混合型基金</v>
          </cell>
          <cell r="E864">
            <v>5.0383561643835604</v>
          </cell>
          <cell r="F864">
            <v>11.596270021400001</v>
          </cell>
          <cell r="G864">
            <v>3.2342005658000001</v>
          </cell>
          <cell r="H864">
            <v>4.3042838558999996</v>
          </cell>
          <cell r="I864">
            <v>17.013111608570501</v>
          </cell>
          <cell r="J864">
            <v>44.466600199401803</v>
          </cell>
          <cell r="K864">
            <v>29.235082098518198</v>
          </cell>
          <cell r="L864">
            <v>57.390228818800203</v>
          </cell>
          <cell r="M864">
            <v>-1</v>
          </cell>
          <cell r="N864">
            <v>-1</v>
          </cell>
          <cell r="O864">
            <v>-1</v>
          </cell>
          <cell r="P864">
            <v>-1</v>
          </cell>
        </row>
        <row r="865">
          <cell r="A865" t="str">
            <v>001157.OF</v>
          </cell>
          <cell r="B865" t="str">
            <v>国联安睿祺灵活配置混合</v>
          </cell>
          <cell r="C865" t="str">
            <v>混合型基金</v>
          </cell>
          <cell r="D865" t="str">
            <v>偏股混合型基金</v>
          </cell>
          <cell r="E865">
            <v>5.1178082191780803</v>
          </cell>
          <cell r="F865">
            <v>3.5124402755999999</v>
          </cell>
          <cell r="G865">
            <v>0.82650635790000004</v>
          </cell>
          <cell r="H865">
            <v>1.3357384487999999</v>
          </cell>
          <cell r="I865">
            <v>57.914934441957101</v>
          </cell>
          <cell r="J865">
            <v>38.218677301428997</v>
          </cell>
          <cell r="K865">
            <v>30.9171005206248</v>
          </cell>
          <cell r="L865">
            <v>49.598021026592498</v>
          </cell>
          <cell r="M865">
            <v>-1</v>
          </cell>
          <cell r="N865">
            <v>-1</v>
          </cell>
          <cell r="O865">
            <v>-1</v>
          </cell>
          <cell r="P865">
            <v>-1</v>
          </cell>
        </row>
        <row r="866">
          <cell r="A866" t="str">
            <v>001158.OF</v>
          </cell>
          <cell r="B866" t="str">
            <v>工银新材料新能源股票</v>
          </cell>
          <cell r="C866" t="str">
            <v>股票型基金</v>
          </cell>
          <cell r="D866" t="str">
            <v>普通股票型基金</v>
          </cell>
          <cell r="E866">
            <v>5.0630136986301402</v>
          </cell>
          <cell r="F866">
            <v>16.226509110999999</v>
          </cell>
          <cell r="G866">
            <v>19.240149755200001</v>
          </cell>
          <cell r="H866">
            <v>21.0755256566</v>
          </cell>
          <cell r="I866">
            <v>34.815436241610698</v>
          </cell>
          <cell r="J866">
            <v>31.4777327935223</v>
          </cell>
          <cell r="K866">
            <v>53.916449086161897</v>
          </cell>
          <cell r="L866">
            <v>66.775244299674299</v>
          </cell>
          <cell r="M866">
            <v>-1</v>
          </cell>
          <cell r="N866">
            <v>-1</v>
          </cell>
          <cell r="O866">
            <v>-1</v>
          </cell>
          <cell r="P866">
            <v>-1</v>
          </cell>
        </row>
        <row r="867">
          <cell r="A867" t="str">
            <v>001162.OF</v>
          </cell>
          <cell r="B867" t="str">
            <v>前海开源优势蓝筹股票A</v>
          </cell>
          <cell r="C867" t="str">
            <v>股票型基金</v>
          </cell>
          <cell r="D867" t="str">
            <v>普通股票型基金</v>
          </cell>
          <cell r="E867">
            <v>5.0630136986301402</v>
          </cell>
          <cell r="F867">
            <v>0.59791093770000003</v>
          </cell>
          <cell r="G867">
            <v>0.3297338091</v>
          </cell>
          <cell r="H867">
            <v>0.39728792709999999</v>
          </cell>
          <cell r="I867">
            <v>15.6879194630872</v>
          </cell>
          <cell r="J867">
            <v>44.838056680161898</v>
          </cell>
          <cell r="K867">
            <v>20.887728459529999</v>
          </cell>
          <cell r="L867">
            <v>17.752442996742701</v>
          </cell>
          <cell r="M867">
            <v>-1</v>
          </cell>
          <cell r="N867">
            <v>-1</v>
          </cell>
          <cell r="O867">
            <v>-1</v>
          </cell>
          <cell r="P867">
            <v>-1</v>
          </cell>
        </row>
        <row r="868">
          <cell r="A868" t="str">
            <v>001163.OF</v>
          </cell>
          <cell r="B868" t="str">
            <v>银华中国梦30股票</v>
          </cell>
          <cell r="C868" t="str">
            <v>股票型基金</v>
          </cell>
          <cell r="D868" t="str">
            <v>普通股票型基金</v>
          </cell>
          <cell r="E868">
            <v>5.0602739726027401</v>
          </cell>
          <cell r="F868">
            <v>4.7705010950000002</v>
          </cell>
          <cell r="G868">
            <v>8.5506287206000007</v>
          </cell>
          <cell r="H868">
            <v>8.870605115</v>
          </cell>
          <cell r="I868">
            <v>21.979865771812101</v>
          </cell>
          <cell r="J868">
            <v>17.307692307692299</v>
          </cell>
          <cell r="K868">
            <v>12.402088772846</v>
          </cell>
          <cell r="L868">
            <v>11.074918566775199</v>
          </cell>
          <cell r="M868">
            <v>-1</v>
          </cell>
          <cell r="N868">
            <v>-1</v>
          </cell>
          <cell r="O868">
            <v>-1</v>
          </cell>
          <cell r="P868">
            <v>-1</v>
          </cell>
        </row>
        <row r="869">
          <cell r="A869" t="str">
            <v>001164.OF</v>
          </cell>
          <cell r="B869" t="str">
            <v>中欧琪和灵活配置混合A</v>
          </cell>
          <cell r="C869" t="str">
            <v>混合型基金</v>
          </cell>
          <cell r="D869" t="str">
            <v>偏股混合型基金</v>
          </cell>
          <cell r="E869">
            <v>5.1205479452054803</v>
          </cell>
          <cell r="F869">
            <v>8.2082846654000008</v>
          </cell>
          <cell r="G869">
            <v>7.1459776777000004</v>
          </cell>
          <cell r="H869">
            <v>5.0409696134999997</v>
          </cell>
          <cell r="I869">
            <v>84.969619443556098</v>
          </cell>
          <cell r="J869">
            <v>55.898969757394497</v>
          </cell>
          <cell r="K869">
            <v>53.303964757709302</v>
          </cell>
          <cell r="L869">
            <v>59.059987631416199</v>
          </cell>
          <cell r="M869">
            <v>-1</v>
          </cell>
          <cell r="N869">
            <v>-1</v>
          </cell>
          <cell r="O869">
            <v>-1</v>
          </cell>
          <cell r="P869">
            <v>-1</v>
          </cell>
        </row>
        <row r="870">
          <cell r="A870" t="str">
            <v>001165.OF</v>
          </cell>
          <cell r="B870" t="str">
            <v>中欧琪和灵活配置混合C</v>
          </cell>
          <cell r="C870" t="str">
            <v>混合型基金</v>
          </cell>
          <cell r="D870" t="str">
            <v>偏股混合型基金</v>
          </cell>
          <cell r="E870">
            <v>5.1205479452054803</v>
          </cell>
          <cell r="F870">
            <v>0.26363196659999999</v>
          </cell>
          <cell r="G870">
            <v>0.72653763000000005</v>
          </cell>
          <cell r="H870">
            <v>1.2394265095999999</v>
          </cell>
          <cell r="I870">
            <v>86.568596098496997</v>
          </cell>
          <cell r="J870">
            <v>69.757394483216999</v>
          </cell>
          <cell r="K870">
            <v>67.240688826591906</v>
          </cell>
          <cell r="L870">
            <v>72.850958565244298</v>
          </cell>
          <cell r="M870">
            <v>-1</v>
          </cell>
          <cell r="N870">
            <v>-1</v>
          </cell>
          <cell r="O870">
            <v>-1</v>
          </cell>
          <cell r="P870">
            <v>-1</v>
          </cell>
        </row>
        <row r="871">
          <cell r="A871" t="str">
            <v>001166.OF</v>
          </cell>
          <cell r="B871" t="str">
            <v>建信环保产业股票</v>
          </cell>
          <cell r="C871" t="str">
            <v>股票型基金</v>
          </cell>
          <cell r="D871" t="str">
            <v>普通股票型基金</v>
          </cell>
          <cell r="E871">
            <v>5.0794520547945199</v>
          </cell>
          <cell r="F871">
            <v>17.394840654599999</v>
          </cell>
          <cell r="G871">
            <v>21.377605257300001</v>
          </cell>
          <cell r="H871">
            <v>27.425912511300002</v>
          </cell>
          <cell r="I871">
            <v>40.352348993288601</v>
          </cell>
          <cell r="J871">
            <v>72.672064777327904</v>
          </cell>
          <cell r="K871">
            <v>80.678851174934707</v>
          </cell>
          <cell r="L871">
            <v>75.407166123778495</v>
          </cell>
          <cell r="M871">
            <v>-1</v>
          </cell>
          <cell r="N871">
            <v>-1</v>
          </cell>
          <cell r="O871">
            <v>-1</v>
          </cell>
          <cell r="P871">
            <v>-1</v>
          </cell>
        </row>
        <row r="872">
          <cell r="A872" t="str">
            <v>001167.OF</v>
          </cell>
          <cell r="B872" t="str">
            <v>金鹰科技创新股票</v>
          </cell>
          <cell r="C872" t="str">
            <v>股票型基金</v>
          </cell>
          <cell r="D872" t="str">
            <v>普通股票型基金</v>
          </cell>
          <cell r="E872">
            <v>5.0575342465753401</v>
          </cell>
          <cell r="F872">
            <v>4.6818776791000003</v>
          </cell>
          <cell r="G872">
            <v>5.4339886896999996</v>
          </cell>
          <cell r="H872">
            <v>11.8475548992</v>
          </cell>
          <cell r="I872">
            <v>23.993288590603999</v>
          </cell>
          <cell r="J872">
            <v>38.461538461538503</v>
          </cell>
          <cell r="K872">
            <v>51.044386422976501</v>
          </cell>
          <cell r="L872">
            <v>57.817589576547199</v>
          </cell>
          <cell r="M872">
            <v>-1</v>
          </cell>
          <cell r="N872">
            <v>-1</v>
          </cell>
          <cell r="O872">
            <v>-1</v>
          </cell>
          <cell r="P872">
            <v>-1</v>
          </cell>
        </row>
        <row r="873">
          <cell r="A873" t="str">
            <v>001170.OF</v>
          </cell>
          <cell r="B873" t="str">
            <v>泰达宏利复兴混合</v>
          </cell>
          <cell r="C873" t="str">
            <v>混合型基金</v>
          </cell>
          <cell r="D873" t="str">
            <v>偏股混合型基金</v>
          </cell>
          <cell r="E873">
            <v>5.0821917808219199</v>
          </cell>
          <cell r="F873">
            <v>10.1653879342</v>
          </cell>
          <cell r="G873">
            <v>9.4772121648999992</v>
          </cell>
          <cell r="H873">
            <v>18.883684096</v>
          </cell>
          <cell r="I873">
            <v>11.320754716981099</v>
          </cell>
          <cell r="J873">
            <v>28.8135593220339</v>
          </cell>
          <cell r="K873">
            <v>12.174609531437699</v>
          </cell>
          <cell r="L873">
            <v>8.7198515769944294</v>
          </cell>
          <cell r="M873">
            <v>-1</v>
          </cell>
          <cell r="N873">
            <v>-1</v>
          </cell>
          <cell r="O873">
            <v>-1</v>
          </cell>
          <cell r="P873">
            <v>-1</v>
          </cell>
        </row>
        <row r="874">
          <cell r="A874" t="str">
            <v>001171.OF</v>
          </cell>
          <cell r="B874" t="str">
            <v>工银养老产业股票</v>
          </cell>
          <cell r="C874" t="str">
            <v>股票型基金</v>
          </cell>
          <cell r="D874" t="str">
            <v>普通股票型基金</v>
          </cell>
          <cell r="E874">
            <v>5.0630136986301402</v>
          </cell>
          <cell r="F874">
            <v>8.1816969419000003</v>
          </cell>
          <cell r="G874">
            <v>9.8269388176000003</v>
          </cell>
          <cell r="H874">
            <v>8.8974434949999992</v>
          </cell>
          <cell r="I874">
            <v>3.1879194630872498</v>
          </cell>
          <cell r="J874">
            <v>6.07287449392713</v>
          </cell>
          <cell r="K874">
            <v>3.00261096605744</v>
          </cell>
          <cell r="L874">
            <v>3.5830618892508102</v>
          </cell>
          <cell r="M874">
            <v>-1</v>
          </cell>
          <cell r="N874">
            <v>-1</v>
          </cell>
          <cell r="O874">
            <v>-1</v>
          </cell>
          <cell r="P874">
            <v>-1</v>
          </cell>
        </row>
        <row r="875">
          <cell r="A875" t="str">
            <v>001172.OF</v>
          </cell>
          <cell r="B875" t="str">
            <v>鹏华弘泽混合A</v>
          </cell>
          <cell r="C875" t="str">
            <v>混合型基金</v>
          </cell>
          <cell r="D875" t="str">
            <v>偏股混合型基金</v>
          </cell>
          <cell r="E875">
            <v>5.1013698630136997</v>
          </cell>
          <cell r="F875">
            <v>3.3365387323000002</v>
          </cell>
          <cell r="G875">
            <v>0.36901488510000002</v>
          </cell>
          <cell r="H875">
            <v>4.9912882021999998</v>
          </cell>
          <cell r="I875">
            <v>61.816437480012802</v>
          </cell>
          <cell r="J875">
            <v>51.777999335327401</v>
          </cell>
          <cell r="K875">
            <v>61.273528233880697</v>
          </cell>
          <cell r="L875">
            <v>66.048237476808893</v>
          </cell>
          <cell r="M875">
            <v>-1</v>
          </cell>
          <cell r="N875">
            <v>-1</v>
          </cell>
          <cell r="O875">
            <v>-1</v>
          </cell>
          <cell r="P875">
            <v>-1</v>
          </cell>
        </row>
        <row r="876">
          <cell r="A876" t="str">
            <v>001173.OF</v>
          </cell>
          <cell r="B876" t="str">
            <v>中欧瑾和灵活配置混合A</v>
          </cell>
          <cell r="C876" t="str">
            <v>混合型基金</v>
          </cell>
          <cell r="D876" t="str">
            <v>偏股混合型基金</v>
          </cell>
          <cell r="E876">
            <v>5.1041095890410997</v>
          </cell>
          <cell r="F876">
            <v>0.71802997999999996</v>
          </cell>
          <cell r="G876">
            <v>1.1600314837000001</v>
          </cell>
          <cell r="H876">
            <v>1.5615088271999999</v>
          </cell>
          <cell r="I876">
            <v>93.923888711224805</v>
          </cell>
          <cell r="J876">
            <v>77.201728148886701</v>
          </cell>
          <cell r="K876">
            <v>88.826591910292393</v>
          </cell>
          <cell r="L876">
            <v>84.972170686456394</v>
          </cell>
          <cell r="M876">
            <v>-1</v>
          </cell>
          <cell r="N876">
            <v>-1</v>
          </cell>
          <cell r="O876">
            <v>-1</v>
          </cell>
          <cell r="P876">
            <v>-1</v>
          </cell>
        </row>
        <row r="877">
          <cell r="A877" t="str">
            <v>001174.OF</v>
          </cell>
          <cell r="B877" t="str">
            <v>中欧瑾和灵活配置混合C</v>
          </cell>
          <cell r="C877" t="str">
            <v>混合型基金</v>
          </cell>
          <cell r="D877" t="str">
            <v>偏股混合型基金</v>
          </cell>
          <cell r="E877">
            <v>5.1041095890410997</v>
          </cell>
          <cell r="F877">
            <v>4.3873659000000002E-2</v>
          </cell>
          <cell r="G877">
            <v>3.223376E-3</v>
          </cell>
          <cell r="H877">
            <v>6.5078115000000002E-3</v>
          </cell>
          <cell r="I877">
            <v>93.763991045730705</v>
          </cell>
          <cell r="J877">
            <v>77.833167165171204</v>
          </cell>
          <cell r="K877">
            <v>89.707649179014794</v>
          </cell>
          <cell r="L877">
            <v>86.889301175015504</v>
          </cell>
          <cell r="M877">
            <v>-1</v>
          </cell>
          <cell r="N877">
            <v>-1</v>
          </cell>
          <cell r="O877">
            <v>-1</v>
          </cell>
          <cell r="P877">
            <v>-1</v>
          </cell>
        </row>
        <row r="878">
          <cell r="A878" t="str">
            <v>001175.OF</v>
          </cell>
          <cell r="B878" t="str">
            <v>山证日日添利货币A</v>
          </cell>
          <cell r="C878" t="str">
            <v>货币市场型基金</v>
          </cell>
          <cell r="D878" t="str">
            <v>货币市场型基金</v>
          </cell>
          <cell r="E878">
            <v>5.0191780821917797</v>
          </cell>
          <cell r="F878">
            <v>0.27483015399999999</v>
          </cell>
          <cell r="G878">
            <v>0.11390744780000001</v>
          </cell>
          <cell r="H878">
            <v>0.11026771019999999</v>
          </cell>
          <cell r="I878">
            <v>42.681047765793501</v>
          </cell>
          <cell r="J878">
            <v>56.580937972768503</v>
          </cell>
          <cell r="K878">
            <v>72</v>
          </cell>
          <cell r="L878">
            <v>75.178997613365198</v>
          </cell>
          <cell r="M878">
            <v>-1</v>
          </cell>
          <cell r="N878">
            <v>-1</v>
          </cell>
          <cell r="O878">
            <v>-1</v>
          </cell>
          <cell r="P878">
            <v>-1</v>
          </cell>
        </row>
        <row r="879">
          <cell r="A879" t="str">
            <v>001176.OF</v>
          </cell>
          <cell r="B879" t="str">
            <v>山证日日添利货币B</v>
          </cell>
          <cell r="C879" t="str">
            <v>货币市场型基金</v>
          </cell>
          <cell r="D879" t="str">
            <v>货币市场型基金</v>
          </cell>
          <cell r="E879">
            <v>5.0191780821917797</v>
          </cell>
          <cell r="F879">
            <v>13.127442849299999</v>
          </cell>
          <cell r="G879">
            <v>2.8423548865999999</v>
          </cell>
          <cell r="H879">
            <v>3.0506270922000001</v>
          </cell>
          <cell r="I879">
            <v>8.1664098613251106</v>
          </cell>
          <cell r="J879">
            <v>20.423600605143701</v>
          </cell>
          <cell r="K879">
            <v>36.6666666666667</v>
          </cell>
          <cell r="L879">
            <v>36.992840095465397</v>
          </cell>
          <cell r="M879">
            <v>-1</v>
          </cell>
          <cell r="N879">
            <v>-1</v>
          </cell>
          <cell r="O879">
            <v>-1</v>
          </cell>
          <cell r="P879">
            <v>-1</v>
          </cell>
        </row>
        <row r="880">
          <cell r="A880" t="str">
            <v>001177.OF</v>
          </cell>
          <cell r="B880" t="str">
            <v>山证日日添利货币C</v>
          </cell>
          <cell r="C880" t="str">
            <v>货币市场型基金</v>
          </cell>
          <cell r="D880" t="str">
            <v>货币市场型基金</v>
          </cell>
          <cell r="E880">
            <v>5.0191780821917797</v>
          </cell>
          <cell r="F880">
            <v>28.648293344300001</v>
          </cell>
          <cell r="G880">
            <v>29.465538823700001</v>
          </cell>
          <cell r="H880">
            <v>17.680820162300002</v>
          </cell>
          <cell r="I880">
            <v>99.229583975346699</v>
          </cell>
          <cell r="J880">
            <v>98.184568835098304</v>
          </cell>
          <cell r="K880">
            <v>96.1666666666667</v>
          </cell>
          <cell r="L880">
            <v>97.613365155131305</v>
          </cell>
          <cell r="M880">
            <v>-1</v>
          </cell>
          <cell r="N880">
            <v>-1</v>
          </cell>
          <cell r="O880">
            <v>-1</v>
          </cell>
          <cell r="P880">
            <v>-1</v>
          </cell>
        </row>
        <row r="881">
          <cell r="A881" t="str">
            <v>001178.OF</v>
          </cell>
          <cell r="B881" t="str">
            <v>前海开源再融资股票</v>
          </cell>
          <cell r="C881" t="str">
            <v>股票型基金</v>
          </cell>
          <cell r="D881" t="str">
            <v>普通股票型基金</v>
          </cell>
          <cell r="E881">
            <v>5.0082191780821903</v>
          </cell>
          <cell r="F881">
            <v>31.886415135499998</v>
          </cell>
          <cell r="G881">
            <v>25.856741985900001</v>
          </cell>
          <cell r="H881">
            <v>9.8285083953000001</v>
          </cell>
          <cell r="I881">
            <v>31.543624161073801</v>
          </cell>
          <cell r="J881">
            <v>8.4008097165991895</v>
          </cell>
          <cell r="K881">
            <v>8.2245430809399505</v>
          </cell>
          <cell r="L881">
            <v>4.0716612377850199</v>
          </cell>
          <cell r="M881">
            <v>-1</v>
          </cell>
          <cell r="N881">
            <v>-1</v>
          </cell>
          <cell r="O881">
            <v>-1</v>
          </cell>
          <cell r="P881">
            <v>-1</v>
          </cell>
        </row>
        <row r="882">
          <cell r="A882" t="str">
            <v>001179.OF</v>
          </cell>
          <cell r="B882" t="str">
            <v>德邦大健康灵活配置混合</v>
          </cell>
          <cell r="C882" t="str">
            <v>混合型基金</v>
          </cell>
          <cell r="D882" t="str">
            <v>偏股混合型基金</v>
          </cell>
          <cell r="E882">
            <v>5.0602739726027401</v>
          </cell>
          <cell r="F882">
            <v>2.9715041174999999</v>
          </cell>
          <cell r="G882">
            <v>3.9174875157</v>
          </cell>
          <cell r="H882">
            <v>3.3315672349000001</v>
          </cell>
          <cell r="I882">
            <v>53.789574672209802</v>
          </cell>
          <cell r="J882">
            <v>49.750747756729801</v>
          </cell>
          <cell r="K882">
            <v>17.300760913095701</v>
          </cell>
          <cell r="L882">
            <v>10.5751391465677</v>
          </cell>
          <cell r="M882">
            <v>-1</v>
          </cell>
          <cell r="N882">
            <v>-1</v>
          </cell>
          <cell r="O882">
            <v>-1</v>
          </cell>
          <cell r="P882">
            <v>-1</v>
          </cell>
        </row>
        <row r="883">
          <cell r="A883" t="str">
            <v>001180.OF</v>
          </cell>
          <cell r="B883" t="str">
            <v>广发医药卫生联接A</v>
          </cell>
          <cell r="C883" t="str">
            <v>股票型基金</v>
          </cell>
          <cell r="D883" t="str">
            <v>被动指数型基金</v>
          </cell>
          <cell r="E883">
            <v>5.0410958904109604</v>
          </cell>
          <cell r="F883">
            <v>14.6174341531</v>
          </cell>
          <cell r="G883">
            <v>13.456437939500001</v>
          </cell>
          <cell r="H883">
            <v>8.5028793295000007</v>
          </cell>
          <cell r="I883">
            <v>25</v>
          </cell>
          <cell r="J883">
            <v>53.542510121457497</v>
          </cell>
          <cell r="K883">
            <v>36.031331592689298</v>
          </cell>
          <cell r="L883">
            <v>41.368078175895803</v>
          </cell>
          <cell r="M883">
            <v>-1</v>
          </cell>
          <cell r="N883">
            <v>-1</v>
          </cell>
          <cell r="O883">
            <v>-1</v>
          </cell>
          <cell r="P883">
            <v>-1</v>
          </cell>
        </row>
        <row r="884">
          <cell r="A884" t="str">
            <v>001181.OF</v>
          </cell>
          <cell r="B884" t="str">
            <v>南方改革机遇</v>
          </cell>
          <cell r="C884" t="str">
            <v>混合型基金</v>
          </cell>
          <cell r="D884" t="str">
            <v>偏股混合型基金</v>
          </cell>
          <cell r="E884">
            <v>5.0054794520547903</v>
          </cell>
          <cell r="F884">
            <v>5.6057330022</v>
          </cell>
          <cell r="G884">
            <v>10.752067094599999</v>
          </cell>
          <cell r="H884">
            <v>12.140169290099999</v>
          </cell>
          <cell r="I884">
            <v>39.015030380556396</v>
          </cell>
          <cell r="J884">
            <v>27.517447657028899</v>
          </cell>
          <cell r="K884">
            <v>46.175410492591098</v>
          </cell>
          <cell r="L884">
            <v>53.061224489795897</v>
          </cell>
          <cell r="M884">
            <v>-1</v>
          </cell>
          <cell r="N884">
            <v>-1</v>
          </cell>
          <cell r="O884">
            <v>-1</v>
          </cell>
          <cell r="P884">
            <v>-1</v>
          </cell>
        </row>
        <row r="885">
          <cell r="A885" t="str">
            <v>001182.OF</v>
          </cell>
          <cell r="B885" t="str">
            <v>易方达安心回馈混合</v>
          </cell>
          <cell r="C885" t="str">
            <v>混合型基金</v>
          </cell>
          <cell r="D885" t="str">
            <v>偏债混合型基金</v>
          </cell>
          <cell r="E885">
            <v>4.9780821917808202</v>
          </cell>
          <cell r="F885">
            <v>14.706302834600001</v>
          </cell>
          <cell r="G885">
            <v>6.0725844447000004</v>
          </cell>
          <cell r="H885">
            <v>4.7091759373000004</v>
          </cell>
          <cell r="I885">
            <v>34.5378957467221</v>
          </cell>
          <cell r="J885">
            <v>16.683283482884701</v>
          </cell>
          <cell r="K885">
            <v>11.734080897076501</v>
          </cell>
          <cell r="L885">
            <v>14.347557204700101</v>
          </cell>
          <cell r="M885">
            <v>-1</v>
          </cell>
          <cell r="N885">
            <v>-1</v>
          </cell>
          <cell r="O885">
            <v>-1</v>
          </cell>
          <cell r="P885">
            <v>-1</v>
          </cell>
        </row>
        <row r="886">
          <cell r="A886" t="str">
            <v>001183.OF</v>
          </cell>
          <cell r="B886" t="str">
            <v>南方利淘A</v>
          </cell>
          <cell r="C886" t="str">
            <v>混合型基金</v>
          </cell>
          <cell r="D886" t="str">
            <v>偏股混合型基金</v>
          </cell>
          <cell r="E886">
            <v>5.0931506849315102</v>
          </cell>
          <cell r="F886">
            <v>5.0449750996000002</v>
          </cell>
          <cell r="G886">
            <v>5.1573735609</v>
          </cell>
          <cell r="H886">
            <v>6.5346416884999998</v>
          </cell>
          <cell r="I886">
            <v>68.500159897665498</v>
          </cell>
          <cell r="J886">
            <v>47.723496178132301</v>
          </cell>
          <cell r="K886">
            <v>53.824589507408902</v>
          </cell>
          <cell r="L886">
            <v>57.142857142857103</v>
          </cell>
          <cell r="M886">
            <v>-1</v>
          </cell>
          <cell r="N886">
            <v>-1</v>
          </cell>
          <cell r="O886">
            <v>-1</v>
          </cell>
          <cell r="P886">
            <v>-1</v>
          </cell>
        </row>
        <row r="887">
          <cell r="A887" t="str">
            <v>001184.OF</v>
          </cell>
          <cell r="B887" t="str">
            <v>易方达新常态灵活配置混合</v>
          </cell>
          <cell r="C887" t="str">
            <v>混合型基金</v>
          </cell>
          <cell r="D887" t="str">
            <v>偏股混合型基金</v>
          </cell>
          <cell r="E887">
            <v>5.0575342465753401</v>
          </cell>
          <cell r="F887">
            <v>23.660719871800001</v>
          </cell>
          <cell r="G887">
            <v>26.492075078100001</v>
          </cell>
          <cell r="H887">
            <v>36.875206362599997</v>
          </cell>
          <cell r="I887">
            <v>36.4246881995523</v>
          </cell>
          <cell r="J887">
            <v>91.458956463941504</v>
          </cell>
          <cell r="K887">
            <v>94.393271926311598</v>
          </cell>
          <cell r="L887">
            <v>98.0210265924552</v>
          </cell>
          <cell r="M887">
            <v>-1</v>
          </cell>
          <cell r="N887">
            <v>-1</v>
          </cell>
          <cell r="O887">
            <v>-1</v>
          </cell>
          <cell r="P887">
            <v>-1</v>
          </cell>
        </row>
        <row r="888">
          <cell r="A888" t="str">
            <v>001185.OF</v>
          </cell>
          <cell r="B888" t="str">
            <v>安信动态策略混合A</v>
          </cell>
          <cell r="C888" t="str">
            <v>混合型基金</v>
          </cell>
          <cell r="D888" t="str">
            <v>偏股混合型基金</v>
          </cell>
          <cell r="E888">
            <v>5.0986301369862996</v>
          </cell>
          <cell r="F888">
            <v>1.4983371780999999</v>
          </cell>
          <cell r="G888">
            <v>0.58791637419999998</v>
          </cell>
          <cell r="H888">
            <v>1.3832460017999999</v>
          </cell>
          <cell r="I888">
            <v>89.7985289414774</v>
          </cell>
          <cell r="J888">
            <v>68.228647391159896</v>
          </cell>
          <cell r="K888">
            <v>49.619543452142601</v>
          </cell>
          <cell r="L888">
            <v>51.886209029066201</v>
          </cell>
          <cell r="M888">
            <v>-1</v>
          </cell>
          <cell r="N888">
            <v>-1</v>
          </cell>
          <cell r="O888">
            <v>-1</v>
          </cell>
          <cell r="P888">
            <v>-1</v>
          </cell>
        </row>
        <row r="889">
          <cell r="A889" t="str">
            <v>001186.OF</v>
          </cell>
          <cell r="B889" t="str">
            <v>富国文体健康股票</v>
          </cell>
          <cell r="C889" t="str">
            <v>股票型基金</v>
          </cell>
          <cell r="D889" t="str">
            <v>普通股票型基金</v>
          </cell>
          <cell r="E889">
            <v>5.0410958904109604</v>
          </cell>
          <cell r="F889">
            <v>7.2912022565000001</v>
          </cell>
          <cell r="G889">
            <v>14.232882245100001</v>
          </cell>
          <cell r="H889">
            <v>15.8017328892</v>
          </cell>
          <cell r="I889">
            <v>14.429530201342301</v>
          </cell>
          <cell r="J889">
            <v>16.1943319838057</v>
          </cell>
          <cell r="K889">
            <v>5.3524804177545704</v>
          </cell>
          <cell r="L889">
            <v>6.8403908794788304</v>
          </cell>
          <cell r="M889">
            <v>-1</v>
          </cell>
          <cell r="N889">
            <v>-1</v>
          </cell>
          <cell r="O889">
            <v>-1</v>
          </cell>
          <cell r="P889">
            <v>-1</v>
          </cell>
        </row>
        <row r="890">
          <cell r="A890" t="str">
            <v>001188.OF</v>
          </cell>
          <cell r="B890" t="str">
            <v>鹏华改革红利股票</v>
          </cell>
          <cell r="C890" t="str">
            <v>股票型基金</v>
          </cell>
          <cell r="D890" t="str">
            <v>普通股票型基金</v>
          </cell>
          <cell r="E890">
            <v>5.0630136986301402</v>
          </cell>
          <cell r="F890">
            <v>9.1604403637999994</v>
          </cell>
          <cell r="G890">
            <v>14.1514384849</v>
          </cell>
          <cell r="H890">
            <v>14.715926661599999</v>
          </cell>
          <cell r="I890">
            <v>50.083892617449699</v>
          </cell>
          <cell r="J890">
            <v>32.9959514170041</v>
          </cell>
          <cell r="K890">
            <v>38.250652741514401</v>
          </cell>
          <cell r="L890">
            <v>38.925081433224797</v>
          </cell>
          <cell r="M890">
            <v>-1</v>
          </cell>
          <cell r="N890">
            <v>-1</v>
          </cell>
          <cell r="O890">
            <v>-1</v>
          </cell>
          <cell r="P890">
            <v>-1</v>
          </cell>
        </row>
        <row r="891">
          <cell r="A891" t="str">
            <v>001189.OF</v>
          </cell>
          <cell r="B891" t="str">
            <v>广发聚宝混合A</v>
          </cell>
          <cell r="C891" t="str">
            <v>混合型基金</v>
          </cell>
          <cell r="D891" t="str">
            <v>偏债混合型基金</v>
          </cell>
          <cell r="E891">
            <v>5.1150684931506802</v>
          </cell>
          <cell r="F891">
            <v>2.4346683825</v>
          </cell>
          <cell r="G891">
            <v>1.5822423796</v>
          </cell>
          <cell r="H891">
            <v>2.0284886117999998</v>
          </cell>
          <cell r="I891">
            <v>78.509753757595107</v>
          </cell>
          <cell r="J891">
            <v>66.467264872050507</v>
          </cell>
          <cell r="K891">
            <v>52.062474969964001</v>
          </cell>
          <cell r="L891">
            <v>56.771799628942503</v>
          </cell>
          <cell r="M891">
            <v>-1</v>
          </cell>
          <cell r="N891">
            <v>-1</v>
          </cell>
          <cell r="O891">
            <v>-1</v>
          </cell>
          <cell r="P891">
            <v>-1</v>
          </cell>
        </row>
        <row r="892">
          <cell r="A892" t="str">
            <v>001190.OF</v>
          </cell>
          <cell r="B892" t="str">
            <v>鹏华弘润混合A</v>
          </cell>
          <cell r="C892" t="str">
            <v>混合型基金</v>
          </cell>
          <cell r="D892" t="str">
            <v>偏股混合型基金</v>
          </cell>
          <cell r="E892">
            <v>5.1013698630136997</v>
          </cell>
          <cell r="F892">
            <v>15.197304331</v>
          </cell>
          <cell r="G892">
            <v>14.5394895431</v>
          </cell>
          <cell r="H892">
            <v>13.072705360800001</v>
          </cell>
          <cell r="I892">
            <v>64.118963863127604</v>
          </cell>
          <cell r="J892">
            <v>44.9318710535062</v>
          </cell>
          <cell r="K892">
            <v>50.060072086503801</v>
          </cell>
          <cell r="L892">
            <v>60.049474335188599</v>
          </cell>
          <cell r="M892">
            <v>-1</v>
          </cell>
          <cell r="N892">
            <v>-1</v>
          </cell>
          <cell r="O892">
            <v>-1</v>
          </cell>
          <cell r="P892">
            <v>-1</v>
          </cell>
        </row>
        <row r="893">
          <cell r="A893" t="str">
            <v>001191.OF</v>
          </cell>
          <cell r="B893" t="str">
            <v>鹏华弘润混合C</v>
          </cell>
          <cell r="C893" t="str">
            <v>混合型基金</v>
          </cell>
          <cell r="D893" t="str">
            <v>偏股混合型基金</v>
          </cell>
          <cell r="E893">
            <v>5.1013698630136997</v>
          </cell>
          <cell r="F893">
            <v>4.08932802E-2</v>
          </cell>
          <cell r="G893">
            <v>4.6247928200000003E-2</v>
          </cell>
          <cell r="H893">
            <v>5.6763909500000001E-2</v>
          </cell>
          <cell r="I893">
            <v>64.982411256795601</v>
          </cell>
          <cell r="J893">
            <v>46.660019940179502</v>
          </cell>
          <cell r="K893">
            <v>52.302763315979199</v>
          </cell>
          <cell r="L893">
            <v>62.894248608534298</v>
          </cell>
          <cell r="M893">
            <v>-1</v>
          </cell>
          <cell r="N893">
            <v>-1</v>
          </cell>
          <cell r="O893">
            <v>-1</v>
          </cell>
          <cell r="P893">
            <v>-1</v>
          </cell>
        </row>
        <row r="894">
          <cell r="A894" t="str">
            <v>001192.OF</v>
          </cell>
          <cell r="B894" t="str">
            <v>上投摩根整合驱动混合</v>
          </cell>
          <cell r="C894" t="str">
            <v>混合型基金</v>
          </cell>
          <cell r="D894" t="str">
            <v>偏股混合型基金</v>
          </cell>
          <cell r="E894">
            <v>5.0767123287671199</v>
          </cell>
          <cell r="F894">
            <v>7.198244045</v>
          </cell>
          <cell r="G894">
            <v>8.6105589014999993</v>
          </cell>
          <cell r="H894">
            <v>11.5881993291</v>
          </cell>
          <cell r="I894">
            <v>37.927726255196703</v>
          </cell>
          <cell r="J894">
            <v>87.404453306746404</v>
          </cell>
          <cell r="K894">
            <v>77.573087705246294</v>
          </cell>
          <cell r="L894">
            <v>84.477427334570194</v>
          </cell>
          <cell r="M894">
            <v>-1</v>
          </cell>
          <cell r="N894">
            <v>-1</v>
          </cell>
          <cell r="O894">
            <v>-1</v>
          </cell>
          <cell r="P894">
            <v>-1</v>
          </cell>
        </row>
        <row r="895">
          <cell r="A895" t="str">
            <v>001193.OF</v>
          </cell>
          <cell r="B895" t="str">
            <v>中金消费升级</v>
          </cell>
          <cell r="C895" t="str">
            <v>股票型基金</v>
          </cell>
          <cell r="D895" t="str">
            <v>普通股票型基金</v>
          </cell>
          <cell r="E895">
            <v>4.9068493150684898</v>
          </cell>
          <cell r="F895">
            <v>1.5685827436999999</v>
          </cell>
          <cell r="G895">
            <v>1.6703729110000001</v>
          </cell>
          <cell r="H895">
            <v>1.8492638884000001</v>
          </cell>
          <cell r="I895">
            <v>23.406040268456401</v>
          </cell>
          <cell r="J895">
            <v>18.724696356275299</v>
          </cell>
          <cell r="K895">
            <v>53.002610966057397</v>
          </cell>
          <cell r="L895">
            <v>53.908794788273603</v>
          </cell>
          <cell r="M895">
            <v>-1</v>
          </cell>
          <cell r="N895">
            <v>-1</v>
          </cell>
          <cell r="O895">
            <v>-1</v>
          </cell>
          <cell r="P895">
            <v>-1</v>
          </cell>
        </row>
        <row r="896">
          <cell r="A896" t="str">
            <v>001194.OF</v>
          </cell>
          <cell r="B896" t="str">
            <v>景顺长城稳健回报混合A</v>
          </cell>
          <cell r="C896" t="str">
            <v>混合型基金</v>
          </cell>
          <cell r="D896" t="str">
            <v>偏股混合型基金</v>
          </cell>
          <cell r="E896">
            <v>5.11232876712329</v>
          </cell>
          <cell r="F896">
            <v>5.8091065679999998</v>
          </cell>
          <cell r="G896">
            <v>7.7675454117999996</v>
          </cell>
          <cell r="H896">
            <v>7.4003392295000001</v>
          </cell>
          <cell r="I896">
            <v>78.285897025903395</v>
          </cell>
          <cell r="J896">
            <v>52.409438351611797</v>
          </cell>
          <cell r="K896">
            <v>61.593912695234302</v>
          </cell>
          <cell r="L896">
            <v>66.1719233147805</v>
          </cell>
          <cell r="M896">
            <v>-1</v>
          </cell>
          <cell r="N896">
            <v>-1</v>
          </cell>
          <cell r="O896">
            <v>-1</v>
          </cell>
          <cell r="P896">
            <v>-1</v>
          </cell>
        </row>
        <row r="897">
          <cell r="A897" t="str">
            <v>001195.OF</v>
          </cell>
          <cell r="B897" t="str">
            <v>工银农业产业股票</v>
          </cell>
          <cell r="C897" t="str">
            <v>股票型基金</v>
          </cell>
          <cell r="D897" t="str">
            <v>普通股票型基金</v>
          </cell>
          <cell r="E897">
            <v>4.9863013698630096</v>
          </cell>
          <cell r="F897">
            <v>10.2508807193</v>
          </cell>
          <cell r="G897">
            <v>8.9491914155999996</v>
          </cell>
          <cell r="H897">
            <v>7.6424464508999996</v>
          </cell>
          <cell r="I897">
            <v>29.0268456375839</v>
          </cell>
          <cell r="J897">
            <v>9.4129554655870393</v>
          </cell>
          <cell r="K897">
            <v>9.6605744125326396</v>
          </cell>
          <cell r="L897">
            <v>27.6872964169381</v>
          </cell>
          <cell r="M897">
            <v>-1</v>
          </cell>
          <cell r="N897">
            <v>-1</v>
          </cell>
          <cell r="O897">
            <v>-1</v>
          </cell>
          <cell r="P897">
            <v>-1</v>
          </cell>
        </row>
        <row r="898">
          <cell r="A898" t="str">
            <v>001196.OF</v>
          </cell>
          <cell r="B898" t="str">
            <v>东方鼎新灵活配置混合A</v>
          </cell>
          <cell r="C898" t="str">
            <v>混合型基金</v>
          </cell>
          <cell r="D898" t="str">
            <v>偏股混合型基金</v>
          </cell>
          <cell r="E898">
            <v>5.0821917808219199</v>
          </cell>
          <cell r="F898">
            <v>0.70414854819999995</v>
          </cell>
          <cell r="G898">
            <v>2.5708665286999999</v>
          </cell>
          <cell r="H898">
            <v>2.6102119299000002</v>
          </cell>
          <cell r="I898">
            <v>70.322993284298093</v>
          </cell>
          <cell r="J898">
            <v>47.557328015952102</v>
          </cell>
          <cell r="K898">
            <v>36.643972767320797</v>
          </cell>
          <cell r="L898">
            <v>51.391465677180001</v>
          </cell>
          <cell r="M898">
            <v>-1</v>
          </cell>
          <cell r="N898">
            <v>-1</v>
          </cell>
          <cell r="O898">
            <v>-1</v>
          </cell>
          <cell r="P898">
            <v>-1</v>
          </cell>
        </row>
        <row r="899">
          <cell r="A899" t="str">
            <v>001197.OF</v>
          </cell>
          <cell r="B899" t="str">
            <v>长盛转型升级主题灵活配置混合</v>
          </cell>
          <cell r="C899" t="str">
            <v>混合型基金</v>
          </cell>
          <cell r="D899" t="str">
            <v>偏股混合型基金</v>
          </cell>
          <cell r="E899">
            <v>5.0821917808219199</v>
          </cell>
          <cell r="F899">
            <v>14.053489539599999</v>
          </cell>
          <cell r="G899">
            <v>21.539460495899998</v>
          </cell>
          <cell r="H899">
            <v>24.891608488300001</v>
          </cell>
          <cell r="I899">
            <v>46.913975055964201</v>
          </cell>
          <cell r="J899">
            <v>52.210036556995703</v>
          </cell>
          <cell r="K899">
            <v>39.1269523428114</v>
          </cell>
          <cell r="L899">
            <v>55.534941249227003</v>
          </cell>
          <cell r="M899">
            <v>-1</v>
          </cell>
          <cell r="N899">
            <v>-1</v>
          </cell>
          <cell r="O899">
            <v>-1</v>
          </cell>
          <cell r="P899">
            <v>-1</v>
          </cell>
        </row>
        <row r="900">
          <cell r="A900" t="str">
            <v>001198.OF</v>
          </cell>
          <cell r="B900" t="str">
            <v>东方惠新灵活配置混合A</v>
          </cell>
          <cell r="C900" t="str">
            <v>混合型基金</v>
          </cell>
          <cell r="D900" t="str">
            <v>偏股混合型基金</v>
          </cell>
          <cell r="E900">
            <v>5.0821917808219199</v>
          </cell>
          <cell r="F900">
            <v>1.1393188E-2</v>
          </cell>
          <cell r="G900">
            <v>1.5774517700000001E-2</v>
          </cell>
          <cell r="H900">
            <v>4.0244469397999998</v>
          </cell>
          <cell r="I900">
            <v>96.354333226734894</v>
          </cell>
          <cell r="J900">
            <v>90.827517447657002</v>
          </cell>
          <cell r="K900">
            <v>88.145774929915902</v>
          </cell>
          <cell r="L900">
            <v>89.177489177489207</v>
          </cell>
          <cell r="M900">
            <v>-1</v>
          </cell>
          <cell r="N900">
            <v>-1</v>
          </cell>
          <cell r="O900">
            <v>-1</v>
          </cell>
          <cell r="P900">
            <v>-1</v>
          </cell>
        </row>
        <row r="901">
          <cell r="A901" t="str">
            <v>001199.OF</v>
          </cell>
          <cell r="B901" t="str">
            <v>创金合信聚利债券A</v>
          </cell>
          <cell r="C901" t="str">
            <v>债券型基金</v>
          </cell>
          <cell r="D901" t="str">
            <v>混合债券型基金（二级）</v>
          </cell>
          <cell r="E901">
            <v>5.0164383561643797</v>
          </cell>
          <cell r="F901">
            <v>0.1078951315</v>
          </cell>
          <cell r="G901">
            <v>0.20589096749999999</v>
          </cell>
          <cell r="H901">
            <v>0.29953081409999999</v>
          </cell>
          <cell r="I901">
            <v>32.8194726166329</v>
          </cell>
          <cell r="J901">
            <v>26.962962962963001</v>
          </cell>
          <cell r="K901">
            <v>47.826086956521699</v>
          </cell>
          <cell r="L901">
            <v>62.728937728937701</v>
          </cell>
          <cell r="M901">
            <v>-1</v>
          </cell>
          <cell r="N901">
            <v>-1</v>
          </cell>
          <cell r="O901">
            <v>-1</v>
          </cell>
          <cell r="P901">
            <v>-1</v>
          </cell>
        </row>
        <row r="902">
          <cell r="A902" t="str">
            <v>001200.OF</v>
          </cell>
          <cell r="B902" t="str">
            <v>创金合信聚利债券C</v>
          </cell>
          <cell r="C902" t="str">
            <v>债券型基金</v>
          </cell>
          <cell r="D902" t="str">
            <v>混合债券型基金（二级）</v>
          </cell>
          <cell r="E902">
            <v>5.0164383561643797</v>
          </cell>
          <cell r="F902">
            <v>4.5400856599999997E-2</v>
          </cell>
          <cell r="G902">
            <v>6.5028333100000002E-2</v>
          </cell>
          <cell r="H902">
            <v>7.4053884900000005E-2</v>
          </cell>
          <cell r="I902">
            <v>41.501014198782997</v>
          </cell>
          <cell r="J902">
            <v>34.962962962962997</v>
          </cell>
          <cell r="K902">
            <v>55.295429208472697</v>
          </cell>
          <cell r="L902">
            <v>70.146520146520103</v>
          </cell>
          <cell r="M902">
            <v>-1</v>
          </cell>
          <cell r="N902">
            <v>-1</v>
          </cell>
          <cell r="O902">
            <v>-1</v>
          </cell>
          <cell r="P902">
            <v>-1</v>
          </cell>
        </row>
        <row r="903">
          <cell r="A903" t="str">
            <v>001201.OF</v>
          </cell>
          <cell r="B903" t="str">
            <v>申万菱信安鑫回报灵活配置混合A</v>
          </cell>
          <cell r="C903" t="str">
            <v>混合型基金</v>
          </cell>
          <cell r="D903" t="str">
            <v>偏股混合型基金</v>
          </cell>
          <cell r="E903">
            <v>5.0630136986301402</v>
          </cell>
          <cell r="F903">
            <v>2.8264133699999999E-2</v>
          </cell>
          <cell r="G903">
            <v>2.6078549699999998E-2</v>
          </cell>
          <cell r="H903">
            <v>0.25010100019999998</v>
          </cell>
          <cell r="I903">
            <v>59.098177166613397</v>
          </cell>
          <cell r="J903">
            <v>46.493851777999303</v>
          </cell>
          <cell r="K903">
            <v>56.307569082899498</v>
          </cell>
          <cell r="L903">
            <v>61.100803957946802</v>
          </cell>
          <cell r="M903">
            <v>-1</v>
          </cell>
          <cell r="N903">
            <v>-1</v>
          </cell>
          <cell r="O903">
            <v>-1</v>
          </cell>
          <cell r="P903">
            <v>-1</v>
          </cell>
        </row>
        <row r="904">
          <cell r="A904" t="str">
            <v>001202.OF</v>
          </cell>
          <cell r="B904" t="str">
            <v>东方红领先精选混合</v>
          </cell>
          <cell r="C904" t="str">
            <v>混合型基金</v>
          </cell>
          <cell r="D904" t="str">
            <v>偏股混合型基金</v>
          </cell>
          <cell r="E904">
            <v>5.0931506849315102</v>
          </cell>
          <cell r="F904">
            <v>3.8540194187000001</v>
          </cell>
          <cell r="G904">
            <v>7.0111150077</v>
          </cell>
          <cell r="H904">
            <v>10.961227512700001</v>
          </cell>
          <cell r="I904">
            <v>61.496642149024602</v>
          </cell>
          <cell r="J904">
            <v>46.5935526753074</v>
          </cell>
          <cell r="K904">
            <v>30.076091309571499</v>
          </cell>
          <cell r="L904">
            <v>38.961038961039002</v>
          </cell>
          <cell r="M904">
            <v>-1</v>
          </cell>
          <cell r="N904">
            <v>-1</v>
          </cell>
          <cell r="O904">
            <v>-1</v>
          </cell>
          <cell r="P904">
            <v>-1</v>
          </cell>
        </row>
        <row r="905">
          <cell r="A905" t="str">
            <v>001203.OF</v>
          </cell>
          <cell r="B905" t="str">
            <v>东方红稳健精选混合A</v>
          </cell>
          <cell r="C905" t="str">
            <v>混合型基金</v>
          </cell>
          <cell r="D905" t="str">
            <v>偏债混合型基金</v>
          </cell>
          <cell r="E905">
            <v>5.0931506849315102</v>
          </cell>
          <cell r="F905">
            <v>5.0610115970000003</v>
          </cell>
          <cell r="G905">
            <v>6.8282978528999996</v>
          </cell>
          <cell r="H905">
            <v>6.5594775478000003</v>
          </cell>
          <cell r="I905">
            <v>67.348896706108107</v>
          </cell>
          <cell r="J905">
            <v>44.0013293452974</v>
          </cell>
          <cell r="K905">
            <v>32.198638366039198</v>
          </cell>
          <cell r="L905">
            <v>42.980828695114397</v>
          </cell>
          <cell r="M905">
            <v>-1</v>
          </cell>
          <cell r="N905">
            <v>-1</v>
          </cell>
          <cell r="O905">
            <v>-1</v>
          </cell>
          <cell r="P905">
            <v>-1</v>
          </cell>
        </row>
        <row r="906">
          <cell r="A906" t="str">
            <v>001204.OF</v>
          </cell>
          <cell r="B906" t="str">
            <v>东方红稳健精选混合C</v>
          </cell>
          <cell r="C906" t="str">
            <v>混合型基金</v>
          </cell>
          <cell r="D906" t="str">
            <v>偏债混合型基金</v>
          </cell>
          <cell r="E906">
            <v>5.0931506849315102</v>
          </cell>
          <cell r="F906">
            <v>1.7118501053999999</v>
          </cell>
          <cell r="G906">
            <v>2.95913727E-2</v>
          </cell>
          <cell r="H906">
            <v>3.23639633E-2</v>
          </cell>
          <cell r="I906">
            <v>69.043811960345394</v>
          </cell>
          <cell r="J906">
            <v>46.9591226321037</v>
          </cell>
          <cell r="K906">
            <v>34.281137364837797</v>
          </cell>
          <cell r="L906">
            <v>45.7637600494743</v>
          </cell>
          <cell r="M906">
            <v>-1</v>
          </cell>
          <cell r="N906">
            <v>-1</v>
          </cell>
          <cell r="O906">
            <v>-1</v>
          </cell>
          <cell r="P906">
            <v>-1</v>
          </cell>
        </row>
        <row r="907">
          <cell r="A907" t="str">
            <v>001205.OF</v>
          </cell>
          <cell r="B907" t="str">
            <v>建信稳健回报灵活配置混合</v>
          </cell>
          <cell r="C907" t="str">
            <v>混合型基金</v>
          </cell>
          <cell r="D907" t="str">
            <v>偏股混合型基金</v>
          </cell>
          <cell r="E907">
            <v>5.0931506849315102</v>
          </cell>
          <cell r="F907">
            <v>1.5148858030000001</v>
          </cell>
          <cell r="G907">
            <v>5.1975411761999997</v>
          </cell>
          <cell r="H907">
            <v>8.2878050052999992</v>
          </cell>
          <cell r="I907">
            <v>96.738087623920705</v>
          </cell>
          <cell r="J907">
            <v>80.857427716849401</v>
          </cell>
          <cell r="K907">
            <v>79.415298358029602</v>
          </cell>
          <cell r="L907">
            <v>82.251082251082295</v>
          </cell>
          <cell r="M907">
            <v>-1</v>
          </cell>
          <cell r="N907">
            <v>-1</v>
          </cell>
          <cell r="O907">
            <v>-1</v>
          </cell>
          <cell r="P907">
            <v>-1</v>
          </cell>
        </row>
        <row r="908">
          <cell r="A908" t="str">
            <v>001208.OF</v>
          </cell>
          <cell r="B908" t="str">
            <v>诺安低碳经济股票</v>
          </cell>
          <cell r="C908" t="str">
            <v>股票型基金</v>
          </cell>
          <cell r="D908" t="str">
            <v>普通股票型基金</v>
          </cell>
          <cell r="E908">
            <v>5.0246575342465798</v>
          </cell>
          <cell r="F908">
            <v>4.8471705826000004</v>
          </cell>
          <cell r="G908">
            <v>10.940289334099999</v>
          </cell>
          <cell r="H908">
            <v>13.0163708405</v>
          </cell>
          <cell r="I908">
            <v>51.677852348993298</v>
          </cell>
          <cell r="J908">
            <v>27.732793522267201</v>
          </cell>
          <cell r="K908">
            <v>10.313315926893001</v>
          </cell>
          <cell r="L908">
            <v>9.2833876221498404</v>
          </cell>
          <cell r="M908">
            <v>-1</v>
          </cell>
          <cell r="N908">
            <v>-1</v>
          </cell>
          <cell r="O908">
            <v>-1</v>
          </cell>
          <cell r="P908">
            <v>-1</v>
          </cell>
        </row>
        <row r="909">
          <cell r="A909" t="str">
            <v>001209.OF</v>
          </cell>
          <cell r="B909" t="str">
            <v>前海开源一带一路混合A</v>
          </cell>
          <cell r="C909" t="str">
            <v>混合型基金</v>
          </cell>
          <cell r="D909" t="str">
            <v>偏股混合型基金</v>
          </cell>
          <cell r="E909">
            <v>5.0602739726027401</v>
          </cell>
          <cell r="F909">
            <v>1.4998639082</v>
          </cell>
          <cell r="G909">
            <v>2.0319122386999999</v>
          </cell>
          <cell r="H909">
            <v>2.1874998360000002</v>
          </cell>
          <cell r="I909">
            <v>12.727854173329099</v>
          </cell>
          <cell r="J909">
            <v>15.952143569292099</v>
          </cell>
          <cell r="K909">
            <v>48.7384861834201</v>
          </cell>
          <cell r="L909">
            <v>79.406307977736503</v>
          </cell>
          <cell r="M909">
            <v>-1</v>
          </cell>
          <cell r="N909">
            <v>-1</v>
          </cell>
          <cell r="O909">
            <v>-1</v>
          </cell>
          <cell r="P909">
            <v>-1</v>
          </cell>
        </row>
        <row r="910">
          <cell r="A910" t="str">
            <v>001210.OF</v>
          </cell>
          <cell r="B910" t="str">
            <v>天弘互联网混合</v>
          </cell>
          <cell r="C910" t="str">
            <v>混合型基金</v>
          </cell>
          <cell r="D910" t="str">
            <v>偏股混合型基金</v>
          </cell>
          <cell r="E910">
            <v>4.9780821917808202</v>
          </cell>
          <cell r="F910">
            <v>24.210620159299999</v>
          </cell>
          <cell r="G910">
            <v>7.6467384303000001</v>
          </cell>
          <cell r="H910">
            <v>8.9950678811000007</v>
          </cell>
          <cell r="I910">
            <v>0.41573393028461803</v>
          </cell>
          <cell r="J910">
            <v>2.2598870056497198</v>
          </cell>
          <cell r="K910">
            <v>4.5654785742891502</v>
          </cell>
          <cell r="L910">
            <v>8.7816944959802097</v>
          </cell>
          <cell r="M910">
            <v>-1</v>
          </cell>
          <cell r="N910">
            <v>-1</v>
          </cell>
          <cell r="O910">
            <v>-1</v>
          </cell>
          <cell r="P910">
            <v>-1</v>
          </cell>
        </row>
        <row r="911">
          <cell r="A911" t="str">
            <v>001211.OF</v>
          </cell>
          <cell r="B911" t="str">
            <v>中欧滚钱宝货币A</v>
          </cell>
          <cell r="C911" t="str">
            <v>货币市场型基金</v>
          </cell>
          <cell r="D911" t="str">
            <v>货币市场型基金</v>
          </cell>
          <cell r="E911">
            <v>4.9397260273972599</v>
          </cell>
          <cell r="F911">
            <v>1021.9571851439</v>
          </cell>
          <cell r="G911">
            <v>991.29896751069998</v>
          </cell>
          <cell r="H911">
            <v>48.619703547599997</v>
          </cell>
          <cell r="I911">
            <v>49.768875192604</v>
          </cell>
          <cell r="J911">
            <v>46.142208774583999</v>
          </cell>
          <cell r="K911">
            <v>40.6666666666667</v>
          </cell>
          <cell r="L911">
            <v>20.286396181384202</v>
          </cell>
          <cell r="M911">
            <v>-1</v>
          </cell>
          <cell r="N911">
            <v>-1</v>
          </cell>
          <cell r="O911">
            <v>-1</v>
          </cell>
          <cell r="P911">
            <v>-1</v>
          </cell>
        </row>
        <row r="912">
          <cell r="A912" t="str">
            <v>001212.OF</v>
          </cell>
          <cell r="B912" t="str">
            <v>华润元大稳健债券A</v>
          </cell>
          <cell r="C912" t="str">
            <v>债券型基金</v>
          </cell>
          <cell r="D912" t="str">
            <v>长期纯债型基金</v>
          </cell>
          <cell r="E912">
            <v>4.5945205479452103</v>
          </cell>
          <cell r="F912">
            <v>9.0761260900000001E-2</v>
          </cell>
          <cell r="G912">
            <v>3.27758966E-2</v>
          </cell>
          <cell r="H912">
            <v>5.5269684399999998E-2</v>
          </cell>
          <cell r="I912">
            <v>82.515212981744398</v>
          </cell>
          <cell r="J912">
            <v>67.012345679012299</v>
          </cell>
          <cell r="K912">
            <v>76.978818283166106</v>
          </cell>
          <cell r="L912">
            <v>76.190476190476204</v>
          </cell>
          <cell r="M912">
            <v>-1</v>
          </cell>
          <cell r="N912">
            <v>-1</v>
          </cell>
          <cell r="O912">
            <v>-1</v>
          </cell>
          <cell r="P912">
            <v>-1</v>
          </cell>
        </row>
        <row r="913">
          <cell r="A913" t="str">
            <v>001213.OF</v>
          </cell>
          <cell r="B913" t="str">
            <v>华润元大稳健债券C</v>
          </cell>
          <cell r="C913" t="str">
            <v>债券型基金</v>
          </cell>
          <cell r="D913" t="str">
            <v>长期纯债型基金</v>
          </cell>
          <cell r="E913">
            <v>4.5945205479452103</v>
          </cell>
          <cell r="F913">
            <v>0.51210481740000002</v>
          </cell>
          <cell r="G913">
            <v>2.58923969E-2</v>
          </cell>
          <cell r="H913">
            <v>3.43551624E-2</v>
          </cell>
          <cell r="I913">
            <v>86.004056795131802</v>
          </cell>
          <cell r="J913">
            <v>71.753086419753103</v>
          </cell>
          <cell r="K913">
            <v>79.1527313266444</v>
          </cell>
          <cell r="L913">
            <v>79.120879120879096</v>
          </cell>
          <cell r="M913">
            <v>-1</v>
          </cell>
          <cell r="N913">
            <v>-1</v>
          </cell>
          <cell r="O913">
            <v>-1</v>
          </cell>
          <cell r="P913">
            <v>-1</v>
          </cell>
        </row>
        <row r="914">
          <cell r="A914" t="str">
            <v>001214.OF</v>
          </cell>
          <cell r="B914" t="str">
            <v>华泰柏瑞中证500ETF联接A</v>
          </cell>
          <cell r="C914" t="str">
            <v>股票型基金</v>
          </cell>
          <cell r="D914" t="str">
            <v>被动指数型基金</v>
          </cell>
          <cell r="E914">
            <v>5.0219178082191798</v>
          </cell>
          <cell r="F914">
            <v>1.6103858317999999</v>
          </cell>
          <cell r="G914">
            <v>1.8627898295</v>
          </cell>
          <cell r="H914">
            <v>1.8775002454</v>
          </cell>
          <cell r="I914">
            <v>55.369127516778498</v>
          </cell>
          <cell r="J914">
            <v>75.6072874493927</v>
          </cell>
          <cell r="K914">
            <v>76.370757180156701</v>
          </cell>
          <cell r="L914">
            <v>74.592833876221505</v>
          </cell>
          <cell r="M914">
            <v>-1</v>
          </cell>
          <cell r="N914">
            <v>-1</v>
          </cell>
          <cell r="O914">
            <v>-1</v>
          </cell>
          <cell r="P914">
            <v>-1</v>
          </cell>
        </row>
        <row r="915">
          <cell r="A915" t="str">
            <v>001215.OF</v>
          </cell>
          <cell r="B915" t="str">
            <v>博时沪港深优质企业基金A</v>
          </cell>
          <cell r="C915" t="str">
            <v>混合型基金</v>
          </cell>
          <cell r="D915" t="str">
            <v>偏股混合型基金</v>
          </cell>
          <cell r="E915">
            <v>5.0191780821917797</v>
          </cell>
          <cell r="F915">
            <v>4.3006567772000004</v>
          </cell>
          <cell r="G915">
            <v>9.5632547022000001</v>
          </cell>
          <cell r="H915">
            <v>9.2091683946000007</v>
          </cell>
          <cell r="I915">
            <v>30.7643108410617</v>
          </cell>
          <cell r="J915">
            <v>14.755732801595199</v>
          </cell>
          <cell r="K915">
            <v>10.973167801361599</v>
          </cell>
          <cell r="L915">
            <v>6.8027210884353702</v>
          </cell>
          <cell r="M915">
            <v>-1</v>
          </cell>
          <cell r="N915">
            <v>-1</v>
          </cell>
          <cell r="O915">
            <v>-1</v>
          </cell>
          <cell r="P915">
            <v>-1</v>
          </cell>
        </row>
        <row r="916">
          <cell r="A916" t="str">
            <v>001216.OF</v>
          </cell>
          <cell r="B916" t="str">
            <v>易方达新收益混合A</v>
          </cell>
          <cell r="C916" t="str">
            <v>混合型基金</v>
          </cell>
          <cell r="D916" t="str">
            <v>偏股混合型基金</v>
          </cell>
          <cell r="E916">
            <v>5.0931506849315102</v>
          </cell>
          <cell r="F916">
            <v>2.0003983284000002</v>
          </cell>
          <cell r="G916">
            <v>0.15306596250000001</v>
          </cell>
          <cell r="H916">
            <v>10.9342327131</v>
          </cell>
          <cell r="I916">
            <v>29.165334186120901</v>
          </cell>
          <cell r="J916">
            <v>2.1934197407776699</v>
          </cell>
          <cell r="K916">
            <v>3.7244693632358801</v>
          </cell>
          <cell r="L916">
            <v>7.2974644403215798</v>
          </cell>
          <cell r="M916">
            <v>-1</v>
          </cell>
          <cell r="N916">
            <v>-1</v>
          </cell>
          <cell r="O916">
            <v>-1</v>
          </cell>
          <cell r="P916">
            <v>-1</v>
          </cell>
        </row>
        <row r="917">
          <cell r="A917" t="str">
            <v>001217.OF</v>
          </cell>
          <cell r="B917" t="str">
            <v>易方达新收益混合C</v>
          </cell>
          <cell r="C917" t="str">
            <v>混合型基金</v>
          </cell>
          <cell r="D917" t="str">
            <v>偏股混合型基金</v>
          </cell>
          <cell r="E917">
            <v>5.0931506849315102</v>
          </cell>
          <cell r="F917">
            <v>3.0912677304999998</v>
          </cell>
          <cell r="G917">
            <v>0.85988836020000003</v>
          </cell>
          <cell r="H917">
            <v>4.2554435799999998E-2</v>
          </cell>
          <cell r="I917">
            <v>29.549088583306698</v>
          </cell>
          <cell r="J917">
            <v>2.3595879029577902</v>
          </cell>
          <cell r="K917">
            <v>4.2851421706047299</v>
          </cell>
          <cell r="L917">
            <v>7.8540507111935698</v>
          </cell>
          <cell r="M917">
            <v>-1</v>
          </cell>
          <cell r="N917">
            <v>-1</v>
          </cell>
          <cell r="O917">
            <v>-1</v>
          </cell>
          <cell r="P917">
            <v>-1</v>
          </cell>
        </row>
        <row r="918">
          <cell r="A918" t="str">
            <v>001218.OF</v>
          </cell>
          <cell r="B918" t="str">
            <v>国投瑞银精选收益混合</v>
          </cell>
          <cell r="C918" t="str">
            <v>混合型基金</v>
          </cell>
          <cell r="D918" t="str">
            <v>偏股混合型基金</v>
          </cell>
          <cell r="E918">
            <v>5.0054794520547903</v>
          </cell>
          <cell r="F918">
            <v>5.601832688</v>
          </cell>
          <cell r="G918">
            <v>5.5455897509999996</v>
          </cell>
          <cell r="H918">
            <v>7.9019430801999997</v>
          </cell>
          <cell r="I918">
            <v>4.3172369683402598</v>
          </cell>
          <cell r="J918">
            <v>21.867730142904598</v>
          </cell>
          <cell r="K918">
            <v>27.9935923107729</v>
          </cell>
          <cell r="L918">
            <v>50.525664811379102</v>
          </cell>
          <cell r="M918">
            <v>-1</v>
          </cell>
          <cell r="N918">
            <v>-1</v>
          </cell>
          <cell r="O918">
            <v>-1</v>
          </cell>
          <cell r="P918">
            <v>-1</v>
          </cell>
        </row>
        <row r="919">
          <cell r="A919" t="str">
            <v>001219.OF</v>
          </cell>
          <cell r="B919" t="str">
            <v>上投摩根动态多因子混合</v>
          </cell>
          <cell r="C919" t="str">
            <v>混合型基金</v>
          </cell>
          <cell r="D919" t="str">
            <v>偏股混合型基金</v>
          </cell>
          <cell r="E919">
            <v>4.9671232876712299</v>
          </cell>
          <cell r="F919">
            <v>4.4271315414999997</v>
          </cell>
          <cell r="G919">
            <v>5.6228307437999998</v>
          </cell>
          <cell r="H919">
            <v>6.4315612257000003</v>
          </cell>
          <cell r="I919">
            <v>54.493124400383699</v>
          </cell>
          <cell r="J919">
            <v>68.461282818211998</v>
          </cell>
          <cell r="K919">
            <v>74.8498197837405</v>
          </cell>
          <cell r="L919">
            <v>81.632653061224502</v>
          </cell>
          <cell r="M919">
            <v>-1</v>
          </cell>
          <cell r="N919">
            <v>-1</v>
          </cell>
          <cell r="O919">
            <v>-1</v>
          </cell>
          <cell r="P919">
            <v>-1</v>
          </cell>
        </row>
        <row r="920">
          <cell r="A920" t="str">
            <v>001220.OF</v>
          </cell>
          <cell r="B920" t="str">
            <v>民生加银研究精选混合</v>
          </cell>
          <cell r="C920" t="str">
            <v>混合型基金</v>
          </cell>
          <cell r="D920" t="str">
            <v>偏股混合型基金</v>
          </cell>
          <cell r="E920">
            <v>4.9835616438356203</v>
          </cell>
          <cell r="F920">
            <v>3.9729558901000002</v>
          </cell>
          <cell r="G920">
            <v>5.8538019801000001</v>
          </cell>
          <cell r="H920">
            <v>7.1912398252000003</v>
          </cell>
          <cell r="I920">
            <v>13.1435881036137</v>
          </cell>
          <cell r="J920">
            <v>23.3964772349618</v>
          </cell>
          <cell r="K920">
            <v>37.404885863035602</v>
          </cell>
          <cell r="L920">
            <v>47.990105132962299</v>
          </cell>
          <cell r="M920">
            <v>-1</v>
          </cell>
          <cell r="N920">
            <v>-1</v>
          </cell>
          <cell r="O920">
            <v>-1</v>
          </cell>
          <cell r="P920">
            <v>-1</v>
          </cell>
        </row>
        <row r="921">
          <cell r="A921" t="str">
            <v>001222.OF</v>
          </cell>
          <cell r="B921" t="str">
            <v>鹏华外延成长混合</v>
          </cell>
          <cell r="C921" t="str">
            <v>混合型基金</v>
          </cell>
          <cell r="D921" t="str">
            <v>偏股混合型基金</v>
          </cell>
          <cell r="E921">
            <v>5.0054794520547903</v>
          </cell>
          <cell r="F921">
            <v>19.218989644299999</v>
          </cell>
          <cell r="G921">
            <v>3.5836823505000002</v>
          </cell>
          <cell r="H921">
            <v>2.80935669</v>
          </cell>
          <cell r="I921">
            <v>5.5004796929964801</v>
          </cell>
          <cell r="J921">
            <v>3.4895314057826501</v>
          </cell>
          <cell r="K921">
            <v>3.6844213055666799</v>
          </cell>
          <cell r="L921">
            <v>1.97897340754484</v>
          </cell>
          <cell r="M921">
            <v>-1</v>
          </cell>
          <cell r="N921">
            <v>-1</v>
          </cell>
          <cell r="O921">
            <v>-1</v>
          </cell>
          <cell r="P921">
            <v>-1</v>
          </cell>
        </row>
        <row r="922">
          <cell r="A922" t="str">
            <v>001223.OF</v>
          </cell>
          <cell r="B922" t="str">
            <v>鹏华文化传媒娱乐股票</v>
          </cell>
          <cell r="C922" t="str">
            <v>股票型基金</v>
          </cell>
          <cell r="D922" t="str">
            <v>普通股票型基金</v>
          </cell>
          <cell r="E922">
            <v>4.3123287671232902</v>
          </cell>
          <cell r="F922">
            <v>0.59448888489999996</v>
          </cell>
          <cell r="G922">
            <v>1.1024802075</v>
          </cell>
          <cell r="H922">
            <v>0.63060974110000001</v>
          </cell>
          <cell r="I922">
            <v>42.533557046979901</v>
          </cell>
          <cell r="J922">
            <v>65.283400809716596</v>
          </cell>
          <cell r="K922">
            <v>57.571801566579602</v>
          </cell>
          <cell r="L922">
            <v>71.009771986970705</v>
          </cell>
          <cell r="M922">
            <v>-1</v>
          </cell>
          <cell r="N922">
            <v>-1</v>
          </cell>
          <cell r="O922">
            <v>-1</v>
          </cell>
          <cell r="P922">
            <v>-1</v>
          </cell>
        </row>
        <row r="923">
          <cell r="A923" t="str">
            <v>001224.OF</v>
          </cell>
          <cell r="B923" t="str">
            <v>中邮新思路灵活配置混合</v>
          </cell>
          <cell r="C923" t="str">
            <v>混合型基金</v>
          </cell>
          <cell r="D923" t="str">
            <v>偏股混合型基金</v>
          </cell>
          <cell r="E923">
            <v>4.5232876712328798</v>
          </cell>
          <cell r="F923">
            <v>11.995402948100001</v>
          </cell>
          <cell r="G923">
            <v>1.0126602977000001</v>
          </cell>
          <cell r="H923">
            <v>0.38476353740000002</v>
          </cell>
          <cell r="I923">
            <v>5.4685001598976699</v>
          </cell>
          <cell r="J923">
            <v>0.36556995679627802</v>
          </cell>
          <cell r="K923">
            <v>1.2815378454145001</v>
          </cell>
          <cell r="L923">
            <v>2.1026592455163899</v>
          </cell>
          <cell r="M923">
            <v>-1</v>
          </cell>
          <cell r="N923">
            <v>-1</v>
          </cell>
          <cell r="O923">
            <v>-1</v>
          </cell>
          <cell r="P923">
            <v>-1</v>
          </cell>
        </row>
        <row r="924">
          <cell r="A924" t="str">
            <v>001225.OF</v>
          </cell>
          <cell r="B924" t="str">
            <v>中邮趋势精选灵活配置混合</v>
          </cell>
          <cell r="C924" t="str">
            <v>混合型基金</v>
          </cell>
          <cell r="D924" t="str">
            <v>偏股混合型基金</v>
          </cell>
          <cell r="E924">
            <v>4.9835616438356203</v>
          </cell>
          <cell r="F924">
            <v>14.007701090799999</v>
          </cell>
          <cell r="G924">
            <v>16.709094757300001</v>
          </cell>
          <cell r="H924">
            <v>20.926675307299998</v>
          </cell>
          <cell r="I924">
            <v>47.809401982731103</v>
          </cell>
          <cell r="J924">
            <v>89.664340312396106</v>
          </cell>
          <cell r="K924">
            <v>96.635963155786897</v>
          </cell>
          <cell r="L924">
            <v>98.453927025355597</v>
          </cell>
          <cell r="M924">
            <v>-1</v>
          </cell>
          <cell r="N924">
            <v>-1</v>
          </cell>
          <cell r="O924">
            <v>-1</v>
          </cell>
          <cell r="P924">
            <v>-1</v>
          </cell>
        </row>
        <row r="925">
          <cell r="A925" t="str">
            <v>001226.OF</v>
          </cell>
          <cell r="B925" t="str">
            <v>中邮稳健添利灵活配置混合</v>
          </cell>
          <cell r="C925" t="str">
            <v>混合型基金</v>
          </cell>
          <cell r="D925" t="str">
            <v>偏股混合型基金</v>
          </cell>
          <cell r="E925">
            <v>5.0438356164383604</v>
          </cell>
          <cell r="F925">
            <v>4.6613770079999997</v>
          </cell>
          <cell r="G925">
            <v>4.6686303902999997</v>
          </cell>
          <cell r="H925">
            <v>6.4549487132000003</v>
          </cell>
          <cell r="I925">
            <v>80.556443875919399</v>
          </cell>
          <cell r="J925">
            <v>74.476570289132596</v>
          </cell>
          <cell r="K925">
            <v>71.405686824189004</v>
          </cell>
          <cell r="L925">
            <v>76.190476190476204</v>
          </cell>
          <cell r="M925">
            <v>-1</v>
          </cell>
          <cell r="N925">
            <v>-1</v>
          </cell>
          <cell r="O925">
            <v>-1</v>
          </cell>
          <cell r="P925">
            <v>-1</v>
          </cell>
        </row>
        <row r="926">
          <cell r="A926" t="str">
            <v>001227.OF</v>
          </cell>
          <cell r="B926" t="str">
            <v>中邮信息产业灵活配置混合</v>
          </cell>
          <cell r="C926" t="str">
            <v>混合型基金</v>
          </cell>
          <cell r="D926" t="str">
            <v>偏股混合型基金</v>
          </cell>
          <cell r="E926">
            <v>5.0191780821917797</v>
          </cell>
          <cell r="F926">
            <v>25.409161699599998</v>
          </cell>
          <cell r="G926">
            <v>27.782505090099999</v>
          </cell>
          <cell r="H926">
            <v>32.160108125000001</v>
          </cell>
          <cell r="I926">
            <v>10.8730412535977</v>
          </cell>
          <cell r="J926">
            <v>11.5985377201728</v>
          </cell>
          <cell r="K926">
            <v>41.4897877452944</v>
          </cell>
          <cell r="L926">
            <v>82.622139764996902</v>
          </cell>
          <cell r="M926">
            <v>-1</v>
          </cell>
          <cell r="N926">
            <v>-1</v>
          </cell>
          <cell r="O926">
            <v>-1</v>
          </cell>
          <cell r="P926">
            <v>-1</v>
          </cell>
        </row>
        <row r="927">
          <cell r="A927" t="str">
            <v>001228.OF</v>
          </cell>
          <cell r="B927" t="str">
            <v>国联安鑫享灵活配置混合A</v>
          </cell>
          <cell r="C927" t="str">
            <v>混合型基金</v>
          </cell>
          <cell r="D927" t="str">
            <v>偏股混合型基金</v>
          </cell>
          <cell r="E927">
            <v>5.0630136986301402</v>
          </cell>
          <cell r="F927">
            <v>5.1472440699999997E-2</v>
          </cell>
          <cell r="G927">
            <v>7.11230323E-2</v>
          </cell>
          <cell r="H927">
            <v>0.1061061802</v>
          </cell>
          <cell r="I927">
            <v>59.929645027182602</v>
          </cell>
          <cell r="J927">
            <v>89.232303090727797</v>
          </cell>
          <cell r="K927">
            <v>83.099719663596304</v>
          </cell>
          <cell r="L927">
            <v>85.405071119356805</v>
          </cell>
          <cell r="M927">
            <v>-1</v>
          </cell>
          <cell r="N927">
            <v>-1</v>
          </cell>
          <cell r="O927">
            <v>-1</v>
          </cell>
          <cell r="P927">
            <v>-1</v>
          </cell>
        </row>
        <row r="928">
          <cell r="A928" t="str">
            <v>001229.OF</v>
          </cell>
          <cell r="B928" t="str">
            <v>德邦福鑫灵活配置混合A</v>
          </cell>
          <cell r="C928" t="str">
            <v>混合型基金</v>
          </cell>
          <cell r="D928" t="str">
            <v>偏股混合型基金</v>
          </cell>
          <cell r="E928">
            <v>5.0657534246575304</v>
          </cell>
          <cell r="F928">
            <v>1.4394989800000001E-2</v>
          </cell>
          <cell r="G928">
            <v>2.7995293800000001E-2</v>
          </cell>
          <cell r="H928">
            <v>0.47117261249999998</v>
          </cell>
          <cell r="I928">
            <v>95.746722097857401</v>
          </cell>
          <cell r="J928">
            <v>97.839813891658395</v>
          </cell>
          <cell r="K928">
            <v>96.716059271125303</v>
          </cell>
          <cell r="L928">
            <v>96.042053184910301</v>
          </cell>
          <cell r="M928">
            <v>-1</v>
          </cell>
          <cell r="N928">
            <v>-1</v>
          </cell>
          <cell r="O928">
            <v>-1</v>
          </cell>
          <cell r="P928">
            <v>-1</v>
          </cell>
        </row>
        <row r="929">
          <cell r="A929" t="str">
            <v>001230.OF</v>
          </cell>
          <cell r="B929" t="str">
            <v>鹏华医药科技</v>
          </cell>
          <cell r="C929" t="str">
            <v>股票型基金</v>
          </cell>
          <cell r="D929" t="str">
            <v>普通股票型基金</v>
          </cell>
          <cell r="E929">
            <v>4.9671232876712299</v>
          </cell>
          <cell r="F929">
            <v>14.063308767800001</v>
          </cell>
          <cell r="G929">
            <v>13.5729808222</v>
          </cell>
          <cell r="H929">
            <v>14.1621053589</v>
          </cell>
          <cell r="I929">
            <v>9.2281879194630907</v>
          </cell>
          <cell r="J929">
            <v>17.408906882591101</v>
          </cell>
          <cell r="K929">
            <v>12.532637075718</v>
          </cell>
          <cell r="L929">
            <v>21.172638436482099</v>
          </cell>
          <cell r="M929">
            <v>-1</v>
          </cell>
          <cell r="N929">
            <v>-1</v>
          </cell>
          <cell r="O929">
            <v>-1</v>
          </cell>
          <cell r="P929">
            <v>-1</v>
          </cell>
        </row>
        <row r="930">
          <cell r="A930" t="str">
            <v>001231.OF</v>
          </cell>
          <cell r="B930" t="str">
            <v>银华泰利灵活配置混合A</v>
          </cell>
          <cell r="C930" t="str">
            <v>混合型基金</v>
          </cell>
          <cell r="D930" t="str">
            <v>偏股混合型基金</v>
          </cell>
          <cell r="E930">
            <v>5.0739726027397296</v>
          </cell>
          <cell r="F930">
            <v>0.6678097408</v>
          </cell>
          <cell r="G930">
            <v>0.61828746459999995</v>
          </cell>
          <cell r="H930">
            <v>5.6541852101999996</v>
          </cell>
          <cell r="I930">
            <v>43.108410617205003</v>
          </cell>
          <cell r="J930">
            <v>18.8767032236623</v>
          </cell>
          <cell r="K930">
            <v>20.905086103323999</v>
          </cell>
          <cell r="L930">
            <v>32.529375386518197</v>
          </cell>
          <cell r="M930">
            <v>-1</v>
          </cell>
          <cell r="N930">
            <v>-1</v>
          </cell>
          <cell r="O930">
            <v>-1</v>
          </cell>
          <cell r="P930">
            <v>-1</v>
          </cell>
        </row>
        <row r="931">
          <cell r="A931" t="str">
            <v>001232.OF</v>
          </cell>
          <cell r="B931" t="str">
            <v>嘉合货币A</v>
          </cell>
          <cell r="C931" t="str">
            <v>货币市场型基金</v>
          </cell>
          <cell r="D931" t="str">
            <v>货币市场型基金</v>
          </cell>
          <cell r="E931">
            <v>5.0410958904109604</v>
          </cell>
          <cell r="F931">
            <v>2.6924570753000001</v>
          </cell>
          <cell r="G931">
            <v>2.4366114581999998</v>
          </cell>
          <cell r="H931">
            <v>3.4065204158000002</v>
          </cell>
          <cell r="I931">
            <v>71.494607087827404</v>
          </cell>
          <cell r="J931">
            <v>57.034795763993898</v>
          </cell>
          <cell r="K931">
            <v>44.6666666666667</v>
          </cell>
          <cell r="L931">
            <v>7.15990453460621</v>
          </cell>
          <cell r="M931">
            <v>-1</v>
          </cell>
          <cell r="N931">
            <v>-1</v>
          </cell>
          <cell r="O931">
            <v>-1</v>
          </cell>
          <cell r="P931">
            <v>-1</v>
          </cell>
        </row>
        <row r="932">
          <cell r="A932" t="str">
            <v>001233.OF</v>
          </cell>
          <cell r="B932" t="str">
            <v>嘉合货币B</v>
          </cell>
          <cell r="C932" t="str">
            <v>货币市场型基金</v>
          </cell>
          <cell r="D932" t="str">
            <v>货币市场型基金</v>
          </cell>
          <cell r="E932">
            <v>5.0410958904109604</v>
          </cell>
          <cell r="F932">
            <v>72.945980741100001</v>
          </cell>
          <cell r="G932">
            <v>159.95124835319999</v>
          </cell>
          <cell r="H932">
            <v>152.06609717040001</v>
          </cell>
          <cell r="I932">
            <v>30.200308166409901</v>
          </cell>
          <cell r="J932">
            <v>22.390317700453899</v>
          </cell>
          <cell r="K932">
            <v>11.6666666666667</v>
          </cell>
          <cell r="L932">
            <v>0.47732696897374699</v>
          </cell>
          <cell r="M932">
            <v>-1</v>
          </cell>
          <cell r="N932">
            <v>-1</v>
          </cell>
          <cell r="O932">
            <v>-1</v>
          </cell>
          <cell r="P932">
            <v>-1</v>
          </cell>
        </row>
        <row r="933">
          <cell r="A933" t="str">
            <v>001234.OF</v>
          </cell>
          <cell r="B933" t="str">
            <v>国金众赢货币</v>
          </cell>
          <cell r="C933" t="str">
            <v>货币市场型基金</v>
          </cell>
          <cell r="D933" t="str">
            <v>货币市场型基金</v>
          </cell>
          <cell r="E933">
            <v>4.9041095890411004</v>
          </cell>
          <cell r="F933">
            <v>162.22042538100001</v>
          </cell>
          <cell r="G933">
            <v>220.1748142786</v>
          </cell>
          <cell r="H933">
            <v>261.71816661939999</v>
          </cell>
          <cell r="I933">
            <v>1.2326656394452999</v>
          </cell>
          <cell r="J933">
            <v>1.9667170953101401</v>
          </cell>
          <cell r="K933">
            <v>3.5</v>
          </cell>
          <cell r="L933">
            <v>2.6252983293556098</v>
          </cell>
          <cell r="M933">
            <v>-1</v>
          </cell>
          <cell r="N933">
            <v>-1</v>
          </cell>
          <cell r="O933">
            <v>-1</v>
          </cell>
          <cell r="P933">
            <v>-1</v>
          </cell>
        </row>
        <row r="934">
          <cell r="A934" t="str">
            <v>001235.OF</v>
          </cell>
          <cell r="B934" t="str">
            <v>中银国有企业债A</v>
          </cell>
          <cell r="C934" t="str">
            <v>债券型基金</v>
          </cell>
          <cell r="D934" t="str">
            <v>长期纯债型基金</v>
          </cell>
          <cell r="E934">
            <v>4.64109589041096</v>
          </cell>
          <cell r="F934">
            <v>19.881996148100001</v>
          </cell>
          <cell r="G934">
            <v>22.072914184399998</v>
          </cell>
          <cell r="H934">
            <v>28.2654713079</v>
          </cell>
          <cell r="I934">
            <v>32.1298174442191</v>
          </cell>
          <cell r="J934">
            <v>20.6913580246914</v>
          </cell>
          <cell r="K934">
            <v>22.017837235228502</v>
          </cell>
          <cell r="L934">
            <v>26.556776556776601</v>
          </cell>
          <cell r="M934">
            <v>-1</v>
          </cell>
          <cell r="N934">
            <v>-1</v>
          </cell>
          <cell r="O934">
            <v>-1</v>
          </cell>
          <cell r="P934">
            <v>-1</v>
          </cell>
        </row>
        <row r="935">
          <cell r="A935" t="str">
            <v>001236.OF</v>
          </cell>
          <cell r="B935" t="str">
            <v>博时丝路主题股票A</v>
          </cell>
          <cell r="C935" t="str">
            <v>股票型基金</v>
          </cell>
          <cell r="D935" t="str">
            <v>普通股票型基金</v>
          </cell>
          <cell r="E935">
            <v>4.9972602739726</v>
          </cell>
          <cell r="F935">
            <v>5.6871344211999997</v>
          </cell>
          <cell r="G935">
            <v>11.2145804577</v>
          </cell>
          <cell r="H935">
            <v>12.6433039075</v>
          </cell>
          <cell r="I935">
            <v>15.6040268456376</v>
          </cell>
          <cell r="J935">
            <v>16.700404858299599</v>
          </cell>
          <cell r="K935">
            <v>9.5300261096605805</v>
          </cell>
          <cell r="L935">
            <v>15.4723127035831</v>
          </cell>
          <cell r="M935">
            <v>-1</v>
          </cell>
          <cell r="N935">
            <v>-1</v>
          </cell>
          <cell r="O935">
            <v>-1</v>
          </cell>
          <cell r="P935">
            <v>-1</v>
          </cell>
        </row>
        <row r="936">
          <cell r="A936" t="str">
            <v>001237.OF</v>
          </cell>
          <cell r="B936" t="str">
            <v>博时上证50ETF联接A</v>
          </cell>
          <cell r="C936" t="str">
            <v>股票型基金</v>
          </cell>
          <cell r="D936" t="str">
            <v>被动指数型基金</v>
          </cell>
          <cell r="E936">
            <v>4.9835616438356203</v>
          </cell>
          <cell r="F936">
            <v>4.4427619795000002</v>
          </cell>
          <cell r="G936">
            <v>2.8309882676</v>
          </cell>
          <cell r="H936">
            <v>1.7095877130999999</v>
          </cell>
          <cell r="I936">
            <v>73.489932885906001</v>
          </cell>
          <cell r="J936">
            <v>41.194331983805696</v>
          </cell>
          <cell r="K936">
            <v>30.548302872062699</v>
          </cell>
          <cell r="L936">
            <v>26.710097719869701</v>
          </cell>
          <cell r="M936">
            <v>-1</v>
          </cell>
          <cell r="N936">
            <v>-1</v>
          </cell>
          <cell r="O936">
            <v>-1</v>
          </cell>
          <cell r="P936">
            <v>-1</v>
          </cell>
        </row>
        <row r="937">
          <cell r="A937" t="str">
            <v>001239.OF</v>
          </cell>
          <cell r="B937" t="str">
            <v>长盛国企改革混合</v>
          </cell>
          <cell r="C937" t="str">
            <v>混合型基金</v>
          </cell>
          <cell r="D937" t="str">
            <v>偏股混合型基金</v>
          </cell>
          <cell r="E937">
            <v>4.9616438356164396</v>
          </cell>
          <cell r="F937">
            <v>6.2289760554000004</v>
          </cell>
          <cell r="G937">
            <v>7.9126955112999999</v>
          </cell>
          <cell r="H937">
            <v>9.2260222980000002</v>
          </cell>
          <cell r="I937">
            <v>65.398145187080303</v>
          </cell>
          <cell r="J937">
            <v>80.757726819541404</v>
          </cell>
          <cell r="K937">
            <v>83.259911894273102</v>
          </cell>
          <cell r="L937">
            <v>89.857761286332703</v>
          </cell>
          <cell r="M937">
            <v>-1</v>
          </cell>
          <cell r="N937">
            <v>-1</v>
          </cell>
          <cell r="O937">
            <v>-1</v>
          </cell>
          <cell r="P937">
            <v>-1</v>
          </cell>
        </row>
        <row r="938">
          <cell r="A938" t="str">
            <v>001240.OF</v>
          </cell>
          <cell r="B938" t="str">
            <v>民生加银现金增利货币D</v>
          </cell>
          <cell r="C938" t="str">
            <v>货币市场型基金</v>
          </cell>
          <cell r="D938" t="str">
            <v>货币市场型基金</v>
          </cell>
          <cell r="E938">
            <v>5.0849315068493199</v>
          </cell>
          <cell r="F938">
            <v>0.42075747390000001</v>
          </cell>
          <cell r="G938">
            <v>1.6299237491</v>
          </cell>
          <cell r="H938">
            <v>11.026393796800001</v>
          </cell>
          <cell r="I938">
            <v>75.346687211093993</v>
          </cell>
          <cell r="J938">
            <v>50.983358547655101</v>
          </cell>
          <cell r="K938">
            <v>53.6666666666667</v>
          </cell>
          <cell r="L938">
            <v>50.835322195704101</v>
          </cell>
          <cell r="M938">
            <v>-1</v>
          </cell>
          <cell r="N938">
            <v>-1</v>
          </cell>
          <cell r="O938">
            <v>-1</v>
          </cell>
          <cell r="P938">
            <v>-1</v>
          </cell>
        </row>
        <row r="939">
          <cell r="A939" t="str">
            <v>001241.OF</v>
          </cell>
          <cell r="B939" t="str">
            <v>国寿安保中证500ETF联接</v>
          </cell>
          <cell r="C939" t="str">
            <v>股票型基金</v>
          </cell>
          <cell r="D939" t="str">
            <v>被动指数型基金</v>
          </cell>
          <cell r="E939">
            <v>4.9780821917808202</v>
          </cell>
          <cell r="F939">
            <v>7.2733181924999997</v>
          </cell>
          <cell r="G939">
            <v>2.1839681864</v>
          </cell>
          <cell r="H939">
            <v>2.3825938363999999</v>
          </cell>
          <cell r="I939">
            <v>68.540268456375799</v>
          </cell>
          <cell r="J939">
            <v>81.680161943319803</v>
          </cell>
          <cell r="K939">
            <v>81.070496083550907</v>
          </cell>
          <cell r="L939">
            <v>81.433224755700294</v>
          </cell>
          <cell r="M939">
            <v>-1</v>
          </cell>
          <cell r="N939">
            <v>-1</v>
          </cell>
          <cell r="O939">
            <v>-1</v>
          </cell>
          <cell r="P939">
            <v>-1</v>
          </cell>
        </row>
        <row r="940">
          <cell r="A940" t="str">
            <v>001242.OF</v>
          </cell>
          <cell r="B940" t="str">
            <v>博时中证淘金大数据100A</v>
          </cell>
          <cell r="C940" t="str">
            <v>股票型基金</v>
          </cell>
          <cell r="D940" t="str">
            <v>被动指数型基金</v>
          </cell>
          <cell r="E940">
            <v>5.0465753424657498</v>
          </cell>
          <cell r="F940">
            <v>7.6798344636999998</v>
          </cell>
          <cell r="G940">
            <v>10.591993589099999</v>
          </cell>
          <cell r="H940">
            <v>11.6653961378</v>
          </cell>
          <cell r="I940">
            <v>44.546979865771803</v>
          </cell>
          <cell r="J940">
            <v>69.939271255060703</v>
          </cell>
          <cell r="K940">
            <v>57.180156657963401</v>
          </cell>
          <cell r="L940">
            <v>49.022801302931597</v>
          </cell>
          <cell r="M940">
            <v>-1</v>
          </cell>
          <cell r="N940">
            <v>-1</v>
          </cell>
          <cell r="O940">
            <v>-1</v>
          </cell>
          <cell r="P940">
            <v>-1</v>
          </cell>
        </row>
        <row r="941">
          <cell r="A941" t="str">
            <v>001243.OF</v>
          </cell>
          <cell r="B941" t="str">
            <v>博时中证淘金大数据100I</v>
          </cell>
          <cell r="C941" t="str">
            <v>股票型基金</v>
          </cell>
          <cell r="D941" t="str">
            <v>被动指数型基金</v>
          </cell>
          <cell r="E941">
            <v>5.0465753424657498</v>
          </cell>
          <cell r="F941">
            <v>1.4042934467999999</v>
          </cell>
          <cell r="G941">
            <v>1.9693628072</v>
          </cell>
          <cell r="H941">
            <v>2.2425147175000002</v>
          </cell>
          <cell r="I941">
            <v>44.463087248322097</v>
          </cell>
          <cell r="J941">
            <v>70.040485829959493</v>
          </cell>
          <cell r="K941">
            <v>57.441253263707601</v>
          </cell>
          <cell r="L941">
            <v>48.859934853420199</v>
          </cell>
          <cell r="M941">
            <v>-1</v>
          </cell>
          <cell r="N941">
            <v>-1</v>
          </cell>
          <cell r="O941">
            <v>-1</v>
          </cell>
          <cell r="P941">
            <v>-1</v>
          </cell>
        </row>
        <row r="942">
          <cell r="A942" t="str">
            <v>001244.OF</v>
          </cell>
          <cell r="B942" t="str">
            <v>华泰柏瑞量化智慧混合A</v>
          </cell>
          <cell r="C942" t="str">
            <v>混合型基金</v>
          </cell>
          <cell r="D942" t="str">
            <v>偏股混合型基金</v>
          </cell>
          <cell r="E942">
            <v>4.9643835616438396</v>
          </cell>
          <cell r="F942">
            <v>9.8783058058000002</v>
          </cell>
          <cell r="G942">
            <v>14.4462659358</v>
          </cell>
          <cell r="H942">
            <v>9.8420388502999998</v>
          </cell>
          <cell r="I942">
            <v>51.039334825711499</v>
          </cell>
          <cell r="J942">
            <v>72.283150548354897</v>
          </cell>
          <cell r="K942">
            <v>58.8706447737285</v>
          </cell>
          <cell r="L942">
            <v>34.9412492269635</v>
          </cell>
          <cell r="M942">
            <v>-1</v>
          </cell>
          <cell r="N942">
            <v>-1</v>
          </cell>
          <cell r="O942">
            <v>-1</v>
          </cell>
          <cell r="P942">
            <v>-1</v>
          </cell>
        </row>
        <row r="943">
          <cell r="A943" t="str">
            <v>001245.OF</v>
          </cell>
          <cell r="B943" t="str">
            <v>工银生态环境股票</v>
          </cell>
          <cell r="C943" t="str">
            <v>股票型基金</v>
          </cell>
          <cell r="D943" t="str">
            <v>普通股票型基金</v>
          </cell>
          <cell r="E943">
            <v>4.9671232876712299</v>
          </cell>
          <cell r="F943">
            <v>8.9681680974999995</v>
          </cell>
          <cell r="G943">
            <v>9.3518559032000006</v>
          </cell>
          <cell r="H943">
            <v>10.874787272100001</v>
          </cell>
          <cell r="I943">
            <v>17.365771812080499</v>
          </cell>
          <cell r="J943">
            <v>19.534412955465601</v>
          </cell>
          <cell r="K943">
            <v>69.451697127937294</v>
          </cell>
          <cell r="L943">
            <v>72.312703583061904</v>
          </cell>
          <cell r="M943">
            <v>-1</v>
          </cell>
          <cell r="N943">
            <v>-1</v>
          </cell>
          <cell r="O943">
            <v>-1</v>
          </cell>
          <cell r="P943">
            <v>-1</v>
          </cell>
        </row>
        <row r="944">
          <cell r="A944" t="str">
            <v>001246.OF</v>
          </cell>
          <cell r="B944" t="str">
            <v>兴银长乐定开债</v>
          </cell>
          <cell r="C944" t="str">
            <v>债券型基金</v>
          </cell>
          <cell r="D944" t="str">
            <v>长期纯债型基金</v>
          </cell>
          <cell r="E944">
            <v>4.9479452054794502</v>
          </cell>
          <cell r="F944">
            <v>51.708535252099999</v>
          </cell>
          <cell r="G944">
            <v>51.073663562599997</v>
          </cell>
          <cell r="H944">
            <v>50.608238916200001</v>
          </cell>
          <cell r="I944">
            <v>25.476673427991901</v>
          </cell>
          <cell r="J944">
            <v>18.0246913580247</v>
          </cell>
          <cell r="K944">
            <v>15.7748049052397</v>
          </cell>
          <cell r="L944">
            <v>12.3626373626374</v>
          </cell>
          <cell r="M944">
            <v>-1</v>
          </cell>
          <cell r="N944">
            <v>-1</v>
          </cell>
          <cell r="O944">
            <v>-1</v>
          </cell>
          <cell r="P944">
            <v>-1</v>
          </cell>
        </row>
        <row r="945">
          <cell r="A945" t="str">
            <v>001247.OF</v>
          </cell>
          <cell r="B945" t="str">
            <v>华泰柏瑞新利混合A</v>
          </cell>
          <cell r="C945" t="str">
            <v>混合型基金</v>
          </cell>
          <cell r="D945" t="str">
            <v>偏股混合型基金</v>
          </cell>
          <cell r="E945">
            <v>5.0630136986301402</v>
          </cell>
          <cell r="F945">
            <v>0.71316771970000004</v>
          </cell>
          <cell r="G945">
            <v>1.2459163959999999</v>
          </cell>
          <cell r="H945">
            <v>4.9538685563999998</v>
          </cell>
          <cell r="I945">
            <v>92.069075791493404</v>
          </cell>
          <cell r="J945">
            <v>75.307411100033207</v>
          </cell>
          <cell r="K945">
            <v>70.484581497797393</v>
          </cell>
          <cell r="L945">
            <v>74.335188620902898</v>
          </cell>
          <cell r="M945">
            <v>-1</v>
          </cell>
          <cell r="N945">
            <v>-1</v>
          </cell>
          <cell r="O945">
            <v>-1</v>
          </cell>
          <cell r="P945">
            <v>-1</v>
          </cell>
        </row>
        <row r="946">
          <cell r="A946" t="str">
            <v>001249.OF</v>
          </cell>
          <cell r="B946" t="str">
            <v>易方达新利灵活配置混合</v>
          </cell>
          <cell r="C946" t="str">
            <v>混合型基金</v>
          </cell>
          <cell r="D946" t="str">
            <v>偏股混合型基金</v>
          </cell>
          <cell r="E946">
            <v>5.0575342465753401</v>
          </cell>
          <cell r="F946">
            <v>4.9717013797999998</v>
          </cell>
          <cell r="G946">
            <v>0.35666660020000002</v>
          </cell>
          <cell r="H946">
            <v>5.5051631478000003</v>
          </cell>
          <cell r="I946">
            <v>64.214902462424106</v>
          </cell>
          <cell r="J946">
            <v>44.965104685942201</v>
          </cell>
          <cell r="K946">
            <v>36.083299959951901</v>
          </cell>
          <cell r="L946">
            <v>44.8979591836735</v>
          </cell>
          <cell r="M946">
            <v>-1</v>
          </cell>
          <cell r="N946">
            <v>-1</v>
          </cell>
          <cell r="O946">
            <v>-1</v>
          </cell>
          <cell r="P946">
            <v>-1</v>
          </cell>
        </row>
        <row r="947">
          <cell r="A947" t="str">
            <v>001250.OF</v>
          </cell>
          <cell r="B947" t="str">
            <v>天弘新活力混合</v>
          </cell>
          <cell r="C947" t="str">
            <v>混合型基金</v>
          </cell>
          <cell r="D947" t="str">
            <v>偏股混合型基金</v>
          </cell>
          <cell r="E947">
            <v>5.0602739726027401</v>
          </cell>
          <cell r="F947">
            <v>2.5184534514000001</v>
          </cell>
          <cell r="G947">
            <v>3.6257234792999999</v>
          </cell>
          <cell r="H947">
            <v>3.5277364798000002</v>
          </cell>
          <cell r="I947">
            <v>66.1016949152542</v>
          </cell>
          <cell r="J947">
            <v>47.922897972748402</v>
          </cell>
          <cell r="K947">
            <v>56.988386063275897</v>
          </cell>
          <cell r="L947">
            <v>61.162646876932598</v>
          </cell>
          <cell r="M947">
            <v>-1</v>
          </cell>
          <cell r="N947">
            <v>-1</v>
          </cell>
          <cell r="O947">
            <v>-1</v>
          </cell>
          <cell r="P947">
            <v>-1</v>
          </cell>
        </row>
        <row r="948">
          <cell r="A948" t="str">
            <v>001251.OF</v>
          </cell>
          <cell r="B948" t="str">
            <v>天弘现金管家货币D</v>
          </cell>
          <cell r="C948" t="str">
            <v>货币市场型基金</v>
          </cell>
          <cell r="D948" t="str">
            <v>货币市场型基金</v>
          </cell>
          <cell r="E948">
            <v>5.0438356164383604</v>
          </cell>
          <cell r="F948">
            <v>2.4401381100000001E-2</v>
          </cell>
          <cell r="G948">
            <v>3.7681519300000001E-2</v>
          </cell>
          <cell r="H948">
            <v>3.1943711298999999</v>
          </cell>
          <cell r="I948">
            <v>68.104776579352901</v>
          </cell>
          <cell r="J948">
            <v>65.960665658093802</v>
          </cell>
          <cell r="K948">
            <v>70</v>
          </cell>
          <cell r="L948">
            <v>70.883054892601393</v>
          </cell>
          <cell r="M948">
            <v>-1</v>
          </cell>
          <cell r="N948">
            <v>-1</v>
          </cell>
          <cell r="O948">
            <v>-1</v>
          </cell>
          <cell r="P948">
            <v>-1</v>
          </cell>
        </row>
        <row r="949">
          <cell r="A949" t="str">
            <v>001252.OF</v>
          </cell>
          <cell r="B949" t="str">
            <v>中海进取收益混合</v>
          </cell>
          <cell r="C949" t="str">
            <v>混合型基金</v>
          </cell>
          <cell r="D949" t="str">
            <v>偏股混合型基金</v>
          </cell>
          <cell r="E949">
            <v>5.0219178082191798</v>
          </cell>
          <cell r="F949">
            <v>0.33501257810000001</v>
          </cell>
          <cell r="G949">
            <v>0.54057127309999997</v>
          </cell>
          <cell r="H949">
            <v>0.536711261</v>
          </cell>
          <cell r="I949">
            <v>14.3588103613687</v>
          </cell>
          <cell r="J949">
            <v>18.9764041209704</v>
          </cell>
          <cell r="K949">
            <v>25.710853023628399</v>
          </cell>
          <cell r="L949">
            <v>35.807050092764399</v>
          </cell>
          <cell r="M949">
            <v>-1</v>
          </cell>
          <cell r="N949">
            <v>-1</v>
          </cell>
          <cell r="O949">
            <v>-1</v>
          </cell>
          <cell r="P949">
            <v>-1</v>
          </cell>
        </row>
        <row r="950">
          <cell r="A950" t="str">
            <v>001254.OF</v>
          </cell>
          <cell r="B950" t="str">
            <v>泰达宏利新起点混合A</v>
          </cell>
          <cell r="C950" t="str">
            <v>混合型基金</v>
          </cell>
          <cell r="D950" t="str">
            <v>偏股混合型基金</v>
          </cell>
          <cell r="E950">
            <v>5.0191780821917797</v>
          </cell>
          <cell r="F950">
            <v>0.347892229</v>
          </cell>
          <cell r="G950">
            <v>0.68405409189999999</v>
          </cell>
          <cell r="H950">
            <v>0.88016756500000004</v>
          </cell>
          <cell r="I950">
            <v>94.147745442916502</v>
          </cell>
          <cell r="J950">
            <v>54.935194416749802</v>
          </cell>
          <cell r="K950">
            <v>66.079295154185004</v>
          </cell>
          <cell r="L950">
            <v>68.089053803339496</v>
          </cell>
          <cell r="M950">
            <v>-1</v>
          </cell>
          <cell r="N950">
            <v>-1</v>
          </cell>
          <cell r="O950">
            <v>-1</v>
          </cell>
          <cell r="P950">
            <v>-1</v>
          </cell>
        </row>
        <row r="951">
          <cell r="A951" t="str">
            <v>001255.OF</v>
          </cell>
          <cell r="B951" t="str">
            <v>长城改革红利混合</v>
          </cell>
          <cell r="C951" t="str">
            <v>混合型基金</v>
          </cell>
          <cell r="D951" t="str">
            <v>偏股混合型基金</v>
          </cell>
          <cell r="E951">
            <v>4.9479452054794502</v>
          </cell>
          <cell r="F951">
            <v>4.1027341131000004</v>
          </cell>
          <cell r="G951">
            <v>4.5393537574999998</v>
          </cell>
          <cell r="H951">
            <v>5.5257200327999998</v>
          </cell>
          <cell r="I951">
            <v>23.409018228333899</v>
          </cell>
          <cell r="J951">
            <v>29.677633765370601</v>
          </cell>
          <cell r="K951">
            <v>67.681217460953206</v>
          </cell>
          <cell r="L951">
            <v>78.973407544836107</v>
          </cell>
          <cell r="M951">
            <v>-1</v>
          </cell>
          <cell r="N951">
            <v>-1</v>
          </cell>
          <cell r="O951">
            <v>-1</v>
          </cell>
          <cell r="P951">
            <v>-1</v>
          </cell>
        </row>
        <row r="952">
          <cell r="A952" t="str">
            <v>001256.OF</v>
          </cell>
          <cell r="B952" t="str">
            <v>泓德优选成长混合</v>
          </cell>
          <cell r="C952" t="str">
            <v>混合型基金</v>
          </cell>
          <cell r="D952" t="str">
            <v>偏股混合型基金</v>
          </cell>
          <cell r="E952">
            <v>5</v>
          </cell>
          <cell r="F952">
            <v>31.381304992</v>
          </cell>
          <cell r="G952">
            <v>34.754900360699999</v>
          </cell>
          <cell r="H952">
            <v>20.8847894829</v>
          </cell>
          <cell r="I952">
            <v>32.6511032938919</v>
          </cell>
          <cell r="J952">
            <v>25.988700564971801</v>
          </cell>
          <cell r="K952">
            <v>25.030036043251901</v>
          </cell>
          <cell r="L952">
            <v>25.108225108225099</v>
          </cell>
          <cell r="M952">
            <v>-1</v>
          </cell>
          <cell r="N952">
            <v>-1</v>
          </cell>
          <cell r="O952">
            <v>-1</v>
          </cell>
          <cell r="P952">
            <v>-1</v>
          </cell>
        </row>
        <row r="953">
          <cell r="A953" t="str">
            <v>001257.OF</v>
          </cell>
          <cell r="B953" t="str">
            <v>兴业收益增强债券A</v>
          </cell>
          <cell r="C953" t="str">
            <v>债券型基金</v>
          </cell>
          <cell r="D953" t="str">
            <v>混合债券型基金（二级）</v>
          </cell>
          <cell r="E953">
            <v>4.9780821917808202</v>
          </cell>
          <cell r="F953">
            <v>3.0233827283000001</v>
          </cell>
          <cell r="G953">
            <v>0.50455331790000002</v>
          </cell>
          <cell r="H953">
            <v>1.0242950769000001</v>
          </cell>
          <cell r="I953">
            <v>8.9655172413793096</v>
          </cell>
          <cell r="J953">
            <v>24.790123456790099</v>
          </cell>
          <cell r="K953">
            <v>18.0602006688963</v>
          </cell>
          <cell r="L953">
            <v>3.2967032967033001</v>
          </cell>
          <cell r="M953">
            <v>-1</v>
          </cell>
          <cell r="N953">
            <v>-1</v>
          </cell>
          <cell r="O953">
            <v>-1</v>
          </cell>
          <cell r="P953">
            <v>-1</v>
          </cell>
        </row>
        <row r="954">
          <cell r="A954" t="str">
            <v>001258.OF</v>
          </cell>
          <cell r="B954" t="str">
            <v>兴业收益增强债券C</v>
          </cell>
          <cell r="C954" t="str">
            <v>债券型基金</v>
          </cell>
          <cell r="D954" t="str">
            <v>混合债券型基金（二级）</v>
          </cell>
          <cell r="E954">
            <v>4.9780821917808202</v>
          </cell>
          <cell r="F954">
            <v>1.6250964535000001</v>
          </cell>
          <cell r="G954">
            <v>0.36174813569999997</v>
          </cell>
          <cell r="H954">
            <v>0.53090408440000003</v>
          </cell>
          <cell r="I954">
            <v>9.9797160243407692</v>
          </cell>
          <cell r="J954">
            <v>34.271604938271601</v>
          </cell>
          <cell r="K954">
            <v>28.149386845039</v>
          </cell>
          <cell r="L954">
            <v>7.1428571428571397</v>
          </cell>
          <cell r="M954">
            <v>-1</v>
          </cell>
          <cell r="N954">
            <v>-1</v>
          </cell>
          <cell r="O954">
            <v>-1</v>
          </cell>
          <cell r="P954">
            <v>-1</v>
          </cell>
        </row>
        <row r="955">
          <cell r="A955" t="str">
            <v>001261.OF</v>
          </cell>
          <cell r="B955" t="str">
            <v>中融新机遇混合</v>
          </cell>
          <cell r="C955" t="str">
            <v>混合型基金</v>
          </cell>
          <cell r="D955" t="str">
            <v>偏股混合型基金</v>
          </cell>
          <cell r="E955">
            <v>5.0465753424657498</v>
          </cell>
          <cell r="F955">
            <v>0.67835296730000005</v>
          </cell>
          <cell r="G955">
            <v>1.0303831644000001</v>
          </cell>
          <cell r="H955">
            <v>1.2857640401999999</v>
          </cell>
          <cell r="I955">
            <v>74.704189318835901</v>
          </cell>
          <cell r="J955">
            <v>81.488866733133904</v>
          </cell>
          <cell r="K955">
            <v>88.986784140969206</v>
          </cell>
          <cell r="L955">
            <v>90.352504638218903</v>
          </cell>
          <cell r="M955">
            <v>-1</v>
          </cell>
          <cell r="N955">
            <v>-1</v>
          </cell>
          <cell r="O955">
            <v>-1</v>
          </cell>
          <cell r="P955">
            <v>-1</v>
          </cell>
        </row>
        <row r="956">
          <cell r="A956" t="str">
            <v>001264.OF</v>
          </cell>
          <cell r="B956" t="str">
            <v>银华恒利灵活配置混合A</v>
          </cell>
          <cell r="C956" t="str">
            <v>混合型基金</v>
          </cell>
          <cell r="D956" t="str">
            <v>偏股混合型基金</v>
          </cell>
          <cell r="E956">
            <v>5.0410958904109604</v>
          </cell>
          <cell r="F956">
            <v>0.59327911420000001</v>
          </cell>
          <cell r="G956">
            <v>0.56652038419999995</v>
          </cell>
          <cell r="H956">
            <v>5.0973652751999996</v>
          </cell>
          <cell r="I956">
            <v>28.973456987527999</v>
          </cell>
          <cell r="J956">
            <v>5.0182784978398098</v>
          </cell>
          <cell r="K956">
            <v>9.7717260712855403</v>
          </cell>
          <cell r="L956">
            <v>18.552875695732801</v>
          </cell>
          <cell r="M956">
            <v>-1</v>
          </cell>
          <cell r="N956">
            <v>-1</v>
          </cell>
          <cell r="O956">
            <v>-1</v>
          </cell>
          <cell r="P956">
            <v>-1</v>
          </cell>
        </row>
        <row r="957">
          <cell r="A957" t="str">
            <v>001265.OF</v>
          </cell>
          <cell r="B957" t="str">
            <v>国泰兴益灵活配置混合A</v>
          </cell>
          <cell r="C957" t="str">
            <v>混合型基金</v>
          </cell>
          <cell r="D957" t="str">
            <v>偏股混合型基金</v>
          </cell>
          <cell r="E957">
            <v>5.0191780821917797</v>
          </cell>
          <cell r="F957">
            <v>0.61232640149999995</v>
          </cell>
          <cell r="G957">
            <v>0.73577622200000004</v>
          </cell>
          <cell r="H957">
            <v>2.0768204534999999</v>
          </cell>
          <cell r="I957">
            <v>97.057882954908905</v>
          </cell>
          <cell r="J957">
            <v>67.996011964107694</v>
          </cell>
          <cell r="K957">
            <v>59.3912695234281</v>
          </cell>
          <cell r="L957">
            <v>63.141620284477398</v>
          </cell>
          <cell r="M957">
            <v>-1</v>
          </cell>
          <cell r="N957">
            <v>-1</v>
          </cell>
          <cell r="O957">
            <v>-1</v>
          </cell>
          <cell r="P957">
            <v>-1</v>
          </cell>
        </row>
        <row r="958">
          <cell r="A958" t="str">
            <v>001266.OF</v>
          </cell>
          <cell r="B958" t="str">
            <v>国投瑞银招财灵活配置混合</v>
          </cell>
          <cell r="C958" t="str">
            <v>混合型基金</v>
          </cell>
          <cell r="D958" t="str">
            <v>偏股混合型基金</v>
          </cell>
          <cell r="E958">
            <v>4.9643835616438396</v>
          </cell>
          <cell r="F958">
            <v>0.81157007309999996</v>
          </cell>
          <cell r="G958">
            <v>1.7262205053999999</v>
          </cell>
          <cell r="H958">
            <v>2.6038862392</v>
          </cell>
          <cell r="I958">
            <v>6.9395586824432396</v>
          </cell>
          <cell r="J958">
            <v>23.130608175473601</v>
          </cell>
          <cell r="K958">
            <v>38.366039247096502</v>
          </cell>
          <cell r="L958">
            <v>47.804576376004903</v>
          </cell>
          <cell r="M958">
            <v>-1</v>
          </cell>
          <cell r="N958">
            <v>-1</v>
          </cell>
          <cell r="O958">
            <v>-1</v>
          </cell>
          <cell r="P958">
            <v>-1</v>
          </cell>
        </row>
        <row r="959">
          <cell r="A959" t="str">
            <v>001267.OF</v>
          </cell>
          <cell r="B959" t="str">
            <v>泰达宏利蓝筹混合</v>
          </cell>
          <cell r="C959" t="str">
            <v>混合型基金</v>
          </cell>
          <cell r="D959" t="str">
            <v>偏股混合型基金</v>
          </cell>
          <cell r="E959">
            <v>4.9643835616438396</v>
          </cell>
          <cell r="F959">
            <v>1.1764161529999999</v>
          </cell>
          <cell r="G959">
            <v>1.2388279319</v>
          </cell>
          <cell r="H959">
            <v>1.3035594532999999</v>
          </cell>
          <cell r="I959">
            <v>26.574992005116702</v>
          </cell>
          <cell r="J959">
            <v>24.559654370222699</v>
          </cell>
          <cell r="K959">
            <v>18.261914297156601</v>
          </cell>
          <cell r="L959">
            <v>20.717377860235</v>
          </cell>
          <cell r="M959">
            <v>-1</v>
          </cell>
          <cell r="N959">
            <v>-1</v>
          </cell>
          <cell r="O959">
            <v>-1</v>
          </cell>
          <cell r="P959">
            <v>-1</v>
          </cell>
        </row>
        <row r="960">
          <cell r="A960" t="str">
            <v>001268.OF</v>
          </cell>
          <cell r="B960" t="str">
            <v>富国国家安全主题混合</v>
          </cell>
          <cell r="C960" t="str">
            <v>混合型基金</v>
          </cell>
          <cell r="D960" t="str">
            <v>偏股混合型基金</v>
          </cell>
          <cell r="E960">
            <v>5.0191780821917797</v>
          </cell>
          <cell r="F960">
            <v>12.829444947400001</v>
          </cell>
          <cell r="G960">
            <v>15.8189323598</v>
          </cell>
          <cell r="H960">
            <v>16.319679755100001</v>
          </cell>
          <cell r="I960">
            <v>7.9309242085065597</v>
          </cell>
          <cell r="J960">
            <v>18.644067796610202</v>
          </cell>
          <cell r="K960">
            <v>21.105326391670001</v>
          </cell>
          <cell r="L960">
            <v>49.659863945578202</v>
          </cell>
          <cell r="M960">
            <v>-1</v>
          </cell>
          <cell r="N960">
            <v>-1</v>
          </cell>
          <cell r="O960">
            <v>-1</v>
          </cell>
          <cell r="P960">
            <v>-1</v>
          </cell>
        </row>
        <row r="961">
          <cell r="A961" t="str">
            <v>001270.OF</v>
          </cell>
          <cell r="B961" t="str">
            <v>英大灵活配置混合型发起式A</v>
          </cell>
          <cell r="C961" t="str">
            <v>混合型基金</v>
          </cell>
          <cell r="D961" t="str">
            <v>偏股混合型基金</v>
          </cell>
          <cell r="E961">
            <v>5.0383561643835604</v>
          </cell>
          <cell r="F961">
            <v>0.50557370589999995</v>
          </cell>
          <cell r="G961">
            <v>6.5270168999999999E-3</v>
          </cell>
          <cell r="H961">
            <v>0.1075984455</v>
          </cell>
          <cell r="I961">
            <v>34.058202750239801</v>
          </cell>
          <cell r="J961">
            <v>16.782984380192801</v>
          </cell>
          <cell r="K961">
            <v>25.270324389267099</v>
          </cell>
          <cell r="L961">
            <v>33.395176252319096</v>
          </cell>
          <cell r="M961">
            <v>-1</v>
          </cell>
          <cell r="N961">
            <v>-1</v>
          </cell>
          <cell r="O961">
            <v>-1</v>
          </cell>
          <cell r="P961">
            <v>-1</v>
          </cell>
        </row>
        <row r="962">
          <cell r="A962" t="str">
            <v>001271.OF</v>
          </cell>
          <cell r="B962" t="str">
            <v>英大灵活配置混合型发起式B</v>
          </cell>
          <cell r="C962" t="str">
            <v>混合型基金</v>
          </cell>
          <cell r="D962" t="str">
            <v>偏股混合型基金</v>
          </cell>
          <cell r="E962">
            <v>5.0383561643835604</v>
          </cell>
          <cell r="F962">
            <v>0.37968370509999999</v>
          </cell>
          <cell r="G962">
            <v>1.5934574096</v>
          </cell>
          <cell r="H962">
            <v>1.2548848292999999</v>
          </cell>
          <cell r="I962">
            <v>35.113527342500802</v>
          </cell>
          <cell r="J962">
            <v>19.9734130940512</v>
          </cell>
          <cell r="K962">
            <v>28.634361233480199</v>
          </cell>
          <cell r="L962">
            <v>37.909709338280798</v>
          </cell>
          <cell r="M962">
            <v>-1</v>
          </cell>
          <cell r="N962">
            <v>-1</v>
          </cell>
          <cell r="O962">
            <v>-1</v>
          </cell>
          <cell r="P962">
            <v>-1</v>
          </cell>
        </row>
        <row r="963">
          <cell r="A963" t="str">
            <v>001272.OF</v>
          </cell>
          <cell r="B963" t="str">
            <v>兴业聚利灵活配置混合</v>
          </cell>
          <cell r="C963" t="str">
            <v>混合型基金</v>
          </cell>
          <cell r="D963" t="str">
            <v>偏股混合型基金</v>
          </cell>
          <cell r="E963">
            <v>5.0383561643835604</v>
          </cell>
          <cell r="F963">
            <v>1.7178288830999999</v>
          </cell>
          <cell r="G963">
            <v>1.9483690999000001</v>
          </cell>
          <cell r="H963">
            <v>1.3714108262</v>
          </cell>
          <cell r="I963">
            <v>49.280460505276601</v>
          </cell>
          <cell r="J963">
            <v>44.832170156198103</v>
          </cell>
          <cell r="K963">
            <v>73.287945534641594</v>
          </cell>
          <cell r="L963">
            <v>65.120593692022297</v>
          </cell>
          <cell r="M963">
            <v>-1</v>
          </cell>
          <cell r="N963">
            <v>-1</v>
          </cell>
          <cell r="O963">
            <v>-1</v>
          </cell>
          <cell r="P963">
            <v>-1</v>
          </cell>
        </row>
        <row r="964">
          <cell r="A964" t="str">
            <v>001273.OF</v>
          </cell>
          <cell r="B964" t="str">
            <v>民生加银新动力混合A</v>
          </cell>
          <cell r="C964" t="str">
            <v>混合型基金</v>
          </cell>
          <cell r="D964" t="str">
            <v>偏股混合型基金</v>
          </cell>
          <cell r="E964">
            <v>5.0082191780821903</v>
          </cell>
          <cell r="F964">
            <v>0.84981853640000005</v>
          </cell>
          <cell r="G964">
            <v>0.20912991149999999</v>
          </cell>
          <cell r="H964">
            <v>11.2090594935</v>
          </cell>
          <cell r="I964">
            <v>89.190917812599906</v>
          </cell>
          <cell r="J964">
            <v>96.045197740112997</v>
          </cell>
          <cell r="K964">
            <v>97.797356828193799</v>
          </cell>
          <cell r="L964">
            <v>96.227581941867697</v>
          </cell>
          <cell r="M964">
            <v>-1</v>
          </cell>
          <cell r="N964">
            <v>-1</v>
          </cell>
          <cell r="O964">
            <v>-1</v>
          </cell>
          <cell r="P964">
            <v>-1</v>
          </cell>
        </row>
        <row r="965">
          <cell r="A965" t="str">
            <v>001274.OF</v>
          </cell>
          <cell r="B965" t="str">
            <v>民生加银新动力混合D</v>
          </cell>
          <cell r="C965" t="str">
            <v>混合型基金</v>
          </cell>
          <cell r="D965" t="str">
            <v>偏股混合型基金</v>
          </cell>
          <cell r="E965">
            <v>5.0082191780821903</v>
          </cell>
          <cell r="F965">
            <v>0</v>
          </cell>
          <cell r="G965">
            <v>0</v>
          </cell>
          <cell r="H965">
            <v>0</v>
          </cell>
          <cell r="I965">
            <v>-1</v>
          </cell>
          <cell r="J965">
            <v>-1</v>
          </cell>
          <cell r="K965">
            <v>92.070484581497794</v>
          </cell>
          <cell r="L965">
            <v>94.001236858379698</v>
          </cell>
          <cell r="M965">
            <v>-1</v>
          </cell>
          <cell r="N965">
            <v>-1</v>
          </cell>
          <cell r="O965">
            <v>-1</v>
          </cell>
          <cell r="P965">
            <v>-1</v>
          </cell>
        </row>
        <row r="966">
          <cell r="A966" t="str">
            <v>001275.OF</v>
          </cell>
          <cell r="B966" t="str">
            <v>中邮创新优势灵活配置混合</v>
          </cell>
          <cell r="C966" t="str">
            <v>混合型基金</v>
          </cell>
          <cell r="D966" t="str">
            <v>偏股混合型基金</v>
          </cell>
          <cell r="E966">
            <v>4.8273972602739699</v>
          </cell>
          <cell r="F966">
            <v>3.0620239142000001</v>
          </cell>
          <cell r="G966">
            <v>4.0147953788999997</v>
          </cell>
          <cell r="H966">
            <v>7.5924971368999996</v>
          </cell>
          <cell r="I966">
            <v>58.490566037735803</v>
          </cell>
          <cell r="J966">
            <v>58.889996676636798</v>
          </cell>
          <cell r="K966">
            <v>88.4661593912695</v>
          </cell>
          <cell r="L966">
            <v>98.577612863327104</v>
          </cell>
          <cell r="M966">
            <v>-1</v>
          </cell>
          <cell r="N966">
            <v>-1</v>
          </cell>
          <cell r="O966">
            <v>-1</v>
          </cell>
          <cell r="P966">
            <v>-1</v>
          </cell>
        </row>
        <row r="967">
          <cell r="A967" t="str">
            <v>001276.OF</v>
          </cell>
          <cell r="B967" t="str">
            <v>建信新经济灵活配置混合</v>
          </cell>
          <cell r="C967" t="str">
            <v>混合型基金</v>
          </cell>
          <cell r="D967" t="str">
            <v>偏股混合型基金</v>
          </cell>
          <cell r="E967">
            <v>4.9863013698630096</v>
          </cell>
          <cell r="F967">
            <v>3.3282694999000002</v>
          </cell>
          <cell r="G967">
            <v>4.4602055699000003</v>
          </cell>
          <cell r="H967">
            <v>4.9805185951000004</v>
          </cell>
          <cell r="I967">
            <v>60.697153821554203</v>
          </cell>
          <cell r="J967">
            <v>65.536723163841799</v>
          </cell>
          <cell r="K967">
            <v>71.846215458550205</v>
          </cell>
          <cell r="L967">
            <v>57.513914656771803</v>
          </cell>
          <cell r="M967">
            <v>-1</v>
          </cell>
          <cell r="N967">
            <v>-1</v>
          </cell>
          <cell r="O967">
            <v>-1</v>
          </cell>
          <cell r="P967">
            <v>-1</v>
          </cell>
        </row>
        <row r="968">
          <cell r="A968" t="str">
            <v>001277.OF</v>
          </cell>
          <cell r="B968" t="str">
            <v>博时国企改革股票</v>
          </cell>
          <cell r="C968" t="str">
            <v>股票型基金</v>
          </cell>
          <cell r="D968" t="str">
            <v>普通股票型基金</v>
          </cell>
          <cell r="E968">
            <v>5.0027397260274</v>
          </cell>
          <cell r="F968">
            <v>8.8516656969999996</v>
          </cell>
          <cell r="G968">
            <v>11.7774231828</v>
          </cell>
          <cell r="H968">
            <v>13.3963305538</v>
          </cell>
          <cell r="I968">
            <v>61.661073825503401</v>
          </cell>
          <cell r="J968">
            <v>68.218623481781407</v>
          </cell>
          <cell r="K968">
            <v>68.929503916449093</v>
          </cell>
          <cell r="L968">
            <v>66.938110749185697</v>
          </cell>
          <cell r="M968">
            <v>-1</v>
          </cell>
          <cell r="N968">
            <v>-1</v>
          </cell>
          <cell r="O968">
            <v>-1</v>
          </cell>
          <cell r="P968">
            <v>-1</v>
          </cell>
        </row>
        <row r="969">
          <cell r="A969" t="str">
            <v>001278.OF</v>
          </cell>
          <cell r="B969" t="str">
            <v>前海开源清洁能源混合A</v>
          </cell>
          <cell r="C969" t="str">
            <v>混合型基金</v>
          </cell>
          <cell r="D969" t="str">
            <v>偏股混合型基金</v>
          </cell>
          <cell r="E969">
            <v>4.9287671232876704</v>
          </cell>
          <cell r="F969">
            <v>7.5419075592000002</v>
          </cell>
          <cell r="G969">
            <v>5.1608712519999997</v>
          </cell>
          <cell r="H969">
            <v>2.0801798475000002</v>
          </cell>
          <cell r="I969">
            <v>71.090502078669601</v>
          </cell>
          <cell r="J969">
            <v>6.9458291791292801</v>
          </cell>
          <cell r="K969">
            <v>15.378454144974</v>
          </cell>
          <cell r="L969">
            <v>7.7922077922077904</v>
          </cell>
          <cell r="M969">
            <v>-1</v>
          </cell>
          <cell r="N969">
            <v>-1</v>
          </cell>
          <cell r="O969">
            <v>-1</v>
          </cell>
          <cell r="P969">
            <v>-1</v>
          </cell>
        </row>
        <row r="970">
          <cell r="A970" t="str">
            <v>001279.OF</v>
          </cell>
          <cell r="B970" t="str">
            <v>中海积极增利混合</v>
          </cell>
          <cell r="C970" t="str">
            <v>混合型基金</v>
          </cell>
          <cell r="D970" t="str">
            <v>偏股混合型基金</v>
          </cell>
          <cell r="E970">
            <v>5.0027397260274</v>
          </cell>
          <cell r="F970">
            <v>1.1922962617999999</v>
          </cell>
          <cell r="G970">
            <v>2.2572280375</v>
          </cell>
          <cell r="H970">
            <v>2.6928082182000002</v>
          </cell>
          <cell r="I970">
            <v>16.597377678285898</v>
          </cell>
          <cell r="J970">
            <v>9.1060152874709193</v>
          </cell>
          <cell r="K970">
            <v>14.857829395274299</v>
          </cell>
          <cell r="L970">
            <v>27.520098948670402</v>
          </cell>
          <cell r="M970">
            <v>-1</v>
          </cell>
          <cell r="N970">
            <v>-1</v>
          </cell>
          <cell r="O970">
            <v>-1</v>
          </cell>
          <cell r="P970">
            <v>-1</v>
          </cell>
        </row>
        <row r="971">
          <cell r="A971" t="str">
            <v>001280.OF</v>
          </cell>
          <cell r="B971" t="str">
            <v>银华聚利灵活配置混合A</v>
          </cell>
          <cell r="C971" t="str">
            <v>混合型基金</v>
          </cell>
          <cell r="D971" t="str">
            <v>偏股混合型基金</v>
          </cell>
          <cell r="E971">
            <v>5.0191780821917797</v>
          </cell>
          <cell r="F971">
            <v>5.3177204848999997</v>
          </cell>
          <cell r="G971">
            <v>3.5466273981000001</v>
          </cell>
          <cell r="H971">
            <v>3.6659260210000002</v>
          </cell>
          <cell r="I971">
            <v>13.719219699392401</v>
          </cell>
          <cell r="J971">
            <v>17.3147224991692</v>
          </cell>
          <cell r="K971">
            <v>13.135762915498599</v>
          </cell>
          <cell r="L971">
            <v>23.0674087816945</v>
          </cell>
          <cell r="M971">
            <v>-1</v>
          </cell>
          <cell r="N971">
            <v>-1</v>
          </cell>
          <cell r="O971">
            <v>-1</v>
          </cell>
          <cell r="P971">
            <v>-1</v>
          </cell>
        </row>
        <row r="972">
          <cell r="A972" t="str">
            <v>001281.OF</v>
          </cell>
          <cell r="B972" t="str">
            <v>长安鑫利优选混合A</v>
          </cell>
          <cell r="C972" t="str">
            <v>混合型基金</v>
          </cell>
          <cell r="D972" t="str">
            <v>偏股混合型基金</v>
          </cell>
          <cell r="E972">
            <v>5.0082191780821903</v>
          </cell>
          <cell r="F972">
            <v>0.2178046881</v>
          </cell>
          <cell r="G972">
            <v>0.42858206500000001</v>
          </cell>
          <cell r="H972">
            <v>1.6029156066000001</v>
          </cell>
          <cell r="I972">
            <v>46.242404860889003</v>
          </cell>
          <cell r="J972">
            <v>42.472582253240297</v>
          </cell>
          <cell r="K972">
            <v>11.053263916700001</v>
          </cell>
          <cell r="L972">
            <v>11.1317254174397</v>
          </cell>
          <cell r="M972">
            <v>-1</v>
          </cell>
          <cell r="N972">
            <v>-1</v>
          </cell>
          <cell r="O972">
            <v>-1</v>
          </cell>
          <cell r="P972">
            <v>-1</v>
          </cell>
        </row>
        <row r="973">
          <cell r="A973" t="str">
            <v>001282.OF</v>
          </cell>
          <cell r="B973" t="str">
            <v>华安新机遇灵活配置</v>
          </cell>
          <cell r="C973" t="str">
            <v>混合型基金</v>
          </cell>
          <cell r="D973" t="str">
            <v>偏股混合型基金</v>
          </cell>
          <cell r="E973">
            <v>4.9835616438356203</v>
          </cell>
          <cell r="F973">
            <v>0.82054977409999996</v>
          </cell>
          <cell r="G973">
            <v>1.4008069546999999</v>
          </cell>
          <cell r="H973">
            <v>12.3207645261</v>
          </cell>
          <cell r="I973">
            <v>64.694595458906306</v>
          </cell>
          <cell r="J973">
            <v>37.5540046527085</v>
          </cell>
          <cell r="K973">
            <v>47.056467761313598</v>
          </cell>
          <cell r="L973">
            <v>58.132343846629603</v>
          </cell>
          <cell r="M973">
            <v>-1</v>
          </cell>
          <cell r="N973">
            <v>-1</v>
          </cell>
          <cell r="O973">
            <v>-1</v>
          </cell>
          <cell r="P973">
            <v>-1</v>
          </cell>
        </row>
        <row r="974">
          <cell r="A974" t="str">
            <v>001283.OF</v>
          </cell>
          <cell r="B974" t="str">
            <v>红塔红土盛金新动力混合A</v>
          </cell>
          <cell r="C974" t="str">
            <v>混合型基金</v>
          </cell>
          <cell r="D974" t="str">
            <v>偏股混合型基金</v>
          </cell>
          <cell r="E974">
            <v>4.9205479452054801</v>
          </cell>
          <cell r="F974">
            <v>1.0034235163</v>
          </cell>
          <cell r="G974">
            <v>1.0027987348</v>
          </cell>
          <cell r="H974">
            <v>0.98261017370000003</v>
          </cell>
          <cell r="I974">
            <v>59.0342181004157</v>
          </cell>
          <cell r="J974">
            <v>68.361581920904001</v>
          </cell>
          <cell r="K974">
            <v>53.584301161393697</v>
          </cell>
          <cell r="L974">
            <v>64.502164502164504</v>
          </cell>
          <cell r="M974">
            <v>-1</v>
          </cell>
          <cell r="N974">
            <v>-1</v>
          </cell>
          <cell r="O974">
            <v>-1</v>
          </cell>
          <cell r="P974">
            <v>-1</v>
          </cell>
        </row>
        <row r="975">
          <cell r="A975" t="str">
            <v>001284.OF</v>
          </cell>
          <cell r="B975" t="str">
            <v>红塔红土盛金新动力混合C</v>
          </cell>
          <cell r="C975" t="str">
            <v>混合型基金</v>
          </cell>
          <cell r="D975" t="str">
            <v>偏股混合型基金</v>
          </cell>
          <cell r="E975">
            <v>4.9205479452054801</v>
          </cell>
          <cell r="F975">
            <v>1.2337329510999999</v>
          </cell>
          <cell r="G975">
            <v>0.201986732</v>
          </cell>
          <cell r="H975">
            <v>0.1984584053</v>
          </cell>
          <cell r="I975">
            <v>59.673808762392099</v>
          </cell>
          <cell r="J975">
            <v>69.724160850781004</v>
          </cell>
          <cell r="K975">
            <v>55.466559871846201</v>
          </cell>
          <cell r="L975">
            <v>65.924551638837301</v>
          </cell>
          <cell r="M975">
            <v>-1</v>
          </cell>
          <cell r="N975">
            <v>-1</v>
          </cell>
          <cell r="O975">
            <v>-1</v>
          </cell>
          <cell r="P975">
            <v>-1</v>
          </cell>
        </row>
        <row r="976">
          <cell r="A976" t="str">
            <v>001285.OF</v>
          </cell>
          <cell r="B976" t="str">
            <v>易方达新鑫混合I</v>
          </cell>
          <cell r="C976" t="str">
            <v>混合型基金</v>
          </cell>
          <cell r="D976" t="str">
            <v>偏股混合型基金</v>
          </cell>
          <cell r="E976">
            <v>5.0191780821917797</v>
          </cell>
          <cell r="F976">
            <v>4.6618661998000004</v>
          </cell>
          <cell r="G976">
            <v>1.3424929699999999E-2</v>
          </cell>
          <cell r="H976">
            <v>4.4418410736</v>
          </cell>
          <cell r="I976">
            <v>65.430124720179094</v>
          </cell>
          <cell r="J976">
            <v>41.974077766699899</v>
          </cell>
          <cell r="K976">
            <v>47.216659991990397</v>
          </cell>
          <cell r="L976">
            <v>48.917748917748902</v>
          </cell>
          <cell r="M976">
            <v>-1</v>
          </cell>
          <cell r="N976">
            <v>-1</v>
          </cell>
          <cell r="O976">
            <v>-1</v>
          </cell>
          <cell r="P976">
            <v>-1</v>
          </cell>
        </row>
        <row r="977">
          <cell r="A977" t="str">
            <v>001286.OF</v>
          </cell>
          <cell r="B977" t="str">
            <v>易方达新鑫混合E</v>
          </cell>
          <cell r="C977" t="str">
            <v>混合型基金</v>
          </cell>
          <cell r="D977" t="str">
            <v>偏股混合型基金</v>
          </cell>
          <cell r="E977">
            <v>5.0191780821917797</v>
          </cell>
          <cell r="F977">
            <v>0.34392738039999998</v>
          </cell>
          <cell r="G977">
            <v>9.8899973999999995E-3</v>
          </cell>
          <cell r="H977">
            <v>1.3685376399999999E-2</v>
          </cell>
          <cell r="I977">
            <v>66.229613047649494</v>
          </cell>
          <cell r="J977">
            <v>45.164506480558302</v>
          </cell>
          <cell r="K977">
            <v>50.340408490188203</v>
          </cell>
          <cell r="L977">
            <v>51.267779839208401</v>
          </cell>
          <cell r="M977">
            <v>-1</v>
          </cell>
          <cell r="N977">
            <v>-1</v>
          </cell>
          <cell r="O977">
            <v>-1</v>
          </cell>
          <cell r="P977">
            <v>-1</v>
          </cell>
        </row>
        <row r="978">
          <cell r="A978" t="str">
            <v>001287.OF</v>
          </cell>
          <cell r="B978" t="str">
            <v>安信优势增长混合A</v>
          </cell>
          <cell r="C978" t="str">
            <v>混合型基金</v>
          </cell>
          <cell r="D978" t="str">
            <v>偏股混合型基金</v>
          </cell>
          <cell r="E978">
            <v>5.0027397260274</v>
          </cell>
          <cell r="F978">
            <v>0.86433131409999997</v>
          </cell>
          <cell r="G978">
            <v>0.55170590959999999</v>
          </cell>
          <cell r="H978">
            <v>0.49994899050000002</v>
          </cell>
          <cell r="I978">
            <v>31.691717300927401</v>
          </cell>
          <cell r="J978">
            <v>17.846460618145599</v>
          </cell>
          <cell r="K978">
            <v>3.48418101722066</v>
          </cell>
          <cell r="L978">
            <v>8.1014223871366706</v>
          </cell>
          <cell r="M978">
            <v>-1</v>
          </cell>
          <cell r="N978">
            <v>-1</v>
          </cell>
          <cell r="O978">
            <v>-1</v>
          </cell>
          <cell r="P978">
            <v>-1</v>
          </cell>
        </row>
        <row r="979">
          <cell r="A979" t="str">
            <v>001289.OF</v>
          </cell>
          <cell r="B979" t="str">
            <v>银华汇利灵活配置混合A</v>
          </cell>
          <cell r="C979" t="str">
            <v>混合型基金</v>
          </cell>
          <cell r="D979" t="str">
            <v>偏股混合型基金</v>
          </cell>
          <cell r="E979">
            <v>5.0191780821917797</v>
          </cell>
          <cell r="F979">
            <v>6.9580799305000003</v>
          </cell>
          <cell r="G979">
            <v>5.1402669175</v>
          </cell>
          <cell r="H979">
            <v>6.4714283522000002</v>
          </cell>
          <cell r="I979">
            <v>80.876239206907599</v>
          </cell>
          <cell r="J979">
            <v>47.490860751080099</v>
          </cell>
          <cell r="K979">
            <v>49.2591109331197</v>
          </cell>
          <cell r="L979">
            <v>63.698206555349401</v>
          </cell>
          <cell r="M979">
            <v>-1</v>
          </cell>
          <cell r="N979">
            <v>-1</v>
          </cell>
          <cell r="O979">
            <v>-1</v>
          </cell>
          <cell r="P979">
            <v>-1</v>
          </cell>
        </row>
        <row r="980">
          <cell r="A980" t="str">
            <v>001291.OF</v>
          </cell>
          <cell r="B980" t="str">
            <v>大摩量化多策略股票</v>
          </cell>
          <cell r="C980" t="str">
            <v>股票型基金</v>
          </cell>
          <cell r="D980" t="str">
            <v>普通股票型基金</v>
          </cell>
          <cell r="E980">
            <v>4.9671232876712299</v>
          </cell>
          <cell r="F980">
            <v>3.501250701</v>
          </cell>
          <cell r="G980">
            <v>4.8779896973000003</v>
          </cell>
          <cell r="H980">
            <v>5.7442628530000004</v>
          </cell>
          <cell r="I980">
            <v>52.013422818791902</v>
          </cell>
          <cell r="J980">
            <v>64.979757085020196</v>
          </cell>
          <cell r="K980">
            <v>79.765013054830305</v>
          </cell>
          <cell r="L980">
            <v>80.293159609120494</v>
          </cell>
          <cell r="M980">
            <v>-1</v>
          </cell>
          <cell r="N980">
            <v>-1</v>
          </cell>
          <cell r="O980">
            <v>-1</v>
          </cell>
          <cell r="P980">
            <v>-1</v>
          </cell>
        </row>
        <row r="981">
          <cell r="A981" t="str">
            <v>001294.OF</v>
          </cell>
          <cell r="B981" t="str">
            <v>新华战略新兴产业灵活配置混合</v>
          </cell>
          <cell r="C981" t="str">
            <v>混合型基金</v>
          </cell>
          <cell r="D981" t="str">
            <v>偏股混合型基金</v>
          </cell>
          <cell r="E981">
            <v>4.8931506849315101</v>
          </cell>
          <cell r="F981">
            <v>1.5034660795000001</v>
          </cell>
          <cell r="G981">
            <v>1.7045203802</v>
          </cell>
          <cell r="H981">
            <v>2.3433391690000001</v>
          </cell>
          <cell r="I981">
            <v>35.561240805884196</v>
          </cell>
          <cell r="J981">
            <v>87.171817879694203</v>
          </cell>
          <cell r="K981">
            <v>96.435722867440901</v>
          </cell>
          <cell r="L981">
            <v>98.144712430426694</v>
          </cell>
          <cell r="M981">
            <v>-1</v>
          </cell>
          <cell r="N981">
            <v>-1</v>
          </cell>
          <cell r="O981">
            <v>-1</v>
          </cell>
          <cell r="P981">
            <v>-1</v>
          </cell>
        </row>
        <row r="982">
          <cell r="A982" t="str">
            <v>001296.OF</v>
          </cell>
          <cell r="B982" t="str">
            <v>长城转型成长混合</v>
          </cell>
          <cell r="C982" t="str">
            <v>混合型基金</v>
          </cell>
          <cell r="D982" t="str">
            <v>偏股混合型基金</v>
          </cell>
          <cell r="E982">
            <v>3.06575342465753</v>
          </cell>
          <cell r="F982">
            <v>1.1543579818</v>
          </cell>
          <cell r="G982">
            <v>0.83322623350000002</v>
          </cell>
          <cell r="H982">
            <v>1.2941711225000001</v>
          </cell>
          <cell r="I982">
            <v>42.980492484809702</v>
          </cell>
          <cell r="J982">
            <v>62.578929877035598</v>
          </cell>
          <cell r="K982">
            <v>63.876651982378903</v>
          </cell>
          <cell r="L982">
            <v>-1</v>
          </cell>
          <cell r="M982">
            <v>-1</v>
          </cell>
          <cell r="N982">
            <v>-1</v>
          </cell>
          <cell r="O982">
            <v>-1</v>
          </cell>
          <cell r="P982">
            <v>-1</v>
          </cell>
        </row>
        <row r="983">
          <cell r="A983" t="str">
            <v>001297.OF</v>
          </cell>
          <cell r="B983" t="str">
            <v>平安智慧中国混合</v>
          </cell>
          <cell r="C983" t="str">
            <v>混合型基金</v>
          </cell>
          <cell r="D983" t="str">
            <v>偏股混合型基金</v>
          </cell>
          <cell r="E983">
            <v>4.9479452054794502</v>
          </cell>
          <cell r="F983">
            <v>8.9008273669999998</v>
          </cell>
          <cell r="G983">
            <v>4.3590476632000001</v>
          </cell>
          <cell r="H983">
            <v>5.0541766213999999</v>
          </cell>
          <cell r="I983">
            <v>10.4892868564119</v>
          </cell>
          <cell r="J983">
            <v>8.9066134928547704</v>
          </cell>
          <cell r="K983">
            <v>19.463356027232699</v>
          </cell>
          <cell r="L983">
            <v>50.463821892393298</v>
          </cell>
          <cell r="M983">
            <v>-1</v>
          </cell>
          <cell r="N983">
            <v>-1</v>
          </cell>
          <cell r="O983">
            <v>-1</v>
          </cell>
          <cell r="P983">
            <v>-1</v>
          </cell>
        </row>
        <row r="984">
          <cell r="A984" t="str">
            <v>001298.OF</v>
          </cell>
          <cell r="B984" t="str">
            <v>金鹰民族新兴混合</v>
          </cell>
          <cell r="C984" t="str">
            <v>混合型基金</v>
          </cell>
          <cell r="D984" t="str">
            <v>偏股混合型基金</v>
          </cell>
          <cell r="E984">
            <v>4.9671232876712299</v>
          </cell>
          <cell r="F984">
            <v>1.0884158289000001</v>
          </cell>
          <cell r="G984">
            <v>0.79537215370000003</v>
          </cell>
          <cell r="H984">
            <v>0.84541996350000004</v>
          </cell>
          <cell r="I984">
            <v>35.081547809401997</v>
          </cell>
          <cell r="J984">
            <v>18.178796942505802</v>
          </cell>
          <cell r="K984">
            <v>25.951141369643601</v>
          </cell>
          <cell r="L984">
            <v>39.641311069882498</v>
          </cell>
          <cell r="M984">
            <v>-1</v>
          </cell>
          <cell r="N984">
            <v>-1</v>
          </cell>
          <cell r="O984">
            <v>-1</v>
          </cell>
          <cell r="P984">
            <v>-1</v>
          </cell>
        </row>
        <row r="985">
          <cell r="A985" t="str">
            <v>001299.OF</v>
          </cell>
          <cell r="B985" t="str">
            <v>兴业添利债券</v>
          </cell>
          <cell r="C985" t="str">
            <v>债券型基金</v>
          </cell>
          <cell r="D985" t="str">
            <v>长期纯债型基金</v>
          </cell>
          <cell r="E985">
            <v>4.9452054794520501</v>
          </cell>
          <cell r="F985">
            <v>86.867636518300003</v>
          </cell>
          <cell r="G985">
            <v>85.785653096900006</v>
          </cell>
          <cell r="H985">
            <v>100.74126618930001</v>
          </cell>
          <cell r="I985">
            <v>26.004056795131799</v>
          </cell>
          <cell r="J985">
            <v>18.123456790123502</v>
          </cell>
          <cell r="K985">
            <v>15.1059085841695</v>
          </cell>
          <cell r="L985">
            <v>16.300366300366299</v>
          </cell>
          <cell r="M985">
            <v>-1</v>
          </cell>
          <cell r="N985">
            <v>-1</v>
          </cell>
          <cell r="O985">
            <v>-1</v>
          </cell>
          <cell r="P985">
            <v>-1</v>
          </cell>
        </row>
        <row r="986">
          <cell r="A986" t="str">
            <v>001300.OF</v>
          </cell>
          <cell r="B986" t="str">
            <v>大成睿景灵活配置混合A</v>
          </cell>
          <cell r="C986" t="str">
            <v>混合型基金</v>
          </cell>
          <cell r="D986" t="str">
            <v>偏股混合型基金</v>
          </cell>
          <cell r="E986">
            <v>4.9863013698630096</v>
          </cell>
          <cell r="F986">
            <v>5.2994909432000004</v>
          </cell>
          <cell r="G986">
            <v>6.1793874539999996</v>
          </cell>
          <cell r="H986">
            <v>7.3334380753000001</v>
          </cell>
          <cell r="I986">
            <v>39.2388871122482</v>
          </cell>
          <cell r="J986">
            <v>64.174144233964796</v>
          </cell>
          <cell r="K986">
            <v>56.347617140568701</v>
          </cell>
          <cell r="L986">
            <v>69.696969696969703</v>
          </cell>
          <cell r="M986">
            <v>-1</v>
          </cell>
          <cell r="N986">
            <v>-1</v>
          </cell>
          <cell r="O986">
            <v>-1</v>
          </cell>
          <cell r="P986">
            <v>-1</v>
          </cell>
        </row>
        <row r="987">
          <cell r="A987" t="str">
            <v>001301.OF</v>
          </cell>
          <cell r="B987" t="str">
            <v>大成睿景灵活配置混合C</v>
          </cell>
          <cell r="C987" t="str">
            <v>混合型基金</v>
          </cell>
          <cell r="D987" t="str">
            <v>偏股混合型基金</v>
          </cell>
          <cell r="E987">
            <v>4.9863013698630096</v>
          </cell>
          <cell r="F987">
            <v>2.8011475573000002</v>
          </cell>
          <cell r="G987">
            <v>3.3954002611999998</v>
          </cell>
          <cell r="H987">
            <v>3.9411362512000001</v>
          </cell>
          <cell r="I987">
            <v>40.614007035497302</v>
          </cell>
          <cell r="J987">
            <v>68.959787304752396</v>
          </cell>
          <cell r="K987">
            <v>62.675210252302797</v>
          </cell>
          <cell r="L987">
            <v>75.572047000618397</v>
          </cell>
          <cell r="M987">
            <v>-1</v>
          </cell>
          <cell r="N987">
            <v>-1</v>
          </cell>
          <cell r="O987">
            <v>-1</v>
          </cell>
          <cell r="P987">
            <v>-1</v>
          </cell>
        </row>
        <row r="988">
          <cell r="A988" t="str">
            <v>001302.OF</v>
          </cell>
          <cell r="B988" t="str">
            <v>前海开源金银珠宝混合A</v>
          </cell>
          <cell r="C988" t="str">
            <v>混合型基金</v>
          </cell>
          <cell r="D988" t="str">
            <v>偏股混合型基金</v>
          </cell>
          <cell r="E988">
            <v>4.8657534246575302</v>
          </cell>
          <cell r="F988">
            <v>4.66741239</v>
          </cell>
          <cell r="G988">
            <v>4.0938244332</v>
          </cell>
          <cell r="H988">
            <v>5.2023444588999999</v>
          </cell>
          <cell r="I988">
            <v>41.957147425647598</v>
          </cell>
          <cell r="J988">
            <v>78.630774343635807</v>
          </cell>
          <cell r="K988">
            <v>86.423708450140197</v>
          </cell>
          <cell r="L988">
            <v>96.351267779839205</v>
          </cell>
          <cell r="M988">
            <v>-1</v>
          </cell>
          <cell r="N988">
            <v>-1</v>
          </cell>
          <cell r="O988">
            <v>-1</v>
          </cell>
          <cell r="P988">
            <v>-1</v>
          </cell>
        </row>
        <row r="989">
          <cell r="A989" t="str">
            <v>001303.OF</v>
          </cell>
          <cell r="B989" t="str">
            <v>银华稳利灵活配置混合A</v>
          </cell>
          <cell r="C989" t="str">
            <v>混合型基金</v>
          </cell>
          <cell r="D989" t="str">
            <v>偏股混合型基金</v>
          </cell>
          <cell r="E989">
            <v>5</v>
          </cell>
          <cell r="F989">
            <v>0.33546118870000002</v>
          </cell>
          <cell r="G989">
            <v>0.26345263130000002</v>
          </cell>
          <cell r="H989">
            <v>0.57222132530000003</v>
          </cell>
          <cell r="I989">
            <v>53.981451870802701</v>
          </cell>
          <cell r="J989">
            <v>80.824194084413406</v>
          </cell>
          <cell r="K989">
            <v>83.219863836603906</v>
          </cell>
          <cell r="L989">
            <v>86.023500309214597</v>
          </cell>
          <cell r="M989">
            <v>-1</v>
          </cell>
          <cell r="N989">
            <v>-1</v>
          </cell>
          <cell r="O989">
            <v>-1</v>
          </cell>
          <cell r="P989">
            <v>-1</v>
          </cell>
        </row>
        <row r="990">
          <cell r="A990" t="str">
            <v>001304.OF</v>
          </cell>
          <cell r="B990" t="str">
            <v>建信鑫安回报灵活配置混合</v>
          </cell>
          <cell r="C990" t="str">
            <v>混合型基金</v>
          </cell>
          <cell r="D990" t="str">
            <v>偏股混合型基金</v>
          </cell>
          <cell r="E990">
            <v>5.0191780821917797</v>
          </cell>
          <cell r="F990">
            <v>1.8674375013</v>
          </cell>
          <cell r="G990">
            <v>6.0934116402000003</v>
          </cell>
          <cell r="H990">
            <v>9.0647944891000005</v>
          </cell>
          <cell r="I990">
            <v>98.049248480972196</v>
          </cell>
          <cell r="J990">
            <v>84.745762711864401</v>
          </cell>
          <cell r="K990">
            <v>82.5390468562275</v>
          </cell>
          <cell r="L990">
            <v>84.044526901669798</v>
          </cell>
          <cell r="M990">
            <v>-1</v>
          </cell>
          <cell r="N990">
            <v>-1</v>
          </cell>
          <cell r="O990">
            <v>-1</v>
          </cell>
          <cell r="P990">
            <v>-1</v>
          </cell>
        </row>
        <row r="991">
          <cell r="A991" t="str">
            <v>001305.OF</v>
          </cell>
          <cell r="B991" t="str">
            <v>九泰天富改革混合</v>
          </cell>
          <cell r="C991" t="str">
            <v>混合型基金</v>
          </cell>
          <cell r="D991" t="str">
            <v>偏股混合型基金</v>
          </cell>
          <cell r="E991">
            <v>4.9452054794520501</v>
          </cell>
          <cell r="F991">
            <v>6.6516746758999998</v>
          </cell>
          <cell r="G991">
            <v>6.7000996342999999</v>
          </cell>
          <cell r="H991">
            <v>7.6998043232000004</v>
          </cell>
          <cell r="I991">
            <v>43.236328749600297</v>
          </cell>
          <cell r="J991">
            <v>62.113659022931202</v>
          </cell>
          <cell r="K991">
            <v>45.4144973968763</v>
          </cell>
          <cell r="L991">
            <v>88.249845392702497</v>
          </cell>
          <cell r="M991">
            <v>-1</v>
          </cell>
          <cell r="N991">
            <v>-1</v>
          </cell>
          <cell r="O991">
            <v>-1</v>
          </cell>
          <cell r="P991">
            <v>-1</v>
          </cell>
        </row>
        <row r="992">
          <cell r="A992" t="str">
            <v>001306.OF</v>
          </cell>
          <cell r="B992" t="str">
            <v>中欧永裕混合A</v>
          </cell>
          <cell r="C992" t="str">
            <v>混合型基金</v>
          </cell>
          <cell r="D992" t="str">
            <v>偏股混合型基金</v>
          </cell>
          <cell r="E992">
            <v>4.9616438356164396</v>
          </cell>
          <cell r="F992">
            <v>7.9931977297000003</v>
          </cell>
          <cell r="G992">
            <v>14.1327736794</v>
          </cell>
          <cell r="H992">
            <v>15.9007803547</v>
          </cell>
          <cell r="I992">
            <v>19.827310521266401</v>
          </cell>
          <cell r="J992">
            <v>20.305749418411398</v>
          </cell>
          <cell r="K992">
            <v>22.386864237084499</v>
          </cell>
          <cell r="L992">
            <v>32.158317872603597</v>
          </cell>
          <cell r="M992">
            <v>-1</v>
          </cell>
          <cell r="N992">
            <v>-1</v>
          </cell>
          <cell r="O992">
            <v>-1</v>
          </cell>
          <cell r="P992">
            <v>-1</v>
          </cell>
        </row>
        <row r="993">
          <cell r="A993" t="str">
            <v>001307.OF</v>
          </cell>
          <cell r="B993" t="str">
            <v>中欧永裕混合C</v>
          </cell>
          <cell r="C993" t="str">
            <v>混合型基金</v>
          </cell>
          <cell r="D993" t="str">
            <v>偏股混合型基金</v>
          </cell>
          <cell r="E993">
            <v>4.9616438356164396</v>
          </cell>
          <cell r="F993">
            <v>0.19690804149999999</v>
          </cell>
          <cell r="G993">
            <v>0.27197633129999998</v>
          </cell>
          <cell r="H993">
            <v>0.30344382759999999</v>
          </cell>
          <cell r="I993">
            <v>21.330348576910801</v>
          </cell>
          <cell r="J993">
            <v>22.166832834828799</v>
          </cell>
          <cell r="K993">
            <v>24.949939927913501</v>
          </cell>
          <cell r="L993">
            <v>36.178107606678999</v>
          </cell>
          <cell r="M993">
            <v>-1</v>
          </cell>
          <cell r="N993">
            <v>-1</v>
          </cell>
          <cell r="O993">
            <v>-1</v>
          </cell>
          <cell r="P993">
            <v>-1</v>
          </cell>
        </row>
        <row r="994">
          <cell r="A994" t="str">
            <v>001308.OF</v>
          </cell>
          <cell r="B994" t="str">
            <v>博时外服货币</v>
          </cell>
          <cell r="C994" t="str">
            <v>货币市场型基金</v>
          </cell>
          <cell r="D994" t="str">
            <v>货币市场型基金</v>
          </cell>
          <cell r="E994">
            <v>4.9315068493150704</v>
          </cell>
          <cell r="F994">
            <v>70.915557203600002</v>
          </cell>
          <cell r="G994">
            <v>57.976144752400003</v>
          </cell>
          <cell r="H994">
            <v>168.17064868989999</v>
          </cell>
          <cell r="I994">
            <v>29.892141756548501</v>
          </cell>
          <cell r="J994">
            <v>37.972768532526501</v>
          </cell>
          <cell r="K994">
            <v>23</v>
          </cell>
          <cell r="L994">
            <v>11.9331742243437</v>
          </cell>
          <cell r="M994">
            <v>-1</v>
          </cell>
          <cell r="N994">
            <v>-1</v>
          </cell>
          <cell r="O994">
            <v>-1</v>
          </cell>
          <cell r="P994">
            <v>-1</v>
          </cell>
        </row>
        <row r="995">
          <cell r="A995" t="str">
            <v>001309.OF</v>
          </cell>
          <cell r="B995" t="str">
            <v>东方红睿逸定期开放混合</v>
          </cell>
          <cell r="C995" t="str">
            <v>混合型基金</v>
          </cell>
          <cell r="D995" t="str">
            <v>偏债混合型基金</v>
          </cell>
          <cell r="E995">
            <v>4.9643835616438396</v>
          </cell>
          <cell r="F995">
            <v>12.311969205500001</v>
          </cell>
          <cell r="G995">
            <v>11.9680834252</v>
          </cell>
          <cell r="H995">
            <v>8.9982890496000003</v>
          </cell>
          <cell r="I995">
            <v>70.418931883594496</v>
          </cell>
          <cell r="J995">
            <v>46.194749086075099</v>
          </cell>
          <cell r="K995">
            <v>29.595514617540999</v>
          </cell>
          <cell r="L995">
            <v>28.942486085343202</v>
          </cell>
          <cell r="M995">
            <v>-1</v>
          </cell>
          <cell r="N995">
            <v>-1</v>
          </cell>
          <cell r="O995">
            <v>-1</v>
          </cell>
          <cell r="P995">
            <v>-1</v>
          </cell>
        </row>
        <row r="996">
          <cell r="A996" t="str">
            <v>001311.OF</v>
          </cell>
          <cell r="B996" t="str">
            <v>华安新回报灵活配置混合</v>
          </cell>
          <cell r="C996" t="str">
            <v>混合型基金</v>
          </cell>
          <cell r="D996" t="str">
            <v>偏股混合型基金</v>
          </cell>
          <cell r="E996">
            <v>5.0054794520547903</v>
          </cell>
          <cell r="F996">
            <v>7.1429335647999999</v>
          </cell>
          <cell r="G996">
            <v>7.2058293026999998</v>
          </cell>
          <cell r="H996">
            <v>7.0838558264999998</v>
          </cell>
          <cell r="I996">
            <v>84.170131116085699</v>
          </cell>
          <cell r="J996">
            <v>56.829511465603197</v>
          </cell>
          <cell r="K996">
            <v>57.749299158990802</v>
          </cell>
          <cell r="L996">
            <v>63.388991960420498</v>
          </cell>
          <cell r="M996">
            <v>-1</v>
          </cell>
          <cell r="N996">
            <v>-1</v>
          </cell>
          <cell r="O996">
            <v>-1</v>
          </cell>
          <cell r="P996">
            <v>-1</v>
          </cell>
        </row>
        <row r="997">
          <cell r="A997" t="str">
            <v>001312.OF</v>
          </cell>
          <cell r="B997" t="str">
            <v>华安新优选灵活配置混合A</v>
          </cell>
          <cell r="C997" t="str">
            <v>混合型基金</v>
          </cell>
          <cell r="D997" t="str">
            <v>偏股混合型基金</v>
          </cell>
          <cell r="E997">
            <v>4.9780821917808202</v>
          </cell>
          <cell r="F997">
            <v>3.4681678205000002</v>
          </cell>
          <cell r="G997">
            <v>0.36363135369999999</v>
          </cell>
          <cell r="H997">
            <v>0.53557748819999995</v>
          </cell>
          <cell r="I997">
            <v>90.981771666133696</v>
          </cell>
          <cell r="J997">
            <v>94.549684280491803</v>
          </cell>
          <cell r="K997">
            <v>96.275530636764103</v>
          </cell>
          <cell r="L997">
            <v>95.980210265924498</v>
          </cell>
          <cell r="M997">
            <v>-1</v>
          </cell>
          <cell r="N997">
            <v>-1</v>
          </cell>
          <cell r="O997">
            <v>-1</v>
          </cell>
          <cell r="P997">
            <v>-1</v>
          </cell>
        </row>
        <row r="998">
          <cell r="A998" t="str">
            <v>001313.OF</v>
          </cell>
          <cell r="B998" t="str">
            <v>上投摩根智慧互联股票</v>
          </cell>
          <cell r="C998" t="str">
            <v>股票型基金</v>
          </cell>
          <cell r="D998" t="str">
            <v>普通股票型基金</v>
          </cell>
          <cell r="E998">
            <v>4.9479452054794502</v>
          </cell>
          <cell r="F998">
            <v>14.361728423400001</v>
          </cell>
          <cell r="G998">
            <v>15.472076277899999</v>
          </cell>
          <cell r="H998">
            <v>18.427927731099999</v>
          </cell>
          <cell r="I998">
            <v>8.30536912751678</v>
          </cell>
          <cell r="J998">
            <v>17.712550607287501</v>
          </cell>
          <cell r="K998">
            <v>18.4073107049608</v>
          </cell>
          <cell r="L998">
            <v>37.296416938110703</v>
          </cell>
          <cell r="M998">
            <v>-1</v>
          </cell>
          <cell r="N998">
            <v>-1</v>
          </cell>
          <cell r="O998">
            <v>-1</v>
          </cell>
          <cell r="P998">
            <v>-1</v>
          </cell>
        </row>
        <row r="999">
          <cell r="A999" t="str">
            <v>001314.OF</v>
          </cell>
          <cell r="B999" t="str">
            <v>易方达新益混合I</v>
          </cell>
          <cell r="C999" t="str">
            <v>混合型基金</v>
          </cell>
          <cell r="D999" t="str">
            <v>偏股混合型基金</v>
          </cell>
          <cell r="E999">
            <v>4.9287671232876704</v>
          </cell>
          <cell r="F999">
            <v>4.3446879992999996</v>
          </cell>
          <cell r="G999">
            <v>1.7210500708000001</v>
          </cell>
          <cell r="H999">
            <v>7.8844441453999998</v>
          </cell>
          <cell r="I999">
            <v>51.135273425008002</v>
          </cell>
          <cell r="J999">
            <v>25.722831505483601</v>
          </cell>
          <cell r="K999">
            <v>23.428113736483802</v>
          </cell>
          <cell r="L999">
            <v>28.014842300556602</v>
          </cell>
          <cell r="M999">
            <v>-1</v>
          </cell>
          <cell r="N999">
            <v>-1</v>
          </cell>
          <cell r="O999">
            <v>-1</v>
          </cell>
          <cell r="P999">
            <v>-1</v>
          </cell>
        </row>
        <row r="1000">
          <cell r="A1000" t="str">
            <v>001315.OF</v>
          </cell>
          <cell r="B1000" t="str">
            <v>易方达新益混合E</v>
          </cell>
          <cell r="C1000" t="str">
            <v>混合型基金</v>
          </cell>
          <cell r="D1000" t="str">
            <v>偏股混合型基金</v>
          </cell>
          <cell r="E1000">
            <v>4.9287671232876704</v>
          </cell>
          <cell r="F1000">
            <v>0.81786687329999996</v>
          </cell>
          <cell r="G1000">
            <v>0.1676680747</v>
          </cell>
          <cell r="H1000">
            <v>0.24047655849999999</v>
          </cell>
          <cell r="I1000">
            <v>51.870802686280797</v>
          </cell>
          <cell r="J1000">
            <v>26.088401462279801</v>
          </cell>
          <cell r="K1000">
            <v>23.908690428514198</v>
          </cell>
          <cell r="L1000">
            <v>28.324056895485501</v>
          </cell>
          <cell r="M1000">
            <v>-1</v>
          </cell>
          <cell r="N1000">
            <v>-1</v>
          </cell>
          <cell r="O1000">
            <v>-1</v>
          </cell>
          <cell r="P1000">
            <v>-1</v>
          </cell>
        </row>
        <row r="1001">
          <cell r="A1001" t="str">
            <v>001316.OF</v>
          </cell>
          <cell r="B1001" t="str">
            <v>安信稳健增值混合A</v>
          </cell>
          <cell r="C1001" t="str">
            <v>混合型基金</v>
          </cell>
          <cell r="D1001" t="str">
            <v>偏股混合型基金</v>
          </cell>
          <cell r="E1001">
            <v>4.9890410958904097</v>
          </cell>
          <cell r="F1001">
            <v>38.949212936999999</v>
          </cell>
          <cell r="G1001">
            <v>1.6311070678999999</v>
          </cell>
          <cell r="H1001">
            <v>0.84737790749999997</v>
          </cell>
          <cell r="I1001">
            <v>83.018867924528294</v>
          </cell>
          <cell r="J1001">
            <v>45.629777334662698</v>
          </cell>
          <cell r="K1001">
            <v>43.011613936724103</v>
          </cell>
          <cell r="L1001">
            <v>46.134817563388999</v>
          </cell>
          <cell r="M1001">
            <v>-1</v>
          </cell>
          <cell r="N1001">
            <v>-1</v>
          </cell>
          <cell r="O1001">
            <v>-1</v>
          </cell>
          <cell r="P1001">
            <v>-1</v>
          </cell>
        </row>
        <row r="1002">
          <cell r="A1002" t="str">
            <v>001318.OF</v>
          </cell>
          <cell r="B1002" t="str">
            <v>东方新策略灵活配置混合A</v>
          </cell>
          <cell r="C1002" t="str">
            <v>混合型基金</v>
          </cell>
          <cell r="D1002" t="str">
            <v>偏股混合型基金</v>
          </cell>
          <cell r="E1002">
            <v>4.9863013698630096</v>
          </cell>
          <cell r="F1002">
            <v>1.5117023790999999</v>
          </cell>
          <cell r="G1002">
            <v>0.90465963959999995</v>
          </cell>
          <cell r="H1002">
            <v>1.0949724162000001</v>
          </cell>
          <cell r="I1002">
            <v>64.246881995522898</v>
          </cell>
          <cell r="J1002">
            <v>79.727484214024599</v>
          </cell>
          <cell r="K1002">
            <v>90.148177813376094</v>
          </cell>
          <cell r="L1002">
            <v>92.022263450834899</v>
          </cell>
          <cell r="M1002">
            <v>-1</v>
          </cell>
          <cell r="N1002">
            <v>-1</v>
          </cell>
          <cell r="O1002">
            <v>-1</v>
          </cell>
          <cell r="P1002">
            <v>-1</v>
          </cell>
        </row>
        <row r="1003">
          <cell r="A1003" t="str">
            <v>001319.OF</v>
          </cell>
          <cell r="B1003" t="str">
            <v>农银信息传媒股票</v>
          </cell>
          <cell r="C1003" t="str">
            <v>股票型基金</v>
          </cell>
          <cell r="D1003" t="str">
            <v>普通股票型基金</v>
          </cell>
          <cell r="E1003">
            <v>4.9068493150684898</v>
          </cell>
          <cell r="F1003">
            <v>11.9058564274</v>
          </cell>
          <cell r="G1003">
            <v>15.0871351032</v>
          </cell>
          <cell r="H1003">
            <v>18.246849601699999</v>
          </cell>
          <cell r="I1003">
            <v>4.61409395973154</v>
          </cell>
          <cell r="J1003">
            <v>8.1983805668016192</v>
          </cell>
          <cell r="K1003">
            <v>19.321148825065301</v>
          </cell>
          <cell r="L1003">
            <v>40.553745928338799</v>
          </cell>
          <cell r="M1003">
            <v>-1</v>
          </cell>
          <cell r="N1003">
            <v>-1</v>
          </cell>
          <cell r="O1003">
            <v>-1</v>
          </cell>
          <cell r="P1003">
            <v>-1</v>
          </cell>
        </row>
        <row r="1004">
          <cell r="A1004" t="str">
            <v>001320.OF</v>
          </cell>
          <cell r="B1004" t="str">
            <v>工银丰盈回报灵活配置混合</v>
          </cell>
          <cell r="C1004" t="str">
            <v>混合型基金</v>
          </cell>
          <cell r="D1004" t="str">
            <v>偏股混合型基金</v>
          </cell>
          <cell r="E1004">
            <v>4.9972602739726</v>
          </cell>
          <cell r="F1004">
            <v>0.93116077080000004</v>
          </cell>
          <cell r="G1004">
            <v>0.9521999565</v>
          </cell>
          <cell r="H1004">
            <v>1.4720195206</v>
          </cell>
          <cell r="I1004">
            <v>32.842980492484799</v>
          </cell>
          <cell r="J1004">
            <v>18.810235958790301</v>
          </cell>
          <cell r="K1004">
            <v>21.665999199038801</v>
          </cell>
          <cell r="L1004">
            <v>34.570191713048899</v>
          </cell>
          <cell r="M1004">
            <v>-1</v>
          </cell>
          <cell r="N1004">
            <v>-1</v>
          </cell>
          <cell r="O1004">
            <v>-1</v>
          </cell>
          <cell r="P1004">
            <v>-1</v>
          </cell>
        </row>
        <row r="1005">
          <cell r="A1005" t="str">
            <v>001322.OF</v>
          </cell>
          <cell r="B1005" t="str">
            <v>东吴新趋势</v>
          </cell>
          <cell r="C1005" t="str">
            <v>混合型基金</v>
          </cell>
          <cell r="D1005" t="str">
            <v>偏股混合型基金</v>
          </cell>
          <cell r="E1005">
            <v>4.88767123287671</v>
          </cell>
          <cell r="F1005">
            <v>2.3132462524999999</v>
          </cell>
          <cell r="G1005">
            <v>2.5324211859000001</v>
          </cell>
          <cell r="H1005">
            <v>3.3982906021999999</v>
          </cell>
          <cell r="I1005">
            <v>30.2206587783818</v>
          </cell>
          <cell r="J1005">
            <v>83.516118311731503</v>
          </cell>
          <cell r="K1005">
            <v>94.593512214657594</v>
          </cell>
          <cell r="L1005">
            <v>99.072356215213304</v>
          </cell>
          <cell r="M1005">
            <v>-1</v>
          </cell>
          <cell r="N1005">
            <v>-1</v>
          </cell>
          <cell r="O1005">
            <v>-1</v>
          </cell>
          <cell r="P1005">
            <v>-1</v>
          </cell>
        </row>
        <row r="1006">
          <cell r="A1006" t="str">
            <v>001323.OF</v>
          </cell>
          <cell r="B1006" t="str">
            <v>东吴移动互联A</v>
          </cell>
          <cell r="C1006" t="str">
            <v>混合型基金</v>
          </cell>
          <cell r="D1006" t="str">
            <v>偏股混合型基金</v>
          </cell>
          <cell r="E1006">
            <v>4.9835616438356203</v>
          </cell>
          <cell r="F1006">
            <v>0.7388610833</v>
          </cell>
          <cell r="G1006">
            <v>1.0395034355999999</v>
          </cell>
          <cell r="H1006">
            <v>1.8586760741999999</v>
          </cell>
          <cell r="I1006">
            <v>27.278541733290702</v>
          </cell>
          <cell r="J1006">
            <v>81.688268527750097</v>
          </cell>
          <cell r="K1006">
            <v>79.215058069683593</v>
          </cell>
          <cell r="L1006">
            <v>75.943104514533104</v>
          </cell>
          <cell r="M1006">
            <v>-1</v>
          </cell>
          <cell r="N1006">
            <v>-1</v>
          </cell>
          <cell r="O1006">
            <v>-1</v>
          </cell>
          <cell r="P1006">
            <v>-1</v>
          </cell>
        </row>
        <row r="1007">
          <cell r="A1007" t="str">
            <v>001324.OF</v>
          </cell>
          <cell r="B1007" t="str">
            <v>华宝新价值混合</v>
          </cell>
          <cell r="C1007" t="str">
            <v>混合型基金</v>
          </cell>
          <cell r="D1007" t="str">
            <v>偏股混合型基金</v>
          </cell>
          <cell r="E1007">
            <v>4.9698630136986299</v>
          </cell>
          <cell r="F1007">
            <v>4.2169423638000003</v>
          </cell>
          <cell r="G1007">
            <v>3.9561265743999998</v>
          </cell>
          <cell r="H1007">
            <v>3.8590534198999999</v>
          </cell>
          <cell r="I1007">
            <v>62.424048608890303</v>
          </cell>
          <cell r="J1007">
            <v>40.5117979395148</v>
          </cell>
          <cell r="K1007">
            <v>48.177813376051297</v>
          </cell>
          <cell r="L1007">
            <v>54.545454545454497</v>
          </cell>
          <cell r="M1007">
            <v>-1</v>
          </cell>
          <cell r="N1007">
            <v>-1</v>
          </cell>
          <cell r="O1007">
            <v>-1</v>
          </cell>
          <cell r="P1007">
            <v>-1</v>
          </cell>
        </row>
        <row r="1008">
          <cell r="A1008" t="str">
            <v>001325.OF</v>
          </cell>
          <cell r="B1008" t="str">
            <v>鹏华弘和混合A</v>
          </cell>
          <cell r="C1008" t="str">
            <v>混合型基金</v>
          </cell>
          <cell r="D1008" t="str">
            <v>偏股混合型基金</v>
          </cell>
          <cell r="E1008">
            <v>4.9890410958904097</v>
          </cell>
          <cell r="F1008">
            <v>3.2233175428999998</v>
          </cell>
          <cell r="G1008">
            <v>2.3417979884000002</v>
          </cell>
          <cell r="H1008">
            <v>5.3180749600999997</v>
          </cell>
          <cell r="I1008">
            <v>63.031659737767797</v>
          </cell>
          <cell r="J1008">
            <v>48.786972416085099</v>
          </cell>
          <cell r="K1008">
            <v>48.858630356427703</v>
          </cell>
          <cell r="L1008">
            <v>60.111317254174402</v>
          </cell>
          <cell r="M1008">
            <v>-1</v>
          </cell>
          <cell r="N1008">
            <v>-1</v>
          </cell>
          <cell r="O1008">
            <v>-1</v>
          </cell>
          <cell r="P1008">
            <v>-1</v>
          </cell>
        </row>
        <row r="1009">
          <cell r="A1009" t="str">
            <v>001326.OF</v>
          </cell>
          <cell r="B1009" t="str">
            <v>鹏华弘和混合C</v>
          </cell>
          <cell r="C1009" t="str">
            <v>混合型基金</v>
          </cell>
          <cell r="D1009" t="str">
            <v>偏股混合型基金</v>
          </cell>
          <cell r="E1009">
            <v>4.9890410958904097</v>
          </cell>
          <cell r="F1009">
            <v>1.1181123895</v>
          </cell>
          <cell r="G1009">
            <v>0.50778183830000001</v>
          </cell>
          <cell r="H1009">
            <v>0.63693495820000001</v>
          </cell>
          <cell r="I1009">
            <v>63.319475535657197</v>
          </cell>
          <cell r="J1009">
            <v>48.853439680957102</v>
          </cell>
          <cell r="K1009">
            <v>50.540648778534198</v>
          </cell>
          <cell r="L1009">
            <v>62.461348175633901</v>
          </cell>
          <cell r="M1009">
            <v>-1</v>
          </cell>
          <cell r="N1009">
            <v>-1</v>
          </cell>
          <cell r="O1009">
            <v>-1</v>
          </cell>
          <cell r="P1009">
            <v>-1</v>
          </cell>
        </row>
        <row r="1010">
          <cell r="A1010" t="str">
            <v>001327.OF</v>
          </cell>
          <cell r="B1010" t="str">
            <v>鹏华弘华混合A</v>
          </cell>
          <cell r="C1010" t="str">
            <v>混合型基金</v>
          </cell>
          <cell r="D1010" t="str">
            <v>偏股混合型基金</v>
          </cell>
          <cell r="E1010">
            <v>4.9890410958904097</v>
          </cell>
          <cell r="F1010">
            <v>2.4291389275999999</v>
          </cell>
          <cell r="G1010">
            <v>2.0656870388000002</v>
          </cell>
          <cell r="H1010">
            <v>2.1549170003999998</v>
          </cell>
          <cell r="I1010">
            <v>38.727214582667102</v>
          </cell>
          <cell r="J1010">
            <v>53.738783649052799</v>
          </cell>
          <cell r="K1010">
            <v>49.659591509811797</v>
          </cell>
          <cell r="L1010">
            <v>61.471861471861502</v>
          </cell>
          <cell r="M1010">
            <v>-1</v>
          </cell>
          <cell r="N1010">
            <v>-1</v>
          </cell>
          <cell r="O1010">
            <v>-1</v>
          </cell>
          <cell r="P1010">
            <v>-1</v>
          </cell>
        </row>
        <row r="1011">
          <cell r="A1011" t="str">
            <v>001328.OF</v>
          </cell>
          <cell r="B1011" t="str">
            <v>鹏华弘华混合C</v>
          </cell>
          <cell r="C1011" t="str">
            <v>混合型基金</v>
          </cell>
          <cell r="D1011" t="str">
            <v>偏股混合型基金</v>
          </cell>
          <cell r="E1011">
            <v>4.9890410958904097</v>
          </cell>
          <cell r="F1011">
            <v>6.0313047199999997E-2</v>
          </cell>
          <cell r="G1011">
            <v>2.5316641999999999E-3</v>
          </cell>
          <cell r="H1011">
            <v>2.5682589999999998E-3</v>
          </cell>
          <cell r="I1011">
            <v>38.6312759833706</v>
          </cell>
          <cell r="J1011">
            <v>53.007643735460299</v>
          </cell>
          <cell r="K1011">
            <v>48.698438125750897</v>
          </cell>
          <cell r="L1011">
            <v>60.977118119975302</v>
          </cell>
          <cell r="M1011">
            <v>-1</v>
          </cell>
          <cell r="N1011">
            <v>-1</v>
          </cell>
          <cell r="O1011">
            <v>-1</v>
          </cell>
          <cell r="P1011">
            <v>-1</v>
          </cell>
        </row>
        <row r="1012">
          <cell r="A1012" t="str">
            <v>001329.OF</v>
          </cell>
          <cell r="B1012" t="str">
            <v>鹏华弘实混合A</v>
          </cell>
          <cell r="C1012" t="str">
            <v>混合型基金</v>
          </cell>
          <cell r="D1012" t="str">
            <v>偏股混合型基金</v>
          </cell>
          <cell r="E1012">
            <v>4.9890410958904097</v>
          </cell>
          <cell r="F1012">
            <v>1.3752733575</v>
          </cell>
          <cell r="G1012">
            <v>5.8916499000000004E-3</v>
          </cell>
          <cell r="H1012">
            <v>6.478260175</v>
          </cell>
          <cell r="I1012">
            <v>73.073233130796297</v>
          </cell>
          <cell r="J1012">
            <v>63.7088733798604</v>
          </cell>
          <cell r="K1012">
            <v>65.038045654785705</v>
          </cell>
          <cell r="L1012">
            <v>69.140383426097699</v>
          </cell>
          <cell r="M1012">
            <v>-1</v>
          </cell>
          <cell r="N1012">
            <v>-1</v>
          </cell>
          <cell r="O1012">
            <v>-1</v>
          </cell>
          <cell r="P1012">
            <v>-1</v>
          </cell>
        </row>
        <row r="1013">
          <cell r="A1013" t="str">
            <v>001330.OF</v>
          </cell>
          <cell r="B1013" t="str">
            <v>鹏华弘实混合C</v>
          </cell>
          <cell r="C1013" t="str">
            <v>混合型基金</v>
          </cell>
          <cell r="D1013" t="str">
            <v>偏股混合型基金</v>
          </cell>
          <cell r="E1013">
            <v>4.9890410958904097</v>
          </cell>
          <cell r="F1013">
            <v>2.6863849905000001</v>
          </cell>
          <cell r="G1013">
            <v>6.1540201000000001E-3</v>
          </cell>
          <cell r="H1013">
            <v>6.1934536E-3</v>
          </cell>
          <cell r="I1013">
            <v>73.201151263191505</v>
          </cell>
          <cell r="J1013">
            <v>63.210368893320002</v>
          </cell>
          <cell r="K1013">
            <v>65.198237885462504</v>
          </cell>
          <cell r="L1013">
            <v>70.253555967841706</v>
          </cell>
          <cell r="M1013">
            <v>-1</v>
          </cell>
          <cell r="N1013">
            <v>-1</v>
          </cell>
          <cell r="O1013">
            <v>-1</v>
          </cell>
          <cell r="P1013">
            <v>-1</v>
          </cell>
        </row>
        <row r="1014">
          <cell r="A1014" t="str">
            <v>001331.OF</v>
          </cell>
          <cell r="B1014" t="str">
            <v>鹏华弘信混合A</v>
          </cell>
          <cell r="C1014" t="str">
            <v>混合型基金</v>
          </cell>
          <cell r="D1014" t="str">
            <v>偏股混合型基金</v>
          </cell>
          <cell r="E1014">
            <v>4.9890410958904097</v>
          </cell>
          <cell r="F1014">
            <v>4.4669226234000003</v>
          </cell>
          <cell r="G1014">
            <v>4.0735805192000001</v>
          </cell>
          <cell r="H1014">
            <v>3.9727505617999999</v>
          </cell>
          <cell r="I1014">
            <v>52.254557083466601</v>
          </cell>
          <cell r="J1014">
            <v>45.829179129278799</v>
          </cell>
          <cell r="K1014">
            <v>48.378053664397299</v>
          </cell>
          <cell r="L1014">
            <v>41.187384044526901</v>
          </cell>
          <cell r="M1014">
            <v>-1</v>
          </cell>
          <cell r="N1014">
            <v>-1</v>
          </cell>
          <cell r="O1014">
            <v>-1</v>
          </cell>
          <cell r="P1014">
            <v>-1</v>
          </cell>
        </row>
        <row r="1015">
          <cell r="A1015" t="str">
            <v>001332.OF</v>
          </cell>
          <cell r="B1015" t="str">
            <v>鹏华弘信混合C</v>
          </cell>
          <cell r="C1015" t="str">
            <v>混合型基金</v>
          </cell>
          <cell r="D1015" t="str">
            <v>偏股混合型基金</v>
          </cell>
          <cell r="E1015">
            <v>4.9890410958904097</v>
          </cell>
          <cell r="F1015">
            <v>0.40292639089999999</v>
          </cell>
          <cell r="G1015">
            <v>4.1345686000000001E-3</v>
          </cell>
          <cell r="H1015">
            <v>2.6829239000000001E-3</v>
          </cell>
          <cell r="I1015">
            <v>52.318516149664198</v>
          </cell>
          <cell r="J1015">
            <v>45.264207377866398</v>
          </cell>
          <cell r="K1015">
            <v>47.456948338005603</v>
          </cell>
          <cell r="L1015">
            <v>60.420531849103298</v>
          </cell>
          <cell r="M1015">
            <v>-1</v>
          </cell>
          <cell r="N1015">
            <v>-1</v>
          </cell>
          <cell r="O1015">
            <v>-1</v>
          </cell>
          <cell r="P1015">
            <v>-1</v>
          </cell>
        </row>
        <row r="1016">
          <cell r="A1016" t="str">
            <v>001334.OF</v>
          </cell>
          <cell r="B1016" t="str">
            <v>南方利鑫A</v>
          </cell>
          <cell r="C1016" t="str">
            <v>混合型基金</v>
          </cell>
          <cell r="D1016" t="str">
            <v>偏股混合型基金</v>
          </cell>
          <cell r="E1016">
            <v>5.0027397260274</v>
          </cell>
          <cell r="F1016">
            <v>6.3950219541999997</v>
          </cell>
          <cell r="G1016">
            <v>6.0265212944000002</v>
          </cell>
          <cell r="H1016">
            <v>6.5293674592000004</v>
          </cell>
          <cell r="I1016">
            <v>72.849376399104599</v>
          </cell>
          <cell r="J1016">
            <v>52.043868394815497</v>
          </cell>
          <cell r="K1016">
            <v>56.908289947937497</v>
          </cell>
          <cell r="L1016">
            <v>62.152133580704998</v>
          </cell>
          <cell r="M1016">
            <v>-1</v>
          </cell>
          <cell r="N1016">
            <v>-1</v>
          </cell>
          <cell r="O1016">
            <v>-1</v>
          </cell>
          <cell r="P1016">
            <v>-1</v>
          </cell>
        </row>
        <row r="1017">
          <cell r="A1017" t="str">
            <v>001335.OF</v>
          </cell>
          <cell r="B1017" t="str">
            <v>南方利众A</v>
          </cell>
          <cell r="C1017" t="str">
            <v>混合型基金</v>
          </cell>
          <cell r="D1017" t="str">
            <v>偏股混合型基金</v>
          </cell>
          <cell r="E1017">
            <v>5</v>
          </cell>
          <cell r="F1017">
            <v>1.5431036324</v>
          </cell>
          <cell r="G1017">
            <v>0.84263667949999999</v>
          </cell>
          <cell r="H1017">
            <v>2.4912524508999998</v>
          </cell>
          <cell r="I1017">
            <v>67.988487368084407</v>
          </cell>
          <cell r="J1017">
            <v>42.439348620804303</v>
          </cell>
          <cell r="K1017">
            <v>55.706848217861399</v>
          </cell>
          <cell r="L1017">
            <v>57.884972170686503</v>
          </cell>
          <cell r="M1017">
            <v>-1</v>
          </cell>
          <cell r="N1017">
            <v>-1</v>
          </cell>
          <cell r="O1017">
            <v>-1</v>
          </cell>
          <cell r="P1017">
            <v>-1</v>
          </cell>
        </row>
        <row r="1018">
          <cell r="A1018" t="str">
            <v>001336.OF</v>
          </cell>
          <cell r="B1018" t="str">
            <v>鹏华弘益混合A</v>
          </cell>
          <cell r="C1018" t="str">
            <v>混合型基金</v>
          </cell>
          <cell r="D1018" t="str">
            <v>偏股混合型基金</v>
          </cell>
          <cell r="E1018">
            <v>4.9780821917808202</v>
          </cell>
          <cell r="F1018">
            <v>6.8619550299999998E-2</v>
          </cell>
          <cell r="G1018">
            <v>8.2466926199999999E-2</v>
          </cell>
          <cell r="H1018">
            <v>9.1196227899999996E-2</v>
          </cell>
          <cell r="I1018">
            <v>56.699712184202099</v>
          </cell>
          <cell r="J1018">
            <v>42.638750415420397</v>
          </cell>
          <cell r="K1018">
            <v>46.535843011613899</v>
          </cell>
          <cell r="L1018">
            <v>55.782312925170103</v>
          </cell>
          <cell r="M1018">
            <v>-1</v>
          </cell>
          <cell r="N1018">
            <v>-1</v>
          </cell>
          <cell r="O1018">
            <v>-1</v>
          </cell>
          <cell r="P1018">
            <v>-1</v>
          </cell>
        </row>
        <row r="1019">
          <cell r="A1019" t="str">
            <v>001337.OF</v>
          </cell>
          <cell r="B1019" t="str">
            <v>鹏华弘益混合C</v>
          </cell>
          <cell r="C1019" t="str">
            <v>混合型基金</v>
          </cell>
          <cell r="D1019" t="str">
            <v>偏股混合型基金</v>
          </cell>
          <cell r="E1019">
            <v>4.9780821917808202</v>
          </cell>
          <cell r="F1019">
            <v>7.5146235848999998</v>
          </cell>
          <cell r="G1019">
            <v>6.7686298871000004</v>
          </cell>
          <cell r="H1019">
            <v>6.6001945637999997</v>
          </cell>
          <cell r="I1019">
            <v>57.019507515190298</v>
          </cell>
          <cell r="J1019">
            <v>43.004320372216696</v>
          </cell>
          <cell r="K1019">
            <v>47.096515818982802</v>
          </cell>
          <cell r="L1019">
            <v>57.2047000618429</v>
          </cell>
          <cell r="M1019">
            <v>-1</v>
          </cell>
          <cell r="N1019">
            <v>-1</v>
          </cell>
          <cell r="O1019">
            <v>-1</v>
          </cell>
          <cell r="P1019">
            <v>-1</v>
          </cell>
        </row>
        <row r="1020">
          <cell r="A1020" t="str">
            <v>001338.OF</v>
          </cell>
          <cell r="B1020" t="str">
            <v>安信稳健增值混合C</v>
          </cell>
          <cell r="C1020" t="str">
            <v>混合型基金</v>
          </cell>
          <cell r="D1020" t="str">
            <v>偏股混合型基金</v>
          </cell>
          <cell r="E1020">
            <v>4.9890410958904097</v>
          </cell>
          <cell r="F1020">
            <v>10.503873070199999</v>
          </cell>
          <cell r="G1020">
            <v>0.36699761800000003</v>
          </cell>
          <cell r="H1020">
            <v>2.8196632262999999</v>
          </cell>
          <cell r="I1020">
            <v>84.745762711864401</v>
          </cell>
          <cell r="J1020">
            <v>48.953140578265199</v>
          </cell>
          <cell r="K1020">
            <v>47.016419703644402</v>
          </cell>
          <cell r="L1020">
            <v>50.896722325293801</v>
          </cell>
          <cell r="M1020">
            <v>-1</v>
          </cell>
          <cell r="N1020">
            <v>-1</v>
          </cell>
          <cell r="O1020">
            <v>-1</v>
          </cell>
          <cell r="P1020">
            <v>-1</v>
          </cell>
        </row>
        <row r="1021">
          <cell r="A1021" t="str">
            <v>001339.OF</v>
          </cell>
          <cell r="B1021" t="str">
            <v>兴银鼎新灵活配置混合</v>
          </cell>
          <cell r="C1021" t="str">
            <v>混合型基金</v>
          </cell>
          <cell r="D1021" t="str">
            <v>偏股混合型基金</v>
          </cell>
          <cell r="E1021">
            <v>4.9890410958904097</v>
          </cell>
          <cell r="F1021">
            <v>0.20969860739999999</v>
          </cell>
          <cell r="G1021">
            <v>0.13109789629999999</v>
          </cell>
          <cell r="H1021">
            <v>1.9222133251</v>
          </cell>
          <cell r="I1021">
            <v>15.478094019827299</v>
          </cell>
          <cell r="J1021">
            <v>58.358258557660299</v>
          </cell>
          <cell r="K1021">
            <v>68.882659191029205</v>
          </cell>
          <cell r="L1021">
            <v>63.203463203463201</v>
          </cell>
          <cell r="M1021">
            <v>-1</v>
          </cell>
          <cell r="N1021">
            <v>-1</v>
          </cell>
          <cell r="O1021">
            <v>-1</v>
          </cell>
          <cell r="P1021">
            <v>-1</v>
          </cell>
        </row>
        <row r="1022">
          <cell r="A1022" t="str">
            <v>001342.OF</v>
          </cell>
          <cell r="B1022" t="str">
            <v>易方达新享混合A</v>
          </cell>
          <cell r="C1022" t="str">
            <v>混合型基金</v>
          </cell>
          <cell r="D1022" t="str">
            <v>偏股混合型基金</v>
          </cell>
          <cell r="E1022">
            <v>4.9780821917808202</v>
          </cell>
          <cell r="F1022">
            <v>4.6285475997000001</v>
          </cell>
          <cell r="G1022">
            <v>5.3797980799999999E-2</v>
          </cell>
          <cell r="H1022">
            <v>2.2098951760999999</v>
          </cell>
          <cell r="I1022">
            <v>69.395586824432399</v>
          </cell>
          <cell r="J1022">
            <v>55.034895314057799</v>
          </cell>
          <cell r="K1022">
            <v>41.289547456948299</v>
          </cell>
          <cell r="L1022">
            <v>46.691403834261003</v>
          </cell>
          <cell r="M1022">
            <v>-1</v>
          </cell>
          <cell r="N1022">
            <v>-1</v>
          </cell>
          <cell r="O1022">
            <v>-1</v>
          </cell>
          <cell r="P1022">
            <v>-1</v>
          </cell>
        </row>
        <row r="1023">
          <cell r="A1023" t="str">
            <v>001343.OF</v>
          </cell>
          <cell r="B1023" t="str">
            <v>易方达新享混合C</v>
          </cell>
          <cell r="C1023" t="str">
            <v>混合型基金</v>
          </cell>
          <cell r="D1023" t="str">
            <v>偏股混合型基金</v>
          </cell>
          <cell r="E1023">
            <v>4.9780821917808202</v>
          </cell>
          <cell r="F1023">
            <v>0.40445834019999999</v>
          </cell>
          <cell r="G1023">
            <v>8.2840927000000005E-3</v>
          </cell>
          <cell r="H1023">
            <v>1.0750961110999999</v>
          </cell>
          <cell r="I1023">
            <v>69.971218420211102</v>
          </cell>
          <cell r="J1023">
            <v>56.696576935859099</v>
          </cell>
          <cell r="K1023">
            <v>42.9715658790549</v>
          </cell>
          <cell r="L1023">
            <v>49.721706864563998</v>
          </cell>
          <cell r="M1023">
            <v>-1</v>
          </cell>
          <cell r="N1023">
            <v>-1</v>
          </cell>
          <cell r="O1023">
            <v>-1</v>
          </cell>
          <cell r="P1023">
            <v>-1</v>
          </cell>
        </row>
        <row r="1024">
          <cell r="A1024" t="str">
            <v>001344.OF</v>
          </cell>
          <cell r="B1024" t="str">
            <v>易方达沪深300医药卫生ETF联接A</v>
          </cell>
          <cell r="C1024" t="str">
            <v>股票型基金</v>
          </cell>
          <cell r="D1024" t="str">
            <v>被动指数型基金</v>
          </cell>
          <cell r="E1024">
            <v>2.4904109589041101</v>
          </cell>
          <cell r="F1024">
            <v>1.9763678157</v>
          </cell>
          <cell r="G1024">
            <v>2.2863439166999999</v>
          </cell>
          <cell r="H1024">
            <v>1.2155971878</v>
          </cell>
          <cell r="I1024">
            <v>24.244966442953</v>
          </cell>
          <cell r="J1024">
            <v>47.773279352226702</v>
          </cell>
          <cell r="K1024">
            <v>-1</v>
          </cell>
          <cell r="L1024">
            <v>-1</v>
          </cell>
          <cell r="M1024">
            <v>-1</v>
          </cell>
          <cell r="N1024">
            <v>-1</v>
          </cell>
          <cell r="O1024">
            <v>-1</v>
          </cell>
          <cell r="P1024">
            <v>-1</v>
          </cell>
        </row>
        <row r="1025">
          <cell r="A1025" t="str">
            <v>001345.OF</v>
          </cell>
          <cell r="B1025" t="str">
            <v>富国新收益灵活配置混合A</v>
          </cell>
          <cell r="C1025" t="str">
            <v>混合型基金</v>
          </cell>
          <cell r="D1025" t="str">
            <v>偏股混合型基金</v>
          </cell>
          <cell r="E1025">
            <v>4.9863013698630096</v>
          </cell>
          <cell r="F1025">
            <v>1.2707789868999999</v>
          </cell>
          <cell r="G1025">
            <v>0.48407443290000002</v>
          </cell>
          <cell r="H1025">
            <v>0.66374810360000003</v>
          </cell>
          <cell r="I1025">
            <v>56.763671250399703</v>
          </cell>
          <cell r="J1025">
            <v>43.602525756065099</v>
          </cell>
          <cell r="K1025">
            <v>47.937525030035999</v>
          </cell>
          <cell r="L1025">
            <v>52.628324056895501</v>
          </cell>
          <cell r="M1025">
            <v>-1</v>
          </cell>
          <cell r="N1025">
            <v>-1</v>
          </cell>
          <cell r="O1025">
            <v>-1</v>
          </cell>
          <cell r="P1025">
            <v>-1</v>
          </cell>
        </row>
        <row r="1026">
          <cell r="A1026" t="str">
            <v>001347.OF</v>
          </cell>
          <cell r="B1026" t="str">
            <v>富国新收益灵活配置混合C</v>
          </cell>
          <cell r="C1026" t="str">
            <v>混合型基金</v>
          </cell>
          <cell r="D1026" t="str">
            <v>偏股混合型基金</v>
          </cell>
          <cell r="E1026">
            <v>4.9863013698630096</v>
          </cell>
          <cell r="F1026">
            <v>0.67344552830000004</v>
          </cell>
          <cell r="G1026">
            <v>0.6433963976</v>
          </cell>
          <cell r="H1026">
            <v>1.8181131337000001</v>
          </cell>
          <cell r="I1026">
            <v>58.138791173648897</v>
          </cell>
          <cell r="J1026">
            <v>46.826188102359602</v>
          </cell>
          <cell r="K1026">
            <v>52.182619142971603</v>
          </cell>
          <cell r="L1026">
            <v>56.895485466914003</v>
          </cell>
          <cell r="M1026">
            <v>-1</v>
          </cell>
          <cell r="N1026">
            <v>-1</v>
          </cell>
          <cell r="O1026">
            <v>-1</v>
          </cell>
          <cell r="P1026">
            <v>-1</v>
          </cell>
        </row>
        <row r="1027">
          <cell r="A1027" t="str">
            <v>001348.OF</v>
          </cell>
          <cell r="B1027" t="str">
            <v>大摩新机遇混合</v>
          </cell>
          <cell r="C1027" t="str">
            <v>混合型基金</v>
          </cell>
          <cell r="D1027" t="str">
            <v>偏股混合型基金</v>
          </cell>
          <cell r="E1027">
            <v>4.9068493150684898</v>
          </cell>
          <cell r="F1027">
            <v>0.86885797180000002</v>
          </cell>
          <cell r="G1027">
            <v>0.41403735959999999</v>
          </cell>
          <cell r="H1027">
            <v>0.49152531579999997</v>
          </cell>
          <cell r="I1027">
            <v>96.3863127598337</v>
          </cell>
          <cell r="J1027">
            <v>97.540711199734105</v>
          </cell>
          <cell r="K1027">
            <v>95.114136964357201</v>
          </cell>
          <cell r="L1027">
            <v>93.197278911564595</v>
          </cell>
          <cell r="M1027">
            <v>-1</v>
          </cell>
          <cell r="N1027">
            <v>-1</v>
          </cell>
          <cell r="O1027">
            <v>-1</v>
          </cell>
          <cell r="P1027">
            <v>-1</v>
          </cell>
        </row>
        <row r="1028">
          <cell r="A1028" t="str">
            <v>001349.OF</v>
          </cell>
          <cell r="B1028" t="str">
            <v>富国改革动力混合</v>
          </cell>
          <cell r="C1028" t="str">
            <v>混合型基金</v>
          </cell>
          <cell r="D1028" t="str">
            <v>偏股混合型基金</v>
          </cell>
          <cell r="E1028">
            <v>5.0027397260274</v>
          </cell>
          <cell r="F1028">
            <v>21.680064448500001</v>
          </cell>
          <cell r="G1028">
            <v>26.0442525536</v>
          </cell>
          <cell r="H1028">
            <v>32.681426917899998</v>
          </cell>
          <cell r="I1028">
            <v>48.544931244003799</v>
          </cell>
          <cell r="J1028">
            <v>68.727151877700194</v>
          </cell>
          <cell r="K1028">
            <v>97.837404885862995</v>
          </cell>
          <cell r="L1028">
            <v>98.886827458255993</v>
          </cell>
          <cell r="M1028">
            <v>-1</v>
          </cell>
          <cell r="N1028">
            <v>-1</v>
          </cell>
          <cell r="O1028">
            <v>-1</v>
          </cell>
          <cell r="P1028">
            <v>-1</v>
          </cell>
        </row>
        <row r="1029">
          <cell r="A1029" t="str">
            <v>001351.OF</v>
          </cell>
          <cell r="B1029" t="str">
            <v>诺安中证500指数增强</v>
          </cell>
          <cell r="C1029" t="str">
            <v>股票型基金</v>
          </cell>
          <cell r="D1029" t="str">
            <v>增强指数型基金</v>
          </cell>
          <cell r="E1029">
            <v>4.9479452054794502</v>
          </cell>
          <cell r="F1029">
            <v>0.89622083740000003</v>
          </cell>
          <cell r="G1029">
            <v>1.1815819764</v>
          </cell>
          <cell r="H1029">
            <v>1.1856603311</v>
          </cell>
          <cell r="I1029">
            <v>59.395973154362402</v>
          </cell>
          <cell r="J1029">
            <v>79.149797570850197</v>
          </cell>
          <cell r="K1029">
            <v>83.159268929503895</v>
          </cell>
          <cell r="L1029">
            <v>84.039087947882706</v>
          </cell>
          <cell r="M1029">
            <v>-1</v>
          </cell>
          <cell r="N1029">
            <v>-1</v>
          </cell>
          <cell r="O1029">
            <v>-1</v>
          </cell>
          <cell r="P1029">
            <v>-1</v>
          </cell>
        </row>
        <row r="1030">
          <cell r="A1030" t="str">
            <v>001352.OF</v>
          </cell>
          <cell r="B1030" t="str">
            <v>民生加银新战略混合</v>
          </cell>
          <cell r="C1030" t="str">
            <v>混合型基金</v>
          </cell>
          <cell r="D1030" t="str">
            <v>偏股混合型基金</v>
          </cell>
          <cell r="E1030">
            <v>4.9013698630137004</v>
          </cell>
          <cell r="F1030">
            <v>2.3349223026999999</v>
          </cell>
          <cell r="G1030">
            <v>1.5482134781000001</v>
          </cell>
          <cell r="H1030">
            <v>1.8359719166999999</v>
          </cell>
          <cell r="I1030">
            <v>65.110329389190895</v>
          </cell>
          <cell r="J1030">
            <v>36.6566965769359</v>
          </cell>
          <cell r="K1030">
            <v>33.319983980776897</v>
          </cell>
          <cell r="L1030">
            <v>35.868893011750203</v>
          </cell>
          <cell r="M1030">
            <v>-1</v>
          </cell>
          <cell r="N1030">
            <v>-1</v>
          </cell>
          <cell r="O1030">
            <v>-1</v>
          </cell>
          <cell r="P1030">
            <v>-1</v>
          </cell>
        </row>
        <row r="1031">
          <cell r="A1031" t="str">
            <v>001355.OF</v>
          </cell>
          <cell r="B1031" t="str">
            <v>广发聚泰混合A</v>
          </cell>
          <cell r="C1031" t="str">
            <v>混合型基金</v>
          </cell>
          <cell r="D1031" t="str">
            <v>偏债混合型基金</v>
          </cell>
          <cell r="E1031">
            <v>4.9506849315068502</v>
          </cell>
          <cell r="F1031">
            <v>0.61129961710000003</v>
          </cell>
          <cell r="G1031">
            <v>0.2710013376</v>
          </cell>
          <cell r="H1031">
            <v>0.36903654279999998</v>
          </cell>
          <cell r="I1031">
            <v>84.617844579469093</v>
          </cell>
          <cell r="J1031">
            <v>63.941508806912601</v>
          </cell>
          <cell r="K1031">
            <v>57.0284341209451</v>
          </cell>
          <cell r="L1031">
            <v>60.729746444032202</v>
          </cell>
          <cell r="M1031">
            <v>-1</v>
          </cell>
          <cell r="N1031">
            <v>-1</v>
          </cell>
          <cell r="O1031">
            <v>-1</v>
          </cell>
          <cell r="P1031">
            <v>-1</v>
          </cell>
        </row>
        <row r="1032">
          <cell r="A1032" t="str">
            <v>001356.OF</v>
          </cell>
          <cell r="B1032" t="str">
            <v>广发聚泰混合C</v>
          </cell>
          <cell r="C1032" t="str">
            <v>混合型基金</v>
          </cell>
          <cell r="D1032" t="str">
            <v>偏债混合型基金</v>
          </cell>
          <cell r="E1032">
            <v>4.9506849315068502</v>
          </cell>
          <cell r="F1032">
            <v>7.1229964699999995E-2</v>
          </cell>
          <cell r="G1032">
            <v>9.8477825899999996E-2</v>
          </cell>
          <cell r="H1032">
            <v>0.37965978810000001</v>
          </cell>
          <cell r="I1032">
            <v>85.737128237927706</v>
          </cell>
          <cell r="J1032">
            <v>64.506480558324995</v>
          </cell>
          <cell r="K1032">
            <v>59.871846215458497</v>
          </cell>
          <cell r="L1032">
            <v>64.007421150278304</v>
          </cell>
          <cell r="M1032">
            <v>-1</v>
          </cell>
          <cell r="N1032">
            <v>-1</v>
          </cell>
          <cell r="O1032">
            <v>-1</v>
          </cell>
          <cell r="P1032">
            <v>-1</v>
          </cell>
        </row>
        <row r="1033">
          <cell r="A1033" t="str">
            <v>001357.OF</v>
          </cell>
          <cell r="B1033" t="str">
            <v>泓德泓富混合A</v>
          </cell>
          <cell r="C1033" t="str">
            <v>混合型基金</v>
          </cell>
          <cell r="D1033" t="str">
            <v>偏股混合型基金</v>
          </cell>
          <cell r="E1033">
            <v>4.9479452054794502</v>
          </cell>
          <cell r="F1033">
            <v>29.599412058199999</v>
          </cell>
          <cell r="G1033">
            <v>30.005242343199999</v>
          </cell>
          <cell r="H1033">
            <v>27.706261107300001</v>
          </cell>
          <cell r="I1033">
            <v>25.679565078349899</v>
          </cell>
          <cell r="J1033">
            <v>20.505151213027599</v>
          </cell>
          <cell r="K1033">
            <v>20.024028834601499</v>
          </cell>
          <cell r="L1033">
            <v>16.450216450216502</v>
          </cell>
          <cell r="M1033">
            <v>-1</v>
          </cell>
          <cell r="N1033">
            <v>-1</v>
          </cell>
          <cell r="O1033">
            <v>-1</v>
          </cell>
          <cell r="P1033">
            <v>-1</v>
          </cell>
        </row>
        <row r="1034">
          <cell r="A1034" t="str">
            <v>001358.OF</v>
          </cell>
          <cell r="B1034" t="str">
            <v>宝盈祥泰混合A</v>
          </cell>
          <cell r="C1034" t="str">
            <v>混合型基金</v>
          </cell>
          <cell r="D1034" t="str">
            <v>偏债混合型基金</v>
          </cell>
          <cell r="E1034">
            <v>4.9780821917808202</v>
          </cell>
          <cell r="F1034">
            <v>1.6056046951</v>
          </cell>
          <cell r="G1034">
            <v>0.29138000739999997</v>
          </cell>
          <cell r="H1034">
            <v>0.90092317970000002</v>
          </cell>
          <cell r="I1034">
            <v>80.812280140709902</v>
          </cell>
          <cell r="J1034">
            <v>52.509139248919901</v>
          </cell>
          <cell r="K1034">
            <v>69.723668402082495</v>
          </cell>
          <cell r="L1034">
            <v>77.922077922077904</v>
          </cell>
          <cell r="M1034">
            <v>-1</v>
          </cell>
          <cell r="N1034">
            <v>-1</v>
          </cell>
          <cell r="O1034">
            <v>-1</v>
          </cell>
          <cell r="P1034">
            <v>-1</v>
          </cell>
        </row>
        <row r="1035">
          <cell r="A1035" t="str">
            <v>001359.OF</v>
          </cell>
          <cell r="B1035" t="str">
            <v>国联安添鑫灵活配置混合A</v>
          </cell>
          <cell r="C1035" t="str">
            <v>混合型基金</v>
          </cell>
          <cell r="D1035" t="str">
            <v>偏股混合型基金</v>
          </cell>
          <cell r="E1035">
            <v>4.9671232876712299</v>
          </cell>
          <cell r="F1035">
            <v>0.1535629318</v>
          </cell>
          <cell r="G1035">
            <v>0.21850072540000001</v>
          </cell>
          <cell r="H1035">
            <v>0.29427427989999999</v>
          </cell>
          <cell r="I1035">
            <v>17.077070674768098</v>
          </cell>
          <cell r="J1035">
            <v>30.309072781655001</v>
          </cell>
          <cell r="K1035">
            <v>28.233880656788099</v>
          </cell>
          <cell r="L1035">
            <v>52.319109461966598</v>
          </cell>
          <cell r="M1035">
            <v>-1</v>
          </cell>
          <cell r="N1035">
            <v>-1</v>
          </cell>
          <cell r="O1035">
            <v>-1</v>
          </cell>
          <cell r="P1035">
            <v>-1</v>
          </cell>
        </row>
        <row r="1036">
          <cell r="A1036" t="str">
            <v>001361.OF</v>
          </cell>
          <cell r="B1036" t="str">
            <v>景顺长城中证TMT150ETF联接</v>
          </cell>
          <cell r="C1036" t="str">
            <v>股票型基金</v>
          </cell>
          <cell r="D1036" t="str">
            <v>被动指数型基金</v>
          </cell>
          <cell r="E1036">
            <v>4.9315068493150704</v>
          </cell>
          <cell r="F1036">
            <v>3.8934566150999999</v>
          </cell>
          <cell r="G1036">
            <v>3.6855440271000002</v>
          </cell>
          <cell r="H1036">
            <v>3.8744706226000001</v>
          </cell>
          <cell r="I1036">
            <v>22.902684563758399</v>
          </cell>
          <cell r="J1036">
            <v>32.692307692307701</v>
          </cell>
          <cell r="K1036">
            <v>53.394255874673597</v>
          </cell>
          <cell r="L1036">
            <v>67.426710097719905</v>
          </cell>
          <cell r="M1036">
            <v>-1</v>
          </cell>
          <cell r="N1036">
            <v>-1</v>
          </cell>
          <cell r="O1036">
            <v>-1</v>
          </cell>
          <cell r="P1036">
            <v>-1</v>
          </cell>
        </row>
        <row r="1037">
          <cell r="A1037" t="str">
            <v>001362.OF</v>
          </cell>
          <cell r="B1037" t="str">
            <v>景顺长城领先回报混合A</v>
          </cell>
          <cell r="C1037" t="str">
            <v>混合型基金</v>
          </cell>
          <cell r="D1037" t="str">
            <v>偏股混合型基金</v>
          </cell>
          <cell r="E1037">
            <v>4.9890410958904097</v>
          </cell>
          <cell r="F1037">
            <v>3.0310228554999998</v>
          </cell>
          <cell r="G1037">
            <v>0.84956941330000002</v>
          </cell>
          <cell r="H1037">
            <v>2.8886725254000001</v>
          </cell>
          <cell r="I1037">
            <v>75.887432043492197</v>
          </cell>
          <cell r="J1037">
            <v>60.2193419740778</v>
          </cell>
          <cell r="K1037">
            <v>43.291950340408498</v>
          </cell>
          <cell r="L1037">
            <v>44.1558441558442</v>
          </cell>
          <cell r="M1037">
            <v>-1</v>
          </cell>
          <cell r="N1037">
            <v>-1</v>
          </cell>
          <cell r="O1037">
            <v>-1</v>
          </cell>
          <cell r="P1037">
            <v>-1</v>
          </cell>
        </row>
        <row r="1038">
          <cell r="A1038" t="str">
            <v>001363.OF</v>
          </cell>
          <cell r="B1038" t="str">
            <v>长城久惠灵活配置混合</v>
          </cell>
          <cell r="C1038" t="str">
            <v>混合型基金</v>
          </cell>
          <cell r="D1038" t="str">
            <v>偏股混合型基金</v>
          </cell>
          <cell r="E1038">
            <v>4.8164383561643804</v>
          </cell>
          <cell r="F1038">
            <v>1.549419528</v>
          </cell>
          <cell r="G1038">
            <v>0.92121947140000005</v>
          </cell>
          <cell r="H1038">
            <v>10.670566515300001</v>
          </cell>
          <cell r="I1038">
            <v>85.257435241445506</v>
          </cell>
          <cell r="J1038">
            <v>62.844798936523802</v>
          </cell>
          <cell r="K1038">
            <v>69.883860632759294</v>
          </cell>
          <cell r="L1038">
            <v>77.983920841063707</v>
          </cell>
          <cell r="M1038">
            <v>-1</v>
          </cell>
          <cell r="N1038">
            <v>-1</v>
          </cell>
          <cell r="O1038">
            <v>-1</v>
          </cell>
          <cell r="P1038">
            <v>-1</v>
          </cell>
        </row>
        <row r="1039">
          <cell r="A1039" t="str">
            <v>001364.OF</v>
          </cell>
          <cell r="B1039" t="str">
            <v>大成景润灵活配置混合</v>
          </cell>
          <cell r="C1039" t="str">
            <v>混合型基金</v>
          </cell>
          <cell r="D1039" t="str">
            <v>偏股混合型基金</v>
          </cell>
          <cell r="E1039">
            <v>3.31506849315068</v>
          </cell>
          <cell r="F1039">
            <v>0.47686813</v>
          </cell>
          <cell r="G1039">
            <v>0.14123654120000001</v>
          </cell>
          <cell r="H1039">
            <v>0.14993585700000001</v>
          </cell>
          <cell r="I1039">
            <v>47.905340582027499</v>
          </cell>
          <cell r="J1039">
            <v>95.081422399468295</v>
          </cell>
          <cell r="K1039">
            <v>96.756107328794499</v>
          </cell>
          <cell r="L1039">
            <v>-1</v>
          </cell>
          <cell r="M1039">
            <v>-1</v>
          </cell>
          <cell r="N1039">
            <v>-1</v>
          </cell>
          <cell r="O1039">
            <v>-1</v>
          </cell>
          <cell r="P1039">
            <v>-1</v>
          </cell>
        </row>
        <row r="1040">
          <cell r="A1040" t="str">
            <v>001365.OF</v>
          </cell>
          <cell r="B1040" t="str">
            <v>大成正向回报灵活配置混合</v>
          </cell>
          <cell r="C1040" t="str">
            <v>混合型基金</v>
          </cell>
          <cell r="D1040" t="str">
            <v>偏股混合型基金</v>
          </cell>
          <cell r="E1040">
            <v>4.8684931506849303</v>
          </cell>
          <cell r="F1040">
            <v>1.277737634</v>
          </cell>
          <cell r="G1040">
            <v>1.4801441773999999</v>
          </cell>
          <cell r="H1040">
            <v>1.8372875577000001</v>
          </cell>
          <cell r="I1040">
            <v>8.9222897345698797</v>
          </cell>
          <cell r="J1040">
            <v>38.4845463609173</v>
          </cell>
          <cell r="K1040">
            <v>20.3043652382859</v>
          </cell>
          <cell r="L1040">
            <v>20.037105751391501</v>
          </cell>
          <cell r="M1040">
            <v>-1</v>
          </cell>
          <cell r="N1040">
            <v>-1</v>
          </cell>
          <cell r="O1040">
            <v>-1</v>
          </cell>
          <cell r="P1040">
            <v>-1</v>
          </cell>
        </row>
        <row r="1041">
          <cell r="A1041" t="str">
            <v>001366.OF</v>
          </cell>
          <cell r="B1041" t="str">
            <v>金鹰产业整合混合</v>
          </cell>
          <cell r="C1041" t="str">
            <v>混合型基金</v>
          </cell>
          <cell r="D1041" t="str">
            <v>偏股混合型基金</v>
          </cell>
          <cell r="E1041">
            <v>4.9287671232876704</v>
          </cell>
          <cell r="F1041">
            <v>1.9190378718000001</v>
          </cell>
          <cell r="G1041">
            <v>2.8235907330000001</v>
          </cell>
          <cell r="H1041">
            <v>5.2888959136000002</v>
          </cell>
          <cell r="I1041">
            <v>19.123760793092401</v>
          </cell>
          <cell r="J1041">
            <v>31.804586241276201</v>
          </cell>
          <cell r="K1041">
            <v>28.273928714457298</v>
          </cell>
          <cell r="L1041">
            <v>76.561533704390897</v>
          </cell>
          <cell r="M1041">
            <v>-1</v>
          </cell>
          <cell r="N1041">
            <v>-1</v>
          </cell>
          <cell r="O1041">
            <v>-1</v>
          </cell>
          <cell r="P1041">
            <v>-1</v>
          </cell>
        </row>
        <row r="1042">
          <cell r="A1042" t="str">
            <v>001367.OF</v>
          </cell>
          <cell r="B1042" t="str">
            <v>德邦新添利债券A</v>
          </cell>
          <cell r="C1042" t="str">
            <v>债券型基金</v>
          </cell>
          <cell r="D1042" t="str">
            <v>混合债券型基金（二级）</v>
          </cell>
          <cell r="E1042">
            <v>4.9205479452054801</v>
          </cell>
          <cell r="F1042">
            <v>4.6346329384000002</v>
          </cell>
          <cell r="G1042">
            <v>1.8512296571</v>
          </cell>
          <cell r="H1042">
            <v>4.9805446029000002</v>
          </cell>
          <cell r="I1042">
            <v>31.521298174442201</v>
          </cell>
          <cell r="J1042">
            <v>30.2222222222222</v>
          </cell>
          <cell r="K1042">
            <v>12.430323299888499</v>
          </cell>
          <cell r="L1042">
            <v>13.6446886446886</v>
          </cell>
          <cell r="M1042">
            <v>-1</v>
          </cell>
          <cell r="N1042">
            <v>-1</v>
          </cell>
          <cell r="O1042">
            <v>-1</v>
          </cell>
          <cell r="P1042">
            <v>-1</v>
          </cell>
        </row>
        <row r="1043">
          <cell r="A1043" t="str">
            <v>001368.OF</v>
          </cell>
          <cell r="B1043" t="str">
            <v>兴业稳固收益一年理财债券</v>
          </cell>
          <cell r="C1043" t="str">
            <v>债券型基金</v>
          </cell>
          <cell r="D1043" t="str">
            <v>长期纯债型基金</v>
          </cell>
          <cell r="E1043">
            <v>4.9452054794520501</v>
          </cell>
          <cell r="F1043">
            <v>1.3738468E-3</v>
          </cell>
          <cell r="G1043">
            <v>1.3738468E-3</v>
          </cell>
          <cell r="H1043">
            <v>1.3738468E-3</v>
          </cell>
          <cell r="I1043">
            <v>-1</v>
          </cell>
          <cell r="J1043">
            <v>-1</v>
          </cell>
          <cell r="K1043">
            <v>-1</v>
          </cell>
          <cell r="L1043">
            <v>93.589743589743605</v>
          </cell>
          <cell r="M1043">
            <v>-1</v>
          </cell>
          <cell r="N1043">
            <v>-1</v>
          </cell>
          <cell r="O1043">
            <v>-1</v>
          </cell>
          <cell r="P1043">
            <v>-1</v>
          </cell>
        </row>
        <row r="1044">
          <cell r="A1044" t="str">
            <v>001369.OF</v>
          </cell>
          <cell r="B1044" t="str">
            <v>兴业稳固收益两年理财债券</v>
          </cell>
          <cell r="C1044" t="str">
            <v>债券型基金</v>
          </cell>
          <cell r="D1044" t="str">
            <v>长期纯债型基金</v>
          </cell>
          <cell r="E1044">
            <v>4.9452054794520501</v>
          </cell>
          <cell r="F1044">
            <v>34.217180273700002</v>
          </cell>
          <cell r="G1044">
            <v>18.751264925699999</v>
          </cell>
          <cell r="H1044">
            <v>19.028380261300001</v>
          </cell>
          <cell r="I1044">
            <v>89.8174442190669</v>
          </cell>
          <cell r="J1044">
            <v>76.691358024691397</v>
          </cell>
          <cell r="K1044">
            <v>71.014492753623202</v>
          </cell>
          <cell r="L1044">
            <v>59.981684981685</v>
          </cell>
          <cell r="M1044">
            <v>-1</v>
          </cell>
          <cell r="N1044">
            <v>-1</v>
          </cell>
          <cell r="O1044">
            <v>-1</v>
          </cell>
          <cell r="P1044">
            <v>-1</v>
          </cell>
        </row>
        <row r="1045">
          <cell r="A1045" t="str">
            <v>001370.OF</v>
          </cell>
          <cell r="B1045" t="str">
            <v>中银新趋势混合</v>
          </cell>
          <cell r="C1045" t="str">
            <v>混合型基金</v>
          </cell>
          <cell r="D1045" t="str">
            <v>偏股混合型基金</v>
          </cell>
          <cell r="E1045">
            <v>4.9780821917808202</v>
          </cell>
          <cell r="F1045">
            <v>3.6216488354999998</v>
          </cell>
          <cell r="G1045">
            <v>1.8666427609</v>
          </cell>
          <cell r="H1045">
            <v>2.4975252122999998</v>
          </cell>
          <cell r="I1045">
            <v>53.917492804604997</v>
          </cell>
          <cell r="J1045">
            <v>39.149219009637797</v>
          </cell>
          <cell r="K1045">
            <v>43.532238686423703</v>
          </cell>
          <cell r="L1045">
            <v>55.040197897340803</v>
          </cell>
          <cell r="M1045">
            <v>-1</v>
          </cell>
          <cell r="N1045">
            <v>-1</v>
          </cell>
          <cell r="O1045">
            <v>-1</v>
          </cell>
          <cell r="P1045">
            <v>-1</v>
          </cell>
        </row>
        <row r="1046">
          <cell r="A1046" t="str">
            <v>001371.OF</v>
          </cell>
          <cell r="B1046" t="str">
            <v>富国沪港深价值精选灵活配置混合</v>
          </cell>
          <cell r="C1046" t="str">
            <v>混合型基金</v>
          </cell>
          <cell r="D1046" t="str">
            <v>偏股混合型基金</v>
          </cell>
          <cell r="E1046">
            <v>4.9068493150684898</v>
          </cell>
          <cell r="F1046">
            <v>45.361590609799997</v>
          </cell>
          <cell r="G1046">
            <v>43.9261602638</v>
          </cell>
          <cell r="H1046">
            <v>52.618147687300002</v>
          </cell>
          <cell r="I1046">
            <v>41.7652702270547</v>
          </cell>
          <cell r="J1046">
            <v>47.224991691591903</v>
          </cell>
          <cell r="K1046">
            <v>22.426912294753699</v>
          </cell>
          <cell r="L1046">
            <v>9.3382807668522005</v>
          </cell>
          <cell r="M1046">
            <v>-1</v>
          </cell>
          <cell r="N1046">
            <v>-1</v>
          </cell>
          <cell r="O1046">
            <v>-1</v>
          </cell>
          <cell r="P1046">
            <v>-1</v>
          </cell>
        </row>
        <row r="1047">
          <cell r="A1047" t="str">
            <v>001373.OF</v>
          </cell>
          <cell r="B1047" t="str">
            <v>易方达新丝路灵活配置混合</v>
          </cell>
          <cell r="C1047" t="str">
            <v>混合型基金</v>
          </cell>
          <cell r="D1047" t="str">
            <v>偏股混合型基金</v>
          </cell>
          <cell r="E1047">
            <v>4.9835616438356203</v>
          </cell>
          <cell r="F1047">
            <v>68.643061674500004</v>
          </cell>
          <cell r="G1047">
            <v>107.03838325860001</v>
          </cell>
          <cell r="H1047">
            <v>117.59424373429999</v>
          </cell>
          <cell r="I1047">
            <v>43.396226415094297</v>
          </cell>
          <cell r="J1047">
            <v>41.6085078099036</v>
          </cell>
          <cell r="K1047">
            <v>20.3844613536243</v>
          </cell>
          <cell r="L1047">
            <v>21.3976499690785</v>
          </cell>
          <cell r="M1047">
            <v>-1</v>
          </cell>
          <cell r="N1047">
            <v>-1</v>
          </cell>
          <cell r="O1047">
            <v>-1</v>
          </cell>
          <cell r="P1047">
            <v>-1</v>
          </cell>
        </row>
        <row r="1048">
          <cell r="A1048" t="str">
            <v>001374.OF</v>
          </cell>
          <cell r="B1048" t="str">
            <v>华夏现金增利货币B</v>
          </cell>
          <cell r="C1048" t="str">
            <v>货币市场型基金</v>
          </cell>
          <cell r="D1048" t="str">
            <v>货币市场型基金</v>
          </cell>
          <cell r="E1048">
            <v>4.9890410958904097</v>
          </cell>
          <cell r="F1048">
            <v>365.56179822830001</v>
          </cell>
          <cell r="G1048">
            <v>237.4489963533</v>
          </cell>
          <cell r="H1048">
            <v>253.45521815000001</v>
          </cell>
          <cell r="I1048">
            <v>10.4776579352851</v>
          </cell>
          <cell r="J1048">
            <v>8.0181543116490204</v>
          </cell>
          <cell r="K1048">
            <v>6.1666666666666696</v>
          </cell>
          <cell r="L1048">
            <v>14.5584725536993</v>
          </cell>
          <cell r="M1048">
            <v>-1</v>
          </cell>
          <cell r="N1048">
            <v>-1</v>
          </cell>
          <cell r="O1048">
            <v>-1</v>
          </cell>
          <cell r="P1048">
            <v>-1</v>
          </cell>
        </row>
        <row r="1049">
          <cell r="A1049" t="str">
            <v>001375.OF</v>
          </cell>
          <cell r="B1049" t="str">
            <v>金元顺安优质精选混合C</v>
          </cell>
          <cell r="C1049" t="str">
            <v>混合型基金</v>
          </cell>
          <cell r="D1049" t="str">
            <v>平衡混合型基金</v>
          </cell>
          <cell r="E1049">
            <v>4.9671232876712299</v>
          </cell>
          <cell r="F1049">
            <v>1.2527965043</v>
          </cell>
          <cell r="G1049">
            <v>1.4725106663</v>
          </cell>
          <cell r="H1049">
            <v>1.4847097491000001</v>
          </cell>
          <cell r="I1049">
            <v>49.664214902462398</v>
          </cell>
          <cell r="J1049">
            <v>72.947823197075493</v>
          </cell>
          <cell r="K1049">
            <v>81.657989587505</v>
          </cell>
          <cell r="L1049">
            <v>82.065553494124899</v>
          </cell>
          <cell r="M1049">
            <v>-1</v>
          </cell>
          <cell r="N1049">
            <v>-1</v>
          </cell>
          <cell r="O1049">
            <v>-1</v>
          </cell>
          <cell r="P1049">
            <v>-1</v>
          </cell>
        </row>
        <row r="1050">
          <cell r="A1050" t="str">
            <v>001376.OF</v>
          </cell>
          <cell r="B1050" t="str">
            <v>泓德泓富混合C</v>
          </cell>
          <cell r="C1050" t="str">
            <v>混合型基金</v>
          </cell>
          <cell r="D1050" t="str">
            <v>偏股混合型基金</v>
          </cell>
          <cell r="E1050">
            <v>4.9479452054794502</v>
          </cell>
          <cell r="F1050">
            <v>1.8469494499999999E-2</v>
          </cell>
          <cell r="G1050">
            <v>1.8182392499999998E-2</v>
          </cell>
          <cell r="H1050">
            <v>3.3615836199999999E-2</v>
          </cell>
          <cell r="I1050">
            <v>26.543012472017899</v>
          </cell>
          <cell r="J1050">
            <v>21.701561980724499</v>
          </cell>
          <cell r="K1050">
            <v>21.866239487384899</v>
          </cell>
          <cell r="L1050">
            <v>17.934446505875101</v>
          </cell>
          <cell r="M1050">
            <v>-1</v>
          </cell>
          <cell r="N1050">
            <v>-1</v>
          </cell>
          <cell r="O1050">
            <v>-1</v>
          </cell>
          <cell r="P1050">
            <v>-1</v>
          </cell>
        </row>
        <row r="1051">
          <cell r="A1051" t="str">
            <v>001379.OF</v>
          </cell>
          <cell r="B1051" t="str">
            <v>景顺长城领先回报混合C</v>
          </cell>
          <cell r="C1051" t="str">
            <v>混合型基金</v>
          </cell>
          <cell r="D1051" t="str">
            <v>偏股混合型基金</v>
          </cell>
          <cell r="E1051">
            <v>4.9698630136986299</v>
          </cell>
          <cell r="F1051">
            <v>0.62411579409999995</v>
          </cell>
          <cell r="G1051">
            <v>4.86598086E-2</v>
          </cell>
          <cell r="H1051">
            <v>7.7245689500000006E-2</v>
          </cell>
          <cell r="I1051">
            <v>76.495043172369705</v>
          </cell>
          <cell r="J1051">
            <v>61.448986374210698</v>
          </cell>
          <cell r="K1051">
            <v>44.253103724469398</v>
          </cell>
          <cell r="L1051">
            <v>46.2585034013605</v>
          </cell>
          <cell r="M1051">
            <v>-1</v>
          </cell>
          <cell r="N1051">
            <v>-1</v>
          </cell>
          <cell r="O1051">
            <v>-1</v>
          </cell>
          <cell r="P1051">
            <v>-1</v>
          </cell>
        </row>
        <row r="1052">
          <cell r="A1052" t="str">
            <v>001380.OF</v>
          </cell>
          <cell r="B1052" t="str">
            <v>鹏华弘盛混合C</v>
          </cell>
          <cell r="C1052" t="str">
            <v>混合型基金</v>
          </cell>
          <cell r="D1052" t="str">
            <v>偏股混合型基金</v>
          </cell>
          <cell r="E1052">
            <v>4.9890410958904097</v>
          </cell>
          <cell r="F1052">
            <v>7.5054150900000005E-2</v>
          </cell>
          <cell r="G1052">
            <v>3.2282827600000001E-2</v>
          </cell>
          <cell r="H1052">
            <v>4.6598581700000002E-2</v>
          </cell>
          <cell r="I1052">
            <v>81.643748001279207</v>
          </cell>
          <cell r="J1052">
            <v>57.228315054835498</v>
          </cell>
          <cell r="K1052">
            <v>52.783340008009603</v>
          </cell>
          <cell r="L1052">
            <v>60.358688930117502</v>
          </cell>
          <cell r="M1052">
            <v>-1</v>
          </cell>
          <cell r="N1052">
            <v>-1</v>
          </cell>
          <cell r="O1052">
            <v>-1</v>
          </cell>
          <cell r="P1052">
            <v>-1</v>
          </cell>
        </row>
        <row r="1053">
          <cell r="A1053" t="str">
            <v>001381.OF</v>
          </cell>
          <cell r="B1053" t="str">
            <v>鹏华弘泽混合C</v>
          </cell>
          <cell r="C1053" t="str">
            <v>混合型基金</v>
          </cell>
          <cell r="D1053" t="str">
            <v>偏股混合型基金</v>
          </cell>
          <cell r="E1053">
            <v>4.9890410958904097</v>
          </cell>
          <cell r="F1053">
            <v>0.26390630339999999</v>
          </cell>
          <cell r="G1053">
            <v>0.14130173309999999</v>
          </cell>
          <cell r="H1053">
            <v>0.21074378869999999</v>
          </cell>
          <cell r="I1053">
            <v>62.583946274384402</v>
          </cell>
          <cell r="J1053">
            <v>53.2070455300764</v>
          </cell>
          <cell r="K1053">
            <v>62.835402482979603</v>
          </cell>
          <cell r="L1053">
            <v>67.717996289424903</v>
          </cell>
          <cell r="M1053">
            <v>-1</v>
          </cell>
          <cell r="N1053">
            <v>-1</v>
          </cell>
          <cell r="O1053">
            <v>-1</v>
          </cell>
          <cell r="P1053">
            <v>-1</v>
          </cell>
        </row>
        <row r="1054">
          <cell r="A1054" t="str">
            <v>001382.OF</v>
          </cell>
          <cell r="B1054" t="str">
            <v>易方达国企改革混合</v>
          </cell>
          <cell r="C1054" t="str">
            <v>混合型基金</v>
          </cell>
          <cell r="D1054" t="str">
            <v>偏股混合型基金</v>
          </cell>
          <cell r="E1054">
            <v>2.7397260273972601</v>
          </cell>
          <cell r="F1054">
            <v>0.8705261218</v>
          </cell>
          <cell r="G1054">
            <v>1.1784924525</v>
          </cell>
          <cell r="H1054">
            <v>1.5992685831</v>
          </cell>
          <cell r="I1054">
            <v>40.8058842340902</v>
          </cell>
          <cell r="J1054">
            <v>25.922233300099698</v>
          </cell>
          <cell r="K1054">
            <v>-1</v>
          </cell>
          <cell r="L1054">
            <v>-1</v>
          </cell>
          <cell r="M1054">
            <v>-1</v>
          </cell>
          <cell r="N1054">
            <v>-1</v>
          </cell>
          <cell r="O1054">
            <v>-1</v>
          </cell>
          <cell r="P1054">
            <v>-1</v>
          </cell>
        </row>
        <row r="1055">
          <cell r="A1055" t="str">
            <v>001384.OF</v>
          </cell>
          <cell r="B1055" t="str">
            <v>东方新思路混合A</v>
          </cell>
          <cell r="C1055" t="str">
            <v>混合型基金</v>
          </cell>
          <cell r="D1055" t="str">
            <v>偏股混合型基金</v>
          </cell>
          <cell r="E1055">
            <v>4.9041095890411004</v>
          </cell>
          <cell r="F1055">
            <v>1.4432985012999999</v>
          </cell>
          <cell r="G1055">
            <v>2.1867789237999999</v>
          </cell>
          <cell r="H1055">
            <v>2.7033469439000002</v>
          </cell>
          <cell r="I1055">
            <v>44.163735209465898</v>
          </cell>
          <cell r="J1055">
            <v>65.470255898969796</v>
          </cell>
          <cell r="K1055">
            <v>63.075690828994802</v>
          </cell>
          <cell r="L1055">
            <v>62.523191094619698</v>
          </cell>
          <cell r="M1055">
            <v>-1</v>
          </cell>
          <cell r="N1055">
            <v>-1</v>
          </cell>
          <cell r="O1055">
            <v>-1</v>
          </cell>
          <cell r="P1055">
            <v>-1</v>
          </cell>
        </row>
        <row r="1056">
          <cell r="A1056" t="str">
            <v>001385.OF</v>
          </cell>
          <cell r="B1056" t="str">
            <v>东方新思路混合C</v>
          </cell>
          <cell r="C1056" t="str">
            <v>混合型基金</v>
          </cell>
          <cell r="D1056" t="str">
            <v>偏股混合型基金</v>
          </cell>
          <cell r="E1056">
            <v>4.9041095890411004</v>
          </cell>
          <cell r="F1056">
            <v>0.92942084160000005</v>
          </cell>
          <cell r="G1056">
            <v>1.7583118257000001</v>
          </cell>
          <cell r="H1056">
            <v>2.0203569240000001</v>
          </cell>
          <cell r="I1056">
            <v>44.963223536936397</v>
          </cell>
          <cell r="J1056">
            <v>68.062479228979697</v>
          </cell>
          <cell r="K1056">
            <v>65.558670404485397</v>
          </cell>
          <cell r="L1056">
            <v>65.306122448979593</v>
          </cell>
          <cell r="M1056">
            <v>-1</v>
          </cell>
          <cell r="N1056">
            <v>-1</v>
          </cell>
          <cell r="O1056">
            <v>-1</v>
          </cell>
          <cell r="P1056">
            <v>-1</v>
          </cell>
        </row>
        <row r="1057">
          <cell r="A1057" t="str">
            <v>001386.OF</v>
          </cell>
          <cell r="B1057" t="str">
            <v>天弘弘运宝货币A</v>
          </cell>
          <cell r="C1057" t="str">
            <v>货币市场型基金</v>
          </cell>
          <cell r="D1057" t="str">
            <v>货币市场型基金</v>
          </cell>
          <cell r="E1057">
            <v>4.7698630136986298</v>
          </cell>
          <cell r="F1057">
            <v>4.2088519900000003</v>
          </cell>
          <cell r="G1057">
            <v>5.6465277129000002</v>
          </cell>
          <cell r="H1057">
            <v>5.0437562742999997</v>
          </cell>
          <cell r="I1057">
            <v>7.5500770416024698</v>
          </cell>
          <cell r="J1057">
            <v>7.5642965204235999</v>
          </cell>
          <cell r="K1057">
            <v>9.3333333333333304</v>
          </cell>
          <cell r="L1057">
            <v>30.071599045346101</v>
          </cell>
          <cell r="M1057">
            <v>-1</v>
          </cell>
          <cell r="N1057">
            <v>-1</v>
          </cell>
          <cell r="O1057">
            <v>-1</v>
          </cell>
          <cell r="P1057">
            <v>-1</v>
          </cell>
        </row>
        <row r="1058">
          <cell r="A1058" t="str">
            <v>001387.OF</v>
          </cell>
          <cell r="B1058" t="str">
            <v>中融新经济混合A</v>
          </cell>
          <cell r="C1058" t="str">
            <v>混合型基金</v>
          </cell>
          <cell r="D1058" t="str">
            <v>偏股混合型基金</v>
          </cell>
          <cell r="E1058">
            <v>4.5068493150684903</v>
          </cell>
          <cell r="F1058">
            <v>0.96982588130000003</v>
          </cell>
          <cell r="G1058">
            <v>0.91832480890000001</v>
          </cell>
          <cell r="H1058">
            <v>1.0105335964</v>
          </cell>
          <cell r="I1058">
            <v>2.39846498241126</v>
          </cell>
          <cell r="J1058">
            <v>8.7072116982386198</v>
          </cell>
          <cell r="K1058">
            <v>15.298358029635599</v>
          </cell>
          <cell r="L1058">
            <v>0.123685837971552</v>
          </cell>
          <cell r="M1058">
            <v>-1</v>
          </cell>
          <cell r="N1058">
            <v>-1</v>
          </cell>
          <cell r="O1058">
            <v>-1</v>
          </cell>
          <cell r="P1058">
            <v>-1</v>
          </cell>
        </row>
        <row r="1059">
          <cell r="A1059" t="str">
            <v>001388.OF</v>
          </cell>
          <cell r="B1059" t="str">
            <v>中融新经济混合C</v>
          </cell>
          <cell r="C1059" t="str">
            <v>混合型基金</v>
          </cell>
          <cell r="D1059" t="str">
            <v>偏股混合型基金</v>
          </cell>
          <cell r="E1059">
            <v>4.5068493150684903</v>
          </cell>
          <cell r="F1059">
            <v>2.6660006399999998E-2</v>
          </cell>
          <cell r="G1059">
            <v>1.15049552E-2</v>
          </cell>
          <cell r="H1059">
            <v>1.35259899E-2</v>
          </cell>
          <cell r="I1059">
            <v>2.5903421810041598</v>
          </cell>
          <cell r="J1059">
            <v>8.9730807577268195</v>
          </cell>
          <cell r="K1059">
            <v>17.7813376051262</v>
          </cell>
          <cell r="L1059">
            <v>17.254174397031498</v>
          </cell>
          <cell r="M1059">
            <v>-1</v>
          </cell>
          <cell r="N1059">
            <v>-1</v>
          </cell>
          <cell r="O1059">
            <v>-1</v>
          </cell>
          <cell r="P1059">
            <v>-1</v>
          </cell>
        </row>
        <row r="1060">
          <cell r="A1060" t="str">
            <v>001391.OF</v>
          </cell>
          <cell r="B1060" t="str">
            <v>天弘弘运宝货币B</v>
          </cell>
          <cell r="C1060" t="str">
            <v>货币市场型基金</v>
          </cell>
          <cell r="D1060" t="str">
            <v>货币市场型基金</v>
          </cell>
          <cell r="E1060">
            <v>4.7698630136986298</v>
          </cell>
          <cell r="F1060">
            <v>169.61131886379999</v>
          </cell>
          <cell r="G1060">
            <v>157.14777646580001</v>
          </cell>
          <cell r="H1060">
            <v>67.626994836999998</v>
          </cell>
          <cell r="I1060">
            <v>42.218798151001501</v>
          </cell>
          <cell r="J1060">
            <v>32.375189107413</v>
          </cell>
          <cell r="K1060">
            <v>33.3333333333333</v>
          </cell>
          <cell r="L1060">
            <v>62.529832935560897</v>
          </cell>
          <cell r="M1060">
            <v>-1</v>
          </cell>
          <cell r="N1060">
            <v>-1</v>
          </cell>
          <cell r="O1060">
            <v>-1</v>
          </cell>
          <cell r="P1060">
            <v>-1</v>
          </cell>
        </row>
        <row r="1061">
          <cell r="A1061" t="str">
            <v>001392.OF</v>
          </cell>
          <cell r="B1061" t="str">
            <v>国富金融地产混合A</v>
          </cell>
          <cell r="C1061" t="str">
            <v>混合型基金</v>
          </cell>
          <cell r="D1061" t="str">
            <v>偏股混合型基金</v>
          </cell>
          <cell r="E1061">
            <v>4.9479452054794502</v>
          </cell>
          <cell r="F1061">
            <v>0.11542685229999999</v>
          </cell>
          <cell r="G1061">
            <v>0.1714794104</v>
          </cell>
          <cell r="H1061">
            <v>0.1954788724</v>
          </cell>
          <cell r="I1061">
            <v>93.508154780940202</v>
          </cell>
          <cell r="J1061">
            <v>65.2043868394816</v>
          </cell>
          <cell r="K1061">
            <v>70.604725670804996</v>
          </cell>
          <cell r="L1061">
            <v>71.243042671614106</v>
          </cell>
          <cell r="M1061">
            <v>-1</v>
          </cell>
          <cell r="N1061">
            <v>-1</v>
          </cell>
          <cell r="O1061">
            <v>-1</v>
          </cell>
          <cell r="P1061">
            <v>-1</v>
          </cell>
        </row>
        <row r="1062">
          <cell r="A1062" t="str">
            <v>001393.OF</v>
          </cell>
          <cell r="B1062" t="str">
            <v>国富金融地产混合C</v>
          </cell>
          <cell r="C1062" t="str">
            <v>混合型基金</v>
          </cell>
          <cell r="D1062" t="str">
            <v>偏股混合型基金</v>
          </cell>
          <cell r="E1062">
            <v>4.9479452054794502</v>
          </cell>
          <cell r="F1062">
            <v>8.1468497099999995E-2</v>
          </cell>
          <cell r="G1062">
            <v>0.59157955709999999</v>
          </cell>
          <cell r="H1062">
            <v>0.30017873880000001</v>
          </cell>
          <cell r="I1062">
            <v>94.371602174608199</v>
          </cell>
          <cell r="J1062">
            <v>45.962113659022897</v>
          </cell>
          <cell r="K1062">
            <v>55.867040448538198</v>
          </cell>
          <cell r="L1062">
            <v>59.121830550402002</v>
          </cell>
          <cell r="M1062">
            <v>-1</v>
          </cell>
          <cell r="N1062">
            <v>-1</v>
          </cell>
          <cell r="O1062">
            <v>-1</v>
          </cell>
          <cell r="P1062">
            <v>-1</v>
          </cell>
        </row>
        <row r="1063">
          <cell r="A1063" t="str">
            <v>001396.OF</v>
          </cell>
          <cell r="B1063" t="str">
            <v>建信互联网+产业升级股票</v>
          </cell>
          <cell r="C1063" t="str">
            <v>股票型基金</v>
          </cell>
          <cell r="D1063" t="str">
            <v>普通股票型基金</v>
          </cell>
          <cell r="E1063">
            <v>4.9095890410958898</v>
          </cell>
          <cell r="F1063">
            <v>8.6961094516999999</v>
          </cell>
          <cell r="G1063">
            <v>9.5768462689000007</v>
          </cell>
          <cell r="H1063">
            <v>10.977878131800001</v>
          </cell>
          <cell r="I1063">
            <v>26.258389261744998</v>
          </cell>
          <cell r="J1063">
            <v>24.797570850202401</v>
          </cell>
          <cell r="K1063">
            <v>42.819843342036499</v>
          </cell>
          <cell r="L1063">
            <v>62.866449511400603</v>
          </cell>
          <cell r="M1063">
            <v>-1</v>
          </cell>
          <cell r="N1063">
            <v>-1</v>
          </cell>
          <cell r="O1063">
            <v>-1</v>
          </cell>
          <cell r="P1063">
            <v>-1</v>
          </cell>
        </row>
        <row r="1064">
          <cell r="A1064" t="str">
            <v>001397.OF</v>
          </cell>
          <cell r="B1064" t="str">
            <v>建信精工制造指数增强</v>
          </cell>
          <cell r="C1064" t="str">
            <v>股票型基金</v>
          </cell>
          <cell r="D1064" t="str">
            <v>增强指数型基金</v>
          </cell>
          <cell r="E1064">
            <v>4.7342465753424703</v>
          </cell>
          <cell r="F1064">
            <v>0.77149389889999997</v>
          </cell>
          <cell r="G1064">
            <v>1.0950820752999999</v>
          </cell>
          <cell r="H1064">
            <v>1.2447352707999999</v>
          </cell>
          <cell r="I1064">
            <v>35.3187919463087</v>
          </cell>
          <cell r="J1064">
            <v>54.251012145749002</v>
          </cell>
          <cell r="K1064">
            <v>60.966057441253298</v>
          </cell>
          <cell r="L1064">
            <v>35.993485342019497</v>
          </cell>
          <cell r="M1064">
            <v>-1</v>
          </cell>
          <cell r="N1064">
            <v>-1</v>
          </cell>
          <cell r="O1064">
            <v>-1</v>
          </cell>
          <cell r="P1064">
            <v>-1</v>
          </cell>
        </row>
        <row r="1065">
          <cell r="A1065" t="str">
            <v>001398.OF</v>
          </cell>
          <cell r="B1065" t="str">
            <v>华泰柏瑞健康生活混合</v>
          </cell>
          <cell r="C1065" t="str">
            <v>混合型基金</v>
          </cell>
          <cell r="D1065" t="str">
            <v>偏股混合型基金</v>
          </cell>
          <cell r="E1065">
            <v>4.9232876712328801</v>
          </cell>
          <cell r="F1065">
            <v>3.7342642486000002</v>
          </cell>
          <cell r="G1065">
            <v>6.4874568408000002</v>
          </cell>
          <cell r="H1065">
            <v>7.0808275751999998</v>
          </cell>
          <cell r="I1065">
            <v>9.3700031979533094</v>
          </cell>
          <cell r="J1065">
            <v>10.4021269524759</v>
          </cell>
          <cell r="K1065">
            <v>6.7681217460953098</v>
          </cell>
          <cell r="L1065">
            <v>10.1422387136673</v>
          </cell>
          <cell r="M1065">
            <v>-1</v>
          </cell>
          <cell r="N1065">
            <v>-1</v>
          </cell>
          <cell r="O1065">
            <v>-1</v>
          </cell>
          <cell r="P1065">
            <v>-1</v>
          </cell>
        </row>
        <row r="1066">
          <cell r="A1066" t="str">
            <v>001399.OF</v>
          </cell>
          <cell r="B1066" t="str">
            <v>安信鑫安得利混合A</v>
          </cell>
          <cell r="C1066" t="str">
            <v>混合型基金</v>
          </cell>
          <cell r="D1066" t="str">
            <v>偏股混合型基金</v>
          </cell>
          <cell r="E1066">
            <v>4.9589041095890396</v>
          </cell>
          <cell r="F1066">
            <v>0.10977672989999999</v>
          </cell>
          <cell r="G1066">
            <v>0.19149866160000001</v>
          </cell>
          <cell r="H1066">
            <v>0.4073358091</v>
          </cell>
          <cell r="I1066">
            <v>89.382795011192798</v>
          </cell>
          <cell r="J1066">
            <v>60.485211033566003</v>
          </cell>
          <cell r="K1066">
            <v>54.5855026031238</v>
          </cell>
          <cell r="L1066">
            <v>57.328385899814499</v>
          </cell>
          <cell r="M1066">
            <v>-1</v>
          </cell>
          <cell r="N1066">
            <v>-1</v>
          </cell>
          <cell r="O1066">
            <v>-1</v>
          </cell>
          <cell r="P1066">
            <v>-1</v>
          </cell>
        </row>
        <row r="1067">
          <cell r="A1067" t="str">
            <v>001400.OF</v>
          </cell>
          <cell r="B1067" t="str">
            <v>安信鑫安得利混合C</v>
          </cell>
          <cell r="C1067" t="str">
            <v>混合型基金</v>
          </cell>
          <cell r="D1067" t="str">
            <v>偏股混合型基金</v>
          </cell>
          <cell r="E1067">
            <v>4.9589041095890396</v>
          </cell>
          <cell r="F1067">
            <v>1.6291540812</v>
          </cell>
          <cell r="G1067">
            <v>0.32996183359999998</v>
          </cell>
          <cell r="H1067">
            <v>6.0761657084999996</v>
          </cell>
          <cell r="I1067">
            <v>89.830508474576305</v>
          </cell>
          <cell r="J1067">
            <v>61.648388168826799</v>
          </cell>
          <cell r="K1067">
            <v>56.107328794553503</v>
          </cell>
          <cell r="L1067">
            <v>59.369202226345102</v>
          </cell>
          <cell r="M1067">
            <v>-1</v>
          </cell>
          <cell r="N1067">
            <v>-1</v>
          </cell>
          <cell r="O1067">
            <v>-1</v>
          </cell>
          <cell r="P1067">
            <v>-1</v>
          </cell>
        </row>
        <row r="1068">
          <cell r="A1068" t="str">
            <v>001401.OF</v>
          </cell>
          <cell r="B1068" t="str">
            <v>德邦如意货币</v>
          </cell>
          <cell r="C1068" t="str">
            <v>货币市场型基金</v>
          </cell>
          <cell r="D1068" t="str">
            <v>货币市场型基金</v>
          </cell>
          <cell r="E1068">
            <v>4.2931506849315104</v>
          </cell>
          <cell r="F1068">
            <v>18.712950492899999</v>
          </cell>
          <cell r="G1068">
            <v>25.999529948999999</v>
          </cell>
          <cell r="H1068">
            <v>46.039269693400001</v>
          </cell>
          <cell r="I1068">
            <v>11.248073959938401</v>
          </cell>
          <cell r="J1068">
            <v>13.161875945537099</v>
          </cell>
          <cell r="K1068">
            <v>18.1666666666667</v>
          </cell>
          <cell r="L1068">
            <v>20.047732696897398</v>
          </cell>
          <cell r="M1068">
            <v>-1</v>
          </cell>
          <cell r="N1068">
            <v>-1</v>
          </cell>
          <cell r="O1068">
            <v>-1</v>
          </cell>
          <cell r="P1068">
            <v>-1</v>
          </cell>
        </row>
        <row r="1069">
          <cell r="A1069" t="str">
            <v>001402.OF</v>
          </cell>
          <cell r="B1069" t="str">
            <v>信诚新选混合A</v>
          </cell>
          <cell r="C1069" t="str">
            <v>混合型基金</v>
          </cell>
          <cell r="D1069" t="str">
            <v>偏股混合型基金</v>
          </cell>
          <cell r="E1069">
            <v>4.9589041095890396</v>
          </cell>
          <cell r="F1069">
            <v>3.5588066240999998</v>
          </cell>
          <cell r="G1069">
            <v>2.0639701600000001E-2</v>
          </cell>
          <cell r="H1069">
            <v>0.46884439280000001</v>
          </cell>
          <cell r="I1069">
            <v>87.719859290054401</v>
          </cell>
          <cell r="J1069">
            <v>89.099368560983706</v>
          </cell>
          <cell r="K1069">
            <v>87.705246295554701</v>
          </cell>
          <cell r="L1069">
            <v>88.002473716759397</v>
          </cell>
          <cell r="M1069">
            <v>-1</v>
          </cell>
          <cell r="N1069">
            <v>-1</v>
          </cell>
          <cell r="O1069">
            <v>-1</v>
          </cell>
          <cell r="P1069">
            <v>-1</v>
          </cell>
        </row>
        <row r="1070">
          <cell r="A1070" t="str">
            <v>001403.OF</v>
          </cell>
          <cell r="B1070" t="str">
            <v>招商国企改革主题混合基金</v>
          </cell>
          <cell r="C1070" t="str">
            <v>混合型基金</v>
          </cell>
          <cell r="D1070" t="str">
            <v>偏股混合型基金</v>
          </cell>
          <cell r="E1070">
            <v>4.8931506849315101</v>
          </cell>
          <cell r="F1070">
            <v>4.4176223698000001</v>
          </cell>
          <cell r="G1070">
            <v>6.9294435635999996</v>
          </cell>
          <cell r="H1070">
            <v>8.4098052844000009</v>
          </cell>
          <cell r="I1070">
            <v>24.4003837543972</v>
          </cell>
          <cell r="J1070">
            <v>43.768693918245297</v>
          </cell>
          <cell r="K1070">
            <v>48.938726471766103</v>
          </cell>
          <cell r="L1070">
            <v>61.286332714904098</v>
          </cell>
          <cell r="M1070">
            <v>-1</v>
          </cell>
          <cell r="N1070">
            <v>-1</v>
          </cell>
          <cell r="O1070">
            <v>-1</v>
          </cell>
          <cell r="P1070">
            <v>-1</v>
          </cell>
        </row>
        <row r="1071">
          <cell r="A1071" t="str">
            <v>001404.OF</v>
          </cell>
          <cell r="B1071" t="str">
            <v>招商移动互联网产业股票基金</v>
          </cell>
          <cell r="C1071" t="str">
            <v>股票型基金</v>
          </cell>
          <cell r="D1071" t="str">
            <v>普通股票型基金</v>
          </cell>
          <cell r="E1071">
            <v>4.9205479452054801</v>
          </cell>
          <cell r="F1071">
            <v>9.6560806144000004</v>
          </cell>
          <cell r="G1071">
            <v>12.948679222100001</v>
          </cell>
          <cell r="H1071">
            <v>15.526745892199999</v>
          </cell>
          <cell r="I1071">
            <v>14.261744966443</v>
          </cell>
          <cell r="J1071">
            <v>19.838056680161898</v>
          </cell>
          <cell r="K1071">
            <v>20.626631853785899</v>
          </cell>
          <cell r="L1071">
            <v>54.071661237785001</v>
          </cell>
          <cell r="M1071">
            <v>-1</v>
          </cell>
          <cell r="N1071">
            <v>-1</v>
          </cell>
          <cell r="O1071">
            <v>-1</v>
          </cell>
          <cell r="P1071">
            <v>-1</v>
          </cell>
        </row>
        <row r="1072">
          <cell r="A1072" t="str">
            <v>001405.OF</v>
          </cell>
          <cell r="B1072" t="str">
            <v>东方红策略精选混合A</v>
          </cell>
          <cell r="C1072" t="str">
            <v>混合型基金</v>
          </cell>
          <cell r="D1072" t="str">
            <v>偏股混合型基金</v>
          </cell>
          <cell r="E1072">
            <v>4.9589041095890396</v>
          </cell>
          <cell r="F1072">
            <v>5.0830284670000001</v>
          </cell>
          <cell r="G1072">
            <v>2.7626413641999998</v>
          </cell>
          <cell r="H1072">
            <v>9.0282046793999999</v>
          </cell>
          <cell r="I1072">
            <v>73.233130796290396</v>
          </cell>
          <cell r="J1072">
            <v>56.530408773679</v>
          </cell>
          <cell r="K1072">
            <v>49.539447336804201</v>
          </cell>
          <cell r="L1072">
            <v>55.1020408163265</v>
          </cell>
          <cell r="M1072">
            <v>-1</v>
          </cell>
          <cell r="N1072">
            <v>-1</v>
          </cell>
          <cell r="O1072">
            <v>-1</v>
          </cell>
          <cell r="P1072">
            <v>-1</v>
          </cell>
        </row>
        <row r="1073">
          <cell r="A1073" t="str">
            <v>001406.OF</v>
          </cell>
          <cell r="B1073" t="str">
            <v>东方红策略精选混合C</v>
          </cell>
          <cell r="C1073" t="str">
            <v>混合型基金</v>
          </cell>
          <cell r="D1073" t="str">
            <v>偏股混合型基金</v>
          </cell>
          <cell r="E1073">
            <v>4.9589041095890396</v>
          </cell>
          <cell r="F1073">
            <v>0.74064423020000003</v>
          </cell>
          <cell r="G1073">
            <v>0.42011062649999997</v>
          </cell>
          <cell r="H1073">
            <v>5.4039944299999997E-2</v>
          </cell>
          <cell r="I1073">
            <v>75.439718580108703</v>
          </cell>
          <cell r="J1073">
            <v>60.053173811897601</v>
          </cell>
          <cell r="K1073">
            <v>54.104925911093297</v>
          </cell>
          <cell r="L1073">
            <v>59.183673469387799</v>
          </cell>
          <cell r="M1073">
            <v>-1</v>
          </cell>
          <cell r="N1073">
            <v>-1</v>
          </cell>
          <cell r="O1073">
            <v>-1</v>
          </cell>
          <cell r="P1073">
            <v>-1</v>
          </cell>
        </row>
        <row r="1074">
          <cell r="A1074" t="str">
            <v>001407.OF</v>
          </cell>
          <cell r="B1074" t="str">
            <v>景顺长城稳健回报混合C</v>
          </cell>
          <cell r="C1074" t="str">
            <v>混合型基金</v>
          </cell>
          <cell r="D1074" t="str">
            <v>偏股混合型基金</v>
          </cell>
          <cell r="E1074">
            <v>4.9506849315068502</v>
          </cell>
          <cell r="F1074">
            <v>5.9098910900000003E-2</v>
          </cell>
          <cell r="G1074">
            <v>0.52017063679999997</v>
          </cell>
          <cell r="H1074">
            <v>5.55624438E-2</v>
          </cell>
          <cell r="I1074">
            <v>80.268628078030105</v>
          </cell>
          <cell r="J1074">
            <v>54.968428049185803</v>
          </cell>
          <cell r="K1074">
            <v>64.076892270724898</v>
          </cell>
          <cell r="L1074">
            <v>68.645640074211499</v>
          </cell>
          <cell r="M1074">
            <v>-1</v>
          </cell>
          <cell r="N1074">
            <v>-1</v>
          </cell>
          <cell r="O1074">
            <v>-1</v>
          </cell>
          <cell r="P1074">
            <v>-1</v>
          </cell>
        </row>
        <row r="1075">
          <cell r="A1075" t="str">
            <v>001408.OF</v>
          </cell>
          <cell r="B1075" t="str">
            <v>建信鑫丰回报灵活配置混合A</v>
          </cell>
          <cell r="C1075" t="str">
            <v>混合型基金</v>
          </cell>
          <cell r="D1075" t="str">
            <v>偏股混合型基金</v>
          </cell>
          <cell r="E1075">
            <v>4.9287671232876704</v>
          </cell>
          <cell r="F1075">
            <v>0.26041553270000001</v>
          </cell>
          <cell r="G1075">
            <v>0.27812633450000002</v>
          </cell>
          <cell r="H1075">
            <v>0.40782257030000002</v>
          </cell>
          <cell r="I1075">
            <v>86.3447393668052</v>
          </cell>
          <cell r="J1075">
            <v>76.503821867730096</v>
          </cell>
          <cell r="K1075">
            <v>77.332799359231103</v>
          </cell>
          <cell r="L1075">
            <v>83.240568954854695</v>
          </cell>
          <cell r="M1075">
            <v>-1</v>
          </cell>
          <cell r="N1075">
            <v>-1</v>
          </cell>
          <cell r="O1075">
            <v>-1</v>
          </cell>
          <cell r="P1075">
            <v>-1</v>
          </cell>
        </row>
        <row r="1076">
          <cell r="A1076" t="str">
            <v>001409.OF</v>
          </cell>
          <cell r="B1076" t="str">
            <v>工银互联网加股票</v>
          </cell>
          <cell r="C1076" t="str">
            <v>股票型基金</v>
          </cell>
          <cell r="D1076" t="str">
            <v>普通股票型基金</v>
          </cell>
          <cell r="E1076">
            <v>4.9589041095890396</v>
          </cell>
          <cell r="F1076">
            <v>37.398615944100001</v>
          </cell>
          <cell r="G1076">
            <v>33.707442356999998</v>
          </cell>
          <cell r="H1076">
            <v>41.578034377900003</v>
          </cell>
          <cell r="I1076">
            <v>10.067114093959701</v>
          </cell>
          <cell r="J1076">
            <v>18.2186234817814</v>
          </cell>
          <cell r="K1076">
            <v>62.6631853785901</v>
          </cell>
          <cell r="L1076">
            <v>87.459283387622193</v>
          </cell>
          <cell r="M1076">
            <v>-1</v>
          </cell>
          <cell r="N1076">
            <v>-1</v>
          </cell>
          <cell r="O1076">
            <v>-1</v>
          </cell>
          <cell r="P1076">
            <v>-1</v>
          </cell>
        </row>
        <row r="1077">
          <cell r="A1077" t="str">
            <v>001410.OF</v>
          </cell>
          <cell r="B1077" t="str">
            <v>信达澳银新能源产业股票</v>
          </cell>
          <cell r="C1077" t="str">
            <v>股票型基金</v>
          </cell>
          <cell r="D1077" t="str">
            <v>普通股票型基金</v>
          </cell>
          <cell r="E1077">
            <v>4.8054794520547901</v>
          </cell>
          <cell r="F1077">
            <v>116.9024647296</v>
          </cell>
          <cell r="G1077">
            <v>12.4496457922</v>
          </cell>
          <cell r="H1077">
            <v>4.6727690228999998</v>
          </cell>
          <cell r="I1077">
            <v>0.25167785234899298</v>
          </cell>
          <cell r="J1077">
            <v>0.30364372469635598</v>
          </cell>
          <cell r="K1077">
            <v>0.13054830287206301</v>
          </cell>
          <cell r="L1077">
            <v>0.162866449511401</v>
          </cell>
          <cell r="M1077">
            <v>-1</v>
          </cell>
          <cell r="N1077">
            <v>-1</v>
          </cell>
          <cell r="O1077">
            <v>-1</v>
          </cell>
          <cell r="P1077">
            <v>-1</v>
          </cell>
        </row>
        <row r="1078">
          <cell r="A1078" t="str">
            <v>001411.OF</v>
          </cell>
          <cell r="B1078" t="str">
            <v>诺安创新驱动混合A</v>
          </cell>
          <cell r="C1078" t="str">
            <v>混合型基金</v>
          </cell>
          <cell r="D1078" t="str">
            <v>偏股混合型基金</v>
          </cell>
          <cell r="E1078">
            <v>4.9232876712328801</v>
          </cell>
          <cell r="F1078">
            <v>0.42733243589999997</v>
          </cell>
          <cell r="G1078">
            <v>0.64636610640000003</v>
          </cell>
          <cell r="H1078">
            <v>0.83224016099999998</v>
          </cell>
          <cell r="I1078">
            <v>77.966101694915295</v>
          </cell>
          <cell r="J1078">
            <v>67.331339315387197</v>
          </cell>
          <cell r="K1078">
            <v>70.284341209451298</v>
          </cell>
          <cell r="L1078">
            <v>75.695732838590004</v>
          </cell>
          <cell r="M1078">
            <v>-1</v>
          </cell>
          <cell r="N1078">
            <v>-1</v>
          </cell>
          <cell r="O1078">
            <v>-1</v>
          </cell>
          <cell r="P1078">
            <v>-1</v>
          </cell>
        </row>
        <row r="1079">
          <cell r="A1079" t="str">
            <v>001412.OF</v>
          </cell>
          <cell r="B1079" t="str">
            <v>德邦鑫星价值灵活配置混合A</v>
          </cell>
          <cell r="C1079" t="str">
            <v>混合型基金</v>
          </cell>
          <cell r="D1079" t="str">
            <v>偏股混合型基金</v>
          </cell>
          <cell r="E1079">
            <v>4.9205479452054801</v>
          </cell>
          <cell r="F1079">
            <v>0.21180053839999999</v>
          </cell>
          <cell r="G1079">
            <v>1.0284129199000001</v>
          </cell>
          <cell r="H1079">
            <v>2.8817701779</v>
          </cell>
          <cell r="I1079">
            <v>74.896066517428807</v>
          </cell>
          <cell r="J1079">
            <v>59.355267530741102</v>
          </cell>
          <cell r="K1079">
            <v>55.226271525831002</v>
          </cell>
          <cell r="L1079">
            <v>56.277056277056303</v>
          </cell>
          <cell r="M1079">
            <v>-1</v>
          </cell>
          <cell r="N1079">
            <v>-1</v>
          </cell>
          <cell r="O1079">
            <v>-1</v>
          </cell>
          <cell r="P1079">
            <v>-1</v>
          </cell>
        </row>
        <row r="1080">
          <cell r="A1080" t="str">
            <v>001413.OF</v>
          </cell>
          <cell r="B1080" t="str">
            <v>中融鑫起点混合A</v>
          </cell>
          <cell r="C1080" t="str">
            <v>混合型基金</v>
          </cell>
          <cell r="D1080" t="str">
            <v>偏股混合型基金</v>
          </cell>
          <cell r="E1080">
            <v>4.9397260273972599</v>
          </cell>
          <cell r="F1080">
            <v>0.32133885249999999</v>
          </cell>
          <cell r="G1080">
            <v>4.6470966000000001E-3</v>
          </cell>
          <cell r="H1080">
            <v>0.99245523589999995</v>
          </cell>
          <cell r="I1080">
            <v>57.882954908858302</v>
          </cell>
          <cell r="J1080">
            <v>80.358923230309102</v>
          </cell>
          <cell r="K1080">
            <v>86.984381257509</v>
          </cell>
          <cell r="L1080">
            <v>87.198515769944294</v>
          </cell>
          <cell r="M1080">
            <v>-1</v>
          </cell>
          <cell r="N1080">
            <v>-1</v>
          </cell>
          <cell r="O1080">
            <v>-1</v>
          </cell>
          <cell r="P1080">
            <v>-1</v>
          </cell>
        </row>
        <row r="1081">
          <cell r="A1081" t="str">
            <v>001414.OF</v>
          </cell>
          <cell r="B1081" t="str">
            <v>中融鑫起点混合C</v>
          </cell>
          <cell r="C1081" t="str">
            <v>混合型基金</v>
          </cell>
          <cell r="D1081" t="str">
            <v>偏股混合型基金</v>
          </cell>
          <cell r="E1081">
            <v>4.9397260273972599</v>
          </cell>
          <cell r="F1081">
            <v>0.32952124249999998</v>
          </cell>
          <cell r="G1081">
            <v>4.3944051999999997E-3</v>
          </cell>
          <cell r="H1081">
            <v>8.0337776E-3</v>
          </cell>
          <cell r="I1081">
            <v>58.170770706747703</v>
          </cell>
          <cell r="J1081">
            <v>83.582585576603506</v>
          </cell>
          <cell r="K1081">
            <v>90.388466159391299</v>
          </cell>
          <cell r="L1081">
            <v>90.723562152133596</v>
          </cell>
          <cell r="M1081">
            <v>-1</v>
          </cell>
          <cell r="N1081">
            <v>-1</v>
          </cell>
          <cell r="O1081">
            <v>-1</v>
          </cell>
          <cell r="P1081">
            <v>-1</v>
          </cell>
        </row>
        <row r="1082">
          <cell r="A1082" t="str">
            <v>001415.OF</v>
          </cell>
          <cell r="B1082" t="str">
            <v>信诚新锐混合A</v>
          </cell>
          <cell r="C1082" t="str">
            <v>混合型基金</v>
          </cell>
          <cell r="D1082" t="str">
            <v>偏股混合型基金</v>
          </cell>
          <cell r="E1082">
            <v>4.9424657534246599</v>
          </cell>
          <cell r="F1082">
            <v>0.35802706029999998</v>
          </cell>
          <cell r="G1082">
            <v>0.2913663487</v>
          </cell>
          <cell r="H1082">
            <v>0.28416385490000001</v>
          </cell>
          <cell r="I1082">
            <v>84.330028781579799</v>
          </cell>
          <cell r="J1082">
            <v>69.557992688600905</v>
          </cell>
          <cell r="K1082">
            <v>75.931117340808996</v>
          </cell>
          <cell r="L1082">
            <v>76.932591218305504</v>
          </cell>
          <cell r="M1082">
            <v>-1</v>
          </cell>
          <cell r="N1082">
            <v>-1</v>
          </cell>
          <cell r="O1082">
            <v>-1</v>
          </cell>
          <cell r="P1082">
            <v>-1</v>
          </cell>
        </row>
        <row r="1083">
          <cell r="A1083" t="str">
            <v>001416.OF</v>
          </cell>
          <cell r="B1083" t="str">
            <v>嘉实事件驱动股票</v>
          </cell>
          <cell r="C1083" t="str">
            <v>股票型基金</v>
          </cell>
          <cell r="D1083" t="str">
            <v>普通股票型基金</v>
          </cell>
          <cell r="E1083">
            <v>4.9479452054794502</v>
          </cell>
          <cell r="F1083">
            <v>39.155291681800001</v>
          </cell>
          <cell r="G1083">
            <v>46.111399292100003</v>
          </cell>
          <cell r="H1083">
            <v>58.504378619900002</v>
          </cell>
          <cell r="I1083">
            <v>28.104026845637598</v>
          </cell>
          <cell r="J1083">
            <v>35.627530364372497</v>
          </cell>
          <cell r="K1083">
            <v>60.313315926892898</v>
          </cell>
          <cell r="L1083">
            <v>61.237785016286701</v>
          </cell>
          <cell r="M1083">
            <v>-1</v>
          </cell>
          <cell r="N1083">
            <v>-1</v>
          </cell>
          <cell r="O1083">
            <v>-1</v>
          </cell>
          <cell r="P1083">
            <v>-1</v>
          </cell>
        </row>
        <row r="1084">
          <cell r="A1084" t="str">
            <v>001417.OF</v>
          </cell>
          <cell r="B1084" t="str">
            <v>汇添富医疗服务混合</v>
          </cell>
          <cell r="C1084" t="str">
            <v>混合型基金</v>
          </cell>
          <cell r="D1084" t="str">
            <v>偏股混合型基金</v>
          </cell>
          <cell r="E1084">
            <v>4.9232876712328801</v>
          </cell>
          <cell r="F1084">
            <v>60.798986889299997</v>
          </cell>
          <cell r="G1084">
            <v>82.219655086000003</v>
          </cell>
          <cell r="H1084">
            <v>118.46653923940001</v>
          </cell>
          <cell r="I1084">
            <v>5.2766229613047697</v>
          </cell>
          <cell r="J1084">
            <v>14.157527417746801</v>
          </cell>
          <cell r="K1084">
            <v>2.44293151782139</v>
          </cell>
          <cell r="L1084">
            <v>8.0395794681508992</v>
          </cell>
          <cell r="M1084">
            <v>-1</v>
          </cell>
          <cell r="N1084">
            <v>-1</v>
          </cell>
          <cell r="O1084">
            <v>-1</v>
          </cell>
          <cell r="P1084">
            <v>-1</v>
          </cell>
        </row>
        <row r="1085">
          <cell r="A1085" t="str">
            <v>001418.OF</v>
          </cell>
          <cell r="B1085" t="str">
            <v>泰达宏利创益混合A</v>
          </cell>
          <cell r="C1085" t="str">
            <v>混合型基金</v>
          </cell>
          <cell r="D1085" t="str">
            <v>偏股混合型基金</v>
          </cell>
          <cell r="E1085">
            <v>4.9287671232876704</v>
          </cell>
          <cell r="F1085">
            <v>1.3642569334000001</v>
          </cell>
          <cell r="G1085">
            <v>1.4475739932</v>
          </cell>
          <cell r="H1085">
            <v>2.2987831132999998</v>
          </cell>
          <cell r="I1085">
            <v>74.672209785737095</v>
          </cell>
          <cell r="J1085">
            <v>29.345297441010299</v>
          </cell>
          <cell r="K1085">
            <v>33.600320384461298</v>
          </cell>
          <cell r="L1085">
            <v>42.238713667285097</v>
          </cell>
          <cell r="M1085">
            <v>-1</v>
          </cell>
          <cell r="N1085">
            <v>-1</v>
          </cell>
          <cell r="O1085">
            <v>-1</v>
          </cell>
          <cell r="P1085">
            <v>-1</v>
          </cell>
        </row>
        <row r="1086">
          <cell r="A1086" t="str">
            <v>001419.OF</v>
          </cell>
          <cell r="B1086" t="str">
            <v>泰达宏利新思路混合A</v>
          </cell>
          <cell r="C1086" t="str">
            <v>混合型基金</v>
          </cell>
          <cell r="D1086" t="str">
            <v>偏股混合型基金</v>
          </cell>
          <cell r="E1086">
            <v>4.9287671232876704</v>
          </cell>
          <cell r="F1086">
            <v>1.0197089524</v>
          </cell>
          <cell r="G1086">
            <v>1.6575520288000001</v>
          </cell>
          <cell r="H1086">
            <v>0.91903382659999999</v>
          </cell>
          <cell r="I1086">
            <v>53.437799808122797</v>
          </cell>
          <cell r="J1086">
            <v>36.357593885011603</v>
          </cell>
          <cell r="K1086">
            <v>45.8550260312375</v>
          </cell>
          <cell r="L1086">
            <v>52.257266542980801</v>
          </cell>
          <cell r="M1086">
            <v>-1</v>
          </cell>
          <cell r="N1086">
            <v>-1</v>
          </cell>
          <cell r="O1086">
            <v>-1</v>
          </cell>
          <cell r="P1086">
            <v>-1</v>
          </cell>
        </row>
        <row r="1087">
          <cell r="A1087" t="str">
            <v>001420.OF</v>
          </cell>
          <cell r="B1087" t="str">
            <v>南方大数据300A</v>
          </cell>
          <cell r="C1087" t="str">
            <v>股票型基金</v>
          </cell>
          <cell r="D1087" t="str">
            <v>被动指数型基金</v>
          </cell>
          <cell r="E1087">
            <v>4.9068493150684898</v>
          </cell>
          <cell r="F1087">
            <v>3.0484448836000002</v>
          </cell>
          <cell r="G1087">
            <v>4.9263551548000004</v>
          </cell>
          <cell r="H1087">
            <v>5.7483723008999998</v>
          </cell>
          <cell r="I1087">
            <v>63.171140939597301</v>
          </cell>
          <cell r="J1087">
            <v>66.700404858299606</v>
          </cell>
          <cell r="K1087">
            <v>66.840731070496105</v>
          </cell>
          <cell r="L1087">
            <v>50.325732899022803</v>
          </cell>
          <cell r="M1087">
            <v>-1</v>
          </cell>
          <cell r="N1087">
            <v>-1</v>
          </cell>
          <cell r="O1087">
            <v>-1</v>
          </cell>
          <cell r="P1087">
            <v>-1</v>
          </cell>
        </row>
        <row r="1088">
          <cell r="A1088" t="str">
            <v>001421.OF</v>
          </cell>
          <cell r="B1088" t="str">
            <v>南方量化成长</v>
          </cell>
          <cell r="C1088" t="str">
            <v>股票型基金</v>
          </cell>
          <cell r="D1088" t="str">
            <v>普通股票型基金</v>
          </cell>
          <cell r="E1088">
            <v>4.8931506849315101</v>
          </cell>
          <cell r="F1088">
            <v>4.0572470673999996</v>
          </cell>
          <cell r="G1088">
            <v>5.4731952771000003</v>
          </cell>
          <cell r="H1088">
            <v>6.7036249495</v>
          </cell>
          <cell r="I1088">
            <v>48.993288590604003</v>
          </cell>
          <cell r="J1088">
            <v>71.558704453441294</v>
          </cell>
          <cell r="K1088">
            <v>84.073107049608396</v>
          </cell>
          <cell r="L1088">
            <v>77.687296416938096</v>
          </cell>
          <cell r="M1088">
            <v>-1</v>
          </cell>
          <cell r="N1088">
            <v>-1</v>
          </cell>
          <cell r="O1088">
            <v>-1</v>
          </cell>
          <cell r="P1088">
            <v>-1</v>
          </cell>
        </row>
        <row r="1089">
          <cell r="A1089" t="str">
            <v>001422.OF</v>
          </cell>
          <cell r="B1089" t="str">
            <v>景顺长城安享回报混合A</v>
          </cell>
          <cell r="C1089" t="str">
            <v>混合型基金</v>
          </cell>
          <cell r="D1089" t="str">
            <v>偏股混合型基金</v>
          </cell>
          <cell r="E1089">
            <v>4.9315068493150704</v>
          </cell>
          <cell r="F1089">
            <v>3.3977591684999999</v>
          </cell>
          <cell r="G1089">
            <v>5.4925001671000002</v>
          </cell>
          <cell r="H1089">
            <v>5.4849325790999996</v>
          </cell>
          <cell r="I1089">
            <v>68.692037096258403</v>
          </cell>
          <cell r="J1089">
            <v>42.073778664008003</v>
          </cell>
          <cell r="K1089">
            <v>46.8962755306368</v>
          </cell>
          <cell r="L1089">
            <v>52.875695732838601</v>
          </cell>
          <cell r="M1089">
            <v>-1</v>
          </cell>
          <cell r="N1089">
            <v>-1</v>
          </cell>
          <cell r="O1089">
            <v>-1</v>
          </cell>
          <cell r="P1089">
            <v>-1</v>
          </cell>
        </row>
        <row r="1090">
          <cell r="A1090" t="str">
            <v>001423.OF</v>
          </cell>
          <cell r="B1090" t="str">
            <v>景顺长城安享回报混合C</v>
          </cell>
          <cell r="C1090" t="str">
            <v>混合型基金</v>
          </cell>
          <cell r="D1090" t="str">
            <v>偏股混合型基金</v>
          </cell>
          <cell r="E1090">
            <v>4.9315068493150704</v>
          </cell>
          <cell r="F1090">
            <v>0.74786032030000005</v>
          </cell>
          <cell r="G1090">
            <v>9.1876249399999999E-2</v>
          </cell>
          <cell r="H1090">
            <v>2.0028500375</v>
          </cell>
          <cell r="I1090">
            <v>69.5554844899264</v>
          </cell>
          <cell r="J1090">
            <v>42.206713193752101</v>
          </cell>
          <cell r="K1090">
            <v>47.256708049659601</v>
          </cell>
          <cell r="L1090">
            <v>53.617810760667901</v>
          </cell>
          <cell r="M1090">
            <v>-1</v>
          </cell>
          <cell r="N1090">
            <v>-1</v>
          </cell>
          <cell r="O1090">
            <v>-1</v>
          </cell>
          <cell r="P1090">
            <v>-1</v>
          </cell>
        </row>
        <row r="1091">
          <cell r="A1091" t="str">
            <v>001424.OF</v>
          </cell>
          <cell r="B1091" t="str">
            <v>博时新起点混合A</v>
          </cell>
          <cell r="C1091" t="str">
            <v>混合型基金</v>
          </cell>
          <cell r="D1091" t="str">
            <v>偏股混合型基金</v>
          </cell>
          <cell r="E1091">
            <v>4.9068493150684898</v>
          </cell>
          <cell r="F1091">
            <v>2.9985133906999999</v>
          </cell>
          <cell r="G1091">
            <v>0.19296018670000001</v>
          </cell>
          <cell r="H1091">
            <v>8.2440798999999995E-3</v>
          </cell>
          <cell r="I1091">
            <v>83.818356251998694</v>
          </cell>
          <cell r="J1091">
            <v>16.9491525423729</v>
          </cell>
          <cell r="K1091">
            <v>14.9779735682819</v>
          </cell>
          <cell r="L1091">
            <v>21.7687074829932</v>
          </cell>
          <cell r="M1091">
            <v>-1</v>
          </cell>
          <cell r="N1091">
            <v>-1</v>
          </cell>
          <cell r="O1091">
            <v>-1</v>
          </cell>
          <cell r="P1091">
            <v>-1</v>
          </cell>
        </row>
        <row r="1092">
          <cell r="A1092" t="str">
            <v>001425.OF</v>
          </cell>
          <cell r="B1092" t="str">
            <v>博时新起点混合C</v>
          </cell>
          <cell r="C1092" t="str">
            <v>混合型基金</v>
          </cell>
          <cell r="D1092" t="str">
            <v>偏股混合型基金</v>
          </cell>
          <cell r="E1092">
            <v>4.9068493150684898</v>
          </cell>
          <cell r="F1092">
            <v>0.25009432910000001</v>
          </cell>
          <cell r="G1092">
            <v>0.17562005180000001</v>
          </cell>
          <cell r="H1092">
            <v>5.7138848751999998</v>
          </cell>
          <cell r="I1092">
            <v>84.234090182283296</v>
          </cell>
          <cell r="J1092">
            <v>15.121302758391501</v>
          </cell>
          <cell r="K1092">
            <v>14.337204645574699</v>
          </cell>
          <cell r="L1092">
            <v>20.655534941249201</v>
          </cell>
          <cell r="M1092">
            <v>-1</v>
          </cell>
          <cell r="N1092">
            <v>-1</v>
          </cell>
          <cell r="O1092">
            <v>-1</v>
          </cell>
          <cell r="P1092">
            <v>-1</v>
          </cell>
        </row>
        <row r="1093">
          <cell r="A1093" t="str">
            <v>001426.OF</v>
          </cell>
          <cell r="B1093" t="str">
            <v>南方大数据300C</v>
          </cell>
          <cell r="C1093" t="str">
            <v>股票型基金</v>
          </cell>
          <cell r="D1093" t="str">
            <v>被动指数型基金</v>
          </cell>
          <cell r="E1093">
            <v>4.9068493150684898</v>
          </cell>
          <cell r="F1093">
            <v>0.47475292190000001</v>
          </cell>
          <cell r="G1093">
            <v>0.6870804398</v>
          </cell>
          <cell r="H1093">
            <v>0.76297569669999998</v>
          </cell>
          <cell r="I1093">
            <v>65.352348993288601</v>
          </cell>
          <cell r="J1093">
            <v>68.016194331983797</v>
          </cell>
          <cell r="K1093">
            <v>67.885117493472606</v>
          </cell>
          <cell r="L1093">
            <v>53.094462540716599</v>
          </cell>
          <cell r="M1093">
            <v>-1</v>
          </cell>
          <cell r="N1093">
            <v>-1</v>
          </cell>
          <cell r="O1093">
            <v>-1</v>
          </cell>
          <cell r="P1093">
            <v>-1</v>
          </cell>
        </row>
        <row r="1094">
          <cell r="A1094" t="str">
            <v>001427.OF</v>
          </cell>
          <cell r="B1094" t="str">
            <v>招商丰泽混合A</v>
          </cell>
          <cell r="C1094" t="str">
            <v>混合型基金</v>
          </cell>
          <cell r="D1094" t="str">
            <v>偏股混合型基金</v>
          </cell>
          <cell r="E1094">
            <v>4.9424657534246599</v>
          </cell>
          <cell r="F1094">
            <v>9.2376108023000008</v>
          </cell>
          <cell r="G1094">
            <v>10.278413876</v>
          </cell>
          <cell r="H1094">
            <v>9.9753540768000004</v>
          </cell>
          <cell r="I1094">
            <v>91.077710265430099</v>
          </cell>
          <cell r="J1094">
            <v>70.953805250913902</v>
          </cell>
          <cell r="K1094">
            <v>68.362034441329598</v>
          </cell>
          <cell r="L1094">
            <v>71.304885590599895</v>
          </cell>
          <cell r="M1094">
            <v>-1</v>
          </cell>
          <cell r="N1094">
            <v>-1</v>
          </cell>
          <cell r="O1094">
            <v>-1</v>
          </cell>
          <cell r="P1094">
            <v>-1</v>
          </cell>
        </row>
        <row r="1095">
          <cell r="A1095" t="str">
            <v>001428.OF</v>
          </cell>
          <cell r="B1095" t="str">
            <v>工银瑞信灵活配置混合B</v>
          </cell>
          <cell r="C1095" t="str">
            <v>混合型基金</v>
          </cell>
          <cell r="D1095" t="str">
            <v>平衡混合型基金</v>
          </cell>
          <cell r="E1095">
            <v>4.9616438356164396</v>
          </cell>
          <cell r="F1095">
            <v>4.4486183791</v>
          </cell>
          <cell r="G1095">
            <v>4.4486183791</v>
          </cell>
          <cell r="H1095">
            <v>4.4486183791</v>
          </cell>
          <cell r="I1095">
            <v>-1</v>
          </cell>
          <cell r="J1095">
            <v>-1</v>
          </cell>
          <cell r="K1095">
            <v>-1</v>
          </cell>
          <cell r="L1095">
            <v>91.465677179962896</v>
          </cell>
          <cell r="M1095">
            <v>-1</v>
          </cell>
          <cell r="N1095">
            <v>-1</v>
          </cell>
          <cell r="O1095">
            <v>-1</v>
          </cell>
          <cell r="P1095">
            <v>-1</v>
          </cell>
        </row>
        <row r="1096">
          <cell r="A1096" t="str">
            <v>001430.OF</v>
          </cell>
          <cell r="B1096" t="str">
            <v>中邮乐享收益灵活配置混合</v>
          </cell>
          <cell r="C1096" t="str">
            <v>混合型基金</v>
          </cell>
          <cell r="D1096" t="str">
            <v>偏股混合型基金</v>
          </cell>
          <cell r="E1096">
            <v>4.9315068493150704</v>
          </cell>
          <cell r="F1096">
            <v>0.51697386140000001</v>
          </cell>
          <cell r="G1096">
            <v>2.5053199700000001E-2</v>
          </cell>
          <cell r="H1096">
            <v>3.0672501313999998</v>
          </cell>
          <cell r="I1096">
            <v>51.359130156699699</v>
          </cell>
          <cell r="J1096">
            <v>35.3605849119309</v>
          </cell>
          <cell r="K1096">
            <v>40.248297957549099</v>
          </cell>
          <cell r="L1096">
            <v>46.0111317254174</v>
          </cell>
          <cell r="M1096">
            <v>-1</v>
          </cell>
          <cell r="N1096">
            <v>-1</v>
          </cell>
          <cell r="O1096">
            <v>-1</v>
          </cell>
          <cell r="P1096">
            <v>-1</v>
          </cell>
        </row>
        <row r="1097">
          <cell r="A1097" t="str">
            <v>001433.OF</v>
          </cell>
          <cell r="B1097" t="str">
            <v>易方达瑞景混合</v>
          </cell>
          <cell r="C1097" t="str">
            <v>混合型基金</v>
          </cell>
          <cell r="D1097" t="str">
            <v>偏股混合型基金</v>
          </cell>
          <cell r="E1097">
            <v>4.89041095890411</v>
          </cell>
          <cell r="F1097">
            <v>4.9782392822999997</v>
          </cell>
          <cell r="G1097">
            <v>0.56017428680000003</v>
          </cell>
          <cell r="H1097">
            <v>5.4798023346000004</v>
          </cell>
          <cell r="I1097">
            <v>82.5711544611449</v>
          </cell>
          <cell r="J1097">
            <v>48.753738783649098</v>
          </cell>
          <cell r="K1097">
            <v>31.958350020024</v>
          </cell>
          <cell r="L1097">
            <v>42.176870748299301</v>
          </cell>
          <cell r="M1097">
            <v>-1</v>
          </cell>
          <cell r="N1097">
            <v>-1</v>
          </cell>
          <cell r="O1097">
            <v>-1</v>
          </cell>
          <cell r="P1097">
            <v>-1</v>
          </cell>
        </row>
        <row r="1098">
          <cell r="A1098" t="str">
            <v>001437.OF</v>
          </cell>
          <cell r="B1098" t="str">
            <v>易方达瑞享混合I</v>
          </cell>
          <cell r="C1098" t="str">
            <v>混合型基金</v>
          </cell>
          <cell r="D1098" t="str">
            <v>偏股混合型基金</v>
          </cell>
          <cell r="E1098">
            <v>4.9013698630137004</v>
          </cell>
          <cell r="F1098">
            <v>1.2896469361</v>
          </cell>
          <cell r="G1098">
            <v>1.0615732432</v>
          </cell>
          <cell r="H1098">
            <v>1.1971946554999999</v>
          </cell>
          <cell r="I1098">
            <v>10.4253277902143</v>
          </cell>
          <cell r="J1098">
            <v>35.626453971419103</v>
          </cell>
          <cell r="K1098">
            <v>41.209451341609899</v>
          </cell>
          <cell r="L1098">
            <v>36.425479282622099</v>
          </cell>
          <cell r="M1098">
            <v>-1</v>
          </cell>
          <cell r="N1098">
            <v>-1</v>
          </cell>
          <cell r="O1098">
            <v>-1</v>
          </cell>
          <cell r="P1098">
            <v>-1</v>
          </cell>
        </row>
        <row r="1099">
          <cell r="A1099" t="str">
            <v>001438.OF</v>
          </cell>
          <cell r="B1099" t="str">
            <v>易方达瑞享混合E</v>
          </cell>
          <cell r="C1099" t="str">
            <v>混合型基金</v>
          </cell>
          <cell r="D1099" t="str">
            <v>偏股混合型基金</v>
          </cell>
          <cell r="E1099">
            <v>4.9013698630137004</v>
          </cell>
          <cell r="F1099">
            <v>0.1093811469</v>
          </cell>
          <cell r="G1099">
            <v>0.66357028819999997</v>
          </cell>
          <cell r="H1099">
            <v>0.74443085330000003</v>
          </cell>
          <cell r="I1099">
            <v>10.585225455708301</v>
          </cell>
          <cell r="J1099">
            <v>36.4572947823197</v>
          </cell>
          <cell r="K1099">
            <v>42.450941129355201</v>
          </cell>
          <cell r="L1099">
            <v>37.105751391465702</v>
          </cell>
          <cell r="M1099">
            <v>-1</v>
          </cell>
          <cell r="N1099">
            <v>-1</v>
          </cell>
          <cell r="O1099">
            <v>-1</v>
          </cell>
          <cell r="P1099">
            <v>-1</v>
          </cell>
        </row>
        <row r="1100">
          <cell r="A1100" t="str">
            <v>001441.OF</v>
          </cell>
          <cell r="B1100" t="str">
            <v>易方达瑞信混合I</v>
          </cell>
          <cell r="C1100" t="str">
            <v>混合型基金</v>
          </cell>
          <cell r="D1100" t="str">
            <v>偏股混合型基金</v>
          </cell>
          <cell r="E1100">
            <v>2.3013698630136998</v>
          </cell>
          <cell r="F1100">
            <v>3.8174735772999999</v>
          </cell>
          <cell r="G1100">
            <v>2.3524849848999998</v>
          </cell>
          <cell r="H1100">
            <v>3.1673658323999998</v>
          </cell>
          <cell r="I1100">
            <v>24.3364246881996</v>
          </cell>
          <cell r="J1100">
            <v>12.0638085742772</v>
          </cell>
          <cell r="K1100">
            <v>-1</v>
          </cell>
          <cell r="L1100">
            <v>-1</v>
          </cell>
          <cell r="M1100">
            <v>-1</v>
          </cell>
          <cell r="N1100">
            <v>-1</v>
          </cell>
          <cell r="O1100">
            <v>-1</v>
          </cell>
          <cell r="P1100">
            <v>-1</v>
          </cell>
        </row>
        <row r="1101">
          <cell r="A1101" t="str">
            <v>001442.OF</v>
          </cell>
          <cell r="B1101" t="str">
            <v>易方达瑞信混合E</v>
          </cell>
          <cell r="C1101" t="str">
            <v>混合型基金</v>
          </cell>
          <cell r="D1101" t="str">
            <v>偏股混合型基金</v>
          </cell>
          <cell r="E1101">
            <v>2.3013698630136998</v>
          </cell>
          <cell r="F1101">
            <v>0.452875001</v>
          </cell>
          <cell r="G1101">
            <v>7.9890588600000007E-2</v>
          </cell>
          <cell r="H1101">
            <v>9.3499789700000002E-2</v>
          </cell>
          <cell r="I1101">
            <v>24.6562200191877</v>
          </cell>
          <cell r="J1101">
            <v>12.462612163509499</v>
          </cell>
          <cell r="K1101">
            <v>-1</v>
          </cell>
          <cell r="L1101">
            <v>-1</v>
          </cell>
          <cell r="M1101">
            <v>-1</v>
          </cell>
          <cell r="N1101">
            <v>-1</v>
          </cell>
          <cell r="O1101">
            <v>-1</v>
          </cell>
          <cell r="P1101">
            <v>-1</v>
          </cell>
        </row>
        <row r="1102">
          <cell r="A1102" t="str">
            <v>001443.OF</v>
          </cell>
          <cell r="B1102" t="str">
            <v>易方达瑞选灵活配置混合I</v>
          </cell>
          <cell r="C1102" t="str">
            <v>混合型基金</v>
          </cell>
          <cell r="D1102" t="str">
            <v>偏股混合型基金</v>
          </cell>
          <cell r="E1102">
            <v>4.4657534246575299</v>
          </cell>
          <cell r="F1102">
            <v>9.7781981576000003</v>
          </cell>
          <cell r="G1102">
            <v>6.2741731932000002</v>
          </cell>
          <cell r="H1102">
            <v>6.6075027088000002</v>
          </cell>
          <cell r="I1102">
            <v>46.690118324272497</v>
          </cell>
          <cell r="J1102">
            <v>22.1003655699568</v>
          </cell>
          <cell r="K1102">
            <v>22.7873448137765</v>
          </cell>
          <cell r="L1102">
            <v>28.076685219542401</v>
          </cell>
          <cell r="M1102">
            <v>-1</v>
          </cell>
          <cell r="N1102">
            <v>-1</v>
          </cell>
          <cell r="O1102">
            <v>-1</v>
          </cell>
          <cell r="P1102">
            <v>-1</v>
          </cell>
        </row>
        <row r="1103">
          <cell r="A1103" t="str">
            <v>001444.OF</v>
          </cell>
          <cell r="B1103" t="str">
            <v>易方达瑞选灵活配置混合E</v>
          </cell>
          <cell r="C1103" t="str">
            <v>混合型基金</v>
          </cell>
          <cell r="D1103" t="str">
            <v>偏股混合型基金</v>
          </cell>
          <cell r="E1103">
            <v>4.4657534246575299</v>
          </cell>
          <cell r="F1103">
            <v>0.42834721269999998</v>
          </cell>
          <cell r="G1103">
            <v>9.6057104000000001E-3</v>
          </cell>
          <cell r="H1103">
            <v>0.60894344369999998</v>
          </cell>
          <cell r="I1103">
            <v>47.329708986248797</v>
          </cell>
          <cell r="J1103">
            <v>22.033898305084701</v>
          </cell>
          <cell r="K1103">
            <v>22.947537044453298</v>
          </cell>
          <cell r="L1103">
            <v>28.571428571428601</v>
          </cell>
          <cell r="M1103">
            <v>-1</v>
          </cell>
          <cell r="N1103">
            <v>-1</v>
          </cell>
          <cell r="O1103">
            <v>-1</v>
          </cell>
          <cell r="P1103">
            <v>-1</v>
          </cell>
        </row>
        <row r="1104">
          <cell r="A1104" t="str">
            <v>001445.OF</v>
          </cell>
          <cell r="B1104" t="str">
            <v>华安国企改革主题灵活配置混合</v>
          </cell>
          <cell r="C1104" t="str">
            <v>混合型基金</v>
          </cell>
          <cell r="D1104" t="str">
            <v>偏股混合型基金</v>
          </cell>
          <cell r="E1104">
            <v>4.8931506849315101</v>
          </cell>
          <cell r="F1104">
            <v>2.8593537975999999</v>
          </cell>
          <cell r="G1104">
            <v>3.4893524239999998</v>
          </cell>
          <cell r="H1104">
            <v>3.3772119985</v>
          </cell>
          <cell r="I1104">
            <v>30.092740645986598</v>
          </cell>
          <cell r="J1104">
            <v>5.1844466600199404</v>
          </cell>
          <cell r="K1104">
            <v>4.2050460552663198</v>
          </cell>
          <cell r="L1104">
            <v>4.2671614100185504</v>
          </cell>
          <cell r="M1104">
            <v>-1</v>
          </cell>
          <cell r="N1104">
            <v>-1</v>
          </cell>
          <cell r="O1104">
            <v>-1</v>
          </cell>
          <cell r="P1104">
            <v>-1</v>
          </cell>
        </row>
        <row r="1105">
          <cell r="A1105" t="str">
            <v>001446.OF</v>
          </cell>
          <cell r="B1105" t="str">
            <v>招商丰泽混合C</v>
          </cell>
          <cell r="C1105" t="str">
            <v>混合型基金</v>
          </cell>
          <cell r="D1105" t="str">
            <v>偏股混合型基金</v>
          </cell>
          <cell r="E1105">
            <v>4.9424657534246599</v>
          </cell>
          <cell r="F1105">
            <v>1.3306437999999999E-3</v>
          </cell>
          <cell r="G1105">
            <v>1.6589566E-3</v>
          </cell>
          <cell r="H1105">
            <v>1.8640861000000001E-3</v>
          </cell>
          <cell r="I1105">
            <v>92.356891589382798</v>
          </cell>
          <cell r="J1105">
            <v>73.113991359255607</v>
          </cell>
          <cell r="K1105">
            <v>71.806167400881094</v>
          </cell>
          <cell r="L1105">
            <v>74.644403215831801</v>
          </cell>
          <cell r="M1105">
            <v>-1</v>
          </cell>
          <cell r="N1105">
            <v>-1</v>
          </cell>
          <cell r="O1105">
            <v>-1</v>
          </cell>
          <cell r="P1105">
            <v>-1</v>
          </cell>
        </row>
        <row r="1106">
          <cell r="A1106" t="str">
            <v>001447.OF</v>
          </cell>
          <cell r="B1106" t="str">
            <v>天弘惠利混合</v>
          </cell>
          <cell r="C1106" t="str">
            <v>混合型基金</v>
          </cell>
          <cell r="D1106" t="str">
            <v>偏股混合型基金</v>
          </cell>
          <cell r="E1106">
            <v>4.9452054794520501</v>
          </cell>
          <cell r="F1106">
            <v>2.5607398795999998</v>
          </cell>
          <cell r="G1106">
            <v>6.0805179867000003</v>
          </cell>
          <cell r="H1106">
            <v>5.8890336295000001</v>
          </cell>
          <cell r="I1106">
            <v>68.724016629357195</v>
          </cell>
          <cell r="J1106">
            <v>50.415420405450298</v>
          </cell>
          <cell r="K1106">
            <v>50.020024028834598</v>
          </cell>
          <cell r="L1106">
            <v>54.7309833024119</v>
          </cell>
          <cell r="M1106">
            <v>-1</v>
          </cell>
          <cell r="N1106">
            <v>-1</v>
          </cell>
          <cell r="O1106">
            <v>-1</v>
          </cell>
          <cell r="P1106">
            <v>-1</v>
          </cell>
        </row>
        <row r="1107">
          <cell r="A1107" t="str">
            <v>001448.OF</v>
          </cell>
          <cell r="B1107" t="str">
            <v>华商双翼平衡混合</v>
          </cell>
          <cell r="C1107" t="str">
            <v>混合型基金</v>
          </cell>
          <cell r="D1107" t="str">
            <v>平衡混合型基金</v>
          </cell>
          <cell r="E1107">
            <v>4.9287671232876704</v>
          </cell>
          <cell r="F1107">
            <v>0.36974816919999998</v>
          </cell>
          <cell r="G1107">
            <v>1.3306248486000001</v>
          </cell>
          <cell r="H1107">
            <v>3.6941782389000002</v>
          </cell>
          <cell r="I1107">
            <v>99.296450271826004</v>
          </cell>
          <cell r="J1107">
            <v>94.848786972416093</v>
          </cell>
          <cell r="K1107">
            <v>93.151782138566304</v>
          </cell>
          <cell r="L1107">
            <v>94.434137291280194</v>
          </cell>
          <cell r="M1107">
            <v>-1</v>
          </cell>
          <cell r="N1107">
            <v>-1</v>
          </cell>
          <cell r="O1107">
            <v>-1</v>
          </cell>
          <cell r="P1107">
            <v>-1</v>
          </cell>
        </row>
        <row r="1108">
          <cell r="A1108" t="str">
            <v>001449.OF</v>
          </cell>
          <cell r="B1108" t="str">
            <v>华商双驱优选混合</v>
          </cell>
          <cell r="C1108" t="str">
            <v>混合型基金</v>
          </cell>
          <cell r="D1108" t="str">
            <v>偏股混合型基金</v>
          </cell>
          <cell r="E1108">
            <v>4.8684931506849303</v>
          </cell>
          <cell r="F1108">
            <v>4.6836732685999998</v>
          </cell>
          <cell r="G1108">
            <v>3.8086395252999998</v>
          </cell>
          <cell r="H1108">
            <v>8.9850516584999998</v>
          </cell>
          <cell r="I1108">
            <v>21.074512312120198</v>
          </cell>
          <cell r="J1108">
            <v>16.550348953140599</v>
          </cell>
          <cell r="K1108">
            <v>29.9959951942331</v>
          </cell>
          <cell r="L1108">
            <v>25.541125541125499</v>
          </cell>
          <cell r="M1108">
            <v>-1</v>
          </cell>
          <cell r="N1108">
            <v>-1</v>
          </cell>
          <cell r="O1108">
            <v>-1</v>
          </cell>
          <cell r="P1108">
            <v>-1</v>
          </cell>
        </row>
        <row r="1109">
          <cell r="A1109" t="str">
            <v>001453.OF</v>
          </cell>
          <cell r="B1109" t="str">
            <v>鹏华弘鑫混合A</v>
          </cell>
          <cell r="C1109" t="str">
            <v>混合型基金</v>
          </cell>
          <cell r="D1109" t="str">
            <v>偏股混合型基金</v>
          </cell>
          <cell r="E1109">
            <v>4.9232876712328801</v>
          </cell>
          <cell r="F1109">
            <v>2.0530821535000001</v>
          </cell>
          <cell r="G1109">
            <v>0.2198106786</v>
          </cell>
          <cell r="H1109">
            <v>0.26115341959999999</v>
          </cell>
          <cell r="I1109">
            <v>64.630636392708695</v>
          </cell>
          <cell r="J1109">
            <v>74.509803921568604</v>
          </cell>
          <cell r="K1109">
            <v>78.173808570284294</v>
          </cell>
          <cell r="L1109">
            <v>82.745825602968495</v>
          </cell>
          <cell r="M1109">
            <v>-1</v>
          </cell>
          <cell r="N1109">
            <v>-1</v>
          </cell>
          <cell r="O1109">
            <v>-1</v>
          </cell>
          <cell r="P1109">
            <v>-1</v>
          </cell>
        </row>
        <row r="1110">
          <cell r="A1110" t="str">
            <v>001454.OF</v>
          </cell>
          <cell r="B1110" t="str">
            <v>鹏华弘鑫混合C</v>
          </cell>
          <cell r="C1110" t="str">
            <v>混合型基金</v>
          </cell>
          <cell r="D1110" t="str">
            <v>偏股混合型基金</v>
          </cell>
          <cell r="E1110">
            <v>4.9232876712328801</v>
          </cell>
          <cell r="F1110">
            <v>2.2416962600999999</v>
          </cell>
          <cell r="G1110">
            <v>0.50159790550000005</v>
          </cell>
          <cell r="H1110">
            <v>1.2963737965</v>
          </cell>
          <cell r="I1110">
            <v>64.854493124400406</v>
          </cell>
          <cell r="J1110">
            <v>74.875373878364897</v>
          </cell>
          <cell r="K1110">
            <v>78.654385262314804</v>
          </cell>
          <cell r="L1110">
            <v>83.549783549783598</v>
          </cell>
          <cell r="M1110">
            <v>-1</v>
          </cell>
          <cell r="N1110">
            <v>-1</v>
          </cell>
          <cell r="O1110">
            <v>-1</v>
          </cell>
          <cell r="P1110">
            <v>-1</v>
          </cell>
        </row>
        <row r="1111">
          <cell r="A1111" t="str">
            <v>001455.OF</v>
          </cell>
          <cell r="B1111" t="str">
            <v>景顺长城中证500ETF联接</v>
          </cell>
          <cell r="C1111" t="str">
            <v>股票型基金</v>
          </cell>
          <cell r="D1111" t="str">
            <v>被动指数型基金</v>
          </cell>
          <cell r="E1111">
            <v>4.8931506849315101</v>
          </cell>
          <cell r="F1111">
            <v>1.6255704279000001</v>
          </cell>
          <cell r="G1111">
            <v>3.3222354868999999</v>
          </cell>
          <cell r="H1111">
            <v>3.2401639011999999</v>
          </cell>
          <cell r="I1111">
            <v>67.030201342281899</v>
          </cell>
          <cell r="J1111">
            <v>79.757085020242897</v>
          </cell>
          <cell r="K1111">
            <v>77.937336814621403</v>
          </cell>
          <cell r="L1111">
            <v>82.410423452768697</v>
          </cell>
          <cell r="M1111">
            <v>-1</v>
          </cell>
          <cell r="N1111">
            <v>-1</v>
          </cell>
          <cell r="O1111">
            <v>-1</v>
          </cell>
          <cell r="P1111">
            <v>-1</v>
          </cell>
        </row>
        <row r="1112">
          <cell r="A1112" t="str">
            <v>001457.OF</v>
          </cell>
          <cell r="B1112" t="str">
            <v>华商新常态混合</v>
          </cell>
          <cell r="C1112" t="str">
            <v>混合型基金</v>
          </cell>
          <cell r="D1112" t="str">
            <v>偏股混合型基金</v>
          </cell>
          <cell r="E1112">
            <v>4.8931506849315101</v>
          </cell>
          <cell r="F1112">
            <v>2.3482844781000001</v>
          </cell>
          <cell r="G1112">
            <v>2.1376005968</v>
          </cell>
          <cell r="H1112">
            <v>3.1421017866000001</v>
          </cell>
          <cell r="I1112">
            <v>8.3146786056923592</v>
          </cell>
          <cell r="J1112">
            <v>17.2150216018611</v>
          </cell>
          <cell r="K1112">
            <v>71.045254305166196</v>
          </cell>
          <cell r="L1112">
            <v>83.302411873840398</v>
          </cell>
          <cell r="M1112">
            <v>-1</v>
          </cell>
          <cell r="N1112">
            <v>-1</v>
          </cell>
          <cell r="O1112">
            <v>-1</v>
          </cell>
          <cell r="P1112">
            <v>-1</v>
          </cell>
        </row>
        <row r="1113">
          <cell r="A1113" t="str">
            <v>001463.OF</v>
          </cell>
          <cell r="B1113" t="str">
            <v>光大保德信一带一路混合</v>
          </cell>
          <cell r="C1113" t="str">
            <v>混合型基金</v>
          </cell>
          <cell r="D1113" t="str">
            <v>偏股混合型基金</v>
          </cell>
          <cell r="E1113">
            <v>4.9013698630137004</v>
          </cell>
          <cell r="F1113">
            <v>3.7271902940000001</v>
          </cell>
          <cell r="G1113">
            <v>5.1127707261999999</v>
          </cell>
          <cell r="H1113">
            <v>7.9823940015000003</v>
          </cell>
          <cell r="I1113">
            <v>16.053725615606002</v>
          </cell>
          <cell r="J1113">
            <v>50.182784978398097</v>
          </cell>
          <cell r="K1113">
            <v>57.669203043652402</v>
          </cell>
          <cell r="L1113">
            <v>43.970315398886797</v>
          </cell>
          <cell r="M1113">
            <v>-1</v>
          </cell>
          <cell r="N1113">
            <v>-1</v>
          </cell>
          <cell r="O1113">
            <v>-1</v>
          </cell>
          <cell r="P1113">
            <v>-1</v>
          </cell>
        </row>
        <row r="1114">
          <cell r="A1114" t="str">
            <v>001464.OF</v>
          </cell>
          <cell r="B1114" t="str">
            <v>光大保德信鼎鑫混合A</v>
          </cell>
          <cell r="C1114" t="str">
            <v>混合型基金</v>
          </cell>
          <cell r="D1114" t="str">
            <v>偏股混合型基金</v>
          </cell>
          <cell r="E1114">
            <v>4.9424657534246599</v>
          </cell>
          <cell r="F1114">
            <v>1.1752049956999999</v>
          </cell>
          <cell r="G1114">
            <v>0.51892327240000002</v>
          </cell>
          <cell r="H1114">
            <v>7.9175972004000004</v>
          </cell>
          <cell r="I1114">
            <v>59.226095299008598</v>
          </cell>
          <cell r="J1114">
            <v>64.705882352941202</v>
          </cell>
          <cell r="K1114">
            <v>61.113336003203798</v>
          </cell>
          <cell r="L1114">
            <v>66.604823747680896</v>
          </cell>
          <cell r="M1114">
            <v>-1</v>
          </cell>
          <cell r="N1114">
            <v>-1</v>
          </cell>
          <cell r="O1114">
            <v>-1</v>
          </cell>
          <cell r="P1114">
            <v>-1</v>
          </cell>
        </row>
        <row r="1115">
          <cell r="A1115" t="str">
            <v>001466.OF</v>
          </cell>
          <cell r="B1115" t="str">
            <v>华富永鑫灵活配置混合A</v>
          </cell>
          <cell r="C1115" t="str">
            <v>混合型基金</v>
          </cell>
          <cell r="D1115" t="str">
            <v>偏股混合型基金</v>
          </cell>
          <cell r="E1115">
            <v>4.9315068493150704</v>
          </cell>
          <cell r="F1115">
            <v>1.4909108000000001E-2</v>
          </cell>
          <cell r="G1115">
            <v>5.6550003999999996E-3</v>
          </cell>
          <cell r="H1115">
            <v>9.5688547000000006E-3</v>
          </cell>
          <cell r="I1115">
            <v>95.171090502078698</v>
          </cell>
          <cell r="J1115">
            <v>91.425722831505496</v>
          </cell>
          <cell r="K1115">
            <v>94.2330796956348</v>
          </cell>
          <cell r="L1115">
            <v>91.651205936920206</v>
          </cell>
          <cell r="M1115">
            <v>-1</v>
          </cell>
          <cell r="N1115">
            <v>-1</v>
          </cell>
          <cell r="O1115">
            <v>-1</v>
          </cell>
          <cell r="P1115">
            <v>-1</v>
          </cell>
        </row>
        <row r="1116">
          <cell r="A1116" t="str">
            <v>001467.OF</v>
          </cell>
          <cell r="B1116" t="str">
            <v>华富永鑫灵活配置混合C</v>
          </cell>
          <cell r="C1116" t="str">
            <v>混合型基金</v>
          </cell>
          <cell r="D1116" t="str">
            <v>偏股混合型基金</v>
          </cell>
          <cell r="E1116">
            <v>4.9315068493150704</v>
          </cell>
          <cell r="F1116">
            <v>0.1082072796</v>
          </cell>
          <cell r="G1116">
            <v>4.39173099E-2</v>
          </cell>
          <cell r="H1116">
            <v>4.7106500000000003E-2</v>
          </cell>
          <cell r="I1116">
            <v>95.362967700671604</v>
          </cell>
          <cell r="J1116">
            <v>91.724825523429701</v>
          </cell>
          <cell r="K1116">
            <v>94.433319983980795</v>
          </cell>
          <cell r="L1116">
            <v>92.393320964749506</v>
          </cell>
          <cell r="M1116">
            <v>-1</v>
          </cell>
          <cell r="N1116">
            <v>-1</v>
          </cell>
          <cell r="O1116">
            <v>-1</v>
          </cell>
          <cell r="P1116">
            <v>-1</v>
          </cell>
        </row>
        <row r="1117">
          <cell r="A1117" t="str">
            <v>001468.OF</v>
          </cell>
          <cell r="B1117" t="str">
            <v>广发改革混合</v>
          </cell>
          <cell r="C1117" t="str">
            <v>混合型基金</v>
          </cell>
          <cell r="D1117" t="str">
            <v>偏股混合型基金</v>
          </cell>
          <cell r="E1117">
            <v>4.8164383561643804</v>
          </cell>
          <cell r="F1117">
            <v>4.2951973630999998</v>
          </cell>
          <cell r="G1117">
            <v>3.2717711665999998</v>
          </cell>
          <cell r="H1117">
            <v>3.8670153902000002</v>
          </cell>
          <cell r="I1117">
            <v>5.2126638951071298</v>
          </cell>
          <cell r="J1117">
            <v>13.9913592555666</v>
          </cell>
          <cell r="K1117">
            <v>41.649979975971199</v>
          </cell>
          <cell r="L1117">
            <v>69.511440940012406</v>
          </cell>
          <cell r="M1117">
            <v>-1</v>
          </cell>
          <cell r="N1117">
            <v>-1</v>
          </cell>
          <cell r="O1117">
            <v>-1</v>
          </cell>
          <cell r="P1117">
            <v>-1</v>
          </cell>
        </row>
        <row r="1118">
          <cell r="A1118" t="str">
            <v>001469.OF</v>
          </cell>
          <cell r="B1118" t="str">
            <v>广发中证全指金融地产ETF联接A</v>
          </cell>
          <cell r="C1118" t="str">
            <v>股票型基金</v>
          </cell>
          <cell r="D1118" t="str">
            <v>被动指数型基金</v>
          </cell>
          <cell r="E1118">
            <v>4.8657534246575302</v>
          </cell>
          <cell r="F1118">
            <v>4.7427497935999998</v>
          </cell>
          <cell r="G1118">
            <v>2.7993831866000001</v>
          </cell>
          <cell r="H1118">
            <v>0.36558110500000002</v>
          </cell>
          <cell r="I1118">
            <v>89.932885906040298</v>
          </cell>
          <cell r="J1118">
            <v>66.194331983805696</v>
          </cell>
          <cell r="K1118">
            <v>59.268929503916397</v>
          </cell>
          <cell r="L1118">
            <v>56.026058631921799</v>
          </cell>
          <cell r="M1118">
            <v>-1</v>
          </cell>
          <cell r="N1118">
            <v>-1</v>
          </cell>
          <cell r="O1118">
            <v>-1</v>
          </cell>
          <cell r="P1118">
            <v>-1</v>
          </cell>
        </row>
        <row r="1119">
          <cell r="A1119" t="str">
            <v>001470.OF</v>
          </cell>
          <cell r="B1119" t="str">
            <v>融通通鑫灵活配置混合</v>
          </cell>
          <cell r="C1119" t="str">
            <v>混合型基金</v>
          </cell>
          <cell r="D1119" t="str">
            <v>偏股混合型基金</v>
          </cell>
          <cell r="E1119">
            <v>4.9315068493150704</v>
          </cell>
          <cell r="F1119">
            <v>12.5704012775</v>
          </cell>
          <cell r="G1119">
            <v>11.5345051592</v>
          </cell>
          <cell r="H1119">
            <v>10.8188924126</v>
          </cell>
          <cell r="I1119">
            <v>66.197633514550702</v>
          </cell>
          <cell r="J1119">
            <v>40.245928880026597</v>
          </cell>
          <cell r="K1119">
            <v>41.409691629955901</v>
          </cell>
          <cell r="L1119">
            <v>53.432282003710597</v>
          </cell>
          <cell r="M1119">
            <v>-1</v>
          </cell>
          <cell r="N1119">
            <v>-1</v>
          </cell>
          <cell r="O1119">
            <v>-1</v>
          </cell>
          <cell r="P1119">
            <v>-1</v>
          </cell>
        </row>
        <row r="1120">
          <cell r="A1120" t="str">
            <v>001471.OF</v>
          </cell>
          <cell r="B1120" t="str">
            <v>融通新能源灵活配置混合</v>
          </cell>
          <cell r="C1120" t="str">
            <v>混合型基金</v>
          </cell>
          <cell r="D1120" t="str">
            <v>偏股混合型基金</v>
          </cell>
          <cell r="E1120">
            <v>4.8931506849315101</v>
          </cell>
          <cell r="F1120">
            <v>4.7137654955999997</v>
          </cell>
          <cell r="G1120">
            <v>12.111051056000001</v>
          </cell>
          <cell r="H1120">
            <v>11.0253231709</v>
          </cell>
          <cell r="I1120">
            <v>6.9715382155420498</v>
          </cell>
          <cell r="J1120">
            <v>21.236291126620099</v>
          </cell>
          <cell r="K1120">
            <v>19.183019623548301</v>
          </cell>
          <cell r="L1120">
            <v>12.987012987012999</v>
          </cell>
          <cell r="M1120">
            <v>-1</v>
          </cell>
          <cell r="N1120">
            <v>-1</v>
          </cell>
          <cell r="O1120">
            <v>-1</v>
          </cell>
          <cell r="P1120">
            <v>-1</v>
          </cell>
        </row>
        <row r="1121">
          <cell r="A1121" t="str">
            <v>001473.OF</v>
          </cell>
          <cell r="B1121" t="str">
            <v>建信大安全战略精选股票</v>
          </cell>
          <cell r="C1121" t="str">
            <v>股票型基金</v>
          </cell>
          <cell r="D1121" t="str">
            <v>普通股票型基金</v>
          </cell>
          <cell r="E1121">
            <v>4.8109589041095902</v>
          </cell>
          <cell r="F1121">
            <v>1.8221479517000001</v>
          </cell>
          <cell r="G1121">
            <v>1.3690813385</v>
          </cell>
          <cell r="H1121">
            <v>2.2643281083</v>
          </cell>
          <cell r="I1121">
            <v>13.255033557047</v>
          </cell>
          <cell r="J1121">
            <v>10.4251012145749</v>
          </cell>
          <cell r="K1121">
            <v>9.7911227154047005</v>
          </cell>
          <cell r="L1121">
            <v>6.1889250814332204</v>
          </cell>
          <cell r="M1121">
            <v>-1</v>
          </cell>
          <cell r="N1121">
            <v>-1</v>
          </cell>
          <cell r="O1121">
            <v>-1</v>
          </cell>
          <cell r="P1121">
            <v>-1</v>
          </cell>
        </row>
        <row r="1122">
          <cell r="A1122" t="str">
            <v>001474.OF</v>
          </cell>
          <cell r="B1122" t="str">
            <v>兴银丰盈灵活配置</v>
          </cell>
          <cell r="C1122" t="str">
            <v>混合型基金</v>
          </cell>
          <cell r="D1122" t="str">
            <v>偏股混合型基金</v>
          </cell>
          <cell r="E1122">
            <v>4.9068493150684898</v>
          </cell>
          <cell r="F1122">
            <v>0.21331195419999999</v>
          </cell>
          <cell r="G1122">
            <v>0.6309365871</v>
          </cell>
          <cell r="H1122">
            <v>1.4618324458</v>
          </cell>
          <cell r="I1122">
            <v>29.261272785417301</v>
          </cell>
          <cell r="J1122">
            <v>19.707544034563</v>
          </cell>
          <cell r="K1122">
            <v>23.588305967160601</v>
          </cell>
          <cell r="L1122">
            <v>34.137291280148403</v>
          </cell>
          <cell r="M1122">
            <v>-1</v>
          </cell>
          <cell r="N1122">
            <v>-1</v>
          </cell>
          <cell r="O1122">
            <v>-1</v>
          </cell>
          <cell r="P1122">
            <v>-1</v>
          </cell>
        </row>
        <row r="1123">
          <cell r="A1123" t="str">
            <v>001475.OF</v>
          </cell>
          <cell r="B1123" t="str">
            <v>易方达国防军工混合</v>
          </cell>
          <cell r="C1123" t="str">
            <v>混合型基金</v>
          </cell>
          <cell r="D1123" t="str">
            <v>偏股混合型基金</v>
          </cell>
          <cell r="E1123">
            <v>4.9205479452054801</v>
          </cell>
          <cell r="F1123">
            <v>26.2702138605</v>
          </cell>
          <cell r="G1123">
            <v>35.206043652300004</v>
          </cell>
          <cell r="H1123">
            <v>38.3753110058</v>
          </cell>
          <cell r="I1123">
            <v>48.161176846818002</v>
          </cell>
          <cell r="J1123">
            <v>72.9145895646394</v>
          </cell>
          <cell r="K1123">
            <v>80.696836203444093</v>
          </cell>
          <cell r="L1123">
            <v>83.611626468769302</v>
          </cell>
          <cell r="M1123">
            <v>-1</v>
          </cell>
          <cell r="N1123">
            <v>-1</v>
          </cell>
          <cell r="O1123">
            <v>-1</v>
          </cell>
          <cell r="P1123">
            <v>-1</v>
          </cell>
        </row>
        <row r="1124">
          <cell r="A1124" t="str">
            <v>001476.OF</v>
          </cell>
          <cell r="B1124" t="str">
            <v>中银智能制造股票</v>
          </cell>
          <cell r="C1124" t="str">
            <v>股票型基金</v>
          </cell>
          <cell r="D1124" t="str">
            <v>普通股票型基金</v>
          </cell>
          <cell r="E1124">
            <v>4.9205479452054801</v>
          </cell>
          <cell r="F1124">
            <v>14.082044789599999</v>
          </cell>
          <cell r="G1124">
            <v>15.3302006474</v>
          </cell>
          <cell r="H1124">
            <v>20.007495029400001</v>
          </cell>
          <cell r="I1124">
            <v>13.5906040268456</v>
          </cell>
          <cell r="J1124">
            <v>22.773279352226702</v>
          </cell>
          <cell r="K1124">
            <v>58.746736292428203</v>
          </cell>
          <cell r="L1124">
            <v>64.006514657980404</v>
          </cell>
          <cell r="M1124">
            <v>-1</v>
          </cell>
          <cell r="N1124">
            <v>-1</v>
          </cell>
          <cell r="O1124">
            <v>-1</v>
          </cell>
          <cell r="P1124">
            <v>-1</v>
          </cell>
        </row>
        <row r="1125">
          <cell r="A1125" t="str">
            <v>001477.OF</v>
          </cell>
          <cell r="B1125" t="str">
            <v>泰康薪意保货币A</v>
          </cell>
          <cell r="C1125" t="str">
            <v>货币市场型基金</v>
          </cell>
          <cell r="D1125" t="str">
            <v>货币市场型基金</v>
          </cell>
          <cell r="E1125">
            <v>4.9205479452054801</v>
          </cell>
          <cell r="F1125">
            <v>10.40689847</v>
          </cell>
          <cell r="G1125">
            <v>14.8115555947</v>
          </cell>
          <cell r="H1125">
            <v>14.729250756600001</v>
          </cell>
          <cell r="I1125">
            <v>68.412942989214201</v>
          </cell>
          <cell r="J1125">
            <v>54.311649016641397</v>
          </cell>
          <cell r="K1125">
            <v>48.8333333333333</v>
          </cell>
          <cell r="L1125">
            <v>47.255369928401002</v>
          </cell>
          <cell r="M1125">
            <v>-1</v>
          </cell>
          <cell r="N1125">
            <v>-1</v>
          </cell>
          <cell r="O1125">
            <v>-1</v>
          </cell>
          <cell r="P1125">
            <v>-1</v>
          </cell>
        </row>
        <row r="1126">
          <cell r="A1126" t="str">
            <v>001478.OF</v>
          </cell>
          <cell r="B1126" t="str">
            <v>泰康薪意保货币B</v>
          </cell>
          <cell r="C1126" t="str">
            <v>货币市场型基金</v>
          </cell>
          <cell r="D1126" t="str">
            <v>货币市场型基金</v>
          </cell>
          <cell r="E1126">
            <v>4.9205479452054801</v>
          </cell>
          <cell r="F1126">
            <v>149.16721487219999</v>
          </cell>
          <cell r="G1126">
            <v>140.4580823391</v>
          </cell>
          <cell r="H1126">
            <v>64.639490883600004</v>
          </cell>
          <cell r="I1126">
            <v>27.118644067796598</v>
          </cell>
          <cell r="J1126">
            <v>18.7594553706505</v>
          </cell>
          <cell r="K1126">
            <v>13</v>
          </cell>
          <cell r="L1126">
            <v>9.5465393794749396</v>
          </cell>
          <cell r="M1126">
            <v>-1</v>
          </cell>
          <cell r="N1126">
            <v>-1</v>
          </cell>
          <cell r="O1126">
            <v>-1</v>
          </cell>
          <cell r="P1126">
            <v>-1</v>
          </cell>
        </row>
        <row r="1127">
          <cell r="A1127" t="str">
            <v>001479.OF</v>
          </cell>
          <cell r="B1127" t="str">
            <v>中邮风格轮动灵活配置混合</v>
          </cell>
          <cell r="C1127" t="str">
            <v>混合型基金</v>
          </cell>
          <cell r="D1127" t="str">
            <v>偏股混合型基金</v>
          </cell>
          <cell r="E1127">
            <v>4.3123287671232902</v>
          </cell>
          <cell r="F1127">
            <v>1.2428552029</v>
          </cell>
          <cell r="G1127">
            <v>0.60816227479999996</v>
          </cell>
          <cell r="H1127">
            <v>0.72820784270000005</v>
          </cell>
          <cell r="I1127">
            <v>72.337703869523494</v>
          </cell>
          <cell r="J1127">
            <v>62.479228979727502</v>
          </cell>
          <cell r="K1127">
            <v>55.506607929515397</v>
          </cell>
          <cell r="L1127">
            <v>61.595547309833002</v>
          </cell>
          <cell r="M1127">
            <v>-1</v>
          </cell>
          <cell r="N1127">
            <v>-1</v>
          </cell>
          <cell r="O1127">
            <v>-1</v>
          </cell>
          <cell r="P1127">
            <v>-1</v>
          </cell>
        </row>
        <row r="1128">
          <cell r="A1128" t="str">
            <v>001480.OF</v>
          </cell>
          <cell r="B1128" t="str">
            <v>财通成长优选混合</v>
          </cell>
          <cell r="C1128" t="str">
            <v>混合型基金</v>
          </cell>
          <cell r="D1128" t="str">
            <v>偏股混合型基金</v>
          </cell>
          <cell r="E1128">
            <v>4.8931506849315101</v>
          </cell>
          <cell r="F1128">
            <v>23.059362590700001</v>
          </cell>
          <cell r="G1128">
            <v>8.9500419408000003</v>
          </cell>
          <cell r="H1128">
            <v>7.3222239999000003</v>
          </cell>
          <cell r="I1128">
            <v>1.05532459226095</v>
          </cell>
          <cell r="J1128">
            <v>0.69790628115652997</v>
          </cell>
          <cell r="K1128">
            <v>4.7657188626351603</v>
          </cell>
          <cell r="L1128">
            <v>10.6369820655535</v>
          </cell>
          <cell r="M1128">
            <v>-1</v>
          </cell>
          <cell r="N1128">
            <v>-1</v>
          </cell>
          <cell r="O1128">
            <v>-1</v>
          </cell>
          <cell r="P1128">
            <v>-1</v>
          </cell>
        </row>
        <row r="1129">
          <cell r="A1129" t="str">
            <v>001481.OF</v>
          </cell>
          <cell r="B1129" t="str">
            <v>华宝标普油气上游股票(QDII)美元A</v>
          </cell>
          <cell r="C1129" t="str">
            <v>其他基金</v>
          </cell>
          <cell r="D1129" t="str">
            <v>QDII基金</v>
          </cell>
          <cell r="E1129">
            <v>4.9232876712328801</v>
          </cell>
          <cell r="F1129">
            <v>21.9099362171</v>
          </cell>
          <cell r="G1129">
            <v>21.694259519700001</v>
          </cell>
          <cell r="H1129">
            <v>23.924100626600001</v>
          </cell>
          <cell r="I1129">
            <v>96.875</v>
          </cell>
          <cell r="J1129">
            <v>96.875</v>
          </cell>
          <cell r="K1129">
            <v>98.5</v>
          </cell>
          <cell r="L1129">
            <v>98.630136986301395</v>
          </cell>
          <cell r="M1129">
            <v>-1</v>
          </cell>
          <cell r="N1129">
            <v>-1</v>
          </cell>
          <cell r="O1129">
            <v>-1</v>
          </cell>
          <cell r="P1129">
            <v>-1</v>
          </cell>
        </row>
        <row r="1130">
          <cell r="A1130" t="str">
            <v>001482.OF</v>
          </cell>
          <cell r="B1130" t="str">
            <v>上投摩根新兴服务股票</v>
          </cell>
          <cell r="C1130" t="str">
            <v>股票型基金</v>
          </cell>
          <cell r="D1130" t="str">
            <v>普通股票型基金</v>
          </cell>
          <cell r="E1130">
            <v>4.7890410958904104</v>
          </cell>
          <cell r="F1130">
            <v>0.59570729509999998</v>
          </cell>
          <cell r="G1130">
            <v>0.71545464859999996</v>
          </cell>
          <cell r="H1130">
            <v>0.86830599919999996</v>
          </cell>
          <cell r="I1130">
            <v>6.3758389261744997</v>
          </cell>
          <cell r="J1130">
            <v>7.8947368421052602</v>
          </cell>
          <cell r="K1130">
            <v>10.574412532637099</v>
          </cell>
          <cell r="L1130">
            <v>13.3550488599349</v>
          </cell>
          <cell r="M1130">
            <v>-1</v>
          </cell>
          <cell r="N1130">
            <v>-1</v>
          </cell>
          <cell r="O1130">
            <v>-1</v>
          </cell>
          <cell r="P1130">
            <v>-1</v>
          </cell>
        </row>
        <row r="1131">
          <cell r="A1131" t="str">
            <v>001484.OF</v>
          </cell>
          <cell r="B1131" t="str">
            <v>天弘新价值混合</v>
          </cell>
          <cell r="C1131" t="str">
            <v>混合型基金</v>
          </cell>
          <cell r="D1131" t="str">
            <v>偏股混合型基金</v>
          </cell>
          <cell r="E1131">
            <v>4.9205479452054801</v>
          </cell>
          <cell r="F1131">
            <v>2.9871010136999998</v>
          </cell>
          <cell r="G1131">
            <v>0.67479966999999996</v>
          </cell>
          <cell r="H1131">
            <v>0.68806276440000003</v>
          </cell>
          <cell r="I1131">
            <v>60.249440358170801</v>
          </cell>
          <cell r="J1131">
            <v>38.517779993353301</v>
          </cell>
          <cell r="K1131">
            <v>50.820985182218699</v>
          </cell>
          <cell r="L1131">
            <v>51.576994434137298</v>
          </cell>
          <cell r="M1131">
            <v>-1</v>
          </cell>
          <cell r="N1131">
            <v>-1</v>
          </cell>
          <cell r="O1131">
            <v>-1</v>
          </cell>
          <cell r="P1131">
            <v>-1</v>
          </cell>
        </row>
        <row r="1132">
          <cell r="A1132" t="str">
            <v>001485.OF</v>
          </cell>
          <cell r="B1132" t="str">
            <v>华安添颐混合</v>
          </cell>
          <cell r="C1132" t="str">
            <v>混合型基金</v>
          </cell>
          <cell r="D1132" t="str">
            <v>偏债混合型基金</v>
          </cell>
          <cell r="E1132">
            <v>4.9287671232876704</v>
          </cell>
          <cell r="F1132">
            <v>11.413310342799999</v>
          </cell>
          <cell r="G1132">
            <v>10.8879926554</v>
          </cell>
          <cell r="H1132">
            <v>10.312986156299999</v>
          </cell>
          <cell r="I1132">
            <v>86.920370962583902</v>
          </cell>
          <cell r="J1132">
            <v>60.019940179461599</v>
          </cell>
          <cell r="K1132">
            <v>62.2747296756107</v>
          </cell>
          <cell r="L1132">
            <v>70.871985157699399</v>
          </cell>
          <cell r="M1132">
            <v>-1</v>
          </cell>
          <cell r="N1132">
            <v>-1</v>
          </cell>
          <cell r="O1132">
            <v>-1</v>
          </cell>
          <cell r="P1132">
            <v>-1</v>
          </cell>
        </row>
        <row r="1133">
          <cell r="A1133" t="str">
            <v>001487.OF</v>
          </cell>
          <cell r="B1133" t="str">
            <v>宝盈优势产业混合</v>
          </cell>
          <cell r="C1133" t="str">
            <v>混合型基金</v>
          </cell>
          <cell r="D1133" t="str">
            <v>偏股混合型基金</v>
          </cell>
          <cell r="E1133">
            <v>4.7369863013698597</v>
          </cell>
          <cell r="F1133">
            <v>0.86457209420000003</v>
          </cell>
          <cell r="G1133">
            <v>1.2655687643</v>
          </cell>
          <cell r="H1133">
            <v>1.1655463716000001</v>
          </cell>
          <cell r="I1133">
            <v>38.279501119283701</v>
          </cell>
          <cell r="J1133">
            <v>18.1455633100698</v>
          </cell>
          <cell r="K1133">
            <v>10.3323988786544</v>
          </cell>
          <cell r="L1133">
            <v>10.5132962275819</v>
          </cell>
          <cell r="M1133">
            <v>-1</v>
          </cell>
          <cell r="N1133">
            <v>-1</v>
          </cell>
          <cell r="O1133">
            <v>-1</v>
          </cell>
          <cell r="P1133">
            <v>-1</v>
          </cell>
        </row>
        <row r="1134">
          <cell r="A1134" t="str">
            <v>001488.OF</v>
          </cell>
          <cell r="B1134" t="str">
            <v>万家瑞丰灵活配置混合A</v>
          </cell>
          <cell r="C1134" t="str">
            <v>混合型基金</v>
          </cell>
          <cell r="D1134" t="str">
            <v>偏股混合型基金</v>
          </cell>
          <cell r="E1134">
            <v>4.9205479452054801</v>
          </cell>
          <cell r="F1134">
            <v>0.2113731777</v>
          </cell>
          <cell r="G1134">
            <v>6.1968144999999999E-3</v>
          </cell>
          <cell r="H1134">
            <v>0.64895766629999996</v>
          </cell>
          <cell r="I1134">
            <v>88.327470418931895</v>
          </cell>
          <cell r="J1134">
            <v>71.4523097374543</v>
          </cell>
          <cell r="K1134">
            <v>75.090108129755706</v>
          </cell>
          <cell r="L1134">
            <v>72.232529375386505</v>
          </cell>
          <cell r="M1134">
            <v>-1</v>
          </cell>
          <cell r="N1134">
            <v>-1</v>
          </cell>
          <cell r="O1134">
            <v>-1</v>
          </cell>
          <cell r="P1134">
            <v>-1</v>
          </cell>
        </row>
        <row r="1135">
          <cell r="A1135" t="str">
            <v>001489.OF</v>
          </cell>
          <cell r="B1135" t="str">
            <v>万家瑞丰灵活配置混合C</v>
          </cell>
          <cell r="C1135" t="str">
            <v>混合型基金</v>
          </cell>
          <cell r="D1135" t="str">
            <v>偏股混合型基金</v>
          </cell>
          <cell r="E1135">
            <v>4.9205479452054801</v>
          </cell>
          <cell r="F1135">
            <v>1.851442311</v>
          </cell>
          <cell r="G1135">
            <v>0.50041549129999996</v>
          </cell>
          <cell r="H1135">
            <v>0.1114775204</v>
          </cell>
          <cell r="I1135">
            <v>89.126958746402295</v>
          </cell>
          <cell r="J1135">
            <v>73.313393153871701</v>
          </cell>
          <cell r="K1135">
            <v>77.132559070885094</v>
          </cell>
          <cell r="L1135">
            <v>78.293135435992596</v>
          </cell>
          <cell r="M1135">
            <v>-1</v>
          </cell>
          <cell r="N1135">
            <v>-1</v>
          </cell>
          <cell r="O1135">
            <v>-1</v>
          </cell>
          <cell r="P1135">
            <v>-1</v>
          </cell>
        </row>
        <row r="1136">
          <cell r="A1136" t="str">
            <v>001490.OF</v>
          </cell>
          <cell r="B1136" t="str">
            <v>汇添富国企创新股票</v>
          </cell>
          <cell r="C1136" t="str">
            <v>股票型基金</v>
          </cell>
          <cell r="D1136" t="str">
            <v>普通股票型基金</v>
          </cell>
          <cell r="E1136">
            <v>4.86301369863014</v>
          </cell>
          <cell r="F1136">
            <v>4.6696420893999999</v>
          </cell>
          <cell r="G1136">
            <v>6.3641857117000002</v>
          </cell>
          <cell r="H1136">
            <v>8.3773228481000004</v>
          </cell>
          <cell r="I1136">
            <v>25.251677852349001</v>
          </cell>
          <cell r="J1136">
            <v>43.724696356275302</v>
          </cell>
          <cell r="K1136">
            <v>35.248041775456898</v>
          </cell>
          <cell r="L1136">
            <v>43.159609120521203</v>
          </cell>
          <cell r="M1136">
            <v>-1</v>
          </cell>
          <cell r="N1136">
            <v>-1</v>
          </cell>
          <cell r="O1136">
            <v>-1</v>
          </cell>
          <cell r="P1136">
            <v>-1</v>
          </cell>
        </row>
        <row r="1137">
          <cell r="A1137" t="str">
            <v>001495.OF</v>
          </cell>
          <cell r="B1137" t="str">
            <v>东方新价值混合A</v>
          </cell>
          <cell r="C1137" t="str">
            <v>混合型基金</v>
          </cell>
          <cell r="D1137" t="str">
            <v>偏债混合型基金</v>
          </cell>
          <cell r="E1137">
            <v>4.8821917808219197</v>
          </cell>
          <cell r="F1137">
            <v>0.55615989580000003</v>
          </cell>
          <cell r="G1137">
            <v>0.251262543</v>
          </cell>
          <cell r="H1137">
            <v>3.6753494875000001</v>
          </cell>
          <cell r="I1137">
            <v>69.747361688519305</v>
          </cell>
          <cell r="J1137">
            <v>78.664007976071801</v>
          </cell>
          <cell r="K1137">
            <v>65.278334000800996</v>
          </cell>
          <cell r="L1137">
            <v>70.933828076685202</v>
          </cell>
          <cell r="M1137">
            <v>-1</v>
          </cell>
          <cell r="N1137">
            <v>-1</v>
          </cell>
          <cell r="O1137">
            <v>-1</v>
          </cell>
          <cell r="P1137">
            <v>-1</v>
          </cell>
        </row>
        <row r="1138">
          <cell r="A1138" t="str">
            <v>001496.OF</v>
          </cell>
          <cell r="B1138" t="str">
            <v>工银聚焦30股票</v>
          </cell>
          <cell r="C1138" t="str">
            <v>股票型基金</v>
          </cell>
          <cell r="D1138" t="str">
            <v>普通股票型基金</v>
          </cell>
          <cell r="E1138">
            <v>4.9041095890411004</v>
          </cell>
          <cell r="F1138">
            <v>1.6830934740000001</v>
          </cell>
          <cell r="G1138">
            <v>1.9972691624000001</v>
          </cell>
          <cell r="H1138">
            <v>2.4861953140000002</v>
          </cell>
          <cell r="I1138">
            <v>23.657718120805399</v>
          </cell>
          <cell r="J1138">
            <v>21.153846153846199</v>
          </cell>
          <cell r="K1138">
            <v>64.099216710182802</v>
          </cell>
          <cell r="L1138">
            <v>74.918566775244301</v>
          </cell>
          <cell r="M1138">
            <v>-1</v>
          </cell>
          <cell r="N1138">
            <v>-1</v>
          </cell>
          <cell r="O1138">
            <v>-1</v>
          </cell>
          <cell r="P1138">
            <v>-1</v>
          </cell>
        </row>
        <row r="1139">
          <cell r="A1139" t="str">
            <v>001497.OF</v>
          </cell>
          <cell r="B1139" t="str">
            <v>大成月添利债券E</v>
          </cell>
          <cell r="C1139" t="str">
            <v>债券型基金</v>
          </cell>
          <cell r="D1139" t="str">
            <v>中短期纯债型基金</v>
          </cell>
          <cell r="E1139">
            <v>4.9287671232876704</v>
          </cell>
          <cell r="F1139">
            <v>7.7374730000000003E-2</v>
          </cell>
          <cell r="G1139">
            <v>0.17450978610000001</v>
          </cell>
          <cell r="H1139">
            <v>0.32642346049999998</v>
          </cell>
          <cell r="I1139">
            <v>93.549695740365095</v>
          </cell>
          <cell r="J1139">
            <v>82.074074074074105</v>
          </cell>
          <cell r="K1139">
            <v>72.909698996655493</v>
          </cell>
          <cell r="L1139">
            <v>59.3406593406593</v>
          </cell>
          <cell r="M1139">
            <v>-1</v>
          </cell>
          <cell r="N1139">
            <v>-1</v>
          </cell>
          <cell r="O1139">
            <v>-1</v>
          </cell>
          <cell r="P1139">
            <v>-1</v>
          </cell>
        </row>
        <row r="1140">
          <cell r="A1140" t="str">
            <v>001498.OF</v>
          </cell>
          <cell r="B1140" t="str">
            <v>建信鑫荣回报灵活配置混合</v>
          </cell>
          <cell r="C1140" t="str">
            <v>混合型基金</v>
          </cell>
          <cell r="D1140" t="str">
            <v>偏股混合型基金</v>
          </cell>
          <cell r="E1140">
            <v>3.4054794520547902</v>
          </cell>
          <cell r="F1140">
            <v>1.0214866378</v>
          </cell>
          <cell r="G1140">
            <v>0.60216405120000005</v>
          </cell>
          <cell r="H1140">
            <v>1.98600349E-2</v>
          </cell>
          <cell r="I1140">
            <v>43.620083146786101</v>
          </cell>
          <cell r="J1140">
            <v>23.330009970089701</v>
          </cell>
          <cell r="K1140">
            <v>12.9755706848218</v>
          </cell>
          <cell r="L1140">
            <v>-1</v>
          </cell>
          <cell r="M1140">
            <v>-1</v>
          </cell>
          <cell r="N1140">
            <v>-1</v>
          </cell>
          <cell r="O1140">
            <v>-1</v>
          </cell>
          <cell r="P1140">
            <v>-1</v>
          </cell>
        </row>
        <row r="1141">
          <cell r="A1141" t="str">
            <v>001499.OF</v>
          </cell>
          <cell r="B1141" t="str">
            <v>国投瑞银新增长混合A</v>
          </cell>
          <cell r="C1141" t="str">
            <v>混合型基金</v>
          </cell>
          <cell r="D1141" t="str">
            <v>偏股混合型基金</v>
          </cell>
          <cell r="E1141">
            <v>4.9205479452054801</v>
          </cell>
          <cell r="F1141">
            <v>1.9302254126</v>
          </cell>
          <cell r="G1141">
            <v>0.67524785639999996</v>
          </cell>
          <cell r="H1141">
            <v>1.7870021394</v>
          </cell>
          <cell r="I1141">
            <v>49.728173968660101</v>
          </cell>
          <cell r="J1141">
            <v>36.922565636424103</v>
          </cell>
          <cell r="K1141">
            <v>33.8005606728074</v>
          </cell>
          <cell r="L1141">
            <v>41.434755720470001</v>
          </cell>
          <cell r="M1141">
            <v>-1</v>
          </cell>
          <cell r="N1141">
            <v>-1</v>
          </cell>
          <cell r="O1141">
            <v>-1</v>
          </cell>
          <cell r="P1141">
            <v>-1</v>
          </cell>
        </row>
        <row r="1142">
          <cell r="A1142" t="str">
            <v>001500.OF</v>
          </cell>
          <cell r="B1142" t="str">
            <v>泓德远见回报混合</v>
          </cell>
          <cell r="C1142" t="str">
            <v>混合型基金</v>
          </cell>
          <cell r="D1142" t="str">
            <v>偏股混合型基金</v>
          </cell>
          <cell r="E1142">
            <v>4.7397260273972597</v>
          </cell>
          <cell r="F1142">
            <v>48.281091637800003</v>
          </cell>
          <cell r="G1142">
            <v>34.039821332800003</v>
          </cell>
          <cell r="H1142">
            <v>10.0804906801</v>
          </cell>
          <cell r="I1142">
            <v>26.862807803006099</v>
          </cell>
          <cell r="J1142">
            <v>16.8494516450648</v>
          </cell>
          <cell r="K1142">
            <v>9.4913896676011191</v>
          </cell>
          <cell r="L1142">
            <v>12.6159554730983</v>
          </cell>
          <cell r="M1142">
            <v>-1</v>
          </cell>
          <cell r="N1142">
            <v>-1</v>
          </cell>
          <cell r="O1142">
            <v>-1</v>
          </cell>
          <cell r="P1142">
            <v>-1</v>
          </cell>
        </row>
        <row r="1143">
          <cell r="A1143" t="str">
            <v>001503.OF</v>
          </cell>
          <cell r="B1143" t="str">
            <v>南方利鑫C</v>
          </cell>
          <cell r="C1143" t="str">
            <v>混合型基金</v>
          </cell>
          <cell r="D1143" t="str">
            <v>偏股混合型基金</v>
          </cell>
          <cell r="E1143">
            <v>4.9232876712328801</v>
          </cell>
          <cell r="F1143">
            <v>7.0350063500000004E-2</v>
          </cell>
          <cell r="G1143">
            <v>0</v>
          </cell>
          <cell r="H1143">
            <v>0.25346511189999998</v>
          </cell>
          <cell r="I1143">
            <v>72.817396866005794</v>
          </cell>
          <cell r="J1143">
            <v>52.010634762379503</v>
          </cell>
          <cell r="K1143">
            <v>56.868241890268301</v>
          </cell>
          <cell r="L1143">
            <v>62.090290661719202</v>
          </cell>
          <cell r="M1143">
            <v>-1</v>
          </cell>
          <cell r="N1143">
            <v>-1</v>
          </cell>
          <cell r="O1143">
            <v>-1</v>
          </cell>
          <cell r="P1143">
            <v>-1</v>
          </cell>
        </row>
        <row r="1144">
          <cell r="A1144" t="str">
            <v>001504.OF</v>
          </cell>
          <cell r="B1144" t="str">
            <v>南方利淘C</v>
          </cell>
          <cell r="C1144" t="str">
            <v>混合型基金</v>
          </cell>
          <cell r="D1144" t="str">
            <v>偏股混合型基金</v>
          </cell>
          <cell r="E1144">
            <v>4.9232876712328801</v>
          </cell>
          <cell r="F1144">
            <v>0.43790269700000001</v>
          </cell>
          <cell r="G1144">
            <v>8.5050230899999996E-2</v>
          </cell>
          <cell r="H1144">
            <v>0.50762032349999997</v>
          </cell>
          <cell r="I1144">
            <v>68.9158938279501</v>
          </cell>
          <cell r="J1144">
            <v>48.188767032236598</v>
          </cell>
          <cell r="K1144">
            <v>54.625550660793003</v>
          </cell>
          <cell r="L1144">
            <v>57.699443413729099</v>
          </cell>
          <cell r="M1144">
            <v>-1</v>
          </cell>
          <cell r="N1144">
            <v>-1</v>
          </cell>
          <cell r="O1144">
            <v>-1</v>
          </cell>
          <cell r="P1144">
            <v>-1</v>
          </cell>
        </row>
        <row r="1145">
          <cell r="A1145" t="str">
            <v>001505.OF</v>
          </cell>
          <cell r="B1145" t="str">
            <v>南方利众C</v>
          </cell>
          <cell r="C1145" t="str">
            <v>混合型基金</v>
          </cell>
          <cell r="D1145" t="str">
            <v>偏股混合型基金</v>
          </cell>
          <cell r="E1145">
            <v>4.9232876712328801</v>
          </cell>
          <cell r="F1145">
            <v>0.3077082807</v>
          </cell>
          <cell r="G1145">
            <v>7.9500000000000004E-8</v>
          </cell>
          <cell r="H1145">
            <v>0</v>
          </cell>
          <cell r="I1145">
            <v>68.787975695554806</v>
          </cell>
          <cell r="J1145">
            <v>37.221668328348301</v>
          </cell>
          <cell r="K1145">
            <v>48.898678414096899</v>
          </cell>
          <cell r="L1145">
            <v>53.370439084724801</v>
          </cell>
          <cell r="M1145">
            <v>-1</v>
          </cell>
          <cell r="N1145">
            <v>-1</v>
          </cell>
          <cell r="O1145">
            <v>-1</v>
          </cell>
          <cell r="P1145">
            <v>-1</v>
          </cell>
        </row>
        <row r="1146">
          <cell r="A1146" t="str">
            <v>001506.OF</v>
          </cell>
          <cell r="B1146" t="str">
            <v>景顺长城泰和回报混合A</v>
          </cell>
          <cell r="C1146" t="str">
            <v>混合型基金</v>
          </cell>
          <cell r="D1146" t="str">
            <v>偏股混合型基金</v>
          </cell>
          <cell r="E1146">
            <v>4.75068493150685</v>
          </cell>
          <cell r="F1146">
            <v>0.5561824997</v>
          </cell>
          <cell r="G1146">
            <v>0.5458968045</v>
          </cell>
          <cell r="H1146">
            <v>3.0312006132999998</v>
          </cell>
          <cell r="I1146">
            <v>94.627438439398802</v>
          </cell>
          <cell r="J1146">
            <v>59.322033898305101</v>
          </cell>
          <cell r="K1146">
            <v>63.2358830596716</v>
          </cell>
          <cell r="L1146">
            <v>65.367965367965397</v>
          </cell>
          <cell r="M1146">
            <v>-1</v>
          </cell>
          <cell r="N1146">
            <v>-1</v>
          </cell>
          <cell r="O1146">
            <v>-1</v>
          </cell>
          <cell r="P1146">
            <v>-1</v>
          </cell>
        </row>
        <row r="1147">
          <cell r="A1147" t="str">
            <v>001507.OF</v>
          </cell>
          <cell r="B1147" t="str">
            <v>景顺长城泰和回报混合C</v>
          </cell>
          <cell r="C1147" t="str">
            <v>混合型基金</v>
          </cell>
          <cell r="D1147" t="str">
            <v>偏股混合型基金</v>
          </cell>
          <cell r="E1147">
            <v>4.5013698630137</v>
          </cell>
          <cell r="F1147">
            <v>2.2096432499999999E-2</v>
          </cell>
          <cell r="G1147">
            <v>0.26293034520000003</v>
          </cell>
          <cell r="H1147">
            <v>1.2857781E-3</v>
          </cell>
          <cell r="I1147">
            <v>94.787336104892901</v>
          </cell>
          <cell r="J1147">
            <v>61.415752741774703</v>
          </cell>
          <cell r="K1147">
            <v>65.398478173808599</v>
          </cell>
          <cell r="L1147">
            <v>67.470624613481803</v>
          </cell>
          <cell r="M1147">
            <v>-1</v>
          </cell>
          <cell r="N1147">
            <v>-1</v>
          </cell>
          <cell r="O1147">
            <v>-1</v>
          </cell>
          <cell r="P1147">
            <v>-1</v>
          </cell>
        </row>
        <row r="1148">
          <cell r="A1148" t="str">
            <v>001508.OF</v>
          </cell>
          <cell r="B1148" t="str">
            <v>富国新动力灵活配置混合A</v>
          </cell>
          <cell r="C1148" t="str">
            <v>混合型基金</v>
          </cell>
          <cell r="D1148" t="str">
            <v>偏股混合型基金</v>
          </cell>
          <cell r="E1148">
            <v>4.7945205479452104</v>
          </cell>
          <cell r="F1148">
            <v>21.152663116100001</v>
          </cell>
          <cell r="G1148">
            <v>2.0513255427999999</v>
          </cell>
          <cell r="H1148">
            <v>0.78686059730000002</v>
          </cell>
          <cell r="I1148">
            <v>2.3025263831148099</v>
          </cell>
          <cell r="J1148">
            <v>0.830840810900631</v>
          </cell>
          <cell r="K1148">
            <v>0.48057669203043701</v>
          </cell>
          <cell r="L1148">
            <v>0.247371675943105</v>
          </cell>
          <cell r="M1148">
            <v>-1</v>
          </cell>
          <cell r="N1148">
            <v>-1</v>
          </cell>
          <cell r="O1148">
            <v>-1</v>
          </cell>
          <cell r="P1148">
            <v>-1</v>
          </cell>
        </row>
        <row r="1149">
          <cell r="A1149" t="str">
            <v>001510.OF</v>
          </cell>
          <cell r="B1149" t="str">
            <v>富国新动力灵活配置混合C</v>
          </cell>
          <cell r="C1149" t="str">
            <v>混合型基金</v>
          </cell>
          <cell r="D1149" t="str">
            <v>偏股混合型基金</v>
          </cell>
          <cell r="E1149">
            <v>4.7945205479452104</v>
          </cell>
          <cell r="F1149">
            <v>10.672329337500001</v>
          </cell>
          <cell r="G1149">
            <v>0.48844289070000002</v>
          </cell>
          <cell r="H1149">
            <v>0.2735448949</v>
          </cell>
          <cell r="I1149">
            <v>2.5583626479053398</v>
          </cell>
          <cell r="J1149">
            <v>0.93054170820870696</v>
          </cell>
          <cell r="K1149">
            <v>0.56067280736884295</v>
          </cell>
          <cell r="L1149">
            <v>0.43290043290043301</v>
          </cell>
          <cell r="M1149">
            <v>-1</v>
          </cell>
          <cell r="N1149">
            <v>-1</v>
          </cell>
          <cell r="O1149">
            <v>-1</v>
          </cell>
          <cell r="P1149">
            <v>-1</v>
          </cell>
        </row>
        <row r="1150">
          <cell r="A1150" t="str">
            <v>001511.OF</v>
          </cell>
          <cell r="B1150" t="str">
            <v>兴全新视野定期开放混合型发起式</v>
          </cell>
          <cell r="C1150" t="str">
            <v>混合型基金</v>
          </cell>
          <cell r="D1150" t="str">
            <v>偏股混合型基金</v>
          </cell>
          <cell r="E1150">
            <v>4.88767123287671</v>
          </cell>
          <cell r="F1150">
            <v>144.29356539779999</v>
          </cell>
          <cell r="G1150">
            <v>63.956281078300002</v>
          </cell>
          <cell r="H1150">
            <v>81.156597079999997</v>
          </cell>
          <cell r="I1150">
            <v>42.244963223536899</v>
          </cell>
          <cell r="J1150">
            <v>24.061149883682301</v>
          </cell>
          <cell r="K1150">
            <v>17.9014817781338</v>
          </cell>
          <cell r="L1150">
            <v>21.7068645640074</v>
          </cell>
          <cell r="M1150">
            <v>-1</v>
          </cell>
          <cell r="N1150">
            <v>-1</v>
          </cell>
          <cell r="O1150">
            <v>-1</v>
          </cell>
          <cell r="P1150">
            <v>-1</v>
          </cell>
        </row>
        <row r="1151">
          <cell r="A1151" t="str">
            <v>001512.OF</v>
          </cell>
          <cell r="B1151" t="str">
            <v>易方达中债3-5年期国债指数</v>
          </cell>
          <cell r="C1151" t="str">
            <v>债券型基金</v>
          </cell>
          <cell r="D1151" t="str">
            <v>长期纯债型基金</v>
          </cell>
          <cell r="E1151">
            <v>4.8684931506849303</v>
          </cell>
          <cell r="F1151">
            <v>1.0554622216</v>
          </cell>
          <cell r="G1151">
            <v>1.1921736019</v>
          </cell>
          <cell r="H1151">
            <v>1.1183527708000001</v>
          </cell>
          <cell r="I1151">
            <v>30.3042596348884</v>
          </cell>
          <cell r="J1151">
            <v>47.950617283950599</v>
          </cell>
          <cell r="K1151">
            <v>47.547380156075803</v>
          </cell>
          <cell r="L1151">
            <v>50.732600732600702</v>
          </cell>
          <cell r="M1151">
            <v>-1</v>
          </cell>
          <cell r="N1151">
            <v>-1</v>
          </cell>
          <cell r="O1151">
            <v>-1</v>
          </cell>
          <cell r="P1151">
            <v>-1</v>
          </cell>
        </row>
        <row r="1152">
          <cell r="A1152" t="str">
            <v>001513.OF</v>
          </cell>
          <cell r="B1152" t="str">
            <v>易方达信息产业混合</v>
          </cell>
          <cell r="C1152" t="str">
            <v>混合型基金</v>
          </cell>
          <cell r="D1152" t="str">
            <v>偏股混合型基金</v>
          </cell>
          <cell r="E1152">
            <v>3.6438356164383601</v>
          </cell>
          <cell r="F1152">
            <v>65.319957306899994</v>
          </cell>
          <cell r="G1152">
            <v>6.2978510618000003</v>
          </cell>
          <cell r="H1152">
            <v>3.0766766218999999</v>
          </cell>
          <cell r="I1152">
            <v>1.4390789894467499</v>
          </cell>
          <cell r="J1152">
            <v>1.9275506812894601</v>
          </cell>
          <cell r="K1152">
            <v>2.24269122947537</v>
          </cell>
          <cell r="L1152">
            <v>-1</v>
          </cell>
          <cell r="M1152">
            <v>-1</v>
          </cell>
          <cell r="N1152">
            <v>-1</v>
          </cell>
          <cell r="O1152">
            <v>-1</v>
          </cell>
          <cell r="P1152">
            <v>-1</v>
          </cell>
        </row>
        <row r="1153">
          <cell r="A1153" t="str">
            <v>001515.OF</v>
          </cell>
          <cell r="B1153" t="str">
            <v>平安新鑫先锋C</v>
          </cell>
          <cell r="C1153" t="str">
            <v>混合型基金</v>
          </cell>
          <cell r="D1153" t="str">
            <v>偏股混合型基金</v>
          </cell>
          <cell r="E1153">
            <v>4.9287671232876704</v>
          </cell>
          <cell r="F1153">
            <v>4.9829152299999999E-2</v>
          </cell>
          <cell r="G1153">
            <v>9.9338867000000001E-3</v>
          </cell>
          <cell r="H1153">
            <v>1.07632215E-2</v>
          </cell>
          <cell r="I1153">
            <v>11.5446114486728</v>
          </cell>
          <cell r="J1153">
            <v>29.511465603190398</v>
          </cell>
          <cell r="K1153">
            <v>35.2022426912295</v>
          </cell>
          <cell r="L1153">
            <v>73.840445269016698</v>
          </cell>
          <cell r="M1153">
            <v>-1</v>
          </cell>
          <cell r="N1153">
            <v>-1</v>
          </cell>
          <cell r="O1153">
            <v>-1</v>
          </cell>
          <cell r="P1153">
            <v>-1</v>
          </cell>
        </row>
        <row r="1154">
          <cell r="A1154" t="str">
            <v>001516.OF</v>
          </cell>
          <cell r="B1154" t="str">
            <v>大成月月盈短期理财债券E</v>
          </cell>
          <cell r="C1154" t="str">
            <v>债券型基金</v>
          </cell>
          <cell r="D1154" t="str">
            <v>中短期纯债型基金</v>
          </cell>
          <cell r="E1154">
            <v>4.9287671232876704</v>
          </cell>
          <cell r="F1154">
            <v>1.1163501961</v>
          </cell>
          <cell r="G1154">
            <v>1.3649338556999999</v>
          </cell>
          <cell r="H1154">
            <v>41.312457320299998</v>
          </cell>
          <cell r="I1154">
            <v>93.225152129817403</v>
          </cell>
          <cell r="J1154">
            <v>82.320987654321002</v>
          </cell>
          <cell r="K1154">
            <v>72.742474916387906</v>
          </cell>
          <cell r="L1154">
            <v>57.600732600732599</v>
          </cell>
          <cell r="M1154">
            <v>-1</v>
          </cell>
          <cell r="N1154">
            <v>-1</v>
          </cell>
          <cell r="O1154">
            <v>-1</v>
          </cell>
          <cell r="P1154">
            <v>-1</v>
          </cell>
        </row>
        <row r="1155">
          <cell r="A1155" t="str">
            <v>001518.OF</v>
          </cell>
          <cell r="B1155" t="str">
            <v>万家瑞兴</v>
          </cell>
          <cell r="C1155" t="str">
            <v>混合型基金</v>
          </cell>
          <cell r="D1155" t="str">
            <v>偏股混合型基金</v>
          </cell>
          <cell r="E1155">
            <v>4.8273972602739699</v>
          </cell>
          <cell r="F1155">
            <v>1.7886567908</v>
          </cell>
          <cell r="G1155">
            <v>2.6831256952000002</v>
          </cell>
          <cell r="H1155">
            <v>3.7403103728999998</v>
          </cell>
          <cell r="I1155">
            <v>90.789894467540805</v>
          </cell>
          <cell r="J1155">
            <v>67.663675639747396</v>
          </cell>
          <cell r="K1155">
            <v>38.6864237084501</v>
          </cell>
          <cell r="L1155">
            <v>23.5621521335807</v>
          </cell>
          <cell r="M1155">
            <v>-1</v>
          </cell>
          <cell r="N1155">
            <v>-1</v>
          </cell>
          <cell r="O1155">
            <v>-1</v>
          </cell>
          <cell r="P1155">
            <v>-1</v>
          </cell>
        </row>
        <row r="1156">
          <cell r="A1156" t="str">
            <v>001520.OF</v>
          </cell>
          <cell r="B1156" t="str">
            <v>国投瑞银研究精选股票</v>
          </cell>
          <cell r="C1156" t="str">
            <v>股票型基金</v>
          </cell>
          <cell r="D1156" t="str">
            <v>普通股票型基金</v>
          </cell>
          <cell r="E1156">
            <v>2.4657534246575299</v>
          </cell>
          <cell r="F1156">
            <v>1.2709414688</v>
          </cell>
          <cell r="G1156">
            <v>0.45525576490000003</v>
          </cell>
          <cell r="H1156">
            <v>1.0146132225</v>
          </cell>
          <cell r="I1156">
            <v>26.761744966443</v>
          </cell>
          <cell r="J1156">
            <v>21.7611336032389</v>
          </cell>
          <cell r="K1156">
            <v>-1</v>
          </cell>
          <cell r="L1156">
            <v>-1</v>
          </cell>
          <cell r="M1156">
            <v>-1</v>
          </cell>
          <cell r="N1156">
            <v>-1</v>
          </cell>
          <cell r="O1156">
            <v>-1</v>
          </cell>
          <cell r="P1156">
            <v>-1</v>
          </cell>
        </row>
        <row r="1157">
          <cell r="A1157" t="str">
            <v>001521.OF</v>
          </cell>
          <cell r="B1157" t="str">
            <v>国寿安保成长优选股票</v>
          </cell>
          <cell r="C1157" t="str">
            <v>股票型基金</v>
          </cell>
          <cell r="D1157" t="str">
            <v>普通股票型基金</v>
          </cell>
          <cell r="E1157">
            <v>4.4410958904109599</v>
          </cell>
          <cell r="F1157">
            <v>0.9690028409</v>
          </cell>
          <cell r="G1157">
            <v>4.5922979116000002</v>
          </cell>
          <cell r="H1157">
            <v>5.9812998261999999</v>
          </cell>
          <cell r="I1157">
            <v>24.496644295302001</v>
          </cell>
          <cell r="J1157">
            <v>50.506072874493903</v>
          </cell>
          <cell r="K1157">
            <v>49.4778067885117</v>
          </cell>
          <cell r="L1157">
            <v>29.4788273615635</v>
          </cell>
          <cell r="M1157">
            <v>-1</v>
          </cell>
          <cell r="N1157">
            <v>-1</v>
          </cell>
          <cell r="O1157">
            <v>-1</v>
          </cell>
          <cell r="P1157">
            <v>-1</v>
          </cell>
        </row>
        <row r="1158">
          <cell r="A1158" t="str">
            <v>001522.OF</v>
          </cell>
          <cell r="B1158" t="str">
            <v>博时新策略灵活配置混合A</v>
          </cell>
          <cell r="C1158" t="str">
            <v>混合型基金</v>
          </cell>
          <cell r="D1158" t="str">
            <v>偏股混合型基金</v>
          </cell>
          <cell r="E1158">
            <v>4.4904109589041097</v>
          </cell>
          <cell r="F1158">
            <v>2.2349369634</v>
          </cell>
          <cell r="G1158">
            <v>2.1095174500999998</v>
          </cell>
          <cell r="H1158">
            <v>7.5070023993000001</v>
          </cell>
          <cell r="I1158">
            <v>53.821554205308601</v>
          </cell>
          <cell r="J1158">
            <v>33.067464273845097</v>
          </cell>
          <cell r="K1158">
            <v>39.967961553864598</v>
          </cell>
          <cell r="L1158">
            <v>50.030921459492902</v>
          </cell>
          <cell r="M1158">
            <v>-1</v>
          </cell>
          <cell r="N1158">
            <v>-1</v>
          </cell>
          <cell r="O1158">
            <v>-1</v>
          </cell>
          <cell r="P1158">
            <v>-1</v>
          </cell>
        </row>
        <row r="1159">
          <cell r="A1159" t="str">
            <v>001523.OF</v>
          </cell>
          <cell r="B1159" t="str">
            <v>博时新策略灵活配置混合C</v>
          </cell>
          <cell r="C1159" t="str">
            <v>混合型基金</v>
          </cell>
          <cell r="D1159" t="str">
            <v>偏股混合型基金</v>
          </cell>
          <cell r="E1159">
            <v>4.4904109589041097</v>
          </cell>
          <cell r="F1159">
            <v>1.2638340201</v>
          </cell>
          <cell r="G1159">
            <v>0</v>
          </cell>
          <cell r="H1159">
            <v>0</v>
          </cell>
          <cell r="I1159">
            <v>54.173329069395599</v>
          </cell>
          <cell r="J1159">
            <v>26.919242273180501</v>
          </cell>
          <cell r="K1159">
            <v>44.132959551461802</v>
          </cell>
          <cell r="L1159">
            <v>58.998144712430403</v>
          </cell>
          <cell r="M1159">
            <v>-1</v>
          </cell>
          <cell r="N1159">
            <v>-1</v>
          </cell>
          <cell r="O1159">
            <v>-1</v>
          </cell>
          <cell r="P1159">
            <v>-1</v>
          </cell>
        </row>
        <row r="1160">
          <cell r="A1160" t="str">
            <v>001524.OF</v>
          </cell>
          <cell r="B1160" t="str">
            <v>华泰柏瑞精选回报混合</v>
          </cell>
          <cell r="C1160" t="str">
            <v>混合型基金</v>
          </cell>
          <cell r="D1160" t="str">
            <v>偏股混合型基金</v>
          </cell>
          <cell r="E1160">
            <v>4.1424657534246601</v>
          </cell>
          <cell r="F1160">
            <v>0.1214887535</v>
          </cell>
          <cell r="G1160">
            <v>5.5018094657000001</v>
          </cell>
          <cell r="H1160">
            <v>5.3988113722</v>
          </cell>
          <cell r="I1160">
            <v>74.000639590662004</v>
          </cell>
          <cell r="J1160">
            <v>63.642406114988397</v>
          </cell>
          <cell r="K1160">
            <v>64.917901481778102</v>
          </cell>
          <cell r="L1160">
            <v>71.552257266542995</v>
          </cell>
          <cell r="M1160">
            <v>-1</v>
          </cell>
          <cell r="N1160">
            <v>-1</v>
          </cell>
          <cell r="O1160">
            <v>-1</v>
          </cell>
          <cell r="P1160">
            <v>-1</v>
          </cell>
        </row>
        <row r="1161">
          <cell r="A1161" t="str">
            <v>001526.OF</v>
          </cell>
          <cell r="B1161" t="str">
            <v>鑫元安鑫宝货币A</v>
          </cell>
          <cell r="C1161" t="str">
            <v>货币市场型基金</v>
          </cell>
          <cell r="D1161" t="str">
            <v>货币市场型基金</v>
          </cell>
          <cell r="E1161">
            <v>4.9013698630137004</v>
          </cell>
          <cell r="F1161">
            <v>31.503668381699999</v>
          </cell>
          <cell r="G1161">
            <v>32.660695277400002</v>
          </cell>
          <cell r="H1161">
            <v>15.020046023400001</v>
          </cell>
          <cell r="I1161">
            <v>14.9460708782743</v>
          </cell>
          <cell r="J1161">
            <v>11.649016641452301</v>
          </cell>
          <cell r="K1161">
            <v>11.8333333333333</v>
          </cell>
          <cell r="L1161">
            <v>91.885441527446304</v>
          </cell>
          <cell r="M1161">
            <v>-1</v>
          </cell>
          <cell r="N1161">
            <v>-1</v>
          </cell>
          <cell r="O1161">
            <v>-1</v>
          </cell>
          <cell r="P1161">
            <v>-1</v>
          </cell>
        </row>
        <row r="1162">
          <cell r="A1162" t="str">
            <v>001527.OF</v>
          </cell>
          <cell r="B1162" t="str">
            <v>鑫元安鑫宝货币B</v>
          </cell>
          <cell r="C1162" t="str">
            <v>货币市场型基金</v>
          </cell>
          <cell r="D1162" t="str">
            <v>货币市场型基金</v>
          </cell>
          <cell r="E1162">
            <v>4.9013698630137004</v>
          </cell>
          <cell r="F1162">
            <v>3.4678068725000002</v>
          </cell>
          <cell r="G1162">
            <v>5.5131566139999997</v>
          </cell>
          <cell r="H1162">
            <v>10.7094022713</v>
          </cell>
          <cell r="I1162">
            <v>53.775038520801203</v>
          </cell>
          <cell r="J1162">
            <v>45.537065052950098</v>
          </cell>
          <cell r="K1162">
            <v>45.3333333333333</v>
          </cell>
          <cell r="L1162">
            <v>39.856801909307897</v>
          </cell>
          <cell r="M1162">
            <v>-1</v>
          </cell>
          <cell r="N1162">
            <v>-1</v>
          </cell>
          <cell r="O1162">
            <v>-1</v>
          </cell>
          <cell r="P1162">
            <v>-1</v>
          </cell>
        </row>
        <row r="1163">
          <cell r="A1163" t="str">
            <v>001528.OF</v>
          </cell>
          <cell r="B1163" t="str">
            <v>诺安先进制造股票</v>
          </cell>
          <cell r="C1163" t="str">
            <v>股票型基金</v>
          </cell>
          <cell r="D1163" t="str">
            <v>普通股票型基金</v>
          </cell>
          <cell r="E1163">
            <v>4.74794520547945</v>
          </cell>
          <cell r="F1163">
            <v>1.9296748612000001</v>
          </cell>
          <cell r="G1163">
            <v>5.0772657447</v>
          </cell>
          <cell r="H1163">
            <v>5.5064313059999996</v>
          </cell>
          <cell r="I1163">
            <v>51.929530201342303</v>
          </cell>
          <cell r="J1163">
            <v>52.530364372469599</v>
          </cell>
          <cell r="K1163">
            <v>27.023498694516999</v>
          </cell>
          <cell r="L1163">
            <v>18.4039087947883</v>
          </cell>
          <cell r="M1163">
            <v>-1</v>
          </cell>
          <cell r="N1163">
            <v>-1</v>
          </cell>
          <cell r="O1163">
            <v>-1</v>
          </cell>
          <cell r="P1163">
            <v>-1</v>
          </cell>
        </row>
        <row r="1164">
          <cell r="A1164" t="str">
            <v>001529.OF</v>
          </cell>
          <cell r="B1164" t="str">
            <v>天弘云商宝</v>
          </cell>
          <cell r="C1164" t="str">
            <v>货币市场型基金</v>
          </cell>
          <cell r="D1164" t="str">
            <v>货币市场型基金</v>
          </cell>
          <cell r="E1164">
            <v>4.9041095890411004</v>
          </cell>
          <cell r="F1164">
            <v>806.42345499700002</v>
          </cell>
          <cell r="G1164">
            <v>1139.4483805601999</v>
          </cell>
          <cell r="H1164">
            <v>2684.6227835315999</v>
          </cell>
          <cell r="I1164">
            <v>40.9861325115562</v>
          </cell>
          <cell r="J1164">
            <v>54.765506807866899</v>
          </cell>
          <cell r="K1164">
            <v>48.3333333333333</v>
          </cell>
          <cell r="L1164">
            <v>40.334128878281597</v>
          </cell>
          <cell r="M1164">
            <v>-1</v>
          </cell>
          <cell r="N1164">
            <v>-1</v>
          </cell>
          <cell r="O1164">
            <v>-1</v>
          </cell>
          <cell r="P1164">
            <v>-1</v>
          </cell>
        </row>
        <row r="1165">
          <cell r="A1165" t="str">
            <v>001530.OF</v>
          </cell>
          <cell r="B1165" t="str">
            <v>万家瑞富灵活配置混合</v>
          </cell>
          <cell r="C1165" t="str">
            <v>混合型基金</v>
          </cell>
          <cell r="D1165" t="str">
            <v>偏股混合型基金</v>
          </cell>
          <cell r="E1165">
            <v>3.4821917808219198</v>
          </cell>
          <cell r="F1165">
            <v>3.9777187249999999</v>
          </cell>
          <cell r="G1165">
            <v>2.7898652933000001</v>
          </cell>
          <cell r="H1165">
            <v>5.9555735612999996</v>
          </cell>
          <cell r="I1165">
            <v>83.498560921010593</v>
          </cell>
          <cell r="J1165">
            <v>53.506148222000697</v>
          </cell>
          <cell r="K1165">
            <v>69.643572286744103</v>
          </cell>
          <cell r="L1165">
            <v>-1</v>
          </cell>
          <cell r="M1165">
            <v>-1</v>
          </cell>
          <cell r="N1165">
            <v>-1</v>
          </cell>
          <cell r="O1165">
            <v>-1</v>
          </cell>
          <cell r="P1165">
            <v>-1</v>
          </cell>
        </row>
        <row r="1166">
          <cell r="A1166" t="str">
            <v>001531.OF</v>
          </cell>
          <cell r="B1166" t="str">
            <v>招商安益灵活配置混合</v>
          </cell>
          <cell r="C1166" t="str">
            <v>混合型基金</v>
          </cell>
          <cell r="D1166" t="str">
            <v>偏股混合型基金</v>
          </cell>
          <cell r="E1166">
            <v>4.8520547945205497</v>
          </cell>
          <cell r="F1166">
            <v>0.4846601271</v>
          </cell>
          <cell r="G1166">
            <v>0.85629296929999998</v>
          </cell>
          <cell r="H1166">
            <v>8.4453690332000004</v>
          </cell>
          <cell r="I1166">
            <v>55.516469459545903</v>
          </cell>
          <cell r="J1166">
            <v>45.1312728481223</v>
          </cell>
          <cell r="K1166">
            <v>51.2615138165799</v>
          </cell>
          <cell r="L1166">
            <v>57.946815089672199</v>
          </cell>
          <cell r="M1166">
            <v>-1</v>
          </cell>
          <cell r="N1166">
            <v>-1</v>
          </cell>
          <cell r="O1166">
            <v>-1</v>
          </cell>
          <cell r="P1166">
            <v>-1</v>
          </cell>
        </row>
        <row r="1167">
          <cell r="A1167" t="str">
            <v>001532.OF</v>
          </cell>
          <cell r="B1167" t="str">
            <v>华安文体健康混合</v>
          </cell>
          <cell r="C1167" t="str">
            <v>混合型基金</v>
          </cell>
          <cell r="D1167" t="str">
            <v>偏股混合型基金</v>
          </cell>
          <cell r="E1167">
            <v>2.9479452054794502</v>
          </cell>
          <cell r="F1167">
            <v>0.92326123579999997</v>
          </cell>
          <cell r="G1167">
            <v>1.0920912903</v>
          </cell>
          <cell r="H1167">
            <v>1.617952294</v>
          </cell>
          <cell r="I1167">
            <v>23.792772625519699</v>
          </cell>
          <cell r="J1167">
            <v>14.0910601528747</v>
          </cell>
          <cell r="K1167">
            <v>-1</v>
          </cell>
          <cell r="L1167">
            <v>-1</v>
          </cell>
          <cell r="M1167">
            <v>-1</v>
          </cell>
          <cell r="N1167">
            <v>-1</v>
          </cell>
          <cell r="O1167">
            <v>-1</v>
          </cell>
          <cell r="P1167">
            <v>-1</v>
          </cell>
        </row>
        <row r="1168">
          <cell r="A1168" t="str">
            <v>001534.OF</v>
          </cell>
          <cell r="B1168" t="str">
            <v>华宝万物互联混合</v>
          </cell>
          <cell r="C1168" t="str">
            <v>混合型基金</v>
          </cell>
          <cell r="D1168" t="str">
            <v>偏股混合型基金</v>
          </cell>
          <cell r="E1168">
            <v>4.89041095890411</v>
          </cell>
          <cell r="F1168">
            <v>2.007135178</v>
          </cell>
          <cell r="G1168">
            <v>2.6448154920000002</v>
          </cell>
          <cell r="H1168">
            <v>3.1947258284000002</v>
          </cell>
          <cell r="I1168">
            <v>12.855772305724299</v>
          </cell>
          <cell r="J1168">
            <v>23.097374543037599</v>
          </cell>
          <cell r="K1168">
            <v>21.7460953143773</v>
          </cell>
          <cell r="L1168">
            <v>45.021645021645</v>
          </cell>
          <cell r="M1168">
            <v>-1</v>
          </cell>
          <cell r="N1168">
            <v>-1</v>
          </cell>
          <cell r="O1168">
            <v>-1</v>
          </cell>
          <cell r="P1168">
            <v>-1</v>
          </cell>
        </row>
        <row r="1169">
          <cell r="A1169" t="str">
            <v>001535.OF</v>
          </cell>
          <cell r="B1169" t="str">
            <v>景顺长城改革机遇灵活配置混合A</v>
          </cell>
          <cell r="C1169" t="str">
            <v>混合型基金</v>
          </cell>
          <cell r="D1169" t="str">
            <v>偏股混合型基金</v>
          </cell>
          <cell r="E1169">
            <v>4.7178082191780799</v>
          </cell>
          <cell r="F1169">
            <v>0.2195936708</v>
          </cell>
          <cell r="G1169">
            <v>0.47908918299999997</v>
          </cell>
          <cell r="H1169">
            <v>0.43722349570000002</v>
          </cell>
          <cell r="I1169">
            <v>65.973776782859005</v>
          </cell>
          <cell r="J1169">
            <v>80.624792289797298</v>
          </cell>
          <cell r="K1169">
            <v>90.989187024429299</v>
          </cell>
          <cell r="L1169">
            <v>79.344465058750799</v>
          </cell>
          <cell r="M1169">
            <v>-1</v>
          </cell>
          <cell r="N1169">
            <v>-1</v>
          </cell>
          <cell r="O1169">
            <v>-1</v>
          </cell>
          <cell r="P1169">
            <v>-1</v>
          </cell>
        </row>
        <row r="1170">
          <cell r="A1170" t="str">
            <v>001536.OF</v>
          </cell>
          <cell r="B1170" t="str">
            <v>南方君选</v>
          </cell>
          <cell r="C1170" t="str">
            <v>混合型基金</v>
          </cell>
          <cell r="D1170" t="str">
            <v>偏股混合型基金</v>
          </cell>
          <cell r="E1170">
            <v>4.2931506849315104</v>
          </cell>
          <cell r="F1170">
            <v>1.6365375995</v>
          </cell>
          <cell r="G1170">
            <v>2.4072879578999999</v>
          </cell>
          <cell r="H1170">
            <v>2.9374241547</v>
          </cell>
          <cell r="I1170">
            <v>50.623600895426897</v>
          </cell>
          <cell r="J1170">
            <v>64.074443336656699</v>
          </cell>
          <cell r="K1170">
            <v>47.416900280336399</v>
          </cell>
          <cell r="L1170">
            <v>43.413729128014801</v>
          </cell>
          <cell r="M1170">
            <v>-1</v>
          </cell>
          <cell r="N1170">
            <v>-1</v>
          </cell>
          <cell r="O1170">
            <v>-1</v>
          </cell>
          <cell r="P1170">
            <v>-1</v>
          </cell>
        </row>
        <row r="1171">
          <cell r="A1171" t="str">
            <v>001537.OF</v>
          </cell>
          <cell r="B1171" t="str">
            <v>中加改革红利混合</v>
          </cell>
          <cell r="C1171" t="str">
            <v>混合型基金</v>
          </cell>
          <cell r="D1171" t="str">
            <v>偏股混合型基金</v>
          </cell>
          <cell r="E1171">
            <v>4.7698630136986298</v>
          </cell>
          <cell r="F1171">
            <v>0.56737636479999998</v>
          </cell>
          <cell r="G1171">
            <v>0.63720875070000005</v>
          </cell>
          <cell r="H1171">
            <v>1.6181193533</v>
          </cell>
          <cell r="I1171">
            <v>58.842340901822801</v>
          </cell>
          <cell r="J1171">
            <v>75.5068128946494</v>
          </cell>
          <cell r="K1171">
            <v>90.748898678414093</v>
          </cell>
          <cell r="L1171">
            <v>87.260358688930097</v>
          </cell>
          <cell r="M1171">
            <v>-1</v>
          </cell>
          <cell r="N1171">
            <v>-1</v>
          </cell>
          <cell r="O1171">
            <v>-1</v>
          </cell>
          <cell r="P1171">
            <v>-1</v>
          </cell>
        </row>
        <row r="1172">
          <cell r="A1172" t="str">
            <v>001538.OF</v>
          </cell>
          <cell r="B1172" t="str">
            <v>上投摩根科技前沿灵活配置混合</v>
          </cell>
          <cell r="C1172" t="str">
            <v>混合型基金</v>
          </cell>
          <cell r="D1172" t="str">
            <v>偏股混合型基金</v>
          </cell>
          <cell r="E1172">
            <v>4.8657534246575302</v>
          </cell>
          <cell r="F1172">
            <v>8.2004795211000001</v>
          </cell>
          <cell r="G1172">
            <v>0.68455771219999995</v>
          </cell>
          <cell r="H1172">
            <v>0.67636890890000001</v>
          </cell>
          <cell r="I1172">
            <v>6.3319475535657199</v>
          </cell>
          <cell r="J1172">
            <v>2.4592888002658699</v>
          </cell>
          <cell r="K1172">
            <v>3.9247096515819</v>
          </cell>
          <cell r="L1172">
            <v>7.1119356833642504</v>
          </cell>
          <cell r="M1172">
            <v>-1</v>
          </cell>
          <cell r="N1172">
            <v>-1</v>
          </cell>
          <cell r="O1172">
            <v>-1</v>
          </cell>
          <cell r="P1172">
            <v>-1</v>
          </cell>
        </row>
        <row r="1173">
          <cell r="A1173" t="str">
            <v>001539.OF</v>
          </cell>
          <cell r="B1173" t="str">
            <v>嘉实中证金融地产ETF联接A</v>
          </cell>
          <cell r="C1173" t="str">
            <v>股票型基金</v>
          </cell>
          <cell r="D1173" t="str">
            <v>被动指数型基金</v>
          </cell>
          <cell r="E1173">
            <v>4.7890410958904104</v>
          </cell>
          <cell r="F1173">
            <v>0.57775911010000003</v>
          </cell>
          <cell r="G1173">
            <v>0.65372727090000005</v>
          </cell>
          <cell r="H1173">
            <v>0.61743971720000002</v>
          </cell>
          <cell r="I1173">
            <v>92.365771812080496</v>
          </cell>
          <cell r="J1173">
            <v>68.623481781376498</v>
          </cell>
          <cell r="K1173">
            <v>61.618798955613599</v>
          </cell>
          <cell r="L1173">
            <v>63.6807817589577</v>
          </cell>
          <cell r="M1173">
            <v>-1</v>
          </cell>
          <cell r="N1173">
            <v>-1</v>
          </cell>
          <cell r="O1173">
            <v>-1</v>
          </cell>
          <cell r="P1173">
            <v>-1</v>
          </cell>
        </row>
        <row r="1174">
          <cell r="A1174" t="str">
            <v>001540.OF</v>
          </cell>
          <cell r="B1174" t="str">
            <v>浙商汇金转型驱动</v>
          </cell>
          <cell r="C1174" t="str">
            <v>混合型基金</v>
          </cell>
          <cell r="D1174" t="str">
            <v>偏股混合型基金</v>
          </cell>
          <cell r="E1174">
            <v>4.8164383561643804</v>
          </cell>
          <cell r="F1174">
            <v>2.1445094486</v>
          </cell>
          <cell r="G1174">
            <v>2.4691360596999998</v>
          </cell>
          <cell r="H1174">
            <v>3.6530790783999998</v>
          </cell>
          <cell r="I1174">
            <v>3.6136872401662901</v>
          </cell>
          <cell r="J1174">
            <v>16.915918909936899</v>
          </cell>
          <cell r="K1174">
            <v>24.989987985582701</v>
          </cell>
          <cell r="L1174">
            <v>53.865182436611001</v>
          </cell>
          <cell r="M1174">
            <v>-1</v>
          </cell>
          <cell r="N1174">
            <v>-1</v>
          </cell>
          <cell r="O1174">
            <v>-1</v>
          </cell>
          <cell r="P1174">
            <v>-1</v>
          </cell>
        </row>
        <row r="1175">
          <cell r="A1175" t="str">
            <v>001541.OF</v>
          </cell>
          <cell r="B1175" t="str">
            <v>汇添富民营新动力股票</v>
          </cell>
          <cell r="C1175" t="str">
            <v>股票型基金</v>
          </cell>
          <cell r="D1175" t="str">
            <v>普通股票型基金</v>
          </cell>
          <cell r="E1175">
            <v>4.7863013698630104</v>
          </cell>
          <cell r="F1175">
            <v>3.5392845593</v>
          </cell>
          <cell r="G1175">
            <v>4.0205123519999999</v>
          </cell>
          <cell r="H1175">
            <v>4.7952564323000004</v>
          </cell>
          <cell r="I1175">
            <v>8.7248322147650992</v>
          </cell>
          <cell r="J1175">
            <v>22.0647773279352</v>
          </cell>
          <cell r="K1175">
            <v>27.154046997388999</v>
          </cell>
          <cell r="L1175">
            <v>45.439739413680797</v>
          </cell>
          <cell r="M1175">
            <v>-1</v>
          </cell>
          <cell r="N1175">
            <v>-1</v>
          </cell>
          <cell r="O1175">
            <v>-1</v>
          </cell>
          <cell r="P1175">
            <v>-1</v>
          </cell>
        </row>
        <row r="1176">
          <cell r="A1176" t="str">
            <v>001542.OF</v>
          </cell>
          <cell r="B1176" t="str">
            <v>国泰互联网+股票</v>
          </cell>
          <cell r="C1176" t="str">
            <v>股票型基金</v>
          </cell>
          <cell r="D1176" t="str">
            <v>普通股票型基金</v>
          </cell>
          <cell r="E1176">
            <v>4.7945205479452104</v>
          </cell>
          <cell r="F1176">
            <v>10.9666932017</v>
          </cell>
          <cell r="G1176">
            <v>38.411248746699997</v>
          </cell>
          <cell r="H1176">
            <v>37.482652206700003</v>
          </cell>
          <cell r="I1176">
            <v>24.832214765100701</v>
          </cell>
          <cell r="J1176">
            <v>26.720647773279399</v>
          </cell>
          <cell r="K1176">
            <v>12.6631853785901</v>
          </cell>
          <cell r="L1176">
            <v>8.4690553745928305</v>
          </cell>
          <cell r="M1176">
            <v>-1</v>
          </cell>
          <cell r="N1176">
            <v>-1</v>
          </cell>
          <cell r="O1176">
            <v>-1</v>
          </cell>
          <cell r="P1176">
            <v>-1</v>
          </cell>
        </row>
        <row r="1177">
          <cell r="A1177" t="str">
            <v>001543.OF</v>
          </cell>
          <cell r="B1177" t="str">
            <v>宝盈新锐混合A</v>
          </cell>
          <cell r="C1177" t="str">
            <v>混合型基金</v>
          </cell>
          <cell r="D1177" t="str">
            <v>偏股混合型基金</v>
          </cell>
          <cell r="E1177">
            <v>4.5424657534246604</v>
          </cell>
          <cell r="F1177">
            <v>3.4290179111999999</v>
          </cell>
          <cell r="G1177">
            <v>2.2564896241999999</v>
          </cell>
          <cell r="H1177">
            <v>1.7260622606</v>
          </cell>
          <cell r="I1177">
            <v>21.138471378317899</v>
          </cell>
          <cell r="J1177">
            <v>4.38683948155533</v>
          </cell>
          <cell r="K1177">
            <v>2.7633159791750099</v>
          </cell>
          <cell r="L1177">
            <v>5.0711193568336403</v>
          </cell>
          <cell r="M1177">
            <v>-1</v>
          </cell>
          <cell r="N1177">
            <v>-1</v>
          </cell>
          <cell r="O1177">
            <v>-1</v>
          </cell>
          <cell r="P1177">
            <v>-1</v>
          </cell>
        </row>
        <row r="1178">
          <cell r="A1178" t="str">
            <v>001545.OF</v>
          </cell>
          <cell r="B1178" t="str">
            <v>博时裕嘉纯债3个月定开债</v>
          </cell>
          <cell r="C1178" t="str">
            <v>债券型基金</v>
          </cell>
          <cell r="D1178" t="str">
            <v>长期纯债型基金</v>
          </cell>
          <cell r="E1178">
            <v>4.4657534246575299</v>
          </cell>
          <cell r="F1178">
            <v>30.9691089652</v>
          </cell>
          <cell r="G1178">
            <v>22.421766740300001</v>
          </cell>
          <cell r="H1178">
            <v>12.196911267100001</v>
          </cell>
          <cell r="I1178">
            <v>38.215010141987797</v>
          </cell>
          <cell r="J1178">
            <v>28.839506172839499</v>
          </cell>
          <cell r="K1178">
            <v>34.7826086956522</v>
          </cell>
          <cell r="L1178">
            <v>29.029304029304001</v>
          </cell>
          <cell r="M1178">
            <v>-1</v>
          </cell>
          <cell r="N1178">
            <v>-1</v>
          </cell>
          <cell r="O1178">
            <v>-1</v>
          </cell>
          <cell r="P1178">
            <v>-1</v>
          </cell>
        </row>
        <row r="1179">
          <cell r="A1179" t="str">
            <v>001546.OF</v>
          </cell>
          <cell r="B1179" t="str">
            <v>博时裕盈3个月定开债</v>
          </cell>
          <cell r="C1179" t="str">
            <v>债券型基金</v>
          </cell>
          <cell r="D1179" t="str">
            <v>长期纯债型基金</v>
          </cell>
          <cell r="E1179">
            <v>4.64109589041096</v>
          </cell>
          <cell r="F1179">
            <v>19.9528939552</v>
          </cell>
          <cell r="G1179">
            <v>19.904993938099999</v>
          </cell>
          <cell r="H1179">
            <v>23.0593211465</v>
          </cell>
          <cell r="I1179">
            <v>21.906693711967499</v>
          </cell>
          <cell r="J1179">
            <v>14.7654320987654</v>
          </cell>
          <cell r="K1179">
            <v>13.099219620958801</v>
          </cell>
          <cell r="L1179">
            <v>13.2783882783883</v>
          </cell>
          <cell r="M1179">
            <v>-1</v>
          </cell>
          <cell r="N1179">
            <v>-1</v>
          </cell>
          <cell r="O1179">
            <v>-1</v>
          </cell>
          <cell r="P1179">
            <v>-1</v>
          </cell>
        </row>
        <row r="1180">
          <cell r="A1180" t="str">
            <v>001547.OF</v>
          </cell>
          <cell r="B1180" t="str">
            <v>兴业聚惠灵活配置混合A</v>
          </cell>
          <cell r="C1180" t="str">
            <v>混合型基金</v>
          </cell>
          <cell r="D1180" t="str">
            <v>偏股混合型基金</v>
          </cell>
          <cell r="E1180">
            <v>4.8684931506849303</v>
          </cell>
          <cell r="F1180">
            <v>2.6020764225000002</v>
          </cell>
          <cell r="G1180">
            <v>1.126879975</v>
          </cell>
          <cell r="H1180">
            <v>9.9586264072000006</v>
          </cell>
          <cell r="I1180">
            <v>49.792133034857699</v>
          </cell>
          <cell r="J1180">
            <v>41.375872382851398</v>
          </cell>
          <cell r="K1180">
            <v>46.135362434921902</v>
          </cell>
          <cell r="L1180">
            <v>58.503401360544203</v>
          </cell>
          <cell r="M1180">
            <v>-1</v>
          </cell>
          <cell r="N1180">
            <v>-1</v>
          </cell>
          <cell r="O1180">
            <v>-1</v>
          </cell>
          <cell r="P1180">
            <v>-1</v>
          </cell>
        </row>
        <row r="1181">
          <cell r="A1181" t="str">
            <v>001548.OF</v>
          </cell>
          <cell r="B1181" t="str">
            <v>天弘上证50指数A</v>
          </cell>
          <cell r="C1181" t="str">
            <v>股票型基金</v>
          </cell>
          <cell r="D1181" t="str">
            <v>被动指数型基金</v>
          </cell>
          <cell r="E1181">
            <v>4.8465753424657496</v>
          </cell>
          <cell r="F1181">
            <v>9.9492755030000009</v>
          </cell>
          <cell r="G1181">
            <v>5.0102770894999997</v>
          </cell>
          <cell r="H1181">
            <v>2.9592443153999999</v>
          </cell>
          <cell r="I1181">
            <v>71.812080536912703</v>
          </cell>
          <cell r="J1181">
            <v>37.246963562753002</v>
          </cell>
          <cell r="K1181">
            <v>28.720626631853801</v>
          </cell>
          <cell r="L1181">
            <v>25.732899022801298</v>
          </cell>
          <cell r="M1181">
            <v>-1</v>
          </cell>
          <cell r="N1181">
            <v>-1</v>
          </cell>
          <cell r="O1181">
            <v>-1</v>
          </cell>
          <cell r="P1181">
            <v>-1</v>
          </cell>
        </row>
        <row r="1182">
          <cell r="A1182" t="str">
            <v>001549.OF</v>
          </cell>
          <cell r="B1182" t="str">
            <v>天弘上证50指数C</v>
          </cell>
          <cell r="C1182" t="str">
            <v>股票型基金</v>
          </cell>
          <cell r="D1182" t="str">
            <v>被动指数型基金</v>
          </cell>
          <cell r="E1182">
            <v>4.8465753424657496</v>
          </cell>
          <cell r="F1182">
            <v>8.7704542018999998</v>
          </cell>
          <cell r="G1182">
            <v>2.9516899988</v>
          </cell>
          <cell r="H1182">
            <v>1.5794283964</v>
          </cell>
          <cell r="I1182">
            <v>72.7348993288591</v>
          </cell>
          <cell r="J1182">
            <v>38.866396761133601</v>
          </cell>
          <cell r="K1182">
            <v>29.765013054830298</v>
          </cell>
          <cell r="L1182">
            <v>27.3615635179153</v>
          </cell>
          <cell r="M1182">
            <v>-1</v>
          </cell>
          <cell r="N1182">
            <v>-1</v>
          </cell>
          <cell r="O1182">
            <v>-1</v>
          </cell>
          <cell r="P1182">
            <v>-1</v>
          </cell>
        </row>
        <row r="1183">
          <cell r="A1183" t="str">
            <v>001550.OF</v>
          </cell>
          <cell r="B1183" t="str">
            <v>天弘中证医药100A</v>
          </cell>
          <cell r="C1183" t="str">
            <v>股票型基金</v>
          </cell>
          <cell r="D1183" t="str">
            <v>被动指数型基金</v>
          </cell>
          <cell r="E1183">
            <v>4.89041095890411</v>
          </cell>
          <cell r="F1183">
            <v>4.6295923948000004</v>
          </cell>
          <cell r="G1183">
            <v>3.6765708606</v>
          </cell>
          <cell r="H1183">
            <v>1.2508340922000001</v>
          </cell>
          <cell r="I1183">
            <v>18.3724832214765</v>
          </cell>
          <cell r="J1183">
            <v>44.4331983805668</v>
          </cell>
          <cell r="K1183">
            <v>28.851174934725801</v>
          </cell>
          <cell r="L1183">
            <v>44.951140065146603</v>
          </cell>
          <cell r="M1183">
            <v>-1</v>
          </cell>
          <cell r="N1183">
            <v>-1</v>
          </cell>
          <cell r="O1183">
            <v>-1</v>
          </cell>
          <cell r="P1183">
            <v>-1</v>
          </cell>
        </row>
        <row r="1184">
          <cell r="A1184" t="str">
            <v>001551.OF</v>
          </cell>
          <cell r="B1184" t="str">
            <v>天弘中证医药100C</v>
          </cell>
          <cell r="C1184" t="str">
            <v>股票型基金</v>
          </cell>
          <cell r="D1184" t="str">
            <v>被动指数型基金</v>
          </cell>
          <cell r="E1184">
            <v>4.89041095890411</v>
          </cell>
          <cell r="F1184">
            <v>2.9565739797999999</v>
          </cell>
          <cell r="G1184">
            <v>2.3446242925999998</v>
          </cell>
          <cell r="H1184">
            <v>0.93705524689999997</v>
          </cell>
          <cell r="I1184">
            <v>18.875838926174499</v>
          </cell>
          <cell r="J1184">
            <v>45.850202429149803</v>
          </cell>
          <cell r="K1184">
            <v>29.895561357702299</v>
          </cell>
          <cell r="L1184">
            <v>46.742671009772003</v>
          </cell>
          <cell r="M1184">
            <v>-1</v>
          </cell>
          <cell r="N1184">
            <v>-1</v>
          </cell>
          <cell r="O1184">
            <v>-1</v>
          </cell>
          <cell r="P1184">
            <v>-1</v>
          </cell>
        </row>
        <row r="1185">
          <cell r="A1185" t="str">
            <v>001552.OF</v>
          </cell>
          <cell r="B1185" t="str">
            <v>天弘中证证券保险A</v>
          </cell>
          <cell r="C1185" t="str">
            <v>股票型基金</v>
          </cell>
          <cell r="D1185" t="str">
            <v>被动指数型基金</v>
          </cell>
          <cell r="E1185">
            <v>4.89041095890411</v>
          </cell>
          <cell r="F1185">
            <v>3.3603818741000002</v>
          </cell>
          <cell r="G1185">
            <v>1.9176973992999999</v>
          </cell>
          <cell r="H1185">
            <v>1.0163707577000001</v>
          </cell>
          <cell r="I1185">
            <v>80.453020134228197</v>
          </cell>
          <cell r="J1185">
            <v>36.639676113360302</v>
          </cell>
          <cell r="K1185">
            <v>48.955613577023499</v>
          </cell>
          <cell r="L1185">
            <v>55.3745928338762</v>
          </cell>
          <cell r="M1185">
            <v>-1</v>
          </cell>
          <cell r="N1185">
            <v>-1</v>
          </cell>
          <cell r="O1185">
            <v>-1</v>
          </cell>
          <cell r="P1185">
            <v>-1</v>
          </cell>
        </row>
        <row r="1186">
          <cell r="A1186" t="str">
            <v>001553.OF</v>
          </cell>
          <cell r="B1186" t="str">
            <v>天弘中证证券保险C</v>
          </cell>
          <cell r="C1186" t="str">
            <v>股票型基金</v>
          </cell>
          <cell r="D1186" t="str">
            <v>被动指数型基金</v>
          </cell>
          <cell r="E1186">
            <v>4.89041095890411</v>
          </cell>
          <cell r="F1186">
            <v>6.9447326771000002</v>
          </cell>
          <cell r="G1186">
            <v>3.031269269</v>
          </cell>
          <cell r="H1186">
            <v>1.0644449644</v>
          </cell>
          <cell r="I1186">
            <v>80.956375838926206</v>
          </cell>
          <cell r="J1186">
            <v>38.2591093117409</v>
          </cell>
          <cell r="K1186">
            <v>51.436031331592702</v>
          </cell>
          <cell r="L1186">
            <v>56.840390879478797</v>
          </cell>
          <cell r="M1186">
            <v>-1</v>
          </cell>
          <cell r="N1186">
            <v>-1</v>
          </cell>
          <cell r="O1186">
            <v>-1</v>
          </cell>
          <cell r="P1186">
            <v>-1</v>
          </cell>
        </row>
        <row r="1187">
          <cell r="A1187" t="str">
            <v>001556.OF</v>
          </cell>
          <cell r="B1187" t="str">
            <v>天弘中证500指数增强A</v>
          </cell>
          <cell r="C1187" t="str">
            <v>股票型基金</v>
          </cell>
          <cell r="D1187" t="str">
            <v>增强指数型基金</v>
          </cell>
          <cell r="E1187">
            <v>4.89041095890411</v>
          </cell>
          <cell r="F1187">
            <v>1.2911212998999999</v>
          </cell>
          <cell r="G1187">
            <v>0.1320597671</v>
          </cell>
          <cell r="H1187">
            <v>0.20200082380000001</v>
          </cell>
          <cell r="I1187">
            <v>37.416107382550301</v>
          </cell>
          <cell r="J1187">
            <v>57.388663967611301</v>
          </cell>
          <cell r="K1187">
            <v>44.778067885117501</v>
          </cell>
          <cell r="L1187">
            <v>55.211726384364802</v>
          </cell>
          <cell r="M1187">
            <v>-1</v>
          </cell>
          <cell r="N1187">
            <v>-1</v>
          </cell>
          <cell r="O1187">
            <v>-1</v>
          </cell>
          <cell r="P1187">
            <v>-1</v>
          </cell>
        </row>
        <row r="1188">
          <cell r="A1188" t="str">
            <v>001557.OF</v>
          </cell>
          <cell r="B1188" t="str">
            <v>天弘中证500指数增强C</v>
          </cell>
          <cell r="C1188" t="str">
            <v>股票型基金</v>
          </cell>
          <cell r="D1188" t="str">
            <v>增强指数型基金</v>
          </cell>
          <cell r="E1188">
            <v>4.89041095890411</v>
          </cell>
          <cell r="F1188">
            <v>1.0099377067999999</v>
          </cell>
          <cell r="G1188">
            <v>0.1173679473</v>
          </cell>
          <cell r="H1188">
            <v>0.1732158499</v>
          </cell>
          <cell r="I1188">
            <v>38.255033557047</v>
          </cell>
          <cell r="J1188">
            <v>60.020242914979796</v>
          </cell>
          <cell r="K1188">
            <v>46.866840731070504</v>
          </cell>
          <cell r="L1188">
            <v>57.654723127035801</v>
          </cell>
          <cell r="M1188">
            <v>-1</v>
          </cell>
          <cell r="N1188">
            <v>-1</v>
          </cell>
          <cell r="O1188">
            <v>-1</v>
          </cell>
          <cell r="P1188">
            <v>-1</v>
          </cell>
        </row>
        <row r="1189">
          <cell r="A1189" t="str">
            <v>001558.OF</v>
          </cell>
          <cell r="B1189" t="str">
            <v>天弘医疗健康A</v>
          </cell>
          <cell r="C1189" t="str">
            <v>混合型基金</v>
          </cell>
          <cell r="D1189" t="str">
            <v>偏股混合型基金</v>
          </cell>
          <cell r="E1189">
            <v>4.89041095890411</v>
          </cell>
          <cell r="F1189">
            <v>0.89130779699999996</v>
          </cell>
          <cell r="G1189">
            <v>0.45096497790000001</v>
          </cell>
          <cell r="H1189">
            <v>0.13372565459999999</v>
          </cell>
          <cell r="I1189">
            <v>3.9654621042532798</v>
          </cell>
          <cell r="J1189">
            <v>9.9368560983715497</v>
          </cell>
          <cell r="K1189">
            <v>2.1225470564677602</v>
          </cell>
          <cell r="L1189">
            <v>4.8855905998763101</v>
          </cell>
          <cell r="M1189">
            <v>-1</v>
          </cell>
          <cell r="N1189">
            <v>-1</v>
          </cell>
          <cell r="O1189">
            <v>-1</v>
          </cell>
          <cell r="P1189">
            <v>-1</v>
          </cell>
        </row>
        <row r="1190">
          <cell r="A1190" t="str">
            <v>001559.OF</v>
          </cell>
          <cell r="B1190" t="str">
            <v>天弘医疗健康C</v>
          </cell>
          <cell r="C1190" t="str">
            <v>混合型基金</v>
          </cell>
          <cell r="D1190" t="str">
            <v>偏股混合型基金</v>
          </cell>
          <cell r="E1190">
            <v>4.89041095890411</v>
          </cell>
          <cell r="F1190">
            <v>1.6299243693000001</v>
          </cell>
          <cell r="G1190">
            <v>1.1215942080000001</v>
          </cell>
          <cell r="H1190">
            <v>0.34235717869999999</v>
          </cell>
          <cell r="I1190">
            <v>4.1573393028461796</v>
          </cell>
          <cell r="J1190">
            <v>10.900631439016299</v>
          </cell>
          <cell r="K1190">
            <v>2.40288346015218</v>
          </cell>
          <cell r="L1190">
            <v>5.7513914656771803</v>
          </cell>
          <cell r="M1190">
            <v>-1</v>
          </cell>
          <cell r="N1190">
            <v>-1</v>
          </cell>
          <cell r="O1190">
            <v>-1</v>
          </cell>
          <cell r="P1190">
            <v>-1</v>
          </cell>
        </row>
        <row r="1191">
          <cell r="A1191" t="str">
            <v>001562.OF</v>
          </cell>
          <cell r="B1191" t="str">
            <v>易方达瑞和灵活配置混合</v>
          </cell>
          <cell r="C1191" t="str">
            <v>混合型基金</v>
          </cell>
          <cell r="D1191" t="str">
            <v>偏股混合型基金</v>
          </cell>
          <cell r="E1191">
            <v>2.29315068493151</v>
          </cell>
          <cell r="F1191">
            <v>4.3795240354000002</v>
          </cell>
          <cell r="G1191">
            <v>2.5641917406000001</v>
          </cell>
          <cell r="H1191">
            <v>6.3326644526999996</v>
          </cell>
          <cell r="I1191">
            <v>25.871442276942801</v>
          </cell>
          <cell r="J1191">
            <v>6.0152874709205699</v>
          </cell>
          <cell r="K1191">
            <v>-1</v>
          </cell>
          <cell r="L1191">
            <v>-1</v>
          </cell>
          <cell r="M1191">
            <v>-1</v>
          </cell>
          <cell r="N1191">
            <v>-1</v>
          </cell>
          <cell r="O1191">
            <v>-1</v>
          </cell>
          <cell r="P1191">
            <v>-1</v>
          </cell>
        </row>
        <row r="1192">
          <cell r="A1192" t="str">
            <v>001563.OF</v>
          </cell>
          <cell r="B1192" t="str">
            <v>华富健康文娱灵活配置混合</v>
          </cell>
          <cell r="C1192" t="str">
            <v>混合型基金</v>
          </cell>
          <cell r="D1192" t="str">
            <v>偏股混合型基金</v>
          </cell>
          <cell r="E1192">
            <v>4.7945205479452104</v>
          </cell>
          <cell r="F1192">
            <v>0.27488742890000001</v>
          </cell>
          <cell r="G1192">
            <v>0.42671357599999998</v>
          </cell>
          <cell r="H1192">
            <v>0.43030319649999998</v>
          </cell>
          <cell r="I1192">
            <v>22.577550367764601</v>
          </cell>
          <cell r="J1192">
            <v>22.598870056497201</v>
          </cell>
          <cell r="K1192">
            <v>19.022827392871399</v>
          </cell>
          <cell r="L1192">
            <v>32.3438466295609</v>
          </cell>
          <cell r="M1192">
            <v>-1</v>
          </cell>
          <cell r="N1192">
            <v>-1</v>
          </cell>
          <cell r="O1192">
            <v>-1</v>
          </cell>
          <cell r="P1192">
            <v>-1</v>
          </cell>
        </row>
        <row r="1193">
          <cell r="A1193" t="str">
            <v>001564.OF</v>
          </cell>
          <cell r="B1193" t="str">
            <v>东方红京东大数据混合</v>
          </cell>
          <cell r="C1193" t="str">
            <v>混合型基金</v>
          </cell>
          <cell r="D1193" t="str">
            <v>偏股混合型基金</v>
          </cell>
          <cell r="E1193">
            <v>4.8054794520547901</v>
          </cell>
          <cell r="F1193">
            <v>9.6005310443000003</v>
          </cell>
          <cell r="G1193">
            <v>24.2123175708</v>
          </cell>
          <cell r="H1193">
            <v>29.739973746</v>
          </cell>
          <cell r="I1193">
            <v>81.675727534377998</v>
          </cell>
          <cell r="J1193">
            <v>92.555666334330297</v>
          </cell>
          <cell r="K1193">
            <v>64.517420905086098</v>
          </cell>
          <cell r="L1193">
            <v>38.775510204081598</v>
          </cell>
          <cell r="M1193">
            <v>-1</v>
          </cell>
          <cell r="N1193">
            <v>-1</v>
          </cell>
          <cell r="O1193">
            <v>-1</v>
          </cell>
          <cell r="P1193">
            <v>-1</v>
          </cell>
        </row>
        <row r="1194">
          <cell r="A1194" t="str">
            <v>001566.OF</v>
          </cell>
          <cell r="B1194" t="str">
            <v>南方利达A</v>
          </cell>
          <cell r="C1194" t="str">
            <v>混合型基金</v>
          </cell>
          <cell r="D1194" t="str">
            <v>偏股混合型基金</v>
          </cell>
          <cell r="E1194">
            <v>4.8684931506849303</v>
          </cell>
          <cell r="F1194">
            <v>2.5568027458000002</v>
          </cell>
          <cell r="G1194">
            <v>0.31699961030000001</v>
          </cell>
          <cell r="H1194">
            <v>1.0931993032</v>
          </cell>
          <cell r="I1194">
            <v>79.085385353373795</v>
          </cell>
          <cell r="J1194">
            <v>43.1040212695248</v>
          </cell>
          <cell r="K1194">
            <v>53.223868642370803</v>
          </cell>
          <cell r="L1194">
            <v>59.925788497217098</v>
          </cell>
          <cell r="M1194">
            <v>-1</v>
          </cell>
          <cell r="N1194">
            <v>-1</v>
          </cell>
          <cell r="O1194">
            <v>-1</v>
          </cell>
          <cell r="P1194">
            <v>-1</v>
          </cell>
        </row>
        <row r="1195">
          <cell r="A1195" t="str">
            <v>001567.OF</v>
          </cell>
          <cell r="B1195" t="str">
            <v>南方利达C</v>
          </cell>
          <cell r="C1195" t="str">
            <v>混合型基金</v>
          </cell>
          <cell r="D1195" t="str">
            <v>偏股混合型基金</v>
          </cell>
          <cell r="E1195">
            <v>4.8684931506849303</v>
          </cell>
          <cell r="F1195">
            <v>0.63203127609999998</v>
          </cell>
          <cell r="G1195">
            <v>0</v>
          </cell>
          <cell r="H1195">
            <v>0</v>
          </cell>
          <cell r="I1195">
            <v>79.053405820275003</v>
          </cell>
          <cell r="J1195">
            <v>43.469591226321</v>
          </cell>
          <cell r="K1195">
            <v>53.1838205847016</v>
          </cell>
          <cell r="L1195">
            <v>59.802102659245499</v>
          </cell>
          <cell r="M1195">
            <v>-1</v>
          </cell>
          <cell r="N1195">
            <v>-1</v>
          </cell>
          <cell r="O1195">
            <v>-1</v>
          </cell>
          <cell r="P1195">
            <v>-1</v>
          </cell>
        </row>
        <row r="1196">
          <cell r="A1196" t="str">
            <v>001569.OF</v>
          </cell>
          <cell r="B1196" t="str">
            <v>泰信国策驱动灵活配置混合</v>
          </cell>
          <cell r="C1196" t="str">
            <v>混合型基金</v>
          </cell>
          <cell r="D1196" t="str">
            <v>偏股混合型基金</v>
          </cell>
          <cell r="E1196">
            <v>4.5643835616438402</v>
          </cell>
          <cell r="F1196">
            <v>1.2422219881000001</v>
          </cell>
          <cell r="G1196">
            <v>1.0862155330000001</v>
          </cell>
          <cell r="H1196">
            <v>1.4427291841000001</v>
          </cell>
          <cell r="I1196">
            <v>11.000959385992999</v>
          </cell>
          <cell r="J1196">
            <v>28.946493851778001</v>
          </cell>
          <cell r="K1196">
            <v>42.891469763716501</v>
          </cell>
          <cell r="L1196">
            <v>76.004947433518893</v>
          </cell>
          <cell r="M1196">
            <v>-1</v>
          </cell>
          <cell r="N1196">
            <v>-1</v>
          </cell>
          <cell r="O1196">
            <v>-1</v>
          </cell>
          <cell r="P1196">
            <v>-1</v>
          </cell>
        </row>
        <row r="1197">
          <cell r="A1197" t="str">
            <v>001570.OF</v>
          </cell>
          <cell r="B1197" t="str">
            <v>南方利安A</v>
          </cell>
          <cell r="C1197" t="str">
            <v>混合型基金</v>
          </cell>
          <cell r="D1197" t="str">
            <v>偏股混合型基金</v>
          </cell>
          <cell r="E1197">
            <v>4.5013698630137</v>
          </cell>
          <cell r="F1197">
            <v>4.5031850031999996</v>
          </cell>
          <cell r="G1197">
            <v>4.1722829303999998</v>
          </cell>
          <cell r="H1197">
            <v>6.1507257422999997</v>
          </cell>
          <cell r="I1197">
            <v>78.765590022385695</v>
          </cell>
          <cell r="J1197">
            <v>58.125623130608197</v>
          </cell>
          <cell r="K1197">
            <v>69.483380056067304</v>
          </cell>
          <cell r="L1197">
            <v>73.407544836116301</v>
          </cell>
          <cell r="M1197">
            <v>-1</v>
          </cell>
          <cell r="N1197">
            <v>-1</v>
          </cell>
          <cell r="O1197">
            <v>-1</v>
          </cell>
          <cell r="P1197">
            <v>-1</v>
          </cell>
        </row>
        <row r="1198">
          <cell r="A1198" t="str">
            <v>001571.OF</v>
          </cell>
          <cell r="B1198" t="str">
            <v>嘉合磐石A</v>
          </cell>
          <cell r="C1198" t="str">
            <v>混合型基金</v>
          </cell>
          <cell r="D1198" t="str">
            <v>偏债混合型基金</v>
          </cell>
          <cell r="E1198">
            <v>4.8821917808219197</v>
          </cell>
          <cell r="F1198">
            <v>0.98651837200000003</v>
          </cell>
          <cell r="G1198">
            <v>2.5556549958999999</v>
          </cell>
          <cell r="H1198">
            <v>0.26355670910000001</v>
          </cell>
          <cell r="I1198">
            <v>85.897025903421806</v>
          </cell>
          <cell r="J1198">
            <v>45.197740112994303</v>
          </cell>
          <cell r="K1198">
            <v>53.704445334401299</v>
          </cell>
          <cell r="L1198">
            <v>65.429808286951101</v>
          </cell>
          <cell r="M1198">
            <v>-1</v>
          </cell>
          <cell r="N1198">
            <v>-1</v>
          </cell>
          <cell r="O1198">
            <v>-1</v>
          </cell>
          <cell r="P1198">
            <v>-1</v>
          </cell>
        </row>
        <row r="1199">
          <cell r="A1199" t="str">
            <v>001572.OF</v>
          </cell>
          <cell r="B1199" t="str">
            <v>嘉合磐石C</v>
          </cell>
          <cell r="C1199" t="str">
            <v>混合型基金</v>
          </cell>
          <cell r="D1199" t="str">
            <v>偏债混合型基金</v>
          </cell>
          <cell r="E1199">
            <v>4.8821917808219197</v>
          </cell>
          <cell r="F1199">
            <v>3.0389950198000002</v>
          </cell>
          <cell r="G1199">
            <v>9.1625990439000002</v>
          </cell>
          <cell r="H1199">
            <v>1.707601755</v>
          </cell>
          <cell r="I1199">
            <v>87.911736488647307</v>
          </cell>
          <cell r="J1199">
            <v>49.783981389165803</v>
          </cell>
          <cell r="K1199">
            <v>53.6243492190629</v>
          </cell>
          <cell r="L1199">
            <v>65.986394557823104</v>
          </cell>
          <cell r="M1199">
            <v>-1</v>
          </cell>
          <cell r="N1199">
            <v>-1</v>
          </cell>
          <cell r="O1199">
            <v>-1</v>
          </cell>
          <cell r="P1199">
            <v>-1</v>
          </cell>
        </row>
        <row r="1200">
          <cell r="A1200" t="str">
            <v>001573.OF</v>
          </cell>
          <cell r="B1200" t="str">
            <v>南方互联混合</v>
          </cell>
          <cell r="C1200" t="str">
            <v>混合型基金</v>
          </cell>
          <cell r="D1200" t="str">
            <v>偏股混合型基金</v>
          </cell>
          <cell r="E1200">
            <v>2.4767123287671202</v>
          </cell>
          <cell r="F1200">
            <v>1.7222669322999999</v>
          </cell>
          <cell r="G1200">
            <v>1.0891103386000001</v>
          </cell>
          <cell r="H1200">
            <v>1.8307933845</v>
          </cell>
          <cell r="I1200">
            <v>2.75023984649824</v>
          </cell>
          <cell r="J1200">
            <v>7.6437354602858099</v>
          </cell>
          <cell r="K1200">
            <v>-1</v>
          </cell>
          <cell r="L1200">
            <v>-1</v>
          </cell>
          <cell r="M1200">
            <v>-1</v>
          </cell>
          <cell r="N1200">
            <v>-1</v>
          </cell>
          <cell r="O1200">
            <v>-1</v>
          </cell>
          <cell r="P1200">
            <v>-1</v>
          </cell>
        </row>
        <row r="1201">
          <cell r="A1201" t="str">
            <v>001574.OF</v>
          </cell>
          <cell r="B1201" t="str">
            <v>中海混改红利混合</v>
          </cell>
          <cell r="C1201" t="str">
            <v>混合型基金</v>
          </cell>
          <cell r="D1201" t="str">
            <v>偏股混合型基金</v>
          </cell>
          <cell r="E1201">
            <v>4.5232876712328798</v>
          </cell>
          <cell r="F1201">
            <v>0.21483358920000001</v>
          </cell>
          <cell r="G1201">
            <v>0.54452677790000004</v>
          </cell>
          <cell r="H1201">
            <v>0.37753121290000002</v>
          </cell>
          <cell r="I1201">
            <v>17.268947873361</v>
          </cell>
          <cell r="J1201">
            <v>6.6134928547690297</v>
          </cell>
          <cell r="K1201">
            <v>8.4100921105326396</v>
          </cell>
          <cell r="L1201">
            <v>21.4594928880643</v>
          </cell>
          <cell r="M1201">
            <v>-1</v>
          </cell>
          <cell r="N1201">
            <v>-1</v>
          </cell>
          <cell r="O1201">
            <v>-1</v>
          </cell>
          <cell r="P1201">
            <v>-1</v>
          </cell>
        </row>
        <row r="1202">
          <cell r="A1202" t="str">
            <v>001575.OF</v>
          </cell>
          <cell r="B1202" t="str">
            <v>兴银稳健债券</v>
          </cell>
          <cell r="C1202" t="str">
            <v>债券型基金</v>
          </cell>
          <cell r="D1202" t="str">
            <v>长期纯债型基金</v>
          </cell>
          <cell r="E1202">
            <v>4.4328767123287696</v>
          </cell>
          <cell r="F1202">
            <v>7.2533774047000001</v>
          </cell>
          <cell r="G1202">
            <v>21.961319992100002</v>
          </cell>
          <cell r="H1202">
            <v>36.131207101500003</v>
          </cell>
          <cell r="I1202">
            <v>52.860040567951302</v>
          </cell>
          <cell r="J1202">
            <v>55.1111111111111</v>
          </cell>
          <cell r="K1202">
            <v>42.920847268673398</v>
          </cell>
          <cell r="L1202">
            <v>51.556776556776498</v>
          </cell>
          <cell r="M1202">
            <v>-1</v>
          </cell>
          <cell r="N1202">
            <v>-1</v>
          </cell>
          <cell r="O1202">
            <v>-1</v>
          </cell>
          <cell r="P1202">
            <v>-1</v>
          </cell>
        </row>
        <row r="1203">
          <cell r="A1203" t="str">
            <v>001576.OF</v>
          </cell>
          <cell r="B1203" t="str">
            <v>国泰智能装备股票</v>
          </cell>
          <cell r="C1203" t="str">
            <v>股票型基金</v>
          </cell>
          <cell r="D1203" t="str">
            <v>普通股票型基金</v>
          </cell>
          <cell r="E1203">
            <v>2.9123287671232898</v>
          </cell>
          <cell r="F1203">
            <v>3.7225679829999998</v>
          </cell>
          <cell r="G1203">
            <v>8.7088631896000006</v>
          </cell>
          <cell r="H1203">
            <v>9.5464316717000006</v>
          </cell>
          <cell r="I1203">
            <v>17.030201342281899</v>
          </cell>
          <cell r="J1203">
            <v>21.4574898785425</v>
          </cell>
          <cell r="K1203">
            <v>-1</v>
          </cell>
          <cell r="L1203">
            <v>-1</v>
          </cell>
          <cell r="M1203">
            <v>-1</v>
          </cell>
          <cell r="N1203">
            <v>-1</v>
          </cell>
          <cell r="O1203">
            <v>-1</v>
          </cell>
          <cell r="P1203">
            <v>-1</v>
          </cell>
        </row>
        <row r="1204">
          <cell r="A1204" t="str">
            <v>001577.OF</v>
          </cell>
          <cell r="B1204" t="str">
            <v>嘉实低价策略股票</v>
          </cell>
          <cell r="C1204" t="str">
            <v>股票型基金</v>
          </cell>
          <cell r="D1204" t="str">
            <v>普通股票型基金</v>
          </cell>
          <cell r="E1204">
            <v>4.8164383561643804</v>
          </cell>
          <cell r="F1204">
            <v>1.2886167823000001</v>
          </cell>
          <cell r="G1204">
            <v>1.9612456706000001</v>
          </cell>
          <cell r="H1204">
            <v>2.6623487602</v>
          </cell>
          <cell r="I1204">
            <v>21.057046979865799</v>
          </cell>
          <cell r="J1204">
            <v>16.902834008097201</v>
          </cell>
          <cell r="K1204">
            <v>19.451697127937301</v>
          </cell>
          <cell r="L1204">
            <v>15.1465798045603</v>
          </cell>
          <cell r="M1204">
            <v>-1</v>
          </cell>
          <cell r="N1204">
            <v>-1</v>
          </cell>
          <cell r="O1204">
            <v>-1</v>
          </cell>
          <cell r="P1204">
            <v>-1</v>
          </cell>
        </row>
        <row r="1205">
          <cell r="A1205" t="str">
            <v>001578.OF</v>
          </cell>
          <cell r="B1205" t="str">
            <v>博时裕瑞纯债债券</v>
          </cell>
          <cell r="C1205" t="str">
            <v>债券型基金</v>
          </cell>
          <cell r="D1205" t="str">
            <v>长期纯债型基金</v>
          </cell>
          <cell r="E1205">
            <v>4.89041095890411</v>
          </cell>
          <cell r="F1205">
            <v>3.6267857558999999</v>
          </cell>
          <cell r="G1205">
            <v>3.7555594323000001</v>
          </cell>
          <cell r="H1205">
            <v>3.0801388162999999</v>
          </cell>
          <cell r="I1205">
            <v>71.399594320486798</v>
          </cell>
          <cell r="J1205">
            <v>7.5555555555555598</v>
          </cell>
          <cell r="K1205">
            <v>13.0434782608696</v>
          </cell>
          <cell r="L1205">
            <v>15.109890109890101</v>
          </cell>
          <cell r="M1205">
            <v>-1</v>
          </cell>
          <cell r="N1205">
            <v>-1</v>
          </cell>
          <cell r="O1205">
            <v>-1</v>
          </cell>
          <cell r="P1205">
            <v>-1</v>
          </cell>
        </row>
        <row r="1206">
          <cell r="A1206" t="str">
            <v>001579.OF</v>
          </cell>
          <cell r="B1206" t="str">
            <v>国泰大农业股票</v>
          </cell>
          <cell r="C1206" t="str">
            <v>股票型基金</v>
          </cell>
          <cell r="D1206" t="str">
            <v>普通股票型基金</v>
          </cell>
          <cell r="E1206">
            <v>2.92876712328767</v>
          </cell>
          <cell r="F1206">
            <v>3.3180774839999998</v>
          </cell>
          <cell r="G1206">
            <v>1.2627768211999999</v>
          </cell>
          <cell r="H1206">
            <v>1.9676472768</v>
          </cell>
          <cell r="I1206">
            <v>7.3825503355704702</v>
          </cell>
          <cell r="J1206">
            <v>1.1133603238866401</v>
          </cell>
          <cell r="K1206">
            <v>-1</v>
          </cell>
          <cell r="L1206">
            <v>-1</v>
          </cell>
          <cell r="M1206">
            <v>-1</v>
          </cell>
          <cell r="N1206">
            <v>-1</v>
          </cell>
          <cell r="O1206">
            <v>-1</v>
          </cell>
          <cell r="P1206">
            <v>-1</v>
          </cell>
        </row>
        <row r="1207">
          <cell r="A1207" t="str">
            <v>001580.OF</v>
          </cell>
          <cell r="B1207" t="str">
            <v>南方利安C</v>
          </cell>
          <cell r="C1207" t="str">
            <v>混合型基金</v>
          </cell>
          <cell r="D1207" t="str">
            <v>偏股混合型基金</v>
          </cell>
          <cell r="E1207">
            <v>4.5013698630137</v>
          </cell>
          <cell r="F1207">
            <v>0.75115928119999997</v>
          </cell>
          <cell r="G1207">
            <v>0</v>
          </cell>
          <cell r="H1207">
            <v>0</v>
          </cell>
          <cell r="I1207">
            <v>79.181323952670297</v>
          </cell>
          <cell r="J1207">
            <v>58.457959454968403</v>
          </cell>
          <cell r="K1207">
            <v>69.603524229074907</v>
          </cell>
          <cell r="L1207">
            <v>73.531230674087794</v>
          </cell>
          <cell r="M1207">
            <v>-1</v>
          </cell>
          <cell r="N1207">
            <v>-1</v>
          </cell>
          <cell r="O1207">
            <v>-1</v>
          </cell>
          <cell r="P1207">
            <v>-1</v>
          </cell>
        </row>
        <row r="1208">
          <cell r="A1208" t="str">
            <v>001581.OF</v>
          </cell>
          <cell r="B1208" t="str">
            <v>华安沪港深通精选灵活配置混合</v>
          </cell>
          <cell r="C1208" t="str">
            <v>混合型基金</v>
          </cell>
          <cell r="D1208" t="str">
            <v>偏股混合型基金</v>
          </cell>
          <cell r="E1208">
            <v>3.25479452054795</v>
          </cell>
          <cell r="F1208">
            <v>6.5858422558000003</v>
          </cell>
          <cell r="G1208">
            <v>5.0074268010000003</v>
          </cell>
          <cell r="H1208">
            <v>4.7823822816000003</v>
          </cell>
          <cell r="I1208">
            <v>35.849056603773597</v>
          </cell>
          <cell r="J1208">
            <v>24.7590561648388</v>
          </cell>
          <cell r="K1208">
            <v>6.2474969963956699</v>
          </cell>
          <cell r="L1208">
            <v>-1</v>
          </cell>
          <cell r="M1208">
            <v>-1</v>
          </cell>
          <cell r="N1208">
            <v>-1</v>
          </cell>
          <cell r="O1208">
            <v>-1</v>
          </cell>
          <cell r="P1208">
            <v>-1</v>
          </cell>
        </row>
        <row r="1209">
          <cell r="A1209" t="str">
            <v>001583.OF</v>
          </cell>
          <cell r="B1209" t="str">
            <v>安信新常态股票</v>
          </cell>
          <cell r="C1209" t="str">
            <v>股票型基金</v>
          </cell>
          <cell r="D1209" t="str">
            <v>普通股票型基金</v>
          </cell>
          <cell r="E1209">
            <v>4.7863013698630104</v>
          </cell>
          <cell r="F1209">
            <v>14.518797537699999</v>
          </cell>
          <cell r="G1209">
            <v>6.5270718298999997</v>
          </cell>
          <cell r="H1209">
            <v>6.9455241425000001</v>
          </cell>
          <cell r="I1209">
            <v>64.429530201342303</v>
          </cell>
          <cell r="J1209">
            <v>42.712550607287397</v>
          </cell>
          <cell r="K1209">
            <v>20.757180156657999</v>
          </cell>
          <cell r="L1209">
            <v>19.706840390879499</v>
          </cell>
          <cell r="M1209">
            <v>-1</v>
          </cell>
          <cell r="N1209">
            <v>-1</v>
          </cell>
          <cell r="O1209">
            <v>-1</v>
          </cell>
          <cell r="P1209">
            <v>-1</v>
          </cell>
        </row>
        <row r="1210">
          <cell r="A1210" t="str">
            <v>001584.OF</v>
          </cell>
          <cell r="B1210" t="str">
            <v>国投瑞银新活力定开混合A</v>
          </cell>
          <cell r="C1210" t="str">
            <v>混合型基金</v>
          </cell>
          <cell r="D1210" t="str">
            <v>偏债混合型基金</v>
          </cell>
          <cell r="E1210">
            <v>4.5068493150684903</v>
          </cell>
          <cell r="F1210">
            <v>2.8555485E-3</v>
          </cell>
          <cell r="G1210">
            <v>5.0669247000000002E-3</v>
          </cell>
          <cell r="H1210">
            <v>5.2356880000000003E-4</v>
          </cell>
          <cell r="I1210">
            <v>86.536616565398106</v>
          </cell>
          <cell r="J1210">
            <v>61.548687271518801</v>
          </cell>
          <cell r="K1210">
            <v>62.515018021625998</v>
          </cell>
          <cell r="L1210">
            <v>69.325912183054996</v>
          </cell>
          <cell r="M1210">
            <v>-1</v>
          </cell>
          <cell r="N1210">
            <v>-1</v>
          </cell>
          <cell r="O1210">
            <v>-1</v>
          </cell>
          <cell r="P1210">
            <v>-1</v>
          </cell>
        </row>
        <row r="1211">
          <cell r="A1211" t="str">
            <v>001585.OF</v>
          </cell>
          <cell r="B1211" t="str">
            <v>国投瑞银新活力定开混合C</v>
          </cell>
          <cell r="C1211" t="str">
            <v>混合型基金</v>
          </cell>
          <cell r="D1211" t="str">
            <v>偏债混合型基金</v>
          </cell>
          <cell r="E1211">
            <v>4.5068493150684903</v>
          </cell>
          <cell r="F1211">
            <v>8.8998054304000007</v>
          </cell>
          <cell r="G1211">
            <v>3.9028473772000001</v>
          </cell>
          <cell r="H1211">
            <v>2.4595857058999999</v>
          </cell>
          <cell r="I1211">
            <v>87.016309561880405</v>
          </cell>
          <cell r="J1211">
            <v>62.213359920239299</v>
          </cell>
          <cell r="K1211">
            <v>65.078093712454901</v>
          </cell>
          <cell r="L1211">
            <v>71.490414347557206</v>
          </cell>
          <cell r="M1211">
            <v>-1</v>
          </cell>
          <cell r="N1211">
            <v>-1</v>
          </cell>
          <cell r="O1211">
            <v>-1</v>
          </cell>
          <cell r="P1211">
            <v>-1</v>
          </cell>
        </row>
        <row r="1212">
          <cell r="A1212" t="str">
            <v>001588.OF</v>
          </cell>
          <cell r="B1212" t="str">
            <v>天弘中证800指数A</v>
          </cell>
          <cell r="C1212" t="str">
            <v>股票型基金</v>
          </cell>
          <cell r="D1212" t="str">
            <v>被动指数型基金</v>
          </cell>
          <cell r="E1212">
            <v>4.8465753424657496</v>
          </cell>
          <cell r="F1212">
            <v>1.1980028</v>
          </cell>
          <cell r="G1212">
            <v>0.46036643560000001</v>
          </cell>
          <cell r="H1212">
            <v>1.303003747</v>
          </cell>
          <cell r="I1212">
            <v>52.2651006711409</v>
          </cell>
          <cell r="J1212">
            <v>42.813765182186202</v>
          </cell>
          <cell r="K1212">
            <v>38.120104438642301</v>
          </cell>
          <cell r="L1212">
            <v>42.8338762214984</v>
          </cell>
          <cell r="M1212">
            <v>-1</v>
          </cell>
          <cell r="N1212">
            <v>-1</v>
          </cell>
          <cell r="O1212">
            <v>-1</v>
          </cell>
          <cell r="P1212">
            <v>-1</v>
          </cell>
        </row>
        <row r="1213">
          <cell r="A1213" t="str">
            <v>001589.OF</v>
          </cell>
          <cell r="B1213" t="str">
            <v>天弘中证800指数C</v>
          </cell>
          <cell r="C1213" t="str">
            <v>股票型基金</v>
          </cell>
          <cell r="D1213" t="str">
            <v>被动指数型基金</v>
          </cell>
          <cell r="E1213">
            <v>4.8465753424657496</v>
          </cell>
          <cell r="F1213">
            <v>0.29839809099999998</v>
          </cell>
          <cell r="G1213">
            <v>0.24744485020000001</v>
          </cell>
          <cell r="H1213">
            <v>0.11609025990000001</v>
          </cell>
          <cell r="I1213">
            <v>53.104026845637598</v>
          </cell>
          <cell r="J1213">
            <v>44.331983805668003</v>
          </cell>
          <cell r="K1213">
            <v>39.425587467362902</v>
          </cell>
          <cell r="L1213">
            <v>44.6254071661238</v>
          </cell>
          <cell r="M1213">
            <v>-1</v>
          </cell>
          <cell r="N1213">
            <v>-1</v>
          </cell>
          <cell r="O1213">
            <v>-1</v>
          </cell>
          <cell r="P1213">
            <v>-1</v>
          </cell>
        </row>
        <row r="1214">
          <cell r="A1214" t="str">
            <v>001592.OF</v>
          </cell>
          <cell r="B1214" t="str">
            <v>天弘创业板ETF联接基金A</v>
          </cell>
          <cell r="C1214" t="str">
            <v>股票型基金</v>
          </cell>
          <cell r="D1214" t="str">
            <v>被动指数型基金</v>
          </cell>
          <cell r="E1214">
            <v>4.8684931506849303</v>
          </cell>
          <cell r="F1214">
            <v>11.001108566799999</v>
          </cell>
          <cell r="G1214">
            <v>10.3389511795</v>
          </cell>
          <cell r="H1214">
            <v>4.1558243171999996</v>
          </cell>
          <cell r="I1214">
            <v>19.211409395973199</v>
          </cell>
          <cell r="J1214">
            <v>29.048582995951399</v>
          </cell>
          <cell r="K1214">
            <v>54.699738903394298</v>
          </cell>
          <cell r="L1214">
            <v>77.850162866449494</v>
          </cell>
          <cell r="M1214">
            <v>-1</v>
          </cell>
          <cell r="N1214">
            <v>-1</v>
          </cell>
          <cell r="O1214">
            <v>-1</v>
          </cell>
          <cell r="P1214">
            <v>-1</v>
          </cell>
        </row>
        <row r="1215">
          <cell r="A1215" t="str">
            <v>001593.OF</v>
          </cell>
          <cell r="B1215" t="str">
            <v>天弘创业板ETF联接基金C</v>
          </cell>
          <cell r="C1215" t="str">
            <v>股票型基金</v>
          </cell>
          <cell r="D1215" t="str">
            <v>被动指数型基金</v>
          </cell>
          <cell r="E1215">
            <v>4.8684931506849303</v>
          </cell>
          <cell r="F1215">
            <v>21.443114805499999</v>
          </cell>
          <cell r="G1215">
            <v>22.367354004799999</v>
          </cell>
          <cell r="H1215">
            <v>3.8886441481</v>
          </cell>
          <cell r="I1215">
            <v>19.546979865771799</v>
          </cell>
          <cell r="J1215">
            <v>30.364372469635601</v>
          </cell>
          <cell r="K1215">
            <v>56.0052219321149</v>
          </cell>
          <cell r="L1215">
            <v>78.338762214983703</v>
          </cell>
          <cell r="M1215">
            <v>-1</v>
          </cell>
          <cell r="N1215">
            <v>-1</v>
          </cell>
          <cell r="O1215">
            <v>-1</v>
          </cell>
          <cell r="P1215">
            <v>-1</v>
          </cell>
        </row>
        <row r="1216">
          <cell r="A1216" t="str">
            <v>001594.OF</v>
          </cell>
          <cell r="B1216" t="str">
            <v>天弘中证银行指数A</v>
          </cell>
          <cell r="C1216" t="str">
            <v>股票型基金</v>
          </cell>
          <cell r="D1216" t="str">
            <v>被动指数型基金</v>
          </cell>
          <cell r="E1216">
            <v>4.8684931506849303</v>
          </cell>
          <cell r="F1216">
            <v>17.1541186876</v>
          </cell>
          <cell r="G1216">
            <v>2.4672515724999999</v>
          </cell>
          <cell r="H1216">
            <v>1.7418288150000001</v>
          </cell>
          <cell r="I1216">
            <v>88.590604026845597</v>
          </cell>
          <cell r="J1216">
            <v>68.724696356275302</v>
          </cell>
          <cell r="K1216">
            <v>54.438642297650098</v>
          </cell>
          <cell r="L1216">
            <v>58.3061889250814</v>
          </cell>
          <cell r="M1216">
            <v>-1</v>
          </cell>
          <cell r="N1216">
            <v>-1</v>
          </cell>
          <cell r="O1216">
            <v>-1</v>
          </cell>
          <cell r="P1216">
            <v>-1</v>
          </cell>
        </row>
        <row r="1217">
          <cell r="A1217" t="str">
            <v>001595.OF</v>
          </cell>
          <cell r="B1217" t="str">
            <v>天弘中证银行指数C</v>
          </cell>
          <cell r="C1217" t="str">
            <v>股票型基金</v>
          </cell>
          <cell r="D1217" t="str">
            <v>被动指数型基金</v>
          </cell>
          <cell r="E1217">
            <v>4.8684931506849303</v>
          </cell>
          <cell r="F1217">
            <v>33.317361830899998</v>
          </cell>
          <cell r="G1217">
            <v>2.7116902214</v>
          </cell>
          <cell r="H1217">
            <v>2.6852394787999998</v>
          </cell>
          <cell r="I1217">
            <v>89.177852348993298</v>
          </cell>
          <cell r="J1217">
            <v>69.534412955465598</v>
          </cell>
          <cell r="K1217">
            <v>55.613577023498699</v>
          </cell>
          <cell r="L1217">
            <v>59.446254071661201</v>
          </cell>
          <cell r="M1217">
            <v>-1</v>
          </cell>
          <cell r="N1217">
            <v>-1</v>
          </cell>
          <cell r="O1217">
            <v>-1</v>
          </cell>
          <cell r="P1217">
            <v>-1</v>
          </cell>
        </row>
        <row r="1218">
          <cell r="A1218" t="str">
            <v>001596.OF</v>
          </cell>
          <cell r="B1218" t="str">
            <v>信诚新泽A</v>
          </cell>
          <cell r="C1218" t="str">
            <v>混合型基金</v>
          </cell>
          <cell r="D1218" t="str">
            <v>偏股混合型基金</v>
          </cell>
          <cell r="E1218">
            <v>2.8958904109588999</v>
          </cell>
          <cell r="F1218">
            <v>5.1785890000000004E-4</v>
          </cell>
          <cell r="G1218">
            <v>1.0833786000000001E-3</v>
          </cell>
          <cell r="H1218">
            <v>2.6773935999999999E-3</v>
          </cell>
          <cell r="I1218">
            <v>66.869203709625793</v>
          </cell>
          <cell r="J1218">
            <v>66.367563974742396</v>
          </cell>
          <cell r="K1218">
            <v>-1</v>
          </cell>
          <cell r="L1218">
            <v>-1</v>
          </cell>
          <cell r="M1218">
            <v>-1</v>
          </cell>
          <cell r="N1218">
            <v>-1</v>
          </cell>
          <cell r="O1218">
            <v>-1</v>
          </cell>
          <cell r="P1218">
            <v>-1</v>
          </cell>
        </row>
        <row r="1219">
          <cell r="A1219" t="str">
            <v>001601.OF</v>
          </cell>
          <cell r="B1219" t="str">
            <v>鑫元鑫新收益灵活配置混合A</v>
          </cell>
          <cell r="C1219" t="str">
            <v>混合型基金</v>
          </cell>
          <cell r="D1219" t="str">
            <v>偏股混合型基金</v>
          </cell>
          <cell r="E1219">
            <v>4.8493150684931496</v>
          </cell>
          <cell r="F1219">
            <v>1.0160096760999999</v>
          </cell>
          <cell r="G1219">
            <v>1.0169452568999999</v>
          </cell>
          <cell r="H1219">
            <v>1.5154532509</v>
          </cell>
          <cell r="I1219">
            <v>64.342820594819301</v>
          </cell>
          <cell r="J1219">
            <v>44.400132934529701</v>
          </cell>
          <cell r="K1219">
            <v>68.842611133359995</v>
          </cell>
          <cell r="L1219">
            <v>77.3654916512059</v>
          </cell>
          <cell r="M1219">
            <v>-1</v>
          </cell>
          <cell r="N1219">
            <v>-1</v>
          </cell>
          <cell r="O1219">
            <v>-1</v>
          </cell>
          <cell r="P1219">
            <v>-1</v>
          </cell>
        </row>
        <row r="1220">
          <cell r="A1220" t="str">
            <v>001602.OF</v>
          </cell>
          <cell r="B1220" t="str">
            <v>鑫元鑫新收益灵活配置混合C</v>
          </cell>
          <cell r="C1220" t="str">
            <v>混合型基金</v>
          </cell>
          <cell r="D1220" t="str">
            <v>偏股混合型基金</v>
          </cell>
          <cell r="E1220">
            <v>4.8493150684931496</v>
          </cell>
          <cell r="F1220">
            <v>3.3714070000000001E-4</v>
          </cell>
          <cell r="G1220">
            <v>4.532588E-4</v>
          </cell>
          <cell r="H1220">
            <v>5.1756459999999997E-4</v>
          </cell>
          <cell r="I1220">
            <v>66.613367444835305</v>
          </cell>
          <cell r="J1220">
            <v>49.219009637753402</v>
          </cell>
          <cell r="K1220">
            <v>72.246696035242294</v>
          </cell>
          <cell r="L1220">
            <v>80.828695114409399</v>
          </cell>
          <cell r="M1220">
            <v>-1</v>
          </cell>
          <cell r="N1220">
            <v>-1</v>
          </cell>
          <cell r="O1220">
            <v>-1</v>
          </cell>
          <cell r="P1220">
            <v>-1</v>
          </cell>
        </row>
        <row r="1221">
          <cell r="A1221" t="str">
            <v>001603.OF</v>
          </cell>
          <cell r="B1221" t="str">
            <v>易方达安盈回报混合</v>
          </cell>
          <cell r="C1221" t="str">
            <v>混合型基金</v>
          </cell>
          <cell r="D1221" t="str">
            <v>偏债混合型基金</v>
          </cell>
          <cell r="E1221">
            <v>3.25479452054795</v>
          </cell>
          <cell r="F1221">
            <v>3.6226569404000002</v>
          </cell>
          <cell r="G1221">
            <v>0.96541690680000003</v>
          </cell>
          <cell r="H1221">
            <v>1.6275241788999999</v>
          </cell>
          <cell r="I1221">
            <v>35.529261272785398</v>
          </cell>
          <cell r="J1221">
            <v>26.354270521768001</v>
          </cell>
          <cell r="K1221">
            <v>19.8237885462555</v>
          </cell>
          <cell r="L1221">
            <v>-1</v>
          </cell>
          <cell r="M1221">
            <v>-1</v>
          </cell>
          <cell r="N1221">
            <v>-1</v>
          </cell>
          <cell r="O1221">
            <v>-1</v>
          </cell>
          <cell r="P1221">
            <v>-1</v>
          </cell>
        </row>
        <row r="1222">
          <cell r="A1222" t="str">
            <v>001604.OF</v>
          </cell>
          <cell r="B1222" t="str">
            <v>浙商汇金转型升级灵活配置混合</v>
          </cell>
          <cell r="C1222" t="str">
            <v>混合型基金</v>
          </cell>
          <cell r="D1222" t="str">
            <v>偏股混合型基金</v>
          </cell>
          <cell r="E1222">
            <v>4.2931506849315104</v>
          </cell>
          <cell r="F1222">
            <v>0.13415043530000001</v>
          </cell>
          <cell r="G1222">
            <v>0.1029889718</v>
          </cell>
          <cell r="H1222">
            <v>0.1543880513</v>
          </cell>
          <cell r="I1222">
            <v>43.1723696834026</v>
          </cell>
          <cell r="J1222">
            <v>48.886673313393203</v>
          </cell>
          <cell r="K1222">
            <v>49.179014817781301</v>
          </cell>
          <cell r="L1222">
            <v>73.098330241187398</v>
          </cell>
          <cell r="M1222">
            <v>-1</v>
          </cell>
          <cell r="N1222">
            <v>-1</v>
          </cell>
          <cell r="O1222">
            <v>-1</v>
          </cell>
          <cell r="P1222">
            <v>-1</v>
          </cell>
        </row>
        <row r="1223">
          <cell r="A1223" t="str">
            <v>001605.OF</v>
          </cell>
          <cell r="B1223" t="str">
            <v>国富沪港深成长精选股票</v>
          </cell>
          <cell r="C1223" t="str">
            <v>股票型基金</v>
          </cell>
          <cell r="D1223" t="str">
            <v>普通股票型基金</v>
          </cell>
          <cell r="E1223">
            <v>4.3315068493150699</v>
          </cell>
          <cell r="F1223">
            <v>13.0702715778</v>
          </cell>
          <cell r="G1223">
            <v>2.0232793931000002</v>
          </cell>
          <cell r="H1223">
            <v>0.99921372740000003</v>
          </cell>
          <cell r="I1223">
            <v>16.778523489932901</v>
          </cell>
          <cell r="J1223">
            <v>12.0445344129555</v>
          </cell>
          <cell r="K1223">
            <v>3.6553524804177502</v>
          </cell>
          <cell r="L1223">
            <v>20.8469055374593</v>
          </cell>
          <cell r="M1223">
            <v>-1</v>
          </cell>
          <cell r="N1223">
            <v>-1</v>
          </cell>
          <cell r="O1223">
            <v>-1</v>
          </cell>
          <cell r="P1223">
            <v>-1</v>
          </cell>
        </row>
        <row r="1224">
          <cell r="A1224" t="str">
            <v>001606.OF</v>
          </cell>
          <cell r="B1224" t="str">
            <v>农银工业4.0混合</v>
          </cell>
          <cell r="C1224" t="str">
            <v>混合型基金</v>
          </cell>
          <cell r="D1224" t="str">
            <v>偏股混合型基金</v>
          </cell>
          <cell r="E1224">
            <v>4.7698630136986298</v>
          </cell>
          <cell r="F1224">
            <v>1.4206373251</v>
          </cell>
          <cell r="G1224">
            <v>1.8241699242</v>
          </cell>
          <cell r="H1224">
            <v>2.5226346401000002</v>
          </cell>
          <cell r="I1224">
            <v>20.466901183242701</v>
          </cell>
          <cell r="J1224">
            <v>37.7534064473247</v>
          </cell>
          <cell r="K1224">
            <v>20.2643171806167</v>
          </cell>
          <cell r="L1224">
            <v>19.542362399505301</v>
          </cell>
          <cell r="M1224">
            <v>-1</v>
          </cell>
          <cell r="N1224">
            <v>-1</v>
          </cell>
          <cell r="O1224">
            <v>-1</v>
          </cell>
          <cell r="P1224">
            <v>-1</v>
          </cell>
        </row>
        <row r="1225">
          <cell r="A1225" t="str">
            <v>001607.OF</v>
          </cell>
          <cell r="B1225" t="str">
            <v>英大策略优选A</v>
          </cell>
          <cell r="C1225" t="str">
            <v>混合型基金</v>
          </cell>
          <cell r="D1225" t="str">
            <v>偏股混合型基金</v>
          </cell>
          <cell r="E1225">
            <v>4.4657534246575299</v>
          </cell>
          <cell r="F1225">
            <v>1.1639988268000001</v>
          </cell>
          <cell r="G1225">
            <v>1.0989208289000001</v>
          </cell>
          <cell r="H1225">
            <v>1.0682696476</v>
          </cell>
          <cell r="I1225">
            <v>21.682123440997799</v>
          </cell>
          <cell r="J1225">
            <v>16.5835825855766</v>
          </cell>
          <cell r="K1225">
            <v>16.499799759711699</v>
          </cell>
          <cell r="L1225">
            <v>23.438466295609199</v>
          </cell>
          <cell r="M1225">
            <v>-1</v>
          </cell>
          <cell r="N1225">
            <v>-1</v>
          </cell>
          <cell r="O1225">
            <v>-1</v>
          </cell>
          <cell r="P1225">
            <v>-1</v>
          </cell>
        </row>
        <row r="1226">
          <cell r="A1226" t="str">
            <v>001608.OF</v>
          </cell>
          <cell r="B1226" t="str">
            <v>英大策略优选C</v>
          </cell>
          <cell r="C1226" t="str">
            <v>混合型基金</v>
          </cell>
          <cell r="D1226" t="str">
            <v>偏股混合型基金</v>
          </cell>
          <cell r="E1226">
            <v>4.4657534246575299</v>
          </cell>
          <cell r="F1226">
            <v>3.45213823E-2</v>
          </cell>
          <cell r="G1226">
            <v>5.1629997000000004E-3</v>
          </cell>
          <cell r="H1226">
            <v>2.7231860000000001E-4</v>
          </cell>
          <cell r="I1226">
            <v>21.5861848417013</v>
          </cell>
          <cell r="J1226">
            <v>5.8158856763044202</v>
          </cell>
          <cell r="K1226">
            <v>7.8494193031638</v>
          </cell>
          <cell r="L1226">
            <v>26.283240568954898</v>
          </cell>
          <cell r="M1226">
            <v>-1</v>
          </cell>
          <cell r="N1226">
            <v>-1</v>
          </cell>
          <cell r="O1226">
            <v>-1</v>
          </cell>
          <cell r="P1226">
            <v>-1</v>
          </cell>
        </row>
        <row r="1227">
          <cell r="A1227" t="str">
            <v>001609.OF</v>
          </cell>
          <cell r="B1227" t="str">
            <v>平安鑫享混合A</v>
          </cell>
          <cell r="C1227" t="str">
            <v>混合型基金</v>
          </cell>
          <cell r="D1227" t="str">
            <v>偏股混合型基金</v>
          </cell>
          <cell r="E1227">
            <v>4.8136986301369902</v>
          </cell>
          <cell r="F1227">
            <v>0.29232188609999998</v>
          </cell>
          <cell r="G1227">
            <v>0.26794100830000001</v>
          </cell>
          <cell r="H1227">
            <v>0.23863978290000001</v>
          </cell>
          <cell r="I1227">
            <v>79.852894147745403</v>
          </cell>
          <cell r="J1227">
            <v>75.772681954137596</v>
          </cell>
          <cell r="K1227">
            <v>64.036844213055701</v>
          </cell>
          <cell r="L1227">
            <v>70.129870129870099</v>
          </cell>
          <cell r="M1227">
            <v>-1</v>
          </cell>
          <cell r="N1227">
            <v>-1</v>
          </cell>
          <cell r="O1227">
            <v>-1</v>
          </cell>
          <cell r="P1227">
            <v>-1</v>
          </cell>
        </row>
        <row r="1228">
          <cell r="A1228" t="str">
            <v>001610.OF</v>
          </cell>
          <cell r="B1228" t="str">
            <v>平安鑫享混合C</v>
          </cell>
          <cell r="C1228" t="str">
            <v>混合型基金</v>
          </cell>
          <cell r="D1228" t="str">
            <v>偏股混合型基金</v>
          </cell>
          <cell r="E1228">
            <v>4.8136986301369902</v>
          </cell>
          <cell r="F1228">
            <v>0.39639872479999999</v>
          </cell>
          <cell r="G1228">
            <v>2.1360695006000001</v>
          </cell>
          <cell r="H1228">
            <v>2.0807421141</v>
          </cell>
          <cell r="I1228">
            <v>82.507195394947203</v>
          </cell>
          <cell r="J1228">
            <v>76.9690927218345</v>
          </cell>
          <cell r="K1228">
            <v>65.478574289147005</v>
          </cell>
          <cell r="L1228">
            <v>71.614100185528798</v>
          </cell>
          <cell r="M1228">
            <v>-1</v>
          </cell>
          <cell r="N1228">
            <v>-1</v>
          </cell>
          <cell r="O1228">
            <v>-1</v>
          </cell>
          <cell r="P1228">
            <v>-1</v>
          </cell>
        </row>
        <row r="1229">
          <cell r="A1229" t="str">
            <v>001613.OF</v>
          </cell>
          <cell r="B1229" t="str">
            <v>长城久祥混合</v>
          </cell>
          <cell r="C1229" t="str">
            <v>混合型基金</v>
          </cell>
          <cell r="D1229" t="str">
            <v>偏股混合型基金</v>
          </cell>
          <cell r="E1229">
            <v>4.5287671232876701</v>
          </cell>
          <cell r="F1229">
            <v>0.52009254930000004</v>
          </cell>
          <cell r="G1229">
            <v>1.1416601122000001</v>
          </cell>
          <cell r="H1229">
            <v>9.7335006685999996</v>
          </cell>
          <cell r="I1229">
            <v>27.694275663575301</v>
          </cell>
          <cell r="J1229">
            <v>21.568627450980401</v>
          </cell>
          <cell r="K1229">
            <v>31.8382058470164</v>
          </cell>
          <cell r="L1229">
            <v>44.0321583178726</v>
          </cell>
          <cell r="M1229">
            <v>-1</v>
          </cell>
          <cell r="N1229">
            <v>-1</v>
          </cell>
          <cell r="O1229">
            <v>-1</v>
          </cell>
          <cell r="P1229">
            <v>-1</v>
          </cell>
        </row>
        <row r="1230">
          <cell r="A1230" t="str">
            <v>001614.OF</v>
          </cell>
          <cell r="B1230" t="str">
            <v>东方区域发展混合</v>
          </cell>
          <cell r="C1230" t="str">
            <v>混合型基金</v>
          </cell>
          <cell r="D1230" t="str">
            <v>偏股混合型基金</v>
          </cell>
          <cell r="E1230">
            <v>3.6986301369863002</v>
          </cell>
          <cell r="F1230">
            <v>1.4025411387</v>
          </cell>
          <cell r="G1230">
            <v>0.28670113720000001</v>
          </cell>
          <cell r="H1230">
            <v>0.52486519529999998</v>
          </cell>
          <cell r="I1230">
            <v>62.551966741285597</v>
          </cell>
          <cell r="J1230">
            <v>43.968095712861398</v>
          </cell>
          <cell r="K1230">
            <v>84.501401682018397</v>
          </cell>
          <cell r="L1230">
            <v>-1</v>
          </cell>
          <cell r="M1230">
            <v>-1</v>
          </cell>
          <cell r="N1230">
            <v>-1</v>
          </cell>
          <cell r="O1230">
            <v>-1</v>
          </cell>
          <cell r="P1230">
            <v>-1</v>
          </cell>
        </row>
        <row r="1231">
          <cell r="A1231" t="str">
            <v>001615.OF</v>
          </cell>
          <cell r="B1231" t="str">
            <v>中欧睿尚定期开放混合A</v>
          </cell>
          <cell r="C1231" t="str">
            <v>混合型基金</v>
          </cell>
          <cell r="D1231" t="str">
            <v>偏债混合型基金</v>
          </cell>
          <cell r="E1231">
            <v>4.7150684931506897</v>
          </cell>
          <cell r="F1231">
            <v>0.54904667740000002</v>
          </cell>
          <cell r="G1231">
            <v>0.83408150520000002</v>
          </cell>
          <cell r="H1231">
            <v>2.5886934984000001</v>
          </cell>
          <cell r="I1231">
            <v>75.631595778701595</v>
          </cell>
          <cell r="J1231">
            <v>56.763044200731102</v>
          </cell>
          <cell r="K1231">
            <v>66.960352422907505</v>
          </cell>
          <cell r="L1231">
            <v>74.397031539888701</v>
          </cell>
          <cell r="M1231">
            <v>-1</v>
          </cell>
          <cell r="N1231">
            <v>-1</v>
          </cell>
          <cell r="O1231">
            <v>-1</v>
          </cell>
          <cell r="P1231">
            <v>-1</v>
          </cell>
        </row>
        <row r="1232">
          <cell r="A1232" t="str">
            <v>001616.OF</v>
          </cell>
          <cell r="B1232" t="str">
            <v>嘉实环保低碳股票</v>
          </cell>
          <cell r="C1232" t="str">
            <v>股票型基金</v>
          </cell>
          <cell r="D1232" t="str">
            <v>普通股票型基金</v>
          </cell>
          <cell r="E1232">
            <v>4.38904109589041</v>
          </cell>
          <cell r="F1232">
            <v>29.4379834806</v>
          </cell>
          <cell r="G1232">
            <v>29.1452285901</v>
          </cell>
          <cell r="H1232">
            <v>32.3946372487</v>
          </cell>
          <cell r="I1232">
            <v>13.8422818791946</v>
          </cell>
          <cell r="J1232">
            <v>17.914979757085</v>
          </cell>
          <cell r="K1232">
            <v>12.2715404699739</v>
          </cell>
          <cell r="L1232">
            <v>9.1205211726384405</v>
          </cell>
          <cell r="M1232">
            <v>-1</v>
          </cell>
          <cell r="N1232">
            <v>-1</v>
          </cell>
          <cell r="O1232">
            <v>-1</v>
          </cell>
          <cell r="P1232">
            <v>-1</v>
          </cell>
        </row>
        <row r="1233">
          <cell r="A1233" t="str">
            <v>001617.OF</v>
          </cell>
          <cell r="B1233" t="str">
            <v>天弘中证电子ETF联接A</v>
          </cell>
          <cell r="C1233" t="str">
            <v>股票型基金</v>
          </cell>
          <cell r="D1233" t="str">
            <v>被动指数型基金</v>
          </cell>
          <cell r="E1233">
            <v>4.8109589041095902</v>
          </cell>
          <cell r="F1233">
            <v>4.3451350363000003</v>
          </cell>
          <cell r="G1233">
            <v>1.8807776282999999</v>
          </cell>
          <cell r="H1233">
            <v>0.60456704930000005</v>
          </cell>
          <cell r="I1233">
            <v>6.71140939597315</v>
          </cell>
          <cell r="J1233">
            <v>16.8016194331984</v>
          </cell>
          <cell r="K1233">
            <v>22.845953002611001</v>
          </cell>
          <cell r="L1233">
            <v>29.8045602605863</v>
          </cell>
          <cell r="M1233">
            <v>-1</v>
          </cell>
          <cell r="N1233">
            <v>-1</v>
          </cell>
          <cell r="O1233">
            <v>-1</v>
          </cell>
          <cell r="P1233">
            <v>-1</v>
          </cell>
        </row>
        <row r="1234">
          <cell r="A1234" t="str">
            <v>001618.OF</v>
          </cell>
          <cell r="B1234" t="str">
            <v>天弘中证电子ETF联接C</v>
          </cell>
          <cell r="C1234" t="str">
            <v>股票型基金</v>
          </cell>
          <cell r="D1234" t="str">
            <v>被动指数型基金</v>
          </cell>
          <cell r="E1234">
            <v>4.8109589041095902</v>
          </cell>
          <cell r="F1234">
            <v>13.3350940673</v>
          </cell>
          <cell r="G1234">
            <v>2.3219755121999999</v>
          </cell>
          <cell r="H1234">
            <v>0.82926217430000004</v>
          </cell>
          <cell r="I1234">
            <v>6.9630872483221502</v>
          </cell>
          <cell r="J1234">
            <v>17.206477732793498</v>
          </cell>
          <cell r="K1234">
            <v>24.020887728459499</v>
          </cell>
          <cell r="L1234">
            <v>30.456026058631899</v>
          </cell>
          <cell r="M1234">
            <v>-1</v>
          </cell>
          <cell r="N1234">
            <v>-1</v>
          </cell>
          <cell r="O1234">
            <v>-1</v>
          </cell>
          <cell r="P1234">
            <v>-1</v>
          </cell>
        </row>
        <row r="1235">
          <cell r="A1235" t="str">
            <v>001619.OF</v>
          </cell>
          <cell r="B1235" t="str">
            <v>兴银汇福定开债</v>
          </cell>
          <cell r="C1235" t="str">
            <v>债券型基金</v>
          </cell>
          <cell r="D1235" t="str">
            <v>长期纯债型基金</v>
          </cell>
          <cell r="E1235">
            <v>1.1452054794520501</v>
          </cell>
          <cell r="F1235">
            <v>5.3859143718000002</v>
          </cell>
          <cell r="G1235">
            <v>5.1004344395999999</v>
          </cell>
          <cell r="H1235">
            <v>-1</v>
          </cell>
          <cell r="I1235">
            <v>33.144016227180501</v>
          </cell>
          <cell r="J1235">
            <v>-1</v>
          </cell>
          <cell r="K1235">
            <v>-1</v>
          </cell>
          <cell r="L1235">
            <v>-1</v>
          </cell>
          <cell r="M1235">
            <v>-1</v>
          </cell>
          <cell r="N1235">
            <v>-1</v>
          </cell>
          <cell r="O1235">
            <v>-1</v>
          </cell>
          <cell r="P1235">
            <v>-1</v>
          </cell>
        </row>
        <row r="1236">
          <cell r="A1236" t="str">
            <v>001620.OF</v>
          </cell>
          <cell r="B1236" t="str">
            <v>嘉实新机遇混合发起式</v>
          </cell>
          <cell r="C1236" t="str">
            <v>混合型基金</v>
          </cell>
          <cell r="D1236" t="str">
            <v>偏股混合型基金</v>
          </cell>
          <cell r="E1236">
            <v>4.8547945205479497</v>
          </cell>
          <cell r="F1236">
            <v>1.3642036360000001</v>
          </cell>
          <cell r="G1236">
            <v>1.3642036360000001</v>
          </cell>
          <cell r="H1236">
            <v>135.7568756238</v>
          </cell>
          <cell r="I1236">
            <v>-1</v>
          </cell>
          <cell r="J1236">
            <v>94.217347956131604</v>
          </cell>
          <cell r="K1236">
            <v>87.344813776531794</v>
          </cell>
          <cell r="L1236">
            <v>79.529993815708096</v>
          </cell>
          <cell r="M1236">
            <v>-1</v>
          </cell>
          <cell r="N1236">
            <v>-1</v>
          </cell>
          <cell r="O1236">
            <v>-1</v>
          </cell>
          <cell r="P1236">
            <v>-1</v>
          </cell>
        </row>
        <row r="1237">
          <cell r="A1237" t="str">
            <v>001621.OF</v>
          </cell>
          <cell r="B1237" t="str">
            <v>国金金腾通货币C</v>
          </cell>
          <cell r="C1237" t="str">
            <v>货币市场型基金</v>
          </cell>
          <cell r="D1237" t="str">
            <v>货币市场型基金</v>
          </cell>
          <cell r="E1237">
            <v>4.6438356164383601</v>
          </cell>
          <cell r="F1237">
            <v>66.714786953699999</v>
          </cell>
          <cell r="G1237">
            <v>51.685879316399998</v>
          </cell>
          <cell r="H1237">
            <v>29.041493883200001</v>
          </cell>
          <cell r="I1237">
            <v>92.295839753466893</v>
          </cell>
          <cell r="J1237">
            <v>87.7458396369138</v>
          </cell>
          <cell r="K1237">
            <v>90.5</v>
          </cell>
          <cell r="L1237">
            <v>91.646778042959397</v>
          </cell>
          <cell r="M1237">
            <v>-1</v>
          </cell>
          <cell r="N1237">
            <v>-1</v>
          </cell>
          <cell r="O1237">
            <v>-1</v>
          </cell>
          <cell r="P1237">
            <v>-1</v>
          </cell>
        </row>
        <row r="1238">
          <cell r="A1238" t="str">
            <v>001623.OF</v>
          </cell>
          <cell r="B1238" t="str">
            <v>兴业国企改革混合</v>
          </cell>
          <cell r="C1238" t="str">
            <v>混合型基金</v>
          </cell>
          <cell r="D1238" t="str">
            <v>偏股混合型基金</v>
          </cell>
          <cell r="E1238">
            <v>4.6739726027397301</v>
          </cell>
          <cell r="F1238">
            <v>2.4738401974999999</v>
          </cell>
          <cell r="G1238">
            <v>3.3960295919000001</v>
          </cell>
          <cell r="H1238">
            <v>1.9725794816</v>
          </cell>
          <cell r="I1238">
            <v>36.776463063639298</v>
          </cell>
          <cell r="J1238">
            <v>33.732136922565601</v>
          </cell>
          <cell r="K1238">
            <v>20.624749699639601</v>
          </cell>
          <cell r="L1238">
            <v>16.697588126159602</v>
          </cell>
          <cell r="M1238">
            <v>-1</v>
          </cell>
          <cell r="N1238">
            <v>-1</v>
          </cell>
          <cell r="O1238">
            <v>-1</v>
          </cell>
          <cell r="P1238">
            <v>-1</v>
          </cell>
        </row>
        <row r="1239">
          <cell r="A1239" t="str">
            <v>001624.OF</v>
          </cell>
          <cell r="B1239" t="str">
            <v>兴业添天盈货币A</v>
          </cell>
          <cell r="C1239" t="str">
            <v>货币市场型基金</v>
          </cell>
          <cell r="D1239" t="str">
            <v>货币市场型基金</v>
          </cell>
          <cell r="E1239">
            <v>4.8273972602739699</v>
          </cell>
          <cell r="F1239">
            <v>8.0908468500000001</v>
          </cell>
          <cell r="G1239">
            <v>0.2343824363</v>
          </cell>
          <cell r="H1239">
            <v>1.5275870000000001E-4</v>
          </cell>
          <cell r="I1239">
            <v>37.904468412942997</v>
          </cell>
          <cell r="J1239">
            <v>54.462934947049902</v>
          </cell>
          <cell r="K1239">
            <v>60.3333333333333</v>
          </cell>
          <cell r="L1239">
            <v>47.732696897374701</v>
          </cell>
          <cell r="M1239">
            <v>-1</v>
          </cell>
          <cell r="N1239">
            <v>-1</v>
          </cell>
          <cell r="O1239">
            <v>-1</v>
          </cell>
          <cell r="P1239">
            <v>-1</v>
          </cell>
        </row>
        <row r="1240">
          <cell r="A1240" t="str">
            <v>001625.OF</v>
          </cell>
          <cell r="B1240" t="str">
            <v>兴业添天盈货币B</v>
          </cell>
          <cell r="C1240" t="str">
            <v>货币市场型基金</v>
          </cell>
          <cell r="D1240" t="str">
            <v>货币市场型基金</v>
          </cell>
          <cell r="E1240">
            <v>4.8273972602739699</v>
          </cell>
          <cell r="F1240">
            <v>1.8111714517999999</v>
          </cell>
          <cell r="G1240">
            <v>10.099950635900001</v>
          </cell>
          <cell r="H1240">
            <v>59.956061161199997</v>
          </cell>
          <cell r="I1240">
            <v>6.6255778120184896</v>
          </cell>
          <cell r="J1240">
            <v>19.364599092284401</v>
          </cell>
          <cell r="K1240">
            <v>24.5</v>
          </cell>
          <cell r="L1240">
            <v>10.978520286396201</v>
          </cell>
          <cell r="M1240">
            <v>-1</v>
          </cell>
          <cell r="N1240">
            <v>-1</v>
          </cell>
          <cell r="O1240">
            <v>-1</v>
          </cell>
          <cell r="P1240">
            <v>-1</v>
          </cell>
        </row>
        <row r="1241">
          <cell r="A1241" t="str">
            <v>001626.OF</v>
          </cell>
          <cell r="B1241" t="str">
            <v>国泰央企改革股票</v>
          </cell>
          <cell r="C1241" t="str">
            <v>股票型基金</v>
          </cell>
          <cell r="D1241" t="str">
            <v>普通股票型基金</v>
          </cell>
          <cell r="E1241">
            <v>4.7178082191780799</v>
          </cell>
          <cell r="F1241">
            <v>1.8028495828</v>
          </cell>
          <cell r="G1241">
            <v>2.0040612726</v>
          </cell>
          <cell r="H1241">
            <v>3.4753602195000002</v>
          </cell>
          <cell r="I1241">
            <v>11.744966442953</v>
          </cell>
          <cell r="J1241">
            <v>19.028340080971699</v>
          </cell>
          <cell r="K1241">
            <v>16.057441253263701</v>
          </cell>
          <cell r="L1241">
            <v>7.3289902280130299</v>
          </cell>
          <cell r="M1241">
            <v>-1</v>
          </cell>
          <cell r="N1241">
            <v>-1</v>
          </cell>
          <cell r="O1241">
            <v>-1</v>
          </cell>
          <cell r="P1241">
            <v>-1</v>
          </cell>
        </row>
        <row r="1242">
          <cell r="A1242" t="str">
            <v>001628.OF</v>
          </cell>
          <cell r="B1242" t="str">
            <v>招商体育文化休闲股票</v>
          </cell>
          <cell r="C1242" t="str">
            <v>股票型基金</v>
          </cell>
          <cell r="D1242" t="str">
            <v>普通股票型基金</v>
          </cell>
          <cell r="E1242">
            <v>4.7561643835616403</v>
          </cell>
          <cell r="F1242">
            <v>0.35915489839999998</v>
          </cell>
          <cell r="G1242">
            <v>0.50008257420000002</v>
          </cell>
          <cell r="H1242">
            <v>0.50889730129999999</v>
          </cell>
          <cell r="I1242">
            <v>28.523489932885902</v>
          </cell>
          <cell r="J1242">
            <v>26.417004048582999</v>
          </cell>
          <cell r="K1242">
            <v>29.373368146214101</v>
          </cell>
          <cell r="L1242">
            <v>52.117263843648203</v>
          </cell>
          <cell r="M1242">
            <v>-1</v>
          </cell>
          <cell r="N1242">
            <v>-1</v>
          </cell>
          <cell r="O1242">
            <v>-1</v>
          </cell>
          <cell r="P1242">
            <v>-1</v>
          </cell>
        </row>
        <row r="1243">
          <cell r="A1243" t="str">
            <v>001629.OF</v>
          </cell>
          <cell r="B1243" t="str">
            <v>天弘中证计算机主题ETF联接A</v>
          </cell>
          <cell r="C1243" t="str">
            <v>股票型基金</v>
          </cell>
          <cell r="D1243" t="str">
            <v>被动指数型基金</v>
          </cell>
          <cell r="E1243">
            <v>4.8109589041095902</v>
          </cell>
          <cell r="F1243">
            <v>3.2348929376000002</v>
          </cell>
          <cell r="G1243">
            <v>2.5551482405999999</v>
          </cell>
          <cell r="H1243">
            <v>0.85815652360000005</v>
          </cell>
          <cell r="I1243">
            <v>25.671140939597301</v>
          </cell>
          <cell r="J1243">
            <v>22.267206477732799</v>
          </cell>
          <cell r="K1243">
            <v>23.498694516971302</v>
          </cell>
          <cell r="L1243">
            <v>57.491856677524403</v>
          </cell>
          <cell r="M1243">
            <v>-1</v>
          </cell>
          <cell r="N1243">
            <v>-1</v>
          </cell>
          <cell r="O1243">
            <v>-1</v>
          </cell>
          <cell r="P1243">
            <v>-1</v>
          </cell>
        </row>
        <row r="1244">
          <cell r="A1244" t="str">
            <v>001630.OF</v>
          </cell>
          <cell r="B1244" t="str">
            <v>天弘中证计算机主题ETF联接C</v>
          </cell>
          <cell r="C1244" t="str">
            <v>股票型基金</v>
          </cell>
          <cell r="D1244" t="str">
            <v>被动指数型基金</v>
          </cell>
          <cell r="E1244">
            <v>4.8109589041095902</v>
          </cell>
          <cell r="F1244">
            <v>13.112144216700001</v>
          </cell>
          <cell r="G1244">
            <v>7.0002340534999998</v>
          </cell>
          <cell r="H1244">
            <v>1.8631216830999999</v>
          </cell>
          <cell r="I1244">
            <v>25.838926174496599</v>
          </cell>
          <cell r="J1244">
            <v>22.874493927125499</v>
          </cell>
          <cell r="K1244">
            <v>24.6736292428198</v>
          </cell>
          <cell r="L1244">
            <v>59.120521172638398</v>
          </cell>
          <cell r="M1244">
            <v>-1</v>
          </cell>
          <cell r="N1244">
            <v>-1</v>
          </cell>
          <cell r="O1244">
            <v>-1</v>
          </cell>
          <cell r="P1244">
            <v>-1</v>
          </cell>
        </row>
        <row r="1245">
          <cell r="A1245" t="str">
            <v>001631.OF</v>
          </cell>
          <cell r="B1245" t="str">
            <v>天弘中证食品饮料指数A</v>
          </cell>
          <cell r="C1245" t="str">
            <v>股票型基金</v>
          </cell>
          <cell r="D1245" t="str">
            <v>被动指数型基金</v>
          </cell>
          <cell r="E1245">
            <v>4.8109589041095902</v>
          </cell>
          <cell r="F1245">
            <v>3.1345293473</v>
          </cell>
          <cell r="G1245">
            <v>2.9481680448000001</v>
          </cell>
          <cell r="H1245">
            <v>2.2886514420999999</v>
          </cell>
          <cell r="I1245">
            <v>27.516778523489901</v>
          </cell>
          <cell r="J1245">
            <v>7.0850202429149798</v>
          </cell>
          <cell r="K1245">
            <v>3.2637075718015698</v>
          </cell>
          <cell r="L1245">
            <v>3.4201954397394099</v>
          </cell>
          <cell r="M1245">
            <v>-1</v>
          </cell>
          <cell r="N1245">
            <v>-1</v>
          </cell>
          <cell r="O1245">
            <v>-1</v>
          </cell>
          <cell r="P1245">
            <v>-1</v>
          </cell>
        </row>
        <row r="1246">
          <cell r="A1246" t="str">
            <v>001632.OF</v>
          </cell>
          <cell r="B1246" t="str">
            <v>天弘中证食品饮料指数C</v>
          </cell>
          <cell r="C1246" t="str">
            <v>股票型基金</v>
          </cell>
          <cell r="D1246" t="str">
            <v>被动指数型基金</v>
          </cell>
          <cell r="E1246">
            <v>4.8109589041095902</v>
          </cell>
          <cell r="F1246">
            <v>4.5068123385999996</v>
          </cell>
          <cell r="G1246">
            <v>1.9585145515</v>
          </cell>
          <cell r="H1246">
            <v>2.4432810219999999</v>
          </cell>
          <cell r="I1246">
            <v>27.852348993288601</v>
          </cell>
          <cell r="J1246">
            <v>7.3886639676113397</v>
          </cell>
          <cell r="K1246">
            <v>3.3942558746736302</v>
          </cell>
          <cell r="L1246">
            <v>3.90879478827362</v>
          </cell>
          <cell r="M1246">
            <v>-1</v>
          </cell>
          <cell r="N1246">
            <v>-1</v>
          </cell>
          <cell r="O1246">
            <v>-1</v>
          </cell>
          <cell r="P1246">
            <v>-1</v>
          </cell>
        </row>
        <row r="1247">
          <cell r="A1247" t="str">
            <v>001633.OF</v>
          </cell>
          <cell r="B1247" t="str">
            <v>万家瑞祥灵活配置混合A</v>
          </cell>
          <cell r="C1247" t="str">
            <v>混合型基金</v>
          </cell>
          <cell r="D1247" t="str">
            <v>偏股混合型基金</v>
          </cell>
          <cell r="E1247">
            <v>3.5041095890411</v>
          </cell>
          <cell r="F1247">
            <v>3.7678984673000002</v>
          </cell>
          <cell r="G1247">
            <v>4.6289467815999998</v>
          </cell>
          <cell r="H1247">
            <v>5.5470089149000001</v>
          </cell>
          <cell r="I1247">
            <v>81.228014070994604</v>
          </cell>
          <cell r="J1247">
            <v>57.361249584579603</v>
          </cell>
          <cell r="K1247">
            <v>63.195835002002397</v>
          </cell>
          <cell r="L1247">
            <v>-1</v>
          </cell>
          <cell r="M1247">
            <v>-1</v>
          </cell>
          <cell r="N1247">
            <v>-1</v>
          </cell>
          <cell r="O1247">
            <v>-1</v>
          </cell>
          <cell r="P1247">
            <v>-1</v>
          </cell>
        </row>
        <row r="1248">
          <cell r="A1248" t="str">
            <v>001634.OF</v>
          </cell>
          <cell r="B1248" t="str">
            <v>万家瑞祥灵活配置混合C</v>
          </cell>
          <cell r="C1248" t="str">
            <v>混合型基金</v>
          </cell>
          <cell r="D1248" t="str">
            <v>偏股混合型基金</v>
          </cell>
          <cell r="E1248">
            <v>3.5041095890411</v>
          </cell>
          <cell r="F1248">
            <v>0.32263761130000002</v>
          </cell>
          <cell r="G1248">
            <v>1.7794880000000001E-4</v>
          </cell>
          <cell r="H1248">
            <v>2.044898E-4</v>
          </cell>
          <cell r="I1248">
            <v>82.219379597057895</v>
          </cell>
          <cell r="J1248">
            <v>58.956463941508801</v>
          </cell>
          <cell r="K1248">
            <v>64.597517020424505</v>
          </cell>
          <cell r="L1248">
            <v>-1</v>
          </cell>
          <cell r="M1248">
            <v>-1</v>
          </cell>
          <cell r="N1248">
            <v>-1</v>
          </cell>
          <cell r="O1248">
            <v>-1</v>
          </cell>
          <cell r="P1248">
            <v>-1</v>
          </cell>
        </row>
        <row r="1249">
          <cell r="A1249" t="str">
            <v>001635.OF</v>
          </cell>
          <cell r="B1249" t="str">
            <v>万家瑞益灵活配置混合A</v>
          </cell>
          <cell r="C1249" t="str">
            <v>混合型基金</v>
          </cell>
          <cell r="D1249" t="str">
            <v>偏股混合型基金</v>
          </cell>
          <cell r="E1249">
            <v>4.4520547945205502</v>
          </cell>
          <cell r="F1249">
            <v>2.1321363100000001E-2</v>
          </cell>
          <cell r="G1249">
            <v>1.12628555E-2</v>
          </cell>
          <cell r="H1249">
            <v>1.24998556E-2</v>
          </cell>
          <cell r="I1249">
            <v>83.242724656220005</v>
          </cell>
          <cell r="J1249">
            <v>53.871718178796897</v>
          </cell>
          <cell r="K1249">
            <v>48.658390068081701</v>
          </cell>
          <cell r="L1249">
            <v>38.899196042053198</v>
          </cell>
          <cell r="M1249">
            <v>-1</v>
          </cell>
          <cell r="N1249">
            <v>-1</v>
          </cell>
          <cell r="O1249">
            <v>-1</v>
          </cell>
          <cell r="P1249">
            <v>-1</v>
          </cell>
        </row>
        <row r="1250">
          <cell r="A1250" t="str">
            <v>001636.OF</v>
          </cell>
          <cell r="B1250" t="str">
            <v>万家瑞益灵活配置混合C</v>
          </cell>
          <cell r="C1250" t="str">
            <v>混合型基金</v>
          </cell>
          <cell r="D1250" t="str">
            <v>偏股混合型基金</v>
          </cell>
          <cell r="E1250">
            <v>4.4520547945205502</v>
          </cell>
          <cell r="F1250">
            <v>3.3551977766999999</v>
          </cell>
          <cell r="G1250">
            <v>4.9629557310000001</v>
          </cell>
          <cell r="H1250">
            <v>6.8355907537</v>
          </cell>
          <cell r="I1250">
            <v>84.202110649184505</v>
          </cell>
          <cell r="J1250">
            <v>56.563642406115001</v>
          </cell>
          <cell r="K1250">
            <v>53.063676411693997</v>
          </cell>
          <cell r="L1250">
            <v>42.115027829313497</v>
          </cell>
          <cell r="M1250">
            <v>-1</v>
          </cell>
          <cell r="N1250">
            <v>-1</v>
          </cell>
          <cell r="O1250">
            <v>-1</v>
          </cell>
          <cell r="P1250">
            <v>-1</v>
          </cell>
        </row>
        <row r="1251">
          <cell r="A1251" t="str">
            <v>001637.OF</v>
          </cell>
          <cell r="B1251" t="str">
            <v>嘉实腾讯自选股大数据策略股票</v>
          </cell>
          <cell r="C1251" t="str">
            <v>股票型基金</v>
          </cell>
          <cell r="D1251" t="str">
            <v>普通股票型基金</v>
          </cell>
          <cell r="E1251">
            <v>4.4520547945205502</v>
          </cell>
          <cell r="F1251">
            <v>1.6894452718999999</v>
          </cell>
          <cell r="G1251">
            <v>2.4436654739999999</v>
          </cell>
          <cell r="H1251">
            <v>3.1377456020999999</v>
          </cell>
          <cell r="I1251">
            <v>30.704697986577202</v>
          </cell>
          <cell r="J1251">
            <v>26.5182186234818</v>
          </cell>
          <cell r="K1251">
            <v>38.903394255874701</v>
          </cell>
          <cell r="L1251">
            <v>48.534201954397403</v>
          </cell>
          <cell r="M1251">
            <v>-1</v>
          </cell>
          <cell r="N1251">
            <v>-1</v>
          </cell>
          <cell r="O1251">
            <v>-1</v>
          </cell>
          <cell r="P1251">
            <v>-1</v>
          </cell>
        </row>
        <row r="1252">
          <cell r="A1252" t="str">
            <v>001638.OF</v>
          </cell>
          <cell r="B1252" t="str">
            <v>前海开源优势蓝筹股票C</v>
          </cell>
          <cell r="C1252" t="str">
            <v>股票型基金</v>
          </cell>
          <cell r="D1252" t="str">
            <v>普通股票型基金</v>
          </cell>
          <cell r="E1252">
            <v>4.8739726027397303</v>
          </cell>
          <cell r="F1252">
            <v>0.2061960944</v>
          </cell>
          <cell r="G1252">
            <v>6.3212349700000003E-2</v>
          </cell>
          <cell r="H1252">
            <v>8.9194605400000002E-2</v>
          </cell>
          <cell r="I1252">
            <v>16.023489932885902</v>
          </cell>
          <cell r="J1252">
            <v>45.3441295546559</v>
          </cell>
          <cell r="K1252">
            <v>21.148825065274199</v>
          </cell>
          <cell r="L1252">
            <v>18.566775244299698</v>
          </cell>
          <cell r="M1252">
            <v>-1</v>
          </cell>
          <cell r="N1252">
            <v>-1</v>
          </cell>
          <cell r="O1252">
            <v>-1</v>
          </cell>
          <cell r="P1252">
            <v>-1</v>
          </cell>
        </row>
        <row r="1253">
          <cell r="A1253" t="str">
            <v>001641.OF</v>
          </cell>
          <cell r="B1253" t="str">
            <v>富国绝对收益多策略定期开放混合发起式A</v>
          </cell>
          <cell r="C1253" t="str">
            <v>混合型基金</v>
          </cell>
          <cell r="D1253" t="str">
            <v>平衡混合型基金</v>
          </cell>
          <cell r="E1253">
            <v>4.6739726027397301</v>
          </cell>
          <cell r="F1253">
            <v>2.5138341461000002</v>
          </cell>
          <cell r="G1253">
            <v>1.1357284910000001</v>
          </cell>
          <cell r="H1253">
            <v>1.232219822</v>
          </cell>
          <cell r="I1253">
            <v>58.746402302526398</v>
          </cell>
          <cell r="J1253">
            <v>36.490528414755701</v>
          </cell>
          <cell r="K1253">
            <v>46.495794953944703</v>
          </cell>
          <cell r="L1253">
            <v>54.978354978355</v>
          </cell>
          <cell r="M1253">
            <v>-1</v>
          </cell>
          <cell r="N1253">
            <v>-1</v>
          </cell>
          <cell r="O1253">
            <v>-1</v>
          </cell>
          <cell r="P1253">
            <v>-1</v>
          </cell>
        </row>
        <row r="1254">
          <cell r="A1254" t="str">
            <v>001643.OF</v>
          </cell>
          <cell r="B1254" t="str">
            <v>汇丰晋信智造先锋股票A</v>
          </cell>
          <cell r="C1254" t="str">
            <v>股票型基金</v>
          </cell>
          <cell r="D1254" t="str">
            <v>普通股票型基金</v>
          </cell>
          <cell r="E1254">
            <v>4.63835616438356</v>
          </cell>
          <cell r="F1254">
            <v>4.5674271274000002</v>
          </cell>
          <cell r="G1254">
            <v>0.59679908230000001</v>
          </cell>
          <cell r="H1254">
            <v>0.49071377100000002</v>
          </cell>
          <cell r="I1254">
            <v>4.19463087248322</v>
          </cell>
          <cell r="J1254">
            <v>4.8582995951417001</v>
          </cell>
          <cell r="K1254">
            <v>11.0966057441253</v>
          </cell>
          <cell r="L1254">
            <v>13.6807817589577</v>
          </cell>
          <cell r="M1254">
            <v>-1</v>
          </cell>
          <cell r="N1254">
            <v>-1</v>
          </cell>
          <cell r="O1254">
            <v>-1</v>
          </cell>
          <cell r="P1254">
            <v>-1</v>
          </cell>
        </row>
        <row r="1255">
          <cell r="A1255" t="str">
            <v>001644.OF</v>
          </cell>
          <cell r="B1255" t="str">
            <v>汇丰晋信智造先锋股票C</v>
          </cell>
          <cell r="C1255" t="str">
            <v>股票型基金</v>
          </cell>
          <cell r="D1255" t="str">
            <v>普通股票型基金</v>
          </cell>
          <cell r="E1255">
            <v>4.63835616438356</v>
          </cell>
          <cell r="F1255">
            <v>4.8275003969999997</v>
          </cell>
          <cell r="G1255">
            <v>0.1454974087</v>
          </cell>
          <cell r="H1255">
            <v>0.1412009062</v>
          </cell>
          <cell r="I1255">
            <v>4.3624161073825496</v>
          </cell>
          <cell r="J1255">
            <v>5.2631578947368398</v>
          </cell>
          <cell r="K1255">
            <v>11.879895561357699</v>
          </cell>
          <cell r="L1255">
            <v>15.3094462540717</v>
          </cell>
          <cell r="M1255">
            <v>-1</v>
          </cell>
          <cell r="N1255">
            <v>-1</v>
          </cell>
          <cell r="O1255">
            <v>-1</v>
          </cell>
          <cell r="P1255">
            <v>-1</v>
          </cell>
        </row>
        <row r="1256">
          <cell r="A1256" t="str">
            <v>001645.OF</v>
          </cell>
          <cell r="B1256" t="str">
            <v>国泰大健康股票</v>
          </cell>
          <cell r="C1256" t="str">
            <v>股票型基金</v>
          </cell>
          <cell r="D1256" t="str">
            <v>普通股票型基金</v>
          </cell>
          <cell r="E1256">
            <v>4.2931506849315104</v>
          </cell>
          <cell r="F1256">
            <v>9.8296590551000005</v>
          </cell>
          <cell r="G1256">
            <v>4.0513185464000001</v>
          </cell>
          <cell r="H1256">
            <v>3.2320905177000001</v>
          </cell>
          <cell r="I1256">
            <v>1.34228187919463</v>
          </cell>
          <cell r="J1256">
            <v>3.7449392712550602</v>
          </cell>
          <cell r="K1256">
            <v>2.7415143603133201</v>
          </cell>
          <cell r="L1256">
            <v>1.79153094462541</v>
          </cell>
          <cell r="M1256">
            <v>-1</v>
          </cell>
          <cell r="N1256">
            <v>-1</v>
          </cell>
          <cell r="O1256">
            <v>-1</v>
          </cell>
          <cell r="P1256">
            <v>-1</v>
          </cell>
        </row>
        <row r="1257">
          <cell r="A1257" t="str">
            <v>001648.OF</v>
          </cell>
          <cell r="B1257" t="str">
            <v>工银新价值灵活配置混合</v>
          </cell>
          <cell r="C1257" t="str">
            <v>混合型基金</v>
          </cell>
          <cell r="D1257" t="str">
            <v>偏股混合型基金</v>
          </cell>
          <cell r="E1257">
            <v>3.0630136986301402</v>
          </cell>
          <cell r="F1257">
            <v>1.2927626997999999</v>
          </cell>
          <cell r="G1257">
            <v>0.50053988069999999</v>
          </cell>
          <cell r="H1257">
            <v>0.66632072259999997</v>
          </cell>
          <cell r="I1257">
            <v>65.877838183562503</v>
          </cell>
          <cell r="J1257">
            <v>78.032568959787298</v>
          </cell>
          <cell r="K1257">
            <v>92.711253504205004</v>
          </cell>
          <cell r="L1257">
            <v>-1</v>
          </cell>
          <cell r="M1257">
            <v>-1</v>
          </cell>
          <cell r="N1257">
            <v>-1</v>
          </cell>
          <cell r="O1257">
            <v>-1</v>
          </cell>
          <cell r="P1257">
            <v>-1</v>
          </cell>
        </row>
        <row r="1258">
          <cell r="A1258" t="str">
            <v>001650.OF</v>
          </cell>
          <cell r="B1258" t="str">
            <v>工银丰收回报灵活配置混合A</v>
          </cell>
          <cell r="C1258" t="str">
            <v>混合型基金</v>
          </cell>
          <cell r="D1258" t="str">
            <v>偏股混合型基金</v>
          </cell>
          <cell r="E1258">
            <v>4.5643835616438402</v>
          </cell>
          <cell r="F1258">
            <v>1.0795415183999999</v>
          </cell>
          <cell r="G1258">
            <v>0.57172114419999998</v>
          </cell>
          <cell r="H1258">
            <v>0.79737327130000002</v>
          </cell>
          <cell r="I1258">
            <v>63.703229932843001</v>
          </cell>
          <cell r="J1258">
            <v>42.040545031572002</v>
          </cell>
          <cell r="K1258">
            <v>39.487384861834201</v>
          </cell>
          <cell r="L1258">
            <v>52.195423623994998</v>
          </cell>
          <cell r="M1258">
            <v>-1</v>
          </cell>
          <cell r="N1258">
            <v>-1</v>
          </cell>
          <cell r="O1258">
            <v>-1</v>
          </cell>
          <cell r="P1258">
            <v>-1</v>
          </cell>
        </row>
        <row r="1259">
          <cell r="A1259" t="str">
            <v>001651.OF</v>
          </cell>
          <cell r="B1259" t="str">
            <v>工银新蓝筹股票</v>
          </cell>
          <cell r="C1259" t="str">
            <v>股票型基金</v>
          </cell>
          <cell r="D1259" t="str">
            <v>普通股票型基金</v>
          </cell>
          <cell r="E1259">
            <v>4.7890410958904104</v>
          </cell>
          <cell r="F1259">
            <v>2.1437486337</v>
          </cell>
          <cell r="G1259">
            <v>2.9603418115000002</v>
          </cell>
          <cell r="H1259">
            <v>4.9011785379999999</v>
          </cell>
          <cell r="I1259">
            <v>33.8087248322148</v>
          </cell>
          <cell r="J1259">
            <v>24.3927125506073</v>
          </cell>
          <cell r="K1259">
            <v>18.798955613577</v>
          </cell>
          <cell r="L1259">
            <v>14.820846905537501</v>
          </cell>
          <cell r="M1259">
            <v>-1</v>
          </cell>
          <cell r="N1259">
            <v>-1</v>
          </cell>
          <cell r="O1259">
            <v>-1</v>
          </cell>
          <cell r="P1259">
            <v>-1</v>
          </cell>
        </row>
        <row r="1260">
          <cell r="A1260" t="str">
            <v>001654.OF</v>
          </cell>
          <cell r="B1260" t="str">
            <v>国联安添鑫灵活配置混合C</v>
          </cell>
          <cell r="C1260" t="str">
            <v>混合型基金</v>
          </cell>
          <cell r="D1260" t="str">
            <v>偏股混合型基金</v>
          </cell>
          <cell r="E1260">
            <v>4.8712328767123303</v>
          </cell>
          <cell r="F1260">
            <v>1.6333913227000001</v>
          </cell>
          <cell r="G1260">
            <v>1.3676101899999999E-2</v>
          </cell>
          <cell r="H1260">
            <v>2.4734131100000001E-2</v>
          </cell>
          <cell r="I1260">
            <v>17.908538535337399</v>
          </cell>
          <cell r="J1260">
            <v>32.436025257560701</v>
          </cell>
          <cell r="K1260">
            <v>30.116139367240699</v>
          </cell>
          <cell r="L1260">
            <v>56.2152133580705</v>
          </cell>
          <cell r="M1260">
            <v>-1</v>
          </cell>
          <cell r="N1260">
            <v>-1</v>
          </cell>
          <cell r="O1260">
            <v>-1</v>
          </cell>
          <cell r="P1260">
            <v>-1</v>
          </cell>
        </row>
        <row r="1261">
          <cell r="A1261" t="str">
            <v>001656.OF</v>
          </cell>
          <cell r="B1261" t="str">
            <v>农银汇理中国优势混合</v>
          </cell>
          <cell r="C1261" t="str">
            <v>混合型基金</v>
          </cell>
          <cell r="D1261" t="str">
            <v>偏股混合型基金</v>
          </cell>
          <cell r="E1261">
            <v>2.9479452054794502</v>
          </cell>
          <cell r="F1261">
            <v>0.66438590689999999</v>
          </cell>
          <cell r="G1261">
            <v>0.4373929345</v>
          </cell>
          <cell r="H1261">
            <v>0.55141769230000004</v>
          </cell>
          <cell r="I1261">
            <v>25.647585545251001</v>
          </cell>
          <cell r="J1261">
            <v>42.007311399135901</v>
          </cell>
          <cell r="K1261">
            <v>-1</v>
          </cell>
          <cell r="L1261">
            <v>-1</v>
          </cell>
          <cell r="M1261">
            <v>-1</v>
          </cell>
          <cell r="N1261">
            <v>-1</v>
          </cell>
          <cell r="O1261">
            <v>-1</v>
          </cell>
          <cell r="P1261">
            <v>-1</v>
          </cell>
        </row>
        <row r="1262">
          <cell r="A1262" t="str">
            <v>001657.OF</v>
          </cell>
          <cell r="B1262" t="str">
            <v>长安鑫富领先混合</v>
          </cell>
          <cell r="C1262" t="str">
            <v>混合型基金</v>
          </cell>
          <cell r="D1262" t="str">
            <v>偏股混合型基金</v>
          </cell>
          <cell r="E1262">
            <v>3.2383561643835601</v>
          </cell>
          <cell r="F1262">
            <v>0.16731088229999999</v>
          </cell>
          <cell r="G1262">
            <v>0.33739106130000002</v>
          </cell>
          <cell r="H1262">
            <v>1.480279195</v>
          </cell>
          <cell r="I1262">
            <v>21.458266709305999</v>
          </cell>
          <cell r="J1262">
            <v>13.5260884014623</v>
          </cell>
          <cell r="K1262">
            <v>2.0424509411293599</v>
          </cell>
          <cell r="L1262">
            <v>-1</v>
          </cell>
          <cell r="M1262">
            <v>-1</v>
          </cell>
          <cell r="N1262">
            <v>-1</v>
          </cell>
          <cell r="O1262">
            <v>-1</v>
          </cell>
          <cell r="P1262">
            <v>-1</v>
          </cell>
        </row>
        <row r="1263">
          <cell r="A1263" t="str">
            <v>001659.OF</v>
          </cell>
          <cell r="B1263" t="str">
            <v>富安达新动力混合</v>
          </cell>
          <cell r="C1263" t="str">
            <v>混合型基金</v>
          </cell>
          <cell r="D1263" t="str">
            <v>偏股混合型基金</v>
          </cell>
          <cell r="E1263">
            <v>3.4493150684931502</v>
          </cell>
          <cell r="F1263">
            <v>0.42259881659999998</v>
          </cell>
          <cell r="G1263">
            <v>0.90530999980000004</v>
          </cell>
          <cell r="H1263">
            <v>1.2363542542999999</v>
          </cell>
          <cell r="I1263">
            <v>39.750559641829199</v>
          </cell>
          <cell r="J1263">
            <v>36.424061149883698</v>
          </cell>
          <cell r="K1263">
            <v>16.9403283940729</v>
          </cell>
          <cell r="L1263">
            <v>-1</v>
          </cell>
          <cell r="M1263">
            <v>-1</v>
          </cell>
          <cell r="N1263">
            <v>-1</v>
          </cell>
          <cell r="O1263">
            <v>-1</v>
          </cell>
          <cell r="P1263">
            <v>-1</v>
          </cell>
        </row>
        <row r="1264">
          <cell r="A1264" t="str">
            <v>001660.OF</v>
          </cell>
          <cell r="B1264" t="str">
            <v>富安达行业轮动混合</v>
          </cell>
          <cell r="C1264" t="str">
            <v>混合型基金</v>
          </cell>
          <cell r="D1264" t="str">
            <v>偏股混合型基金</v>
          </cell>
          <cell r="E1264">
            <v>2.1260273972602701</v>
          </cell>
          <cell r="F1264">
            <v>0.73152096609999995</v>
          </cell>
          <cell r="G1264">
            <v>1.4495107491999999</v>
          </cell>
          <cell r="H1264">
            <v>-1</v>
          </cell>
          <cell r="I1264">
            <v>80.428525743524105</v>
          </cell>
          <cell r="J1264">
            <v>67.863077434363603</v>
          </cell>
          <cell r="K1264">
            <v>-1</v>
          </cell>
          <cell r="L1264">
            <v>-1</v>
          </cell>
          <cell r="M1264">
            <v>-1</v>
          </cell>
          <cell r="N1264">
            <v>-1</v>
          </cell>
          <cell r="O1264">
            <v>-1</v>
          </cell>
          <cell r="P1264">
            <v>-1</v>
          </cell>
        </row>
        <row r="1265">
          <cell r="A1265" t="str">
            <v>001661.OF</v>
          </cell>
          <cell r="B1265" t="str">
            <v>博时信用债纯债债券C</v>
          </cell>
          <cell r="C1265" t="str">
            <v>债券型基金</v>
          </cell>
          <cell r="D1265" t="str">
            <v>长期纯债型基金</v>
          </cell>
          <cell r="E1265">
            <v>4.6630136986301398</v>
          </cell>
          <cell r="F1265">
            <v>13.9210400443</v>
          </cell>
          <cell r="G1265">
            <v>6.3440394751999998</v>
          </cell>
          <cell r="H1265">
            <v>2.7685577068999998</v>
          </cell>
          <cell r="I1265">
            <v>35.537525354969603</v>
          </cell>
          <cell r="J1265">
            <v>43.358024691357997</v>
          </cell>
          <cell r="K1265">
            <v>47.491638795986603</v>
          </cell>
          <cell r="L1265">
            <v>30.036630036630001</v>
          </cell>
          <cell r="M1265">
            <v>-1</v>
          </cell>
          <cell r="N1265">
            <v>-1</v>
          </cell>
          <cell r="O1265">
            <v>-1</v>
          </cell>
          <cell r="P1265">
            <v>-1</v>
          </cell>
        </row>
        <row r="1266">
          <cell r="A1266" t="str">
            <v>001662.OF</v>
          </cell>
          <cell r="B1266" t="str">
            <v>创金沪港深精选混合</v>
          </cell>
          <cell r="C1266" t="str">
            <v>混合型基金</v>
          </cell>
          <cell r="D1266" t="str">
            <v>偏股混合型基金</v>
          </cell>
          <cell r="E1266">
            <v>4.7397260273972597</v>
          </cell>
          <cell r="F1266">
            <v>1.3501451692999999</v>
          </cell>
          <cell r="G1266">
            <v>3.8519068307</v>
          </cell>
          <cell r="H1266">
            <v>6.0858360546999997</v>
          </cell>
          <cell r="I1266">
            <v>44.099776143268301</v>
          </cell>
          <cell r="J1266">
            <v>30.076437354602898</v>
          </cell>
          <cell r="K1266">
            <v>59.070885062074503</v>
          </cell>
          <cell r="L1266">
            <v>31.4162028447743</v>
          </cell>
          <cell r="M1266">
            <v>-1</v>
          </cell>
          <cell r="N1266">
            <v>-1</v>
          </cell>
          <cell r="O1266">
            <v>-1</v>
          </cell>
          <cell r="P1266">
            <v>-1</v>
          </cell>
        </row>
        <row r="1267">
          <cell r="A1267" t="str">
            <v>001663.OF</v>
          </cell>
          <cell r="B1267" t="str">
            <v>中银互联网+股票</v>
          </cell>
          <cell r="C1267" t="str">
            <v>股票型基金</v>
          </cell>
          <cell r="D1267" t="str">
            <v>普通股票型基金</v>
          </cell>
          <cell r="E1267">
            <v>4.7890410958904104</v>
          </cell>
          <cell r="F1267">
            <v>0.74252233069999996</v>
          </cell>
          <cell r="G1267">
            <v>0.79016709100000004</v>
          </cell>
          <cell r="H1267">
            <v>0.98022297420000004</v>
          </cell>
          <cell r="I1267">
            <v>22.315436241610701</v>
          </cell>
          <cell r="J1267">
            <v>24.493927125506101</v>
          </cell>
          <cell r="K1267">
            <v>32.767624020887702</v>
          </cell>
          <cell r="L1267">
            <v>38.273615635179198</v>
          </cell>
          <cell r="M1267">
            <v>-1</v>
          </cell>
          <cell r="N1267">
            <v>-1</v>
          </cell>
          <cell r="O1267">
            <v>-1</v>
          </cell>
          <cell r="P1267">
            <v>-1</v>
          </cell>
        </row>
        <row r="1268">
          <cell r="A1268" t="str">
            <v>001664.OF</v>
          </cell>
          <cell r="B1268" t="str">
            <v>平安鑫安混合A</v>
          </cell>
          <cell r="C1268" t="str">
            <v>混合型基金</v>
          </cell>
          <cell r="D1268" t="str">
            <v>偏股混合型基金</v>
          </cell>
          <cell r="E1268">
            <v>4.4410958904109599</v>
          </cell>
          <cell r="F1268">
            <v>6.2194550799999998E-2</v>
          </cell>
          <cell r="G1268">
            <v>0.1500596938</v>
          </cell>
          <cell r="H1268">
            <v>2.4070784131999998</v>
          </cell>
          <cell r="I1268">
            <v>87.208186760473296</v>
          </cell>
          <cell r="J1268">
            <v>86.008640744433393</v>
          </cell>
          <cell r="K1268">
            <v>70.164197036443696</v>
          </cell>
          <cell r="L1268">
            <v>80.705009276437806</v>
          </cell>
          <cell r="M1268">
            <v>-1</v>
          </cell>
          <cell r="N1268">
            <v>-1</v>
          </cell>
          <cell r="O1268">
            <v>-1</v>
          </cell>
          <cell r="P1268">
            <v>-1</v>
          </cell>
        </row>
        <row r="1269">
          <cell r="A1269" t="str">
            <v>001665.OF</v>
          </cell>
          <cell r="B1269" t="str">
            <v>平安鑫安混合C</v>
          </cell>
          <cell r="C1269" t="str">
            <v>混合型基金</v>
          </cell>
          <cell r="D1269" t="str">
            <v>偏股混合型基金</v>
          </cell>
          <cell r="E1269">
            <v>4.4410958904109599</v>
          </cell>
          <cell r="F1269">
            <v>1.44121973E-2</v>
          </cell>
          <cell r="G1269">
            <v>2.7221648099999999E-2</v>
          </cell>
          <cell r="H1269">
            <v>3.8436424099999998E-2</v>
          </cell>
          <cell r="I1269">
            <v>88.551327150623607</v>
          </cell>
          <cell r="J1269">
            <v>88.168826852774998</v>
          </cell>
          <cell r="K1269">
            <v>72.647176611934299</v>
          </cell>
          <cell r="L1269">
            <v>83.055040197897299</v>
          </cell>
          <cell r="M1269">
            <v>-1</v>
          </cell>
          <cell r="N1269">
            <v>-1</v>
          </cell>
          <cell r="O1269">
            <v>-1</v>
          </cell>
          <cell r="P1269">
            <v>-1</v>
          </cell>
        </row>
        <row r="1270">
          <cell r="A1270" t="str">
            <v>001666.OF</v>
          </cell>
          <cell r="B1270" t="str">
            <v>鹏华添利宝货币</v>
          </cell>
          <cell r="C1270" t="str">
            <v>货币市场型基金</v>
          </cell>
          <cell r="D1270" t="str">
            <v>货币市场型基金</v>
          </cell>
          <cell r="E1270">
            <v>4.8328767123287699</v>
          </cell>
          <cell r="F1270">
            <v>987.065342762</v>
          </cell>
          <cell r="G1270">
            <v>1422.0072465554999</v>
          </cell>
          <cell r="H1270">
            <v>1420.4456128090001</v>
          </cell>
          <cell r="I1270">
            <v>8.3204930662557803</v>
          </cell>
          <cell r="J1270">
            <v>4.6898638426626302</v>
          </cell>
          <cell r="K1270">
            <v>3.3333333333333299</v>
          </cell>
          <cell r="L1270">
            <v>2.14797136038186</v>
          </cell>
          <cell r="M1270">
            <v>-1</v>
          </cell>
          <cell r="N1270">
            <v>-1</v>
          </cell>
          <cell r="O1270">
            <v>-1</v>
          </cell>
          <cell r="P1270">
            <v>-1</v>
          </cell>
        </row>
        <row r="1271">
          <cell r="A1271" t="str">
            <v>001667.OF</v>
          </cell>
          <cell r="B1271" t="str">
            <v>南方转型混合</v>
          </cell>
          <cell r="C1271" t="str">
            <v>混合型基金</v>
          </cell>
          <cell r="D1271" t="str">
            <v>偏股混合型基金</v>
          </cell>
          <cell r="E1271">
            <v>3.7561643835616398</v>
          </cell>
          <cell r="F1271">
            <v>1.9736968880000001</v>
          </cell>
          <cell r="G1271">
            <v>3.3537139312000002</v>
          </cell>
          <cell r="H1271">
            <v>4.3216565488000001</v>
          </cell>
          <cell r="I1271">
            <v>14.838503357851</v>
          </cell>
          <cell r="J1271">
            <v>19.109338650714498</v>
          </cell>
          <cell r="K1271">
            <v>37.364837805366399</v>
          </cell>
          <cell r="L1271">
            <v>-1</v>
          </cell>
          <cell r="M1271">
            <v>-1</v>
          </cell>
          <cell r="N1271">
            <v>-1</v>
          </cell>
          <cell r="O1271">
            <v>-1</v>
          </cell>
          <cell r="P1271">
            <v>-1</v>
          </cell>
        </row>
        <row r="1272">
          <cell r="A1272" t="str">
            <v>001668.OF</v>
          </cell>
          <cell r="B1272" t="str">
            <v>汇添富全球互联混合(QDII)</v>
          </cell>
          <cell r="C1272" t="str">
            <v>其他基金</v>
          </cell>
          <cell r="D1272" t="str">
            <v>QDII基金</v>
          </cell>
          <cell r="E1272">
            <v>3.31506849315068</v>
          </cell>
          <cell r="F1272">
            <v>4.7476919597</v>
          </cell>
          <cell r="G1272">
            <v>3.4386361904</v>
          </cell>
          <cell r="H1272">
            <v>2.5775459445000002</v>
          </cell>
          <cell r="I1272">
            <v>9.375</v>
          </cell>
          <cell r="J1272">
            <v>12.0535714285714</v>
          </cell>
          <cell r="K1272">
            <v>0.5</v>
          </cell>
          <cell r="L1272">
            <v>-1</v>
          </cell>
          <cell r="M1272">
            <v>-1</v>
          </cell>
          <cell r="N1272">
            <v>-1</v>
          </cell>
          <cell r="O1272">
            <v>-1</v>
          </cell>
          <cell r="P1272">
            <v>-1</v>
          </cell>
        </row>
        <row r="1273">
          <cell r="A1273" t="str">
            <v>001669.OF</v>
          </cell>
          <cell r="B1273" t="str">
            <v>诺安聚鑫宝货币C</v>
          </cell>
          <cell r="C1273" t="str">
            <v>货币市场型基金</v>
          </cell>
          <cell r="D1273" t="str">
            <v>货币市场型基金</v>
          </cell>
          <cell r="E1273">
            <v>4.7945205479452104</v>
          </cell>
          <cell r="F1273">
            <v>2.7018000000000001E-6</v>
          </cell>
          <cell r="G1273">
            <v>2.6280999999999999E-6</v>
          </cell>
          <cell r="H1273">
            <v>1.4251015573000001</v>
          </cell>
          <cell r="I1273">
            <v>7.8582434514637898</v>
          </cell>
          <cell r="J1273">
            <v>30.2571860816944</v>
          </cell>
          <cell r="K1273">
            <v>40.8333333333333</v>
          </cell>
          <cell r="L1273">
            <v>46.539379474940297</v>
          </cell>
          <cell r="M1273">
            <v>-1</v>
          </cell>
          <cell r="N1273">
            <v>-1</v>
          </cell>
          <cell r="O1273">
            <v>-1</v>
          </cell>
          <cell r="P1273">
            <v>-1</v>
          </cell>
        </row>
        <row r="1274">
          <cell r="A1274" t="str">
            <v>001672.OF</v>
          </cell>
          <cell r="B1274" t="str">
            <v>国寿安保智慧生活股票</v>
          </cell>
          <cell r="C1274" t="str">
            <v>股票型基金</v>
          </cell>
          <cell r="D1274" t="str">
            <v>普通股票型基金</v>
          </cell>
          <cell r="E1274">
            <v>4.7178082191780799</v>
          </cell>
          <cell r="F1274">
            <v>2.2053780296999999</v>
          </cell>
          <cell r="G1274">
            <v>3.0820470491999998</v>
          </cell>
          <cell r="H1274">
            <v>5.3958254904</v>
          </cell>
          <cell r="I1274">
            <v>26.174496644295299</v>
          </cell>
          <cell r="J1274">
            <v>45.141700404858298</v>
          </cell>
          <cell r="K1274">
            <v>40.992167101827697</v>
          </cell>
          <cell r="L1274">
            <v>39.739413680781801</v>
          </cell>
          <cell r="M1274">
            <v>-1</v>
          </cell>
          <cell r="N1274">
            <v>-1</v>
          </cell>
          <cell r="O1274">
            <v>-1</v>
          </cell>
          <cell r="P1274">
            <v>-1</v>
          </cell>
        </row>
        <row r="1275">
          <cell r="A1275" t="str">
            <v>001675.OF</v>
          </cell>
          <cell r="B1275" t="str">
            <v>江信同福A</v>
          </cell>
          <cell r="C1275" t="str">
            <v>混合型基金</v>
          </cell>
          <cell r="D1275" t="str">
            <v>偏股混合型基金</v>
          </cell>
          <cell r="E1275">
            <v>4.7287671232876702</v>
          </cell>
          <cell r="F1275">
            <v>0.20544818149999999</v>
          </cell>
          <cell r="G1275">
            <v>0.44743523940000002</v>
          </cell>
          <cell r="H1275">
            <v>0.4508191768</v>
          </cell>
          <cell r="I1275">
            <v>72.401662935721106</v>
          </cell>
          <cell r="J1275">
            <v>79.162512462612199</v>
          </cell>
          <cell r="K1275">
            <v>90.268321986383697</v>
          </cell>
          <cell r="L1275">
            <v>89.610389610389603</v>
          </cell>
          <cell r="M1275">
            <v>-1</v>
          </cell>
          <cell r="N1275">
            <v>-1</v>
          </cell>
          <cell r="O1275">
            <v>-1</v>
          </cell>
          <cell r="P1275">
            <v>-1</v>
          </cell>
        </row>
        <row r="1276">
          <cell r="A1276" t="str">
            <v>001676.OF</v>
          </cell>
          <cell r="B1276" t="str">
            <v>江信同福C</v>
          </cell>
          <cell r="C1276" t="str">
            <v>混合型基金</v>
          </cell>
          <cell r="D1276" t="str">
            <v>偏股混合型基金</v>
          </cell>
          <cell r="E1276">
            <v>4.7287671232876702</v>
          </cell>
          <cell r="F1276">
            <v>2.43770985E-2</v>
          </cell>
          <cell r="G1276">
            <v>2.6591005399999999E-2</v>
          </cell>
          <cell r="H1276">
            <v>0.1303653085</v>
          </cell>
          <cell r="I1276">
            <v>74.128557723057199</v>
          </cell>
          <cell r="J1276">
            <v>80.658025922233307</v>
          </cell>
          <cell r="K1276">
            <v>92.470965158189799</v>
          </cell>
          <cell r="L1276">
            <v>91.280148423005599</v>
          </cell>
          <cell r="M1276">
            <v>-1</v>
          </cell>
          <cell r="N1276">
            <v>-1</v>
          </cell>
          <cell r="O1276">
            <v>-1</v>
          </cell>
          <cell r="P1276">
            <v>-1</v>
          </cell>
        </row>
        <row r="1277">
          <cell r="A1277" t="str">
            <v>001677.OF</v>
          </cell>
          <cell r="B1277" t="str">
            <v>中银战略新兴产业股票</v>
          </cell>
          <cell r="C1277" t="str">
            <v>股票型基金</v>
          </cell>
          <cell r="D1277" t="str">
            <v>普通股票型基金</v>
          </cell>
          <cell r="E1277">
            <v>4.4821917808219203</v>
          </cell>
          <cell r="F1277">
            <v>2.210601075</v>
          </cell>
          <cell r="G1277">
            <v>2.4206762900999999</v>
          </cell>
          <cell r="H1277">
            <v>2.2402853507999998</v>
          </cell>
          <cell r="I1277">
            <v>14.3456375838926</v>
          </cell>
          <cell r="J1277">
            <v>13.2591093117409</v>
          </cell>
          <cell r="K1277">
            <v>9.9216710182767596</v>
          </cell>
          <cell r="L1277">
            <v>9.7719869706840399</v>
          </cell>
          <cell r="M1277">
            <v>-1</v>
          </cell>
          <cell r="N1277">
            <v>-1</v>
          </cell>
          <cell r="O1277">
            <v>-1</v>
          </cell>
          <cell r="P1277">
            <v>-1</v>
          </cell>
        </row>
        <row r="1278">
          <cell r="A1278" t="str">
            <v>001678.OF</v>
          </cell>
          <cell r="B1278" t="str">
            <v>英大国企改革主题股票</v>
          </cell>
          <cell r="C1278" t="str">
            <v>股票型基金</v>
          </cell>
          <cell r="D1278" t="str">
            <v>普通股票型基金</v>
          </cell>
          <cell r="E1278">
            <v>1.4904109589041099</v>
          </cell>
          <cell r="F1278">
            <v>0.81468185829999995</v>
          </cell>
          <cell r="G1278">
            <v>0.66611395179999999</v>
          </cell>
          <cell r="H1278">
            <v>-1</v>
          </cell>
          <cell r="I1278">
            <v>68.204697986577202</v>
          </cell>
          <cell r="J1278">
            <v>-1</v>
          </cell>
          <cell r="K1278">
            <v>-1</v>
          </cell>
          <cell r="L1278">
            <v>-1</v>
          </cell>
          <cell r="M1278">
            <v>-1</v>
          </cell>
          <cell r="N1278">
            <v>-1</v>
          </cell>
          <cell r="O1278">
            <v>-1</v>
          </cell>
          <cell r="P1278">
            <v>-1</v>
          </cell>
        </row>
        <row r="1279">
          <cell r="A1279" t="str">
            <v>001679.OF</v>
          </cell>
          <cell r="B1279" t="str">
            <v>前海开源中国稀缺资产混合A</v>
          </cell>
          <cell r="C1279" t="str">
            <v>混合型基金</v>
          </cell>
          <cell r="D1279" t="str">
            <v>偏股混合型基金</v>
          </cell>
          <cell r="E1279">
            <v>4.6931506849315099</v>
          </cell>
          <cell r="F1279">
            <v>8.6538478818000009</v>
          </cell>
          <cell r="G1279">
            <v>1.8933027007000001</v>
          </cell>
          <cell r="H1279">
            <v>9.5791922799999998E-2</v>
          </cell>
          <cell r="I1279">
            <v>14.614646626159301</v>
          </cell>
          <cell r="J1279">
            <v>0.16616816218012601</v>
          </cell>
          <cell r="K1279">
            <v>2.3628354024829799</v>
          </cell>
          <cell r="L1279">
            <v>17.006802721088398</v>
          </cell>
          <cell r="M1279">
            <v>-1</v>
          </cell>
          <cell r="N1279">
            <v>-1</v>
          </cell>
          <cell r="O1279">
            <v>-1</v>
          </cell>
          <cell r="P1279">
            <v>-1</v>
          </cell>
        </row>
        <row r="1280">
          <cell r="A1280" t="str">
            <v>001681.OF</v>
          </cell>
          <cell r="B1280" t="str">
            <v>新华积极价值灵活配置混合</v>
          </cell>
          <cell r="C1280" t="str">
            <v>混合型基金</v>
          </cell>
          <cell r="D1280" t="str">
            <v>偏股混合型基金</v>
          </cell>
          <cell r="E1280">
            <v>4.4136986301369898</v>
          </cell>
          <cell r="F1280">
            <v>0.42478315109999998</v>
          </cell>
          <cell r="G1280">
            <v>0.83989019170000001</v>
          </cell>
          <cell r="H1280">
            <v>1.0381882008000001</v>
          </cell>
          <cell r="I1280">
            <v>43.684042212983698</v>
          </cell>
          <cell r="J1280">
            <v>33.133931538717199</v>
          </cell>
          <cell r="K1280">
            <v>23.067681217461001</v>
          </cell>
          <cell r="L1280">
            <v>36.549165120593699</v>
          </cell>
          <cell r="M1280">
            <v>-1</v>
          </cell>
          <cell r="N1280">
            <v>-1</v>
          </cell>
          <cell r="O1280">
            <v>-1</v>
          </cell>
          <cell r="P1280">
            <v>-1</v>
          </cell>
        </row>
        <row r="1281">
          <cell r="A1281" t="str">
            <v>001682.OF</v>
          </cell>
          <cell r="B1281" t="str">
            <v>新华鑫回报混合</v>
          </cell>
          <cell r="C1281" t="str">
            <v>混合型基金</v>
          </cell>
          <cell r="D1281" t="str">
            <v>偏股混合型基金</v>
          </cell>
          <cell r="E1281">
            <v>4.7150684931506897</v>
          </cell>
          <cell r="F1281">
            <v>0.14600177540000001</v>
          </cell>
          <cell r="G1281">
            <v>0.33431694989999999</v>
          </cell>
          <cell r="H1281">
            <v>0.4277370982</v>
          </cell>
          <cell r="I1281">
            <v>30.252638311480599</v>
          </cell>
          <cell r="J1281">
            <v>32.136922565636397</v>
          </cell>
          <cell r="K1281">
            <v>49.018822587104502</v>
          </cell>
          <cell r="L1281">
            <v>33.642547928262204</v>
          </cell>
          <cell r="M1281">
            <v>-1</v>
          </cell>
          <cell r="N1281">
            <v>-1</v>
          </cell>
          <cell r="O1281">
            <v>-1</v>
          </cell>
          <cell r="P1281">
            <v>-1</v>
          </cell>
        </row>
        <row r="1282">
          <cell r="A1282" t="str">
            <v>001683.OF</v>
          </cell>
          <cell r="B1282" t="str">
            <v>华夏新经济混合</v>
          </cell>
          <cell r="C1282" t="str">
            <v>混合型基金</v>
          </cell>
          <cell r="D1282" t="str">
            <v>偏股混合型基金</v>
          </cell>
          <cell r="E1282">
            <v>4.8547945205479497</v>
          </cell>
          <cell r="F1282">
            <v>3.11705288E-2</v>
          </cell>
          <cell r="G1282">
            <v>3.11705288E-2</v>
          </cell>
          <cell r="H1282">
            <v>132.28484355660001</v>
          </cell>
          <cell r="I1282">
            <v>-1</v>
          </cell>
          <cell r="J1282">
            <v>96.277833167165198</v>
          </cell>
          <cell r="K1282">
            <v>92.511013215858995</v>
          </cell>
          <cell r="L1282">
            <v>85.899814471243005</v>
          </cell>
          <cell r="M1282">
            <v>-1</v>
          </cell>
          <cell r="N1282">
            <v>-1</v>
          </cell>
          <cell r="O1282">
            <v>-1</v>
          </cell>
          <cell r="P1282">
            <v>-1</v>
          </cell>
        </row>
        <row r="1283">
          <cell r="A1283" t="str">
            <v>001685.OF</v>
          </cell>
          <cell r="B1283" t="str">
            <v>汇添富沪港深新价值股票</v>
          </cell>
          <cell r="C1283" t="str">
            <v>股票型基金</v>
          </cell>
          <cell r="D1283" t="str">
            <v>普通股票型基金</v>
          </cell>
          <cell r="E1283">
            <v>3.8136986301369902</v>
          </cell>
          <cell r="F1283">
            <v>3.1610452018999999</v>
          </cell>
          <cell r="G1283">
            <v>3.3110080630000001</v>
          </cell>
          <cell r="H1283">
            <v>7.8504856032000001</v>
          </cell>
          <cell r="I1283">
            <v>61.577181208053702</v>
          </cell>
          <cell r="J1283">
            <v>86.943319838056695</v>
          </cell>
          <cell r="K1283">
            <v>76.501305483028702</v>
          </cell>
          <cell r="L1283">
            <v>-1</v>
          </cell>
          <cell r="M1283">
            <v>-1</v>
          </cell>
          <cell r="N1283">
            <v>-1</v>
          </cell>
          <cell r="O1283">
            <v>-1</v>
          </cell>
          <cell r="P1283">
            <v>-1</v>
          </cell>
        </row>
        <row r="1284">
          <cell r="A1284" t="str">
            <v>001686.OF</v>
          </cell>
          <cell r="B1284" t="str">
            <v>安信新动力混合A</v>
          </cell>
          <cell r="C1284" t="str">
            <v>混合型基金</v>
          </cell>
          <cell r="D1284" t="str">
            <v>偏股混合型基金</v>
          </cell>
          <cell r="E1284">
            <v>4.4876712328767097</v>
          </cell>
          <cell r="F1284">
            <v>0.19423922690000001</v>
          </cell>
          <cell r="G1284">
            <v>9.0746190000000001E-4</v>
          </cell>
          <cell r="H1284">
            <v>2.6381981707</v>
          </cell>
          <cell r="I1284">
            <v>73.744803325871402</v>
          </cell>
          <cell r="J1284">
            <v>49.617813226985703</v>
          </cell>
          <cell r="K1284">
            <v>49.219062875450497</v>
          </cell>
          <cell r="L1284">
            <v>53.308596165738997</v>
          </cell>
          <cell r="M1284">
            <v>-1</v>
          </cell>
          <cell r="N1284">
            <v>-1</v>
          </cell>
          <cell r="O1284">
            <v>-1</v>
          </cell>
          <cell r="P1284">
            <v>-1</v>
          </cell>
        </row>
        <row r="1285">
          <cell r="A1285" t="str">
            <v>001687.OF</v>
          </cell>
          <cell r="B1285" t="str">
            <v>安信新动力混合C</v>
          </cell>
          <cell r="C1285" t="str">
            <v>混合型基金</v>
          </cell>
          <cell r="D1285" t="str">
            <v>偏股混合型基金</v>
          </cell>
          <cell r="E1285">
            <v>4.4876712328767097</v>
          </cell>
          <cell r="F1285">
            <v>1.2286975673</v>
          </cell>
          <cell r="G1285">
            <v>4.7328207999999998E-3</v>
          </cell>
          <cell r="H1285">
            <v>6.1923014E-3</v>
          </cell>
          <cell r="I1285">
            <v>75.567636712503997</v>
          </cell>
          <cell r="J1285">
            <v>52.608840146227998</v>
          </cell>
          <cell r="K1285">
            <v>52.903484181017198</v>
          </cell>
          <cell r="L1285">
            <v>56.833642547928299</v>
          </cell>
          <cell r="M1285">
            <v>-1</v>
          </cell>
          <cell r="N1285">
            <v>-1</v>
          </cell>
          <cell r="O1285">
            <v>-1</v>
          </cell>
          <cell r="P1285">
            <v>-1</v>
          </cell>
        </row>
        <row r="1286">
          <cell r="A1286" t="str">
            <v>001688.OF</v>
          </cell>
          <cell r="B1286" t="str">
            <v>嘉实新起点混合A</v>
          </cell>
          <cell r="C1286" t="str">
            <v>混合型基金</v>
          </cell>
          <cell r="D1286" t="str">
            <v>偏股混合型基金</v>
          </cell>
          <cell r="E1286">
            <v>4.4794520547945202</v>
          </cell>
          <cell r="F1286">
            <v>3.6314280138999999</v>
          </cell>
          <cell r="G1286">
            <v>5.5490536E-2</v>
          </cell>
          <cell r="H1286">
            <v>5.5500747965999997</v>
          </cell>
          <cell r="I1286">
            <v>86.792452830188694</v>
          </cell>
          <cell r="J1286">
            <v>77.002326354270494</v>
          </cell>
          <cell r="K1286">
            <v>70.764917901481795</v>
          </cell>
          <cell r="L1286">
            <v>71.119356833642499</v>
          </cell>
          <cell r="M1286">
            <v>-1</v>
          </cell>
          <cell r="N1286">
            <v>-1</v>
          </cell>
          <cell r="O1286">
            <v>-1</v>
          </cell>
          <cell r="P1286">
            <v>-1</v>
          </cell>
        </row>
        <row r="1287">
          <cell r="A1287" t="str">
            <v>001691.OF</v>
          </cell>
          <cell r="B1287" t="str">
            <v>南方香港成长(QDII)</v>
          </cell>
          <cell r="C1287" t="str">
            <v>其他基金</v>
          </cell>
          <cell r="D1287" t="str">
            <v>QDII基金</v>
          </cell>
          <cell r="E1287">
            <v>4.63835616438356</v>
          </cell>
          <cell r="F1287">
            <v>0.97353944219999999</v>
          </cell>
          <cell r="G1287">
            <v>0.48472751069999997</v>
          </cell>
          <cell r="H1287">
            <v>13.5353843367</v>
          </cell>
          <cell r="I1287">
            <v>3.125</v>
          </cell>
          <cell r="J1287">
            <v>11.6071428571429</v>
          </cell>
          <cell r="K1287">
            <v>9</v>
          </cell>
          <cell r="L1287">
            <v>19.863013698630098</v>
          </cell>
          <cell r="M1287">
            <v>-1</v>
          </cell>
          <cell r="N1287">
            <v>-1</v>
          </cell>
          <cell r="O1287">
            <v>-1</v>
          </cell>
          <cell r="P1287">
            <v>-1</v>
          </cell>
        </row>
        <row r="1288">
          <cell r="A1288" t="str">
            <v>001692.OF</v>
          </cell>
          <cell r="B1288" t="str">
            <v>南方国策动力</v>
          </cell>
          <cell r="C1288" t="str">
            <v>股票型基金</v>
          </cell>
          <cell r="D1288" t="str">
            <v>普通股票型基金</v>
          </cell>
          <cell r="E1288">
            <v>4.7342465753424703</v>
          </cell>
          <cell r="F1288">
            <v>2.176072403</v>
          </cell>
          <cell r="G1288">
            <v>1.5518375121000001</v>
          </cell>
          <cell r="H1288">
            <v>1.6437485763999999</v>
          </cell>
          <cell r="I1288">
            <v>5.8724832214765099</v>
          </cell>
          <cell r="J1288">
            <v>4.25101214574899</v>
          </cell>
          <cell r="K1288">
            <v>12.793733681462101</v>
          </cell>
          <cell r="L1288">
            <v>17.2638436482085</v>
          </cell>
          <cell r="M1288">
            <v>-1</v>
          </cell>
          <cell r="N1288">
            <v>-1</v>
          </cell>
          <cell r="O1288">
            <v>-1</v>
          </cell>
          <cell r="P1288">
            <v>-1</v>
          </cell>
        </row>
        <row r="1289">
          <cell r="A1289" t="str">
            <v>001693.OF</v>
          </cell>
          <cell r="B1289" t="str">
            <v>招商招利1个月期理财债券C</v>
          </cell>
          <cell r="C1289" t="str">
            <v>债券型基金</v>
          </cell>
          <cell r="D1289" t="str">
            <v>中短期纯债型基金</v>
          </cell>
          <cell r="E1289">
            <v>4.8438356164383602</v>
          </cell>
          <cell r="F1289">
            <v>1.6610859907</v>
          </cell>
          <cell r="G1289">
            <v>5.0673602306000003</v>
          </cell>
          <cell r="H1289">
            <v>8.3520197669999998</v>
          </cell>
          <cell r="I1289">
            <v>97.565922920892504</v>
          </cell>
          <cell r="J1289">
            <v>92.493827160493794</v>
          </cell>
          <cell r="K1289">
            <v>94.983277591973206</v>
          </cell>
          <cell r="L1289">
            <v>92.490842490842496</v>
          </cell>
          <cell r="M1289">
            <v>-1</v>
          </cell>
          <cell r="N1289">
            <v>-1</v>
          </cell>
          <cell r="O1289">
            <v>-1</v>
          </cell>
          <cell r="P1289">
            <v>-1</v>
          </cell>
        </row>
        <row r="1290">
          <cell r="A1290" t="str">
            <v>001694.OF</v>
          </cell>
          <cell r="B1290" t="str">
            <v>华安沪港深外延增长灵活配置混合</v>
          </cell>
          <cell r="C1290" t="str">
            <v>混合型基金</v>
          </cell>
          <cell r="D1290" t="str">
            <v>偏股混合型基金</v>
          </cell>
          <cell r="E1290">
            <v>4.1972602739726002</v>
          </cell>
          <cell r="F1290">
            <v>9.8251008423999995</v>
          </cell>
          <cell r="G1290">
            <v>5.5352826287000001</v>
          </cell>
          <cell r="H1290">
            <v>7.3061514341000002</v>
          </cell>
          <cell r="I1290">
            <v>4.3811960345378997</v>
          </cell>
          <cell r="J1290">
            <v>3.5227650382186799</v>
          </cell>
          <cell r="K1290">
            <v>2.4829795754905901</v>
          </cell>
          <cell r="L1290">
            <v>0.68027210884353695</v>
          </cell>
          <cell r="M1290">
            <v>-1</v>
          </cell>
          <cell r="N1290">
            <v>-1</v>
          </cell>
          <cell r="O1290">
            <v>-1</v>
          </cell>
          <cell r="P1290">
            <v>-1</v>
          </cell>
        </row>
        <row r="1291">
          <cell r="A1291" t="str">
            <v>001695.OF</v>
          </cell>
          <cell r="B1291" t="str">
            <v>泓德泓业混合</v>
          </cell>
          <cell r="C1291" t="str">
            <v>混合型基金</v>
          </cell>
          <cell r="D1291" t="str">
            <v>偏股混合型基金</v>
          </cell>
          <cell r="E1291">
            <v>4.7315068493150703</v>
          </cell>
          <cell r="F1291">
            <v>10.825629168000001</v>
          </cell>
          <cell r="G1291">
            <v>9.2581032074999996</v>
          </cell>
          <cell r="H1291">
            <v>9.4284978910999993</v>
          </cell>
          <cell r="I1291">
            <v>30.316597377678299</v>
          </cell>
          <cell r="J1291">
            <v>19.674310402126999</v>
          </cell>
          <cell r="K1291">
            <v>18.622346816179402</v>
          </cell>
          <cell r="L1291">
            <v>26.592455163883699</v>
          </cell>
          <cell r="M1291">
            <v>-1</v>
          </cell>
          <cell r="N1291">
            <v>-1</v>
          </cell>
          <cell r="O1291">
            <v>-1</v>
          </cell>
          <cell r="P1291">
            <v>-1</v>
          </cell>
        </row>
        <row r="1292">
          <cell r="A1292" t="str">
            <v>001696.OF</v>
          </cell>
          <cell r="B1292" t="str">
            <v>南方智造股票</v>
          </cell>
          <cell r="C1292" t="str">
            <v>股票型基金</v>
          </cell>
          <cell r="D1292" t="str">
            <v>普通股票型基金</v>
          </cell>
          <cell r="E1292">
            <v>2.79452054794521</v>
          </cell>
          <cell r="F1292">
            <v>0.87061254430000001</v>
          </cell>
          <cell r="G1292">
            <v>1.0667586081</v>
          </cell>
          <cell r="H1292">
            <v>1.2680532851999999</v>
          </cell>
          <cell r="I1292">
            <v>5.2013422818792003</v>
          </cell>
          <cell r="J1292">
            <v>8.6032388663967598</v>
          </cell>
          <cell r="K1292">
            <v>-1</v>
          </cell>
          <cell r="L1292">
            <v>-1</v>
          </cell>
          <cell r="M1292">
            <v>-1</v>
          </cell>
          <cell r="N1292">
            <v>-1</v>
          </cell>
          <cell r="O1292">
            <v>-1</v>
          </cell>
          <cell r="P1292">
            <v>-1</v>
          </cell>
        </row>
        <row r="1293">
          <cell r="A1293" t="str">
            <v>001697.OF</v>
          </cell>
          <cell r="B1293" t="str">
            <v>大成恒丰宝货币A</v>
          </cell>
          <cell r="C1293" t="str">
            <v>货币市场型基金</v>
          </cell>
          <cell r="D1293" t="str">
            <v>货币市场型基金</v>
          </cell>
          <cell r="E1293">
            <v>4.7945205479452104</v>
          </cell>
          <cell r="F1293">
            <v>2.5431686500000002E-2</v>
          </cell>
          <cell r="G1293">
            <v>5.7032182799999998E-2</v>
          </cell>
          <cell r="H1293">
            <v>0.1069954434</v>
          </cell>
          <cell r="I1293">
            <v>93.528505392912194</v>
          </cell>
          <cell r="J1293">
            <v>86.535552193645998</v>
          </cell>
          <cell r="K1293">
            <v>77.8333333333333</v>
          </cell>
          <cell r="L1293">
            <v>69.212410501193304</v>
          </cell>
          <cell r="M1293">
            <v>-1</v>
          </cell>
          <cell r="N1293">
            <v>-1</v>
          </cell>
          <cell r="O1293">
            <v>-1</v>
          </cell>
          <cell r="P1293">
            <v>-1</v>
          </cell>
        </row>
        <row r="1294">
          <cell r="A1294" t="str">
            <v>001698.OF</v>
          </cell>
          <cell r="B1294" t="str">
            <v>大成恒丰宝货币B</v>
          </cell>
          <cell r="C1294" t="str">
            <v>货币市场型基金</v>
          </cell>
          <cell r="D1294" t="str">
            <v>货币市场型基金</v>
          </cell>
          <cell r="E1294">
            <v>4.7945205479452104</v>
          </cell>
          <cell r="F1294">
            <v>8.8211310000000005E-4</v>
          </cell>
          <cell r="G1294">
            <v>0.14661683619999999</v>
          </cell>
          <cell r="H1294">
            <v>1.449779403</v>
          </cell>
          <cell r="I1294">
            <v>79.352850539291197</v>
          </cell>
          <cell r="J1294">
            <v>66.565809379727696</v>
          </cell>
          <cell r="K1294">
            <v>46.1666666666667</v>
          </cell>
          <cell r="L1294">
            <v>29.3556085918854</v>
          </cell>
          <cell r="M1294">
            <v>-1</v>
          </cell>
          <cell r="N1294">
            <v>-1</v>
          </cell>
          <cell r="O1294">
            <v>-1</v>
          </cell>
          <cell r="P1294">
            <v>-1</v>
          </cell>
        </row>
        <row r="1295">
          <cell r="A1295" t="str">
            <v>001699.OF</v>
          </cell>
          <cell r="B1295" t="str">
            <v>大成恒丰宝货币E</v>
          </cell>
          <cell r="C1295" t="str">
            <v>货币市场型基金</v>
          </cell>
          <cell r="D1295" t="str">
            <v>货币市场型基金</v>
          </cell>
          <cell r="E1295">
            <v>4.7945205479452104</v>
          </cell>
          <cell r="F1295">
            <v>0.4879747975</v>
          </cell>
          <cell r="G1295">
            <v>0.84859610590000001</v>
          </cell>
          <cell r="H1295">
            <v>1.847476825</v>
          </cell>
          <cell r="I1295">
            <v>93.682588597842795</v>
          </cell>
          <cell r="J1295">
            <v>86.686838124054503</v>
          </cell>
          <cell r="K1295">
            <v>77.3333333333333</v>
          </cell>
          <cell r="L1295">
            <v>68.257756563245806</v>
          </cell>
          <cell r="M1295">
            <v>-1</v>
          </cell>
          <cell r="N1295">
            <v>-1</v>
          </cell>
          <cell r="O1295">
            <v>-1</v>
          </cell>
          <cell r="P1295">
            <v>-1</v>
          </cell>
        </row>
        <row r="1296">
          <cell r="A1296" t="str">
            <v>001701.OF</v>
          </cell>
          <cell r="B1296" t="str">
            <v>中融产业升级混合</v>
          </cell>
          <cell r="C1296" t="str">
            <v>混合型基金</v>
          </cell>
          <cell r="D1296" t="str">
            <v>偏股混合型基金</v>
          </cell>
          <cell r="E1296">
            <v>4.1726027397260301</v>
          </cell>
          <cell r="F1296">
            <v>0.4697046621</v>
          </cell>
          <cell r="G1296">
            <v>0.29586109420000001</v>
          </cell>
          <cell r="H1296">
            <v>0.52333843499999999</v>
          </cell>
          <cell r="I1296">
            <v>4.54109370003198</v>
          </cell>
          <cell r="J1296">
            <v>8.0093054170820892</v>
          </cell>
          <cell r="K1296">
            <v>5.3664397276732103</v>
          </cell>
          <cell r="L1296">
            <v>18.243661100804001</v>
          </cell>
          <cell r="M1296">
            <v>-1</v>
          </cell>
          <cell r="N1296">
            <v>-1</v>
          </cell>
          <cell r="O1296">
            <v>-1</v>
          </cell>
          <cell r="P1296">
            <v>-1</v>
          </cell>
        </row>
        <row r="1297">
          <cell r="A1297" t="str">
            <v>001702.OF</v>
          </cell>
          <cell r="B1297" t="str">
            <v>东方创新科技混合</v>
          </cell>
          <cell r="C1297" t="str">
            <v>混合型基金</v>
          </cell>
          <cell r="D1297" t="str">
            <v>偏股混合型基金</v>
          </cell>
          <cell r="E1297">
            <v>4.6986301369863002</v>
          </cell>
          <cell r="F1297">
            <v>1.7021883947000001</v>
          </cell>
          <cell r="G1297">
            <v>0.37219370359999998</v>
          </cell>
          <cell r="H1297">
            <v>0.51739895260000002</v>
          </cell>
          <cell r="I1297">
            <v>2.4944035817077101</v>
          </cell>
          <cell r="J1297">
            <v>11.166500498504501</v>
          </cell>
          <cell r="K1297">
            <v>20.544653584301201</v>
          </cell>
          <cell r="L1297">
            <v>28.695114409400102</v>
          </cell>
          <cell r="M1297">
            <v>-1</v>
          </cell>
          <cell r="N1297">
            <v>-1</v>
          </cell>
          <cell r="O1297">
            <v>-1</v>
          </cell>
          <cell r="P1297">
            <v>-1</v>
          </cell>
        </row>
        <row r="1298">
          <cell r="A1298" t="str">
            <v>001703.OF</v>
          </cell>
          <cell r="B1298" t="str">
            <v>银华沪港深增长股票</v>
          </cell>
          <cell r="C1298" t="str">
            <v>股票型基金</v>
          </cell>
          <cell r="D1298" t="str">
            <v>普通股票型基金</v>
          </cell>
          <cell r="E1298">
            <v>3.77534246575342</v>
          </cell>
          <cell r="F1298">
            <v>1.4470059839</v>
          </cell>
          <cell r="G1298">
            <v>3.1197922052</v>
          </cell>
          <cell r="H1298">
            <v>3.3543973356999999</v>
          </cell>
          <cell r="I1298">
            <v>34.647651006711399</v>
          </cell>
          <cell r="J1298">
            <v>23.076923076923102</v>
          </cell>
          <cell r="K1298">
            <v>9.0078328981723192</v>
          </cell>
          <cell r="L1298">
            <v>-1</v>
          </cell>
          <cell r="M1298">
            <v>-1</v>
          </cell>
          <cell r="N1298">
            <v>-1</v>
          </cell>
          <cell r="O1298">
            <v>-1</v>
          </cell>
          <cell r="P1298">
            <v>-1</v>
          </cell>
        </row>
        <row r="1299">
          <cell r="A1299" t="str">
            <v>001704.OF</v>
          </cell>
          <cell r="B1299" t="str">
            <v>国投瑞银进宝灵活配置混合</v>
          </cell>
          <cell r="C1299" t="str">
            <v>混合型基金</v>
          </cell>
          <cell r="D1299" t="str">
            <v>偏股混合型基金</v>
          </cell>
          <cell r="E1299">
            <v>4.7342465753424703</v>
          </cell>
          <cell r="F1299">
            <v>1.7976961401</v>
          </cell>
          <cell r="G1299">
            <v>3.2067484791999998</v>
          </cell>
          <cell r="H1299">
            <v>3.7946936217</v>
          </cell>
          <cell r="I1299">
            <v>3.9015030380556399</v>
          </cell>
          <cell r="J1299">
            <v>7.8431372549019596</v>
          </cell>
          <cell r="K1299">
            <v>12.695234281137401</v>
          </cell>
          <cell r="L1299">
            <v>22.3252937538652</v>
          </cell>
          <cell r="M1299">
            <v>-1</v>
          </cell>
          <cell r="N1299">
            <v>-1</v>
          </cell>
          <cell r="O1299">
            <v>-1</v>
          </cell>
          <cell r="P1299">
            <v>-1</v>
          </cell>
        </row>
        <row r="1300">
          <cell r="A1300" t="str">
            <v>001705.OF</v>
          </cell>
          <cell r="B1300" t="str">
            <v>泓德战略转型股票</v>
          </cell>
          <cell r="C1300" t="str">
            <v>股票型基金</v>
          </cell>
          <cell r="D1300" t="str">
            <v>普通股票型基金</v>
          </cell>
          <cell r="E1300">
            <v>4.52602739726027</v>
          </cell>
          <cell r="F1300">
            <v>6.9804283677000001</v>
          </cell>
          <cell r="G1300">
            <v>5.6479495275999998</v>
          </cell>
          <cell r="H1300">
            <v>7.2341757216999998</v>
          </cell>
          <cell r="I1300">
            <v>15.016778523489901</v>
          </cell>
          <cell r="J1300">
            <v>16.093117408906899</v>
          </cell>
          <cell r="K1300">
            <v>20.496083550913799</v>
          </cell>
          <cell r="L1300">
            <v>20.684039087947902</v>
          </cell>
          <cell r="M1300">
            <v>-1</v>
          </cell>
          <cell r="N1300">
            <v>-1</v>
          </cell>
          <cell r="O1300">
            <v>-1</v>
          </cell>
          <cell r="P1300">
            <v>-1</v>
          </cell>
        </row>
        <row r="1301">
          <cell r="A1301" t="str">
            <v>001706.OF</v>
          </cell>
          <cell r="B1301" t="str">
            <v>诺安积极回报灵活配置混合</v>
          </cell>
          <cell r="C1301" t="str">
            <v>混合型基金</v>
          </cell>
          <cell r="D1301" t="str">
            <v>偏股混合型基金</v>
          </cell>
          <cell r="E1301">
            <v>3.6575342465753402</v>
          </cell>
          <cell r="F1301">
            <v>2.0924900339999999</v>
          </cell>
          <cell r="G1301">
            <v>0.10452098210000001</v>
          </cell>
          <cell r="H1301">
            <v>9.1332770612999994</v>
          </cell>
          <cell r="I1301">
            <v>61.784457946914003</v>
          </cell>
          <cell r="J1301">
            <v>18.610834164174101</v>
          </cell>
          <cell r="K1301">
            <v>27.913496195434501</v>
          </cell>
          <cell r="L1301">
            <v>-1</v>
          </cell>
          <cell r="M1301">
            <v>-1</v>
          </cell>
          <cell r="N1301">
            <v>-1</v>
          </cell>
          <cell r="O1301">
            <v>-1</v>
          </cell>
          <cell r="P1301">
            <v>-1</v>
          </cell>
        </row>
        <row r="1302">
          <cell r="A1302" t="str">
            <v>001707.OF</v>
          </cell>
          <cell r="B1302" t="str">
            <v>诺安高端制造股票</v>
          </cell>
          <cell r="C1302" t="str">
            <v>股票型基金</v>
          </cell>
          <cell r="D1302" t="str">
            <v>普通股票型基金</v>
          </cell>
          <cell r="E1302">
            <v>2.9479452054794502</v>
          </cell>
          <cell r="F1302">
            <v>1.6679369123000001</v>
          </cell>
          <cell r="G1302">
            <v>0.78755259339999995</v>
          </cell>
          <cell r="H1302">
            <v>0.45133775009999999</v>
          </cell>
          <cell r="I1302">
            <v>87.416107382550294</v>
          </cell>
          <cell r="J1302">
            <v>23.886639676113401</v>
          </cell>
          <cell r="K1302">
            <v>-1</v>
          </cell>
          <cell r="L1302">
            <v>-1</v>
          </cell>
          <cell r="M1302">
            <v>-1</v>
          </cell>
          <cell r="N1302">
            <v>-1</v>
          </cell>
          <cell r="O1302">
            <v>-1</v>
          </cell>
          <cell r="P1302">
            <v>-1</v>
          </cell>
        </row>
        <row r="1303">
          <cell r="A1303" t="str">
            <v>001708.OF</v>
          </cell>
          <cell r="B1303" t="str">
            <v>东兴改革精选混合</v>
          </cell>
          <cell r="C1303" t="str">
            <v>混合型基金</v>
          </cell>
          <cell r="D1303" t="str">
            <v>偏股混合型基金</v>
          </cell>
          <cell r="E1303">
            <v>4.6986301369863002</v>
          </cell>
          <cell r="F1303">
            <v>0.15133524309999999</v>
          </cell>
          <cell r="G1303">
            <v>0.22072905509999999</v>
          </cell>
          <cell r="H1303">
            <v>0.2725726329</v>
          </cell>
          <cell r="I1303">
            <v>78.062040294211698</v>
          </cell>
          <cell r="J1303">
            <v>89.8637421070123</v>
          </cell>
          <cell r="K1303">
            <v>70.1241489787745</v>
          </cell>
          <cell r="L1303">
            <v>71.675943104514502</v>
          </cell>
          <cell r="M1303">
            <v>-1</v>
          </cell>
          <cell r="N1303">
            <v>-1</v>
          </cell>
          <cell r="O1303">
            <v>-1</v>
          </cell>
          <cell r="P1303">
            <v>-1</v>
          </cell>
        </row>
        <row r="1304">
          <cell r="A1304" t="str">
            <v>001709.OF</v>
          </cell>
          <cell r="B1304" t="str">
            <v>华富物联世界灵活配置混合</v>
          </cell>
          <cell r="C1304" t="str">
            <v>混合型基金</v>
          </cell>
          <cell r="D1304" t="str">
            <v>偏股混合型基金</v>
          </cell>
          <cell r="E1304">
            <v>4.3287671232876699</v>
          </cell>
          <cell r="F1304">
            <v>0.1380387052</v>
          </cell>
          <cell r="G1304">
            <v>0.16680030979999999</v>
          </cell>
          <cell r="H1304">
            <v>0.38952553880000002</v>
          </cell>
          <cell r="I1304">
            <v>21.362328110009599</v>
          </cell>
          <cell r="J1304">
            <v>19.408441342638699</v>
          </cell>
          <cell r="K1304">
            <v>36.203444132959497</v>
          </cell>
          <cell r="L1304">
            <v>47.000618429189899</v>
          </cell>
          <cell r="M1304">
            <v>-1</v>
          </cell>
          <cell r="N1304">
            <v>-1</v>
          </cell>
          <cell r="O1304">
            <v>-1</v>
          </cell>
          <cell r="P1304">
            <v>-1</v>
          </cell>
        </row>
        <row r="1305">
          <cell r="A1305" t="str">
            <v>001710.OF</v>
          </cell>
          <cell r="B1305" t="str">
            <v>安信新趋势混合A</v>
          </cell>
          <cell r="C1305" t="str">
            <v>混合型基金</v>
          </cell>
          <cell r="D1305" t="str">
            <v>偏股混合型基金</v>
          </cell>
          <cell r="E1305">
            <v>3.4438356164383599</v>
          </cell>
          <cell r="F1305">
            <v>22.454490728900002</v>
          </cell>
          <cell r="G1305">
            <v>5.5914467891999999</v>
          </cell>
          <cell r="H1305">
            <v>6.2110734034000004</v>
          </cell>
          <cell r="I1305">
            <v>80.940198273105196</v>
          </cell>
          <cell r="J1305">
            <v>53.373213692256599</v>
          </cell>
          <cell r="K1305">
            <v>51.942330796956298</v>
          </cell>
          <cell r="L1305">
            <v>-1</v>
          </cell>
          <cell r="M1305">
            <v>-1</v>
          </cell>
          <cell r="N1305">
            <v>-1</v>
          </cell>
          <cell r="O1305">
            <v>-1</v>
          </cell>
          <cell r="P1305">
            <v>-1</v>
          </cell>
        </row>
        <row r="1306">
          <cell r="A1306" t="str">
            <v>001711.OF</v>
          </cell>
          <cell r="B1306" t="str">
            <v>安信新趋势混合C</v>
          </cell>
          <cell r="C1306" t="str">
            <v>混合型基金</v>
          </cell>
          <cell r="D1306" t="str">
            <v>偏股混合型基金</v>
          </cell>
          <cell r="E1306">
            <v>3.4438356164383599</v>
          </cell>
          <cell r="F1306">
            <v>10.455364543</v>
          </cell>
          <cell r="G1306">
            <v>0.16644015349999999</v>
          </cell>
          <cell r="H1306">
            <v>1.4077198E-3</v>
          </cell>
          <cell r="I1306">
            <v>81.739686600575595</v>
          </cell>
          <cell r="J1306">
            <v>54.5031571950814</v>
          </cell>
          <cell r="K1306">
            <v>53.744493392070503</v>
          </cell>
          <cell r="L1306">
            <v>-1</v>
          </cell>
          <cell r="M1306">
            <v>-1</v>
          </cell>
          <cell r="N1306">
            <v>-1</v>
          </cell>
          <cell r="O1306">
            <v>-1</v>
          </cell>
          <cell r="P1306">
            <v>-1</v>
          </cell>
        </row>
        <row r="1307">
          <cell r="A1307" t="str">
            <v>001712.OF</v>
          </cell>
          <cell r="B1307" t="str">
            <v>东方红优势精选混合</v>
          </cell>
          <cell r="C1307" t="str">
            <v>混合型基金</v>
          </cell>
          <cell r="D1307" t="str">
            <v>偏股混合型基金</v>
          </cell>
          <cell r="E1307">
            <v>4.6986301369863002</v>
          </cell>
          <cell r="F1307">
            <v>14.122270396999999</v>
          </cell>
          <cell r="G1307">
            <v>20.639366255799999</v>
          </cell>
          <cell r="H1307">
            <v>19.825628704100001</v>
          </cell>
          <cell r="I1307">
            <v>40.166293572113801</v>
          </cell>
          <cell r="J1307">
            <v>47.158524426719801</v>
          </cell>
          <cell r="K1307">
            <v>18.061674008810598</v>
          </cell>
          <cell r="L1307">
            <v>9.8948670377241807</v>
          </cell>
          <cell r="M1307">
            <v>-1</v>
          </cell>
          <cell r="N1307">
            <v>-1</v>
          </cell>
          <cell r="O1307">
            <v>-1</v>
          </cell>
          <cell r="P1307">
            <v>-1</v>
          </cell>
        </row>
        <row r="1308">
          <cell r="A1308" t="str">
            <v>001714.OF</v>
          </cell>
          <cell r="B1308" t="str">
            <v>工银文体产业股票</v>
          </cell>
          <cell r="C1308" t="str">
            <v>股票型基金</v>
          </cell>
          <cell r="D1308" t="str">
            <v>普通股票型基金</v>
          </cell>
          <cell r="E1308">
            <v>4.38904109589041</v>
          </cell>
          <cell r="F1308">
            <v>46.311790151399997</v>
          </cell>
          <cell r="G1308">
            <v>10.862678862699999</v>
          </cell>
          <cell r="H1308">
            <v>3.0243901360000001</v>
          </cell>
          <cell r="I1308">
            <v>9.8993288590604003</v>
          </cell>
          <cell r="J1308">
            <v>3.6437246963562799</v>
          </cell>
          <cell r="K1308">
            <v>2.8720626631853801</v>
          </cell>
          <cell r="L1308">
            <v>2.44299674267101</v>
          </cell>
          <cell r="M1308">
            <v>-1</v>
          </cell>
          <cell r="N1308">
            <v>-1</v>
          </cell>
          <cell r="O1308">
            <v>-1</v>
          </cell>
          <cell r="P1308">
            <v>-1</v>
          </cell>
        </row>
        <row r="1309">
          <cell r="A1309" t="str">
            <v>001715.OF</v>
          </cell>
          <cell r="B1309" t="str">
            <v>工银新焦点灵活配置混合A</v>
          </cell>
          <cell r="C1309" t="str">
            <v>混合型基金</v>
          </cell>
          <cell r="D1309" t="str">
            <v>偏股混合型基金</v>
          </cell>
          <cell r="E1309">
            <v>3.6082191780821899</v>
          </cell>
          <cell r="F1309">
            <v>0.25601303190000002</v>
          </cell>
          <cell r="G1309">
            <v>0.28382027729999998</v>
          </cell>
          <cell r="H1309">
            <v>0.73349675120000002</v>
          </cell>
          <cell r="I1309">
            <v>14.550687559961601</v>
          </cell>
          <cell r="J1309">
            <v>15.0548354935194</v>
          </cell>
          <cell r="K1309">
            <v>22.827392871445699</v>
          </cell>
          <cell r="L1309">
            <v>-1</v>
          </cell>
          <cell r="M1309">
            <v>-1</v>
          </cell>
          <cell r="N1309">
            <v>-1</v>
          </cell>
          <cell r="O1309">
            <v>-1</v>
          </cell>
          <cell r="P1309">
            <v>-1</v>
          </cell>
        </row>
        <row r="1310">
          <cell r="A1310" t="str">
            <v>001716.OF</v>
          </cell>
          <cell r="B1310" t="str">
            <v>工银新趋势灵活配置混合A</v>
          </cell>
          <cell r="C1310" t="str">
            <v>混合型基金</v>
          </cell>
          <cell r="D1310" t="str">
            <v>偏股混合型基金</v>
          </cell>
          <cell r="E1310">
            <v>4.4301369863013704</v>
          </cell>
          <cell r="F1310">
            <v>7.6939907500000002E-2</v>
          </cell>
          <cell r="G1310">
            <v>6.77901224E-2</v>
          </cell>
          <cell r="H1310">
            <v>9.0243781800000006E-2</v>
          </cell>
          <cell r="I1310">
            <v>22.2897345698753</v>
          </cell>
          <cell r="J1310">
            <v>13.326686606846099</v>
          </cell>
          <cell r="K1310">
            <v>11.2935522627153</v>
          </cell>
          <cell r="L1310">
            <v>16.821273964131102</v>
          </cell>
          <cell r="M1310">
            <v>-1</v>
          </cell>
          <cell r="N1310">
            <v>-1</v>
          </cell>
          <cell r="O1310">
            <v>-1</v>
          </cell>
          <cell r="P1310">
            <v>-1</v>
          </cell>
        </row>
        <row r="1311">
          <cell r="A1311" t="str">
            <v>001717.OF</v>
          </cell>
          <cell r="B1311" t="str">
            <v>工银前沿医疗股票</v>
          </cell>
          <cell r="C1311" t="str">
            <v>股票型基金</v>
          </cell>
          <cell r="D1311" t="str">
            <v>普通股票型基金</v>
          </cell>
          <cell r="E1311">
            <v>4.2931506849315104</v>
          </cell>
          <cell r="F1311">
            <v>26.161126167500001</v>
          </cell>
          <cell r="G1311">
            <v>6.0015250162999996</v>
          </cell>
          <cell r="H1311">
            <v>2.6670493773000001</v>
          </cell>
          <cell r="I1311">
            <v>0.83892617449664397</v>
          </cell>
          <cell r="J1311">
            <v>3.34008097165992</v>
          </cell>
          <cell r="K1311">
            <v>0.91383812010443899</v>
          </cell>
          <cell r="L1311">
            <v>0.65146579804560301</v>
          </cell>
          <cell r="M1311">
            <v>-1</v>
          </cell>
          <cell r="N1311">
            <v>-1</v>
          </cell>
          <cell r="O1311">
            <v>-1</v>
          </cell>
          <cell r="P1311">
            <v>-1</v>
          </cell>
        </row>
        <row r="1312">
          <cell r="A1312" t="str">
            <v>001718.OF</v>
          </cell>
          <cell r="B1312" t="str">
            <v>工银物流产业股票</v>
          </cell>
          <cell r="C1312" t="str">
            <v>股票型基金</v>
          </cell>
          <cell r="D1312" t="str">
            <v>普通股票型基金</v>
          </cell>
          <cell r="E1312">
            <v>4.2191780821917799</v>
          </cell>
          <cell r="F1312">
            <v>0.82749517360000002</v>
          </cell>
          <cell r="G1312">
            <v>0.48584270369999999</v>
          </cell>
          <cell r="H1312">
            <v>0.46863847790000002</v>
          </cell>
          <cell r="I1312">
            <v>31.124161073825501</v>
          </cell>
          <cell r="J1312">
            <v>12.449392712550599</v>
          </cell>
          <cell r="K1312">
            <v>15.5352480417755</v>
          </cell>
          <cell r="L1312">
            <v>15.960912052117299</v>
          </cell>
          <cell r="M1312">
            <v>-1</v>
          </cell>
          <cell r="N1312">
            <v>-1</v>
          </cell>
          <cell r="O1312">
            <v>-1</v>
          </cell>
          <cell r="P1312">
            <v>-1</v>
          </cell>
        </row>
        <row r="1313">
          <cell r="A1313" t="str">
            <v>001719.OF</v>
          </cell>
          <cell r="B1313" t="str">
            <v>工银国家战略股票</v>
          </cell>
          <cell r="C1313" t="str">
            <v>股票型基金</v>
          </cell>
          <cell r="D1313" t="str">
            <v>普通股票型基金</v>
          </cell>
          <cell r="E1313">
            <v>4.3068493150684901</v>
          </cell>
          <cell r="F1313">
            <v>1.2543726763</v>
          </cell>
          <cell r="G1313">
            <v>0.61213805700000001</v>
          </cell>
          <cell r="H1313">
            <v>0.57841777459999999</v>
          </cell>
          <cell r="I1313">
            <v>11.661073825503401</v>
          </cell>
          <cell r="J1313">
            <v>6.5789473684210504</v>
          </cell>
          <cell r="K1313">
            <v>11.488250652741501</v>
          </cell>
          <cell r="L1313">
            <v>34.039087947882699</v>
          </cell>
          <cell r="M1313">
            <v>-1</v>
          </cell>
          <cell r="N1313">
            <v>-1</v>
          </cell>
          <cell r="O1313">
            <v>-1</v>
          </cell>
          <cell r="P1313">
            <v>-1</v>
          </cell>
        </row>
        <row r="1314">
          <cell r="A1314" t="str">
            <v>001720.OF</v>
          </cell>
          <cell r="B1314" t="str">
            <v>工银新增利混合</v>
          </cell>
          <cell r="C1314" t="str">
            <v>混合型基金</v>
          </cell>
          <cell r="D1314" t="str">
            <v>偏债混合型基金</v>
          </cell>
          <cell r="E1314">
            <v>3.38904109589041</v>
          </cell>
          <cell r="F1314">
            <v>3.8147627467</v>
          </cell>
          <cell r="G1314">
            <v>0.66207854160000001</v>
          </cell>
          <cell r="H1314">
            <v>1.6330542485999999</v>
          </cell>
          <cell r="I1314">
            <v>81.771666133674401</v>
          </cell>
          <cell r="J1314">
            <v>52.176802924559702</v>
          </cell>
          <cell r="K1314">
            <v>59.711653984781698</v>
          </cell>
          <cell r="L1314">
            <v>-1</v>
          </cell>
          <cell r="M1314">
            <v>-1</v>
          </cell>
          <cell r="N1314">
            <v>-1</v>
          </cell>
          <cell r="O1314">
            <v>-1</v>
          </cell>
          <cell r="P1314">
            <v>-1</v>
          </cell>
        </row>
        <row r="1315">
          <cell r="A1315" t="str">
            <v>001721.OF</v>
          </cell>
          <cell r="B1315" t="str">
            <v>工银新增益混合</v>
          </cell>
          <cell r="C1315" t="str">
            <v>混合型基金</v>
          </cell>
          <cell r="D1315" t="str">
            <v>偏债混合型基金</v>
          </cell>
          <cell r="E1315">
            <v>3.38904109589041</v>
          </cell>
          <cell r="F1315">
            <v>2.2314980537000002</v>
          </cell>
          <cell r="G1315">
            <v>2.1644673342999998</v>
          </cell>
          <cell r="H1315">
            <v>5.3053318721</v>
          </cell>
          <cell r="I1315">
            <v>96.578189958426606</v>
          </cell>
          <cell r="J1315">
            <v>79.960119641076801</v>
          </cell>
          <cell r="K1315">
            <v>81.778133760512603</v>
          </cell>
          <cell r="L1315">
            <v>-1</v>
          </cell>
          <cell r="M1315">
            <v>-1</v>
          </cell>
          <cell r="N1315">
            <v>-1</v>
          </cell>
          <cell r="O1315">
            <v>-1</v>
          </cell>
          <cell r="P1315">
            <v>-1</v>
          </cell>
        </row>
        <row r="1316">
          <cell r="A1316" t="str">
            <v>001722.OF</v>
          </cell>
          <cell r="B1316" t="str">
            <v>工银银和利混合</v>
          </cell>
          <cell r="C1316" t="str">
            <v>混合型基金</v>
          </cell>
          <cell r="D1316" t="str">
            <v>偏债混合型基金</v>
          </cell>
          <cell r="E1316">
            <v>3.38904109589041</v>
          </cell>
          <cell r="F1316">
            <v>1.1754399230999999</v>
          </cell>
          <cell r="G1316">
            <v>2.1487350030000001</v>
          </cell>
          <cell r="H1316">
            <v>5.5234171990999998</v>
          </cell>
          <cell r="I1316">
            <v>95.107131435881001</v>
          </cell>
          <cell r="J1316">
            <v>75.440345629777298</v>
          </cell>
          <cell r="K1316">
            <v>70.364437324789705</v>
          </cell>
          <cell r="L1316">
            <v>-1</v>
          </cell>
          <cell r="M1316">
            <v>-1</v>
          </cell>
          <cell r="N1316">
            <v>-1</v>
          </cell>
          <cell r="O1316">
            <v>-1</v>
          </cell>
          <cell r="P1316">
            <v>-1</v>
          </cell>
        </row>
        <row r="1317">
          <cell r="A1317" t="str">
            <v>001723.OF</v>
          </cell>
          <cell r="B1317" t="str">
            <v>华商新动力灵活配置混合</v>
          </cell>
          <cell r="C1317" t="str">
            <v>混合型基金</v>
          </cell>
          <cell r="D1317" t="str">
            <v>偏股混合型基金</v>
          </cell>
          <cell r="E1317">
            <v>4.6739726027397301</v>
          </cell>
          <cell r="F1317">
            <v>0.62298001749999998</v>
          </cell>
          <cell r="G1317">
            <v>0.3709443898</v>
          </cell>
          <cell r="H1317">
            <v>0.74277278700000005</v>
          </cell>
          <cell r="I1317">
            <v>43.779980812280101</v>
          </cell>
          <cell r="J1317">
            <v>93.120638085742797</v>
          </cell>
          <cell r="K1317">
            <v>98.237885462555099</v>
          </cell>
          <cell r="L1317">
            <v>99.690785405071097</v>
          </cell>
          <cell r="M1317">
            <v>-1</v>
          </cell>
          <cell r="N1317">
            <v>-1</v>
          </cell>
          <cell r="O1317">
            <v>-1</v>
          </cell>
          <cell r="P1317">
            <v>-1</v>
          </cell>
        </row>
        <row r="1318">
          <cell r="A1318" t="str">
            <v>001724.OF</v>
          </cell>
          <cell r="B1318" t="str">
            <v>申万菱信多策略灵活配置混合C</v>
          </cell>
          <cell r="C1318" t="str">
            <v>混合型基金</v>
          </cell>
          <cell r="D1318" t="str">
            <v>偏股混合型基金</v>
          </cell>
          <cell r="E1318">
            <v>4.8273972602739699</v>
          </cell>
          <cell r="F1318">
            <v>0.73714347079999998</v>
          </cell>
          <cell r="G1318">
            <v>8.9100010600000001E-2</v>
          </cell>
          <cell r="H1318">
            <v>0.2110572748</v>
          </cell>
          <cell r="I1318">
            <v>96.130476495043197</v>
          </cell>
          <cell r="J1318">
            <v>81.954137587238293</v>
          </cell>
          <cell r="K1318">
            <v>85.222266720064098</v>
          </cell>
          <cell r="L1318">
            <v>86.827458256029701</v>
          </cell>
          <cell r="M1318">
            <v>-1</v>
          </cell>
          <cell r="N1318">
            <v>-1</v>
          </cell>
          <cell r="O1318">
            <v>-1</v>
          </cell>
          <cell r="P1318">
            <v>-1</v>
          </cell>
        </row>
        <row r="1319">
          <cell r="A1319" t="str">
            <v>001725.OF</v>
          </cell>
          <cell r="B1319" t="str">
            <v>汇添富高端制造股票</v>
          </cell>
          <cell r="C1319" t="str">
            <v>股票型基金</v>
          </cell>
          <cell r="D1319" t="str">
            <v>普通股票型基金</v>
          </cell>
          <cell r="E1319">
            <v>3.1671232876712301</v>
          </cell>
          <cell r="F1319">
            <v>14.342851578199999</v>
          </cell>
          <cell r="G1319">
            <v>31.703205420300002</v>
          </cell>
          <cell r="H1319">
            <v>44.182079519600002</v>
          </cell>
          <cell r="I1319">
            <v>42.449664429530202</v>
          </cell>
          <cell r="J1319">
            <v>41.295546558704501</v>
          </cell>
          <cell r="K1319">
            <v>15.143603133159299</v>
          </cell>
          <cell r="L1319">
            <v>-1</v>
          </cell>
          <cell r="M1319">
            <v>-1</v>
          </cell>
          <cell r="N1319">
            <v>-1</v>
          </cell>
          <cell r="O1319">
            <v>-1</v>
          </cell>
          <cell r="P1319">
            <v>-1</v>
          </cell>
        </row>
        <row r="1320">
          <cell r="A1320" t="str">
            <v>001726.OF</v>
          </cell>
          <cell r="B1320" t="str">
            <v>汇添富新兴消费股票</v>
          </cell>
          <cell r="C1320" t="str">
            <v>股票型基金</v>
          </cell>
          <cell r="D1320" t="str">
            <v>普通股票型基金</v>
          </cell>
          <cell r="E1320">
            <v>4.4657534246575299</v>
          </cell>
          <cell r="F1320">
            <v>3.3208342151000001</v>
          </cell>
          <cell r="G1320">
            <v>5.8843913772000001</v>
          </cell>
          <cell r="H1320">
            <v>7.7087443266999998</v>
          </cell>
          <cell r="I1320">
            <v>21.392617449664399</v>
          </cell>
          <cell r="J1320">
            <v>43.5222672064777</v>
          </cell>
          <cell r="K1320">
            <v>33.681462140992203</v>
          </cell>
          <cell r="L1320">
            <v>40.390879478827401</v>
          </cell>
          <cell r="M1320">
            <v>-1</v>
          </cell>
          <cell r="N1320">
            <v>-1</v>
          </cell>
          <cell r="O1320">
            <v>-1</v>
          </cell>
          <cell r="P1320">
            <v>-1</v>
          </cell>
        </row>
        <row r="1321">
          <cell r="A1321" t="str">
            <v>001727.OF</v>
          </cell>
          <cell r="B1321" t="str">
            <v>申万菱信安鑫回报灵活配置混合C</v>
          </cell>
          <cell r="C1321" t="str">
            <v>混合型基金</v>
          </cell>
          <cell r="D1321" t="str">
            <v>偏股混合型基金</v>
          </cell>
          <cell r="E1321">
            <v>4.8273972602739699</v>
          </cell>
          <cell r="F1321">
            <v>3.6709483645000001</v>
          </cell>
          <cell r="G1321">
            <v>0.79568470700000005</v>
          </cell>
          <cell r="H1321">
            <v>0.89239794880000001</v>
          </cell>
          <cell r="I1321">
            <v>59.609849696194402</v>
          </cell>
          <cell r="J1321">
            <v>47.025589896975703</v>
          </cell>
          <cell r="K1321">
            <v>57.509010812975603</v>
          </cell>
          <cell r="L1321">
            <v>60.915275200989498</v>
          </cell>
          <cell r="M1321">
            <v>-1</v>
          </cell>
          <cell r="N1321">
            <v>-1</v>
          </cell>
          <cell r="O1321">
            <v>-1</v>
          </cell>
          <cell r="P1321">
            <v>-1</v>
          </cell>
        </row>
        <row r="1322">
          <cell r="A1322" t="str">
            <v>001728.OF</v>
          </cell>
          <cell r="B1322" t="str">
            <v>银华战略新兴灵活配置定期开放混合发起式</v>
          </cell>
          <cell r="C1322" t="str">
            <v>混合型基金</v>
          </cell>
          <cell r="D1322" t="str">
            <v>偏股混合型基金</v>
          </cell>
          <cell r="E1322">
            <v>4.7315068493150703</v>
          </cell>
          <cell r="F1322">
            <v>1.0723097357</v>
          </cell>
          <cell r="G1322">
            <v>2.1986529169</v>
          </cell>
          <cell r="H1322">
            <v>2.4519745214999999</v>
          </cell>
          <cell r="I1322">
            <v>30.796290374160499</v>
          </cell>
          <cell r="J1322">
            <v>15.1545363908275</v>
          </cell>
          <cell r="K1322">
            <v>8.2498998798558301</v>
          </cell>
          <cell r="L1322">
            <v>16.944959802102701</v>
          </cell>
          <cell r="M1322">
            <v>-1</v>
          </cell>
          <cell r="N1322">
            <v>-1</v>
          </cell>
          <cell r="O1322">
            <v>-1</v>
          </cell>
          <cell r="P1322">
            <v>-1</v>
          </cell>
        </row>
        <row r="1323">
          <cell r="A1323" t="str">
            <v>001730.OF</v>
          </cell>
          <cell r="B1323" t="str">
            <v>兴银大健康</v>
          </cell>
          <cell r="C1323" t="str">
            <v>混合型基金</v>
          </cell>
          <cell r="D1323" t="str">
            <v>偏股混合型基金</v>
          </cell>
          <cell r="E1323">
            <v>4.7315068493150703</v>
          </cell>
          <cell r="F1323">
            <v>0.66034201079999999</v>
          </cell>
          <cell r="G1323">
            <v>0.8870467326</v>
          </cell>
          <cell r="H1323">
            <v>1.457141676</v>
          </cell>
          <cell r="I1323">
            <v>21.9699392388871</v>
          </cell>
          <cell r="J1323">
            <v>77.500830840810906</v>
          </cell>
          <cell r="K1323">
            <v>73.888666399679593</v>
          </cell>
          <cell r="L1323">
            <v>86.394557823129205</v>
          </cell>
          <cell r="M1323">
            <v>-1</v>
          </cell>
          <cell r="N1323">
            <v>-1</v>
          </cell>
          <cell r="O1323">
            <v>-1</v>
          </cell>
          <cell r="P1323">
            <v>-1</v>
          </cell>
        </row>
        <row r="1324">
          <cell r="A1324" t="str">
            <v>001731.OF</v>
          </cell>
          <cell r="B1324" t="str">
            <v>广发百发大数据价值混合A</v>
          </cell>
          <cell r="C1324" t="str">
            <v>混合型基金</v>
          </cell>
          <cell r="D1324" t="str">
            <v>偏股混合型基金</v>
          </cell>
          <cell r="E1324">
            <v>2.9260273972602699</v>
          </cell>
          <cell r="F1324">
            <v>0.90748902949999999</v>
          </cell>
          <cell r="G1324">
            <v>0.54961903150000002</v>
          </cell>
          <cell r="H1324">
            <v>0.50598175990000005</v>
          </cell>
          <cell r="I1324">
            <v>83.658458586504594</v>
          </cell>
          <cell r="J1324">
            <v>94.250581588567599</v>
          </cell>
          <cell r="K1324">
            <v>-1</v>
          </cell>
          <cell r="L1324">
            <v>-1</v>
          </cell>
          <cell r="M1324">
            <v>-1</v>
          </cell>
          <cell r="N1324">
            <v>-1</v>
          </cell>
          <cell r="O1324">
            <v>-1</v>
          </cell>
          <cell r="P1324">
            <v>-1</v>
          </cell>
        </row>
        <row r="1325">
          <cell r="A1325" t="str">
            <v>001732.OF</v>
          </cell>
          <cell r="B1325" t="str">
            <v>广发百发大数据价值混合E</v>
          </cell>
          <cell r="C1325" t="str">
            <v>混合型基金</v>
          </cell>
          <cell r="D1325" t="str">
            <v>偏股混合型基金</v>
          </cell>
          <cell r="E1325">
            <v>2.9260273972602699</v>
          </cell>
          <cell r="F1325">
            <v>2.6374148300000001E-2</v>
          </cell>
          <cell r="G1325">
            <v>3.8957387000000003E-2</v>
          </cell>
          <cell r="H1325">
            <v>5.7203237599999998E-2</v>
          </cell>
          <cell r="I1325">
            <v>81.387911736488604</v>
          </cell>
          <cell r="J1325">
            <v>93.885011631771306</v>
          </cell>
          <cell r="K1325">
            <v>-1</v>
          </cell>
          <cell r="L1325">
            <v>-1</v>
          </cell>
          <cell r="M1325">
            <v>-1</v>
          </cell>
          <cell r="N1325">
            <v>-1</v>
          </cell>
          <cell r="O1325">
            <v>-1</v>
          </cell>
          <cell r="P1325">
            <v>-1</v>
          </cell>
        </row>
        <row r="1326">
          <cell r="A1326" t="str">
            <v>001733.OF</v>
          </cell>
          <cell r="B1326" t="str">
            <v>泰达宏利量化股票</v>
          </cell>
          <cell r="C1326" t="str">
            <v>股票型基金</v>
          </cell>
          <cell r="D1326" t="str">
            <v>普通股票型基金</v>
          </cell>
          <cell r="E1326">
            <v>3.7205479452054799</v>
          </cell>
          <cell r="F1326">
            <v>1.0159605994000001</v>
          </cell>
          <cell r="G1326">
            <v>0.38515046190000002</v>
          </cell>
          <cell r="H1326">
            <v>0.93320865119999996</v>
          </cell>
          <cell r="I1326">
            <v>78.104026845637605</v>
          </cell>
          <cell r="J1326">
            <v>84.008097165991899</v>
          </cell>
          <cell r="K1326">
            <v>73.629242819843299</v>
          </cell>
          <cell r="L1326">
            <v>-1</v>
          </cell>
          <cell r="M1326">
            <v>-1</v>
          </cell>
          <cell r="N1326">
            <v>-1</v>
          </cell>
          <cell r="O1326">
            <v>-1</v>
          </cell>
          <cell r="P1326">
            <v>-1</v>
          </cell>
        </row>
        <row r="1327">
          <cell r="A1327" t="str">
            <v>001734.OF</v>
          </cell>
          <cell r="B1327" t="str">
            <v>广发百发大数据成长混合A</v>
          </cell>
          <cell r="C1327" t="str">
            <v>混合型基金</v>
          </cell>
          <cell r="D1327" t="str">
            <v>偏股混合型基金</v>
          </cell>
          <cell r="E1327">
            <v>4.5041095890411</v>
          </cell>
          <cell r="F1327">
            <v>0.61085312309999995</v>
          </cell>
          <cell r="G1327">
            <v>1.3901397809</v>
          </cell>
          <cell r="H1327">
            <v>1.5524584666000001</v>
          </cell>
          <cell r="I1327">
            <v>21.0425327790214</v>
          </cell>
          <cell r="J1327">
            <v>25.357261548687301</v>
          </cell>
          <cell r="K1327">
            <v>37.284741690028</v>
          </cell>
          <cell r="L1327">
            <v>51.020408163265301</v>
          </cell>
          <cell r="M1327">
            <v>-1</v>
          </cell>
          <cell r="N1327">
            <v>-1</v>
          </cell>
          <cell r="O1327">
            <v>-1</v>
          </cell>
          <cell r="P1327">
            <v>-1</v>
          </cell>
        </row>
        <row r="1328">
          <cell r="A1328" t="str">
            <v>001735.OF</v>
          </cell>
          <cell r="B1328" t="str">
            <v>广发百发大数据成长混合E</v>
          </cell>
          <cell r="C1328" t="str">
            <v>混合型基金</v>
          </cell>
          <cell r="D1328" t="str">
            <v>偏股混合型基金</v>
          </cell>
          <cell r="E1328">
            <v>4.5041095890411</v>
          </cell>
          <cell r="F1328">
            <v>0.15771295299999999</v>
          </cell>
          <cell r="G1328">
            <v>0.19312870739999999</v>
          </cell>
          <cell r="H1328">
            <v>0.23325563220000001</v>
          </cell>
          <cell r="I1328">
            <v>21.2663895107131</v>
          </cell>
          <cell r="J1328">
            <v>25.157859754071101</v>
          </cell>
          <cell r="K1328">
            <v>37.044453344012801</v>
          </cell>
          <cell r="L1328">
            <v>50.834879406307998</v>
          </cell>
          <cell r="M1328">
            <v>-1</v>
          </cell>
          <cell r="N1328">
            <v>-1</v>
          </cell>
          <cell r="O1328">
            <v>-1</v>
          </cell>
          <cell r="P1328">
            <v>-1</v>
          </cell>
        </row>
        <row r="1329">
          <cell r="A1329" t="str">
            <v>001736.OF</v>
          </cell>
          <cell r="B1329" t="str">
            <v>圆信永丰优加生活</v>
          </cell>
          <cell r="C1329" t="str">
            <v>股票型基金</v>
          </cell>
          <cell r="D1329" t="str">
            <v>普通股票型基金</v>
          </cell>
          <cell r="E1329">
            <v>4.5616438356164402</v>
          </cell>
          <cell r="F1329">
            <v>7.5029049413999997</v>
          </cell>
          <cell r="G1329">
            <v>11.0011522918</v>
          </cell>
          <cell r="H1329">
            <v>11.0980512755</v>
          </cell>
          <cell r="I1329">
            <v>18.540268456375799</v>
          </cell>
          <cell r="J1329">
            <v>18.8259109311741</v>
          </cell>
          <cell r="K1329">
            <v>13.185378590078299</v>
          </cell>
          <cell r="L1329">
            <v>9.9348534201954397</v>
          </cell>
          <cell r="M1329">
            <v>-1</v>
          </cell>
          <cell r="N1329">
            <v>-1</v>
          </cell>
          <cell r="O1329">
            <v>-1</v>
          </cell>
          <cell r="P1329">
            <v>-1</v>
          </cell>
        </row>
        <row r="1330">
          <cell r="A1330" t="str">
            <v>001738.OF</v>
          </cell>
          <cell r="B1330" t="str">
            <v>大摩新趋势混合</v>
          </cell>
          <cell r="C1330" t="str">
            <v>混合型基金</v>
          </cell>
          <cell r="D1330" t="str">
            <v>偏股混合型基金</v>
          </cell>
          <cell r="E1330">
            <v>2.4767123287671202</v>
          </cell>
          <cell r="F1330">
            <v>0.98999648630000003</v>
          </cell>
          <cell r="G1330">
            <v>0.38996558539999998</v>
          </cell>
          <cell r="H1330">
            <v>0.7057215979</v>
          </cell>
          <cell r="I1330">
            <v>71.506236008954303</v>
          </cell>
          <cell r="J1330">
            <v>83.914921900963805</v>
          </cell>
          <cell r="K1330">
            <v>-1</v>
          </cell>
          <cell r="L1330">
            <v>-1</v>
          </cell>
          <cell r="M1330">
            <v>-1</v>
          </cell>
          <cell r="N1330">
            <v>-1</v>
          </cell>
          <cell r="O1330">
            <v>-1</v>
          </cell>
          <cell r="P1330">
            <v>-1</v>
          </cell>
        </row>
        <row r="1331">
          <cell r="A1331" t="str">
            <v>001739.OF</v>
          </cell>
          <cell r="B1331" t="str">
            <v>中融融安混合二号</v>
          </cell>
          <cell r="C1331" t="str">
            <v>混合型基金</v>
          </cell>
          <cell r="D1331" t="str">
            <v>偏股混合型基金</v>
          </cell>
          <cell r="E1331">
            <v>4.6520547945205504</v>
          </cell>
          <cell r="F1331">
            <v>1.2719009082999999</v>
          </cell>
          <cell r="G1331">
            <v>0.10576117729999999</v>
          </cell>
          <cell r="H1331">
            <v>0.90143461950000003</v>
          </cell>
          <cell r="I1331">
            <v>77.838183562520001</v>
          </cell>
          <cell r="J1331">
            <v>56.7298105682951</v>
          </cell>
          <cell r="K1331">
            <v>78.2539046856227</v>
          </cell>
          <cell r="L1331">
            <v>83.982683982683994</v>
          </cell>
          <cell r="M1331">
            <v>-1</v>
          </cell>
          <cell r="N1331">
            <v>-1</v>
          </cell>
          <cell r="O1331">
            <v>-1</v>
          </cell>
          <cell r="P1331">
            <v>-1</v>
          </cell>
        </row>
        <row r="1332">
          <cell r="A1332" t="str">
            <v>001740.OF</v>
          </cell>
          <cell r="B1332" t="str">
            <v>光大保德信中国制造2025灵活配置混合</v>
          </cell>
          <cell r="C1332" t="str">
            <v>混合型基金</v>
          </cell>
          <cell r="D1332" t="str">
            <v>偏股混合型基金</v>
          </cell>
          <cell r="E1332">
            <v>4.4082191780821898</v>
          </cell>
          <cell r="F1332">
            <v>12.4754548631</v>
          </cell>
          <cell r="G1332">
            <v>12.880271287799999</v>
          </cell>
          <cell r="H1332">
            <v>20.996423654200001</v>
          </cell>
          <cell r="I1332">
            <v>34.186120882635102</v>
          </cell>
          <cell r="J1332">
            <v>69.923562645397098</v>
          </cell>
          <cell r="K1332">
            <v>28.354024829795801</v>
          </cell>
          <cell r="L1332">
            <v>20.9647495361781</v>
          </cell>
          <cell r="M1332">
            <v>-1</v>
          </cell>
          <cell r="N1332">
            <v>-1</v>
          </cell>
          <cell r="O1332">
            <v>-1</v>
          </cell>
          <cell r="P1332">
            <v>-1</v>
          </cell>
        </row>
        <row r="1333">
          <cell r="A1333" t="str">
            <v>001741.OF</v>
          </cell>
          <cell r="B1333" t="str">
            <v>广发百发大数据精选混合A</v>
          </cell>
          <cell r="C1333" t="str">
            <v>混合型基金</v>
          </cell>
          <cell r="D1333" t="str">
            <v>偏股混合型基金</v>
          </cell>
          <cell r="E1333">
            <v>4.6821917808219196</v>
          </cell>
          <cell r="F1333">
            <v>0.84765860179999997</v>
          </cell>
          <cell r="G1333">
            <v>0.15955001199999999</v>
          </cell>
          <cell r="H1333">
            <v>0.17163247440000001</v>
          </cell>
          <cell r="I1333">
            <v>65.622001918772</v>
          </cell>
          <cell r="J1333">
            <v>80.325689597873094</v>
          </cell>
          <cell r="K1333">
            <v>85.622747296756103</v>
          </cell>
          <cell r="L1333">
            <v>77.8602350030921</v>
          </cell>
          <cell r="M1333">
            <v>-1</v>
          </cell>
          <cell r="N1333">
            <v>-1</v>
          </cell>
          <cell r="O1333">
            <v>-1</v>
          </cell>
          <cell r="P1333">
            <v>-1</v>
          </cell>
        </row>
        <row r="1334">
          <cell r="A1334" t="str">
            <v>001742.OF</v>
          </cell>
          <cell r="B1334" t="str">
            <v>广发百发大数据精选混合E</v>
          </cell>
          <cell r="C1334" t="str">
            <v>混合型基金</v>
          </cell>
          <cell r="D1334" t="str">
            <v>偏股混合型基金</v>
          </cell>
          <cell r="E1334">
            <v>4.6821917808219196</v>
          </cell>
          <cell r="F1334">
            <v>0.22644591829999999</v>
          </cell>
          <cell r="G1334">
            <v>0.4212981609</v>
          </cell>
          <cell r="H1334">
            <v>0.53564106079999996</v>
          </cell>
          <cell r="I1334">
            <v>65.494083786376706</v>
          </cell>
          <cell r="J1334">
            <v>80.292455965437</v>
          </cell>
          <cell r="K1334">
            <v>85.742891469763705</v>
          </cell>
          <cell r="L1334">
            <v>78.045763760049496</v>
          </cell>
          <cell r="M1334">
            <v>-1</v>
          </cell>
          <cell r="N1334">
            <v>-1</v>
          </cell>
          <cell r="O1334">
            <v>-1</v>
          </cell>
          <cell r="P1334">
            <v>-1</v>
          </cell>
        </row>
        <row r="1335">
          <cell r="A1335" t="str">
            <v>001743.OF</v>
          </cell>
          <cell r="B1335" t="str">
            <v>诺安优选回报混合</v>
          </cell>
          <cell r="C1335" t="str">
            <v>混合型基金</v>
          </cell>
          <cell r="D1335" t="str">
            <v>偏股混合型基金</v>
          </cell>
          <cell r="E1335">
            <v>3.6575342465753402</v>
          </cell>
          <cell r="F1335">
            <v>4.9617939100000001E-2</v>
          </cell>
          <cell r="G1335">
            <v>8.4117330300000001E-2</v>
          </cell>
          <cell r="H1335">
            <v>8.8171028576000001</v>
          </cell>
          <cell r="I1335">
            <v>79.2772625519667</v>
          </cell>
          <cell r="J1335">
            <v>26.620139581256201</v>
          </cell>
          <cell r="K1335">
            <v>36.884261113336002</v>
          </cell>
          <cell r="L1335">
            <v>-1</v>
          </cell>
          <cell r="M1335">
            <v>-1</v>
          </cell>
          <cell r="N1335">
            <v>-1</v>
          </cell>
          <cell r="O1335">
            <v>-1</v>
          </cell>
          <cell r="P1335">
            <v>-1</v>
          </cell>
        </row>
        <row r="1336">
          <cell r="A1336" t="str">
            <v>001744.OF</v>
          </cell>
          <cell r="B1336" t="str">
            <v>诺安进取回报混合</v>
          </cell>
          <cell r="C1336" t="str">
            <v>混合型基金</v>
          </cell>
          <cell r="D1336" t="str">
            <v>偏股混合型基金</v>
          </cell>
          <cell r="E1336">
            <v>3.6438356164383601</v>
          </cell>
          <cell r="F1336">
            <v>2.7410478246999999</v>
          </cell>
          <cell r="G1336">
            <v>2.0022007720000001</v>
          </cell>
          <cell r="H1336">
            <v>2.2359451110999999</v>
          </cell>
          <cell r="I1336">
            <v>56.539814518707999</v>
          </cell>
          <cell r="J1336">
            <v>79.195746095048193</v>
          </cell>
          <cell r="K1336">
            <v>76.211453744493397</v>
          </cell>
          <cell r="L1336">
            <v>-1</v>
          </cell>
          <cell r="M1336">
            <v>-1</v>
          </cell>
          <cell r="N1336">
            <v>-1</v>
          </cell>
          <cell r="O1336">
            <v>-1</v>
          </cell>
          <cell r="P1336">
            <v>-1</v>
          </cell>
        </row>
        <row r="1337">
          <cell r="A1337" t="str">
            <v>001745.OF</v>
          </cell>
          <cell r="B1337" t="str">
            <v>易方达瑞富灵活配置混合I</v>
          </cell>
          <cell r="C1337" t="str">
            <v>混合型基金</v>
          </cell>
          <cell r="D1337" t="str">
            <v>偏股混合型基金</v>
          </cell>
          <cell r="E1337">
            <v>3.0219178082191802</v>
          </cell>
          <cell r="F1337">
            <v>2.9353372687000001</v>
          </cell>
          <cell r="G1337">
            <v>2.7975352808</v>
          </cell>
          <cell r="H1337">
            <v>2.7140836891000002</v>
          </cell>
          <cell r="I1337">
            <v>65.685960984969597</v>
          </cell>
          <cell r="J1337">
            <v>39.381854436689899</v>
          </cell>
          <cell r="K1337">
            <v>46.696035242290698</v>
          </cell>
          <cell r="L1337">
            <v>-1</v>
          </cell>
          <cell r="M1337">
            <v>-1</v>
          </cell>
          <cell r="N1337">
            <v>-1</v>
          </cell>
          <cell r="O1337">
            <v>-1</v>
          </cell>
          <cell r="P1337">
            <v>-1</v>
          </cell>
        </row>
        <row r="1338">
          <cell r="A1338" t="str">
            <v>001746.OF</v>
          </cell>
          <cell r="B1338" t="str">
            <v>易方达瑞富灵活配置混合E</v>
          </cell>
          <cell r="C1338" t="str">
            <v>混合型基金</v>
          </cell>
          <cell r="D1338" t="str">
            <v>偏股混合型基金</v>
          </cell>
          <cell r="E1338">
            <v>3.0219178082191802</v>
          </cell>
          <cell r="F1338">
            <v>9.0888099999999995E-5</v>
          </cell>
          <cell r="G1338">
            <v>1.0051960000000001E-4</v>
          </cell>
          <cell r="H1338">
            <v>2.6029651200999999</v>
          </cell>
          <cell r="I1338">
            <v>66.677326511032902</v>
          </cell>
          <cell r="J1338">
            <v>38.816882685277498</v>
          </cell>
          <cell r="K1338">
            <v>46.736083299960001</v>
          </cell>
          <cell r="L1338">
            <v>-1</v>
          </cell>
          <cell r="M1338">
            <v>-1</v>
          </cell>
          <cell r="N1338">
            <v>-1</v>
          </cell>
          <cell r="O1338">
            <v>-1</v>
          </cell>
          <cell r="P1338">
            <v>-1</v>
          </cell>
        </row>
        <row r="1339">
          <cell r="A1339" t="str">
            <v>001747.OF</v>
          </cell>
          <cell r="B1339" t="str">
            <v>易方达瑞祺混合I</v>
          </cell>
          <cell r="C1339" t="str">
            <v>混合型基金</v>
          </cell>
          <cell r="D1339" t="str">
            <v>偏股混合型基金</v>
          </cell>
          <cell r="E1339">
            <v>2.3041095890410999</v>
          </cell>
          <cell r="F1339">
            <v>3.1536416606</v>
          </cell>
          <cell r="G1339">
            <v>2.8333735414999999</v>
          </cell>
          <cell r="H1339">
            <v>5.1121782306999997</v>
          </cell>
          <cell r="I1339">
            <v>53.054045410937</v>
          </cell>
          <cell r="J1339">
            <v>28.315054835493498</v>
          </cell>
          <cell r="K1339">
            <v>-1</v>
          </cell>
          <cell r="L1339">
            <v>-1</v>
          </cell>
          <cell r="M1339">
            <v>-1</v>
          </cell>
          <cell r="N1339">
            <v>-1</v>
          </cell>
          <cell r="O1339">
            <v>-1</v>
          </cell>
          <cell r="P1339">
            <v>-1</v>
          </cell>
        </row>
        <row r="1340">
          <cell r="A1340" t="str">
            <v>001748.OF</v>
          </cell>
          <cell r="B1340" t="str">
            <v>易方达瑞祺混合E</v>
          </cell>
          <cell r="C1340" t="str">
            <v>混合型基金</v>
          </cell>
          <cell r="D1340" t="str">
            <v>偏股混合型基金</v>
          </cell>
          <cell r="E1340">
            <v>2.3041095890410999</v>
          </cell>
          <cell r="F1340">
            <v>1.7543788000000001E-3</v>
          </cell>
          <cell r="G1340">
            <v>3.2103965000000001E-3</v>
          </cell>
          <cell r="H1340">
            <v>6.6668485999999997E-3</v>
          </cell>
          <cell r="I1340">
            <v>53.3738407419252</v>
          </cell>
          <cell r="J1340">
            <v>28.979727484213999</v>
          </cell>
          <cell r="K1340">
            <v>-1</v>
          </cell>
          <cell r="L1340">
            <v>-1</v>
          </cell>
          <cell r="M1340">
            <v>-1</v>
          </cell>
          <cell r="N1340">
            <v>-1</v>
          </cell>
          <cell r="O1340">
            <v>-1</v>
          </cell>
          <cell r="P1340">
            <v>-1</v>
          </cell>
        </row>
        <row r="1341">
          <cell r="A1341" t="str">
            <v>001749.OF</v>
          </cell>
          <cell r="B1341" t="str">
            <v>招商中国机遇股票</v>
          </cell>
          <cell r="C1341" t="str">
            <v>股票型基金</v>
          </cell>
          <cell r="D1341" t="str">
            <v>普通股票型基金</v>
          </cell>
          <cell r="E1341">
            <v>2.27671232876712</v>
          </cell>
          <cell r="F1341">
            <v>2.0546784370000002</v>
          </cell>
          <cell r="G1341">
            <v>8.3136401649000007</v>
          </cell>
          <cell r="H1341">
            <v>11.002255567200001</v>
          </cell>
          <cell r="I1341">
            <v>5.6208053691275204</v>
          </cell>
          <cell r="J1341">
            <v>8.9068825910931206</v>
          </cell>
          <cell r="K1341">
            <v>-1</v>
          </cell>
          <cell r="L1341">
            <v>-1</v>
          </cell>
          <cell r="M1341">
            <v>-1</v>
          </cell>
          <cell r="N1341">
            <v>-1</v>
          </cell>
          <cell r="O1341">
            <v>-1</v>
          </cell>
          <cell r="P1341">
            <v>-1</v>
          </cell>
        </row>
        <row r="1342">
          <cell r="A1342" t="str">
            <v>001750.OF</v>
          </cell>
          <cell r="B1342" t="str">
            <v>景顺长城景瑞收益债券</v>
          </cell>
          <cell r="C1342" t="str">
            <v>债券型基金</v>
          </cell>
          <cell r="D1342" t="str">
            <v>长期纯债型基金</v>
          </cell>
          <cell r="E1342">
            <v>4.7342465753424703</v>
          </cell>
          <cell r="F1342">
            <v>0.38327297510000002</v>
          </cell>
          <cell r="G1342">
            <v>0.55684732540000004</v>
          </cell>
          <cell r="H1342">
            <v>1.3309045981000001</v>
          </cell>
          <cell r="I1342">
            <v>73.995943204868198</v>
          </cell>
          <cell r="J1342">
            <v>46.814814814814802</v>
          </cell>
          <cell r="K1342">
            <v>82.162764771460402</v>
          </cell>
          <cell r="L1342">
            <v>75.824175824175796</v>
          </cell>
          <cell r="M1342">
            <v>-1</v>
          </cell>
          <cell r="N1342">
            <v>-1</v>
          </cell>
          <cell r="O1342">
            <v>-1</v>
          </cell>
          <cell r="P1342">
            <v>-1</v>
          </cell>
        </row>
        <row r="1343">
          <cell r="A1343" t="str">
            <v>001751.OF</v>
          </cell>
          <cell r="B1343" t="str">
            <v>华商信用增强债券A</v>
          </cell>
          <cell r="C1343" t="str">
            <v>债券型基金</v>
          </cell>
          <cell r="D1343" t="str">
            <v>混合债券型基金（二级）</v>
          </cell>
          <cell r="E1343">
            <v>4.6986301369863002</v>
          </cell>
          <cell r="F1343">
            <v>8.4723415299999993E-2</v>
          </cell>
          <cell r="G1343">
            <v>0.1007335624</v>
          </cell>
          <cell r="H1343">
            <v>0.13789487650000001</v>
          </cell>
          <cell r="I1343">
            <v>75.618661257606504</v>
          </cell>
          <cell r="J1343">
            <v>87.506172839506206</v>
          </cell>
          <cell r="K1343">
            <v>99.554069119286495</v>
          </cell>
          <cell r="L1343">
            <v>99.084249084249095</v>
          </cell>
          <cell r="M1343">
            <v>-1</v>
          </cell>
          <cell r="N1343">
            <v>-1</v>
          </cell>
          <cell r="O1343">
            <v>-1</v>
          </cell>
          <cell r="P1343">
            <v>-1</v>
          </cell>
        </row>
        <row r="1344">
          <cell r="A1344" t="str">
            <v>001752.OF</v>
          </cell>
          <cell r="B1344" t="str">
            <v>华商信用增强债券C</v>
          </cell>
          <cell r="C1344" t="str">
            <v>债券型基金</v>
          </cell>
          <cell r="D1344" t="str">
            <v>混合债券型基金（二级）</v>
          </cell>
          <cell r="E1344">
            <v>4.6986301369863002</v>
          </cell>
          <cell r="F1344">
            <v>2.8518433700000002E-2</v>
          </cell>
          <cell r="G1344">
            <v>3.7715361900000001E-2</v>
          </cell>
          <cell r="H1344">
            <v>4.9366234600000003E-2</v>
          </cell>
          <cell r="I1344">
            <v>80.283975659229199</v>
          </cell>
          <cell r="J1344">
            <v>88.493827160493794</v>
          </cell>
          <cell r="K1344">
            <v>99.665551839464896</v>
          </cell>
          <cell r="L1344">
            <v>99.267399267399298</v>
          </cell>
          <cell r="M1344">
            <v>-1</v>
          </cell>
          <cell r="N1344">
            <v>-1</v>
          </cell>
          <cell r="O1344">
            <v>-1</v>
          </cell>
          <cell r="P1344">
            <v>-1</v>
          </cell>
        </row>
        <row r="1345">
          <cell r="A1345" t="str">
            <v>001753.OF</v>
          </cell>
          <cell r="B1345" t="str">
            <v>红土创新新兴产业混合</v>
          </cell>
          <cell r="C1345" t="str">
            <v>混合型基金</v>
          </cell>
          <cell r="D1345" t="str">
            <v>偏股混合型基金</v>
          </cell>
          <cell r="E1345">
            <v>4.6575342465753398</v>
          </cell>
          <cell r="F1345">
            <v>0.74013833829999998</v>
          </cell>
          <cell r="G1345">
            <v>0.71808542269999998</v>
          </cell>
          <cell r="H1345">
            <v>0.87623909330000005</v>
          </cell>
          <cell r="I1345">
            <v>50.111928365845898</v>
          </cell>
          <cell r="J1345">
            <v>75.407111997341303</v>
          </cell>
          <cell r="K1345">
            <v>75.530636764116906</v>
          </cell>
          <cell r="L1345">
            <v>85.528756957328397</v>
          </cell>
          <cell r="M1345">
            <v>-1</v>
          </cell>
          <cell r="N1345">
            <v>-1</v>
          </cell>
          <cell r="O1345">
            <v>-1</v>
          </cell>
          <cell r="P1345">
            <v>-1</v>
          </cell>
        </row>
        <row r="1346">
          <cell r="A1346" t="str">
            <v>001755.OF</v>
          </cell>
          <cell r="B1346" t="str">
            <v>嘉实新思路混合</v>
          </cell>
          <cell r="C1346" t="str">
            <v>混合型基金</v>
          </cell>
          <cell r="D1346" t="str">
            <v>偏股混合型基金</v>
          </cell>
          <cell r="E1346">
            <v>4.1041095890410997</v>
          </cell>
          <cell r="F1346">
            <v>3.3819040664000002</v>
          </cell>
          <cell r="G1346">
            <v>0.53983871370000003</v>
          </cell>
          <cell r="H1346">
            <v>7.6791228308999999</v>
          </cell>
          <cell r="I1346">
            <v>93.668052446434302</v>
          </cell>
          <cell r="J1346">
            <v>69.890329012961104</v>
          </cell>
          <cell r="K1346">
            <v>66.840208249899902</v>
          </cell>
          <cell r="L1346">
            <v>69.573283858998195</v>
          </cell>
          <cell r="M1346">
            <v>-1</v>
          </cell>
          <cell r="N1346">
            <v>-1</v>
          </cell>
          <cell r="O1346">
            <v>-1</v>
          </cell>
          <cell r="P1346">
            <v>-1</v>
          </cell>
        </row>
        <row r="1347">
          <cell r="A1347" t="str">
            <v>001756.OF</v>
          </cell>
          <cell r="B1347" t="str">
            <v>嘉实策略优选混合</v>
          </cell>
          <cell r="C1347" t="str">
            <v>混合型基金</v>
          </cell>
          <cell r="D1347" t="str">
            <v>偏股混合型基金</v>
          </cell>
          <cell r="E1347">
            <v>3.5013698630137</v>
          </cell>
          <cell r="F1347">
            <v>4.4612383936000004</v>
          </cell>
          <cell r="G1347">
            <v>4.2978712029999997</v>
          </cell>
          <cell r="H1347">
            <v>6.7422340737999997</v>
          </cell>
          <cell r="I1347">
            <v>75.3437799808123</v>
          </cell>
          <cell r="J1347">
            <v>56.463941508806897</v>
          </cell>
          <cell r="K1347">
            <v>51.661994393271897</v>
          </cell>
          <cell r="L1347">
            <v>-1</v>
          </cell>
          <cell r="M1347">
            <v>-1</v>
          </cell>
          <cell r="N1347">
            <v>-1</v>
          </cell>
          <cell r="O1347">
            <v>-1</v>
          </cell>
          <cell r="P1347">
            <v>-1</v>
          </cell>
        </row>
        <row r="1348">
          <cell r="A1348" t="str">
            <v>001758.OF</v>
          </cell>
          <cell r="B1348" t="str">
            <v>嘉实研究增强混合</v>
          </cell>
          <cell r="C1348" t="str">
            <v>混合型基金</v>
          </cell>
          <cell r="D1348" t="str">
            <v>偏股混合型基金</v>
          </cell>
          <cell r="E1348">
            <v>3.4657534246575299</v>
          </cell>
          <cell r="F1348">
            <v>1.8168174564999999</v>
          </cell>
          <cell r="G1348">
            <v>3.3368001579</v>
          </cell>
          <cell r="H1348">
            <v>4.6425619534000004</v>
          </cell>
          <cell r="I1348">
            <v>33.066837224176503</v>
          </cell>
          <cell r="J1348">
            <v>52.1103356596876</v>
          </cell>
          <cell r="K1348">
            <v>62.154585502603098</v>
          </cell>
          <cell r="L1348">
            <v>-1</v>
          </cell>
          <cell r="M1348">
            <v>-1</v>
          </cell>
          <cell r="N1348">
            <v>-1</v>
          </cell>
          <cell r="O1348">
            <v>-1</v>
          </cell>
          <cell r="P1348">
            <v>-1</v>
          </cell>
        </row>
        <row r="1349">
          <cell r="A1349" t="str">
            <v>001759.OF</v>
          </cell>
          <cell r="B1349" t="str">
            <v>嘉实成长增强混合</v>
          </cell>
          <cell r="C1349" t="str">
            <v>混合型基金</v>
          </cell>
          <cell r="D1349" t="str">
            <v>偏股混合型基金</v>
          </cell>
          <cell r="E1349">
            <v>3.5232876712328798</v>
          </cell>
          <cell r="F1349">
            <v>3.2747962612000001</v>
          </cell>
          <cell r="G1349">
            <v>7.4581523576000004</v>
          </cell>
          <cell r="H1349">
            <v>8.5801189665000006</v>
          </cell>
          <cell r="I1349">
            <v>51.902782219379603</v>
          </cell>
          <cell r="J1349">
            <v>84.180790960452001</v>
          </cell>
          <cell r="K1349">
            <v>56.828193832599098</v>
          </cell>
          <cell r="L1349">
            <v>-1</v>
          </cell>
          <cell r="M1349">
            <v>-1</v>
          </cell>
          <cell r="N1349">
            <v>-1</v>
          </cell>
          <cell r="O1349">
            <v>-1</v>
          </cell>
          <cell r="P1349">
            <v>-1</v>
          </cell>
        </row>
        <row r="1350">
          <cell r="A1350" t="str">
            <v>001760.OF</v>
          </cell>
          <cell r="B1350" t="str">
            <v>嘉实创新成长混合</v>
          </cell>
          <cell r="C1350" t="str">
            <v>混合型基金</v>
          </cell>
          <cell r="D1350" t="str">
            <v>偏股混合型基金</v>
          </cell>
          <cell r="E1350">
            <v>4.2931506849315104</v>
          </cell>
          <cell r="F1350">
            <v>0.62787889269999997</v>
          </cell>
          <cell r="G1350">
            <v>0.48447275690000002</v>
          </cell>
          <cell r="H1350">
            <v>0.69860974340000004</v>
          </cell>
          <cell r="I1350">
            <v>41.989126958746397</v>
          </cell>
          <cell r="J1350">
            <v>80.724493187105395</v>
          </cell>
          <cell r="K1350">
            <v>91.349619543452107</v>
          </cell>
          <cell r="L1350">
            <v>85.343228200371101</v>
          </cell>
          <cell r="M1350">
            <v>-1</v>
          </cell>
          <cell r="N1350">
            <v>-1</v>
          </cell>
          <cell r="O1350">
            <v>-1</v>
          </cell>
          <cell r="P1350">
            <v>-1</v>
          </cell>
        </row>
        <row r="1351">
          <cell r="A1351" t="str">
            <v>001761.OF</v>
          </cell>
          <cell r="B1351" t="str">
            <v>广发安宏回报混合A</v>
          </cell>
          <cell r="C1351" t="str">
            <v>混合型基金</v>
          </cell>
          <cell r="D1351" t="str">
            <v>偏股混合型基金</v>
          </cell>
          <cell r="E1351">
            <v>4.38904109589041</v>
          </cell>
          <cell r="F1351">
            <v>1.9656804054000001</v>
          </cell>
          <cell r="G1351">
            <v>3.2928434761999998</v>
          </cell>
          <cell r="H1351">
            <v>5.6998957738999998</v>
          </cell>
          <cell r="I1351">
            <v>92.260952990086295</v>
          </cell>
          <cell r="J1351">
            <v>77.799933532735096</v>
          </cell>
          <cell r="K1351">
            <v>66.319583500200196</v>
          </cell>
          <cell r="L1351">
            <v>59.678416821273998</v>
          </cell>
          <cell r="M1351">
            <v>-1</v>
          </cell>
          <cell r="N1351">
            <v>-1</v>
          </cell>
          <cell r="O1351">
            <v>-1</v>
          </cell>
          <cell r="P1351">
            <v>-1</v>
          </cell>
        </row>
        <row r="1352">
          <cell r="A1352" t="str">
            <v>001762.OF</v>
          </cell>
          <cell r="B1352" t="str">
            <v>广发安宏回报混合C</v>
          </cell>
          <cell r="C1352" t="str">
            <v>混合型基金</v>
          </cell>
          <cell r="D1352" t="str">
            <v>偏股混合型基金</v>
          </cell>
          <cell r="E1352">
            <v>4.38904109589041</v>
          </cell>
          <cell r="F1352">
            <v>0.63659016410000002</v>
          </cell>
          <cell r="G1352">
            <v>2.9177067000000002E-3</v>
          </cell>
          <cell r="H1352">
            <v>3.6909128E-3</v>
          </cell>
          <cell r="I1352">
            <v>93.028461784457903</v>
          </cell>
          <cell r="J1352">
            <v>78.763708873379898</v>
          </cell>
          <cell r="K1352">
            <v>67.761313576291499</v>
          </cell>
          <cell r="L1352">
            <v>61.348175633889902</v>
          </cell>
          <cell r="M1352">
            <v>-1</v>
          </cell>
          <cell r="N1352">
            <v>-1</v>
          </cell>
          <cell r="O1352">
            <v>-1</v>
          </cell>
          <cell r="P1352">
            <v>-1</v>
          </cell>
        </row>
        <row r="1353">
          <cell r="A1353" t="str">
            <v>001763.OF</v>
          </cell>
          <cell r="B1353" t="str">
            <v>广发多策略混合</v>
          </cell>
          <cell r="C1353" t="str">
            <v>混合型基金</v>
          </cell>
          <cell r="D1353" t="str">
            <v>偏股混合型基金</v>
          </cell>
          <cell r="E1353">
            <v>4.4465753424657501</v>
          </cell>
          <cell r="F1353">
            <v>8.0680328190000008</v>
          </cell>
          <cell r="G1353">
            <v>14.6614539714</v>
          </cell>
          <cell r="H1353">
            <v>16.186718817900001</v>
          </cell>
          <cell r="I1353">
            <v>53.757595139110997</v>
          </cell>
          <cell r="J1353">
            <v>73.845131272848107</v>
          </cell>
          <cell r="K1353">
            <v>72.166599919903902</v>
          </cell>
          <cell r="L1353">
            <v>84.910327767470605</v>
          </cell>
          <cell r="M1353">
            <v>-1</v>
          </cell>
          <cell r="N1353">
            <v>-1</v>
          </cell>
          <cell r="O1353">
            <v>-1</v>
          </cell>
          <cell r="P1353">
            <v>-1</v>
          </cell>
        </row>
        <row r="1354">
          <cell r="A1354" t="str">
            <v>001764.OF</v>
          </cell>
          <cell r="B1354" t="str">
            <v>广发沪港深新机遇股票</v>
          </cell>
          <cell r="C1354" t="str">
            <v>股票型基金</v>
          </cell>
          <cell r="D1354" t="str">
            <v>普通股票型基金</v>
          </cell>
          <cell r="E1354">
            <v>3.9808219178082198</v>
          </cell>
          <cell r="F1354">
            <v>3.1859319238000001</v>
          </cell>
          <cell r="G1354">
            <v>10.548232801999999</v>
          </cell>
          <cell r="H1354">
            <v>20.5130978585</v>
          </cell>
          <cell r="I1354">
            <v>32.3825503355705</v>
          </cell>
          <cell r="J1354">
            <v>65.789473684210506</v>
          </cell>
          <cell r="K1354">
            <v>57.702349869451702</v>
          </cell>
          <cell r="L1354">
            <v>-1</v>
          </cell>
          <cell r="M1354">
            <v>-1</v>
          </cell>
          <cell r="N1354">
            <v>-1</v>
          </cell>
          <cell r="O1354">
            <v>-1</v>
          </cell>
          <cell r="P1354">
            <v>-1</v>
          </cell>
        </row>
        <row r="1355">
          <cell r="A1355" t="str">
            <v>001765.OF</v>
          </cell>
          <cell r="B1355" t="str">
            <v>前海开源嘉鑫混合A</v>
          </cell>
          <cell r="C1355" t="str">
            <v>混合型基金</v>
          </cell>
          <cell r="D1355" t="str">
            <v>偏股混合型基金</v>
          </cell>
          <cell r="E1355">
            <v>3.3972602739725999</v>
          </cell>
          <cell r="F1355">
            <v>1.3775547182000001</v>
          </cell>
          <cell r="G1355">
            <v>4.0513811000000002E-3</v>
          </cell>
          <cell r="H1355">
            <v>2.2320910999999999E-3</v>
          </cell>
          <cell r="I1355">
            <v>61.720498880716299</v>
          </cell>
          <cell r="J1355">
            <v>72.050515121302794</v>
          </cell>
          <cell r="K1355">
            <v>47.897476972366803</v>
          </cell>
          <cell r="L1355">
            <v>-1</v>
          </cell>
          <cell r="M1355">
            <v>-1</v>
          </cell>
          <cell r="N1355">
            <v>-1</v>
          </cell>
          <cell r="O1355">
            <v>-1</v>
          </cell>
          <cell r="P1355">
            <v>-1</v>
          </cell>
        </row>
        <row r="1356">
          <cell r="A1356" t="str">
            <v>001766.OF</v>
          </cell>
          <cell r="B1356" t="str">
            <v>上投摩根医疗健康股票</v>
          </cell>
          <cell r="C1356" t="str">
            <v>股票型基金</v>
          </cell>
          <cell r="D1356" t="str">
            <v>普通股票型基金</v>
          </cell>
          <cell r="E1356">
            <v>4.5808219178082199</v>
          </cell>
          <cell r="F1356">
            <v>8.0721549293999999</v>
          </cell>
          <cell r="G1356">
            <v>7.2423699116</v>
          </cell>
          <cell r="H1356">
            <v>1.7369982909999999</v>
          </cell>
          <cell r="I1356">
            <v>1.4261744966443</v>
          </cell>
          <cell r="J1356">
            <v>0.80971659919028305</v>
          </cell>
          <cell r="K1356">
            <v>0.26109660574412502</v>
          </cell>
          <cell r="L1356">
            <v>1.30293159609121</v>
          </cell>
          <cell r="M1356">
            <v>-1</v>
          </cell>
          <cell r="N1356">
            <v>-1</v>
          </cell>
          <cell r="O1356">
            <v>-1</v>
          </cell>
          <cell r="P1356">
            <v>-1</v>
          </cell>
        </row>
        <row r="1357">
          <cell r="A1357" t="str">
            <v>001769.OF</v>
          </cell>
          <cell r="B1357" t="str">
            <v>易方达瑞惠混合发起式</v>
          </cell>
          <cell r="C1357" t="str">
            <v>混合型基金</v>
          </cell>
          <cell r="D1357" t="str">
            <v>偏股混合型基金</v>
          </cell>
          <cell r="E1357">
            <v>4.8054794520547901</v>
          </cell>
          <cell r="F1357">
            <v>1.5704269622</v>
          </cell>
          <cell r="G1357">
            <v>1.5704269622</v>
          </cell>
          <cell r="H1357">
            <v>156.92895064309999</v>
          </cell>
          <cell r="I1357">
            <v>-1</v>
          </cell>
          <cell r="J1357">
            <v>89.830508474576305</v>
          </cell>
          <cell r="K1357">
            <v>87.905486583900696</v>
          </cell>
          <cell r="L1357">
            <v>75.881261595547301</v>
          </cell>
          <cell r="M1357">
            <v>-1</v>
          </cell>
          <cell r="N1357">
            <v>-1</v>
          </cell>
          <cell r="O1357">
            <v>-1</v>
          </cell>
          <cell r="P1357">
            <v>-1</v>
          </cell>
        </row>
        <row r="1358">
          <cell r="A1358" t="str">
            <v>001770.OF</v>
          </cell>
          <cell r="B1358" t="str">
            <v>前海开源嘉鑫混合C</v>
          </cell>
          <cell r="C1358" t="str">
            <v>混合型基金</v>
          </cell>
          <cell r="D1358" t="str">
            <v>偏股混合型基金</v>
          </cell>
          <cell r="E1358">
            <v>3.3972602739725999</v>
          </cell>
          <cell r="F1358">
            <v>0.8060047642</v>
          </cell>
          <cell r="G1358">
            <v>0.5632715921</v>
          </cell>
          <cell r="H1358">
            <v>2.6895172659000002</v>
          </cell>
          <cell r="I1358">
            <v>61.976335145506901</v>
          </cell>
          <cell r="J1358">
            <v>72.549019607843107</v>
          </cell>
          <cell r="K1358">
            <v>49.138966760112098</v>
          </cell>
          <cell r="L1358">
            <v>-1</v>
          </cell>
          <cell r="M1358">
            <v>-1</v>
          </cell>
          <cell r="N1358">
            <v>-1</v>
          </cell>
          <cell r="O1358">
            <v>-1</v>
          </cell>
          <cell r="P1358">
            <v>-1</v>
          </cell>
        </row>
        <row r="1359">
          <cell r="A1359" t="str">
            <v>001771.OF</v>
          </cell>
          <cell r="B1359" t="str">
            <v>南方量化混合</v>
          </cell>
          <cell r="C1359" t="str">
            <v>混合型基金</v>
          </cell>
          <cell r="D1359" t="str">
            <v>偏股混合型基金</v>
          </cell>
          <cell r="E1359">
            <v>2.7369863013698601</v>
          </cell>
          <cell r="F1359">
            <v>0.20547450489999999</v>
          </cell>
          <cell r="G1359">
            <v>0.4828462805</v>
          </cell>
          <cell r="H1359">
            <v>0.74492606220000002</v>
          </cell>
          <cell r="I1359">
            <v>90.629996802046705</v>
          </cell>
          <cell r="J1359">
            <v>91.591890993685595</v>
          </cell>
          <cell r="K1359">
            <v>-1</v>
          </cell>
          <cell r="L1359">
            <v>-1</v>
          </cell>
          <cell r="M1359">
            <v>-1</v>
          </cell>
          <cell r="N1359">
            <v>-1</v>
          </cell>
          <cell r="O1359">
            <v>-1</v>
          </cell>
          <cell r="P1359">
            <v>-1</v>
          </cell>
        </row>
        <row r="1360">
          <cell r="A1360" t="str">
            <v>001772.OF</v>
          </cell>
          <cell r="B1360" t="str">
            <v>南方消费活力</v>
          </cell>
          <cell r="C1360" t="str">
            <v>混合型基金</v>
          </cell>
          <cell r="D1360" t="str">
            <v>偏股混合型基金</v>
          </cell>
          <cell r="E1360">
            <v>4.8054794520547901</v>
          </cell>
          <cell r="F1360">
            <v>1.1304984301000001</v>
          </cell>
          <cell r="G1360">
            <v>1.1304984301000001</v>
          </cell>
          <cell r="H1360">
            <v>154.46285989180001</v>
          </cell>
          <cell r="I1360">
            <v>-1</v>
          </cell>
          <cell r="J1360">
            <v>92.721834496510496</v>
          </cell>
          <cell r="K1360">
            <v>80.136163396075304</v>
          </cell>
          <cell r="L1360">
            <v>70.995670995671006</v>
          </cell>
          <cell r="M1360">
            <v>-1</v>
          </cell>
          <cell r="N1360">
            <v>-1</v>
          </cell>
          <cell r="O1360">
            <v>-1</v>
          </cell>
          <cell r="P1360">
            <v>-1</v>
          </cell>
        </row>
        <row r="1361">
          <cell r="A1361" t="str">
            <v>001773.OF</v>
          </cell>
          <cell r="B1361" t="str">
            <v>招商丰庆混合A</v>
          </cell>
          <cell r="C1361" t="str">
            <v>混合型基金</v>
          </cell>
          <cell r="D1361" t="str">
            <v>偏股混合型基金</v>
          </cell>
          <cell r="E1361">
            <v>4.8054794520547901</v>
          </cell>
          <cell r="F1361">
            <v>1.3909231913</v>
          </cell>
          <cell r="G1361">
            <v>1.3909231913</v>
          </cell>
          <cell r="H1361">
            <v>161.9349726625</v>
          </cell>
          <cell r="I1361">
            <v>-1</v>
          </cell>
          <cell r="J1361">
            <v>88.467929544699203</v>
          </cell>
          <cell r="K1361">
            <v>72.847416900280294</v>
          </cell>
          <cell r="L1361">
            <v>53.123067408781701</v>
          </cell>
          <cell r="M1361">
            <v>-1</v>
          </cell>
          <cell r="N1361">
            <v>-1</v>
          </cell>
          <cell r="O1361">
            <v>-1</v>
          </cell>
          <cell r="P1361">
            <v>-1</v>
          </cell>
        </row>
        <row r="1362">
          <cell r="A1362" t="str">
            <v>001774.OF</v>
          </cell>
          <cell r="B1362" t="str">
            <v>招商丰庆混合C</v>
          </cell>
          <cell r="C1362" t="str">
            <v>混合型基金</v>
          </cell>
          <cell r="D1362" t="str">
            <v>偏股混合型基金</v>
          </cell>
          <cell r="E1362">
            <v>4.8054794520547901</v>
          </cell>
          <cell r="F1362">
            <v>0</v>
          </cell>
          <cell r="G1362">
            <v>0</v>
          </cell>
          <cell r="H1362">
            <v>0</v>
          </cell>
          <cell r="I1362">
            <v>-1</v>
          </cell>
          <cell r="J1362">
            <v>-1</v>
          </cell>
          <cell r="K1362">
            <v>-1</v>
          </cell>
          <cell r="L1362">
            <v>-1</v>
          </cell>
          <cell r="M1362">
            <v>-1</v>
          </cell>
          <cell r="N1362">
            <v>-1</v>
          </cell>
          <cell r="O1362">
            <v>-1</v>
          </cell>
          <cell r="P1362">
            <v>-1</v>
          </cell>
        </row>
        <row r="1363">
          <cell r="A1363" t="str">
            <v>001775.OF</v>
          </cell>
          <cell r="B1363" t="str">
            <v>鹏华弘泰C</v>
          </cell>
          <cell r="C1363" t="str">
            <v>混合型基金</v>
          </cell>
          <cell r="D1363" t="str">
            <v>偏股混合型基金</v>
          </cell>
          <cell r="E1363">
            <v>4.7671232876712297</v>
          </cell>
          <cell r="F1363">
            <v>2.8286800432999999</v>
          </cell>
          <cell r="G1363">
            <v>16.2189299363</v>
          </cell>
          <cell r="H1363">
            <v>9.6611509999999995E-4</v>
          </cell>
          <cell r="I1363">
            <v>95.011192836584598</v>
          </cell>
          <cell r="J1363">
            <v>75.3406447324693</v>
          </cell>
          <cell r="K1363">
            <v>74.809771726071304</v>
          </cell>
          <cell r="L1363">
            <v>79.591836734693899</v>
          </cell>
          <cell r="M1363">
            <v>-1</v>
          </cell>
          <cell r="N1363">
            <v>-1</v>
          </cell>
          <cell r="O1363">
            <v>-1</v>
          </cell>
          <cell r="P1363">
            <v>-1</v>
          </cell>
        </row>
        <row r="1364">
          <cell r="A1364" t="str">
            <v>001776.OF</v>
          </cell>
          <cell r="B1364" t="str">
            <v>中欧兴利债券</v>
          </cell>
          <cell r="C1364" t="str">
            <v>债券型基金</v>
          </cell>
          <cell r="D1364" t="str">
            <v>长期纯债型基金</v>
          </cell>
          <cell r="E1364">
            <v>4.6520547945205504</v>
          </cell>
          <cell r="F1364">
            <v>40.020333187399999</v>
          </cell>
          <cell r="G1364">
            <v>50.302272759899999</v>
          </cell>
          <cell r="H1364">
            <v>48.795887706199998</v>
          </cell>
          <cell r="I1364">
            <v>32.292089249492903</v>
          </cell>
          <cell r="J1364">
            <v>17.679012345678998</v>
          </cell>
          <cell r="K1364">
            <v>13.823857302118199</v>
          </cell>
          <cell r="L1364">
            <v>9.6153846153846203</v>
          </cell>
          <cell r="M1364">
            <v>-1</v>
          </cell>
          <cell r="N1364">
            <v>-1</v>
          </cell>
          <cell r="O1364">
            <v>-1</v>
          </cell>
          <cell r="P1364">
            <v>-1</v>
          </cell>
        </row>
        <row r="1365">
          <cell r="A1365" t="str">
            <v>001779.OF</v>
          </cell>
          <cell r="B1365" t="str">
            <v>中融稳健添利债券</v>
          </cell>
          <cell r="C1365" t="str">
            <v>债券型基金</v>
          </cell>
          <cell r="D1365" t="str">
            <v>混合债券型基金（二级）</v>
          </cell>
          <cell r="E1365">
            <v>4.5835616438356199</v>
          </cell>
          <cell r="F1365">
            <v>0.21851862790000001</v>
          </cell>
          <cell r="G1365">
            <v>0.2749723604</v>
          </cell>
          <cell r="H1365">
            <v>0.43364283939999998</v>
          </cell>
          <cell r="I1365">
            <v>10.6693711967546</v>
          </cell>
          <cell r="J1365">
            <v>73.629629629629605</v>
          </cell>
          <cell r="K1365">
            <v>76.755852842809404</v>
          </cell>
          <cell r="L1365">
            <v>89.010989010988993</v>
          </cell>
          <cell r="M1365">
            <v>-1</v>
          </cell>
          <cell r="N1365">
            <v>-1</v>
          </cell>
          <cell r="O1365">
            <v>-1</v>
          </cell>
          <cell r="P1365">
            <v>-1</v>
          </cell>
        </row>
        <row r="1366">
          <cell r="A1366" t="str">
            <v>001780.OF</v>
          </cell>
          <cell r="B1366" t="str">
            <v>诺安改革趋势灵活配置混合</v>
          </cell>
          <cell r="C1366" t="str">
            <v>混合型基金</v>
          </cell>
          <cell r="D1366" t="str">
            <v>偏股混合型基金</v>
          </cell>
          <cell r="E1366">
            <v>2.72328767123288</v>
          </cell>
          <cell r="F1366">
            <v>0.26116586219999999</v>
          </cell>
          <cell r="G1366">
            <v>0.69322104350000002</v>
          </cell>
          <cell r="H1366">
            <v>0.97763640019999998</v>
          </cell>
          <cell r="I1366">
            <v>23.728813559321999</v>
          </cell>
          <cell r="J1366">
            <v>28.015952143569301</v>
          </cell>
          <cell r="K1366">
            <v>-1</v>
          </cell>
          <cell r="L1366">
            <v>-1</v>
          </cell>
          <cell r="M1366">
            <v>-1</v>
          </cell>
          <cell r="N1366">
            <v>-1</v>
          </cell>
          <cell r="O1366">
            <v>-1</v>
          </cell>
          <cell r="P1366">
            <v>-1</v>
          </cell>
        </row>
        <row r="1367">
          <cell r="A1367" t="str">
            <v>001781.OF</v>
          </cell>
          <cell r="B1367" t="str">
            <v>建信现代服务业股票</v>
          </cell>
          <cell r="C1367" t="str">
            <v>股票型基金</v>
          </cell>
          <cell r="D1367" t="str">
            <v>普通股票型基金</v>
          </cell>
          <cell r="E1367">
            <v>4.2383561643835597</v>
          </cell>
          <cell r="F1367">
            <v>0.20383160650000001</v>
          </cell>
          <cell r="G1367">
            <v>0.3331652141</v>
          </cell>
          <cell r="H1367">
            <v>0.41591913060000002</v>
          </cell>
          <cell r="I1367">
            <v>14.093959731543601</v>
          </cell>
          <cell r="J1367">
            <v>21.356275303643699</v>
          </cell>
          <cell r="K1367">
            <v>27.284595300261099</v>
          </cell>
          <cell r="L1367">
            <v>38.436482084690603</v>
          </cell>
          <cell r="M1367">
            <v>-1</v>
          </cell>
          <cell r="N1367">
            <v>-1</v>
          </cell>
          <cell r="O1367">
            <v>-1</v>
          </cell>
          <cell r="P1367">
            <v>-1</v>
          </cell>
        </row>
        <row r="1368">
          <cell r="A1368" t="str">
            <v>001782.OF</v>
          </cell>
          <cell r="B1368" t="str">
            <v>九泰久益混合A</v>
          </cell>
          <cell r="C1368" t="str">
            <v>混合型基金</v>
          </cell>
          <cell r="D1368" t="str">
            <v>偏股混合型基金</v>
          </cell>
          <cell r="E1368">
            <v>3.31506849315068</v>
          </cell>
          <cell r="F1368">
            <v>2.0797535900000001E-2</v>
          </cell>
          <cell r="G1368">
            <v>1.6892387200000001E-2</v>
          </cell>
          <cell r="H1368">
            <v>1.5097489999999999E-4</v>
          </cell>
          <cell r="I1368">
            <v>81.995522865366198</v>
          </cell>
          <cell r="J1368">
            <v>20.239282153539399</v>
          </cell>
          <cell r="K1368">
            <v>19.623548257909501</v>
          </cell>
          <cell r="L1368">
            <v>-1</v>
          </cell>
          <cell r="M1368">
            <v>-1</v>
          </cell>
          <cell r="N1368">
            <v>-1</v>
          </cell>
          <cell r="O1368">
            <v>-1</v>
          </cell>
          <cell r="P1368">
            <v>-1</v>
          </cell>
        </row>
        <row r="1369">
          <cell r="A1369" t="str">
            <v>001783.OF</v>
          </cell>
          <cell r="B1369" t="str">
            <v>兴银合盈债券A</v>
          </cell>
          <cell r="C1369" t="str">
            <v>债券型基金</v>
          </cell>
          <cell r="D1369" t="str">
            <v>长期纯债型基金</v>
          </cell>
          <cell r="E1369">
            <v>2.64109589041096</v>
          </cell>
          <cell r="F1369">
            <v>51.004187075899999</v>
          </cell>
          <cell r="G1369">
            <v>3.5868300000000001E-3</v>
          </cell>
          <cell r="H1369">
            <v>5.1426939599999999E-2</v>
          </cell>
          <cell r="I1369">
            <v>65.273833671399601</v>
          </cell>
          <cell r="J1369">
            <v>82.962962962963005</v>
          </cell>
          <cell r="K1369">
            <v>-1</v>
          </cell>
          <cell r="L1369">
            <v>-1</v>
          </cell>
          <cell r="M1369">
            <v>-1</v>
          </cell>
          <cell r="N1369">
            <v>-1</v>
          </cell>
          <cell r="O1369">
            <v>-1</v>
          </cell>
          <cell r="P1369">
            <v>-1</v>
          </cell>
        </row>
        <row r="1370">
          <cell r="A1370" t="str">
            <v>001784.OF</v>
          </cell>
          <cell r="B1370" t="str">
            <v>兴银合盈债券C</v>
          </cell>
          <cell r="C1370" t="str">
            <v>债券型基金</v>
          </cell>
          <cell r="D1370" t="str">
            <v>长期纯债型基金</v>
          </cell>
          <cell r="E1370">
            <v>2.64109589041096</v>
          </cell>
          <cell r="F1370">
            <v>2.3669447999999999E-2</v>
          </cell>
          <cell r="G1370">
            <v>1.7372430000000001E-4</v>
          </cell>
          <cell r="H1370">
            <v>0.45265571360000001</v>
          </cell>
          <cell r="I1370">
            <v>71.075050709939106</v>
          </cell>
          <cell r="J1370">
            <v>83.358024691357997</v>
          </cell>
          <cell r="K1370">
            <v>-1</v>
          </cell>
          <cell r="L1370">
            <v>-1</v>
          </cell>
          <cell r="M1370">
            <v>-1</v>
          </cell>
          <cell r="N1370">
            <v>-1</v>
          </cell>
          <cell r="O1370">
            <v>-1</v>
          </cell>
          <cell r="P1370">
            <v>-1</v>
          </cell>
        </row>
        <row r="1371">
          <cell r="A1371" t="str">
            <v>001785.OF</v>
          </cell>
          <cell r="B1371" t="str">
            <v>民生加银岁岁增利债券D</v>
          </cell>
          <cell r="C1371" t="str">
            <v>债券型基金</v>
          </cell>
          <cell r="D1371" t="str">
            <v>长期纯债型基金</v>
          </cell>
          <cell r="E1371">
            <v>4.7589041095890403</v>
          </cell>
          <cell r="F1371">
            <v>0</v>
          </cell>
          <cell r="G1371">
            <v>0</v>
          </cell>
          <cell r="H1371">
            <v>0</v>
          </cell>
          <cell r="I1371">
            <v>-1</v>
          </cell>
          <cell r="J1371">
            <v>-1</v>
          </cell>
          <cell r="K1371">
            <v>92.530657748049094</v>
          </cell>
          <cell r="L1371">
            <v>96.886446886446905</v>
          </cell>
          <cell r="M1371">
            <v>-1</v>
          </cell>
          <cell r="N1371">
            <v>-1</v>
          </cell>
          <cell r="O1371">
            <v>-1</v>
          </cell>
          <cell r="P1371">
            <v>-1</v>
          </cell>
        </row>
        <row r="1372">
          <cell r="A1372" t="str">
            <v>001789.OF</v>
          </cell>
          <cell r="B1372" t="str">
            <v>国泰量化收益灵活配置混合</v>
          </cell>
          <cell r="C1372" t="str">
            <v>混合型基金</v>
          </cell>
          <cell r="D1372" t="str">
            <v>偏股混合型基金</v>
          </cell>
          <cell r="E1372">
            <v>3.0027397260274</v>
          </cell>
          <cell r="F1372">
            <v>1.4573656768000001</v>
          </cell>
          <cell r="G1372">
            <v>9.6813947900000002E-2</v>
          </cell>
          <cell r="H1372">
            <v>1.2300262612999999</v>
          </cell>
          <cell r="I1372">
            <v>64.182922929325201</v>
          </cell>
          <cell r="J1372">
            <v>64.772349617813205</v>
          </cell>
          <cell r="K1372">
            <v>-1</v>
          </cell>
          <cell r="L1372">
            <v>-1</v>
          </cell>
          <cell r="M1372">
            <v>-1</v>
          </cell>
          <cell r="N1372">
            <v>-1</v>
          </cell>
          <cell r="O1372">
            <v>-1</v>
          </cell>
          <cell r="P1372">
            <v>-1</v>
          </cell>
        </row>
        <row r="1373">
          <cell r="A1373" t="str">
            <v>001790.OF</v>
          </cell>
          <cell r="B1373" t="str">
            <v>国泰智能汽车股票</v>
          </cell>
          <cell r="C1373" t="str">
            <v>股票型基金</v>
          </cell>
          <cell r="D1373" t="str">
            <v>普通股票型基金</v>
          </cell>
          <cell r="E1373">
            <v>2.8</v>
          </cell>
          <cell r="F1373">
            <v>30.6475147771</v>
          </cell>
          <cell r="G1373">
            <v>11.230285801899999</v>
          </cell>
          <cell r="H1373">
            <v>10.1683776313</v>
          </cell>
          <cell r="I1373">
            <v>5.5369127516778498</v>
          </cell>
          <cell r="J1373">
            <v>22.570850202429099</v>
          </cell>
          <cell r="K1373">
            <v>-1</v>
          </cell>
          <cell r="L1373">
            <v>-1</v>
          </cell>
          <cell r="M1373">
            <v>-1</v>
          </cell>
          <cell r="N1373">
            <v>-1</v>
          </cell>
          <cell r="O1373">
            <v>-1</v>
          </cell>
          <cell r="P1373">
            <v>-1</v>
          </cell>
        </row>
        <row r="1374">
          <cell r="A1374" t="str">
            <v>001791.OF</v>
          </cell>
          <cell r="B1374" t="str">
            <v>大成绝对收益策略混合A</v>
          </cell>
          <cell r="C1374" t="str">
            <v>混合型基金</v>
          </cell>
          <cell r="D1374" t="str">
            <v>平衡混合型基金</v>
          </cell>
          <cell r="E1374">
            <v>4.6575342465753398</v>
          </cell>
          <cell r="F1374">
            <v>0.22572494749999999</v>
          </cell>
          <cell r="G1374">
            <v>0.30655503509999998</v>
          </cell>
          <cell r="H1374">
            <v>0.7903845558</v>
          </cell>
          <cell r="I1374">
            <v>84.585865046370301</v>
          </cell>
          <cell r="J1374">
            <v>74.376869391824499</v>
          </cell>
          <cell r="K1374">
            <v>82.418902683219898</v>
          </cell>
          <cell r="L1374">
            <v>92.578849721706902</v>
          </cell>
          <cell r="M1374">
            <v>-1</v>
          </cell>
          <cell r="N1374">
            <v>-1</v>
          </cell>
          <cell r="O1374">
            <v>-1</v>
          </cell>
          <cell r="P1374">
            <v>-1</v>
          </cell>
        </row>
        <row r="1375">
          <cell r="A1375" t="str">
            <v>001792.OF</v>
          </cell>
          <cell r="B1375" t="str">
            <v>大成绝对收益策略混合C</v>
          </cell>
          <cell r="C1375" t="str">
            <v>混合型基金</v>
          </cell>
          <cell r="D1375" t="str">
            <v>平衡混合型基金</v>
          </cell>
          <cell r="E1375">
            <v>4.6575342465753398</v>
          </cell>
          <cell r="F1375">
            <v>0.80883990670000006</v>
          </cell>
          <cell r="G1375">
            <v>3.22325995E-2</v>
          </cell>
          <cell r="H1375">
            <v>3.3892612400000001E-2</v>
          </cell>
          <cell r="I1375">
            <v>87.240166293572102</v>
          </cell>
          <cell r="J1375">
            <v>77.135260884014599</v>
          </cell>
          <cell r="K1375">
            <v>86.583900680816996</v>
          </cell>
          <cell r="L1375">
            <v>94.743351886208998</v>
          </cell>
          <cell r="M1375">
            <v>-1</v>
          </cell>
          <cell r="N1375">
            <v>-1</v>
          </cell>
          <cell r="O1375">
            <v>-1</v>
          </cell>
          <cell r="P1375">
            <v>-1</v>
          </cell>
        </row>
        <row r="1376">
          <cell r="A1376" t="str">
            <v>001794.OF</v>
          </cell>
          <cell r="B1376" t="str">
            <v>兴银朝阳债券</v>
          </cell>
          <cell r="C1376" t="str">
            <v>债券型基金</v>
          </cell>
          <cell r="D1376" t="str">
            <v>长期纯债型基金</v>
          </cell>
          <cell r="E1376">
            <v>4.4520547945205502</v>
          </cell>
          <cell r="F1376">
            <v>5.3734647487</v>
          </cell>
          <cell r="G1376">
            <v>5.0988366656000004</v>
          </cell>
          <cell r="H1376">
            <v>7.8227094979</v>
          </cell>
          <cell r="I1376">
            <v>36.348884381338699</v>
          </cell>
          <cell r="J1376">
            <v>23.259259259259299</v>
          </cell>
          <cell r="K1376">
            <v>19.955406911928598</v>
          </cell>
          <cell r="L1376">
            <v>20.054945054945101</v>
          </cell>
          <cell r="M1376">
            <v>-1</v>
          </cell>
          <cell r="N1376">
            <v>-1</v>
          </cell>
          <cell r="O1376">
            <v>-1</v>
          </cell>
          <cell r="P1376">
            <v>-1</v>
          </cell>
        </row>
        <row r="1377">
          <cell r="A1377" t="str">
            <v>001795.OF</v>
          </cell>
          <cell r="B1377" t="str">
            <v>上投摩根文体休闲灵活配置混合</v>
          </cell>
          <cell r="C1377" t="str">
            <v>混合型基金</v>
          </cell>
          <cell r="D1377" t="str">
            <v>偏股混合型基金</v>
          </cell>
          <cell r="E1377">
            <v>4.4082191780821898</v>
          </cell>
          <cell r="F1377">
            <v>0.62845433939999995</v>
          </cell>
          <cell r="G1377">
            <v>0.64170941599999998</v>
          </cell>
          <cell r="H1377">
            <v>0.85719452630000004</v>
          </cell>
          <cell r="I1377">
            <v>10.5212663895107</v>
          </cell>
          <cell r="J1377">
            <v>50.4486540378863</v>
          </cell>
          <cell r="K1377">
            <v>32.118542250700798</v>
          </cell>
          <cell r="L1377">
            <v>49.907235621521302</v>
          </cell>
          <cell r="M1377">
            <v>-1</v>
          </cell>
          <cell r="N1377">
            <v>-1</v>
          </cell>
          <cell r="O1377">
            <v>-1</v>
          </cell>
          <cell r="P1377">
            <v>-1</v>
          </cell>
        </row>
        <row r="1378">
          <cell r="A1378" t="str">
            <v>001796.OF</v>
          </cell>
          <cell r="B1378" t="str">
            <v>汇添富安鑫智选混合A</v>
          </cell>
          <cell r="C1378" t="str">
            <v>混合型基金</v>
          </cell>
          <cell r="D1378" t="str">
            <v>偏股混合型基金</v>
          </cell>
          <cell r="E1378">
            <v>4.4821917808219203</v>
          </cell>
          <cell r="F1378">
            <v>4.8845006927999997</v>
          </cell>
          <cell r="G1378">
            <v>4.4103141143000002</v>
          </cell>
          <cell r="H1378">
            <v>3.5161705313999998</v>
          </cell>
          <cell r="I1378">
            <v>45.666773265110301</v>
          </cell>
          <cell r="J1378">
            <v>30.8408109006314</v>
          </cell>
          <cell r="K1378">
            <v>29.635562675210299</v>
          </cell>
          <cell r="L1378">
            <v>39.084724799010502</v>
          </cell>
          <cell r="M1378">
            <v>-1</v>
          </cell>
          <cell r="N1378">
            <v>-1</v>
          </cell>
          <cell r="O1378">
            <v>-1</v>
          </cell>
          <cell r="P1378">
            <v>-1</v>
          </cell>
        </row>
        <row r="1379">
          <cell r="A1379" t="str">
            <v>001797.OF</v>
          </cell>
          <cell r="B1379" t="str">
            <v>华融新利灵活配置混合</v>
          </cell>
          <cell r="C1379" t="str">
            <v>混合型基金</v>
          </cell>
          <cell r="D1379" t="str">
            <v>偏股混合型基金</v>
          </cell>
          <cell r="E1379">
            <v>4.7150684931506897</v>
          </cell>
          <cell r="F1379">
            <v>5.1321529099999999E-2</v>
          </cell>
          <cell r="G1379">
            <v>8.9256464100000002E-2</v>
          </cell>
          <cell r="H1379">
            <v>0.1603550057</v>
          </cell>
          <cell r="I1379">
            <v>95.682763031659704</v>
          </cell>
          <cell r="J1379">
            <v>94.416749750747798</v>
          </cell>
          <cell r="K1379">
            <v>96.1553864637565</v>
          </cell>
          <cell r="L1379">
            <v>97.588126159554704</v>
          </cell>
          <cell r="M1379">
            <v>-1</v>
          </cell>
          <cell r="N1379">
            <v>-1</v>
          </cell>
          <cell r="O1379">
            <v>-1</v>
          </cell>
          <cell r="P1379">
            <v>-1</v>
          </cell>
        </row>
        <row r="1380">
          <cell r="A1380" t="str">
            <v>001798.OF</v>
          </cell>
          <cell r="B1380" t="str">
            <v>泰康新回报灵活配置混合A</v>
          </cell>
          <cell r="C1380" t="str">
            <v>混合型基金</v>
          </cell>
          <cell r="D1380" t="str">
            <v>偏股混合型基金</v>
          </cell>
          <cell r="E1380">
            <v>4.6575342465753398</v>
          </cell>
          <cell r="F1380">
            <v>0.64937820999999996</v>
          </cell>
          <cell r="G1380">
            <v>0.63529811069999997</v>
          </cell>
          <cell r="H1380">
            <v>0.5932880639</v>
          </cell>
          <cell r="I1380">
            <v>37.320115126319202</v>
          </cell>
          <cell r="J1380">
            <v>34.7956131605184</v>
          </cell>
          <cell r="K1380">
            <v>45.774929915899101</v>
          </cell>
          <cell r="L1380">
            <v>57.637600494743403</v>
          </cell>
          <cell r="M1380">
            <v>-1</v>
          </cell>
          <cell r="N1380">
            <v>-1</v>
          </cell>
          <cell r="O1380">
            <v>-1</v>
          </cell>
          <cell r="P1380">
            <v>-1</v>
          </cell>
        </row>
        <row r="1381">
          <cell r="A1381" t="str">
            <v>001799.OF</v>
          </cell>
          <cell r="B1381" t="str">
            <v>泰康新回报灵活配置混合C</v>
          </cell>
          <cell r="C1381" t="str">
            <v>混合型基金</v>
          </cell>
          <cell r="D1381" t="str">
            <v>偏股混合型基金</v>
          </cell>
          <cell r="E1381">
            <v>4.6575342465753398</v>
          </cell>
          <cell r="F1381">
            <v>3.0872844000000002E-3</v>
          </cell>
          <cell r="G1381">
            <v>8.5134559999999998E-4</v>
          </cell>
          <cell r="H1381">
            <v>3.511368E-4</v>
          </cell>
          <cell r="I1381">
            <v>37.9916853213943</v>
          </cell>
          <cell r="J1381">
            <v>36.025257560651397</v>
          </cell>
          <cell r="K1381">
            <v>44.4533440128154</v>
          </cell>
          <cell r="L1381">
            <v>57.266542980828703</v>
          </cell>
          <cell r="M1381">
            <v>-1</v>
          </cell>
          <cell r="N1381">
            <v>-1</v>
          </cell>
          <cell r="O1381">
            <v>-1</v>
          </cell>
          <cell r="P1381">
            <v>-1</v>
          </cell>
        </row>
        <row r="1382">
          <cell r="A1382" t="str">
            <v>001800.OF</v>
          </cell>
          <cell r="B1382" t="str">
            <v>华安新乐享混合</v>
          </cell>
          <cell r="C1382" t="str">
            <v>混合型基金</v>
          </cell>
          <cell r="D1382" t="str">
            <v>偏股混合型基金</v>
          </cell>
          <cell r="E1382">
            <v>4.6931506849315099</v>
          </cell>
          <cell r="F1382">
            <v>0.83154171509999997</v>
          </cell>
          <cell r="G1382">
            <v>1.5769169086999999</v>
          </cell>
          <cell r="H1382">
            <v>12.389823573799999</v>
          </cell>
          <cell r="I1382">
            <v>84.138151582986893</v>
          </cell>
          <cell r="J1382">
            <v>45.762711864406803</v>
          </cell>
          <cell r="K1382">
            <v>40.688826591910299</v>
          </cell>
          <cell r="L1382">
            <v>53.555967841682097</v>
          </cell>
          <cell r="M1382">
            <v>-1</v>
          </cell>
          <cell r="N1382">
            <v>-1</v>
          </cell>
          <cell r="O1382">
            <v>-1</v>
          </cell>
          <cell r="P1382">
            <v>-1</v>
          </cell>
        </row>
        <row r="1383">
          <cell r="A1383" t="str">
            <v>001801.OF</v>
          </cell>
          <cell r="B1383" t="str">
            <v>汇添富达欣混合A</v>
          </cell>
          <cell r="C1383" t="str">
            <v>混合型基金</v>
          </cell>
          <cell r="D1383" t="str">
            <v>偏股混合型基金</v>
          </cell>
          <cell r="E1383">
            <v>4.4657534246575299</v>
          </cell>
          <cell r="F1383">
            <v>1.5761085854000001</v>
          </cell>
          <cell r="G1383">
            <v>0.2259048011</v>
          </cell>
          <cell r="H1383">
            <v>0.62595845969999997</v>
          </cell>
          <cell r="I1383">
            <v>81.707707067476804</v>
          </cell>
          <cell r="J1383">
            <v>68.128946493851799</v>
          </cell>
          <cell r="K1383">
            <v>65.839006808169799</v>
          </cell>
          <cell r="L1383">
            <v>72.912801484230101</v>
          </cell>
          <cell r="M1383">
            <v>-1</v>
          </cell>
          <cell r="N1383">
            <v>-1</v>
          </cell>
          <cell r="O1383">
            <v>-1</v>
          </cell>
          <cell r="P1383">
            <v>-1</v>
          </cell>
        </row>
        <row r="1384">
          <cell r="A1384" t="str">
            <v>001802.OF</v>
          </cell>
          <cell r="B1384" t="str">
            <v>易方达瑞财混合I</v>
          </cell>
          <cell r="C1384" t="str">
            <v>混合型基金</v>
          </cell>
          <cell r="D1384" t="str">
            <v>偏股混合型基金</v>
          </cell>
          <cell r="E1384">
            <v>4.2904109589041104</v>
          </cell>
          <cell r="F1384">
            <v>12.755471283</v>
          </cell>
          <cell r="G1384">
            <v>11.9523615155</v>
          </cell>
          <cell r="H1384">
            <v>11.3797127177</v>
          </cell>
          <cell r="I1384">
            <v>83.850335785097499</v>
          </cell>
          <cell r="J1384">
            <v>46.925888999667698</v>
          </cell>
          <cell r="K1384">
            <v>46.415698838606303</v>
          </cell>
          <cell r="L1384">
            <v>55.8441558441558</v>
          </cell>
          <cell r="M1384">
            <v>-1</v>
          </cell>
          <cell r="N1384">
            <v>-1</v>
          </cell>
          <cell r="O1384">
            <v>-1</v>
          </cell>
          <cell r="P1384">
            <v>-1</v>
          </cell>
        </row>
        <row r="1385">
          <cell r="A1385" t="str">
            <v>001803.OF</v>
          </cell>
          <cell r="B1385" t="str">
            <v>易方达瑞财混合E</v>
          </cell>
          <cell r="C1385" t="str">
            <v>混合型基金</v>
          </cell>
          <cell r="D1385" t="str">
            <v>偏股混合型基金</v>
          </cell>
          <cell r="E1385">
            <v>4.2904109589041104</v>
          </cell>
          <cell r="F1385">
            <v>8.6051961999999999E-3</v>
          </cell>
          <cell r="G1385">
            <v>8.2864176999999997E-3</v>
          </cell>
          <cell r="H1385">
            <v>7.8728497000000001E-3</v>
          </cell>
          <cell r="I1385">
            <v>84.425967380876202</v>
          </cell>
          <cell r="J1385">
            <v>48.354935194416697</v>
          </cell>
          <cell r="K1385">
            <v>47.817380857028397</v>
          </cell>
          <cell r="L1385">
            <v>58.070500927643799</v>
          </cell>
          <cell r="M1385">
            <v>-1</v>
          </cell>
          <cell r="N1385">
            <v>-1</v>
          </cell>
          <cell r="O1385">
            <v>-1</v>
          </cell>
          <cell r="P1385">
            <v>-1</v>
          </cell>
        </row>
        <row r="1386">
          <cell r="A1386" t="str">
            <v>001806.OF</v>
          </cell>
          <cell r="B1386" t="str">
            <v>易方达瑞智混合I</v>
          </cell>
          <cell r="C1386" t="str">
            <v>混合型基金</v>
          </cell>
          <cell r="D1386" t="str">
            <v>偏股混合型基金</v>
          </cell>
          <cell r="E1386">
            <v>2.9123287671232898</v>
          </cell>
          <cell r="F1386">
            <v>3.8917459425000001</v>
          </cell>
          <cell r="G1386">
            <v>0.1021077928</v>
          </cell>
          <cell r="H1386">
            <v>0.1016606934</v>
          </cell>
          <cell r="I1386">
            <v>68.532139430764303</v>
          </cell>
          <cell r="J1386">
            <v>63.3433034230641</v>
          </cell>
          <cell r="K1386">
            <v>-1</v>
          </cell>
          <cell r="L1386">
            <v>-1</v>
          </cell>
          <cell r="M1386">
            <v>-1</v>
          </cell>
          <cell r="N1386">
            <v>-1</v>
          </cell>
          <cell r="O1386">
            <v>-1</v>
          </cell>
          <cell r="P1386">
            <v>-1</v>
          </cell>
        </row>
        <row r="1387">
          <cell r="A1387" t="str">
            <v>001807.OF</v>
          </cell>
          <cell r="B1387" t="str">
            <v>易方达瑞智混合E</v>
          </cell>
          <cell r="C1387" t="str">
            <v>混合型基金</v>
          </cell>
          <cell r="D1387" t="str">
            <v>偏股混合型基金</v>
          </cell>
          <cell r="E1387">
            <v>2.9123287671232898</v>
          </cell>
          <cell r="F1387">
            <v>1.0360854012</v>
          </cell>
          <cell r="G1387">
            <v>5.22334E-5</v>
          </cell>
          <cell r="H1387">
            <v>2.5301105377000002</v>
          </cell>
          <cell r="I1387">
            <v>69.203709625839494</v>
          </cell>
          <cell r="J1387">
            <v>67.796610169491501</v>
          </cell>
          <cell r="K1387">
            <v>-1</v>
          </cell>
          <cell r="L1387">
            <v>-1</v>
          </cell>
          <cell r="M1387">
            <v>-1</v>
          </cell>
          <cell r="N1387">
            <v>-1</v>
          </cell>
          <cell r="O1387">
            <v>-1</v>
          </cell>
          <cell r="P1387">
            <v>-1</v>
          </cell>
        </row>
        <row r="1388">
          <cell r="A1388" t="str">
            <v>001808.OF</v>
          </cell>
          <cell r="B1388" t="str">
            <v>银华互联网主题灵活配置混合</v>
          </cell>
          <cell r="C1388" t="str">
            <v>混合型基金</v>
          </cell>
          <cell r="D1388" t="str">
            <v>偏股混合型基金</v>
          </cell>
          <cell r="E1388">
            <v>4.5041095890411</v>
          </cell>
          <cell r="F1388">
            <v>0.88396285720000001</v>
          </cell>
          <cell r="G1388">
            <v>0.91575130439999997</v>
          </cell>
          <cell r="H1388">
            <v>1.0559687820999999</v>
          </cell>
          <cell r="I1388">
            <v>11.672529581068099</v>
          </cell>
          <cell r="J1388">
            <v>8.07577268195414</v>
          </cell>
          <cell r="K1388">
            <v>16.459751702042499</v>
          </cell>
          <cell r="L1388">
            <v>30.612244897959201</v>
          </cell>
          <cell r="M1388">
            <v>-1</v>
          </cell>
          <cell r="N1388">
            <v>-1</v>
          </cell>
          <cell r="O1388">
            <v>-1</v>
          </cell>
          <cell r="P1388">
            <v>-1</v>
          </cell>
        </row>
        <row r="1389">
          <cell r="A1389" t="str">
            <v>001809.OF</v>
          </cell>
          <cell r="B1389" t="str">
            <v>中信建投智信物联网A</v>
          </cell>
          <cell r="C1389" t="str">
            <v>混合型基金</v>
          </cell>
          <cell r="D1389" t="str">
            <v>偏股混合型基金</v>
          </cell>
          <cell r="E1389">
            <v>3.79452054794521</v>
          </cell>
          <cell r="F1389">
            <v>5.3269943130000001</v>
          </cell>
          <cell r="G1389">
            <v>0.27388394669999999</v>
          </cell>
          <cell r="H1389">
            <v>0.33743593669999999</v>
          </cell>
          <cell r="I1389">
            <v>0.99136552606331896</v>
          </cell>
          <cell r="J1389">
            <v>3.1571950814224001</v>
          </cell>
          <cell r="K1389">
            <v>9.6916299559471408</v>
          </cell>
          <cell r="L1389">
            <v>-1</v>
          </cell>
          <cell r="M1389">
            <v>-1</v>
          </cell>
          <cell r="N1389">
            <v>-1</v>
          </cell>
          <cell r="O1389">
            <v>-1</v>
          </cell>
          <cell r="P1389">
            <v>-1</v>
          </cell>
        </row>
        <row r="1390">
          <cell r="A1390" t="str">
            <v>001810.OF</v>
          </cell>
          <cell r="B1390" t="str">
            <v>中欧潜力价值灵活配置混合A</v>
          </cell>
          <cell r="C1390" t="str">
            <v>混合型基金</v>
          </cell>
          <cell r="D1390" t="str">
            <v>偏股混合型基金</v>
          </cell>
          <cell r="E1390">
            <v>4.63835616438356</v>
          </cell>
          <cell r="F1390">
            <v>19.0964430722</v>
          </cell>
          <cell r="G1390">
            <v>35.383426392499999</v>
          </cell>
          <cell r="H1390">
            <v>29.126193027199999</v>
          </cell>
          <cell r="I1390">
            <v>93.0924208506556</v>
          </cell>
          <cell r="J1390">
            <v>83.482884679295395</v>
          </cell>
          <cell r="K1390">
            <v>58.189827793352002</v>
          </cell>
          <cell r="L1390">
            <v>34.1991341991342</v>
          </cell>
          <cell r="M1390">
            <v>-1</v>
          </cell>
          <cell r="N1390">
            <v>-1</v>
          </cell>
          <cell r="O1390">
            <v>-1</v>
          </cell>
          <cell r="P1390">
            <v>-1</v>
          </cell>
        </row>
        <row r="1391">
          <cell r="A1391" t="str">
            <v>001811.OF</v>
          </cell>
          <cell r="B1391" t="str">
            <v>中欧明睿新常态混合A</v>
          </cell>
          <cell r="C1391" t="str">
            <v>混合型基金</v>
          </cell>
          <cell r="D1391" t="str">
            <v>偏股混合型基金</v>
          </cell>
          <cell r="E1391">
            <v>4.2136986301369896</v>
          </cell>
          <cell r="F1391">
            <v>47.728088223100002</v>
          </cell>
          <cell r="G1391">
            <v>45.222380147899997</v>
          </cell>
          <cell r="H1391">
            <v>23.700857426900001</v>
          </cell>
          <cell r="I1391">
            <v>22.737448033258701</v>
          </cell>
          <cell r="J1391">
            <v>10.834164174144201</v>
          </cell>
          <cell r="K1391">
            <v>3.4040849018822601</v>
          </cell>
          <cell r="L1391">
            <v>2.72108843537415</v>
          </cell>
          <cell r="M1391">
            <v>-1</v>
          </cell>
          <cell r="N1391">
            <v>-1</v>
          </cell>
          <cell r="O1391">
            <v>-1</v>
          </cell>
          <cell r="P1391">
            <v>-1</v>
          </cell>
        </row>
        <row r="1392">
          <cell r="A1392" t="str">
            <v>001812.OF</v>
          </cell>
          <cell r="B1392" t="str">
            <v>嘉实货币E</v>
          </cell>
          <cell r="C1392" t="str">
            <v>货币市场型基金</v>
          </cell>
          <cell r="D1392" t="str">
            <v>货币市场型基金</v>
          </cell>
          <cell r="E1392">
            <v>4.6794520547945204</v>
          </cell>
          <cell r="F1392">
            <v>1.6307165817</v>
          </cell>
          <cell r="G1392">
            <v>1.9368485079</v>
          </cell>
          <cell r="H1392">
            <v>10.8213535963</v>
          </cell>
          <cell r="I1392">
            <v>54.391371340523897</v>
          </cell>
          <cell r="J1392">
            <v>46.596066565809402</v>
          </cell>
          <cell r="K1392">
            <v>52.3333333333333</v>
          </cell>
          <cell r="L1392">
            <v>57.756563245823401</v>
          </cell>
          <cell r="M1392">
            <v>-1</v>
          </cell>
          <cell r="N1392">
            <v>-1</v>
          </cell>
          <cell r="O1392">
            <v>-1</v>
          </cell>
          <cell r="P1392">
            <v>-1</v>
          </cell>
        </row>
        <row r="1393">
          <cell r="A1393" t="str">
            <v>001815.OF</v>
          </cell>
          <cell r="B1393" t="str">
            <v>华泰柏瑞激励动力混合A</v>
          </cell>
          <cell r="C1393" t="str">
            <v>混合型基金</v>
          </cell>
          <cell r="D1393" t="str">
            <v>偏股混合型基金</v>
          </cell>
          <cell r="E1393">
            <v>4.5616438356164402</v>
          </cell>
          <cell r="F1393">
            <v>0.62420029840000002</v>
          </cell>
          <cell r="G1393">
            <v>0.53711491580000004</v>
          </cell>
          <cell r="H1393">
            <v>0.46989275130000002</v>
          </cell>
          <cell r="I1393">
            <v>3.5497281739686599</v>
          </cell>
          <cell r="J1393">
            <v>6.0817547357926198</v>
          </cell>
          <cell r="K1393">
            <v>1.8822587104525399</v>
          </cell>
          <cell r="L1393">
            <v>2.16450216450216</v>
          </cell>
          <cell r="M1393">
            <v>-1</v>
          </cell>
          <cell r="N1393">
            <v>-1</v>
          </cell>
          <cell r="O1393">
            <v>-1</v>
          </cell>
          <cell r="P1393">
            <v>-1</v>
          </cell>
        </row>
        <row r="1394">
          <cell r="A1394" t="str">
            <v>001816.OF</v>
          </cell>
          <cell r="B1394" t="str">
            <v>汇添富新睿精选混合A</v>
          </cell>
          <cell r="C1394" t="str">
            <v>混合型基金</v>
          </cell>
          <cell r="D1394" t="str">
            <v>偏股混合型基金</v>
          </cell>
          <cell r="E1394">
            <v>3.4109589041095898</v>
          </cell>
          <cell r="F1394">
            <v>1.9205335452000001</v>
          </cell>
          <cell r="G1394">
            <v>0.92660880670000001</v>
          </cell>
          <cell r="H1394">
            <v>1.4596512016000001</v>
          </cell>
          <cell r="I1394">
            <v>85.865046370323</v>
          </cell>
          <cell r="J1394">
            <v>55.566633433034198</v>
          </cell>
          <cell r="K1394">
            <v>51.982378854625601</v>
          </cell>
          <cell r="L1394">
            <v>-1</v>
          </cell>
          <cell r="M1394">
            <v>-1</v>
          </cell>
          <cell r="N1394">
            <v>-1</v>
          </cell>
          <cell r="O1394">
            <v>-1</v>
          </cell>
          <cell r="P1394">
            <v>-1</v>
          </cell>
        </row>
        <row r="1395">
          <cell r="A1395" t="str">
            <v>001817.OF</v>
          </cell>
          <cell r="B1395" t="str">
            <v>易方达瑞兴灵活配置混合I</v>
          </cell>
          <cell r="C1395" t="str">
            <v>混合型基金</v>
          </cell>
          <cell r="D1395" t="str">
            <v>偏股混合型基金</v>
          </cell>
          <cell r="E1395">
            <v>2.9068493150684902</v>
          </cell>
          <cell r="F1395">
            <v>4.6473372732999998</v>
          </cell>
          <cell r="G1395">
            <v>0.1052575358</v>
          </cell>
          <cell r="H1395">
            <v>0.1025938401</v>
          </cell>
          <cell r="I1395">
            <v>63.7352094659418</v>
          </cell>
          <cell r="J1395">
            <v>48.554336989032898</v>
          </cell>
          <cell r="K1395">
            <v>-1</v>
          </cell>
          <cell r="L1395">
            <v>-1</v>
          </cell>
          <cell r="M1395">
            <v>-1</v>
          </cell>
          <cell r="N1395">
            <v>-1</v>
          </cell>
          <cell r="O1395">
            <v>-1</v>
          </cell>
          <cell r="P1395">
            <v>-1</v>
          </cell>
        </row>
        <row r="1396">
          <cell r="A1396" t="str">
            <v>001818.OF</v>
          </cell>
          <cell r="B1396" t="str">
            <v>易方达瑞兴灵活配置混合E</v>
          </cell>
          <cell r="C1396" t="str">
            <v>混合型基金</v>
          </cell>
          <cell r="D1396" t="str">
            <v>偏股混合型基金</v>
          </cell>
          <cell r="E1396">
            <v>2.9068493150684902</v>
          </cell>
          <cell r="F1396">
            <v>0.29279893680000002</v>
          </cell>
          <cell r="G1396">
            <v>1.35518E-4</v>
          </cell>
          <cell r="H1396">
            <v>2.5479510458000001</v>
          </cell>
          <cell r="I1396">
            <v>63.959066197633497</v>
          </cell>
          <cell r="J1396">
            <v>49.584579594549702</v>
          </cell>
          <cell r="K1396">
            <v>-1</v>
          </cell>
          <cell r="L1396">
            <v>-1</v>
          </cell>
          <cell r="M1396">
            <v>-1</v>
          </cell>
          <cell r="N1396">
            <v>-1</v>
          </cell>
          <cell r="O1396">
            <v>-1</v>
          </cell>
          <cell r="P1396">
            <v>-1</v>
          </cell>
        </row>
        <row r="1397">
          <cell r="A1397" t="str">
            <v>001819.OF</v>
          </cell>
          <cell r="B1397" t="str">
            <v>兴全稳益定开债发起式</v>
          </cell>
          <cell r="C1397" t="str">
            <v>债券型基金</v>
          </cell>
          <cell r="D1397" t="str">
            <v>长期纯债型基金</v>
          </cell>
          <cell r="E1397">
            <v>4.6931506849315099</v>
          </cell>
          <cell r="F1397">
            <v>106.930397641</v>
          </cell>
          <cell r="G1397">
            <v>105.82333202389999</v>
          </cell>
          <cell r="H1397">
            <v>101.8822103511</v>
          </cell>
          <cell r="I1397">
            <v>26.328600405679499</v>
          </cell>
          <cell r="J1397">
            <v>13.2345679012346</v>
          </cell>
          <cell r="K1397">
            <v>10.4236343366778</v>
          </cell>
          <cell r="L1397">
            <v>3.4798534798534799</v>
          </cell>
          <cell r="M1397">
            <v>-1</v>
          </cell>
          <cell r="N1397">
            <v>-1</v>
          </cell>
          <cell r="O1397">
            <v>-1</v>
          </cell>
          <cell r="P1397">
            <v>-1</v>
          </cell>
        </row>
        <row r="1398">
          <cell r="A1398" t="str">
            <v>001820.OF</v>
          </cell>
          <cell r="B1398" t="str">
            <v>兴全天添益货币A</v>
          </cell>
          <cell r="C1398" t="str">
            <v>货币市场型基金</v>
          </cell>
          <cell r="D1398" t="str">
            <v>货币市场型基金</v>
          </cell>
          <cell r="E1398">
            <v>4.5397260273972604</v>
          </cell>
          <cell r="F1398">
            <v>0.4079820696</v>
          </cell>
          <cell r="G1398">
            <v>0.1756244897</v>
          </cell>
          <cell r="H1398">
            <v>5.8407211899999999E-2</v>
          </cell>
          <cell r="I1398">
            <v>18.952234206471498</v>
          </cell>
          <cell r="J1398">
            <v>24.508320726172499</v>
          </cell>
          <cell r="K1398">
            <v>29.5</v>
          </cell>
          <cell r="L1398">
            <v>19.809069212410499</v>
          </cell>
          <cell r="M1398">
            <v>-1</v>
          </cell>
          <cell r="N1398">
            <v>-1</v>
          </cell>
          <cell r="O1398">
            <v>-1</v>
          </cell>
          <cell r="P1398">
            <v>-1</v>
          </cell>
        </row>
        <row r="1399">
          <cell r="A1399" t="str">
            <v>001821.OF</v>
          </cell>
          <cell r="B1399" t="str">
            <v>兴全天添益货币B</v>
          </cell>
          <cell r="C1399" t="str">
            <v>货币市场型基金</v>
          </cell>
          <cell r="D1399" t="str">
            <v>货币市场型基金</v>
          </cell>
          <cell r="E1399">
            <v>4.5397260273972604</v>
          </cell>
          <cell r="F1399">
            <v>440.31787077799999</v>
          </cell>
          <cell r="G1399">
            <v>212.03596656560001</v>
          </cell>
          <cell r="H1399">
            <v>51.065000886999997</v>
          </cell>
          <cell r="I1399">
            <v>2.0030816640986102</v>
          </cell>
          <cell r="J1399">
            <v>2.8744326777609701</v>
          </cell>
          <cell r="K1399">
            <v>4.3333333333333304</v>
          </cell>
          <cell r="L1399">
            <v>1.90930787589499</v>
          </cell>
          <cell r="M1399">
            <v>-1</v>
          </cell>
          <cell r="N1399">
            <v>-1</v>
          </cell>
          <cell r="O1399">
            <v>-1</v>
          </cell>
          <cell r="P1399">
            <v>-1</v>
          </cell>
        </row>
        <row r="1400">
          <cell r="A1400" t="str">
            <v>001822.OF</v>
          </cell>
          <cell r="B1400" t="str">
            <v>华商智能生活灵活配置混合</v>
          </cell>
          <cell r="C1400" t="str">
            <v>混合型基金</v>
          </cell>
          <cell r="D1400" t="str">
            <v>偏股混合型基金</v>
          </cell>
          <cell r="E1400">
            <v>4.5178082191780797</v>
          </cell>
          <cell r="F1400">
            <v>1.1593596127000001</v>
          </cell>
          <cell r="G1400">
            <v>2.0851681227999999</v>
          </cell>
          <cell r="H1400">
            <v>2.6914616392999999</v>
          </cell>
          <cell r="I1400">
            <v>0.92740645986568604</v>
          </cell>
          <cell r="J1400">
            <v>4.85211033565969</v>
          </cell>
          <cell r="K1400">
            <v>9.9319183019623498</v>
          </cell>
          <cell r="L1400">
            <v>20.346320346320301</v>
          </cell>
          <cell r="M1400">
            <v>-1</v>
          </cell>
          <cell r="N1400">
            <v>-1</v>
          </cell>
          <cell r="O1400">
            <v>-1</v>
          </cell>
          <cell r="P1400">
            <v>-1</v>
          </cell>
        </row>
        <row r="1401">
          <cell r="A1401" t="str">
            <v>001823.OF</v>
          </cell>
          <cell r="B1401" t="str">
            <v>光大保德信鼎鑫混合C</v>
          </cell>
          <cell r="C1401" t="str">
            <v>混合型基金</v>
          </cell>
          <cell r="D1401" t="str">
            <v>偏股混合型基金</v>
          </cell>
          <cell r="E1401">
            <v>4.5232876712328798</v>
          </cell>
          <cell r="F1401">
            <v>1.6029979961</v>
          </cell>
          <cell r="G1401">
            <v>4.5929760000000004E-3</v>
          </cell>
          <cell r="H1401">
            <v>9.6492989999999999E-4</v>
          </cell>
          <cell r="I1401">
            <v>59.9616245602814</v>
          </cell>
          <cell r="J1401">
            <v>66.965769358590904</v>
          </cell>
          <cell r="K1401">
            <v>62.875450540648799</v>
          </cell>
          <cell r="L1401">
            <v>70.315398886827495</v>
          </cell>
          <cell r="M1401">
            <v>-1</v>
          </cell>
          <cell r="N1401">
            <v>-1</v>
          </cell>
          <cell r="O1401">
            <v>-1</v>
          </cell>
          <cell r="P1401">
            <v>-1</v>
          </cell>
        </row>
        <row r="1402">
          <cell r="A1402" t="str">
            <v>001824.OF</v>
          </cell>
          <cell r="B1402" t="str">
            <v>博时沪港深成长企业</v>
          </cell>
          <cell r="C1402" t="str">
            <v>混合型基金</v>
          </cell>
          <cell r="D1402" t="str">
            <v>偏股混合型基金</v>
          </cell>
          <cell r="E1402">
            <v>3.5452054794520498</v>
          </cell>
          <cell r="F1402">
            <v>3.7301081899999998E-2</v>
          </cell>
          <cell r="G1402">
            <v>2.7517567999999999E-2</v>
          </cell>
          <cell r="H1402">
            <v>3.3981616132000001</v>
          </cell>
          <cell r="I1402">
            <v>64.918452190598003</v>
          </cell>
          <cell r="J1402">
            <v>58.258557660352302</v>
          </cell>
          <cell r="K1402">
            <v>54.985983179815797</v>
          </cell>
          <cell r="L1402">
            <v>-1</v>
          </cell>
          <cell r="M1402">
            <v>-1</v>
          </cell>
          <cell r="N1402">
            <v>-1</v>
          </cell>
          <cell r="O1402">
            <v>-1</v>
          </cell>
          <cell r="P1402">
            <v>-1</v>
          </cell>
        </row>
        <row r="1403">
          <cell r="A1403" t="str">
            <v>001825.OF</v>
          </cell>
          <cell r="B1403" t="str">
            <v>建信中国制造2025股票</v>
          </cell>
          <cell r="C1403" t="str">
            <v>股票型基金</v>
          </cell>
          <cell r="D1403" t="str">
            <v>普通股票型基金</v>
          </cell>
          <cell r="E1403">
            <v>3.2</v>
          </cell>
          <cell r="F1403">
            <v>0.60566262940000004</v>
          </cell>
          <cell r="G1403">
            <v>1.2547496584</v>
          </cell>
          <cell r="H1403">
            <v>1.5501791469999999</v>
          </cell>
          <cell r="I1403">
            <v>13.087248322147699</v>
          </cell>
          <cell r="J1403">
            <v>20.8502024291498</v>
          </cell>
          <cell r="K1403">
            <v>33.028720626631902</v>
          </cell>
          <cell r="L1403">
            <v>-1</v>
          </cell>
          <cell r="M1403">
            <v>-1</v>
          </cell>
          <cell r="N1403">
            <v>-1</v>
          </cell>
          <cell r="O1403">
            <v>-1</v>
          </cell>
          <cell r="P1403">
            <v>-1</v>
          </cell>
        </row>
        <row r="1404">
          <cell r="A1404" t="str">
            <v>001826.OF</v>
          </cell>
          <cell r="B1404" t="str">
            <v>国寿安保增金宝货币</v>
          </cell>
          <cell r="C1404" t="str">
            <v>货币市场型基金</v>
          </cell>
          <cell r="D1404" t="str">
            <v>货币市场型基金</v>
          </cell>
          <cell r="E1404">
            <v>4.6575342465753398</v>
          </cell>
          <cell r="F1404">
            <v>63.798702124099997</v>
          </cell>
          <cell r="G1404">
            <v>129.90626388320001</v>
          </cell>
          <cell r="H1404">
            <v>167.1715329582</v>
          </cell>
          <cell r="I1404">
            <v>48.536209553158699</v>
          </cell>
          <cell r="J1404">
            <v>27.6853252647504</v>
          </cell>
          <cell r="K1404">
            <v>23.1666666666667</v>
          </cell>
          <cell r="L1404">
            <v>15.9904534606205</v>
          </cell>
          <cell r="M1404">
            <v>-1</v>
          </cell>
          <cell r="N1404">
            <v>-1</v>
          </cell>
          <cell r="O1404">
            <v>-1</v>
          </cell>
          <cell r="P1404">
            <v>-1</v>
          </cell>
        </row>
        <row r="1405">
          <cell r="A1405" t="str">
            <v>001827.OF</v>
          </cell>
          <cell r="B1405" t="str">
            <v>富国研究优选沪港深灵活配置混合</v>
          </cell>
          <cell r="C1405" t="str">
            <v>混合型基金</v>
          </cell>
          <cell r="D1405" t="str">
            <v>偏股混合型基金</v>
          </cell>
          <cell r="E1405">
            <v>4.2</v>
          </cell>
          <cell r="F1405">
            <v>0.6793437765</v>
          </cell>
          <cell r="G1405">
            <v>0.52061917619999998</v>
          </cell>
          <cell r="H1405">
            <v>0.50620249559999997</v>
          </cell>
          <cell r="I1405">
            <v>65.845858650463697</v>
          </cell>
          <cell r="J1405">
            <v>46.095048188767002</v>
          </cell>
          <cell r="K1405">
            <v>39.847817380857002</v>
          </cell>
          <cell r="L1405">
            <v>34.260977118120003</v>
          </cell>
          <cell r="M1405">
            <v>-1</v>
          </cell>
          <cell r="N1405">
            <v>-1</v>
          </cell>
          <cell r="O1405">
            <v>-1</v>
          </cell>
          <cell r="P1405">
            <v>-1</v>
          </cell>
        </row>
        <row r="1406">
          <cell r="A1406" t="str">
            <v>001829.OF</v>
          </cell>
          <cell r="B1406" t="str">
            <v>北信瑞丰中国智造主题</v>
          </cell>
          <cell r="C1406" t="str">
            <v>混合型基金</v>
          </cell>
          <cell r="D1406" t="str">
            <v>偏股混合型基金</v>
          </cell>
          <cell r="E1406">
            <v>4.3123287671232902</v>
          </cell>
          <cell r="F1406">
            <v>0.59967492659999999</v>
          </cell>
          <cell r="G1406">
            <v>0.89763361819999998</v>
          </cell>
          <cell r="H1406">
            <v>1.1542701093000001</v>
          </cell>
          <cell r="I1406">
            <v>54.9408378637672</v>
          </cell>
          <cell r="J1406">
            <v>59.255566633432998</v>
          </cell>
          <cell r="K1406">
            <v>93.672406888265897</v>
          </cell>
          <cell r="L1406">
            <v>93.320964749536202</v>
          </cell>
          <cell r="M1406">
            <v>-1</v>
          </cell>
          <cell r="N1406">
            <v>-1</v>
          </cell>
          <cell r="O1406">
            <v>-1</v>
          </cell>
          <cell r="P1406">
            <v>-1</v>
          </cell>
        </row>
        <row r="1407">
          <cell r="A1407" t="str">
            <v>001830.OF</v>
          </cell>
          <cell r="B1407" t="str">
            <v>融通跨界成长灵活配置混合</v>
          </cell>
          <cell r="C1407" t="str">
            <v>混合型基金</v>
          </cell>
          <cell r="D1407" t="str">
            <v>偏股混合型基金</v>
          </cell>
          <cell r="E1407">
            <v>4.63835616438356</v>
          </cell>
          <cell r="F1407">
            <v>0.29233677889999998</v>
          </cell>
          <cell r="G1407">
            <v>0.51274263679999998</v>
          </cell>
          <cell r="H1407">
            <v>0.49378148630000002</v>
          </cell>
          <cell r="I1407">
            <v>8.8903102014710598</v>
          </cell>
          <cell r="J1407">
            <v>5.3838484546360901</v>
          </cell>
          <cell r="K1407">
            <v>3.9647577092511002</v>
          </cell>
          <cell r="L1407">
            <v>5.0092764378478698</v>
          </cell>
          <cell r="M1407">
            <v>-1</v>
          </cell>
          <cell r="N1407">
            <v>-1</v>
          </cell>
          <cell r="O1407">
            <v>-1</v>
          </cell>
          <cell r="P1407">
            <v>-1</v>
          </cell>
        </row>
        <row r="1408">
          <cell r="A1408" t="str">
            <v>001832.OF</v>
          </cell>
          <cell r="B1408" t="str">
            <v>易方达瑞恒灵活配置混合</v>
          </cell>
          <cell r="C1408" t="str">
            <v>混合型基金</v>
          </cell>
          <cell r="D1408" t="str">
            <v>偏股混合型基金</v>
          </cell>
          <cell r="E1408">
            <v>2.3561643835616399</v>
          </cell>
          <cell r="F1408">
            <v>3.5245320439999999</v>
          </cell>
          <cell r="G1408">
            <v>4.364760392</v>
          </cell>
          <cell r="H1408">
            <v>5.9261591720000002</v>
          </cell>
          <cell r="I1408">
            <v>29.836904381196</v>
          </cell>
          <cell r="J1408">
            <v>9.1392489199069509</v>
          </cell>
          <cell r="K1408">
            <v>-1</v>
          </cell>
          <cell r="L1408">
            <v>-1</v>
          </cell>
          <cell r="M1408">
            <v>-1</v>
          </cell>
          <cell r="N1408">
            <v>-1</v>
          </cell>
          <cell r="O1408">
            <v>-1</v>
          </cell>
          <cell r="P1408">
            <v>-1</v>
          </cell>
        </row>
        <row r="1409">
          <cell r="A1409" t="str">
            <v>001834.OF</v>
          </cell>
          <cell r="B1409" t="str">
            <v>长盛战略新兴产业灵活配置混合C</v>
          </cell>
          <cell r="C1409" t="str">
            <v>混合型基金</v>
          </cell>
          <cell r="D1409" t="str">
            <v>偏股混合型基金</v>
          </cell>
          <cell r="E1409">
            <v>4.7178082191780799</v>
          </cell>
          <cell r="F1409">
            <v>1.7557922252</v>
          </cell>
          <cell r="G1409">
            <v>9.7100000000000003E-8</v>
          </cell>
          <cell r="H1409">
            <v>0</v>
          </cell>
          <cell r="I1409">
            <v>36.200831467860603</v>
          </cell>
          <cell r="J1409">
            <v>49.484878697241598</v>
          </cell>
          <cell r="K1409">
            <v>68.281938325991206</v>
          </cell>
          <cell r="L1409">
            <v>77.489177489177493</v>
          </cell>
          <cell r="M1409">
            <v>-1</v>
          </cell>
          <cell r="N1409">
            <v>-1</v>
          </cell>
          <cell r="O1409">
            <v>-1</v>
          </cell>
          <cell r="P1409">
            <v>-1</v>
          </cell>
        </row>
        <row r="1410">
          <cell r="A1410" t="str">
            <v>001835.OF</v>
          </cell>
          <cell r="B1410" t="str">
            <v>易方达瑞祥灵活配置混合I</v>
          </cell>
          <cell r="C1410" t="str">
            <v>混合型基金</v>
          </cell>
          <cell r="D1410" t="str">
            <v>偏股混合型基金</v>
          </cell>
          <cell r="E1410">
            <v>2.3315068493150699</v>
          </cell>
          <cell r="F1410">
            <v>3.8373409043</v>
          </cell>
          <cell r="G1410">
            <v>7.3143594199999995E-2</v>
          </cell>
          <cell r="H1410">
            <v>1.7087474567000001</v>
          </cell>
          <cell r="I1410">
            <v>63.863127598337101</v>
          </cell>
          <cell r="J1410">
            <v>36.822864739116</v>
          </cell>
          <cell r="K1410">
            <v>-1</v>
          </cell>
          <cell r="L1410">
            <v>-1</v>
          </cell>
          <cell r="M1410">
            <v>-1</v>
          </cell>
          <cell r="N1410">
            <v>-1</v>
          </cell>
          <cell r="O1410">
            <v>-1</v>
          </cell>
          <cell r="P1410">
            <v>-1</v>
          </cell>
        </row>
        <row r="1411">
          <cell r="A1411" t="str">
            <v>001836.OF</v>
          </cell>
          <cell r="B1411" t="str">
            <v>易方达瑞祥灵活配置混合E</v>
          </cell>
          <cell r="C1411" t="str">
            <v>混合型基金</v>
          </cell>
          <cell r="D1411" t="str">
            <v>偏股混合型基金</v>
          </cell>
          <cell r="E1411">
            <v>2.3315068493150699</v>
          </cell>
          <cell r="F1411">
            <v>1.1992118083000001</v>
          </cell>
          <cell r="G1411">
            <v>6.8855269999999996E-4</v>
          </cell>
          <cell r="H1411">
            <v>0.4029022572</v>
          </cell>
          <cell r="I1411">
            <v>64.374800127918107</v>
          </cell>
          <cell r="J1411">
            <v>36.756397474243897</v>
          </cell>
          <cell r="K1411">
            <v>-1</v>
          </cell>
          <cell r="L1411">
            <v>-1</v>
          </cell>
          <cell r="M1411">
            <v>-1</v>
          </cell>
          <cell r="N1411">
            <v>-1</v>
          </cell>
          <cell r="O1411">
            <v>-1</v>
          </cell>
          <cell r="P1411">
            <v>-1</v>
          </cell>
        </row>
        <row r="1412">
          <cell r="A1412" t="str">
            <v>001837.OF</v>
          </cell>
          <cell r="B1412" t="str">
            <v>前海开源沪港深蓝筹精选混合</v>
          </cell>
          <cell r="C1412" t="str">
            <v>混合型基金</v>
          </cell>
          <cell r="D1412" t="str">
            <v>偏股混合型基金</v>
          </cell>
          <cell r="E1412">
            <v>4.4493150684931502</v>
          </cell>
          <cell r="F1412">
            <v>42.473506164600003</v>
          </cell>
          <cell r="G1412">
            <v>24.481636772800002</v>
          </cell>
          <cell r="H1412">
            <v>43.572029947899999</v>
          </cell>
          <cell r="I1412">
            <v>61.528621682123401</v>
          </cell>
          <cell r="J1412">
            <v>81.156530408773705</v>
          </cell>
          <cell r="K1412">
            <v>68.001601922306804</v>
          </cell>
          <cell r="L1412">
            <v>30.303030303030301</v>
          </cell>
          <cell r="M1412">
            <v>-1</v>
          </cell>
          <cell r="N1412">
            <v>-1</v>
          </cell>
          <cell r="O1412">
            <v>-1</v>
          </cell>
          <cell r="P1412">
            <v>-1</v>
          </cell>
        </row>
        <row r="1413">
          <cell r="A1413" t="str">
            <v>001838.OF</v>
          </cell>
          <cell r="B1413" t="str">
            <v>国投瑞银国家安全混合</v>
          </cell>
          <cell r="C1413" t="str">
            <v>混合型基金</v>
          </cell>
          <cell r="D1413" t="str">
            <v>偏股混合型基金</v>
          </cell>
          <cell r="E1413">
            <v>4.4657534246575299</v>
          </cell>
          <cell r="F1413">
            <v>7.8133263984000001</v>
          </cell>
          <cell r="G1413">
            <v>12.1390170062</v>
          </cell>
          <cell r="H1413">
            <v>8.1107529613999994</v>
          </cell>
          <cell r="I1413">
            <v>85.992964502718294</v>
          </cell>
          <cell r="J1413">
            <v>94.084413426387499</v>
          </cell>
          <cell r="K1413">
            <v>97.757308770524602</v>
          </cell>
          <cell r="L1413">
            <v>96.969696969696997</v>
          </cell>
          <cell r="M1413">
            <v>-1</v>
          </cell>
          <cell r="N1413">
            <v>-1</v>
          </cell>
          <cell r="O1413">
            <v>-1</v>
          </cell>
          <cell r="P1413">
            <v>-1</v>
          </cell>
        </row>
        <row r="1414">
          <cell r="A1414" t="str">
            <v>001839.OF</v>
          </cell>
          <cell r="B1414" t="str">
            <v>九泰久兴灵活配置混合</v>
          </cell>
          <cell r="C1414" t="str">
            <v>混合型基金</v>
          </cell>
          <cell r="D1414" t="str">
            <v>偏股混合型基金</v>
          </cell>
          <cell r="E1414">
            <v>3.3287671232876699</v>
          </cell>
          <cell r="F1414">
            <v>2.4348216474000002</v>
          </cell>
          <cell r="G1414">
            <v>1.5369858791</v>
          </cell>
          <cell r="H1414">
            <v>1.535786774</v>
          </cell>
          <cell r="I1414">
            <v>34.601854812919697</v>
          </cell>
          <cell r="J1414">
            <v>32.037221668328399</v>
          </cell>
          <cell r="K1414">
            <v>28.874649579495401</v>
          </cell>
          <cell r="L1414">
            <v>-1</v>
          </cell>
          <cell r="M1414">
            <v>-1</v>
          </cell>
          <cell r="N1414">
            <v>-1</v>
          </cell>
          <cell r="O1414">
            <v>-1</v>
          </cell>
          <cell r="P1414">
            <v>-1</v>
          </cell>
        </row>
        <row r="1415">
          <cell r="A1415" t="str">
            <v>001842.OF</v>
          </cell>
          <cell r="B1415" t="str">
            <v>九泰日添金货币A</v>
          </cell>
          <cell r="C1415" t="str">
            <v>货币市场型基金</v>
          </cell>
          <cell r="D1415" t="str">
            <v>货币市场型基金</v>
          </cell>
          <cell r="E1415">
            <v>4.4493150684931502</v>
          </cell>
          <cell r="F1415">
            <v>8.9359371710000008</v>
          </cell>
          <cell r="G1415">
            <v>2.3659781586999999</v>
          </cell>
          <cell r="H1415">
            <v>6.1932821123000004</v>
          </cell>
          <cell r="I1415">
            <v>87.519260400616304</v>
          </cell>
          <cell r="J1415">
            <v>80.937972768532504</v>
          </cell>
          <cell r="K1415">
            <v>79</v>
          </cell>
          <cell r="L1415">
            <v>58.711217183770898</v>
          </cell>
          <cell r="M1415">
            <v>-1</v>
          </cell>
          <cell r="N1415">
            <v>-1</v>
          </cell>
          <cell r="O1415">
            <v>-1</v>
          </cell>
          <cell r="P1415">
            <v>-1</v>
          </cell>
        </row>
        <row r="1416">
          <cell r="A1416" t="str">
            <v>001843.OF</v>
          </cell>
          <cell r="B1416" t="str">
            <v>九泰日添金货币B</v>
          </cell>
          <cell r="C1416" t="str">
            <v>货币市场型基金</v>
          </cell>
          <cell r="D1416" t="str">
            <v>货币市场型基金</v>
          </cell>
          <cell r="E1416">
            <v>4.4493150684931502</v>
          </cell>
          <cell r="F1416">
            <v>0.25867414220000001</v>
          </cell>
          <cell r="G1416">
            <v>9.8844865084000002</v>
          </cell>
          <cell r="H1416">
            <v>10.3260487544</v>
          </cell>
          <cell r="I1416">
            <v>61.016949152542402</v>
          </cell>
          <cell r="J1416">
            <v>53.2526475037821</v>
          </cell>
          <cell r="K1416">
            <v>49.1666666666667</v>
          </cell>
          <cell r="L1416">
            <v>18.854415274463001</v>
          </cell>
          <cell r="M1416">
            <v>-1</v>
          </cell>
          <cell r="N1416">
            <v>-1</v>
          </cell>
          <cell r="O1416">
            <v>-1</v>
          </cell>
          <cell r="P1416">
            <v>-1</v>
          </cell>
        </row>
        <row r="1417">
          <cell r="A1417" t="str">
            <v>001844.OF</v>
          </cell>
          <cell r="B1417" t="str">
            <v>九泰久益混合C</v>
          </cell>
          <cell r="C1417" t="str">
            <v>混合型基金</v>
          </cell>
          <cell r="D1417" t="str">
            <v>偏股混合型基金</v>
          </cell>
          <cell r="E1417">
            <v>3.31506849315068</v>
          </cell>
          <cell r="F1417">
            <v>0.1738006842</v>
          </cell>
          <cell r="G1417">
            <v>0.19832223399999999</v>
          </cell>
          <cell r="H1417">
            <v>2.0210997112000002</v>
          </cell>
          <cell r="I1417">
            <v>82.7310521266389</v>
          </cell>
          <cell r="J1417">
            <v>25.091392489199102</v>
          </cell>
          <cell r="K1417">
            <v>24.429315178213901</v>
          </cell>
          <cell r="L1417">
            <v>-1</v>
          </cell>
          <cell r="M1417">
            <v>-1</v>
          </cell>
          <cell r="N1417">
            <v>-1</v>
          </cell>
          <cell r="O1417">
            <v>-1</v>
          </cell>
          <cell r="P1417">
            <v>-1</v>
          </cell>
        </row>
        <row r="1418">
          <cell r="A1418" t="str">
            <v>001849.OF</v>
          </cell>
          <cell r="B1418" t="str">
            <v>前海开源强势共识100强股票</v>
          </cell>
          <cell r="C1418" t="str">
            <v>股票型基金</v>
          </cell>
          <cell r="D1418" t="str">
            <v>普通股票型基金</v>
          </cell>
          <cell r="E1418">
            <v>4.4438356164383599</v>
          </cell>
          <cell r="F1418">
            <v>0.1913814938</v>
          </cell>
          <cell r="G1418">
            <v>0.20910641220000001</v>
          </cell>
          <cell r="H1418">
            <v>0.2383636761</v>
          </cell>
          <cell r="I1418">
            <v>31.375838926174499</v>
          </cell>
          <cell r="J1418">
            <v>15.384615384615399</v>
          </cell>
          <cell r="K1418">
            <v>19.0600522193212</v>
          </cell>
          <cell r="L1418">
            <v>25.5700325732899</v>
          </cell>
          <cell r="M1418">
            <v>-1</v>
          </cell>
          <cell r="N1418">
            <v>-1</v>
          </cell>
          <cell r="O1418">
            <v>-1</v>
          </cell>
          <cell r="P1418">
            <v>-1</v>
          </cell>
        </row>
        <row r="1419">
          <cell r="A1419" t="str">
            <v>001850.OF</v>
          </cell>
          <cell r="B1419" t="str">
            <v>国泰安益灵活配置混合A</v>
          </cell>
          <cell r="C1419" t="str">
            <v>混合型基金</v>
          </cell>
          <cell r="D1419" t="str">
            <v>偏股混合型基金</v>
          </cell>
          <cell r="E1419">
            <v>3.4054794520547902</v>
          </cell>
          <cell r="F1419">
            <v>2.2217442587999998</v>
          </cell>
          <cell r="G1419">
            <v>1.5235225754999999</v>
          </cell>
          <cell r="H1419">
            <v>2.0502467429000002</v>
          </cell>
          <cell r="I1419">
            <v>60.025583626478998</v>
          </cell>
          <cell r="J1419">
            <v>55.101362578929901</v>
          </cell>
          <cell r="K1419">
            <v>48.137765318382101</v>
          </cell>
          <cell r="L1419">
            <v>-1</v>
          </cell>
          <cell r="M1419">
            <v>-1</v>
          </cell>
          <cell r="N1419">
            <v>-1</v>
          </cell>
          <cell r="O1419">
            <v>-1</v>
          </cell>
          <cell r="P1419">
            <v>-1</v>
          </cell>
        </row>
        <row r="1420">
          <cell r="A1420" t="str">
            <v>001852.OF</v>
          </cell>
          <cell r="B1420" t="str">
            <v>融通中国风1号灵活配置混合A/B</v>
          </cell>
          <cell r="C1420" t="str">
            <v>混合型基金</v>
          </cell>
          <cell r="D1420" t="str">
            <v>偏股混合型基金</v>
          </cell>
          <cell r="E1420">
            <v>4.2931506849315104</v>
          </cell>
          <cell r="F1420">
            <v>76.567286996999997</v>
          </cell>
          <cell r="G1420">
            <v>0.48210511309999998</v>
          </cell>
          <cell r="H1420">
            <v>0.46605076540000001</v>
          </cell>
          <cell r="I1420">
            <v>3.8695235049568302</v>
          </cell>
          <cell r="J1420">
            <v>1.1299435028248599</v>
          </cell>
          <cell r="K1420">
            <v>1.20144173007609</v>
          </cell>
          <cell r="L1420">
            <v>1.9171304885590601</v>
          </cell>
          <cell r="M1420">
            <v>-1</v>
          </cell>
          <cell r="N1420">
            <v>-1</v>
          </cell>
          <cell r="O1420">
            <v>-1</v>
          </cell>
          <cell r="P1420">
            <v>-1</v>
          </cell>
        </row>
        <row r="1421">
          <cell r="A1421" t="str">
            <v>001856.OF</v>
          </cell>
          <cell r="B1421" t="str">
            <v>易方达环保主题混合</v>
          </cell>
          <cell r="C1421" t="str">
            <v>混合型基金</v>
          </cell>
          <cell r="D1421" t="str">
            <v>偏股混合型基金</v>
          </cell>
          <cell r="E1421">
            <v>2.9643835616438401</v>
          </cell>
          <cell r="F1421">
            <v>2.2620893100999999</v>
          </cell>
          <cell r="G1421">
            <v>2.9720269494</v>
          </cell>
          <cell r="H1421">
            <v>1.1161762902000001</v>
          </cell>
          <cell r="I1421">
            <v>16.821234409977599</v>
          </cell>
          <cell r="J1421">
            <v>3.2568959787304799</v>
          </cell>
          <cell r="K1421">
            <v>-1</v>
          </cell>
          <cell r="L1421">
            <v>-1</v>
          </cell>
          <cell r="M1421">
            <v>-1</v>
          </cell>
          <cell r="N1421">
            <v>-1</v>
          </cell>
          <cell r="O1421">
            <v>-1</v>
          </cell>
          <cell r="P1421">
            <v>-1</v>
          </cell>
        </row>
        <row r="1422">
          <cell r="A1422" t="str">
            <v>001857.OF</v>
          </cell>
          <cell r="B1422" t="str">
            <v>易方达现代服务业混合</v>
          </cell>
          <cell r="C1422" t="str">
            <v>混合型基金</v>
          </cell>
          <cell r="D1422" t="str">
            <v>偏股混合型基金</v>
          </cell>
          <cell r="E1422">
            <v>2.4904109589041101</v>
          </cell>
          <cell r="F1422">
            <v>4.9311107126999998</v>
          </cell>
          <cell r="G1422">
            <v>15.8192308642</v>
          </cell>
          <cell r="H1422">
            <v>20.556925766999999</v>
          </cell>
          <cell r="I1422">
            <v>44.003837543971898</v>
          </cell>
          <cell r="J1422">
            <v>21.2695247590562</v>
          </cell>
          <cell r="K1422">
            <v>-1</v>
          </cell>
          <cell r="L1422">
            <v>-1</v>
          </cell>
          <cell r="M1422">
            <v>-1</v>
          </cell>
          <cell r="N1422">
            <v>-1</v>
          </cell>
          <cell r="O1422">
            <v>-1</v>
          </cell>
          <cell r="P1422">
            <v>-1</v>
          </cell>
        </row>
        <row r="1423">
          <cell r="A1423" t="str">
            <v>001858.OF</v>
          </cell>
          <cell r="B1423" t="str">
            <v>建信鑫利灵活配置混合</v>
          </cell>
          <cell r="C1423" t="str">
            <v>混合型基金</v>
          </cell>
          <cell r="D1423" t="str">
            <v>偏股混合型基金</v>
          </cell>
          <cell r="E1423">
            <v>4.5589041095890401</v>
          </cell>
          <cell r="F1423">
            <v>1.7116448772999999</v>
          </cell>
          <cell r="G1423">
            <v>3.3249162192999999</v>
          </cell>
          <cell r="H1423">
            <v>4.6716773006999999</v>
          </cell>
          <cell r="I1423">
            <v>23.9526702910137</v>
          </cell>
          <cell r="J1423">
            <v>31.2063808574277</v>
          </cell>
          <cell r="K1423">
            <v>61.433720464557503</v>
          </cell>
          <cell r="L1423">
            <v>67.285095856524407</v>
          </cell>
          <cell r="M1423">
            <v>-1</v>
          </cell>
          <cell r="N1423">
            <v>-1</v>
          </cell>
          <cell r="O1423">
            <v>-1</v>
          </cell>
          <cell r="P1423">
            <v>-1</v>
          </cell>
        </row>
        <row r="1424">
          <cell r="A1424" t="str">
            <v>001859.OF</v>
          </cell>
          <cell r="B1424" t="str">
            <v>大摩增值18个月开放债券A</v>
          </cell>
          <cell r="C1424" t="str">
            <v>债券型基金</v>
          </cell>
          <cell r="D1424" t="str">
            <v>长期纯债型基金</v>
          </cell>
          <cell r="E1424">
            <v>4.2164383561643799</v>
          </cell>
          <cell r="F1424">
            <v>10.1340780627</v>
          </cell>
          <cell r="G1424">
            <v>4.6156973481000003</v>
          </cell>
          <cell r="H1424">
            <v>4.3094979851000002</v>
          </cell>
          <cell r="I1424">
            <v>77.281947261663305</v>
          </cell>
          <cell r="J1424">
            <v>31.703703703703699</v>
          </cell>
          <cell r="K1424">
            <v>30.8807134894091</v>
          </cell>
          <cell r="L1424">
            <v>10.439560439560401</v>
          </cell>
          <cell r="M1424">
            <v>-1</v>
          </cell>
          <cell r="N1424">
            <v>-1</v>
          </cell>
          <cell r="O1424">
            <v>-1</v>
          </cell>
          <cell r="P1424">
            <v>-1</v>
          </cell>
        </row>
        <row r="1425">
          <cell r="A1425" t="str">
            <v>001860.OF</v>
          </cell>
          <cell r="B1425" t="str">
            <v>大摩增值18个月开放债券C</v>
          </cell>
          <cell r="C1425" t="str">
            <v>债券型基金</v>
          </cell>
          <cell r="D1425" t="str">
            <v>长期纯债型基金</v>
          </cell>
          <cell r="E1425">
            <v>4.2164383561643799</v>
          </cell>
          <cell r="F1425">
            <v>2.4896705784000002</v>
          </cell>
          <cell r="G1425">
            <v>1.2571463681999999</v>
          </cell>
          <cell r="H1425">
            <v>1.3358669686</v>
          </cell>
          <cell r="I1425">
            <v>82.555780933062906</v>
          </cell>
          <cell r="J1425">
            <v>41.580246913580197</v>
          </cell>
          <cell r="K1425">
            <v>42.028985507246396</v>
          </cell>
          <cell r="L1425">
            <v>16.117216117216099</v>
          </cell>
          <cell r="M1425">
            <v>-1</v>
          </cell>
          <cell r="N1425">
            <v>-1</v>
          </cell>
          <cell r="O1425">
            <v>-1</v>
          </cell>
          <cell r="P1425">
            <v>-1</v>
          </cell>
        </row>
        <row r="1426">
          <cell r="A1426" t="str">
            <v>001861.OF</v>
          </cell>
          <cell r="B1426" t="str">
            <v>富安达健康人生混合</v>
          </cell>
          <cell r="C1426" t="str">
            <v>混合型基金</v>
          </cell>
          <cell r="D1426" t="str">
            <v>偏股混合型基金</v>
          </cell>
          <cell r="E1426">
            <v>4.4849315068493203</v>
          </cell>
          <cell r="F1426">
            <v>0.63867697609999996</v>
          </cell>
          <cell r="G1426">
            <v>0.38204703620000002</v>
          </cell>
          <cell r="H1426">
            <v>0.65903365609999998</v>
          </cell>
          <cell r="I1426">
            <v>9.8816757275343807</v>
          </cell>
          <cell r="J1426">
            <v>19.3419740777667</v>
          </cell>
          <cell r="K1426">
            <v>8.2899479375250298</v>
          </cell>
          <cell r="L1426">
            <v>17.563388991960402</v>
          </cell>
          <cell r="M1426">
            <v>-1</v>
          </cell>
          <cell r="N1426">
            <v>-1</v>
          </cell>
          <cell r="O1426">
            <v>-1</v>
          </cell>
          <cell r="P1426">
            <v>-1</v>
          </cell>
        </row>
        <row r="1427">
          <cell r="A1427" t="str">
            <v>001862.OF</v>
          </cell>
          <cell r="B1427" t="str">
            <v>东方红收益增强债券A</v>
          </cell>
          <cell r="C1427" t="str">
            <v>债券型基金</v>
          </cell>
          <cell r="D1427" t="str">
            <v>混合债券型基金（二级）</v>
          </cell>
          <cell r="E1427">
            <v>4.5479452054794498</v>
          </cell>
          <cell r="F1427">
            <v>28.449242235700002</v>
          </cell>
          <cell r="G1427">
            <v>13.6275438434</v>
          </cell>
          <cell r="H1427">
            <v>8.8422759725999995</v>
          </cell>
          <cell r="I1427">
            <v>10.4259634888438</v>
          </cell>
          <cell r="J1427">
            <v>61.283950617283999</v>
          </cell>
          <cell r="K1427">
            <v>9.5875139353400201</v>
          </cell>
          <cell r="L1427">
            <v>10.347985347985301</v>
          </cell>
          <cell r="M1427">
            <v>-1</v>
          </cell>
          <cell r="N1427">
            <v>-1</v>
          </cell>
          <cell r="O1427">
            <v>-1</v>
          </cell>
          <cell r="P1427">
            <v>-1</v>
          </cell>
        </row>
        <row r="1428">
          <cell r="A1428" t="str">
            <v>001863.OF</v>
          </cell>
          <cell r="B1428" t="str">
            <v>东方红收益增强债券C</v>
          </cell>
          <cell r="C1428" t="str">
            <v>债券型基金</v>
          </cell>
          <cell r="D1428" t="str">
            <v>混合债券型基金（二级）</v>
          </cell>
          <cell r="E1428">
            <v>4.5479452054794498</v>
          </cell>
          <cell r="F1428">
            <v>9.7905530030999994</v>
          </cell>
          <cell r="G1428">
            <v>6.7503146985000004</v>
          </cell>
          <cell r="H1428">
            <v>2.3515270579999998</v>
          </cell>
          <cell r="I1428">
            <v>12.6977687626775</v>
          </cell>
          <cell r="J1428">
            <v>66.320987654321002</v>
          </cell>
          <cell r="K1428">
            <v>12.1516164994426</v>
          </cell>
          <cell r="L1428">
            <v>14.560439560439599</v>
          </cell>
          <cell r="M1428">
            <v>-1</v>
          </cell>
          <cell r="N1428">
            <v>-1</v>
          </cell>
          <cell r="O1428">
            <v>-1</v>
          </cell>
          <cell r="P1428">
            <v>-1</v>
          </cell>
        </row>
        <row r="1429">
          <cell r="A1429" t="str">
            <v>001864.OF</v>
          </cell>
          <cell r="B1429" t="str">
            <v>中海魅力长三角混合</v>
          </cell>
          <cell r="C1429" t="str">
            <v>混合型基金</v>
          </cell>
          <cell r="D1429" t="str">
            <v>偏股混合型基金</v>
          </cell>
          <cell r="E1429">
            <v>4.13972602739726</v>
          </cell>
          <cell r="F1429">
            <v>0.45519417429999998</v>
          </cell>
          <cell r="G1429">
            <v>0.72132283379999995</v>
          </cell>
          <cell r="H1429">
            <v>0.47083491729999999</v>
          </cell>
          <cell r="I1429">
            <v>1.40709945634794</v>
          </cell>
          <cell r="J1429">
            <v>5.45031571950814</v>
          </cell>
          <cell r="K1429">
            <v>5.8870644773728502</v>
          </cell>
          <cell r="L1429">
            <v>9.9567099567099593</v>
          </cell>
          <cell r="M1429">
            <v>-1</v>
          </cell>
          <cell r="N1429">
            <v>-1</v>
          </cell>
          <cell r="O1429">
            <v>-1</v>
          </cell>
          <cell r="P1429">
            <v>-1</v>
          </cell>
        </row>
        <row r="1430">
          <cell r="A1430" t="str">
            <v>001865.OF</v>
          </cell>
          <cell r="B1430" t="str">
            <v>前海开源事件驱动混合C</v>
          </cell>
          <cell r="C1430" t="str">
            <v>混合型基金</v>
          </cell>
          <cell r="D1430" t="str">
            <v>偏股混合型基金</v>
          </cell>
          <cell r="E1430">
            <v>4.5671232876712304</v>
          </cell>
          <cell r="F1430">
            <v>2.1233134551999999</v>
          </cell>
          <cell r="G1430">
            <v>1.6094599626999999</v>
          </cell>
          <cell r="H1430">
            <v>2.0563025521</v>
          </cell>
          <cell r="I1430">
            <v>45.474896066517402</v>
          </cell>
          <cell r="J1430">
            <v>17.746759720837499</v>
          </cell>
          <cell r="K1430">
            <v>11.934321185422499</v>
          </cell>
          <cell r="L1430">
            <v>14.223871366728501</v>
          </cell>
          <cell r="M1430">
            <v>-1</v>
          </cell>
          <cell r="N1430">
            <v>-1</v>
          </cell>
          <cell r="O1430">
            <v>-1</v>
          </cell>
          <cell r="P1430">
            <v>-1</v>
          </cell>
        </row>
        <row r="1431">
          <cell r="A1431" t="str">
            <v>001866.OF</v>
          </cell>
          <cell r="B1431" t="str">
            <v>北信瑞丰新成长</v>
          </cell>
          <cell r="C1431" t="str">
            <v>混合型基金</v>
          </cell>
          <cell r="D1431" t="str">
            <v>偏股混合型基金</v>
          </cell>
          <cell r="E1431">
            <v>4.5232876712328798</v>
          </cell>
          <cell r="F1431">
            <v>1.6949707049</v>
          </cell>
          <cell r="G1431">
            <v>0.85793446500000003</v>
          </cell>
          <cell r="H1431">
            <v>1.2512211652</v>
          </cell>
          <cell r="I1431">
            <v>45.442916533418597</v>
          </cell>
          <cell r="J1431">
            <v>53.074111000332302</v>
          </cell>
          <cell r="K1431">
            <v>54.265118141770103</v>
          </cell>
          <cell r="L1431">
            <v>65.491651205936904</v>
          </cell>
          <cell r="M1431">
            <v>-1</v>
          </cell>
          <cell r="N1431">
            <v>-1</v>
          </cell>
          <cell r="O1431">
            <v>-1</v>
          </cell>
          <cell r="P1431">
            <v>-1</v>
          </cell>
        </row>
        <row r="1432">
          <cell r="A1432" t="str">
            <v>001867.OF</v>
          </cell>
          <cell r="B1432" t="str">
            <v>诺安聚鑫宝货币D</v>
          </cell>
          <cell r="C1432" t="str">
            <v>货币市场型基金</v>
          </cell>
          <cell r="D1432" t="str">
            <v>货币市场型基金</v>
          </cell>
          <cell r="E1432">
            <v>4.6547945205479504</v>
          </cell>
          <cell r="F1432">
            <v>13.7267212597</v>
          </cell>
          <cell r="G1432">
            <v>17.794769437900001</v>
          </cell>
          <cell r="H1432">
            <v>29.572701405299998</v>
          </cell>
          <cell r="I1432">
            <v>82.126348228043099</v>
          </cell>
          <cell r="J1432">
            <v>83.207261724659602</v>
          </cell>
          <cell r="K1432">
            <v>80</v>
          </cell>
          <cell r="L1432">
            <v>76.849642004773301</v>
          </cell>
          <cell r="M1432">
            <v>-1</v>
          </cell>
          <cell r="N1432">
            <v>-1</v>
          </cell>
          <cell r="O1432">
            <v>-1</v>
          </cell>
          <cell r="P1432">
            <v>-1</v>
          </cell>
        </row>
        <row r="1433">
          <cell r="A1433" t="str">
            <v>001868.OF</v>
          </cell>
          <cell r="B1433" t="str">
            <v>招商产业债券C</v>
          </cell>
          <cell r="C1433" t="str">
            <v>债券型基金</v>
          </cell>
          <cell r="D1433" t="str">
            <v>混合债券型基金（一级）</v>
          </cell>
          <cell r="E1433">
            <v>4.6438356164383601</v>
          </cell>
          <cell r="F1433">
            <v>19.3970250532</v>
          </cell>
          <cell r="G1433">
            <v>20.606362721099998</v>
          </cell>
          <cell r="H1433">
            <v>3.6205331840000001</v>
          </cell>
          <cell r="I1433">
            <v>32.251521298174403</v>
          </cell>
          <cell r="J1433">
            <v>16.1975308641975</v>
          </cell>
          <cell r="K1433">
            <v>12.5418060200669</v>
          </cell>
          <cell r="L1433">
            <v>10.714285714285699</v>
          </cell>
          <cell r="M1433">
            <v>-1</v>
          </cell>
          <cell r="N1433">
            <v>-1</v>
          </cell>
          <cell r="O1433">
            <v>-1</v>
          </cell>
          <cell r="P1433">
            <v>-1</v>
          </cell>
        </row>
        <row r="1434">
          <cell r="A1434" t="str">
            <v>001869.OF</v>
          </cell>
          <cell r="B1434" t="str">
            <v>招商制造业混合A</v>
          </cell>
          <cell r="C1434" t="str">
            <v>混合型基金</v>
          </cell>
          <cell r="D1434" t="str">
            <v>偏股混合型基金</v>
          </cell>
          <cell r="E1434">
            <v>4.4657534246575299</v>
          </cell>
          <cell r="F1434">
            <v>4.4070671944999997</v>
          </cell>
          <cell r="G1434">
            <v>8.2727620600999998</v>
          </cell>
          <cell r="H1434">
            <v>10.3056455157</v>
          </cell>
          <cell r="I1434">
            <v>4.66901183242725</v>
          </cell>
          <cell r="J1434">
            <v>9.0395480225988702</v>
          </cell>
          <cell r="K1434">
            <v>8.6503804565478593</v>
          </cell>
          <cell r="L1434">
            <v>7.6066790352504601</v>
          </cell>
          <cell r="M1434">
            <v>-1</v>
          </cell>
          <cell r="N1434">
            <v>-1</v>
          </cell>
          <cell r="O1434">
            <v>-1</v>
          </cell>
          <cell r="P1434">
            <v>-1</v>
          </cell>
        </row>
        <row r="1435">
          <cell r="A1435" t="str">
            <v>001870.OF</v>
          </cell>
          <cell r="B1435" t="str">
            <v>前海开源货币A</v>
          </cell>
          <cell r="C1435" t="str">
            <v>货币市场型基金</v>
          </cell>
          <cell r="D1435" t="str">
            <v>货币市场型基金</v>
          </cell>
          <cell r="E1435">
            <v>4.64109589041096</v>
          </cell>
          <cell r="F1435">
            <v>0.43170716790000002</v>
          </cell>
          <cell r="G1435">
            <v>0.4099442318</v>
          </cell>
          <cell r="H1435">
            <v>0.66712390290000001</v>
          </cell>
          <cell r="I1435">
            <v>81.201848998459198</v>
          </cell>
          <cell r="J1435">
            <v>80.181543116490204</v>
          </cell>
          <cell r="K1435">
            <v>77.5</v>
          </cell>
          <cell r="L1435">
            <v>72.553699284009497</v>
          </cell>
          <cell r="M1435">
            <v>-1</v>
          </cell>
          <cell r="N1435">
            <v>-1</v>
          </cell>
          <cell r="O1435">
            <v>-1</v>
          </cell>
          <cell r="P1435">
            <v>-1</v>
          </cell>
        </row>
        <row r="1436">
          <cell r="A1436" t="str">
            <v>001871.OF</v>
          </cell>
          <cell r="B1436" t="str">
            <v>前海开源货币B</v>
          </cell>
          <cell r="C1436" t="str">
            <v>货币市场型基金</v>
          </cell>
          <cell r="D1436" t="str">
            <v>货币市场型基金</v>
          </cell>
          <cell r="E1436">
            <v>4.64109589041096</v>
          </cell>
          <cell r="F1436">
            <v>109.87703828790001</v>
          </cell>
          <cell r="G1436">
            <v>179.12905396490001</v>
          </cell>
          <cell r="H1436">
            <v>179.80919596320001</v>
          </cell>
          <cell r="I1436">
            <v>46.533127889060097</v>
          </cell>
          <cell r="J1436">
            <v>52.042360060514397</v>
          </cell>
          <cell r="K1436">
            <v>45.8333333333333</v>
          </cell>
          <cell r="L1436">
            <v>35.799522673030999</v>
          </cell>
          <cell r="M1436">
            <v>-1</v>
          </cell>
          <cell r="N1436">
            <v>-1</v>
          </cell>
          <cell r="O1436">
            <v>-1</v>
          </cell>
          <cell r="P1436">
            <v>-1</v>
          </cell>
        </row>
        <row r="1437">
          <cell r="A1437" t="str">
            <v>001874.OF</v>
          </cell>
          <cell r="B1437" t="str">
            <v>前海开源沪港深价值精选混合</v>
          </cell>
          <cell r="C1437" t="str">
            <v>混合型基金</v>
          </cell>
          <cell r="D1437" t="str">
            <v>偏股混合型基金</v>
          </cell>
          <cell r="E1437">
            <v>3.5013698630137</v>
          </cell>
          <cell r="F1437">
            <v>1.1627696775</v>
          </cell>
          <cell r="G1437">
            <v>1.0042840710000001</v>
          </cell>
          <cell r="H1437">
            <v>2.6444151584000002</v>
          </cell>
          <cell r="I1437">
            <v>47.745442916533399</v>
          </cell>
          <cell r="J1437">
            <v>4.2539049518112302</v>
          </cell>
          <cell r="K1437">
            <v>6.7280736884261101</v>
          </cell>
          <cell r="L1437">
            <v>-1</v>
          </cell>
          <cell r="M1437">
            <v>-1</v>
          </cell>
          <cell r="N1437">
            <v>-1</v>
          </cell>
          <cell r="O1437">
            <v>-1</v>
          </cell>
          <cell r="P1437">
            <v>-1</v>
          </cell>
        </row>
        <row r="1438">
          <cell r="A1438" t="str">
            <v>001875.OF</v>
          </cell>
          <cell r="B1438" t="str">
            <v>前海开源沪港深优势精选混合</v>
          </cell>
          <cell r="C1438" t="str">
            <v>混合型基金</v>
          </cell>
          <cell r="D1438" t="str">
            <v>偏股混合型基金</v>
          </cell>
          <cell r="E1438">
            <v>4.0849315068493199</v>
          </cell>
          <cell r="F1438">
            <v>6.9216852475000001</v>
          </cell>
          <cell r="G1438">
            <v>8.2325560971999998</v>
          </cell>
          <cell r="H1438">
            <v>9.3703921828999999</v>
          </cell>
          <cell r="I1438">
            <v>16.405500479693</v>
          </cell>
          <cell r="J1438">
            <v>0.89730807577268201</v>
          </cell>
          <cell r="K1438">
            <v>1.7621145374449301</v>
          </cell>
          <cell r="L1438">
            <v>0.55658627087198498</v>
          </cell>
          <cell r="M1438">
            <v>-1</v>
          </cell>
          <cell r="N1438">
            <v>-1</v>
          </cell>
          <cell r="O1438">
            <v>-1</v>
          </cell>
          <cell r="P1438">
            <v>-1</v>
          </cell>
        </row>
        <row r="1439">
          <cell r="A1439" t="str">
            <v>001876.OF</v>
          </cell>
          <cell r="B1439" t="str">
            <v>鹏华全球高收益债(QDII)美元现汇</v>
          </cell>
          <cell r="C1439" t="str">
            <v>其他基金</v>
          </cell>
          <cell r="D1439" t="str">
            <v>QDII基金</v>
          </cell>
          <cell r="E1439">
            <v>4.6712328767123301</v>
          </cell>
          <cell r="F1439">
            <v>34.202982609899998</v>
          </cell>
          <cell r="G1439">
            <v>16.556534291599998</v>
          </cell>
          <cell r="H1439">
            <v>16.119092126200002</v>
          </cell>
          <cell r="I1439">
            <v>57.03125</v>
          </cell>
          <cell r="J1439">
            <v>37.5</v>
          </cell>
          <cell r="K1439">
            <v>57</v>
          </cell>
          <cell r="L1439">
            <v>63.013698630137</v>
          </cell>
          <cell r="M1439">
            <v>-1</v>
          </cell>
          <cell r="N1439">
            <v>-1</v>
          </cell>
          <cell r="O1439">
            <v>-1</v>
          </cell>
          <cell r="P1439">
            <v>-1</v>
          </cell>
        </row>
        <row r="1440">
          <cell r="A1440" t="str">
            <v>001877.OF</v>
          </cell>
          <cell r="B1440" t="str">
            <v>宝盈国家安全沪港深股票</v>
          </cell>
          <cell r="C1440" t="str">
            <v>股票型基金</v>
          </cell>
          <cell r="D1440" t="str">
            <v>普通股票型基金</v>
          </cell>
          <cell r="E1440">
            <v>4.3315068493150699</v>
          </cell>
          <cell r="F1440">
            <v>0.51472429419999999</v>
          </cell>
          <cell r="G1440">
            <v>0.72620911939999999</v>
          </cell>
          <cell r="H1440">
            <v>0.85654770280000003</v>
          </cell>
          <cell r="I1440">
            <v>28.020134228187899</v>
          </cell>
          <cell r="J1440">
            <v>28.947368421052602</v>
          </cell>
          <cell r="K1440">
            <v>77.023498694517002</v>
          </cell>
          <cell r="L1440">
            <v>83.061889250814303</v>
          </cell>
          <cell r="M1440">
            <v>-1</v>
          </cell>
          <cell r="N1440">
            <v>-1</v>
          </cell>
          <cell r="O1440">
            <v>-1</v>
          </cell>
          <cell r="P1440">
            <v>-1</v>
          </cell>
        </row>
        <row r="1441">
          <cell r="A1441" t="str">
            <v>001878.OF</v>
          </cell>
          <cell r="B1441" t="str">
            <v>嘉实沪港深精选股票</v>
          </cell>
          <cell r="C1441" t="str">
            <v>股票型基金</v>
          </cell>
          <cell r="D1441" t="str">
            <v>普通股票型基金</v>
          </cell>
          <cell r="E1441">
            <v>3.9808219178082198</v>
          </cell>
          <cell r="F1441">
            <v>35.891157004199997</v>
          </cell>
          <cell r="G1441">
            <v>58.383862926200003</v>
          </cell>
          <cell r="H1441">
            <v>102.6428043626</v>
          </cell>
          <cell r="I1441">
            <v>56.124161073825498</v>
          </cell>
          <cell r="J1441">
            <v>77.429149797570801</v>
          </cell>
          <cell r="K1441">
            <v>56.135770234987</v>
          </cell>
          <cell r="L1441">
            <v>-1</v>
          </cell>
          <cell r="M1441">
            <v>-1</v>
          </cell>
          <cell r="N1441">
            <v>-1</v>
          </cell>
          <cell r="O1441">
            <v>-1</v>
          </cell>
          <cell r="P1441">
            <v>-1</v>
          </cell>
        </row>
        <row r="1442">
          <cell r="A1442" t="str">
            <v>001879.OF</v>
          </cell>
          <cell r="B1442" t="str">
            <v>长城创业板指数增强发起式A</v>
          </cell>
          <cell r="C1442" t="str">
            <v>股票型基金</v>
          </cell>
          <cell r="D1442" t="str">
            <v>增强指数型基金</v>
          </cell>
          <cell r="E1442">
            <v>2.9671232876712299</v>
          </cell>
          <cell r="F1442">
            <v>2.1392710759</v>
          </cell>
          <cell r="G1442">
            <v>0.73197840250000001</v>
          </cell>
          <cell r="H1442">
            <v>0.24126045369999999</v>
          </cell>
          <cell r="I1442">
            <v>6.0402684563758404</v>
          </cell>
          <cell r="J1442">
            <v>1.92307692307692</v>
          </cell>
          <cell r="K1442">
            <v>-1</v>
          </cell>
          <cell r="L1442">
            <v>-1</v>
          </cell>
          <cell r="M1442">
            <v>-1</v>
          </cell>
          <cell r="N1442">
            <v>-1</v>
          </cell>
          <cell r="O1442">
            <v>-1</v>
          </cell>
          <cell r="P1442">
            <v>-1</v>
          </cell>
        </row>
        <row r="1443">
          <cell r="A1443" t="str">
            <v>001880.OF</v>
          </cell>
          <cell r="B1443" t="str">
            <v>长城中国智造混合</v>
          </cell>
          <cell r="C1443" t="str">
            <v>混合型基金</v>
          </cell>
          <cell r="D1443" t="str">
            <v>偏股混合型基金</v>
          </cell>
          <cell r="E1443">
            <v>3.18082191780822</v>
          </cell>
          <cell r="F1443">
            <v>0.38785654899999999</v>
          </cell>
          <cell r="G1443">
            <v>0.64757626229999998</v>
          </cell>
          <cell r="H1443">
            <v>1.0179480595999999</v>
          </cell>
          <cell r="I1443">
            <v>9.2420850655580402</v>
          </cell>
          <cell r="J1443">
            <v>3.9215686274509798</v>
          </cell>
          <cell r="K1443">
            <v>14.617541049259099</v>
          </cell>
          <cell r="L1443">
            <v>-1</v>
          </cell>
          <cell r="M1443">
            <v>-1</v>
          </cell>
          <cell r="N1443">
            <v>-1</v>
          </cell>
          <cell r="O1443">
            <v>-1</v>
          </cell>
          <cell r="P1443">
            <v>-1</v>
          </cell>
        </row>
        <row r="1444">
          <cell r="A1444" t="str">
            <v>001881.OF</v>
          </cell>
          <cell r="B1444" t="str">
            <v>中欧新趋势混合(LOF)E</v>
          </cell>
          <cell r="C1444" t="str">
            <v>混合型基金</v>
          </cell>
          <cell r="D1444" t="str">
            <v>偏股混合型基金</v>
          </cell>
          <cell r="E1444">
            <v>4.6164383561643803</v>
          </cell>
          <cell r="F1444">
            <v>0.49415419310000003</v>
          </cell>
          <cell r="G1444">
            <v>0.3126891745</v>
          </cell>
          <cell r="H1444">
            <v>0.45463022460000002</v>
          </cell>
          <cell r="I1444">
            <v>32.715062360089497</v>
          </cell>
          <cell r="J1444">
            <v>15.719508142239899</v>
          </cell>
          <cell r="K1444">
            <v>13.2559070885062</v>
          </cell>
          <cell r="L1444">
            <v>14.100185528757001</v>
          </cell>
          <cell r="M1444">
            <v>-1</v>
          </cell>
          <cell r="N1444">
            <v>-1</v>
          </cell>
          <cell r="O1444">
            <v>-1</v>
          </cell>
          <cell r="P1444">
            <v>-1</v>
          </cell>
        </row>
        <row r="1445">
          <cell r="A1445" t="str">
            <v>001882.OF</v>
          </cell>
          <cell r="B1445" t="str">
            <v>中欧价值发现混合E</v>
          </cell>
          <cell r="C1445" t="str">
            <v>混合型基金</v>
          </cell>
          <cell r="D1445" t="str">
            <v>偏股混合型基金</v>
          </cell>
          <cell r="E1445">
            <v>4.6164383561643803</v>
          </cell>
          <cell r="F1445">
            <v>0.57028655240000004</v>
          </cell>
          <cell r="G1445">
            <v>0.42443555929999999</v>
          </cell>
          <cell r="H1445">
            <v>0.89014343019999997</v>
          </cell>
          <cell r="I1445">
            <v>96.993923888711194</v>
          </cell>
          <cell r="J1445">
            <v>88.002658690594899</v>
          </cell>
          <cell r="K1445">
            <v>54.865839006808201</v>
          </cell>
          <cell r="L1445">
            <v>36.920222634508299</v>
          </cell>
          <cell r="M1445">
            <v>-1</v>
          </cell>
          <cell r="N1445">
            <v>-1</v>
          </cell>
          <cell r="O1445">
            <v>-1</v>
          </cell>
          <cell r="P1445">
            <v>-1</v>
          </cell>
        </row>
        <row r="1446">
          <cell r="A1446" t="str">
            <v>001883.OF</v>
          </cell>
          <cell r="B1446" t="str">
            <v>中欧新动力混合(LOF)E</v>
          </cell>
          <cell r="C1446" t="str">
            <v>混合型基金</v>
          </cell>
          <cell r="D1446" t="str">
            <v>偏股混合型基金</v>
          </cell>
          <cell r="E1446">
            <v>4.6164383561643803</v>
          </cell>
          <cell r="F1446">
            <v>7.9352180999999994E-2</v>
          </cell>
          <cell r="G1446">
            <v>4.7848621500000001E-2</v>
          </cell>
          <cell r="H1446">
            <v>4.3239435899999998E-2</v>
          </cell>
          <cell r="I1446">
            <v>19.059801726894801</v>
          </cell>
          <cell r="J1446">
            <v>10.7676969092722</v>
          </cell>
          <cell r="K1446">
            <v>13.0556668001602</v>
          </cell>
          <cell r="L1446">
            <v>15.213358070500901</v>
          </cell>
          <cell r="M1446">
            <v>-1</v>
          </cell>
          <cell r="N1446">
            <v>-1</v>
          </cell>
          <cell r="O1446">
            <v>-1</v>
          </cell>
          <cell r="P1446">
            <v>-1</v>
          </cell>
        </row>
        <row r="1447">
          <cell r="A1447" t="str">
            <v>001884.OF</v>
          </cell>
          <cell r="B1447" t="str">
            <v>中欧互通精选混合E</v>
          </cell>
          <cell r="C1447" t="str">
            <v>混合型基金</v>
          </cell>
          <cell r="D1447" t="str">
            <v>偏股混合型基金</v>
          </cell>
          <cell r="E1447">
            <v>4.6164383561643803</v>
          </cell>
          <cell r="F1447">
            <v>8.2356762E-3</v>
          </cell>
          <cell r="G1447">
            <v>1.56363349E-2</v>
          </cell>
          <cell r="H1447">
            <v>9.8871502999999996E-3</v>
          </cell>
          <cell r="I1447">
            <v>60.185481291973097</v>
          </cell>
          <cell r="J1447">
            <v>58.9232303090728</v>
          </cell>
          <cell r="K1447">
            <v>37.845414497396902</v>
          </cell>
          <cell r="L1447">
            <v>35.126777983920803</v>
          </cell>
          <cell r="M1447">
            <v>-1</v>
          </cell>
          <cell r="N1447">
            <v>-1</v>
          </cell>
          <cell r="O1447">
            <v>-1</v>
          </cell>
          <cell r="P1447">
            <v>-1</v>
          </cell>
        </row>
        <row r="1448">
          <cell r="A1448" t="str">
            <v>001885.OF</v>
          </cell>
          <cell r="B1448" t="str">
            <v>中欧新蓝筹混合E</v>
          </cell>
          <cell r="C1448" t="str">
            <v>混合型基金</v>
          </cell>
          <cell r="D1448" t="str">
            <v>偏股混合型基金</v>
          </cell>
          <cell r="E1448">
            <v>4.6164383561643803</v>
          </cell>
          <cell r="F1448">
            <v>0.88686430120000004</v>
          </cell>
          <cell r="G1448">
            <v>0.21638510920000001</v>
          </cell>
          <cell r="H1448">
            <v>0.18464129030000001</v>
          </cell>
          <cell r="I1448">
            <v>33.2906939558682</v>
          </cell>
          <cell r="J1448">
            <v>9.7706879361914307</v>
          </cell>
          <cell r="K1448">
            <v>10.732879455346399</v>
          </cell>
          <cell r="L1448">
            <v>12.554112554112599</v>
          </cell>
          <cell r="M1448">
            <v>-1</v>
          </cell>
          <cell r="N1448">
            <v>-1</v>
          </cell>
          <cell r="O1448">
            <v>-1</v>
          </cell>
          <cell r="P1448">
            <v>-1</v>
          </cell>
        </row>
        <row r="1449">
          <cell r="A1449" t="str">
            <v>001886.OF</v>
          </cell>
          <cell r="B1449" t="str">
            <v>中欧行业成长混合(LOF)E</v>
          </cell>
          <cell r="C1449" t="str">
            <v>混合型基金</v>
          </cell>
          <cell r="D1449" t="str">
            <v>偏股混合型基金</v>
          </cell>
          <cell r="E1449">
            <v>4.6164383561643803</v>
          </cell>
          <cell r="F1449">
            <v>0.83223497479999997</v>
          </cell>
          <cell r="G1449">
            <v>0.28942126060000001</v>
          </cell>
          <cell r="H1449">
            <v>0.68902591280000003</v>
          </cell>
          <cell r="I1449">
            <v>7.7390470099136603</v>
          </cell>
          <cell r="J1449">
            <v>8.4413426387504096</v>
          </cell>
          <cell r="K1449">
            <v>3.6043251902282698</v>
          </cell>
          <cell r="L1449">
            <v>2.2881880024737198</v>
          </cell>
          <cell r="M1449">
            <v>-1</v>
          </cell>
          <cell r="N1449">
            <v>-1</v>
          </cell>
          <cell r="O1449">
            <v>-1</v>
          </cell>
          <cell r="P1449">
            <v>-1</v>
          </cell>
        </row>
        <row r="1450">
          <cell r="A1450" t="str">
            <v>001887.OF</v>
          </cell>
          <cell r="B1450" t="str">
            <v>中欧价值智选混合E</v>
          </cell>
          <cell r="C1450" t="str">
            <v>混合型基金</v>
          </cell>
          <cell r="D1450" t="str">
            <v>偏股混合型基金</v>
          </cell>
          <cell r="E1450">
            <v>4.6602739726027398</v>
          </cell>
          <cell r="F1450">
            <v>0.2414220346</v>
          </cell>
          <cell r="G1450">
            <v>1.1865153948</v>
          </cell>
          <cell r="H1450">
            <v>0.370243033</v>
          </cell>
          <cell r="I1450">
            <v>28.3338663255516</v>
          </cell>
          <cell r="J1450">
            <v>4.1874376869391803</v>
          </cell>
          <cell r="K1450">
            <v>17.140568682418898</v>
          </cell>
          <cell r="L1450">
            <v>26.716141001855298</v>
          </cell>
          <cell r="M1450">
            <v>-1</v>
          </cell>
          <cell r="N1450">
            <v>-1</v>
          </cell>
          <cell r="O1450">
            <v>-1</v>
          </cell>
          <cell r="P1450">
            <v>-1</v>
          </cell>
        </row>
        <row r="1451">
          <cell r="A1451" t="str">
            <v>001888.OF</v>
          </cell>
          <cell r="B1451" t="str">
            <v>中欧盛世成长混合(LOF)E</v>
          </cell>
          <cell r="C1451" t="str">
            <v>混合型基金</v>
          </cell>
          <cell r="D1451" t="str">
            <v>偏股混合型基金</v>
          </cell>
          <cell r="E1451">
            <v>4.6164383561643803</v>
          </cell>
          <cell r="F1451">
            <v>0.15986103369999999</v>
          </cell>
          <cell r="G1451">
            <v>6.7725648200000002E-2</v>
          </cell>
          <cell r="H1451">
            <v>6.7091736999999999E-2</v>
          </cell>
          <cell r="I1451">
            <v>16.853213943076401</v>
          </cell>
          <cell r="J1451">
            <v>17.912927883017598</v>
          </cell>
          <cell r="K1451">
            <v>18.782539046856201</v>
          </cell>
          <cell r="L1451">
            <v>27.952999381570802</v>
          </cell>
          <cell r="M1451">
            <v>-1</v>
          </cell>
          <cell r="N1451">
            <v>-1</v>
          </cell>
          <cell r="O1451">
            <v>-1</v>
          </cell>
          <cell r="P1451">
            <v>-1</v>
          </cell>
        </row>
        <row r="1452">
          <cell r="A1452" t="str">
            <v>001889.OF</v>
          </cell>
          <cell r="B1452" t="str">
            <v>中欧增强回报债券(LOF)E</v>
          </cell>
          <cell r="C1452" t="str">
            <v>债券型基金</v>
          </cell>
          <cell r="D1452" t="str">
            <v>混合债券型基金（一级）</v>
          </cell>
          <cell r="E1452">
            <v>4.6164383561643803</v>
          </cell>
          <cell r="F1452">
            <v>1.9652655218999999</v>
          </cell>
          <cell r="G1452">
            <v>0.54726825690000003</v>
          </cell>
          <cell r="H1452">
            <v>8.0380515000000007E-3</v>
          </cell>
          <cell r="I1452">
            <v>61.703853955375301</v>
          </cell>
          <cell r="J1452">
            <v>21.7777777777778</v>
          </cell>
          <cell r="K1452">
            <v>17.948717948717899</v>
          </cell>
          <cell r="L1452">
            <v>20.970695970695999</v>
          </cell>
          <cell r="M1452">
            <v>-1</v>
          </cell>
          <cell r="N1452">
            <v>-1</v>
          </cell>
          <cell r="O1452">
            <v>-1</v>
          </cell>
          <cell r="P1452">
            <v>-1</v>
          </cell>
        </row>
        <row r="1453">
          <cell r="A1453" t="str">
            <v>001890.OF</v>
          </cell>
          <cell r="B1453" t="str">
            <v>中欧精选定期开放混合E</v>
          </cell>
          <cell r="C1453" t="str">
            <v>混合型基金</v>
          </cell>
          <cell r="D1453" t="str">
            <v>偏股混合型基金</v>
          </cell>
          <cell r="E1453">
            <v>4.6602739726027398</v>
          </cell>
          <cell r="F1453">
            <v>0.31575866720000001</v>
          </cell>
          <cell r="G1453">
            <v>0.26362144459999998</v>
          </cell>
          <cell r="H1453">
            <v>0.27165719989999998</v>
          </cell>
          <cell r="I1453">
            <v>26.255196674128602</v>
          </cell>
          <cell r="J1453">
            <v>9.3386507145230997</v>
          </cell>
          <cell r="K1453">
            <v>9.0508610332398902</v>
          </cell>
          <cell r="L1453">
            <v>15.460729746444001</v>
          </cell>
          <cell r="M1453">
            <v>-1</v>
          </cell>
          <cell r="N1453">
            <v>-1</v>
          </cell>
          <cell r="O1453">
            <v>-1</v>
          </cell>
          <cell r="P1453">
            <v>-1</v>
          </cell>
        </row>
        <row r="1454">
          <cell r="A1454" t="str">
            <v>001891.OF</v>
          </cell>
          <cell r="B1454" t="str">
            <v>中欧成长优选混合E</v>
          </cell>
          <cell r="C1454" t="str">
            <v>混合型基金</v>
          </cell>
          <cell r="D1454" t="str">
            <v>偏股混合型基金</v>
          </cell>
          <cell r="E1454">
            <v>4.6602739726027398</v>
          </cell>
          <cell r="F1454">
            <v>0.14101341149999999</v>
          </cell>
          <cell r="G1454">
            <v>2.4557607499999998E-2</v>
          </cell>
          <cell r="H1454">
            <v>2.6465641799999998E-2</v>
          </cell>
          <cell r="I1454">
            <v>92.516789254876898</v>
          </cell>
          <cell r="J1454">
            <v>82.519109338650694</v>
          </cell>
          <cell r="K1454">
            <v>60.552663195835002</v>
          </cell>
          <cell r="L1454">
            <v>64.131106988249797</v>
          </cell>
          <cell r="M1454">
            <v>-1</v>
          </cell>
          <cell r="N1454">
            <v>-1</v>
          </cell>
          <cell r="O1454">
            <v>-1</v>
          </cell>
          <cell r="P1454">
            <v>-1</v>
          </cell>
        </row>
        <row r="1455">
          <cell r="A1455" t="str">
            <v>001892.OF</v>
          </cell>
          <cell r="B1455" t="str">
            <v>长盛新兴成长混合</v>
          </cell>
          <cell r="C1455" t="str">
            <v>混合型基金</v>
          </cell>
          <cell r="D1455" t="str">
            <v>偏股混合型基金</v>
          </cell>
          <cell r="E1455">
            <v>4.5369863013698604</v>
          </cell>
          <cell r="F1455">
            <v>2.4598493345999999</v>
          </cell>
          <cell r="G1455">
            <v>5.7191006313999999</v>
          </cell>
          <cell r="H1455">
            <v>5.6552798268000002</v>
          </cell>
          <cell r="I1455">
            <v>52.958106811640498</v>
          </cell>
          <cell r="J1455">
            <v>74.011299435028207</v>
          </cell>
          <cell r="K1455">
            <v>37.444933920704798</v>
          </cell>
          <cell r="L1455">
            <v>74.891774891774901</v>
          </cell>
          <cell r="M1455">
            <v>-1</v>
          </cell>
          <cell r="N1455">
            <v>-1</v>
          </cell>
          <cell r="O1455">
            <v>-1</v>
          </cell>
          <cell r="P1455">
            <v>-1</v>
          </cell>
        </row>
        <row r="1456">
          <cell r="A1456" t="str">
            <v>001893.OF</v>
          </cell>
          <cell r="B1456" t="str">
            <v>华宝现金添益B</v>
          </cell>
          <cell r="C1456" t="str">
            <v>货币市场型基金</v>
          </cell>
          <cell r="D1456" t="str">
            <v>货币市场型基金</v>
          </cell>
          <cell r="E1456">
            <v>4.5287671232876701</v>
          </cell>
          <cell r="F1456">
            <v>308.2533263039</v>
          </cell>
          <cell r="G1456">
            <v>313.03169037449999</v>
          </cell>
          <cell r="H1456">
            <v>190.7399538809</v>
          </cell>
          <cell r="I1456">
            <v>35.285053929121702</v>
          </cell>
          <cell r="J1456">
            <v>36.913767019667198</v>
          </cell>
          <cell r="K1456">
            <v>36.1666666666667</v>
          </cell>
          <cell r="L1456">
            <v>32.4582338902148</v>
          </cell>
          <cell r="M1456">
            <v>-1</v>
          </cell>
          <cell r="N1456">
            <v>-1</v>
          </cell>
          <cell r="O1456">
            <v>-1</v>
          </cell>
          <cell r="P1456">
            <v>-1</v>
          </cell>
        </row>
        <row r="1457">
          <cell r="A1457" t="str">
            <v>001894.OF</v>
          </cell>
          <cell r="B1457" t="str">
            <v>泰达宏利活期友货币A</v>
          </cell>
          <cell r="C1457" t="str">
            <v>货币市场型基金</v>
          </cell>
          <cell r="D1457" t="str">
            <v>货币市场型基金</v>
          </cell>
          <cell r="E1457">
            <v>4.5424657534246604</v>
          </cell>
          <cell r="F1457">
            <v>5.5197508791000001</v>
          </cell>
          <cell r="G1457">
            <v>1.7774663013000001</v>
          </cell>
          <cell r="H1457">
            <v>5.4124351520999996</v>
          </cell>
          <cell r="I1457">
            <v>60.862865947611702</v>
          </cell>
          <cell r="J1457">
            <v>50.226928895612701</v>
          </cell>
          <cell r="K1457">
            <v>51.6666666666667</v>
          </cell>
          <cell r="L1457">
            <v>49.642004773269697</v>
          </cell>
          <cell r="M1457">
            <v>-1</v>
          </cell>
          <cell r="N1457">
            <v>-1</v>
          </cell>
          <cell r="O1457">
            <v>-1</v>
          </cell>
          <cell r="P1457">
            <v>-1</v>
          </cell>
        </row>
        <row r="1458">
          <cell r="A1458" t="str">
            <v>001895.OF</v>
          </cell>
          <cell r="B1458" t="str">
            <v>泰达宏利活期友货币B</v>
          </cell>
          <cell r="C1458" t="str">
            <v>货币市场型基金</v>
          </cell>
          <cell r="D1458" t="str">
            <v>货币市场型基金</v>
          </cell>
          <cell r="E1458">
            <v>4.5424657534246604</v>
          </cell>
          <cell r="F1458">
            <v>5.5279171000000002E-2</v>
          </cell>
          <cell r="G1458">
            <v>0.35973241630000002</v>
          </cell>
          <cell r="H1458">
            <v>1.1748326638</v>
          </cell>
          <cell r="I1458">
            <v>19.722650231124799</v>
          </cell>
          <cell r="J1458">
            <v>14.826021180030301</v>
          </cell>
          <cell r="K1458">
            <v>15.1666666666667</v>
          </cell>
          <cell r="L1458">
            <v>11.2171837708831</v>
          </cell>
          <cell r="M1458">
            <v>-1</v>
          </cell>
          <cell r="N1458">
            <v>-1</v>
          </cell>
          <cell r="O1458">
            <v>-1</v>
          </cell>
          <cell r="P1458">
            <v>-1</v>
          </cell>
        </row>
        <row r="1459">
          <cell r="A1459" t="str">
            <v>001897.OF</v>
          </cell>
          <cell r="B1459" t="str">
            <v>九泰久盛量化先锋混合A</v>
          </cell>
          <cell r="C1459" t="str">
            <v>混合型基金</v>
          </cell>
          <cell r="D1459" t="str">
            <v>偏股混合型基金</v>
          </cell>
          <cell r="E1459">
            <v>4.52602739726027</v>
          </cell>
          <cell r="F1459">
            <v>2.1332171552000001</v>
          </cell>
          <cell r="G1459">
            <v>2.3955768934999999</v>
          </cell>
          <cell r="H1459">
            <v>5.9007683598999998</v>
          </cell>
          <cell r="I1459">
            <v>53.245922609529899</v>
          </cell>
          <cell r="J1459">
            <v>60.884014622798297</v>
          </cell>
          <cell r="K1459">
            <v>49.859831798157799</v>
          </cell>
          <cell r="L1459">
            <v>35.992578849721703</v>
          </cell>
          <cell r="M1459">
            <v>-1</v>
          </cell>
          <cell r="N1459">
            <v>-1</v>
          </cell>
          <cell r="O1459">
            <v>-1</v>
          </cell>
          <cell r="P1459">
            <v>-1</v>
          </cell>
        </row>
        <row r="1460">
          <cell r="A1460" t="str">
            <v>001898.OF</v>
          </cell>
          <cell r="B1460" t="str">
            <v>易方达大健康混合</v>
          </cell>
          <cell r="C1460" t="str">
            <v>混合型基金</v>
          </cell>
          <cell r="D1460" t="str">
            <v>偏股混合型基金</v>
          </cell>
          <cell r="E1460">
            <v>2.6438356164383601</v>
          </cell>
          <cell r="F1460">
            <v>5.5318381826999996</v>
          </cell>
          <cell r="G1460">
            <v>6.6455403630000003</v>
          </cell>
          <cell r="H1460">
            <v>8.9214315421000006</v>
          </cell>
          <cell r="I1460">
            <v>21.874000639590701</v>
          </cell>
          <cell r="J1460">
            <v>9.5048188767032205</v>
          </cell>
          <cell r="K1460">
            <v>-1</v>
          </cell>
          <cell r="L1460">
            <v>-1</v>
          </cell>
          <cell r="M1460">
            <v>-1</v>
          </cell>
          <cell r="N1460">
            <v>-1</v>
          </cell>
          <cell r="O1460">
            <v>-1</v>
          </cell>
          <cell r="P1460">
            <v>-1</v>
          </cell>
        </row>
        <row r="1461">
          <cell r="A1461" t="str">
            <v>001899.OF</v>
          </cell>
          <cell r="B1461" t="str">
            <v>东海社会安全</v>
          </cell>
          <cell r="C1461" t="str">
            <v>股票型基金</v>
          </cell>
          <cell r="D1461" t="str">
            <v>被动指数型基金</v>
          </cell>
          <cell r="E1461">
            <v>4.4904109589041097</v>
          </cell>
          <cell r="F1461">
            <v>0.3476695018</v>
          </cell>
          <cell r="G1461">
            <v>0.4871711903</v>
          </cell>
          <cell r="H1461">
            <v>0.65911230440000002</v>
          </cell>
          <cell r="I1461">
            <v>57.802013422818803</v>
          </cell>
          <cell r="J1461">
            <v>83.906882591093094</v>
          </cell>
          <cell r="K1461">
            <v>87.8590078328982</v>
          </cell>
          <cell r="L1461">
            <v>85.830618892508099</v>
          </cell>
          <cell r="M1461">
            <v>-1</v>
          </cell>
          <cell r="N1461">
            <v>-1</v>
          </cell>
          <cell r="O1461">
            <v>-1</v>
          </cell>
          <cell r="P1461">
            <v>-1</v>
          </cell>
        </row>
        <row r="1462">
          <cell r="A1462" t="str">
            <v>001900.OF</v>
          </cell>
          <cell r="B1462" t="str">
            <v>诺安精选价值混合</v>
          </cell>
          <cell r="C1462" t="str">
            <v>混合型基金</v>
          </cell>
          <cell r="D1462" t="str">
            <v>偏股混合型基金</v>
          </cell>
          <cell r="E1462">
            <v>1.2219178082191799</v>
          </cell>
          <cell r="F1462">
            <v>0.1514493348</v>
          </cell>
          <cell r="G1462">
            <v>3.9375747313999998</v>
          </cell>
          <cell r="H1462">
            <v>-1</v>
          </cell>
          <cell r="I1462">
            <v>46.114486728493802</v>
          </cell>
          <cell r="J1462">
            <v>-1</v>
          </cell>
          <cell r="K1462">
            <v>-1</v>
          </cell>
          <cell r="L1462">
            <v>-1</v>
          </cell>
          <cell r="M1462">
            <v>-1</v>
          </cell>
          <cell r="N1462">
            <v>-1</v>
          </cell>
          <cell r="O1462">
            <v>-1</v>
          </cell>
          <cell r="P1462">
            <v>-1</v>
          </cell>
        </row>
        <row r="1463">
          <cell r="A1463" t="str">
            <v>001901.OF</v>
          </cell>
          <cell r="B1463" t="str">
            <v>前海开源沪港深隆鑫混合A</v>
          </cell>
          <cell r="C1463" t="str">
            <v>混合型基金</v>
          </cell>
          <cell r="D1463" t="str">
            <v>偏股混合型基金</v>
          </cell>
          <cell r="E1463">
            <v>3.2191780821917799</v>
          </cell>
          <cell r="F1463">
            <v>4.2999683597000002</v>
          </cell>
          <cell r="G1463">
            <v>4.2350747781000004</v>
          </cell>
          <cell r="H1463">
            <v>4.5177802077999996</v>
          </cell>
          <cell r="I1463">
            <v>54.653022065877799</v>
          </cell>
          <cell r="J1463">
            <v>75.972083748753704</v>
          </cell>
          <cell r="K1463">
            <v>60.8730476571886</v>
          </cell>
          <cell r="L1463">
            <v>-1</v>
          </cell>
          <cell r="M1463">
            <v>-1</v>
          </cell>
          <cell r="N1463">
            <v>-1</v>
          </cell>
          <cell r="O1463">
            <v>-1</v>
          </cell>
          <cell r="P1463">
            <v>-1</v>
          </cell>
        </row>
        <row r="1464">
          <cell r="A1464" t="str">
            <v>001902.OF</v>
          </cell>
          <cell r="B1464" t="str">
            <v>前海开源沪港深隆鑫混合C</v>
          </cell>
          <cell r="C1464" t="str">
            <v>混合型基金</v>
          </cell>
          <cell r="D1464" t="str">
            <v>偏股混合型基金</v>
          </cell>
          <cell r="E1464">
            <v>3.2191780821917799</v>
          </cell>
          <cell r="F1464">
            <v>2.1518244999999998E-3</v>
          </cell>
          <cell r="G1464">
            <v>7.8333229999999997E-4</v>
          </cell>
          <cell r="H1464">
            <v>8.2970499999999994E-5</v>
          </cell>
          <cell r="I1464">
            <v>54.812919731371899</v>
          </cell>
          <cell r="J1464">
            <v>76.271186440677994</v>
          </cell>
          <cell r="K1464">
            <v>60.592711253504199</v>
          </cell>
          <cell r="L1464">
            <v>-1</v>
          </cell>
          <cell r="M1464">
            <v>-1</v>
          </cell>
          <cell r="N1464">
            <v>-1</v>
          </cell>
          <cell r="O1464">
            <v>-1</v>
          </cell>
          <cell r="P1464">
            <v>-1</v>
          </cell>
        </row>
        <row r="1465">
          <cell r="A1465" t="str">
            <v>001903.OF</v>
          </cell>
          <cell r="B1465" t="str">
            <v>光大保德信欣鑫混合A</v>
          </cell>
          <cell r="C1465" t="str">
            <v>混合型基金</v>
          </cell>
          <cell r="D1465" t="str">
            <v>偏股混合型基金</v>
          </cell>
          <cell r="E1465">
            <v>4.5095890410958903</v>
          </cell>
          <cell r="F1465">
            <v>1.4884361676</v>
          </cell>
          <cell r="G1465">
            <v>1.2678516054</v>
          </cell>
          <cell r="H1465">
            <v>0.20524796749999999</v>
          </cell>
          <cell r="I1465">
            <v>80.716341541413499</v>
          </cell>
          <cell r="J1465">
            <v>49.052841475573302</v>
          </cell>
          <cell r="K1465">
            <v>55.666800160192203</v>
          </cell>
          <cell r="L1465">
            <v>69.944341372912803</v>
          </cell>
          <cell r="M1465">
            <v>-1</v>
          </cell>
          <cell r="N1465">
            <v>-1</v>
          </cell>
          <cell r="O1465">
            <v>-1</v>
          </cell>
          <cell r="P1465">
            <v>-1</v>
          </cell>
        </row>
        <row r="1466">
          <cell r="A1466" t="str">
            <v>001904.OF</v>
          </cell>
          <cell r="B1466" t="str">
            <v>光大保德信欣鑫混合C</v>
          </cell>
          <cell r="C1466" t="str">
            <v>混合型基金</v>
          </cell>
          <cell r="D1466" t="str">
            <v>偏股混合型基金</v>
          </cell>
          <cell r="E1466">
            <v>4.5095890410958903</v>
          </cell>
          <cell r="F1466">
            <v>2.2790769748000002</v>
          </cell>
          <cell r="G1466">
            <v>1.7111261999999999E-3</v>
          </cell>
          <cell r="H1466">
            <v>0.19293409929999999</v>
          </cell>
          <cell r="I1466">
            <v>80.780300607611096</v>
          </cell>
          <cell r="J1466">
            <v>49.252243270189403</v>
          </cell>
          <cell r="K1466">
            <v>55.786944333199799</v>
          </cell>
          <cell r="L1466">
            <v>71.181199752628302</v>
          </cell>
          <cell r="M1466">
            <v>-1</v>
          </cell>
          <cell r="N1466">
            <v>-1</v>
          </cell>
          <cell r="O1466">
            <v>-1</v>
          </cell>
          <cell r="P1466">
            <v>-1</v>
          </cell>
        </row>
        <row r="1467">
          <cell r="A1467" t="str">
            <v>001905.OF</v>
          </cell>
          <cell r="B1467" t="str">
            <v>华安安益灵活配置混合</v>
          </cell>
          <cell r="C1467" t="str">
            <v>混合型基金</v>
          </cell>
          <cell r="D1467" t="str">
            <v>偏股混合型基金</v>
          </cell>
          <cell r="E1467">
            <v>4.5095890410958903</v>
          </cell>
          <cell r="F1467">
            <v>0.76189155009999998</v>
          </cell>
          <cell r="G1467">
            <v>1.8906878461000001</v>
          </cell>
          <cell r="H1467">
            <v>25.630283503699999</v>
          </cell>
          <cell r="I1467">
            <v>92.676686920370997</v>
          </cell>
          <cell r="J1467">
            <v>81.090063143901602</v>
          </cell>
          <cell r="K1467">
            <v>84.861834201041205</v>
          </cell>
          <cell r="L1467">
            <v>88.930117501546107</v>
          </cell>
          <cell r="M1467">
            <v>-1</v>
          </cell>
          <cell r="N1467">
            <v>-1</v>
          </cell>
          <cell r="O1467">
            <v>-1</v>
          </cell>
          <cell r="P1467">
            <v>-1</v>
          </cell>
        </row>
        <row r="1468">
          <cell r="A1468" t="str">
            <v>001906.OF</v>
          </cell>
          <cell r="B1468" t="str">
            <v>东方红6个月定期开放纯债</v>
          </cell>
          <cell r="C1468" t="str">
            <v>债券型基金</v>
          </cell>
          <cell r="D1468" t="str">
            <v>长期纯债型基金</v>
          </cell>
          <cell r="E1468">
            <v>4.5671232876712304</v>
          </cell>
          <cell r="F1468">
            <v>21.628533235399999</v>
          </cell>
          <cell r="G1468">
            <v>21.435246874899999</v>
          </cell>
          <cell r="H1468">
            <v>0.61752296839999998</v>
          </cell>
          <cell r="I1468">
            <v>24.462474645030401</v>
          </cell>
          <cell r="J1468">
            <v>13.6296296296296</v>
          </cell>
          <cell r="K1468">
            <v>21.237458193979901</v>
          </cell>
          <cell r="L1468">
            <v>16.391941391941401</v>
          </cell>
          <cell r="M1468">
            <v>-1</v>
          </cell>
          <cell r="N1468">
            <v>-1</v>
          </cell>
          <cell r="O1468">
            <v>-1</v>
          </cell>
          <cell r="P1468">
            <v>-1</v>
          </cell>
        </row>
        <row r="1469">
          <cell r="A1469" t="str">
            <v>001907.OF</v>
          </cell>
          <cell r="B1469" t="str">
            <v>国投瑞银境煊灵活配置混合A</v>
          </cell>
          <cell r="C1469" t="str">
            <v>混合型基金</v>
          </cell>
          <cell r="D1469" t="str">
            <v>偏股混合型基金</v>
          </cell>
          <cell r="E1469">
            <v>4.5616438356164402</v>
          </cell>
          <cell r="F1469">
            <v>0.66402624450000003</v>
          </cell>
          <cell r="G1469">
            <v>0.2471461103</v>
          </cell>
          <cell r="H1469">
            <v>0.28429326399999999</v>
          </cell>
          <cell r="I1469">
            <v>12.4400383754397</v>
          </cell>
          <cell r="J1469">
            <v>1.9940179461615199</v>
          </cell>
          <cell r="K1469">
            <v>6.0472567080496598</v>
          </cell>
          <cell r="L1469">
            <v>11.4409400123686</v>
          </cell>
          <cell r="M1469">
            <v>-1</v>
          </cell>
          <cell r="N1469">
            <v>-1</v>
          </cell>
          <cell r="O1469">
            <v>-1</v>
          </cell>
          <cell r="P1469">
            <v>-1</v>
          </cell>
        </row>
        <row r="1470">
          <cell r="A1470" t="str">
            <v>001908.OF</v>
          </cell>
          <cell r="B1470" t="str">
            <v>国投瑞银境煊灵活配置混合C</v>
          </cell>
          <cell r="C1470" t="str">
            <v>混合型基金</v>
          </cell>
          <cell r="D1470" t="str">
            <v>偏股混合型基金</v>
          </cell>
          <cell r="E1470">
            <v>4.5616438356164402</v>
          </cell>
          <cell r="F1470">
            <v>0.40581866989999998</v>
          </cell>
          <cell r="G1470">
            <v>0.67944526989999998</v>
          </cell>
          <cell r="H1470">
            <v>1.6560672383999999</v>
          </cell>
          <cell r="I1470">
            <v>13.6552606331948</v>
          </cell>
          <cell r="J1470">
            <v>2.39282153539382</v>
          </cell>
          <cell r="K1470">
            <v>7.4889867841409696</v>
          </cell>
          <cell r="L1470">
            <v>13.419913419913399</v>
          </cell>
          <cell r="M1470">
            <v>-1</v>
          </cell>
          <cell r="N1470">
            <v>-1</v>
          </cell>
          <cell r="O1470">
            <v>-1</v>
          </cell>
          <cell r="P1470">
            <v>-1</v>
          </cell>
        </row>
        <row r="1471">
          <cell r="A1471" t="str">
            <v>001909.OF</v>
          </cell>
          <cell r="B1471" t="str">
            <v>创金合信货币A</v>
          </cell>
          <cell r="C1471" t="str">
            <v>货币市场型基金</v>
          </cell>
          <cell r="D1471" t="str">
            <v>货币市场型基金</v>
          </cell>
          <cell r="E1471">
            <v>4.5780821917808199</v>
          </cell>
          <cell r="F1471">
            <v>54.776013081599999</v>
          </cell>
          <cell r="G1471">
            <v>53.434030583599998</v>
          </cell>
          <cell r="H1471">
            <v>26.805261677699999</v>
          </cell>
          <cell r="I1471">
            <v>0.61633281972264997</v>
          </cell>
          <cell r="J1471">
            <v>7.8668683812405504</v>
          </cell>
          <cell r="K1471">
            <v>26.5</v>
          </cell>
          <cell r="L1471">
            <v>25.298329355608601</v>
          </cell>
          <cell r="M1471">
            <v>-1</v>
          </cell>
          <cell r="N1471">
            <v>-1</v>
          </cell>
          <cell r="O1471">
            <v>-1</v>
          </cell>
          <cell r="P1471">
            <v>-1</v>
          </cell>
        </row>
        <row r="1472">
          <cell r="A1472" t="str">
            <v>001910.OF</v>
          </cell>
          <cell r="B1472" t="str">
            <v>泰康新机遇混合</v>
          </cell>
          <cell r="C1472" t="str">
            <v>混合型基金</v>
          </cell>
          <cell r="D1472" t="str">
            <v>偏股混合型基金</v>
          </cell>
          <cell r="E1472">
            <v>4.4493150684931502</v>
          </cell>
          <cell r="F1472">
            <v>23.706265363100002</v>
          </cell>
          <cell r="G1472">
            <v>25.127078537999999</v>
          </cell>
          <cell r="H1472">
            <v>24.929530160999999</v>
          </cell>
          <cell r="I1472">
            <v>44.387591941157702</v>
          </cell>
          <cell r="J1472">
            <v>39.2156862745098</v>
          </cell>
          <cell r="K1472">
            <v>31.557869443331999</v>
          </cell>
          <cell r="L1472">
            <v>29.808286951144101</v>
          </cell>
          <cell r="M1472">
            <v>-1</v>
          </cell>
          <cell r="N1472">
            <v>-1</v>
          </cell>
          <cell r="O1472">
            <v>-1</v>
          </cell>
          <cell r="P1472">
            <v>-1</v>
          </cell>
        </row>
        <row r="1473">
          <cell r="A1473" t="str">
            <v>001911.OF</v>
          </cell>
          <cell r="B1473" t="str">
            <v>博时裕恒纯债债券</v>
          </cell>
          <cell r="C1473" t="str">
            <v>债券型基金</v>
          </cell>
          <cell r="D1473" t="str">
            <v>长期纯债型基金</v>
          </cell>
          <cell r="E1473">
            <v>4.5753424657534199</v>
          </cell>
          <cell r="F1473">
            <v>26.305942883899998</v>
          </cell>
          <cell r="G1473">
            <v>26.2527426722</v>
          </cell>
          <cell r="H1473">
            <v>25.5859864703</v>
          </cell>
          <cell r="I1473">
            <v>47.5456389452333</v>
          </cell>
          <cell r="J1473">
            <v>39.950617283950599</v>
          </cell>
          <cell r="K1473">
            <v>28.762541806020099</v>
          </cell>
          <cell r="L1473">
            <v>22.527472527472501</v>
          </cell>
          <cell r="M1473">
            <v>-1</v>
          </cell>
          <cell r="N1473">
            <v>-1</v>
          </cell>
          <cell r="O1473">
            <v>-1</v>
          </cell>
          <cell r="P1473">
            <v>-1</v>
          </cell>
        </row>
        <row r="1474">
          <cell r="A1474" t="str">
            <v>001914.OF</v>
          </cell>
          <cell r="B1474" t="str">
            <v>中信建投聚利混合A</v>
          </cell>
          <cell r="C1474" t="str">
            <v>混合型基金</v>
          </cell>
          <cell r="D1474" t="str">
            <v>偏债混合型基金</v>
          </cell>
          <cell r="E1474">
            <v>4.5232876712328798</v>
          </cell>
          <cell r="F1474">
            <v>0.24820278330000001</v>
          </cell>
          <cell r="G1474">
            <v>0.4403229447</v>
          </cell>
          <cell r="H1474">
            <v>0.81090533170000001</v>
          </cell>
          <cell r="I1474">
            <v>70.642788615286193</v>
          </cell>
          <cell r="J1474">
            <v>91.392489199069502</v>
          </cell>
          <cell r="K1474">
            <v>93.472166599919902</v>
          </cell>
          <cell r="L1474">
            <v>93.753865182436599</v>
          </cell>
          <cell r="M1474">
            <v>-1</v>
          </cell>
          <cell r="N1474">
            <v>-1</v>
          </cell>
          <cell r="O1474">
            <v>-1</v>
          </cell>
          <cell r="P1474">
            <v>-1</v>
          </cell>
        </row>
        <row r="1475">
          <cell r="A1475" t="str">
            <v>001915.OF</v>
          </cell>
          <cell r="B1475" t="str">
            <v>宝盈医疗健康沪港深股票</v>
          </cell>
          <cell r="C1475" t="str">
            <v>股票型基金</v>
          </cell>
          <cell r="D1475" t="str">
            <v>普通股票型基金</v>
          </cell>
          <cell r="E1475">
            <v>4.4657534246575299</v>
          </cell>
          <cell r="F1475">
            <v>2.5583204856999999</v>
          </cell>
          <cell r="G1475">
            <v>1.7311198183000001</v>
          </cell>
          <cell r="H1475">
            <v>2.5565974201000001</v>
          </cell>
          <cell r="I1475">
            <v>1.2583892617449699</v>
          </cell>
          <cell r="J1475">
            <v>5.7692307692307701</v>
          </cell>
          <cell r="K1475">
            <v>4.1775456919060003</v>
          </cell>
          <cell r="L1475">
            <v>8.1433224755700309</v>
          </cell>
          <cell r="M1475">
            <v>-1</v>
          </cell>
          <cell r="N1475">
            <v>-1</v>
          </cell>
          <cell r="O1475">
            <v>-1</v>
          </cell>
          <cell r="P1475">
            <v>-1</v>
          </cell>
        </row>
        <row r="1476">
          <cell r="A1476" t="str">
            <v>001916.OF</v>
          </cell>
          <cell r="B1476" t="str">
            <v>新沃通宝A</v>
          </cell>
          <cell r="C1476" t="str">
            <v>货币市场型基金</v>
          </cell>
          <cell r="D1476" t="str">
            <v>货币市场型基金</v>
          </cell>
          <cell r="E1476">
            <v>4.5835616438356199</v>
          </cell>
          <cell r="F1476">
            <v>4.6164833889999999</v>
          </cell>
          <cell r="G1476">
            <v>5.9929043448000003</v>
          </cell>
          <cell r="H1476">
            <v>19.279953885299999</v>
          </cell>
          <cell r="I1476">
            <v>57.473035439137099</v>
          </cell>
          <cell r="J1476">
            <v>42.5113464447806</v>
          </cell>
          <cell r="K1476">
            <v>47.6666666666667</v>
          </cell>
          <cell r="L1476">
            <v>50.357995226730303</v>
          </cell>
          <cell r="M1476">
            <v>-1</v>
          </cell>
          <cell r="N1476">
            <v>-1</v>
          </cell>
          <cell r="O1476">
            <v>-1</v>
          </cell>
          <cell r="P1476">
            <v>-1</v>
          </cell>
        </row>
        <row r="1477">
          <cell r="A1477" t="str">
            <v>001917.OF</v>
          </cell>
          <cell r="B1477" t="str">
            <v>招商量化精选股票A</v>
          </cell>
          <cell r="C1477" t="str">
            <v>股票型基金</v>
          </cell>
          <cell r="D1477" t="str">
            <v>普通股票型基金</v>
          </cell>
          <cell r="E1477">
            <v>4.1808219178082204</v>
          </cell>
          <cell r="F1477">
            <v>0.28683785210000001</v>
          </cell>
          <cell r="G1477">
            <v>0.49376883329999999</v>
          </cell>
          <cell r="H1477">
            <v>0.52269299759999999</v>
          </cell>
          <cell r="I1477">
            <v>35.906040268456401</v>
          </cell>
          <cell r="J1477">
            <v>26.821862348178101</v>
          </cell>
          <cell r="K1477">
            <v>43.6031331592689</v>
          </cell>
          <cell r="L1477">
            <v>51.140065146579801</v>
          </cell>
          <cell r="M1477">
            <v>-1</v>
          </cell>
          <cell r="N1477">
            <v>-1</v>
          </cell>
          <cell r="O1477">
            <v>-1</v>
          </cell>
          <cell r="P1477">
            <v>-1</v>
          </cell>
        </row>
        <row r="1478">
          <cell r="A1478" t="str">
            <v>001918.OF</v>
          </cell>
          <cell r="B1478" t="str">
            <v>圆信永丰兴利A</v>
          </cell>
          <cell r="C1478" t="str">
            <v>债券型基金</v>
          </cell>
          <cell r="D1478" t="str">
            <v>长期纯债型基金</v>
          </cell>
          <cell r="E1478">
            <v>4.2383561643835597</v>
          </cell>
          <cell r="F1478">
            <v>0.51402535920000003</v>
          </cell>
          <cell r="G1478">
            <v>1.4375587185000001</v>
          </cell>
          <cell r="H1478">
            <v>14.9223374633</v>
          </cell>
          <cell r="I1478">
            <v>78.377281947261693</v>
          </cell>
          <cell r="J1478">
            <v>55.506172839506199</v>
          </cell>
          <cell r="K1478">
            <v>45.596432552954298</v>
          </cell>
          <cell r="L1478">
            <v>48.626373626373599</v>
          </cell>
          <cell r="M1478">
            <v>-1</v>
          </cell>
          <cell r="N1478">
            <v>-1</v>
          </cell>
          <cell r="O1478">
            <v>-1</v>
          </cell>
          <cell r="P1478">
            <v>-1</v>
          </cell>
        </row>
        <row r="1479">
          <cell r="A1479" t="str">
            <v>001919.OF</v>
          </cell>
          <cell r="B1479" t="str">
            <v>圆信永丰兴利C</v>
          </cell>
          <cell r="C1479" t="str">
            <v>债券型基金</v>
          </cell>
          <cell r="D1479" t="str">
            <v>长期纯债型基金</v>
          </cell>
          <cell r="E1479">
            <v>4.2383561643835597</v>
          </cell>
          <cell r="F1479">
            <v>6.1835186999999996E-3</v>
          </cell>
          <cell r="G1479">
            <v>0.60384605079999998</v>
          </cell>
          <cell r="H1479">
            <v>1.0589378000000001E-3</v>
          </cell>
          <cell r="I1479">
            <v>80.567951318458398</v>
          </cell>
          <cell r="J1479">
            <v>41.7777777777778</v>
          </cell>
          <cell r="K1479">
            <v>37.736900780379003</v>
          </cell>
          <cell r="L1479">
            <v>44.3223443223443</v>
          </cell>
          <cell r="M1479">
            <v>-1</v>
          </cell>
          <cell r="N1479">
            <v>-1</v>
          </cell>
          <cell r="O1479">
            <v>-1</v>
          </cell>
          <cell r="P1479">
            <v>-1</v>
          </cell>
        </row>
        <row r="1480">
          <cell r="A1480" t="str">
            <v>001920.OF</v>
          </cell>
          <cell r="B1480" t="str">
            <v>景顺长城景颐宏利债券A</v>
          </cell>
          <cell r="C1480" t="str">
            <v>债券型基金</v>
          </cell>
          <cell r="D1480" t="str">
            <v>混合债券型基金（二级）</v>
          </cell>
          <cell r="E1480">
            <v>4.4712328767123299</v>
          </cell>
          <cell r="F1480">
            <v>1.5022840690000001</v>
          </cell>
          <cell r="G1480">
            <v>1.9029219303</v>
          </cell>
          <cell r="H1480">
            <v>5.0997464249000002</v>
          </cell>
          <cell r="I1480">
            <v>17.8904665314402</v>
          </cell>
          <cell r="J1480">
            <v>26.123456790123502</v>
          </cell>
          <cell r="K1480">
            <v>31.661092530657701</v>
          </cell>
          <cell r="L1480">
            <v>21.978021978021999</v>
          </cell>
          <cell r="M1480">
            <v>-1</v>
          </cell>
          <cell r="N1480">
            <v>-1</v>
          </cell>
          <cell r="O1480">
            <v>-1</v>
          </cell>
          <cell r="P1480">
            <v>-1</v>
          </cell>
        </row>
        <row r="1481">
          <cell r="A1481" t="str">
            <v>001921.OF</v>
          </cell>
          <cell r="B1481" t="str">
            <v>景顺长城景颐宏利债券C</v>
          </cell>
          <cell r="C1481" t="str">
            <v>债券型基金</v>
          </cell>
          <cell r="D1481" t="str">
            <v>混合债券型基金（二级）</v>
          </cell>
          <cell r="E1481">
            <v>4.4712328767123299</v>
          </cell>
          <cell r="F1481">
            <v>9.4790386999999993E-3</v>
          </cell>
          <cell r="G1481">
            <v>1.25946E-5</v>
          </cell>
          <cell r="H1481">
            <v>7.9233999999999994E-6</v>
          </cell>
          <cell r="I1481">
            <v>21.054766734279902</v>
          </cell>
          <cell r="J1481">
            <v>36.493827160493801</v>
          </cell>
          <cell r="K1481">
            <v>41.527313266443699</v>
          </cell>
          <cell r="L1481">
            <v>47.710622710622701</v>
          </cell>
          <cell r="M1481">
            <v>-1</v>
          </cell>
          <cell r="N1481">
            <v>-1</v>
          </cell>
          <cell r="O1481">
            <v>-1</v>
          </cell>
          <cell r="P1481">
            <v>-1</v>
          </cell>
        </row>
        <row r="1482">
          <cell r="A1482" t="str">
            <v>001922.OF</v>
          </cell>
          <cell r="B1482" t="str">
            <v>国泰多策略收益灵活配置混合</v>
          </cell>
          <cell r="C1482" t="str">
            <v>混合型基金</v>
          </cell>
          <cell r="D1482" t="str">
            <v>偏股混合型基金</v>
          </cell>
          <cell r="E1482">
            <v>4.4657534246575299</v>
          </cell>
          <cell r="F1482">
            <v>1.8194611164000001</v>
          </cell>
          <cell r="G1482">
            <v>1.0428934186000001</v>
          </cell>
          <cell r="H1482">
            <v>6.1262361154000002</v>
          </cell>
          <cell r="I1482">
            <v>51.934761752478401</v>
          </cell>
          <cell r="J1482">
            <v>36.556995679627803</v>
          </cell>
          <cell r="K1482">
            <v>50.901081297557099</v>
          </cell>
          <cell r="L1482">
            <v>62.275819418676598</v>
          </cell>
          <cell r="M1482">
            <v>-1</v>
          </cell>
          <cell r="N1482">
            <v>-1</v>
          </cell>
          <cell r="O1482">
            <v>-1</v>
          </cell>
          <cell r="P1482">
            <v>-1</v>
          </cell>
        </row>
        <row r="1483">
          <cell r="A1483" t="str">
            <v>001924.OF</v>
          </cell>
          <cell r="B1483" t="str">
            <v>华夏国企改革混合</v>
          </cell>
          <cell r="C1483" t="str">
            <v>混合型基金</v>
          </cell>
          <cell r="D1483" t="str">
            <v>偏股混合型基金</v>
          </cell>
          <cell r="E1483">
            <v>4.4849315068493203</v>
          </cell>
          <cell r="F1483">
            <v>4.4598496813999997</v>
          </cell>
          <cell r="G1483">
            <v>7.4197628617999998</v>
          </cell>
          <cell r="H1483">
            <v>9.2808628426999995</v>
          </cell>
          <cell r="I1483">
            <v>21.2024304445155</v>
          </cell>
          <cell r="J1483">
            <v>30.774343635759401</v>
          </cell>
          <cell r="K1483">
            <v>43.372046455746897</v>
          </cell>
          <cell r="L1483">
            <v>51.638837353123101</v>
          </cell>
          <cell r="M1483">
            <v>-1</v>
          </cell>
          <cell r="N1483">
            <v>-1</v>
          </cell>
          <cell r="O1483">
            <v>-1</v>
          </cell>
          <cell r="P1483">
            <v>-1</v>
          </cell>
        </row>
        <row r="1484">
          <cell r="A1484" t="str">
            <v>001925.OF</v>
          </cell>
          <cell r="B1484" t="str">
            <v>兴业鑫天盈货币A</v>
          </cell>
          <cell r="C1484" t="str">
            <v>货币市场型基金</v>
          </cell>
          <cell r="D1484" t="str">
            <v>货币市场型基金</v>
          </cell>
          <cell r="E1484">
            <v>4.5479452054794498</v>
          </cell>
          <cell r="F1484">
            <v>18.767931702599999</v>
          </cell>
          <cell r="G1484">
            <v>0.29644590659999998</v>
          </cell>
          <cell r="H1484">
            <v>4.7895679199999999E-2</v>
          </cell>
          <cell r="I1484">
            <v>60.708782742681002</v>
          </cell>
          <cell r="J1484">
            <v>80.030257186081698</v>
          </cell>
          <cell r="K1484">
            <v>80.5</v>
          </cell>
          <cell r="L1484">
            <v>80.9069212410501</v>
          </cell>
          <cell r="M1484">
            <v>-1</v>
          </cell>
          <cell r="N1484">
            <v>-1</v>
          </cell>
          <cell r="O1484">
            <v>-1</v>
          </cell>
          <cell r="P1484">
            <v>-1</v>
          </cell>
        </row>
        <row r="1485">
          <cell r="A1485" t="str">
            <v>001926.OF</v>
          </cell>
          <cell r="B1485" t="str">
            <v>兴业鑫天盈货币B</v>
          </cell>
          <cell r="C1485" t="str">
            <v>货币市场型基金</v>
          </cell>
          <cell r="D1485" t="str">
            <v>货币市场型基金</v>
          </cell>
          <cell r="E1485">
            <v>4.5479452054794498</v>
          </cell>
          <cell r="F1485">
            <v>0.65921570679999997</v>
          </cell>
          <cell r="G1485">
            <v>53.722274714900003</v>
          </cell>
          <cell r="H1485">
            <v>148.21187586459999</v>
          </cell>
          <cell r="I1485">
            <v>19.876733436055499</v>
          </cell>
          <cell r="J1485">
            <v>52.344931921331302</v>
          </cell>
          <cell r="K1485">
            <v>51.1666666666667</v>
          </cell>
          <cell r="L1485">
            <v>43.675417661097903</v>
          </cell>
          <cell r="M1485">
            <v>-1</v>
          </cell>
          <cell r="N1485">
            <v>-1</v>
          </cell>
          <cell r="O1485">
            <v>-1</v>
          </cell>
          <cell r="P1485">
            <v>-1</v>
          </cell>
        </row>
        <row r="1486">
          <cell r="A1486" t="str">
            <v>001927.OF</v>
          </cell>
          <cell r="B1486" t="str">
            <v>华夏消费升级灵活配置混合A</v>
          </cell>
          <cell r="C1486" t="str">
            <v>混合型基金</v>
          </cell>
          <cell r="D1486" t="str">
            <v>偏股混合型基金</v>
          </cell>
          <cell r="E1486">
            <v>4.2931506849315104</v>
          </cell>
          <cell r="F1486">
            <v>7.2193663221</v>
          </cell>
          <cell r="G1486">
            <v>13.5426360895</v>
          </cell>
          <cell r="H1486">
            <v>6.7225700537000002</v>
          </cell>
          <cell r="I1486">
            <v>36.680524464342803</v>
          </cell>
          <cell r="J1486">
            <v>26.8860086407444</v>
          </cell>
          <cell r="K1486">
            <v>10.0921105326392</v>
          </cell>
          <cell r="L1486">
            <v>5.6277056277056303</v>
          </cell>
          <cell r="M1486">
            <v>-1</v>
          </cell>
          <cell r="N1486">
            <v>-1</v>
          </cell>
          <cell r="O1486">
            <v>-1</v>
          </cell>
          <cell r="P1486">
            <v>-1</v>
          </cell>
        </row>
        <row r="1487">
          <cell r="A1487" t="str">
            <v>001928.OF</v>
          </cell>
          <cell r="B1487" t="str">
            <v>华夏消费升级灵活配置混合C</v>
          </cell>
          <cell r="C1487" t="str">
            <v>混合型基金</v>
          </cell>
          <cell r="D1487" t="str">
            <v>偏股混合型基金</v>
          </cell>
          <cell r="E1487">
            <v>4.2931506849315104</v>
          </cell>
          <cell r="F1487">
            <v>2.2275339252999999</v>
          </cell>
          <cell r="G1487">
            <v>1.8074239233</v>
          </cell>
          <cell r="H1487">
            <v>1.8683251888000001</v>
          </cell>
          <cell r="I1487">
            <v>37.735849056603797</v>
          </cell>
          <cell r="J1487">
            <v>28.6473911598538</v>
          </cell>
          <cell r="K1487">
            <v>11.1734080897076</v>
          </cell>
          <cell r="L1487">
            <v>6.3698206555349399</v>
          </cell>
          <cell r="M1487">
            <v>-1</v>
          </cell>
          <cell r="N1487">
            <v>-1</v>
          </cell>
          <cell r="O1487">
            <v>-1</v>
          </cell>
          <cell r="P1487">
            <v>-1</v>
          </cell>
        </row>
        <row r="1488">
          <cell r="A1488" t="str">
            <v>001929.OF</v>
          </cell>
          <cell r="B1488" t="str">
            <v>华夏收益宝货币A</v>
          </cell>
          <cell r="C1488" t="str">
            <v>货币市场型基金</v>
          </cell>
          <cell r="D1488" t="str">
            <v>货币市场型基金</v>
          </cell>
          <cell r="E1488">
            <v>4.5561643835616401</v>
          </cell>
          <cell r="F1488">
            <v>1.2452445863999999</v>
          </cell>
          <cell r="G1488">
            <v>1.0993770758999999</v>
          </cell>
          <cell r="H1488">
            <v>1.0911726036</v>
          </cell>
          <cell r="I1488">
            <v>64.098613251155598</v>
          </cell>
          <cell r="J1488">
            <v>57.639939485627799</v>
          </cell>
          <cell r="K1488">
            <v>61.1666666666667</v>
          </cell>
          <cell r="L1488">
            <v>57.279236276849602</v>
          </cell>
          <cell r="M1488">
            <v>-1</v>
          </cell>
          <cell r="N1488">
            <v>-1</v>
          </cell>
          <cell r="O1488">
            <v>-1</v>
          </cell>
          <cell r="P1488">
            <v>-1</v>
          </cell>
        </row>
        <row r="1489">
          <cell r="A1489" t="str">
            <v>001930.OF</v>
          </cell>
          <cell r="B1489" t="str">
            <v>华夏收益宝货币B</v>
          </cell>
          <cell r="C1489" t="str">
            <v>货币市场型基金</v>
          </cell>
          <cell r="D1489" t="str">
            <v>货币市场型基金</v>
          </cell>
          <cell r="E1489">
            <v>4.5561643835616401</v>
          </cell>
          <cell r="F1489">
            <v>81.846427382900004</v>
          </cell>
          <cell r="G1489">
            <v>68.377697589899995</v>
          </cell>
          <cell r="H1489">
            <v>80.873827583099995</v>
          </cell>
          <cell r="I1489">
            <v>21.4175654853621</v>
          </cell>
          <cell r="J1489">
            <v>21.9364599092284</v>
          </cell>
          <cell r="K1489">
            <v>23.6666666666667</v>
          </cell>
          <cell r="L1489">
            <v>16.2291169451074</v>
          </cell>
          <cell r="M1489">
            <v>-1</v>
          </cell>
          <cell r="N1489">
            <v>-1</v>
          </cell>
          <cell r="O1489">
            <v>-1</v>
          </cell>
          <cell r="P1489">
            <v>-1</v>
          </cell>
        </row>
        <row r="1490">
          <cell r="A1490" t="str">
            <v>001931.OF</v>
          </cell>
          <cell r="B1490" t="str">
            <v>国寿安保鑫钱包货币</v>
          </cell>
          <cell r="C1490" t="str">
            <v>货币市场型基金</v>
          </cell>
          <cell r="D1490" t="str">
            <v>货币市场型基金</v>
          </cell>
          <cell r="E1490">
            <v>4.5808219178082199</v>
          </cell>
          <cell r="F1490">
            <v>90.768919380599996</v>
          </cell>
          <cell r="G1490">
            <v>114.54990708779999</v>
          </cell>
          <cell r="H1490">
            <v>83.523299318300005</v>
          </cell>
          <cell r="I1490">
            <v>23.574730354391399</v>
          </cell>
          <cell r="J1490">
            <v>21.331316187594599</v>
          </cell>
          <cell r="K1490">
            <v>30.5</v>
          </cell>
          <cell r="L1490">
            <v>33.890214797135997</v>
          </cell>
          <cell r="M1490">
            <v>-1</v>
          </cell>
          <cell r="N1490">
            <v>-1</v>
          </cell>
          <cell r="O1490">
            <v>-1</v>
          </cell>
          <cell r="P1490">
            <v>-1</v>
          </cell>
        </row>
        <row r="1491">
          <cell r="A1491" t="str">
            <v>001932.OF</v>
          </cell>
          <cell r="B1491" t="str">
            <v>国寿安保灵活优选混合</v>
          </cell>
          <cell r="C1491" t="str">
            <v>混合型基金</v>
          </cell>
          <cell r="D1491" t="str">
            <v>偏债混合型基金</v>
          </cell>
          <cell r="E1491">
            <v>4.1205479452054803</v>
          </cell>
          <cell r="F1491">
            <v>2.8937812054999998</v>
          </cell>
          <cell r="G1491">
            <v>1.4449127344999999</v>
          </cell>
          <cell r="H1491">
            <v>2.0620377872</v>
          </cell>
          <cell r="I1491">
            <v>66.453469779341205</v>
          </cell>
          <cell r="J1491">
            <v>52.775008308408097</v>
          </cell>
          <cell r="K1491">
            <v>61.914297156587899</v>
          </cell>
          <cell r="L1491">
            <v>70.006184291898606</v>
          </cell>
          <cell r="M1491">
            <v>-1</v>
          </cell>
          <cell r="N1491">
            <v>-1</v>
          </cell>
          <cell r="O1491">
            <v>-1</v>
          </cell>
          <cell r="P1491">
            <v>-1</v>
          </cell>
        </row>
        <row r="1492">
          <cell r="A1492" t="str">
            <v>001933.OF</v>
          </cell>
          <cell r="B1492" t="str">
            <v>华商新兴活力混合</v>
          </cell>
          <cell r="C1492" t="str">
            <v>混合型基金</v>
          </cell>
          <cell r="D1492" t="str">
            <v>偏股混合型基金</v>
          </cell>
          <cell r="E1492">
            <v>4.2328767123287703</v>
          </cell>
          <cell r="F1492">
            <v>1.0707363785999999</v>
          </cell>
          <cell r="G1492">
            <v>0.54194431310000002</v>
          </cell>
          <cell r="H1492">
            <v>1.0048523998000001</v>
          </cell>
          <cell r="I1492">
            <v>5.43652062679885</v>
          </cell>
          <cell r="J1492">
            <v>23.363243602525799</v>
          </cell>
          <cell r="K1492">
            <v>29.395274329195001</v>
          </cell>
          <cell r="L1492">
            <v>49.536178107606702</v>
          </cell>
          <cell r="M1492">
            <v>-1</v>
          </cell>
          <cell r="N1492">
            <v>-1</v>
          </cell>
          <cell r="O1492">
            <v>-1</v>
          </cell>
          <cell r="P1492">
            <v>-1</v>
          </cell>
        </row>
        <row r="1493">
          <cell r="A1493" t="str">
            <v>001934.OF</v>
          </cell>
          <cell r="B1493" t="str">
            <v>国泰全球绝对收益(QDII-FOF)美元现钞</v>
          </cell>
          <cell r="C1493" t="str">
            <v>其他基金</v>
          </cell>
          <cell r="D1493" t="str">
            <v>QDII基金</v>
          </cell>
          <cell r="E1493">
            <v>4.4630136986301396</v>
          </cell>
          <cell r="F1493">
            <v>0.36925708829999998</v>
          </cell>
          <cell r="G1493">
            <v>0.4882296558</v>
          </cell>
          <cell r="H1493">
            <v>0.6722868541</v>
          </cell>
          <cell r="I1493">
            <v>46.484375</v>
          </cell>
          <cell r="J1493">
            <v>49.107142857142897</v>
          </cell>
          <cell r="K1493">
            <v>69</v>
          </cell>
          <cell r="L1493">
            <v>84.931506849315099</v>
          </cell>
          <cell r="M1493">
            <v>-1</v>
          </cell>
          <cell r="N1493">
            <v>-1</v>
          </cell>
          <cell r="O1493">
            <v>-1</v>
          </cell>
          <cell r="P1493">
            <v>-1</v>
          </cell>
        </row>
        <row r="1494">
          <cell r="A1494" t="str">
            <v>001935.OF</v>
          </cell>
          <cell r="B1494" t="str">
            <v>国泰全球绝对收益(QDII-FOF)美元现汇</v>
          </cell>
          <cell r="C1494" t="str">
            <v>其他基金</v>
          </cell>
          <cell r="D1494" t="str">
            <v>QDII基金</v>
          </cell>
          <cell r="E1494">
            <v>4.4630136986301396</v>
          </cell>
          <cell r="F1494">
            <v>0.36925708829999998</v>
          </cell>
          <cell r="G1494">
            <v>0.4882296558</v>
          </cell>
          <cell r="H1494">
            <v>0.6722868541</v>
          </cell>
          <cell r="I1494">
            <v>46.875</v>
          </cell>
          <cell r="J1494">
            <v>49.553571428571402</v>
          </cell>
          <cell r="K1494">
            <v>69.5</v>
          </cell>
          <cell r="L1494">
            <v>85.616438356164394</v>
          </cell>
          <cell r="M1494">
            <v>-1</v>
          </cell>
          <cell r="N1494">
            <v>-1</v>
          </cell>
          <cell r="O1494">
            <v>-1</v>
          </cell>
          <cell r="P1494">
            <v>-1</v>
          </cell>
        </row>
        <row r="1495">
          <cell r="A1495" t="str">
            <v>001936.OF</v>
          </cell>
          <cell r="B1495" t="str">
            <v>国泰全球绝对收益(QDII-FOF)人民币</v>
          </cell>
          <cell r="C1495" t="str">
            <v>其他基金</v>
          </cell>
          <cell r="D1495" t="str">
            <v>QDII基金</v>
          </cell>
          <cell r="E1495">
            <v>4.4630136986301396</v>
          </cell>
          <cell r="F1495">
            <v>0.14278239700000001</v>
          </cell>
          <cell r="G1495">
            <v>0.1585843405</v>
          </cell>
          <cell r="H1495">
            <v>0.18907086870000001</v>
          </cell>
          <cell r="I1495">
            <v>47.265625</v>
          </cell>
          <cell r="J1495">
            <v>50</v>
          </cell>
          <cell r="K1495">
            <v>71.5</v>
          </cell>
          <cell r="L1495">
            <v>86.301369863013704</v>
          </cell>
          <cell r="M1495">
            <v>-1</v>
          </cell>
          <cell r="N1495">
            <v>-1</v>
          </cell>
          <cell r="O1495">
            <v>-1</v>
          </cell>
          <cell r="P1495">
            <v>-1</v>
          </cell>
        </row>
        <row r="1496">
          <cell r="A1496" t="str">
            <v>001937.OF</v>
          </cell>
          <cell r="B1496" t="str">
            <v>兴银现金增利货币</v>
          </cell>
          <cell r="C1496" t="str">
            <v>货币市场型基金</v>
          </cell>
          <cell r="D1496" t="str">
            <v>货币市场型基金</v>
          </cell>
          <cell r="E1496">
            <v>4.5479452054794498</v>
          </cell>
          <cell r="F1496">
            <v>8.2916342571000001</v>
          </cell>
          <cell r="G1496">
            <v>24.318701174299999</v>
          </cell>
          <cell r="H1496">
            <v>19.298839623199999</v>
          </cell>
          <cell r="I1496">
            <v>51.926040061633302</v>
          </cell>
          <cell r="J1496">
            <v>49.016641452344899</v>
          </cell>
          <cell r="K1496">
            <v>42</v>
          </cell>
          <cell r="L1496">
            <v>51.5513126491647</v>
          </cell>
          <cell r="M1496">
            <v>-1</v>
          </cell>
          <cell r="N1496">
            <v>-1</v>
          </cell>
          <cell r="O1496">
            <v>-1</v>
          </cell>
          <cell r="P1496">
            <v>-1</v>
          </cell>
        </row>
        <row r="1497">
          <cell r="A1497" t="str">
            <v>001938.OF</v>
          </cell>
          <cell r="B1497" t="str">
            <v>中欧时代先锋股票A</v>
          </cell>
          <cell r="C1497" t="str">
            <v>股票型基金</v>
          </cell>
          <cell r="D1497" t="str">
            <v>普通股票型基金</v>
          </cell>
          <cell r="E1497">
            <v>4.5452054794520604</v>
          </cell>
          <cell r="F1497">
            <v>142.2921488936</v>
          </cell>
          <cell r="G1497">
            <v>54.557867521600002</v>
          </cell>
          <cell r="H1497">
            <v>21.873345263400001</v>
          </cell>
          <cell r="I1497">
            <v>17.6174496644295</v>
          </cell>
          <cell r="J1497">
            <v>7.1862348178137596</v>
          </cell>
          <cell r="K1497">
            <v>3.9164490861618799</v>
          </cell>
          <cell r="L1497">
            <v>1.1400651465798</v>
          </cell>
          <cell r="M1497">
            <v>-1</v>
          </cell>
          <cell r="N1497">
            <v>-1</v>
          </cell>
          <cell r="O1497">
            <v>-1</v>
          </cell>
          <cell r="P1497">
            <v>-1</v>
          </cell>
        </row>
        <row r="1498">
          <cell r="A1498" t="str">
            <v>001939.OF</v>
          </cell>
          <cell r="B1498" t="str">
            <v>光大保德信睿鑫混合A</v>
          </cell>
          <cell r="C1498" t="str">
            <v>混合型基金</v>
          </cell>
          <cell r="D1498" t="str">
            <v>偏股混合型基金</v>
          </cell>
          <cell r="E1498">
            <v>4.5068493150684903</v>
          </cell>
          <cell r="F1498">
            <v>2.7716763336999999</v>
          </cell>
          <cell r="G1498">
            <v>1.4245216410999999</v>
          </cell>
          <cell r="H1498">
            <v>5.5653356292999998</v>
          </cell>
          <cell r="I1498">
            <v>72.497601535017594</v>
          </cell>
          <cell r="J1498">
            <v>64.240611498836799</v>
          </cell>
          <cell r="K1498">
            <v>58.830596716059297</v>
          </cell>
          <cell r="L1498">
            <v>65.677179962894201</v>
          </cell>
          <cell r="M1498">
            <v>-1</v>
          </cell>
          <cell r="N1498">
            <v>-1</v>
          </cell>
          <cell r="O1498">
            <v>-1</v>
          </cell>
          <cell r="P1498">
            <v>-1</v>
          </cell>
        </row>
        <row r="1499">
          <cell r="A1499" t="str">
            <v>001940.OF</v>
          </cell>
          <cell r="B1499" t="str">
            <v>农银现代农业加</v>
          </cell>
          <cell r="C1499" t="str">
            <v>混合型基金</v>
          </cell>
          <cell r="D1499" t="str">
            <v>偏股混合型基金</v>
          </cell>
          <cell r="E1499">
            <v>4.3068493150684901</v>
          </cell>
          <cell r="F1499">
            <v>0.5454064287</v>
          </cell>
          <cell r="G1499">
            <v>0.79550645529999997</v>
          </cell>
          <cell r="H1499">
            <v>0.96644361860000005</v>
          </cell>
          <cell r="I1499">
            <v>23.057243364246901</v>
          </cell>
          <cell r="J1499">
            <v>29.9435028248588</v>
          </cell>
          <cell r="K1499">
            <v>23.868642370844999</v>
          </cell>
          <cell r="L1499">
            <v>29.560915275201001</v>
          </cell>
          <cell r="M1499">
            <v>-1</v>
          </cell>
          <cell r="N1499">
            <v>-1</v>
          </cell>
          <cell r="O1499">
            <v>-1</v>
          </cell>
          <cell r="P1499">
            <v>-1</v>
          </cell>
        </row>
        <row r="1500">
          <cell r="A1500" t="str">
            <v>001941.OF</v>
          </cell>
          <cell r="B1500" t="str">
            <v>融通通源短融债券B</v>
          </cell>
          <cell r="C1500" t="str">
            <v>债券型基金</v>
          </cell>
          <cell r="D1500" t="str">
            <v>中短期纯债型基金</v>
          </cell>
          <cell r="E1500">
            <v>4.5095890410958903</v>
          </cell>
          <cell r="F1500">
            <v>12.0512520686</v>
          </cell>
          <cell r="G1500">
            <v>33.277844866400002</v>
          </cell>
          <cell r="H1500">
            <v>2.1397371707000001</v>
          </cell>
          <cell r="I1500">
            <v>81.2981744421907</v>
          </cell>
          <cell r="J1500">
            <v>68.493827160493794</v>
          </cell>
          <cell r="K1500">
            <v>61.315496098104802</v>
          </cell>
          <cell r="L1500">
            <v>52.838827838827797</v>
          </cell>
          <cell r="M1500">
            <v>-1</v>
          </cell>
          <cell r="N1500">
            <v>-1</v>
          </cell>
          <cell r="O1500">
            <v>-1</v>
          </cell>
          <cell r="P1500">
            <v>-1</v>
          </cell>
        </row>
        <row r="1501">
          <cell r="A1501" t="str">
            <v>001942.OF</v>
          </cell>
          <cell r="B1501" t="str">
            <v>前海开源沪港深汇鑫混合A</v>
          </cell>
          <cell r="C1501" t="str">
            <v>混合型基金</v>
          </cell>
          <cell r="D1501" t="str">
            <v>偏股混合型基金</v>
          </cell>
          <cell r="E1501">
            <v>4.0027397260274</v>
          </cell>
          <cell r="F1501">
            <v>4.2382831199999998E-2</v>
          </cell>
          <cell r="G1501">
            <v>8.0067733099999996E-2</v>
          </cell>
          <cell r="H1501">
            <v>9.2639410000000001E-4</v>
          </cell>
          <cell r="I1501">
            <v>48.832747041893199</v>
          </cell>
          <cell r="J1501">
            <v>13.791957460950499</v>
          </cell>
          <cell r="K1501">
            <v>27.112535042050499</v>
          </cell>
          <cell r="L1501">
            <v>-1</v>
          </cell>
          <cell r="M1501">
            <v>-1</v>
          </cell>
          <cell r="N1501">
            <v>-1</v>
          </cell>
          <cell r="O1501">
            <v>-1</v>
          </cell>
          <cell r="P1501">
            <v>-1</v>
          </cell>
        </row>
        <row r="1502">
          <cell r="A1502" t="str">
            <v>001943.OF</v>
          </cell>
          <cell r="B1502" t="str">
            <v>前海开源沪港深汇鑫混合C</v>
          </cell>
          <cell r="C1502" t="str">
            <v>混合型基金</v>
          </cell>
          <cell r="D1502" t="str">
            <v>偏股混合型基金</v>
          </cell>
          <cell r="E1502">
            <v>4.0027397260274</v>
          </cell>
          <cell r="F1502">
            <v>0.104397543</v>
          </cell>
          <cell r="G1502">
            <v>0.18691779980000001</v>
          </cell>
          <cell r="H1502">
            <v>0.48914068249999998</v>
          </cell>
          <cell r="I1502">
            <v>49.088583306683702</v>
          </cell>
          <cell r="J1502">
            <v>14.1907610501828</v>
          </cell>
          <cell r="K1502">
            <v>27.4729675610733</v>
          </cell>
          <cell r="L1502">
            <v>-1</v>
          </cell>
          <cell r="M1502">
            <v>-1</v>
          </cell>
          <cell r="N1502">
            <v>-1</v>
          </cell>
          <cell r="O1502">
            <v>-1</v>
          </cell>
          <cell r="P1502">
            <v>-1</v>
          </cell>
        </row>
        <row r="1503">
          <cell r="A1503" t="str">
            <v>001945.OF</v>
          </cell>
          <cell r="B1503" t="str">
            <v>东方红信用债债券A</v>
          </cell>
          <cell r="C1503" t="str">
            <v>债券型基金</v>
          </cell>
          <cell r="D1503" t="str">
            <v>长期纯债型基金</v>
          </cell>
          <cell r="E1503">
            <v>4.5095890410958903</v>
          </cell>
          <cell r="F1503">
            <v>13.455273367</v>
          </cell>
          <cell r="G1503">
            <v>2.5251944912000002</v>
          </cell>
          <cell r="H1503">
            <v>0.75025001000000002</v>
          </cell>
          <cell r="I1503">
            <v>41.419878296146003</v>
          </cell>
          <cell r="J1503">
            <v>24.296296296296301</v>
          </cell>
          <cell r="K1503">
            <v>11.984392419175</v>
          </cell>
          <cell r="L1503">
            <v>17.765567765567798</v>
          </cell>
          <cell r="M1503">
            <v>-1</v>
          </cell>
          <cell r="N1503">
            <v>-1</v>
          </cell>
          <cell r="O1503">
            <v>-1</v>
          </cell>
          <cell r="P1503">
            <v>-1</v>
          </cell>
        </row>
        <row r="1504">
          <cell r="A1504" t="str">
            <v>001946.OF</v>
          </cell>
          <cell r="B1504" t="str">
            <v>东方红信用债债券C</v>
          </cell>
          <cell r="C1504" t="str">
            <v>债券型基金</v>
          </cell>
          <cell r="D1504" t="str">
            <v>长期纯债型基金</v>
          </cell>
          <cell r="E1504">
            <v>4.5095890410958903</v>
          </cell>
          <cell r="F1504">
            <v>2.9242815494999999</v>
          </cell>
          <cell r="G1504">
            <v>0.8124793132</v>
          </cell>
          <cell r="H1504">
            <v>0.33979155119999999</v>
          </cell>
          <cell r="I1504">
            <v>49.2089249492901</v>
          </cell>
          <cell r="J1504">
            <v>30.074074074074101</v>
          </cell>
          <cell r="K1504">
            <v>15.4960981047938</v>
          </cell>
          <cell r="L1504">
            <v>26.1904761904762</v>
          </cell>
          <cell r="M1504">
            <v>-1</v>
          </cell>
          <cell r="N1504">
            <v>-1</v>
          </cell>
          <cell r="O1504">
            <v>-1</v>
          </cell>
          <cell r="P1504">
            <v>-1</v>
          </cell>
        </row>
        <row r="1505">
          <cell r="A1505" t="str">
            <v>001947.OF</v>
          </cell>
          <cell r="B1505" t="str">
            <v>上投摩根安鑫回报A</v>
          </cell>
          <cell r="C1505" t="str">
            <v>混合型基金</v>
          </cell>
          <cell r="D1505" t="str">
            <v>偏债混合型基金</v>
          </cell>
          <cell r="E1505">
            <v>3.7890410958904099</v>
          </cell>
          <cell r="F1505">
            <v>0.19195063809999999</v>
          </cell>
          <cell r="G1505">
            <v>0.40707647600000002</v>
          </cell>
          <cell r="H1505">
            <v>1.1290628699</v>
          </cell>
          <cell r="I1505">
            <v>95.299008634473907</v>
          </cell>
          <cell r="J1505">
            <v>72.814888667331303</v>
          </cell>
          <cell r="K1505">
            <v>70.965158189827804</v>
          </cell>
          <cell r="L1505">
            <v>-1</v>
          </cell>
          <cell r="M1505">
            <v>-1</v>
          </cell>
          <cell r="N1505">
            <v>-1</v>
          </cell>
          <cell r="O1505">
            <v>-1</v>
          </cell>
          <cell r="P1505">
            <v>-1</v>
          </cell>
        </row>
        <row r="1506">
          <cell r="A1506" t="str">
            <v>001948.OF</v>
          </cell>
          <cell r="B1506" t="str">
            <v>建信稳定丰利债券A</v>
          </cell>
          <cell r="C1506" t="str">
            <v>债券型基金</v>
          </cell>
          <cell r="D1506" t="str">
            <v>混合债券型基金（二级）</v>
          </cell>
          <cell r="E1506">
            <v>4.4493150684931502</v>
          </cell>
          <cell r="F1506">
            <v>0.50406721160000001</v>
          </cell>
          <cell r="G1506">
            <v>0.6475074059</v>
          </cell>
          <cell r="H1506">
            <v>0.95304288309999996</v>
          </cell>
          <cell r="I1506">
            <v>85.273833671399601</v>
          </cell>
          <cell r="J1506">
            <v>51.851851851851798</v>
          </cell>
          <cell r="K1506">
            <v>25.139353400223001</v>
          </cell>
          <cell r="L1506">
            <v>27.289377289377299</v>
          </cell>
          <cell r="M1506">
            <v>-1</v>
          </cell>
          <cell r="N1506">
            <v>-1</v>
          </cell>
          <cell r="O1506">
            <v>-1</v>
          </cell>
          <cell r="P1506">
            <v>-1</v>
          </cell>
        </row>
        <row r="1507">
          <cell r="A1507" t="str">
            <v>001949.OF</v>
          </cell>
          <cell r="B1507" t="str">
            <v>建信稳定丰利债券C</v>
          </cell>
          <cell r="C1507" t="str">
            <v>债券型基金</v>
          </cell>
          <cell r="D1507" t="str">
            <v>混合债券型基金（二级）</v>
          </cell>
          <cell r="E1507">
            <v>4.4493150684931502</v>
          </cell>
          <cell r="F1507">
            <v>0.196356221</v>
          </cell>
          <cell r="G1507">
            <v>0.27695103640000002</v>
          </cell>
          <cell r="H1507">
            <v>0.35167208100000003</v>
          </cell>
          <cell r="I1507">
            <v>88.722109533468597</v>
          </cell>
          <cell r="J1507">
            <v>58.024691358024697</v>
          </cell>
          <cell r="K1507">
            <v>35.897435897435898</v>
          </cell>
          <cell r="L1507">
            <v>37.6373626373626</v>
          </cell>
          <cell r="M1507">
            <v>-1</v>
          </cell>
          <cell r="N1507">
            <v>-1</v>
          </cell>
          <cell r="O1507">
            <v>-1</v>
          </cell>
          <cell r="P1507">
            <v>-1</v>
          </cell>
        </row>
        <row r="1508">
          <cell r="A1508" t="str">
            <v>001950.OF</v>
          </cell>
          <cell r="B1508" t="str">
            <v>鹏华丰泰定期开放债券B</v>
          </cell>
          <cell r="C1508" t="str">
            <v>债券型基金</v>
          </cell>
          <cell r="D1508" t="str">
            <v>长期纯债型基金</v>
          </cell>
          <cell r="E1508">
            <v>4.5616438356164402</v>
          </cell>
          <cell r="F1508">
            <v>2.8895698000000001E-3</v>
          </cell>
          <cell r="G1508">
            <v>5.7063766999999998E-3</v>
          </cell>
          <cell r="H1508">
            <v>4.0068448200000002E-2</v>
          </cell>
          <cell r="I1508">
            <v>67.545638945233307</v>
          </cell>
          <cell r="J1508">
            <v>64.987654320987701</v>
          </cell>
          <cell r="K1508">
            <v>57.357859531772597</v>
          </cell>
          <cell r="L1508">
            <v>61.446886446886502</v>
          </cell>
          <cell r="M1508">
            <v>-1</v>
          </cell>
          <cell r="N1508">
            <v>-1</v>
          </cell>
          <cell r="O1508">
            <v>-1</v>
          </cell>
          <cell r="P1508">
            <v>-1</v>
          </cell>
        </row>
        <row r="1509">
          <cell r="A1509" t="str">
            <v>001951.OF</v>
          </cell>
          <cell r="B1509" t="str">
            <v>金鹰改革红利混合</v>
          </cell>
          <cell r="C1509" t="str">
            <v>混合型基金</v>
          </cell>
          <cell r="D1509" t="str">
            <v>偏股混合型基金</v>
          </cell>
          <cell r="E1509">
            <v>4.4657534246575299</v>
          </cell>
          <cell r="F1509">
            <v>0.57183292730000002</v>
          </cell>
          <cell r="G1509">
            <v>1.0349316577000001</v>
          </cell>
          <cell r="H1509">
            <v>1.4846902102999999</v>
          </cell>
          <cell r="I1509">
            <v>47.4256475855452</v>
          </cell>
          <cell r="J1509">
            <v>58.823529411764703</v>
          </cell>
          <cell r="K1509">
            <v>66.800160192230706</v>
          </cell>
          <cell r="L1509">
            <v>78.478664192949907</v>
          </cell>
          <cell r="M1509">
            <v>-1</v>
          </cell>
          <cell r="N1509">
            <v>-1</v>
          </cell>
          <cell r="O1509">
            <v>-1</v>
          </cell>
          <cell r="P1509">
            <v>-1</v>
          </cell>
        </row>
        <row r="1510">
          <cell r="A1510" t="str">
            <v>001955.OF</v>
          </cell>
          <cell r="B1510" t="str">
            <v>中欧养老产业混合</v>
          </cell>
          <cell r="C1510" t="str">
            <v>混合型基金</v>
          </cell>
          <cell r="D1510" t="str">
            <v>偏股混合型基金</v>
          </cell>
          <cell r="E1510">
            <v>4.0191780821917797</v>
          </cell>
          <cell r="F1510">
            <v>10.061853166100001</v>
          </cell>
          <cell r="G1510">
            <v>1.3725501313999999</v>
          </cell>
          <cell r="H1510">
            <v>0.64126695980000004</v>
          </cell>
          <cell r="I1510">
            <v>26.159258074832099</v>
          </cell>
          <cell r="J1510">
            <v>6.7131937520770997</v>
          </cell>
          <cell r="K1510">
            <v>7.2887464957949497</v>
          </cell>
          <cell r="L1510">
            <v>-1</v>
          </cell>
          <cell r="M1510">
            <v>-1</v>
          </cell>
          <cell r="N1510">
            <v>-1</v>
          </cell>
          <cell r="O1510">
            <v>-1</v>
          </cell>
          <cell r="P1510">
            <v>-1</v>
          </cell>
        </row>
        <row r="1511">
          <cell r="A1511" t="str">
            <v>001956.OF</v>
          </cell>
          <cell r="B1511" t="str">
            <v>国联安科技动力</v>
          </cell>
          <cell r="C1511" t="str">
            <v>股票型基金</v>
          </cell>
          <cell r="D1511" t="str">
            <v>普通股票型基金</v>
          </cell>
          <cell r="E1511">
            <v>4.3150684931506804</v>
          </cell>
          <cell r="F1511">
            <v>16.680229580300001</v>
          </cell>
          <cell r="G1511">
            <v>1.0873718990000001</v>
          </cell>
          <cell r="H1511">
            <v>1.1375087615999999</v>
          </cell>
          <cell r="I1511">
            <v>0.50335570469798696</v>
          </cell>
          <cell r="J1511">
            <v>2.1255060728744901</v>
          </cell>
          <cell r="K1511">
            <v>5.2219321148825104</v>
          </cell>
          <cell r="L1511">
            <v>12.214983713355</v>
          </cell>
          <cell r="M1511">
            <v>-1</v>
          </cell>
          <cell r="N1511">
            <v>-1</v>
          </cell>
          <cell r="O1511">
            <v>-1</v>
          </cell>
          <cell r="P1511">
            <v>-1</v>
          </cell>
        </row>
        <row r="1512">
          <cell r="A1512" t="str">
            <v>001957.OF</v>
          </cell>
          <cell r="B1512" t="str">
            <v>嘉合磐通A</v>
          </cell>
          <cell r="C1512" t="str">
            <v>债券型基金</v>
          </cell>
          <cell r="D1512" t="str">
            <v>混合债券型基金（二级）</v>
          </cell>
          <cell r="E1512">
            <v>2.31780821917808</v>
          </cell>
          <cell r="F1512">
            <v>7.0996696515000002</v>
          </cell>
          <cell r="G1512">
            <v>0.93516667949999999</v>
          </cell>
          <cell r="H1512">
            <v>0.1140396701</v>
          </cell>
          <cell r="I1512">
            <v>4.0973630831643</v>
          </cell>
          <cell r="J1512">
            <v>7.9506172839506197</v>
          </cell>
          <cell r="K1512">
            <v>-1</v>
          </cell>
          <cell r="L1512">
            <v>-1</v>
          </cell>
          <cell r="M1512">
            <v>-1</v>
          </cell>
          <cell r="N1512">
            <v>-1</v>
          </cell>
          <cell r="O1512">
            <v>-1</v>
          </cell>
          <cell r="P1512">
            <v>-1</v>
          </cell>
        </row>
        <row r="1513">
          <cell r="A1513" t="str">
            <v>001958.OF</v>
          </cell>
          <cell r="B1513" t="str">
            <v>嘉合磐通C</v>
          </cell>
          <cell r="C1513" t="str">
            <v>债券型基金</v>
          </cell>
          <cell r="D1513" t="str">
            <v>混合债券型基金（二级）</v>
          </cell>
          <cell r="E1513">
            <v>2.31780821917808</v>
          </cell>
          <cell r="F1513">
            <v>2.9527109233000002</v>
          </cell>
          <cell r="G1513">
            <v>0.55637341299999998</v>
          </cell>
          <cell r="H1513">
            <v>1.2589281092</v>
          </cell>
          <cell r="I1513">
            <v>4.2596348884381303</v>
          </cell>
          <cell r="J1513">
            <v>8.7901234567901199</v>
          </cell>
          <cell r="K1513">
            <v>-1</v>
          </cell>
          <cell r="L1513">
            <v>-1</v>
          </cell>
          <cell r="M1513">
            <v>-1</v>
          </cell>
          <cell r="N1513">
            <v>-1</v>
          </cell>
          <cell r="O1513">
            <v>-1</v>
          </cell>
          <cell r="P1513">
            <v>-1</v>
          </cell>
        </row>
        <row r="1514">
          <cell r="A1514" t="str">
            <v>001959.OF</v>
          </cell>
          <cell r="B1514" t="str">
            <v>华商乐享互联灵活配置混合</v>
          </cell>
          <cell r="C1514" t="str">
            <v>混合型基金</v>
          </cell>
          <cell r="D1514" t="str">
            <v>偏股混合型基金</v>
          </cell>
          <cell r="E1514">
            <v>4.4219178082191801</v>
          </cell>
          <cell r="F1514">
            <v>2.8794304001</v>
          </cell>
          <cell r="G1514">
            <v>1.4407069522</v>
          </cell>
          <cell r="H1514">
            <v>1.4252273737000001</v>
          </cell>
          <cell r="I1514">
            <v>1.88679245283019</v>
          </cell>
          <cell r="J1514">
            <v>3.6556995679627802</v>
          </cell>
          <cell r="K1514">
            <v>34.160993191830201</v>
          </cell>
          <cell r="L1514">
            <v>35.930735930735899</v>
          </cell>
          <cell r="M1514">
            <v>-1</v>
          </cell>
          <cell r="N1514">
            <v>-1</v>
          </cell>
          <cell r="O1514">
            <v>-1</v>
          </cell>
          <cell r="P1514">
            <v>-1</v>
          </cell>
        </row>
        <row r="1515">
          <cell r="A1515" t="str">
            <v>001960.OF</v>
          </cell>
          <cell r="B1515" t="str">
            <v>兴银瑞益</v>
          </cell>
          <cell r="C1515" t="str">
            <v>债券型基金</v>
          </cell>
          <cell r="D1515" t="str">
            <v>长期纯债型基金</v>
          </cell>
          <cell r="E1515">
            <v>4.5369863013698604</v>
          </cell>
          <cell r="F1515">
            <v>42.957207003000001</v>
          </cell>
          <cell r="G1515">
            <v>49.139028182799997</v>
          </cell>
          <cell r="H1515">
            <v>46.298153912399997</v>
          </cell>
          <cell r="I1515">
            <v>63.732251521298203</v>
          </cell>
          <cell r="J1515">
            <v>52.197530864197503</v>
          </cell>
          <cell r="K1515">
            <v>42.4191750278707</v>
          </cell>
          <cell r="L1515">
            <v>56.776556776556802</v>
          </cell>
          <cell r="M1515">
            <v>-1</v>
          </cell>
          <cell r="N1515">
            <v>-1</v>
          </cell>
          <cell r="O1515">
            <v>-1</v>
          </cell>
          <cell r="P1515">
            <v>-1</v>
          </cell>
        </row>
        <row r="1516">
          <cell r="A1516" t="str">
            <v>001961.OF</v>
          </cell>
          <cell r="B1516" t="str">
            <v>博时裕荣纯债债券</v>
          </cell>
          <cell r="C1516" t="str">
            <v>债券型基金</v>
          </cell>
          <cell r="D1516" t="str">
            <v>长期纯债型基金</v>
          </cell>
          <cell r="E1516">
            <v>4.5369863013698604</v>
          </cell>
          <cell r="F1516">
            <v>35.905433172000002</v>
          </cell>
          <cell r="G1516">
            <v>6.2284704058999996</v>
          </cell>
          <cell r="H1516">
            <v>5.9204078464999998</v>
          </cell>
          <cell r="I1516">
            <v>48.681541582150103</v>
          </cell>
          <cell r="J1516">
            <v>51.950617283950599</v>
          </cell>
          <cell r="K1516">
            <v>44.816053511705697</v>
          </cell>
          <cell r="L1516">
            <v>37.454212454212502</v>
          </cell>
          <cell r="M1516">
            <v>-1</v>
          </cell>
          <cell r="N1516">
            <v>-1</v>
          </cell>
          <cell r="O1516">
            <v>-1</v>
          </cell>
          <cell r="P1516">
            <v>-1</v>
          </cell>
        </row>
        <row r="1517">
          <cell r="A1517" t="str">
            <v>001963.OF</v>
          </cell>
          <cell r="B1517" t="str">
            <v>中欧天禧债券</v>
          </cell>
          <cell r="C1517" t="str">
            <v>债券型基金</v>
          </cell>
          <cell r="D1517" t="str">
            <v>长期纯债型基金</v>
          </cell>
          <cell r="E1517">
            <v>4.4328767123287696</v>
          </cell>
          <cell r="F1517">
            <v>22.764712374599998</v>
          </cell>
          <cell r="G1517">
            <v>0.14892486569999999</v>
          </cell>
          <cell r="H1517">
            <v>1.7132660006</v>
          </cell>
          <cell r="I1517">
            <v>84.868154158215006</v>
          </cell>
          <cell r="J1517">
            <v>72.543209876543202</v>
          </cell>
          <cell r="K1517">
            <v>63.656633221850598</v>
          </cell>
          <cell r="L1517">
            <v>54.761904761904802</v>
          </cell>
          <cell r="M1517">
            <v>-1</v>
          </cell>
          <cell r="N1517">
            <v>-1</v>
          </cell>
          <cell r="O1517">
            <v>-1</v>
          </cell>
          <cell r="P1517">
            <v>-1</v>
          </cell>
        </row>
        <row r="1518">
          <cell r="A1518" t="str">
            <v>001964.OF</v>
          </cell>
          <cell r="B1518" t="str">
            <v>诺安泰鑫一年定期开放债券C</v>
          </cell>
          <cell r="C1518" t="str">
            <v>债券型基金</v>
          </cell>
          <cell r="D1518" t="str">
            <v>长期纯债型基金</v>
          </cell>
          <cell r="E1518">
            <v>4.4904109589041097</v>
          </cell>
          <cell r="F1518">
            <v>7.1319448100000002E-2</v>
          </cell>
          <cell r="G1518">
            <v>0.70343283899999998</v>
          </cell>
          <cell r="H1518">
            <v>3.0161100000000002E-5</v>
          </cell>
          <cell r="I1518">
            <v>32.535496957403701</v>
          </cell>
          <cell r="J1518">
            <v>27.7530864197531</v>
          </cell>
          <cell r="K1518">
            <v>39.074693422519502</v>
          </cell>
          <cell r="L1518">
            <v>36.630036630036599</v>
          </cell>
          <cell r="M1518">
            <v>-1</v>
          </cell>
          <cell r="N1518">
            <v>-1</v>
          </cell>
          <cell r="O1518">
            <v>-1</v>
          </cell>
          <cell r="P1518">
            <v>-1</v>
          </cell>
        </row>
        <row r="1519">
          <cell r="A1519" t="str">
            <v>001965.OF</v>
          </cell>
          <cell r="B1519" t="str">
            <v>圆信永丰兴源A</v>
          </cell>
          <cell r="C1519" t="str">
            <v>混合型基金</v>
          </cell>
          <cell r="D1519" t="str">
            <v>偏股混合型基金</v>
          </cell>
          <cell r="E1519">
            <v>2.9123287671232898</v>
          </cell>
          <cell r="F1519">
            <v>1.1474367940000001</v>
          </cell>
          <cell r="G1519">
            <v>2.7419266726</v>
          </cell>
          <cell r="H1519">
            <v>4.7561217470999999</v>
          </cell>
          <cell r="I1519">
            <v>17.4288455388551</v>
          </cell>
          <cell r="J1519">
            <v>24.626121635094702</v>
          </cell>
          <cell r="K1519">
            <v>-1</v>
          </cell>
          <cell r="L1519">
            <v>-1</v>
          </cell>
          <cell r="M1519">
            <v>-1</v>
          </cell>
          <cell r="N1519">
            <v>-1</v>
          </cell>
          <cell r="O1519">
            <v>-1</v>
          </cell>
          <cell r="P1519">
            <v>-1</v>
          </cell>
        </row>
        <row r="1520">
          <cell r="A1520" t="str">
            <v>001966.OF</v>
          </cell>
          <cell r="B1520" t="str">
            <v>圆信永丰兴源C</v>
          </cell>
          <cell r="C1520" t="str">
            <v>混合型基金</v>
          </cell>
          <cell r="D1520" t="str">
            <v>偏股混合型基金</v>
          </cell>
          <cell r="E1520">
            <v>2.9123287671232898</v>
          </cell>
          <cell r="F1520">
            <v>0.1088683749</v>
          </cell>
          <cell r="G1520">
            <v>0.2802883752</v>
          </cell>
          <cell r="H1520">
            <v>0.57048290560000003</v>
          </cell>
          <cell r="I1520">
            <v>17.780620402942098</v>
          </cell>
          <cell r="J1520">
            <v>24.891990694582901</v>
          </cell>
          <cell r="K1520">
            <v>-1</v>
          </cell>
          <cell r="L1520">
            <v>-1</v>
          </cell>
          <cell r="M1520">
            <v>-1</v>
          </cell>
          <cell r="N1520">
            <v>-1</v>
          </cell>
          <cell r="O1520">
            <v>-1</v>
          </cell>
          <cell r="P1520">
            <v>-1</v>
          </cell>
        </row>
        <row r="1521">
          <cell r="A1521" t="str">
            <v>001967.OF</v>
          </cell>
          <cell r="B1521" t="str">
            <v>华宝转型升级混合</v>
          </cell>
          <cell r="C1521" t="str">
            <v>混合型基金</v>
          </cell>
          <cell r="D1521" t="str">
            <v>偏股混合型基金</v>
          </cell>
          <cell r="E1521">
            <v>4.4301369863013704</v>
          </cell>
          <cell r="F1521">
            <v>1.2754210011</v>
          </cell>
          <cell r="G1521">
            <v>0.5794457435</v>
          </cell>
          <cell r="H1521">
            <v>0.7414927416</v>
          </cell>
          <cell r="I1521">
            <v>87.975695554844904</v>
          </cell>
          <cell r="J1521">
            <v>97.208374875373906</v>
          </cell>
          <cell r="K1521">
            <v>92.270724869843804</v>
          </cell>
          <cell r="L1521">
            <v>93.011750154607299</v>
          </cell>
          <cell r="M1521">
            <v>-1</v>
          </cell>
          <cell r="N1521">
            <v>-1</v>
          </cell>
          <cell r="O1521">
            <v>-1</v>
          </cell>
          <cell r="P1521">
            <v>-1</v>
          </cell>
        </row>
        <row r="1522">
          <cell r="A1522" t="str">
            <v>001968.OF</v>
          </cell>
          <cell r="B1522" t="str">
            <v>光大保德信尊盈半年定开债A</v>
          </cell>
          <cell r="C1522" t="str">
            <v>债券型基金</v>
          </cell>
          <cell r="D1522" t="str">
            <v>长期纯债型基金</v>
          </cell>
          <cell r="E1522">
            <v>2.9917808219178101</v>
          </cell>
          <cell r="F1522">
            <v>20.718099842699999</v>
          </cell>
          <cell r="G1522">
            <v>21.78305855</v>
          </cell>
          <cell r="H1522">
            <v>49.518718360900003</v>
          </cell>
          <cell r="I1522">
            <v>58.661257606490899</v>
          </cell>
          <cell r="J1522">
            <v>57.975308641975303</v>
          </cell>
          <cell r="K1522">
            <v>-1</v>
          </cell>
          <cell r="L1522">
            <v>-1</v>
          </cell>
          <cell r="M1522">
            <v>-1</v>
          </cell>
          <cell r="N1522">
            <v>-1</v>
          </cell>
          <cell r="O1522">
            <v>-1</v>
          </cell>
          <cell r="P1522">
            <v>-1</v>
          </cell>
        </row>
        <row r="1523">
          <cell r="A1523" t="str">
            <v>001969.OF</v>
          </cell>
          <cell r="B1523" t="str">
            <v>光大保德信尊盈半年定开债C</v>
          </cell>
          <cell r="C1523" t="str">
            <v>债券型基金</v>
          </cell>
          <cell r="D1523" t="str">
            <v>长期纯债型基金</v>
          </cell>
          <cell r="E1523">
            <v>2.9917808219178101</v>
          </cell>
          <cell r="F1523">
            <v>0.10490599809999999</v>
          </cell>
          <cell r="G1523">
            <v>0.1058346724</v>
          </cell>
          <cell r="H1523">
            <v>0.1030390835</v>
          </cell>
          <cell r="I1523">
            <v>67.748478701825505</v>
          </cell>
          <cell r="J1523">
            <v>64.049382716049394</v>
          </cell>
          <cell r="K1523">
            <v>-1</v>
          </cell>
          <cell r="L1523">
            <v>-1</v>
          </cell>
          <cell r="M1523">
            <v>-1</v>
          </cell>
          <cell r="N1523">
            <v>-1</v>
          </cell>
          <cell r="O1523">
            <v>-1</v>
          </cell>
          <cell r="P1523">
            <v>-1</v>
          </cell>
        </row>
        <row r="1524">
          <cell r="A1524" t="str">
            <v>001970.OF</v>
          </cell>
          <cell r="B1524" t="str">
            <v>泰信鑫选灵活配置混合A</v>
          </cell>
          <cell r="C1524" t="str">
            <v>混合型基金</v>
          </cell>
          <cell r="D1524" t="str">
            <v>偏股混合型基金</v>
          </cell>
          <cell r="E1524">
            <v>4.2904109589041104</v>
          </cell>
          <cell r="F1524">
            <v>0.33998156499999999</v>
          </cell>
          <cell r="G1524">
            <v>0.2848203259</v>
          </cell>
          <cell r="H1524">
            <v>0.33153257190000002</v>
          </cell>
          <cell r="I1524">
            <v>41.189638631275997</v>
          </cell>
          <cell r="J1524">
            <v>55.699567962778303</v>
          </cell>
          <cell r="K1524">
            <v>67.400881057268705</v>
          </cell>
          <cell r="L1524">
            <v>84.168212739641305</v>
          </cell>
          <cell r="M1524">
            <v>-1</v>
          </cell>
          <cell r="N1524">
            <v>-1</v>
          </cell>
          <cell r="O1524">
            <v>-1</v>
          </cell>
          <cell r="P1524">
            <v>-1</v>
          </cell>
        </row>
        <row r="1525">
          <cell r="A1525" t="str">
            <v>001972.OF</v>
          </cell>
          <cell r="B1525" t="str">
            <v>前海开源沪港深智慧生活混合</v>
          </cell>
          <cell r="C1525" t="str">
            <v>混合型基金</v>
          </cell>
          <cell r="D1525" t="str">
            <v>偏股混合型基金</v>
          </cell>
          <cell r="E1525">
            <v>4.3150684931506804</v>
          </cell>
          <cell r="F1525">
            <v>0.14128354460000001</v>
          </cell>
          <cell r="G1525">
            <v>0.86970596550000001</v>
          </cell>
          <cell r="H1525">
            <v>1.3846887722000001</v>
          </cell>
          <cell r="I1525">
            <v>31.915574032619102</v>
          </cell>
          <cell r="J1525">
            <v>56.031904287138602</v>
          </cell>
          <cell r="K1525">
            <v>29.5554665598718</v>
          </cell>
          <cell r="L1525">
            <v>26.654298082869499</v>
          </cell>
          <cell r="M1525">
            <v>-1</v>
          </cell>
          <cell r="N1525">
            <v>-1</v>
          </cell>
          <cell r="O1525">
            <v>-1</v>
          </cell>
          <cell r="P1525">
            <v>-1</v>
          </cell>
        </row>
        <row r="1526">
          <cell r="A1526" t="str">
            <v>001973.OF</v>
          </cell>
          <cell r="B1526" t="str">
            <v>光大保德信耀钱包货币A</v>
          </cell>
          <cell r="C1526" t="str">
            <v>货币市场型基金</v>
          </cell>
          <cell r="D1526" t="str">
            <v>货币市场型基金</v>
          </cell>
          <cell r="E1526">
            <v>4.5424657534246604</v>
          </cell>
          <cell r="F1526">
            <v>42.186992151200002</v>
          </cell>
          <cell r="G1526">
            <v>16.3163435855</v>
          </cell>
          <cell r="H1526">
            <v>5.5269851942999999</v>
          </cell>
          <cell r="I1526">
            <v>46.070878274268097</v>
          </cell>
          <cell r="J1526">
            <v>48.562783661119497</v>
          </cell>
          <cell r="K1526">
            <v>55.3333333333333</v>
          </cell>
          <cell r="L1526">
            <v>49.403341288782798</v>
          </cell>
          <cell r="M1526">
            <v>-1</v>
          </cell>
          <cell r="N1526">
            <v>-1</v>
          </cell>
          <cell r="O1526">
            <v>-1</v>
          </cell>
          <cell r="P1526">
            <v>-1</v>
          </cell>
        </row>
        <row r="1527">
          <cell r="A1527" t="str">
            <v>001974.OF</v>
          </cell>
          <cell r="B1527" t="str">
            <v>景顺长城量化新动力股票</v>
          </cell>
          <cell r="C1527" t="str">
            <v>股票型基金</v>
          </cell>
          <cell r="D1527" t="str">
            <v>普通股票型基金</v>
          </cell>
          <cell r="E1527">
            <v>3.8520547945205501</v>
          </cell>
          <cell r="F1527">
            <v>4.2177614436999997</v>
          </cell>
          <cell r="G1527">
            <v>7.2195921172000004</v>
          </cell>
          <cell r="H1527">
            <v>6.6099012159999999</v>
          </cell>
          <cell r="I1527">
            <v>48.741610738254998</v>
          </cell>
          <cell r="J1527">
            <v>40.283400809716603</v>
          </cell>
          <cell r="K1527">
            <v>21.6710182767624</v>
          </cell>
          <cell r="L1527">
            <v>-1</v>
          </cell>
          <cell r="M1527">
            <v>-1</v>
          </cell>
          <cell r="N1527">
            <v>-1</v>
          </cell>
          <cell r="O1527">
            <v>-1</v>
          </cell>
          <cell r="P1527">
            <v>-1</v>
          </cell>
        </row>
        <row r="1528">
          <cell r="A1528" t="str">
            <v>001975.OF</v>
          </cell>
          <cell r="B1528" t="str">
            <v>景顺长城环保优势股票</v>
          </cell>
          <cell r="C1528" t="str">
            <v>股票型基金</v>
          </cell>
          <cell r="D1528" t="str">
            <v>普通股票型基金</v>
          </cell>
          <cell r="E1528">
            <v>4.1808219178082204</v>
          </cell>
          <cell r="F1528">
            <v>38.549562356000003</v>
          </cell>
          <cell r="G1528">
            <v>10.6238559762</v>
          </cell>
          <cell r="H1528">
            <v>9.2902391260999995</v>
          </cell>
          <cell r="I1528">
            <v>11.325503355704701</v>
          </cell>
          <cell r="J1528">
            <v>14.777327935222701</v>
          </cell>
          <cell r="K1528">
            <v>7.3107049608355101</v>
          </cell>
          <cell r="L1528">
            <v>2.7687296416938101</v>
          </cell>
          <cell r="M1528">
            <v>-1</v>
          </cell>
          <cell r="N1528">
            <v>-1</v>
          </cell>
          <cell r="O1528">
            <v>-1</v>
          </cell>
          <cell r="P1528">
            <v>-1</v>
          </cell>
        </row>
        <row r="1529">
          <cell r="A1529" t="str">
            <v>001976.OF</v>
          </cell>
          <cell r="B1529" t="str">
            <v>海富通一年定开债券C</v>
          </cell>
          <cell r="C1529" t="str">
            <v>债券型基金</v>
          </cell>
          <cell r="D1529" t="str">
            <v>混合债券型基金（一级）</v>
          </cell>
          <cell r="E1529">
            <v>4.4904109589041097</v>
          </cell>
          <cell r="F1529">
            <v>1.8369781500000001E-2</v>
          </cell>
          <cell r="G1529">
            <v>2.7372635400000001E-2</v>
          </cell>
          <cell r="H1529">
            <v>1.0079999999999999E-6</v>
          </cell>
          <cell r="I1529">
            <v>27.423935091277901</v>
          </cell>
          <cell r="J1529">
            <v>17.185185185185201</v>
          </cell>
          <cell r="K1529">
            <v>15.050167224080299</v>
          </cell>
          <cell r="L1529">
            <v>44.6886446886447</v>
          </cell>
          <cell r="M1529">
            <v>-1</v>
          </cell>
          <cell r="N1529">
            <v>-1</v>
          </cell>
          <cell r="O1529">
            <v>-1</v>
          </cell>
          <cell r="P1529">
            <v>-1</v>
          </cell>
        </row>
        <row r="1530">
          <cell r="A1530" t="str">
            <v>001978.OF</v>
          </cell>
          <cell r="B1530" t="str">
            <v>泰信互联网+混合</v>
          </cell>
          <cell r="C1530" t="str">
            <v>混合型基金</v>
          </cell>
          <cell r="D1530" t="str">
            <v>偏股混合型基金</v>
          </cell>
          <cell r="E1530">
            <v>3.9479452054794502</v>
          </cell>
          <cell r="F1530">
            <v>0.46576369820000002</v>
          </cell>
          <cell r="G1530">
            <v>0.56344534570000004</v>
          </cell>
          <cell r="H1530">
            <v>0.59073067940000001</v>
          </cell>
          <cell r="I1530">
            <v>30.412535976974699</v>
          </cell>
          <cell r="J1530">
            <v>24.327018943170501</v>
          </cell>
          <cell r="K1530">
            <v>27.713255907088499</v>
          </cell>
          <cell r="L1530">
            <v>-1</v>
          </cell>
          <cell r="M1530">
            <v>-1</v>
          </cell>
          <cell r="N1530">
            <v>-1</v>
          </cell>
          <cell r="O1530">
            <v>-1</v>
          </cell>
          <cell r="P1530">
            <v>-1</v>
          </cell>
        </row>
        <row r="1531">
          <cell r="A1531" t="str">
            <v>001979.OF</v>
          </cell>
          <cell r="B1531" t="str">
            <v>南方沪港深价值</v>
          </cell>
          <cell r="C1531" t="str">
            <v>混合型基金</v>
          </cell>
          <cell r="D1531" t="str">
            <v>偏股混合型基金</v>
          </cell>
          <cell r="E1531">
            <v>4.4082191780821898</v>
          </cell>
          <cell r="F1531">
            <v>0.72636591159999997</v>
          </cell>
          <cell r="G1531">
            <v>0.88543447730000002</v>
          </cell>
          <cell r="H1531">
            <v>2.7356717756000002</v>
          </cell>
          <cell r="I1531">
            <v>67.860569235689198</v>
          </cell>
          <cell r="J1531">
            <v>76.304420073114002</v>
          </cell>
          <cell r="K1531">
            <v>91.109331197436902</v>
          </cell>
          <cell r="L1531">
            <v>90.105132962275803</v>
          </cell>
          <cell r="M1531">
            <v>-1</v>
          </cell>
          <cell r="N1531">
            <v>-1</v>
          </cell>
          <cell r="O1531">
            <v>-1</v>
          </cell>
          <cell r="P1531">
            <v>-1</v>
          </cell>
        </row>
        <row r="1532">
          <cell r="A1532" t="str">
            <v>001980.OF</v>
          </cell>
          <cell r="B1532" t="str">
            <v>中欧量化驱动混合</v>
          </cell>
          <cell r="C1532" t="str">
            <v>混合型基金</v>
          </cell>
          <cell r="D1532" t="str">
            <v>偏股混合型基金</v>
          </cell>
          <cell r="E1532">
            <v>2.0109589041095899</v>
          </cell>
          <cell r="F1532">
            <v>1.8858562735</v>
          </cell>
          <cell r="G1532">
            <v>0.34895456730000002</v>
          </cell>
          <cell r="H1532">
            <v>-1</v>
          </cell>
          <cell r="I1532">
            <v>94.979213303485807</v>
          </cell>
          <cell r="J1532">
            <v>-1</v>
          </cell>
          <cell r="K1532">
            <v>-1</v>
          </cell>
          <cell r="L1532">
            <v>-1</v>
          </cell>
          <cell r="M1532">
            <v>-1</v>
          </cell>
          <cell r="N1532">
            <v>-1</v>
          </cell>
          <cell r="O1532">
            <v>-1</v>
          </cell>
          <cell r="P1532">
            <v>-1</v>
          </cell>
        </row>
        <row r="1533">
          <cell r="A1533" t="str">
            <v>001981.OF</v>
          </cell>
          <cell r="B1533" t="str">
            <v>富国收益宝交易型货币A</v>
          </cell>
          <cell r="C1533" t="str">
            <v>货币市场型基金</v>
          </cell>
          <cell r="D1533" t="str">
            <v>货币市场型基金</v>
          </cell>
          <cell r="E1533">
            <v>4.4876712328767097</v>
          </cell>
          <cell r="F1533">
            <v>0.56014437360000002</v>
          </cell>
          <cell r="G1533">
            <v>0.69253109130000001</v>
          </cell>
          <cell r="H1533">
            <v>0.6353608476</v>
          </cell>
          <cell r="I1533">
            <v>69.645608628659502</v>
          </cell>
          <cell r="J1533">
            <v>58.698940998487103</v>
          </cell>
          <cell r="K1533">
            <v>55.8333333333333</v>
          </cell>
          <cell r="L1533">
            <v>65.393794749403298</v>
          </cell>
          <cell r="M1533">
            <v>-1</v>
          </cell>
          <cell r="N1533">
            <v>-1</v>
          </cell>
          <cell r="O1533">
            <v>-1</v>
          </cell>
          <cell r="P1533">
            <v>-1</v>
          </cell>
        </row>
        <row r="1534">
          <cell r="A1534" t="str">
            <v>001982.OF</v>
          </cell>
          <cell r="B1534" t="str">
            <v>富国收益宝交易型货币B</v>
          </cell>
          <cell r="C1534" t="str">
            <v>货币市场型基金</v>
          </cell>
          <cell r="D1534" t="str">
            <v>货币市场型基金</v>
          </cell>
          <cell r="E1534">
            <v>4.4876712328767097</v>
          </cell>
          <cell r="F1534">
            <v>250.2744065455</v>
          </cell>
          <cell r="G1534">
            <v>311.12777697709998</v>
          </cell>
          <cell r="H1534">
            <v>80.553333377300007</v>
          </cell>
          <cell r="I1534">
            <v>28.043143297380599</v>
          </cell>
          <cell r="J1534">
            <v>23.903177004538598</v>
          </cell>
          <cell r="K1534">
            <v>18.5</v>
          </cell>
          <cell r="L1534">
            <v>29.1169451073986</v>
          </cell>
          <cell r="M1534">
            <v>-1</v>
          </cell>
          <cell r="N1534">
            <v>-1</v>
          </cell>
          <cell r="O1534">
            <v>-1</v>
          </cell>
          <cell r="P1534">
            <v>-1</v>
          </cell>
        </row>
        <row r="1535">
          <cell r="A1535" t="str">
            <v>001983.OF</v>
          </cell>
          <cell r="B1535" t="str">
            <v>中邮低碳配置混合</v>
          </cell>
          <cell r="C1535" t="str">
            <v>混合型基金</v>
          </cell>
          <cell r="D1535" t="str">
            <v>偏股混合型基金</v>
          </cell>
          <cell r="E1535">
            <v>4.0602739726027401</v>
          </cell>
          <cell r="F1535">
            <v>1.1434098816</v>
          </cell>
          <cell r="G1535">
            <v>1.3350288345000001</v>
          </cell>
          <cell r="H1535">
            <v>1.6317636806</v>
          </cell>
          <cell r="I1535">
            <v>9.6578189958426606</v>
          </cell>
          <cell r="J1535">
            <v>19.042871385842499</v>
          </cell>
          <cell r="K1535">
            <v>52.1425710853024</v>
          </cell>
          <cell r="L1535">
            <v>96.289424860853401</v>
          </cell>
          <cell r="M1535">
            <v>-1</v>
          </cell>
          <cell r="N1535">
            <v>-1</v>
          </cell>
          <cell r="O1535">
            <v>-1</v>
          </cell>
          <cell r="P1535">
            <v>-1</v>
          </cell>
        </row>
        <row r="1536">
          <cell r="A1536" t="str">
            <v>001984.OF</v>
          </cell>
          <cell r="B1536" t="str">
            <v>上投摩根中国生物医药混合(QDII)</v>
          </cell>
          <cell r="C1536" t="str">
            <v>其他基金</v>
          </cell>
          <cell r="D1536" t="str">
            <v>QDII基金</v>
          </cell>
          <cell r="E1536">
            <v>4.0602739726027401</v>
          </cell>
          <cell r="F1536">
            <v>8.9090387583999995</v>
          </cell>
          <cell r="G1536">
            <v>0.23981903439999999</v>
          </cell>
          <cell r="H1536">
            <v>0.19128161439999999</v>
          </cell>
          <cell r="I1536">
            <v>0.390625</v>
          </cell>
          <cell r="J1536">
            <v>0.44642857142857101</v>
          </cell>
          <cell r="K1536">
            <v>2</v>
          </cell>
          <cell r="L1536">
            <v>15.068493150684899</v>
          </cell>
          <cell r="M1536">
            <v>-1</v>
          </cell>
          <cell r="N1536">
            <v>-1</v>
          </cell>
          <cell r="O1536">
            <v>-1</v>
          </cell>
          <cell r="P1536">
            <v>-1</v>
          </cell>
        </row>
        <row r="1537">
          <cell r="A1537" t="str">
            <v>001985.OF</v>
          </cell>
          <cell r="B1537" t="str">
            <v>富国低碳新经济混合</v>
          </cell>
          <cell r="C1537" t="str">
            <v>混合型基金</v>
          </cell>
          <cell r="D1537" t="str">
            <v>偏股混合型基金</v>
          </cell>
          <cell r="E1537">
            <v>4.4219178082191801</v>
          </cell>
          <cell r="F1537">
            <v>18.225943142799998</v>
          </cell>
          <cell r="G1537">
            <v>7.6807423411000002</v>
          </cell>
          <cell r="H1537">
            <v>6.2944713106999997</v>
          </cell>
          <cell r="I1537">
            <v>16.341541413495399</v>
          </cell>
          <cell r="J1537">
            <v>11.997341309405099</v>
          </cell>
          <cell r="K1537">
            <v>3.0837004405286299</v>
          </cell>
          <cell r="L1537">
            <v>3.4632034632034601</v>
          </cell>
          <cell r="M1537">
            <v>-1</v>
          </cell>
          <cell r="N1537">
            <v>-1</v>
          </cell>
          <cell r="O1537">
            <v>-1</v>
          </cell>
          <cell r="P1537">
            <v>-1</v>
          </cell>
        </row>
        <row r="1538">
          <cell r="A1538" t="str">
            <v>001986.OF</v>
          </cell>
          <cell r="B1538" t="str">
            <v>前海开源人工智能主题混合</v>
          </cell>
          <cell r="C1538" t="str">
            <v>混合型基金</v>
          </cell>
          <cell r="D1538" t="str">
            <v>偏股混合型基金</v>
          </cell>
          <cell r="E1538">
            <v>4.0438356164383604</v>
          </cell>
          <cell r="F1538">
            <v>6.2311978646000004</v>
          </cell>
          <cell r="G1538">
            <v>10.4904610025</v>
          </cell>
          <cell r="H1538">
            <v>13.151415930800001</v>
          </cell>
          <cell r="I1538">
            <v>30.956188039654599</v>
          </cell>
          <cell r="J1538">
            <v>64.140910601528702</v>
          </cell>
          <cell r="K1538">
            <v>63.476171405686799</v>
          </cell>
          <cell r="L1538">
            <v>46.815089672232503</v>
          </cell>
          <cell r="M1538">
            <v>-1</v>
          </cell>
          <cell r="N1538">
            <v>-1</v>
          </cell>
          <cell r="O1538">
            <v>-1</v>
          </cell>
          <cell r="P1538">
            <v>-1</v>
          </cell>
        </row>
        <row r="1539">
          <cell r="A1539" t="str">
            <v>001987.OF</v>
          </cell>
          <cell r="B1539" t="str">
            <v>东方金元宝货币</v>
          </cell>
          <cell r="C1539" t="str">
            <v>货币市场型基金</v>
          </cell>
          <cell r="D1539" t="str">
            <v>货币市场型基金</v>
          </cell>
          <cell r="E1539">
            <v>4.4904109589041097</v>
          </cell>
          <cell r="F1539">
            <v>2.6817659360000001</v>
          </cell>
          <cell r="G1539">
            <v>10.086600363300001</v>
          </cell>
          <cell r="H1539">
            <v>4.0587446159000002</v>
          </cell>
          <cell r="I1539">
            <v>41.1402157164869</v>
          </cell>
          <cell r="J1539">
            <v>42.813918305597603</v>
          </cell>
          <cell r="K1539">
            <v>37.1666666666667</v>
          </cell>
          <cell r="L1539">
            <v>24.582338902147999</v>
          </cell>
          <cell r="M1539">
            <v>-1</v>
          </cell>
          <cell r="N1539">
            <v>-1</v>
          </cell>
          <cell r="O1539">
            <v>-1</v>
          </cell>
          <cell r="P1539">
            <v>-1</v>
          </cell>
        </row>
        <row r="1540">
          <cell r="A1540" t="str">
            <v>001988.OF</v>
          </cell>
          <cell r="B1540" t="str">
            <v>南方纯元A</v>
          </cell>
          <cell r="C1540" t="str">
            <v>债券型基金</v>
          </cell>
          <cell r="D1540" t="str">
            <v>长期纯债型基金</v>
          </cell>
          <cell r="E1540">
            <v>2.9917808219178101</v>
          </cell>
          <cell r="F1540">
            <v>31.502992783100002</v>
          </cell>
          <cell r="G1540">
            <v>26.2104308714</v>
          </cell>
          <cell r="H1540">
            <v>11.2815868916</v>
          </cell>
          <cell r="I1540">
            <v>58.904665314401598</v>
          </cell>
          <cell r="J1540">
            <v>46.271604938271601</v>
          </cell>
          <cell r="K1540">
            <v>-1</v>
          </cell>
          <cell r="L1540">
            <v>-1</v>
          </cell>
          <cell r="M1540">
            <v>-1</v>
          </cell>
          <cell r="N1540">
            <v>-1</v>
          </cell>
          <cell r="O1540">
            <v>-1</v>
          </cell>
          <cell r="P1540">
            <v>-1</v>
          </cell>
        </row>
        <row r="1541">
          <cell r="A1541" t="str">
            <v>001989.OF</v>
          </cell>
          <cell r="B1541" t="str">
            <v>南方纯元C</v>
          </cell>
          <cell r="C1541" t="str">
            <v>债券型基金</v>
          </cell>
          <cell r="D1541" t="str">
            <v>长期纯债型基金</v>
          </cell>
          <cell r="E1541">
            <v>2.9917808219178101</v>
          </cell>
          <cell r="F1541">
            <v>0.31129574450000003</v>
          </cell>
          <cell r="G1541">
            <v>1.9248800999999999E-2</v>
          </cell>
          <cell r="H1541">
            <v>2.13259191E-2</v>
          </cell>
          <cell r="I1541">
            <v>67.991886409736296</v>
          </cell>
          <cell r="J1541">
            <v>57.086419753086403</v>
          </cell>
          <cell r="K1541">
            <v>-1</v>
          </cell>
          <cell r="L1541">
            <v>-1</v>
          </cell>
          <cell r="M1541">
            <v>-1</v>
          </cell>
          <cell r="N1541">
            <v>-1</v>
          </cell>
          <cell r="O1541">
            <v>-1</v>
          </cell>
          <cell r="P1541">
            <v>-1</v>
          </cell>
        </row>
        <row r="1542">
          <cell r="A1542" t="str">
            <v>001990.OF</v>
          </cell>
          <cell r="B1542" t="str">
            <v>中欧数据挖掘混合A</v>
          </cell>
          <cell r="C1542" t="str">
            <v>混合型基金</v>
          </cell>
          <cell r="D1542" t="str">
            <v>偏股混合型基金</v>
          </cell>
          <cell r="E1542">
            <v>4.3506849315068497</v>
          </cell>
          <cell r="F1542">
            <v>2.5689631667000001</v>
          </cell>
          <cell r="G1542">
            <v>1.0266008615</v>
          </cell>
          <cell r="H1542">
            <v>1.1357776333</v>
          </cell>
          <cell r="I1542">
            <v>15.8618484170131</v>
          </cell>
          <cell r="J1542">
            <v>14.9551345962114</v>
          </cell>
          <cell r="K1542">
            <v>19.663596315578701</v>
          </cell>
          <cell r="L1542">
            <v>26.963512677798398</v>
          </cell>
          <cell r="M1542">
            <v>-1</v>
          </cell>
          <cell r="N1542">
            <v>-1</v>
          </cell>
          <cell r="O1542">
            <v>-1</v>
          </cell>
          <cell r="P1542">
            <v>-1</v>
          </cell>
        </row>
        <row r="1543">
          <cell r="A1543" t="str">
            <v>001991.OF</v>
          </cell>
          <cell r="B1543" t="str">
            <v>农银天天利货币A</v>
          </cell>
          <cell r="C1543" t="str">
            <v>货币市场型基金</v>
          </cell>
          <cell r="D1543" t="str">
            <v>货币市场型基金</v>
          </cell>
          <cell r="E1543">
            <v>4.4136986301369898</v>
          </cell>
          <cell r="F1543">
            <v>0.97844542229999998</v>
          </cell>
          <cell r="G1543">
            <v>1.7285804084</v>
          </cell>
          <cell r="H1543">
            <v>2.6983605181999999</v>
          </cell>
          <cell r="I1543">
            <v>81.355932203389798</v>
          </cell>
          <cell r="J1543">
            <v>68.078668683812396</v>
          </cell>
          <cell r="K1543">
            <v>66.1666666666667</v>
          </cell>
          <cell r="L1543">
            <v>66.825775656324595</v>
          </cell>
          <cell r="M1543">
            <v>-1</v>
          </cell>
          <cell r="N1543">
            <v>-1</v>
          </cell>
          <cell r="O1543">
            <v>-1</v>
          </cell>
          <cell r="P1543">
            <v>-1</v>
          </cell>
        </row>
        <row r="1544">
          <cell r="A1544" t="str">
            <v>001992.OF</v>
          </cell>
          <cell r="B1544" t="str">
            <v>农银天天利货币B</v>
          </cell>
          <cell r="C1544" t="str">
            <v>货币市场型基金</v>
          </cell>
          <cell r="D1544" t="str">
            <v>货币市场型基金</v>
          </cell>
          <cell r="E1544">
            <v>4.4136986301369898</v>
          </cell>
          <cell r="F1544">
            <v>0.34963148449999998</v>
          </cell>
          <cell r="G1544">
            <v>0.52926118720000004</v>
          </cell>
          <cell r="H1544">
            <v>2.5181241471</v>
          </cell>
          <cell r="I1544">
            <v>46.841294298921397</v>
          </cell>
          <cell r="J1544">
            <v>34.039334341906198</v>
          </cell>
          <cell r="K1544">
            <v>31.1666666666667</v>
          </cell>
          <cell r="L1544">
            <v>26.252983293556099</v>
          </cell>
          <cell r="M1544">
            <v>-1</v>
          </cell>
          <cell r="N1544">
            <v>-1</v>
          </cell>
          <cell r="O1544">
            <v>-1</v>
          </cell>
          <cell r="P1544">
            <v>-1</v>
          </cell>
        </row>
        <row r="1545">
          <cell r="A1545" t="str">
            <v>001993.OF</v>
          </cell>
          <cell r="B1545" t="str">
            <v>博时裕泰纯债债券</v>
          </cell>
          <cell r="C1545" t="str">
            <v>债券型基金</v>
          </cell>
          <cell r="D1545" t="str">
            <v>长期纯债型基金</v>
          </cell>
          <cell r="E1545">
            <v>4.5013698630137</v>
          </cell>
          <cell r="F1545">
            <v>11.146664772799999</v>
          </cell>
          <cell r="G1545">
            <v>10.4834535533</v>
          </cell>
          <cell r="H1545">
            <v>10.1443763336</v>
          </cell>
          <cell r="I1545">
            <v>40.770791075050703</v>
          </cell>
          <cell r="J1545">
            <v>27.407407407407401</v>
          </cell>
          <cell r="K1545">
            <v>16.945373467112599</v>
          </cell>
          <cell r="L1545">
            <v>18.3150183150183</v>
          </cell>
          <cell r="M1545">
            <v>-1</v>
          </cell>
          <cell r="N1545">
            <v>-1</v>
          </cell>
          <cell r="O1545">
            <v>-1</v>
          </cell>
          <cell r="P1545">
            <v>-1</v>
          </cell>
        </row>
        <row r="1546">
          <cell r="A1546" t="str">
            <v>001994.OF</v>
          </cell>
          <cell r="B1546" t="str">
            <v>华安年年红债券C</v>
          </cell>
          <cell r="C1546" t="str">
            <v>债券型基金</v>
          </cell>
          <cell r="D1546" t="str">
            <v>长期纯债型基金</v>
          </cell>
          <cell r="E1546">
            <v>4.4301369863013704</v>
          </cell>
          <cell r="F1546">
            <v>0.5178463781</v>
          </cell>
          <cell r="G1546">
            <v>0.39489838620000001</v>
          </cell>
          <cell r="H1546">
            <v>0.46831839019999999</v>
          </cell>
          <cell r="I1546">
            <v>7.01825557809331</v>
          </cell>
          <cell r="J1546">
            <v>5.0864197530864201</v>
          </cell>
          <cell r="K1546">
            <v>8.9743589743589691</v>
          </cell>
          <cell r="L1546">
            <v>8.0586080586080602</v>
          </cell>
          <cell r="M1546">
            <v>-1</v>
          </cell>
          <cell r="N1546">
            <v>-1</v>
          </cell>
          <cell r="O1546">
            <v>-1</v>
          </cell>
          <cell r="P1546">
            <v>-1</v>
          </cell>
        </row>
        <row r="1547">
          <cell r="A1547" t="str">
            <v>001997.OF</v>
          </cell>
          <cell r="B1547" t="str">
            <v>工银新趋势灵活配置混合C</v>
          </cell>
          <cell r="C1547" t="str">
            <v>混合型基金</v>
          </cell>
          <cell r="D1547" t="str">
            <v>偏股混合型基金</v>
          </cell>
          <cell r="E1547">
            <v>4.4301369863013704</v>
          </cell>
          <cell r="F1547">
            <v>1.3713586453</v>
          </cell>
          <cell r="G1547">
            <v>1.1174364352999999</v>
          </cell>
          <cell r="H1547">
            <v>1.1352879228999999</v>
          </cell>
          <cell r="I1547">
            <v>23.121202430444502</v>
          </cell>
          <cell r="J1547">
            <v>14.656031904287101</v>
          </cell>
          <cell r="K1547">
            <v>13.416099319182999</v>
          </cell>
          <cell r="L1547">
            <v>23.0055658627087</v>
          </cell>
          <cell r="M1547">
            <v>-1</v>
          </cell>
          <cell r="N1547">
            <v>-1</v>
          </cell>
          <cell r="O1547">
            <v>-1</v>
          </cell>
          <cell r="P1547">
            <v>-1</v>
          </cell>
        </row>
        <row r="1548">
          <cell r="A1548" t="str">
            <v>001998.OF</v>
          </cell>
          <cell r="B1548" t="str">
            <v>工银新焦点灵活配置混合C</v>
          </cell>
          <cell r="C1548" t="str">
            <v>混合型基金</v>
          </cell>
          <cell r="D1548" t="str">
            <v>偏股混合型基金</v>
          </cell>
          <cell r="E1548">
            <v>3.6082191780821899</v>
          </cell>
          <cell r="F1548">
            <v>0.19511253279999999</v>
          </cell>
          <cell r="G1548">
            <v>0.54149480429999997</v>
          </cell>
          <cell r="H1548">
            <v>0.28868701289999998</v>
          </cell>
          <cell r="I1548">
            <v>15.5740326191238</v>
          </cell>
          <cell r="J1548">
            <v>16.982386174808902</v>
          </cell>
          <cell r="K1548">
            <v>24.869843812575098</v>
          </cell>
          <cell r="L1548">
            <v>-1</v>
          </cell>
          <cell r="M1548">
            <v>-1</v>
          </cell>
          <cell r="N1548">
            <v>-1</v>
          </cell>
          <cell r="O1548">
            <v>-1</v>
          </cell>
          <cell r="P1548">
            <v>-1</v>
          </cell>
        </row>
        <row r="1549">
          <cell r="A1549" t="str">
            <v>002000.OF</v>
          </cell>
          <cell r="B1549" t="str">
            <v>工银新生利混合</v>
          </cell>
          <cell r="C1549" t="str">
            <v>混合型基金</v>
          </cell>
          <cell r="D1549" t="str">
            <v>偏债混合型基金</v>
          </cell>
          <cell r="E1549">
            <v>3.38904109589041</v>
          </cell>
          <cell r="F1549">
            <v>2.1599838711000001</v>
          </cell>
          <cell r="G1549">
            <v>2.1087765957000002</v>
          </cell>
          <cell r="H1549">
            <v>5.3218059371999997</v>
          </cell>
          <cell r="I1549">
            <v>96.322353693636103</v>
          </cell>
          <cell r="J1549">
            <v>78.431372549019599</v>
          </cell>
          <cell r="K1549">
            <v>78.734481377653196</v>
          </cell>
          <cell r="L1549">
            <v>-1</v>
          </cell>
          <cell r="M1549">
            <v>-1</v>
          </cell>
          <cell r="N1549">
            <v>-1</v>
          </cell>
          <cell r="O1549">
            <v>-1</v>
          </cell>
          <cell r="P1549">
            <v>-1</v>
          </cell>
        </row>
        <row r="1550">
          <cell r="A1550" t="str">
            <v>002001.OF</v>
          </cell>
          <cell r="B1550" t="str">
            <v>华夏回报混合A</v>
          </cell>
          <cell r="C1550" t="str">
            <v>混合型基金</v>
          </cell>
          <cell r="D1550" t="str">
            <v>平衡混合型基金</v>
          </cell>
          <cell r="E1550">
            <v>16.715068493150699</v>
          </cell>
          <cell r="F1550">
            <v>105.3327833898</v>
          </cell>
          <cell r="G1550">
            <v>134.01751553630001</v>
          </cell>
          <cell r="H1550">
            <v>124.857449895</v>
          </cell>
          <cell r="I1550">
            <v>57.435241445474901</v>
          </cell>
          <cell r="J1550">
            <v>66.434031239614498</v>
          </cell>
          <cell r="K1550">
            <v>28.914697637164601</v>
          </cell>
          <cell r="L1550">
            <v>21.830550401979</v>
          </cell>
          <cell r="M1550">
            <v>55.7636887608069</v>
          </cell>
          <cell r="N1550">
            <v>46.356275303643699</v>
          </cell>
          <cell r="O1550">
            <v>30.252100840336102</v>
          </cell>
          <cell r="P1550">
            <v>-1</v>
          </cell>
        </row>
        <row r="1551">
          <cell r="A1551" t="str">
            <v>002003.OF</v>
          </cell>
          <cell r="B1551" t="str">
            <v>工银新机遇灵活配置混合A</v>
          </cell>
          <cell r="C1551" t="str">
            <v>混合型基金</v>
          </cell>
          <cell r="D1551" t="str">
            <v>偏股混合型基金</v>
          </cell>
          <cell r="E1551">
            <v>3.0986301369863001</v>
          </cell>
          <cell r="F1551">
            <v>0.16817990960000001</v>
          </cell>
          <cell r="G1551">
            <v>0.30637837400000001</v>
          </cell>
          <cell r="H1551">
            <v>0.4427499117</v>
          </cell>
          <cell r="I1551">
            <v>43.076431084106197</v>
          </cell>
          <cell r="J1551">
            <v>60.751080093054199</v>
          </cell>
          <cell r="K1551">
            <v>82.338806567881505</v>
          </cell>
          <cell r="L1551">
            <v>-1</v>
          </cell>
          <cell r="M1551">
            <v>-1</v>
          </cell>
          <cell r="N1551">
            <v>-1</v>
          </cell>
          <cell r="O1551">
            <v>-1</v>
          </cell>
          <cell r="P1551">
            <v>-1</v>
          </cell>
        </row>
        <row r="1552">
          <cell r="A1552" t="str">
            <v>002004.OF</v>
          </cell>
          <cell r="B1552" t="str">
            <v>工银新机遇灵活配置混合C</v>
          </cell>
          <cell r="C1552" t="str">
            <v>混合型基金</v>
          </cell>
          <cell r="D1552" t="str">
            <v>偏股混合型基金</v>
          </cell>
          <cell r="E1552">
            <v>3.0986301369863001</v>
          </cell>
          <cell r="F1552">
            <v>1.058220817</v>
          </cell>
          <cell r="G1552">
            <v>0.3177767084</v>
          </cell>
          <cell r="H1552">
            <v>0.4244120629</v>
          </cell>
          <cell r="I1552">
            <v>44.067796610169502</v>
          </cell>
          <cell r="J1552">
            <v>64.6394150880691</v>
          </cell>
          <cell r="K1552">
            <v>85.582699239086907</v>
          </cell>
          <cell r="L1552">
            <v>-1</v>
          </cell>
          <cell r="M1552">
            <v>-1</v>
          </cell>
          <cell r="N1552">
            <v>-1</v>
          </cell>
          <cell r="O1552">
            <v>-1</v>
          </cell>
          <cell r="P1552">
            <v>-1</v>
          </cell>
        </row>
        <row r="1553">
          <cell r="A1553" t="str">
            <v>002005.OF</v>
          </cell>
          <cell r="B1553" t="str">
            <v>工银新得利混合</v>
          </cell>
          <cell r="C1553" t="str">
            <v>混合型基金</v>
          </cell>
          <cell r="D1553" t="str">
            <v>偏债混合型基金</v>
          </cell>
          <cell r="E1553">
            <v>3.1589041095890402</v>
          </cell>
          <cell r="F1553">
            <v>1.1173750009000001</v>
          </cell>
          <cell r="G1553">
            <v>1.2573833144</v>
          </cell>
          <cell r="H1553">
            <v>3.4863631600999998</v>
          </cell>
          <cell r="I1553">
            <v>96.866005756316</v>
          </cell>
          <cell r="J1553">
            <v>79.228979727484202</v>
          </cell>
          <cell r="K1553">
            <v>74.048858630356406</v>
          </cell>
          <cell r="L1553">
            <v>-1</v>
          </cell>
          <cell r="M1553">
            <v>-1</v>
          </cell>
          <cell r="N1553">
            <v>-1</v>
          </cell>
          <cell r="O1553">
            <v>-1</v>
          </cell>
          <cell r="P1553">
            <v>-1</v>
          </cell>
        </row>
        <row r="1554">
          <cell r="A1554" t="str">
            <v>002006.OF</v>
          </cell>
          <cell r="B1554" t="str">
            <v>工银新得益混合</v>
          </cell>
          <cell r="C1554" t="str">
            <v>混合型基金</v>
          </cell>
          <cell r="D1554" t="str">
            <v>偏债混合型基金</v>
          </cell>
          <cell r="E1554">
            <v>3.4904109589041101</v>
          </cell>
          <cell r="F1554">
            <v>5.0748529445999999</v>
          </cell>
          <cell r="G1554">
            <v>1.2986032912000001</v>
          </cell>
          <cell r="H1554">
            <v>3.1353684940000002</v>
          </cell>
          <cell r="I1554">
            <v>74.992005116725295</v>
          </cell>
          <cell r="J1554">
            <v>47.8896643403124</v>
          </cell>
          <cell r="K1554">
            <v>39.687625150180203</v>
          </cell>
          <cell r="L1554">
            <v>-1</v>
          </cell>
          <cell r="M1554">
            <v>-1</v>
          </cell>
          <cell r="N1554">
            <v>-1</v>
          </cell>
          <cell r="O1554">
            <v>-1</v>
          </cell>
          <cell r="P1554">
            <v>-1</v>
          </cell>
        </row>
        <row r="1555">
          <cell r="A1555" t="str">
            <v>002009.OF</v>
          </cell>
          <cell r="B1555" t="str">
            <v>中欧瑾通灵活配置混合A</v>
          </cell>
          <cell r="C1555" t="str">
            <v>混合型基金</v>
          </cell>
          <cell r="D1555" t="str">
            <v>偏股混合型基金</v>
          </cell>
          <cell r="E1555">
            <v>4.5068493150684903</v>
          </cell>
          <cell r="F1555">
            <v>8.2114520033999998</v>
          </cell>
          <cell r="G1555">
            <v>7.5866064737999999</v>
          </cell>
          <cell r="H1555">
            <v>7.1712806981000004</v>
          </cell>
          <cell r="I1555">
            <v>75.919411576591003</v>
          </cell>
          <cell r="J1555">
            <v>43.436357593884999</v>
          </cell>
          <cell r="K1555">
            <v>48.338005606728103</v>
          </cell>
          <cell r="L1555">
            <v>57.081014223871399</v>
          </cell>
          <cell r="M1555">
            <v>-1</v>
          </cell>
          <cell r="N1555">
            <v>-1</v>
          </cell>
          <cell r="O1555">
            <v>-1</v>
          </cell>
          <cell r="P1555">
            <v>-1</v>
          </cell>
        </row>
        <row r="1556">
          <cell r="A1556" t="str">
            <v>002010.OF</v>
          </cell>
          <cell r="B1556" t="str">
            <v>中欧瑾通灵活配置混合C</v>
          </cell>
          <cell r="C1556" t="str">
            <v>混合型基金</v>
          </cell>
          <cell r="D1556" t="str">
            <v>偏股混合型基金</v>
          </cell>
          <cell r="E1556">
            <v>4.5068493150684903</v>
          </cell>
          <cell r="F1556">
            <v>5.0299440000000002E-4</v>
          </cell>
          <cell r="G1556">
            <v>4.9346920000000003E-4</v>
          </cell>
          <cell r="H1556">
            <v>5.6609729999999999E-4</v>
          </cell>
          <cell r="I1556">
            <v>77.198592900543602</v>
          </cell>
          <cell r="J1556">
            <v>45.098039215686299</v>
          </cell>
          <cell r="K1556">
            <v>50.700841009210997</v>
          </cell>
          <cell r="L1556">
            <v>60.235003092145902</v>
          </cell>
          <cell r="M1556">
            <v>-1</v>
          </cell>
          <cell r="N1556">
            <v>-1</v>
          </cell>
          <cell r="O1556">
            <v>-1</v>
          </cell>
          <cell r="P1556">
            <v>-1</v>
          </cell>
        </row>
        <row r="1557">
          <cell r="A1557" t="str">
            <v>002011.OF</v>
          </cell>
          <cell r="B1557" t="str">
            <v>华夏红利混合</v>
          </cell>
          <cell r="C1557" t="str">
            <v>混合型基金</v>
          </cell>
          <cell r="D1557" t="str">
            <v>偏股混合型基金</v>
          </cell>
          <cell r="E1557">
            <v>14.8958904109589</v>
          </cell>
          <cell r="F1557">
            <v>69.614185330200002</v>
          </cell>
          <cell r="G1557">
            <v>82.486449923799995</v>
          </cell>
          <cell r="H1557">
            <v>88.894706849200006</v>
          </cell>
          <cell r="I1557">
            <v>57.3073233130796</v>
          </cell>
          <cell r="J1557">
            <v>68.394815553339996</v>
          </cell>
          <cell r="K1557">
            <v>81.978374048858598</v>
          </cell>
          <cell r="L1557">
            <v>84.353741496598602</v>
          </cell>
          <cell r="M1557">
            <v>78.097982708933699</v>
          </cell>
          <cell r="N1557">
            <v>81.781376518218593</v>
          </cell>
          <cell r="O1557">
            <v>79.271708683473406</v>
          </cell>
          <cell r="P1557">
            <v>-1</v>
          </cell>
        </row>
        <row r="1558">
          <cell r="A1558" t="str">
            <v>002015.OF</v>
          </cell>
          <cell r="B1558" t="str">
            <v>南方荣光A</v>
          </cell>
          <cell r="C1558" t="str">
            <v>混合型基金</v>
          </cell>
          <cell r="D1558" t="str">
            <v>偏债混合型基金</v>
          </cell>
          <cell r="E1558">
            <v>4.5013698630137</v>
          </cell>
          <cell r="F1558">
            <v>6.1257858271999996</v>
          </cell>
          <cell r="G1558">
            <v>7.8083011484</v>
          </cell>
          <cell r="H1558">
            <v>5.7836620432999997</v>
          </cell>
          <cell r="I1558">
            <v>91.173648864726601</v>
          </cell>
          <cell r="J1558">
            <v>64.539714190761103</v>
          </cell>
          <cell r="K1558">
            <v>59.191029235082098</v>
          </cell>
          <cell r="L1558">
            <v>68.398268398268399</v>
          </cell>
          <cell r="M1558">
            <v>-1</v>
          </cell>
          <cell r="N1558">
            <v>-1</v>
          </cell>
          <cell r="O1558">
            <v>-1</v>
          </cell>
          <cell r="P1558">
            <v>-1</v>
          </cell>
        </row>
        <row r="1559">
          <cell r="A1559" t="str">
            <v>002016.OF</v>
          </cell>
          <cell r="B1559" t="str">
            <v>南方荣光C</v>
          </cell>
          <cell r="C1559" t="str">
            <v>混合型基金</v>
          </cell>
          <cell r="D1559" t="str">
            <v>偏债混合型基金</v>
          </cell>
          <cell r="E1559">
            <v>4.5013698630137</v>
          </cell>
          <cell r="F1559">
            <v>0</v>
          </cell>
          <cell r="G1559">
            <v>0</v>
          </cell>
          <cell r="H1559">
            <v>0</v>
          </cell>
          <cell r="I1559">
            <v>90.853853533738402</v>
          </cell>
          <cell r="J1559">
            <v>64.572947823197097</v>
          </cell>
          <cell r="K1559">
            <v>59.231077292751301</v>
          </cell>
          <cell r="L1559">
            <v>68.274582560296807</v>
          </cell>
          <cell r="M1559">
            <v>-1</v>
          </cell>
          <cell r="N1559">
            <v>-1</v>
          </cell>
          <cell r="O1559">
            <v>-1</v>
          </cell>
          <cell r="P1559">
            <v>-1</v>
          </cell>
        </row>
        <row r="1560">
          <cell r="A1560" t="str">
            <v>002017.OF</v>
          </cell>
          <cell r="B1560" t="str">
            <v>招商瑞丰灵活配置混合发起式C</v>
          </cell>
          <cell r="C1560" t="str">
            <v>混合型基金</v>
          </cell>
          <cell r="D1560" t="str">
            <v>偏股混合型基金</v>
          </cell>
          <cell r="E1560">
            <v>4.5041095890411</v>
          </cell>
          <cell r="F1560">
            <v>9.3050889263999998</v>
          </cell>
          <cell r="G1560">
            <v>8.0361011518000005</v>
          </cell>
          <cell r="H1560">
            <v>8.2494761684999993</v>
          </cell>
          <cell r="I1560">
            <v>90.661976335145496</v>
          </cell>
          <cell r="J1560">
            <v>71.684945164506502</v>
          </cell>
          <cell r="K1560">
            <v>69.403283940728898</v>
          </cell>
          <cell r="L1560">
            <v>71.737786023500306</v>
          </cell>
          <cell r="M1560">
            <v>-1</v>
          </cell>
          <cell r="N1560">
            <v>-1</v>
          </cell>
          <cell r="O1560">
            <v>-1</v>
          </cell>
          <cell r="P1560">
            <v>-1</v>
          </cell>
        </row>
        <row r="1561">
          <cell r="A1561" t="str">
            <v>002018.OF</v>
          </cell>
          <cell r="B1561" t="str">
            <v>鹏华弘安混合A</v>
          </cell>
          <cell r="C1561" t="str">
            <v>混合型基金</v>
          </cell>
          <cell r="D1561" t="str">
            <v>偏股混合型基金</v>
          </cell>
          <cell r="E1561">
            <v>4.4876712328767097</v>
          </cell>
          <cell r="F1561">
            <v>9.6305205917999999</v>
          </cell>
          <cell r="G1561">
            <v>9.0041068657000007</v>
          </cell>
          <cell r="H1561">
            <v>8.7067692898000004</v>
          </cell>
          <cell r="I1561">
            <v>58.458586504636997</v>
          </cell>
          <cell r="J1561">
            <v>43.070787637088699</v>
          </cell>
          <cell r="K1561">
            <v>47.296756107328797</v>
          </cell>
          <cell r="L1561">
            <v>57.452071737786</v>
          </cell>
          <cell r="M1561">
            <v>-1</v>
          </cell>
          <cell r="N1561">
            <v>-1</v>
          </cell>
          <cell r="O1561">
            <v>-1</v>
          </cell>
          <cell r="P1561">
            <v>-1</v>
          </cell>
        </row>
        <row r="1562">
          <cell r="A1562" t="str">
            <v>002019.OF</v>
          </cell>
          <cell r="B1562" t="str">
            <v>鹏华弘安混合C</v>
          </cell>
          <cell r="C1562" t="str">
            <v>混合型基金</v>
          </cell>
          <cell r="D1562" t="str">
            <v>偏股混合型基金</v>
          </cell>
          <cell r="E1562">
            <v>4.4876712328767097</v>
          </cell>
          <cell r="F1562">
            <v>1.54743655E-2</v>
          </cell>
          <cell r="G1562">
            <v>1.1357625200000001E-2</v>
          </cell>
          <cell r="H1562">
            <v>1.2765031899999999E-2</v>
          </cell>
          <cell r="I1562">
            <v>59.417972497601497</v>
          </cell>
          <cell r="J1562">
            <v>44.699235626453998</v>
          </cell>
          <cell r="K1562">
            <v>49.699639567481</v>
          </cell>
          <cell r="L1562">
            <v>59.987631416202802</v>
          </cell>
          <cell r="M1562">
            <v>-1</v>
          </cell>
          <cell r="N1562">
            <v>-1</v>
          </cell>
          <cell r="O1562">
            <v>-1</v>
          </cell>
          <cell r="P1562">
            <v>-1</v>
          </cell>
        </row>
        <row r="1563">
          <cell r="A1563" t="str">
            <v>002020.OF</v>
          </cell>
          <cell r="B1563" t="str">
            <v>国都创新驱动</v>
          </cell>
          <cell r="C1563" t="str">
            <v>混合型基金</v>
          </cell>
          <cell r="D1563" t="str">
            <v>偏股混合型基金</v>
          </cell>
          <cell r="E1563">
            <v>4.3945205479452101</v>
          </cell>
          <cell r="F1563">
            <v>0.59453935260000002</v>
          </cell>
          <cell r="G1563">
            <v>0.34684295790000003</v>
          </cell>
          <cell r="H1563">
            <v>0.41423802230000001</v>
          </cell>
          <cell r="I1563">
            <v>21.298369043811999</v>
          </cell>
          <cell r="J1563">
            <v>20.1728148886673</v>
          </cell>
          <cell r="K1563">
            <v>31.9183019623548</v>
          </cell>
          <cell r="L1563">
            <v>36.611008039579502</v>
          </cell>
          <cell r="M1563">
            <v>-1</v>
          </cell>
          <cell r="N1563">
            <v>-1</v>
          </cell>
          <cell r="O1563">
            <v>-1</v>
          </cell>
          <cell r="P1563">
            <v>-1</v>
          </cell>
        </row>
        <row r="1564">
          <cell r="A1564" t="str">
            <v>002021.OF</v>
          </cell>
          <cell r="B1564" t="str">
            <v>华夏回报二号混合</v>
          </cell>
          <cell r="C1564" t="str">
            <v>混合型基金</v>
          </cell>
          <cell r="D1564" t="str">
            <v>平衡混合型基金</v>
          </cell>
          <cell r="E1564">
            <v>13.772602739726</v>
          </cell>
          <cell r="F1564">
            <v>47.718474069800003</v>
          </cell>
          <cell r="G1564">
            <v>58.767274281900001</v>
          </cell>
          <cell r="H1564">
            <v>55.097413460600002</v>
          </cell>
          <cell r="I1564">
            <v>58.682443236328801</v>
          </cell>
          <cell r="J1564">
            <v>67.563974742439299</v>
          </cell>
          <cell r="K1564">
            <v>28.0336403684421</v>
          </cell>
          <cell r="L1564">
            <v>21.3358070500928</v>
          </cell>
          <cell r="M1564">
            <v>54.0345821325648</v>
          </cell>
          <cell r="N1564">
            <v>44.7368421052632</v>
          </cell>
          <cell r="O1564">
            <v>28.851540616246499</v>
          </cell>
          <cell r="P1564">
            <v>-1</v>
          </cell>
        </row>
        <row r="1565">
          <cell r="A1565" t="str">
            <v>002023.OF</v>
          </cell>
          <cell r="B1565" t="str">
            <v>红塔红土稳健回报A</v>
          </cell>
          <cell r="C1565" t="str">
            <v>混合型基金</v>
          </cell>
          <cell r="D1565" t="str">
            <v>偏股混合型基金</v>
          </cell>
          <cell r="E1565">
            <v>3.1561643835616402</v>
          </cell>
          <cell r="F1565">
            <v>1.1565063212</v>
          </cell>
          <cell r="G1565">
            <v>5.5169533000000003E-3</v>
          </cell>
          <cell r="H1565">
            <v>1.9845259999999999E-3</v>
          </cell>
          <cell r="I1565">
            <v>71.826031339942404</v>
          </cell>
          <cell r="J1565">
            <v>34.330342306414103</v>
          </cell>
          <cell r="K1565">
            <v>38.726471766119303</v>
          </cell>
          <cell r="L1565">
            <v>-1</v>
          </cell>
          <cell r="M1565">
            <v>-1</v>
          </cell>
          <cell r="N1565">
            <v>-1</v>
          </cell>
          <cell r="O1565">
            <v>-1</v>
          </cell>
          <cell r="P1565">
            <v>-1</v>
          </cell>
        </row>
        <row r="1566">
          <cell r="A1566" t="str">
            <v>002024.OF</v>
          </cell>
          <cell r="B1566" t="str">
            <v>红塔红土稳健回报C</v>
          </cell>
          <cell r="C1566" t="str">
            <v>混合型基金</v>
          </cell>
          <cell r="D1566" t="str">
            <v>偏股混合型基金</v>
          </cell>
          <cell r="E1566">
            <v>3.1561643835616402</v>
          </cell>
          <cell r="F1566">
            <v>0.13695123749999999</v>
          </cell>
          <cell r="G1566">
            <v>0.10693890120000001</v>
          </cell>
          <cell r="H1566">
            <v>0.1182840542</v>
          </cell>
          <cell r="I1566">
            <v>77.358490566037702</v>
          </cell>
          <cell r="J1566">
            <v>70.555001661681601</v>
          </cell>
          <cell r="K1566">
            <v>72.206647977573098</v>
          </cell>
          <cell r="L1566">
            <v>-1</v>
          </cell>
          <cell r="M1566">
            <v>-1</v>
          </cell>
          <cell r="N1566">
            <v>-1</v>
          </cell>
          <cell r="O1566">
            <v>-1</v>
          </cell>
          <cell r="P1566">
            <v>-1</v>
          </cell>
        </row>
        <row r="1567">
          <cell r="A1567" t="str">
            <v>002025.OF</v>
          </cell>
          <cell r="B1567" t="str">
            <v>广发聚盛混合A</v>
          </cell>
          <cell r="C1567" t="str">
            <v>混合型基金</v>
          </cell>
          <cell r="D1567" t="str">
            <v>偏股混合型基金</v>
          </cell>
          <cell r="E1567">
            <v>4.4904109589041097</v>
          </cell>
          <cell r="F1567">
            <v>3.5365930109999999</v>
          </cell>
          <cell r="G1567">
            <v>3.3603856078000001</v>
          </cell>
          <cell r="H1567">
            <v>3.2150494188000001</v>
          </cell>
          <cell r="I1567">
            <v>77.390470099136607</v>
          </cell>
          <cell r="J1567">
            <v>54.270521768029198</v>
          </cell>
          <cell r="K1567">
            <v>54.545454545454497</v>
          </cell>
          <cell r="L1567">
            <v>57.019171304885603</v>
          </cell>
          <cell r="M1567">
            <v>-1</v>
          </cell>
          <cell r="N1567">
            <v>-1</v>
          </cell>
          <cell r="O1567">
            <v>-1</v>
          </cell>
          <cell r="P1567">
            <v>-1</v>
          </cell>
        </row>
        <row r="1568">
          <cell r="A1568" t="str">
            <v>002026.OF</v>
          </cell>
          <cell r="B1568" t="str">
            <v>广发聚盛混合C</v>
          </cell>
          <cell r="C1568" t="str">
            <v>混合型基金</v>
          </cell>
          <cell r="D1568" t="str">
            <v>偏股混合型基金</v>
          </cell>
          <cell r="E1568">
            <v>4.4904109589041097</v>
          </cell>
          <cell r="F1568">
            <v>5.5385677699999997E-2</v>
          </cell>
          <cell r="G1568">
            <v>2.2548796999999998E-3</v>
          </cell>
          <cell r="H1568">
            <v>2.6619045000000001E-2</v>
          </cell>
          <cell r="I1568">
            <v>79.820914614646597</v>
          </cell>
          <cell r="J1568">
            <v>55.533399800598197</v>
          </cell>
          <cell r="K1568">
            <v>53.344012815378399</v>
          </cell>
          <cell r="L1568">
            <v>56.400742115027803</v>
          </cell>
          <cell r="M1568">
            <v>-1</v>
          </cell>
          <cell r="N1568">
            <v>-1</v>
          </cell>
          <cell r="O1568">
            <v>-1</v>
          </cell>
          <cell r="P1568">
            <v>-1</v>
          </cell>
        </row>
        <row r="1569">
          <cell r="A1569" t="str">
            <v>002027.OF</v>
          </cell>
          <cell r="B1569" t="str">
            <v>中加心享混合A</v>
          </cell>
          <cell r="C1569" t="str">
            <v>混合型基金</v>
          </cell>
          <cell r="D1569" t="str">
            <v>偏股混合型基金</v>
          </cell>
          <cell r="E1569">
            <v>4.4657534246575299</v>
          </cell>
          <cell r="F1569">
            <v>15.4964415741</v>
          </cell>
          <cell r="G1569">
            <v>15.0466784666</v>
          </cell>
          <cell r="H1569">
            <v>19.939580003500001</v>
          </cell>
          <cell r="I1569">
            <v>75.183882315318201</v>
          </cell>
          <cell r="J1569">
            <v>47.956131605184403</v>
          </cell>
          <cell r="K1569">
            <v>58.390068081697997</v>
          </cell>
          <cell r="L1569">
            <v>64.687693259121801</v>
          </cell>
          <cell r="M1569">
            <v>-1</v>
          </cell>
          <cell r="N1569">
            <v>-1</v>
          </cell>
          <cell r="O1569">
            <v>-1</v>
          </cell>
          <cell r="P1569">
            <v>-1</v>
          </cell>
        </row>
        <row r="1570">
          <cell r="A1570" t="str">
            <v>002028.OF</v>
          </cell>
          <cell r="B1570" t="str">
            <v>九泰天宝灵活配置混合C</v>
          </cell>
          <cell r="C1570" t="str">
            <v>混合型基金</v>
          </cell>
          <cell r="D1570" t="str">
            <v>偏股混合型基金</v>
          </cell>
          <cell r="E1570">
            <v>4.5150684931506904</v>
          </cell>
          <cell r="F1570">
            <v>1.3803414553</v>
          </cell>
          <cell r="G1570">
            <v>0</v>
          </cell>
          <cell r="H1570">
            <v>1.3531076558999999</v>
          </cell>
          <cell r="I1570">
            <v>36.968340262232203</v>
          </cell>
          <cell r="J1570">
            <v>37.686939182452598</v>
          </cell>
          <cell r="K1570">
            <v>72.967561073287897</v>
          </cell>
          <cell r="L1570">
            <v>36.363636363636402</v>
          </cell>
          <cell r="M1570">
            <v>-1</v>
          </cell>
          <cell r="N1570">
            <v>-1</v>
          </cell>
          <cell r="O1570">
            <v>-1</v>
          </cell>
          <cell r="P1570">
            <v>-1</v>
          </cell>
        </row>
        <row r="1571">
          <cell r="A1571" t="str">
            <v>002029.OF</v>
          </cell>
          <cell r="B1571" t="str">
            <v>安信动态策略混合C</v>
          </cell>
          <cell r="C1571" t="str">
            <v>混合型基金</v>
          </cell>
          <cell r="D1571" t="str">
            <v>偏股混合型基金</v>
          </cell>
          <cell r="E1571">
            <v>4.5068493150684903</v>
          </cell>
          <cell r="F1571">
            <v>0.4756413189</v>
          </cell>
          <cell r="G1571">
            <v>2.4397200000000001E-5</v>
          </cell>
          <cell r="H1571">
            <v>5.9221993000000001E-3</v>
          </cell>
          <cell r="I1571">
            <v>90.182283338663296</v>
          </cell>
          <cell r="J1571">
            <v>69.159189099368604</v>
          </cell>
          <cell r="K1571">
            <v>51.581898277933497</v>
          </cell>
          <cell r="L1571">
            <v>53.7414965986395</v>
          </cell>
          <cell r="M1571">
            <v>-1</v>
          </cell>
          <cell r="N1571">
            <v>-1</v>
          </cell>
          <cell r="O1571">
            <v>-1</v>
          </cell>
          <cell r="P1571">
            <v>-1</v>
          </cell>
        </row>
        <row r="1572">
          <cell r="A1572" t="str">
            <v>002030.OF</v>
          </cell>
          <cell r="B1572" t="str">
            <v>信诚新选混合B</v>
          </cell>
          <cell r="C1572" t="str">
            <v>混合型基金</v>
          </cell>
          <cell r="D1572" t="str">
            <v>偏股混合型基金</v>
          </cell>
          <cell r="E1572">
            <v>4.5095890410958903</v>
          </cell>
          <cell r="F1572">
            <v>4.2084666000000003E-3</v>
          </cell>
          <cell r="G1572">
            <v>0.51698661219999997</v>
          </cell>
          <cell r="H1572">
            <v>0.57187303160000003</v>
          </cell>
          <cell r="I1572">
            <v>88.039654621042502</v>
          </cell>
          <cell r="J1572">
            <v>89.165835825855794</v>
          </cell>
          <cell r="K1572">
            <v>87.945534641569907</v>
          </cell>
          <cell r="L1572">
            <v>88.188002473716793</v>
          </cell>
          <cell r="M1572">
            <v>-1</v>
          </cell>
          <cell r="N1572">
            <v>-1</v>
          </cell>
          <cell r="O1572">
            <v>-1</v>
          </cell>
          <cell r="P1572">
            <v>-1</v>
          </cell>
        </row>
        <row r="1573">
          <cell r="A1573" t="str">
            <v>002031.OF</v>
          </cell>
          <cell r="B1573" t="str">
            <v>华夏策略混合</v>
          </cell>
          <cell r="C1573" t="str">
            <v>混合型基金</v>
          </cell>
          <cell r="D1573" t="str">
            <v>偏股混合型基金</v>
          </cell>
          <cell r="E1573">
            <v>11.578082191780799</v>
          </cell>
          <cell r="F1573">
            <v>7.1583645971000003</v>
          </cell>
          <cell r="G1573">
            <v>8.1689778429000004</v>
          </cell>
          <cell r="H1573">
            <v>7.9722323319999999</v>
          </cell>
          <cell r="I1573">
            <v>34.473936680524503</v>
          </cell>
          <cell r="J1573">
            <v>26.287803256896002</v>
          </cell>
          <cell r="K1573">
            <v>27.633159791750099</v>
          </cell>
          <cell r="L1573">
            <v>27.829313543599302</v>
          </cell>
          <cell r="M1573">
            <v>39.769452449567702</v>
          </cell>
          <cell r="N1573">
            <v>39.676113360323903</v>
          </cell>
          <cell r="O1573">
            <v>13.1652661064426</v>
          </cell>
          <cell r="P1573">
            <v>-1</v>
          </cell>
        </row>
        <row r="1574">
          <cell r="A1574" t="str">
            <v>002035.OF</v>
          </cell>
          <cell r="B1574" t="str">
            <v>安信平稳增长混合发起C</v>
          </cell>
          <cell r="C1574" t="str">
            <v>混合型基金</v>
          </cell>
          <cell r="D1574" t="str">
            <v>平衡混合型基金</v>
          </cell>
          <cell r="E1574">
            <v>4.5041095890411</v>
          </cell>
          <cell r="F1574">
            <v>1.0301018800000001E-2</v>
          </cell>
          <cell r="G1574">
            <v>0.61161352209999997</v>
          </cell>
          <cell r="H1574">
            <v>4.2357090982000001</v>
          </cell>
          <cell r="I1574">
            <v>91.013751199232502</v>
          </cell>
          <cell r="J1574">
            <v>58.989697573944802</v>
          </cell>
          <cell r="K1574">
            <v>63.115738886663998</v>
          </cell>
          <cell r="L1574">
            <v>58.008658008658003</v>
          </cell>
          <cell r="M1574">
            <v>-1</v>
          </cell>
          <cell r="N1574">
            <v>-1</v>
          </cell>
          <cell r="O1574">
            <v>-1</v>
          </cell>
          <cell r="P1574">
            <v>-1</v>
          </cell>
        </row>
        <row r="1575">
          <cell r="A1575" t="str">
            <v>002036.OF</v>
          </cell>
          <cell r="B1575" t="str">
            <v>安信优势增长混合C</v>
          </cell>
          <cell r="C1575" t="str">
            <v>混合型基金</v>
          </cell>
          <cell r="D1575" t="str">
            <v>偏股混合型基金</v>
          </cell>
          <cell r="E1575">
            <v>4.5068493150684903</v>
          </cell>
          <cell r="F1575">
            <v>0.94374021600000002</v>
          </cell>
          <cell r="G1575">
            <v>6.22061525E-2</v>
          </cell>
          <cell r="H1575">
            <v>4.6573567000000003E-2</v>
          </cell>
          <cell r="I1575">
            <v>32.1714102974097</v>
          </cell>
          <cell r="J1575">
            <v>18.3117314722499</v>
          </cell>
          <cell r="K1575">
            <v>3.8045654785742902</v>
          </cell>
          <cell r="L1575">
            <v>8.2251082251082295</v>
          </cell>
          <cell r="M1575">
            <v>-1</v>
          </cell>
          <cell r="N1575">
            <v>-1</v>
          </cell>
          <cell r="O1575">
            <v>-1</v>
          </cell>
          <cell r="P1575">
            <v>-1</v>
          </cell>
        </row>
        <row r="1576">
          <cell r="A1576" t="str">
            <v>002043.OF</v>
          </cell>
          <cell r="B1576" t="str">
            <v>天治研究驱动混合C</v>
          </cell>
          <cell r="C1576" t="str">
            <v>混合型基金</v>
          </cell>
          <cell r="D1576" t="str">
            <v>偏股混合型基金</v>
          </cell>
          <cell r="E1576">
            <v>4.5205479452054798</v>
          </cell>
          <cell r="F1576">
            <v>9.1416098200000004E-2</v>
          </cell>
          <cell r="G1576">
            <v>7.0298831800000003E-2</v>
          </cell>
          <cell r="H1576">
            <v>2.577225E-4</v>
          </cell>
          <cell r="I1576">
            <v>35.401343140390203</v>
          </cell>
          <cell r="J1576">
            <v>22.299767364572901</v>
          </cell>
          <cell r="K1576">
            <v>27.5530636764117</v>
          </cell>
          <cell r="L1576">
            <v>43.104514533085997</v>
          </cell>
          <cell r="M1576">
            <v>-1</v>
          </cell>
          <cell r="N1576">
            <v>-1</v>
          </cell>
          <cell r="O1576">
            <v>-1</v>
          </cell>
          <cell r="P1576">
            <v>-1</v>
          </cell>
        </row>
        <row r="1577">
          <cell r="A1577" t="str">
            <v>002046.OF</v>
          </cell>
          <cell r="B1577" t="str">
            <v>信诚新锐混合B</v>
          </cell>
          <cell r="C1577" t="str">
            <v>混合型基金</v>
          </cell>
          <cell r="D1577" t="str">
            <v>偏股混合型基金</v>
          </cell>
          <cell r="E1577">
            <v>4.4849315068493203</v>
          </cell>
          <cell r="F1577">
            <v>0.51169323119999999</v>
          </cell>
          <cell r="G1577">
            <v>0.2222186864</v>
          </cell>
          <cell r="H1577">
            <v>0.22254914849999999</v>
          </cell>
          <cell r="I1577">
            <v>85.033578509753795</v>
          </cell>
          <cell r="J1577">
            <v>70.322366234629399</v>
          </cell>
          <cell r="K1577">
            <v>76.171405686824201</v>
          </cell>
          <cell r="L1577">
            <v>78.540507111935696</v>
          </cell>
          <cell r="M1577">
            <v>-1</v>
          </cell>
          <cell r="N1577">
            <v>-1</v>
          </cell>
          <cell r="O1577">
            <v>-1</v>
          </cell>
          <cell r="P1577">
            <v>-1</v>
          </cell>
        </row>
        <row r="1578">
          <cell r="A1578" t="str">
            <v>002048.OF</v>
          </cell>
          <cell r="B1578" t="str">
            <v>博时安誉18个月定开债</v>
          </cell>
          <cell r="C1578" t="str">
            <v>债券型基金</v>
          </cell>
          <cell r="D1578" t="str">
            <v>长期纯债型基金</v>
          </cell>
          <cell r="E1578">
            <v>4.4082191780821898</v>
          </cell>
          <cell r="F1578">
            <v>2.0526549084000001</v>
          </cell>
          <cell r="G1578">
            <v>1.9927210519</v>
          </cell>
          <cell r="H1578">
            <v>2.4523797753999999</v>
          </cell>
          <cell r="I1578">
            <v>26.977687626774799</v>
          </cell>
          <cell r="J1578">
            <v>25.925925925925899</v>
          </cell>
          <cell r="K1578">
            <v>58.862876254180598</v>
          </cell>
          <cell r="L1578">
            <v>48.443223443223403</v>
          </cell>
          <cell r="M1578">
            <v>-1</v>
          </cell>
          <cell r="N1578">
            <v>-1</v>
          </cell>
          <cell r="O1578">
            <v>-1</v>
          </cell>
          <cell r="P1578">
            <v>-1</v>
          </cell>
        </row>
        <row r="1579">
          <cell r="A1579" t="str">
            <v>002049.OF</v>
          </cell>
          <cell r="B1579" t="str">
            <v>融通新机遇灵活配置混合</v>
          </cell>
          <cell r="C1579" t="str">
            <v>混合型基金</v>
          </cell>
          <cell r="D1579" t="str">
            <v>偏股混合型基金</v>
          </cell>
          <cell r="E1579">
            <v>4.5068493150684903</v>
          </cell>
          <cell r="F1579">
            <v>13.4072662168</v>
          </cell>
          <cell r="G1579">
            <v>11.047657107999999</v>
          </cell>
          <cell r="H1579">
            <v>10.359373139900001</v>
          </cell>
          <cell r="I1579">
            <v>65.941797249760199</v>
          </cell>
          <cell r="J1579">
            <v>41.874376869391803</v>
          </cell>
          <cell r="K1579">
            <v>44.653584301161402</v>
          </cell>
          <cell r="L1579">
            <v>57.761286332714903</v>
          </cell>
          <cell r="M1579">
            <v>-1</v>
          </cell>
          <cell r="N1579">
            <v>-1</v>
          </cell>
          <cell r="O1579">
            <v>-1</v>
          </cell>
          <cell r="P1579">
            <v>-1</v>
          </cell>
        </row>
        <row r="1580">
          <cell r="A1580" t="str">
            <v>002051.OF</v>
          </cell>
          <cell r="B1580" t="str">
            <v>诺安创新驱动混合C</v>
          </cell>
          <cell r="C1580" t="str">
            <v>混合型基金</v>
          </cell>
          <cell r="D1580" t="str">
            <v>偏股混合型基金</v>
          </cell>
          <cell r="E1580">
            <v>4.5041095890411</v>
          </cell>
          <cell r="F1580">
            <v>6.0416976390999997</v>
          </cell>
          <cell r="G1580">
            <v>7.3137116057</v>
          </cell>
          <cell r="H1580">
            <v>7.3226231959000003</v>
          </cell>
          <cell r="I1580">
            <v>78.349856092101007</v>
          </cell>
          <cell r="J1580">
            <v>67.829843801927595</v>
          </cell>
          <cell r="K1580">
            <v>70.644773728474206</v>
          </cell>
          <cell r="L1580">
            <v>76.314162028447697</v>
          </cell>
          <cell r="M1580">
            <v>-1</v>
          </cell>
          <cell r="N1580">
            <v>-1</v>
          </cell>
          <cell r="O1580">
            <v>-1</v>
          </cell>
          <cell r="P1580">
            <v>-1</v>
          </cell>
        </row>
        <row r="1581">
          <cell r="A1581" t="str">
            <v>002052.OF</v>
          </cell>
          <cell r="B1581" t="str">
            <v>诺安稳健回报灵活配置混合C</v>
          </cell>
          <cell r="C1581" t="str">
            <v>混合型基金</v>
          </cell>
          <cell r="D1581" t="str">
            <v>偏股混合型基金</v>
          </cell>
          <cell r="E1581">
            <v>4.5041095890411</v>
          </cell>
          <cell r="F1581">
            <v>7.5590874572000004</v>
          </cell>
          <cell r="G1581">
            <v>9.3408810546000005</v>
          </cell>
          <cell r="H1581">
            <v>9.3560847683000006</v>
          </cell>
          <cell r="I1581">
            <v>82.922929325231806</v>
          </cell>
          <cell r="J1581">
            <v>64.340312396144896</v>
          </cell>
          <cell r="K1581">
            <v>68.642370845014</v>
          </cell>
          <cell r="L1581">
            <v>75.324675324675297</v>
          </cell>
          <cell r="M1581">
            <v>-1</v>
          </cell>
          <cell r="N1581">
            <v>-1</v>
          </cell>
          <cell r="O1581">
            <v>-1</v>
          </cell>
          <cell r="P1581">
            <v>-1</v>
          </cell>
        </row>
        <row r="1582">
          <cell r="A1582" t="str">
            <v>002053.OF</v>
          </cell>
          <cell r="B1582" t="str">
            <v>诺安优势行业混合C</v>
          </cell>
          <cell r="C1582" t="str">
            <v>混合型基金</v>
          </cell>
          <cell r="D1582" t="str">
            <v>偏股混合型基金</v>
          </cell>
          <cell r="E1582">
            <v>4.5041095890411</v>
          </cell>
          <cell r="F1582">
            <v>1.0149800000000001E-5</v>
          </cell>
          <cell r="G1582">
            <v>9.7688000000000004E-6</v>
          </cell>
          <cell r="H1582">
            <v>9.9309000000000001E-6</v>
          </cell>
          <cell r="I1582">
            <v>84.074192516789296</v>
          </cell>
          <cell r="J1582">
            <v>75.739448321701602</v>
          </cell>
          <cell r="K1582">
            <v>78.814577492991603</v>
          </cell>
          <cell r="L1582">
            <v>87.569573283859</v>
          </cell>
          <cell r="M1582">
            <v>-1</v>
          </cell>
          <cell r="N1582">
            <v>-1</v>
          </cell>
          <cell r="O1582">
            <v>-1</v>
          </cell>
          <cell r="P1582">
            <v>-1</v>
          </cell>
        </row>
        <row r="1583">
          <cell r="A1583" t="str">
            <v>002054.OF</v>
          </cell>
          <cell r="B1583" t="str">
            <v>中银新财富混合A</v>
          </cell>
          <cell r="C1583" t="str">
            <v>混合型基金</v>
          </cell>
          <cell r="D1583" t="str">
            <v>偏股混合型基金</v>
          </cell>
          <cell r="E1583">
            <v>4.5013698630137</v>
          </cell>
          <cell r="F1583">
            <v>0.14586380500000001</v>
          </cell>
          <cell r="G1583">
            <v>5.7744503799999999E-2</v>
          </cell>
          <cell r="H1583">
            <v>3.6176836099999998E-2</v>
          </cell>
          <cell r="I1583">
            <v>68.052446434282004</v>
          </cell>
          <cell r="J1583">
            <v>40.013293452974402</v>
          </cell>
          <cell r="K1583">
            <v>42.851421706047297</v>
          </cell>
          <cell r="L1583">
            <v>48.423005565862702</v>
          </cell>
          <cell r="M1583">
            <v>-1</v>
          </cell>
          <cell r="N1583">
            <v>-1</v>
          </cell>
          <cell r="O1583">
            <v>-1</v>
          </cell>
          <cell r="P1583">
            <v>-1</v>
          </cell>
        </row>
        <row r="1584">
          <cell r="A1584" t="str">
            <v>002055.OF</v>
          </cell>
          <cell r="B1584" t="str">
            <v>国泰兴益灵活配置混合C</v>
          </cell>
          <cell r="C1584" t="str">
            <v>混合型基金</v>
          </cell>
          <cell r="D1584" t="str">
            <v>偏股混合型基金</v>
          </cell>
          <cell r="E1584">
            <v>4.5095890410958903</v>
          </cell>
          <cell r="F1584">
            <v>2.0592976950000002</v>
          </cell>
          <cell r="G1584">
            <v>1.05823185E-2</v>
          </cell>
          <cell r="H1584">
            <v>4.6438558099999999E-2</v>
          </cell>
          <cell r="I1584">
            <v>97.249760153501796</v>
          </cell>
          <cell r="J1584">
            <v>68.428049185776004</v>
          </cell>
          <cell r="K1584">
            <v>61.153384060873101</v>
          </cell>
          <cell r="L1584">
            <v>64.316635745207194</v>
          </cell>
          <cell r="M1584">
            <v>-1</v>
          </cell>
          <cell r="N1584">
            <v>-1</v>
          </cell>
          <cell r="O1584">
            <v>-1</v>
          </cell>
          <cell r="P1584">
            <v>-1</v>
          </cell>
        </row>
        <row r="1585">
          <cell r="A1585" t="str">
            <v>002056.OF</v>
          </cell>
          <cell r="B1585" t="str">
            <v>中银新财富混合C</v>
          </cell>
          <cell r="C1585" t="str">
            <v>混合型基金</v>
          </cell>
          <cell r="D1585" t="str">
            <v>偏股混合型基金</v>
          </cell>
          <cell r="E1585">
            <v>4.5013698630137</v>
          </cell>
          <cell r="F1585">
            <v>3.4569735710999998</v>
          </cell>
          <cell r="G1585">
            <v>1.1090229242</v>
          </cell>
          <cell r="H1585">
            <v>1.1130681945000001</v>
          </cell>
          <cell r="I1585">
            <v>69.299648225135897</v>
          </cell>
          <cell r="J1585">
            <v>41.0767696909272</v>
          </cell>
          <cell r="K1585">
            <v>44.8938726471766</v>
          </cell>
          <cell r="L1585">
            <v>50.092764378478698</v>
          </cell>
          <cell r="M1585">
            <v>-1</v>
          </cell>
          <cell r="N1585">
            <v>-1</v>
          </cell>
          <cell r="O1585">
            <v>-1</v>
          </cell>
          <cell r="P1585">
            <v>-1</v>
          </cell>
        </row>
        <row r="1586">
          <cell r="A1586" t="str">
            <v>002057.OF</v>
          </cell>
          <cell r="B1586" t="str">
            <v>中银新机遇混合A</v>
          </cell>
          <cell r="C1586" t="str">
            <v>混合型基金</v>
          </cell>
          <cell r="D1586" t="str">
            <v>偏股混合型基金</v>
          </cell>
          <cell r="E1586">
            <v>4.5013698630137</v>
          </cell>
          <cell r="F1586">
            <v>5.0390850826999998</v>
          </cell>
          <cell r="G1586">
            <v>4.8700385298000004</v>
          </cell>
          <cell r="H1586">
            <v>5.6310286448999998</v>
          </cell>
          <cell r="I1586">
            <v>52.798209146146498</v>
          </cell>
          <cell r="J1586">
            <v>33.233632436025303</v>
          </cell>
          <cell r="K1586">
            <v>37.164597517020397</v>
          </cell>
          <cell r="L1586">
            <v>41.991341991341997</v>
          </cell>
          <cell r="M1586">
            <v>-1</v>
          </cell>
          <cell r="N1586">
            <v>-1</v>
          </cell>
          <cell r="O1586">
            <v>-1</v>
          </cell>
          <cell r="P1586">
            <v>-1</v>
          </cell>
        </row>
        <row r="1587">
          <cell r="A1587" t="str">
            <v>002058.OF</v>
          </cell>
          <cell r="B1587" t="str">
            <v>中银新机遇混合C</v>
          </cell>
          <cell r="C1587" t="str">
            <v>混合型基金</v>
          </cell>
          <cell r="D1587" t="str">
            <v>偏股混合型基金</v>
          </cell>
          <cell r="E1587">
            <v>4.5013698630137</v>
          </cell>
          <cell r="F1587">
            <v>0.2035966068</v>
          </cell>
          <cell r="G1587">
            <v>0.1712207117</v>
          </cell>
          <cell r="H1587">
            <v>0.3635048796</v>
          </cell>
          <cell r="I1587">
            <v>53.022065877838202</v>
          </cell>
          <cell r="J1587">
            <v>33.798604187437697</v>
          </cell>
          <cell r="K1587">
            <v>37.605126151381697</v>
          </cell>
          <cell r="L1587">
            <v>42.486085343228197</v>
          </cell>
          <cell r="M1587">
            <v>-1</v>
          </cell>
          <cell r="N1587">
            <v>-1</v>
          </cell>
          <cell r="O1587">
            <v>-1</v>
          </cell>
          <cell r="P1587">
            <v>-1</v>
          </cell>
        </row>
        <row r="1588">
          <cell r="A1588" t="str">
            <v>002059.OF</v>
          </cell>
          <cell r="B1588" t="str">
            <v>国泰浓益灵活配置混合C</v>
          </cell>
          <cell r="C1588" t="str">
            <v>混合型基金</v>
          </cell>
          <cell r="D1588" t="str">
            <v>偏股混合型基金</v>
          </cell>
          <cell r="E1588">
            <v>4.5095890410958903</v>
          </cell>
          <cell r="F1588">
            <v>2.0460484336000002</v>
          </cell>
          <cell r="G1588">
            <v>0.21594418800000001</v>
          </cell>
          <cell r="H1588">
            <v>0.60964812410000002</v>
          </cell>
          <cell r="I1588">
            <v>66.261592580748299</v>
          </cell>
          <cell r="J1588">
            <v>92.256563642406107</v>
          </cell>
          <cell r="K1588">
            <v>77.773327993592304</v>
          </cell>
          <cell r="L1588">
            <v>79.282622139764996</v>
          </cell>
          <cell r="M1588">
            <v>-1</v>
          </cell>
          <cell r="N1588">
            <v>-1</v>
          </cell>
          <cell r="O1588">
            <v>-1</v>
          </cell>
          <cell r="P1588">
            <v>-1</v>
          </cell>
        </row>
        <row r="1589">
          <cell r="A1589" t="str">
            <v>002060.OF</v>
          </cell>
          <cell r="B1589" t="str">
            <v>东方新策略灵活配置混合C</v>
          </cell>
          <cell r="C1589" t="str">
            <v>混合型基金</v>
          </cell>
          <cell r="D1589" t="str">
            <v>偏股混合型基金</v>
          </cell>
          <cell r="E1589">
            <v>4.5178082191780797</v>
          </cell>
          <cell r="F1589">
            <v>0.90218543100000004</v>
          </cell>
          <cell r="G1589">
            <v>1.0301000000000001E-6</v>
          </cell>
          <cell r="H1589">
            <v>1.2571E-6</v>
          </cell>
          <cell r="I1589">
            <v>65.558042852574303</v>
          </cell>
          <cell r="J1589">
            <v>76.935859089398505</v>
          </cell>
          <cell r="K1589">
            <v>86.824189026832201</v>
          </cell>
          <cell r="L1589">
            <v>90.2906617192331</v>
          </cell>
          <cell r="M1589">
            <v>-1</v>
          </cell>
          <cell r="N1589">
            <v>-1</v>
          </cell>
          <cell r="O1589">
            <v>-1</v>
          </cell>
          <cell r="P1589">
            <v>-1</v>
          </cell>
        </row>
        <row r="1590">
          <cell r="A1590" t="str">
            <v>002061.OF</v>
          </cell>
          <cell r="B1590" t="str">
            <v>国泰安康定期支付混合C</v>
          </cell>
          <cell r="C1590" t="str">
            <v>混合型基金</v>
          </cell>
          <cell r="D1590" t="str">
            <v>偏债混合型基金</v>
          </cell>
          <cell r="E1590">
            <v>4.5095890410958903</v>
          </cell>
          <cell r="F1590">
            <v>1.8634059099999999E-2</v>
          </cell>
          <cell r="G1590">
            <v>2.1021594500000001E-2</v>
          </cell>
          <cell r="H1590">
            <v>3.0967263748999998</v>
          </cell>
          <cell r="I1590">
            <v>81.259993604093395</v>
          </cell>
          <cell r="J1590">
            <v>62.4459953472915</v>
          </cell>
          <cell r="K1590">
            <v>54.705646776131402</v>
          </cell>
          <cell r="L1590">
            <v>1.3605442176870699</v>
          </cell>
          <cell r="M1590">
            <v>-1</v>
          </cell>
          <cell r="N1590">
            <v>-1</v>
          </cell>
          <cell r="O1590">
            <v>-1</v>
          </cell>
          <cell r="P1590">
            <v>-1</v>
          </cell>
        </row>
        <row r="1591">
          <cell r="A1591" t="str">
            <v>002062.OF</v>
          </cell>
          <cell r="B1591" t="str">
            <v>国泰国策驱动灵活配置混合C</v>
          </cell>
          <cell r="C1591" t="str">
            <v>混合型基金</v>
          </cell>
          <cell r="D1591" t="str">
            <v>偏股混合型基金</v>
          </cell>
          <cell r="E1591">
            <v>4.5095890410958903</v>
          </cell>
          <cell r="F1591">
            <v>1.7799187072</v>
          </cell>
          <cell r="G1591">
            <v>1.02652057E-2</v>
          </cell>
          <cell r="H1591">
            <v>9.7070000000000008E-7</v>
          </cell>
          <cell r="I1591">
            <v>62.647905340582</v>
          </cell>
          <cell r="J1591">
            <v>92.921236291126604</v>
          </cell>
          <cell r="K1591">
            <v>87.224669603524205</v>
          </cell>
          <cell r="L1591">
            <v>80.766852195423596</v>
          </cell>
          <cell r="M1591">
            <v>-1</v>
          </cell>
          <cell r="N1591">
            <v>-1</v>
          </cell>
          <cell r="O1591">
            <v>-1</v>
          </cell>
          <cell r="P1591">
            <v>-1</v>
          </cell>
        </row>
        <row r="1592">
          <cell r="A1592" t="str">
            <v>002063.OF</v>
          </cell>
          <cell r="B1592" t="str">
            <v>国泰沪深300指数增强C</v>
          </cell>
          <cell r="C1592" t="str">
            <v>股票型基金</v>
          </cell>
          <cell r="D1592" t="str">
            <v>增强指数型基金</v>
          </cell>
          <cell r="E1592">
            <v>4.5095890410958903</v>
          </cell>
          <cell r="F1592">
            <v>0.86501121439999995</v>
          </cell>
          <cell r="G1592">
            <v>0.2418641889</v>
          </cell>
          <cell r="H1592">
            <v>0.26863121039999999</v>
          </cell>
          <cell r="I1592">
            <v>67.533557046979894</v>
          </cell>
          <cell r="J1592">
            <v>79.858299595141702</v>
          </cell>
          <cell r="K1592">
            <v>67.362924281984306</v>
          </cell>
          <cell r="L1592">
            <v>69.869706840390904</v>
          </cell>
          <cell r="M1592">
            <v>-1</v>
          </cell>
          <cell r="N1592">
            <v>-1</v>
          </cell>
          <cell r="O1592">
            <v>-1</v>
          </cell>
          <cell r="P1592">
            <v>-1</v>
          </cell>
        </row>
        <row r="1593">
          <cell r="A1593" t="str">
            <v>002064.OF</v>
          </cell>
          <cell r="B1593" t="str">
            <v>华富产业升级灵活配置混合</v>
          </cell>
          <cell r="C1593" t="str">
            <v>混合型基金</v>
          </cell>
          <cell r="D1593" t="str">
            <v>偏股混合型基金</v>
          </cell>
          <cell r="E1593">
            <v>3.0328767123287701</v>
          </cell>
          <cell r="F1593">
            <v>0.49422520219999999</v>
          </cell>
          <cell r="G1593">
            <v>0.56641470630000001</v>
          </cell>
          <cell r="H1593">
            <v>0.28500811050000002</v>
          </cell>
          <cell r="I1593">
            <v>4.50911416693316</v>
          </cell>
          <cell r="J1593">
            <v>8.3416417414423396</v>
          </cell>
          <cell r="K1593">
            <v>12.0945134160993</v>
          </cell>
          <cell r="L1593">
            <v>-1</v>
          </cell>
          <cell r="M1593">
            <v>-1</v>
          </cell>
          <cell r="N1593">
            <v>-1</v>
          </cell>
          <cell r="O1593">
            <v>-1</v>
          </cell>
          <cell r="P1593">
            <v>-1</v>
          </cell>
        </row>
        <row r="1594">
          <cell r="A1594" t="str">
            <v>002065.OF</v>
          </cell>
          <cell r="B1594" t="str">
            <v>景顺长城景盛双息收益债券A</v>
          </cell>
          <cell r="C1594" t="str">
            <v>债券型基金</v>
          </cell>
          <cell r="D1594" t="str">
            <v>混合债券型基金（二级）</v>
          </cell>
          <cell r="E1594">
            <v>4.3150684931506804</v>
          </cell>
          <cell r="F1594">
            <v>9.8627457000000002E-2</v>
          </cell>
          <cell r="G1594">
            <v>0.21874440070000001</v>
          </cell>
          <cell r="H1594">
            <v>0.29998797760000001</v>
          </cell>
          <cell r="I1594">
            <v>85.720081135902603</v>
          </cell>
          <cell r="J1594">
            <v>75.654320987654302</v>
          </cell>
          <cell r="K1594">
            <v>67.948717948717999</v>
          </cell>
          <cell r="L1594">
            <v>49.725274725274701</v>
          </cell>
          <cell r="M1594">
            <v>-1</v>
          </cell>
          <cell r="N1594">
            <v>-1</v>
          </cell>
          <cell r="O1594">
            <v>-1</v>
          </cell>
          <cell r="P1594">
            <v>-1</v>
          </cell>
        </row>
        <row r="1595">
          <cell r="A1595" t="str">
            <v>002066.OF</v>
          </cell>
          <cell r="B1595" t="str">
            <v>景顺长城景盛双息收益债券C</v>
          </cell>
          <cell r="C1595" t="str">
            <v>债券型基金</v>
          </cell>
          <cell r="D1595" t="str">
            <v>混合债券型基金（二级）</v>
          </cell>
          <cell r="E1595">
            <v>4.3150684931506804</v>
          </cell>
          <cell r="F1595">
            <v>0.4275315247</v>
          </cell>
          <cell r="G1595">
            <v>0.1185618093</v>
          </cell>
          <cell r="H1595">
            <v>0.12612060659999999</v>
          </cell>
          <cell r="I1595">
            <v>87.951318458417802</v>
          </cell>
          <cell r="J1595">
            <v>80.345679012345698</v>
          </cell>
          <cell r="K1595">
            <v>73.745819397993301</v>
          </cell>
          <cell r="L1595">
            <v>61.813186813186803</v>
          </cell>
          <cell r="M1595">
            <v>-1</v>
          </cell>
          <cell r="N1595">
            <v>-1</v>
          </cell>
          <cell r="O1595">
            <v>-1</v>
          </cell>
          <cell r="P1595">
            <v>-1</v>
          </cell>
        </row>
        <row r="1596">
          <cell r="A1596" t="str">
            <v>002067.OF</v>
          </cell>
          <cell r="B1596" t="str">
            <v>诺安精选回报混合</v>
          </cell>
          <cell r="C1596" t="str">
            <v>混合型基金</v>
          </cell>
          <cell r="D1596" t="str">
            <v>偏股混合型基金</v>
          </cell>
          <cell r="E1596">
            <v>4.1452054794520503</v>
          </cell>
          <cell r="F1596">
            <v>1.6995818056000001</v>
          </cell>
          <cell r="G1596">
            <v>1.3557488715999999</v>
          </cell>
          <cell r="H1596">
            <v>1.3520160112999999</v>
          </cell>
          <cell r="I1596">
            <v>20.4988807163415</v>
          </cell>
          <cell r="J1596">
            <v>19.2422731804586</v>
          </cell>
          <cell r="K1596">
            <v>23.027633159791701</v>
          </cell>
          <cell r="L1596">
            <v>33.8280766852195</v>
          </cell>
          <cell r="M1596">
            <v>-1</v>
          </cell>
          <cell r="N1596">
            <v>-1</v>
          </cell>
          <cell r="O1596">
            <v>-1</v>
          </cell>
          <cell r="P1596">
            <v>-1</v>
          </cell>
        </row>
        <row r="1597">
          <cell r="A1597" t="str">
            <v>002068.OF</v>
          </cell>
          <cell r="B1597" t="str">
            <v>东方多策略灵活配置混合C</v>
          </cell>
          <cell r="C1597" t="str">
            <v>混合型基金</v>
          </cell>
          <cell r="D1597" t="str">
            <v>偏股混合型基金</v>
          </cell>
          <cell r="E1597">
            <v>4.5178082191780797</v>
          </cell>
          <cell r="F1597">
            <v>1.1355725426000001</v>
          </cell>
          <cell r="G1597">
            <v>9.3014259346999992</v>
          </cell>
          <cell r="H1597">
            <v>3.3179495999999999E-3</v>
          </cell>
          <cell r="I1597">
            <v>97.633514550687593</v>
          </cell>
          <cell r="J1597">
            <v>77.234961781322696</v>
          </cell>
          <cell r="K1597">
            <v>10.652783340008</v>
          </cell>
          <cell r="L1597">
            <v>20.5936920222635</v>
          </cell>
          <cell r="M1597">
            <v>-1</v>
          </cell>
          <cell r="N1597">
            <v>-1</v>
          </cell>
          <cell r="O1597">
            <v>-1</v>
          </cell>
          <cell r="P1597">
            <v>-1</v>
          </cell>
        </row>
        <row r="1598">
          <cell r="A1598" t="str">
            <v>002071.OF</v>
          </cell>
          <cell r="B1598" t="str">
            <v>长安产业精选混合C</v>
          </cell>
          <cell r="C1598" t="str">
            <v>混合型基金</v>
          </cell>
          <cell r="D1598" t="str">
            <v>偏股混合型基金</v>
          </cell>
          <cell r="E1598">
            <v>4.5095890410958903</v>
          </cell>
          <cell r="F1598">
            <v>3.5978313999999997E-2</v>
          </cell>
          <cell r="G1598">
            <v>1.7591879599999999E-2</v>
          </cell>
          <cell r="H1598">
            <v>4.6713834099999997E-2</v>
          </cell>
          <cell r="I1598">
            <v>66.293572113847105</v>
          </cell>
          <cell r="J1598">
            <v>75.805915586573605</v>
          </cell>
          <cell r="K1598">
            <v>38.285943131758103</v>
          </cell>
          <cell r="L1598">
            <v>54.8546691403834</v>
          </cell>
          <cell r="M1598">
            <v>-1</v>
          </cell>
          <cell r="N1598">
            <v>-1</v>
          </cell>
          <cell r="O1598">
            <v>-1</v>
          </cell>
          <cell r="P1598">
            <v>-1</v>
          </cell>
        </row>
        <row r="1599">
          <cell r="A1599" t="str">
            <v>002072.OF</v>
          </cell>
          <cell r="B1599" t="str">
            <v>长安鑫利优选混合C</v>
          </cell>
          <cell r="C1599" t="str">
            <v>混合型基金</v>
          </cell>
          <cell r="D1599" t="str">
            <v>偏股混合型基金</v>
          </cell>
          <cell r="E1599">
            <v>4.5068493150684903</v>
          </cell>
          <cell r="F1599">
            <v>0.1252997746</v>
          </cell>
          <cell r="G1599">
            <v>0.20719151659999999</v>
          </cell>
          <cell r="H1599">
            <v>0.24894833929999999</v>
          </cell>
          <cell r="I1599">
            <v>47.617524784138098</v>
          </cell>
          <cell r="J1599">
            <v>45.430375540046498</v>
          </cell>
          <cell r="K1599">
            <v>12.3748498197837</v>
          </cell>
          <cell r="L1599">
            <v>12.0593692022263</v>
          </cell>
          <cell r="M1599">
            <v>-1</v>
          </cell>
          <cell r="N1599">
            <v>-1</v>
          </cell>
          <cell r="O1599">
            <v>-1</v>
          </cell>
          <cell r="P1599">
            <v>-1</v>
          </cell>
        </row>
        <row r="1600">
          <cell r="A1600" t="str">
            <v>002073.OF</v>
          </cell>
          <cell r="B1600" t="str">
            <v>圆信永丰兴融A</v>
          </cell>
          <cell r="C1600" t="str">
            <v>债券型基金</v>
          </cell>
          <cell r="D1600" t="str">
            <v>长期纯债型基金</v>
          </cell>
          <cell r="E1600">
            <v>4.4136986301369898</v>
          </cell>
          <cell r="F1600">
            <v>17.677804222199999</v>
          </cell>
          <cell r="G1600">
            <v>25.064026396599999</v>
          </cell>
          <cell r="H1600">
            <v>24.807295702000001</v>
          </cell>
          <cell r="I1600">
            <v>24.665314401622702</v>
          </cell>
          <cell r="J1600">
            <v>19.358024691358001</v>
          </cell>
          <cell r="K1600">
            <v>17.279821627647699</v>
          </cell>
          <cell r="L1600">
            <v>17.948717948717899</v>
          </cell>
          <cell r="M1600">
            <v>-1</v>
          </cell>
          <cell r="N1600">
            <v>-1</v>
          </cell>
          <cell r="O1600">
            <v>-1</v>
          </cell>
          <cell r="P1600">
            <v>-1</v>
          </cell>
        </row>
        <row r="1601">
          <cell r="A1601" t="str">
            <v>002074.OF</v>
          </cell>
          <cell r="B1601" t="str">
            <v>圆信永丰兴融C</v>
          </cell>
          <cell r="C1601" t="str">
            <v>债券型基金</v>
          </cell>
          <cell r="D1601" t="str">
            <v>长期纯债型基金</v>
          </cell>
          <cell r="E1601">
            <v>4.4136986301369898</v>
          </cell>
          <cell r="F1601">
            <v>8.0709782000000004E-3</v>
          </cell>
          <cell r="G1601">
            <v>1.0127901E-3</v>
          </cell>
          <cell r="H1601">
            <v>8.9092800000000003E-4</v>
          </cell>
          <cell r="I1601">
            <v>29.2089249492901</v>
          </cell>
          <cell r="J1601">
            <v>24.987654320987701</v>
          </cell>
          <cell r="K1601">
            <v>23.411371237458201</v>
          </cell>
          <cell r="L1601">
            <v>23.260073260073298</v>
          </cell>
          <cell r="M1601">
            <v>-1</v>
          </cell>
          <cell r="N1601">
            <v>-1</v>
          </cell>
          <cell r="O1601">
            <v>-1</v>
          </cell>
          <cell r="P1601">
            <v>-1</v>
          </cell>
        </row>
        <row r="1602">
          <cell r="A1602" t="str">
            <v>002075.OF</v>
          </cell>
          <cell r="B1602" t="str">
            <v>光大保德信睿鑫混合C</v>
          </cell>
          <cell r="C1602" t="str">
            <v>混合型基金</v>
          </cell>
          <cell r="D1602" t="str">
            <v>偏股混合型基金</v>
          </cell>
          <cell r="E1602">
            <v>4.5068493150684903</v>
          </cell>
          <cell r="F1602">
            <v>0.90505489620000001</v>
          </cell>
          <cell r="G1602">
            <v>0.86938868739999997</v>
          </cell>
          <cell r="H1602">
            <v>0.87114712979999998</v>
          </cell>
          <cell r="I1602">
            <v>72.433642468819997</v>
          </cell>
          <cell r="J1602">
            <v>65.237620471917595</v>
          </cell>
          <cell r="K1602">
            <v>59.551461754104899</v>
          </cell>
          <cell r="L1602">
            <v>66.728509585652404</v>
          </cell>
          <cell r="M1602">
            <v>-1</v>
          </cell>
          <cell r="N1602">
            <v>-1</v>
          </cell>
          <cell r="O1602">
            <v>-1</v>
          </cell>
          <cell r="P1602">
            <v>-1</v>
          </cell>
        </row>
        <row r="1603">
          <cell r="A1603" t="str">
            <v>002076.OF</v>
          </cell>
          <cell r="B1603" t="str">
            <v>浙商中证500指数增强A</v>
          </cell>
          <cell r="C1603" t="str">
            <v>股票型基金</v>
          </cell>
          <cell r="D1603" t="str">
            <v>增强指数型基金</v>
          </cell>
          <cell r="E1603">
            <v>4.0246575342465798</v>
          </cell>
          <cell r="F1603">
            <v>1.9231901825</v>
          </cell>
          <cell r="G1603">
            <v>0.5485399044</v>
          </cell>
          <cell r="H1603">
            <v>0.53205455560000003</v>
          </cell>
          <cell r="I1603">
            <v>39.848993288590599</v>
          </cell>
          <cell r="J1603">
            <v>67.307692307692307</v>
          </cell>
          <cell r="K1603">
            <v>79.634464751958205</v>
          </cell>
          <cell r="L1603">
            <v>75.570032573289893</v>
          </cell>
          <cell r="M1603">
            <v>-1</v>
          </cell>
          <cell r="N1603">
            <v>-1</v>
          </cell>
          <cell r="O1603">
            <v>-1</v>
          </cell>
          <cell r="P1603">
            <v>-1</v>
          </cell>
        </row>
        <row r="1604">
          <cell r="A1604" t="str">
            <v>002077.OF</v>
          </cell>
          <cell r="B1604" t="str">
            <v>浙商日添利A</v>
          </cell>
          <cell r="C1604" t="str">
            <v>货币市场型基金</v>
          </cell>
          <cell r="D1604" t="str">
            <v>货币市场型基金</v>
          </cell>
          <cell r="E1604">
            <v>4.4493150684931502</v>
          </cell>
          <cell r="F1604">
            <v>0.25555367220000003</v>
          </cell>
          <cell r="G1604">
            <v>0.56691255679999997</v>
          </cell>
          <cell r="H1604">
            <v>0.49816925519999999</v>
          </cell>
          <cell r="I1604">
            <v>97.380585516178698</v>
          </cell>
          <cell r="J1604">
            <v>93.4947049924357</v>
          </cell>
          <cell r="K1604">
            <v>90.1666666666667</v>
          </cell>
          <cell r="L1604">
            <v>87.828162291169406</v>
          </cell>
          <cell r="M1604">
            <v>-1</v>
          </cell>
          <cell r="N1604">
            <v>-1</v>
          </cell>
          <cell r="O1604">
            <v>-1</v>
          </cell>
          <cell r="P1604">
            <v>-1</v>
          </cell>
        </row>
        <row r="1605">
          <cell r="A1605" t="str">
            <v>002078.OF</v>
          </cell>
          <cell r="B1605" t="str">
            <v>浙商日添利B</v>
          </cell>
          <cell r="C1605" t="str">
            <v>货币市场型基金</v>
          </cell>
          <cell r="D1605" t="str">
            <v>货币市场型基金</v>
          </cell>
          <cell r="E1605">
            <v>4.4493150684931502</v>
          </cell>
          <cell r="F1605">
            <v>0.15226206370000001</v>
          </cell>
          <cell r="G1605">
            <v>0.50517748419999997</v>
          </cell>
          <cell r="H1605">
            <v>1.3714979627999999</v>
          </cell>
          <cell r="I1605">
            <v>93.220338983050794</v>
          </cell>
          <cell r="J1605">
            <v>84.114977307110394</v>
          </cell>
          <cell r="K1605">
            <v>75.1666666666667</v>
          </cell>
          <cell r="L1605">
            <v>62.052505966587098</v>
          </cell>
          <cell r="M1605">
            <v>-1</v>
          </cell>
          <cell r="N1605">
            <v>-1</v>
          </cell>
          <cell r="O1605">
            <v>-1</v>
          </cell>
          <cell r="P1605">
            <v>-1</v>
          </cell>
        </row>
        <row r="1606">
          <cell r="A1606" t="str">
            <v>002079.OF</v>
          </cell>
          <cell r="B1606" t="str">
            <v>前海开源中国稀缺资产混合C</v>
          </cell>
          <cell r="C1606" t="str">
            <v>混合型基金</v>
          </cell>
          <cell r="D1606" t="str">
            <v>偏股混合型基金</v>
          </cell>
          <cell r="E1606">
            <v>4.5013698630137</v>
          </cell>
          <cell r="F1606">
            <v>1.8519674368000001</v>
          </cell>
          <cell r="G1606">
            <v>1.2152137605</v>
          </cell>
          <cell r="H1606">
            <v>0.1016856797</v>
          </cell>
          <cell r="I1606">
            <v>14.6786056923569</v>
          </cell>
          <cell r="J1606">
            <v>0.23263542705217699</v>
          </cell>
          <cell r="K1606">
            <v>1.6019223067681201</v>
          </cell>
          <cell r="L1606">
            <v>11.0080395794682</v>
          </cell>
          <cell r="M1606">
            <v>-1</v>
          </cell>
          <cell r="N1606">
            <v>-1</v>
          </cell>
          <cell r="O1606">
            <v>-1</v>
          </cell>
          <cell r="P1606">
            <v>-1</v>
          </cell>
        </row>
        <row r="1607">
          <cell r="A1607" t="str">
            <v>002080.OF</v>
          </cell>
          <cell r="B1607" t="str">
            <v>前海开源一带一路混合C</v>
          </cell>
          <cell r="C1607" t="str">
            <v>混合型基金</v>
          </cell>
          <cell r="D1607" t="str">
            <v>偏股混合型基金</v>
          </cell>
          <cell r="E1607">
            <v>4.5095890410958903</v>
          </cell>
          <cell r="F1607">
            <v>4.8785746200000001E-2</v>
          </cell>
          <cell r="G1607">
            <v>5.7869240400000001E-2</v>
          </cell>
          <cell r="H1607">
            <v>6.0271208700000002E-2</v>
          </cell>
          <cell r="I1607">
            <v>12.919731371921999</v>
          </cell>
          <cell r="J1607">
            <v>16.3841807909605</v>
          </cell>
          <cell r="K1607">
            <v>48.538245895074098</v>
          </cell>
          <cell r="L1607">
            <v>78.416821273964104</v>
          </cell>
          <cell r="M1607">
            <v>-1</v>
          </cell>
          <cell r="N1607">
            <v>-1</v>
          </cell>
          <cell r="O1607">
            <v>-1</v>
          </cell>
          <cell r="P1607">
            <v>-1</v>
          </cell>
        </row>
        <row r="1608">
          <cell r="A1608" t="str">
            <v>002082.OF</v>
          </cell>
          <cell r="B1608" t="str">
            <v>华泰柏瑞激励动力混合C</v>
          </cell>
          <cell r="C1608" t="str">
            <v>混合型基金</v>
          </cell>
          <cell r="D1608" t="str">
            <v>偏股混合型基金</v>
          </cell>
          <cell r="E1608">
            <v>4.5013698630137</v>
          </cell>
          <cell r="F1608">
            <v>2.8071784000000002E-3</v>
          </cell>
          <cell r="G1608">
            <v>1.5618439999999999E-3</v>
          </cell>
          <cell r="H1608">
            <v>1.37089777E-2</v>
          </cell>
          <cell r="I1608">
            <v>3.9334825711544599</v>
          </cell>
          <cell r="J1608">
            <v>6.7796610169491496</v>
          </cell>
          <cell r="K1608">
            <v>2.2026431718061699</v>
          </cell>
          <cell r="L1608">
            <v>2.5974025974026</v>
          </cell>
          <cell r="M1608">
            <v>-1</v>
          </cell>
          <cell r="N1608">
            <v>-1</v>
          </cell>
          <cell r="O1608">
            <v>-1</v>
          </cell>
          <cell r="P1608">
            <v>-1</v>
          </cell>
        </row>
        <row r="1609">
          <cell r="A1609" t="str">
            <v>002083.OF</v>
          </cell>
          <cell r="B1609" t="str">
            <v>新华鑫动力灵活配置混合A</v>
          </cell>
          <cell r="C1609" t="str">
            <v>混合型基金</v>
          </cell>
          <cell r="D1609" t="str">
            <v>偏股混合型基金</v>
          </cell>
          <cell r="E1609">
            <v>3.9479452054794502</v>
          </cell>
          <cell r="F1609">
            <v>0.30517339710000002</v>
          </cell>
          <cell r="G1609">
            <v>0.1653405231</v>
          </cell>
          <cell r="H1609">
            <v>0.18512100300000001</v>
          </cell>
          <cell r="I1609">
            <v>24.240486088903101</v>
          </cell>
          <cell r="J1609">
            <v>33.8983050847458</v>
          </cell>
          <cell r="K1609">
            <v>58.590308370043999</v>
          </cell>
          <cell r="L1609">
            <v>-1</v>
          </cell>
          <cell r="M1609">
            <v>-1</v>
          </cell>
          <cell r="N1609">
            <v>-1</v>
          </cell>
          <cell r="O1609">
            <v>-1</v>
          </cell>
          <cell r="P1609">
            <v>-1</v>
          </cell>
        </row>
        <row r="1610">
          <cell r="A1610" t="str">
            <v>002084.OF</v>
          </cell>
          <cell r="B1610" t="str">
            <v>新华鑫动力灵活配置混合C</v>
          </cell>
          <cell r="C1610" t="str">
            <v>混合型基金</v>
          </cell>
          <cell r="D1610" t="str">
            <v>偏股混合型基金</v>
          </cell>
          <cell r="E1610">
            <v>3.9479452054794502</v>
          </cell>
          <cell r="F1610">
            <v>0.66174432459999999</v>
          </cell>
          <cell r="G1610">
            <v>4.64238264E-2</v>
          </cell>
          <cell r="H1610">
            <v>4.8597578799999999E-2</v>
          </cell>
          <cell r="I1610">
            <v>24.5602814198913</v>
          </cell>
          <cell r="J1610">
            <v>34.529744101030197</v>
          </cell>
          <cell r="K1610">
            <v>59.751702042450901</v>
          </cell>
          <cell r="L1610">
            <v>-1</v>
          </cell>
          <cell r="M1610">
            <v>-1</v>
          </cell>
          <cell r="N1610">
            <v>-1</v>
          </cell>
          <cell r="O1610">
            <v>-1</v>
          </cell>
          <cell r="P1610">
            <v>-1</v>
          </cell>
        </row>
        <row r="1611">
          <cell r="A1611" t="str">
            <v>002085.OF</v>
          </cell>
          <cell r="B1611" t="str">
            <v>长盛互联网+混合</v>
          </cell>
          <cell r="C1611" t="str">
            <v>混合型基金</v>
          </cell>
          <cell r="D1611" t="str">
            <v>偏股混合型基金</v>
          </cell>
          <cell r="E1611">
            <v>4.3945205479452101</v>
          </cell>
          <cell r="F1611">
            <v>1.4726376331</v>
          </cell>
          <cell r="G1611">
            <v>0.64189788969999995</v>
          </cell>
          <cell r="H1611">
            <v>0.97397306289999996</v>
          </cell>
          <cell r="I1611">
            <v>95.714742564758595</v>
          </cell>
          <cell r="J1611">
            <v>95.380525091392499</v>
          </cell>
          <cell r="K1611">
            <v>76.812174609531397</v>
          </cell>
          <cell r="L1611">
            <v>92.145949288806406</v>
          </cell>
          <cell r="M1611">
            <v>-1</v>
          </cell>
          <cell r="N1611">
            <v>-1</v>
          </cell>
          <cell r="O1611">
            <v>-1</v>
          </cell>
          <cell r="P1611">
            <v>-1</v>
          </cell>
        </row>
        <row r="1612">
          <cell r="A1612" t="str">
            <v>002086.OF</v>
          </cell>
          <cell r="B1612" t="str">
            <v>大成景安短融债券E</v>
          </cell>
          <cell r="C1612" t="str">
            <v>债券型基金</v>
          </cell>
          <cell r="D1612" t="str">
            <v>中短期纯债型基金</v>
          </cell>
          <cell r="E1612">
            <v>4.3534246575342497</v>
          </cell>
          <cell r="F1612">
            <v>4.9544829807999999</v>
          </cell>
          <cell r="G1612">
            <v>2.8441787455999998</v>
          </cell>
          <cell r="H1612">
            <v>2.3513731313999999</v>
          </cell>
          <cell r="I1612">
            <v>81.825557809330604</v>
          </cell>
          <cell r="J1612">
            <v>74.419753086419703</v>
          </cell>
          <cell r="K1612">
            <v>54.069119286510599</v>
          </cell>
          <cell r="L1612">
            <v>39.926739926739899</v>
          </cell>
          <cell r="M1612">
            <v>-1</v>
          </cell>
          <cell r="N1612">
            <v>-1</v>
          </cell>
          <cell r="O1612">
            <v>-1</v>
          </cell>
          <cell r="P1612">
            <v>-1</v>
          </cell>
        </row>
        <row r="1613">
          <cell r="A1613" t="str">
            <v>002087.OF</v>
          </cell>
          <cell r="B1613" t="str">
            <v>国富新机遇混合A</v>
          </cell>
          <cell r="C1613" t="str">
            <v>混合型基金</v>
          </cell>
          <cell r="D1613" t="str">
            <v>偏股混合型基金</v>
          </cell>
          <cell r="E1613">
            <v>4.5013698630137</v>
          </cell>
          <cell r="F1613">
            <v>3.1255442322999998</v>
          </cell>
          <cell r="G1613">
            <v>2.7021770663</v>
          </cell>
          <cell r="H1613">
            <v>4.1513967376999998</v>
          </cell>
          <cell r="I1613">
            <v>56.443875919411603</v>
          </cell>
          <cell r="J1613">
            <v>36.390827517447697</v>
          </cell>
          <cell r="K1613">
            <v>43.131758109731699</v>
          </cell>
          <cell r="L1613">
            <v>50.587507730364898</v>
          </cell>
          <cell r="M1613">
            <v>-1</v>
          </cell>
          <cell r="N1613">
            <v>-1</v>
          </cell>
          <cell r="O1613">
            <v>-1</v>
          </cell>
          <cell r="P1613">
            <v>-1</v>
          </cell>
        </row>
        <row r="1614">
          <cell r="A1614" t="str">
            <v>002088.OF</v>
          </cell>
          <cell r="B1614" t="str">
            <v>国富新机遇混合C</v>
          </cell>
          <cell r="C1614" t="str">
            <v>混合型基金</v>
          </cell>
          <cell r="D1614" t="str">
            <v>偏股混合型基金</v>
          </cell>
          <cell r="E1614">
            <v>4.5013698630137</v>
          </cell>
          <cell r="F1614">
            <v>0.4988888051</v>
          </cell>
          <cell r="G1614">
            <v>2.1785172000000001E-3</v>
          </cell>
          <cell r="H1614">
            <v>3.4837897E-3</v>
          </cell>
          <cell r="I1614">
            <v>57.051487048289097</v>
          </cell>
          <cell r="J1614">
            <v>37.188434695912299</v>
          </cell>
          <cell r="K1614">
            <v>44.373247897477</v>
          </cell>
          <cell r="L1614">
            <v>51.700680272108798</v>
          </cell>
          <cell r="M1614">
            <v>-1</v>
          </cell>
          <cell r="N1614">
            <v>-1</v>
          </cell>
          <cell r="O1614">
            <v>-1</v>
          </cell>
          <cell r="P1614">
            <v>-1</v>
          </cell>
        </row>
        <row r="1615">
          <cell r="A1615" t="str">
            <v>002091.OF</v>
          </cell>
          <cell r="B1615" t="str">
            <v>华泰柏瑞新利混合C</v>
          </cell>
          <cell r="C1615" t="str">
            <v>混合型基金</v>
          </cell>
          <cell r="D1615" t="str">
            <v>偏股混合型基金</v>
          </cell>
          <cell r="E1615">
            <v>4.5013698630137</v>
          </cell>
          <cell r="F1615">
            <v>0.25444329389999998</v>
          </cell>
          <cell r="G1615">
            <v>1.9439999999999999E-7</v>
          </cell>
          <cell r="H1615">
            <v>2.0179999999999999E-7</v>
          </cell>
          <cell r="I1615">
            <v>92.452830188679201</v>
          </cell>
          <cell r="J1615">
            <v>75.672981056829499</v>
          </cell>
          <cell r="K1615">
            <v>70.845014016820201</v>
          </cell>
          <cell r="L1615">
            <v>74.273345701917094</v>
          </cell>
          <cell r="M1615">
            <v>-1</v>
          </cell>
          <cell r="N1615">
            <v>-1</v>
          </cell>
          <cell r="O1615">
            <v>-1</v>
          </cell>
          <cell r="P1615">
            <v>-1</v>
          </cell>
        </row>
        <row r="1616">
          <cell r="A1616" t="str">
            <v>002095.OF</v>
          </cell>
          <cell r="B1616" t="str">
            <v>博时新收益A</v>
          </cell>
          <cell r="C1616" t="str">
            <v>混合型基金</v>
          </cell>
          <cell r="D1616" t="str">
            <v>偏股混合型基金</v>
          </cell>
          <cell r="E1616">
            <v>4.2904109589041104</v>
          </cell>
          <cell r="F1616">
            <v>2.2852325489999998</v>
          </cell>
          <cell r="G1616">
            <v>2.5550535768999998</v>
          </cell>
          <cell r="H1616">
            <v>3.3920736070999999</v>
          </cell>
          <cell r="I1616">
            <v>50.335785097537602</v>
          </cell>
          <cell r="J1616">
            <v>23.861748089066101</v>
          </cell>
          <cell r="K1616">
            <v>25.1902282739287</v>
          </cell>
          <cell r="L1616">
            <v>42.671614100185501</v>
          </cell>
          <cell r="M1616">
            <v>-1</v>
          </cell>
          <cell r="N1616">
            <v>-1</v>
          </cell>
          <cell r="O1616">
            <v>-1</v>
          </cell>
          <cell r="P1616">
            <v>-1</v>
          </cell>
        </row>
        <row r="1617">
          <cell r="A1617" t="str">
            <v>002096.OF</v>
          </cell>
          <cell r="B1617" t="str">
            <v>博时新收益C</v>
          </cell>
          <cell r="C1617" t="str">
            <v>混合型基金</v>
          </cell>
          <cell r="D1617" t="str">
            <v>偏股混合型基金</v>
          </cell>
          <cell r="E1617">
            <v>4.1342465753424698</v>
          </cell>
          <cell r="F1617">
            <v>0.13018546919999999</v>
          </cell>
          <cell r="G1617">
            <v>1.09008432E-2</v>
          </cell>
          <cell r="H1617">
            <v>1.2671350000000001E-4</v>
          </cell>
          <cell r="I1617">
            <v>50.655580428525703</v>
          </cell>
          <cell r="J1617">
            <v>24.194084413426399</v>
          </cell>
          <cell r="K1617">
            <v>25.550660792951501</v>
          </cell>
          <cell r="L1617">
            <v>43.166357452071701</v>
          </cell>
          <cell r="M1617">
            <v>-1</v>
          </cell>
          <cell r="N1617">
            <v>-1</v>
          </cell>
          <cell r="O1617">
            <v>-1</v>
          </cell>
          <cell r="P1617">
            <v>-1</v>
          </cell>
        </row>
        <row r="1618">
          <cell r="A1618" t="str">
            <v>002101.OF</v>
          </cell>
          <cell r="B1618" t="str">
            <v>创金合信转债精选债券A</v>
          </cell>
          <cell r="C1618" t="str">
            <v>债券型基金</v>
          </cell>
          <cell r="D1618" t="str">
            <v>长期纯债型基金</v>
          </cell>
          <cell r="E1618">
            <v>4.5013698630137</v>
          </cell>
          <cell r="F1618">
            <v>8.9932186999999997E-3</v>
          </cell>
          <cell r="G1618">
            <v>1.3814032E-2</v>
          </cell>
          <cell r="H1618">
            <v>2.5393286999999998E-3</v>
          </cell>
          <cell r="I1618">
            <v>76.673427991886399</v>
          </cell>
          <cell r="J1618">
            <v>58.567901234567898</v>
          </cell>
          <cell r="K1618">
            <v>81.605351170568596</v>
          </cell>
          <cell r="L1618">
            <v>30.8608058608059</v>
          </cell>
          <cell r="M1618">
            <v>-1</v>
          </cell>
          <cell r="N1618">
            <v>-1</v>
          </cell>
          <cell r="O1618">
            <v>-1</v>
          </cell>
          <cell r="P1618">
            <v>-1</v>
          </cell>
        </row>
        <row r="1619">
          <cell r="A1619" t="str">
            <v>002102.OF</v>
          </cell>
          <cell r="B1619" t="str">
            <v>创金合信转债精选债券C</v>
          </cell>
          <cell r="C1619" t="str">
            <v>债券型基金</v>
          </cell>
          <cell r="D1619" t="str">
            <v>长期纯债型基金</v>
          </cell>
          <cell r="E1619">
            <v>4.5013698630137</v>
          </cell>
          <cell r="F1619">
            <v>4.5916802E-3</v>
          </cell>
          <cell r="G1619">
            <v>2.4729618799999999E-2</v>
          </cell>
          <cell r="H1619">
            <v>1.0428974000000001E-2</v>
          </cell>
          <cell r="I1619">
            <v>82.231237322515199</v>
          </cell>
          <cell r="J1619">
            <v>64.148148148148096</v>
          </cell>
          <cell r="K1619">
            <v>84.615384615384599</v>
          </cell>
          <cell r="L1619">
            <v>74.816849816849796</v>
          </cell>
          <cell r="M1619">
            <v>-1</v>
          </cell>
          <cell r="N1619">
            <v>-1</v>
          </cell>
          <cell r="O1619">
            <v>-1</v>
          </cell>
          <cell r="P1619">
            <v>-1</v>
          </cell>
        </row>
        <row r="1620">
          <cell r="A1620" t="str">
            <v>002103.OF</v>
          </cell>
          <cell r="B1620" t="str">
            <v>招商康泰灵活配置混合</v>
          </cell>
          <cell r="C1620" t="str">
            <v>混合型基金</v>
          </cell>
          <cell r="D1620" t="str">
            <v>偏股混合型基金</v>
          </cell>
          <cell r="E1620">
            <v>4.2904109589041104</v>
          </cell>
          <cell r="F1620">
            <v>2.3948192913000002</v>
          </cell>
          <cell r="G1620">
            <v>0.43017239019999998</v>
          </cell>
          <cell r="H1620">
            <v>0.4401451938</v>
          </cell>
          <cell r="I1620">
            <v>75.247841381515798</v>
          </cell>
          <cell r="J1620">
            <v>65.503489531405805</v>
          </cell>
          <cell r="K1620">
            <v>53.944733680416498</v>
          </cell>
          <cell r="L1620">
            <v>72.789115646258495</v>
          </cell>
          <cell r="M1620">
            <v>-1</v>
          </cell>
          <cell r="N1620">
            <v>-1</v>
          </cell>
          <cell r="O1620">
            <v>-1</v>
          </cell>
          <cell r="P1620">
            <v>-1</v>
          </cell>
        </row>
        <row r="1621">
          <cell r="A1621" t="str">
            <v>002106.OF</v>
          </cell>
          <cell r="B1621" t="str">
            <v>德邦福鑫灵活配置混合C</v>
          </cell>
          <cell r="C1621" t="str">
            <v>混合型基金</v>
          </cell>
          <cell r="D1621" t="str">
            <v>偏股混合型基金</v>
          </cell>
          <cell r="E1621">
            <v>4.5095890410958903</v>
          </cell>
          <cell r="F1621">
            <v>0.24013967480000001</v>
          </cell>
          <cell r="G1621">
            <v>0.57507611550000004</v>
          </cell>
          <cell r="H1621">
            <v>1.1878763218999999</v>
          </cell>
          <cell r="I1621">
            <v>95.938599296450306</v>
          </cell>
          <cell r="J1621">
            <v>98.005982053838494</v>
          </cell>
          <cell r="K1621">
            <v>97.036443732479</v>
          </cell>
          <cell r="L1621">
            <v>96.722325293753897</v>
          </cell>
          <cell r="M1621">
            <v>-1</v>
          </cell>
          <cell r="N1621">
            <v>-1</v>
          </cell>
          <cell r="O1621">
            <v>-1</v>
          </cell>
          <cell r="P1621">
            <v>-1</v>
          </cell>
        </row>
        <row r="1622">
          <cell r="A1622" t="str">
            <v>002109.OF</v>
          </cell>
          <cell r="B1622" t="str">
            <v>博时裕丰3个月定开债</v>
          </cell>
          <cell r="C1622" t="str">
            <v>债券型基金</v>
          </cell>
          <cell r="D1622" t="str">
            <v>长期纯债型基金</v>
          </cell>
          <cell r="E1622">
            <v>4.4849315068493203</v>
          </cell>
          <cell r="F1622">
            <v>29.923940779799999</v>
          </cell>
          <cell r="G1622">
            <v>31.026355131199999</v>
          </cell>
          <cell r="H1622">
            <v>28.832308723499999</v>
          </cell>
          <cell r="I1622">
            <v>44.056795131845803</v>
          </cell>
          <cell r="J1622">
            <v>26.0246913580247</v>
          </cell>
          <cell r="K1622">
            <v>20.7915273132664</v>
          </cell>
          <cell r="L1622">
            <v>22.252747252747302</v>
          </cell>
          <cell r="M1622">
            <v>-1</v>
          </cell>
          <cell r="N1622">
            <v>-1</v>
          </cell>
          <cell r="O1622">
            <v>-1</v>
          </cell>
          <cell r="P1622">
            <v>-1</v>
          </cell>
        </row>
        <row r="1623">
          <cell r="A1623" t="str">
            <v>002111.OF</v>
          </cell>
          <cell r="B1623" t="str">
            <v>华宝新起点混合</v>
          </cell>
          <cell r="C1623" t="str">
            <v>混合型基金</v>
          </cell>
          <cell r="D1623" t="str">
            <v>偏股混合型基金</v>
          </cell>
          <cell r="E1623">
            <v>3.4164383561643801</v>
          </cell>
          <cell r="F1623">
            <v>1.5549391373999999</v>
          </cell>
          <cell r="G1623">
            <v>0.54582805999999995</v>
          </cell>
          <cell r="H1623">
            <v>6.7132422185999996</v>
          </cell>
          <cell r="I1623">
            <v>77.230572433642493</v>
          </cell>
          <cell r="J1623">
            <v>57.859754071120001</v>
          </cell>
          <cell r="K1623">
            <v>60.112134561473802</v>
          </cell>
          <cell r="L1623">
            <v>-1</v>
          </cell>
          <cell r="M1623">
            <v>-1</v>
          </cell>
          <cell r="N1623">
            <v>-1</v>
          </cell>
          <cell r="O1623">
            <v>-1</v>
          </cell>
          <cell r="P1623">
            <v>-1</v>
          </cell>
        </row>
        <row r="1624">
          <cell r="A1624" t="str">
            <v>002112.OF</v>
          </cell>
          <cell r="B1624" t="str">
            <v>德邦鑫星价值灵活配置混合C</v>
          </cell>
          <cell r="C1624" t="str">
            <v>混合型基金</v>
          </cell>
          <cell r="D1624" t="str">
            <v>偏股混合型基金</v>
          </cell>
          <cell r="E1624">
            <v>4.5095890410958903</v>
          </cell>
          <cell r="F1624">
            <v>1.1320518476999999</v>
          </cell>
          <cell r="G1624">
            <v>2.4182353291999998</v>
          </cell>
          <cell r="H1624">
            <v>4.2636171556000004</v>
          </cell>
          <cell r="I1624">
            <v>76.3031659737768</v>
          </cell>
          <cell r="J1624">
            <v>62.080425390495201</v>
          </cell>
          <cell r="K1624">
            <v>58.670404485382498</v>
          </cell>
          <cell r="L1624">
            <v>60.482374768089102</v>
          </cell>
          <cell r="M1624">
            <v>-1</v>
          </cell>
          <cell r="N1624">
            <v>-1</v>
          </cell>
          <cell r="O1624">
            <v>-1</v>
          </cell>
          <cell r="P1624">
            <v>-1</v>
          </cell>
        </row>
        <row r="1625">
          <cell r="A1625" t="str">
            <v>002116.OF</v>
          </cell>
          <cell r="B1625" t="str">
            <v>广发安享混合A</v>
          </cell>
          <cell r="C1625" t="str">
            <v>混合型基金</v>
          </cell>
          <cell r="D1625" t="str">
            <v>偏股混合型基金</v>
          </cell>
          <cell r="E1625">
            <v>4.2410958904109597</v>
          </cell>
          <cell r="F1625">
            <v>2.9180077260999999</v>
          </cell>
          <cell r="G1625">
            <v>1.4034423330000001</v>
          </cell>
          <cell r="H1625">
            <v>1.6830095961</v>
          </cell>
          <cell r="I1625">
            <v>73.329069395586799</v>
          </cell>
          <cell r="J1625">
            <v>50.614822200066499</v>
          </cell>
          <cell r="K1625">
            <v>47.657188626351598</v>
          </cell>
          <cell r="L1625">
            <v>52.937538651824397</v>
          </cell>
          <cell r="M1625">
            <v>-1</v>
          </cell>
          <cell r="N1625">
            <v>-1</v>
          </cell>
          <cell r="O1625">
            <v>-1</v>
          </cell>
          <cell r="P1625">
            <v>-1</v>
          </cell>
        </row>
        <row r="1626">
          <cell r="A1626" t="str">
            <v>002117.OF</v>
          </cell>
          <cell r="B1626" t="str">
            <v>广发安享混合C</v>
          </cell>
          <cell r="C1626" t="str">
            <v>混合型基金</v>
          </cell>
          <cell r="D1626" t="str">
            <v>偏股混合型基金</v>
          </cell>
          <cell r="E1626">
            <v>4.2410958904109597</v>
          </cell>
          <cell r="F1626">
            <v>1.1446694022999999</v>
          </cell>
          <cell r="G1626">
            <v>2.2138269086000002</v>
          </cell>
          <cell r="H1626">
            <v>1.3023353675</v>
          </cell>
          <cell r="I1626">
            <v>74.576271186440707</v>
          </cell>
          <cell r="J1626">
            <v>52.874709205716201</v>
          </cell>
          <cell r="K1626">
            <v>50.2202643171806</v>
          </cell>
          <cell r="L1626">
            <v>43.9084724799011</v>
          </cell>
          <cell r="M1626">
            <v>-1</v>
          </cell>
          <cell r="N1626">
            <v>-1</v>
          </cell>
          <cell r="O1626">
            <v>-1</v>
          </cell>
          <cell r="P1626">
            <v>-1</v>
          </cell>
        </row>
        <row r="1627">
          <cell r="A1627" t="str">
            <v>002118.OF</v>
          </cell>
          <cell r="B1627" t="str">
            <v>广发安盈混合A</v>
          </cell>
          <cell r="C1627" t="str">
            <v>混合型基金</v>
          </cell>
          <cell r="D1627" t="str">
            <v>偏股混合型基金</v>
          </cell>
          <cell r="E1627">
            <v>3.4438356164383599</v>
          </cell>
          <cell r="F1627">
            <v>1.0559896862</v>
          </cell>
          <cell r="G1627">
            <v>2.1380142241</v>
          </cell>
          <cell r="H1627">
            <v>2.0678102655999999</v>
          </cell>
          <cell r="I1627">
            <v>83.914294851295196</v>
          </cell>
          <cell r="J1627">
            <v>68.627450980392197</v>
          </cell>
          <cell r="K1627">
            <v>71.886263516219501</v>
          </cell>
          <cell r="L1627">
            <v>-1</v>
          </cell>
          <cell r="M1627">
            <v>-1</v>
          </cell>
          <cell r="N1627">
            <v>-1</v>
          </cell>
          <cell r="O1627">
            <v>-1</v>
          </cell>
          <cell r="P1627">
            <v>-1</v>
          </cell>
        </row>
        <row r="1628">
          <cell r="A1628" t="str">
            <v>002119.OF</v>
          </cell>
          <cell r="B1628" t="str">
            <v>广发安盈混合C</v>
          </cell>
          <cell r="C1628" t="str">
            <v>混合型基金</v>
          </cell>
          <cell r="D1628" t="str">
            <v>偏股混合型基金</v>
          </cell>
          <cell r="E1628">
            <v>3.4438356164383599</v>
          </cell>
          <cell r="F1628">
            <v>1.5926142999999999E-3</v>
          </cell>
          <cell r="G1628">
            <v>6.5101328999999999E-3</v>
          </cell>
          <cell r="H1628">
            <v>5.0697043000000001E-3</v>
          </cell>
          <cell r="I1628">
            <v>85.097537575951407</v>
          </cell>
          <cell r="J1628">
            <v>70.521768029245607</v>
          </cell>
          <cell r="K1628">
            <v>72.326792150580701</v>
          </cell>
          <cell r="L1628">
            <v>-1</v>
          </cell>
          <cell r="M1628">
            <v>-1</v>
          </cell>
          <cell r="N1628">
            <v>-1</v>
          </cell>
          <cell r="O1628">
            <v>-1</v>
          </cell>
          <cell r="P1628">
            <v>-1</v>
          </cell>
        </row>
        <row r="1629">
          <cell r="A1629" t="str">
            <v>002120.OF</v>
          </cell>
          <cell r="B1629" t="str">
            <v>广发安悦回报混合</v>
          </cell>
          <cell r="C1629" t="str">
            <v>混合型基金</v>
          </cell>
          <cell r="D1629" t="str">
            <v>偏股混合型基金</v>
          </cell>
          <cell r="E1629">
            <v>3.5315068493150701</v>
          </cell>
          <cell r="F1629">
            <v>7.6125242290999999</v>
          </cell>
          <cell r="G1629">
            <v>7.3917505221999997</v>
          </cell>
          <cell r="H1629">
            <v>7.4089267946000001</v>
          </cell>
          <cell r="I1629">
            <v>80.300607611128896</v>
          </cell>
          <cell r="J1629">
            <v>56.1648388168827</v>
          </cell>
          <cell r="K1629">
            <v>50.420504605526602</v>
          </cell>
          <cell r="L1629">
            <v>-1</v>
          </cell>
          <cell r="M1629">
            <v>-1</v>
          </cell>
          <cell r="N1629">
            <v>-1</v>
          </cell>
          <cell r="O1629">
            <v>-1</v>
          </cell>
          <cell r="P1629">
            <v>-1</v>
          </cell>
        </row>
        <row r="1630">
          <cell r="A1630" t="str">
            <v>002121.OF</v>
          </cell>
          <cell r="B1630" t="str">
            <v>广发沪港深新起点股票</v>
          </cell>
          <cell r="C1630" t="str">
            <v>股票型基金</v>
          </cell>
          <cell r="D1630" t="str">
            <v>普通股票型基金</v>
          </cell>
          <cell r="E1630">
            <v>3.5452054794520498</v>
          </cell>
          <cell r="F1630">
            <v>41.0992500706</v>
          </cell>
          <cell r="G1630">
            <v>25.492462321000001</v>
          </cell>
          <cell r="H1630">
            <v>47.951498063099997</v>
          </cell>
          <cell r="I1630">
            <v>43.120805369127503</v>
          </cell>
          <cell r="J1630">
            <v>55.971659919028298</v>
          </cell>
          <cell r="K1630">
            <v>26.631853785900802</v>
          </cell>
          <cell r="L1630">
            <v>-1</v>
          </cell>
          <cell r="M1630">
            <v>-1</v>
          </cell>
          <cell r="N1630">
            <v>-1</v>
          </cell>
          <cell r="O1630">
            <v>-1</v>
          </cell>
          <cell r="P1630">
            <v>-1</v>
          </cell>
        </row>
        <row r="1631">
          <cell r="A1631" t="str">
            <v>002123.OF</v>
          </cell>
          <cell r="B1631" t="str">
            <v>北信瑞丰外延增长</v>
          </cell>
          <cell r="C1631" t="str">
            <v>混合型基金</v>
          </cell>
          <cell r="D1631" t="str">
            <v>偏股混合型基金</v>
          </cell>
          <cell r="E1631">
            <v>4.0082191780821903</v>
          </cell>
          <cell r="F1631">
            <v>0.13177052559999999</v>
          </cell>
          <cell r="G1631">
            <v>0.12655865050000001</v>
          </cell>
          <cell r="H1631">
            <v>0.1287243542</v>
          </cell>
          <cell r="I1631">
            <v>45.634793732011502</v>
          </cell>
          <cell r="J1631">
            <v>45.995347291458998</v>
          </cell>
          <cell r="K1631">
            <v>73.768522226672005</v>
          </cell>
          <cell r="L1631">
            <v>-1</v>
          </cell>
          <cell r="M1631">
            <v>-1</v>
          </cell>
          <cell r="N1631">
            <v>-1</v>
          </cell>
          <cell r="O1631">
            <v>-1</v>
          </cell>
          <cell r="P1631">
            <v>-1</v>
          </cell>
        </row>
        <row r="1632">
          <cell r="A1632" t="str">
            <v>002124.OF</v>
          </cell>
          <cell r="B1632" t="str">
            <v>广发新兴产业混合</v>
          </cell>
          <cell r="C1632" t="str">
            <v>混合型基金</v>
          </cell>
          <cell r="D1632" t="str">
            <v>偏股混合型基金</v>
          </cell>
          <cell r="E1632">
            <v>4.3068493150684901</v>
          </cell>
          <cell r="F1632">
            <v>2.3084029605</v>
          </cell>
          <cell r="G1632">
            <v>1.5468441811</v>
          </cell>
          <cell r="H1632">
            <v>1.6215401215</v>
          </cell>
          <cell r="I1632">
            <v>3.2299328429804901</v>
          </cell>
          <cell r="J1632">
            <v>4.5197740112994396</v>
          </cell>
          <cell r="K1632">
            <v>3.32398878654385</v>
          </cell>
          <cell r="L1632">
            <v>3.7724180581323399</v>
          </cell>
          <cell r="M1632">
            <v>-1</v>
          </cell>
          <cell r="N1632">
            <v>-1</v>
          </cell>
          <cell r="O1632">
            <v>-1</v>
          </cell>
          <cell r="P1632">
            <v>-1</v>
          </cell>
        </row>
        <row r="1633">
          <cell r="A1633" t="str">
            <v>002125.OF</v>
          </cell>
          <cell r="B1633" t="str">
            <v>广发新兴成长混合</v>
          </cell>
          <cell r="C1633" t="str">
            <v>混合型基金</v>
          </cell>
          <cell r="D1633" t="str">
            <v>偏股混合型基金</v>
          </cell>
          <cell r="E1633">
            <v>2.67671232876712</v>
          </cell>
          <cell r="F1633">
            <v>1.5884156022</v>
          </cell>
          <cell r="G1633">
            <v>2.1190574949999998</v>
          </cell>
          <cell r="H1633">
            <v>3.2958111519000002</v>
          </cell>
          <cell r="I1633">
            <v>19.539494723377</v>
          </cell>
          <cell r="J1633">
            <v>41.209704220671298</v>
          </cell>
          <cell r="K1633">
            <v>-1</v>
          </cell>
          <cell r="L1633">
            <v>-1</v>
          </cell>
          <cell r="M1633">
            <v>-1</v>
          </cell>
          <cell r="N1633">
            <v>-1</v>
          </cell>
          <cell r="O1633">
            <v>-1</v>
          </cell>
          <cell r="P1633">
            <v>-1</v>
          </cell>
        </row>
        <row r="1634">
          <cell r="A1634" t="str">
            <v>002128.OF</v>
          </cell>
          <cell r="B1634" t="str">
            <v>广发鑫惠纯债定开</v>
          </cell>
          <cell r="C1634" t="str">
            <v>债券型基金</v>
          </cell>
          <cell r="D1634" t="str">
            <v>长期纯债型基金</v>
          </cell>
          <cell r="E1634">
            <v>3.5068493150684898</v>
          </cell>
          <cell r="F1634">
            <v>15.6420593269</v>
          </cell>
          <cell r="G1634">
            <v>15.678508452599999</v>
          </cell>
          <cell r="H1634">
            <v>15.3587463445</v>
          </cell>
          <cell r="I1634">
            <v>61.906693711967499</v>
          </cell>
          <cell r="J1634">
            <v>38.864197530864203</v>
          </cell>
          <cell r="K1634">
            <v>38.350055741360102</v>
          </cell>
          <cell r="L1634">
            <v>-1</v>
          </cell>
          <cell r="M1634">
            <v>-1</v>
          </cell>
          <cell r="N1634">
            <v>-1</v>
          </cell>
          <cell r="O1634">
            <v>-1</v>
          </cell>
          <cell r="P1634">
            <v>-1</v>
          </cell>
        </row>
        <row r="1635">
          <cell r="A1635" t="str">
            <v>002132.OF</v>
          </cell>
          <cell r="B1635" t="str">
            <v>广发鑫享混合</v>
          </cell>
          <cell r="C1635" t="str">
            <v>混合型基金</v>
          </cell>
          <cell r="D1635" t="str">
            <v>偏股混合型基金</v>
          </cell>
          <cell r="E1635">
            <v>4.3452054794520496</v>
          </cell>
          <cell r="F1635">
            <v>2.1875691159000001</v>
          </cell>
          <cell r="G1635">
            <v>0.78364050460000001</v>
          </cell>
          <cell r="H1635">
            <v>3.0994019192</v>
          </cell>
          <cell r="I1635">
            <v>8.4745762711864394</v>
          </cell>
          <cell r="J1635">
            <v>23.163841807909598</v>
          </cell>
          <cell r="K1635">
            <v>27.0724869843813</v>
          </cell>
          <cell r="L1635">
            <v>47.742733457019199</v>
          </cell>
          <cell r="M1635">
            <v>-1</v>
          </cell>
          <cell r="N1635">
            <v>-1</v>
          </cell>
          <cell r="O1635">
            <v>-1</v>
          </cell>
          <cell r="P1635">
            <v>-1</v>
          </cell>
        </row>
        <row r="1636">
          <cell r="A1636" t="str">
            <v>002133.OF</v>
          </cell>
          <cell r="B1636" t="str">
            <v>广发鑫益混合</v>
          </cell>
          <cell r="C1636" t="str">
            <v>混合型基金</v>
          </cell>
          <cell r="D1636" t="str">
            <v>偏股混合型基金</v>
          </cell>
          <cell r="E1636">
            <v>3.5068493150684898</v>
          </cell>
          <cell r="F1636">
            <v>1.7743640884</v>
          </cell>
          <cell r="G1636">
            <v>9.9519062580999993</v>
          </cell>
          <cell r="H1636">
            <v>42.330882385700001</v>
          </cell>
          <cell r="I1636">
            <v>27.56635753118</v>
          </cell>
          <cell r="J1636">
            <v>31.272848122299798</v>
          </cell>
          <cell r="K1636">
            <v>44.773728474168998</v>
          </cell>
          <cell r="L1636">
            <v>-1</v>
          </cell>
          <cell r="M1636">
            <v>-1</v>
          </cell>
          <cell r="N1636">
            <v>-1</v>
          </cell>
          <cell r="O1636">
            <v>-1</v>
          </cell>
          <cell r="P1636">
            <v>-1</v>
          </cell>
        </row>
        <row r="1637">
          <cell r="A1637" t="str">
            <v>002134.OF</v>
          </cell>
          <cell r="B1637" t="str">
            <v>广发鑫裕混合</v>
          </cell>
          <cell r="C1637" t="str">
            <v>混合型基金</v>
          </cell>
          <cell r="D1637" t="str">
            <v>偏股混合型基金</v>
          </cell>
          <cell r="E1637">
            <v>4.2191780821917799</v>
          </cell>
          <cell r="F1637">
            <v>3.5850003758</v>
          </cell>
          <cell r="G1637">
            <v>5.0281854531999999</v>
          </cell>
          <cell r="H1637">
            <v>5.1139554710999997</v>
          </cell>
          <cell r="I1637">
            <v>62.040294211704499</v>
          </cell>
          <cell r="J1637">
            <v>55.234297108673999</v>
          </cell>
          <cell r="K1637">
            <v>45.534641569883902</v>
          </cell>
          <cell r="L1637">
            <v>40.259740259740298</v>
          </cell>
          <cell r="M1637">
            <v>-1</v>
          </cell>
          <cell r="N1637">
            <v>-1</v>
          </cell>
          <cell r="O1637">
            <v>-1</v>
          </cell>
          <cell r="P1637">
            <v>-1</v>
          </cell>
        </row>
        <row r="1638">
          <cell r="A1638" t="str">
            <v>002135.OF</v>
          </cell>
          <cell r="B1638" t="str">
            <v>广发鑫源混合A</v>
          </cell>
          <cell r="C1638" t="str">
            <v>混合型基金</v>
          </cell>
          <cell r="D1638" t="str">
            <v>偏股混合型基金</v>
          </cell>
          <cell r="E1638">
            <v>3.5452054794520498</v>
          </cell>
          <cell r="F1638">
            <v>2.1476171412</v>
          </cell>
          <cell r="G1638">
            <v>2.1232642831000001</v>
          </cell>
          <cell r="H1638">
            <v>2.0094050292999999</v>
          </cell>
          <cell r="I1638">
            <v>94.563479373201105</v>
          </cell>
          <cell r="J1638">
            <v>70.854104353605805</v>
          </cell>
          <cell r="K1638">
            <v>71.766119343211898</v>
          </cell>
          <cell r="L1638">
            <v>-1</v>
          </cell>
          <cell r="M1638">
            <v>-1</v>
          </cell>
          <cell r="N1638">
            <v>-1</v>
          </cell>
          <cell r="O1638">
            <v>-1</v>
          </cell>
          <cell r="P1638">
            <v>-1</v>
          </cell>
        </row>
        <row r="1639">
          <cell r="A1639" t="str">
            <v>002136.OF</v>
          </cell>
          <cell r="B1639" t="str">
            <v>广发鑫源混合C</v>
          </cell>
          <cell r="C1639" t="str">
            <v>混合型基金</v>
          </cell>
          <cell r="D1639" t="str">
            <v>偏股混合型基金</v>
          </cell>
          <cell r="E1639">
            <v>3.5452054794520498</v>
          </cell>
          <cell r="F1639">
            <v>3.5876103999999999E-3</v>
          </cell>
          <cell r="G1639">
            <v>7.6626280999999999E-3</v>
          </cell>
          <cell r="H1639">
            <v>1.65979645E-2</v>
          </cell>
          <cell r="I1639">
            <v>95.267029101375101</v>
          </cell>
          <cell r="J1639">
            <v>72.648720505151203</v>
          </cell>
          <cell r="K1639">
            <v>64.277132559070907</v>
          </cell>
          <cell r="L1639">
            <v>-1</v>
          </cell>
          <cell r="M1639">
            <v>-1</v>
          </cell>
          <cell r="N1639">
            <v>-1</v>
          </cell>
          <cell r="O1639">
            <v>-1</v>
          </cell>
          <cell r="P1639">
            <v>-1</v>
          </cell>
        </row>
        <row r="1640">
          <cell r="A1640" t="str">
            <v>002137.OF</v>
          </cell>
          <cell r="B1640" t="str">
            <v>诺安利鑫灵活配置混合</v>
          </cell>
          <cell r="C1640" t="str">
            <v>混合型基金</v>
          </cell>
          <cell r="D1640" t="str">
            <v>偏股混合型基金</v>
          </cell>
          <cell r="E1640">
            <v>4.4657534246575299</v>
          </cell>
          <cell r="F1640">
            <v>0.7097763896</v>
          </cell>
          <cell r="G1640">
            <v>1.3458816759000001</v>
          </cell>
          <cell r="H1640">
            <v>2.3261168916999999</v>
          </cell>
          <cell r="I1640">
            <v>70.195075151902799</v>
          </cell>
          <cell r="J1640">
            <v>55.965437022266499</v>
          </cell>
          <cell r="K1640">
            <v>32.799359231077297</v>
          </cell>
          <cell r="L1640">
            <v>46.876932591218299</v>
          </cell>
          <cell r="M1640">
            <v>-1</v>
          </cell>
          <cell r="N1640">
            <v>-1</v>
          </cell>
          <cell r="O1640">
            <v>-1</v>
          </cell>
          <cell r="P1640">
            <v>-1</v>
          </cell>
        </row>
        <row r="1641">
          <cell r="A1641" t="str">
            <v>002138.OF</v>
          </cell>
          <cell r="B1641" t="str">
            <v>泓德裕泰债券A</v>
          </cell>
          <cell r="C1641" t="str">
            <v>债券型基金</v>
          </cell>
          <cell r="D1641" t="str">
            <v>混合债券型基金（二级）</v>
          </cell>
          <cell r="E1641">
            <v>4.4246575342465801</v>
          </cell>
          <cell r="F1641">
            <v>36.263194673299999</v>
          </cell>
          <cell r="G1641">
            <v>28.890006940100001</v>
          </cell>
          <cell r="H1641">
            <v>26.715438235000001</v>
          </cell>
          <cell r="I1641">
            <v>3.20486815415821</v>
          </cell>
          <cell r="J1641">
            <v>5.3333333333333304</v>
          </cell>
          <cell r="K1641">
            <v>6.0200668896321101</v>
          </cell>
          <cell r="L1641">
            <v>2.2893772893772901</v>
          </cell>
          <cell r="M1641">
            <v>-1</v>
          </cell>
          <cell r="N1641">
            <v>-1</v>
          </cell>
          <cell r="O1641">
            <v>-1</v>
          </cell>
          <cell r="P1641">
            <v>-1</v>
          </cell>
        </row>
        <row r="1642">
          <cell r="A1642" t="str">
            <v>002139.OF</v>
          </cell>
          <cell r="B1642" t="str">
            <v>泓德裕泰债券C</v>
          </cell>
          <cell r="C1642" t="str">
            <v>债券型基金</v>
          </cell>
          <cell r="D1642" t="str">
            <v>混合债券型基金（二级）</v>
          </cell>
          <cell r="E1642">
            <v>4.4246575342465801</v>
          </cell>
          <cell r="F1642">
            <v>1.1338034673999999</v>
          </cell>
          <cell r="G1642">
            <v>3.2663050182000002</v>
          </cell>
          <cell r="H1642">
            <v>2.8297307760999999</v>
          </cell>
          <cell r="I1642">
            <v>3.4077079107505099</v>
          </cell>
          <cell r="J1642">
            <v>6.8641975308641996</v>
          </cell>
          <cell r="K1642">
            <v>7.5808249721293199</v>
          </cell>
          <cell r="L1642">
            <v>3.0219780219780201</v>
          </cell>
          <cell r="M1642">
            <v>-1</v>
          </cell>
          <cell r="N1642">
            <v>-1</v>
          </cell>
          <cell r="O1642">
            <v>-1</v>
          </cell>
          <cell r="P1642">
            <v>-1</v>
          </cell>
        </row>
        <row r="1643">
          <cell r="A1643" t="str">
            <v>002140.OF</v>
          </cell>
          <cell r="B1643" t="str">
            <v>博时裕诚纯债债券</v>
          </cell>
          <cell r="C1643" t="str">
            <v>债券型基金</v>
          </cell>
          <cell r="D1643" t="str">
            <v>长期纯债型基金</v>
          </cell>
          <cell r="E1643">
            <v>3.5506849315068498</v>
          </cell>
          <cell r="F1643">
            <v>10.218318717100001</v>
          </cell>
          <cell r="G1643">
            <v>10.050386850600001</v>
          </cell>
          <cell r="H1643">
            <v>10.3477000461</v>
          </cell>
          <cell r="I1643">
            <v>59.107505070993902</v>
          </cell>
          <cell r="J1643">
            <v>45.3333333333333</v>
          </cell>
          <cell r="K1643">
            <v>46.5440356744705</v>
          </cell>
          <cell r="L1643">
            <v>-1</v>
          </cell>
          <cell r="M1643">
            <v>-1</v>
          </cell>
          <cell r="N1643">
            <v>-1</v>
          </cell>
          <cell r="O1643">
            <v>-1</v>
          </cell>
          <cell r="P1643">
            <v>-1</v>
          </cell>
        </row>
        <row r="1644">
          <cell r="A1644" t="str">
            <v>002141.OF</v>
          </cell>
          <cell r="B1644" t="str">
            <v>建信鑫丰回报灵活配置混合C</v>
          </cell>
          <cell r="C1644" t="str">
            <v>混合型基金</v>
          </cell>
          <cell r="D1644" t="str">
            <v>偏股混合型基金</v>
          </cell>
          <cell r="E1644">
            <v>4.5013698630137</v>
          </cell>
          <cell r="F1644">
            <v>5.2700430829</v>
          </cell>
          <cell r="G1644">
            <v>11.183594067</v>
          </cell>
          <cell r="H1644">
            <v>11.241749026200001</v>
          </cell>
          <cell r="I1644">
            <v>86.6645346977934</v>
          </cell>
          <cell r="J1644">
            <v>76.769690927218306</v>
          </cell>
          <cell r="K1644">
            <v>77.973568281938299</v>
          </cell>
          <cell r="L1644">
            <v>84.230055658627094</v>
          </cell>
          <cell r="M1644">
            <v>-1</v>
          </cell>
          <cell r="N1644">
            <v>-1</v>
          </cell>
          <cell r="O1644">
            <v>-1</v>
          </cell>
          <cell r="P1644">
            <v>-1</v>
          </cell>
        </row>
        <row r="1645">
          <cell r="A1645" t="str">
            <v>002142.OF</v>
          </cell>
          <cell r="B1645" t="str">
            <v>博时外延增长主题灵活配置混合</v>
          </cell>
          <cell r="C1645" t="str">
            <v>混合型基金</v>
          </cell>
          <cell r="D1645" t="str">
            <v>偏股混合型基金</v>
          </cell>
          <cell r="E1645">
            <v>4.2931506849315104</v>
          </cell>
          <cell r="F1645">
            <v>3.3869313369</v>
          </cell>
          <cell r="G1645">
            <v>2.0454619172999999</v>
          </cell>
          <cell r="H1645">
            <v>2.2719498031000001</v>
          </cell>
          <cell r="I1645">
            <v>24.752158618484199</v>
          </cell>
          <cell r="J1645">
            <v>18.477899634429999</v>
          </cell>
          <cell r="K1645">
            <v>6.5278334000800999</v>
          </cell>
          <cell r="L1645">
            <v>4.7000618429189904</v>
          </cell>
          <cell r="M1645">
            <v>-1</v>
          </cell>
          <cell r="N1645">
            <v>-1</v>
          </cell>
          <cell r="O1645">
            <v>-1</v>
          </cell>
          <cell r="P1645">
            <v>-1</v>
          </cell>
        </row>
        <row r="1646">
          <cell r="A1646" t="str">
            <v>002143.OF</v>
          </cell>
          <cell r="B1646" t="str">
            <v>博时裕坤3个月定开债</v>
          </cell>
          <cell r="C1646" t="str">
            <v>债券型基金</v>
          </cell>
          <cell r="D1646" t="str">
            <v>长期纯债型基金</v>
          </cell>
          <cell r="E1646">
            <v>4.4712328767123299</v>
          </cell>
          <cell r="F1646">
            <v>105.5978825832</v>
          </cell>
          <cell r="G1646">
            <v>57.542930181199999</v>
          </cell>
          <cell r="H1646">
            <v>5.3557018641000003</v>
          </cell>
          <cell r="I1646">
            <v>72.332657200811397</v>
          </cell>
          <cell r="J1646">
            <v>30.419753086419799</v>
          </cell>
          <cell r="K1646">
            <v>32.051282051282101</v>
          </cell>
          <cell r="L1646">
            <v>37.820512820512803</v>
          </cell>
          <cell r="M1646">
            <v>-1</v>
          </cell>
          <cell r="N1646">
            <v>-1</v>
          </cell>
          <cell r="O1646">
            <v>-1</v>
          </cell>
          <cell r="P1646">
            <v>-1</v>
          </cell>
        </row>
        <row r="1647">
          <cell r="A1647" t="str">
            <v>002144.OF</v>
          </cell>
          <cell r="B1647" t="str">
            <v>华安新优选灵活配置混合C</v>
          </cell>
          <cell r="C1647" t="str">
            <v>混合型基金</v>
          </cell>
          <cell r="D1647" t="str">
            <v>偏股混合型基金</v>
          </cell>
          <cell r="E1647">
            <v>4.5041095890411</v>
          </cell>
          <cell r="F1647">
            <v>0.16110242599999999</v>
          </cell>
          <cell r="G1647">
            <v>1.29604878E-2</v>
          </cell>
          <cell r="H1647">
            <v>5.4124900000000005E-4</v>
          </cell>
          <cell r="I1647">
            <v>90.757914934441999</v>
          </cell>
          <cell r="J1647">
            <v>70.222665337321402</v>
          </cell>
          <cell r="K1647">
            <v>75.4505406487785</v>
          </cell>
          <cell r="L1647">
            <v>80.086580086580099</v>
          </cell>
          <cell r="M1647">
            <v>-1</v>
          </cell>
          <cell r="N1647">
            <v>-1</v>
          </cell>
          <cell r="O1647">
            <v>-1</v>
          </cell>
          <cell r="P1647">
            <v>-1</v>
          </cell>
        </row>
        <row r="1648">
          <cell r="A1648" t="str">
            <v>002145.OF</v>
          </cell>
          <cell r="B1648" t="str">
            <v>诺安景鑫混合</v>
          </cell>
          <cell r="C1648" t="str">
            <v>混合型基金</v>
          </cell>
          <cell r="D1648" t="str">
            <v>偏股混合型基金</v>
          </cell>
          <cell r="E1648">
            <v>4.4493150684931502</v>
          </cell>
          <cell r="F1648">
            <v>0.64560781980000004</v>
          </cell>
          <cell r="G1648">
            <v>1.2358421167</v>
          </cell>
          <cell r="H1648">
            <v>1.8361710087000001</v>
          </cell>
          <cell r="I1648">
            <v>24.624240486088901</v>
          </cell>
          <cell r="J1648">
            <v>29.411764705882401</v>
          </cell>
          <cell r="K1648">
            <v>59.150981177412902</v>
          </cell>
          <cell r="L1648">
            <v>70.686456400742102</v>
          </cell>
          <cell r="M1648">
            <v>-1</v>
          </cell>
          <cell r="N1648">
            <v>-1</v>
          </cell>
          <cell r="O1648">
            <v>-1</v>
          </cell>
          <cell r="P1648">
            <v>-1</v>
          </cell>
        </row>
        <row r="1649">
          <cell r="A1649" t="str">
            <v>002146.OF</v>
          </cell>
          <cell r="B1649" t="str">
            <v>长安鑫益增强混合A</v>
          </cell>
          <cell r="C1649" t="str">
            <v>混合型基金</v>
          </cell>
          <cell r="D1649" t="str">
            <v>偏债混合型基金</v>
          </cell>
          <cell r="E1649">
            <v>4.2410958904109597</v>
          </cell>
          <cell r="F1649">
            <v>15.4563562367</v>
          </cell>
          <cell r="G1649">
            <v>6.8399512391000004</v>
          </cell>
          <cell r="H1649">
            <v>0.4495402422</v>
          </cell>
          <cell r="I1649">
            <v>86.824432363287499</v>
          </cell>
          <cell r="J1649">
            <v>25.556663343303399</v>
          </cell>
          <cell r="K1649">
            <v>25.390468562274702</v>
          </cell>
          <cell r="L1649">
            <v>62.646876932591198</v>
          </cell>
          <cell r="M1649">
            <v>-1</v>
          </cell>
          <cell r="N1649">
            <v>-1</v>
          </cell>
          <cell r="O1649">
            <v>-1</v>
          </cell>
          <cell r="P1649">
            <v>-1</v>
          </cell>
        </row>
        <row r="1650">
          <cell r="A1650" t="str">
            <v>002147.OF</v>
          </cell>
          <cell r="B1650" t="str">
            <v>长安鑫益增强混合C</v>
          </cell>
          <cell r="C1650" t="str">
            <v>混合型基金</v>
          </cell>
          <cell r="D1650" t="str">
            <v>偏债混合型基金</v>
          </cell>
          <cell r="E1650">
            <v>4.2410958904109597</v>
          </cell>
          <cell r="F1650">
            <v>74.338616562400006</v>
          </cell>
          <cell r="G1650">
            <v>29.882452605400001</v>
          </cell>
          <cell r="H1650">
            <v>2.9252023000000001E-3</v>
          </cell>
          <cell r="I1650">
            <v>88.711224816117706</v>
          </cell>
          <cell r="J1650">
            <v>27.683615819208999</v>
          </cell>
          <cell r="K1650">
            <v>27.272727272727298</v>
          </cell>
          <cell r="L1650">
            <v>66.790352504638193</v>
          </cell>
          <cell r="M1650">
            <v>-1</v>
          </cell>
          <cell r="N1650">
            <v>-1</v>
          </cell>
          <cell r="O1650">
            <v>-1</v>
          </cell>
          <cell r="P1650">
            <v>-1</v>
          </cell>
        </row>
        <row r="1651">
          <cell r="A1651" t="str">
            <v>002148.OF</v>
          </cell>
          <cell r="B1651" t="str">
            <v>国寿安保稳惠混合</v>
          </cell>
          <cell r="C1651" t="str">
            <v>混合型基金</v>
          </cell>
          <cell r="D1651" t="str">
            <v>偏股混合型基金</v>
          </cell>
          <cell r="E1651">
            <v>4.4821917808219203</v>
          </cell>
          <cell r="F1651">
            <v>2.0689084490999998</v>
          </cell>
          <cell r="G1651">
            <v>1.5101909532</v>
          </cell>
          <cell r="H1651">
            <v>1.3811680371999999</v>
          </cell>
          <cell r="I1651">
            <v>32.459226095299002</v>
          </cell>
          <cell r="J1651">
            <v>12.7617148554337</v>
          </cell>
          <cell r="K1651">
            <v>20.064076892270698</v>
          </cell>
          <cell r="L1651">
            <v>24.366110080395799</v>
          </cell>
          <cell r="M1651">
            <v>-1</v>
          </cell>
          <cell r="N1651">
            <v>-1</v>
          </cell>
          <cell r="O1651">
            <v>-1</v>
          </cell>
          <cell r="P1651">
            <v>-1</v>
          </cell>
        </row>
        <row r="1652">
          <cell r="A1652" t="str">
            <v>002149.OF</v>
          </cell>
          <cell r="B1652" t="str">
            <v>嘉实新优选混合</v>
          </cell>
          <cell r="C1652" t="str">
            <v>混合型基金</v>
          </cell>
          <cell r="D1652" t="str">
            <v>偏股混合型基金</v>
          </cell>
          <cell r="E1652">
            <v>4.1150684931506802</v>
          </cell>
          <cell r="F1652">
            <v>2.3428000084999998</v>
          </cell>
          <cell r="G1652">
            <v>0.15482618989999999</v>
          </cell>
          <cell r="H1652">
            <v>7.7248024944999996</v>
          </cell>
          <cell r="I1652">
            <v>88.583306683722398</v>
          </cell>
          <cell r="J1652">
            <v>70.422067131937496</v>
          </cell>
          <cell r="K1652">
            <v>67.561073287945504</v>
          </cell>
          <cell r="L1652">
            <v>70.500927643784806</v>
          </cell>
          <cell r="M1652">
            <v>-1</v>
          </cell>
          <cell r="N1652">
            <v>-1</v>
          </cell>
          <cell r="O1652">
            <v>-1</v>
          </cell>
          <cell r="P1652">
            <v>-1</v>
          </cell>
        </row>
        <row r="1653">
          <cell r="A1653" t="str">
            <v>002152.OF</v>
          </cell>
          <cell r="B1653" t="str">
            <v>华宝核心优势混合</v>
          </cell>
          <cell r="C1653" t="str">
            <v>混合型基金</v>
          </cell>
          <cell r="D1653" t="str">
            <v>偏股混合型基金</v>
          </cell>
          <cell r="E1653">
            <v>4.3287671232876699</v>
          </cell>
          <cell r="F1653">
            <v>0.45125054619999999</v>
          </cell>
          <cell r="G1653">
            <v>0.6092988063</v>
          </cell>
          <cell r="H1653">
            <v>0.73578617619999998</v>
          </cell>
          <cell r="I1653">
            <v>12.0882635113527</v>
          </cell>
          <cell r="J1653">
            <v>14.3569292123629</v>
          </cell>
          <cell r="K1653">
            <v>11.213456147376901</v>
          </cell>
          <cell r="L1653">
            <v>21.9542362399505</v>
          </cell>
          <cell r="M1653">
            <v>-1</v>
          </cell>
          <cell r="N1653">
            <v>-1</v>
          </cell>
          <cell r="O1653">
            <v>-1</v>
          </cell>
          <cell r="P1653">
            <v>-1</v>
          </cell>
        </row>
        <row r="1654">
          <cell r="A1654" t="str">
            <v>002155.OF</v>
          </cell>
          <cell r="B1654" t="str">
            <v>国金鑫瑞灵活</v>
          </cell>
          <cell r="C1654" t="str">
            <v>混合型基金</v>
          </cell>
          <cell r="D1654" t="str">
            <v>偏股混合型基金</v>
          </cell>
          <cell r="E1654">
            <v>2.68219178082192</v>
          </cell>
          <cell r="F1654">
            <v>0.87929819470000004</v>
          </cell>
          <cell r="G1654">
            <v>5.8415643599999997E-2</v>
          </cell>
          <cell r="H1654">
            <v>1.0665058415999999</v>
          </cell>
          <cell r="I1654">
            <v>49.888071634154102</v>
          </cell>
          <cell r="J1654">
            <v>39.248919906945801</v>
          </cell>
          <cell r="K1654">
            <v>-1</v>
          </cell>
          <cell r="L1654">
            <v>-1</v>
          </cell>
          <cell r="M1654">
            <v>-1</v>
          </cell>
          <cell r="N1654">
            <v>-1</v>
          </cell>
          <cell r="O1654">
            <v>-1</v>
          </cell>
          <cell r="P1654">
            <v>-1</v>
          </cell>
        </row>
        <row r="1655">
          <cell r="A1655" t="str">
            <v>002156.OF</v>
          </cell>
          <cell r="B1655" t="str">
            <v>长盛盛世混合A</v>
          </cell>
          <cell r="C1655" t="str">
            <v>混合型基金</v>
          </cell>
          <cell r="D1655" t="str">
            <v>偏股混合型基金</v>
          </cell>
          <cell r="E1655">
            <v>4.4410958904109599</v>
          </cell>
          <cell r="F1655">
            <v>2.7761219014999998</v>
          </cell>
          <cell r="G1655">
            <v>0.91769467159999996</v>
          </cell>
          <cell r="H1655">
            <v>1.8262898100000001E-2</v>
          </cell>
          <cell r="I1655">
            <v>67.476814838503401</v>
          </cell>
          <cell r="J1655">
            <v>53.672316384180803</v>
          </cell>
          <cell r="K1655">
            <v>72.006407689227103</v>
          </cell>
          <cell r="L1655">
            <v>63.079777365491701</v>
          </cell>
          <cell r="M1655">
            <v>-1</v>
          </cell>
          <cell r="N1655">
            <v>-1</v>
          </cell>
          <cell r="O1655">
            <v>-1</v>
          </cell>
          <cell r="P1655">
            <v>-1</v>
          </cell>
        </row>
        <row r="1656">
          <cell r="A1656" t="str">
            <v>002157.OF</v>
          </cell>
          <cell r="B1656" t="str">
            <v>长盛盛世混合C</v>
          </cell>
          <cell r="C1656" t="str">
            <v>混合型基金</v>
          </cell>
          <cell r="D1656" t="str">
            <v>偏股混合型基金</v>
          </cell>
          <cell r="E1656">
            <v>4.4410958904109599</v>
          </cell>
          <cell r="F1656">
            <v>1.1528297222999999</v>
          </cell>
          <cell r="G1656">
            <v>1.460187331</v>
          </cell>
          <cell r="H1656">
            <v>1.4223720420999999</v>
          </cell>
          <cell r="I1656">
            <v>68.084425967380895</v>
          </cell>
          <cell r="J1656">
            <v>55.7992688600864</v>
          </cell>
          <cell r="K1656">
            <v>73.247897476972398</v>
          </cell>
          <cell r="L1656">
            <v>73.345701917130498</v>
          </cell>
          <cell r="M1656">
            <v>-1</v>
          </cell>
          <cell r="N1656">
            <v>-1</v>
          </cell>
          <cell r="O1656">
            <v>-1</v>
          </cell>
          <cell r="P1656">
            <v>-1</v>
          </cell>
        </row>
        <row r="1657">
          <cell r="A1657" t="str">
            <v>002158.OF</v>
          </cell>
          <cell r="B1657" t="str">
            <v>汇添富安鑫智选混合C</v>
          </cell>
          <cell r="C1657" t="str">
            <v>混合型基金</v>
          </cell>
          <cell r="D1657" t="str">
            <v>偏股混合型基金</v>
          </cell>
          <cell r="E1657">
            <v>4.4821917808219203</v>
          </cell>
          <cell r="F1657">
            <v>3.4000678800000003E-2</v>
          </cell>
          <cell r="G1657">
            <v>3.26347055E-2</v>
          </cell>
          <cell r="H1657">
            <v>1.6416184E-3</v>
          </cell>
          <cell r="I1657">
            <v>46.402302526383103</v>
          </cell>
          <cell r="J1657">
            <v>31.871053506148201</v>
          </cell>
          <cell r="K1657">
            <v>23.468161794153001</v>
          </cell>
          <cell r="L1657">
            <v>32.9622758194187</v>
          </cell>
          <cell r="M1657">
            <v>-1</v>
          </cell>
          <cell r="N1657">
            <v>-1</v>
          </cell>
          <cell r="O1657">
            <v>-1</v>
          </cell>
          <cell r="P1657">
            <v>-1</v>
          </cell>
        </row>
        <row r="1658">
          <cell r="A1658" t="str">
            <v>002159.OF</v>
          </cell>
          <cell r="B1658" t="str">
            <v>东吴国企改革</v>
          </cell>
          <cell r="C1658" t="str">
            <v>混合型基金</v>
          </cell>
          <cell r="D1658" t="str">
            <v>偏股混合型基金</v>
          </cell>
          <cell r="E1658">
            <v>4.38904109589041</v>
          </cell>
          <cell r="F1658">
            <v>0.14174358040000001</v>
          </cell>
          <cell r="G1658">
            <v>0.50013000419999998</v>
          </cell>
          <cell r="H1658">
            <v>0.26279832930000002</v>
          </cell>
          <cell r="I1658">
            <v>99.200511672529601</v>
          </cell>
          <cell r="J1658">
            <v>92.788301761382499</v>
          </cell>
          <cell r="K1658">
            <v>98.037645174209004</v>
          </cell>
          <cell r="L1658">
            <v>98.330241187384004</v>
          </cell>
          <cell r="M1658">
            <v>-1</v>
          </cell>
          <cell r="N1658">
            <v>-1</v>
          </cell>
          <cell r="O1658">
            <v>-1</v>
          </cell>
          <cell r="P1658">
            <v>-1</v>
          </cell>
        </row>
        <row r="1659">
          <cell r="A1659" t="str">
            <v>002160.OF</v>
          </cell>
          <cell r="B1659" t="str">
            <v>南方驱动混合</v>
          </cell>
          <cell r="C1659" t="str">
            <v>混合型基金</v>
          </cell>
          <cell r="D1659" t="str">
            <v>偏股混合型基金</v>
          </cell>
          <cell r="E1659">
            <v>4.1589041095890398</v>
          </cell>
          <cell r="F1659">
            <v>2.5957871288000001</v>
          </cell>
          <cell r="G1659">
            <v>1.5633978003</v>
          </cell>
          <cell r="H1659">
            <v>2.3477176647000002</v>
          </cell>
          <cell r="I1659">
            <v>2.3345059162136201</v>
          </cell>
          <cell r="J1659">
            <v>6.4473246925889001</v>
          </cell>
          <cell r="K1659">
            <v>5.1661994393271904</v>
          </cell>
          <cell r="L1659">
            <v>3.8342609771181202</v>
          </cell>
          <cell r="M1659">
            <v>-1</v>
          </cell>
          <cell r="N1659">
            <v>-1</v>
          </cell>
          <cell r="O1659">
            <v>-1</v>
          </cell>
          <cell r="P1659">
            <v>-1</v>
          </cell>
        </row>
        <row r="1660">
          <cell r="A1660" t="str">
            <v>002161.OF</v>
          </cell>
          <cell r="B1660" t="str">
            <v>银华万物互联灵活配置混合</v>
          </cell>
          <cell r="C1660" t="str">
            <v>混合型基金</v>
          </cell>
          <cell r="D1660" t="str">
            <v>偏股混合型基金</v>
          </cell>
          <cell r="E1660">
            <v>3.0493150684931498</v>
          </cell>
          <cell r="F1660">
            <v>3.6720062226999999</v>
          </cell>
          <cell r="G1660">
            <v>9.1800978300000002E-2</v>
          </cell>
          <cell r="H1660">
            <v>1.0568041530000001</v>
          </cell>
          <cell r="I1660">
            <v>89.894467540773903</v>
          </cell>
          <cell r="J1660">
            <v>90.694582917912896</v>
          </cell>
          <cell r="K1660">
            <v>81.818181818181799</v>
          </cell>
          <cell r="L1660">
            <v>-1</v>
          </cell>
          <cell r="M1660">
            <v>-1</v>
          </cell>
          <cell r="N1660">
            <v>-1</v>
          </cell>
          <cell r="O1660">
            <v>-1</v>
          </cell>
          <cell r="P1660">
            <v>-1</v>
          </cell>
        </row>
        <row r="1661">
          <cell r="A1661" t="str">
            <v>002162.OF</v>
          </cell>
          <cell r="B1661" t="str">
            <v>东方新价值混合C</v>
          </cell>
          <cell r="C1661" t="str">
            <v>混合型基金</v>
          </cell>
          <cell r="D1661" t="str">
            <v>偏债混合型基金</v>
          </cell>
          <cell r="E1661">
            <v>4.4904109589041097</v>
          </cell>
          <cell r="F1661">
            <v>1.7567394946999999</v>
          </cell>
          <cell r="G1661">
            <v>2.2286999999999999E-6</v>
          </cell>
          <cell r="H1661">
            <v>2.2255999999999999E-6</v>
          </cell>
          <cell r="I1661">
            <v>70.578829549088596</v>
          </cell>
          <cell r="J1661">
            <v>79.528082419408406</v>
          </cell>
          <cell r="K1661">
            <v>67.040448538245897</v>
          </cell>
          <cell r="L1661">
            <v>66.9140383426098</v>
          </cell>
          <cell r="M1661">
            <v>-1</v>
          </cell>
          <cell r="N1661">
            <v>-1</v>
          </cell>
          <cell r="O1661">
            <v>-1</v>
          </cell>
          <cell r="P1661">
            <v>-1</v>
          </cell>
        </row>
        <row r="1662">
          <cell r="A1662" t="str">
            <v>002163.OF</v>
          </cell>
          <cell r="B1662" t="str">
            <v>东方惠新灵活配置混合C</v>
          </cell>
          <cell r="C1662" t="str">
            <v>混合型基金</v>
          </cell>
          <cell r="D1662" t="str">
            <v>偏股混合型基金</v>
          </cell>
          <cell r="E1662">
            <v>4.4986301369863</v>
          </cell>
          <cell r="F1662">
            <v>2.5067237274999998</v>
          </cell>
          <cell r="G1662">
            <v>7.1322885166000001</v>
          </cell>
          <cell r="H1662">
            <v>5.1941879000000002E-3</v>
          </cell>
          <cell r="I1662">
            <v>96.450271826031297</v>
          </cell>
          <cell r="J1662">
            <v>91.326021934197399</v>
          </cell>
          <cell r="K1662">
            <v>1.9223067681217501</v>
          </cell>
          <cell r="L1662">
            <v>4.8237476808905404</v>
          </cell>
          <cell r="M1662">
            <v>-1</v>
          </cell>
          <cell r="N1662">
            <v>-1</v>
          </cell>
          <cell r="O1662">
            <v>-1</v>
          </cell>
          <cell r="P1662">
            <v>-1</v>
          </cell>
        </row>
        <row r="1663">
          <cell r="A1663" t="str">
            <v>002164.OF</v>
          </cell>
          <cell r="B1663" t="str">
            <v>汇添富新睿精选混合C</v>
          </cell>
          <cell r="C1663" t="str">
            <v>混合型基金</v>
          </cell>
          <cell r="D1663" t="str">
            <v>偏股混合型基金</v>
          </cell>
          <cell r="E1663">
            <v>3.4109589041095898</v>
          </cell>
          <cell r="F1663">
            <v>0.1115835877</v>
          </cell>
          <cell r="G1663">
            <v>0.23293491029999999</v>
          </cell>
          <cell r="H1663">
            <v>0.4892806576</v>
          </cell>
          <cell r="I1663">
            <v>87.432043492164993</v>
          </cell>
          <cell r="J1663">
            <v>58.158856763044199</v>
          </cell>
          <cell r="K1663">
            <v>51.742090508610303</v>
          </cell>
          <cell r="L1663">
            <v>-1</v>
          </cell>
          <cell r="M1663">
            <v>-1</v>
          </cell>
          <cell r="N1663">
            <v>-1</v>
          </cell>
          <cell r="O1663">
            <v>-1</v>
          </cell>
          <cell r="P1663">
            <v>-1</v>
          </cell>
        </row>
        <row r="1664">
          <cell r="A1664" t="str">
            <v>002165.OF</v>
          </cell>
          <cell r="B1664" t="str">
            <v>汇添富达欣混合C</v>
          </cell>
          <cell r="C1664" t="str">
            <v>混合型基金</v>
          </cell>
          <cell r="D1664" t="str">
            <v>偏股混合型基金</v>
          </cell>
          <cell r="E1664">
            <v>4.4657534246575299</v>
          </cell>
          <cell r="F1664">
            <v>0.70389076510000004</v>
          </cell>
          <cell r="G1664">
            <v>0.34208362279999999</v>
          </cell>
          <cell r="H1664">
            <v>0.51167484829999998</v>
          </cell>
          <cell r="I1664">
            <v>83.178765590022394</v>
          </cell>
          <cell r="J1664">
            <v>70.1561980724493</v>
          </cell>
          <cell r="K1664">
            <v>68.121746095314407</v>
          </cell>
          <cell r="L1664">
            <v>75.139146567718001</v>
          </cell>
          <cell r="M1664">
            <v>-1</v>
          </cell>
          <cell r="N1664">
            <v>-1</v>
          </cell>
          <cell r="O1664">
            <v>-1</v>
          </cell>
          <cell r="P1664">
            <v>-1</v>
          </cell>
        </row>
        <row r="1665">
          <cell r="A1665" t="str">
            <v>002166.OF</v>
          </cell>
          <cell r="B1665" t="str">
            <v>华夏永福混合C</v>
          </cell>
          <cell r="C1665" t="str">
            <v>混合型基金</v>
          </cell>
          <cell r="D1665" t="str">
            <v>偏债混合型基金</v>
          </cell>
          <cell r="E1665">
            <v>4.4904109589041097</v>
          </cell>
          <cell r="F1665">
            <v>8.8939994499999994E-2</v>
          </cell>
          <cell r="G1665">
            <v>7.5404808899999995E-2</v>
          </cell>
          <cell r="H1665">
            <v>0</v>
          </cell>
          <cell r="I1665">
            <v>49.536296770067203</v>
          </cell>
          <cell r="J1665">
            <v>19.873712196743099</v>
          </cell>
          <cell r="K1665">
            <v>33.960752903484199</v>
          </cell>
          <cell r="L1665">
            <v>48.794063079777402</v>
          </cell>
          <cell r="M1665">
            <v>-1</v>
          </cell>
          <cell r="N1665">
            <v>-1</v>
          </cell>
          <cell r="O1665">
            <v>-1</v>
          </cell>
          <cell r="P1665">
            <v>-1</v>
          </cell>
        </row>
        <row r="1666">
          <cell r="A1666" t="str">
            <v>002167.OF</v>
          </cell>
          <cell r="B1666" t="str">
            <v>南方顺康混合</v>
          </cell>
          <cell r="C1666" t="str">
            <v>混合型基金</v>
          </cell>
          <cell r="D1666" t="str">
            <v>偏股混合型基金</v>
          </cell>
          <cell r="E1666">
            <v>4.4821917808219203</v>
          </cell>
          <cell r="F1666">
            <v>0.93874725719999996</v>
          </cell>
          <cell r="G1666">
            <v>1.4649879675999999</v>
          </cell>
          <cell r="H1666">
            <v>2.1042848405000001</v>
          </cell>
          <cell r="I1666">
            <v>52.478413815158298</v>
          </cell>
          <cell r="J1666">
            <v>38.750415420405403</v>
          </cell>
          <cell r="K1666">
            <v>61.994393271926299</v>
          </cell>
          <cell r="L1666">
            <v>68.212739641311103</v>
          </cell>
          <cell r="M1666">
            <v>-1</v>
          </cell>
          <cell r="N1666">
            <v>-1</v>
          </cell>
          <cell r="O1666">
            <v>-1</v>
          </cell>
          <cell r="P1666">
            <v>-1</v>
          </cell>
        </row>
        <row r="1667">
          <cell r="A1667" t="str">
            <v>002168.OF</v>
          </cell>
          <cell r="B1667" t="str">
            <v>嘉实智能汽车股票</v>
          </cell>
          <cell r="C1667" t="str">
            <v>股票型基金</v>
          </cell>
          <cell r="D1667" t="str">
            <v>普通股票型基金</v>
          </cell>
          <cell r="E1667">
            <v>4.2904109589041104</v>
          </cell>
          <cell r="F1667">
            <v>17.685099622599999</v>
          </cell>
          <cell r="G1667">
            <v>4.4709865376</v>
          </cell>
          <cell r="H1667">
            <v>2.3779556855999999</v>
          </cell>
          <cell r="I1667">
            <v>13.9261744966443</v>
          </cell>
          <cell r="J1667">
            <v>7.6923076923076898</v>
          </cell>
          <cell r="K1667">
            <v>6.3968668407310698</v>
          </cell>
          <cell r="L1667">
            <v>5.2117263843648196</v>
          </cell>
          <cell r="M1667">
            <v>-1</v>
          </cell>
          <cell r="N1667">
            <v>-1</v>
          </cell>
          <cell r="O1667">
            <v>-1</v>
          </cell>
          <cell r="P1667">
            <v>-1</v>
          </cell>
        </row>
        <row r="1668">
          <cell r="A1668" t="str">
            <v>002169.OF</v>
          </cell>
          <cell r="B1668" t="str">
            <v>永赢稳益债券</v>
          </cell>
          <cell r="C1668" t="str">
            <v>债券型基金</v>
          </cell>
          <cell r="D1668" t="str">
            <v>长期纯债型基金</v>
          </cell>
          <cell r="E1668">
            <v>4.4657534246575299</v>
          </cell>
          <cell r="F1668">
            <v>31.0855715581</v>
          </cell>
          <cell r="G1668">
            <v>10.569629798599999</v>
          </cell>
          <cell r="H1668">
            <v>15.724436041900001</v>
          </cell>
          <cell r="I1668">
            <v>63.569979716024299</v>
          </cell>
          <cell r="J1668">
            <v>51.901234567901199</v>
          </cell>
          <cell r="K1668">
            <v>40.523968784838303</v>
          </cell>
          <cell r="L1668">
            <v>43.131868131868103</v>
          </cell>
          <cell r="M1668">
            <v>-1</v>
          </cell>
          <cell r="N1668">
            <v>-1</v>
          </cell>
          <cell r="O1668">
            <v>-1</v>
          </cell>
          <cell r="P1668">
            <v>-1</v>
          </cell>
        </row>
        <row r="1669">
          <cell r="A1669" t="str">
            <v>002170.OF</v>
          </cell>
          <cell r="B1669" t="str">
            <v>东吴移动互联C</v>
          </cell>
          <cell r="C1669" t="str">
            <v>混合型基金</v>
          </cell>
          <cell r="D1669" t="str">
            <v>偏股混合型基金</v>
          </cell>
          <cell r="E1669">
            <v>4.4821917808219203</v>
          </cell>
          <cell r="F1669">
            <v>0.78842484570000004</v>
          </cell>
          <cell r="G1669">
            <v>8.7523999999999994E-6</v>
          </cell>
          <cell r="H1669">
            <v>1.1423100000000001E-5</v>
          </cell>
          <cell r="I1669">
            <v>27.374480332587101</v>
          </cell>
          <cell r="J1669">
            <v>82.220006646726503</v>
          </cell>
          <cell r="K1669">
            <v>81.057268722467001</v>
          </cell>
          <cell r="L1669">
            <v>77.736549165120607</v>
          </cell>
          <cell r="M1669">
            <v>-1</v>
          </cell>
          <cell r="N1669">
            <v>-1</v>
          </cell>
          <cell r="O1669">
            <v>-1</v>
          </cell>
          <cell r="P1669">
            <v>-1</v>
          </cell>
        </row>
        <row r="1670">
          <cell r="A1670" t="str">
            <v>002172.OF</v>
          </cell>
          <cell r="B1670" t="str">
            <v>海富通新内需混合C</v>
          </cell>
          <cell r="C1670" t="str">
            <v>混合型基金</v>
          </cell>
          <cell r="D1670" t="str">
            <v>偏股混合型基金</v>
          </cell>
          <cell r="E1670">
            <v>4.4246575342465801</v>
          </cell>
          <cell r="F1670">
            <v>1.6085201829</v>
          </cell>
          <cell r="G1670">
            <v>1.9775857028999999</v>
          </cell>
          <cell r="H1670">
            <v>1.1434999999999999E-6</v>
          </cell>
          <cell r="I1670">
            <v>78.637671889990401</v>
          </cell>
          <cell r="J1670">
            <v>59.887005649717501</v>
          </cell>
          <cell r="K1670">
            <v>58.029635562675203</v>
          </cell>
          <cell r="L1670">
            <v>60.173160173160198</v>
          </cell>
          <cell r="M1670">
            <v>-1</v>
          </cell>
          <cell r="N1670">
            <v>-1</v>
          </cell>
          <cell r="O1670">
            <v>-1</v>
          </cell>
          <cell r="P1670">
            <v>-1</v>
          </cell>
        </row>
        <row r="1671">
          <cell r="A1671" t="str">
            <v>002174.OF</v>
          </cell>
          <cell r="B1671" t="str">
            <v>东方互联网嘉混合</v>
          </cell>
          <cell r="C1671" t="str">
            <v>混合型基金</v>
          </cell>
          <cell r="D1671" t="str">
            <v>偏股混合型基金</v>
          </cell>
          <cell r="E1671">
            <v>4.1205479452054803</v>
          </cell>
          <cell r="F1671">
            <v>0.64756472669999998</v>
          </cell>
          <cell r="G1671">
            <v>0.2292193474</v>
          </cell>
          <cell r="H1671">
            <v>0.27703271950000002</v>
          </cell>
          <cell r="I1671">
            <v>42.436840422129798</v>
          </cell>
          <cell r="J1671">
            <v>87.271518777002299</v>
          </cell>
          <cell r="K1671">
            <v>98.398077693231897</v>
          </cell>
          <cell r="L1671">
            <v>99.814471243042703</v>
          </cell>
          <cell r="M1671">
            <v>-1</v>
          </cell>
          <cell r="N1671">
            <v>-1</v>
          </cell>
          <cell r="O1671">
            <v>-1</v>
          </cell>
          <cell r="P1671">
            <v>-1</v>
          </cell>
        </row>
        <row r="1672">
          <cell r="A1672" t="str">
            <v>002175.OF</v>
          </cell>
          <cell r="B1672" t="str">
            <v>博时裕乾纯债A</v>
          </cell>
          <cell r="C1672" t="str">
            <v>债券型基金</v>
          </cell>
          <cell r="D1672" t="str">
            <v>长期纯债型基金</v>
          </cell>
          <cell r="E1672">
            <v>4.3452054794520496</v>
          </cell>
          <cell r="F1672">
            <v>15.500332784799999</v>
          </cell>
          <cell r="G1672">
            <v>17.6270666777</v>
          </cell>
          <cell r="H1672">
            <v>2.242624E-4</v>
          </cell>
          <cell r="I1672">
            <v>42.393509127789002</v>
          </cell>
          <cell r="J1672">
            <v>39.851851851851798</v>
          </cell>
          <cell r="K1672">
            <v>42.697881828316604</v>
          </cell>
          <cell r="L1672">
            <v>37.3626373626374</v>
          </cell>
          <cell r="M1672">
            <v>-1</v>
          </cell>
          <cell r="N1672">
            <v>-1</v>
          </cell>
          <cell r="O1672">
            <v>-1</v>
          </cell>
          <cell r="P1672">
            <v>-1</v>
          </cell>
        </row>
        <row r="1673">
          <cell r="A1673" t="str">
            <v>002177.OF</v>
          </cell>
          <cell r="B1673" t="str">
            <v>信诚新泽B</v>
          </cell>
          <cell r="C1673" t="str">
            <v>混合型基金</v>
          </cell>
          <cell r="D1673" t="str">
            <v>偏股混合型基金</v>
          </cell>
          <cell r="E1673">
            <v>2.8958904109588999</v>
          </cell>
          <cell r="F1673">
            <v>2.0904172769999998</v>
          </cell>
          <cell r="G1673">
            <v>2.1057983123000001</v>
          </cell>
          <cell r="H1673">
            <v>2.1539123604000001</v>
          </cell>
          <cell r="I1673">
            <v>66.965142308922296</v>
          </cell>
          <cell r="J1673">
            <v>67.431040212695294</v>
          </cell>
          <cell r="K1673">
            <v>-1</v>
          </cell>
          <cell r="L1673">
            <v>-1</v>
          </cell>
          <cell r="M1673">
            <v>-1</v>
          </cell>
          <cell r="N1673">
            <v>-1</v>
          </cell>
          <cell r="O1673">
            <v>-1</v>
          </cell>
          <cell r="P1673">
            <v>-1</v>
          </cell>
        </row>
        <row r="1674">
          <cell r="A1674" t="str">
            <v>002178.OF</v>
          </cell>
          <cell r="B1674" t="str">
            <v>嘉实新起点混合C</v>
          </cell>
          <cell r="C1674" t="str">
            <v>混合型基金</v>
          </cell>
          <cell r="D1674" t="str">
            <v>偏股混合型基金</v>
          </cell>
          <cell r="E1674">
            <v>4.4602739726027396</v>
          </cell>
          <cell r="F1674">
            <v>5.14871945E-2</v>
          </cell>
          <cell r="G1674">
            <v>8.2050800000000004E-5</v>
          </cell>
          <cell r="H1674">
            <v>6.4606579999999998E-4</v>
          </cell>
          <cell r="I1674">
            <v>88.103613687240198</v>
          </cell>
          <cell r="J1674">
            <v>79.062811565304102</v>
          </cell>
          <cell r="K1674">
            <v>73.928714457348804</v>
          </cell>
          <cell r="L1674">
            <v>75.015460729746394</v>
          </cell>
          <cell r="M1674">
            <v>-1</v>
          </cell>
          <cell r="N1674">
            <v>-1</v>
          </cell>
          <cell r="O1674">
            <v>-1</v>
          </cell>
          <cell r="P1674">
            <v>-1</v>
          </cell>
        </row>
        <row r="1675">
          <cell r="A1675" t="str">
            <v>002179.OF</v>
          </cell>
          <cell r="B1675" t="str">
            <v>华安事件驱动量化策略混合</v>
          </cell>
          <cell r="C1675" t="str">
            <v>混合型基金</v>
          </cell>
          <cell r="D1675" t="str">
            <v>偏股混合型基金</v>
          </cell>
          <cell r="E1675">
            <v>3.43013698630137</v>
          </cell>
          <cell r="F1675">
            <v>0.48484109489999999</v>
          </cell>
          <cell r="G1675">
            <v>0.51007063500000005</v>
          </cell>
          <cell r="H1675">
            <v>0.69241664469999997</v>
          </cell>
          <cell r="I1675">
            <v>40.454109370003202</v>
          </cell>
          <cell r="J1675">
            <v>71.718178796942496</v>
          </cell>
          <cell r="K1675">
            <v>80.736884261113303</v>
          </cell>
          <cell r="L1675">
            <v>-1</v>
          </cell>
          <cell r="M1675">
            <v>-1</v>
          </cell>
          <cell r="N1675">
            <v>-1</v>
          </cell>
          <cell r="O1675">
            <v>-1</v>
          </cell>
          <cell r="P1675">
            <v>-1</v>
          </cell>
        </row>
        <row r="1676">
          <cell r="A1676" t="str">
            <v>002180.OF</v>
          </cell>
          <cell r="B1676" t="str">
            <v>中银移动互联混合</v>
          </cell>
          <cell r="C1676" t="str">
            <v>混合型基金</v>
          </cell>
          <cell r="D1676" t="str">
            <v>偏股混合型基金</v>
          </cell>
          <cell r="E1676">
            <v>2.8328767123287699</v>
          </cell>
          <cell r="F1676">
            <v>1.2730229667999999</v>
          </cell>
          <cell r="G1676">
            <v>1.1217975086</v>
          </cell>
          <cell r="H1676">
            <v>1.2124527192000001</v>
          </cell>
          <cell r="I1676">
            <v>22.001918771985899</v>
          </cell>
          <cell r="J1676">
            <v>38.617480890661298</v>
          </cell>
          <cell r="K1676">
            <v>-1</v>
          </cell>
          <cell r="L1676">
            <v>-1</v>
          </cell>
          <cell r="M1676">
            <v>-1</v>
          </cell>
          <cell r="N1676">
            <v>-1</v>
          </cell>
          <cell r="O1676">
            <v>-1</v>
          </cell>
          <cell r="P1676">
            <v>-1</v>
          </cell>
        </row>
        <row r="1677">
          <cell r="A1677" t="str">
            <v>002181.OF</v>
          </cell>
          <cell r="B1677" t="str">
            <v>华安大安全混合</v>
          </cell>
          <cell r="C1677" t="str">
            <v>混合型基金</v>
          </cell>
          <cell r="D1677" t="str">
            <v>偏股混合型基金</v>
          </cell>
          <cell r="E1677">
            <v>2.7397260273972601</v>
          </cell>
          <cell r="F1677">
            <v>0.46517242149999999</v>
          </cell>
          <cell r="G1677">
            <v>2.1941622167000001</v>
          </cell>
          <cell r="H1677">
            <v>3.0248205569</v>
          </cell>
          <cell r="I1677">
            <v>10.0095938599296</v>
          </cell>
          <cell r="J1677">
            <v>8.9398471252907896</v>
          </cell>
          <cell r="K1677">
            <v>-1</v>
          </cell>
          <cell r="L1677">
            <v>-1</v>
          </cell>
          <cell r="M1677">
            <v>-1</v>
          </cell>
          <cell r="N1677">
            <v>-1</v>
          </cell>
          <cell r="O1677">
            <v>-1</v>
          </cell>
          <cell r="P1677">
            <v>-1</v>
          </cell>
        </row>
        <row r="1678">
          <cell r="A1678" t="str">
            <v>002182.OF</v>
          </cell>
          <cell r="B1678" t="str">
            <v>东兴蓝海财富混合</v>
          </cell>
          <cell r="C1678" t="str">
            <v>混合型基金</v>
          </cell>
          <cell r="D1678" t="str">
            <v>偏股混合型基金</v>
          </cell>
          <cell r="E1678">
            <v>4.4082191780821898</v>
          </cell>
          <cell r="F1678">
            <v>0.90142298909999996</v>
          </cell>
          <cell r="G1678">
            <v>0.58426499119999997</v>
          </cell>
          <cell r="H1678">
            <v>0.77438376840000001</v>
          </cell>
          <cell r="I1678">
            <v>86.888391429485097</v>
          </cell>
          <cell r="J1678">
            <v>94.948487869724204</v>
          </cell>
          <cell r="K1678">
            <v>95.554665598718501</v>
          </cell>
          <cell r="L1678">
            <v>97.897340754483594</v>
          </cell>
          <cell r="M1678">
            <v>-1</v>
          </cell>
          <cell r="N1678">
            <v>-1</v>
          </cell>
          <cell r="O1678">
            <v>-1</v>
          </cell>
          <cell r="P1678">
            <v>-1</v>
          </cell>
        </row>
        <row r="1679">
          <cell r="A1679" t="str">
            <v>002183.OF</v>
          </cell>
          <cell r="B1679" t="str">
            <v>广发天天红货币B</v>
          </cell>
          <cell r="C1679" t="str">
            <v>货币市场型基金</v>
          </cell>
          <cell r="D1679" t="str">
            <v>货币市场型基金</v>
          </cell>
          <cell r="E1679">
            <v>4.4301369863013704</v>
          </cell>
          <cell r="F1679">
            <v>222.11674873339999</v>
          </cell>
          <cell r="G1679">
            <v>273.00637422019997</v>
          </cell>
          <cell r="H1679">
            <v>90.609952726000003</v>
          </cell>
          <cell r="I1679">
            <v>20.030816640986099</v>
          </cell>
          <cell r="J1679">
            <v>14.2208774583964</v>
          </cell>
          <cell r="K1679">
            <v>10.3333333333333</v>
          </cell>
          <cell r="L1679">
            <v>15.2744630071599</v>
          </cell>
          <cell r="M1679">
            <v>-1</v>
          </cell>
          <cell r="N1679">
            <v>-1</v>
          </cell>
          <cell r="O1679">
            <v>-1</v>
          </cell>
          <cell r="P1679">
            <v>-1</v>
          </cell>
        </row>
        <row r="1680">
          <cell r="A1680" t="str">
            <v>002184.OF</v>
          </cell>
          <cell r="B1680" t="str">
            <v>泓德泓利货币A</v>
          </cell>
          <cell r="C1680" t="str">
            <v>货币市场型基金</v>
          </cell>
          <cell r="D1680" t="str">
            <v>货币市场型基金</v>
          </cell>
          <cell r="E1680">
            <v>4.4136986301369898</v>
          </cell>
          <cell r="F1680">
            <v>0.11276290930000001</v>
          </cell>
          <cell r="G1680">
            <v>0.3266570251</v>
          </cell>
          <cell r="H1680">
            <v>0.2157645923</v>
          </cell>
          <cell r="I1680">
            <v>90.446841294298906</v>
          </cell>
          <cell r="J1680">
            <v>80.332829046898595</v>
          </cell>
          <cell r="K1680">
            <v>76.6666666666667</v>
          </cell>
          <cell r="L1680">
            <v>78.042959427207606</v>
          </cell>
          <cell r="M1680">
            <v>-1</v>
          </cell>
          <cell r="N1680">
            <v>-1</v>
          </cell>
          <cell r="O1680">
            <v>-1</v>
          </cell>
          <cell r="P1680">
            <v>-1</v>
          </cell>
        </row>
        <row r="1681">
          <cell r="A1681" t="str">
            <v>002185.OF</v>
          </cell>
          <cell r="B1681" t="str">
            <v>泓德泓利货币B</v>
          </cell>
          <cell r="C1681" t="str">
            <v>货币市场型基金</v>
          </cell>
          <cell r="D1681" t="str">
            <v>货币市场型基金</v>
          </cell>
          <cell r="E1681">
            <v>4.4136986301369898</v>
          </cell>
          <cell r="F1681">
            <v>3.1380281253</v>
          </cell>
          <cell r="G1681">
            <v>3.4613911418000001</v>
          </cell>
          <cell r="H1681">
            <v>3.1434063062000002</v>
          </cell>
          <cell r="I1681">
            <v>68.875192604006202</v>
          </cell>
          <cell r="J1681">
            <v>52.193645990922803</v>
          </cell>
          <cell r="K1681">
            <v>44.1666666666667</v>
          </cell>
          <cell r="L1681">
            <v>42.243436754176599</v>
          </cell>
          <cell r="M1681">
            <v>-1</v>
          </cell>
          <cell r="N1681">
            <v>-1</v>
          </cell>
          <cell r="O1681">
            <v>-1</v>
          </cell>
          <cell r="P1681">
            <v>-1</v>
          </cell>
        </row>
        <row r="1682">
          <cell r="A1682" t="str">
            <v>002186.OF</v>
          </cell>
          <cell r="B1682" t="str">
            <v>国联安鑫享灵活配置混合C</v>
          </cell>
          <cell r="C1682" t="str">
            <v>混合型基金</v>
          </cell>
          <cell r="D1682" t="str">
            <v>偏股混合型基金</v>
          </cell>
          <cell r="E1682">
            <v>4.4767123287671202</v>
          </cell>
          <cell r="F1682">
            <v>2.7178508557000001</v>
          </cell>
          <cell r="G1682">
            <v>3.4460011499999998E-2</v>
          </cell>
          <cell r="H1682">
            <v>1.2414650188</v>
          </cell>
          <cell r="I1682">
            <v>67.572753437799804</v>
          </cell>
          <cell r="J1682">
            <v>91.758059155865695</v>
          </cell>
          <cell r="K1682">
            <v>87.264717661193401</v>
          </cell>
          <cell r="L1682">
            <v>88.373531230674104</v>
          </cell>
          <cell r="M1682">
            <v>-1</v>
          </cell>
          <cell r="N1682">
            <v>-1</v>
          </cell>
          <cell r="O1682">
            <v>-1</v>
          </cell>
          <cell r="P1682">
            <v>-1</v>
          </cell>
        </row>
        <row r="1683">
          <cell r="A1683" t="str">
            <v>002188.OF</v>
          </cell>
          <cell r="B1683" t="str">
            <v>鹏华丰华债券</v>
          </cell>
          <cell r="C1683" t="str">
            <v>债券型基金</v>
          </cell>
          <cell r="D1683" t="str">
            <v>长期纯债型基金</v>
          </cell>
          <cell r="E1683">
            <v>4.4657534246575299</v>
          </cell>
          <cell r="F1683">
            <v>4.2431308994999997</v>
          </cell>
          <cell r="G1683">
            <v>0.52971366460000002</v>
          </cell>
          <cell r="H1683">
            <v>0.51287776460000001</v>
          </cell>
          <cell r="I1683">
            <v>52.738336713995899</v>
          </cell>
          <cell r="J1683">
            <v>15.4567901234568</v>
          </cell>
          <cell r="K1683">
            <v>25.195094760312202</v>
          </cell>
          <cell r="L1683">
            <v>20.1465201465201</v>
          </cell>
          <cell r="M1683">
            <v>-1</v>
          </cell>
          <cell r="N1683">
            <v>-1</v>
          </cell>
          <cell r="O1683">
            <v>-1</v>
          </cell>
          <cell r="P1683">
            <v>-1</v>
          </cell>
        </row>
        <row r="1684">
          <cell r="A1684" t="str">
            <v>002189.OF</v>
          </cell>
          <cell r="B1684" t="str">
            <v>农银汇理国企改革混合</v>
          </cell>
          <cell r="C1684" t="str">
            <v>混合型基金</v>
          </cell>
          <cell r="D1684" t="str">
            <v>偏股混合型基金</v>
          </cell>
          <cell r="E1684">
            <v>3.9616438356164401</v>
          </cell>
          <cell r="F1684">
            <v>1.2971989156999999</v>
          </cell>
          <cell r="G1684">
            <v>1.1525666593999999</v>
          </cell>
          <cell r="H1684">
            <v>1.3546874307000001</v>
          </cell>
          <cell r="I1684">
            <v>13.207547169811299</v>
          </cell>
          <cell r="J1684">
            <v>15.353938185443701</v>
          </cell>
          <cell r="K1684">
            <v>5.3263916700039999</v>
          </cell>
          <cell r="L1684">
            <v>-1</v>
          </cell>
          <cell r="M1684">
            <v>-1</v>
          </cell>
          <cell r="N1684">
            <v>-1</v>
          </cell>
          <cell r="O1684">
            <v>-1</v>
          </cell>
          <cell r="P1684">
            <v>-1</v>
          </cell>
        </row>
        <row r="1685">
          <cell r="A1685" t="str">
            <v>002190.OF</v>
          </cell>
          <cell r="B1685" t="str">
            <v>农银新能源主题</v>
          </cell>
          <cell r="C1685" t="str">
            <v>混合型基金</v>
          </cell>
          <cell r="D1685" t="str">
            <v>偏股混合型基金</v>
          </cell>
          <cell r="E1685">
            <v>4.1424657534246601</v>
          </cell>
          <cell r="F1685">
            <v>1.7463940251000001</v>
          </cell>
          <cell r="G1685">
            <v>0.70683727220000003</v>
          </cell>
          <cell r="H1685">
            <v>0.93755534250000006</v>
          </cell>
          <cell r="I1685">
            <v>18.8359449952031</v>
          </cell>
          <cell r="J1685">
            <v>73.911598537720195</v>
          </cell>
          <cell r="K1685">
            <v>45.054064877853399</v>
          </cell>
          <cell r="L1685">
            <v>69.264069264069306</v>
          </cell>
          <cell r="M1685">
            <v>-1</v>
          </cell>
          <cell r="N1685">
            <v>-1</v>
          </cell>
          <cell r="O1685">
            <v>-1</v>
          </cell>
          <cell r="P1685">
            <v>-1</v>
          </cell>
        </row>
        <row r="1686">
          <cell r="A1686" t="str">
            <v>002191.OF</v>
          </cell>
          <cell r="B1686" t="str">
            <v>农银物联网混合</v>
          </cell>
          <cell r="C1686" t="str">
            <v>混合型基金</v>
          </cell>
          <cell r="D1686" t="str">
            <v>偏股混合型基金</v>
          </cell>
          <cell r="E1686">
            <v>4.0438356164383604</v>
          </cell>
          <cell r="F1686">
            <v>0.48702939769999998</v>
          </cell>
          <cell r="G1686">
            <v>0.48739747259999999</v>
          </cell>
          <cell r="H1686">
            <v>0.4740748776</v>
          </cell>
          <cell r="I1686">
            <v>10.968979852894099</v>
          </cell>
          <cell r="J1686">
            <v>15.221003655699599</v>
          </cell>
          <cell r="K1686">
            <v>17.501001201441699</v>
          </cell>
          <cell r="L1686">
            <v>29.622758194186801</v>
          </cell>
          <cell r="M1686">
            <v>-1</v>
          </cell>
          <cell r="N1686">
            <v>-1</v>
          </cell>
          <cell r="O1686">
            <v>-1</v>
          </cell>
          <cell r="P1686">
            <v>-1</v>
          </cell>
        </row>
        <row r="1687">
          <cell r="A1687" t="str">
            <v>002192.OF</v>
          </cell>
          <cell r="B1687" t="str">
            <v>东方鼎新灵活配置混合C</v>
          </cell>
          <cell r="C1687" t="str">
            <v>混合型基金</v>
          </cell>
          <cell r="D1687" t="str">
            <v>偏股混合型基金</v>
          </cell>
          <cell r="E1687">
            <v>4.0821917808219199</v>
          </cell>
          <cell r="F1687">
            <v>1.7505328281000001</v>
          </cell>
          <cell r="G1687">
            <v>7.0917769999999998E-4</v>
          </cell>
          <cell r="H1687">
            <v>9.25982E-4</v>
          </cell>
          <cell r="I1687">
            <v>73.041253597697505</v>
          </cell>
          <cell r="J1687">
            <v>48.620804253905</v>
          </cell>
          <cell r="K1687">
            <v>35.002002402883498</v>
          </cell>
          <cell r="L1687">
            <v>49.845392702535598</v>
          </cell>
          <cell r="M1687">
            <v>-1</v>
          </cell>
          <cell r="N1687">
            <v>-1</v>
          </cell>
          <cell r="O1687">
            <v>-1</v>
          </cell>
          <cell r="P1687">
            <v>-1</v>
          </cell>
        </row>
        <row r="1688">
          <cell r="A1688" t="str">
            <v>002194.OF</v>
          </cell>
          <cell r="B1688" t="str">
            <v>北信瑞丰稳定增强偏债混合</v>
          </cell>
          <cell r="C1688" t="str">
            <v>混合型基金</v>
          </cell>
          <cell r="D1688" t="str">
            <v>偏债混合型基金</v>
          </cell>
          <cell r="E1688">
            <v>4.1013698630136997</v>
          </cell>
          <cell r="F1688">
            <v>2.4732517889999999</v>
          </cell>
          <cell r="G1688">
            <v>0.3886079704</v>
          </cell>
          <cell r="H1688">
            <v>0.48261556649999998</v>
          </cell>
          <cell r="I1688">
            <v>79.5970578829549</v>
          </cell>
          <cell r="J1688">
            <v>74.277168494516502</v>
          </cell>
          <cell r="K1688">
            <v>84.541449739687593</v>
          </cell>
          <cell r="L1688">
            <v>87.3222016079159</v>
          </cell>
          <cell r="M1688">
            <v>-1</v>
          </cell>
          <cell r="N1688">
            <v>-1</v>
          </cell>
          <cell r="O1688">
            <v>-1</v>
          </cell>
          <cell r="P1688">
            <v>-1</v>
          </cell>
        </row>
        <row r="1689">
          <cell r="A1689" t="str">
            <v>002195.OF</v>
          </cell>
          <cell r="B1689" t="str">
            <v>中银机构现金管理货币</v>
          </cell>
          <cell r="C1689" t="str">
            <v>货币市场型基金</v>
          </cell>
          <cell r="D1689" t="str">
            <v>货币市场型基金</v>
          </cell>
          <cell r="E1689">
            <v>4.4410958904109599</v>
          </cell>
          <cell r="F1689">
            <v>158.62944704169999</v>
          </cell>
          <cell r="G1689">
            <v>147.09808638800001</v>
          </cell>
          <cell r="H1689">
            <v>208.58175489749999</v>
          </cell>
          <cell r="I1689">
            <v>28.9676425269646</v>
          </cell>
          <cell r="J1689">
            <v>20.272314674735199</v>
          </cell>
          <cell r="K1689">
            <v>14.8333333333333</v>
          </cell>
          <cell r="L1689">
            <v>16.945107398567998</v>
          </cell>
          <cell r="M1689">
            <v>-1</v>
          </cell>
          <cell r="N1689">
            <v>-1</v>
          </cell>
          <cell r="O1689">
            <v>-1</v>
          </cell>
          <cell r="P1689">
            <v>-1</v>
          </cell>
        </row>
        <row r="1690">
          <cell r="A1690" t="str">
            <v>002196.OF</v>
          </cell>
          <cell r="B1690" t="str">
            <v>金鹰技术领先灵活配置混合C</v>
          </cell>
          <cell r="C1690" t="str">
            <v>混合型基金</v>
          </cell>
          <cell r="D1690" t="str">
            <v>偏股混合型基金</v>
          </cell>
          <cell r="E1690">
            <v>4.0191780821917797</v>
          </cell>
          <cell r="F1690">
            <v>5.1222214299999999E-2</v>
          </cell>
          <cell r="G1690">
            <v>0.16760986420000001</v>
          </cell>
          <cell r="H1690">
            <v>0.34368694779999998</v>
          </cell>
          <cell r="I1690">
            <v>87.943716021746098</v>
          </cell>
          <cell r="J1690">
            <v>96.743104021269502</v>
          </cell>
          <cell r="K1690">
            <v>99.799759711654005</v>
          </cell>
          <cell r="L1690">
            <v>-1</v>
          </cell>
          <cell r="M1690">
            <v>-1</v>
          </cell>
          <cell r="N1690">
            <v>-1</v>
          </cell>
          <cell r="O1690">
            <v>-1</v>
          </cell>
          <cell r="P1690">
            <v>-1</v>
          </cell>
        </row>
        <row r="1691">
          <cell r="A1691" t="str">
            <v>002197.OF</v>
          </cell>
          <cell r="B1691" t="str">
            <v>国泰鑫策略价值灵活配置混合</v>
          </cell>
          <cell r="C1691" t="str">
            <v>混合型基金</v>
          </cell>
          <cell r="D1691" t="str">
            <v>偏股混合型基金</v>
          </cell>
          <cell r="E1691">
            <v>4.38904109589041</v>
          </cell>
          <cell r="F1691">
            <v>1.2675099004999999</v>
          </cell>
          <cell r="G1691">
            <v>0.55206754579999995</v>
          </cell>
          <cell r="H1691">
            <v>6.6411719488000003</v>
          </cell>
          <cell r="I1691">
            <v>57.4672209785737</v>
          </cell>
          <cell r="J1691">
            <v>47.5240943835161</v>
          </cell>
          <cell r="K1691">
            <v>61.513816579895902</v>
          </cell>
          <cell r="L1691">
            <v>69.078540507111896</v>
          </cell>
          <cell r="M1691">
            <v>-1</v>
          </cell>
          <cell r="N1691">
            <v>-1</v>
          </cell>
          <cell r="O1691">
            <v>-1</v>
          </cell>
          <cell r="P1691">
            <v>-1</v>
          </cell>
        </row>
        <row r="1692">
          <cell r="A1692" t="str">
            <v>002198.OF</v>
          </cell>
          <cell r="B1692" t="str">
            <v>博时裕达纯债债券</v>
          </cell>
          <cell r="C1692" t="str">
            <v>债券型基金</v>
          </cell>
          <cell r="D1692" t="str">
            <v>长期纯债型基金</v>
          </cell>
          <cell r="E1692">
            <v>4.4630136986301396</v>
          </cell>
          <cell r="F1692">
            <v>16.137158442400001</v>
          </cell>
          <cell r="G1692">
            <v>15.559808818900001</v>
          </cell>
          <cell r="H1692">
            <v>15.3109009155</v>
          </cell>
          <cell r="I1692">
            <v>50.993914807302197</v>
          </cell>
          <cell r="J1692">
            <v>31.259259259259299</v>
          </cell>
          <cell r="K1692">
            <v>32.6086956521739</v>
          </cell>
          <cell r="L1692">
            <v>25.549450549450501</v>
          </cell>
          <cell r="M1692">
            <v>-1</v>
          </cell>
          <cell r="N1692">
            <v>-1</v>
          </cell>
          <cell r="O1692">
            <v>-1</v>
          </cell>
          <cell r="P1692">
            <v>-1</v>
          </cell>
        </row>
        <row r="1693">
          <cell r="A1693" t="str">
            <v>002199.OF</v>
          </cell>
          <cell r="B1693" t="str">
            <v>前海开源中证军工指数C</v>
          </cell>
          <cell r="C1693" t="str">
            <v>股票型基金</v>
          </cell>
          <cell r="D1693" t="str">
            <v>被动指数型基金</v>
          </cell>
          <cell r="E1693">
            <v>4.4712328767123299</v>
          </cell>
          <cell r="F1693">
            <v>0.92354077089999997</v>
          </cell>
          <cell r="G1693">
            <v>1.6581241984999999</v>
          </cell>
          <cell r="H1693">
            <v>1.5232964103</v>
          </cell>
          <cell r="I1693">
            <v>45.721476510067099</v>
          </cell>
          <cell r="J1693">
            <v>62.550607287449402</v>
          </cell>
          <cell r="K1693">
            <v>85.639686684073098</v>
          </cell>
          <cell r="L1693">
            <v>89.902280130293207</v>
          </cell>
          <cell r="M1693">
            <v>-1</v>
          </cell>
          <cell r="N1693">
            <v>-1</v>
          </cell>
          <cell r="O1693">
            <v>-1</v>
          </cell>
          <cell r="P1693">
            <v>-1</v>
          </cell>
        </row>
        <row r="1694">
          <cell r="A1694" t="str">
            <v>002200.OF</v>
          </cell>
          <cell r="B1694" t="str">
            <v>大成慧成货币A</v>
          </cell>
          <cell r="C1694" t="str">
            <v>货币市场型基金</v>
          </cell>
          <cell r="D1694" t="str">
            <v>货币市场型基金</v>
          </cell>
          <cell r="E1694">
            <v>4.2931506849315104</v>
          </cell>
          <cell r="F1694">
            <v>3.2197158599999998E-2</v>
          </cell>
          <cell r="G1694">
            <v>4.91371803E-2</v>
          </cell>
          <cell r="H1694">
            <v>0.1030484243</v>
          </cell>
          <cell r="I1694">
            <v>96.764252696456097</v>
          </cell>
          <cell r="J1694">
            <v>96.066565809379696</v>
          </cell>
          <cell r="K1694">
            <v>91</v>
          </cell>
          <cell r="L1694">
            <v>86.634844868735101</v>
          </cell>
          <cell r="M1694">
            <v>-1</v>
          </cell>
          <cell r="N1694">
            <v>-1</v>
          </cell>
          <cell r="O1694">
            <v>-1</v>
          </cell>
          <cell r="P1694">
            <v>-1</v>
          </cell>
        </row>
        <row r="1695">
          <cell r="A1695" t="str">
            <v>002201.OF</v>
          </cell>
          <cell r="B1695" t="str">
            <v>大成慧成货币B</v>
          </cell>
          <cell r="C1695" t="str">
            <v>货币市场型基金</v>
          </cell>
          <cell r="D1695" t="str">
            <v>货币市场型基金</v>
          </cell>
          <cell r="E1695">
            <v>4.2931506849315104</v>
          </cell>
          <cell r="F1695">
            <v>0.43754970129999998</v>
          </cell>
          <cell r="G1695">
            <v>0.31010753429999999</v>
          </cell>
          <cell r="H1695">
            <v>1.7839015760000001</v>
          </cell>
          <cell r="I1695">
            <v>91.679506933744193</v>
          </cell>
          <cell r="J1695">
            <v>92.133131618759506</v>
          </cell>
          <cell r="K1695">
            <v>78.6666666666667</v>
          </cell>
          <cell r="L1695">
            <v>59.665871121718403</v>
          </cell>
          <cell r="M1695">
            <v>-1</v>
          </cell>
          <cell r="N1695">
            <v>-1</v>
          </cell>
          <cell r="O1695">
            <v>-1</v>
          </cell>
          <cell r="P1695">
            <v>-1</v>
          </cell>
        </row>
        <row r="1696">
          <cell r="A1696" t="str">
            <v>002202.OF</v>
          </cell>
          <cell r="B1696" t="str">
            <v>大成慧成货币E</v>
          </cell>
          <cell r="C1696" t="str">
            <v>货币市场型基金</v>
          </cell>
          <cell r="D1696" t="str">
            <v>货币市场型基金</v>
          </cell>
          <cell r="E1696">
            <v>4.2931506849315104</v>
          </cell>
          <cell r="F1696">
            <v>5.7580586999999997E-3</v>
          </cell>
          <cell r="G1696">
            <v>8.1898808000000003E-3</v>
          </cell>
          <cell r="H1696">
            <v>5.8396480100000002E-2</v>
          </cell>
          <cell r="I1696">
            <v>96.918335901386797</v>
          </cell>
          <cell r="J1696">
            <v>96.217851739788202</v>
          </cell>
          <cell r="K1696">
            <v>91.1666666666667</v>
          </cell>
          <cell r="L1696">
            <v>93.078758949880694</v>
          </cell>
          <cell r="M1696">
            <v>-1</v>
          </cell>
          <cell r="N1696">
            <v>-1</v>
          </cell>
          <cell r="O1696">
            <v>-1</v>
          </cell>
          <cell r="P1696">
            <v>-1</v>
          </cell>
        </row>
        <row r="1697">
          <cell r="A1697" t="str">
            <v>002206.OF</v>
          </cell>
          <cell r="B1697" t="str">
            <v>博时裕康纯债债券</v>
          </cell>
          <cell r="C1697" t="str">
            <v>债券型基金</v>
          </cell>
          <cell r="D1697" t="str">
            <v>长期纯债型基金</v>
          </cell>
          <cell r="E1697">
            <v>4.4630136986301396</v>
          </cell>
          <cell r="F1697">
            <v>10.775494996899999</v>
          </cell>
          <cell r="G1697">
            <v>10.296665944500001</v>
          </cell>
          <cell r="H1697">
            <v>10.2661384714</v>
          </cell>
          <cell r="I1697">
            <v>56.957403651115598</v>
          </cell>
          <cell r="J1697">
            <v>35.753086419753103</v>
          </cell>
          <cell r="K1697">
            <v>27.369007803790399</v>
          </cell>
          <cell r="L1697">
            <v>45.421245421245402</v>
          </cell>
          <cell r="M1697">
            <v>-1</v>
          </cell>
          <cell r="N1697">
            <v>-1</v>
          </cell>
          <cell r="O1697">
            <v>-1</v>
          </cell>
          <cell r="P1697">
            <v>-1</v>
          </cell>
        </row>
        <row r="1698">
          <cell r="A1698" t="str">
            <v>002207.OF</v>
          </cell>
          <cell r="B1698" t="str">
            <v>前海开源金银珠宝混合C</v>
          </cell>
          <cell r="C1698" t="str">
            <v>混合型基金</v>
          </cell>
          <cell r="D1698" t="str">
            <v>偏股混合型基金</v>
          </cell>
          <cell r="E1698">
            <v>4.4657534246575299</v>
          </cell>
          <cell r="F1698">
            <v>2.0512960384999999</v>
          </cell>
          <cell r="G1698">
            <v>1.4122181520999999</v>
          </cell>
          <cell r="H1698">
            <v>0.87529486400000001</v>
          </cell>
          <cell r="I1698">
            <v>41.893188359450001</v>
          </cell>
          <cell r="J1698">
            <v>78.896643403124003</v>
          </cell>
          <cell r="K1698">
            <v>86.784140969163005</v>
          </cell>
          <cell r="L1698">
            <v>97.217068645640097</v>
          </cell>
          <cell r="M1698">
            <v>-1</v>
          </cell>
          <cell r="N1698">
            <v>-1</v>
          </cell>
          <cell r="O1698">
            <v>-1</v>
          </cell>
          <cell r="P1698">
            <v>-1</v>
          </cell>
        </row>
        <row r="1699">
          <cell r="A1699" t="str">
            <v>002210.OF</v>
          </cell>
          <cell r="B1699" t="str">
            <v>创金合信量化多因子股票A</v>
          </cell>
          <cell r="C1699" t="str">
            <v>股票型基金</v>
          </cell>
          <cell r="D1699" t="str">
            <v>普通股票型基金</v>
          </cell>
          <cell r="E1699">
            <v>4.3260273972602699</v>
          </cell>
          <cell r="F1699">
            <v>3.7517961469999999</v>
          </cell>
          <cell r="G1699">
            <v>7.5846178912999997</v>
          </cell>
          <cell r="H1699">
            <v>8.8691765062000005</v>
          </cell>
          <cell r="I1699">
            <v>50</v>
          </cell>
          <cell r="J1699">
            <v>35.82995951417</v>
          </cell>
          <cell r="K1699">
            <v>59.530026109660596</v>
          </cell>
          <cell r="L1699">
            <v>65.798045602605896</v>
          </cell>
          <cell r="M1699">
            <v>-1</v>
          </cell>
          <cell r="N1699">
            <v>-1</v>
          </cell>
          <cell r="O1699">
            <v>-1</v>
          </cell>
          <cell r="P1699">
            <v>-1</v>
          </cell>
        </row>
        <row r="1700">
          <cell r="A1700" t="str">
            <v>002211.OF</v>
          </cell>
          <cell r="B1700" t="str">
            <v>嘉实新财富混合</v>
          </cell>
          <cell r="C1700" t="str">
            <v>混合型基金</v>
          </cell>
          <cell r="D1700" t="str">
            <v>偏股混合型基金</v>
          </cell>
          <cell r="E1700">
            <v>4.1835616438356196</v>
          </cell>
          <cell r="F1700">
            <v>0.55884789290000003</v>
          </cell>
          <cell r="G1700">
            <v>0.5390290995</v>
          </cell>
          <cell r="H1700">
            <v>7.7106029344999998</v>
          </cell>
          <cell r="I1700">
            <v>89.031020147105806</v>
          </cell>
          <cell r="J1700">
            <v>65.004985044865407</v>
          </cell>
          <cell r="K1700">
            <v>63.396075290348399</v>
          </cell>
          <cell r="L1700">
            <v>64.996907854050704</v>
          </cell>
          <cell r="M1700">
            <v>-1</v>
          </cell>
          <cell r="N1700">
            <v>-1</v>
          </cell>
          <cell r="O1700">
            <v>-1</v>
          </cell>
          <cell r="P1700">
            <v>-1</v>
          </cell>
        </row>
        <row r="1701">
          <cell r="A1701" t="str">
            <v>002212.OF</v>
          </cell>
          <cell r="B1701" t="str">
            <v>嘉实新起航混合</v>
          </cell>
          <cell r="C1701" t="str">
            <v>混合型基金</v>
          </cell>
          <cell r="D1701" t="str">
            <v>偏股混合型基金</v>
          </cell>
          <cell r="E1701">
            <v>4.1835616438356196</v>
          </cell>
          <cell r="F1701">
            <v>2.2605370551999999</v>
          </cell>
          <cell r="G1701">
            <v>0.10998327719999999</v>
          </cell>
          <cell r="H1701">
            <v>7.7190021407999998</v>
          </cell>
          <cell r="I1701">
            <v>88.487368084425995</v>
          </cell>
          <cell r="J1701">
            <v>69.690927218344996</v>
          </cell>
          <cell r="K1701">
            <v>66.359631557869406</v>
          </cell>
          <cell r="L1701">
            <v>67.9035250463822</v>
          </cell>
          <cell r="M1701">
            <v>-1</v>
          </cell>
          <cell r="N1701">
            <v>-1</v>
          </cell>
          <cell r="O1701">
            <v>-1</v>
          </cell>
          <cell r="P1701">
            <v>-1</v>
          </cell>
        </row>
        <row r="1702">
          <cell r="A1702" t="str">
            <v>002213.OF</v>
          </cell>
          <cell r="B1702" t="str">
            <v>中海顺鑫灵活配置混合</v>
          </cell>
          <cell r="C1702" t="str">
            <v>混合型基金</v>
          </cell>
          <cell r="D1702" t="str">
            <v>偏股混合型基金</v>
          </cell>
          <cell r="E1702">
            <v>4.38904109589041</v>
          </cell>
          <cell r="F1702">
            <v>0.48538759819999999</v>
          </cell>
          <cell r="G1702">
            <v>0.53383501759999996</v>
          </cell>
          <cell r="H1702">
            <v>0.66725231340000002</v>
          </cell>
          <cell r="I1702">
            <v>2.23856731691717</v>
          </cell>
          <cell r="J1702">
            <v>5.4170820870721199</v>
          </cell>
          <cell r="K1702">
            <v>17.4209050861033</v>
          </cell>
          <cell r="L1702">
            <v>29.128014842300601</v>
          </cell>
          <cell r="M1702">
            <v>-1</v>
          </cell>
          <cell r="N1702">
            <v>-1</v>
          </cell>
          <cell r="O1702">
            <v>-1</v>
          </cell>
          <cell r="P1702">
            <v>-1</v>
          </cell>
        </row>
        <row r="1703">
          <cell r="A1703" t="str">
            <v>002214.OF</v>
          </cell>
          <cell r="B1703" t="str">
            <v>中海沪港深价值优选混合</v>
          </cell>
          <cell r="C1703" t="str">
            <v>混合型基金</v>
          </cell>
          <cell r="D1703" t="str">
            <v>偏股混合型基金</v>
          </cell>
          <cell r="E1703">
            <v>4.0602739726027401</v>
          </cell>
          <cell r="F1703">
            <v>1.0311205217999999</v>
          </cell>
          <cell r="G1703">
            <v>7.6175715990999997</v>
          </cell>
          <cell r="H1703">
            <v>8.9035132733999998</v>
          </cell>
          <cell r="I1703">
            <v>92.133034857691101</v>
          </cell>
          <cell r="J1703">
            <v>93.984712529079403</v>
          </cell>
          <cell r="K1703">
            <v>57.388866639968001</v>
          </cell>
          <cell r="L1703">
            <v>32.776747062461297</v>
          </cell>
          <cell r="M1703">
            <v>-1</v>
          </cell>
          <cell r="N1703">
            <v>-1</v>
          </cell>
          <cell r="O1703">
            <v>-1</v>
          </cell>
          <cell r="P1703">
            <v>-1</v>
          </cell>
        </row>
        <row r="1704">
          <cell r="A1704" t="str">
            <v>002216.OF</v>
          </cell>
          <cell r="B1704" t="str">
            <v>易方达量化策略A</v>
          </cell>
          <cell r="C1704" t="str">
            <v>混合型基金</v>
          </cell>
          <cell r="D1704" t="str">
            <v>偏股混合型基金</v>
          </cell>
          <cell r="E1704">
            <v>2.4164383561643801</v>
          </cell>
          <cell r="F1704">
            <v>0.76823218150000006</v>
          </cell>
          <cell r="G1704">
            <v>1.2384907433000001</v>
          </cell>
          <cell r="H1704">
            <v>1.4288621428999999</v>
          </cell>
          <cell r="I1704">
            <v>25.327790214262901</v>
          </cell>
          <cell r="J1704">
            <v>29.710867397806599</v>
          </cell>
          <cell r="K1704">
            <v>-1</v>
          </cell>
          <cell r="L1704">
            <v>-1</v>
          </cell>
          <cell r="M1704">
            <v>-1</v>
          </cell>
          <cell r="N1704">
            <v>-1</v>
          </cell>
          <cell r="O1704">
            <v>-1</v>
          </cell>
          <cell r="P1704">
            <v>-1</v>
          </cell>
        </row>
        <row r="1705">
          <cell r="A1705" t="str">
            <v>002217.OF</v>
          </cell>
          <cell r="B1705" t="str">
            <v>易方达量化策略C</v>
          </cell>
          <cell r="C1705" t="str">
            <v>混合型基金</v>
          </cell>
          <cell r="D1705" t="str">
            <v>偏股混合型基金</v>
          </cell>
          <cell r="E1705">
            <v>2.4164383561643801</v>
          </cell>
          <cell r="F1705">
            <v>0.30867738630000002</v>
          </cell>
          <cell r="G1705">
            <v>0.31771286989999997</v>
          </cell>
          <cell r="H1705">
            <v>0.34440470420000002</v>
          </cell>
          <cell r="I1705">
            <v>26.191237607930901</v>
          </cell>
          <cell r="J1705">
            <v>31.571950814224</v>
          </cell>
          <cell r="K1705">
            <v>-1</v>
          </cell>
          <cell r="L1705">
            <v>-1</v>
          </cell>
          <cell r="M1705">
            <v>-1</v>
          </cell>
          <cell r="N1705">
            <v>-1</v>
          </cell>
          <cell r="O1705">
            <v>-1</v>
          </cell>
          <cell r="P1705">
            <v>-1</v>
          </cell>
        </row>
        <row r="1706">
          <cell r="A1706" t="str">
            <v>002218.OF</v>
          </cell>
          <cell r="B1706" t="str">
            <v>南方弘利A</v>
          </cell>
          <cell r="C1706" t="str">
            <v>债券型基金</v>
          </cell>
          <cell r="D1706" t="str">
            <v>长期纯债型基金</v>
          </cell>
          <cell r="E1706">
            <v>4.4410958904109599</v>
          </cell>
          <cell r="F1706">
            <v>30.997333862400001</v>
          </cell>
          <cell r="G1706">
            <v>20.1939164554</v>
          </cell>
          <cell r="H1706">
            <v>1.1171539734</v>
          </cell>
          <cell r="I1706">
            <v>12.900608519269801</v>
          </cell>
          <cell r="J1706">
            <v>5.5802469135802504</v>
          </cell>
          <cell r="K1706">
            <v>9.5317725752508409</v>
          </cell>
          <cell r="L1706">
            <v>22.802197802197799</v>
          </cell>
          <cell r="M1706">
            <v>-1</v>
          </cell>
          <cell r="N1706">
            <v>-1</v>
          </cell>
          <cell r="O1706">
            <v>-1</v>
          </cell>
          <cell r="P1706">
            <v>-1</v>
          </cell>
        </row>
        <row r="1707">
          <cell r="A1707" t="str">
            <v>002219.OF</v>
          </cell>
          <cell r="B1707" t="str">
            <v>南方弘利C</v>
          </cell>
          <cell r="C1707" t="str">
            <v>债券型基金</v>
          </cell>
          <cell r="D1707" t="str">
            <v>长期纯债型基金</v>
          </cell>
          <cell r="E1707">
            <v>4.4410958904109599</v>
          </cell>
          <cell r="F1707">
            <v>0</v>
          </cell>
          <cell r="G1707">
            <v>0</v>
          </cell>
          <cell r="H1707">
            <v>0</v>
          </cell>
          <cell r="I1707">
            <v>72.494929006085201</v>
          </cell>
          <cell r="J1707">
            <v>21.728395061728399</v>
          </cell>
          <cell r="K1707">
            <v>28.037904124860599</v>
          </cell>
          <cell r="L1707">
            <v>44.871794871794897</v>
          </cell>
          <cell r="M1707">
            <v>-1</v>
          </cell>
          <cell r="N1707">
            <v>-1</v>
          </cell>
          <cell r="O1707">
            <v>-1</v>
          </cell>
          <cell r="P1707">
            <v>-1</v>
          </cell>
        </row>
        <row r="1708">
          <cell r="A1708" t="str">
            <v>002220.OF</v>
          </cell>
          <cell r="B1708" t="str">
            <v>南方瑞利灵活配置混合</v>
          </cell>
          <cell r="C1708" t="str">
            <v>混合型基金</v>
          </cell>
          <cell r="D1708" t="str">
            <v>偏股混合型基金</v>
          </cell>
          <cell r="E1708">
            <v>4.4082191780821898</v>
          </cell>
          <cell r="F1708">
            <v>0.8202990215</v>
          </cell>
          <cell r="G1708">
            <v>1.2290691552999999</v>
          </cell>
          <cell r="H1708">
            <v>2.1305439617999999</v>
          </cell>
          <cell r="I1708">
            <v>28.589702590342199</v>
          </cell>
          <cell r="J1708">
            <v>24.160850780990401</v>
          </cell>
          <cell r="K1708">
            <v>32.519022827392902</v>
          </cell>
          <cell r="L1708">
            <v>41.001855287569597</v>
          </cell>
          <cell r="M1708">
            <v>-1</v>
          </cell>
          <cell r="N1708">
            <v>-1</v>
          </cell>
          <cell r="O1708">
            <v>-1</v>
          </cell>
          <cell r="P1708">
            <v>-1</v>
          </cell>
        </row>
        <row r="1709">
          <cell r="A1709" t="str">
            <v>002222.OF</v>
          </cell>
          <cell r="B1709" t="str">
            <v>嘉实新趋势混合</v>
          </cell>
          <cell r="C1709" t="str">
            <v>混合型基金</v>
          </cell>
          <cell r="D1709" t="str">
            <v>偏股混合型基金</v>
          </cell>
          <cell r="E1709">
            <v>4.1150684931506802</v>
          </cell>
          <cell r="F1709">
            <v>3.1874038589999998</v>
          </cell>
          <cell r="G1709">
            <v>0.81225749219999999</v>
          </cell>
          <cell r="H1709">
            <v>3.6377453162000002</v>
          </cell>
          <cell r="I1709">
            <v>83.402622321714105</v>
          </cell>
          <cell r="J1709">
            <v>68.793619142572297</v>
          </cell>
          <cell r="K1709">
            <v>56.788145774929902</v>
          </cell>
          <cell r="L1709">
            <v>62.213976499690801</v>
          </cell>
          <cell r="M1709">
            <v>-1</v>
          </cell>
          <cell r="N1709">
            <v>-1</v>
          </cell>
          <cell r="O1709">
            <v>-1</v>
          </cell>
          <cell r="P1709">
            <v>-1</v>
          </cell>
        </row>
        <row r="1710">
          <cell r="A1710" t="str">
            <v>002224.OF</v>
          </cell>
          <cell r="B1710" t="str">
            <v>中邮绝对收益策略定期开放混合</v>
          </cell>
          <cell r="C1710" t="str">
            <v>混合型基金</v>
          </cell>
          <cell r="D1710" t="str">
            <v>平衡混合型基金</v>
          </cell>
          <cell r="E1710">
            <v>4.38904109589041</v>
          </cell>
          <cell r="F1710">
            <v>2.9297993136999998</v>
          </cell>
          <cell r="G1710">
            <v>1.4226485980000001</v>
          </cell>
          <cell r="H1710">
            <v>2.0161420859999999</v>
          </cell>
          <cell r="I1710">
            <v>58.3946274384394</v>
          </cell>
          <cell r="J1710">
            <v>59.189099368561003</v>
          </cell>
          <cell r="K1710">
            <v>77.412895474569495</v>
          </cell>
          <cell r="L1710">
            <v>94.495980210265898</v>
          </cell>
          <cell r="M1710">
            <v>-1</v>
          </cell>
          <cell r="N1710">
            <v>-1</v>
          </cell>
          <cell r="O1710">
            <v>-1</v>
          </cell>
          <cell r="P1710">
            <v>-1</v>
          </cell>
        </row>
        <row r="1711">
          <cell r="A1711" t="str">
            <v>002227.OF</v>
          </cell>
          <cell r="B1711" t="str">
            <v>长城新优选混合A</v>
          </cell>
          <cell r="C1711" t="str">
            <v>混合型基金</v>
          </cell>
          <cell r="D1711" t="str">
            <v>偏债混合型基金</v>
          </cell>
          <cell r="E1711">
            <v>4.1616438356164398</v>
          </cell>
          <cell r="F1711">
            <v>23.2559835502</v>
          </cell>
          <cell r="G1711">
            <v>6.0941061038999997</v>
          </cell>
          <cell r="H1711">
            <v>6.2517110424000002</v>
          </cell>
          <cell r="I1711">
            <v>75.759513911096903</v>
          </cell>
          <cell r="J1711">
            <v>47.457627118644098</v>
          </cell>
          <cell r="K1711">
            <v>45.094112935522602</v>
          </cell>
          <cell r="L1711">
            <v>50.278293135436002</v>
          </cell>
          <cell r="M1711">
            <v>-1</v>
          </cell>
          <cell r="N1711">
            <v>-1</v>
          </cell>
          <cell r="O1711">
            <v>-1</v>
          </cell>
          <cell r="P1711">
            <v>-1</v>
          </cell>
        </row>
        <row r="1712">
          <cell r="A1712" t="str">
            <v>002228.OF</v>
          </cell>
          <cell r="B1712" t="str">
            <v>长城新优选混合C</v>
          </cell>
          <cell r="C1712" t="str">
            <v>混合型基金</v>
          </cell>
          <cell r="D1712" t="str">
            <v>偏债混合型基金</v>
          </cell>
          <cell r="E1712">
            <v>4.1616438356164398</v>
          </cell>
          <cell r="F1712">
            <v>11.0115355326</v>
          </cell>
          <cell r="G1712">
            <v>2.6084895318000001</v>
          </cell>
          <cell r="H1712">
            <v>7.2542110999999996E-3</v>
          </cell>
          <cell r="I1712">
            <v>78.157978893508101</v>
          </cell>
          <cell r="J1712">
            <v>50.747756729810597</v>
          </cell>
          <cell r="K1712">
            <v>48.2979575490589</v>
          </cell>
          <cell r="L1712">
            <v>54.112554112554101</v>
          </cell>
          <cell r="M1712">
            <v>-1</v>
          </cell>
          <cell r="N1712">
            <v>-1</v>
          </cell>
          <cell r="O1712">
            <v>-1</v>
          </cell>
          <cell r="P1712">
            <v>-1</v>
          </cell>
        </row>
        <row r="1713">
          <cell r="A1713" t="str">
            <v>002229.OF</v>
          </cell>
          <cell r="B1713" t="str">
            <v>华夏经济转型股票</v>
          </cell>
          <cell r="C1713" t="str">
            <v>股票型基金</v>
          </cell>
          <cell r="D1713" t="str">
            <v>普通股票型基金</v>
          </cell>
          <cell r="E1713">
            <v>4.1808219178082204</v>
          </cell>
          <cell r="F1713">
            <v>14.407536305700001</v>
          </cell>
          <cell r="G1713">
            <v>19.345388899</v>
          </cell>
          <cell r="H1713">
            <v>2.1561277602</v>
          </cell>
          <cell r="I1713">
            <v>13.506711409396001</v>
          </cell>
          <cell r="J1713">
            <v>10.82995951417</v>
          </cell>
          <cell r="K1713">
            <v>8.0939947780678807</v>
          </cell>
          <cell r="L1713">
            <v>4.5602605863192203</v>
          </cell>
          <cell r="M1713">
            <v>-1</v>
          </cell>
          <cell r="N1713">
            <v>-1</v>
          </cell>
          <cell r="O1713">
            <v>-1</v>
          </cell>
          <cell r="P1713">
            <v>-1</v>
          </cell>
        </row>
        <row r="1714">
          <cell r="A1714" t="str">
            <v>002230.OF</v>
          </cell>
          <cell r="B1714" t="str">
            <v>华夏大中华混合(QDII)</v>
          </cell>
          <cell r="C1714" t="str">
            <v>其他基金</v>
          </cell>
          <cell r="D1714" t="str">
            <v>QDII基金</v>
          </cell>
          <cell r="E1714">
            <v>4.3315068493150699</v>
          </cell>
          <cell r="F1714">
            <v>0.88619067650000005</v>
          </cell>
          <cell r="G1714">
            <v>1.4654058415</v>
          </cell>
          <cell r="H1714">
            <v>2.2384580220000001</v>
          </cell>
          <cell r="I1714">
            <v>12.890625</v>
          </cell>
          <cell r="J1714">
            <v>57.589285714285701</v>
          </cell>
          <cell r="K1714">
            <v>63</v>
          </cell>
          <cell r="L1714">
            <v>36.301369863013697</v>
          </cell>
          <cell r="M1714">
            <v>-1</v>
          </cell>
          <cell r="N1714">
            <v>-1</v>
          </cell>
          <cell r="O1714">
            <v>-1</v>
          </cell>
          <cell r="P1714">
            <v>-1</v>
          </cell>
        </row>
        <row r="1715">
          <cell r="A1715" t="str">
            <v>002231.OF</v>
          </cell>
          <cell r="B1715" t="str">
            <v>华夏新趋势混合A</v>
          </cell>
          <cell r="C1715" t="str">
            <v>混合型基金</v>
          </cell>
          <cell r="D1715" t="str">
            <v>偏股混合型基金</v>
          </cell>
          <cell r="E1715">
            <v>4.4438356164383599</v>
          </cell>
          <cell r="F1715">
            <v>1.0929898285999999</v>
          </cell>
          <cell r="G1715">
            <v>2.1344794802</v>
          </cell>
          <cell r="H1715">
            <v>2.0491821862999999</v>
          </cell>
          <cell r="I1715">
            <v>89.734569875279803</v>
          </cell>
          <cell r="J1715">
            <v>65.437022266533702</v>
          </cell>
          <cell r="K1715">
            <v>62.474969963956802</v>
          </cell>
          <cell r="L1715">
            <v>68.707482993197303</v>
          </cell>
          <cell r="M1715">
            <v>-1</v>
          </cell>
          <cell r="N1715">
            <v>-1</v>
          </cell>
          <cell r="O1715">
            <v>-1</v>
          </cell>
          <cell r="P1715">
            <v>-1</v>
          </cell>
        </row>
        <row r="1716">
          <cell r="A1716" t="str">
            <v>002232.OF</v>
          </cell>
          <cell r="B1716" t="str">
            <v>华夏新趋势混合C</v>
          </cell>
          <cell r="C1716" t="str">
            <v>混合型基金</v>
          </cell>
          <cell r="D1716" t="str">
            <v>偏股混合型基金</v>
          </cell>
          <cell r="E1716">
            <v>4.4438356164383599</v>
          </cell>
          <cell r="F1716">
            <v>0</v>
          </cell>
          <cell r="G1716">
            <v>0</v>
          </cell>
          <cell r="H1716">
            <v>0.10588736560000001</v>
          </cell>
          <cell r="I1716">
            <v>-1</v>
          </cell>
          <cell r="J1716">
            <v>86.9391824526421</v>
          </cell>
          <cell r="K1716">
            <v>82.979575490588701</v>
          </cell>
          <cell r="L1716">
            <v>85.466914038342594</v>
          </cell>
          <cell r="M1716">
            <v>-1</v>
          </cell>
          <cell r="N1716">
            <v>-1</v>
          </cell>
          <cell r="O1716">
            <v>-1</v>
          </cell>
          <cell r="P1716">
            <v>-1</v>
          </cell>
        </row>
        <row r="1717">
          <cell r="A1717" t="str">
            <v>002233.OF</v>
          </cell>
          <cell r="B1717" t="str">
            <v>工银丰收回报灵活配置混合C</v>
          </cell>
          <cell r="C1717" t="str">
            <v>混合型基金</v>
          </cell>
          <cell r="D1717" t="str">
            <v>偏股混合型基金</v>
          </cell>
          <cell r="E1717">
            <v>4.4630136986301396</v>
          </cell>
          <cell r="F1717">
            <v>2.3375321478000002</v>
          </cell>
          <cell r="G1717">
            <v>1.4879073188</v>
          </cell>
          <cell r="H1717">
            <v>2.7269245874000001</v>
          </cell>
          <cell r="I1717">
            <v>64.886472657499198</v>
          </cell>
          <cell r="J1717">
            <v>44.2007311399136</v>
          </cell>
          <cell r="K1717">
            <v>41.810172206647998</v>
          </cell>
          <cell r="L1717">
            <v>52.813852813852797</v>
          </cell>
          <cell r="M1717">
            <v>-1</v>
          </cell>
          <cell r="N1717">
            <v>-1</v>
          </cell>
          <cell r="O1717">
            <v>-1</v>
          </cell>
          <cell r="P1717">
            <v>-1</v>
          </cell>
        </row>
        <row r="1718">
          <cell r="A1718" t="str">
            <v>002234.OF</v>
          </cell>
          <cell r="B1718" t="str">
            <v>泰信天天收益货币B</v>
          </cell>
          <cell r="C1718" t="str">
            <v>货币市场型基金</v>
          </cell>
          <cell r="D1718" t="str">
            <v>货币市场型基金</v>
          </cell>
          <cell r="E1718">
            <v>4.0082191780821903</v>
          </cell>
          <cell r="F1718">
            <v>6.0297238578999997</v>
          </cell>
          <cell r="G1718">
            <v>1.7828508520999999</v>
          </cell>
          <cell r="H1718">
            <v>5.6895818502999997</v>
          </cell>
          <cell r="I1718">
            <v>78.120184899845896</v>
          </cell>
          <cell r="J1718">
            <v>75.340393343419095</v>
          </cell>
          <cell r="K1718">
            <v>66</v>
          </cell>
          <cell r="L1718">
            <v>-1</v>
          </cell>
          <cell r="M1718">
            <v>-1</v>
          </cell>
          <cell r="N1718">
            <v>-1</v>
          </cell>
          <cell r="O1718">
            <v>-1</v>
          </cell>
          <cell r="P1718">
            <v>-1</v>
          </cell>
        </row>
        <row r="1719">
          <cell r="A1719" t="str">
            <v>002235.OF</v>
          </cell>
          <cell r="B1719" t="str">
            <v>泰信天天收益货币E</v>
          </cell>
          <cell r="C1719" t="str">
            <v>货币市场型基金</v>
          </cell>
          <cell r="D1719" t="str">
            <v>货币市场型基金</v>
          </cell>
          <cell r="E1719">
            <v>4.0082191780821903</v>
          </cell>
          <cell r="F1719">
            <v>2.8691E-5</v>
          </cell>
          <cell r="G1719">
            <v>3.11879E-5</v>
          </cell>
          <cell r="H1719">
            <v>3.9323399999999997E-5</v>
          </cell>
          <cell r="I1719">
            <v>92.912172573189494</v>
          </cell>
          <cell r="J1719">
            <v>89.863842662632393</v>
          </cell>
          <cell r="K1719">
            <v>87.1666666666667</v>
          </cell>
          <cell r="L1719">
            <v>-1</v>
          </cell>
          <cell r="M1719">
            <v>-1</v>
          </cell>
          <cell r="N1719">
            <v>-1</v>
          </cell>
          <cell r="O1719">
            <v>-1</v>
          </cell>
          <cell r="P1719">
            <v>-1</v>
          </cell>
        </row>
        <row r="1720">
          <cell r="A1720" t="str">
            <v>002236.OF</v>
          </cell>
          <cell r="B1720" t="str">
            <v>大成中证360互联网+大数据100指数A</v>
          </cell>
          <cell r="C1720" t="str">
            <v>股票型基金</v>
          </cell>
          <cell r="D1720" t="str">
            <v>被动指数型基金</v>
          </cell>
          <cell r="E1720">
            <v>4.2931506849315104</v>
          </cell>
          <cell r="F1720">
            <v>0.66710402449999995</v>
          </cell>
          <cell r="G1720">
            <v>1.286024453</v>
          </cell>
          <cell r="H1720">
            <v>0.74291819329999997</v>
          </cell>
          <cell r="I1720">
            <v>48.657718120805399</v>
          </cell>
          <cell r="J1720">
            <v>51.113360323886603</v>
          </cell>
          <cell r="K1720">
            <v>75.065274151436</v>
          </cell>
          <cell r="L1720">
            <v>71.172638436482103</v>
          </cell>
          <cell r="M1720">
            <v>-1</v>
          </cell>
          <cell r="N1720">
            <v>-1</v>
          </cell>
          <cell r="O1720">
            <v>-1</v>
          </cell>
          <cell r="P1720">
            <v>-1</v>
          </cell>
        </row>
        <row r="1721">
          <cell r="A1721" t="str">
            <v>002243.OF</v>
          </cell>
          <cell r="B1721" t="str">
            <v>东方金证通货币</v>
          </cell>
          <cell r="C1721" t="str">
            <v>货币市场型基金</v>
          </cell>
          <cell r="D1721" t="str">
            <v>货币市场型基金</v>
          </cell>
          <cell r="E1721">
            <v>4.1726027397260301</v>
          </cell>
          <cell r="F1721">
            <v>23.897612375000001</v>
          </cell>
          <cell r="G1721">
            <v>8.3669297538999992</v>
          </cell>
          <cell r="H1721">
            <v>3.5460550891999998</v>
          </cell>
          <cell r="I1721">
            <v>67.950693374422201</v>
          </cell>
          <cell r="J1721">
            <v>69.894099848714106</v>
          </cell>
          <cell r="K1721">
            <v>71.6666666666667</v>
          </cell>
          <cell r="L1721">
            <v>74.701670644391399</v>
          </cell>
          <cell r="M1721">
            <v>-1</v>
          </cell>
          <cell r="N1721">
            <v>-1</v>
          </cell>
          <cell r="O1721">
            <v>-1</v>
          </cell>
          <cell r="P1721">
            <v>-1</v>
          </cell>
        </row>
        <row r="1722">
          <cell r="A1722" t="str">
            <v>002244.OF</v>
          </cell>
          <cell r="B1722" t="str">
            <v>景顺长城低碳科技主题混合</v>
          </cell>
          <cell r="C1722" t="str">
            <v>混合型基金</v>
          </cell>
          <cell r="D1722" t="str">
            <v>偏股混合型基金</v>
          </cell>
          <cell r="E1722">
            <v>4.1917808219178099</v>
          </cell>
          <cell r="F1722">
            <v>1.4263933715999999</v>
          </cell>
          <cell r="G1722">
            <v>1.3337247933</v>
          </cell>
          <cell r="H1722">
            <v>1.5356251952</v>
          </cell>
          <cell r="I1722">
            <v>24.816117684681799</v>
          </cell>
          <cell r="J1722">
            <v>48.155533399800603</v>
          </cell>
          <cell r="K1722">
            <v>43.171806167400902</v>
          </cell>
          <cell r="L1722">
            <v>48.237476808905399</v>
          </cell>
          <cell r="M1722">
            <v>-1</v>
          </cell>
          <cell r="N1722">
            <v>-1</v>
          </cell>
          <cell r="O1722">
            <v>-1</v>
          </cell>
          <cell r="P1722">
            <v>-1</v>
          </cell>
        </row>
        <row r="1723">
          <cell r="A1723" t="str">
            <v>002245.OF</v>
          </cell>
          <cell r="B1723" t="str">
            <v>泰康稳健增利债券A</v>
          </cell>
          <cell r="C1723" t="str">
            <v>债券型基金</v>
          </cell>
          <cell r="D1723" t="str">
            <v>混合债券型基金（二级）</v>
          </cell>
          <cell r="E1723">
            <v>4.2931506849315104</v>
          </cell>
          <cell r="F1723">
            <v>19.870827955500001</v>
          </cell>
          <cell r="G1723">
            <v>2.5407295580000002</v>
          </cell>
          <cell r="H1723">
            <v>1.4686161412000001</v>
          </cell>
          <cell r="I1723">
            <v>58.823529411764703</v>
          </cell>
          <cell r="J1723">
            <v>21.0864197530864</v>
          </cell>
          <cell r="K1723">
            <v>22.686733556298801</v>
          </cell>
          <cell r="L1723">
            <v>19.963369963369999</v>
          </cell>
          <cell r="M1723">
            <v>-1</v>
          </cell>
          <cell r="N1723">
            <v>-1</v>
          </cell>
          <cell r="O1723">
            <v>-1</v>
          </cell>
          <cell r="P1723">
            <v>-1</v>
          </cell>
        </row>
        <row r="1724">
          <cell r="A1724" t="str">
            <v>002246.OF</v>
          </cell>
          <cell r="B1724" t="str">
            <v>泰康稳健增利债券C</v>
          </cell>
          <cell r="C1724" t="str">
            <v>债券型基金</v>
          </cell>
          <cell r="D1724" t="str">
            <v>混合债券型基金（二级）</v>
          </cell>
          <cell r="E1724">
            <v>4.2931506849315104</v>
          </cell>
          <cell r="F1724">
            <v>12.5130061168</v>
          </cell>
          <cell r="G1724">
            <v>0.6411830141</v>
          </cell>
          <cell r="H1724">
            <v>6.7638409999999996E-3</v>
          </cell>
          <cell r="I1724">
            <v>65.841784989857999</v>
          </cell>
          <cell r="J1724">
            <v>26.9135802469136</v>
          </cell>
          <cell r="K1724">
            <v>1.89520624303233</v>
          </cell>
          <cell r="L1724">
            <v>1.5567765567765599</v>
          </cell>
          <cell r="M1724">
            <v>-1</v>
          </cell>
          <cell r="N1724">
            <v>-1</v>
          </cell>
          <cell r="O1724">
            <v>-1</v>
          </cell>
          <cell r="P1724">
            <v>-1</v>
          </cell>
        </row>
        <row r="1725">
          <cell r="A1725" t="str">
            <v>002247.OF</v>
          </cell>
          <cell r="B1725" t="str">
            <v>新疆前海联合海盈货币A</v>
          </cell>
          <cell r="C1725" t="str">
            <v>货币市场型基金</v>
          </cell>
          <cell r="D1725" t="str">
            <v>货币市场型基金</v>
          </cell>
          <cell r="E1725">
            <v>4.4054794520547897</v>
          </cell>
          <cell r="F1725">
            <v>0.38351925930000003</v>
          </cell>
          <cell r="G1725">
            <v>0.34837058990000003</v>
          </cell>
          <cell r="H1725">
            <v>0.53449439060000004</v>
          </cell>
          <cell r="I1725">
            <v>46.224961479198797</v>
          </cell>
          <cell r="J1725">
            <v>55.219364599092302</v>
          </cell>
          <cell r="K1725">
            <v>43.6666666666667</v>
          </cell>
          <cell r="L1725">
            <v>53.460620525059703</v>
          </cell>
          <cell r="M1725">
            <v>-1</v>
          </cell>
          <cell r="N1725">
            <v>-1</v>
          </cell>
          <cell r="O1725">
            <v>-1</v>
          </cell>
          <cell r="P1725">
            <v>-1</v>
          </cell>
        </row>
        <row r="1726">
          <cell r="A1726" t="str">
            <v>002248.OF</v>
          </cell>
          <cell r="B1726" t="str">
            <v>新疆前海联合海盈货币B</v>
          </cell>
          <cell r="C1726" t="str">
            <v>货币市场型基金</v>
          </cell>
          <cell r="D1726" t="str">
            <v>货币市场型基金</v>
          </cell>
          <cell r="E1726">
            <v>4.4054794520547897</v>
          </cell>
          <cell r="F1726">
            <v>55.768548480900002</v>
          </cell>
          <cell r="G1726">
            <v>50.6268970239</v>
          </cell>
          <cell r="H1726">
            <v>90.867101323599996</v>
          </cell>
          <cell r="I1726">
            <v>10.6317411402157</v>
          </cell>
          <cell r="J1726">
            <v>18.608169440242101</v>
          </cell>
          <cell r="K1726">
            <v>10.8333333333333</v>
          </cell>
          <cell r="L1726">
            <v>12.649164677804301</v>
          </cell>
          <cell r="M1726">
            <v>-1</v>
          </cell>
          <cell r="N1726">
            <v>-1</v>
          </cell>
          <cell r="O1726">
            <v>-1</v>
          </cell>
          <cell r="P1726">
            <v>-1</v>
          </cell>
        </row>
        <row r="1727">
          <cell r="A1727" t="str">
            <v>002249.OF</v>
          </cell>
          <cell r="B1727" t="str">
            <v>招商境远灵活配置混合</v>
          </cell>
          <cell r="C1727" t="str">
            <v>混合型基金</v>
          </cell>
          <cell r="D1727" t="str">
            <v>偏股混合型基金</v>
          </cell>
          <cell r="E1727">
            <v>4.4301369863013704</v>
          </cell>
          <cell r="F1727">
            <v>1.1595272813999999</v>
          </cell>
          <cell r="G1727">
            <v>2.2850867746999999</v>
          </cell>
          <cell r="H1727">
            <v>3.3028594348999998</v>
          </cell>
          <cell r="I1727">
            <v>3.5817077070674799</v>
          </cell>
          <cell r="J1727">
            <v>5.6497175141242897</v>
          </cell>
          <cell r="K1727">
            <v>15.8990788946736</v>
          </cell>
          <cell r="L1727">
            <v>26.530612244897998</v>
          </cell>
          <cell r="M1727">
            <v>-1</v>
          </cell>
          <cell r="N1727">
            <v>-1</v>
          </cell>
          <cell r="O1727">
            <v>-1</v>
          </cell>
          <cell r="P1727">
            <v>-1</v>
          </cell>
        </row>
        <row r="1728">
          <cell r="A1728" t="str">
            <v>002251.OF</v>
          </cell>
          <cell r="B1728" t="str">
            <v>华夏军工安全混合</v>
          </cell>
          <cell r="C1728" t="str">
            <v>混合型基金</v>
          </cell>
          <cell r="D1728" t="str">
            <v>偏股混合型基金</v>
          </cell>
          <cell r="E1728">
            <v>4.1616438356164398</v>
          </cell>
          <cell r="F1728">
            <v>4.7201268818999997</v>
          </cell>
          <cell r="G1728">
            <v>4.5248477225999997</v>
          </cell>
          <cell r="H1728">
            <v>2.3155648929999999</v>
          </cell>
          <cell r="I1728">
            <v>61.080908218739999</v>
          </cell>
          <cell r="J1728">
            <v>75.872382851445707</v>
          </cell>
          <cell r="K1728">
            <v>87.464957949539397</v>
          </cell>
          <cell r="L1728">
            <v>92.517006802721099</v>
          </cell>
          <cell r="M1728">
            <v>-1</v>
          </cell>
          <cell r="N1728">
            <v>-1</v>
          </cell>
          <cell r="O1728">
            <v>-1</v>
          </cell>
          <cell r="P1728">
            <v>-1</v>
          </cell>
        </row>
        <row r="1729">
          <cell r="A1729" t="str">
            <v>002252.OF</v>
          </cell>
          <cell r="B1729" t="str">
            <v>融通成长30灵活配置混合</v>
          </cell>
          <cell r="C1729" t="str">
            <v>混合型基金</v>
          </cell>
          <cell r="D1729" t="str">
            <v>偏股混合型基金</v>
          </cell>
          <cell r="E1729">
            <v>4.4410958904109599</v>
          </cell>
          <cell r="F1729">
            <v>1.4627652123999999</v>
          </cell>
          <cell r="G1729">
            <v>1.035655277</v>
          </cell>
          <cell r="H1729">
            <v>1.6107306267999999</v>
          </cell>
          <cell r="I1729">
            <v>9.1781259993604092</v>
          </cell>
          <cell r="J1729">
            <v>19.840478564307102</v>
          </cell>
          <cell r="K1729">
            <v>14.4973968762515</v>
          </cell>
          <cell r="L1729">
            <v>23.191094619666</v>
          </cell>
          <cell r="M1729">
            <v>-1</v>
          </cell>
          <cell r="N1729">
            <v>-1</v>
          </cell>
          <cell r="O1729">
            <v>-1</v>
          </cell>
          <cell r="P1729">
            <v>-1</v>
          </cell>
        </row>
        <row r="1730">
          <cell r="A1730" t="str">
            <v>002254.OF</v>
          </cell>
          <cell r="B1730" t="str">
            <v>长信金葵纯债A</v>
          </cell>
          <cell r="C1730" t="str">
            <v>债券型基金</v>
          </cell>
          <cell r="D1730" t="str">
            <v>长期纯债型基金</v>
          </cell>
          <cell r="E1730">
            <v>4.3123287671232902</v>
          </cell>
          <cell r="F1730">
            <v>2.1296947495</v>
          </cell>
          <cell r="G1730">
            <v>2.4270709442</v>
          </cell>
          <cell r="H1730">
            <v>1.6822758355</v>
          </cell>
          <cell r="I1730">
            <v>65.882352941176507</v>
          </cell>
          <cell r="J1730">
            <v>22.074074074074101</v>
          </cell>
          <cell r="K1730">
            <v>24.191750278706799</v>
          </cell>
          <cell r="L1730">
            <v>17.399267399267401</v>
          </cell>
          <cell r="M1730">
            <v>-1</v>
          </cell>
          <cell r="N1730">
            <v>-1</v>
          </cell>
          <cell r="O1730">
            <v>-1</v>
          </cell>
          <cell r="P1730">
            <v>-1</v>
          </cell>
        </row>
        <row r="1731">
          <cell r="A1731" t="str">
            <v>002255.OF</v>
          </cell>
          <cell r="B1731" t="str">
            <v>长信金葵纯债C</v>
          </cell>
          <cell r="C1731" t="str">
            <v>债券型基金</v>
          </cell>
          <cell r="D1731" t="str">
            <v>长期纯债型基金</v>
          </cell>
          <cell r="E1731">
            <v>4.3123287671232902</v>
          </cell>
          <cell r="F1731">
            <v>0.1238880007</v>
          </cell>
          <cell r="G1731">
            <v>0.123992539</v>
          </cell>
          <cell r="H1731">
            <v>9.1672591100000006E-2</v>
          </cell>
          <cell r="I1731">
            <v>72.941176470588204</v>
          </cell>
          <cell r="J1731">
            <v>31.061728395061699</v>
          </cell>
          <cell r="K1731">
            <v>34.615384615384599</v>
          </cell>
          <cell r="L1731">
            <v>27.014652014652</v>
          </cell>
          <cell r="M1731">
            <v>-1</v>
          </cell>
          <cell r="N1731">
            <v>-1</v>
          </cell>
          <cell r="O1731">
            <v>-1</v>
          </cell>
          <cell r="P1731">
            <v>-1</v>
          </cell>
        </row>
        <row r="1732">
          <cell r="A1732" t="str">
            <v>002256.OF</v>
          </cell>
          <cell r="B1732" t="str">
            <v>金信行业优选混合</v>
          </cell>
          <cell r="C1732" t="str">
            <v>混合型基金</v>
          </cell>
          <cell r="D1732" t="str">
            <v>偏股混合型基金</v>
          </cell>
          <cell r="E1732">
            <v>4.1342465753424698</v>
          </cell>
          <cell r="F1732">
            <v>0.24555472919999999</v>
          </cell>
          <cell r="G1732">
            <v>0.71313236069999997</v>
          </cell>
          <cell r="H1732">
            <v>0.28895570970000001</v>
          </cell>
          <cell r="I1732">
            <v>14.774544291653299</v>
          </cell>
          <cell r="J1732">
            <v>21.768029245596502</v>
          </cell>
          <cell r="K1732">
            <v>38.446135362434902</v>
          </cell>
          <cell r="L1732">
            <v>67.965367965368003</v>
          </cell>
          <cell r="M1732">
            <v>-1</v>
          </cell>
          <cell r="N1732">
            <v>-1</v>
          </cell>
          <cell r="O1732">
            <v>-1</v>
          </cell>
          <cell r="P1732">
            <v>-1</v>
          </cell>
        </row>
        <row r="1733">
          <cell r="A1733" t="str">
            <v>002258.OF</v>
          </cell>
          <cell r="B1733" t="str">
            <v>大成国企改革灵活配置混合</v>
          </cell>
          <cell r="C1733" t="str">
            <v>混合型基金</v>
          </cell>
          <cell r="D1733" t="str">
            <v>偏股混合型基金</v>
          </cell>
          <cell r="E1733">
            <v>2.6602739726027398</v>
          </cell>
          <cell r="F1733">
            <v>0.70652399290000001</v>
          </cell>
          <cell r="G1733">
            <v>1.8671931012</v>
          </cell>
          <cell r="H1733">
            <v>2.1978913777</v>
          </cell>
          <cell r="I1733">
            <v>19.1557403261912</v>
          </cell>
          <cell r="J1733">
            <v>15.1877700232635</v>
          </cell>
          <cell r="K1733">
            <v>-1</v>
          </cell>
          <cell r="L1733">
            <v>-1</v>
          </cell>
          <cell r="M1733">
            <v>-1</v>
          </cell>
          <cell r="N1733">
            <v>-1</v>
          </cell>
          <cell r="O1733">
            <v>-1</v>
          </cell>
          <cell r="P1733">
            <v>-1</v>
          </cell>
        </row>
        <row r="1734">
          <cell r="A1734" t="str">
            <v>002259.OF</v>
          </cell>
          <cell r="B1734" t="str">
            <v>鹏华健康环保混合</v>
          </cell>
          <cell r="C1734" t="str">
            <v>混合型基金</v>
          </cell>
          <cell r="D1734" t="str">
            <v>偏股混合型基金</v>
          </cell>
          <cell r="E1734">
            <v>4.3315068493150699</v>
          </cell>
          <cell r="F1734">
            <v>0.76036762280000003</v>
          </cell>
          <cell r="G1734">
            <v>0.93395439690000004</v>
          </cell>
          <cell r="H1734">
            <v>2.0911104124</v>
          </cell>
          <cell r="I1734">
            <v>12.1522225775504</v>
          </cell>
          <cell r="J1734">
            <v>21.036889332004002</v>
          </cell>
          <cell r="K1734">
            <v>17.8614337204646</v>
          </cell>
          <cell r="L1734">
            <v>16.573902288187998</v>
          </cell>
          <cell r="M1734">
            <v>-1</v>
          </cell>
          <cell r="N1734">
            <v>-1</v>
          </cell>
          <cell r="O1734">
            <v>-1</v>
          </cell>
          <cell r="P1734">
            <v>-1</v>
          </cell>
        </row>
        <row r="1735">
          <cell r="A1735" t="str">
            <v>002260.OF</v>
          </cell>
          <cell r="B1735" t="str">
            <v>中信建投添鑫宝</v>
          </cell>
          <cell r="C1735" t="str">
            <v>货币市场型基金</v>
          </cell>
          <cell r="D1735" t="str">
            <v>货币市场型基金</v>
          </cell>
          <cell r="E1735">
            <v>4.4273972602739704</v>
          </cell>
          <cell r="F1735">
            <v>131.78807562750001</v>
          </cell>
          <cell r="G1735">
            <v>112.7344577823</v>
          </cell>
          <cell r="H1735">
            <v>46.860796623600002</v>
          </cell>
          <cell r="I1735">
            <v>70.261941448382103</v>
          </cell>
          <cell r="J1735">
            <v>67.776096822995498</v>
          </cell>
          <cell r="K1735">
            <v>72.3333333333333</v>
          </cell>
          <cell r="L1735">
            <v>68.973747016706398</v>
          </cell>
          <cell r="M1735">
            <v>-1</v>
          </cell>
          <cell r="N1735">
            <v>-1</v>
          </cell>
          <cell r="O1735">
            <v>-1</v>
          </cell>
          <cell r="P1735">
            <v>-1</v>
          </cell>
        </row>
        <row r="1736">
          <cell r="A1736" t="str">
            <v>002261.OF</v>
          </cell>
          <cell r="B1736" t="str">
            <v>中银宝利混合A</v>
          </cell>
          <cell r="C1736" t="str">
            <v>混合型基金</v>
          </cell>
          <cell r="D1736" t="str">
            <v>偏股混合型基金</v>
          </cell>
          <cell r="E1736">
            <v>4.2904109589041104</v>
          </cell>
          <cell r="F1736">
            <v>5.0899435379</v>
          </cell>
          <cell r="G1736">
            <v>5.2924927832000002</v>
          </cell>
          <cell r="H1736">
            <v>6.7721855988000002</v>
          </cell>
          <cell r="I1736">
            <v>55.2606331947554</v>
          </cell>
          <cell r="J1736">
            <v>31.605184446660001</v>
          </cell>
          <cell r="K1736">
            <v>32.9195034040849</v>
          </cell>
          <cell r="L1736">
            <v>40.816326530612201</v>
          </cell>
          <cell r="M1736">
            <v>-1</v>
          </cell>
          <cell r="N1736">
            <v>-1</v>
          </cell>
          <cell r="O1736">
            <v>-1</v>
          </cell>
          <cell r="P1736">
            <v>-1</v>
          </cell>
        </row>
        <row r="1737">
          <cell r="A1737" t="str">
            <v>002262.OF</v>
          </cell>
          <cell r="B1737" t="str">
            <v>中银宝利混合C</v>
          </cell>
          <cell r="C1737" t="str">
            <v>混合型基金</v>
          </cell>
          <cell r="D1737" t="str">
            <v>偏股混合型基金</v>
          </cell>
          <cell r="E1737">
            <v>4.2904109589041104</v>
          </cell>
          <cell r="F1737">
            <v>0.10475324599999999</v>
          </cell>
          <cell r="G1737">
            <v>1.6655408E-2</v>
          </cell>
          <cell r="H1737">
            <v>0.21682002950000001</v>
          </cell>
          <cell r="I1737">
            <v>55.388551327150601</v>
          </cell>
          <cell r="J1737">
            <v>30.874044533067501</v>
          </cell>
          <cell r="K1737">
            <v>32.679215058069701</v>
          </cell>
          <cell r="L1737">
            <v>41.496598639455797</v>
          </cell>
          <cell r="M1737">
            <v>-1</v>
          </cell>
          <cell r="N1737">
            <v>-1</v>
          </cell>
          <cell r="O1737">
            <v>-1</v>
          </cell>
          <cell r="P1737">
            <v>-1</v>
          </cell>
        </row>
        <row r="1738">
          <cell r="A1738" t="str">
            <v>002263.OF</v>
          </cell>
          <cell r="B1738" t="str">
            <v>泰达宏利大数据混合A</v>
          </cell>
          <cell r="C1738" t="str">
            <v>混合型基金</v>
          </cell>
          <cell r="D1738" t="str">
            <v>偏股混合型基金</v>
          </cell>
          <cell r="E1738">
            <v>4.2383561643835597</v>
          </cell>
          <cell r="F1738">
            <v>0.76121438389999996</v>
          </cell>
          <cell r="G1738">
            <v>0.65061195910000003</v>
          </cell>
          <cell r="H1738">
            <v>0.76811504580000001</v>
          </cell>
          <cell r="I1738">
            <v>52.990086344739403</v>
          </cell>
          <cell r="J1738">
            <v>40.644732469258898</v>
          </cell>
          <cell r="K1738">
            <v>43.091710052062503</v>
          </cell>
          <cell r="L1738">
            <v>30.674087816945001</v>
          </cell>
          <cell r="M1738">
            <v>-1</v>
          </cell>
          <cell r="N1738">
            <v>-1</v>
          </cell>
          <cell r="O1738">
            <v>-1</v>
          </cell>
          <cell r="P1738">
            <v>-1</v>
          </cell>
        </row>
        <row r="1739">
          <cell r="A1739" t="str">
            <v>002264.OF</v>
          </cell>
          <cell r="B1739" t="str">
            <v>华夏乐享健康混合</v>
          </cell>
          <cell r="C1739" t="str">
            <v>混合型基金</v>
          </cell>
          <cell r="D1739" t="str">
            <v>偏股混合型基金</v>
          </cell>
          <cell r="E1739">
            <v>3.79452054794521</v>
          </cell>
          <cell r="F1739">
            <v>17.502526185400001</v>
          </cell>
          <cell r="G1739">
            <v>1.9434411190000001</v>
          </cell>
          <cell r="H1739">
            <v>2.1056665481999999</v>
          </cell>
          <cell r="I1739">
            <v>1.1192836584585899</v>
          </cell>
          <cell r="J1739">
            <v>4.4200731139913598</v>
          </cell>
          <cell r="K1739">
            <v>3.2438926712054501</v>
          </cell>
          <cell r="L1739">
            <v>-1</v>
          </cell>
          <cell r="M1739">
            <v>-1</v>
          </cell>
          <cell r="N1739">
            <v>-1</v>
          </cell>
          <cell r="O1739">
            <v>-1</v>
          </cell>
          <cell r="P1739">
            <v>-1</v>
          </cell>
        </row>
        <row r="1740">
          <cell r="A1740" t="str">
            <v>002265.OF</v>
          </cell>
          <cell r="B1740" t="str">
            <v>鑫元兴利定开债</v>
          </cell>
          <cell r="C1740" t="str">
            <v>债券型基金</v>
          </cell>
          <cell r="D1740" t="str">
            <v>长期纯债型基金</v>
          </cell>
          <cell r="E1740">
            <v>4.3506849315068497</v>
          </cell>
          <cell r="F1740">
            <v>13.0171399172</v>
          </cell>
          <cell r="G1740">
            <v>12.929212034700001</v>
          </cell>
          <cell r="H1740">
            <v>5.0765353481000002</v>
          </cell>
          <cell r="I1740">
            <v>47.261663286004101</v>
          </cell>
          <cell r="J1740">
            <v>28.790123456790099</v>
          </cell>
          <cell r="K1740">
            <v>25.418060200668901</v>
          </cell>
          <cell r="L1740">
            <v>35.897435897435898</v>
          </cell>
          <cell r="M1740">
            <v>-1</v>
          </cell>
          <cell r="N1740">
            <v>-1</v>
          </cell>
          <cell r="O1740">
            <v>-1</v>
          </cell>
          <cell r="P1740">
            <v>-1</v>
          </cell>
        </row>
        <row r="1741">
          <cell r="A1741" t="str">
            <v>002268.OF</v>
          </cell>
          <cell r="B1741" t="str">
            <v>兴业丰利债券</v>
          </cell>
          <cell r="C1741" t="str">
            <v>债券型基金</v>
          </cell>
          <cell r="D1741" t="str">
            <v>长期纯债型基金</v>
          </cell>
          <cell r="E1741">
            <v>4.3945205479452101</v>
          </cell>
          <cell r="F1741">
            <v>44.412778989700001</v>
          </cell>
          <cell r="G1741">
            <v>53.141803350099998</v>
          </cell>
          <cell r="H1741">
            <v>50.702503591000003</v>
          </cell>
          <cell r="I1741">
            <v>78.3367139959432</v>
          </cell>
          <cell r="J1741">
            <v>71.604938271604894</v>
          </cell>
          <cell r="K1741">
            <v>62.931995540691197</v>
          </cell>
          <cell r="L1741">
            <v>68.131868131868103</v>
          </cell>
          <cell r="M1741">
            <v>-1</v>
          </cell>
          <cell r="N1741">
            <v>-1</v>
          </cell>
          <cell r="O1741">
            <v>-1</v>
          </cell>
          <cell r="P1741">
            <v>-1</v>
          </cell>
        </row>
        <row r="1742">
          <cell r="A1742" t="str">
            <v>002269.OF</v>
          </cell>
          <cell r="B1742" t="str">
            <v>银华大数据灵活配置定开混合</v>
          </cell>
          <cell r="C1742" t="str">
            <v>混合型基金</v>
          </cell>
          <cell r="D1742" t="str">
            <v>偏股混合型基金</v>
          </cell>
          <cell r="E1742">
            <v>4.1178082191780803</v>
          </cell>
          <cell r="F1742">
            <v>0.53775077490000001</v>
          </cell>
          <cell r="G1742">
            <v>2.2456921688000002</v>
          </cell>
          <cell r="H1742">
            <v>0.63116256739999999</v>
          </cell>
          <cell r="I1742">
            <v>38.759194115765901</v>
          </cell>
          <cell r="J1742">
            <v>81.7547357926221</v>
          </cell>
          <cell r="K1742">
            <v>90.468562274729706</v>
          </cell>
          <cell r="L1742">
            <v>96.907854050711194</v>
          </cell>
          <cell r="M1742">
            <v>-1</v>
          </cell>
          <cell r="N1742">
            <v>-1</v>
          </cell>
          <cell r="O1742">
            <v>-1</v>
          </cell>
          <cell r="P1742">
            <v>-1</v>
          </cell>
        </row>
        <row r="1743">
          <cell r="A1743" t="str">
            <v>002270.OF</v>
          </cell>
          <cell r="B1743" t="str">
            <v>东吴安盈量化灵活配置混合</v>
          </cell>
          <cell r="C1743" t="str">
            <v>混合型基金</v>
          </cell>
          <cell r="D1743" t="str">
            <v>偏股混合型基金</v>
          </cell>
          <cell r="E1743">
            <v>4.2931506849315104</v>
          </cell>
          <cell r="F1743">
            <v>3.3470780859000002</v>
          </cell>
          <cell r="G1743">
            <v>3.3047146097</v>
          </cell>
          <cell r="H1743">
            <v>2.4905107740000001</v>
          </cell>
          <cell r="I1743">
            <v>51.007355292612701</v>
          </cell>
          <cell r="J1743">
            <v>63.476237952808198</v>
          </cell>
          <cell r="K1743">
            <v>80.256307569082907</v>
          </cell>
          <cell r="L1743">
            <v>90.599876314162003</v>
          </cell>
          <cell r="M1743">
            <v>-1</v>
          </cell>
          <cell r="N1743">
            <v>-1</v>
          </cell>
          <cell r="O1743">
            <v>-1</v>
          </cell>
          <cell r="P1743">
            <v>-1</v>
          </cell>
        </row>
        <row r="1744">
          <cell r="A1744" t="str">
            <v>002271.OF</v>
          </cell>
          <cell r="B1744" t="str">
            <v>招商安弘灵活配置混合</v>
          </cell>
          <cell r="C1744" t="str">
            <v>混合型基金</v>
          </cell>
          <cell r="D1744" t="str">
            <v>偏股混合型基金</v>
          </cell>
          <cell r="E1744">
            <v>4.3917808219178101</v>
          </cell>
          <cell r="F1744">
            <v>0.77963959869999999</v>
          </cell>
          <cell r="G1744">
            <v>1.2620964779999999</v>
          </cell>
          <cell r="H1744">
            <v>14.885478000899999</v>
          </cell>
          <cell r="I1744">
            <v>24.848097217780602</v>
          </cell>
          <cell r="J1744">
            <v>8.1090063143901592</v>
          </cell>
          <cell r="K1744">
            <v>15.6988386063276</v>
          </cell>
          <cell r="L1744">
            <v>25.788497217068599</v>
          </cell>
          <cell r="M1744">
            <v>-1</v>
          </cell>
          <cell r="N1744">
            <v>-1</v>
          </cell>
          <cell r="O1744">
            <v>-1</v>
          </cell>
          <cell r="P1744">
            <v>-1</v>
          </cell>
        </row>
        <row r="1745">
          <cell r="A1745" t="str">
            <v>002272.OF</v>
          </cell>
          <cell r="B1745" t="str">
            <v>新华科技创新主题灵活配置混合</v>
          </cell>
          <cell r="C1745" t="str">
            <v>混合型基金</v>
          </cell>
          <cell r="D1745" t="str">
            <v>偏股混合型基金</v>
          </cell>
          <cell r="E1745">
            <v>4.1616438356164398</v>
          </cell>
          <cell r="F1745">
            <v>1.3822653192000001</v>
          </cell>
          <cell r="G1745">
            <v>0.3469133325</v>
          </cell>
          <cell r="H1745">
            <v>0.38680136900000001</v>
          </cell>
          <cell r="I1745">
            <v>66.421490246242399</v>
          </cell>
          <cell r="J1745">
            <v>77.068793619142596</v>
          </cell>
          <cell r="K1745">
            <v>91.309571485782897</v>
          </cell>
          <cell r="L1745">
            <v>95.361781076066805</v>
          </cell>
          <cell r="M1745">
            <v>-1</v>
          </cell>
          <cell r="N1745">
            <v>-1</v>
          </cell>
          <cell r="O1745">
            <v>-1</v>
          </cell>
          <cell r="P1745">
            <v>-1</v>
          </cell>
        </row>
        <row r="1746">
          <cell r="A1746" t="str">
            <v>002273.OF</v>
          </cell>
          <cell r="B1746" t="str">
            <v>泰达宏利创益混合B</v>
          </cell>
          <cell r="C1746" t="str">
            <v>混合型基金</v>
          </cell>
          <cell r="D1746" t="str">
            <v>偏股混合型基金</v>
          </cell>
          <cell r="E1746">
            <v>4.3178082191780804</v>
          </cell>
          <cell r="F1746">
            <v>2.1128691165000002</v>
          </cell>
          <cell r="G1746">
            <v>0</v>
          </cell>
          <cell r="H1746">
            <v>0</v>
          </cell>
          <cell r="I1746">
            <v>75.695554844899306</v>
          </cell>
          <cell r="J1746">
            <v>29.810568295114699</v>
          </cell>
          <cell r="K1746">
            <v>33.560272326792202</v>
          </cell>
          <cell r="L1746">
            <v>42.609771181199797</v>
          </cell>
          <cell r="M1746">
            <v>-1</v>
          </cell>
          <cell r="N1746">
            <v>-1</v>
          </cell>
          <cell r="O1746">
            <v>-1</v>
          </cell>
          <cell r="P1746">
            <v>-1</v>
          </cell>
        </row>
        <row r="1747">
          <cell r="A1747" t="str">
            <v>002274.OF</v>
          </cell>
          <cell r="B1747" t="str">
            <v>中邮纯债聚利债券A</v>
          </cell>
          <cell r="C1747" t="str">
            <v>债券型基金</v>
          </cell>
          <cell r="D1747" t="str">
            <v>长期纯债型基金</v>
          </cell>
          <cell r="E1747">
            <v>4.2931506849315104</v>
          </cell>
          <cell r="F1747">
            <v>6.7684728653999997</v>
          </cell>
          <cell r="G1747">
            <v>8.7101796786999994</v>
          </cell>
          <cell r="H1747">
            <v>0.55767653110000004</v>
          </cell>
          <cell r="I1747">
            <v>25.922920892494901</v>
          </cell>
          <cell r="J1747">
            <v>34.024691358024697</v>
          </cell>
          <cell r="K1747">
            <v>7.1348940914158296</v>
          </cell>
          <cell r="L1747">
            <v>8.4249084249084305</v>
          </cell>
          <cell r="M1747">
            <v>-1</v>
          </cell>
          <cell r="N1747">
            <v>-1</v>
          </cell>
          <cell r="O1747">
            <v>-1</v>
          </cell>
          <cell r="P1747">
            <v>-1</v>
          </cell>
        </row>
        <row r="1748">
          <cell r="A1748" t="str">
            <v>002275.OF</v>
          </cell>
          <cell r="B1748" t="str">
            <v>中邮纯债聚利债券C</v>
          </cell>
          <cell r="C1748" t="str">
            <v>债券型基金</v>
          </cell>
          <cell r="D1748" t="str">
            <v>长期纯债型基金</v>
          </cell>
          <cell r="E1748">
            <v>4.2931506849315104</v>
          </cell>
          <cell r="F1748">
            <v>0.6265612988</v>
          </cell>
          <cell r="G1748">
            <v>1.33172975E-2</v>
          </cell>
          <cell r="H1748">
            <v>8.0583826000000004E-3</v>
          </cell>
          <cell r="I1748">
            <v>36.186612576064903</v>
          </cell>
          <cell r="J1748">
            <v>40.345679012345698</v>
          </cell>
          <cell r="K1748">
            <v>32.441471571906398</v>
          </cell>
          <cell r="L1748">
            <v>33.608058608058599</v>
          </cell>
          <cell r="M1748">
            <v>-1</v>
          </cell>
          <cell r="N1748">
            <v>-1</v>
          </cell>
          <cell r="O1748">
            <v>-1</v>
          </cell>
          <cell r="P1748">
            <v>-1</v>
          </cell>
        </row>
        <row r="1749">
          <cell r="A1749" t="str">
            <v>002276.OF</v>
          </cell>
          <cell r="B1749" t="str">
            <v>中邮纯债恒利债券A</v>
          </cell>
          <cell r="C1749" t="str">
            <v>债券型基金</v>
          </cell>
          <cell r="D1749" t="str">
            <v>长期纯债型基金</v>
          </cell>
          <cell r="E1749">
            <v>3.1013698630137001</v>
          </cell>
          <cell r="F1749">
            <v>0.78281210459999995</v>
          </cell>
          <cell r="G1749">
            <v>0.99441350709999998</v>
          </cell>
          <cell r="H1749">
            <v>1.1737064824000001</v>
          </cell>
          <cell r="I1749">
            <v>51.561866125760602</v>
          </cell>
          <cell r="J1749">
            <v>41.086419753086403</v>
          </cell>
          <cell r="K1749">
            <v>33.835005574135998</v>
          </cell>
          <cell r="L1749">
            <v>-1</v>
          </cell>
          <cell r="M1749">
            <v>-1</v>
          </cell>
          <cell r="N1749">
            <v>-1</v>
          </cell>
          <cell r="O1749">
            <v>-1</v>
          </cell>
          <cell r="P1749">
            <v>-1</v>
          </cell>
        </row>
        <row r="1750">
          <cell r="A1750" t="str">
            <v>002277.OF</v>
          </cell>
          <cell r="B1750" t="str">
            <v>中邮纯债恒利债券C</v>
          </cell>
          <cell r="C1750" t="str">
            <v>债券型基金</v>
          </cell>
          <cell r="D1750" t="str">
            <v>长期纯债型基金</v>
          </cell>
          <cell r="E1750">
            <v>3.1013698630137001</v>
          </cell>
          <cell r="F1750">
            <v>1.4449211977</v>
          </cell>
          <cell r="G1750">
            <v>1.3512485953</v>
          </cell>
          <cell r="H1750">
            <v>9.1602540000000003E-4</v>
          </cell>
          <cell r="I1750">
            <v>58.539553752535497</v>
          </cell>
          <cell r="J1750">
            <v>47.012345679012299</v>
          </cell>
          <cell r="K1750">
            <v>38.294314381270901</v>
          </cell>
          <cell r="L1750">
            <v>-1</v>
          </cell>
          <cell r="M1750">
            <v>-1</v>
          </cell>
          <cell r="N1750">
            <v>-1</v>
          </cell>
          <cell r="O1750">
            <v>-1</v>
          </cell>
          <cell r="P1750">
            <v>-1</v>
          </cell>
        </row>
        <row r="1751">
          <cell r="A1751" t="str">
            <v>002278.OF</v>
          </cell>
          <cell r="B1751" t="str">
            <v>中邮稳健合赢债券</v>
          </cell>
          <cell r="C1751" t="str">
            <v>债券型基金</v>
          </cell>
          <cell r="D1751" t="str">
            <v>混合债券型基金（二级）</v>
          </cell>
          <cell r="E1751">
            <v>3.1424657534246601</v>
          </cell>
          <cell r="F1751">
            <v>1.0621337600000001E-2</v>
          </cell>
          <cell r="G1751">
            <v>1.0821300814000001</v>
          </cell>
          <cell r="H1751">
            <v>3.4641720275000001</v>
          </cell>
          <cell r="I1751">
            <v>98.133874239350902</v>
          </cell>
          <cell r="J1751">
            <v>87.012345679012299</v>
          </cell>
          <cell r="K1751">
            <v>80.379041248606498</v>
          </cell>
          <cell r="L1751">
            <v>-1</v>
          </cell>
          <cell r="M1751">
            <v>-1</v>
          </cell>
          <cell r="N1751">
            <v>-1</v>
          </cell>
          <cell r="O1751">
            <v>-1</v>
          </cell>
          <cell r="P1751">
            <v>-1</v>
          </cell>
        </row>
        <row r="1752">
          <cell r="A1752" t="str">
            <v>002279.OF</v>
          </cell>
          <cell r="B1752" t="str">
            <v>浙商惠盈纯债A</v>
          </cell>
          <cell r="C1752" t="str">
            <v>债券型基金</v>
          </cell>
          <cell r="D1752" t="str">
            <v>长期纯债型基金</v>
          </cell>
          <cell r="E1752">
            <v>4.4082191780821898</v>
          </cell>
          <cell r="F1752">
            <v>0.52267425499999998</v>
          </cell>
          <cell r="G1752">
            <v>1.0517086291</v>
          </cell>
          <cell r="H1752">
            <v>0.98795239889999997</v>
          </cell>
          <cell r="I1752">
            <v>40.567951318458398</v>
          </cell>
          <cell r="J1752">
            <v>40.543209876543202</v>
          </cell>
          <cell r="K1752">
            <v>53.4559643255296</v>
          </cell>
          <cell r="L1752">
            <v>38.827838827838796</v>
          </cell>
          <cell r="M1752">
            <v>-1</v>
          </cell>
          <cell r="N1752">
            <v>-1</v>
          </cell>
          <cell r="O1752">
            <v>-1</v>
          </cell>
          <cell r="P1752">
            <v>-1</v>
          </cell>
        </row>
        <row r="1753">
          <cell r="A1753" t="str">
            <v>002280.OF</v>
          </cell>
          <cell r="B1753" t="str">
            <v>华富安享债券</v>
          </cell>
          <cell r="C1753" t="str">
            <v>债券型基金</v>
          </cell>
          <cell r="D1753" t="str">
            <v>混合债券型基金（二级）</v>
          </cell>
          <cell r="E1753">
            <v>4.3287671232876699</v>
          </cell>
          <cell r="F1753">
            <v>0.8489507302</v>
          </cell>
          <cell r="G1753">
            <v>0.51604949950000001</v>
          </cell>
          <cell r="H1753">
            <v>0.74889944980000001</v>
          </cell>
          <cell r="I1753">
            <v>25.5983772819473</v>
          </cell>
          <cell r="J1753">
            <v>11.0123456790123</v>
          </cell>
          <cell r="K1753">
            <v>23.467112597547398</v>
          </cell>
          <cell r="L1753">
            <v>19.5054945054945</v>
          </cell>
          <cell r="M1753">
            <v>-1</v>
          </cell>
          <cell r="N1753">
            <v>-1</v>
          </cell>
          <cell r="O1753">
            <v>-1</v>
          </cell>
          <cell r="P1753">
            <v>-1</v>
          </cell>
        </row>
        <row r="1754">
          <cell r="A1754" t="str">
            <v>002281.OF</v>
          </cell>
          <cell r="B1754" t="str">
            <v>建信裕利灵活配置混合</v>
          </cell>
          <cell r="C1754" t="str">
            <v>混合型基金</v>
          </cell>
          <cell r="D1754" t="str">
            <v>偏股混合型基金</v>
          </cell>
          <cell r="E1754">
            <v>4.3753424657534303</v>
          </cell>
          <cell r="F1754">
            <v>1.1744486919999999</v>
          </cell>
          <cell r="G1754">
            <v>2.8455109113999999</v>
          </cell>
          <cell r="H1754">
            <v>3.8598212984</v>
          </cell>
          <cell r="I1754">
            <v>53.5337384074193</v>
          </cell>
          <cell r="J1754">
            <v>25.490196078431399</v>
          </cell>
          <cell r="K1754">
            <v>54.305166199439299</v>
          </cell>
          <cell r="L1754">
            <v>62.708719851577001</v>
          </cell>
          <cell r="M1754">
            <v>-1</v>
          </cell>
          <cell r="N1754">
            <v>-1</v>
          </cell>
          <cell r="O1754">
            <v>-1</v>
          </cell>
          <cell r="P1754">
            <v>-1</v>
          </cell>
        </row>
        <row r="1755">
          <cell r="A1755" t="str">
            <v>002282.OF</v>
          </cell>
          <cell r="B1755" t="str">
            <v>平安安享灵活配置混合A</v>
          </cell>
          <cell r="C1755" t="str">
            <v>混合型基金</v>
          </cell>
          <cell r="D1755" t="str">
            <v>偏股混合型基金</v>
          </cell>
          <cell r="E1755">
            <v>4.2931506849315104</v>
          </cell>
          <cell r="F1755">
            <v>2.4169609708999999</v>
          </cell>
          <cell r="G1755">
            <v>0.67698032730000002</v>
          </cell>
          <cell r="H1755">
            <v>3.2003307300000001</v>
          </cell>
          <cell r="I1755">
            <v>85.129517109050198</v>
          </cell>
          <cell r="J1755">
            <v>62.313060817547402</v>
          </cell>
          <cell r="K1755">
            <v>73.047657188626303</v>
          </cell>
          <cell r="L1755">
            <v>79.468150896722307</v>
          </cell>
          <cell r="M1755">
            <v>-1</v>
          </cell>
          <cell r="N1755">
            <v>-1</v>
          </cell>
          <cell r="O1755">
            <v>-1</v>
          </cell>
          <cell r="P1755">
            <v>-1</v>
          </cell>
        </row>
        <row r="1756">
          <cell r="A1756" t="str">
            <v>002286.OF</v>
          </cell>
          <cell r="B1756" t="str">
            <v>中银美元债债券(QDII)人民币</v>
          </cell>
          <cell r="C1756" t="str">
            <v>其他基金</v>
          </cell>
          <cell r="D1756" t="str">
            <v>QDII基金</v>
          </cell>
          <cell r="E1756">
            <v>4.38904109589041</v>
          </cell>
          <cell r="F1756">
            <v>3.2702661474000001</v>
          </cell>
          <cell r="G1756">
            <v>3.1412784950999999</v>
          </cell>
          <cell r="H1756">
            <v>4.4716447536999997</v>
          </cell>
          <cell r="I1756">
            <v>37.109375</v>
          </cell>
          <cell r="J1756">
            <v>19.196428571428601</v>
          </cell>
          <cell r="K1756">
            <v>46.5</v>
          </cell>
          <cell r="L1756">
            <v>65.753424657534197</v>
          </cell>
          <cell r="M1756">
            <v>-1</v>
          </cell>
          <cell r="N1756">
            <v>-1</v>
          </cell>
          <cell r="O1756">
            <v>-1</v>
          </cell>
          <cell r="P1756">
            <v>-1</v>
          </cell>
        </row>
        <row r="1757">
          <cell r="A1757" t="str">
            <v>002287.OF</v>
          </cell>
          <cell r="B1757" t="str">
            <v>中银美元债债券(QDII)美元</v>
          </cell>
          <cell r="C1757" t="str">
            <v>其他基金</v>
          </cell>
          <cell r="D1757" t="str">
            <v>QDII基金</v>
          </cell>
          <cell r="E1757">
            <v>4.38904109589041</v>
          </cell>
          <cell r="F1757">
            <v>3.2702661474000001</v>
          </cell>
          <cell r="G1757">
            <v>3.1412784950999999</v>
          </cell>
          <cell r="H1757">
            <v>4.4716447536999997</v>
          </cell>
          <cell r="I1757">
            <v>36.71875</v>
          </cell>
          <cell r="J1757">
            <v>19.6428571428571</v>
          </cell>
          <cell r="K1757">
            <v>47</v>
          </cell>
          <cell r="L1757">
            <v>66.438356164383606</v>
          </cell>
          <cell r="M1757">
            <v>-1</v>
          </cell>
          <cell r="N1757">
            <v>-1</v>
          </cell>
          <cell r="O1757">
            <v>-1</v>
          </cell>
          <cell r="P1757">
            <v>-1</v>
          </cell>
        </row>
        <row r="1758">
          <cell r="A1758" t="str">
            <v>002288.OF</v>
          </cell>
          <cell r="B1758" t="str">
            <v>中银稳进策略混合</v>
          </cell>
          <cell r="C1758" t="str">
            <v>混合型基金</v>
          </cell>
          <cell r="D1758" t="str">
            <v>偏股混合型基金</v>
          </cell>
          <cell r="E1758">
            <v>4.3068493150684901</v>
          </cell>
          <cell r="F1758">
            <v>1.3281765222999999</v>
          </cell>
          <cell r="G1758">
            <v>2.9824371189000001</v>
          </cell>
          <cell r="H1758">
            <v>16.8789662368</v>
          </cell>
          <cell r="I1758">
            <v>50.719539494723399</v>
          </cell>
          <cell r="J1758">
            <v>42.339647723496199</v>
          </cell>
          <cell r="K1758">
            <v>47.136563876651998</v>
          </cell>
          <cell r="L1758">
            <v>58.812615955473099</v>
          </cell>
          <cell r="M1758">
            <v>-1</v>
          </cell>
          <cell r="N1758">
            <v>-1</v>
          </cell>
          <cell r="O1758">
            <v>-1</v>
          </cell>
          <cell r="P1758">
            <v>-1</v>
          </cell>
        </row>
        <row r="1759">
          <cell r="A1759" t="str">
            <v>002289.OF</v>
          </cell>
          <cell r="B1759" t="str">
            <v>华商改革创新股票</v>
          </cell>
          <cell r="C1759" t="str">
            <v>股票型基金</v>
          </cell>
          <cell r="D1759" t="str">
            <v>普通股票型基金</v>
          </cell>
          <cell r="E1759">
            <v>2.2164383561643799</v>
          </cell>
          <cell r="F1759">
            <v>1.2366485132</v>
          </cell>
          <cell r="G1759">
            <v>2.9378655305999999</v>
          </cell>
          <cell r="H1759">
            <v>6.2113787681000003</v>
          </cell>
          <cell r="I1759">
            <v>17.2818791946309</v>
          </cell>
          <cell r="J1759">
            <v>5.8704453441295499</v>
          </cell>
          <cell r="K1759">
            <v>-1</v>
          </cell>
          <cell r="L1759">
            <v>-1</v>
          </cell>
          <cell r="M1759">
            <v>-1</v>
          </cell>
          <cell r="N1759">
            <v>-1</v>
          </cell>
          <cell r="O1759">
            <v>-1</v>
          </cell>
          <cell r="P1759">
            <v>-1</v>
          </cell>
        </row>
        <row r="1760">
          <cell r="A1760" t="str">
            <v>002291.OF</v>
          </cell>
          <cell r="B1760" t="str">
            <v>诺安安鑫灵活配置混合</v>
          </cell>
          <cell r="C1760" t="str">
            <v>混合型基金</v>
          </cell>
          <cell r="D1760" t="str">
            <v>偏股混合型基金</v>
          </cell>
          <cell r="E1760">
            <v>4.2575342465753403</v>
          </cell>
          <cell r="F1760">
            <v>0.95660273969999998</v>
          </cell>
          <cell r="G1760">
            <v>2.2121442808</v>
          </cell>
          <cell r="H1760">
            <v>3.7384436125999998</v>
          </cell>
          <cell r="I1760">
            <v>27.4704189318836</v>
          </cell>
          <cell r="J1760">
            <v>11.299435028248601</v>
          </cell>
          <cell r="K1760">
            <v>24.469363235883101</v>
          </cell>
          <cell r="L1760">
            <v>38.157081014223898</v>
          </cell>
          <cell r="M1760">
            <v>-1</v>
          </cell>
          <cell r="N1760">
            <v>-1</v>
          </cell>
          <cell r="O1760">
            <v>-1</v>
          </cell>
          <cell r="P1760">
            <v>-1</v>
          </cell>
        </row>
        <row r="1761">
          <cell r="A1761" t="str">
            <v>002292.OF</v>
          </cell>
          <cell r="B1761" t="str">
            <v>诺安益鑫混合</v>
          </cell>
          <cell r="C1761" t="str">
            <v>混合型基金</v>
          </cell>
          <cell r="D1761" t="str">
            <v>偏股混合型基金</v>
          </cell>
          <cell r="E1761">
            <v>4.3260273972602699</v>
          </cell>
          <cell r="F1761">
            <v>0.53214778269999996</v>
          </cell>
          <cell r="G1761">
            <v>1.6419161656000001</v>
          </cell>
          <cell r="H1761">
            <v>4.6423658098000002</v>
          </cell>
          <cell r="I1761">
            <v>98.305084745762699</v>
          </cell>
          <cell r="J1761">
            <v>79.893652376204699</v>
          </cell>
          <cell r="K1761">
            <v>82.178614337204706</v>
          </cell>
          <cell r="L1761">
            <v>87.631416202844804</v>
          </cell>
          <cell r="M1761">
            <v>-1</v>
          </cell>
          <cell r="N1761">
            <v>-1</v>
          </cell>
          <cell r="O1761">
            <v>-1</v>
          </cell>
          <cell r="P1761">
            <v>-1</v>
          </cell>
        </row>
        <row r="1762">
          <cell r="A1762" t="str">
            <v>002293.OF</v>
          </cell>
          <cell r="B1762" t="str">
            <v>南方益和混合</v>
          </cell>
          <cell r="C1762" t="str">
            <v>混合型基金</v>
          </cell>
          <cell r="D1762" t="str">
            <v>偏股混合型基金</v>
          </cell>
          <cell r="E1762">
            <v>4.3561643835616399</v>
          </cell>
          <cell r="F1762">
            <v>1.2548537265999999</v>
          </cell>
          <cell r="G1762">
            <v>1.9746899186</v>
          </cell>
          <cell r="H1762">
            <v>24.734961695199999</v>
          </cell>
          <cell r="I1762">
            <v>14.9984010233451</v>
          </cell>
          <cell r="J1762">
            <v>13.692256563642401</v>
          </cell>
          <cell r="K1762">
            <v>22.1866239487385</v>
          </cell>
          <cell r="L1762">
            <v>30.859616573902301</v>
          </cell>
          <cell r="M1762">
            <v>-1</v>
          </cell>
          <cell r="N1762">
            <v>-1</v>
          </cell>
          <cell r="O1762">
            <v>-1</v>
          </cell>
          <cell r="P1762">
            <v>-1</v>
          </cell>
        </row>
        <row r="1763">
          <cell r="A1763" t="str">
            <v>002295.OF</v>
          </cell>
          <cell r="B1763" t="str">
            <v>广发稳安灵活配置A</v>
          </cell>
          <cell r="C1763" t="str">
            <v>混合型基金</v>
          </cell>
          <cell r="D1763" t="str">
            <v>偏股混合型基金</v>
          </cell>
          <cell r="E1763">
            <v>4.2904109589041104</v>
          </cell>
          <cell r="F1763">
            <v>1.8024706184999999</v>
          </cell>
          <cell r="G1763">
            <v>2.9180632163000002</v>
          </cell>
          <cell r="H1763">
            <v>13.8117435179</v>
          </cell>
          <cell r="I1763">
            <v>48.640869843300301</v>
          </cell>
          <cell r="J1763">
            <v>34.895314057826504</v>
          </cell>
          <cell r="K1763">
            <v>42.170604725670799</v>
          </cell>
          <cell r="L1763">
            <v>53.9888682745826</v>
          </cell>
          <cell r="M1763">
            <v>-1</v>
          </cell>
          <cell r="N1763">
            <v>-1</v>
          </cell>
          <cell r="O1763">
            <v>-1</v>
          </cell>
          <cell r="P1763">
            <v>-1</v>
          </cell>
        </row>
        <row r="1764">
          <cell r="A1764" t="str">
            <v>002296.OF</v>
          </cell>
          <cell r="B1764" t="str">
            <v>长城行业轮动混合</v>
          </cell>
          <cell r="C1764" t="str">
            <v>混合型基金</v>
          </cell>
          <cell r="D1764" t="str">
            <v>平衡混合型基金</v>
          </cell>
          <cell r="E1764">
            <v>4.3534246575342497</v>
          </cell>
          <cell r="F1764">
            <v>1.5346261218999999</v>
          </cell>
          <cell r="G1764">
            <v>1.7908943756</v>
          </cell>
          <cell r="H1764">
            <v>16.2193173842</v>
          </cell>
          <cell r="I1764">
            <v>73.680844259673805</v>
          </cell>
          <cell r="J1764">
            <v>54.303755400465299</v>
          </cell>
          <cell r="K1764">
            <v>60.472567080496603</v>
          </cell>
          <cell r="L1764">
            <v>68.460111317254203</v>
          </cell>
          <cell r="M1764">
            <v>-1</v>
          </cell>
          <cell r="N1764">
            <v>-1</v>
          </cell>
          <cell r="O1764">
            <v>-1</v>
          </cell>
          <cell r="P1764">
            <v>-1</v>
          </cell>
        </row>
        <row r="1765">
          <cell r="A1765" t="str">
            <v>002298.OF</v>
          </cell>
          <cell r="B1765" t="str">
            <v>招商招福宝货币A</v>
          </cell>
          <cell r="C1765" t="str">
            <v>货币市场型基金</v>
          </cell>
          <cell r="D1765" t="str">
            <v>货币市场型基金</v>
          </cell>
          <cell r="E1765">
            <v>2.93424657534247</v>
          </cell>
          <cell r="F1765">
            <v>8.3089068534999999</v>
          </cell>
          <cell r="G1765">
            <v>9.9043010000000008E-4</v>
          </cell>
          <cell r="H1765">
            <v>1.3420246699999999E-2</v>
          </cell>
          <cell r="I1765">
            <v>78.274268104776596</v>
          </cell>
          <cell r="J1765">
            <v>94.402420574886506</v>
          </cell>
          <cell r="K1765">
            <v>-1</v>
          </cell>
          <cell r="L1765">
            <v>-1</v>
          </cell>
          <cell r="M1765">
            <v>-1</v>
          </cell>
          <cell r="N1765">
            <v>-1</v>
          </cell>
          <cell r="O1765">
            <v>-1</v>
          </cell>
          <cell r="P1765">
            <v>-1</v>
          </cell>
        </row>
        <row r="1766">
          <cell r="A1766" t="str">
            <v>002299.OF</v>
          </cell>
          <cell r="B1766" t="str">
            <v>招商招福宝货币B</v>
          </cell>
          <cell r="C1766" t="str">
            <v>货币市场型基金</v>
          </cell>
          <cell r="D1766" t="str">
            <v>货币市场型基金</v>
          </cell>
          <cell r="E1766">
            <v>2.93424657534247</v>
          </cell>
          <cell r="F1766">
            <v>7.4988813267000003</v>
          </cell>
          <cell r="G1766">
            <v>0.5134109617</v>
          </cell>
          <cell r="H1766">
            <v>0.50579927189999996</v>
          </cell>
          <cell r="I1766">
            <v>56.086286594761198</v>
          </cell>
          <cell r="J1766">
            <v>89.409984871406905</v>
          </cell>
          <cell r="K1766">
            <v>-1</v>
          </cell>
          <cell r="L1766">
            <v>-1</v>
          </cell>
          <cell r="M1766">
            <v>-1</v>
          </cell>
          <cell r="N1766">
            <v>-1</v>
          </cell>
          <cell r="O1766">
            <v>-1</v>
          </cell>
          <cell r="P1766">
            <v>-1</v>
          </cell>
        </row>
        <row r="1767">
          <cell r="A1767" t="str">
            <v>002300.OF</v>
          </cell>
          <cell r="B1767" t="str">
            <v>长盛医疗行业量化配置股票</v>
          </cell>
          <cell r="C1767" t="str">
            <v>股票型基金</v>
          </cell>
          <cell r="D1767" t="str">
            <v>普通股票型基金</v>
          </cell>
          <cell r="E1767">
            <v>4.2931506849315104</v>
          </cell>
          <cell r="F1767">
            <v>0.64142809960000002</v>
          </cell>
          <cell r="G1767">
            <v>0.4018504846</v>
          </cell>
          <cell r="H1767">
            <v>0.55534766609999997</v>
          </cell>
          <cell r="I1767">
            <v>6.1241610738255003</v>
          </cell>
          <cell r="J1767">
            <v>10.526315789473699</v>
          </cell>
          <cell r="K1767">
            <v>6.6579634464752004</v>
          </cell>
          <cell r="L1767">
            <v>14.657980456026101</v>
          </cell>
          <cell r="M1767">
            <v>-1</v>
          </cell>
          <cell r="N1767">
            <v>-1</v>
          </cell>
          <cell r="O1767">
            <v>-1</v>
          </cell>
          <cell r="P1767">
            <v>-1</v>
          </cell>
        </row>
        <row r="1768">
          <cell r="A1768" t="str">
            <v>002301.OF</v>
          </cell>
          <cell r="B1768" t="str">
            <v>兴业短债债券A</v>
          </cell>
          <cell r="C1768" t="str">
            <v>债券型基金</v>
          </cell>
          <cell r="D1768" t="str">
            <v>中短期纯债型基金</v>
          </cell>
          <cell r="E1768">
            <v>4.2931506849315104</v>
          </cell>
          <cell r="F1768">
            <v>10.170244846699999</v>
          </cell>
          <cell r="G1768">
            <v>1.1255362503999999</v>
          </cell>
          <cell r="H1768">
            <v>9.8725911395000008</v>
          </cell>
          <cell r="I1768">
            <v>77.728194726166294</v>
          </cell>
          <cell r="J1768">
            <v>87.160493827160494</v>
          </cell>
          <cell r="K1768">
            <v>75.195094760312102</v>
          </cell>
          <cell r="L1768">
            <v>55.3113553113553</v>
          </cell>
          <cell r="M1768">
            <v>-1</v>
          </cell>
          <cell r="N1768">
            <v>-1</v>
          </cell>
          <cell r="O1768">
            <v>-1</v>
          </cell>
          <cell r="P1768">
            <v>-1</v>
          </cell>
        </row>
        <row r="1769">
          <cell r="A1769" t="str">
            <v>002302.OF</v>
          </cell>
          <cell r="B1769" t="str">
            <v>新沃通宝B</v>
          </cell>
          <cell r="C1769" t="str">
            <v>货币市场型基金</v>
          </cell>
          <cell r="D1769" t="str">
            <v>货币市场型基金</v>
          </cell>
          <cell r="E1769">
            <v>3.7890410958904099</v>
          </cell>
          <cell r="F1769">
            <v>27.9550318205</v>
          </cell>
          <cell r="G1769">
            <v>33.003356806900001</v>
          </cell>
          <cell r="H1769">
            <v>12.625662289699999</v>
          </cell>
          <cell r="I1769">
            <v>16.7950693374422</v>
          </cell>
          <cell r="J1769">
            <v>9.9848714069591509</v>
          </cell>
          <cell r="K1769">
            <v>12.5</v>
          </cell>
          <cell r="L1769">
            <v>-1</v>
          </cell>
          <cell r="M1769">
            <v>-1</v>
          </cell>
          <cell r="N1769">
            <v>-1</v>
          </cell>
          <cell r="O1769">
            <v>-1</v>
          </cell>
          <cell r="P1769">
            <v>-1</v>
          </cell>
        </row>
        <row r="1770">
          <cell r="A1770" t="str">
            <v>002303.OF</v>
          </cell>
          <cell r="B1770" t="str">
            <v>金鹰智慧生活混合</v>
          </cell>
          <cell r="C1770" t="str">
            <v>混合型基金</v>
          </cell>
          <cell r="D1770" t="str">
            <v>偏股混合型基金</v>
          </cell>
          <cell r="E1770">
            <v>4.1589041095890398</v>
          </cell>
          <cell r="F1770">
            <v>0.36101298539999999</v>
          </cell>
          <cell r="G1770">
            <v>0.26047523849999998</v>
          </cell>
          <cell r="H1770">
            <v>0.1623264197</v>
          </cell>
          <cell r="I1770">
            <v>15.2222577550368</v>
          </cell>
          <cell r="J1770">
            <v>18.577600531738099</v>
          </cell>
          <cell r="K1770">
            <v>25.470564677613101</v>
          </cell>
          <cell r="L1770">
            <v>53.184910327767497</v>
          </cell>
          <cell r="M1770">
            <v>-1</v>
          </cell>
          <cell r="N1770">
            <v>-1</v>
          </cell>
          <cell r="O1770">
            <v>-1</v>
          </cell>
          <cell r="P1770">
            <v>-1</v>
          </cell>
        </row>
        <row r="1771">
          <cell r="A1771" t="str">
            <v>002304.OF</v>
          </cell>
          <cell r="B1771" t="str">
            <v>平安安心灵活配置混合A</v>
          </cell>
          <cell r="C1771" t="str">
            <v>混合型基金</v>
          </cell>
          <cell r="D1771" t="str">
            <v>偏股混合型基金</v>
          </cell>
          <cell r="E1771">
            <v>4.3452054794520496</v>
          </cell>
          <cell r="F1771">
            <v>0.1563647735</v>
          </cell>
          <cell r="G1771">
            <v>0.39314860080000003</v>
          </cell>
          <cell r="H1771">
            <v>5.7946930011999997</v>
          </cell>
          <cell r="I1771">
            <v>94.691397505596399</v>
          </cell>
          <cell r="J1771">
            <v>80.259222333001006</v>
          </cell>
          <cell r="K1771">
            <v>85.462555066079304</v>
          </cell>
          <cell r="L1771">
            <v>88.991960420531797</v>
          </cell>
          <cell r="M1771">
            <v>-1</v>
          </cell>
          <cell r="N1771">
            <v>-1</v>
          </cell>
          <cell r="O1771">
            <v>-1</v>
          </cell>
          <cell r="P1771">
            <v>-1</v>
          </cell>
        </row>
        <row r="1772">
          <cell r="A1772" t="str">
            <v>002305.OF</v>
          </cell>
          <cell r="B1772" t="str">
            <v>光大保德信风格轮动混合A</v>
          </cell>
          <cell r="C1772" t="str">
            <v>混合型基金</v>
          </cell>
          <cell r="D1772" t="str">
            <v>偏股混合型基金</v>
          </cell>
          <cell r="E1772">
            <v>4.2904109589041104</v>
          </cell>
          <cell r="F1772">
            <v>3.1549677965999998</v>
          </cell>
          <cell r="G1772">
            <v>0.96290720460000001</v>
          </cell>
          <cell r="H1772">
            <v>0.58111831160000005</v>
          </cell>
          <cell r="I1772">
            <v>47.841381515829902</v>
          </cell>
          <cell r="J1772">
            <v>61.714855433698901</v>
          </cell>
          <cell r="K1772">
            <v>94.353223868642402</v>
          </cell>
          <cell r="L1772">
            <v>97.649969078540494</v>
          </cell>
          <cell r="M1772">
            <v>-1</v>
          </cell>
          <cell r="N1772">
            <v>-1</v>
          </cell>
          <cell r="O1772">
            <v>-1</v>
          </cell>
          <cell r="P1772">
            <v>-1</v>
          </cell>
        </row>
        <row r="1773">
          <cell r="A1773" t="str">
            <v>002307.OF</v>
          </cell>
          <cell r="B1773" t="str">
            <v>银华多元视野灵活配置混合</v>
          </cell>
          <cell r="C1773" t="str">
            <v>混合型基金</v>
          </cell>
          <cell r="D1773" t="str">
            <v>偏股混合型基金</v>
          </cell>
          <cell r="E1773">
            <v>4.0027397260274</v>
          </cell>
          <cell r="F1773">
            <v>1.844421724</v>
          </cell>
          <cell r="G1773">
            <v>1.1460800377</v>
          </cell>
          <cell r="H1773">
            <v>2.7658213357000001</v>
          </cell>
          <cell r="I1773">
            <v>13.399424368404199</v>
          </cell>
          <cell r="J1773">
            <v>10.0365569956796</v>
          </cell>
          <cell r="K1773">
            <v>8.9307168602322804</v>
          </cell>
          <cell r="L1773">
            <v>-1</v>
          </cell>
          <cell r="M1773">
            <v>-1</v>
          </cell>
          <cell r="N1773">
            <v>-1</v>
          </cell>
          <cell r="O1773">
            <v>-1</v>
          </cell>
          <cell r="P1773">
            <v>-1</v>
          </cell>
        </row>
        <row r="1774">
          <cell r="A1774" t="str">
            <v>002310.OF</v>
          </cell>
          <cell r="B1774" t="str">
            <v>创金合信沪深300指数增强A</v>
          </cell>
          <cell r="C1774" t="str">
            <v>股票型基金</v>
          </cell>
          <cell r="D1774" t="str">
            <v>增强指数型基金</v>
          </cell>
          <cell r="E1774">
            <v>4.38630136986301</v>
          </cell>
          <cell r="F1774">
            <v>1.6708611242</v>
          </cell>
          <cell r="G1774">
            <v>0.88901594269999995</v>
          </cell>
          <cell r="H1774">
            <v>2.7840377266999998</v>
          </cell>
          <cell r="I1774">
            <v>47.567114093959702</v>
          </cell>
          <cell r="J1774">
            <v>38.157894736842103</v>
          </cell>
          <cell r="K1774">
            <v>29.242819843342001</v>
          </cell>
          <cell r="L1774">
            <v>24.755700325732899</v>
          </cell>
          <cell r="M1774">
            <v>-1</v>
          </cell>
          <cell r="N1774">
            <v>-1</v>
          </cell>
          <cell r="O1774">
            <v>-1</v>
          </cell>
          <cell r="P1774">
            <v>-1</v>
          </cell>
        </row>
        <row r="1775">
          <cell r="A1775" t="str">
            <v>002311.OF</v>
          </cell>
          <cell r="B1775" t="str">
            <v>创金合信中证500指数增强A</v>
          </cell>
          <cell r="C1775" t="str">
            <v>股票型基金</v>
          </cell>
          <cell r="D1775" t="str">
            <v>增强指数型基金</v>
          </cell>
          <cell r="E1775">
            <v>4.38630136986301</v>
          </cell>
          <cell r="F1775">
            <v>2.8032648091999999</v>
          </cell>
          <cell r="G1775">
            <v>3.2438655563999998</v>
          </cell>
          <cell r="H1775">
            <v>2.5386181125</v>
          </cell>
          <cell r="I1775">
            <v>44.1275167785235</v>
          </cell>
          <cell r="J1775">
            <v>57.287449392712603</v>
          </cell>
          <cell r="K1775">
            <v>51.958224543080902</v>
          </cell>
          <cell r="L1775">
            <v>48.045602605863202</v>
          </cell>
          <cell r="M1775">
            <v>-1</v>
          </cell>
          <cell r="N1775">
            <v>-1</v>
          </cell>
          <cell r="O1775">
            <v>-1</v>
          </cell>
          <cell r="P1775">
            <v>-1</v>
          </cell>
        </row>
        <row r="1776">
          <cell r="A1776" t="str">
            <v>002313.OF</v>
          </cell>
          <cell r="B1776" t="str">
            <v>泰达宏利新起点混合B</v>
          </cell>
          <cell r="C1776" t="str">
            <v>混合型基金</v>
          </cell>
          <cell r="D1776" t="str">
            <v>偏股混合型基金</v>
          </cell>
          <cell r="E1776">
            <v>4.3178082191780804</v>
          </cell>
          <cell r="F1776">
            <v>2.064808931</v>
          </cell>
          <cell r="G1776">
            <v>0</v>
          </cell>
          <cell r="H1776">
            <v>0</v>
          </cell>
          <cell r="I1776">
            <v>94.115765909817696</v>
          </cell>
          <cell r="J1776">
            <v>54.901960784313701</v>
          </cell>
          <cell r="K1776">
            <v>66.039247096515794</v>
          </cell>
          <cell r="L1776">
            <v>68.027210884353707</v>
          </cell>
          <cell r="M1776">
            <v>-1</v>
          </cell>
          <cell r="N1776">
            <v>-1</v>
          </cell>
          <cell r="O1776">
            <v>-1</v>
          </cell>
          <cell r="P1776">
            <v>-1</v>
          </cell>
        </row>
        <row r="1777">
          <cell r="A1777" t="str">
            <v>002314.OF</v>
          </cell>
          <cell r="B1777" t="str">
            <v>泰达宏利新思路混合B</v>
          </cell>
          <cell r="C1777" t="str">
            <v>混合型基金</v>
          </cell>
          <cell r="D1777" t="str">
            <v>偏股混合型基金</v>
          </cell>
          <cell r="E1777">
            <v>4.3178082191780804</v>
          </cell>
          <cell r="F1777">
            <v>0.63181638139999996</v>
          </cell>
          <cell r="G1777">
            <v>0</v>
          </cell>
          <cell r="H1777">
            <v>0</v>
          </cell>
          <cell r="I1777">
            <v>53.405820275023999</v>
          </cell>
          <cell r="J1777">
            <v>36.2911266201396</v>
          </cell>
          <cell r="K1777">
            <v>45.374449339206997</v>
          </cell>
          <cell r="L1777">
            <v>52.133580705009301</v>
          </cell>
          <cell r="M1777">
            <v>-1</v>
          </cell>
          <cell r="N1777">
            <v>-1</v>
          </cell>
          <cell r="O1777">
            <v>-1</v>
          </cell>
          <cell r="P1777">
            <v>-1</v>
          </cell>
        </row>
        <row r="1778">
          <cell r="A1778" t="str">
            <v>002315.OF</v>
          </cell>
          <cell r="B1778" t="str">
            <v>创金合信沪深300指数增强C</v>
          </cell>
          <cell r="C1778" t="str">
            <v>股票型基金</v>
          </cell>
          <cell r="D1778" t="str">
            <v>增强指数型基金</v>
          </cell>
          <cell r="E1778">
            <v>4.38630136986301</v>
          </cell>
          <cell r="F1778">
            <v>2.6324417534000002</v>
          </cell>
          <cell r="G1778">
            <v>1.3443448114000001</v>
          </cell>
          <cell r="H1778">
            <v>2.5236739484999999</v>
          </cell>
          <cell r="I1778">
            <v>47.986577181207998</v>
          </cell>
          <cell r="J1778">
            <v>37.9554655870445</v>
          </cell>
          <cell r="K1778">
            <v>29.112271540470001</v>
          </cell>
          <cell r="L1778">
            <v>24.267100977198702</v>
          </cell>
          <cell r="M1778">
            <v>-1</v>
          </cell>
          <cell r="N1778">
            <v>-1</v>
          </cell>
          <cell r="O1778">
            <v>-1</v>
          </cell>
          <cell r="P1778">
            <v>-1</v>
          </cell>
        </row>
        <row r="1779">
          <cell r="A1779" t="str">
            <v>002316.OF</v>
          </cell>
          <cell r="B1779" t="str">
            <v>创金合信中证500指数增强C</v>
          </cell>
          <cell r="C1779" t="str">
            <v>股票型基金</v>
          </cell>
          <cell r="D1779" t="str">
            <v>增强指数型基金</v>
          </cell>
          <cell r="E1779">
            <v>4.38630136986301</v>
          </cell>
          <cell r="F1779">
            <v>2.7113640114000002</v>
          </cell>
          <cell r="G1779">
            <v>1.6256899771</v>
          </cell>
          <cell r="H1779">
            <v>0.85762641340000001</v>
          </cell>
          <cell r="I1779">
            <v>44.630872483221502</v>
          </cell>
          <cell r="J1779">
            <v>58.502024291498003</v>
          </cell>
          <cell r="K1779">
            <v>52.219321148825102</v>
          </cell>
          <cell r="L1779">
            <v>47.719869706840399</v>
          </cell>
          <cell r="M1779">
            <v>-1</v>
          </cell>
          <cell r="N1779">
            <v>-1</v>
          </cell>
          <cell r="O1779">
            <v>-1</v>
          </cell>
          <cell r="P1779">
            <v>-1</v>
          </cell>
        </row>
        <row r="1780">
          <cell r="A1780" t="str">
            <v>002317.OF</v>
          </cell>
          <cell r="B1780" t="str">
            <v>招商睿逸混合</v>
          </cell>
          <cell r="C1780" t="str">
            <v>混合型基金</v>
          </cell>
          <cell r="D1780" t="str">
            <v>偏债混合型基金</v>
          </cell>
          <cell r="E1780">
            <v>4.1013698630136997</v>
          </cell>
          <cell r="F1780">
            <v>1.3377120612</v>
          </cell>
          <cell r="G1780">
            <v>1.1661821094</v>
          </cell>
          <cell r="H1780">
            <v>2.3388540111</v>
          </cell>
          <cell r="I1780">
            <v>55.196674128557703</v>
          </cell>
          <cell r="J1780">
            <v>58.1920903954802</v>
          </cell>
          <cell r="K1780">
            <v>62.3548257909491</v>
          </cell>
          <cell r="L1780">
            <v>76.747062461348193</v>
          </cell>
          <cell r="M1780">
            <v>-1</v>
          </cell>
          <cell r="N1780">
            <v>-1</v>
          </cell>
          <cell r="O1780">
            <v>-1</v>
          </cell>
          <cell r="P1780">
            <v>-1</v>
          </cell>
        </row>
        <row r="1781">
          <cell r="A1781" t="str">
            <v>002318.OF</v>
          </cell>
          <cell r="B1781" t="str">
            <v>鹏华添利交易型货币A</v>
          </cell>
          <cell r="C1781" t="str">
            <v>货币市场型基金</v>
          </cell>
          <cell r="D1781" t="str">
            <v>货币市场型基金</v>
          </cell>
          <cell r="E1781">
            <v>4.3068493150684901</v>
          </cell>
          <cell r="F1781">
            <v>7.5377012960999998</v>
          </cell>
          <cell r="G1781">
            <v>0.22800702349999999</v>
          </cell>
          <cell r="H1781">
            <v>0.32254964339999997</v>
          </cell>
          <cell r="I1781">
            <v>79.815100154083197</v>
          </cell>
          <cell r="J1781">
            <v>78.063540090771596</v>
          </cell>
          <cell r="K1781">
            <v>75.6666666666667</v>
          </cell>
          <cell r="L1781">
            <v>74.2243436754177</v>
          </cell>
          <cell r="M1781">
            <v>-1</v>
          </cell>
          <cell r="N1781">
            <v>-1</v>
          </cell>
          <cell r="O1781">
            <v>-1</v>
          </cell>
          <cell r="P1781">
            <v>-1</v>
          </cell>
        </row>
        <row r="1782">
          <cell r="A1782" t="str">
            <v>002319.OF</v>
          </cell>
          <cell r="B1782" t="str">
            <v>大成一带一路灵活配置混合</v>
          </cell>
          <cell r="C1782" t="str">
            <v>混合型基金</v>
          </cell>
          <cell r="D1782" t="str">
            <v>偏股混合型基金</v>
          </cell>
          <cell r="E1782">
            <v>2.9643835616438401</v>
          </cell>
          <cell r="F1782">
            <v>2.3439389697999999</v>
          </cell>
          <cell r="G1782">
            <v>1.4927175754999999</v>
          </cell>
          <cell r="H1782">
            <v>1.7830280533</v>
          </cell>
          <cell r="I1782">
            <v>27.150623600895401</v>
          </cell>
          <cell r="J1782">
            <v>27.4509803921569</v>
          </cell>
          <cell r="K1782">
            <v>-1</v>
          </cell>
          <cell r="L1782">
            <v>-1</v>
          </cell>
          <cell r="M1782">
            <v>-1</v>
          </cell>
          <cell r="N1782">
            <v>-1</v>
          </cell>
          <cell r="O1782">
            <v>-1</v>
          </cell>
          <cell r="P1782">
            <v>-1</v>
          </cell>
        </row>
        <row r="1783">
          <cell r="A1783" t="str">
            <v>002322.OF</v>
          </cell>
          <cell r="B1783" t="str">
            <v>银华汇利灵活配置混合C</v>
          </cell>
          <cell r="C1783" t="str">
            <v>混合型基金</v>
          </cell>
          <cell r="D1783" t="str">
            <v>偏股混合型基金</v>
          </cell>
          <cell r="E1783">
            <v>4.1342465753424698</v>
          </cell>
          <cell r="F1783">
            <v>0.64569292759999997</v>
          </cell>
          <cell r="G1783">
            <v>2.0832749999999999E-4</v>
          </cell>
          <cell r="H1783">
            <v>1.2775960000000001E-4</v>
          </cell>
          <cell r="I1783">
            <v>82.123440997761406</v>
          </cell>
          <cell r="J1783">
            <v>49.5513459621137</v>
          </cell>
          <cell r="K1783">
            <v>51.7020424509411</v>
          </cell>
          <cell r="L1783">
            <v>64.749536178107604</v>
          </cell>
          <cell r="M1783">
            <v>-1</v>
          </cell>
          <cell r="N1783">
            <v>-1</v>
          </cell>
          <cell r="O1783">
            <v>-1</v>
          </cell>
          <cell r="P1783">
            <v>-1</v>
          </cell>
        </row>
        <row r="1784">
          <cell r="A1784" t="str">
            <v>002323.OF</v>
          </cell>
          <cell r="B1784" t="str">
            <v>银华稳利灵活配置混合C</v>
          </cell>
          <cell r="C1784" t="str">
            <v>混合型基金</v>
          </cell>
          <cell r="D1784" t="str">
            <v>偏股混合型基金</v>
          </cell>
          <cell r="E1784">
            <v>4.1342465753424698</v>
          </cell>
          <cell r="F1784">
            <v>9.1190074000000003E-3</v>
          </cell>
          <cell r="G1784">
            <v>1.3780352E-3</v>
          </cell>
          <cell r="H1784">
            <v>3.8480900000000001E-4</v>
          </cell>
          <cell r="I1784">
            <v>55.612408058842298</v>
          </cell>
          <cell r="J1784">
            <v>82.253240279162497</v>
          </cell>
          <cell r="K1784">
            <v>78.494193031638005</v>
          </cell>
          <cell r="L1784">
            <v>82.869511440940002</v>
          </cell>
          <cell r="M1784">
            <v>-1</v>
          </cell>
          <cell r="N1784">
            <v>-1</v>
          </cell>
          <cell r="O1784">
            <v>-1</v>
          </cell>
          <cell r="P1784">
            <v>-1</v>
          </cell>
        </row>
        <row r="1785">
          <cell r="A1785" t="str">
            <v>002324.OF</v>
          </cell>
          <cell r="B1785" t="str">
            <v>南方日添益A</v>
          </cell>
          <cell r="C1785" t="str">
            <v>货币市场型基金</v>
          </cell>
          <cell r="D1785" t="str">
            <v>货币市场型基金</v>
          </cell>
          <cell r="E1785">
            <v>4.2931506849315104</v>
          </cell>
          <cell r="F1785">
            <v>121.81026554730001</v>
          </cell>
          <cell r="G1785">
            <v>104.9187142813</v>
          </cell>
          <cell r="H1785">
            <v>14.827034707499999</v>
          </cell>
          <cell r="I1785">
            <v>50.3852080123267</v>
          </cell>
          <cell r="J1785">
            <v>40.847201210287402</v>
          </cell>
          <cell r="K1785">
            <v>41.5</v>
          </cell>
          <cell r="L1785">
            <v>34.844868735083502</v>
          </cell>
          <cell r="M1785">
            <v>-1</v>
          </cell>
          <cell r="N1785">
            <v>-1</v>
          </cell>
          <cell r="O1785">
            <v>-1</v>
          </cell>
          <cell r="P1785">
            <v>-1</v>
          </cell>
        </row>
        <row r="1786">
          <cell r="A1786" t="str">
            <v>002325.OF</v>
          </cell>
          <cell r="B1786" t="str">
            <v>南方日添益E</v>
          </cell>
          <cell r="C1786" t="str">
            <v>货币市场型基金</v>
          </cell>
          <cell r="D1786" t="str">
            <v>货币市场型基金</v>
          </cell>
          <cell r="E1786">
            <v>4.2931506849315104</v>
          </cell>
          <cell r="F1786">
            <v>7.6719195027999998</v>
          </cell>
          <cell r="G1786">
            <v>10.1619562735</v>
          </cell>
          <cell r="H1786">
            <v>12.6196219211</v>
          </cell>
          <cell r="I1786">
            <v>34.822804314329701</v>
          </cell>
          <cell r="J1786">
            <v>27.534039334341902</v>
          </cell>
          <cell r="K1786">
            <v>28</v>
          </cell>
          <cell r="L1786">
            <v>22.195704057279201</v>
          </cell>
          <cell r="M1786">
            <v>-1</v>
          </cell>
          <cell r="N1786">
            <v>-1</v>
          </cell>
          <cell r="O1786">
            <v>-1</v>
          </cell>
          <cell r="P1786">
            <v>-1</v>
          </cell>
        </row>
        <row r="1787">
          <cell r="A1787" t="str">
            <v>002326.OF</v>
          </cell>
          <cell r="B1787" t="str">
            <v>银华聚利灵活配置混合C</v>
          </cell>
          <cell r="C1787" t="str">
            <v>混合型基金</v>
          </cell>
          <cell r="D1787" t="str">
            <v>偏股混合型基金</v>
          </cell>
          <cell r="E1787">
            <v>4.1342465753424698</v>
          </cell>
          <cell r="F1787">
            <v>0.1257606067</v>
          </cell>
          <cell r="G1787">
            <v>1.0440052599999999E-2</v>
          </cell>
          <cell r="H1787">
            <v>1.6974671199999999E-2</v>
          </cell>
          <cell r="I1787">
            <v>14.390789894467501</v>
          </cell>
          <cell r="J1787">
            <v>18.278497839813902</v>
          </cell>
          <cell r="K1787">
            <v>14.377252703243901</v>
          </cell>
          <cell r="L1787">
            <v>24.984539270253599</v>
          </cell>
          <cell r="M1787">
            <v>-1</v>
          </cell>
          <cell r="N1787">
            <v>-1</v>
          </cell>
          <cell r="O1787">
            <v>-1</v>
          </cell>
          <cell r="P1787">
            <v>-1</v>
          </cell>
        </row>
        <row r="1788">
          <cell r="A1788" t="str">
            <v>002327.OF</v>
          </cell>
          <cell r="B1788" t="str">
            <v>银华恒利灵活配置混合C</v>
          </cell>
          <cell r="C1788" t="str">
            <v>混合型基金</v>
          </cell>
          <cell r="D1788" t="str">
            <v>偏股混合型基金</v>
          </cell>
          <cell r="E1788">
            <v>4.1342465753424698</v>
          </cell>
          <cell r="F1788">
            <v>9.9772484499999994E-2</v>
          </cell>
          <cell r="G1788">
            <v>8.5514999199999997E-2</v>
          </cell>
          <cell r="H1788">
            <v>2.0047619779999999</v>
          </cell>
          <cell r="I1788">
            <v>29.7409657818996</v>
          </cell>
          <cell r="J1788">
            <v>5.2841475573280201</v>
          </cell>
          <cell r="K1788">
            <v>10.1321585903084</v>
          </cell>
          <cell r="L1788">
            <v>18.985776128633301</v>
          </cell>
          <cell r="M1788">
            <v>-1</v>
          </cell>
          <cell r="N1788">
            <v>-1</v>
          </cell>
          <cell r="O1788">
            <v>-1</v>
          </cell>
          <cell r="P1788">
            <v>-1</v>
          </cell>
        </row>
        <row r="1789">
          <cell r="A1789" t="str">
            <v>002328.OF</v>
          </cell>
          <cell r="B1789" t="str">
            <v>银华泰利灵活配置混合C</v>
          </cell>
          <cell r="C1789" t="str">
            <v>混合型基金</v>
          </cell>
          <cell r="D1789" t="str">
            <v>偏股混合型基金</v>
          </cell>
          <cell r="E1789">
            <v>4.1342465753424698</v>
          </cell>
          <cell r="F1789">
            <v>0.36175105460000001</v>
          </cell>
          <cell r="G1789">
            <v>3.095E-5</v>
          </cell>
          <cell r="H1789">
            <v>3.0846400000000003E-5</v>
          </cell>
          <cell r="I1789">
            <v>44.451551007355299</v>
          </cell>
          <cell r="J1789">
            <v>32.4027916251246</v>
          </cell>
          <cell r="K1789">
            <v>32.158590308370002</v>
          </cell>
          <cell r="L1789">
            <v>45.6400742115028</v>
          </cell>
          <cell r="M1789">
            <v>-1</v>
          </cell>
          <cell r="N1789">
            <v>-1</v>
          </cell>
          <cell r="O1789">
            <v>-1</v>
          </cell>
          <cell r="P1789">
            <v>-1</v>
          </cell>
        </row>
        <row r="1790">
          <cell r="A1790" t="str">
            <v>002330.OF</v>
          </cell>
          <cell r="B1790" t="str">
            <v>兴业聚宝灵活配置混合</v>
          </cell>
          <cell r="C1790" t="str">
            <v>混合型基金</v>
          </cell>
          <cell r="D1790" t="str">
            <v>偏股混合型基金</v>
          </cell>
          <cell r="E1790">
            <v>4.2931506849315104</v>
          </cell>
          <cell r="F1790">
            <v>1.0555715450000001</v>
          </cell>
          <cell r="G1790">
            <v>0.55362402239999997</v>
          </cell>
          <cell r="H1790">
            <v>0.54243119279999996</v>
          </cell>
          <cell r="I1790">
            <v>57.403261912376102</v>
          </cell>
          <cell r="J1790">
            <v>27.318045862412799</v>
          </cell>
          <cell r="K1790">
            <v>37.925510612735302</v>
          </cell>
          <cell r="L1790">
            <v>49.165120593692002</v>
          </cell>
          <cell r="M1790">
            <v>-1</v>
          </cell>
          <cell r="N1790">
            <v>-1</v>
          </cell>
          <cell r="O1790">
            <v>-1</v>
          </cell>
          <cell r="P1790">
            <v>-1</v>
          </cell>
        </row>
        <row r="1791">
          <cell r="A1791" t="str">
            <v>002331.OF</v>
          </cell>
          <cell r="B1791" t="str">
            <v>泰康安泰回报混合</v>
          </cell>
          <cell r="C1791" t="str">
            <v>混合型基金</v>
          </cell>
          <cell r="D1791" t="str">
            <v>偏债混合型基金</v>
          </cell>
          <cell r="E1791">
            <v>4.1589041095890398</v>
          </cell>
          <cell r="F1791">
            <v>3.3076571406999999</v>
          </cell>
          <cell r="G1791">
            <v>1.3946827923</v>
          </cell>
          <cell r="H1791">
            <v>1.3605439619999999</v>
          </cell>
          <cell r="I1791">
            <v>81.355932203389798</v>
          </cell>
          <cell r="J1791">
            <v>52.708541043536101</v>
          </cell>
          <cell r="K1791">
            <v>65.438526231477795</v>
          </cell>
          <cell r="L1791">
            <v>75.077303648732197</v>
          </cell>
          <cell r="M1791">
            <v>-1</v>
          </cell>
          <cell r="N1791">
            <v>-1</v>
          </cell>
          <cell r="O1791">
            <v>-1</v>
          </cell>
          <cell r="P1791">
            <v>-1</v>
          </cell>
        </row>
        <row r="1792">
          <cell r="A1792" t="str">
            <v>002332.OF</v>
          </cell>
          <cell r="B1792" t="str">
            <v>汇丰晋信沪港深A</v>
          </cell>
          <cell r="C1792" t="str">
            <v>股票型基金</v>
          </cell>
          <cell r="D1792" t="str">
            <v>普通股票型基金</v>
          </cell>
          <cell r="E1792">
            <v>3.5232876712328798</v>
          </cell>
          <cell r="F1792">
            <v>10.351679799299999</v>
          </cell>
          <cell r="G1792">
            <v>10.083060791899999</v>
          </cell>
          <cell r="H1792">
            <v>11.5826065938</v>
          </cell>
          <cell r="I1792">
            <v>34.899328859060397</v>
          </cell>
          <cell r="J1792">
            <v>43.117408906882602</v>
          </cell>
          <cell r="K1792">
            <v>40.469973890339404</v>
          </cell>
          <cell r="L1792">
            <v>-1</v>
          </cell>
          <cell r="M1792">
            <v>-1</v>
          </cell>
          <cell r="N1792">
            <v>-1</v>
          </cell>
          <cell r="O1792">
            <v>-1</v>
          </cell>
          <cell r="P1792">
            <v>-1</v>
          </cell>
        </row>
        <row r="1793">
          <cell r="A1793" t="str">
            <v>002333.OF</v>
          </cell>
          <cell r="B1793" t="str">
            <v>汇丰晋信沪港深C</v>
          </cell>
          <cell r="C1793" t="str">
            <v>股票型基金</v>
          </cell>
          <cell r="D1793" t="str">
            <v>普通股票型基金</v>
          </cell>
          <cell r="E1793">
            <v>3.5232876712328798</v>
          </cell>
          <cell r="F1793">
            <v>0.43552366440000001</v>
          </cell>
          <cell r="G1793">
            <v>0.87963166299999995</v>
          </cell>
          <cell r="H1793">
            <v>1.782112395</v>
          </cell>
          <cell r="I1793">
            <v>36.325503355704697</v>
          </cell>
          <cell r="J1793">
            <v>46.356275303643699</v>
          </cell>
          <cell r="K1793">
            <v>44.647519582245401</v>
          </cell>
          <cell r="L1793">
            <v>-1</v>
          </cell>
          <cell r="M1793">
            <v>-1</v>
          </cell>
          <cell r="N1793">
            <v>-1</v>
          </cell>
          <cell r="O1793">
            <v>-1</v>
          </cell>
          <cell r="P1793">
            <v>-1</v>
          </cell>
        </row>
        <row r="1794">
          <cell r="A1794" t="str">
            <v>002334.OF</v>
          </cell>
          <cell r="B1794" t="str">
            <v>汇丰晋信大盘波动股票A</v>
          </cell>
          <cell r="C1794" t="str">
            <v>股票型基金</v>
          </cell>
          <cell r="D1794" t="str">
            <v>普通股票型基金</v>
          </cell>
          <cell r="E1794">
            <v>4.1917808219178099</v>
          </cell>
          <cell r="F1794">
            <v>0.35626106149999998</v>
          </cell>
          <cell r="G1794">
            <v>0.75588280569999999</v>
          </cell>
          <cell r="H1794">
            <v>1.1848447476999999</v>
          </cell>
          <cell r="I1794">
            <v>86.828859060402706</v>
          </cell>
          <cell r="J1794">
            <v>83.400809716599198</v>
          </cell>
          <cell r="K1794">
            <v>70.887728459529995</v>
          </cell>
          <cell r="L1794">
            <v>56.677524429967399</v>
          </cell>
          <cell r="M1794">
            <v>-1</v>
          </cell>
          <cell r="N1794">
            <v>-1</v>
          </cell>
          <cell r="O1794">
            <v>-1</v>
          </cell>
          <cell r="P1794">
            <v>-1</v>
          </cell>
        </row>
        <row r="1795">
          <cell r="A1795" t="str">
            <v>002335.OF</v>
          </cell>
          <cell r="B1795" t="str">
            <v>汇丰晋信大盘波动股票C</v>
          </cell>
          <cell r="C1795" t="str">
            <v>股票型基金</v>
          </cell>
          <cell r="D1795" t="str">
            <v>普通股票型基金</v>
          </cell>
          <cell r="E1795">
            <v>4.1917808219178099</v>
          </cell>
          <cell r="F1795">
            <v>4.2183921700000002E-2</v>
          </cell>
          <cell r="G1795">
            <v>9.6764918300000002E-2</v>
          </cell>
          <cell r="H1795">
            <v>8.2651242099999994E-2</v>
          </cell>
          <cell r="I1795">
            <v>87.835570469798697</v>
          </cell>
          <cell r="J1795">
            <v>84.514170040485794</v>
          </cell>
          <cell r="K1795">
            <v>72.454308093994797</v>
          </cell>
          <cell r="L1795">
            <v>60.0977198697068</v>
          </cell>
          <cell r="M1795">
            <v>-1</v>
          </cell>
          <cell r="N1795">
            <v>-1</v>
          </cell>
          <cell r="O1795">
            <v>-1</v>
          </cell>
          <cell r="P1795">
            <v>-1</v>
          </cell>
        </row>
        <row r="1796">
          <cell r="A1796" t="str">
            <v>002336.OF</v>
          </cell>
          <cell r="B1796" t="str">
            <v>创金合信尊享纯债</v>
          </cell>
          <cell r="C1796" t="str">
            <v>债券型基金</v>
          </cell>
          <cell r="D1796" t="str">
            <v>长期纯债型基金</v>
          </cell>
          <cell r="E1796">
            <v>4.1917808219178099</v>
          </cell>
          <cell r="F1796">
            <v>30.6234045072</v>
          </cell>
          <cell r="G1796">
            <v>31.174831373899998</v>
          </cell>
          <cell r="H1796">
            <v>29.109384390500001</v>
          </cell>
          <cell r="I1796">
            <v>26.5720081135903</v>
          </cell>
          <cell r="J1796">
            <v>17.0864197530864</v>
          </cell>
          <cell r="K1796">
            <v>15.8305462653289</v>
          </cell>
          <cell r="L1796">
            <v>31.593406593406598</v>
          </cell>
          <cell r="M1796">
            <v>-1</v>
          </cell>
          <cell r="N1796">
            <v>-1</v>
          </cell>
          <cell r="O1796">
            <v>-1</v>
          </cell>
          <cell r="P1796">
            <v>-1</v>
          </cell>
        </row>
        <row r="1797">
          <cell r="A1797" t="str">
            <v>002337.OF</v>
          </cell>
          <cell r="B1797" t="str">
            <v>创金合信尊盈纯债债券</v>
          </cell>
          <cell r="C1797" t="str">
            <v>债券型基金</v>
          </cell>
          <cell r="D1797" t="str">
            <v>长期纯债型基金</v>
          </cell>
          <cell r="E1797">
            <v>4.3671232876712303</v>
          </cell>
          <cell r="F1797">
            <v>5.5926680000000003E-3</v>
          </cell>
          <cell r="G1797">
            <v>9.7530179999999998E-4</v>
          </cell>
          <cell r="H1797">
            <v>5.1790330844000003</v>
          </cell>
          <cell r="I1797">
            <v>99.878296146044605</v>
          </cell>
          <cell r="J1797">
            <v>99.654320987654302</v>
          </cell>
          <cell r="K1797">
            <v>99.331103678929793</v>
          </cell>
          <cell r="L1797">
            <v>98.443223443223403</v>
          </cell>
          <cell r="M1797">
            <v>-1</v>
          </cell>
          <cell r="N1797">
            <v>-1</v>
          </cell>
          <cell r="O1797">
            <v>-1</v>
          </cell>
          <cell r="P1797">
            <v>-1</v>
          </cell>
        </row>
        <row r="1798">
          <cell r="A1798" t="str">
            <v>002338.OF</v>
          </cell>
          <cell r="B1798" t="str">
            <v>兴业优债增利债券A</v>
          </cell>
          <cell r="C1798" t="str">
            <v>债券型基金</v>
          </cell>
          <cell r="D1798" t="str">
            <v>长期纯债型基金</v>
          </cell>
          <cell r="E1798">
            <v>4.2931506849315104</v>
          </cell>
          <cell r="F1798">
            <v>0.34030986260000001</v>
          </cell>
          <cell r="G1798">
            <v>0.67240585060000002</v>
          </cell>
          <cell r="H1798">
            <v>5.0917021797000004</v>
          </cell>
          <cell r="I1798">
            <v>94.279918864097397</v>
          </cell>
          <cell r="J1798">
            <v>83.950617283950606</v>
          </cell>
          <cell r="K1798">
            <v>75.808249721293194</v>
          </cell>
          <cell r="L1798">
            <v>66.941391941391899</v>
          </cell>
          <cell r="M1798">
            <v>-1</v>
          </cell>
          <cell r="N1798">
            <v>-1</v>
          </cell>
          <cell r="O1798">
            <v>-1</v>
          </cell>
          <cell r="P1798">
            <v>-1</v>
          </cell>
        </row>
        <row r="1799">
          <cell r="A1799" t="str">
            <v>002339.OF</v>
          </cell>
          <cell r="B1799" t="str">
            <v>海富通安颐收益混合C</v>
          </cell>
          <cell r="C1799" t="str">
            <v>混合型基金</v>
          </cell>
          <cell r="D1799" t="str">
            <v>平衡混合型基金</v>
          </cell>
          <cell r="E1799">
            <v>4.36438356164384</v>
          </cell>
          <cell r="F1799">
            <v>0.9873234085</v>
          </cell>
          <cell r="G1799">
            <v>1.1439E-6</v>
          </cell>
          <cell r="H1799">
            <v>0.32805246189999998</v>
          </cell>
          <cell r="I1799">
            <v>70.259034218100396</v>
          </cell>
          <cell r="J1799">
            <v>46.693253572615497</v>
          </cell>
          <cell r="K1799">
            <v>45.014016820184203</v>
          </cell>
          <cell r="L1799">
            <v>50.958565244279498</v>
          </cell>
          <cell r="M1799">
            <v>-1</v>
          </cell>
          <cell r="N1799">
            <v>-1</v>
          </cell>
          <cell r="O1799">
            <v>-1</v>
          </cell>
          <cell r="P1799">
            <v>-1</v>
          </cell>
        </row>
        <row r="1800">
          <cell r="A1800" t="str">
            <v>002340.OF</v>
          </cell>
          <cell r="B1800" t="str">
            <v>富国价值优势混合</v>
          </cell>
          <cell r="C1800" t="str">
            <v>混合型基金</v>
          </cell>
          <cell r="D1800" t="str">
            <v>偏股混合型基金</v>
          </cell>
          <cell r="E1800">
            <v>4.1150684931506802</v>
          </cell>
          <cell r="F1800">
            <v>2.0690783923999998</v>
          </cell>
          <cell r="G1800">
            <v>1.3110298141000001</v>
          </cell>
          <cell r="H1800">
            <v>1.2848612749999999</v>
          </cell>
          <cell r="I1800">
            <v>7.0354972817396897</v>
          </cell>
          <cell r="J1800">
            <v>12.6620139581256</v>
          </cell>
          <cell r="K1800">
            <v>6.6079295154185003</v>
          </cell>
          <cell r="L1800">
            <v>5.9369202226345097</v>
          </cell>
          <cell r="M1800">
            <v>-1</v>
          </cell>
          <cell r="N1800">
            <v>-1</v>
          </cell>
          <cell r="O1800">
            <v>-1</v>
          </cell>
          <cell r="P1800">
            <v>-1</v>
          </cell>
        </row>
        <row r="1801">
          <cell r="A1801" t="str">
            <v>002341.OF</v>
          </cell>
          <cell r="B1801" t="str">
            <v>招商招瑞纯债发起式A</v>
          </cell>
          <cell r="C1801" t="str">
            <v>债券型基金</v>
          </cell>
          <cell r="D1801" t="str">
            <v>长期纯债型基金</v>
          </cell>
          <cell r="E1801">
            <v>4.1972602739726002</v>
          </cell>
          <cell r="F1801">
            <v>4.9937241999999998E-3</v>
          </cell>
          <cell r="G1801">
            <v>0.1129391911</v>
          </cell>
          <cell r="H1801">
            <v>0.1060265629</v>
          </cell>
          <cell r="I1801">
            <v>39.513184584178497</v>
          </cell>
          <cell r="J1801">
            <v>13.185185185185199</v>
          </cell>
          <cell r="K1801">
            <v>17.168338907469298</v>
          </cell>
          <cell r="L1801">
            <v>11.996336996337</v>
          </cell>
          <cell r="M1801">
            <v>-1</v>
          </cell>
          <cell r="N1801">
            <v>-1</v>
          </cell>
          <cell r="O1801">
            <v>-1</v>
          </cell>
          <cell r="P1801">
            <v>-1</v>
          </cell>
        </row>
        <row r="1802">
          <cell r="A1802" t="str">
            <v>002342.OF</v>
          </cell>
          <cell r="B1802" t="str">
            <v>融通增益债券A/B</v>
          </cell>
          <cell r="C1802" t="str">
            <v>债券型基金</v>
          </cell>
          <cell r="D1802" t="str">
            <v>长期纯债型基金</v>
          </cell>
          <cell r="E1802">
            <v>4.0246575342465798</v>
          </cell>
          <cell r="F1802">
            <v>4.1072869929999998</v>
          </cell>
          <cell r="G1802">
            <v>5.3656727176999999</v>
          </cell>
          <cell r="H1802">
            <v>5.2516609972000001</v>
          </cell>
          <cell r="I1802">
            <v>46.531440162271799</v>
          </cell>
          <cell r="J1802">
            <v>8.0493827160493794</v>
          </cell>
          <cell r="K1802">
            <v>6.5774804905239703</v>
          </cell>
          <cell r="L1802">
            <v>9.7985347985347993</v>
          </cell>
          <cell r="M1802">
            <v>-1</v>
          </cell>
          <cell r="N1802">
            <v>-1</v>
          </cell>
          <cell r="O1802">
            <v>-1</v>
          </cell>
          <cell r="P1802">
            <v>-1</v>
          </cell>
        </row>
        <row r="1803">
          <cell r="A1803" t="str">
            <v>002344.OF</v>
          </cell>
          <cell r="B1803" t="str">
            <v>融通增益债券C</v>
          </cell>
          <cell r="C1803" t="str">
            <v>债券型基金</v>
          </cell>
          <cell r="D1803" t="str">
            <v>长期纯债型基金</v>
          </cell>
          <cell r="E1803">
            <v>4.0246575342465798</v>
          </cell>
          <cell r="F1803">
            <v>5.30405589E-2</v>
          </cell>
          <cell r="G1803">
            <v>5.0000228119000001</v>
          </cell>
          <cell r="H1803">
            <v>5.0000228119000001</v>
          </cell>
          <cell r="I1803">
            <v>4.3002028397565901</v>
          </cell>
          <cell r="J1803">
            <v>30.814814814814799</v>
          </cell>
          <cell r="K1803">
            <v>61.928651059085801</v>
          </cell>
          <cell r="L1803">
            <v>63.461538461538503</v>
          </cell>
          <cell r="M1803">
            <v>-1</v>
          </cell>
          <cell r="N1803">
            <v>-1</v>
          </cell>
          <cell r="O1803">
            <v>-1</v>
          </cell>
          <cell r="P1803">
            <v>-1</v>
          </cell>
        </row>
        <row r="1804">
          <cell r="A1804" t="str">
            <v>002345.OF</v>
          </cell>
          <cell r="B1804" t="str">
            <v>华夏高端制造混合</v>
          </cell>
          <cell r="C1804" t="str">
            <v>混合型基金</v>
          </cell>
          <cell r="D1804" t="str">
            <v>偏股混合型基金</v>
          </cell>
          <cell r="E1804">
            <v>4.0246575342465798</v>
          </cell>
          <cell r="F1804">
            <v>0.9412598982</v>
          </cell>
          <cell r="G1804">
            <v>1.1765560913999999</v>
          </cell>
          <cell r="H1804">
            <v>1.4020289006</v>
          </cell>
          <cell r="I1804">
            <v>48.864726574991998</v>
          </cell>
          <cell r="J1804">
            <v>67.032236623463007</v>
          </cell>
          <cell r="K1804">
            <v>98.558269923908696</v>
          </cell>
          <cell r="L1804">
            <v>99.134199134199093</v>
          </cell>
          <cell r="M1804">
            <v>-1</v>
          </cell>
          <cell r="N1804">
            <v>-1</v>
          </cell>
          <cell r="O1804">
            <v>-1</v>
          </cell>
          <cell r="P1804">
            <v>-1</v>
          </cell>
        </row>
        <row r="1805">
          <cell r="A1805" t="str">
            <v>002350.OF</v>
          </cell>
          <cell r="B1805" t="str">
            <v>华安安华灵活配置混合</v>
          </cell>
          <cell r="C1805" t="str">
            <v>混合型基金</v>
          </cell>
          <cell r="D1805" t="str">
            <v>偏股混合型基金</v>
          </cell>
          <cell r="E1805">
            <v>4.2931506849315104</v>
          </cell>
          <cell r="F1805">
            <v>13.0309196102</v>
          </cell>
          <cell r="G1805">
            <v>13.2367302774</v>
          </cell>
          <cell r="H1805">
            <v>15.9822822158</v>
          </cell>
          <cell r="I1805">
            <v>85.929005436520598</v>
          </cell>
          <cell r="J1805">
            <v>62.645397141907601</v>
          </cell>
          <cell r="K1805">
            <v>69.923908690428505</v>
          </cell>
          <cell r="L1805">
            <v>75.200989486703804</v>
          </cell>
          <cell r="M1805">
            <v>-1</v>
          </cell>
          <cell r="N1805">
            <v>-1</v>
          </cell>
          <cell r="O1805">
            <v>-1</v>
          </cell>
          <cell r="P1805">
            <v>-1</v>
          </cell>
        </row>
        <row r="1806">
          <cell r="A1806" t="str">
            <v>002351.OF</v>
          </cell>
          <cell r="B1806" t="str">
            <v>易方达裕祥回报债券</v>
          </cell>
          <cell r="C1806" t="str">
            <v>债券型基金</v>
          </cell>
          <cell r="D1806" t="str">
            <v>混合债券型基金（二级）</v>
          </cell>
          <cell r="E1806">
            <v>4.3260273972602699</v>
          </cell>
          <cell r="F1806">
            <v>161.43095033</v>
          </cell>
          <cell r="G1806">
            <v>4.8463075772000002</v>
          </cell>
          <cell r="H1806">
            <v>8.3756566752000001</v>
          </cell>
          <cell r="I1806">
            <v>2.1501014198782999</v>
          </cell>
          <cell r="J1806">
            <v>1.0370370370370401</v>
          </cell>
          <cell r="K1806">
            <v>0.83612040133779297</v>
          </cell>
          <cell r="L1806">
            <v>0.27472527472527503</v>
          </cell>
          <cell r="M1806">
            <v>-1</v>
          </cell>
          <cell r="N1806">
            <v>-1</v>
          </cell>
          <cell r="O1806">
            <v>-1</v>
          </cell>
          <cell r="P1806">
            <v>-1</v>
          </cell>
        </row>
        <row r="1807">
          <cell r="A1807" t="str">
            <v>002354.OF</v>
          </cell>
          <cell r="B1807" t="str">
            <v>博时裕腾纯债</v>
          </cell>
          <cell r="C1807" t="str">
            <v>债券型基金</v>
          </cell>
          <cell r="D1807" t="str">
            <v>长期纯债型基金</v>
          </cell>
          <cell r="E1807">
            <v>4.3369863013698602</v>
          </cell>
          <cell r="F1807">
            <v>4.3486335227000001</v>
          </cell>
          <cell r="G1807">
            <v>4.0776272264999998</v>
          </cell>
          <cell r="H1807">
            <v>4.0061750238</v>
          </cell>
          <cell r="I1807">
            <v>23.732251521298199</v>
          </cell>
          <cell r="J1807">
            <v>16.395061728395099</v>
          </cell>
          <cell r="K1807">
            <v>15.384615384615399</v>
          </cell>
          <cell r="L1807">
            <v>15.7509157509158</v>
          </cell>
          <cell r="M1807">
            <v>-1</v>
          </cell>
          <cell r="N1807">
            <v>-1</v>
          </cell>
          <cell r="O1807">
            <v>-1</v>
          </cell>
          <cell r="P1807">
            <v>-1</v>
          </cell>
        </row>
        <row r="1808">
          <cell r="A1808" t="str">
            <v>002355.OF</v>
          </cell>
          <cell r="B1808" t="str">
            <v>国投瑞银岁赢利债券</v>
          </cell>
          <cell r="C1808" t="str">
            <v>债券型基金</v>
          </cell>
          <cell r="D1808" t="str">
            <v>混合债券型基金（二级）</v>
          </cell>
          <cell r="E1808">
            <v>4.1424657534246601</v>
          </cell>
          <cell r="F1808">
            <v>0.1049895451</v>
          </cell>
          <cell r="G1808">
            <v>0.53452094520000004</v>
          </cell>
          <cell r="H1808">
            <v>1.5476914363000001</v>
          </cell>
          <cell r="I1808">
            <v>89.1683569979716</v>
          </cell>
          <cell r="J1808">
            <v>79.654320987654302</v>
          </cell>
          <cell r="K1808">
            <v>68.115942028985501</v>
          </cell>
          <cell r="L1808">
            <v>50.6410256410256</v>
          </cell>
          <cell r="M1808">
            <v>-1</v>
          </cell>
          <cell r="N1808">
            <v>-1</v>
          </cell>
          <cell r="O1808">
            <v>-1</v>
          </cell>
          <cell r="P1808">
            <v>-1</v>
          </cell>
        </row>
        <row r="1809">
          <cell r="A1809" t="str">
            <v>002356.OF</v>
          </cell>
          <cell r="B1809" t="str">
            <v>博时安泰18个月定期开放债券A</v>
          </cell>
          <cell r="C1809" t="str">
            <v>债券型基金</v>
          </cell>
          <cell r="D1809" t="str">
            <v>长期纯债型基金</v>
          </cell>
          <cell r="E1809">
            <v>4.2904109589041104</v>
          </cell>
          <cell r="F1809">
            <v>2.4626800247</v>
          </cell>
          <cell r="G1809">
            <v>2.2812350278000002</v>
          </cell>
          <cell r="H1809">
            <v>2.3339918507999999</v>
          </cell>
          <cell r="I1809">
            <v>10.709939148073</v>
          </cell>
          <cell r="J1809">
            <v>15.061728395061699</v>
          </cell>
          <cell r="K1809">
            <v>27.4247491638796</v>
          </cell>
          <cell r="L1809">
            <v>26.007326007326</v>
          </cell>
          <cell r="M1809">
            <v>-1</v>
          </cell>
          <cell r="N1809">
            <v>-1</v>
          </cell>
          <cell r="O1809">
            <v>-1</v>
          </cell>
          <cell r="P1809">
            <v>-1</v>
          </cell>
        </row>
        <row r="1810">
          <cell r="A1810" t="str">
            <v>002357.OF</v>
          </cell>
          <cell r="B1810" t="str">
            <v>博时安泰18个月定期开放债券C</v>
          </cell>
          <cell r="C1810" t="str">
            <v>债券型基金</v>
          </cell>
          <cell r="D1810" t="str">
            <v>长期纯债型基金</v>
          </cell>
          <cell r="E1810">
            <v>4.2904109589041104</v>
          </cell>
          <cell r="F1810">
            <v>6.6944490600000003E-2</v>
          </cell>
          <cell r="G1810">
            <v>6.2386048899999998E-2</v>
          </cell>
          <cell r="H1810">
            <v>0.14451220419999999</v>
          </cell>
          <cell r="I1810">
            <v>13.590263691683599</v>
          </cell>
          <cell r="J1810">
            <v>24.641975308641999</v>
          </cell>
          <cell r="K1810">
            <v>43.979933110367902</v>
          </cell>
          <cell r="L1810">
            <v>41.208791208791197</v>
          </cell>
          <cell r="M1810">
            <v>-1</v>
          </cell>
          <cell r="N1810">
            <v>-1</v>
          </cell>
          <cell r="O1810">
            <v>-1</v>
          </cell>
          <cell r="P1810">
            <v>-1</v>
          </cell>
        </row>
        <row r="1811">
          <cell r="A1811" t="str">
            <v>002358.OF</v>
          </cell>
          <cell r="B1811" t="str">
            <v>国投瑞银瑞祥</v>
          </cell>
          <cell r="C1811" t="str">
            <v>混合型基金</v>
          </cell>
          <cell r="D1811" t="str">
            <v>偏股混合型基金</v>
          </cell>
          <cell r="E1811">
            <v>4.2164383561643799</v>
          </cell>
          <cell r="F1811">
            <v>1.4676464258999999</v>
          </cell>
          <cell r="G1811">
            <v>0.85582443210000003</v>
          </cell>
          <cell r="H1811">
            <v>1.0545893948</v>
          </cell>
          <cell r="I1811">
            <v>44.7393668052446</v>
          </cell>
          <cell r="J1811">
            <v>25.756065137919599</v>
          </cell>
          <cell r="K1811">
            <v>34.921906287544999</v>
          </cell>
          <cell r="L1811">
            <v>46.382189239332099</v>
          </cell>
          <cell r="M1811">
            <v>-1</v>
          </cell>
          <cell r="N1811">
            <v>-1</v>
          </cell>
          <cell r="O1811">
            <v>-1</v>
          </cell>
          <cell r="P1811">
            <v>-1</v>
          </cell>
        </row>
        <row r="1812">
          <cell r="A1812" t="str">
            <v>002360.OF</v>
          </cell>
          <cell r="B1812" t="str">
            <v>前海开源清洁能源混合C</v>
          </cell>
          <cell r="C1812" t="str">
            <v>混合型基金</v>
          </cell>
          <cell r="D1812" t="str">
            <v>偏股混合型基金</v>
          </cell>
          <cell r="E1812">
            <v>4.3369863013698602</v>
          </cell>
          <cell r="F1812">
            <v>1.7600923514</v>
          </cell>
          <cell r="G1812">
            <v>1.8231892945999999</v>
          </cell>
          <cell r="H1812">
            <v>0.64117593969999997</v>
          </cell>
          <cell r="I1812">
            <v>71.666133674448304</v>
          </cell>
          <cell r="J1812">
            <v>7.2449318710535104</v>
          </cell>
          <cell r="K1812">
            <v>16.259511413696401</v>
          </cell>
          <cell r="L1812">
            <v>8.1632653061224492</v>
          </cell>
          <cell r="M1812">
            <v>-1</v>
          </cell>
          <cell r="N1812">
            <v>-1</v>
          </cell>
          <cell r="O1812">
            <v>-1</v>
          </cell>
          <cell r="P1812">
            <v>-1</v>
          </cell>
        </row>
        <row r="1813">
          <cell r="A1813" t="str">
            <v>002361.OF</v>
          </cell>
          <cell r="B1813" t="str">
            <v>国富恒瑞债券A</v>
          </cell>
          <cell r="C1813" t="str">
            <v>债券型基金</v>
          </cell>
          <cell r="D1813" t="str">
            <v>混合债券型基金（二级）</v>
          </cell>
          <cell r="E1813">
            <v>4.2904109589041104</v>
          </cell>
          <cell r="F1813">
            <v>8.1712670925000008</v>
          </cell>
          <cell r="G1813">
            <v>8.7126568758000005</v>
          </cell>
          <cell r="H1813">
            <v>13.7852232805</v>
          </cell>
          <cell r="I1813">
            <v>39.756592292089202</v>
          </cell>
          <cell r="J1813">
            <v>45.037037037037003</v>
          </cell>
          <cell r="K1813">
            <v>25.473801560758101</v>
          </cell>
          <cell r="L1813">
            <v>5.9523809523809499</v>
          </cell>
          <cell r="M1813">
            <v>-1</v>
          </cell>
          <cell r="N1813">
            <v>-1</v>
          </cell>
          <cell r="O1813">
            <v>-1</v>
          </cell>
          <cell r="P1813">
            <v>-1</v>
          </cell>
        </row>
        <row r="1814">
          <cell r="A1814" t="str">
            <v>002362.OF</v>
          </cell>
          <cell r="B1814" t="str">
            <v>国富恒瑞债券C</v>
          </cell>
          <cell r="C1814" t="str">
            <v>债券型基金</v>
          </cell>
          <cell r="D1814" t="str">
            <v>混合债券型基金（二级）</v>
          </cell>
          <cell r="E1814">
            <v>4.2904109589041104</v>
          </cell>
          <cell r="F1814">
            <v>0.255541397</v>
          </cell>
          <cell r="G1814">
            <v>0.94984717860000001</v>
          </cell>
          <cell r="H1814">
            <v>0.55355361920000001</v>
          </cell>
          <cell r="I1814">
            <v>52.373225152129798</v>
          </cell>
          <cell r="J1814">
            <v>53.481481481481502</v>
          </cell>
          <cell r="K1814">
            <v>36.231884057971001</v>
          </cell>
          <cell r="L1814">
            <v>10.0732600732601</v>
          </cell>
          <cell r="M1814">
            <v>-1</v>
          </cell>
          <cell r="N1814">
            <v>-1</v>
          </cell>
          <cell r="O1814">
            <v>-1</v>
          </cell>
          <cell r="P1814">
            <v>-1</v>
          </cell>
        </row>
        <row r="1815">
          <cell r="A1815" t="str">
            <v>002363.OF</v>
          </cell>
          <cell r="B1815" t="str">
            <v>华安安康灵活配置混合A</v>
          </cell>
          <cell r="C1815" t="str">
            <v>混合型基金</v>
          </cell>
          <cell r="D1815" t="str">
            <v>偏股混合型基金</v>
          </cell>
          <cell r="E1815">
            <v>4.2986301369862998</v>
          </cell>
          <cell r="F1815">
            <v>1.7534922181000001</v>
          </cell>
          <cell r="G1815">
            <v>2.1112216801999999</v>
          </cell>
          <cell r="H1815">
            <v>17.171486069699998</v>
          </cell>
          <cell r="I1815">
            <v>53.6936360729133</v>
          </cell>
          <cell r="J1815">
            <v>19.209039548022599</v>
          </cell>
          <cell r="K1815">
            <v>29.074889867841399</v>
          </cell>
          <cell r="L1815">
            <v>41.063698206555401</v>
          </cell>
          <cell r="M1815">
            <v>-1</v>
          </cell>
          <cell r="N1815">
            <v>-1</v>
          </cell>
          <cell r="O1815">
            <v>-1</v>
          </cell>
          <cell r="P1815">
            <v>-1</v>
          </cell>
        </row>
        <row r="1816">
          <cell r="A1816" t="str">
            <v>002364.OF</v>
          </cell>
          <cell r="B1816" t="str">
            <v>华安安康灵活配置混合C</v>
          </cell>
          <cell r="C1816" t="str">
            <v>混合型基金</v>
          </cell>
          <cell r="D1816" t="str">
            <v>偏股混合型基金</v>
          </cell>
          <cell r="E1816">
            <v>4.2986301369862998</v>
          </cell>
          <cell r="F1816">
            <v>0.59326226059999998</v>
          </cell>
          <cell r="G1816">
            <v>0.58278434580000005</v>
          </cell>
          <cell r="H1816">
            <v>3.0121694350000001</v>
          </cell>
          <cell r="I1816">
            <v>55.484489926447097</v>
          </cell>
          <cell r="J1816">
            <v>20.571618477899602</v>
          </cell>
          <cell r="K1816">
            <v>31.357629154986</v>
          </cell>
          <cell r="L1816">
            <v>44.588744588744603</v>
          </cell>
          <cell r="M1816">
            <v>-1</v>
          </cell>
          <cell r="N1816">
            <v>-1</v>
          </cell>
          <cell r="O1816">
            <v>-1</v>
          </cell>
          <cell r="P1816">
            <v>-1</v>
          </cell>
        </row>
        <row r="1817">
          <cell r="A1817" t="str">
            <v>002367.OF</v>
          </cell>
          <cell r="B1817" t="str">
            <v>国联安安稳混合</v>
          </cell>
          <cell r="C1817" t="str">
            <v>混合型基金</v>
          </cell>
          <cell r="D1817" t="str">
            <v>偏股混合型基金</v>
          </cell>
          <cell r="E1817">
            <v>4.1917808219178099</v>
          </cell>
          <cell r="F1817">
            <v>0.69753904509999998</v>
          </cell>
          <cell r="G1817">
            <v>1.3674459713</v>
          </cell>
          <cell r="H1817">
            <v>2.4556362885</v>
          </cell>
          <cell r="I1817">
            <v>40.997761432683099</v>
          </cell>
          <cell r="J1817">
            <v>50.315719508142202</v>
          </cell>
          <cell r="K1817">
            <v>62.314777733279897</v>
          </cell>
          <cell r="L1817">
            <v>73.716759431045105</v>
          </cell>
          <cell r="M1817">
            <v>-1</v>
          </cell>
          <cell r="N1817">
            <v>-1</v>
          </cell>
          <cell r="O1817">
            <v>-1</v>
          </cell>
          <cell r="P1817">
            <v>-1</v>
          </cell>
        </row>
        <row r="1818">
          <cell r="A1818" t="str">
            <v>002376.OF</v>
          </cell>
          <cell r="B1818" t="str">
            <v>国寿安保核心产业混合</v>
          </cell>
          <cell r="C1818" t="str">
            <v>混合型基金</v>
          </cell>
          <cell r="D1818" t="str">
            <v>偏股混合型基金</v>
          </cell>
          <cell r="E1818">
            <v>4.2931506849315104</v>
          </cell>
          <cell r="F1818">
            <v>9.0475456267999999</v>
          </cell>
          <cell r="G1818">
            <v>0.58023413869999996</v>
          </cell>
          <cell r="H1818">
            <v>0.56120506820000005</v>
          </cell>
          <cell r="I1818">
            <v>66.709306044131793</v>
          </cell>
          <cell r="J1818">
            <v>76.902625456962397</v>
          </cell>
          <cell r="K1818">
            <v>63.035642771325598</v>
          </cell>
          <cell r="L1818">
            <v>65.862708719851597</v>
          </cell>
          <cell r="M1818">
            <v>-1</v>
          </cell>
          <cell r="N1818">
            <v>-1</v>
          </cell>
          <cell r="O1818">
            <v>-1</v>
          </cell>
          <cell r="P1818">
            <v>-1</v>
          </cell>
        </row>
        <row r="1819">
          <cell r="A1819" t="str">
            <v>002377.OF</v>
          </cell>
          <cell r="B1819" t="str">
            <v>建信睿怡纯债</v>
          </cell>
          <cell r="C1819" t="str">
            <v>债券型基金</v>
          </cell>
          <cell r="D1819" t="str">
            <v>长期纯债型基金</v>
          </cell>
          <cell r="E1819">
            <v>4.2410958904109597</v>
          </cell>
          <cell r="F1819">
            <v>32.431140366800001</v>
          </cell>
          <cell r="G1819">
            <v>58.692447016199999</v>
          </cell>
          <cell r="H1819">
            <v>49.449265386199997</v>
          </cell>
          <cell r="I1819">
            <v>76.835699797160203</v>
          </cell>
          <cell r="J1819">
            <v>69.580246913580197</v>
          </cell>
          <cell r="K1819">
            <v>51.170568561872898</v>
          </cell>
          <cell r="L1819">
            <v>47.3443223443223</v>
          </cell>
          <cell r="M1819">
            <v>-1</v>
          </cell>
          <cell r="N1819">
            <v>-1</v>
          </cell>
          <cell r="O1819">
            <v>-1</v>
          </cell>
          <cell r="P1819">
            <v>-1</v>
          </cell>
        </row>
        <row r="1820">
          <cell r="A1820" t="str">
            <v>002378.OF</v>
          </cell>
          <cell r="B1820" t="str">
            <v>建信弘利灵活配置混合</v>
          </cell>
          <cell r="C1820" t="str">
            <v>混合型基金</v>
          </cell>
          <cell r="D1820" t="str">
            <v>偏股混合型基金</v>
          </cell>
          <cell r="E1820">
            <v>4.2904109589041104</v>
          </cell>
          <cell r="F1820">
            <v>1.1166508338000001</v>
          </cell>
          <cell r="G1820">
            <v>1.9350293139000001</v>
          </cell>
          <cell r="H1820">
            <v>3.9648044161999998</v>
          </cell>
          <cell r="I1820">
            <v>18.196354333226701</v>
          </cell>
          <cell r="J1820">
            <v>7.8763708873379903</v>
          </cell>
          <cell r="K1820">
            <v>20.8249899879856</v>
          </cell>
          <cell r="L1820">
            <v>30.117501546073001</v>
          </cell>
          <cell r="M1820">
            <v>-1</v>
          </cell>
          <cell r="N1820">
            <v>-1</v>
          </cell>
          <cell r="O1820">
            <v>-1</v>
          </cell>
          <cell r="P1820">
            <v>-1</v>
          </cell>
        </row>
        <row r="1821">
          <cell r="A1821" t="str">
            <v>002379.OF</v>
          </cell>
          <cell r="B1821" t="str">
            <v>工银香港中小盘(QDII)人民币</v>
          </cell>
          <cell r="C1821" t="str">
            <v>其他基金</v>
          </cell>
          <cell r="D1821" t="str">
            <v>QDII基金</v>
          </cell>
          <cell r="E1821">
            <v>4.1972602739726002</v>
          </cell>
          <cell r="F1821">
            <v>0.61004422380000001</v>
          </cell>
          <cell r="G1821">
            <v>0.77779376310000004</v>
          </cell>
          <cell r="H1821">
            <v>3.3962795156999999</v>
          </cell>
          <cell r="I1821">
            <v>27.34375</v>
          </cell>
          <cell r="J1821">
            <v>74.553571428571402</v>
          </cell>
          <cell r="K1821">
            <v>43.5</v>
          </cell>
          <cell r="L1821">
            <v>43.150684931506902</v>
          </cell>
          <cell r="M1821">
            <v>-1</v>
          </cell>
          <cell r="N1821">
            <v>-1</v>
          </cell>
          <cell r="O1821">
            <v>-1</v>
          </cell>
          <cell r="P1821">
            <v>-1</v>
          </cell>
        </row>
        <row r="1822">
          <cell r="A1822" t="str">
            <v>002380.OF</v>
          </cell>
          <cell r="B1822" t="str">
            <v>工银香港中小盘(QDII)美元</v>
          </cell>
          <cell r="C1822" t="str">
            <v>其他基金</v>
          </cell>
          <cell r="D1822" t="str">
            <v>QDII基金</v>
          </cell>
          <cell r="E1822">
            <v>4.1972602739726002</v>
          </cell>
          <cell r="F1822">
            <v>0.61004422380000001</v>
          </cell>
          <cell r="G1822">
            <v>0.77779376310000004</v>
          </cell>
          <cell r="H1822">
            <v>3.3962795156999999</v>
          </cell>
          <cell r="I1822">
            <v>27.734375</v>
          </cell>
          <cell r="J1822">
            <v>73.660714285714306</v>
          </cell>
          <cell r="K1822">
            <v>44</v>
          </cell>
          <cell r="L1822">
            <v>42.4657534246575</v>
          </cell>
          <cell r="M1822">
            <v>-1</v>
          </cell>
          <cell r="N1822">
            <v>-1</v>
          </cell>
          <cell r="O1822">
            <v>-1</v>
          </cell>
          <cell r="P1822">
            <v>-1</v>
          </cell>
        </row>
        <row r="1823">
          <cell r="A1823" t="str">
            <v>002381.OF</v>
          </cell>
          <cell r="B1823" t="str">
            <v>东海祥瑞A</v>
          </cell>
          <cell r="C1823" t="str">
            <v>债券型基金</v>
          </cell>
          <cell r="D1823" t="str">
            <v>长期纯债型基金</v>
          </cell>
          <cell r="E1823">
            <v>4.1561643835616398</v>
          </cell>
          <cell r="F1823">
            <v>3.0882300456</v>
          </cell>
          <cell r="G1823">
            <v>3.3811380600000003E-2</v>
          </cell>
          <cell r="H1823">
            <v>3.0484229599999999E-2</v>
          </cell>
          <cell r="I1823">
            <v>7.7484787018255599</v>
          </cell>
          <cell r="J1823">
            <v>14.1234567901235</v>
          </cell>
          <cell r="K1823">
            <v>35.3957636566332</v>
          </cell>
          <cell r="L1823">
            <v>47.069597069597101</v>
          </cell>
          <cell r="M1823">
            <v>-1</v>
          </cell>
          <cell r="N1823">
            <v>-1</v>
          </cell>
          <cell r="O1823">
            <v>-1</v>
          </cell>
          <cell r="P1823">
            <v>-1</v>
          </cell>
        </row>
        <row r="1824">
          <cell r="A1824" t="str">
            <v>002382.OF</v>
          </cell>
          <cell r="B1824" t="str">
            <v>东海祥瑞C</v>
          </cell>
          <cell r="C1824" t="str">
            <v>债券型基金</v>
          </cell>
          <cell r="D1824" t="str">
            <v>长期纯债型基金</v>
          </cell>
          <cell r="E1824">
            <v>4.1561643835616398</v>
          </cell>
          <cell r="F1824">
            <v>0.72010513759999994</v>
          </cell>
          <cell r="G1824">
            <v>3.1172850500000002E-2</v>
          </cell>
          <cell r="H1824">
            <v>5.73476152E-2</v>
          </cell>
          <cell r="I1824">
            <v>8.2758620689655196</v>
          </cell>
          <cell r="J1824">
            <v>21.1358024691358</v>
          </cell>
          <cell r="K1824">
            <v>46.321070234113698</v>
          </cell>
          <cell r="L1824">
            <v>59.615384615384599</v>
          </cell>
          <cell r="M1824">
            <v>-1</v>
          </cell>
          <cell r="N1824">
            <v>-1</v>
          </cell>
          <cell r="O1824">
            <v>-1</v>
          </cell>
          <cell r="P1824">
            <v>-1</v>
          </cell>
        </row>
        <row r="1825">
          <cell r="A1825" t="str">
            <v>002383.OF</v>
          </cell>
          <cell r="B1825" t="str">
            <v>大成趋势回报灵活配置混合</v>
          </cell>
          <cell r="C1825" t="str">
            <v>混合型基金</v>
          </cell>
          <cell r="D1825" t="str">
            <v>偏股混合型基金</v>
          </cell>
          <cell r="E1825">
            <v>4.1616438356164398</v>
          </cell>
          <cell r="F1825">
            <v>0.49358568069999997</v>
          </cell>
          <cell r="G1825">
            <v>0.82699354300000005</v>
          </cell>
          <cell r="H1825">
            <v>1.0047427647</v>
          </cell>
          <cell r="I1825">
            <v>78.893508154780903</v>
          </cell>
          <cell r="J1825">
            <v>74.908607510800906</v>
          </cell>
          <cell r="K1825">
            <v>74.249098918702401</v>
          </cell>
          <cell r="L1825">
            <v>87.012987012986997</v>
          </cell>
          <cell r="M1825">
            <v>-1</v>
          </cell>
          <cell r="N1825">
            <v>-1</v>
          </cell>
          <cell r="O1825">
            <v>-1</v>
          </cell>
          <cell r="P1825">
            <v>-1</v>
          </cell>
        </row>
        <row r="1826">
          <cell r="A1826" t="str">
            <v>002384.OF</v>
          </cell>
          <cell r="B1826" t="str">
            <v>九泰鸿祥服务升级混合</v>
          </cell>
          <cell r="C1826" t="str">
            <v>混合型基金</v>
          </cell>
          <cell r="D1826" t="str">
            <v>偏股混合型基金</v>
          </cell>
          <cell r="E1826">
            <v>2.7589041095890399</v>
          </cell>
          <cell r="F1826">
            <v>2.2379621927</v>
          </cell>
          <cell r="G1826">
            <v>2.0846664119999998</v>
          </cell>
          <cell r="H1826">
            <v>1.9655382882000001</v>
          </cell>
          <cell r="I1826">
            <v>76.814838503357805</v>
          </cell>
          <cell r="J1826">
            <v>49.152542372881399</v>
          </cell>
          <cell r="K1826">
            <v>-1</v>
          </cell>
          <cell r="L1826">
            <v>-1</v>
          </cell>
          <cell r="M1826">
            <v>-1</v>
          </cell>
          <cell r="N1826">
            <v>-1</v>
          </cell>
          <cell r="O1826">
            <v>-1</v>
          </cell>
          <cell r="P1826">
            <v>-1</v>
          </cell>
        </row>
        <row r="1827">
          <cell r="A1827" t="str">
            <v>002385.OF</v>
          </cell>
          <cell r="B1827" t="str">
            <v>博时沪深300指数C</v>
          </cell>
          <cell r="C1827" t="str">
            <v>股票型基金</v>
          </cell>
          <cell r="D1827" t="str">
            <v>被动指数型基金</v>
          </cell>
          <cell r="E1827">
            <v>4.3150684931506804</v>
          </cell>
          <cell r="F1827">
            <v>2.9075524986999999</v>
          </cell>
          <cell r="G1827">
            <v>2.3817538390999999</v>
          </cell>
          <cell r="H1827">
            <v>1.8793099575000001</v>
          </cell>
          <cell r="I1827">
            <v>70.553691275167793</v>
          </cell>
          <cell r="J1827">
            <v>57.995951417004001</v>
          </cell>
          <cell r="K1827">
            <v>41.906005221932098</v>
          </cell>
          <cell r="L1827">
            <v>34.201954397394097</v>
          </cell>
          <cell r="M1827">
            <v>-1</v>
          </cell>
          <cell r="N1827">
            <v>-1</v>
          </cell>
          <cell r="O1827">
            <v>-1</v>
          </cell>
          <cell r="P1827">
            <v>-1</v>
          </cell>
        </row>
        <row r="1828">
          <cell r="A1828" t="str">
            <v>002387.OF</v>
          </cell>
          <cell r="B1828" t="str">
            <v>工银沪港深股票A</v>
          </cell>
          <cell r="C1828" t="str">
            <v>股票型基金</v>
          </cell>
          <cell r="D1828" t="str">
            <v>普通股票型基金</v>
          </cell>
          <cell r="E1828">
            <v>4.0821917808219199</v>
          </cell>
          <cell r="F1828">
            <v>12.523251824500001</v>
          </cell>
          <cell r="G1828">
            <v>18.0081598714</v>
          </cell>
          <cell r="H1828">
            <v>27.675190361399999</v>
          </cell>
          <cell r="I1828">
            <v>82.802013422818803</v>
          </cell>
          <cell r="J1828">
            <v>81.072874493927102</v>
          </cell>
          <cell r="K1828">
            <v>62.532637075718</v>
          </cell>
          <cell r="L1828">
            <v>68.078175895765497</v>
          </cell>
          <cell r="M1828">
            <v>-1</v>
          </cell>
          <cell r="N1828">
            <v>-1</v>
          </cell>
          <cell r="O1828">
            <v>-1</v>
          </cell>
          <cell r="P1828">
            <v>-1</v>
          </cell>
        </row>
        <row r="1829">
          <cell r="A1829" t="str">
            <v>002388.OF</v>
          </cell>
          <cell r="B1829" t="str">
            <v>天弘裕利灵活配置混合A</v>
          </cell>
          <cell r="C1829" t="str">
            <v>混合型基金</v>
          </cell>
          <cell r="D1829" t="str">
            <v>偏股混合型基金</v>
          </cell>
          <cell r="E1829">
            <v>4.3068493150684901</v>
          </cell>
          <cell r="F1829">
            <v>0.16311406849999999</v>
          </cell>
          <cell r="G1829">
            <v>0.82772305560000003</v>
          </cell>
          <cell r="H1829">
            <v>2.0409489199999999E-2</v>
          </cell>
          <cell r="I1829">
            <v>96.002558362647903</v>
          </cell>
          <cell r="J1829">
            <v>73.811897640412099</v>
          </cell>
          <cell r="K1829">
            <v>67.320784941930299</v>
          </cell>
          <cell r="L1829">
            <v>73.778602350030894</v>
          </cell>
          <cell r="M1829">
            <v>-1</v>
          </cell>
          <cell r="N1829">
            <v>-1</v>
          </cell>
          <cell r="O1829">
            <v>-1</v>
          </cell>
          <cell r="P1829">
            <v>-1</v>
          </cell>
        </row>
        <row r="1830">
          <cell r="A1830" t="str">
            <v>002389.OF</v>
          </cell>
          <cell r="B1830" t="str">
            <v>招商安德灵活配置混合A</v>
          </cell>
          <cell r="C1830" t="str">
            <v>混合型基金</v>
          </cell>
          <cell r="D1830" t="str">
            <v>偏股混合型基金</v>
          </cell>
          <cell r="E1830">
            <v>4.25205479452055</v>
          </cell>
          <cell r="F1830">
            <v>0.64665184600000003</v>
          </cell>
          <cell r="G1830">
            <v>0.91540031619999995</v>
          </cell>
          <cell r="H1830">
            <v>10.322901145099999</v>
          </cell>
          <cell r="I1830">
            <v>66.773265110329405</v>
          </cell>
          <cell r="J1830">
            <v>59.421734795613197</v>
          </cell>
          <cell r="K1830">
            <v>62.715258309972</v>
          </cell>
          <cell r="L1830">
            <v>72.047000618429195</v>
          </cell>
          <cell r="M1830">
            <v>-1</v>
          </cell>
          <cell r="N1830">
            <v>-1</v>
          </cell>
          <cell r="O1830">
            <v>-1</v>
          </cell>
          <cell r="P1830">
            <v>-1</v>
          </cell>
        </row>
        <row r="1831">
          <cell r="A1831" t="str">
            <v>002390.OF</v>
          </cell>
          <cell r="B1831" t="str">
            <v>招商安德灵活配置混合C</v>
          </cell>
          <cell r="C1831" t="str">
            <v>混合型基金</v>
          </cell>
          <cell r="D1831" t="str">
            <v>偏股混合型基金</v>
          </cell>
          <cell r="E1831">
            <v>4.25205479452055</v>
          </cell>
          <cell r="F1831">
            <v>0.80919628249999997</v>
          </cell>
          <cell r="G1831">
            <v>0</v>
          </cell>
          <cell r="H1831">
            <v>0</v>
          </cell>
          <cell r="I1831">
            <v>50.367764630636401</v>
          </cell>
          <cell r="J1831">
            <v>39.415088069126</v>
          </cell>
          <cell r="K1831">
            <v>59.991990388466199</v>
          </cell>
          <cell r="L1831">
            <v>71.923314780457602</v>
          </cell>
          <cell r="M1831">
            <v>-1</v>
          </cell>
          <cell r="N1831">
            <v>-1</v>
          </cell>
          <cell r="O1831">
            <v>-1</v>
          </cell>
          <cell r="P1831">
            <v>-1</v>
          </cell>
        </row>
        <row r="1832">
          <cell r="A1832" t="str">
            <v>002391.OF</v>
          </cell>
          <cell r="B1832" t="str">
            <v>华安全球美元收益债券(QDII)人民币A</v>
          </cell>
          <cell r="C1832" t="str">
            <v>其他基金</v>
          </cell>
          <cell r="D1832" t="str">
            <v>QDII基金</v>
          </cell>
          <cell r="E1832">
            <v>4.1589041095890398</v>
          </cell>
          <cell r="F1832">
            <v>3.7457611615999999</v>
          </cell>
          <cell r="G1832">
            <v>6.6179253756999996</v>
          </cell>
          <cell r="H1832">
            <v>9.6804936626</v>
          </cell>
          <cell r="I1832">
            <v>43.75</v>
          </cell>
          <cell r="J1832">
            <v>38.392857142857103</v>
          </cell>
          <cell r="K1832">
            <v>64</v>
          </cell>
          <cell r="L1832">
            <v>68.493150684931507</v>
          </cell>
          <cell r="M1832">
            <v>-1</v>
          </cell>
          <cell r="N1832">
            <v>-1</v>
          </cell>
          <cell r="O1832">
            <v>-1</v>
          </cell>
          <cell r="P1832">
            <v>-1</v>
          </cell>
        </row>
        <row r="1833">
          <cell r="A1833" t="str">
            <v>002392.OF</v>
          </cell>
          <cell r="B1833" t="str">
            <v>华安全球美元收益债券(QDII)美元现汇A</v>
          </cell>
          <cell r="C1833" t="str">
            <v>其他基金</v>
          </cell>
          <cell r="D1833" t="str">
            <v>QDII基金</v>
          </cell>
          <cell r="E1833">
            <v>4.1589041095890398</v>
          </cell>
          <cell r="F1833">
            <v>3.7457611615999999</v>
          </cell>
          <cell r="G1833">
            <v>6.6179253756999996</v>
          </cell>
          <cell r="H1833">
            <v>9.6804936626</v>
          </cell>
          <cell r="I1833">
            <v>43.359375</v>
          </cell>
          <cell r="J1833">
            <v>37.946428571428598</v>
          </cell>
          <cell r="K1833">
            <v>63.5</v>
          </cell>
          <cell r="L1833">
            <v>69.178082191780803</v>
          </cell>
          <cell r="M1833">
            <v>-1</v>
          </cell>
          <cell r="N1833">
            <v>-1</v>
          </cell>
          <cell r="O1833">
            <v>-1</v>
          </cell>
          <cell r="P1833">
            <v>-1</v>
          </cell>
        </row>
        <row r="1834">
          <cell r="A1834" t="str">
            <v>002393.OF</v>
          </cell>
          <cell r="B1834" t="str">
            <v>华安全球美元收益债券(QDII)C</v>
          </cell>
          <cell r="C1834" t="str">
            <v>其他基金</v>
          </cell>
          <cell r="D1834" t="str">
            <v>QDII基金</v>
          </cell>
          <cell r="E1834">
            <v>4.1589041095890398</v>
          </cell>
          <cell r="F1834">
            <v>0.77423534920000003</v>
          </cell>
          <cell r="G1834">
            <v>0.96493352830000001</v>
          </cell>
          <cell r="H1834">
            <v>1.1739892831000001</v>
          </cell>
          <cell r="I1834">
            <v>46.09375</v>
          </cell>
          <cell r="J1834">
            <v>41.071428571428598</v>
          </cell>
          <cell r="K1834">
            <v>68.5</v>
          </cell>
          <cell r="L1834">
            <v>74.657534246575295</v>
          </cell>
          <cell r="M1834">
            <v>-1</v>
          </cell>
          <cell r="N1834">
            <v>-1</v>
          </cell>
          <cell r="O1834">
            <v>-1</v>
          </cell>
          <cell r="P1834">
            <v>-1</v>
          </cell>
        </row>
        <row r="1835">
          <cell r="A1835" t="str">
            <v>002395.OF</v>
          </cell>
          <cell r="B1835" t="str">
            <v>鹏华丰尚定期开放债券A</v>
          </cell>
          <cell r="C1835" t="str">
            <v>债券型基金</v>
          </cell>
          <cell r="D1835" t="str">
            <v>长期纯债型基金</v>
          </cell>
          <cell r="E1835">
            <v>4.1616438356164398</v>
          </cell>
          <cell r="F1835">
            <v>0.73732567920000003</v>
          </cell>
          <cell r="G1835">
            <v>1.207417913</v>
          </cell>
          <cell r="H1835">
            <v>3.0479742983999998</v>
          </cell>
          <cell r="I1835">
            <v>1.0953346855983801</v>
          </cell>
          <cell r="J1835">
            <v>4</v>
          </cell>
          <cell r="K1835">
            <v>7.6365663322185098</v>
          </cell>
          <cell r="L1835">
            <v>19.597069597069599</v>
          </cell>
          <cell r="M1835">
            <v>-1</v>
          </cell>
          <cell r="N1835">
            <v>-1</v>
          </cell>
          <cell r="O1835">
            <v>-1</v>
          </cell>
          <cell r="P1835">
            <v>-1</v>
          </cell>
        </row>
        <row r="1836">
          <cell r="A1836" t="str">
            <v>002396.OF</v>
          </cell>
          <cell r="B1836" t="str">
            <v>鹏华丰尚定期开放债券B</v>
          </cell>
          <cell r="C1836" t="str">
            <v>债券型基金</v>
          </cell>
          <cell r="D1836" t="str">
            <v>长期纯债型基金</v>
          </cell>
          <cell r="E1836">
            <v>4.1616438356164398</v>
          </cell>
          <cell r="F1836">
            <v>0.25034951290000002</v>
          </cell>
          <cell r="G1836">
            <v>0.53392205680000004</v>
          </cell>
          <cell r="H1836">
            <v>1.4174873557000001</v>
          </cell>
          <cell r="I1836">
            <v>1.25760649087221</v>
          </cell>
          <cell r="J1836">
            <v>4.8395061728395099</v>
          </cell>
          <cell r="K1836">
            <v>10.5908584169454</v>
          </cell>
          <cell r="L1836">
            <v>27.747252747252698</v>
          </cell>
          <cell r="M1836">
            <v>-1</v>
          </cell>
          <cell r="N1836">
            <v>-1</v>
          </cell>
          <cell r="O1836">
            <v>-1</v>
          </cell>
          <cell r="P1836">
            <v>-1</v>
          </cell>
        </row>
        <row r="1837">
          <cell r="A1837" t="str">
            <v>002397.OF</v>
          </cell>
          <cell r="B1837" t="str">
            <v>中邮增力债券</v>
          </cell>
          <cell r="C1837" t="str">
            <v>债券型基金</v>
          </cell>
          <cell r="D1837" t="str">
            <v>混合债券型基金（二级）</v>
          </cell>
          <cell r="E1837">
            <v>4.1616438356164398</v>
          </cell>
          <cell r="F1837">
            <v>4.0345091E-3</v>
          </cell>
          <cell r="G1837">
            <v>1.0702012E-2</v>
          </cell>
          <cell r="H1837">
            <v>0.30512484810000001</v>
          </cell>
          <cell r="I1837">
            <v>99.026369168356993</v>
          </cell>
          <cell r="J1837">
            <v>96.8888888888889</v>
          </cell>
          <cell r="K1837">
            <v>97.714604236343405</v>
          </cell>
          <cell r="L1837">
            <v>97.893772893772905</v>
          </cell>
          <cell r="M1837">
            <v>-1</v>
          </cell>
          <cell r="N1837">
            <v>-1</v>
          </cell>
          <cell r="O1837">
            <v>-1</v>
          </cell>
          <cell r="P1837">
            <v>-1</v>
          </cell>
        </row>
        <row r="1838">
          <cell r="A1838" t="str">
            <v>002398.OF</v>
          </cell>
          <cell r="B1838" t="str">
            <v>华安安禧混合A</v>
          </cell>
          <cell r="C1838" t="str">
            <v>混合型基金</v>
          </cell>
          <cell r="D1838" t="str">
            <v>偏股混合型基金</v>
          </cell>
          <cell r="E1838">
            <v>4.1013698630136997</v>
          </cell>
          <cell r="F1838">
            <v>3.8297609862000002</v>
          </cell>
          <cell r="G1838">
            <v>1.4162802529</v>
          </cell>
          <cell r="H1838">
            <v>21.257912598400001</v>
          </cell>
          <cell r="I1838">
            <v>90.470099136552605</v>
          </cell>
          <cell r="J1838">
            <v>69.790628115653007</v>
          </cell>
          <cell r="K1838">
            <v>68.482178614337201</v>
          </cell>
          <cell r="L1838">
            <v>75.262832405689593</v>
          </cell>
          <cell r="M1838">
            <v>-1</v>
          </cell>
          <cell r="N1838">
            <v>-1</v>
          </cell>
          <cell r="O1838">
            <v>-1</v>
          </cell>
          <cell r="P1838">
            <v>-1</v>
          </cell>
        </row>
        <row r="1839">
          <cell r="A1839" t="str">
            <v>002399.OF</v>
          </cell>
          <cell r="B1839" t="str">
            <v>华安安禧混合C</v>
          </cell>
          <cell r="C1839" t="str">
            <v>混合型基金</v>
          </cell>
          <cell r="D1839" t="str">
            <v>偏股混合型基金</v>
          </cell>
          <cell r="E1839">
            <v>4.1013698630136997</v>
          </cell>
          <cell r="F1839">
            <v>7.2332522999999996E-2</v>
          </cell>
          <cell r="G1839">
            <v>0.14461435619999999</v>
          </cell>
          <cell r="H1839">
            <v>1.2769144992000001</v>
          </cell>
          <cell r="I1839">
            <v>92.165014390789906</v>
          </cell>
          <cell r="J1839">
            <v>72.349617813226999</v>
          </cell>
          <cell r="K1839">
            <v>72.086503804565496</v>
          </cell>
          <cell r="L1839">
            <v>78.3549783549784</v>
          </cell>
          <cell r="M1839">
            <v>-1</v>
          </cell>
          <cell r="N1839">
            <v>-1</v>
          </cell>
          <cell r="O1839">
            <v>-1</v>
          </cell>
          <cell r="P1839">
            <v>-1</v>
          </cell>
        </row>
        <row r="1840">
          <cell r="A1840" t="str">
            <v>002400.OF</v>
          </cell>
          <cell r="B1840" t="str">
            <v>南方亚洲美元债(QDII)人民币A</v>
          </cell>
          <cell r="C1840" t="str">
            <v>其他基金</v>
          </cell>
          <cell r="D1840" t="str">
            <v>QDII基金</v>
          </cell>
          <cell r="E1840">
            <v>4.2136986301369896</v>
          </cell>
          <cell r="F1840">
            <v>10.692183741199999</v>
          </cell>
          <cell r="G1840">
            <v>11.650965061799999</v>
          </cell>
          <cell r="H1840">
            <v>21.057817525099999</v>
          </cell>
          <cell r="I1840">
            <v>60.15625</v>
          </cell>
          <cell r="J1840">
            <v>44.196428571428598</v>
          </cell>
          <cell r="K1840">
            <v>66.5</v>
          </cell>
          <cell r="L1840">
            <v>73.287671232876704</v>
          </cell>
          <cell r="M1840">
            <v>-1</v>
          </cell>
          <cell r="N1840">
            <v>-1</v>
          </cell>
          <cell r="O1840">
            <v>-1</v>
          </cell>
          <cell r="P1840">
            <v>-1</v>
          </cell>
        </row>
        <row r="1841">
          <cell r="A1841" t="str">
            <v>002401.OF</v>
          </cell>
          <cell r="B1841" t="str">
            <v>南方亚洲美元债(QDII)人民币C</v>
          </cell>
          <cell r="C1841" t="str">
            <v>其他基金</v>
          </cell>
          <cell r="D1841" t="str">
            <v>QDII基金</v>
          </cell>
          <cell r="E1841">
            <v>4.2136986301369896</v>
          </cell>
          <cell r="F1841">
            <v>2.6082900909000002</v>
          </cell>
          <cell r="G1841">
            <v>4.2958481538999997</v>
          </cell>
          <cell r="H1841">
            <v>7.0077995019000001</v>
          </cell>
          <cell r="I1841">
            <v>60.9375</v>
          </cell>
          <cell r="J1841">
            <v>45.089285714285701</v>
          </cell>
          <cell r="K1841">
            <v>73.5</v>
          </cell>
          <cell r="L1841">
            <v>78.082191780821901</v>
          </cell>
          <cell r="M1841">
            <v>-1</v>
          </cell>
          <cell r="N1841">
            <v>-1</v>
          </cell>
          <cell r="O1841">
            <v>-1</v>
          </cell>
          <cell r="P1841">
            <v>-1</v>
          </cell>
        </row>
        <row r="1842">
          <cell r="A1842" t="str">
            <v>002402.OF</v>
          </cell>
          <cell r="B1842" t="str">
            <v>南方亚洲美元债(QDII)美元现汇A</v>
          </cell>
          <cell r="C1842" t="str">
            <v>其他基金</v>
          </cell>
          <cell r="D1842" t="str">
            <v>QDII基金</v>
          </cell>
          <cell r="E1842">
            <v>4.2136986301369896</v>
          </cell>
          <cell r="F1842">
            <v>10.692183741199999</v>
          </cell>
          <cell r="G1842">
            <v>11.650965061799999</v>
          </cell>
          <cell r="H1842">
            <v>21.057817525099999</v>
          </cell>
          <cell r="I1842">
            <v>59.765625</v>
          </cell>
          <cell r="J1842">
            <v>43.75</v>
          </cell>
          <cell r="K1842">
            <v>67</v>
          </cell>
          <cell r="L1842">
            <v>73.972602739726</v>
          </cell>
          <cell r="M1842">
            <v>-1</v>
          </cell>
          <cell r="N1842">
            <v>-1</v>
          </cell>
          <cell r="O1842">
            <v>-1</v>
          </cell>
          <cell r="P1842">
            <v>-1</v>
          </cell>
        </row>
        <row r="1843">
          <cell r="A1843" t="str">
            <v>002403.OF</v>
          </cell>
          <cell r="B1843" t="str">
            <v>南方亚洲美元债(QDII)美元现汇C</v>
          </cell>
          <cell r="C1843" t="str">
            <v>其他基金</v>
          </cell>
          <cell r="D1843" t="str">
            <v>QDII基金</v>
          </cell>
          <cell r="E1843">
            <v>4.2136986301369896</v>
          </cell>
          <cell r="F1843">
            <v>2.6082900909000002</v>
          </cell>
          <cell r="G1843">
            <v>4.2958481538999997</v>
          </cell>
          <cell r="H1843">
            <v>7.0077995019000001</v>
          </cell>
          <cell r="I1843">
            <v>61.328125</v>
          </cell>
          <cell r="J1843">
            <v>45.535714285714299</v>
          </cell>
          <cell r="K1843">
            <v>73</v>
          </cell>
          <cell r="L1843">
            <v>77.397260273972606</v>
          </cell>
          <cell r="M1843">
            <v>-1</v>
          </cell>
          <cell r="N1843">
            <v>-1</v>
          </cell>
          <cell r="O1843">
            <v>-1</v>
          </cell>
          <cell r="P1843">
            <v>-1</v>
          </cell>
        </row>
        <row r="1844">
          <cell r="A1844" t="str">
            <v>002404.OF</v>
          </cell>
          <cell r="B1844" t="str">
            <v>博时裕乾纯债C</v>
          </cell>
          <cell r="C1844" t="str">
            <v>债券型基金</v>
          </cell>
          <cell r="D1844" t="str">
            <v>长期纯债型基金</v>
          </cell>
          <cell r="E1844">
            <v>4.2986301369862998</v>
          </cell>
          <cell r="F1844">
            <v>0.48535357940000001</v>
          </cell>
          <cell r="G1844">
            <v>0.70797775650000005</v>
          </cell>
          <cell r="H1844">
            <v>0.92678986259999996</v>
          </cell>
          <cell r="I1844">
            <v>52.697768762677498</v>
          </cell>
          <cell r="J1844">
            <v>50.123456790123498</v>
          </cell>
          <cell r="K1844">
            <v>53.288740245261998</v>
          </cell>
          <cell r="L1844">
            <v>49.542124542124498</v>
          </cell>
          <cell r="M1844">
            <v>-1</v>
          </cell>
          <cell r="N1844">
            <v>-1</v>
          </cell>
          <cell r="O1844">
            <v>-1</v>
          </cell>
          <cell r="P1844">
            <v>-1</v>
          </cell>
        </row>
        <row r="1845">
          <cell r="A1845" t="str">
            <v>002405.OF</v>
          </cell>
          <cell r="B1845" t="str">
            <v>光大保德信中高等级债券A</v>
          </cell>
          <cell r="C1845" t="str">
            <v>债券型基金</v>
          </cell>
          <cell r="D1845" t="str">
            <v>长期纯债型基金</v>
          </cell>
          <cell r="E1845">
            <v>2.79178082191781</v>
          </cell>
          <cell r="F1845">
            <v>5.7079422108999998</v>
          </cell>
          <cell r="G1845">
            <v>3.2059659899000001</v>
          </cell>
          <cell r="H1845">
            <v>8.2291957038000003</v>
          </cell>
          <cell r="I1845">
            <v>1.3793103448275901</v>
          </cell>
          <cell r="J1845">
            <v>16.493827160493801</v>
          </cell>
          <cell r="K1845">
            <v>-1</v>
          </cell>
          <cell r="L1845">
            <v>-1</v>
          </cell>
          <cell r="M1845">
            <v>-1</v>
          </cell>
          <cell r="N1845">
            <v>-1</v>
          </cell>
          <cell r="O1845">
            <v>-1</v>
          </cell>
          <cell r="P1845">
            <v>-1</v>
          </cell>
        </row>
        <row r="1846">
          <cell r="A1846" t="str">
            <v>002406.OF</v>
          </cell>
          <cell r="B1846" t="str">
            <v>光大保德信中高等级债券C</v>
          </cell>
          <cell r="C1846" t="str">
            <v>债券型基金</v>
          </cell>
          <cell r="D1846" t="str">
            <v>长期纯债型基金</v>
          </cell>
          <cell r="E1846">
            <v>2.79178082191781</v>
          </cell>
          <cell r="F1846">
            <v>0.85006935019999996</v>
          </cell>
          <cell r="G1846">
            <v>0.18132347630000001</v>
          </cell>
          <cell r="H1846">
            <v>0.37417827609999998</v>
          </cell>
          <cell r="I1846">
            <v>1.54158215010142</v>
          </cell>
          <cell r="J1846">
            <v>23.506172839506199</v>
          </cell>
          <cell r="K1846">
            <v>-1</v>
          </cell>
          <cell r="L1846">
            <v>-1</v>
          </cell>
          <cell r="M1846">
            <v>-1</v>
          </cell>
          <cell r="N1846">
            <v>-1</v>
          </cell>
          <cell r="O1846">
            <v>-1</v>
          </cell>
          <cell r="P1846">
            <v>-1</v>
          </cell>
        </row>
        <row r="1847">
          <cell r="A1847" t="str">
            <v>002407.OF</v>
          </cell>
          <cell r="B1847" t="str">
            <v>前海开源恒远灵活配置混合</v>
          </cell>
          <cell r="C1847" t="str">
            <v>混合型基金</v>
          </cell>
          <cell r="D1847" t="str">
            <v>偏股混合型基金</v>
          </cell>
          <cell r="E1847">
            <v>4.1452054794520503</v>
          </cell>
          <cell r="F1847">
            <v>7.1771460804</v>
          </cell>
          <cell r="G1847">
            <v>6.4950509875</v>
          </cell>
          <cell r="H1847">
            <v>2.9863142109999998</v>
          </cell>
          <cell r="I1847">
            <v>46.530220658778397</v>
          </cell>
          <cell r="J1847">
            <v>2.16018610834164</v>
          </cell>
          <cell r="K1847">
            <v>6.92831397677213</v>
          </cell>
          <cell r="L1847">
            <v>11.3790970933828</v>
          </cell>
          <cell r="M1847">
            <v>-1</v>
          </cell>
          <cell r="N1847">
            <v>-1</v>
          </cell>
          <cell r="O1847">
            <v>-1</v>
          </cell>
          <cell r="P1847">
            <v>-1</v>
          </cell>
        </row>
        <row r="1848">
          <cell r="A1848" t="str">
            <v>002408.OF</v>
          </cell>
          <cell r="B1848" t="str">
            <v>中信建投医改A</v>
          </cell>
          <cell r="C1848" t="str">
            <v>混合型基金</v>
          </cell>
          <cell r="D1848" t="str">
            <v>偏股混合型基金</v>
          </cell>
          <cell r="E1848">
            <v>4.1205479452054803</v>
          </cell>
          <cell r="F1848">
            <v>2.2302861160999998</v>
          </cell>
          <cell r="G1848">
            <v>0.1665282844</v>
          </cell>
          <cell r="H1848">
            <v>0.19582328639999999</v>
          </cell>
          <cell r="I1848">
            <v>1.18324272465622</v>
          </cell>
          <cell r="J1848">
            <v>12.595546693253601</v>
          </cell>
          <cell r="K1848">
            <v>7.7292751301561902</v>
          </cell>
          <cell r="L1848">
            <v>17.377860235003102</v>
          </cell>
          <cell r="M1848">
            <v>-1</v>
          </cell>
          <cell r="N1848">
            <v>-1</v>
          </cell>
          <cell r="O1848">
            <v>-1</v>
          </cell>
          <cell r="P1848">
            <v>-1</v>
          </cell>
        </row>
        <row r="1849">
          <cell r="A1849" t="str">
            <v>002409.OF</v>
          </cell>
          <cell r="B1849" t="str">
            <v>华夏新活力混合A</v>
          </cell>
          <cell r="C1849" t="str">
            <v>混合型基金</v>
          </cell>
          <cell r="D1849" t="str">
            <v>偏股混合型基金</v>
          </cell>
          <cell r="E1849">
            <v>4.2383561643835597</v>
          </cell>
          <cell r="F1849">
            <v>5.7401529E-3</v>
          </cell>
          <cell r="G1849">
            <v>1.0930741399999999E-2</v>
          </cell>
          <cell r="H1849">
            <v>1.0940976599999999E-2</v>
          </cell>
          <cell r="I1849">
            <v>86.280780300607603</v>
          </cell>
          <cell r="J1849">
            <v>71.651711532070493</v>
          </cell>
          <cell r="K1849">
            <v>65.959150981177402</v>
          </cell>
          <cell r="L1849">
            <v>73.222016079158905</v>
          </cell>
          <cell r="M1849">
            <v>-1</v>
          </cell>
          <cell r="N1849">
            <v>-1</v>
          </cell>
          <cell r="O1849">
            <v>-1</v>
          </cell>
          <cell r="P1849">
            <v>-1</v>
          </cell>
        </row>
        <row r="1850">
          <cell r="A1850" t="str">
            <v>002410.OF</v>
          </cell>
          <cell r="B1850" t="str">
            <v>华夏新活力混合C</v>
          </cell>
          <cell r="C1850" t="str">
            <v>混合型基金</v>
          </cell>
          <cell r="D1850" t="str">
            <v>偏股混合型基金</v>
          </cell>
          <cell r="E1850">
            <v>4.2383561643835597</v>
          </cell>
          <cell r="F1850">
            <v>5.2059328968000003</v>
          </cell>
          <cell r="G1850">
            <v>5.3266301778000003</v>
          </cell>
          <cell r="H1850">
            <v>5.2408878954000002</v>
          </cell>
          <cell r="I1850">
            <v>86.376718899904105</v>
          </cell>
          <cell r="J1850">
            <v>71.984047856430706</v>
          </cell>
          <cell r="K1850">
            <v>68.602322787344804</v>
          </cell>
          <cell r="L1850">
            <v>76.8707482993197</v>
          </cell>
          <cell r="M1850">
            <v>-1</v>
          </cell>
          <cell r="N1850">
            <v>-1</v>
          </cell>
          <cell r="O1850">
            <v>-1</v>
          </cell>
          <cell r="P1850">
            <v>-1</v>
          </cell>
        </row>
        <row r="1851">
          <cell r="A1851" t="str">
            <v>002411.OF</v>
          </cell>
          <cell r="B1851" t="str">
            <v>华夏新机遇混合A</v>
          </cell>
          <cell r="C1851" t="str">
            <v>混合型基金</v>
          </cell>
          <cell r="D1851" t="str">
            <v>偏股混合型基金</v>
          </cell>
          <cell r="E1851">
            <v>4.13972602739726</v>
          </cell>
          <cell r="F1851">
            <v>2.6681383361000002</v>
          </cell>
          <cell r="G1851">
            <v>0.60628378709999997</v>
          </cell>
          <cell r="H1851">
            <v>2.4971435419999999</v>
          </cell>
          <cell r="I1851">
            <v>71.346338343460204</v>
          </cell>
          <cell r="J1851">
            <v>40.1462279827185</v>
          </cell>
          <cell r="K1851">
            <v>33.119743692430902</v>
          </cell>
          <cell r="L1851">
            <v>46.567717996289403</v>
          </cell>
          <cell r="M1851">
            <v>-1</v>
          </cell>
          <cell r="N1851">
            <v>-1</v>
          </cell>
          <cell r="O1851">
            <v>-1</v>
          </cell>
          <cell r="P1851">
            <v>-1</v>
          </cell>
        </row>
        <row r="1852">
          <cell r="A1852" t="str">
            <v>002412.OF</v>
          </cell>
          <cell r="B1852" t="str">
            <v>华富安福债券</v>
          </cell>
          <cell r="C1852" t="str">
            <v>债券型基金</v>
          </cell>
          <cell r="D1852" t="str">
            <v>混合债券型基金（二级）</v>
          </cell>
          <cell r="E1852">
            <v>4.1589041095890398</v>
          </cell>
          <cell r="F1852">
            <v>9.9503618899999993E-2</v>
          </cell>
          <cell r="G1852">
            <v>0.36970035439999999</v>
          </cell>
          <cell r="H1852">
            <v>1.9846516814999999</v>
          </cell>
          <cell r="I1852">
            <v>38.498985801217003</v>
          </cell>
          <cell r="J1852">
            <v>77.530864197530903</v>
          </cell>
          <cell r="K1852">
            <v>79.431438127090303</v>
          </cell>
          <cell r="L1852">
            <v>77.289377289377299</v>
          </cell>
          <cell r="M1852">
            <v>-1</v>
          </cell>
          <cell r="N1852">
            <v>-1</v>
          </cell>
          <cell r="O1852">
            <v>-1</v>
          </cell>
          <cell r="P1852">
            <v>-1</v>
          </cell>
        </row>
        <row r="1853">
          <cell r="A1853" t="str">
            <v>002413.OF</v>
          </cell>
          <cell r="B1853" t="str">
            <v>中银瑞利混合A</v>
          </cell>
          <cell r="C1853" t="str">
            <v>混合型基金</v>
          </cell>
          <cell r="D1853" t="str">
            <v>偏股混合型基金</v>
          </cell>
          <cell r="E1853">
            <v>4.2904109589041104</v>
          </cell>
          <cell r="F1853">
            <v>5.7098698697000003</v>
          </cell>
          <cell r="G1853">
            <v>5.3098471710000004</v>
          </cell>
          <cell r="H1853">
            <v>6.5265484176999999</v>
          </cell>
          <cell r="I1853">
            <v>58.042852574352402</v>
          </cell>
          <cell r="J1853">
            <v>36.889332003988002</v>
          </cell>
          <cell r="K1853">
            <v>40.6087304765719</v>
          </cell>
          <cell r="L1853">
            <v>48.855905998763099</v>
          </cell>
          <cell r="M1853">
            <v>-1</v>
          </cell>
          <cell r="N1853">
            <v>-1</v>
          </cell>
          <cell r="O1853">
            <v>-1</v>
          </cell>
          <cell r="P1853">
            <v>-1</v>
          </cell>
        </row>
        <row r="1854">
          <cell r="A1854" t="str">
            <v>002414.OF</v>
          </cell>
          <cell r="B1854" t="str">
            <v>中银瑞利混合C</v>
          </cell>
          <cell r="C1854" t="str">
            <v>混合型基金</v>
          </cell>
          <cell r="D1854" t="str">
            <v>偏股混合型基金</v>
          </cell>
          <cell r="E1854">
            <v>4.2904109589041104</v>
          </cell>
          <cell r="F1854">
            <v>7.1760517900000001E-2</v>
          </cell>
          <cell r="G1854">
            <v>6.5596162700000002E-2</v>
          </cell>
          <cell r="H1854">
            <v>13.033045206700001</v>
          </cell>
          <cell r="I1854">
            <v>58.106811640549999</v>
          </cell>
          <cell r="J1854">
            <v>36.789631106679998</v>
          </cell>
          <cell r="K1854">
            <v>40.648778534241103</v>
          </cell>
          <cell r="L1854">
            <v>52.999381570810101</v>
          </cell>
          <cell r="M1854">
            <v>-1</v>
          </cell>
          <cell r="N1854">
            <v>-1</v>
          </cell>
          <cell r="O1854">
            <v>-1</v>
          </cell>
          <cell r="P1854">
            <v>-1</v>
          </cell>
        </row>
        <row r="1855">
          <cell r="A1855" t="str">
            <v>002415.OF</v>
          </cell>
          <cell r="B1855" t="str">
            <v>融通通盈灵活配置混合</v>
          </cell>
          <cell r="C1855" t="str">
            <v>混合型基金</v>
          </cell>
          <cell r="D1855" t="str">
            <v>偏股混合型基金</v>
          </cell>
          <cell r="E1855">
            <v>4.1808219178082204</v>
          </cell>
          <cell r="F1855">
            <v>1.4207457443</v>
          </cell>
          <cell r="G1855">
            <v>0.95122585260000003</v>
          </cell>
          <cell r="H1855">
            <v>5.8782266902</v>
          </cell>
          <cell r="I1855">
            <v>42.276942756635798</v>
          </cell>
          <cell r="J1855">
            <v>24.526420737786601</v>
          </cell>
          <cell r="K1855">
            <v>32.559070885062098</v>
          </cell>
          <cell r="L1855">
            <v>45.207173778602296</v>
          </cell>
          <cell r="M1855">
            <v>-1</v>
          </cell>
          <cell r="N1855">
            <v>-1</v>
          </cell>
          <cell r="O1855">
            <v>-1</v>
          </cell>
          <cell r="P1855">
            <v>-1</v>
          </cell>
        </row>
        <row r="1856">
          <cell r="A1856" t="str">
            <v>002416.OF</v>
          </cell>
          <cell r="B1856" t="str">
            <v>招商丰利灵活配置混合C</v>
          </cell>
          <cell r="C1856" t="str">
            <v>混合型基金</v>
          </cell>
          <cell r="D1856" t="str">
            <v>偏股混合型基金</v>
          </cell>
          <cell r="E1856">
            <v>4.2219178082191799</v>
          </cell>
          <cell r="F1856">
            <v>3.1174639999999999E-3</v>
          </cell>
          <cell r="G1856">
            <v>8.9681754000000002E-3</v>
          </cell>
          <cell r="H1856">
            <v>1.6618120699999999E-2</v>
          </cell>
          <cell r="I1856">
            <v>35.94499520307</v>
          </cell>
          <cell r="J1856">
            <v>45.330674642738501</v>
          </cell>
          <cell r="K1856">
            <v>64.156988386063304</v>
          </cell>
          <cell r="L1856">
            <v>74.025974025973994</v>
          </cell>
          <cell r="M1856">
            <v>-1</v>
          </cell>
          <cell r="N1856">
            <v>-1</v>
          </cell>
          <cell r="O1856">
            <v>-1</v>
          </cell>
          <cell r="P1856">
            <v>-1</v>
          </cell>
        </row>
        <row r="1857">
          <cell r="A1857" t="str">
            <v>002417.OF</v>
          </cell>
          <cell r="B1857" t="str">
            <v>招商丰盛稳定增长混合C</v>
          </cell>
          <cell r="C1857" t="str">
            <v>混合型基金</v>
          </cell>
          <cell r="D1857" t="str">
            <v>偏股混合型基金</v>
          </cell>
          <cell r="E1857">
            <v>4.2219178082191799</v>
          </cell>
          <cell r="F1857">
            <v>0.19398768089999999</v>
          </cell>
          <cell r="G1857">
            <v>0.31042937920000002</v>
          </cell>
          <cell r="H1857">
            <v>0.3970044271</v>
          </cell>
          <cell r="I1857">
            <v>24.304445155100701</v>
          </cell>
          <cell r="J1857">
            <v>25.191093386507099</v>
          </cell>
          <cell r="K1857">
            <v>40.808970764917902</v>
          </cell>
          <cell r="L1857">
            <v>51.082251082251098</v>
          </cell>
          <cell r="M1857">
            <v>-1</v>
          </cell>
          <cell r="N1857">
            <v>-1</v>
          </cell>
          <cell r="O1857">
            <v>-1</v>
          </cell>
          <cell r="P1857">
            <v>-1</v>
          </cell>
        </row>
        <row r="1858">
          <cell r="A1858" t="str">
            <v>002418.OF</v>
          </cell>
          <cell r="B1858" t="str">
            <v>汇添富优选回报灵活配置混合C</v>
          </cell>
          <cell r="C1858" t="str">
            <v>混合型基金</v>
          </cell>
          <cell r="D1858" t="str">
            <v>偏股混合型基金</v>
          </cell>
          <cell r="E1858">
            <v>4.2931506849315104</v>
          </cell>
          <cell r="F1858">
            <v>1.40596261E-2</v>
          </cell>
          <cell r="G1858">
            <v>3.51082307E-2</v>
          </cell>
          <cell r="H1858">
            <v>1.9232644899999998E-2</v>
          </cell>
          <cell r="I1858">
            <v>55.4205308602494</v>
          </cell>
          <cell r="J1858">
            <v>67.597208374875393</v>
          </cell>
          <cell r="K1858">
            <v>44.092911493792499</v>
          </cell>
          <cell r="L1858">
            <v>59.616573902288202</v>
          </cell>
          <cell r="M1858">
            <v>-1</v>
          </cell>
          <cell r="N1858">
            <v>-1</v>
          </cell>
          <cell r="O1858">
            <v>-1</v>
          </cell>
          <cell r="P1858">
            <v>-1</v>
          </cell>
        </row>
        <row r="1859">
          <cell r="A1859" t="str">
            <v>002419.OF</v>
          </cell>
          <cell r="B1859" t="str">
            <v>汇添富盈安灵活配置混合</v>
          </cell>
          <cell r="C1859" t="str">
            <v>混合型基金</v>
          </cell>
          <cell r="D1859" t="str">
            <v>偏股混合型基金</v>
          </cell>
          <cell r="E1859">
            <v>4.0849315068493199</v>
          </cell>
          <cell r="F1859">
            <v>2.5531428410000001</v>
          </cell>
          <cell r="G1859">
            <v>8.7734308828999996</v>
          </cell>
          <cell r="H1859">
            <v>32.148757767200003</v>
          </cell>
          <cell r="I1859">
            <v>42.724656220019199</v>
          </cell>
          <cell r="J1859">
            <v>26.952475905616499</v>
          </cell>
          <cell r="K1859">
            <v>30.756908289947901</v>
          </cell>
          <cell r="L1859">
            <v>43.2900432900433</v>
          </cell>
          <cell r="M1859">
            <v>-1</v>
          </cell>
          <cell r="N1859">
            <v>-1</v>
          </cell>
          <cell r="O1859">
            <v>-1</v>
          </cell>
          <cell r="P1859">
            <v>-1</v>
          </cell>
        </row>
        <row r="1860">
          <cell r="A1860" t="str">
            <v>002420.OF</v>
          </cell>
          <cell r="B1860" t="str">
            <v>汇添富盈鑫混合</v>
          </cell>
          <cell r="C1860" t="str">
            <v>混合型基金</v>
          </cell>
          <cell r="D1860" t="str">
            <v>偏股混合型基金</v>
          </cell>
          <cell r="E1860">
            <v>4.1917808219178099</v>
          </cell>
          <cell r="F1860">
            <v>2.8161596332999999</v>
          </cell>
          <cell r="G1860">
            <v>4.6568097370999997</v>
          </cell>
          <cell r="H1860">
            <v>24.460177006799999</v>
          </cell>
          <cell r="I1860">
            <v>51.8068436200831</v>
          </cell>
          <cell r="J1860">
            <v>29.4782319707544</v>
          </cell>
          <cell r="K1860">
            <v>33.520224269122899</v>
          </cell>
          <cell r="L1860">
            <v>46.7532467532467</v>
          </cell>
          <cell r="M1860">
            <v>-1</v>
          </cell>
          <cell r="N1860">
            <v>-1</v>
          </cell>
          <cell r="O1860">
            <v>-1</v>
          </cell>
          <cell r="P1860">
            <v>-1</v>
          </cell>
        </row>
        <row r="1861">
          <cell r="A1861" t="str">
            <v>002421.OF</v>
          </cell>
          <cell r="B1861" t="str">
            <v>新华增强债券A</v>
          </cell>
          <cell r="C1861" t="str">
            <v>债券型基金</v>
          </cell>
          <cell r="D1861" t="str">
            <v>混合债券型基金（二级）</v>
          </cell>
          <cell r="E1861">
            <v>4.1013698630136997</v>
          </cell>
          <cell r="F1861">
            <v>0.21275232699999999</v>
          </cell>
          <cell r="G1861">
            <v>0.28330705680000001</v>
          </cell>
          <cell r="H1861">
            <v>1.8171029304999999</v>
          </cell>
          <cell r="I1861">
            <v>26.288032454361101</v>
          </cell>
          <cell r="J1861">
            <v>76.246913580246897</v>
          </cell>
          <cell r="K1861">
            <v>61.482720178372404</v>
          </cell>
          <cell r="L1861">
            <v>16.4835164835165</v>
          </cell>
          <cell r="M1861">
            <v>-1</v>
          </cell>
          <cell r="N1861">
            <v>-1</v>
          </cell>
          <cell r="O1861">
            <v>-1</v>
          </cell>
          <cell r="P1861">
            <v>-1</v>
          </cell>
        </row>
        <row r="1862">
          <cell r="A1862" t="str">
            <v>002422.OF</v>
          </cell>
          <cell r="B1862" t="str">
            <v>新华增强债券C</v>
          </cell>
          <cell r="C1862" t="str">
            <v>债券型基金</v>
          </cell>
          <cell r="D1862" t="str">
            <v>混合债券型基金（二级）</v>
          </cell>
          <cell r="E1862">
            <v>4.1013698630136997</v>
          </cell>
          <cell r="F1862">
            <v>8.5438533400000002E-2</v>
          </cell>
          <cell r="G1862">
            <v>0.1578060389</v>
          </cell>
          <cell r="H1862">
            <v>0.58962214010000003</v>
          </cell>
          <cell r="I1862">
            <v>32.494929006085201</v>
          </cell>
          <cell r="J1862">
            <v>80.493827160493794</v>
          </cell>
          <cell r="K1862">
            <v>67.670011148271996</v>
          </cell>
          <cell r="L1862">
            <v>25.915750915750898</v>
          </cell>
          <cell r="M1862">
            <v>-1</v>
          </cell>
          <cell r="N1862">
            <v>-1</v>
          </cell>
          <cell r="O1862">
            <v>-1</v>
          </cell>
          <cell r="P1862">
            <v>-1</v>
          </cell>
        </row>
        <row r="1863">
          <cell r="A1863" t="str">
            <v>002423.OF</v>
          </cell>
          <cell r="B1863" t="str">
            <v>华宝标普美国消费美元(QDII-LOF)</v>
          </cell>
          <cell r="C1863" t="str">
            <v>其他基金</v>
          </cell>
          <cell r="D1863" t="str">
            <v>QDII基金</v>
          </cell>
          <cell r="E1863">
            <v>4.1726027397260301</v>
          </cell>
          <cell r="F1863">
            <v>1.4821200865999999</v>
          </cell>
          <cell r="G1863">
            <v>3.1971365485000001</v>
          </cell>
          <cell r="H1863">
            <v>1.6132261073</v>
          </cell>
          <cell r="I1863">
            <v>64.453125</v>
          </cell>
          <cell r="J1863">
            <v>23.214285714285701</v>
          </cell>
          <cell r="K1863">
            <v>25.5</v>
          </cell>
          <cell r="L1863">
            <v>26.712328767123299</v>
          </cell>
          <cell r="M1863">
            <v>-1</v>
          </cell>
          <cell r="N1863">
            <v>-1</v>
          </cell>
          <cell r="O1863">
            <v>-1</v>
          </cell>
          <cell r="P1863">
            <v>-1</v>
          </cell>
        </row>
        <row r="1864">
          <cell r="A1864" t="str">
            <v>002424.OF</v>
          </cell>
          <cell r="B1864" t="str">
            <v>博时文体娱乐主题混合</v>
          </cell>
          <cell r="C1864" t="str">
            <v>混合型基金</v>
          </cell>
          <cell r="D1864" t="str">
            <v>偏股混合型基金</v>
          </cell>
          <cell r="E1864">
            <v>2.9863013698630101</v>
          </cell>
          <cell r="F1864">
            <v>0.62774916030000005</v>
          </cell>
          <cell r="G1864">
            <v>0.28009879879999999</v>
          </cell>
          <cell r="H1864">
            <v>0.1999325079</v>
          </cell>
          <cell r="I1864">
            <v>15.957787016309601</v>
          </cell>
          <cell r="J1864">
            <v>10.2359587902958</v>
          </cell>
          <cell r="K1864">
            <v>-1</v>
          </cell>
          <cell r="L1864">
            <v>-1</v>
          </cell>
          <cell r="M1864">
            <v>-1</v>
          </cell>
          <cell r="N1864">
            <v>-1</v>
          </cell>
          <cell r="O1864">
            <v>-1</v>
          </cell>
          <cell r="P1864">
            <v>-1</v>
          </cell>
        </row>
        <row r="1865">
          <cell r="A1865" t="str">
            <v>002425.OF</v>
          </cell>
          <cell r="B1865" t="str">
            <v>金鹰元禧混合C</v>
          </cell>
          <cell r="C1865" t="str">
            <v>混合型基金</v>
          </cell>
          <cell r="D1865" t="str">
            <v>偏债混合型基金</v>
          </cell>
          <cell r="E1865">
            <v>4.2027397260274002</v>
          </cell>
          <cell r="F1865">
            <v>5.60223283E-2</v>
          </cell>
          <cell r="G1865">
            <v>7.7900299000000006E-2</v>
          </cell>
          <cell r="H1865">
            <v>0.173406168</v>
          </cell>
          <cell r="I1865">
            <v>82.059481931563795</v>
          </cell>
          <cell r="J1865">
            <v>71.784646061814598</v>
          </cell>
          <cell r="K1865">
            <v>80.336403684421299</v>
          </cell>
          <cell r="L1865">
            <v>14.409400123685799</v>
          </cell>
          <cell r="M1865">
            <v>-1</v>
          </cell>
          <cell r="N1865">
            <v>-1</v>
          </cell>
          <cell r="O1865">
            <v>-1</v>
          </cell>
          <cell r="P1865">
            <v>-1</v>
          </cell>
        </row>
        <row r="1866">
          <cell r="A1866" t="str">
            <v>002426.OF</v>
          </cell>
          <cell r="B1866" t="str">
            <v>华安全球美元票息债券(QDII)人民币A</v>
          </cell>
          <cell r="C1866" t="str">
            <v>其他基金</v>
          </cell>
          <cell r="D1866" t="str">
            <v>QDII基金</v>
          </cell>
          <cell r="E1866">
            <v>3.9616438356164401</v>
          </cell>
          <cell r="F1866">
            <v>1.5965665644</v>
          </cell>
          <cell r="G1866">
            <v>2.0564194315000002</v>
          </cell>
          <cell r="H1866">
            <v>3.0948085262</v>
          </cell>
          <cell r="I1866">
            <v>50.78125</v>
          </cell>
          <cell r="J1866">
            <v>36.607142857142897</v>
          </cell>
          <cell r="K1866">
            <v>64.5</v>
          </cell>
          <cell r="L1866">
            <v>-1</v>
          </cell>
          <cell r="M1866">
            <v>-1</v>
          </cell>
          <cell r="N1866">
            <v>-1</v>
          </cell>
          <cell r="O1866">
            <v>-1</v>
          </cell>
          <cell r="P1866">
            <v>-1</v>
          </cell>
        </row>
        <row r="1867">
          <cell r="A1867" t="str">
            <v>002427.OF</v>
          </cell>
          <cell r="B1867" t="str">
            <v>华安全球美元票息债券(QDII)美元现汇A</v>
          </cell>
          <cell r="C1867" t="str">
            <v>其他基金</v>
          </cell>
          <cell r="D1867" t="str">
            <v>QDII基金</v>
          </cell>
          <cell r="E1867">
            <v>3.9616438356164401</v>
          </cell>
          <cell r="F1867">
            <v>1.5965665644</v>
          </cell>
          <cell r="G1867">
            <v>2.0564194315000002</v>
          </cell>
          <cell r="H1867">
            <v>3.0948085262</v>
          </cell>
          <cell r="I1867">
            <v>50.390625</v>
          </cell>
          <cell r="J1867">
            <v>37.053571428571402</v>
          </cell>
          <cell r="K1867">
            <v>65</v>
          </cell>
          <cell r="L1867">
            <v>-1</v>
          </cell>
          <cell r="M1867">
            <v>-1</v>
          </cell>
          <cell r="N1867">
            <v>-1</v>
          </cell>
          <cell r="O1867">
            <v>-1</v>
          </cell>
          <cell r="P1867">
            <v>-1</v>
          </cell>
        </row>
        <row r="1868">
          <cell r="A1868" t="str">
            <v>002429.OF</v>
          </cell>
          <cell r="B1868" t="str">
            <v>华安全球美元票息债券(QDII)C</v>
          </cell>
          <cell r="C1868" t="str">
            <v>其他基金</v>
          </cell>
          <cell r="D1868" t="str">
            <v>QDII基金</v>
          </cell>
          <cell r="E1868">
            <v>3.9616438356164401</v>
          </cell>
          <cell r="F1868">
            <v>6.53138573E-2</v>
          </cell>
          <cell r="G1868">
            <v>7.9656136700000005E-2</v>
          </cell>
          <cell r="H1868">
            <v>0.15088656640000001</v>
          </cell>
          <cell r="I1868">
            <v>53.125</v>
          </cell>
          <cell r="J1868">
            <v>40.625</v>
          </cell>
          <cell r="K1868">
            <v>72</v>
          </cell>
          <cell r="L1868">
            <v>-1</v>
          </cell>
          <cell r="M1868">
            <v>-1</v>
          </cell>
          <cell r="N1868">
            <v>-1</v>
          </cell>
          <cell r="O1868">
            <v>-1</v>
          </cell>
          <cell r="P1868">
            <v>-1</v>
          </cell>
        </row>
        <row r="1869">
          <cell r="A1869" t="str">
            <v>002430.OF</v>
          </cell>
          <cell r="B1869" t="str">
            <v>中银丰利混合A</v>
          </cell>
          <cell r="C1869" t="str">
            <v>混合型基金</v>
          </cell>
          <cell r="D1869" t="str">
            <v>偏股混合型基金</v>
          </cell>
          <cell r="E1869">
            <v>3.7726027397260302</v>
          </cell>
          <cell r="F1869">
            <v>4.9428658365000002</v>
          </cell>
          <cell r="G1869">
            <v>5.1791821536000002</v>
          </cell>
          <cell r="H1869">
            <v>5.4144942605999997</v>
          </cell>
          <cell r="I1869">
            <v>46.881995522865402</v>
          </cell>
          <cell r="J1869">
            <v>27.018943170488502</v>
          </cell>
          <cell r="K1869">
            <v>29.795754905887101</v>
          </cell>
          <cell r="L1869">
            <v>-1</v>
          </cell>
          <cell r="M1869">
            <v>-1</v>
          </cell>
          <cell r="N1869">
            <v>-1</v>
          </cell>
          <cell r="O1869">
            <v>-1</v>
          </cell>
          <cell r="P1869">
            <v>-1</v>
          </cell>
        </row>
        <row r="1870">
          <cell r="A1870" t="str">
            <v>002431.OF</v>
          </cell>
          <cell r="B1870" t="str">
            <v>中银丰利混合C</v>
          </cell>
          <cell r="C1870" t="str">
            <v>混合型基金</v>
          </cell>
          <cell r="D1870" t="str">
            <v>偏股混合型基金</v>
          </cell>
          <cell r="E1870">
            <v>3.7726027397260302</v>
          </cell>
          <cell r="F1870">
            <v>0.1175461171</v>
          </cell>
          <cell r="G1870">
            <v>7.5372470100000005E-2</v>
          </cell>
          <cell r="H1870">
            <v>1.2793197875</v>
          </cell>
          <cell r="I1870">
            <v>46.818036456667699</v>
          </cell>
          <cell r="J1870">
            <v>27.617148554337</v>
          </cell>
          <cell r="K1870">
            <v>30.316379655586701</v>
          </cell>
          <cell r="L1870">
            <v>-1</v>
          </cell>
          <cell r="M1870">
            <v>-1</v>
          </cell>
          <cell r="N1870">
            <v>-1</v>
          </cell>
          <cell r="O1870">
            <v>-1</v>
          </cell>
          <cell r="P1870">
            <v>-1</v>
          </cell>
        </row>
        <row r="1871">
          <cell r="A1871" t="str">
            <v>002434.OF</v>
          </cell>
          <cell r="B1871" t="str">
            <v>中银宏利混合A</v>
          </cell>
          <cell r="C1871" t="str">
            <v>混合型基金</v>
          </cell>
          <cell r="D1871" t="str">
            <v>偏股混合型基金</v>
          </cell>
          <cell r="E1871">
            <v>3.8</v>
          </cell>
          <cell r="F1871">
            <v>4.8515097943000001</v>
          </cell>
          <cell r="G1871">
            <v>5.292253959</v>
          </cell>
          <cell r="H1871">
            <v>6.2877283992999997</v>
          </cell>
          <cell r="I1871">
            <v>54.908858330668401</v>
          </cell>
          <cell r="J1871">
            <v>30.442007311399099</v>
          </cell>
          <cell r="K1871">
            <v>32.278734481377697</v>
          </cell>
          <cell r="L1871">
            <v>-1</v>
          </cell>
          <cell r="M1871">
            <v>-1</v>
          </cell>
          <cell r="N1871">
            <v>-1</v>
          </cell>
          <cell r="O1871">
            <v>-1</v>
          </cell>
          <cell r="P1871">
            <v>-1</v>
          </cell>
        </row>
        <row r="1872">
          <cell r="A1872" t="str">
            <v>002435.OF</v>
          </cell>
          <cell r="B1872" t="str">
            <v>中银宏利混合C</v>
          </cell>
          <cell r="C1872" t="str">
            <v>混合型基金</v>
          </cell>
          <cell r="D1872" t="str">
            <v>偏股混合型基金</v>
          </cell>
          <cell r="E1872">
            <v>3.8</v>
          </cell>
          <cell r="F1872">
            <v>7.1964659E-2</v>
          </cell>
          <cell r="G1872">
            <v>3.6281159999999998E-3</v>
          </cell>
          <cell r="H1872">
            <v>1.4065793391000001</v>
          </cell>
          <cell r="I1872">
            <v>54.269267668692002</v>
          </cell>
          <cell r="J1872">
            <v>30.641409106015299</v>
          </cell>
          <cell r="K1872">
            <v>32.3988786543853</v>
          </cell>
          <cell r="L1872">
            <v>-1</v>
          </cell>
          <cell r="M1872">
            <v>-1</v>
          </cell>
          <cell r="N1872">
            <v>-1</v>
          </cell>
          <cell r="O1872">
            <v>-1</v>
          </cell>
          <cell r="P1872">
            <v>-1</v>
          </cell>
        </row>
        <row r="1873">
          <cell r="A1873" t="str">
            <v>002436.OF</v>
          </cell>
          <cell r="B1873" t="str">
            <v>上投摩根红利回报混合C</v>
          </cell>
          <cell r="C1873" t="str">
            <v>混合型基金</v>
          </cell>
          <cell r="D1873" t="str">
            <v>偏债混合型基金</v>
          </cell>
          <cell r="E1873">
            <v>4.2602739726027403</v>
          </cell>
          <cell r="F1873">
            <v>0.1232288506</v>
          </cell>
          <cell r="G1873">
            <v>0.33677200860000001</v>
          </cell>
          <cell r="H1873">
            <v>0.57418478159999997</v>
          </cell>
          <cell r="I1873">
            <v>81.611768468180401</v>
          </cell>
          <cell r="J1873">
            <v>77.600531738119003</v>
          </cell>
          <cell r="K1873">
            <v>82.138566279535397</v>
          </cell>
          <cell r="L1873">
            <v>82.993197278911595</v>
          </cell>
          <cell r="M1873">
            <v>-1</v>
          </cell>
          <cell r="N1873">
            <v>-1</v>
          </cell>
          <cell r="O1873">
            <v>-1</v>
          </cell>
          <cell r="P1873">
            <v>-1</v>
          </cell>
        </row>
        <row r="1874">
          <cell r="A1874" t="str">
            <v>002438.OF</v>
          </cell>
          <cell r="B1874" t="str">
            <v>创金合信尊盛纯债</v>
          </cell>
          <cell r="C1874" t="str">
            <v>债券型基金</v>
          </cell>
          <cell r="D1874" t="str">
            <v>长期纯债型基金</v>
          </cell>
          <cell r="E1874">
            <v>4.2301369863013702</v>
          </cell>
          <cell r="F1874">
            <v>10.0231242452</v>
          </cell>
          <cell r="G1874">
            <v>9.9633254272999991</v>
          </cell>
          <cell r="H1874">
            <v>14.0636643734</v>
          </cell>
          <cell r="I1874">
            <v>28.924949290060901</v>
          </cell>
          <cell r="J1874">
            <v>30.716049382716001</v>
          </cell>
          <cell r="K1874">
            <v>21.850613154961</v>
          </cell>
          <cell r="L1874">
            <v>13.8278388278388</v>
          </cell>
          <cell r="M1874">
            <v>-1</v>
          </cell>
          <cell r="N1874">
            <v>-1</v>
          </cell>
          <cell r="O1874">
            <v>-1</v>
          </cell>
          <cell r="P1874">
            <v>-1</v>
          </cell>
        </row>
        <row r="1875">
          <cell r="A1875" t="str">
            <v>002440.OF</v>
          </cell>
          <cell r="B1875" t="str">
            <v>中加瑞盈债券</v>
          </cell>
          <cell r="C1875" t="str">
            <v>债券型基金</v>
          </cell>
          <cell r="D1875" t="str">
            <v>混合债券型基金（二级）</v>
          </cell>
          <cell r="E1875">
            <v>4.1589041095890398</v>
          </cell>
          <cell r="F1875">
            <v>0.23398121590000001</v>
          </cell>
          <cell r="G1875">
            <v>0.34231789379999999</v>
          </cell>
          <cell r="H1875">
            <v>0.52263053029999995</v>
          </cell>
          <cell r="I1875">
            <v>92.251521298174396</v>
          </cell>
          <cell r="J1875">
            <v>60.049382716049401</v>
          </cell>
          <cell r="K1875">
            <v>62.374581939799299</v>
          </cell>
          <cell r="L1875">
            <v>57.234432234432198</v>
          </cell>
          <cell r="M1875">
            <v>-1</v>
          </cell>
          <cell r="N1875">
            <v>-1</v>
          </cell>
          <cell r="O1875">
            <v>-1</v>
          </cell>
          <cell r="P1875">
            <v>-1</v>
          </cell>
        </row>
        <row r="1876">
          <cell r="A1876" t="str">
            <v>002441.OF</v>
          </cell>
          <cell r="B1876" t="str">
            <v>德邦新添利债券C</v>
          </cell>
          <cell r="C1876" t="str">
            <v>债券型基金</v>
          </cell>
          <cell r="D1876" t="str">
            <v>混合债券型基金（二级）</v>
          </cell>
          <cell r="E1876">
            <v>4.25479452054795</v>
          </cell>
          <cell r="F1876">
            <v>0.86604870739999995</v>
          </cell>
          <cell r="G1876">
            <v>2.1406635458999999</v>
          </cell>
          <cell r="H1876">
            <v>4.0887852611</v>
          </cell>
          <cell r="I1876">
            <v>39.148073022312403</v>
          </cell>
          <cell r="J1876">
            <v>39.654320987654302</v>
          </cell>
          <cell r="K1876">
            <v>16.610925306577499</v>
          </cell>
          <cell r="L1876">
            <v>14.285714285714301</v>
          </cell>
          <cell r="M1876">
            <v>-1</v>
          </cell>
          <cell r="N1876">
            <v>-1</v>
          </cell>
          <cell r="O1876">
            <v>-1</v>
          </cell>
          <cell r="P1876">
            <v>-1</v>
          </cell>
        </row>
        <row r="1877">
          <cell r="A1877" t="str">
            <v>002442.OF</v>
          </cell>
          <cell r="B1877" t="str">
            <v>鑫元汇利债券</v>
          </cell>
          <cell r="C1877" t="str">
            <v>债券型基金</v>
          </cell>
          <cell r="D1877" t="str">
            <v>长期纯债型基金</v>
          </cell>
          <cell r="E1877">
            <v>4.1972602739726002</v>
          </cell>
          <cell r="F1877">
            <v>35.199614117700001</v>
          </cell>
          <cell r="G1877">
            <v>31.940522957999999</v>
          </cell>
          <cell r="H1877">
            <v>31.296781509500001</v>
          </cell>
          <cell r="I1877">
            <v>54.4421906693712</v>
          </cell>
          <cell r="J1877">
            <v>43.1111111111111</v>
          </cell>
          <cell r="K1877">
            <v>31.549609810479399</v>
          </cell>
          <cell r="L1877">
            <v>27.8388278388278</v>
          </cell>
          <cell r="M1877">
            <v>-1</v>
          </cell>
          <cell r="N1877">
            <v>-1</v>
          </cell>
          <cell r="O1877">
            <v>-1</v>
          </cell>
          <cell r="P1877">
            <v>-1</v>
          </cell>
        </row>
        <row r="1878">
          <cell r="A1878" t="str">
            <v>002443.OF</v>
          </cell>
          <cell r="B1878" t="str">
            <v>前海开源沪港深龙头精选混合</v>
          </cell>
          <cell r="C1878" t="str">
            <v>混合型基金</v>
          </cell>
          <cell r="D1878" t="str">
            <v>偏股混合型基金</v>
          </cell>
          <cell r="E1878">
            <v>3.8767123287671201</v>
          </cell>
          <cell r="F1878">
            <v>0.36649206140000001</v>
          </cell>
          <cell r="G1878">
            <v>0.33542118710000002</v>
          </cell>
          <cell r="H1878">
            <v>11.622012933400001</v>
          </cell>
          <cell r="I1878">
            <v>50.2398464982411</v>
          </cell>
          <cell r="J1878">
            <v>67.962778331671601</v>
          </cell>
          <cell r="K1878">
            <v>62.074489387264698</v>
          </cell>
          <cell r="L1878">
            <v>-1</v>
          </cell>
          <cell r="M1878">
            <v>-1</v>
          </cell>
          <cell r="N1878">
            <v>-1</v>
          </cell>
          <cell r="O1878">
            <v>-1</v>
          </cell>
          <cell r="P1878">
            <v>-1</v>
          </cell>
        </row>
        <row r="1879">
          <cell r="A1879" t="str">
            <v>002445.OF</v>
          </cell>
          <cell r="B1879" t="str">
            <v>兴业丰泰债券</v>
          </cell>
          <cell r="C1879" t="str">
            <v>债券型基金</v>
          </cell>
          <cell r="D1879" t="str">
            <v>长期纯债型基金</v>
          </cell>
          <cell r="E1879">
            <v>4.2328767123287703</v>
          </cell>
          <cell r="F1879">
            <v>44.859404109499998</v>
          </cell>
          <cell r="G1879">
            <v>53.512281581899998</v>
          </cell>
          <cell r="H1879">
            <v>50.972160742200003</v>
          </cell>
          <cell r="I1879">
            <v>73.590263691683603</v>
          </cell>
          <cell r="J1879">
            <v>67.209876543209901</v>
          </cell>
          <cell r="K1879">
            <v>59.141583054626501</v>
          </cell>
          <cell r="L1879">
            <v>65.750915750915794</v>
          </cell>
          <cell r="M1879">
            <v>-1</v>
          </cell>
          <cell r="N1879">
            <v>-1</v>
          </cell>
          <cell r="O1879">
            <v>-1</v>
          </cell>
          <cell r="P1879">
            <v>-1</v>
          </cell>
        </row>
        <row r="1880">
          <cell r="A1880" t="str">
            <v>002446.OF</v>
          </cell>
          <cell r="B1880" t="str">
            <v>广发利鑫灵活配置混合</v>
          </cell>
          <cell r="C1880" t="str">
            <v>混合型基金</v>
          </cell>
          <cell r="D1880" t="str">
            <v>偏股混合型基金</v>
          </cell>
          <cell r="E1880">
            <v>4.1643835616438398</v>
          </cell>
          <cell r="F1880">
            <v>2.3052554566999999</v>
          </cell>
          <cell r="G1880">
            <v>2.3885081319000001</v>
          </cell>
          <cell r="H1880">
            <v>11.2350374105</v>
          </cell>
          <cell r="I1880">
            <v>4.7649504317237001</v>
          </cell>
          <cell r="J1880">
            <v>2.7583914921900998</v>
          </cell>
          <cell r="K1880">
            <v>8.0496595915098101</v>
          </cell>
          <cell r="L1880">
            <v>15.6462585034014</v>
          </cell>
          <cell r="M1880">
            <v>-1</v>
          </cell>
          <cell r="N1880">
            <v>-1</v>
          </cell>
          <cell r="O1880">
            <v>-1</v>
          </cell>
          <cell r="P1880">
            <v>-1</v>
          </cell>
        </row>
        <row r="1881">
          <cell r="A1881" t="str">
            <v>002447.OF</v>
          </cell>
          <cell r="B1881" t="str">
            <v>博时裕安纯债一年定开债发起式</v>
          </cell>
          <cell r="C1881" t="str">
            <v>债券型基金</v>
          </cell>
          <cell r="D1881" t="str">
            <v>长期纯债型基金</v>
          </cell>
          <cell r="E1881">
            <v>4.2109589041095896</v>
          </cell>
          <cell r="F1881">
            <v>8.5242275391</v>
          </cell>
          <cell r="G1881">
            <v>8.3940715882999992</v>
          </cell>
          <cell r="H1881">
            <v>8.2893476787000004</v>
          </cell>
          <cell r="I1881">
            <v>43.813387423935097</v>
          </cell>
          <cell r="J1881">
            <v>38.469135802469097</v>
          </cell>
          <cell r="K1881">
            <v>31.382385730211801</v>
          </cell>
          <cell r="L1881">
            <v>29.120879120879099</v>
          </cell>
          <cell r="M1881">
            <v>-1</v>
          </cell>
          <cell r="N1881">
            <v>-1</v>
          </cell>
          <cell r="O1881">
            <v>-1</v>
          </cell>
          <cell r="P1881">
            <v>-1</v>
          </cell>
        </row>
        <row r="1882">
          <cell r="A1882" t="str">
            <v>002448.OF</v>
          </cell>
          <cell r="B1882" t="str">
            <v>江信汇福</v>
          </cell>
          <cell r="C1882" t="str">
            <v>债券型基金</v>
          </cell>
          <cell r="D1882" t="str">
            <v>长期纯债型基金</v>
          </cell>
          <cell r="E1882">
            <v>4.0410958904109604</v>
          </cell>
          <cell r="F1882">
            <v>4.3606804380000002</v>
          </cell>
          <cell r="G1882">
            <v>0.64595357649999996</v>
          </cell>
          <cell r="H1882">
            <v>0.55712932989999997</v>
          </cell>
          <cell r="I1882">
            <v>68.154158215010099</v>
          </cell>
          <cell r="J1882">
            <v>23.851851851851901</v>
          </cell>
          <cell r="K1882">
            <v>66.833890746934202</v>
          </cell>
          <cell r="L1882">
            <v>79.670329670329707</v>
          </cell>
          <cell r="M1882">
            <v>-1</v>
          </cell>
          <cell r="N1882">
            <v>-1</v>
          </cell>
          <cell r="O1882">
            <v>-1</v>
          </cell>
          <cell r="P1882">
            <v>-1</v>
          </cell>
        </row>
        <row r="1883">
          <cell r="A1883" t="str">
            <v>002449.OF</v>
          </cell>
          <cell r="B1883" t="str">
            <v>民生加银量化中国混合</v>
          </cell>
          <cell r="C1883" t="str">
            <v>混合型基金</v>
          </cell>
          <cell r="D1883" t="str">
            <v>偏股混合型基金</v>
          </cell>
          <cell r="E1883">
            <v>4.0027397260274</v>
          </cell>
          <cell r="F1883">
            <v>0.88394467269999999</v>
          </cell>
          <cell r="G1883">
            <v>0.1785087105</v>
          </cell>
          <cell r="H1883">
            <v>0.79144587440000003</v>
          </cell>
          <cell r="I1883">
            <v>76.367125039974397</v>
          </cell>
          <cell r="J1883">
            <v>96.078431372549005</v>
          </cell>
          <cell r="K1883">
            <v>94.273127753303996</v>
          </cell>
          <cell r="L1883">
            <v>-1</v>
          </cell>
          <cell r="M1883">
            <v>-1</v>
          </cell>
          <cell r="N1883">
            <v>-1</v>
          </cell>
          <cell r="O1883">
            <v>-1</v>
          </cell>
          <cell r="P1883">
            <v>-1</v>
          </cell>
        </row>
        <row r="1884">
          <cell r="A1884" t="str">
            <v>002450.OF</v>
          </cell>
          <cell r="B1884" t="str">
            <v>平安睿享文娱混合A</v>
          </cell>
          <cell r="C1884" t="str">
            <v>混合型基金</v>
          </cell>
          <cell r="D1884" t="str">
            <v>偏股混合型基金</v>
          </cell>
          <cell r="E1884">
            <v>4.1424657534246601</v>
          </cell>
          <cell r="F1884">
            <v>0.3857682167</v>
          </cell>
          <cell r="G1884">
            <v>0.1113987479</v>
          </cell>
          <cell r="H1884">
            <v>0.13092623140000001</v>
          </cell>
          <cell r="I1884">
            <v>13.1116085705149</v>
          </cell>
          <cell r="J1884">
            <v>2.49252243270189</v>
          </cell>
          <cell r="K1884">
            <v>1.52182619142972</v>
          </cell>
          <cell r="L1884">
            <v>6.3079777365491596</v>
          </cell>
          <cell r="M1884">
            <v>-1</v>
          </cell>
          <cell r="N1884">
            <v>-1</v>
          </cell>
          <cell r="O1884">
            <v>-1</v>
          </cell>
          <cell r="P1884">
            <v>-1</v>
          </cell>
        </row>
        <row r="1885">
          <cell r="A1885" t="str">
            <v>002451.OF</v>
          </cell>
          <cell r="B1885" t="str">
            <v>平安睿享文娱混合C</v>
          </cell>
          <cell r="C1885" t="str">
            <v>混合型基金</v>
          </cell>
          <cell r="D1885" t="str">
            <v>偏股混合型基金</v>
          </cell>
          <cell r="E1885">
            <v>4.1424657534246601</v>
          </cell>
          <cell r="F1885">
            <v>1.0444507654999999</v>
          </cell>
          <cell r="G1885">
            <v>0.26317920459999999</v>
          </cell>
          <cell r="H1885">
            <v>0.32743362100000001</v>
          </cell>
          <cell r="I1885">
            <v>14.454748960665199</v>
          </cell>
          <cell r="J1885">
            <v>2.8913260219342001</v>
          </cell>
          <cell r="K1885">
            <v>1.64197036443732</v>
          </cell>
          <cell r="L1885">
            <v>7.9158936301793403</v>
          </cell>
          <cell r="M1885">
            <v>-1</v>
          </cell>
          <cell r="N1885">
            <v>-1</v>
          </cell>
          <cell r="O1885">
            <v>-1</v>
          </cell>
          <cell r="P1885">
            <v>-1</v>
          </cell>
        </row>
        <row r="1886">
          <cell r="A1886" t="str">
            <v>002452.OF</v>
          </cell>
          <cell r="B1886" t="str">
            <v>民生加银和鑫定开债</v>
          </cell>
          <cell r="C1886" t="str">
            <v>债券型基金</v>
          </cell>
          <cell r="D1886" t="str">
            <v>长期纯债型基金</v>
          </cell>
          <cell r="E1886">
            <v>4.1589041095890398</v>
          </cell>
          <cell r="F1886">
            <v>51.908875897100003</v>
          </cell>
          <cell r="G1886">
            <v>50.7247376738</v>
          </cell>
          <cell r="H1886">
            <v>0.51998985939999998</v>
          </cell>
          <cell r="I1886">
            <v>50.588235294117602</v>
          </cell>
          <cell r="J1886">
            <v>1.9753086419753101</v>
          </cell>
          <cell r="K1886">
            <v>2.84280936454849</v>
          </cell>
          <cell r="L1886">
            <v>0.82417582417582402</v>
          </cell>
          <cell r="M1886">
            <v>-1</v>
          </cell>
          <cell r="N1886">
            <v>-1</v>
          </cell>
          <cell r="O1886">
            <v>-1</v>
          </cell>
          <cell r="P1886">
            <v>-1</v>
          </cell>
        </row>
        <row r="1887">
          <cell r="A1887" t="str">
            <v>002453.OF</v>
          </cell>
          <cell r="B1887" t="str">
            <v>九泰久稳灵活配置混合A</v>
          </cell>
          <cell r="C1887" t="str">
            <v>混合型基金</v>
          </cell>
          <cell r="D1887" t="str">
            <v>偏股混合型基金</v>
          </cell>
          <cell r="E1887">
            <v>4.0767123287671199</v>
          </cell>
          <cell r="F1887">
            <v>0.18325958980000001</v>
          </cell>
          <cell r="G1887">
            <v>0.3187596714</v>
          </cell>
          <cell r="H1887">
            <v>6.3994053614000004</v>
          </cell>
          <cell r="I1887">
            <v>78.541733290693998</v>
          </cell>
          <cell r="J1887">
            <v>82.884679295447</v>
          </cell>
          <cell r="K1887">
            <v>86.303564277132594</v>
          </cell>
          <cell r="L1887">
            <v>89.734075448361196</v>
          </cell>
          <cell r="M1887">
            <v>-1</v>
          </cell>
          <cell r="N1887">
            <v>-1</v>
          </cell>
          <cell r="O1887">
            <v>-1</v>
          </cell>
          <cell r="P1887">
            <v>-1</v>
          </cell>
        </row>
        <row r="1888">
          <cell r="A1888" t="str">
            <v>002454.OF</v>
          </cell>
          <cell r="B1888" t="str">
            <v>九泰久稳灵活配置混合C</v>
          </cell>
          <cell r="C1888" t="str">
            <v>混合型基金</v>
          </cell>
          <cell r="D1888" t="str">
            <v>偏股混合型基金</v>
          </cell>
          <cell r="E1888">
            <v>4.0767123287671199</v>
          </cell>
          <cell r="F1888">
            <v>0.1541638836</v>
          </cell>
          <cell r="G1888">
            <v>0.13314157679999999</v>
          </cell>
          <cell r="H1888">
            <v>1.7903081969000001</v>
          </cell>
          <cell r="I1888">
            <v>81.963543332267307</v>
          </cell>
          <cell r="J1888">
            <v>87.504154204054501</v>
          </cell>
          <cell r="K1888">
            <v>89.787745294353201</v>
          </cell>
          <cell r="L1888">
            <v>92.269635126777999</v>
          </cell>
          <cell r="M1888">
            <v>-1</v>
          </cell>
          <cell r="N1888">
            <v>-1</v>
          </cell>
          <cell r="O1888">
            <v>-1</v>
          </cell>
          <cell r="P1888">
            <v>-1</v>
          </cell>
        </row>
        <row r="1889">
          <cell r="A1889" t="str">
            <v>002455.OF</v>
          </cell>
          <cell r="B1889" t="str">
            <v>民生加银鑫喜混合</v>
          </cell>
          <cell r="C1889" t="str">
            <v>混合型基金</v>
          </cell>
          <cell r="D1889" t="str">
            <v>偏股混合型基金</v>
          </cell>
          <cell r="E1889">
            <v>3.4438356164383599</v>
          </cell>
          <cell r="F1889">
            <v>7.8158795487999999</v>
          </cell>
          <cell r="G1889">
            <v>7.3596499286999997</v>
          </cell>
          <cell r="H1889">
            <v>7.1227202202999997</v>
          </cell>
          <cell r="I1889">
            <v>62.807803006076099</v>
          </cell>
          <cell r="J1889">
            <v>33.466267863077398</v>
          </cell>
          <cell r="K1889">
            <v>37.124549459351201</v>
          </cell>
          <cell r="L1889">
            <v>-1</v>
          </cell>
          <cell r="M1889">
            <v>-1</v>
          </cell>
          <cell r="N1889">
            <v>-1</v>
          </cell>
          <cell r="O1889">
            <v>-1</v>
          </cell>
          <cell r="P1889">
            <v>-1</v>
          </cell>
        </row>
        <row r="1890">
          <cell r="A1890" t="str">
            <v>002456.OF</v>
          </cell>
          <cell r="B1890" t="str">
            <v>招商安元灵活配置混合A</v>
          </cell>
          <cell r="C1890" t="str">
            <v>混合型基金</v>
          </cell>
          <cell r="D1890" t="str">
            <v>偏股混合型基金</v>
          </cell>
          <cell r="E1890">
            <v>4.2191780821917799</v>
          </cell>
          <cell r="F1890">
            <v>1.3947404731999999</v>
          </cell>
          <cell r="G1890">
            <v>1.8609217638</v>
          </cell>
          <cell r="H1890">
            <v>12.4328952959</v>
          </cell>
          <cell r="I1890">
            <v>54.205308602494398</v>
          </cell>
          <cell r="J1890">
            <v>42.572283150548401</v>
          </cell>
          <cell r="K1890">
            <v>49.299158990788897</v>
          </cell>
          <cell r="L1890">
            <v>62.770562770562798</v>
          </cell>
          <cell r="M1890">
            <v>-1</v>
          </cell>
          <cell r="N1890">
            <v>-1</v>
          </cell>
          <cell r="O1890">
            <v>-1</v>
          </cell>
          <cell r="P1890">
            <v>-1</v>
          </cell>
        </row>
        <row r="1891">
          <cell r="A1891" t="str">
            <v>002457.OF</v>
          </cell>
          <cell r="B1891" t="str">
            <v>招商安元灵活配置混合C</v>
          </cell>
          <cell r="C1891" t="str">
            <v>混合型基金</v>
          </cell>
          <cell r="D1891" t="str">
            <v>偏股混合型基金</v>
          </cell>
          <cell r="E1891">
            <v>4.2191780821917799</v>
          </cell>
          <cell r="F1891">
            <v>1.1581702967</v>
          </cell>
          <cell r="G1891">
            <v>0</v>
          </cell>
          <cell r="H1891">
            <v>0</v>
          </cell>
          <cell r="I1891">
            <v>50.783498560920997</v>
          </cell>
          <cell r="J1891">
            <v>40.046527085410403</v>
          </cell>
          <cell r="K1891">
            <v>60.312374849819797</v>
          </cell>
          <cell r="L1891">
            <v>72.356215213358098</v>
          </cell>
          <cell r="M1891">
            <v>-1</v>
          </cell>
          <cell r="N1891">
            <v>-1</v>
          </cell>
          <cell r="O1891">
            <v>-1</v>
          </cell>
          <cell r="P1891">
            <v>-1</v>
          </cell>
        </row>
        <row r="1892">
          <cell r="A1892" t="str">
            <v>002458.OF</v>
          </cell>
          <cell r="B1892" t="str">
            <v>国泰民利策略收益灵活配置混合</v>
          </cell>
          <cell r="C1892" t="str">
            <v>混合型基金</v>
          </cell>
          <cell r="D1892" t="str">
            <v>偏股混合型基金</v>
          </cell>
          <cell r="E1892">
            <v>3.8356164383561602</v>
          </cell>
          <cell r="F1892">
            <v>3.2392225955999998</v>
          </cell>
          <cell r="G1892">
            <v>15.5817001353</v>
          </cell>
          <cell r="H1892">
            <v>17.3357188136</v>
          </cell>
          <cell r="I1892">
            <v>78.221937959705798</v>
          </cell>
          <cell r="J1892">
            <v>61.980724493187097</v>
          </cell>
          <cell r="K1892">
            <v>69.563476171405696</v>
          </cell>
          <cell r="L1892">
            <v>-1</v>
          </cell>
          <cell r="M1892">
            <v>-1</v>
          </cell>
          <cell r="N1892">
            <v>-1</v>
          </cell>
          <cell r="O1892">
            <v>-1</v>
          </cell>
          <cell r="P1892">
            <v>-1</v>
          </cell>
        </row>
        <row r="1893">
          <cell r="A1893" t="str">
            <v>002459.OF</v>
          </cell>
          <cell r="B1893" t="str">
            <v>华夏鼎利债券A</v>
          </cell>
          <cell r="C1893" t="str">
            <v>债券型基金</v>
          </cell>
          <cell r="D1893" t="str">
            <v>混合债券型基金（二级）</v>
          </cell>
          <cell r="E1893">
            <v>3.5013698630137</v>
          </cell>
          <cell r="F1893">
            <v>0.83403617819999998</v>
          </cell>
          <cell r="G1893">
            <v>0.52285180740000003</v>
          </cell>
          <cell r="H1893">
            <v>0.13559403410000001</v>
          </cell>
          <cell r="I1893">
            <v>1.4198782961460401</v>
          </cell>
          <cell r="J1893">
            <v>0.74074074074074103</v>
          </cell>
          <cell r="K1893">
            <v>0.89186176142697904</v>
          </cell>
          <cell r="L1893">
            <v>-1</v>
          </cell>
          <cell r="M1893">
            <v>-1</v>
          </cell>
          <cell r="N1893">
            <v>-1</v>
          </cell>
          <cell r="O1893">
            <v>-1</v>
          </cell>
          <cell r="P1893">
            <v>-1</v>
          </cell>
        </row>
        <row r="1894">
          <cell r="A1894" t="str">
            <v>002460.OF</v>
          </cell>
          <cell r="B1894" t="str">
            <v>华夏鼎利债券C</v>
          </cell>
          <cell r="C1894" t="str">
            <v>债券型基金</v>
          </cell>
          <cell r="D1894" t="str">
            <v>混合债券型基金（二级）</v>
          </cell>
          <cell r="E1894">
            <v>3.5013698630137</v>
          </cell>
          <cell r="F1894">
            <v>1.2275828823999999</v>
          </cell>
          <cell r="G1894">
            <v>0.61905222260000003</v>
          </cell>
          <cell r="H1894">
            <v>0.63120577339999995</v>
          </cell>
          <cell r="I1894">
            <v>1.5010141987829599</v>
          </cell>
          <cell r="J1894">
            <v>0.79012345679012297</v>
          </cell>
          <cell r="K1894">
            <v>0.94760312151616499</v>
          </cell>
          <cell r="L1894">
            <v>-1</v>
          </cell>
          <cell r="M1894">
            <v>-1</v>
          </cell>
          <cell r="N1894">
            <v>-1</v>
          </cell>
          <cell r="O1894">
            <v>-1</v>
          </cell>
          <cell r="P1894">
            <v>-1</v>
          </cell>
        </row>
        <row r="1895">
          <cell r="A1895" t="str">
            <v>002461.OF</v>
          </cell>
          <cell r="B1895" t="str">
            <v>中银珍利混合A</v>
          </cell>
          <cell r="C1895" t="str">
            <v>混合型基金</v>
          </cell>
          <cell r="D1895" t="str">
            <v>偏股混合型基金</v>
          </cell>
          <cell r="E1895">
            <v>4.1945205479452099</v>
          </cell>
          <cell r="F1895">
            <v>5.0091915321</v>
          </cell>
          <cell r="G1895">
            <v>4.9680334964000004</v>
          </cell>
          <cell r="H1895">
            <v>7.0820999355999996</v>
          </cell>
          <cell r="I1895">
            <v>55.7403261912376</v>
          </cell>
          <cell r="J1895">
            <v>35.028248587570602</v>
          </cell>
          <cell r="K1895">
            <v>38.1657989587505</v>
          </cell>
          <cell r="L1895">
            <v>45.578231292517003</v>
          </cell>
          <cell r="M1895">
            <v>-1</v>
          </cell>
          <cell r="N1895">
            <v>-1</v>
          </cell>
          <cell r="O1895">
            <v>-1</v>
          </cell>
          <cell r="P1895">
            <v>-1</v>
          </cell>
        </row>
        <row r="1896">
          <cell r="A1896" t="str">
            <v>002462.OF</v>
          </cell>
          <cell r="B1896" t="str">
            <v>中银珍利混合C</v>
          </cell>
          <cell r="C1896" t="str">
            <v>混合型基金</v>
          </cell>
          <cell r="D1896" t="str">
            <v>偏股混合型基金</v>
          </cell>
          <cell r="E1896">
            <v>4.1945205479452099</v>
          </cell>
          <cell r="F1896">
            <v>0.1602891377</v>
          </cell>
          <cell r="G1896">
            <v>4.1314485800000002E-2</v>
          </cell>
          <cell r="H1896">
            <v>0.20055424569999999</v>
          </cell>
          <cell r="I1896">
            <v>55.932203389830498</v>
          </cell>
          <cell r="J1896">
            <v>34.197407776669998</v>
          </cell>
          <cell r="K1896">
            <v>37.7252703243893</v>
          </cell>
          <cell r="L1896">
            <v>45.2690166975881</v>
          </cell>
          <cell r="M1896">
            <v>-1</v>
          </cell>
          <cell r="N1896">
            <v>-1</v>
          </cell>
          <cell r="O1896">
            <v>-1</v>
          </cell>
          <cell r="P1896">
            <v>-1</v>
          </cell>
        </row>
        <row r="1897">
          <cell r="A1897" t="str">
            <v>002463.OF</v>
          </cell>
          <cell r="B1897" t="str">
            <v>创金合信价值红利混合A</v>
          </cell>
          <cell r="C1897" t="str">
            <v>混合型基金</v>
          </cell>
          <cell r="D1897" t="str">
            <v>偏股混合型基金</v>
          </cell>
          <cell r="E1897">
            <v>2.0739726027397301</v>
          </cell>
          <cell r="F1897">
            <v>3.3345185788</v>
          </cell>
          <cell r="G1897">
            <v>6.4357620599999998E-2</v>
          </cell>
          <cell r="H1897">
            <v>-1</v>
          </cell>
          <cell r="I1897">
            <v>96.194435561240795</v>
          </cell>
          <cell r="J1897">
            <v>91.558657361249601</v>
          </cell>
          <cell r="K1897">
            <v>-1</v>
          </cell>
          <cell r="L1897">
            <v>-1</v>
          </cell>
          <cell r="M1897">
            <v>-1</v>
          </cell>
          <cell r="N1897">
            <v>-1</v>
          </cell>
          <cell r="O1897">
            <v>-1</v>
          </cell>
          <cell r="P1897">
            <v>-1</v>
          </cell>
        </row>
        <row r="1898">
          <cell r="A1898" t="str">
            <v>002465.OF</v>
          </cell>
          <cell r="B1898" t="str">
            <v>东兴众智优选混合</v>
          </cell>
          <cell r="C1898" t="str">
            <v>混合型基金</v>
          </cell>
          <cell r="D1898" t="str">
            <v>偏股混合型基金</v>
          </cell>
          <cell r="E1898">
            <v>3.93424657534247</v>
          </cell>
          <cell r="F1898">
            <v>0.68816932559999999</v>
          </cell>
          <cell r="G1898">
            <v>4.7397066699999997E-2</v>
          </cell>
          <cell r="H1898">
            <v>0.25852413800000001</v>
          </cell>
          <cell r="I1898">
            <v>83.434601854812897</v>
          </cell>
          <cell r="J1898">
            <v>97.939514788966406</v>
          </cell>
          <cell r="K1898">
            <v>94.913896676011205</v>
          </cell>
          <cell r="L1898">
            <v>-1</v>
          </cell>
          <cell r="M1898">
            <v>-1</v>
          </cell>
          <cell r="N1898">
            <v>-1</v>
          </cell>
          <cell r="O1898">
            <v>-1</v>
          </cell>
          <cell r="P1898">
            <v>-1</v>
          </cell>
        </row>
        <row r="1899">
          <cell r="A1899" t="str">
            <v>002466.OF</v>
          </cell>
          <cell r="B1899" t="str">
            <v>博时裕新纯债</v>
          </cell>
          <cell r="C1899" t="str">
            <v>债券型基金</v>
          </cell>
          <cell r="D1899" t="str">
            <v>长期纯债型基金</v>
          </cell>
          <cell r="E1899">
            <v>4.13972602739726</v>
          </cell>
          <cell r="F1899">
            <v>41.925986487099998</v>
          </cell>
          <cell r="G1899">
            <v>44.183200982300001</v>
          </cell>
          <cell r="H1899">
            <v>41.692595926899997</v>
          </cell>
          <cell r="I1899">
            <v>65.436105476673404</v>
          </cell>
          <cell r="J1899">
            <v>51.703703703703702</v>
          </cell>
          <cell r="K1899">
            <v>43.366778149386803</v>
          </cell>
          <cell r="L1899">
            <v>32.692307692307701</v>
          </cell>
          <cell r="M1899">
            <v>-1</v>
          </cell>
          <cell r="N1899">
            <v>-1</v>
          </cell>
          <cell r="O1899">
            <v>-1</v>
          </cell>
          <cell r="P1899">
            <v>-1</v>
          </cell>
        </row>
        <row r="1900">
          <cell r="A1900" t="str">
            <v>002469.OF</v>
          </cell>
          <cell r="B1900" t="str">
            <v>华泰柏瑞交易货币B</v>
          </cell>
          <cell r="C1900" t="str">
            <v>货币市场型基金</v>
          </cell>
          <cell r="D1900" t="str">
            <v>货币市场型基金</v>
          </cell>
          <cell r="E1900">
            <v>4.2301369863013702</v>
          </cell>
          <cell r="F1900">
            <v>10.6194374129</v>
          </cell>
          <cell r="G1900">
            <v>0.7406995462</v>
          </cell>
          <cell r="H1900">
            <v>4.4560688048000001</v>
          </cell>
          <cell r="I1900">
            <v>56.548536209553198</v>
          </cell>
          <cell r="J1900">
            <v>90.166414523449305</v>
          </cell>
          <cell r="K1900">
            <v>81.5</v>
          </cell>
          <cell r="L1900">
            <v>92.124105011933196</v>
          </cell>
          <cell r="M1900">
            <v>-1</v>
          </cell>
          <cell r="N1900">
            <v>-1</v>
          </cell>
          <cell r="O1900">
            <v>-1</v>
          </cell>
          <cell r="P1900">
            <v>-1</v>
          </cell>
        </row>
        <row r="1901">
          <cell r="A1901" t="str">
            <v>002472.OF</v>
          </cell>
          <cell r="B1901" t="str">
            <v>光大保德信先进服务业灵活配置混合</v>
          </cell>
          <cell r="C1901" t="str">
            <v>混合型基金</v>
          </cell>
          <cell r="D1901" t="str">
            <v>偏股混合型基金</v>
          </cell>
          <cell r="E1901">
            <v>2.6630136986301398</v>
          </cell>
          <cell r="F1901">
            <v>1.0271166318</v>
          </cell>
          <cell r="G1901">
            <v>1.6258929468000001</v>
          </cell>
          <cell r="H1901">
            <v>2.2800546776999999</v>
          </cell>
          <cell r="I1901">
            <v>40.102334505916197</v>
          </cell>
          <cell r="J1901">
            <v>76.071784646061801</v>
          </cell>
          <cell r="K1901">
            <v>-1</v>
          </cell>
          <cell r="L1901">
            <v>-1</v>
          </cell>
          <cell r="M1901">
            <v>-1</v>
          </cell>
          <cell r="N1901">
            <v>-1</v>
          </cell>
          <cell r="O1901">
            <v>-1</v>
          </cell>
          <cell r="P1901">
            <v>-1</v>
          </cell>
        </row>
        <row r="1902">
          <cell r="A1902" t="str">
            <v>002474.OF</v>
          </cell>
          <cell r="B1902" t="str">
            <v>中邮睿信增强债券</v>
          </cell>
          <cell r="C1902" t="str">
            <v>债券型基金</v>
          </cell>
          <cell r="D1902" t="str">
            <v>混合债券型基金（二级）</v>
          </cell>
          <cell r="E1902">
            <v>3.7342465753424698</v>
          </cell>
          <cell r="F1902">
            <v>38.373689466599998</v>
          </cell>
          <cell r="G1902">
            <v>1.4119165147999999</v>
          </cell>
          <cell r="H1902">
            <v>1.6602927395</v>
          </cell>
          <cell r="I1902">
            <v>3.77281947261663</v>
          </cell>
          <cell r="J1902">
            <v>3.80246913580247</v>
          </cell>
          <cell r="K1902">
            <v>4.0691192865105901</v>
          </cell>
          <cell r="L1902">
            <v>-1</v>
          </cell>
          <cell r="M1902">
            <v>-1</v>
          </cell>
          <cell r="N1902">
            <v>-1</v>
          </cell>
          <cell r="O1902">
            <v>-1</v>
          </cell>
          <cell r="P1902">
            <v>-1</v>
          </cell>
        </row>
        <row r="1903">
          <cell r="A1903" t="str">
            <v>002475.OF</v>
          </cell>
          <cell r="B1903" t="str">
            <v>中邮睿利增强债券</v>
          </cell>
          <cell r="C1903" t="str">
            <v>债券型基金</v>
          </cell>
          <cell r="D1903" t="str">
            <v>混合债券型基金（二级）</v>
          </cell>
          <cell r="E1903">
            <v>2.7561643835616398</v>
          </cell>
          <cell r="F1903">
            <v>6.9730073000000004E-2</v>
          </cell>
          <cell r="G1903">
            <v>7.7125267499999997E-2</v>
          </cell>
          <cell r="H1903">
            <v>1.414736392</v>
          </cell>
          <cell r="I1903">
            <v>99.066937119675501</v>
          </cell>
          <cell r="J1903">
            <v>98.864197530864203</v>
          </cell>
          <cell r="K1903">
            <v>-1</v>
          </cell>
          <cell r="L1903">
            <v>-1</v>
          </cell>
          <cell r="M1903">
            <v>-1</v>
          </cell>
          <cell r="N1903">
            <v>-1</v>
          </cell>
          <cell r="O1903">
            <v>-1</v>
          </cell>
          <cell r="P1903">
            <v>-1</v>
          </cell>
        </row>
        <row r="1904">
          <cell r="A1904" t="str">
            <v>002476.OF</v>
          </cell>
          <cell r="B1904" t="str">
            <v>博时安瑞18个月定期开放债券A</v>
          </cell>
          <cell r="C1904" t="str">
            <v>债券型基金</v>
          </cell>
          <cell r="D1904" t="str">
            <v>长期纯债型基金</v>
          </cell>
          <cell r="E1904">
            <v>4.13972602739726</v>
          </cell>
          <cell r="F1904">
            <v>0.53478329449999995</v>
          </cell>
          <cell r="G1904">
            <v>5.6757423629000003</v>
          </cell>
          <cell r="H1904">
            <v>5.3203165590000001</v>
          </cell>
          <cell r="I1904">
            <v>13.8336713995943</v>
          </cell>
          <cell r="J1904">
            <v>13.037037037037001</v>
          </cell>
          <cell r="K1904">
            <v>21.348940914158302</v>
          </cell>
          <cell r="L1904">
            <v>22.985347985348</v>
          </cell>
          <cell r="M1904">
            <v>-1</v>
          </cell>
          <cell r="N1904">
            <v>-1</v>
          </cell>
          <cell r="O1904">
            <v>-1</v>
          </cell>
          <cell r="P1904">
            <v>-1</v>
          </cell>
        </row>
        <row r="1905">
          <cell r="A1905" t="str">
            <v>002477.OF</v>
          </cell>
          <cell r="B1905" t="str">
            <v>博时安瑞18个月定期开放债券C</v>
          </cell>
          <cell r="C1905" t="str">
            <v>债券型基金</v>
          </cell>
          <cell r="D1905" t="str">
            <v>长期纯债型基金</v>
          </cell>
          <cell r="E1905">
            <v>4.13972602739726</v>
          </cell>
          <cell r="F1905">
            <v>0.17144687280000001</v>
          </cell>
          <cell r="G1905">
            <v>0.62195055509999997</v>
          </cell>
          <cell r="H1905">
            <v>0.58533910489999996</v>
          </cell>
          <cell r="I1905">
            <v>15.9837728194726</v>
          </cell>
          <cell r="J1905">
            <v>22.370370370370399</v>
          </cell>
          <cell r="K1905">
            <v>33.2775919732441</v>
          </cell>
          <cell r="L1905">
            <v>35.164835164835203</v>
          </cell>
          <cell r="M1905">
            <v>-1</v>
          </cell>
          <cell r="N1905">
            <v>-1</v>
          </cell>
          <cell r="O1905">
            <v>-1</v>
          </cell>
          <cell r="P1905">
            <v>-1</v>
          </cell>
        </row>
        <row r="1906">
          <cell r="A1906" t="str">
            <v>002482.OF</v>
          </cell>
          <cell r="B1906" t="str">
            <v>宝盈互联网沪港深混合</v>
          </cell>
          <cell r="C1906" t="str">
            <v>混合型基金</v>
          </cell>
          <cell r="D1906" t="str">
            <v>偏股混合型基金</v>
          </cell>
          <cell r="E1906">
            <v>3.9260273972602699</v>
          </cell>
          <cell r="F1906">
            <v>3.5173758610000001</v>
          </cell>
          <cell r="G1906">
            <v>1.0127912983</v>
          </cell>
          <cell r="H1906">
            <v>1.0839515315999999</v>
          </cell>
          <cell r="I1906">
            <v>0.83146786056923605</v>
          </cell>
          <cell r="J1906">
            <v>1.79461615154536</v>
          </cell>
          <cell r="K1906">
            <v>1.1613936724068901</v>
          </cell>
          <cell r="L1906">
            <v>-1</v>
          </cell>
          <cell r="M1906">
            <v>-1</v>
          </cell>
          <cell r="N1906">
            <v>-1</v>
          </cell>
          <cell r="O1906">
            <v>-1</v>
          </cell>
          <cell r="P1906">
            <v>-1</v>
          </cell>
        </row>
        <row r="1907">
          <cell r="A1907" t="str">
            <v>002483.OF</v>
          </cell>
          <cell r="B1907" t="str">
            <v>富国泰利定期开放债券发起式</v>
          </cell>
          <cell r="C1907" t="str">
            <v>债券型基金</v>
          </cell>
          <cell r="D1907" t="str">
            <v>长期纯债型基金</v>
          </cell>
          <cell r="E1907">
            <v>4.0246575342465798</v>
          </cell>
          <cell r="F1907">
            <v>4.3749853991999998</v>
          </cell>
          <cell r="G1907">
            <v>6.1019397958999999</v>
          </cell>
          <cell r="H1907">
            <v>10.5811979684</v>
          </cell>
          <cell r="I1907">
            <v>22.839756592292101</v>
          </cell>
          <cell r="J1907">
            <v>6.4691358024691397</v>
          </cell>
          <cell r="K1907">
            <v>8.9186176142697899</v>
          </cell>
          <cell r="L1907">
            <v>9.1575091575091605</v>
          </cell>
          <cell r="M1907">
            <v>-1</v>
          </cell>
          <cell r="N1907">
            <v>-1</v>
          </cell>
          <cell r="O1907">
            <v>-1</v>
          </cell>
          <cell r="P1907">
            <v>-1</v>
          </cell>
        </row>
        <row r="1908">
          <cell r="A1908" t="str">
            <v>002485.OF</v>
          </cell>
          <cell r="B1908" t="str">
            <v>国联安通盈混合C</v>
          </cell>
          <cell r="C1908" t="str">
            <v>混合型基金</v>
          </cell>
          <cell r="D1908" t="str">
            <v>偏股混合型基金</v>
          </cell>
          <cell r="E1908">
            <v>4.2164383561643799</v>
          </cell>
          <cell r="F1908">
            <v>2.1099169682999999</v>
          </cell>
          <cell r="G1908">
            <v>4.0923890800000001E-2</v>
          </cell>
          <cell r="H1908">
            <v>7.4008862699999997E-2</v>
          </cell>
          <cell r="I1908">
            <v>90.1183242724656</v>
          </cell>
          <cell r="J1908">
            <v>70.355599867065493</v>
          </cell>
          <cell r="K1908">
            <v>71.325590708850598</v>
          </cell>
          <cell r="L1908">
            <v>75.633889919604201</v>
          </cell>
          <cell r="M1908">
            <v>-1</v>
          </cell>
          <cell r="N1908">
            <v>-1</v>
          </cell>
          <cell r="O1908">
            <v>-1</v>
          </cell>
          <cell r="P1908">
            <v>-1</v>
          </cell>
        </row>
        <row r="1909">
          <cell r="A1909" t="str">
            <v>002486.OF</v>
          </cell>
          <cell r="B1909" t="str">
            <v>上银慧添利债券</v>
          </cell>
          <cell r="C1909" t="str">
            <v>债券型基金</v>
          </cell>
          <cell r="D1909" t="str">
            <v>长期纯债型基金</v>
          </cell>
          <cell r="E1909">
            <v>4.1780821917808204</v>
          </cell>
          <cell r="F1909">
            <v>40.797763337900001</v>
          </cell>
          <cell r="G1909">
            <v>81.8571118152</v>
          </cell>
          <cell r="H1909">
            <v>80.046775421500001</v>
          </cell>
          <cell r="I1909">
            <v>25.354969574036499</v>
          </cell>
          <cell r="J1909">
            <v>15.2592592592593</v>
          </cell>
          <cell r="K1909">
            <v>10.6465997770346</v>
          </cell>
          <cell r="L1909">
            <v>11.630036630036599</v>
          </cell>
          <cell r="M1909">
            <v>-1</v>
          </cell>
          <cell r="N1909">
            <v>-1</v>
          </cell>
          <cell r="O1909">
            <v>-1</v>
          </cell>
          <cell r="P1909">
            <v>-1</v>
          </cell>
        </row>
        <row r="1910">
          <cell r="A1910" t="str">
            <v>002487.OF</v>
          </cell>
          <cell r="B1910" t="str">
            <v>汇添富稳添利定期开放债券A</v>
          </cell>
          <cell r="C1910" t="str">
            <v>债券型基金</v>
          </cell>
          <cell r="D1910" t="str">
            <v>长期纯债型基金</v>
          </cell>
          <cell r="E1910">
            <v>4.1780821917808204</v>
          </cell>
          <cell r="F1910">
            <v>0.54640821530000006</v>
          </cell>
          <cell r="G1910">
            <v>0.53121655140000001</v>
          </cell>
          <cell r="H1910">
            <v>0.50439100250000002</v>
          </cell>
          <cell r="I1910">
            <v>84.705882352941202</v>
          </cell>
          <cell r="J1910">
            <v>71.1111111111111</v>
          </cell>
          <cell r="K1910">
            <v>73.801560758082502</v>
          </cell>
          <cell r="L1910">
            <v>72.802197802197796</v>
          </cell>
          <cell r="M1910">
            <v>-1</v>
          </cell>
          <cell r="N1910">
            <v>-1</v>
          </cell>
          <cell r="O1910">
            <v>-1</v>
          </cell>
          <cell r="P1910">
            <v>-1</v>
          </cell>
        </row>
        <row r="1911">
          <cell r="A1911" t="str">
            <v>002488.OF</v>
          </cell>
          <cell r="B1911" t="str">
            <v>汇添富稳添利定期开放债券C</v>
          </cell>
          <cell r="C1911" t="str">
            <v>债券型基金</v>
          </cell>
          <cell r="D1911" t="str">
            <v>长期纯债型基金</v>
          </cell>
          <cell r="E1911">
            <v>4.1780821917808204</v>
          </cell>
          <cell r="F1911">
            <v>9.0354949999999997E-4</v>
          </cell>
          <cell r="G1911">
            <v>1.0471968999999999E-3</v>
          </cell>
          <cell r="H1911">
            <v>9.9629949999999992E-4</v>
          </cell>
          <cell r="I1911">
            <v>88.762677484787005</v>
          </cell>
          <cell r="J1911">
            <v>75.851851851851805</v>
          </cell>
          <cell r="K1911">
            <v>77.090301003344507</v>
          </cell>
          <cell r="L1911">
            <v>76.007326007326</v>
          </cell>
          <cell r="M1911">
            <v>-1</v>
          </cell>
          <cell r="N1911">
            <v>-1</v>
          </cell>
          <cell r="O1911">
            <v>-1</v>
          </cell>
          <cell r="P1911">
            <v>-1</v>
          </cell>
        </row>
        <row r="1912">
          <cell r="A1912" t="str">
            <v>002489.OF</v>
          </cell>
          <cell r="B1912" t="str">
            <v>国泰民福策略价值灵活配置混合</v>
          </cell>
          <cell r="C1912" t="str">
            <v>混合型基金</v>
          </cell>
          <cell r="D1912" t="str">
            <v>偏股混合型基金</v>
          </cell>
          <cell r="E1912">
            <v>4.1424657534246601</v>
          </cell>
          <cell r="F1912">
            <v>1.8165914443</v>
          </cell>
          <cell r="G1912">
            <v>3.2083064571</v>
          </cell>
          <cell r="H1912">
            <v>5.2589016707000003</v>
          </cell>
          <cell r="I1912">
            <v>51.071314358810397</v>
          </cell>
          <cell r="J1912">
            <v>37.986041874376902</v>
          </cell>
          <cell r="K1912">
            <v>50.941129355226302</v>
          </cell>
          <cell r="L1912">
            <v>63.450834879406301</v>
          </cell>
          <cell r="M1912">
            <v>-1</v>
          </cell>
          <cell r="N1912">
            <v>-1</v>
          </cell>
          <cell r="O1912">
            <v>-1</v>
          </cell>
          <cell r="P1912">
            <v>-1</v>
          </cell>
        </row>
        <row r="1913">
          <cell r="A1913" t="str">
            <v>002490.OF</v>
          </cell>
          <cell r="B1913" t="str">
            <v>金鹰元祺信用债</v>
          </cell>
          <cell r="C1913" t="str">
            <v>债券型基金</v>
          </cell>
          <cell r="D1913" t="str">
            <v>长期纯债型基金</v>
          </cell>
          <cell r="E1913">
            <v>4.1205479452054803</v>
          </cell>
          <cell r="F1913">
            <v>1.1221306683000001</v>
          </cell>
          <cell r="G1913">
            <v>2.0307829064999998</v>
          </cell>
          <cell r="H1913">
            <v>0.15922121589999999</v>
          </cell>
          <cell r="I1913">
            <v>6.6531440162271798</v>
          </cell>
          <cell r="J1913">
            <v>7.7530864197530898</v>
          </cell>
          <cell r="K1913">
            <v>8.8628762541806001</v>
          </cell>
          <cell r="L1913">
            <v>5.4029304029303997</v>
          </cell>
          <cell r="M1913">
            <v>-1</v>
          </cell>
          <cell r="N1913">
            <v>-1</v>
          </cell>
          <cell r="O1913">
            <v>-1</v>
          </cell>
          <cell r="P1913">
            <v>-1</v>
          </cell>
        </row>
        <row r="1914">
          <cell r="A1914" t="str">
            <v>002491.OF</v>
          </cell>
          <cell r="B1914" t="str">
            <v>银华添益定期开放债券</v>
          </cell>
          <cell r="C1914" t="str">
            <v>债券型基金</v>
          </cell>
          <cell r="D1914" t="str">
            <v>长期纯债型基金</v>
          </cell>
          <cell r="E1914">
            <v>4.1616438356164398</v>
          </cell>
          <cell r="F1914">
            <v>13.334762121700001</v>
          </cell>
          <cell r="G1914">
            <v>10.2687528097</v>
          </cell>
          <cell r="H1914">
            <v>5.2447550372</v>
          </cell>
          <cell r="I1914">
            <v>31.8052738336714</v>
          </cell>
          <cell r="J1914">
            <v>18.567901234567898</v>
          </cell>
          <cell r="K1914">
            <v>24.916387959866199</v>
          </cell>
          <cell r="L1914">
            <v>36.538461538461497</v>
          </cell>
          <cell r="M1914">
            <v>-1</v>
          </cell>
          <cell r="N1914">
            <v>-1</v>
          </cell>
          <cell r="O1914">
            <v>-1</v>
          </cell>
          <cell r="P1914">
            <v>-1</v>
          </cell>
        </row>
        <row r="1915">
          <cell r="A1915" t="str">
            <v>002492.OF</v>
          </cell>
          <cell r="B1915" t="str">
            <v>工银月月薪定期支付债券C</v>
          </cell>
          <cell r="C1915" t="str">
            <v>债券型基金</v>
          </cell>
          <cell r="D1915" t="str">
            <v>混合债券型基金（二级）</v>
          </cell>
          <cell r="E1915">
            <v>4.2301369863013702</v>
          </cell>
          <cell r="F1915">
            <v>2.0420323436999999</v>
          </cell>
          <cell r="G1915">
            <v>7.8584740000000003E-4</v>
          </cell>
          <cell r="H1915">
            <v>0.13806574369999999</v>
          </cell>
          <cell r="I1915">
            <v>7.5456389452332697</v>
          </cell>
          <cell r="J1915">
            <v>54.518518518518498</v>
          </cell>
          <cell r="K1915">
            <v>39.743589743589702</v>
          </cell>
          <cell r="L1915">
            <v>40.842490842490797</v>
          </cell>
          <cell r="M1915">
            <v>-1</v>
          </cell>
          <cell r="N1915">
            <v>-1</v>
          </cell>
          <cell r="O1915">
            <v>-1</v>
          </cell>
          <cell r="P1915">
            <v>-1</v>
          </cell>
        </row>
        <row r="1916">
          <cell r="A1916" t="str">
            <v>002494.OF</v>
          </cell>
          <cell r="B1916" t="str">
            <v>兴业聚盈灵活配置混合</v>
          </cell>
          <cell r="C1916" t="str">
            <v>混合型基金</v>
          </cell>
          <cell r="D1916" t="str">
            <v>偏股混合型基金</v>
          </cell>
          <cell r="E1916">
            <v>4.1150684931506802</v>
          </cell>
          <cell r="F1916">
            <v>3.5829792510999998</v>
          </cell>
          <cell r="G1916">
            <v>1.126286447</v>
          </cell>
          <cell r="H1916">
            <v>9.6612409746000001</v>
          </cell>
          <cell r="I1916">
            <v>56.060121522225799</v>
          </cell>
          <cell r="J1916">
            <v>44.101030242605503</v>
          </cell>
          <cell r="K1916">
            <v>51.301561874249103</v>
          </cell>
          <cell r="L1916">
            <v>58.194186765615299</v>
          </cell>
          <cell r="M1916">
            <v>-1</v>
          </cell>
          <cell r="N1916">
            <v>-1</v>
          </cell>
          <cell r="O1916">
            <v>-1</v>
          </cell>
          <cell r="P1916">
            <v>-1</v>
          </cell>
        </row>
        <row r="1917">
          <cell r="A1917" t="str">
            <v>002495.OF</v>
          </cell>
          <cell r="B1917" t="str">
            <v>前海开源量化优选A</v>
          </cell>
          <cell r="C1917" t="str">
            <v>混合型基金</v>
          </cell>
          <cell r="D1917" t="str">
            <v>偏股混合型基金</v>
          </cell>
          <cell r="E1917">
            <v>2.8794520547945202</v>
          </cell>
          <cell r="F1917">
            <v>6.2165835000000001E-3</v>
          </cell>
          <cell r="G1917">
            <v>8.6288638000000008E-3</v>
          </cell>
          <cell r="H1917">
            <v>3.7518954E-3</v>
          </cell>
          <cell r="I1917">
            <v>40.518068436200799</v>
          </cell>
          <cell r="J1917">
            <v>33.399800598205402</v>
          </cell>
          <cell r="K1917">
            <v>-1</v>
          </cell>
          <cell r="L1917">
            <v>-1</v>
          </cell>
          <cell r="M1917">
            <v>-1</v>
          </cell>
          <cell r="N1917">
            <v>-1</v>
          </cell>
          <cell r="O1917">
            <v>-1</v>
          </cell>
          <cell r="P1917">
            <v>-1</v>
          </cell>
        </row>
        <row r="1918">
          <cell r="A1918" t="str">
            <v>002496.OF</v>
          </cell>
          <cell r="B1918" t="str">
            <v>前海开源量化优选C</v>
          </cell>
          <cell r="C1918" t="str">
            <v>混合型基金</v>
          </cell>
          <cell r="D1918" t="str">
            <v>偏股混合型基金</v>
          </cell>
          <cell r="E1918">
            <v>2.8794520547945202</v>
          </cell>
          <cell r="F1918">
            <v>0.50732701069999997</v>
          </cell>
          <cell r="G1918">
            <v>0.61141103019999998</v>
          </cell>
          <cell r="H1918">
            <v>0.1522001831</v>
          </cell>
          <cell r="I1918">
            <v>42.500799488327502</v>
          </cell>
          <cell r="J1918">
            <v>37.155201063476198</v>
          </cell>
          <cell r="K1918">
            <v>-1</v>
          </cell>
          <cell r="L1918">
            <v>-1</v>
          </cell>
          <cell r="M1918">
            <v>-1</v>
          </cell>
          <cell r="N1918">
            <v>-1</v>
          </cell>
          <cell r="O1918">
            <v>-1</v>
          </cell>
          <cell r="P1918">
            <v>-1</v>
          </cell>
        </row>
        <row r="1919">
          <cell r="A1919" t="str">
            <v>002497.OF</v>
          </cell>
          <cell r="B1919" t="str">
            <v>东方盛世灵活配置混合</v>
          </cell>
          <cell r="C1919" t="str">
            <v>混合型基金</v>
          </cell>
          <cell r="D1919" t="str">
            <v>偏股混合型基金</v>
          </cell>
          <cell r="E1919">
            <v>4.0958904109588996</v>
          </cell>
          <cell r="F1919">
            <v>1.8619807305</v>
          </cell>
          <cell r="G1919">
            <v>1.0832618638</v>
          </cell>
          <cell r="H1919">
            <v>2.0649880106</v>
          </cell>
          <cell r="I1919">
            <v>73.584905660377302</v>
          </cell>
          <cell r="J1919">
            <v>51.545363908275199</v>
          </cell>
          <cell r="K1919">
            <v>54.6655987184621</v>
          </cell>
          <cell r="L1919">
            <v>61.657390228818798</v>
          </cell>
          <cell r="M1919">
            <v>-1</v>
          </cell>
          <cell r="N1919">
            <v>-1</v>
          </cell>
          <cell r="O1919">
            <v>-1</v>
          </cell>
          <cell r="P1919">
            <v>-1</v>
          </cell>
        </row>
        <row r="1920">
          <cell r="A1920" t="str">
            <v>002498.OF</v>
          </cell>
          <cell r="B1920" t="str">
            <v>兴业聚鑫灵活配置混合A</v>
          </cell>
          <cell r="C1920" t="str">
            <v>混合型基金</v>
          </cell>
          <cell r="D1920" t="str">
            <v>偏股混合型基金</v>
          </cell>
          <cell r="E1920">
            <v>4.0684931506849296</v>
          </cell>
          <cell r="F1920">
            <v>3.4073846830000001</v>
          </cell>
          <cell r="G1920">
            <v>1.333973818</v>
          </cell>
          <cell r="H1920">
            <v>2.9959816644999999</v>
          </cell>
          <cell r="I1920">
            <v>61.752478413815197</v>
          </cell>
          <cell r="J1920">
            <v>51.9441674975075</v>
          </cell>
          <cell r="K1920">
            <v>46.015218261914299</v>
          </cell>
          <cell r="L1920">
            <v>52.566481137909697</v>
          </cell>
          <cell r="M1920">
            <v>-1</v>
          </cell>
          <cell r="N1920">
            <v>-1</v>
          </cell>
          <cell r="O1920">
            <v>-1</v>
          </cell>
          <cell r="P1920">
            <v>-1</v>
          </cell>
        </row>
        <row r="1921">
          <cell r="A1921" t="str">
            <v>002501.OF</v>
          </cell>
          <cell r="B1921" t="str">
            <v>银华远景债券</v>
          </cell>
          <cell r="C1921" t="str">
            <v>债券型基金</v>
          </cell>
          <cell r="D1921" t="str">
            <v>混合债券型基金（二级）</v>
          </cell>
          <cell r="E1921">
            <v>4.1342465753424698</v>
          </cell>
          <cell r="F1921">
            <v>58.103806563500001</v>
          </cell>
          <cell r="G1921">
            <v>2.3971545715000002</v>
          </cell>
          <cell r="H1921">
            <v>5.1514669528999999</v>
          </cell>
          <cell r="I1921">
            <v>5.3144016227180497</v>
          </cell>
          <cell r="J1921">
            <v>4.8888888888888902</v>
          </cell>
          <cell r="K1921">
            <v>10.312151616499399</v>
          </cell>
          <cell r="L1921">
            <v>12.9120879120879</v>
          </cell>
          <cell r="M1921">
            <v>-1</v>
          </cell>
          <cell r="N1921">
            <v>-1</v>
          </cell>
          <cell r="O1921">
            <v>-1</v>
          </cell>
          <cell r="P1921">
            <v>-1</v>
          </cell>
        </row>
        <row r="1922">
          <cell r="A1922" t="str">
            <v>002502.OF</v>
          </cell>
          <cell r="B1922" t="str">
            <v>中银腾利混合A</v>
          </cell>
          <cell r="C1922" t="str">
            <v>混合型基金</v>
          </cell>
          <cell r="D1922" t="str">
            <v>偏股混合型基金</v>
          </cell>
          <cell r="E1922">
            <v>3.9123287671232898</v>
          </cell>
          <cell r="F1922">
            <v>5.2045360818999997</v>
          </cell>
          <cell r="G1922">
            <v>5.1213169582000004</v>
          </cell>
          <cell r="H1922">
            <v>6.3611883142999996</v>
          </cell>
          <cell r="I1922">
            <v>54.621042532779001</v>
          </cell>
          <cell r="J1922">
            <v>36.158192090395502</v>
          </cell>
          <cell r="K1922">
            <v>42.130556668001603</v>
          </cell>
          <cell r="L1922">
            <v>-1</v>
          </cell>
          <cell r="M1922">
            <v>-1</v>
          </cell>
          <cell r="N1922">
            <v>-1</v>
          </cell>
          <cell r="O1922">
            <v>-1</v>
          </cell>
          <cell r="P1922">
            <v>-1</v>
          </cell>
        </row>
        <row r="1923">
          <cell r="A1923" t="str">
            <v>002503.OF</v>
          </cell>
          <cell r="B1923" t="str">
            <v>中银腾利混合C</v>
          </cell>
          <cell r="C1923" t="str">
            <v>混合型基金</v>
          </cell>
          <cell r="D1923" t="str">
            <v>偏股混合型基金</v>
          </cell>
          <cell r="E1923">
            <v>3.9123287671232898</v>
          </cell>
          <cell r="F1923">
            <v>7.3327139700000002E-2</v>
          </cell>
          <cell r="G1923">
            <v>1.30232331E-2</v>
          </cell>
          <cell r="H1923">
            <v>0.2174818117</v>
          </cell>
          <cell r="I1923">
            <v>54.7809401982731</v>
          </cell>
          <cell r="J1923">
            <v>37.321369225656397</v>
          </cell>
          <cell r="K1923">
            <v>44.0128153784541</v>
          </cell>
          <cell r="L1923">
            <v>-1</v>
          </cell>
          <cell r="M1923">
            <v>-1</v>
          </cell>
          <cell r="N1923">
            <v>-1</v>
          </cell>
          <cell r="O1923">
            <v>-1</v>
          </cell>
          <cell r="P1923">
            <v>-1</v>
          </cell>
        </row>
        <row r="1924">
          <cell r="A1924" t="str">
            <v>002504.OF</v>
          </cell>
          <cell r="B1924" t="str">
            <v>鹏华金鼎灵活配置混合A</v>
          </cell>
          <cell r="C1924" t="str">
            <v>混合型基金</v>
          </cell>
          <cell r="D1924" t="str">
            <v>偏股混合型基金</v>
          </cell>
          <cell r="E1924">
            <v>4.1013698630136997</v>
          </cell>
          <cell r="F1924">
            <v>4.6158216684999998</v>
          </cell>
          <cell r="G1924">
            <v>0.96873765109999999</v>
          </cell>
          <cell r="H1924">
            <v>23.860702781400001</v>
          </cell>
          <cell r="I1924">
            <v>47.585545251039299</v>
          </cell>
          <cell r="J1924">
            <v>34.729145895646397</v>
          </cell>
          <cell r="K1924">
            <v>43.692430917100502</v>
          </cell>
          <cell r="L1924">
            <v>66.6666666666667</v>
          </cell>
          <cell r="M1924">
            <v>-1</v>
          </cell>
          <cell r="N1924">
            <v>-1</v>
          </cell>
          <cell r="O1924">
            <v>-1</v>
          </cell>
          <cell r="P1924">
            <v>-1</v>
          </cell>
        </row>
        <row r="1925">
          <cell r="A1925" t="str">
            <v>002505.OF</v>
          </cell>
          <cell r="B1925" t="str">
            <v>鹏华金鼎灵活配置混合C</v>
          </cell>
          <cell r="C1925" t="str">
            <v>混合型基金</v>
          </cell>
          <cell r="D1925" t="str">
            <v>偏股混合型基金</v>
          </cell>
          <cell r="E1925">
            <v>4.1013698630136997</v>
          </cell>
          <cell r="F1925">
            <v>0.14457914760000001</v>
          </cell>
          <cell r="G1925">
            <v>0.33668475710000001</v>
          </cell>
          <cell r="H1925">
            <v>4.3728646370000002</v>
          </cell>
          <cell r="I1925">
            <v>48.992644707387299</v>
          </cell>
          <cell r="J1925">
            <v>36.856098371552001</v>
          </cell>
          <cell r="K1925">
            <v>47.376852222667203</v>
          </cell>
          <cell r="L1925">
            <v>71.985157699443405</v>
          </cell>
          <cell r="M1925">
            <v>-1</v>
          </cell>
          <cell r="N1925">
            <v>-1</v>
          </cell>
          <cell r="O1925">
            <v>-1</v>
          </cell>
          <cell r="P1925">
            <v>-1</v>
          </cell>
        </row>
        <row r="1926">
          <cell r="A1926" t="str">
            <v>002507.OF</v>
          </cell>
          <cell r="B1926" t="str">
            <v>兴业定开债券C</v>
          </cell>
          <cell r="C1926" t="str">
            <v>债券型基金</v>
          </cell>
          <cell r="D1926" t="str">
            <v>长期纯债型基金</v>
          </cell>
          <cell r="E1926">
            <v>4.1589041095890398</v>
          </cell>
          <cell r="F1926">
            <v>1.3835623521</v>
          </cell>
          <cell r="G1926">
            <v>1.239484E-4</v>
          </cell>
          <cell r="H1926">
            <v>1.3071840999999999E-3</v>
          </cell>
          <cell r="I1926">
            <v>36.592292089249497</v>
          </cell>
          <cell r="J1926">
            <v>22.814814814814799</v>
          </cell>
          <cell r="K1926">
            <v>29.5429208472687</v>
          </cell>
          <cell r="L1926">
            <v>26.465201465201499</v>
          </cell>
          <cell r="M1926">
            <v>-1</v>
          </cell>
          <cell r="N1926">
            <v>-1</v>
          </cell>
          <cell r="O1926">
            <v>-1</v>
          </cell>
          <cell r="P1926">
            <v>-1</v>
          </cell>
        </row>
        <row r="1927">
          <cell r="A1927" t="str">
            <v>002510.OF</v>
          </cell>
          <cell r="B1927" t="str">
            <v>申万菱信中证500指数增强A</v>
          </cell>
          <cell r="C1927" t="str">
            <v>股票型基金</v>
          </cell>
          <cell r="D1927" t="str">
            <v>增强指数型基金</v>
          </cell>
          <cell r="E1927">
            <v>4.0794520547945199</v>
          </cell>
          <cell r="F1927">
            <v>2.6696760771000001</v>
          </cell>
          <cell r="G1927">
            <v>0.84864093289999998</v>
          </cell>
          <cell r="H1927">
            <v>0.84485882649999999</v>
          </cell>
          <cell r="I1927">
            <v>26.342281879194601</v>
          </cell>
          <cell r="J1927">
            <v>26.214574898785401</v>
          </cell>
          <cell r="K1927">
            <v>44.516971279373401</v>
          </cell>
          <cell r="L1927">
            <v>59.609120521172599</v>
          </cell>
          <cell r="M1927">
            <v>-1</v>
          </cell>
          <cell r="N1927">
            <v>-1</v>
          </cell>
          <cell r="O1927">
            <v>-1</v>
          </cell>
          <cell r="P1927">
            <v>-1</v>
          </cell>
        </row>
        <row r="1928">
          <cell r="A1928" t="str">
            <v>002512.OF</v>
          </cell>
          <cell r="B1928" t="str">
            <v>长城久润混合</v>
          </cell>
          <cell r="C1928" t="str">
            <v>混合型基金</v>
          </cell>
          <cell r="D1928" t="str">
            <v>偏股混合型基金</v>
          </cell>
          <cell r="E1928">
            <v>4.0657534246575304</v>
          </cell>
          <cell r="F1928">
            <v>0.78028532019999997</v>
          </cell>
          <cell r="G1928">
            <v>11.261917285599999</v>
          </cell>
          <cell r="H1928">
            <v>14.420676090200001</v>
          </cell>
          <cell r="I1928">
            <v>25.9034218100416</v>
          </cell>
          <cell r="J1928">
            <v>15.6530408773679</v>
          </cell>
          <cell r="K1928">
            <v>29.8758510212255</v>
          </cell>
          <cell r="L1928">
            <v>42.918985776128601</v>
          </cell>
          <cell r="M1928">
            <v>-1</v>
          </cell>
          <cell r="N1928">
            <v>-1</v>
          </cell>
          <cell r="O1928">
            <v>-1</v>
          </cell>
          <cell r="P1928">
            <v>-1</v>
          </cell>
        </row>
        <row r="1929">
          <cell r="A1929" t="str">
            <v>002513.OF</v>
          </cell>
          <cell r="B1929" t="str">
            <v>金鹰元安混合C</v>
          </cell>
          <cell r="C1929" t="str">
            <v>混合型基金</v>
          </cell>
          <cell r="D1929" t="str">
            <v>偏债混合型基金</v>
          </cell>
          <cell r="E1929">
            <v>4.1945205479452099</v>
          </cell>
          <cell r="F1929">
            <v>2.3380897800000001E-2</v>
          </cell>
          <cell r="G1929">
            <v>1.7435789899999998E-2</v>
          </cell>
          <cell r="H1929">
            <v>5.0455710662</v>
          </cell>
          <cell r="I1929">
            <v>86.984330028781599</v>
          </cell>
          <cell r="J1929">
            <v>35.759388501163201</v>
          </cell>
          <cell r="K1929">
            <v>52.422907488986802</v>
          </cell>
          <cell r="L1929">
            <v>67.6561533704391</v>
          </cell>
          <cell r="M1929">
            <v>-1</v>
          </cell>
          <cell r="N1929">
            <v>-1</v>
          </cell>
          <cell r="O1929">
            <v>-1</v>
          </cell>
          <cell r="P1929">
            <v>-1</v>
          </cell>
        </row>
        <row r="1930">
          <cell r="A1930" t="str">
            <v>002514.OF</v>
          </cell>
          <cell r="B1930" t="str">
            <v>招商丰益混合A</v>
          </cell>
          <cell r="C1930" t="str">
            <v>混合型基金</v>
          </cell>
          <cell r="D1930" t="str">
            <v>偏股混合型基金</v>
          </cell>
          <cell r="E1930">
            <v>3.7369863013698601</v>
          </cell>
          <cell r="F1930">
            <v>6.0414993399999999E-2</v>
          </cell>
          <cell r="G1930">
            <v>5.5065571399999999E-2</v>
          </cell>
          <cell r="H1930">
            <v>5.35536873E-2</v>
          </cell>
          <cell r="I1930">
            <v>60.825071953949497</v>
          </cell>
          <cell r="J1930">
            <v>48.9863742107012</v>
          </cell>
          <cell r="K1930">
            <v>51.061273528233897</v>
          </cell>
          <cell r="L1930">
            <v>-1</v>
          </cell>
          <cell r="M1930">
            <v>-1</v>
          </cell>
          <cell r="N1930">
            <v>-1</v>
          </cell>
          <cell r="O1930">
            <v>-1</v>
          </cell>
          <cell r="P1930">
            <v>-1</v>
          </cell>
        </row>
        <row r="1931">
          <cell r="A1931" t="str">
            <v>002515.OF</v>
          </cell>
          <cell r="B1931" t="str">
            <v>招商丰益混合C</v>
          </cell>
          <cell r="C1931" t="str">
            <v>混合型基金</v>
          </cell>
          <cell r="D1931" t="str">
            <v>偏股混合型基金</v>
          </cell>
          <cell r="E1931">
            <v>3.7369863013698601</v>
          </cell>
          <cell r="F1931">
            <v>1.7334501111</v>
          </cell>
          <cell r="G1931">
            <v>0.87496186129999998</v>
          </cell>
          <cell r="H1931">
            <v>1.5998485936</v>
          </cell>
          <cell r="I1931">
            <v>61.6885193476175</v>
          </cell>
          <cell r="J1931">
            <v>51.0136257892988</v>
          </cell>
          <cell r="K1931">
            <v>53.023628354024801</v>
          </cell>
          <cell r="L1931">
            <v>-1</v>
          </cell>
          <cell r="M1931">
            <v>-1</v>
          </cell>
          <cell r="N1931">
            <v>-1</v>
          </cell>
          <cell r="O1931">
            <v>-1</v>
          </cell>
          <cell r="P1931">
            <v>-1</v>
          </cell>
        </row>
        <row r="1932">
          <cell r="A1932" t="str">
            <v>002518.OF</v>
          </cell>
          <cell r="B1932" t="str">
            <v>民生加银鑫福混合A</v>
          </cell>
          <cell r="C1932" t="str">
            <v>混合型基金</v>
          </cell>
          <cell r="D1932" t="str">
            <v>偏股混合型基金</v>
          </cell>
          <cell r="E1932">
            <v>3.7424657534246601</v>
          </cell>
          <cell r="F1932">
            <v>0.27328210879999998</v>
          </cell>
          <cell r="G1932">
            <v>0.85707921600000003</v>
          </cell>
          <cell r="H1932">
            <v>4.3090302576999999</v>
          </cell>
          <cell r="I1932">
            <v>95.842660697153804</v>
          </cell>
          <cell r="J1932">
            <v>77.700232635427</v>
          </cell>
          <cell r="K1932">
            <v>75.810973167801393</v>
          </cell>
          <cell r="L1932">
            <v>-1</v>
          </cell>
          <cell r="M1932">
            <v>-1</v>
          </cell>
          <cell r="N1932">
            <v>-1</v>
          </cell>
          <cell r="O1932">
            <v>-1</v>
          </cell>
          <cell r="P1932">
            <v>-1</v>
          </cell>
        </row>
        <row r="1933">
          <cell r="A1933" t="str">
            <v>002519.OF</v>
          </cell>
          <cell r="B1933" t="str">
            <v>博时裕景纯债</v>
          </cell>
          <cell r="C1933" t="str">
            <v>债券型基金</v>
          </cell>
          <cell r="D1933" t="str">
            <v>长期纯债型基金</v>
          </cell>
          <cell r="E1933">
            <v>4.0602739726027401</v>
          </cell>
          <cell r="F1933">
            <v>20.462873824799999</v>
          </cell>
          <cell r="G1933">
            <v>54.753130834399997</v>
          </cell>
          <cell r="H1933">
            <v>59.376881419299998</v>
          </cell>
          <cell r="I1933">
            <v>69.371196754563897</v>
          </cell>
          <cell r="J1933">
            <v>50.6666666666667</v>
          </cell>
          <cell r="K1933">
            <v>44.202898550724598</v>
          </cell>
          <cell r="L1933">
            <v>39.468864468864503</v>
          </cell>
          <cell r="M1933">
            <v>-1</v>
          </cell>
          <cell r="N1933">
            <v>-1</v>
          </cell>
          <cell r="O1933">
            <v>-1</v>
          </cell>
          <cell r="P1933">
            <v>-1</v>
          </cell>
        </row>
        <row r="1934">
          <cell r="A1934" t="str">
            <v>002520.OF</v>
          </cell>
          <cell r="B1934" t="str">
            <v>招商招瑞纯债发起式C</v>
          </cell>
          <cell r="C1934" t="str">
            <v>债券型基金</v>
          </cell>
          <cell r="D1934" t="str">
            <v>长期纯债型基金</v>
          </cell>
          <cell r="E1934">
            <v>4.1780821917808204</v>
          </cell>
          <cell r="F1934">
            <v>31.276927526200001</v>
          </cell>
          <cell r="G1934">
            <v>31.303021839199999</v>
          </cell>
          <cell r="H1934">
            <v>0.52224203940000002</v>
          </cell>
          <cell r="I1934">
            <v>43.732251521298203</v>
          </cell>
          <cell r="J1934">
            <v>16.345679012345698</v>
          </cell>
          <cell r="K1934">
            <v>21.5719063545151</v>
          </cell>
          <cell r="L1934">
            <v>16.941391941391899</v>
          </cell>
          <cell r="M1934">
            <v>-1</v>
          </cell>
          <cell r="N1934">
            <v>-1</v>
          </cell>
          <cell r="O1934">
            <v>-1</v>
          </cell>
          <cell r="P1934">
            <v>-1</v>
          </cell>
        </row>
        <row r="1935">
          <cell r="A1935" t="str">
            <v>002521.OF</v>
          </cell>
          <cell r="B1935" t="str">
            <v>永赢双利债券A</v>
          </cell>
          <cell r="C1935" t="str">
            <v>债券型基金</v>
          </cell>
          <cell r="D1935" t="str">
            <v>混合债券型基金（二级）</v>
          </cell>
          <cell r="E1935">
            <v>3.9863013698630101</v>
          </cell>
          <cell r="F1935">
            <v>27.590445211700001</v>
          </cell>
          <cell r="G1935">
            <v>2.1021603545000001</v>
          </cell>
          <cell r="H1935">
            <v>1.3940125388</v>
          </cell>
          <cell r="I1935">
            <v>8.7221095334685597</v>
          </cell>
          <cell r="J1935">
            <v>9.9259259259259291</v>
          </cell>
          <cell r="K1935">
            <v>12.4860646599777</v>
          </cell>
          <cell r="L1935">
            <v>-1</v>
          </cell>
          <cell r="M1935">
            <v>-1</v>
          </cell>
          <cell r="N1935">
            <v>-1</v>
          </cell>
          <cell r="O1935">
            <v>-1</v>
          </cell>
          <cell r="P1935">
            <v>-1</v>
          </cell>
        </row>
        <row r="1936">
          <cell r="A1936" t="str">
            <v>002522.OF</v>
          </cell>
          <cell r="B1936" t="str">
            <v>永赢双利债券C</v>
          </cell>
          <cell r="C1936" t="str">
            <v>债券型基金</v>
          </cell>
          <cell r="D1936" t="str">
            <v>混合债券型基金（二级）</v>
          </cell>
          <cell r="E1936">
            <v>3.9863013698630101</v>
          </cell>
          <cell r="F1936">
            <v>0.53920794999999999</v>
          </cell>
          <cell r="G1936">
            <v>1.7074562800000002E-2</v>
          </cell>
          <cell r="H1936">
            <v>0.1559293417</v>
          </cell>
          <cell r="I1936">
            <v>9.6957403651115595</v>
          </cell>
          <cell r="J1936">
            <v>9.6790123456790091</v>
          </cell>
          <cell r="K1936">
            <v>18.115942028985501</v>
          </cell>
          <cell r="L1936">
            <v>-1</v>
          </cell>
          <cell r="M1936">
            <v>-1</v>
          </cell>
          <cell r="N1936">
            <v>-1</v>
          </cell>
          <cell r="O1936">
            <v>-1</v>
          </cell>
          <cell r="P1936">
            <v>-1</v>
          </cell>
        </row>
        <row r="1937">
          <cell r="A1937" t="str">
            <v>002523.OF</v>
          </cell>
          <cell r="B1937" t="str">
            <v>光大保德信恒利纯债</v>
          </cell>
          <cell r="C1937" t="str">
            <v>债券型基金</v>
          </cell>
          <cell r="D1937" t="str">
            <v>长期纯债型基金</v>
          </cell>
          <cell r="E1937">
            <v>3.7123287671232901</v>
          </cell>
          <cell r="F1937">
            <v>117.100033985</v>
          </cell>
          <cell r="G1937">
            <v>38.050077879200003</v>
          </cell>
          <cell r="H1937">
            <v>6.1383926300000002E-2</v>
          </cell>
          <cell r="I1937">
            <v>55.578093306287997</v>
          </cell>
          <cell r="J1937">
            <v>60.296296296296298</v>
          </cell>
          <cell r="K1937">
            <v>58.974358974358999</v>
          </cell>
          <cell r="L1937">
            <v>-1</v>
          </cell>
          <cell r="M1937">
            <v>-1</v>
          </cell>
          <cell r="N1937">
            <v>-1</v>
          </cell>
          <cell r="O1937">
            <v>-1</v>
          </cell>
          <cell r="P1937">
            <v>-1</v>
          </cell>
        </row>
        <row r="1938">
          <cell r="A1938" t="str">
            <v>002524.OF</v>
          </cell>
          <cell r="B1938" t="str">
            <v>兴业福益债券</v>
          </cell>
          <cell r="C1938" t="str">
            <v>债券型基金</v>
          </cell>
          <cell r="D1938" t="str">
            <v>长期纯债型基金</v>
          </cell>
          <cell r="E1938">
            <v>4.1726027397260301</v>
          </cell>
          <cell r="F1938">
            <v>10.4858873848</v>
          </cell>
          <cell r="G1938">
            <v>2.1315636081</v>
          </cell>
          <cell r="H1938">
            <v>2.0371247411</v>
          </cell>
          <cell r="I1938">
            <v>76.795131845841794</v>
          </cell>
          <cell r="J1938">
            <v>68.049382716049394</v>
          </cell>
          <cell r="K1938">
            <v>63.2107023411371</v>
          </cell>
          <cell r="L1938">
            <v>66.025641025640994</v>
          </cell>
          <cell r="M1938">
            <v>-1</v>
          </cell>
          <cell r="N1938">
            <v>-1</v>
          </cell>
          <cell r="O1938">
            <v>-1</v>
          </cell>
          <cell r="P1938">
            <v>-1</v>
          </cell>
        </row>
        <row r="1939">
          <cell r="A1939" t="str">
            <v>002527.OF</v>
          </cell>
          <cell r="B1939" t="str">
            <v>南方安享绝对收益</v>
          </cell>
          <cell r="C1939" t="str">
            <v>混合型基金</v>
          </cell>
          <cell r="D1939" t="str">
            <v>平衡混合型基金</v>
          </cell>
          <cell r="E1939">
            <v>4.1150684931506802</v>
          </cell>
          <cell r="F1939">
            <v>0.82834206700000002</v>
          </cell>
          <cell r="G1939">
            <v>2.4915718848999999</v>
          </cell>
          <cell r="H1939">
            <v>0.87004410460000003</v>
          </cell>
          <cell r="I1939">
            <v>88.455388551327104</v>
          </cell>
          <cell r="J1939">
            <v>80.126287803256901</v>
          </cell>
          <cell r="K1939">
            <v>88.866639967961603</v>
          </cell>
          <cell r="L1939">
            <v>94.186765615336995</v>
          </cell>
          <cell r="M1939">
            <v>-1</v>
          </cell>
          <cell r="N1939">
            <v>-1</v>
          </cell>
          <cell r="O1939">
            <v>-1</v>
          </cell>
          <cell r="P1939">
            <v>-1</v>
          </cell>
        </row>
        <row r="1940">
          <cell r="A1940" t="str">
            <v>002528.OF</v>
          </cell>
          <cell r="B1940" t="str">
            <v>泰康安益纯债债券A</v>
          </cell>
          <cell r="C1940" t="str">
            <v>债券型基金</v>
          </cell>
          <cell r="D1940" t="str">
            <v>长期纯债型基金</v>
          </cell>
          <cell r="E1940">
            <v>3.7205479452054799</v>
          </cell>
          <cell r="F1940">
            <v>4.6145127952999996</v>
          </cell>
          <cell r="G1940">
            <v>11.848915656999999</v>
          </cell>
          <cell r="H1940">
            <v>3.6174486066</v>
          </cell>
          <cell r="I1940">
            <v>51.886409736308302</v>
          </cell>
          <cell r="J1940">
            <v>48.839506172839499</v>
          </cell>
          <cell r="K1940">
            <v>39.464882943143799</v>
          </cell>
          <cell r="L1940">
            <v>-1</v>
          </cell>
          <cell r="M1940">
            <v>-1</v>
          </cell>
          <cell r="N1940">
            <v>-1</v>
          </cell>
          <cell r="O1940">
            <v>-1</v>
          </cell>
          <cell r="P1940">
            <v>-1</v>
          </cell>
        </row>
        <row r="1941">
          <cell r="A1941" t="str">
            <v>002529.OF</v>
          </cell>
          <cell r="B1941" t="str">
            <v>泰康安益纯债债券C</v>
          </cell>
          <cell r="C1941" t="str">
            <v>债券型基金</v>
          </cell>
          <cell r="D1941" t="str">
            <v>长期纯债型基金</v>
          </cell>
          <cell r="E1941">
            <v>3.7205479452054799</v>
          </cell>
          <cell r="F1941">
            <v>3.6626255624000001</v>
          </cell>
          <cell r="G1941">
            <v>16.683658330099998</v>
          </cell>
          <cell r="H1941">
            <v>1.4489723000000001E-3</v>
          </cell>
          <cell r="I1941">
            <v>60.3245436105477</v>
          </cell>
          <cell r="J1941">
            <v>54.172839506172799</v>
          </cell>
          <cell r="K1941">
            <v>46.376811594202898</v>
          </cell>
          <cell r="L1941">
            <v>-1</v>
          </cell>
          <cell r="M1941">
            <v>-1</v>
          </cell>
          <cell r="N1941">
            <v>-1</v>
          </cell>
          <cell r="O1941">
            <v>-1</v>
          </cell>
          <cell r="P1941">
            <v>-1</v>
          </cell>
        </row>
        <row r="1942">
          <cell r="A1942" t="str">
            <v>002533.OF</v>
          </cell>
          <cell r="B1942" t="str">
            <v>中加心享混合C</v>
          </cell>
          <cell r="C1942" t="str">
            <v>混合型基金</v>
          </cell>
          <cell r="D1942" t="str">
            <v>偏股混合型基金</v>
          </cell>
          <cell r="E1942">
            <v>4.1424657534246601</v>
          </cell>
          <cell r="F1942">
            <v>6.5152871700000003E-2</v>
          </cell>
          <cell r="G1942">
            <v>1.31426606E-2</v>
          </cell>
          <cell r="H1942">
            <v>0.88203288869999996</v>
          </cell>
          <cell r="I1942">
            <v>75.023984649824101</v>
          </cell>
          <cell r="J1942">
            <v>47.391159853772002</v>
          </cell>
          <cell r="K1942">
            <v>57.9094913896676</v>
          </cell>
          <cell r="L1942">
            <v>38.342609771181202</v>
          </cell>
          <cell r="M1942">
            <v>-1</v>
          </cell>
          <cell r="N1942">
            <v>-1</v>
          </cell>
          <cell r="O1942">
            <v>-1</v>
          </cell>
          <cell r="P1942">
            <v>-1</v>
          </cell>
        </row>
        <row r="1943">
          <cell r="A1943" t="str">
            <v>002534.OF</v>
          </cell>
          <cell r="B1943" t="str">
            <v>华安稳固收益债券A</v>
          </cell>
          <cell r="C1943" t="str">
            <v>债券型基金</v>
          </cell>
          <cell r="D1943" t="str">
            <v>混合债券型基金（一级）</v>
          </cell>
          <cell r="E1943">
            <v>4.1616438356164398</v>
          </cell>
          <cell r="F1943">
            <v>13.0695835811</v>
          </cell>
          <cell r="G1943">
            <v>36.567710352900001</v>
          </cell>
          <cell r="H1943">
            <v>25.624703374399999</v>
          </cell>
          <cell r="I1943">
            <v>16.308316430020302</v>
          </cell>
          <cell r="J1943">
            <v>26.271604938271601</v>
          </cell>
          <cell r="K1943">
            <v>23.522853957636599</v>
          </cell>
          <cell r="L1943">
            <v>9.1575091575091597E-2</v>
          </cell>
          <cell r="M1943">
            <v>-1</v>
          </cell>
          <cell r="N1943">
            <v>-1</v>
          </cell>
          <cell r="O1943">
            <v>-1</v>
          </cell>
          <cell r="P1943">
            <v>-1</v>
          </cell>
        </row>
        <row r="1944">
          <cell r="A1944" t="str">
            <v>002535.OF</v>
          </cell>
          <cell r="B1944" t="str">
            <v>中银鑫利混合A</v>
          </cell>
          <cell r="C1944" t="str">
            <v>混合型基金</v>
          </cell>
          <cell r="D1944" t="str">
            <v>偏股混合型基金</v>
          </cell>
          <cell r="E1944">
            <v>4.1561643835616398</v>
          </cell>
          <cell r="F1944">
            <v>1.4420522743999999</v>
          </cell>
          <cell r="G1944">
            <v>0.60159684400000002</v>
          </cell>
          <cell r="H1944">
            <v>0.61436803880000002</v>
          </cell>
          <cell r="I1944">
            <v>57.275343779980801</v>
          </cell>
          <cell r="J1944">
            <v>33.665669657693599</v>
          </cell>
          <cell r="K1944">
            <v>32.639167000400498</v>
          </cell>
          <cell r="L1944">
            <v>40.507111935683398</v>
          </cell>
          <cell r="M1944">
            <v>-1</v>
          </cell>
          <cell r="N1944">
            <v>-1</v>
          </cell>
          <cell r="O1944">
            <v>-1</v>
          </cell>
          <cell r="P1944">
            <v>-1</v>
          </cell>
        </row>
        <row r="1945">
          <cell r="A1945" t="str">
            <v>002536.OF</v>
          </cell>
          <cell r="B1945" t="str">
            <v>中银鑫利混合C</v>
          </cell>
          <cell r="C1945" t="str">
            <v>混合型基金</v>
          </cell>
          <cell r="D1945" t="str">
            <v>偏股混合型基金</v>
          </cell>
          <cell r="E1945">
            <v>4.1561643835616398</v>
          </cell>
          <cell r="F1945">
            <v>1.6748329946</v>
          </cell>
          <cell r="G1945">
            <v>5.3435045799999997E-2</v>
          </cell>
          <cell r="H1945">
            <v>7.7326051000000007E-2</v>
          </cell>
          <cell r="I1945">
            <v>58.5545251039335</v>
          </cell>
          <cell r="J1945">
            <v>34.9950149551346</v>
          </cell>
          <cell r="K1945">
            <v>34.481377653183799</v>
          </cell>
          <cell r="L1945">
            <v>42.424242424242401</v>
          </cell>
          <cell r="M1945">
            <v>-1</v>
          </cell>
          <cell r="N1945">
            <v>-1</v>
          </cell>
          <cell r="O1945">
            <v>-1</v>
          </cell>
          <cell r="P1945">
            <v>-1</v>
          </cell>
        </row>
        <row r="1946">
          <cell r="A1946" t="str">
            <v>002537.OF</v>
          </cell>
          <cell r="B1946" t="str">
            <v>平安安盈灵活配置混合</v>
          </cell>
          <cell r="C1946" t="str">
            <v>混合型基金</v>
          </cell>
          <cell r="D1946" t="str">
            <v>偏股混合型基金</v>
          </cell>
          <cell r="E1946">
            <v>4.0767123287671199</v>
          </cell>
          <cell r="F1946">
            <v>1.891498541</v>
          </cell>
          <cell r="G1946">
            <v>11.7787788282</v>
          </cell>
          <cell r="H1946">
            <v>12.806236757000001</v>
          </cell>
          <cell r="I1946">
            <v>19.667412855772302</v>
          </cell>
          <cell r="J1946">
            <v>11.6317713526088</v>
          </cell>
          <cell r="K1946">
            <v>23.6283540248298</v>
          </cell>
          <cell r="L1946">
            <v>34.879406307977703</v>
          </cell>
          <cell r="M1946">
            <v>-1</v>
          </cell>
          <cell r="N1946">
            <v>-1</v>
          </cell>
          <cell r="O1946">
            <v>-1</v>
          </cell>
          <cell r="P1946">
            <v>-1</v>
          </cell>
        </row>
        <row r="1947">
          <cell r="A1947" t="str">
            <v>002542.OF</v>
          </cell>
          <cell r="B1947" t="str">
            <v>长城久鼎混合</v>
          </cell>
          <cell r="C1947" t="str">
            <v>混合型基金</v>
          </cell>
          <cell r="D1947" t="str">
            <v>平衡混合型基金</v>
          </cell>
          <cell r="E1947">
            <v>3.8301369863013699</v>
          </cell>
          <cell r="F1947">
            <v>1.4221843943000001</v>
          </cell>
          <cell r="G1947">
            <v>16.8308308686</v>
          </cell>
          <cell r="H1947">
            <v>23.688048007599999</v>
          </cell>
          <cell r="I1947">
            <v>14.2308922289735</v>
          </cell>
          <cell r="J1947">
            <v>8.67397806580259</v>
          </cell>
          <cell r="K1947">
            <v>17.621145374449299</v>
          </cell>
          <cell r="L1947">
            <v>-1</v>
          </cell>
          <cell r="M1947">
            <v>-1</v>
          </cell>
          <cell r="N1947">
            <v>-1</v>
          </cell>
          <cell r="O1947">
            <v>-1</v>
          </cell>
          <cell r="P1947">
            <v>-1</v>
          </cell>
        </row>
        <row r="1948">
          <cell r="A1948" t="str">
            <v>002543.OF</v>
          </cell>
          <cell r="B1948" t="str">
            <v>长城久益混合A</v>
          </cell>
          <cell r="C1948" t="str">
            <v>混合型基金</v>
          </cell>
          <cell r="D1948" t="str">
            <v>偏股混合型基金</v>
          </cell>
          <cell r="E1948">
            <v>4.0602739726027401</v>
          </cell>
          <cell r="F1948">
            <v>0.41711214530000001</v>
          </cell>
          <cell r="G1948">
            <v>0.88803229120000005</v>
          </cell>
          <cell r="H1948">
            <v>12.887465071599999</v>
          </cell>
          <cell r="I1948">
            <v>88.231531819635407</v>
          </cell>
          <cell r="J1948">
            <v>66.6666666666667</v>
          </cell>
          <cell r="K1948">
            <v>72.126551862234706</v>
          </cell>
          <cell r="L1948">
            <v>77.551020408163296</v>
          </cell>
          <cell r="M1948">
            <v>-1</v>
          </cell>
          <cell r="N1948">
            <v>-1</v>
          </cell>
          <cell r="O1948">
            <v>-1</v>
          </cell>
          <cell r="P1948">
            <v>-1</v>
          </cell>
        </row>
        <row r="1949">
          <cell r="A1949" t="str">
            <v>002544.OF</v>
          </cell>
          <cell r="B1949" t="str">
            <v>长城久益混合C</v>
          </cell>
          <cell r="C1949" t="str">
            <v>混合型基金</v>
          </cell>
          <cell r="D1949" t="str">
            <v>偏股混合型基金</v>
          </cell>
          <cell r="E1949">
            <v>4.0602739726027401</v>
          </cell>
          <cell r="F1949">
            <v>0.53787173359999996</v>
          </cell>
          <cell r="G1949">
            <v>8.3870146100000001E-2</v>
          </cell>
          <cell r="H1949">
            <v>0.97423899110000001</v>
          </cell>
          <cell r="I1949">
            <v>89.990406140070306</v>
          </cell>
          <cell r="J1949">
            <v>70.255898969757396</v>
          </cell>
          <cell r="K1949">
            <v>75.410492591109303</v>
          </cell>
          <cell r="L1949">
            <v>81.076066790352499</v>
          </cell>
          <cell r="M1949">
            <v>-1</v>
          </cell>
          <cell r="N1949">
            <v>-1</v>
          </cell>
          <cell r="O1949">
            <v>-1</v>
          </cell>
          <cell r="P1949">
            <v>-1</v>
          </cell>
        </row>
        <row r="1950">
          <cell r="A1950" t="str">
            <v>002545.OF</v>
          </cell>
          <cell r="B1950" t="str">
            <v>东方岳灵活配置混合</v>
          </cell>
          <cell r="C1950" t="str">
            <v>混合型基金</v>
          </cell>
          <cell r="D1950" t="str">
            <v>偏股混合型基金</v>
          </cell>
          <cell r="E1950">
            <v>3.6575342465753402</v>
          </cell>
          <cell r="F1950">
            <v>2.6368350594000001</v>
          </cell>
          <cell r="G1950">
            <v>2.3540768501999998</v>
          </cell>
          <cell r="H1950">
            <v>2.2870576476000002</v>
          </cell>
          <cell r="I1950">
            <v>38.951071314358799</v>
          </cell>
          <cell r="J1950">
            <v>27.816550348953101</v>
          </cell>
          <cell r="K1950">
            <v>28.834601521826201</v>
          </cell>
          <cell r="L1950">
            <v>-1</v>
          </cell>
          <cell r="M1950">
            <v>-1</v>
          </cell>
          <cell r="N1950">
            <v>-1</v>
          </cell>
          <cell r="O1950">
            <v>-1</v>
          </cell>
          <cell r="P1950">
            <v>-1</v>
          </cell>
        </row>
        <row r="1951">
          <cell r="A1951" t="str">
            <v>002546.OF</v>
          </cell>
          <cell r="B1951" t="str">
            <v>泰康薪意保货币E</v>
          </cell>
          <cell r="C1951" t="str">
            <v>货币市场型基金</v>
          </cell>
          <cell r="D1951" t="str">
            <v>货币市场型基金</v>
          </cell>
          <cell r="E1951">
            <v>4.0575342465753401</v>
          </cell>
          <cell r="F1951">
            <v>25.330241905000001</v>
          </cell>
          <cell r="G1951">
            <v>50.649293243099997</v>
          </cell>
          <cell r="H1951">
            <v>100.9322704281</v>
          </cell>
          <cell r="I1951">
            <v>59.630200308166401</v>
          </cell>
          <cell r="J1951">
            <v>45.9909228441755</v>
          </cell>
          <cell r="K1951">
            <v>36.8333333333333</v>
          </cell>
          <cell r="L1951">
            <v>36.754176610978497</v>
          </cell>
          <cell r="M1951">
            <v>-1</v>
          </cell>
          <cell r="N1951">
            <v>-1</v>
          </cell>
          <cell r="O1951">
            <v>-1</v>
          </cell>
          <cell r="P1951">
            <v>-1</v>
          </cell>
        </row>
        <row r="1952">
          <cell r="A1952" t="str">
            <v>002547.OF</v>
          </cell>
          <cell r="B1952" t="str">
            <v>民生加银养老服务混合</v>
          </cell>
          <cell r="C1952" t="str">
            <v>混合型基金</v>
          </cell>
          <cell r="D1952" t="str">
            <v>偏股混合型基金</v>
          </cell>
          <cell r="E1952">
            <v>3.5780821917808199</v>
          </cell>
          <cell r="F1952">
            <v>0.31074257579999998</v>
          </cell>
          <cell r="G1952">
            <v>0.62206544159999999</v>
          </cell>
          <cell r="H1952">
            <v>0.31617997749999999</v>
          </cell>
          <cell r="I1952">
            <v>26.702910137511999</v>
          </cell>
          <cell r="J1952">
            <v>9.8371552010634797</v>
          </cell>
          <cell r="K1952">
            <v>10.4124949939928</v>
          </cell>
          <cell r="L1952">
            <v>-1</v>
          </cell>
          <cell r="M1952">
            <v>-1</v>
          </cell>
          <cell r="N1952">
            <v>-1</v>
          </cell>
          <cell r="O1952">
            <v>-1</v>
          </cell>
          <cell r="P1952">
            <v>-1</v>
          </cell>
        </row>
        <row r="1953">
          <cell r="A1953" t="str">
            <v>002548.OF</v>
          </cell>
          <cell r="B1953" t="str">
            <v>嘉实稳瑞纯债债券</v>
          </cell>
          <cell r="C1953" t="str">
            <v>债券型基金</v>
          </cell>
          <cell r="D1953" t="str">
            <v>长期纯债型基金</v>
          </cell>
          <cell r="E1953">
            <v>4.1726027397260301</v>
          </cell>
          <cell r="F1953">
            <v>14.890484238699999</v>
          </cell>
          <cell r="G1953">
            <v>14.7537824105</v>
          </cell>
          <cell r="H1953">
            <v>14.5831100256</v>
          </cell>
          <cell r="I1953">
            <v>70.709939148073005</v>
          </cell>
          <cell r="J1953">
            <v>55.753086419753103</v>
          </cell>
          <cell r="K1953">
            <v>49.498327759197302</v>
          </cell>
          <cell r="L1953">
            <v>70.970695970695999</v>
          </cell>
          <cell r="M1953">
            <v>-1</v>
          </cell>
          <cell r="N1953">
            <v>-1</v>
          </cell>
          <cell r="O1953">
            <v>-1</v>
          </cell>
          <cell r="P1953">
            <v>-1</v>
          </cell>
        </row>
        <row r="1954">
          <cell r="A1954" t="str">
            <v>002549.OF</v>
          </cell>
          <cell r="B1954" t="str">
            <v>嘉实稳祥纯债债券A</v>
          </cell>
          <cell r="C1954" t="str">
            <v>债券型基金</v>
          </cell>
          <cell r="D1954" t="str">
            <v>长期纯债型基金</v>
          </cell>
          <cell r="E1954">
            <v>4.1726027397260301</v>
          </cell>
          <cell r="F1954">
            <v>9.9203704949000002</v>
          </cell>
          <cell r="G1954">
            <v>9.8965028046000008</v>
          </cell>
          <cell r="H1954">
            <v>0.95255171670000005</v>
          </cell>
          <cell r="I1954">
            <v>75.537525354969603</v>
          </cell>
          <cell r="J1954">
            <v>29.925925925925899</v>
          </cell>
          <cell r="K1954">
            <v>22.1850613154961</v>
          </cell>
          <cell r="L1954">
            <v>22.069597069597101</v>
          </cell>
          <cell r="M1954">
            <v>-1</v>
          </cell>
          <cell r="N1954">
            <v>-1</v>
          </cell>
          <cell r="O1954">
            <v>-1</v>
          </cell>
          <cell r="P1954">
            <v>-1</v>
          </cell>
        </row>
        <row r="1955">
          <cell r="A1955" t="str">
            <v>002550.OF</v>
          </cell>
          <cell r="B1955" t="str">
            <v>嘉实稳荣债券</v>
          </cell>
          <cell r="C1955" t="str">
            <v>债券型基金</v>
          </cell>
          <cell r="D1955" t="str">
            <v>长期纯债型基金</v>
          </cell>
          <cell r="E1955">
            <v>3.4630136986301401</v>
          </cell>
          <cell r="F1955">
            <v>10.409320494699999</v>
          </cell>
          <cell r="G1955">
            <v>10.509082518</v>
          </cell>
          <cell r="H1955">
            <v>10.1671209532</v>
          </cell>
          <cell r="I1955">
            <v>39.107505070993902</v>
          </cell>
          <cell r="J1955">
            <v>32.049382716049401</v>
          </cell>
          <cell r="K1955">
            <v>28.372352285395799</v>
          </cell>
          <cell r="L1955">
            <v>-1</v>
          </cell>
          <cell r="M1955">
            <v>-1</v>
          </cell>
          <cell r="N1955">
            <v>-1</v>
          </cell>
          <cell r="O1955">
            <v>-1</v>
          </cell>
          <cell r="P1955">
            <v>-1</v>
          </cell>
        </row>
        <row r="1956">
          <cell r="A1956" t="str">
            <v>002552.OF</v>
          </cell>
          <cell r="B1956" t="str">
            <v>华夏恒利定开债券</v>
          </cell>
          <cell r="C1956" t="str">
            <v>债券型基金</v>
          </cell>
          <cell r="D1956" t="str">
            <v>长期纯债型基金</v>
          </cell>
          <cell r="E1956">
            <v>4.1424657534246601</v>
          </cell>
          <cell r="F1956">
            <v>0.59222171970000004</v>
          </cell>
          <cell r="G1956">
            <v>0.56491578779999996</v>
          </cell>
          <cell r="H1956">
            <v>10.342474251700001</v>
          </cell>
          <cell r="I1956">
            <v>32.210953346856002</v>
          </cell>
          <cell r="J1956">
            <v>31.160493827160501</v>
          </cell>
          <cell r="K1956">
            <v>35.228539576365698</v>
          </cell>
          <cell r="L1956">
            <v>35.3479853479854</v>
          </cell>
          <cell r="M1956">
            <v>-1</v>
          </cell>
          <cell r="N1956">
            <v>-1</v>
          </cell>
          <cell r="O1956">
            <v>-1</v>
          </cell>
          <cell r="P1956">
            <v>-1</v>
          </cell>
        </row>
        <row r="1957">
          <cell r="A1957" t="str">
            <v>002553.OF</v>
          </cell>
          <cell r="B1957" t="str">
            <v>博时创业成长混合C</v>
          </cell>
          <cell r="C1957" t="str">
            <v>混合型基金</v>
          </cell>
          <cell r="D1957" t="str">
            <v>偏股混合型基金</v>
          </cell>
          <cell r="E1957">
            <v>4.1616438356164398</v>
          </cell>
          <cell r="F1957">
            <v>8.7182585300000004E-2</v>
          </cell>
          <cell r="G1957">
            <v>8.1055096399999998E-2</v>
          </cell>
          <cell r="H1957">
            <v>0.10463077110000001</v>
          </cell>
          <cell r="I1957">
            <v>20.8826351135273</v>
          </cell>
          <cell r="J1957">
            <v>51.445663010967102</v>
          </cell>
          <cell r="K1957">
            <v>26.832198638365998</v>
          </cell>
          <cell r="L1957">
            <v>25.170068027210899</v>
          </cell>
          <cell r="M1957">
            <v>-1</v>
          </cell>
          <cell r="N1957">
            <v>-1</v>
          </cell>
          <cell r="O1957">
            <v>-1</v>
          </cell>
          <cell r="P1957">
            <v>-1</v>
          </cell>
        </row>
        <row r="1958">
          <cell r="A1958" t="str">
            <v>002555.OF</v>
          </cell>
          <cell r="B1958" t="str">
            <v>博时沪港深优质企业基金C</v>
          </cell>
          <cell r="C1958" t="str">
            <v>混合型基金</v>
          </cell>
          <cell r="D1958" t="str">
            <v>偏股混合型基金</v>
          </cell>
          <cell r="E1958">
            <v>4.1616438356164398</v>
          </cell>
          <cell r="F1958">
            <v>7.3862735869999998</v>
          </cell>
          <cell r="G1958">
            <v>6.9458438625000003</v>
          </cell>
          <cell r="H1958">
            <v>6.3657739142</v>
          </cell>
          <cell r="I1958">
            <v>32.043492165014399</v>
          </cell>
          <cell r="J1958">
            <v>15.819209039547999</v>
          </cell>
          <cell r="K1958">
            <v>12.5350420504606</v>
          </cell>
          <cell r="L1958">
            <v>6.0606060606060597</v>
          </cell>
          <cell r="M1958">
            <v>-1</v>
          </cell>
          <cell r="N1958">
            <v>-1</v>
          </cell>
          <cell r="O1958">
            <v>-1</v>
          </cell>
          <cell r="P1958">
            <v>-1</v>
          </cell>
        </row>
        <row r="1959">
          <cell r="A1959" t="str">
            <v>002556.OF</v>
          </cell>
          <cell r="B1959" t="str">
            <v>博时丝路主题股票C</v>
          </cell>
          <cell r="C1959" t="str">
            <v>股票型基金</v>
          </cell>
          <cell r="D1959" t="str">
            <v>普通股票型基金</v>
          </cell>
          <cell r="E1959">
            <v>4.1616438356164398</v>
          </cell>
          <cell r="F1959">
            <v>4.3040890700000001E-2</v>
          </cell>
          <cell r="G1959">
            <v>3.4645520499999999E-2</v>
          </cell>
          <cell r="H1959">
            <v>3.2110127799999999E-2</v>
          </cell>
          <cell r="I1959">
            <v>17.114093959731498</v>
          </cell>
          <cell r="J1959">
            <v>17.813765182186199</v>
          </cell>
          <cell r="K1959">
            <v>10.9660574412533</v>
          </cell>
          <cell r="L1959">
            <v>16.286644951140101</v>
          </cell>
          <cell r="M1959">
            <v>-1</v>
          </cell>
          <cell r="N1959">
            <v>-1</v>
          </cell>
          <cell r="O1959">
            <v>-1</v>
          </cell>
          <cell r="P1959">
            <v>-1</v>
          </cell>
        </row>
        <row r="1960">
          <cell r="A1960" t="str">
            <v>002558.OF</v>
          </cell>
          <cell r="B1960" t="str">
            <v>博时鑫瑞混合A</v>
          </cell>
          <cell r="C1960" t="str">
            <v>混合型基金</v>
          </cell>
          <cell r="D1960" t="str">
            <v>偏股混合型基金</v>
          </cell>
          <cell r="E1960">
            <v>3.6</v>
          </cell>
          <cell r="F1960">
            <v>3.2427534838000001</v>
          </cell>
          <cell r="G1960">
            <v>0.17995431009999999</v>
          </cell>
          <cell r="H1960">
            <v>6.0040431999999998E-3</v>
          </cell>
          <cell r="I1960">
            <v>78.413815158298704</v>
          </cell>
          <cell r="J1960">
            <v>9.9700897308075795</v>
          </cell>
          <cell r="K1960">
            <v>13.3360032038446</v>
          </cell>
          <cell r="L1960">
            <v>-1</v>
          </cell>
          <cell r="M1960">
            <v>-1</v>
          </cell>
          <cell r="N1960">
            <v>-1</v>
          </cell>
          <cell r="O1960">
            <v>-1</v>
          </cell>
          <cell r="P1960">
            <v>-1</v>
          </cell>
        </row>
        <row r="1961">
          <cell r="A1961" t="str">
            <v>002559.OF</v>
          </cell>
          <cell r="B1961" t="str">
            <v>博时鑫瑞混合C</v>
          </cell>
          <cell r="C1961" t="str">
            <v>混合型基金</v>
          </cell>
          <cell r="D1961" t="str">
            <v>偏股混合型基金</v>
          </cell>
          <cell r="E1961">
            <v>3.6</v>
          </cell>
          <cell r="F1961">
            <v>5.36979577E-2</v>
          </cell>
          <cell r="G1961">
            <v>0.24545307820000001</v>
          </cell>
          <cell r="H1961">
            <v>5.4393461193999997</v>
          </cell>
          <cell r="I1961">
            <v>78.669651423089206</v>
          </cell>
          <cell r="J1961">
            <v>10.800930541708199</v>
          </cell>
          <cell r="K1961">
            <v>14.1770124148979</v>
          </cell>
          <cell r="L1961">
            <v>-1</v>
          </cell>
          <cell r="M1961">
            <v>-1</v>
          </cell>
          <cell r="N1961">
            <v>-1</v>
          </cell>
          <cell r="O1961">
            <v>-1</v>
          </cell>
          <cell r="P1961">
            <v>-1</v>
          </cell>
        </row>
        <row r="1962">
          <cell r="A1962" t="str">
            <v>002560.OF</v>
          </cell>
          <cell r="B1962" t="str">
            <v>诺安和鑫灵活配置混合</v>
          </cell>
          <cell r="C1962" t="str">
            <v>混合型基金</v>
          </cell>
          <cell r="D1962" t="str">
            <v>偏股混合型基金</v>
          </cell>
          <cell r="E1962">
            <v>4.0602739726027401</v>
          </cell>
          <cell r="F1962">
            <v>24.585394890900002</v>
          </cell>
          <cell r="G1962">
            <v>0.97594452600000003</v>
          </cell>
          <cell r="H1962">
            <v>37.426745451599999</v>
          </cell>
          <cell r="I1962">
            <v>0.31979533098816798</v>
          </cell>
          <cell r="J1962">
            <v>21.535393818544399</v>
          </cell>
          <cell r="K1962">
            <v>30.556668001601899</v>
          </cell>
          <cell r="L1962">
            <v>45.1453308596166</v>
          </cell>
          <cell r="M1962">
            <v>-1</v>
          </cell>
          <cell r="N1962">
            <v>-1</v>
          </cell>
          <cell r="O1962">
            <v>-1</v>
          </cell>
          <cell r="P1962">
            <v>-1</v>
          </cell>
        </row>
        <row r="1963">
          <cell r="A1963" t="str">
            <v>002561.OF</v>
          </cell>
          <cell r="B1963" t="str">
            <v>东吴安鑫量化</v>
          </cell>
          <cell r="C1963" t="str">
            <v>混合型基金</v>
          </cell>
          <cell r="D1963" t="str">
            <v>偏股混合型基金</v>
          </cell>
          <cell r="E1963">
            <v>3.9616438356164401</v>
          </cell>
          <cell r="F1963">
            <v>0.76373291789999997</v>
          </cell>
          <cell r="G1963">
            <v>4.0478137999999997E-2</v>
          </cell>
          <cell r="H1963">
            <v>1.7044413557</v>
          </cell>
          <cell r="I1963">
            <v>59.481931563799201</v>
          </cell>
          <cell r="J1963">
            <v>38.451312728481199</v>
          </cell>
          <cell r="K1963">
            <v>44.493392070484603</v>
          </cell>
          <cell r="L1963">
            <v>-1</v>
          </cell>
          <cell r="M1963">
            <v>-1</v>
          </cell>
          <cell r="N1963">
            <v>-1</v>
          </cell>
          <cell r="O1963">
            <v>-1</v>
          </cell>
          <cell r="P1963">
            <v>-1</v>
          </cell>
        </row>
        <row r="1964">
          <cell r="A1964" t="str">
            <v>002562.OF</v>
          </cell>
          <cell r="B1964" t="str">
            <v>泓德泓益量化混合</v>
          </cell>
          <cell r="C1964" t="str">
            <v>混合型基金</v>
          </cell>
          <cell r="D1964" t="str">
            <v>偏股混合型基金</v>
          </cell>
          <cell r="E1964">
            <v>4.0657534246575304</v>
          </cell>
          <cell r="F1964">
            <v>7.9517430774999998</v>
          </cell>
          <cell r="G1964">
            <v>4.7176360524999996</v>
          </cell>
          <cell r="H1964">
            <v>4.6103197831999996</v>
          </cell>
          <cell r="I1964">
            <v>23.824752158618502</v>
          </cell>
          <cell r="J1964">
            <v>21.3692256563642</v>
          </cell>
          <cell r="K1964">
            <v>18.8626351621946</v>
          </cell>
          <cell r="L1964">
            <v>21.5213358070501</v>
          </cell>
          <cell r="M1964">
            <v>-1</v>
          </cell>
          <cell r="N1964">
            <v>-1</v>
          </cell>
          <cell r="O1964">
            <v>-1</v>
          </cell>
          <cell r="P1964">
            <v>-1</v>
          </cell>
        </row>
        <row r="1965">
          <cell r="A1965" t="str">
            <v>002563.OF</v>
          </cell>
          <cell r="B1965" t="str">
            <v>泓德泓汇混合</v>
          </cell>
          <cell r="C1965" t="str">
            <v>混合型基金</v>
          </cell>
          <cell r="D1965" t="str">
            <v>偏股混合型基金</v>
          </cell>
          <cell r="E1965">
            <v>3.5068493150684898</v>
          </cell>
          <cell r="F1965">
            <v>4.9677619851000001</v>
          </cell>
          <cell r="G1965">
            <v>2.1223887554999998</v>
          </cell>
          <cell r="H1965">
            <v>2.5459160107000001</v>
          </cell>
          <cell r="I1965">
            <v>8.18676047329709</v>
          </cell>
          <cell r="J1965">
            <v>6.5802592223329999</v>
          </cell>
          <cell r="K1965">
            <v>7.24869843812575</v>
          </cell>
          <cell r="L1965">
            <v>-1</v>
          </cell>
          <cell r="M1965">
            <v>-1</v>
          </cell>
          <cell r="N1965">
            <v>-1</v>
          </cell>
          <cell r="O1965">
            <v>-1</v>
          </cell>
          <cell r="P1965">
            <v>-1</v>
          </cell>
        </row>
        <row r="1966">
          <cell r="A1966" t="str">
            <v>002564.OF</v>
          </cell>
          <cell r="B1966" t="str">
            <v>新沃通盈灵活配置混合</v>
          </cell>
          <cell r="C1966" t="str">
            <v>混合型基金</v>
          </cell>
          <cell r="D1966" t="str">
            <v>偏股混合型基金</v>
          </cell>
          <cell r="E1966">
            <v>3.6575342465753402</v>
          </cell>
          <cell r="F1966">
            <v>0.2030139913</v>
          </cell>
          <cell r="G1966">
            <v>0.16302356740000001</v>
          </cell>
          <cell r="H1966">
            <v>0.1126570481</v>
          </cell>
          <cell r="I1966">
            <v>26.7668692037096</v>
          </cell>
          <cell r="J1966">
            <v>12.961116650049901</v>
          </cell>
          <cell r="K1966">
            <v>37.6451742090509</v>
          </cell>
          <cell r="L1966">
            <v>-1</v>
          </cell>
          <cell r="M1966">
            <v>-1</v>
          </cell>
          <cell r="N1966">
            <v>-1</v>
          </cell>
          <cell r="O1966">
            <v>-1</v>
          </cell>
          <cell r="P1966">
            <v>-1</v>
          </cell>
        </row>
        <row r="1967">
          <cell r="A1967" t="str">
            <v>002567.OF</v>
          </cell>
          <cell r="B1967" t="str">
            <v>大成国家安全主题混合</v>
          </cell>
          <cell r="C1967" t="str">
            <v>混合型基金</v>
          </cell>
          <cell r="D1967" t="str">
            <v>偏股混合型基金</v>
          </cell>
          <cell r="E1967">
            <v>4.0438356164383604</v>
          </cell>
          <cell r="F1967">
            <v>0.24468916130000001</v>
          </cell>
          <cell r="G1967">
            <v>0.28251391920000002</v>
          </cell>
          <cell r="H1967">
            <v>0.37887555029999997</v>
          </cell>
          <cell r="I1967">
            <v>6.4918452190598002</v>
          </cell>
          <cell r="J1967">
            <v>33.000997008973101</v>
          </cell>
          <cell r="K1967">
            <v>26.511814177012401</v>
          </cell>
          <cell r="L1967">
            <v>67.841682127396396</v>
          </cell>
          <cell r="M1967">
            <v>-1</v>
          </cell>
          <cell r="N1967">
            <v>-1</v>
          </cell>
          <cell r="O1967">
            <v>-1</v>
          </cell>
          <cell r="P1967">
            <v>-1</v>
          </cell>
        </row>
        <row r="1968">
          <cell r="A1968" t="str">
            <v>002568.OF</v>
          </cell>
          <cell r="B1968" t="str">
            <v>博时裕发纯债</v>
          </cell>
          <cell r="C1968" t="str">
            <v>债券型基金</v>
          </cell>
          <cell r="D1968" t="str">
            <v>长期纯债型基金</v>
          </cell>
          <cell r="E1968">
            <v>4.1205479452054803</v>
          </cell>
          <cell r="F1968">
            <v>10.3017158428</v>
          </cell>
          <cell r="G1968">
            <v>10.2621141471</v>
          </cell>
          <cell r="H1968">
            <v>10.309933817699999</v>
          </cell>
          <cell r="I1968">
            <v>70.425963488843806</v>
          </cell>
          <cell r="J1968">
            <v>69.876543209876502</v>
          </cell>
          <cell r="K1968">
            <v>56.9676700111483</v>
          </cell>
          <cell r="L1968">
            <v>52.014652014652</v>
          </cell>
          <cell r="M1968">
            <v>-1</v>
          </cell>
          <cell r="N1968">
            <v>-1</v>
          </cell>
          <cell r="O1968">
            <v>-1</v>
          </cell>
          <cell r="P1968">
            <v>-1</v>
          </cell>
        </row>
        <row r="1969">
          <cell r="A1969" t="str">
            <v>002569.OF</v>
          </cell>
          <cell r="B1969" t="str">
            <v>博时裕弘纯债债券</v>
          </cell>
          <cell r="C1969" t="str">
            <v>债券型基金</v>
          </cell>
          <cell r="D1969" t="str">
            <v>长期纯债型基金</v>
          </cell>
          <cell r="E1969">
            <v>3.9232876712328801</v>
          </cell>
          <cell r="F1969">
            <v>20.2494903242</v>
          </cell>
          <cell r="G1969">
            <v>1.5330474972000001</v>
          </cell>
          <cell r="H1969">
            <v>1.4676657558999999</v>
          </cell>
          <cell r="I1969">
            <v>49.614604462474603</v>
          </cell>
          <cell r="J1969">
            <v>60.098765432098801</v>
          </cell>
          <cell r="K1969">
            <v>58.082497212931997</v>
          </cell>
          <cell r="L1969">
            <v>-1</v>
          </cell>
          <cell r="M1969">
            <v>-1</v>
          </cell>
          <cell r="N1969">
            <v>-1</v>
          </cell>
          <cell r="O1969">
            <v>-1</v>
          </cell>
          <cell r="P1969">
            <v>-1</v>
          </cell>
        </row>
        <row r="1970">
          <cell r="A1970" t="str">
            <v>002573.OF</v>
          </cell>
          <cell r="B1970" t="str">
            <v>建信汇利灵活配置混合</v>
          </cell>
          <cell r="C1970" t="str">
            <v>混合型基金</v>
          </cell>
          <cell r="D1970" t="str">
            <v>偏股混合型基金</v>
          </cell>
          <cell r="E1970">
            <v>4.0602739726027401</v>
          </cell>
          <cell r="F1970">
            <v>1.1184301986</v>
          </cell>
          <cell r="G1970">
            <v>1.7928808816999999</v>
          </cell>
          <cell r="H1970">
            <v>36.740922555200001</v>
          </cell>
          <cell r="I1970">
            <v>32.587144227694303</v>
          </cell>
          <cell r="J1970">
            <v>8.6407444333665708</v>
          </cell>
          <cell r="K1970">
            <v>17.541049259110899</v>
          </cell>
          <cell r="L1970">
            <v>30.364873222016101</v>
          </cell>
          <cell r="M1970">
            <v>-1</v>
          </cell>
          <cell r="N1970">
            <v>-1</v>
          </cell>
          <cell r="O1970">
            <v>-1</v>
          </cell>
          <cell r="P1970">
            <v>-1</v>
          </cell>
        </row>
        <row r="1971">
          <cell r="A1971" t="str">
            <v>002574.OF</v>
          </cell>
          <cell r="B1971" t="str">
            <v>招商瑞庆混合A</v>
          </cell>
          <cell r="C1971" t="str">
            <v>混合型基金</v>
          </cell>
          <cell r="D1971" t="str">
            <v>偏股混合型基金</v>
          </cell>
          <cell r="E1971">
            <v>3.7369863013698601</v>
          </cell>
          <cell r="F1971">
            <v>2.9082223054999998</v>
          </cell>
          <cell r="G1971">
            <v>2.3332903806999998</v>
          </cell>
          <cell r="H1971">
            <v>1.6864400785</v>
          </cell>
          <cell r="I1971">
            <v>68.468180364566706</v>
          </cell>
          <cell r="J1971">
            <v>46.992356264539701</v>
          </cell>
          <cell r="K1971">
            <v>30.356427713255901</v>
          </cell>
          <cell r="L1971">
            <v>-1</v>
          </cell>
          <cell r="M1971">
            <v>-1</v>
          </cell>
          <cell r="N1971">
            <v>-1</v>
          </cell>
          <cell r="O1971">
            <v>-1</v>
          </cell>
          <cell r="P1971">
            <v>-1</v>
          </cell>
        </row>
        <row r="1972">
          <cell r="A1972" t="str">
            <v>002577.OF</v>
          </cell>
          <cell r="B1972" t="str">
            <v>南方新兴混合</v>
          </cell>
          <cell r="C1972" t="str">
            <v>混合型基金</v>
          </cell>
          <cell r="D1972" t="str">
            <v>偏股混合型基金</v>
          </cell>
          <cell r="E1972">
            <v>4.0465753424657498</v>
          </cell>
          <cell r="F1972">
            <v>2.6931241636999999</v>
          </cell>
          <cell r="G1972">
            <v>1.8334320648</v>
          </cell>
          <cell r="H1972">
            <v>2.1968975065</v>
          </cell>
          <cell r="I1972">
            <v>7.5471698113207504</v>
          </cell>
          <cell r="J1972">
            <v>6.3143901628448003</v>
          </cell>
          <cell r="K1972">
            <v>32.959551461754103</v>
          </cell>
          <cell r="L1972">
            <v>79.220779220779207</v>
          </cell>
          <cell r="M1972">
            <v>-1</v>
          </cell>
          <cell r="N1972">
            <v>-1</v>
          </cell>
          <cell r="O1972">
            <v>-1</v>
          </cell>
          <cell r="P1972">
            <v>-1</v>
          </cell>
        </row>
        <row r="1973">
          <cell r="A1973" t="str">
            <v>002578.OF</v>
          </cell>
          <cell r="B1973" t="str">
            <v>博时裕泉纯债债券</v>
          </cell>
          <cell r="C1973" t="str">
            <v>债券型基金</v>
          </cell>
          <cell r="D1973" t="str">
            <v>长期纯债型基金</v>
          </cell>
          <cell r="E1973">
            <v>3.6986301369863002</v>
          </cell>
          <cell r="F1973">
            <v>49.2613356385</v>
          </cell>
          <cell r="G1973">
            <v>48.409130719899998</v>
          </cell>
          <cell r="H1973">
            <v>47.756029612600003</v>
          </cell>
          <cell r="I1973">
            <v>73.387423935091306</v>
          </cell>
          <cell r="J1973">
            <v>64.493827160493794</v>
          </cell>
          <cell r="K1973">
            <v>56.020066889632098</v>
          </cell>
          <cell r="L1973">
            <v>-1</v>
          </cell>
          <cell r="M1973">
            <v>-1</v>
          </cell>
          <cell r="N1973">
            <v>-1</v>
          </cell>
          <cell r="O1973">
            <v>-1</v>
          </cell>
          <cell r="P1973">
            <v>-1</v>
          </cell>
        </row>
        <row r="1974">
          <cell r="A1974" t="str">
            <v>002580.OF</v>
          </cell>
          <cell r="B1974" t="str">
            <v>泰信鑫选灵活配置混合C</v>
          </cell>
          <cell r="C1974" t="str">
            <v>混合型基金</v>
          </cell>
          <cell r="D1974" t="str">
            <v>偏股混合型基金</v>
          </cell>
          <cell r="E1974">
            <v>4.0410958904109604</v>
          </cell>
          <cell r="F1974">
            <v>0.30339379100000002</v>
          </cell>
          <cell r="G1974">
            <v>0.29469591719999999</v>
          </cell>
          <cell r="H1974">
            <v>0.26909309840000001</v>
          </cell>
          <cell r="I1974">
            <v>41.797249760153498</v>
          </cell>
          <cell r="J1974">
            <v>57.4609504818877</v>
          </cell>
          <cell r="K1974">
            <v>69.0828994793752</v>
          </cell>
          <cell r="L1974">
            <v>85.095856524427901</v>
          </cell>
          <cell r="M1974">
            <v>-1</v>
          </cell>
          <cell r="N1974">
            <v>-1</v>
          </cell>
          <cell r="O1974">
            <v>-1</v>
          </cell>
          <cell r="P1974">
            <v>-1</v>
          </cell>
        </row>
        <row r="1975">
          <cell r="A1975" t="str">
            <v>002581.OF</v>
          </cell>
          <cell r="B1975" t="str">
            <v>招商丰凯混合A</v>
          </cell>
          <cell r="C1975" t="str">
            <v>混合型基金</v>
          </cell>
          <cell r="D1975" t="str">
            <v>偏股混合型基金</v>
          </cell>
          <cell r="E1975">
            <v>3.7369863013698601</v>
          </cell>
          <cell r="F1975">
            <v>0.50367587089999999</v>
          </cell>
          <cell r="G1975">
            <v>5.5414575700000003E-2</v>
          </cell>
          <cell r="H1975">
            <v>5.4429830499999998E-2</v>
          </cell>
          <cell r="I1975">
            <v>74.416373520946607</v>
          </cell>
          <cell r="J1975">
            <v>64.041209704220705</v>
          </cell>
          <cell r="K1975">
            <v>57.348818582298797</v>
          </cell>
          <cell r="L1975">
            <v>-1</v>
          </cell>
          <cell r="M1975">
            <v>-1</v>
          </cell>
          <cell r="N1975">
            <v>-1</v>
          </cell>
          <cell r="O1975">
            <v>-1</v>
          </cell>
          <cell r="P1975">
            <v>-1</v>
          </cell>
        </row>
        <row r="1976">
          <cell r="A1976" t="str">
            <v>002582.OF</v>
          </cell>
          <cell r="B1976" t="str">
            <v>招商丰凯混合C</v>
          </cell>
          <cell r="C1976" t="str">
            <v>混合型基金</v>
          </cell>
          <cell r="D1976" t="str">
            <v>偏股混合型基金</v>
          </cell>
          <cell r="E1976">
            <v>3.7369863013698601</v>
          </cell>
          <cell r="F1976">
            <v>1.490596263</v>
          </cell>
          <cell r="G1976">
            <v>0.88083988970000004</v>
          </cell>
          <cell r="H1976">
            <v>1.6263236783999999</v>
          </cell>
          <cell r="I1976">
            <v>75.535657179405206</v>
          </cell>
          <cell r="J1976">
            <v>65.669657693585904</v>
          </cell>
          <cell r="K1976">
            <v>58.910692831397697</v>
          </cell>
          <cell r="L1976">
            <v>-1</v>
          </cell>
          <cell r="M1976">
            <v>-1</v>
          </cell>
          <cell r="N1976">
            <v>-1</v>
          </cell>
          <cell r="O1976">
            <v>-1</v>
          </cell>
          <cell r="P1976">
            <v>-1</v>
          </cell>
        </row>
        <row r="1977">
          <cell r="A1977" t="str">
            <v>002583.OF</v>
          </cell>
          <cell r="B1977" t="str">
            <v>泰信行业精选混合C</v>
          </cell>
          <cell r="C1977" t="str">
            <v>混合型基金</v>
          </cell>
          <cell r="D1977" t="str">
            <v>平衡混合型基金</v>
          </cell>
          <cell r="E1977">
            <v>4.0410958904109604</v>
          </cell>
          <cell r="F1977">
            <v>0</v>
          </cell>
          <cell r="G1977">
            <v>0</v>
          </cell>
          <cell r="H1977">
            <v>0</v>
          </cell>
          <cell r="I1977">
            <v>34.377998081228</v>
          </cell>
          <cell r="J1977">
            <v>38.351611831173201</v>
          </cell>
          <cell r="K1977">
            <v>40.288346015218302</v>
          </cell>
          <cell r="L1977">
            <v>66.357452071737796</v>
          </cell>
          <cell r="M1977">
            <v>-1</v>
          </cell>
          <cell r="N1977">
            <v>-1</v>
          </cell>
          <cell r="O1977">
            <v>-1</v>
          </cell>
          <cell r="P1977">
            <v>-1</v>
          </cell>
        </row>
        <row r="1978">
          <cell r="A1978" t="str">
            <v>002584.OF</v>
          </cell>
          <cell r="B1978" t="str">
            <v>富安达长盈灵活配置混合</v>
          </cell>
          <cell r="C1978" t="str">
            <v>混合型基金</v>
          </cell>
          <cell r="D1978" t="str">
            <v>偏股混合型基金</v>
          </cell>
          <cell r="E1978">
            <v>4.0246575342465798</v>
          </cell>
          <cell r="F1978">
            <v>1.0226885093</v>
          </cell>
          <cell r="G1978">
            <v>0.102617823</v>
          </cell>
          <cell r="H1978">
            <v>1.4400189922</v>
          </cell>
          <cell r="I1978">
            <v>81.835625199872098</v>
          </cell>
          <cell r="J1978">
            <v>70.654702558989698</v>
          </cell>
          <cell r="K1978">
            <v>72.366840208249897</v>
          </cell>
          <cell r="L1978">
            <v>80.952380952380906</v>
          </cell>
          <cell r="M1978">
            <v>-1</v>
          </cell>
          <cell r="N1978">
            <v>-1</v>
          </cell>
          <cell r="O1978">
            <v>-1</v>
          </cell>
          <cell r="P1978">
            <v>-1</v>
          </cell>
        </row>
        <row r="1979">
          <cell r="A1979" t="str">
            <v>002585.OF</v>
          </cell>
          <cell r="B1979" t="str">
            <v>建信兴利灵活配置混合基金</v>
          </cell>
          <cell r="C1979" t="str">
            <v>混合型基金</v>
          </cell>
          <cell r="D1979" t="str">
            <v>偏股混合型基金</v>
          </cell>
          <cell r="E1979">
            <v>3.9479452054794502</v>
          </cell>
          <cell r="F1979">
            <v>0.56623055870000005</v>
          </cell>
          <cell r="G1979">
            <v>1.0953808923999999</v>
          </cell>
          <cell r="H1979">
            <v>30.251196050400001</v>
          </cell>
          <cell r="I1979">
            <v>98.976654940837903</v>
          </cell>
          <cell r="J1979">
            <v>78.132269857095395</v>
          </cell>
          <cell r="K1979">
            <v>80.656788145774897</v>
          </cell>
          <cell r="L1979">
            <v>-1</v>
          </cell>
          <cell r="M1979">
            <v>-1</v>
          </cell>
          <cell r="N1979">
            <v>-1</v>
          </cell>
          <cell r="O1979">
            <v>-1</v>
          </cell>
          <cell r="P1979">
            <v>-1</v>
          </cell>
        </row>
        <row r="1980">
          <cell r="A1980" t="str">
            <v>002586.OF</v>
          </cell>
          <cell r="B1980" t="str">
            <v>金鹰添利信用债债券A</v>
          </cell>
          <cell r="C1980" t="str">
            <v>债券型基金</v>
          </cell>
          <cell r="D1980" t="str">
            <v>长期纯债型基金</v>
          </cell>
          <cell r="E1980">
            <v>3.2383561643835601</v>
          </cell>
          <cell r="F1980">
            <v>7.92126628E-2</v>
          </cell>
          <cell r="G1980">
            <v>0.10089108989999999</v>
          </cell>
          <cell r="H1980">
            <v>0.25147751190000001</v>
          </cell>
          <cell r="I1980">
            <v>8.4381338742393499</v>
          </cell>
          <cell r="J1980">
            <v>16.8888888888889</v>
          </cell>
          <cell r="K1980">
            <v>25.752508361204001</v>
          </cell>
          <cell r="L1980">
            <v>-1</v>
          </cell>
          <cell r="M1980">
            <v>-1</v>
          </cell>
          <cell r="N1980">
            <v>-1</v>
          </cell>
          <cell r="O1980">
            <v>-1</v>
          </cell>
          <cell r="P1980">
            <v>-1</v>
          </cell>
        </row>
        <row r="1981">
          <cell r="A1981" t="str">
            <v>002587.OF</v>
          </cell>
          <cell r="B1981" t="str">
            <v>金鹰添利信用债债券C</v>
          </cell>
          <cell r="C1981" t="str">
            <v>债券型基金</v>
          </cell>
          <cell r="D1981" t="str">
            <v>长期纯债型基金</v>
          </cell>
          <cell r="E1981">
            <v>3.2383561643835601</v>
          </cell>
          <cell r="F1981">
            <v>0.14856159120000001</v>
          </cell>
          <cell r="G1981">
            <v>2.92333933E-2</v>
          </cell>
          <cell r="H1981">
            <v>2.7653875299999998E-2</v>
          </cell>
          <cell r="I1981">
            <v>8.7626774847870195</v>
          </cell>
          <cell r="J1981">
            <v>18.716049382716001</v>
          </cell>
          <cell r="K1981">
            <v>28.929765886287601</v>
          </cell>
          <cell r="L1981">
            <v>-1</v>
          </cell>
          <cell r="M1981">
            <v>-1</v>
          </cell>
          <cell r="N1981">
            <v>-1</v>
          </cell>
          <cell r="O1981">
            <v>-1</v>
          </cell>
          <cell r="P1981">
            <v>-1</v>
          </cell>
        </row>
        <row r="1982">
          <cell r="A1982" t="str">
            <v>002588.OF</v>
          </cell>
          <cell r="B1982" t="str">
            <v>博时银智大数据100A</v>
          </cell>
          <cell r="C1982" t="str">
            <v>股票型基金</v>
          </cell>
          <cell r="D1982" t="str">
            <v>被动指数型基金</v>
          </cell>
          <cell r="E1982">
            <v>4</v>
          </cell>
          <cell r="F1982">
            <v>0.33903037689999999</v>
          </cell>
          <cell r="G1982">
            <v>0.48574445179999998</v>
          </cell>
          <cell r="H1982">
            <v>0.55289088149999999</v>
          </cell>
          <cell r="I1982">
            <v>32.130872483221502</v>
          </cell>
          <cell r="J1982">
            <v>41.599190283400802</v>
          </cell>
          <cell r="K1982">
            <v>26.892950391644899</v>
          </cell>
          <cell r="L1982">
            <v>-1</v>
          </cell>
          <cell r="M1982">
            <v>-1</v>
          </cell>
          <cell r="N1982">
            <v>-1</v>
          </cell>
          <cell r="O1982">
            <v>-1</v>
          </cell>
          <cell r="P1982">
            <v>-1</v>
          </cell>
        </row>
        <row r="1983">
          <cell r="A1983" t="str">
            <v>002591.OF</v>
          </cell>
          <cell r="B1983" t="str">
            <v>中欧信用增利债券(LOF)E</v>
          </cell>
          <cell r="C1983" t="str">
            <v>债券型基金</v>
          </cell>
          <cell r="D1983" t="str">
            <v>长期纯债型基金</v>
          </cell>
          <cell r="E1983">
            <v>4.1205479452054803</v>
          </cell>
          <cell r="F1983">
            <v>38.115487231099998</v>
          </cell>
          <cell r="G1983">
            <v>1.8635210386000001</v>
          </cell>
          <cell r="H1983">
            <v>1.5311257E-3</v>
          </cell>
          <cell r="I1983">
            <v>48.965517241379303</v>
          </cell>
          <cell r="J1983">
            <v>80.987654320987701</v>
          </cell>
          <cell r="K1983">
            <v>73.411371237458198</v>
          </cell>
          <cell r="L1983">
            <v>72.435897435897402</v>
          </cell>
          <cell r="M1983">
            <v>-1</v>
          </cell>
          <cell r="N1983">
            <v>-1</v>
          </cell>
          <cell r="O1983">
            <v>-1</v>
          </cell>
          <cell r="P1983">
            <v>-1</v>
          </cell>
        </row>
        <row r="1984">
          <cell r="A1984" t="str">
            <v>002592.OF</v>
          </cell>
          <cell r="B1984" t="str">
            <v>中欧纯债债券(LOF)E</v>
          </cell>
          <cell r="C1984" t="str">
            <v>债券型基金</v>
          </cell>
          <cell r="D1984" t="str">
            <v>长期纯债型基金</v>
          </cell>
          <cell r="E1984">
            <v>4.1205479452054803</v>
          </cell>
          <cell r="F1984">
            <v>0.85991023479999995</v>
          </cell>
          <cell r="G1984">
            <v>0.52999383219999996</v>
          </cell>
          <cell r="H1984">
            <v>0.87035953290000001</v>
          </cell>
          <cell r="I1984">
            <v>54.645030425963498</v>
          </cell>
          <cell r="J1984">
            <v>58.074074074074097</v>
          </cell>
          <cell r="K1984">
            <v>53.734671125975503</v>
          </cell>
          <cell r="L1984">
            <v>61.080586080586102</v>
          </cell>
          <cell r="M1984">
            <v>-1</v>
          </cell>
          <cell r="N1984">
            <v>-1</v>
          </cell>
          <cell r="O1984">
            <v>-1</v>
          </cell>
          <cell r="P1984">
            <v>-1</v>
          </cell>
        </row>
        <row r="1985">
          <cell r="A1985" t="str">
            <v>002593.OF</v>
          </cell>
          <cell r="B1985" t="str">
            <v>富国美丽中国混合</v>
          </cell>
          <cell r="C1985" t="str">
            <v>混合型基金</v>
          </cell>
          <cell r="D1985" t="str">
            <v>偏股混合型基金</v>
          </cell>
          <cell r="E1985">
            <v>4.0027397260274</v>
          </cell>
          <cell r="F1985">
            <v>7.6661477909000002</v>
          </cell>
          <cell r="G1985">
            <v>5.7544266844000003</v>
          </cell>
          <cell r="H1985">
            <v>5.4178403764</v>
          </cell>
          <cell r="I1985">
            <v>19.411576590981799</v>
          </cell>
          <cell r="J1985">
            <v>12.9278830176138</v>
          </cell>
          <cell r="K1985">
            <v>5.6467761313576297</v>
          </cell>
          <cell r="L1985">
            <v>-1</v>
          </cell>
          <cell r="M1985">
            <v>-1</v>
          </cell>
          <cell r="N1985">
            <v>-1</v>
          </cell>
          <cell r="O1985">
            <v>-1</v>
          </cell>
          <cell r="P1985">
            <v>-1</v>
          </cell>
        </row>
        <row r="1986">
          <cell r="A1986" t="str">
            <v>002594.OF</v>
          </cell>
          <cell r="B1986" t="str">
            <v>工银现代服务业混合</v>
          </cell>
          <cell r="C1986" t="str">
            <v>混合型基金</v>
          </cell>
          <cell r="D1986" t="str">
            <v>偏股混合型基金</v>
          </cell>
          <cell r="E1986">
            <v>3.5616438356164402</v>
          </cell>
          <cell r="F1986">
            <v>2.4282068333</v>
          </cell>
          <cell r="G1986">
            <v>2.2829556812999998</v>
          </cell>
          <cell r="H1986">
            <v>2.6080745900000002</v>
          </cell>
          <cell r="I1986">
            <v>42.564758554525099</v>
          </cell>
          <cell r="J1986">
            <v>35.294117647058798</v>
          </cell>
          <cell r="K1986">
            <v>35.122146575891101</v>
          </cell>
          <cell r="L1986">
            <v>-1</v>
          </cell>
          <cell r="M1986">
            <v>-1</v>
          </cell>
          <cell r="N1986">
            <v>-1</v>
          </cell>
          <cell r="O1986">
            <v>-1</v>
          </cell>
          <cell r="P1986">
            <v>-1</v>
          </cell>
        </row>
        <row r="1987">
          <cell r="A1987" t="str">
            <v>002595.OF</v>
          </cell>
          <cell r="B1987" t="str">
            <v>博时工业4.0主题股票</v>
          </cell>
          <cell r="C1987" t="str">
            <v>股票型基金</v>
          </cell>
          <cell r="D1987" t="str">
            <v>普通股票型基金</v>
          </cell>
          <cell r="E1987">
            <v>3.9479452054794502</v>
          </cell>
          <cell r="F1987">
            <v>0.53009205780000002</v>
          </cell>
          <cell r="G1987">
            <v>0.55720429309999997</v>
          </cell>
          <cell r="H1987">
            <v>0.51687553720000001</v>
          </cell>
          <cell r="I1987">
            <v>20.302013422818799</v>
          </cell>
          <cell r="J1987">
            <v>11.9433198380567</v>
          </cell>
          <cell r="K1987">
            <v>7.5718015665796301</v>
          </cell>
          <cell r="L1987">
            <v>-1</v>
          </cell>
          <cell r="M1987">
            <v>-1</v>
          </cell>
          <cell r="N1987">
            <v>-1</v>
          </cell>
          <cell r="O1987">
            <v>-1</v>
          </cell>
          <cell r="P1987">
            <v>-1</v>
          </cell>
        </row>
        <row r="1988">
          <cell r="A1988" t="str">
            <v>002596.OF</v>
          </cell>
          <cell r="B1988" t="str">
            <v>华商回报1号混合</v>
          </cell>
          <cell r="C1988" t="str">
            <v>混合型基金</v>
          </cell>
          <cell r="D1988" t="str">
            <v>偏债混合型基金</v>
          </cell>
          <cell r="E1988">
            <v>4.0082191780821903</v>
          </cell>
          <cell r="F1988">
            <v>0.77033171489999996</v>
          </cell>
          <cell r="G1988">
            <v>0.87644737539999995</v>
          </cell>
          <cell r="H1988">
            <v>15.222942037899999</v>
          </cell>
          <cell r="I1988">
            <v>99.968020466901194</v>
          </cell>
          <cell r="J1988">
            <v>100</v>
          </cell>
          <cell r="K1988">
            <v>100</v>
          </cell>
          <cell r="L1988">
            <v>-1</v>
          </cell>
          <cell r="M1988">
            <v>-1</v>
          </cell>
          <cell r="N1988">
            <v>-1</v>
          </cell>
          <cell r="O1988">
            <v>-1</v>
          </cell>
          <cell r="P1988">
            <v>-1</v>
          </cell>
        </row>
        <row r="1989">
          <cell r="A1989" t="str">
            <v>002597.OF</v>
          </cell>
          <cell r="B1989" t="str">
            <v>兴业成长动力混合</v>
          </cell>
          <cell r="C1989" t="str">
            <v>混合型基金</v>
          </cell>
          <cell r="D1989" t="str">
            <v>偏股混合型基金</v>
          </cell>
          <cell r="E1989">
            <v>3.9616438356164401</v>
          </cell>
          <cell r="F1989">
            <v>9.6530447899999997E-2</v>
          </cell>
          <cell r="G1989">
            <v>0.53083683000000004</v>
          </cell>
          <cell r="H1989">
            <v>0.5571232653</v>
          </cell>
          <cell r="I1989">
            <v>48.225135913015698</v>
          </cell>
          <cell r="J1989">
            <v>52.077102027251598</v>
          </cell>
          <cell r="K1989">
            <v>36.043251902282698</v>
          </cell>
          <cell r="L1989">
            <v>-1</v>
          </cell>
          <cell r="M1989">
            <v>-1</v>
          </cell>
          <cell r="N1989">
            <v>-1</v>
          </cell>
          <cell r="O1989">
            <v>-1</v>
          </cell>
          <cell r="P1989">
            <v>-1</v>
          </cell>
        </row>
        <row r="1990">
          <cell r="A1990" t="str">
            <v>002598.OF</v>
          </cell>
          <cell r="B1990" t="str">
            <v>平安消费精选混合A</v>
          </cell>
          <cell r="C1990" t="str">
            <v>混合型基金</v>
          </cell>
          <cell r="D1990" t="str">
            <v>偏股混合型基金</v>
          </cell>
          <cell r="E1990">
            <v>3.9479452054794502</v>
          </cell>
          <cell r="F1990">
            <v>0.19990077040000001</v>
          </cell>
          <cell r="G1990">
            <v>0.2310144898</v>
          </cell>
          <cell r="H1990">
            <v>0.29261381349999999</v>
          </cell>
          <cell r="I1990">
            <v>48.129197313719203</v>
          </cell>
          <cell r="J1990">
            <v>60.584911930874</v>
          </cell>
          <cell r="K1990">
            <v>89.467360832999603</v>
          </cell>
          <cell r="L1990">
            <v>-1</v>
          </cell>
          <cell r="M1990">
            <v>-1</v>
          </cell>
          <cell r="N1990">
            <v>-1</v>
          </cell>
          <cell r="O1990">
            <v>-1</v>
          </cell>
          <cell r="P1990">
            <v>-1</v>
          </cell>
        </row>
        <row r="1991">
          <cell r="A1991" t="str">
            <v>002599.OF</v>
          </cell>
          <cell r="B1991" t="str">
            <v>平安消费精选混合C</v>
          </cell>
          <cell r="C1991" t="str">
            <v>混合型基金</v>
          </cell>
          <cell r="D1991" t="str">
            <v>偏股混合型基金</v>
          </cell>
          <cell r="E1991">
            <v>3.9479452054794502</v>
          </cell>
          <cell r="F1991">
            <v>2.8451555199999999E-2</v>
          </cell>
          <cell r="G1991">
            <v>5.1451581999999996E-3</v>
          </cell>
          <cell r="H1991">
            <v>4.8400685000000001E-3</v>
          </cell>
          <cell r="I1991">
            <v>47.489606651742903</v>
          </cell>
          <cell r="J1991">
            <v>61.3160518444666</v>
          </cell>
          <cell r="K1991">
            <v>88.346015218261897</v>
          </cell>
          <cell r="L1991">
            <v>-1</v>
          </cell>
          <cell r="M1991">
            <v>-1</v>
          </cell>
          <cell r="N1991">
            <v>-1</v>
          </cell>
          <cell r="O1991">
            <v>-1</v>
          </cell>
          <cell r="P1991">
            <v>-1</v>
          </cell>
        </row>
        <row r="1992">
          <cell r="A1992" t="str">
            <v>002600.OF</v>
          </cell>
          <cell r="B1992" t="str">
            <v>易方达裕景添利6个月定开债券</v>
          </cell>
          <cell r="C1992" t="str">
            <v>债券型基金</v>
          </cell>
          <cell r="D1992" t="str">
            <v>长期纯债型基金</v>
          </cell>
          <cell r="E1992">
            <v>4.1041095890410997</v>
          </cell>
          <cell r="F1992">
            <v>21.793662209299999</v>
          </cell>
          <cell r="G1992">
            <v>6.7393378754000004</v>
          </cell>
          <cell r="H1992">
            <v>10.931309646200001</v>
          </cell>
          <cell r="I1992">
            <v>6.9776876267748502</v>
          </cell>
          <cell r="J1992">
            <v>2.6666666666666701</v>
          </cell>
          <cell r="K1992">
            <v>3.0100334448160502</v>
          </cell>
          <cell r="L1992">
            <v>2.38095238095238</v>
          </cell>
          <cell r="M1992">
            <v>-1</v>
          </cell>
          <cell r="N1992">
            <v>-1</v>
          </cell>
          <cell r="O1992">
            <v>-1</v>
          </cell>
          <cell r="P1992">
            <v>-1</v>
          </cell>
        </row>
        <row r="1993">
          <cell r="A1993" t="str">
            <v>002601.OF</v>
          </cell>
          <cell r="B1993" t="str">
            <v>中银证券价值精选混合</v>
          </cell>
          <cell r="C1993" t="str">
            <v>混合型基金</v>
          </cell>
          <cell r="D1993" t="str">
            <v>偏股混合型基金</v>
          </cell>
          <cell r="E1993">
            <v>4.0575342465753401</v>
          </cell>
          <cell r="F1993">
            <v>1.4094918976999999</v>
          </cell>
          <cell r="G1993">
            <v>17.325417613599999</v>
          </cell>
          <cell r="H1993">
            <v>26.677624330699999</v>
          </cell>
          <cell r="I1993">
            <v>87.144227694275699</v>
          </cell>
          <cell r="J1993">
            <v>70.388833499501501</v>
          </cell>
          <cell r="K1993">
            <v>76.932318782538999</v>
          </cell>
          <cell r="L1993">
            <v>82.807668521954199</v>
          </cell>
          <cell r="M1993">
            <v>-1</v>
          </cell>
          <cell r="N1993">
            <v>-1</v>
          </cell>
          <cell r="O1993">
            <v>-1</v>
          </cell>
          <cell r="P1993">
            <v>-1</v>
          </cell>
        </row>
        <row r="1994">
          <cell r="A1994" t="str">
            <v>002602.OF</v>
          </cell>
          <cell r="B1994" t="str">
            <v>易方达丰惠混合</v>
          </cell>
          <cell r="C1994" t="str">
            <v>混合型基金</v>
          </cell>
          <cell r="D1994" t="str">
            <v>偏债混合型基金</v>
          </cell>
          <cell r="E1994">
            <v>3.1561643835616402</v>
          </cell>
          <cell r="F1994">
            <v>0.29470079960000001</v>
          </cell>
          <cell r="G1994">
            <v>1.0099785393</v>
          </cell>
          <cell r="H1994">
            <v>1.6973170444000001</v>
          </cell>
          <cell r="I1994">
            <v>84.457946913975107</v>
          </cell>
          <cell r="J1994">
            <v>79.5613160518445</v>
          </cell>
          <cell r="K1994">
            <v>80.536643972767294</v>
          </cell>
          <cell r="L1994">
            <v>-1</v>
          </cell>
          <cell r="M1994">
            <v>-1</v>
          </cell>
          <cell r="N1994">
            <v>-1</v>
          </cell>
          <cell r="O1994">
            <v>-1</v>
          </cell>
          <cell r="P1994">
            <v>-1</v>
          </cell>
        </row>
        <row r="1995">
          <cell r="A1995" t="str">
            <v>002603.OF</v>
          </cell>
          <cell r="B1995" t="str">
            <v>工银瑞丰定开纯债</v>
          </cell>
          <cell r="C1995" t="str">
            <v>债券型基金</v>
          </cell>
          <cell r="D1995" t="str">
            <v>长期纯债型基金</v>
          </cell>
          <cell r="E1995">
            <v>4.0767123287671199</v>
          </cell>
          <cell r="F1995">
            <v>149.33329225590001</v>
          </cell>
          <cell r="G1995">
            <v>46.344555190800001</v>
          </cell>
          <cell r="H1995">
            <v>3.7468482598000001</v>
          </cell>
          <cell r="I1995">
            <v>63.853955375253499</v>
          </cell>
          <cell r="J1995">
            <v>6.5679012345679002</v>
          </cell>
          <cell r="K1995">
            <v>5.51839464882943</v>
          </cell>
          <cell r="L1995">
            <v>13.369963369963401</v>
          </cell>
          <cell r="M1995">
            <v>-1</v>
          </cell>
          <cell r="N1995">
            <v>-1</v>
          </cell>
          <cell r="O1995">
            <v>-1</v>
          </cell>
          <cell r="P1995">
            <v>-1</v>
          </cell>
        </row>
        <row r="1996">
          <cell r="A1996" t="str">
            <v>002604.OF</v>
          </cell>
          <cell r="B1996" t="str">
            <v>华夏新起点混合A</v>
          </cell>
          <cell r="C1996" t="str">
            <v>混合型基金</v>
          </cell>
          <cell r="D1996" t="str">
            <v>偏股混合型基金</v>
          </cell>
          <cell r="E1996">
            <v>3.88767123287671</v>
          </cell>
          <cell r="F1996">
            <v>0.71247384469999997</v>
          </cell>
          <cell r="G1996">
            <v>1.3894444681</v>
          </cell>
          <cell r="H1996">
            <v>1.4645839015</v>
          </cell>
          <cell r="I1996">
            <v>38.663255516469498</v>
          </cell>
          <cell r="J1996">
            <v>30.142904619474901</v>
          </cell>
          <cell r="K1996">
            <v>26.912294753704401</v>
          </cell>
          <cell r="L1996">
            <v>-1</v>
          </cell>
          <cell r="M1996">
            <v>-1</v>
          </cell>
          <cell r="N1996">
            <v>-1</v>
          </cell>
          <cell r="O1996">
            <v>-1</v>
          </cell>
          <cell r="P1996">
            <v>-1</v>
          </cell>
        </row>
        <row r="1997">
          <cell r="A1997" t="str">
            <v>002605.OF</v>
          </cell>
          <cell r="B1997" t="str">
            <v>融通新消费灵活配置混合</v>
          </cell>
          <cell r="C1997" t="str">
            <v>混合型基金</v>
          </cell>
          <cell r="D1997" t="str">
            <v>偏股混合型基金</v>
          </cell>
          <cell r="E1997">
            <v>3.9808219178082198</v>
          </cell>
          <cell r="F1997">
            <v>0.51046827770000003</v>
          </cell>
          <cell r="G1997">
            <v>0.90247063169999997</v>
          </cell>
          <cell r="H1997">
            <v>0.97726137270000002</v>
          </cell>
          <cell r="I1997">
            <v>33.994243684042203</v>
          </cell>
          <cell r="J1997">
            <v>42.705217680292499</v>
          </cell>
          <cell r="K1997">
            <v>20.104124949939902</v>
          </cell>
          <cell r="L1997">
            <v>-1</v>
          </cell>
          <cell r="M1997">
            <v>-1</v>
          </cell>
          <cell r="N1997">
            <v>-1</v>
          </cell>
          <cell r="O1997">
            <v>-1</v>
          </cell>
          <cell r="P1997">
            <v>-1</v>
          </cell>
        </row>
        <row r="1998">
          <cell r="A1998" t="str">
            <v>002607.OF</v>
          </cell>
          <cell r="B1998" t="str">
            <v>融通增裕债券</v>
          </cell>
          <cell r="C1998" t="str">
            <v>债券型基金</v>
          </cell>
          <cell r="D1998" t="str">
            <v>混合债券型基金（二级）</v>
          </cell>
          <cell r="E1998">
            <v>4.0602739726027401</v>
          </cell>
          <cell r="F1998">
            <v>0.30697837150000001</v>
          </cell>
          <cell r="G1998">
            <v>0.30697837150000001</v>
          </cell>
          <cell r="H1998">
            <v>0.30586314809999998</v>
          </cell>
          <cell r="I1998">
            <v>-1</v>
          </cell>
          <cell r="J1998">
            <v>94.814814814814795</v>
          </cell>
          <cell r="K1998">
            <v>87.068004459308796</v>
          </cell>
          <cell r="L1998">
            <v>84.432234432234395</v>
          </cell>
          <cell r="M1998">
            <v>-1</v>
          </cell>
          <cell r="N1998">
            <v>-1</v>
          </cell>
          <cell r="O1998">
            <v>-1</v>
          </cell>
          <cell r="P1998">
            <v>-1</v>
          </cell>
        </row>
        <row r="1999">
          <cell r="A1999" t="str">
            <v>002610.OF</v>
          </cell>
          <cell r="B1999" t="str">
            <v>博时黄金ETF联接A</v>
          </cell>
          <cell r="C1999" t="str">
            <v>混合型基金</v>
          </cell>
          <cell r="D1999" t="str">
            <v>商品型基金</v>
          </cell>
          <cell r="E1999">
            <v>3.9808219178082198</v>
          </cell>
          <cell r="F1999">
            <v>5.1694068377000004</v>
          </cell>
          <cell r="G1999">
            <v>0.93358133929999998</v>
          </cell>
          <cell r="H1999">
            <v>0.63592128110000001</v>
          </cell>
          <cell r="I1999">
            <v>-1</v>
          </cell>
          <cell r="J1999">
            <v>-1</v>
          </cell>
          <cell r="K1999">
            <v>-1</v>
          </cell>
          <cell r="L1999">
            <v>-1</v>
          </cell>
          <cell r="M1999">
            <v>-1</v>
          </cell>
          <cell r="N1999">
            <v>-1</v>
          </cell>
          <cell r="O1999">
            <v>-1</v>
          </cell>
          <cell r="P1999">
            <v>-1</v>
          </cell>
        </row>
        <row r="2000">
          <cell r="A2000" t="str">
            <v>002611.OF</v>
          </cell>
          <cell r="B2000" t="str">
            <v>博时黄金ETF联接C</v>
          </cell>
          <cell r="C2000" t="str">
            <v>混合型基金</v>
          </cell>
          <cell r="D2000" t="str">
            <v>商品型基金</v>
          </cell>
          <cell r="E2000">
            <v>3.9808219178082198</v>
          </cell>
          <cell r="F2000">
            <v>50.951278724200002</v>
          </cell>
          <cell r="G2000">
            <v>21.835776639900001</v>
          </cell>
          <cell r="H2000">
            <v>40.006933101999998</v>
          </cell>
          <cell r="I2000">
            <v>-1</v>
          </cell>
          <cell r="J2000">
            <v>-1</v>
          </cell>
          <cell r="K2000">
            <v>-1</v>
          </cell>
          <cell r="L2000">
            <v>-1</v>
          </cell>
          <cell r="M2000">
            <v>-1</v>
          </cell>
          <cell r="N2000">
            <v>-1</v>
          </cell>
          <cell r="O2000">
            <v>-1</v>
          </cell>
          <cell r="P2000">
            <v>-1</v>
          </cell>
        </row>
        <row r="2001">
          <cell r="A2001" t="str">
            <v>002612.OF</v>
          </cell>
          <cell r="B2001" t="str">
            <v>融通通慧混合A/B</v>
          </cell>
          <cell r="C2001" t="str">
            <v>混合型基金</v>
          </cell>
          <cell r="D2001" t="str">
            <v>平衡混合型基金</v>
          </cell>
          <cell r="E2001">
            <v>3.6630136986301398</v>
          </cell>
          <cell r="F2001">
            <v>2.6536636819999999</v>
          </cell>
          <cell r="G2001">
            <v>0.25599681340000002</v>
          </cell>
          <cell r="H2001">
            <v>0.28657430810000001</v>
          </cell>
          <cell r="I2001">
            <v>63.159577870163098</v>
          </cell>
          <cell r="J2001">
            <v>27.118644067796598</v>
          </cell>
          <cell r="K2001">
            <v>23.548257909491401</v>
          </cell>
          <cell r="L2001">
            <v>-1</v>
          </cell>
          <cell r="M2001">
            <v>-1</v>
          </cell>
          <cell r="N2001">
            <v>-1</v>
          </cell>
          <cell r="O2001">
            <v>-1</v>
          </cell>
          <cell r="P2001">
            <v>-1</v>
          </cell>
        </row>
        <row r="2002">
          <cell r="A2002" t="str">
            <v>002614.OF</v>
          </cell>
          <cell r="B2002" t="str">
            <v>中银颐利混合A</v>
          </cell>
          <cell r="C2002" t="str">
            <v>混合型基金</v>
          </cell>
          <cell r="D2002" t="str">
            <v>偏股混合型基金</v>
          </cell>
          <cell r="E2002">
            <v>3.7780821917808201</v>
          </cell>
          <cell r="F2002">
            <v>0.89342095020000001</v>
          </cell>
          <cell r="G2002">
            <v>1.2416592913</v>
          </cell>
          <cell r="H2002">
            <v>5.1953363059999997</v>
          </cell>
          <cell r="I2002">
            <v>63.351455068756003</v>
          </cell>
          <cell r="J2002">
            <v>43.8351611831173</v>
          </cell>
          <cell r="K2002">
            <v>45.734881858229897</v>
          </cell>
          <cell r="L2002">
            <v>-1</v>
          </cell>
          <cell r="M2002">
            <v>-1</v>
          </cell>
          <cell r="N2002">
            <v>-1</v>
          </cell>
          <cell r="O2002">
            <v>-1</v>
          </cell>
          <cell r="P2002">
            <v>-1</v>
          </cell>
        </row>
        <row r="2003">
          <cell r="A2003" t="str">
            <v>002615.OF</v>
          </cell>
          <cell r="B2003" t="str">
            <v>中银颐利混合C</v>
          </cell>
          <cell r="C2003" t="str">
            <v>混合型基金</v>
          </cell>
          <cell r="D2003" t="str">
            <v>偏股混合型基金</v>
          </cell>
          <cell r="E2003">
            <v>3.7780821917808201</v>
          </cell>
          <cell r="F2003">
            <v>0.77402182620000004</v>
          </cell>
          <cell r="G2003">
            <v>4.8320434600000003E-2</v>
          </cell>
          <cell r="H2003">
            <v>0.28055393899999997</v>
          </cell>
          <cell r="I2003">
            <v>63.5753118004477</v>
          </cell>
          <cell r="J2003">
            <v>44.499833831837798</v>
          </cell>
          <cell r="K2003">
            <v>46.215458550260301</v>
          </cell>
          <cell r="L2003">
            <v>-1</v>
          </cell>
          <cell r="M2003">
            <v>-1</v>
          </cell>
          <cell r="N2003">
            <v>-1</v>
          </cell>
          <cell r="O2003">
            <v>-1</v>
          </cell>
          <cell r="P2003">
            <v>-1</v>
          </cell>
        </row>
        <row r="2004">
          <cell r="A2004" t="str">
            <v>002616.OF</v>
          </cell>
          <cell r="B2004" t="str">
            <v>中银益利混合A</v>
          </cell>
          <cell r="C2004" t="str">
            <v>混合型基金</v>
          </cell>
          <cell r="D2004" t="str">
            <v>偏股混合型基金</v>
          </cell>
          <cell r="E2004">
            <v>4.0684931506849296</v>
          </cell>
          <cell r="F2004">
            <v>4.1863215338000002</v>
          </cell>
          <cell r="G2004">
            <v>0.65103321410000003</v>
          </cell>
          <cell r="H2004">
            <v>7.5608206232999997</v>
          </cell>
          <cell r="I2004">
            <v>62.136232811001001</v>
          </cell>
          <cell r="J2004">
            <v>29.8438019275507</v>
          </cell>
          <cell r="K2004">
            <v>34.201041249499397</v>
          </cell>
          <cell r="L2004">
            <v>47.495361781076099</v>
          </cell>
          <cell r="M2004">
            <v>-1</v>
          </cell>
          <cell r="N2004">
            <v>-1</v>
          </cell>
          <cell r="O2004">
            <v>-1</v>
          </cell>
          <cell r="P2004">
            <v>-1</v>
          </cell>
        </row>
        <row r="2005">
          <cell r="A2005" t="str">
            <v>002617.OF</v>
          </cell>
          <cell r="B2005" t="str">
            <v>中银益利混合C</v>
          </cell>
          <cell r="C2005" t="str">
            <v>混合型基金</v>
          </cell>
          <cell r="D2005" t="str">
            <v>偏股混合型基金</v>
          </cell>
          <cell r="E2005">
            <v>4.0684931506849296</v>
          </cell>
          <cell r="F2005">
            <v>1.603050672</v>
          </cell>
          <cell r="G2005">
            <v>2.8024366200000001E-2</v>
          </cell>
          <cell r="H2005">
            <v>3.1387826100000002E-2</v>
          </cell>
          <cell r="I2005">
            <v>62.775823472977301</v>
          </cell>
          <cell r="J2005">
            <v>30.176138251910899</v>
          </cell>
          <cell r="K2005">
            <v>34.361233480176203</v>
          </cell>
          <cell r="L2005">
            <v>47.866419294990699</v>
          </cell>
          <cell r="M2005">
            <v>-1</v>
          </cell>
          <cell r="N2005">
            <v>-1</v>
          </cell>
          <cell r="O2005">
            <v>-1</v>
          </cell>
          <cell r="P2005">
            <v>-1</v>
          </cell>
        </row>
        <row r="2006">
          <cell r="A2006" t="str">
            <v>002618.OF</v>
          </cell>
          <cell r="B2006" t="str">
            <v>中银裕利混合A</v>
          </cell>
          <cell r="C2006" t="str">
            <v>混合型基金</v>
          </cell>
          <cell r="D2006" t="str">
            <v>偏股混合型基金</v>
          </cell>
          <cell r="E2006">
            <v>4.0657534246575304</v>
          </cell>
          <cell r="F2006">
            <v>1.5290049109999999</v>
          </cell>
          <cell r="G2006">
            <v>0.52164557519999999</v>
          </cell>
          <cell r="H2006">
            <v>7.6147686993999999</v>
          </cell>
          <cell r="I2006">
            <v>70.706747681483805</v>
          </cell>
          <cell r="J2006">
            <v>45.230973745430397</v>
          </cell>
          <cell r="K2006">
            <v>49.899879855827002</v>
          </cell>
          <cell r="L2006">
            <v>56.153370439084703</v>
          </cell>
          <cell r="M2006">
            <v>-1</v>
          </cell>
          <cell r="N2006">
            <v>-1</v>
          </cell>
          <cell r="O2006">
            <v>-1</v>
          </cell>
          <cell r="P2006">
            <v>-1</v>
          </cell>
        </row>
        <row r="2007">
          <cell r="A2007" t="str">
            <v>002619.OF</v>
          </cell>
          <cell r="B2007" t="str">
            <v>中银裕利混合C</v>
          </cell>
          <cell r="C2007" t="str">
            <v>混合型基金</v>
          </cell>
          <cell r="D2007" t="str">
            <v>偏股混合型基金</v>
          </cell>
          <cell r="E2007">
            <v>4.0657534246575304</v>
          </cell>
          <cell r="F2007">
            <v>0.94186410580000002</v>
          </cell>
          <cell r="G2007">
            <v>2.72761846E-2</v>
          </cell>
          <cell r="H2007">
            <v>2.4165403299999999E-2</v>
          </cell>
          <cell r="I2007">
            <v>71.026543012472004</v>
          </cell>
          <cell r="J2007">
            <v>46.294449983383203</v>
          </cell>
          <cell r="K2007">
            <v>50.861033239887902</v>
          </cell>
          <cell r="L2007">
            <v>56.3388991960421</v>
          </cell>
          <cell r="M2007">
            <v>-1</v>
          </cell>
          <cell r="N2007">
            <v>-1</v>
          </cell>
          <cell r="O2007">
            <v>-1</v>
          </cell>
          <cell r="P2007">
            <v>-1</v>
          </cell>
        </row>
        <row r="2008">
          <cell r="A2008" t="str">
            <v>002620.OF</v>
          </cell>
          <cell r="B2008" t="str">
            <v>中邮未来新蓝筹混合</v>
          </cell>
          <cell r="C2008" t="str">
            <v>混合型基金</v>
          </cell>
          <cell r="D2008" t="str">
            <v>偏股混合型基金</v>
          </cell>
          <cell r="E2008">
            <v>2.79178082191781</v>
          </cell>
          <cell r="F2008">
            <v>5.4783054580000003</v>
          </cell>
          <cell r="G2008">
            <v>2.8884867066000002</v>
          </cell>
          <cell r="H2008">
            <v>0.28344456540000001</v>
          </cell>
          <cell r="I2008">
            <v>8.5705148704828904</v>
          </cell>
          <cell r="J2008">
            <v>1.3958125623130599</v>
          </cell>
          <cell r="K2008">
            <v>-1</v>
          </cell>
          <cell r="L2008">
            <v>-1</v>
          </cell>
          <cell r="M2008">
            <v>-1</v>
          </cell>
          <cell r="N2008">
            <v>-1</v>
          </cell>
          <cell r="O2008">
            <v>-1</v>
          </cell>
          <cell r="P2008">
            <v>-1</v>
          </cell>
        </row>
        <row r="2009">
          <cell r="A2009" t="str">
            <v>002621.OF</v>
          </cell>
          <cell r="B2009" t="str">
            <v>中欧消费主题股票A</v>
          </cell>
          <cell r="C2009" t="str">
            <v>股票型基金</v>
          </cell>
          <cell r="D2009" t="str">
            <v>普通股票型基金</v>
          </cell>
          <cell r="E2009">
            <v>3.8273972602739699</v>
          </cell>
          <cell r="F2009">
            <v>5.9506939398999998</v>
          </cell>
          <cell r="G2009">
            <v>0.73602601560000003</v>
          </cell>
          <cell r="H2009">
            <v>0.65397526689999996</v>
          </cell>
          <cell r="I2009">
            <v>7.1308724832214798</v>
          </cell>
          <cell r="J2009">
            <v>0.91093117408906898</v>
          </cell>
          <cell r="K2009">
            <v>0.391644908616188</v>
          </cell>
          <cell r="L2009">
            <v>-1</v>
          </cell>
          <cell r="M2009">
            <v>-1</v>
          </cell>
          <cell r="N2009">
            <v>-1</v>
          </cell>
          <cell r="O2009">
            <v>-1</v>
          </cell>
          <cell r="P2009">
            <v>-1</v>
          </cell>
        </row>
        <row r="2010">
          <cell r="A2010" t="str">
            <v>002622.OF</v>
          </cell>
          <cell r="B2010" t="str">
            <v>广发稳裕混合</v>
          </cell>
          <cell r="C2010" t="str">
            <v>混合型基金</v>
          </cell>
          <cell r="D2010" t="str">
            <v>偏股混合型基金</v>
          </cell>
          <cell r="E2010">
            <v>3.8958904109588999</v>
          </cell>
          <cell r="F2010">
            <v>5.9636830751999996</v>
          </cell>
          <cell r="G2010">
            <v>19.846193474900002</v>
          </cell>
          <cell r="H2010">
            <v>40.601229603699998</v>
          </cell>
          <cell r="I2010">
            <v>87.464023025263799</v>
          </cell>
          <cell r="J2010">
            <v>64.971751412429398</v>
          </cell>
          <cell r="K2010">
            <v>62.194633560272301</v>
          </cell>
          <cell r="L2010">
            <v>-1</v>
          </cell>
          <cell r="M2010">
            <v>-1</v>
          </cell>
          <cell r="N2010">
            <v>-1</v>
          </cell>
          <cell r="O2010">
            <v>-1</v>
          </cell>
          <cell r="P2010">
            <v>-1</v>
          </cell>
        </row>
        <row r="2011">
          <cell r="A2011" t="str">
            <v>002624.OF</v>
          </cell>
          <cell r="B2011" t="str">
            <v>广发优企精选混合</v>
          </cell>
          <cell r="C2011" t="str">
            <v>混合型基金</v>
          </cell>
          <cell r="D2011" t="str">
            <v>偏股混合型基金</v>
          </cell>
          <cell r="E2011">
            <v>3.79178082191781</v>
          </cell>
          <cell r="F2011">
            <v>14.2984130866</v>
          </cell>
          <cell r="G2011">
            <v>11.6496686463</v>
          </cell>
          <cell r="H2011">
            <v>6.5507538544999999</v>
          </cell>
          <cell r="I2011">
            <v>13.6232811000959</v>
          </cell>
          <cell r="J2011">
            <v>12.6952475905616</v>
          </cell>
          <cell r="K2011">
            <v>2.6031237484981999</v>
          </cell>
          <cell r="L2011">
            <v>-1</v>
          </cell>
          <cell r="M2011">
            <v>-1</v>
          </cell>
          <cell r="N2011">
            <v>-1</v>
          </cell>
          <cell r="O2011">
            <v>-1</v>
          </cell>
          <cell r="P2011">
            <v>-1</v>
          </cell>
        </row>
        <row r="2012">
          <cell r="A2012" t="str">
            <v>002625.OF</v>
          </cell>
          <cell r="B2012" t="str">
            <v>博时安怡6个月</v>
          </cell>
          <cell r="C2012" t="str">
            <v>债券型基金</v>
          </cell>
          <cell r="D2012" t="str">
            <v>长期纯债型基金</v>
          </cell>
          <cell r="E2012">
            <v>4.0958904109588996</v>
          </cell>
          <cell r="F2012">
            <v>3.0661535114</v>
          </cell>
          <cell r="G2012">
            <v>3.1038499961000001</v>
          </cell>
          <cell r="H2012">
            <v>5.0969464327000003</v>
          </cell>
          <cell r="I2012">
            <v>76.876267748478696</v>
          </cell>
          <cell r="J2012">
            <v>61.7777777777778</v>
          </cell>
          <cell r="K2012">
            <v>67.224080267558506</v>
          </cell>
          <cell r="L2012">
            <v>56.501831501831496</v>
          </cell>
          <cell r="M2012">
            <v>-1</v>
          </cell>
          <cell r="N2012">
            <v>-1</v>
          </cell>
          <cell r="O2012">
            <v>-1</v>
          </cell>
          <cell r="P2012">
            <v>-1</v>
          </cell>
        </row>
        <row r="2013">
          <cell r="A2013" t="str">
            <v>002628.OF</v>
          </cell>
          <cell r="B2013" t="str">
            <v>招商安博灵活配置混合A</v>
          </cell>
          <cell r="C2013" t="str">
            <v>混合型基金</v>
          </cell>
          <cell r="D2013" t="str">
            <v>偏股混合型基金</v>
          </cell>
          <cell r="E2013">
            <v>3.9863013698630101</v>
          </cell>
          <cell r="F2013">
            <v>0.51866745550000004</v>
          </cell>
          <cell r="G2013">
            <v>0.33744129010000001</v>
          </cell>
          <cell r="H2013">
            <v>10.3543314329</v>
          </cell>
          <cell r="I2013">
            <v>30.124720179085401</v>
          </cell>
          <cell r="J2013">
            <v>14.2239946826188</v>
          </cell>
          <cell r="K2013">
            <v>23.788546255506599</v>
          </cell>
          <cell r="L2013">
            <v>-1</v>
          </cell>
          <cell r="M2013">
            <v>-1</v>
          </cell>
          <cell r="N2013">
            <v>-1</v>
          </cell>
          <cell r="O2013">
            <v>-1</v>
          </cell>
          <cell r="P2013">
            <v>-1</v>
          </cell>
        </row>
        <row r="2014">
          <cell r="A2014" t="str">
            <v>002629.OF</v>
          </cell>
          <cell r="B2014" t="str">
            <v>招商安博灵活配置混合C</v>
          </cell>
          <cell r="C2014" t="str">
            <v>混合型基金</v>
          </cell>
          <cell r="D2014" t="str">
            <v>偏股混合型基金</v>
          </cell>
          <cell r="E2014">
            <v>3.9863013698630101</v>
          </cell>
          <cell r="F2014">
            <v>0.42770112599999999</v>
          </cell>
          <cell r="G2014">
            <v>3.36281727E-2</v>
          </cell>
          <cell r="H2014">
            <v>0.25598052760000001</v>
          </cell>
          <cell r="I2014">
            <v>31.5637991685321</v>
          </cell>
          <cell r="J2014">
            <v>15.3207045530076</v>
          </cell>
          <cell r="K2014">
            <v>25.510612735282301</v>
          </cell>
          <cell r="L2014">
            <v>-1</v>
          </cell>
          <cell r="M2014">
            <v>-1</v>
          </cell>
          <cell r="N2014">
            <v>-1</v>
          </cell>
          <cell r="O2014">
            <v>-1</v>
          </cell>
          <cell r="P2014">
            <v>-1</v>
          </cell>
        </row>
        <row r="2015">
          <cell r="A2015" t="str">
            <v>002630.OF</v>
          </cell>
          <cell r="B2015" t="str">
            <v>江信瑞福A</v>
          </cell>
          <cell r="C2015" t="str">
            <v>混合型基金</v>
          </cell>
          <cell r="D2015" t="str">
            <v>偏股混合型基金</v>
          </cell>
          <cell r="E2015">
            <v>3.25205479452055</v>
          </cell>
          <cell r="F2015">
            <v>4.5547356000000001E-3</v>
          </cell>
          <cell r="G2015">
            <v>1.0065385499999999E-2</v>
          </cell>
          <cell r="H2015">
            <v>1.9741855700000002E-2</v>
          </cell>
          <cell r="I2015">
            <v>83.562519987208205</v>
          </cell>
          <cell r="J2015">
            <v>75.639747424393505</v>
          </cell>
          <cell r="K2015">
            <v>79.895875050060098</v>
          </cell>
          <cell r="L2015">
            <v>-1</v>
          </cell>
          <cell r="M2015">
            <v>-1</v>
          </cell>
          <cell r="N2015">
            <v>-1</v>
          </cell>
          <cell r="O2015">
            <v>-1</v>
          </cell>
          <cell r="P2015">
            <v>-1</v>
          </cell>
        </row>
        <row r="2016">
          <cell r="A2016" t="str">
            <v>002631.OF</v>
          </cell>
          <cell r="B2016" t="str">
            <v>江信瑞福C</v>
          </cell>
          <cell r="C2016" t="str">
            <v>混合型基金</v>
          </cell>
          <cell r="D2016" t="str">
            <v>偏股混合型基金</v>
          </cell>
          <cell r="E2016">
            <v>3.25205479452055</v>
          </cell>
          <cell r="F2016">
            <v>0.21138257199999999</v>
          </cell>
          <cell r="G2016">
            <v>0.60780237159999995</v>
          </cell>
          <cell r="H2016">
            <v>0.68848849509999999</v>
          </cell>
          <cell r="I2016">
            <v>82.954908858330697</v>
          </cell>
          <cell r="J2016">
            <v>76.8029245596544</v>
          </cell>
          <cell r="K2016">
            <v>87.184621545854995</v>
          </cell>
          <cell r="L2016">
            <v>-1</v>
          </cell>
          <cell r="M2016">
            <v>-1</v>
          </cell>
          <cell r="N2016">
            <v>-1</v>
          </cell>
          <cell r="O2016">
            <v>-1</v>
          </cell>
          <cell r="P2016">
            <v>-1</v>
          </cell>
        </row>
        <row r="2017">
          <cell r="A2017" t="str">
            <v>002632.OF</v>
          </cell>
          <cell r="B2017" t="str">
            <v>鑫元双债增强债券A</v>
          </cell>
          <cell r="C2017" t="str">
            <v>债券型基金</v>
          </cell>
          <cell r="D2017" t="str">
            <v>混合债券型基金（一级）</v>
          </cell>
          <cell r="E2017">
            <v>4.0794520547945199</v>
          </cell>
          <cell r="F2017">
            <v>10.3522893528</v>
          </cell>
          <cell r="G2017">
            <v>10.304183564100001</v>
          </cell>
          <cell r="H2017">
            <v>10.250626908899999</v>
          </cell>
          <cell r="I2017">
            <v>67.261663286004094</v>
          </cell>
          <cell r="J2017">
            <v>70.716049382716093</v>
          </cell>
          <cell r="K2017">
            <v>61.371237458194003</v>
          </cell>
          <cell r="L2017">
            <v>65.293040293040306</v>
          </cell>
          <cell r="M2017">
            <v>-1</v>
          </cell>
          <cell r="N2017">
            <v>-1</v>
          </cell>
          <cell r="O2017">
            <v>-1</v>
          </cell>
          <cell r="P2017">
            <v>-1</v>
          </cell>
        </row>
        <row r="2018">
          <cell r="A2018" t="str">
            <v>002633.OF</v>
          </cell>
          <cell r="B2018" t="str">
            <v>鑫元双债增强债券C</v>
          </cell>
          <cell r="C2018" t="str">
            <v>债券型基金</v>
          </cell>
          <cell r="D2018" t="str">
            <v>混合债券型基金（一级）</v>
          </cell>
          <cell r="E2018">
            <v>4.0794520547945199</v>
          </cell>
          <cell r="F2018">
            <v>7.4308960000000004E-4</v>
          </cell>
          <cell r="G2018">
            <v>8.1370119999999997E-4</v>
          </cell>
          <cell r="H2018">
            <v>1.2240012E-3</v>
          </cell>
          <cell r="I2018">
            <v>74.604462474645004</v>
          </cell>
          <cell r="J2018">
            <v>74.6666666666667</v>
          </cell>
          <cell r="K2018">
            <v>66.499442586399098</v>
          </cell>
          <cell r="L2018">
            <v>71.245421245421198</v>
          </cell>
          <cell r="M2018">
            <v>-1</v>
          </cell>
          <cell r="N2018">
            <v>-1</v>
          </cell>
          <cell r="O2018">
            <v>-1</v>
          </cell>
          <cell r="P2018">
            <v>-1</v>
          </cell>
        </row>
        <row r="2019">
          <cell r="A2019" t="str">
            <v>002634.OF</v>
          </cell>
          <cell r="B2019" t="str">
            <v>华宝未来主导混合</v>
          </cell>
          <cell r="C2019" t="str">
            <v>混合型基金</v>
          </cell>
          <cell r="D2019" t="str">
            <v>偏股混合型基金</v>
          </cell>
          <cell r="E2019">
            <v>3.5397260273972599</v>
          </cell>
          <cell r="F2019">
            <v>0.75621511519999995</v>
          </cell>
          <cell r="G2019">
            <v>1.015641883</v>
          </cell>
          <cell r="H2019">
            <v>1.2149015138999999</v>
          </cell>
          <cell r="I2019">
            <v>36.1048928685641</v>
          </cell>
          <cell r="J2019">
            <v>56.995679627783304</v>
          </cell>
          <cell r="K2019">
            <v>81.257509010812996</v>
          </cell>
          <cell r="L2019">
            <v>-1</v>
          </cell>
          <cell r="M2019">
            <v>-1</v>
          </cell>
          <cell r="N2019">
            <v>-1</v>
          </cell>
          <cell r="O2019">
            <v>-1</v>
          </cell>
          <cell r="P2019">
            <v>-1</v>
          </cell>
        </row>
        <row r="2020">
          <cell r="A2020" t="str">
            <v>002635.OF</v>
          </cell>
          <cell r="B2020" t="str">
            <v>融通增鑫债券</v>
          </cell>
          <cell r="C2020" t="str">
            <v>债券型基金</v>
          </cell>
          <cell r="D2020" t="str">
            <v>长期纯债型基金</v>
          </cell>
          <cell r="E2020">
            <v>4.0410958904109604</v>
          </cell>
          <cell r="F2020">
            <v>15.663683220199999</v>
          </cell>
          <cell r="G2020">
            <v>15.668640250099999</v>
          </cell>
          <cell r="H2020">
            <v>22.548873637900002</v>
          </cell>
          <cell r="I2020">
            <v>81.460446247464503</v>
          </cell>
          <cell r="J2020">
            <v>69.7777777777778</v>
          </cell>
          <cell r="K2020">
            <v>60.033444816053503</v>
          </cell>
          <cell r="L2020">
            <v>56.135531135531103</v>
          </cell>
          <cell r="M2020">
            <v>-1</v>
          </cell>
          <cell r="N2020">
            <v>-1</v>
          </cell>
          <cell r="O2020">
            <v>-1</v>
          </cell>
          <cell r="P2020">
            <v>-1</v>
          </cell>
        </row>
        <row r="2021">
          <cell r="A2021" t="str">
            <v>002636.OF</v>
          </cell>
          <cell r="B2021" t="str">
            <v>广发集裕债券A</v>
          </cell>
          <cell r="C2021" t="str">
            <v>债券型基金</v>
          </cell>
          <cell r="D2021" t="str">
            <v>混合债券型基金（二级）</v>
          </cell>
          <cell r="E2021">
            <v>4.0246575342465798</v>
          </cell>
          <cell r="F2021">
            <v>0.59143227359999995</v>
          </cell>
          <cell r="G2021">
            <v>0.744040959</v>
          </cell>
          <cell r="H2021">
            <v>3.5556094249000001</v>
          </cell>
          <cell r="I2021">
            <v>3.0425963488843801</v>
          </cell>
          <cell r="J2021">
            <v>6.32098765432099</v>
          </cell>
          <cell r="K2021">
            <v>4.2920847268673397</v>
          </cell>
          <cell r="L2021">
            <v>2.65567765567766</v>
          </cell>
          <cell r="M2021">
            <v>-1</v>
          </cell>
          <cell r="N2021">
            <v>-1</v>
          </cell>
          <cell r="O2021">
            <v>-1</v>
          </cell>
          <cell r="P2021">
            <v>-1</v>
          </cell>
        </row>
        <row r="2022">
          <cell r="A2022" t="str">
            <v>002637.OF</v>
          </cell>
          <cell r="B2022" t="str">
            <v>广发集裕债券C</v>
          </cell>
          <cell r="C2022" t="str">
            <v>债券型基金</v>
          </cell>
          <cell r="D2022" t="str">
            <v>混合债券型基金（二级）</v>
          </cell>
          <cell r="E2022">
            <v>4.0246575342465798</v>
          </cell>
          <cell r="F2022">
            <v>2.8361353200000002E-2</v>
          </cell>
          <cell r="G2022">
            <v>1.7880832700000002E-2</v>
          </cell>
          <cell r="H2022">
            <v>0.17900984980000001</v>
          </cell>
          <cell r="I2022">
            <v>3.2860040567951301</v>
          </cell>
          <cell r="J2022">
            <v>8.6913580246913593</v>
          </cell>
          <cell r="K2022">
            <v>6.3545150501672198</v>
          </cell>
          <cell r="L2022">
            <v>3.9377289377289402</v>
          </cell>
          <cell r="M2022">
            <v>-1</v>
          </cell>
          <cell r="N2022">
            <v>-1</v>
          </cell>
          <cell r="O2022">
            <v>-1</v>
          </cell>
          <cell r="P2022">
            <v>-1</v>
          </cell>
        </row>
        <row r="2023">
          <cell r="A2023" t="str">
            <v>002638.OF</v>
          </cell>
          <cell r="B2023" t="str">
            <v>兴业天融债券</v>
          </cell>
          <cell r="C2023" t="str">
            <v>债券型基金</v>
          </cell>
          <cell r="D2023" t="str">
            <v>长期纯债型基金</v>
          </cell>
          <cell r="E2023">
            <v>4.0794520547945199</v>
          </cell>
          <cell r="F2023">
            <v>140.4393388979</v>
          </cell>
          <cell r="G2023">
            <v>35.125513417299999</v>
          </cell>
          <cell r="H2023">
            <v>32.6932304921</v>
          </cell>
          <cell r="I2023">
            <v>29.249492900608502</v>
          </cell>
          <cell r="J2023">
            <v>27.604938271604901</v>
          </cell>
          <cell r="K2023">
            <v>21.404682274247499</v>
          </cell>
          <cell r="L2023">
            <v>18.131868131868099</v>
          </cell>
          <cell r="M2023">
            <v>-1</v>
          </cell>
          <cell r="N2023">
            <v>-1</v>
          </cell>
          <cell r="O2023">
            <v>-1</v>
          </cell>
          <cell r="P2023">
            <v>-1</v>
          </cell>
        </row>
        <row r="2024">
          <cell r="A2024" t="str">
            <v>002639.OF</v>
          </cell>
          <cell r="B2024" t="str">
            <v>天弘价值精选灵活配置混合</v>
          </cell>
          <cell r="C2024" t="str">
            <v>混合型基金</v>
          </cell>
          <cell r="D2024" t="str">
            <v>偏股混合型基金</v>
          </cell>
          <cell r="E2024">
            <v>3.9260273972602699</v>
          </cell>
          <cell r="F2024">
            <v>2.7407995321</v>
          </cell>
          <cell r="G2024">
            <v>0.186689401</v>
          </cell>
          <cell r="H2024">
            <v>0.30022198439999997</v>
          </cell>
          <cell r="I2024">
            <v>62.264150943396203</v>
          </cell>
          <cell r="J2024">
            <v>60.917248255234298</v>
          </cell>
          <cell r="K2024">
            <v>70.684821786143402</v>
          </cell>
          <cell r="L2024">
            <v>-1</v>
          </cell>
          <cell r="M2024">
            <v>-1</v>
          </cell>
          <cell r="N2024">
            <v>-1</v>
          </cell>
          <cell r="O2024">
            <v>-1</v>
          </cell>
          <cell r="P2024">
            <v>-1</v>
          </cell>
        </row>
        <row r="2025">
          <cell r="A2025" t="str">
            <v>002640.OF</v>
          </cell>
          <cell r="B2025" t="str">
            <v>中信建投睿溢混合A</v>
          </cell>
          <cell r="C2025" t="str">
            <v>混合型基金</v>
          </cell>
          <cell r="D2025" t="str">
            <v>偏债混合型基金</v>
          </cell>
          <cell r="E2025">
            <v>4.0027397260274</v>
          </cell>
          <cell r="F2025">
            <v>0.1491924027</v>
          </cell>
          <cell r="G2025">
            <v>0.29940162440000001</v>
          </cell>
          <cell r="H2025">
            <v>6.9514036109999999</v>
          </cell>
          <cell r="I2025">
            <v>83.626479053405802</v>
          </cell>
          <cell r="J2025">
            <v>56.796277833167203</v>
          </cell>
          <cell r="K2025">
            <v>66.239487384861803</v>
          </cell>
          <cell r="L2025">
            <v>-1</v>
          </cell>
          <cell r="M2025">
            <v>-1</v>
          </cell>
          <cell r="N2025">
            <v>-1</v>
          </cell>
          <cell r="O2025">
            <v>-1</v>
          </cell>
          <cell r="P2025">
            <v>-1</v>
          </cell>
        </row>
        <row r="2026">
          <cell r="A2026" t="str">
            <v>002643.OF</v>
          </cell>
          <cell r="B2026" t="str">
            <v>鹏华兴利混合</v>
          </cell>
          <cell r="C2026" t="str">
            <v>混合型基金</v>
          </cell>
          <cell r="D2026" t="str">
            <v>偏债混合型基金</v>
          </cell>
          <cell r="E2026">
            <v>4.0246575342465798</v>
          </cell>
          <cell r="F2026">
            <v>6.4508727804000001</v>
          </cell>
          <cell r="G2026">
            <v>6.7119067995000004</v>
          </cell>
          <cell r="H2026">
            <v>12.929027034300001</v>
          </cell>
          <cell r="I2026">
            <v>53.181963543332301</v>
          </cell>
          <cell r="J2026">
            <v>35.892323030907299</v>
          </cell>
          <cell r="K2026">
            <v>43.852623147777301</v>
          </cell>
          <cell r="L2026">
            <v>53.927025355596797</v>
          </cell>
          <cell r="M2026">
            <v>-1</v>
          </cell>
          <cell r="N2026">
            <v>-1</v>
          </cell>
          <cell r="O2026">
            <v>-1</v>
          </cell>
          <cell r="P2026">
            <v>-1</v>
          </cell>
        </row>
        <row r="2027">
          <cell r="A2027" t="str">
            <v>002644.OF</v>
          </cell>
          <cell r="B2027" t="str">
            <v>大成景荣债券A</v>
          </cell>
          <cell r="C2027" t="str">
            <v>债券型基金</v>
          </cell>
          <cell r="D2027" t="str">
            <v>混合债券型基金（二级）</v>
          </cell>
          <cell r="E2027">
            <v>3.9863013698630101</v>
          </cell>
          <cell r="F2027">
            <v>0.33440475720000001</v>
          </cell>
          <cell r="G2027">
            <v>0.58716354879999999</v>
          </cell>
          <cell r="H2027">
            <v>17.0568107683</v>
          </cell>
          <cell r="I2027">
            <v>7.2210953346856002</v>
          </cell>
          <cell r="J2027">
            <v>85.283950617283907</v>
          </cell>
          <cell r="K2027">
            <v>79.2084726867336</v>
          </cell>
          <cell r="L2027">
            <v>-1</v>
          </cell>
          <cell r="M2027">
            <v>-1</v>
          </cell>
          <cell r="N2027">
            <v>-1</v>
          </cell>
          <cell r="O2027">
            <v>-1</v>
          </cell>
          <cell r="P2027">
            <v>-1</v>
          </cell>
        </row>
        <row r="2028">
          <cell r="A2028" t="str">
            <v>002645.OF</v>
          </cell>
          <cell r="B2028" t="str">
            <v>大成景荣债券C</v>
          </cell>
          <cell r="C2028" t="str">
            <v>债券型基金</v>
          </cell>
          <cell r="D2028" t="str">
            <v>混合债券型基金（二级）</v>
          </cell>
          <cell r="E2028">
            <v>3.9863013698630101</v>
          </cell>
          <cell r="F2028">
            <v>1.4101671E-3</v>
          </cell>
          <cell r="G2028">
            <v>1.2069999999999999E-7</v>
          </cell>
          <cell r="H2028">
            <v>1.8600000000000001E-8</v>
          </cell>
          <cell r="I2028">
            <v>6.0446247464502996</v>
          </cell>
          <cell r="J2028">
            <v>86.074074074074105</v>
          </cell>
          <cell r="K2028">
            <v>79.877369007803793</v>
          </cell>
          <cell r="L2028">
            <v>-1</v>
          </cell>
          <cell r="M2028">
            <v>-1</v>
          </cell>
          <cell r="N2028">
            <v>-1</v>
          </cell>
          <cell r="O2028">
            <v>-1</v>
          </cell>
          <cell r="P2028">
            <v>-1</v>
          </cell>
        </row>
        <row r="2029">
          <cell r="A2029" t="str">
            <v>002646.OF</v>
          </cell>
          <cell r="B2029" t="str">
            <v>中科沃土货币A</v>
          </cell>
          <cell r="C2029" t="str">
            <v>货币市场型基金</v>
          </cell>
          <cell r="D2029" t="str">
            <v>货币市场型基金</v>
          </cell>
          <cell r="E2029">
            <v>3.9534246575342502</v>
          </cell>
          <cell r="F2029">
            <v>0.28017721800000001</v>
          </cell>
          <cell r="G2029">
            <v>0.29099221040000001</v>
          </cell>
          <cell r="H2029">
            <v>0.44052802390000001</v>
          </cell>
          <cell r="I2029">
            <v>96.456086286594797</v>
          </cell>
          <cell r="J2029">
            <v>91.830559757942495</v>
          </cell>
          <cell r="K2029">
            <v>88.3333333333333</v>
          </cell>
          <cell r="L2029">
            <v>-1</v>
          </cell>
          <cell r="M2029">
            <v>-1</v>
          </cell>
          <cell r="N2029">
            <v>-1</v>
          </cell>
          <cell r="O2029">
            <v>-1</v>
          </cell>
          <cell r="P2029">
            <v>-1</v>
          </cell>
        </row>
        <row r="2030">
          <cell r="A2030" t="str">
            <v>002647.OF</v>
          </cell>
          <cell r="B2030" t="str">
            <v>中科沃土货币B</v>
          </cell>
          <cell r="C2030" t="str">
            <v>货币市场型基金</v>
          </cell>
          <cell r="D2030" t="str">
            <v>货币市场型基金</v>
          </cell>
          <cell r="E2030">
            <v>3.9534246575342502</v>
          </cell>
          <cell r="F2030">
            <v>1.5701644611000001</v>
          </cell>
          <cell r="G2030">
            <v>1.6407999346</v>
          </cell>
          <cell r="H2030">
            <v>1.538713674</v>
          </cell>
          <cell r="I2030">
            <v>92.604006163328194</v>
          </cell>
          <cell r="J2030">
            <v>79.122541603630907</v>
          </cell>
          <cell r="K2030">
            <v>72.6666666666667</v>
          </cell>
          <cell r="L2030">
            <v>-1</v>
          </cell>
          <cell r="M2030">
            <v>-1</v>
          </cell>
          <cell r="N2030">
            <v>-1</v>
          </cell>
          <cell r="O2030">
            <v>-1</v>
          </cell>
          <cell r="P2030">
            <v>-1</v>
          </cell>
        </row>
        <row r="2031">
          <cell r="A2031" t="str">
            <v>002649.OF</v>
          </cell>
          <cell r="B2031" t="str">
            <v>民生加银智造2025灵活配置混合</v>
          </cell>
          <cell r="C2031" t="str">
            <v>混合型基金</v>
          </cell>
          <cell r="D2031" t="str">
            <v>偏股混合型基金</v>
          </cell>
          <cell r="E2031">
            <v>2.2794520547945201</v>
          </cell>
          <cell r="F2031">
            <v>1.3792909034</v>
          </cell>
          <cell r="G2031">
            <v>2.74313323E-2</v>
          </cell>
          <cell r="H2031">
            <v>2.0497794279999999</v>
          </cell>
          <cell r="I2031">
            <v>26.3831148065238</v>
          </cell>
          <cell r="J2031">
            <v>19.375207710202702</v>
          </cell>
          <cell r="K2031">
            <v>-1</v>
          </cell>
          <cell r="L2031">
            <v>-1</v>
          </cell>
          <cell r="M2031">
            <v>-1</v>
          </cell>
          <cell r="N2031">
            <v>-1</v>
          </cell>
          <cell r="O2031">
            <v>-1</v>
          </cell>
          <cell r="P2031">
            <v>-1</v>
          </cell>
        </row>
        <row r="2032">
          <cell r="A2032" t="str">
            <v>002650.OF</v>
          </cell>
          <cell r="B2032" t="str">
            <v>东方红稳添利纯债</v>
          </cell>
          <cell r="C2032" t="str">
            <v>债券型基金</v>
          </cell>
          <cell r="D2032" t="str">
            <v>长期纯债型基金</v>
          </cell>
          <cell r="E2032">
            <v>4.0191780821917797</v>
          </cell>
          <cell r="F2032">
            <v>34.101978012899998</v>
          </cell>
          <cell r="G2032">
            <v>7.6413481786000004</v>
          </cell>
          <cell r="H2032">
            <v>5.1375701159</v>
          </cell>
          <cell r="I2032">
            <v>76.186612576064903</v>
          </cell>
          <cell r="J2032">
            <v>41.135802469135797</v>
          </cell>
          <cell r="K2032">
            <v>32.720178372352301</v>
          </cell>
          <cell r="L2032">
            <v>-1</v>
          </cell>
          <cell r="M2032">
            <v>-1</v>
          </cell>
          <cell r="N2032">
            <v>-1</v>
          </cell>
          <cell r="O2032">
            <v>-1</v>
          </cell>
          <cell r="P2032">
            <v>-1</v>
          </cell>
        </row>
        <row r="2033">
          <cell r="A2033" t="str">
            <v>002651.OF</v>
          </cell>
          <cell r="B2033" t="str">
            <v>东方红汇利债券A</v>
          </cell>
          <cell r="C2033" t="str">
            <v>债券型基金</v>
          </cell>
          <cell r="D2033" t="str">
            <v>混合债券型基金（二级）</v>
          </cell>
          <cell r="E2033">
            <v>3.93424657534247</v>
          </cell>
          <cell r="F2033">
            <v>33.026609132300003</v>
          </cell>
          <cell r="G2033">
            <v>14.916553668300001</v>
          </cell>
          <cell r="H2033">
            <v>4.8278413888999996</v>
          </cell>
          <cell r="I2033">
            <v>65.354969574036502</v>
          </cell>
          <cell r="J2033">
            <v>40.197530864197503</v>
          </cell>
          <cell r="K2033">
            <v>7.9710144927536204</v>
          </cell>
          <cell r="L2033">
            <v>-1</v>
          </cell>
          <cell r="M2033">
            <v>-1</v>
          </cell>
          <cell r="N2033">
            <v>-1</v>
          </cell>
          <cell r="O2033">
            <v>-1</v>
          </cell>
          <cell r="P2033">
            <v>-1</v>
          </cell>
        </row>
        <row r="2034">
          <cell r="A2034" t="str">
            <v>002652.OF</v>
          </cell>
          <cell r="B2034" t="str">
            <v>东方红汇利债券C</v>
          </cell>
          <cell r="C2034" t="str">
            <v>债券型基金</v>
          </cell>
          <cell r="D2034" t="str">
            <v>混合债券型基金（二级）</v>
          </cell>
          <cell r="E2034">
            <v>3.93424657534247</v>
          </cell>
          <cell r="F2034">
            <v>4.3883177918999996</v>
          </cell>
          <cell r="G2034">
            <v>2.7798970940999999</v>
          </cell>
          <cell r="H2034">
            <v>1.4772882074</v>
          </cell>
          <cell r="I2034">
            <v>73.7931034482759</v>
          </cell>
          <cell r="J2034">
            <v>51.012345679012299</v>
          </cell>
          <cell r="K2034">
            <v>11.6499442586399</v>
          </cell>
          <cell r="L2034">
            <v>-1</v>
          </cell>
          <cell r="M2034">
            <v>-1</v>
          </cell>
          <cell r="N2034">
            <v>-1</v>
          </cell>
          <cell r="O2034">
            <v>-1</v>
          </cell>
          <cell r="P2034">
            <v>-1</v>
          </cell>
        </row>
        <row r="2035">
          <cell r="A2035" t="str">
            <v>002653.OF</v>
          </cell>
          <cell r="B2035" t="str">
            <v>泰康沪港深精选混合</v>
          </cell>
          <cell r="C2035" t="str">
            <v>混合型基金</v>
          </cell>
          <cell r="D2035" t="str">
            <v>偏股混合型基金</v>
          </cell>
          <cell r="E2035">
            <v>3.9534246575342502</v>
          </cell>
          <cell r="F2035">
            <v>8.5110076643999992</v>
          </cell>
          <cell r="G2035">
            <v>9.5638859548999999</v>
          </cell>
          <cell r="H2035">
            <v>16.090644152599999</v>
          </cell>
          <cell r="I2035">
            <v>61.944355612408103</v>
          </cell>
          <cell r="J2035">
            <v>74.675972083748704</v>
          </cell>
          <cell r="K2035">
            <v>56.668001601922299</v>
          </cell>
          <cell r="L2035">
            <v>-1</v>
          </cell>
          <cell r="M2035">
            <v>-1</v>
          </cell>
          <cell r="N2035">
            <v>-1</v>
          </cell>
          <cell r="O2035">
            <v>-1</v>
          </cell>
          <cell r="P2035">
            <v>-1</v>
          </cell>
        </row>
        <row r="2036">
          <cell r="A2036" t="str">
            <v>002654.OF</v>
          </cell>
          <cell r="B2036" t="str">
            <v>上投摩根策略精选混合</v>
          </cell>
          <cell r="C2036" t="str">
            <v>混合型基金</v>
          </cell>
          <cell r="D2036" t="str">
            <v>偏股混合型基金</v>
          </cell>
          <cell r="E2036">
            <v>3.9260273972602699</v>
          </cell>
          <cell r="F2036">
            <v>0.32232007979999999</v>
          </cell>
          <cell r="G2036">
            <v>0.64994111440000002</v>
          </cell>
          <cell r="H2036">
            <v>0.95270298809999998</v>
          </cell>
          <cell r="I2036">
            <v>40.134314039015003</v>
          </cell>
          <cell r="J2036">
            <v>72.416085078099002</v>
          </cell>
          <cell r="K2036">
            <v>75.210252302763294</v>
          </cell>
          <cell r="L2036">
            <v>-1</v>
          </cell>
          <cell r="M2036">
            <v>-1</v>
          </cell>
          <cell r="N2036">
            <v>-1</v>
          </cell>
          <cell r="O2036">
            <v>-1</v>
          </cell>
          <cell r="P2036">
            <v>-1</v>
          </cell>
        </row>
        <row r="2037">
          <cell r="A2037" t="str">
            <v>002655.OF</v>
          </cell>
          <cell r="B2037" t="str">
            <v>南方卓享绝对收益</v>
          </cell>
          <cell r="C2037" t="str">
            <v>混合型基金</v>
          </cell>
          <cell r="D2037" t="str">
            <v>平衡混合型基金</v>
          </cell>
          <cell r="E2037">
            <v>4.0301369863013701</v>
          </cell>
          <cell r="F2037">
            <v>1.8435315573</v>
          </cell>
          <cell r="G2037">
            <v>3.3295619818</v>
          </cell>
          <cell r="H2037">
            <v>0.62508459670000005</v>
          </cell>
          <cell r="I2037">
            <v>79.788935081547805</v>
          </cell>
          <cell r="J2037">
            <v>64.473246925889001</v>
          </cell>
          <cell r="K2037">
            <v>74.088906688025602</v>
          </cell>
          <cell r="L2037">
            <v>81.323438466295599</v>
          </cell>
          <cell r="M2037">
            <v>-1</v>
          </cell>
          <cell r="N2037">
            <v>-1</v>
          </cell>
          <cell r="O2037">
            <v>-1</v>
          </cell>
          <cell r="P2037">
            <v>-1</v>
          </cell>
        </row>
        <row r="2038">
          <cell r="A2038" t="str">
            <v>002656.OF</v>
          </cell>
          <cell r="B2038" t="str">
            <v>南方创业板ETF联接A</v>
          </cell>
          <cell r="C2038" t="str">
            <v>股票型基金</v>
          </cell>
          <cell r="D2038" t="str">
            <v>被动指数型基金</v>
          </cell>
          <cell r="E2038">
            <v>4</v>
          </cell>
          <cell r="F2038">
            <v>10.063878411399999</v>
          </cell>
          <cell r="G2038">
            <v>10.8639090655</v>
          </cell>
          <cell r="H2038">
            <v>3.8679882320000001</v>
          </cell>
          <cell r="I2038">
            <v>17.701342281879199</v>
          </cell>
          <cell r="J2038">
            <v>28.137651821862299</v>
          </cell>
          <cell r="K2038">
            <v>51.305483028720602</v>
          </cell>
          <cell r="L2038">
            <v>-1</v>
          </cell>
          <cell r="M2038">
            <v>-1</v>
          </cell>
          <cell r="N2038">
            <v>-1</v>
          </cell>
          <cell r="O2038">
            <v>-1</v>
          </cell>
          <cell r="P2038">
            <v>-1</v>
          </cell>
        </row>
        <row r="2039">
          <cell r="A2039" t="str">
            <v>002657.OF</v>
          </cell>
          <cell r="B2039" t="str">
            <v>招商安裕灵活配置混合A</v>
          </cell>
          <cell r="C2039" t="str">
            <v>混合型基金</v>
          </cell>
          <cell r="D2039" t="str">
            <v>偏股混合型基金</v>
          </cell>
          <cell r="E2039">
            <v>3.9150684931506801</v>
          </cell>
          <cell r="F2039">
            <v>2.0836935984</v>
          </cell>
          <cell r="G2039">
            <v>0.6337467336</v>
          </cell>
          <cell r="H2039">
            <v>11.0410722177</v>
          </cell>
          <cell r="I2039">
            <v>72.113847137831797</v>
          </cell>
          <cell r="J2039">
            <v>35.792622133599203</v>
          </cell>
          <cell r="K2039">
            <v>46.335602723267897</v>
          </cell>
          <cell r="L2039">
            <v>-1</v>
          </cell>
          <cell r="M2039">
            <v>-1</v>
          </cell>
          <cell r="N2039">
            <v>-1</v>
          </cell>
          <cell r="O2039">
            <v>-1</v>
          </cell>
          <cell r="P2039">
            <v>-1</v>
          </cell>
        </row>
        <row r="2040">
          <cell r="A2040" t="str">
            <v>002658.OF</v>
          </cell>
          <cell r="B2040" t="str">
            <v>招商安裕灵活配置混合C</v>
          </cell>
          <cell r="C2040" t="str">
            <v>混合型基金</v>
          </cell>
          <cell r="D2040" t="str">
            <v>偏股混合型基金</v>
          </cell>
          <cell r="E2040">
            <v>3.9150684931506801</v>
          </cell>
          <cell r="F2040">
            <v>0.1167528712</v>
          </cell>
          <cell r="G2040">
            <v>0.22517449689999999</v>
          </cell>
          <cell r="H2040">
            <v>2.0265421736999998</v>
          </cell>
          <cell r="I2040">
            <v>74.608250719539498</v>
          </cell>
          <cell r="J2040">
            <v>38.650714523097399</v>
          </cell>
          <cell r="K2040">
            <v>51.101321585903101</v>
          </cell>
          <cell r="L2040">
            <v>-1</v>
          </cell>
          <cell r="M2040">
            <v>-1</v>
          </cell>
          <cell r="N2040">
            <v>-1</v>
          </cell>
          <cell r="O2040">
            <v>-1</v>
          </cell>
          <cell r="P2040">
            <v>-1</v>
          </cell>
        </row>
        <row r="2041">
          <cell r="A2041" t="str">
            <v>002659.OF</v>
          </cell>
          <cell r="B2041" t="str">
            <v>兴业中债1-3年政金债A</v>
          </cell>
          <cell r="C2041" t="str">
            <v>债券型基金</v>
          </cell>
          <cell r="D2041" t="str">
            <v>长期纯债型基金</v>
          </cell>
          <cell r="E2041">
            <v>3.88767123287671</v>
          </cell>
          <cell r="F2041">
            <v>24.451714184</v>
          </cell>
          <cell r="G2041">
            <v>1.1226620826</v>
          </cell>
          <cell r="H2041">
            <v>9.8507614065000002</v>
          </cell>
          <cell r="I2041">
            <v>64.462474645030397</v>
          </cell>
          <cell r="J2041">
            <v>77.679012345678998</v>
          </cell>
          <cell r="K2041">
            <v>62.207357859531797</v>
          </cell>
          <cell r="L2041">
            <v>-1</v>
          </cell>
          <cell r="M2041">
            <v>-1</v>
          </cell>
          <cell r="N2041">
            <v>-1</v>
          </cell>
          <cell r="O2041">
            <v>-1</v>
          </cell>
          <cell r="P2041">
            <v>-1</v>
          </cell>
        </row>
        <row r="2042">
          <cell r="A2042" t="str">
            <v>002660.OF</v>
          </cell>
          <cell r="B2042" t="str">
            <v>兴业聚源灵活配置混合</v>
          </cell>
          <cell r="C2042" t="str">
            <v>混合型基金</v>
          </cell>
          <cell r="D2042" t="str">
            <v>偏股混合型基金</v>
          </cell>
          <cell r="E2042">
            <v>3.88767123287671</v>
          </cell>
          <cell r="F2042">
            <v>2.3659499118</v>
          </cell>
          <cell r="G2042">
            <v>1.1235715578000001</v>
          </cell>
          <cell r="H2042">
            <v>9.8634390921000001</v>
          </cell>
          <cell r="I2042">
            <v>83.722417652702305</v>
          </cell>
          <cell r="J2042">
            <v>67.198404785643106</v>
          </cell>
          <cell r="K2042">
            <v>67.080496595915093</v>
          </cell>
          <cell r="L2042">
            <v>-1</v>
          </cell>
          <cell r="M2042">
            <v>-1</v>
          </cell>
          <cell r="N2042">
            <v>-1</v>
          </cell>
          <cell r="O2042">
            <v>-1</v>
          </cell>
          <cell r="P2042">
            <v>-1</v>
          </cell>
        </row>
        <row r="2043">
          <cell r="A2043" t="str">
            <v>002661.OF</v>
          </cell>
          <cell r="B2043" t="str">
            <v>兴业天禧债券</v>
          </cell>
          <cell r="C2043" t="str">
            <v>债券型基金</v>
          </cell>
          <cell r="D2043" t="str">
            <v>长期纯债型基金</v>
          </cell>
          <cell r="E2043">
            <v>4.0301369863013701</v>
          </cell>
          <cell r="F2043">
            <v>10.442429736099999</v>
          </cell>
          <cell r="G2043">
            <v>4.0739268198999996</v>
          </cell>
          <cell r="H2043">
            <v>3.9802064921000002</v>
          </cell>
          <cell r="I2043">
            <v>38.133874239350902</v>
          </cell>
          <cell r="J2043">
            <v>28.543209876543202</v>
          </cell>
          <cell r="K2043">
            <v>30.769230769230798</v>
          </cell>
          <cell r="L2043">
            <v>53.205128205128197</v>
          </cell>
          <cell r="M2043">
            <v>-1</v>
          </cell>
          <cell r="N2043">
            <v>-1</v>
          </cell>
          <cell r="O2043">
            <v>-1</v>
          </cell>
          <cell r="P2043">
            <v>-1</v>
          </cell>
        </row>
        <row r="2044">
          <cell r="A2044" t="str">
            <v>002662.OF</v>
          </cell>
          <cell r="B2044" t="str">
            <v>前海开源沪港深大消费主题混合A</v>
          </cell>
          <cell r="C2044" t="str">
            <v>混合型基金</v>
          </cell>
          <cell r="D2044" t="str">
            <v>偏股混合型基金</v>
          </cell>
          <cell r="E2044">
            <v>3.63835616438356</v>
          </cell>
          <cell r="F2044">
            <v>8.3915275100000006E-2</v>
          </cell>
          <cell r="G2044">
            <v>0.25025370060000002</v>
          </cell>
          <cell r="H2044">
            <v>0.19846947549999999</v>
          </cell>
          <cell r="I2044">
            <v>48.289094979213303</v>
          </cell>
          <cell r="J2044">
            <v>65.071452309737495</v>
          </cell>
          <cell r="K2044">
            <v>44.052863436123303</v>
          </cell>
          <cell r="L2044">
            <v>-1</v>
          </cell>
          <cell r="M2044">
            <v>-1</v>
          </cell>
          <cell r="N2044">
            <v>-1</v>
          </cell>
          <cell r="O2044">
            <v>-1</v>
          </cell>
          <cell r="P2044">
            <v>-1</v>
          </cell>
        </row>
        <row r="2045">
          <cell r="A2045" t="str">
            <v>002663.OF</v>
          </cell>
          <cell r="B2045" t="str">
            <v>前海开源沪港深大消费主题混合C</v>
          </cell>
          <cell r="C2045" t="str">
            <v>混合型基金</v>
          </cell>
          <cell r="D2045" t="str">
            <v>偏股混合型基金</v>
          </cell>
          <cell r="E2045">
            <v>3.63835616438356</v>
          </cell>
          <cell r="F2045">
            <v>0.40222625070000001</v>
          </cell>
          <cell r="G2045">
            <v>0.27381141930000003</v>
          </cell>
          <cell r="H2045">
            <v>0.21912099209999999</v>
          </cell>
          <cell r="I2045">
            <v>48.385033578509798</v>
          </cell>
          <cell r="J2045">
            <v>65.569956796277793</v>
          </cell>
          <cell r="K2045">
            <v>44.853824589507397</v>
          </cell>
          <cell r="L2045">
            <v>-1</v>
          </cell>
          <cell r="M2045">
            <v>-1</v>
          </cell>
          <cell r="N2045">
            <v>-1</v>
          </cell>
          <cell r="O2045">
            <v>-1</v>
          </cell>
          <cell r="P2045">
            <v>-1</v>
          </cell>
        </row>
        <row r="2046">
          <cell r="A2046" t="str">
            <v>002664.OF</v>
          </cell>
          <cell r="B2046" t="str">
            <v>万家瑞和灵活配置混合A</v>
          </cell>
          <cell r="C2046" t="str">
            <v>混合型基金</v>
          </cell>
          <cell r="D2046" t="str">
            <v>偏股混合型基金</v>
          </cell>
          <cell r="E2046">
            <v>4.0657534246575304</v>
          </cell>
          <cell r="F2046">
            <v>2.3680856100000001E-2</v>
          </cell>
          <cell r="G2046">
            <v>2.04816E-4</v>
          </cell>
          <cell r="H2046">
            <v>5.1578190000000001E-3</v>
          </cell>
          <cell r="I2046">
            <v>85.289414774544298</v>
          </cell>
          <cell r="J2046">
            <v>57.0953805250914</v>
          </cell>
          <cell r="K2046">
            <v>45.254305166199401</v>
          </cell>
          <cell r="L2046">
            <v>54.6072974644403</v>
          </cell>
          <cell r="M2046">
            <v>-1</v>
          </cell>
          <cell r="N2046">
            <v>-1</v>
          </cell>
          <cell r="O2046">
            <v>-1</v>
          </cell>
          <cell r="P2046">
            <v>-1</v>
          </cell>
        </row>
        <row r="2047">
          <cell r="A2047" t="str">
            <v>002665.OF</v>
          </cell>
          <cell r="B2047" t="str">
            <v>万家瑞和灵活配置混合C</v>
          </cell>
          <cell r="C2047" t="str">
            <v>混合型基金</v>
          </cell>
          <cell r="D2047" t="str">
            <v>偏股混合型基金</v>
          </cell>
          <cell r="E2047">
            <v>4.0657534246575304</v>
          </cell>
          <cell r="F2047">
            <v>6.8908852457999998</v>
          </cell>
          <cell r="G2047">
            <v>19.8375464766</v>
          </cell>
          <cell r="H2047">
            <v>1.7169118102000001</v>
          </cell>
          <cell r="I2047">
            <v>87.687879756955496</v>
          </cell>
          <cell r="J2047">
            <v>61.083416417414398</v>
          </cell>
          <cell r="K2047">
            <v>56.948338005606701</v>
          </cell>
          <cell r="L2047">
            <v>64.811379097093393</v>
          </cell>
          <cell r="M2047">
            <v>-1</v>
          </cell>
          <cell r="N2047">
            <v>-1</v>
          </cell>
          <cell r="O2047">
            <v>-1</v>
          </cell>
          <cell r="P2047">
            <v>-1</v>
          </cell>
        </row>
        <row r="2048">
          <cell r="A2048" t="str">
            <v>002666.OF</v>
          </cell>
          <cell r="B2048" t="str">
            <v>前海开源沪港深创新成长混合A</v>
          </cell>
          <cell r="C2048" t="str">
            <v>混合型基金</v>
          </cell>
          <cell r="D2048" t="str">
            <v>偏股混合型基金</v>
          </cell>
          <cell r="E2048">
            <v>3.9041095890410999</v>
          </cell>
          <cell r="F2048">
            <v>0.23347733030000001</v>
          </cell>
          <cell r="G2048">
            <v>0.47690893169999998</v>
          </cell>
          <cell r="H2048">
            <v>0.77792225339999999</v>
          </cell>
          <cell r="I2048">
            <v>40.645986568596101</v>
          </cell>
          <cell r="J2048">
            <v>52.808241940844098</v>
          </cell>
          <cell r="K2048">
            <v>29.675610732879498</v>
          </cell>
          <cell r="L2048">
            <v>-1</v>
          </cell>
          <cell r="M2048">
            <v>-1</v>
          </cell>
          <cell r="N2048">
            <v>-1</v>
          </cell>
          <cell r="O2048">
            <v>-1</v>
          </cell>
          <cell r="P2048">
            <v>-1</v>
          </cell>
        </row>
        <row r="2049">
          <cell r="A2049" t="str">
            <v>002667.OF</v>
          </cell>
          <cell r="B2049" t="str">
            <v>前海开源沪港深创新成长混合C</v>
          </cell>
          <cell r="C2049" t="str">
            <v>混合型基金</v>
          </cell>
          <cell r="D2049" t="str">
            <v>偏股混合型基金</v>
          </cell>
          <cell r="E2049">
            <v>3.9041095890410999</v>
          </cell>
          <cell r="F2049">
            <v>0.38675228270000001</v>
          </cell>
          <cell r="G2049">
            <v>1.4109176572</v>
          </cell>
          <cell r="H2049">
            <v>2.0784775223</v>
          </cell>
          <cell r="I2049">
            <v>40.9657818995843</v>
          </cell>
          <cell r="J2049">
            <v>53.539381854436698</v>
          </cell>
          <cell r="K2049">
            <v>30.516619943932699</v>
          </cell>
          <cell r="L2049">
            <v>-1</v>
          </cell>
          <cell r="M2049">
            <v>-1</v>
          </cell>
          <cell r="N2049">
            <v>-1</v>
          </cell>
          <cell r="O2049">
            <v>-1</v>
          </cell>
          <cell r="P2049">
            <v>-1</v>
          </cell>
        </row>
        <row r="2050">
          <cell r="A2050" t="str">
            <v>002668.OF</v>
          </cell>
          <cell r="B2050" t="str">
            <v>兴业聚丰灵活配置混合</v>
          </cell>
          <cell r="C2050" t="str">
            <v>混合型基金</v>
          </cell>
          <cell r="D2050" t="str">
            <v>偏股混合型基金</v>
          </cell>
          <cell r="E2050">
            <v>3.8520547945205501</v>
          </cell>
          <cell r="F2050">
            <v>5.1573465809999997</v>
          </cell>
          <cell r="G2050">
            <v>6.9428644047999999</v>
          </cell>
          <cell r="H2050">
            <v>9.8629607858000004</v>
          </cell>
          <cell r="I2050">
            <v>87.496002558362605</v>
          </cell>
          <cell r="J2050">
            <v>69.591226321036899</v>
          </cell>
          <cell r="K2050">
            <v>68.722466960352406</v>
          </cell>
          <cell r="L2050">
            <v>-1</v>
          </cell>
          <cell r="M2050">
            <v>-1</v>
          </cell>
          <cell r="N2050">
            <v>-1</v>
          </cell>
          <cell r="O2050">
            <v>-1</v>
          </cell>
          <cell r="P2050">
            <v>-1</v>
          </cell>
        </row>
        <row r="2051">
          <cell r="A2051" t="str">
            <v>002669.OF</v>
          </cell>
          <cell r="B2051" t="str">
            <v>华商万众创新混合</v>
          </cell>
          <cell r="C2051" t="str">
            <v>混合型基金</v>
          </cell>
          <cell r="D2051" t="str">
            <v>偏股混合型基金</v>
          </cell>
          <cell r="E2051">
            <v>3.8931506849315101</v>
          </cell>
          <cell r="F2051">
            <v>0.67377587699999997</v>
          </cell>
          <cell r="G2051">
            <v>0.79672333959999997</v>
          </cell>
          <cell r="H2051">
            <v>0.91530338690000002</v>
          </cell>
          <cell r="I2051">
            <v>2.6862807803006099</v>
          </cell>
          <cell r="J2051">
            <v>1.2628780325689599</v>
          </cell>
          <cell r="K2051">
            <v>10.9331197436924</v>
          </cell>
          <cell r="L2051">
            <v>-1</v>
          </cell>
          <cell r="M2051">
            <v>-1</v>
          </cell>
          <cell r="N2051">
            <v>-1</v>
          </cell>
          <cell r="O2051">
            <v>-1</v>
          </cell>
          <cell r="P2051">
            <v>-1</v>
          </cell>
        </row>
        <row r="2052">
          <cell r="A2052" t="str">
            <v>002670.OF</v>
          </cell>
          <cell r="B2052" t="str">
            <v>万家沪深300指数增强A</v>
          </cell>
          <cell r="C2052" t="str">
            <v>股票型基金</v>
          </cell>
          <cell r="D2052" t="str">
            <v>增强指数型基金</v>
          </cell>
          <cell r="E2052">
            <v>3.6465753424657499</v>
          </cell>
          <cell r="F2052">
            <v>2.163858796</v>
          </cell>
          <cell r="G2052">
            <v>1.192290418</v>
          </cell>
          <cell r="H2052">
            <v>0.97655142149999996</v>
          </cell>
          <cell r="I2052">
            <v>36.493288590604003</v>
          </cell>
          <cell r="J2052">
            <v>26.619433198380602</v>
          </cell>
          <cell r="K2052">
            <v>53.785900783289797</v>
          </cell>
          <cell r="L2052">
            <v>-1</v>
          </cell>
          <cell r="M2052">
            <v>-1</v>
          </cell>
          <cell r="N2052">
            <v>-1</v>
          </cell>
          <cell r="O2052">
            <v>-1</v>
          </cell>
          <cell r="P2052">
            <v>-1</v>
          </cell>
        </row>
        <row r="2053">
          <cell r="A2053" t="str">
            <v>002671.OF</v>
          </cell>
          <cell r="B2053" t="str">
            <v>万家沪深300指数增强C</v>
          </cell>
          <cell r="C2053" t="str">
            <v>股票型基金</v>
          </cell>
          <cell r="D2053" t="str">
            <v>增强指数型基金</v>
          </cell>
          <cell r="E2053">
            <v>3.6465753424657499</v>
          </cell>
          <cell r="F2053">
            <v>0.21520306319999999</v>
          </cell>
          <cell r="G2053">
            <v>1.7746894199999998E-2</v>
          </cell>
          <cell r="H2053">
            <v>3.5326180000000001E-4</v>
          </cell>
          <cell r="I2053">
            <v>36.744966442953</v>
          </cell>
          <cell r="J2053">
            <v>25.404858299595102</v>
          </cell>
          <cell r="K2053">
            <v>14.3603133159269</v>
          </cell>
          <cell r="L2053">
            <v>-1</v>
          </cell>
          <cell r="M2053">
            <v>-1</v>
          </cell>
          <cell r="N2053">
            <v>-1</v>
          </cell>
          <cell r="O2053">
            <v>-1</v>
          </cell>
          <cell r="P2053">
            <v>-1</v>
          </cell>
        </row>
        <row r="2054">
          <cell r="A2054" t="str">
            <v>002672.OF</v>
          </cell>
          <cell r="B2054" t="str">
            <v>诺德货币A</v>
          </cell>
          <cell r="C2054" t="str">
            <v>货币市场型基金</v>
          </cell>
          <cell r="D2054" t="str">
            <v>货币市场型基金</v>
          </cell>
          <cell r="E2054">
            <v>4.0410958904109604</v>
          </cell>
          <cell r="F2054">
            <v>0.99819509880000001</v>
          </cell>
          <cell r="G2054">
            <v>1.4309701429999999</v>
          </cell>
          <cell r="H2054">
            <v>3.5690446321999998</v>
          </cell>
          <cell r="I2054">
            <v>80.739599383667198</v>
          </cell>
          <cell r="J2054">
            <v>78.668683812405405</v>
          </cell>
          <cell r="K2054">
            <v>70.8333333333333</v>
          </cell>
          <cell r="L2054">
            <v>76.610978520286395</v>
          </cell>
          <cell r="M2054">
            <v>-1</v>
          </cell>
          <cell r="N2054">
            <v>-1</v>
          </cell>
          <cell r="O2054">
            <v>-1</v>
          </cell>
          <cell r="P2054">
            <v>-1</v>
          </cell>
        </row>
        <row r="2055">
          <cell r="A2055" t="str">
            <v>002673.OF</v>
          </cell>
          <cell r="B2055" t="str">
            <v>诺德货币B</v>
          </cell>
          <cell r="C2055" t="str">
            <v>货币市场型基金</v>
          </cell>
          <cell r="D2055" t="str">
            <v>货币市场型基金</v>
          </cell>
          <cell r="E2055">
            <v>4.0410958904109604</v>
          </cell>
          <cell r="F2055">
            <v>108.1078852695</v>
          </cell>
          <cell r="G2055">
            <v>117.7688033484</v>
          </cell>
          <cell r="H2055">
            <v>95.115412653199996</v>
          </cell>
          <cell r="I2055">
            <v>45.454545454545503</v>
          </cell>
          <cell r="J2055">
            <v>49.319213313161903</v>
          </cell>
          <cell r="K2055">
            <v>37</v>
          </cell>
          <cell r="L2055">
            <v>40.811455847255402</v>
          </cell>
          <cell r="M2055">
            <v>-1</v>
          </cell>
          <cell r="N2055">
            <v>-1</v>
          </cell>
          <cell r="O2055">
            <v>-1</v>
          </cell>
          <cell r="P2055">
            <v>-1</v>
          </cell>
        </row>
        <row r="2056">
          <cell r="A2056" t="str">
            <v>002679.OF</v>
          </cell>
          <cell r="B2056" t="str">
            <v>工银安盈货币A</v>
          </cell>
          <cell r="C2056" t="str">
            <v>货币市场型基金</v>
          </cell>
          <cell r="D2056" t="str">
            <v>货币市场型基金</v>
          </cell>
          <cell r="E2056">
            <v>4.0657534246575304</v>
          </cell>
          <cell r="F2056">
            <v>0.80461811319999998</v>
          </cell>
          <cell r="G2056">
            <v>0.59534234279999998</v>
          </cell>
          <cell r="H2056">
            <v>1.2841917084000001</v>
          </cell>
          <cell r="I2056">
            <v>58.0893682588598</v>
          </cell>
          <cell r="J2056">
            <v>51.285930408471998</v>
          </cell>
          <cell r="K2056">
            <v>39.3333333333333</v>
          </cell>
          <cell r="L2056">
            <v>34.606205250596702</v>
          </cell>
          <cell r="M2056">
            <v>-1</v>
          </cell>
          <cell r="N2056">
            <v>-1</v>
          </cell>
          <cell r="O2056">
            <v>-1</v>
          </cell>
          <cell r="P2056">
            <v>-1</v>
          </cell>
        </row>
        <row r="2057">
          <cell r="A2057" t="str">
            <v>002680.OF</v>
          </cell>
          <cell r="B2057" t="str">
            <v>工银安盈货币B</v>
          </cell>
          <cell r="C2057" t="str">
            <v>货币市场型基金</v>
          </cell>
          <cell r="D2057" t="str">
            <v>货币市场型基金</v>
          </cell>
          <cell r="E2057">
            <v>4.0657534246575304</v>
          </cell>
          <cell r="F2057">
            <v>13.612444228999999</v>
          </cell>
          <cell r="G2057">
            <v>26.5566898983</v>
          </cell>
          <cell r="H2057">
            <v>6.5</v>
          </cell>
          <cell r="I2057">
            <v>17.103235747303501</v>
          </cell>
          <cell r="J2057">
            <v>16.1875945537065</v>
          </cell>
          <cell r="K2057">
            <v>7.3333333333333304</v>
          </cell>
          <cell r="L2057">
            <v>5.2505966587112196</v>
          </cell>
          <cell r="M2057">
            <v>-1</v>
          </cell>
          <cell r="N2057">
            <v>-1</v>
          </cell>
          <cell r="O2057">
            <v>-1</v>
          </cell>
          <cell r="P2057">
            <v>-1</v>
          </cell>
        </row>
        <row r="2058">
          <cell r="A2058" t="str">
            <v>002681.OF</v>
          </cell>
          <cell r="B2058" t="str">
            <v>金鹰元和灵活配置混合A</v>
          </cell>
          <cell r="C2058" t="str">
            <v>混合型基金</v>
          </cell>
          <cell r="D2058" t="str">
            <v>偏股混合型基金</v>
          </cell>
          <cell r="E2058">
            <v>3.9863013698630101</v>
          </cell>
          <cell r="F2058">
            <v>1.6792793428999999</v>
          </cell>
          <cell r="G2058">
            <v>6.2020865680000004</v>
          </cell>
          <cell r="H2058">
            <v>6.6225654178999998</v>
          </cell>
          <cell r="I2058">
            <v>11.512631915574</v>
          </cell>
          <cell r="J2058">
            <v>32.170156198072398</v>
          </cell>
          <cell r="K2058">
            <v>40.889066880256301</v>
          </cell>
          <cell r="L2058">
            <v>-1</v>
          </cell>
          <cell r="M2058">
            <v>-1</v>
          </cell>
          <cell r="N2058">
            <v>-1</v>
          </cell>
          <cell r="O2058">
            <v>-1</v>
          </cell>
          <cell r="P2058">
            <v>-1</v>
          </cell>
        </row>
        <row r="2059">
          <cell r="A2059" t="str">
            <v>002682.OF</v>
          </cell>
          <cell r="B2059" t="str">
            <v>金鹰元和灵活配置混合C</v>
          </cell>
          <cell r="C2059" t="str">
            <v>混合型基金</v>
          </cell>
          <cell r="D2059" t="str">
            <v>偏股混合型基金</v>
          </cell>
          <cell r="E2059">
            <v>3.9863013698630101</v>
          </cell>
          <cell r="F2059">
            <v>0.79886759039999999</v>
          </cell>
          <cell r="G2059">
            <v>0.182234335</v>
          </cell>
          <cell r="H2059">
            <v>1.7764697152</v>
          </cell>
          <cell r="I2059">
            <v>12.3121202430445</v>
          </cell>
          <cell r="J2059">
            <v>34.862080425390502</v>
          </cell>
          <cell r="K2059">
            <v>45.654785742891498</v>
          </cell>
          <cell r="L2059">
            <v>-1</v>
          </cell>
          <cell r="M2059">
            <v>-1</v>
          </cell>
          <cell r="N2059">
            <v>-1</v>
          </cell>
          <cell r="O2059">
            <v>-1</v>
          </cell>
          <cell r="P2059">
            <v>-1</v>
          </cell>
        </row>
        <row r="2060">
          <cell r="A2060" t="str">
            <v>002683.OF</v>
          </cell>
          <cell r="B2060" t="str">
            <v>民生加银前沿科技灵活配置混合</v>
          </cell>
          <cell r="C2060" t="str">
            <v>混合型基金</v>
          </cell>
          <cell r="D2060" t="str">
            <v>偏股混合型基金</v>
          </cell>
          <cell r="E2060">
            <v>3.4684931506849299</v>
          </cell>
          <cell r="F2060">
            <v>0.71884940659999996</v>
          </cell>
          <cell r="G2060">
            <v>0.26174300540000001</v>
          </cell>
          <cell r="H2060">
            <v>0.55622605169999995</v>
          </cell>
          <cell r="I2060">
            <v>51.487048289095</v>
          </cell>
          <cell r="J2060">
            <v>48.720505151212997</v>
          </cell>
          <cell r="K2060">
            <v>61.3936724068883</v>
          </cell>
          <cell r="L2060">
            <v>-1</v>
          </cell>
          <cell r="M2060">
            <v>-1</v>
          </cell>
          <cell r="N2060">
            <v>-1</v>
          </cell>
          <cell r="O2060">
            <v>-1</v>
          </cell>
          <cell r="P2060">
            <v>-1</v>
          </cell>
        </row>
        <row r="2061">
          <cell r="A2061" t="str">
            <v>002684.OF</v>
          </cell>
          <cell r="B2061" t="str">
            <v>民生加银鑫安纯债A</v>
          </cell>
          <cell r="C2061" t="str">
            <v>债券型基金</v>
          </cell>
          <cell r="D2061" t="str">
            <v>长期纯债型基金</v>
          </cell>
          <cell r="E2061">
            <v>3.6931506849315099</v>
          </cell>
          <cell r="F2061">
            <v>6.2447578199000002</v>
          </cell>
          <cell r="G2061">
            <v>6.1388769669999999</v>
          </cell>
          <cell r="H2061">
            <v>8.1651047974999997</v>
          </cell>
          <cell r="I2061">
            <v>35.7403651115619</v>
          </cell>
          <cell r="J2061">
            <v>49.382716049382701</v>
          </cell>
          <cell r="K2061">
            <v>33.946488294314399</v>
          </cell>
          <cell r="L2061">
            <v>-1</v>
          </cell>
          <cell r="M2061">
            <v>-1</v>
          </cell>
          <cell r="N2061">
            <v>-1</v>
          </cell>
          <cell r="O2061">
            <v>-1</v>
          </cell>
          <cell r="P2061">
            <v>-1</v>
          </cell>
        </row>
        <row r="2062">
          <cell r="A2062" t="str">
            <v>002685.OF</v>
          </cell>
          <cell r="B2062" t="str">
            <v>中欧丰泓沪港深灵活配置混合A</v>
          </cell>
          <cell r="C2062" t="str">
            <v>混合型基金</v>
          </cell>
          <cell r="D2062" t="str">
            <v>偏股混合型基金</v>
          </cell>
          <cell r="E2062">
            <v>3.5287671232876701</v>
          </cell>
          <cell r="F2062">
            <v>7.0596380709000002</v>
          </cell>
          <cell r="G2062">
            <v>6.0774983348999996</v>
          </cell>
          <cell r="H2062">
            <v>6.2628962238000003</v>
          </cell>
          <cell r="I2062">
            <v>39.174928046050503</v>
          </cell>
          <cell r="J2062">
            <v>44.366899302093699</v>
          </cell>
          <cell r="K2062">
            <v>28.594313175810999</v>
          </cell>
          <cell r="L2062">
            <v>-1</v>
          </cell>
          <cell r="M2062">
            <v>-1</v>
          </cell>
          <cell r="N2062">
            <v>-1</v>
          </cell>
          <cell r="O2062">
            <v>-1</v>
          </cell>
          <cell r="P2062">
            <v>-1</v>
          </cell>
        </row>
        <row r="2063">
          <cell r="A2063" t="str">
            <v>002686.OF</v>
          </cell>
          <cell r="B2063" t="str">
            <v>中欧丰泓沪港深灵活配置混合C</v>
          </cell>
          <cell r="C2063" t="str">
            <v>混合型基金</v>
          </cell>
          <cell r="D2063" t="str">
            <v>偏股混合型基金</v>
          </cell>
          <cell r="E2063">
            <v>3.5287671232876701</v>
          </cell>
          <cell r="F2063">
            <v>0.62977764579999995</v>
          </cell>
          <cell r="G2063">
            <v>0.3615811806</v>
          </cell>
          <cell r="H2063">
            <v>0.42391642530000001</v>
          </cell>
          <cell r="I2063">
            <v>40.422129836904404</v>
          </cell>
          <cell r="J2063">
            <v>49.086075108009297</v>
          </cell>
          <cell r="K2063">
            <v>31.3976772126552</v>
          </cell>
          <cell r="L2063">
            <v>-1</v>
          </cell>
          <cell r="M2063">
            <v>-1</v>
          </cell>
          <cell r="N2063">
            <v>-1</v>
          </cell>
          <cell r="O2063">
            <v>-1</v>
          </cell>
          <cell r="P2063">
            <v>-1</v>
          </cell>
        </row>
        <row r="2064">
          <cell r="A2064" t="str">
            <v>002688.OF</v>
          </cell>
          <cell r="B2064" t="str">
            <v>红塔红土长益定开债A</v>
          </cell>
          <cell r="C2064" t="str">
            <v>债券型基金</v>
          </cell>
          <cell r="D2064" t="str">
            <v>混合债券型基金（二级）</v>
          </cell>
          <cell r="E2064">
            <v>3.5643835616438402</v>
          </cell>
          <cell r="F2064">
            <v>2.3347909198000001</v>
          </cell>
          <cell r="G2064">
            <v>1.6177481834</v>
          </cell>
          <cell r="H2064">
            <v>1.4471431115</v>
          </cell>
          <cell r="I2064">
            <v>43.772819472616597</v>
          </cell>
          <cell r="J2064">
            <v>50.271604938271601</v>
          </cell>
          <cell r="K2064">
            <v>31.438127090300998</v>
          </cell>
          <cell r="L2064">
            <v>-1</v>
          </cell>
          <cell r="M2064">
            <v>-1</v>
          </cell>
          <cell r="N2064">
            <v>-1</v>
          </cell>
          <cell r="O2064">
            <v>-1</v>
          </cell>
          <cell r="P2064">
            <v>-1</v>
          </cell>
        </row>
        <row r="2065">
          <cell r="A2065" t="str">
            <v>002689.OF</v>
          </cell>
          <cell r="B2065" t="str">
            <v>红塔红土长益定开债C</v>
          </cell>
          <cell r="C2065" t="str">
            <v>债券型基金</v>
          </cell>
          <cell r="D2065" t="str">
            <v>混合债券型基金（二级）</v>
          </cell>
          <cell r="E2065">
            <v>3.5643835616438402</v>
          </cell>
          <cell r="F2065">
            <v>2.2200351E-3</v>
          </cell>
          <cell r="G2065">
            <v>2.7980689000000002E-3</v>
          </cell>
          <cell r="H2065">
            <v>7.1935421999999999E-3</v>
          </cell>
          <cell r="I2065">
            <v>54.482758620689701</v>
          </cell>
          <cell r="J2065">
            <v>57.728395061728399</v>
          </cell>
          <cell r="K2065">
            <v>42.809364548494997</v>
          </cell>
          <cell r="L2065">
            <v>-1</v>
          </cell>
          <cell r="M2065">
            <v>-1</v>
          </cell>
          <cell r="N2065">
            <v>-1</v>
          </cell>
          <cell r="O2065">
            <v>-1</v>
          </cell>
          <cell r="P2065">
            <v>-1</v>
          </cell>
        </row>
        <row r="2066">
          <cell r="A2066" t="str">
            <v>002690.OF</v>
          </cell>
          <cell r="B2066" t="str">
            <v>前海开源恒泽混合A</v>
          </cell>
          <cell r="C2066" t="str">
            <v>混合型基金</v>
          </cell>
          <cell r="D2066" t="str">
            <v>偏债混合型基金</v>
          </cell>
          <cell r="E2066">
            <v>3.8465753424657501</v>
          </cell>
          <cell r="F2066">
            <v>0.25292720349999998</v>
          </cell>
          <cell r="G2066">
            <v>2.0836007275999999</v>
          </cell>
          <cell r="H2066">
            <v>2.8723752751</v>
          </cell>
          <cell r="I2066">
            <v>92.580748321074495</v>
          </cell>
          <cell r="J2066">
            <v>72.249916915918902</v>
          </cell>
          <cell r="K2066">
            <v>74.689627553063701</v>
          </cell>
          <cell r="L2066">
            <v>-1</v>
          </cell>
          <cell r="M2066">
            <v>-1</v>
          </cell>
          <cell r="N2066">
            <v>-1</v>
          </cell>
          <cell r="O2066">
            <v>-1</v>
          </cell>
          <cell r="P2066">
            <v>-1</v>
          </cell>
        </row>
        <row r="2067">
          <cell r="A2067" t="str">
            <v>002691.OF</v>
          </cell>
          <cell r="B2067" t="str">
            <v>前海开源恒泽混合C</v>
          </cell>
          <cell r="C2067" t="str">
            <v>混合型基金</v>
          </cell>
          <cell r="D2067" t="str">
            <v>偏债混合型基金</v>
          </cell>
          <cell r="E2067">
            <v>3.8465753424657501</v>
          </cell>
          <cell r="F2067">
            <v>0.1141129515</v>
          </cell>
          <cell r="G2067">
            <v>0.69292755539999995</v>
          </cell>
          <cell r="H2067">
            <v>6.9764719299999998</v>
          </cell>
          <cell r="I2067">
            <v>92.9325231851615</v>
          </cell>
          <cell r="J2067">
            <v>72.681954137587198</v>
          </cell>
          <cell r="K2067">
            <v>75.250300360432504</v>
          </cell>
          <cell r="L2067">
            <v>-1</v>
          </cell>
          <cell r="M2067">
            <v>-1</v>
          </cell>
          <cell r="N2067">
            <v>-1</v>
          </cell>
          <cell r="O2067">
            <v>-1</v>
          </cell>
          <cell r="P2067">
            <v>-1</v>
          </cell>
        </row>
        <row r="2068">
          <cell r="A2068" t="str">
            <v>002692.OF</v>
          </cell>
          <cell r="B2068" t="str">
            <v>富国创新科技混合</v>
          </cell>
          <cell r="C2068" t="str">
            <v>混合型基金</v>
          </cell>
          <cell r="D2068" t="str">
            <v>偏股混合型基金</v>
          </cell>
          <cell r="E2068">
            <v>3.9260273972602699</v>
          </cell>
          <cell r="F2068">
            <v>74.961339969500003</v>
          </cell>
          <cell r="G2068">
            <v>5.0092419127000003</v>
          </cell>
          <cell r="H2068">
            <v>2.461918023</v>
          </cell>
          <cell r="I2068">
            <v>2.1106491845219102</v>
          </cell>
          <cell r="J2068">
            <v>1.4955134596211399</v>
          </cell>
          <cell r="K2068">
            <v>1.48177813376051</v>
          </cell>
          <cell r="L2068">
            <v>-1</v>
          </cell>
          <cell r="M2068">
            <v>-1</v>
          </cell>
          <cell r="N2068">
            <v>-1</v>
          </cell>
          <cell r="O2068">
            <v>-1</v>
          </cell>
          <cell r="P2068">
            <v>-1</v>
          </cell>
        </row>
        <row r="2069">
          <cell r="A2069" t="str">
            <v>002694.OF</v>
          </cell>
          <cell r="B2069" t="str">
            <v>中银新蓝筹混合</v>
          </cell>
          <cell r="C2069" t="str">
            <v>混合型基金</v>
          </cell>
          <cell r="D2069" t="str">
            <v>偏股混合型基金</v>
          </cell>
          <cell r="E2069">
            <v>3.0136986301369899</v>
          </cell>
          <cell r="F2069">
            <v>0.44641160749999997</v>
          </cell>
          <cell r="G2069">
            <v>0.612759524</v>
          </cell>
          <cell r="H2069">
            <v>0.63467388530000002</v>
          </cell>
          <cell r="I2069">
            <v>36.232811000959401</v>
          </cell>
          <cell r="J2069">
            <v>33.632436025257597</v>
          </cell>
          <cell r="K2069">
            <v>-1</v>
          </cell>
          <cell r="L2069">
            <v>-1</v>
          </cell>
          <cell r="M2069">
            <v>-1</v>
          </cell>
          <cell r="N2069">
            <v>-1</v>
          </cell>
          <cell r="O2069">
            <v>-1</v>
          </cell>
          <cell r="P2069">
            <v>-1</v>
          </cell>
        </row>
        <row r="2070">
          <cell r="A2070" t="str">
            <v>002697.OF</v>
          </cell>
          <cell r="B2070" t="str">
            <v>中欧消费主题股票C</v>
          </cell>
          <cell r="C2070" t="str">
            <v>股票型基金</v>
          </cell>
          <cell r="D2070" t="str">
            <v>普通股票型基金</v>
          </cell>
          <cell r="E2070">
            <v>3.8273972602739699</v>
          </cell>
          <cell r="F2070">
            <v>2.4954162801000002</v>
          </cell>
          <cell r="G2070">
            <v>0.2561839159</v>
          </cell>
          <cell r="H2070">
            <v>0.2249488308</v>
          </cell>
          <cell r="I2070">
            <v>7.7181208053691304</v>
          </cell>
          <cell r="J2070">
            <v>1.01214574898785</v>
          </cell>
          <cell r="K2070">
            <v>0.52219321148825104</v>
          </cell>
          <cell r="L2070">
            <v>-1</v>
          </cell>
          <cell r="M2070">
            <v>-1</v>
          </cell>
          <cell r="N2070">
            <v>-1</v>
          </cell>
          <cell r="O2070">
            <v>-1</v>
          </cell>
          <cell r="P2070">
            <v>-1</v>
          </cell>
        </row>
        <row r="2071">
          <cell r="A2071" t="str">
            <v>002698.OF</v>
          </cell>
          <cell r="B2071" t="str">
            <v>博时裕利纯债债券</v>
          </cell>
          <cell r="C2071" t="str">
            <v>债券型基金</v>
          </cell>
          <cell r="D2071" t="str">
            <v>长期纯债型基金</v>
          </cell>
          <cell r="E2071">
            <v>4.0301369863013701</v>
          </cell>
          <cell r="F2071">
            <v>60.475225856900003</v>
          </cell>
          <cell r="G2071">
            <v>60.523131170600003</v>
          </cell>
          <cell r="H2071">
            <v>60.207051146399998</v>
          </cell>
          <cell r="I2071">
            <v>46.369168356998003</v>
          </cell>
          <cell r="J2071">
            <v>28.6913580246914</v>
          </cell>
          <cell r="K2071">
            <v>24.3032329988852</v>
          </cell>
          <cell r="L2071">
            <v>23.717948717948701</v>
          </cell>
          <cell r="M2071">
            <v>-1</v>
          </cell>
          <cell r="N2071">
            <v>-1</v>
          </cell>
          <cell r="O2071">
            <v>-1</v>
          </cell>
          <cell r="P2071">
            <v>-1</v>
          </cell>
        </row>
        <row r="2072">
          <cell r="A2072" t="str">
            <v>002701.OF</v>
          </cell>
          <cell r="B2072" t="str">
            <v>东方红汇阳债券A</v>
          </cell>
          <cell r="C2072" t="str">
            <v>债券型基金</v>
          </cell>
          <cell r="D2072" t="str">
            <v>混合债券型基金（二级）</v>
          </cell>
          <cell r="E2072">
            <v>3.9835616438356198</v>
          </cell>
          <cell r="F2072">
            <v>49.468452818499998</v>
          </cell>
          <cell r="G2072">
            <v>33.3291063108</v>
          </cell>
          <cell r="H2072">
            <v>6.2646447357000001</v>
          </cell>
          <cell r="I2072">
            <v>67.464503042596306</v>
          </cell>
          <cell r="J2072">
            <v>44.790123456790099</v>
          </cell>
          <cell r="K2072">
            <v>8.0824972129319992</v>
          </cell>
          <cell r="L2072">
            <v>-1</v>
          </cell>
          <cell r="M2072">
            <v>-1</v>
          </cell>
          <cell r="N2072">
            <v>-1</v>
          </cell>
          <cell r="O2072">
            <v>-1</v>
          </cell>
          <cell r="P2072">
            <v>-1</v>
          </cell>
        </row>
        <row r="2073">
          <cell r="A2073" t="str">
            <v>002702.OF</v>
          </cell>
          <cell r="B2073" t="str">
            <v>东方红汇阳债券C</v>
          </cell>
          <cell r="C2073" t="str">
            <v>债券型基金</v>
          </cell>
          <cell r="D2073" t="str">
            <v>混合债券型基金（二级）</v>
          </cell>
          <cell r="E2073">
            <v>3.9835616438356198</v>
          </cell>
          <cell r="F2073">
            <v>5.6879553456999998</v>
          </cell>
          <cell r="G2073">
            <v>5.3330311176</v>
          </cell>
          <cell r="H2073">
            <v>2.1342524480999998</v>
          </cell>
          <cell r="I2073">
            <v>74.645030425963498</v>
          </cell>
          <cell r="J2073">
            <v>53.283950617283899</v>
          </cell>
          <cell r="K2073">
            <v>11.3154960981048</v>
          </cell>
          <cell r="L2073">
            <v>-1</v>
          </cell>
          <cell r="M2073">
            <v>-1</v>
          </cell>
          <cell r="N2073">
            <v>-1</v>
          </cell>
          <cell r="O2073">
            <v>-1</v>
          </cell>
          <cell r="P2073">
            <v>-1</v>
          </cell>
        </row>
        <row r="2074">
          <cell r="A2074" t="str">
            <v>002703.OF</v>
          </cell>
          <cell r="B2074" t="str">
            <v>长城久源灵活配置混合</v>
          </cell>
          <cell r="C2074" t="str">
            <v>混合型基金</v>
          </cell>
          <cell r="D2074" t="str">
            <v>偏股混合型基金</v>
          </cell>
          <cell r="E2074">
            <v>3.9123287671232898</v>
          </cell>
          <cell r="F2074">
            <v>0.32855125010000003</v>
          </cell>
          <cell r="G2074">
            <v>10.550813897099999</v>
          </cell>
          <cell r="H2074">
            <v>12.5883082375</v>
          </cell>
          <cell r="I2074">
            <v>71.250399744163701</v>
          </cell>
          <cell r="J2074">
            <v>51.910933865071399</v>
          </cell>
          <cell r="K2074">
            <v>61.794152983580297</v>
          </cell>
          <cell r="L2074">
            <v>-1</v>
          </cell>
          <cell r="M2074">
            <v>-1</v>
          </cell>
          <cell r="N2074">
            <v>-1</v>
          </cell>
          <cell r="O2074">
            <v>-1</v>
          </cell>
          <cell r="P2074">
            <v>-1</v>
          </cell>
        </row>
        <row r="2075">
          <cell r="A2075" t="str">
            <v>002704.OF</v>
          </cell>
          <cell r="B2075" t="str">
            <v>德邦锐兴债券A</v>
          </cell>
          <cell r="C2075" t="str">
            <v>债券型基金</v>
          </cell>
          <cell r="D2075" t="str">
            <v>长期纯债型基金</v>
          </cell>
          <cell r="E2075">
            <v>3.9616438356164401</v>
          </cell>
          <cell r="F2075">
            <v>0.54735873609999997</v>
          </cell>
          <cell r="G2075">
            <v>2.4182159247000001</v>
          </cell>
          <cell r="H2075">
            <v>2.3298574349000001</v>
          </cell>
          <cell r="I2075">
            <v>75.375253549695699</v>
          </cell>
          <cell r="J2075">
            <v>55.308641975308603</v>
          </cell>
          <cell r="K2075">
            <v>52.619843924191699</v>
          </cell>
          <cell r="L2075">
            <v>-1</v>
          </cell>
          <cell r="M2075">
            <v>-1</v>
          </cell>
          <cell r="N2075">
            <v>-1</v>
          </cell>
          <cell r="O2075">
            <v>-1</v>
          </cell>
          <cell r="P2075">
            <v>-1</v>
          </cell>
        </row>
        <row r="2076">
          <cell r="A2076" t="str">
            <v>002705.OF</v>
          </cell>
          <cell r="B2076" t="str">
            <v>德邦锐兴债券C</v>
          </cell>
          <cell r="C2076" t="str">
            <v>债券型基金</v>
          </cell>
          <cell r="D2076" t="str">
            <v>长期纯债型基金</v>
          </cell>
          <cell r="E2076">
            <v>3.9616438356164401</v>
          </cell>
          <cell r="F2076">
            <v>1.8774808E-3</v>
          </cell>
          <cell r="G2076">
            <v>1.7813118999999999E-2</v>
          </cell>
          <cell r="H2076">
            <v>3.9940844900000001E-2</v>
          </cell>
          <cell r="I2076">
            <v>79.756592292089195</v>
          </cell>
          <cell r="J2076">
            <v>61.728395061728399</v>
          </cell>
          <cell r="K2076">
            <v>60.981047937569699</v>
          </cell>
          <cell r="L2076">
            <v>-1</v>
          </cell>
          <cell r="M2076">
            <v>-1</v>
          </cell>
          <cell r="N2076">
            <v>-1</v>
          </cell>
          <cell r="O2076">
            <v>-1</v>
          </cell>
          <cell r="P2076">
            <v>-1</v>
          </cell>
        </row>
        <row r="2077">
          <cell r="A2077" t="str">
            <v>002707.OF</v>
          </cell>
          <cell r="B2077" t="str">
            <v>大摩科技领先混合</v>
          </cell>
          <cell r="C2077" t="str">
            <v>混合型基金</v>
          </cell>
          <cell r="D2077" t="str">
            <v>偏股混合型基金</v>
          </cell>
          <cell r="E2077">
            <v>2.43287671232877</v>
          </cell>
          <cell r="F2077">
            <v>0.91388436110000004</v>
          </cell>
          <cell r="G2077">
            <v>1.2882626174</v>
          </cell>
          <cell r="H2077">
            <v>1.8632180539000001</v>
          </cell>
          <cell r="I2077">
            <v>2.6543012472017899</v>
          </cell>
          <cell r="J2077">
            <v>18.5111332668661</v>
          </cell>
          <cell r="K2077">
            <v>-1</v>
          </cell>
          <cell r="L2077">
            <v>-1</v>
          </cell>
          <cell r="M2077">
            <v>-1</v>
          </cell>
          <cell r="N2077">
            <v>-1</v>
          </cell>
          <cell r="O2077">
            <v>-1</v>
          </cell>
          <cell r="P2077">
            <v>-1</v>
          </cell>
        </row>
        <row r="2078">
          <cell r="A2078" t="str">
            <v>002708.OF</v>
          </cell>
          <cell r="B2078" t="str">
            <v>大摩健康产业混合</v>
          </cell>
          <cell r="C2078" t="str">
            <v>混合型基金</v>
          </cell>
          <cell r="D2078" t="str">
            <v>偏股混合型基金</v>
          </cell>
          <cell r="E2078">
            <v>3.88767123287671</v>
          </cell>
          <cell r="F2078">
            <v>2.3354688077999999</v>
          </cell>
          <cell r="G2078">
            <v>1.3603917368</v>
          </cell>
          <cell r="H2078">
            <v>0.40321503539999998</v>
          </cell>
          <cell r="I2078">
            <v>2.9101375119923301</v>
          </cell>
          <cell r="J2078">
            <v>2.2931206380857398</v>
          </cell>
          <cell r="K2078">
            <v>1.7220664797757299</v>
          </cell>
          <cell r="L2078">
            <v>-1</v>
          </cell>
          <cell r="M2078">
            <v>-1</v>
          </cell>
          <cell r="N2078">
            <v>-1</v>
          </cell>
          <cell r="O2078">
            <v>-1</v>
          </cell>
          <cell r="P2078">
            <v>-1</v>
          </cell>
        </row>
        <row r="2079">
          <cell r="A2079" t="str">
            <v>002709.OF</v>
          </cell>
          <cell r="B2079" t="str">
            <v>红塔红土人人宝货币A</v>
          </cell>
          <cell r="C2079" t="str">
            <v>货币市场型基金</v>
          </cell>
          <cell r="D2079" t="str">
            <v>货币市场型基金</v>
          </cell>
          <cell r="E2079">
            <v>3.9643835616438401</v>
          </cell>
          <cell r="F2079">
            <v>0.71994822020000004</v>
          </cell>
          <cell r="G2079">
            <v>0.75512986419999995</v>
          </cell>
          <cell r="H2079">
            <v>0.29088979040000001</v>
          </cell>
          <cell r="I2079">
            <v>83.5130970724191</v>
          </cell>
          <cell r="J2079">
            <v>78.366111951588493</v>
          </cell>
          <cell r="K2079">
            <v>79.3333333333333</v>
          </cell>
          <cell r="L2079">
            <v>-1</v>
          </cell>
          <cell r="M2079">
            <v>-1</v>
          </cell>
          <cell r="N2079">
            <v>-1</v>
          </cell>
          <cell r="O2079">
            <v>-1</v>
          </cell>
          <cell r="P2079">
            <v>-1</v>
          </cell>
        </row>
        <row r="2080">
          <cell r="A2080" t="str">
            <v>002710.OF</v>
          </cell>
          <cell r="B2080" t="str">
            <v>红塔红土人人宝货币B</v>
          </cell>
          <cell r="C2080" t="str">
            <v>货币市场型基金</v>
          </cell>
          <cell r="D2080" t="str">
            <v>货币市场型基金</v>
          </cell>
          <cell r="E2080">
            <v>3.9643835616438401</v>
          </cell>
          <cell r="F2080">
            <v>51.446317280000002</v>
          </cell>
          <cell r="G2080">
            <v>43.988036236900001</v>
          </cell>
          <cell r="H2080">
            <v>3.7106413839000001</v>
          </cell>
          <cell r="I2080">
            <v>51.463790446841301</v>
          </cell>
          <cell r="J2080">
            <v>48.8653555219365</v>
          </cell>
          <cell r="K2080">
            <v>49.8333333333333</v>
          </cell>
          <cell r="L2080">
            <v>-1</v>
          </cell>
          <cell r="M2080">
            <v>-1</v>
          </cell>
          <cell r="N2080">
            <v>-1</v>
          </cell>
          <cell r="O2080">
            <v>-1</v>
          </cell>
          <cell r="P2080">
            <v>-1</v>
          </cell>
        </row>
        <row r="2081">
          <cell r="A2081" t="str">
            <v>002711.OF</v>
          </cell>
          <cell r="B2081" t="str">
            <v>广发集丰债券A</v>
          </cell>
          <cell r="C2081" t="str">
            <v>债券型基金</v>
          </cell>
          <cell r="D2081" t="str">
            <v>混合债券型基金（二级）</v>
          </cell>
          <cell r="E2081">
            <v>3.5479452054794498</v>
          </cell>
          <cell r="F2081">
            <v>3.4413213853000002</v>
          </cell>
          <cell r="G2081">
            <v>1.1670407293</v>
          </cell>
          <cell r="H2081">
            <v>2.1417984981</v>
          </cell>
          <cell r="I2081">
            <v>9.0060851926977694</v>
          </cell>
          <cell r="J2081">
            <v>21.580246913580201</v>
          </cell>
          <cell r="K2081">
            <v>30.044593088071299</v>
          </cell>
          <cell r="L2081">
            <v>-1</v>
          </cell>
          <cell r="M2081">
            <v>-1</v>
          </cell>
          <cell r="N2081">
            <v>-1</v>
          </cell>
          <cell r="O2081">
            <v>-1</v>
          </cell>
          <cell r="P2081">
            <v>-1</v>
          </cell>
        </row>
        <row r="2082">
          <cell r="A2082" t="str">
            <v>002712.OF</v>
          </cell>
          <cell r="B2082" t="str">
            <v>广发集丰债券C</v>
          </cell>
          <cell r="C2082" t="str">
            <v>债券型基金</v>
          </cell>
          <cell r="D2082" t="str">
            <v>混合债券型基金（二级）</v>
          </cell>
          <cell r="E2082">
            <v>3.5479452054794498</v>
          </cell>
          <cell r="F2082">
            <v>1.43142025E-2</v>
          </cell>
          <cell r="G2082">
            <v>1.9761815000000002E-3</v>
          </cell>
          <cell r="H2082">
            <v>2.5364838999999998E-3</v>
          </cell>
          <cell r="I2082">
            <v>10.2231237322515</v>
          </cell>
          <cell r="J2082">
            <v>31.209876543209901</v>
          </cell>
          <cell r="K2082">
            <v>38.628762541805997</v>
          </cell>
          <cell r="L2082">
            <v>-1</v>
          </cell>
          <cell r="M2082">
            <v>-1</v>
          </cell>
          <cell r="N2082">
            <v>-1</v>
          </cell>
          <cell r="O2082">
            <v>-1</v>
          </cell>
          <cell r="P2082">
            <v>-1</v>
          </cell>
        </row>
        <row r="2083">
          <cell r="A2083" t="str">
            <v>002713.OF</v>
          </cell>
          <cell r="B2083" t="str">
            <v>广发转型升级混合</v>
          </cell>
          <cell r="C2083" t="str">
            <v>混合型基金</v>
          </cell>
          <cell r="D2083" t="str">
            <v>偏股混合型基金</v>
          </cell>
          <cell r="E2083">
            <v>2.4767123287671202</v>
          </cell>
          <cell r="F2083">
            <v>0.75406769159999998</v>
          </cell>
          <cell r="G2083">
            <v>9.7345943999999993E-3</v>
          </cell>
          <cell r="H2083">
            <v>0.99085803670000006</v>
          </cell>
          <cell r="I2083">
            <v>88.839142948512901</v>
          </cell>
          <cell r="J2083">
            <v>99.468261881023594</v>
          </cell>
          <cell r="K2083">
            <v>-1</v>
          </cell>
          <cell r="L2083">
            <v>-1</v>
          </cell>
          <cell r="M2083">
            <v>-1</v>
          </cell>
          <cell r="N2083">
            <v>-1</v>
          </cell>
          <cell r="O2083">
            <v>-1</v>
          </cell>
          <cell r="P2083">
            <v>-1</v>
          </cell>
        </row>
        <row r="2084">
          <cell r="A2084" t="str">
            <v>002714.OF</v>
          </cell>
          <cell r="B2084" t="str">
            <v>鹏华金城混合</v>
          </cell>
          <cell r="C2084" t="str">
            <v>混合型基金</v>
          </cell>
          <cell r="D2084" t="str">
            <v>偏股混合型基金</v>
          </cell>
          <cell r="E2084">
            <v>3.9671232876712299</v>
          </cell>
          <cell r="F2084">
            <v>6.2692611537999996</v>
          </cell>
          <cell r="G2084">
            <v>28.7788653683</v>
          </cell>
          <cell r="H2084">
            <v>29.206213244499999</v>
          </cell>
          <cell r="I2084">
            <v>74.480332587144204</v>
          </cell>
          <cell r="J2084">
            <v>47.125290794283799</v>
          </cell>
          <cell r="K2084">
            <v>57.949539447336797</v>
          </cell>
          <cell r="L2084">
            <v>-1</v>
          </cell>
          <cell r="M2084">
            <v>-1</v>
          </cell>
          <cell r="N2084">
            <v>-1</v>
          </cell>
          <cell r="O2084">
            <v>-1</v>
          </cell>
          <cell r="P2084">
            <v>-1</v>
          </cell>
        </row>
        <row r="2085">
          <cell r="A2085" t="str">
            <v>002716.OF</v>
          </cell>
          <cell r="B2085" t="str">
            <v>博时裕通纯债3个月定期开放债券型发起式A</v>
          </cell>
          <cell r="C2085" t="str">
            <v>债券型基金</v>
          </cell>
          <cell r="D2085" t="str">
            <v>长期纯债型基金</v>
          </cell>
          <cell r="E2085">
            <v>4.0575342465753401</v>
          </cell>
          <cell r="F2085">
            <v>30.615568635399999</v>
          </cell>
          <cell r="G2085">
            <v>3.1056940893</v>
          </cell>
          <cell r="H2085">
            <v>3.1048222846</v>
          </cell>
          <cell r="I2085">
            <v>33.225152129817403</v>
          </cell>
          <cell r="J2085">
            <v>60.641975308642003</v>
          </cell>
          <cell r="K2085">
            <v>57.413600891861797</v>
          </cell>
          <cell r="L2085">
            <v>56.410256410256402</v>
          </cell>
          <cell r="M2085">
            <v>-1</v>
          </cell>
          <cell r="N2085">
            <v>-1</v>
          </cell>
          <cell r="O2085">
            <v>-1</v>
          </cell>
          <cell r="P2085">
            <v>-1</v>
          </cell>
        </row>
        <row r="2086">
          <cell r="A2086" t="str">
            <v>002717.OF</v>
          </cell>
          <cell r="B2086" t="str">
            <v>红塔红土盛隆灵活配置A</v>
          </cell>
          <cell r="C2086" t="str">
            <v>混合型基金</v>
          </cell>
          <cell r="D2086" t="str">
            <v>偏股混合型基金</v>
          </cell>
          <cell r="E2086">
            <v>3.9616438356164401</v>
          </cell>
          <cell r="F2086">
            <v>1.3505739756999999</v>
          </cell>
          <cell r="G2086">
            <v>5.5248652299999999E-2</v>
          </cell>
          <cell r="H2086">
            <v>2.0465052203999998</v>
          </cell>
          <cell r="I2086">
            <v>57.1474256475856</v>
          </cell>
          <cell r="J2086">
            <v>42.306414091060098</v>
          </cell>
          <cell r="K2086">
            <v>48.578293952743302</v>
          </cell>
          <cell r="L2086">
            <v>-1</v>
          </cell>
          <cell r="M2086">
            <v>-1</v>
          </cell>
          <cell r="N2086">
            <v>-1</v>
          </cell>
          <cell r="O2086">
            <v>-1</v>
          </cell>
          <cell r="P2086">
            <v>-1</v>
          </cell>
        </row>
        <row r="2087">
          <cell r="A2087" t="str">
            <v>002718.OF</v>
          </cell>
          <cell r="B2087" t="str">
            <v>红塔红土盛隆灵活配置C</v>
          </cell>
          <cell r="C2087" t="str">
            <v>混合型基金</v>
          </cell>
          <cell r="D2087" t="str">
            <v>偏股混合型基金</v>
          </cell>
          <cell r="E2087">
            <v>3.9616438356164401</v>
          </cell>
          <cell r="F2087">
            <v>0.22671833499999999</v>
          </cell>
          <cell r="G2087">
            <v>0.5277569929</v>
          </cell>
          <cell r="H2087">
            <v>9.0222033999999996E-3</v>
          </cell>
          <cell r="I2087">
            <v>57.211384713783197</v>
          </cell>
          <cell r="J2087">
            <v>47.092057161847798</v>
          </cell>
          <cell r="K2087">
            <v>48.458149779735699</v>
          </cell>
          <cell r="L2087">
            <v>-1</v>
          </cell>
          <cell r="M2087">
            <v>-1</v>
          </cell>
          <cell r="N2087">
            <v>-1</v>
          </cell>
          <cell r="O2087">
            <v>-1</v>
          </cell>
          <cell r="P2087">
            <v>-1</v>
          </cell>
        </row>
        <row r="2088">
          <cell r="A2088" t="str">
            <v>002719.OF</v>
          </cell>
          <cell r="B2088" t="str">
            <v>融通增祥三个月定开债</v>
          </cell>
          <cell r="C2088" t="str">
            <v>债券型基金</v>
          </cell>
          <cell r="D2088" t="str">
            <v>混合债券型基金（二级）</v>
          </cell>
          <cell r="E2088">
            <v>4.0191780821917797</v>
          </cell>
          <cell r="F2088">
            <v>2.7396029616000002</v>
          </cell>
          <cell r="G2088">
            <v>2.4633875391000002</v>
          </cell>
          <cell r="H2088">
            <v>2.4770306219</v>
          </cell>
          <cell r="I2088">
            <v>68.843813387423907</v>
          </cell>
          <cell r="J2088">
            <v>58.962962962962997</v>
          </cell>
          <cell r="K2088">
            <v>52.0624303232999</v>
          </cell>
          <cell r="L2088">
            <v>-1</v>
          </cell>
          <cell r="M2088">
            <v>-1</v>
          </cell>
          <cell r="N2088">
            <v>-1</v>
          </cell>
          <cell r="O2088">
            <v>-1</v>
          </cell>
          <cell r="P2088">
            <v>-1</v>
          </cell>
        </row>
        <row r="2089">
          <cell r="A2089" t="str">
            <v>002720.OF</v>
          </cell>
          <cell r="B2089" t="str">
            <v>国寿安保尊利增强回报债券A</v>
          </cell>
          <cell r="C2089" t="str">
            <v>债券型基金</v>
          </cell>
          <cell r="D2089" t="str">
            <v>混合债券型基金（一级）</v>
          </cell>
          <cell r="E2089">
            <v>3.9835616438356198</v>
          </cell>
          <cell r="F2089">
            <v>0.90487684970000004</v>
          </cell>
          <cell r="G2089">
            <v>1.0458747907999999</v>
          </cell>
          <cell r="H2089">
            <v>1.1322211895000001</v>
          </cell>
          <cell r="I2089">
            <v>8.1135902636916803</v>
          </cell>
          <cell r="J2089">
            <v>32.938271604938301</v>
          </cell>
          <cell r="K2089">
            <v>49.777034559643297</v>
          </cell>
          <cell r="L2089">
            <v>-1</v>
          </cell>
          <cell r="M2089">
            <v>-1</v>
          </cell>
          <cell r="N2089">
            <v>-1</v>
          </cell>
          <cell r="O2089">
            <v>-1</v>
          </cell>
          <cell r="P2089">
            <v>-1</v>
          </cell>
        </row>
        <row r="2090">
          <cell r="A2090" t="str">
            <v>002721.OF</v>
          </cell>
          <cell r="B2090" t="str">
            <v>国寿安保尊利增强回报债券C</v>
          </cell>
          <cell r="C2090" t="str">
            <v>债券型基金</v>
          </cell>
          <cell r="D2090" t="str">
            <v>混合债券型基金（一级）</v>
          </cell>
          <cell r="E2090">
            <v>3.9835616438356198</v>
          </cell>
          <cell r="F2090">
            <v>1.05130274E-2</v>
          </cell>
          <cell r="G2090">
            <v>1.01599055E-2</v>
          </cell>
          <cell r="H2090">
            <v>1.31637614E-2</v>
          </cell>
          <cell r="I2090">
            <v>9.0466531440162292</v>
          </cell>
          <cell r="J2090">
            <v>43.851851851851897</v>
          </cell>
          <cell r="K2090">
            <v>57.748049052396901</v>
          </cell>
          <cell r="L2090">
            <v>-1</v>
          </cell>
          <cell r="M2090">
            <v>-1</v>
          </cell>
          <cell r="N2090">
            <v>-1</v>
          </cell>
          <cell r="O2090">
            <v>-1</v>
          </cell>
          <cell r="P2090">
            <v>-1</v>
          </cell>
        </row>
        <row r="2091">
          <cell r="A2091" t="str">
            <v>002722.OF</v>
          </cell>
          <cell r="B2091" t="str">
            <v>工银财富货币B</v>
          </cell>
          <cell r="C2091" t="str">
            <v>货币市场型基金</v>
          </cell>
          <cell r="D2091" t="str">
            <v>货币市场型基金</v>
          </cell>
          <cell r="E2091">
            <v>4.0657534246575304</v>
          </cell>
          <cell r="F2091">
            <v>0.30157956489999999</v>
          </cell>
          <cell r="G2091">
            <v>2.7335903304000002</v>
          </cell>
          <cell r="H2091">
            <v>30.421615698499998</v>
          </cell>
          <cell r="I2091">
            <v>32.357473035439099</v>
          </cell>
          <cell r="J2091">
            <v>50.832072617246602</v>
          </cell>
          <cell r="K2091">
            <v>52</v>
          </cell>
          <cell r="L2091">
            <v>38.186157517899801</v>
          </cell>
          <cell r="M2091">
            <v>-1</v>
          </cell>
          <cell r="N2091">
            <v>-1</v>
          </cell>
          <cell r="O2091">
            <v>-1</v>
          </cell>
          <cell r="P2091">
            <v>-1</v>
          </cell>
        </row>
        <row r="2092">
          <cell r="A2092" t="str">
            <v>002723.OF</v>
          </cell>
          <cell r="B2092" t="str">
            <v>江信祺福A</v>
          </cell>
          <cell r="C2092" t="str">
            <v>债券型基金</v>
          </cell>
          <cell r="D2092" t="str">
            <v>混合债券型基金（二级）</v>
          </cell>
          <cell r="E2092">
            <v>3.8136986301369902</v>
          </cell>
          <cell r="F2092">
            <v>3.2703986397000002</v>
          </cell>
          <cell r="G2092">
            <v>1.6489111317</v>
          </cell>
          <cell r="H2092">
            <v>1.0038866486</v>
          </cell>
          <cell r="I2092">
            <v>16.511156186612599</v>
          </cell>
          <cell r="J2092">
            <v>11.9012345679012</v>
          </cell>
          <cell r="K2092">
            <v>17.0011148272018</v>
          </cell>
          <cell r="L2092">
            <v>-1</v>
          </cell>
          <cell r="M2092">
            <v>-1</v>
          </cell>
          <cell r="N2092">
            <v>-1</v>
          </cell>
          <cell r="O2092">
            <v>-1</v>
          </cell>
          <cell r="P2092">
            <v>-1</v>
          </cell>
        </row>
        <row r="2093">
          <cell r="A2093" t="str">
            <v>002724.OF</v>
          </cell>
          <cell r="B2093" t="str">
            <v>江信祺福C</v>
          </cell>
          <cell r="C2093" t="str">
            <v>债券型基金</v>
          </cell>
          <cell r="D2093" t="str">
            <v>混合债券型基金（二级）</v>
          </cell>
          <cell r="E2093">
            <v>3.8136986301369902</v>
          </cell>
          <cell r="F2093">
            <v>1.0257784799999999E-2</v>
          </cell>
          <cell r="G2093">
            <v>2.1742480099999999E-2</v>
          </cell>
          <cell r="H2093">
            <v>1.5549987600000001E-2</v>
          </cell>
          <cell r="I2093">
            <v>20.892494929006102</v>
          </cell>
          <cell r="J2093">
            <v>15.1111111111111</v>
          </cell>
          <cell r="K2093">
            <v>24.080267558528401</v>
          </cell>
          <cell r="L2093">
            <v>-1</v>
          </cell>
          <cell r="M2093">
            <v>-1</v>
          </cell>
          <cell r="N2093">
            <v>-1</v>
          </cell>
          <cell r="O2093">
            <v>-1</v>
          </cell>
          <cell r="P2093">
            <v>-1</v>
          </cell>
        </row>
        <row r="2094">
          <cell r="A2094" t="str">
            <v>002725.OF</v>
          </cell>
          <cell r="B2094" t="str">
            <v>中欧强瑞多策略债券</v>
          </cell>
          <cell r="C2094" t="str">
            <v>债券型基金</v>
          </cell>
          <cell r="D2094" t="str">
            <v>长期纯债型基金</v>
          </cell>
          <cell r="E2094">
            <v>3.9808219178082198</v>
          </cell>
          <cell r="F2094">
            <v>3.2843552382999999</v>
          </cell>
          <cell r="G2094">
            <v>0.9165006684</v>
          </cell>
          <cell r="H2094">
            <v>0.54621849060000005</v>
          </cell>
          <cell r="I2094">
            <v>35.172413793103402</v>
          </cell>
          <cell r="J2094">
            <v>11.8024691358025</v>
          </cell>
          <cell r="K2094">
            <v>12.6532887402453</v>
          </cell>
          <cell r="L2094">
            <v>-1</v>
          </cell>
          <cell r="M2094">
            <v>-1</v>
          </cell>
          <cell r="N2094">
            <v>-1</v>
          </cell>
          <cell r="O2094">
            <v>-1</v>
          </cell>
          <cell r="P2094">
            <v>-1</v>
          </cell>
        </row>
        <row r="2095">
          <cell r="A2095" t="str">
            <v>002728.OF</v>
          </cell>
          <cell r="B2095" t="str">
            <v>华富益鑫灵活配置混合A</v>
          </cell>
          <cell r="C2095" t="str">
            <v>混合型基金</v>
          </cell>
          <cell r="D2095" t="str">
            <v>偏股混合型基金</v>
          </cell>
          <cell r="E2095">
            <v>3.6986301369863002</v>
          </cell>
          <cell r="F2095">
            <v>1.3143488157000001</v>
          </cell>
          <cell r="G2095">
            <v>1.2101108100000001E-2</v>
          </cell>
          <cell r="H2095">
            <v>1.2071371106</v>
          </cell>
          <cell r="I2095">
            <v>73.488967061080899</v>
          </cell>
          <cell r="J2095">
            <v>50.249252243270199</v>
          </cell>
          <cell r="K2095">
            <v>31.4377252703244</v>
          </cell>
          <cell r="L2095">
            <v>-1</v>
          </cell>
          <cell r="M2095">
            <v>-1</v>
          </cell>
          <cell r="N2095">
            <v>-1</v>
          </cell>
          <cell r="O2095">
            <v>-1</v>
          </cell>
          <cell r="P2095">
            <v>-1</v>
          </cell>
        </row>
        <row r="2096">
          <cell r="A2096" t="str">
            <v>002729.OF</v>
          </cell>
          <cell r="B2096" t="str">
            <v>华富益鑫灵活配置混合C</v>
          </cell>
          <cell r="C2096" t="str">
            <v>混合型基金</v>
          </cell>
          <cell r="D2096" t="str">
            <v>偏股混合型基金</v>
          </cell>
          <cell r="E2096">
            <v>3.6986301369863002</v>
          </cell>
          <cell r="F2096">
            <v>1.9764757473000001</v>
          </cell>
          <cell r="G2096">
            <v>0.56279616960000001</v>
          </cell>
          <cell r="H2096">
            <v>0.57185568490000005</v>
          </cell>
          <cell r="I2096">
            <v>73.840741925167904</v>
          </cell>
          <cell r="J2096">
            <v>56.397474243934901</v>
          </cell>
          <cell r="K2096">
            <v>34.2410893071686</v>
          </cell>
          <cell r="L2096">
            <v>-1</v>
          </cell>
          <cell r="M2096">
            <v>-1</v>
          </cell>
          <cell r="N2096">
            <v>-1</v>
          </cell>
          <cell r="O2096">
            <v>-1</v>
          </cell>
          <cell r="P2096">
            <v>-1</v>
          </cell>
        </row>
        <row r="2097">
          <cell r="A2097" t="str">
            <v>002730.OF</v>
          </cell>
          <cell r="B2097" t="str">
            <v>华富华鑫灵活配置混合A</v>
          </cell>
          <cell r="C2097" t="str">
            <v>混合型基金</v>
          </cell>
          <cell r="D2097" t="str">
            <v>偏股混合型基金</v>
          </cell>
          <cell r="E2097">
            <v>3.5205479452054802</v>
          </cell>
          <cell r="F2097">
            <v>1.2289617039</v>
          </cell>
          <cell r="G2097">
            <v>1.1218211444999999</v>
          </cell>
          <cell r="H2097">
            <v>1.305738938</v>
          </cell>
          <cell r="I2097">
            <v>38.3114806523825</v>
          </cell>
          <cell r="J2097">
            <v>46.2279827185111</v>
          </cell>
          <cell r="K2097">
            <v>57.188626351621899</v>
          </cell>
          <cell r="L2097">
            <v>-1</v>
          </cell>
          <cell r="M2097">
            <v>-1</v>
          </cell>
          <cell r="N2097">
            <v>-1</v>
          </cell>
          <cell r="O2097">
            <v>-1</v>
          </cell>
          <cell r="P2097">
            <v>-1</v>
          </cell>
        </row>
        <row r="2098">
          <cell r="A2098" t="str">
            <v>002731.OF</v>
          </cell>
          <cell r="B2098" t="str">
            <v>华富华鑫灵活配置混合C</v>
          </cell>
          <cell r="C2098" t="str">
            <v>混合型基金</v>
          </cell>
          <cell r="D2098" t="str">
            <v>偏股混合型基金</v>
          </cell>
          <cell r="E2098">
            <v>3.5205479452054802</v>
          </cell>
          <cell r="F2098">
            <v>9.8780435999999999E-2</v>
          </cell>
          <cell r="G2098">
            <v>8.1106595700000006E-2</v>
          </cell>
          <cell r="H2098">
            <v>9.1449050500000004E-2</v>
          </cell>
          <cell r="I2098">
            <v>38.247521586184803</v>
          </cell>
          <cell r="J2098">
            <v>46.560319042871399</v>
          </cell>
          <cell r="K2098">
            <v>58.109731678013603</v>
          </cell>
          <cell r="L2098">
            <v>-1</v>
          </cell>
          <cell r="M2098">
            <v>-1</v>
          </cell>
          <cell r="N2098">
            <v>-1</v>
          </cell>
          <cell r="O2098">
            <v>-1</v>
          </cell>
          <cell r="P2098">
            <v>-1</v>
          </cell>
        </row>
        <row r="2099">
          <cell r="A2099" t="str">
            <v>002732.OF</v>
          </cell>
          <cell r="B2099" t="str">
            <v>长盛沪港深混合</v>
          </cell>
          <cell r="C2099" t="str">
            <v>混合型基金</v>
          </cell>
          <cell r="D2099" t="str">
            <v>偏股混合型基金</v>
          </cell>
          <cell r="E2099">
            <v>3.8739726027397299</v>
          </cell>
          <cell r="F2099">
            <v>1.1908793539</v>
          </cell>
          <cell r="G2099">
            <v>0.189085634</v>
          </cell>
          <cell r="H2099">
            <v>0.49501883689999998</v>
          </cell>
          <cell r="I2099">
            <v>65.909817716661294</v>
          </cell>
          <cell r="J2099">
            <v>88.966434031239601</v>
          </cell>
          <cell r="K2099">
            <v>85.542651181417696</v>
          </cell>
          <cell r="L2099">
            <v>-1</v>
          </cell>
          <cell r="M2099">
            <v>-1</v>
          </cell>
          <cell r="N2099">
            <v>-1</v>
          </cell>
          <cell r="O2099">
            <v>-1</v>
          </cell>
          <cell r="P2099">
            <v>-1</v>
          </cell>
        </row>
        <row r="2100">
          <cell r="A2100" t="str">
            <v>002733.OF</v>
          </cell>
          <cell r="B2100" t="str">
            <v>上银慧盈利货币</v>
          </cell>
          <cell r="C2100" t="str">
            <v>货币市场型基金</v>
          </cell>
          <cell r="D2100" t="str">
            <v>货币市场型基金</v>
          </cell>
          <cell r="E2100">
            <v>4.0082191780821903</v>
          </cell>
          <cell r="F2100">
            <v>2.5162300325000002</v>
          </cell>
          <cell r="G2100">
            <v>31.1031238395</v>
          </cell>
          <cell r="H2100">
            <v>30.000073580999999</v>
          </cell>
          <cell r="I2100">
            <v>10.939907550077001</v>
          </cell>
          <cell r="J2100">
            <v>11.4977307110439</v>
          </cell>
          <cell r="K2100">
            <v>8.6666666666666696</v>
          </cell>
          <cell r="L2100">
            <v>-1</v>
          </cell>
          <cell r="M2100">
            <v>-1</v>
          </cell>
          <cell r="N2100">
            <v>-1</v>
          </cell>
          <cell r="O2100">
            <v>-1</v>
          </cell>
          <cell r="P2100">
            <v>-1</v>
          </cell>
        </row>
        <row r="2101">
          <cell r="A2101" t="str">
            <v>002734.OF</v>
          </cell>
          <cell r="B2101" t="str">
            <v>泓德裕荣纯债债券A</v>
          </cell>
          <cell r="C2101" t="str">
            <v>债券型基金</v>
          </cell>
          <cell r="D2101" t="str">
            <v>长期纯债型基金</v>
          </cell>
          <cell r="E2101">
            <v>3.7616438356164399</v>
          </cell>
          <cell r="F2101">
            <v>40.312808182600001</v>
          </cell>
          <cell r="G2101">
            <v>25.702007307199999</v>
          </cell>
          <cell r="H2101">
            <v>6.7784623193</v>
          </cell>
          <cell r="I2101">
            <v>22.352941176470601</v>
          </cell>
          <cell r="J2101">
            <v>11.2592592592593</v>
          </cell>
          <cell r="K2101">
            <v>9.0858416945373506</v>
          </cell>
          <cell r="L2101">
            <v>-1</v>
          </cell>
          <cell r="M2101">
            <v>-1</v>
          </cell>
          <cell r="N2101">
            <v>-1</v>
          </cell>
          <cell r="O2101">
            <v>-1</v>
          </cell>
          <cell r="P2101">
            <v>-1</v>
          </cell>
        </row>
        <row r="2102">
          <cell r="A2102" t="str">
            <v>002735.OF</v>
          </cell>
          <cell r="B2102" t="str">
            <v>泓德裕荣纯债债券C</v>
          </cell>
          <cell r="C2102" t="str">
            <v>债券型基金</v>
          </cell>
          <cell r="D2102" t="str">
            <v>长期纯债型基金</v>
          </cell>
          <cell r="E2102">
            <v>3.7616438356164399</v>
          </cell>
          <cell r="F2102">
            <v>0.49232556529999999</v>
          </cell>
          <cell r="G2102">
            <v>0.28763661299999999</v>
          </cell>
          <cell r="H2102">
            <v>3.5711169999999998E-4</v>
          </cell>
          <cell r="I2102">
            <v>25.436105476673401</v>
          </cell>
          <cell r="J2102">
            <v>14.8641975308642</v>
          </cell>
          <cell r="K2102">
            <v>11.538461538461499</v>
          </cell>
          <cell r="L2102">
            <v>-1</v>
          </cell>
          <cell r="M2102">
            <v>-1</v>
          </cell>
          <cell r="N2102">
            <v>-1</v>
          </cell>
          <cell r="O2102">
            <v>-1</v>
          </cell>
          <cell r="P2102">
            <v>-1</v>
          </cell>
        </row>
        <row r="2103">
          <cell r="A2103" t="str">
            <v>002736.OF</v>
          </cell>
          <cell r="B2103" t="str">
            <v>泓德裕和纯债债券A</v>
          </cell>
          <cell r="C2103" t="str">
            <v>债券型基金</v>
          </cell>
          <cell r="D2103" t="str">
            <v>长期纯债型基金</v>
          </cell>
          <cell r="E2103">
            <v>3.5205479452054802</v>
          </cell>
          <cell r="F2103">
            <v>34.497267454800003</v>
          </cell>
          <cell r="G2103">
            <v>13.912244532500001</v>
          </cell>
          <cell r="H2103">
            <v>0.63285805210000001</v>
          </cell>
          <cell r="I2103">
            <v>31.399594320486798</v>
          </cell>
          <cell r="J2103">
            <v>15.2098765432099</v>
          </cell>
          <cell r="K2103">
            <v>13.433667781493901</v>
          </cell>
          <cell r="L2103">
            <v>-1</v>
          </cell>
          <cell r="M2103">
            <v>-1</v>
          </cell>
          <cell r="N2103">
            <v>-1</v>
          </cell>
          <cell r="O2103">
            <v>-1</v>
          </cell>
          <cell r="P2103">
            <v>-1</v>
          </cell>
        </row>
        <row r="2104">
          <cell r="A2104" t="str">
            <v>002737.OF</v>
          </cell>
          <cell r="B2104" t="str">
            <v>泓德裕和纯债债券C</v>
          </cell>
          <cell r="C2104" t="str">
            <v>债券型基金</v>
          </cell>
          <cell r="D2104" t="str">
            <v>长期纯债型基金</v>
          </cell>
          <cell r="E2104">
            <v>3.5205479452054802</v>
          </cell>
          <cell r="F2104">
            <v>0.57806077739999995</v>
          </cell>
          <cell r="G2104">
            <v>3.1678047799999998E-2</v>
          </cell>
          <cell r="H2104">
            <v>6.7783000000000003E-4</v>
          </cell>
          <cell r="I2104">
            <v>38.3772819472617</v>
          </cell>
          <cell r="J2104">
            <v>22.123456790123502</v>
          </cell>
          <cell r="K2104">
            <v>19.453734671126</v>
          </cell>
          <cell r="L2104">
            <v>-1</v>
          </cell>
          <cell r="M2104">
            <v>-1</v>
          </cell>
          <cell r="N2104">
            <v>-1</v>
          </cell>
          <cell r="O2104">
            <v>-1</v>
          </cell>
          <cell r="P2104">
            <v>-1</v>
          </cell>
        </row>
        <row r="2105">
          <cell r="A2105" t="str">
            <v>002738.OF</v>
          </cell>
          <cell r="B2105" t="str">
            <v>泓德裕康债券A</v>
          </cell>
          <cell r="C2105" t="str">
            <v>债券型基金</v>
          </cell>
          <cell r="D2105" t="str">
            <v>混合债券型基金（一级）</v>
          </cell>
          <cell r="E2105">
            <v>3.8465753424657501</v>
          </cell>
          <cell r="F2105">
            <v>23.0375618088</v>
          </cell>
          <cell r="G2105">
            <v>1.1669712467</v>
          </cell>
          <cell r="H2105">
            <v>1.0744113138</v>
          </cell>
          <cell r="I2105">
            <v>5.2738336713995899</v>
          </cell>
          <cell r="J2105">
            <v>4.0987654320987703</v>
          </cell>
          <cell r="K2105">
            <v>3.1215161649944299</v>
          </cell>
          <cell r="L2105">
            <v>-1</v>
          </cell>
          <cell r="M2105">
            <v>-1</v>
          </cell>
          <cell r="N2105">
            <v>-1</v>
          </cell>
          <cell r="O2105">
            <v>-1</v>
          </cell>
          <cell r="P2105">
            <v>-1</v>
          </cell>
        </row>
        <row r="2106">
          <cell r="A2106" t="str">
            <v>002739.OF</v>
          </cell>
          <cell r="B2106" t="str">
            <v>泓德裕康债券C</v>
          </cell>
          <cell r="C2106" t="str">
            <v>债券型基金</v>
          </cell>
          <cell r="D2106" t="str">
            <v>混合债券型基金（一级）</v>
          </cell>
          <cell r="E2106">
            <v>3.8465753424657501</v>
          </cell>
          <cell r="F2106">
            <v>0.20358341369999999</v>
          </cell>
          <cell r="G2106">
            <v>1.4681708E-3</v>
          </cell>
          <cell r="H2106">
            <v>1.5410338999999999E-3</v>
          </cell>
          <cell r="I2106">
            <v>5.8012170385395496</v>
          </cell>
          <cell r="J2106">
            <v>5.2345679012345698</v>
          </cell>
          <cell r="K2106">
            <v>3.6231884057971002</v>
          </cell>
          <cell r="L2106">
            <v>-1</v>
          </cell>
          <cell r="M2106">
            <v>-1</v>
          </cell>
          <cell r="N2106">
            <v>-1</v>
          </cell>
          <cell r="O2106">
            <v>-1</v>
          </cell>
          <cell r="P2106">
            <v>-1</v>
          </cell>
        </row>
        <row r="2107">
          <cell r="A2107" t="str">
            <v>002740.OF</v>
          </cell>
          <cell r="B2107" t="str">
            <v>泓德裕泽一年定开债券A</v>
          </cell>
          <cell r="C2107" t="str">
            <v>债券型基金</v>
          </cell>
          <cell r="D2107" t="str">
            <v>长期纯债型基金</v>
          </cell>
          <cell r="E2107">
            <v>2.9890410958904101</v>
          </cell>
          <cell r="F2107">
            <v>6.9562329091999997</v>
          </cell>
          <cell r="G2107">
            <v>4.7811982114999996</v>
          </cell>
          <cell r="H2107">
            <v>4.3645768797000004</v>
          </cell>
          <cell r="I2107">
            <v>11.764705882352899</v>
          </cell>
          <cell r="J2107">
            <v>4.3950617283950599</v>
          </cell>
          <cell r="K2107">
            <v>-1</v>
          </cell>
          <cell r="L2107">
            <v>-1</v>
          </cell>
          <cell r="M2107">
            <v>-1</v>
          </cell>
          <cell r="N2107">
            <v>-1</v>
          </cell>
          <cell r="O2107">
            <v>-1</v>
          </cell>
          <cell r="P2107">
            <v>-1</v>
          </cell>
        </row>
        <row r="2108">
          <cell r="A2108" t="str">
            <v>002741.OF</v>
          </cell>
          <cell r="B2108" t="str">
            <v>泓德裕泽一年定开债券C</v>
          </cell>
          <cell r="C2108" t="str">
            <v>债券型基金</v>
          </cell>
          <cell r="D2108" t="str">
            <v>长期纯债型基金</v>
          </cell>
          <cell r="E2108">
            <v>2.9890410958904101</v>
          </cell>
          <cell r="F2108">
            <v>1.7284958999999999E-2</v>
          </cell>
          <cell r="G2108">
            <v>2.3730769999999999E-4</v>
          </cell>
          <cell r="H2108">
            <v>7.0948599999999995E-4</v>
          </cell>
          <cell r="I2108">
            <v>13.8742393509128</v>
          </cell>
          <cell r="J2108">
            <v>6.0246913580246897</v>
          </cell>
          <cell r="K2108">
            <v>-1</v>
          </cell>
          <cell r="L2108">
            <v>-1</v>
          </cell>
          <cell r="M2108">
            <v>-1</v>
          </cell>
          <cell r="N2108">
            <v>-1</v>
          </cell>
          <cell r="O2108">
            <v>-1</v>
          </cell>
          <cell r="P2108">
            <v>-1</v>
          </cell>
        </row>
        <row r="2109">
          <cell r="A2109" t="str">
            <v>002742.OF</v>
          </cell>
          <cell r="B2109" t="str">
            <v>泓德裕祥债券A</v>
          </cell>
          <cell r="C2109" t="str">
            <v>债券型基金</v>
          </cell>
          <cell r="D2109" t="str">
            <v>混合债券型基金（二级）</v>
          </cell>
          <cell r="E2109">
            <v>3.3479452054794501</v>
          </cell>
          <cell r="F2109">
            <v>9.8419942132999996</v>
          </cell>
          <cell r="G2109">
            <v>3.8596822871000001</v>
          </cell>
          <cell r="H2109">
            <v>2.0684677881</v>
          </cell>
          <cell r="I2109">
            <v>5.9229208924949299</v>
          </cell>
          <cell r="J2109">
            <v>5.67901234567901</v>
          </cell>
          <cell r="K2109">
            <v>4.7380156075808202</v>
          </cell>
          <cell r="L2109">
            <v>-1</v>
          </cell>
          <cell r="M2109">
            <v>-1</v>
          </cell>
          <cell r="N2109">
            <v>-1</v>
          </cell>
          <cell r="O2109">
            <v>-1</v>
          </cell>
          <cell r="P2109">
            <v>-1</v>
          </cell>
        </row>
        <row r="2110">
          <cell r="A2110" t="str">
            <v>002743.OF</v>
          </cell>
          <cell r="B2110" t="str">
            <v>泓德裕祥债券C</v>
          </cell>
          <cell r="C2110" t="str">
            <v>债券型基金</v>
          </cell>
          <cell r="D2110" t="str">
            <v>混合债券型基金（二级）</v>
          </cell>
          <cell r="E2110">
            <v>3.3479452054794501</v>
          </cell>
          <cell r="F2110">
            <v>2.04391469E-2</v>
          </cell>
          <cell r="G2110">
            <v>1.4088280700000001E-2</v>
          </cell>
          <cell r="H2110">
            <v>2.1112457000000001E-3</v>
          </cell>
          <cell r="I2110">
            <v>6.5720081135902602</v>
          </cell>
          <cell r="J2110">
            <v>7.2592592592592604</v>
          </cell>
          <cell r="K2110">
            <v>6.7447045707915301</v>
          </cell>
          <cell r="L2110">
            <v>-1</v>
          </cell>
          <cell r="M2110">
            <v>-1</v>
          </cell>
          <cell r="N2110">
            <v>-1</v>
          </cell>
          <cell r="O2110">
            <v>-1</v>
          </cell>
          <cell r="P2110">
            <v>-1</v>
          </cell>
        </row>
        <row r="2111">
          <cell r="A2111" t="str">
            <v>002745.OF</v>
          </cell>
          <cell r="B2111" t="str">
            <v>北信瑞丰丰利混合</v>
          </cell>
          <cell r="C2111" t="str">
            <v>混合型基金</v>
          </cell>
          <cell r="D2111" t="str">
            <v>偏债混合型基金</v>
          </cell>
          <cell r="E2111">
            <v>3.9123287671232898</v>
          </cell>
          <cell r="F2111">
            <v>0.12759875170000001</v>
          </cell>
          <cell r="G2111">
            <v>0.2410489515</v>
          </cell>
          <cell r="H2111">
            <v>3.0015302907999999</v>
          </cell>
          <cell r="I2111">
            <v>98.464982411256798</v>
          </cell>
          <cell r="J2111">
            <v>83.183781987371205</v>
          </cell>
          <cell r="K2111">
            <v>86.663996796155402</v>
          </cell>
          <cell r="L2111">
            <v>-1</v>
          </cell>
          <cell r="M2111">
            <v>-1</v>
          </cell>
          <cell r="N2111">
            <v>-1</v>
          </cell>
          <cell r="O2111">
            <v>-1</v>
          </cell>
          <cell r="P2111">
            <v>-1</v>
          </cell>
        </row>
        <row r="2112">
          <cell r="A2112" t="str">
            <v>002746.OF</v>
          </cell>
          <cell r="B2112" t="str">
            <v>汇添富多策略定开混合</v>
          </cell>
          <cell r="C2112" t="str">
            <v>混合型基金</v>
          </cell>
          <cell r="D2112" t="str">
            <v>偏股混合型基金</v>
          </cell>
          <cell r="E2112">
            <v>3.9616438356164401</v>
          </cell>
          <cell r="F2112">
            <v>11.6247107884</v>
          </cell>
          <cell r="G2112">
            <v>21.385055196</v>
          </cell>
          <cell r="H2112">
            <v>22.8784392152</v>
          </cell>
          <cell r="I2112">
            <v>81.451870802686301</v>
          </cell>
          <cell r="J2112">
            <v>85.8092389498172</v>
          </cell>
          <cell r="K2112">
            <v>42.290748898678402</v>
          </cell>
          <cell r="L2112">
            <v>-1</v>
          </cell>
          <cell r="M2112">
            <v>-1</v>
          </cell>
          <cell r="N2112">
            <v>-1</v>
          </cell>
          <cell r="O2112">
            <v>-1</v>
          </cell>
          <cell r="P2112">
            <v>-1</v>
          </cell>
        </row>
        <row r="2113">
          <cell r="A2113" t="str">
            <v>002747.OF</v>
          </cell>
          <cell r="B2113" t="str">
            <v>中欧货币C</v>
          </cell>
          <cell r="C2113" t="str">
            <v>货币市场型基金</v>
          </cell>
          <cell r="D2113" t="str">
            <v>货币市场型基金</v>
          </cell>
          <cell r="E2113">
            <v>4.0438356164383604</v>
          </cell>
          <cell r="F2113">
            <v>4.98022303E-2</v>
          </cell>
          <cell r="G2113">
            <v>4.5724278200000003E-2</v>
          </cell>
          <cell r="H2113">
            <v>4.7964461600000001E-2</v>
          </cell>
          <cell r="I2113">
            <v>91.987673343605607</v>
          </cell>
          <cell r="J2113">
            <v>88.804841149773097</v>
          </cell>
          <cell r="K2113">
            <v>85.6666666666667</v>
          </cell>
          <cell r="L2113">
            <v>85.202863961813804</v>
          </cell>
          <cell r="M2113">
            <v>-1</v>
          </cell>
          <cell r="N2113">
            <v>-1</v>
          </cell>
          <cell r="O2113">
            <v>-1</v>
          </cell>
          <cell r="P2113">
            <v>-1</v>
          </cell>
        </row>
        <row r="2114">
          <cell r="A2114" t="str">
            <v>002748.OF</v>
          </cell>
          <cell r="B2114" t="str">
            <v>中欧货币D</v>
          </cell>
          <cell r="C2114" t="str">
            <v>货币市场型基金</v>
          </cell>
          <cell r="D2114" t="str">
            <v>货币市场型基金</v>
          </cell>
          <cell r="E2114">
            <v>4.0438356164383604</v>
          </cell>
          <cell r="F2114">
            <v>2.2721256553</v>
          </cell>
          <cell r="G2114">
            <v>3.8772973790999998</v>
          </cell>
          <cell r="H2114">
            <v>3.1124463263000002</v>
          </cell>
          <cell r="I2114">
            <v>73.805855161787406</v>
          </cell>
          <cell r="J2114">
            <v>70.801815431164897</v>
          </cell>
          <cell r="K2114">
            <v>62.3333333333333</v>
          </cell>
          <cell r="L2114">
            <v>57.517899761336501</v>
          </cell>
          <cell r="M2114">
            <v>-1</v>
          </cell>
          <cell r="N2114">
            <v>-1</v>
          </cell>
          <cell r="O2114">
            <v>-1</v>
          </cell>
          <cell r="P2114">
            <v>-1</v>
          </cell>
        </row>
        <row r="2115">
          <cell r="A2115" t="str">
            <v>002749.OF</v>
          </cell>
          <cell r="B2115" t="str">
            <v>嘉实稳盛债券</v>
          </cell>
          <cell r="C2115" t="str">
            <v>债券型基金</v>
          </cell>
          <cell r="D2115" t="str">
            <v>混合债券型基金（二级）</v>
          </cell>
          <cell r="E2115">
            <v>3.9616438356164401</v>
          </cell>
          <cell r="F2115">
            <v>2.1532058213999998</v>
          </cell>
          <cell r="G2115">
            <v>2.1028211365999998</v>
          </cell>
          <cell r="H2115">
            <v>2.5634350934999999</v>
          </cell>
          <cell r="I2115">
            <v>89.695740365111604</v>
          </cell>
          <cell r="J2115">
            <v>86.814814814814795</v>
          </cell>
          <cell r="K2115">
            <v>61.538461538461497</v>
          </cell>
          <cell r="L2115">
            <v>-1</v>
          </cell>
          <cell r="M2115">
            <v>-1</v>
          </cell>
          <cell r="N2115">
            <v>-1</v>
          </cell>
          <cell r="O2115">
            <v>-1</v>
          </cell>
          <cell r="P2115">
            <v>-1</v>
          </cell>
        </row>
        <row r="2116">
          <cell r="A2116" t="str">
            <v>002750.OF</v>
          </cell>
          <cell r="B2116" t="str">
            <v>工银泰享三年理财债券</v>
          </cell>
          <cell r="C2116" t="str">
            <v>债券型基金</v>
          </cell>
          <cell r="D2116" t="str">
            <v>长期纯债型基金</v>
          </cell>
          <cell r="E2116">
            <v>4.0410958904109604</v>
          </cell>
          <cell r="F2116">
            <v>50.4230308478</v>
          </cell>
          <cell r="G2116">
            <v>300.28612227489998</v>
          </cell>
          <cell r="H2116">
            <v>300.19200988829999</v>
          </cell>
          <cell r="I2116">
            <v>82.474645030426004</v>
          </cell>
          <cell r="J2116">
            <v>77.382716049382694</v>
          </cell>
          <cell r="K2116">
            <v>77.146042363433693</v>
          </cell>
          <cell r="L2116">
            <v>68.406593406593402</v>
          </cell>
          <cell r="M2116">
            <v>-1</v>
          </cell>
          <cell r="N2116">
            <v>-1</v>
          </cell>
          <cell r="O2116">
            <v>-1</v>
          </cell>
          <cell r="P2116">
            <v>-1</v>
          </cell>
        </row>
        <row r="2117">
          <cell r="A2117" t="str">
            <v>002753.OF</v>
          </cell>
          <cell r="B2117" t="str">
            <v>建信嘉薪宝货币B</v>
          </cell>
          <cell r="C2117" t="str">
            <v>货币市场型基金</v>
          </cell>
          <cell r="D2117" t="str">
            <v>货币市场型基金</v>
          </cell>
          <cell r="E2117">
            <v>4.0301369863013701</v>
          </cell>
          <cell r="F2117">
            <v>1.18845609E-2</v>
          </cell>
          <cell r="G2117">
            <v>5.1997731399999997E-2</v>
          </cell>
          <cell r="H2117">
            <v>5.0023822099999997E-2</v>
          </cell>
          <cell r="I2117">
            <v>2.4653312788905999</v>
          </cell>
          <cell r="J2117">
            <v>0.30257186081694398</v>
          </cell>
          <cell r="K2117">
            <v>0.33333333333333298</v>
          </cell>
          <cell r="L2117">
            <v>1.6706443914081099</v>
          </cell>
          <cell r="M2117">
            <v>-1</v>
          </cell>
          <cell r="N2117">
            <v>-1</v>
          </cell>
          <cell r="O2117">
            <v>-1</v>
          </cell>
          <cell r="P2117">
            <v>-1</v>
          </cell>
        </row>
        <row r="2118">
          <cell r="A2118" t="str">
            <v>002754.OF</v>
          </cell>
          <cell r="B2118" t="str">
            <v>博时裕创纯债</v>
          </cell>
          <cell r="C2118" t="str">
            <v>债券型基金</v>
          </cell>
          <cell r="D2118" t="str">
            <v>长期纯债型基金</v>
          </cell>
          <cell r="E2118">
            <v>4.0191780821917797</v>
          </cell>
          <cell r="F2118">
            <v>10.301952908000001</v>
          </cell>
          <cell r="G2118">
            <v>10.085547632200001</v>
          </cell>
          <cell r="H2118">
            <v>14.055071845600001</v>
          </cell>
          <cell r="I2118">
            <v>16.267748478701801</v>
          </cell>
          <cell r="J2118">
            <v>20.4444444444444</v>
          </cell>
          <cell r="K2118">
            <v>17.3913043478261</v>
          </cell>
          <cell r="L2118">
            <v>-1</v>
          </cell>
          <cell r="M2118">
            <v>-1</v>
          </cell>
          <cell r="N2118">
            <v>-1</v>
          </cell>
          <cell r="O2118">
            <v>-1</v>
          </cell>
          <cell r="P2118">
            <v>-1</v>
          </cell>
        </row>
        <row r="2119">
          <cell r="A2119" t="str">
            <v>002755.OF</v>
          </cell>
          <cell r="B2119" t="str">
            <v>博时裕盛纯债债券</v>
          </cell>
          <cell r="C2119" t="str">
            <v>债券型基金</v>
          </cell>
          <cell r="D2119" t="str">
            <v>长期纯债型基金</v>
          </cell>
          <cell r="E2119">
            <v>4</v>
          </cell>
          <cell r="F2119">
            <v>5.1671093270000004</v>
          </cell>
          <cell r="G2119">
            <v>2.2126762561</v>
          </cell>
          <cell r="H2119">
            <v>2.1565141648999999</v>
          </cell>
          <cell r="I2119">
            <v>52.170385395537501</v>
          </cell>
          <cell r="J2119">
            <v>45.728395061728399</v>
          </cell>
          <cell r="K2119">
            <v>31.326644370122601</v>
          </cell>
          <cell r="L2119">
            <v>-1</v>
          </cell>
          <cell r="M2119">
            <v>-1</v>
          </cell>
          <cell r="N2119">
            <v>-1</v>
          </cell>
          <cell r="O2119">
            <v>-1</v>
          </cell>
          <cell r="P2119">
            <v>-1</v>
          </cell>
        </row>
        <row r="2120">
          <cell r="A2120" t="str">
            <v>002756.OF</v>
          </cell>
          <cell r="B2120" t="str">
            <v>招商招兴3个月定开A</v>
          </cell>
          <cell r="C2120" t="str">
            <v>债券型基金</v>
          </cell>
          <cell r="D2120" t="str">
            <v>长期纯债型基金</v>
          </cell>
          <cell r="E2120">
            <v>4.0054794520547903</v>
          </cell>
          <cell r="F2120">
            <v>50.3879459443</v>
          </cell>
          <cell r="G2120">
            <v>8.9874728500999996</v>
          </cell>
          <cell r="H2120">
            <v>8.5732551710999996</v>
          </cell>
          <cell r="I2120">
            <v>15.3346855983773</v>
          </cell>
          <cell r="J2120">
            <v>12.296296296296299</v>
          </cell>
          <cell r="K2120">
            <v>14.659977703456001</v>
          </cell>
          <cell r="L2120">
            <v>-1</v>
          </cell>
          <cell r="M2120">
            <v>-1</v>
          </cell>
          <cell r="N2120">
            <v>-1</v>
          </cell>
          <cell r="O2120">
            <v>-1</v>
          </cell>
          <cell r="P2120">
            <v>-1</v>
          </cell>
        </row>
        <row r="2121">
          <cell r="A2121" t="str">
            <v>002757.OF</v>
          </cell>
          <cell r="B2121" t="str">
            <v>招商招兴3个月定开C</v>
          </cell>
          <cell r="C2121" t="str">
            <v>债券型基金</v>
          </cell>
          <cell r="D2121" t="str">
            <v>长期纯债型基金</v>
          </cell>
          <cell r="E2121">
            <v>4.0054794520547903</v>
          </cell>
          <cell r="F2121">
            <v>2.8542340000000001E-4</v>
          </cell>
          <cell r="G2121">
            <v>2.9515159999999999E-4</v>
          </cell>
          <cell r="H2121">
            <v>8.0547249999999996E-4</v>
          </cell>
          <cell r="I2121">
            <v>16.592292089249501</v>
          </cell>
          <cell r="J2121">
            <v>13.4320987654321</v>
          </cell>
          <cell r="K2121">
            <v>17.892976588628802</v>
          </cell>
          <cell r="L2121">
            <v>-1</v>
          </cell>
          <cell r="M2121">
            <v>-1</v>
          </cell>
          <cell r="N2121">
            <v>-1</v>
          </cell>
          <cell r="O2121">
            <v>-1</v>
          </cell>
          <cell r="P2121">
            <v>-1</v>
          </cell>
        </row>
        <row r="2122">
          <cell r="A2122" t="str">
            <v>002758.OF</v>
          </cell>
          <cell r="B2122" t="str">
            <v>建信现金增利货币</v>
          </cell>
          <cell r="C2122" t="str">
            <v>货币市场型基金</v>
          </cell>
          <cell r="D2122" t="str">
            <v>货币市场型基金</v>
          </cell>
          <cell r="E2122">
            <v>3.81643835616438</v>
          </cell>
          <cell r="F2122">
            <v>1261.5719759181</v>
          </cell>
          <cell r="G2122">
            <v>977.59805021099999</v>
          </cell>
          <cell r="H2122">
            <v>445.96665908829999</v>
          </cell>
          <cell r="I2122">
            <v>7.0878274268104802</v>
          </cell>
          <cell r="J2122">
            <v>3.4795763993948601</v>
          </cell>
          <cell r="K2122">
            <v>2.5</v>
          </cell>
          <cell r="L2122">
            <v>-1</v>
          </cell>
          <cell r="M2122">
            <v>-1</v>
          </cell>
          <cell r="N2122">
            <v>-1</v>
          </cell>
          <cell r="O2122">
            <v>-1</v>
          </cell>
          <cell r="P2122">
            <v>-1</v>
          </cell>
        </row>
        <row r="2123">
          <cell r="A2123" t="str">
            <v>002759.OF</v>
          </cell>
          <cell r="B2123" t="str">
            <v>东兴安盈宝A</v>
          </cell>
          <cell r="C2123" t="str">
            <v>货币市场型基金</v>
          </cell>
          <cell r="D2123" t="str">
            <v>货币市场型基金</v>
          </cell>
          <cell r="E2123">
            <v>3.9616438356164401</v>
          </cell>
          <cell r="F2123">
            <v>5.4104732081</v>
          </cell>
          <cell r="G2123">
            <v>0.49632895859999998</v>
          </cell>
          <cell r="H2123">
            <v>0.7782973366</v>
          </cell>
          <cell r="I2123">
            <v>83.0508474576271</v>
          </cell>
          <cell r="J2123">
            <v>76.853252647503794</v>
          </cell>
          <cell r="K2123">
            <v>69</v>
          </cell>
          <cell r="L2123">
            <v>-1</v>
          </cell>
          <cell r="M2123">
            <v>-1</v>
          </cell>
          <cell r="N2123">
            <v>-1</v>
          </cell>
          <cell r="O2123">
            <v>-1</v>
          </cell>
          <cell r="P2123">
            <v>-1</v>
          </cell>
        </row>
        <row r="2124">
          <cell r="A2124" t="str">
            <v>002760.OF</v>
          </cell>
          <cell r="B2124" t="str">
            <v>东兴安盈宝B</v>
          </cell>
          <cell r="C2124" t="str">
            <v>货币市场型基金</v>
          </cell>
          <cell r="D2124" t="str">
            <v>货币市场型基金</v>
          </cell>
          <cell r="E2124">
            <v>3.9616438356164401</v>
          </cell>
          <cell r="F2124">
            <v>54.198629876799998</v>
          </cell>
          <cell r="G2124">
            <v>65.472198028199998</v>
          </cell>
          <cell r="H2124">
            <v>67.712437572599995</v>
          </cell>
          <cell r="I2124">
            <v>51.309707241910601</v>
          </cell>
          <cell r="J2124">
            <v>47.201210287443303</v>
          </cell>
          <cell r="K2124">
            <v>34.6666666666667</v>
          </cell>
          <cell r="L2124">
            <v>-1</v>
          </cell>
          <cell r="M2124">
            <v>-1</v>
          </cell>
          <cell r="N2124">
            <v>-1</v>
          </cell>
          <cell r="O2124">
            <v>-1</v>
          </cell>
          <cell r="P2124">
            <v>-1</v>
          </cell>
        </row>
        <row r="2125">
          <cell r="A2125" t="str">
            <v>002765.OF</v>
          </cell>
          <cell r="B2125" t="str">
            <v>新华双利债券A</v>
          </cell>
          <cell r="C2125" t="str">
            <v>债券型基金</v>
          </cell>
          <cell r="D2125" t="str">
            <v>混合债券型基金（二级）</v>
          </cell>
          <cell r="E2125">
            <v>3.8520547945205501</v>
          </cell>
          <cell r="F2125">
            <v>2.0942830400000001E-2</v>
          </cell>
          <cell r="G2125">
            <v>3.2446065000000003E-2</v>
          </cell>
          <cell r="H2125">
            <v>0.46962517059999997</v>
          </cell>
          <cell r="I2125">
            <v>10.547667342799199</v>
          </cell>
          <cell r="J2125">
            <v>57.382716049382701</v>
          </cell>
          <cell r="K2125">
            <v>50.111482720178401</v>
          </cell>
          <cell r="L2125">
            <v>-1</v>
          </cell>
          <cell r="M2125">
            <v>-1</v>
          </cell>
          <cell r="N2125">
            <v>-1</v>
          </cell>
          <cell r="O2125">
            <v>-1</v>
          </cell>
          <cell r="P2125">
            <v>-1</v>
          </cell>
        </row>
        <row r="2126">
          <cell r="A2126" t="str">
            <v>002766.OF</v>
          </cell>
          <cell r="B2126" t="str">
            <v>新华双利债券C</v>
          </cell>
          <cell r="C2126" t="str">
            <v>债券型基金</v>
          </cell>
          <cell r="D2126" t="str">
            <v>混合债券型基金（二级）</v>
          </cell>
          <cell r="E2126">
            <v>3.8520547945205501</v>
          </cell>
          <cell r="F2126">
            <v>1.84520385E-2</v>
          </cell>
          <cell r="G2126">
            <v>1.9217645700000001E-2</v>
          </cell>
          <cell r="H2126">
            <v>0.1689813275</v>
          </cell>
          <cell r="I2126">
            <v>12.9411764705882</v>
          </cell>
          <cell r="J2126">
            <v>64.098765432098801</v>
          </cell>
          <cell r="K2126">
            <v>59.420289855072497</v>
          </cell>
          <cell r="L2126">
            <v>-1</v>
          </cell>
          <cell r="M2126">
            <v>-1</v>
          </cell>
          <cell r="N2126">
            <v>-1</v>
          </cell>
          <cell r="O2126">
            <v>-1</v>
          </cell>
          <cell r="P2126">
            <v>-1</v>
          </cell>
        </row>
        <row r="2127">
          <cell r="A2127" t="str">
            <v>002767.OF</v>
          </cell>
          <cell r="B2127" t="str">
            <v>泰康宏泰回报混合</v>
          </cell>
          <cell r="C2127" t="str">
            <v>混合型基金</v>
          </cell>
          <cell r="D2127" t="str">
            <v>偏债混合型基金</v>
          </cell>
          <cell r="E2127">
            <v>3.9479452054794502</v>
          </cell>
          <cell r="F2127">
            <v>12.9923155461</v>
          </cell>
          <cell r="G2127">
            <v>2.3856138087000001</v>
          </cell>
          <cell r="H2127">
            <v>3.4604269951000002</v>
          </cell>
          <cell r="I2127">
            <v>72.465622001918803</v>
          </cell>
          <cell r="J2127">
            <v>43.801927550681299</v>
          </cell>
          <cell r="K2127">
            <v>36.443732478974802</v>
          </cell>
          <cell r="L2127">
            <v>-1</v>
          </cell>
          <cell r="M2127">
            <v>-1</v>
          </cell>
          <cell r="N2127">
            <v>-1</v>
          </cell>
          <cell r="O2127">
            <v>-1</v>
          </cell>
          <cell r="P2127">
            <v>-1</v>
          </cell>
        </row>
        <row r="2128">
          <cell r="A2128" t="str">
            <v>002768.OF</v>
          </cell>
          <cell r="B2128" t="str">
            <v>华安安进灵活配置混合</v>
          </cell>
          <cell r="C2128" t="str">
            <v>混合型基金</v>
          </cell>
          <cell r="D2128" t="str">
            <v>偏股混合型基金</v>
          </cell>
          <cell r="E2128">
            <v>3.8739726027397299</v>
          </cell>
          <cell r="F2128">
            <v>1.3701999664</v>
          </cell>
          <cell r="G2128">
            <v>0.1151662208</v>
          </cell>
          <cell r="H2128">
            <v>13.742714919100001</v>
          </cell>
          <cell r="I2128">
            <v>76.047329708986197</v>
          </cell>
          <cell r="J2128">
            <v>60.618145563310101</v>
          </cell>
          <cell r="K2128">
            <v>68.682418902683196</v>
          </cell>
          <cell r="L2128">
            <v>-1</v>
          </cell>
          <cell r="M2128">
            <v>-1</v>
          </cell>
          <cell r="N2128">
            <v>-1</v>
          </cell>
          <cell r="O2128">
            <v>-1</v>
          </cell>
          <cell r="P2128">
            <v>-1</v>
          </cell>
        </row>
        <row r="2129">
          <cell r="A2129" t="str">
            <v>002769.OF</v>
          </cell>
          <cell r="B2129" t="str">
            <v>兴业短债债券C</v>
          </cell>
          <cell r="C2129" t="str">
            <v>债券型基金</v>
          </cell>
          <cell r="D2129" t="str">
            <v>中短期纯债型基金</v>
          </cell>
          <cell r="E2129">
            <v>4.0109589041095903</v>
          </cell>
          <cell r="F2129">
            <v>2.4367796899999999E-2</v>
          </cell>
          <cell r="G2129">
            <v>3.6210747E-3</v>
          </cell>
          <cell r="H2129">
            <v>6.2786277E-3</v>
          </cell>
          <cell r="I2129">
            <v>83.204868154158206</v>
          </cell>
          <cell r="J2129">
            <v>87.950617283950606</v>
          </cell>
          <cell r="K2129">
            <v>77.591973244147198</v>
          </cell>
          <cell r="L2129">
            <v>-1</v>
          </cell>
          <cell r="M2129">
            <v>-1</v>
          </cell>
          <cell r="N2129">
            <v>-1</v>
          </cell>
          <cell r="O2129">
            <v>-1</v>
          </cell>
          <cell r="P2129">
            <v>-1</v>
          </cell>
        </row>
        <row r="2130">
          <cell r="A2130" t="str">
            <v>002770.OF</v>
          </cell>
          <cell r="B2130" t="str">
            <v>安信新回报混合A</v>
          </cell>
          <cell r="C2130" t="str">
            <v>混合型基金</v>
          </cell>
          <cell r="D2130" t="str">
            <v>偏股混合型基金</v>
          </cell>
          <cell r="E2130">
            <v>4.0301369863013701</v>
          </cell>
          <cell r="F2130">
            <v>0.85662074779999997</v>
          </cell>
          <cell r="G2130">
            <v>0.3224087652</v>
          </cell>
          <cell r="H2130">
            <v>1.0459420008</v>
          </cell>
          <cell r="I2130">
            <v>5.9162136232810996</v>
          </cell>
          <cell r="J2130">
            <v>0.19940179461615201</v>
          </cell>
          <cell r="K2130">
            <v>0.96115338406087303</v>
          </cell>
          <cell r="L2130">
            <v>1.4842300556586301</v>
          </cell>
          <cell r="M2130">
            <v>-1</v>
          </cell>
          <cell r="N2130">
            <v>-1</v>
          </cell>
          <cell r="O2130">
            <v>-1</v>
          </cell>
          <cell r="P2130">
            <v>-1</v>
          </cell>
        </row>
        <row r="2131">
          <cell r="A2131" t="str">
            <v>002771.OF</v>
          </cell>
          <cell r="B2131" t="str">
            <v>安信新回报混合C</v>
          </cell>
          <cell r="C2131" t="str">
            <v>混合型基金</v>
          </cell>
          <cell r="D2131" t="str">
            <v>偏股混合型基金</v>
          </cell>
          <cell r="E2131">
            <v>4.0301369863013701</v>
          </cell>
          <cell r="F2131">
            <v>2.3888978930000002</v>
          </cell>
          <cell r="G2131">
            <v>1.7928819917000001</v>
          </cell>
          <cell r="H2131">
            <v>2.0750877399999999E-2</v>
          </cell>
          <cell r="I2131">
            <v>6.1400703549728197</v>
          </cell>
          <cell r="J2131">
            <v>0.265869059488202</v>
          </cell>
          <cell r="K2131">
            <v>1.08129755706848</v>
          </cell>
          <cell r="L2131">
            <v>1.6079158936301801</v>
          </cell>
          <cell r="M2131">
            <v>-1</v>
          </cell>
          <cell r="N2131">
            <v>-1</v>
          </cell>
          <cell r="O2131">
            <v>-1</v>
          </cell>
          <cell r="P2131">
            <v>-1</v>
          </cell>
        </row>
        <row r="2132">
          <cell r="A2132" t="str">
            <v>002772.OF</v>
          </cell>
          <cell r="B2132" t="str">
            <v>光大保德信产业新动力混合</v>
          </cell>
          <cell r="C2132" t="str">
            <v>混合型基金</v>
          </cell>
          <cell r="D2132" t="str">
            <v>偏股混合型基金</v>
          </cell>
          <cell r="E2132">
            <v>3.68219178082192</v>
          </cell>
          <cell r="F2132">
            <v>1.6277923620999999</v>
          </cell>
          <cell r="G2132">
            <v>0.78624311589999996</v>
          </cell>
          <cell r="H2132">
            <v>1.1846873215</v>
          </cell>
          <cell r="I2132">
            <v>54.716981132075503</v>
          </cell>
          <cell r="J2132">
            <v>62.346294449983397</v>
          </cell>
          <cell r="K2132">
            <v>46.936323588306003</v>
          </cell>
          <cell r="L2132">
            <v>-1</v>
          </cell>
          <cell r="M2132">
            <v>-1</v>
          </cell>
          <cell r="N2132">
            <v>-1</v>
          </cell>
          <cell r="O2132">
            <v>-1</v>
          </cell>
          <cell r="P2132">
            <v>-1</v>
          </cell>
        </row>
        <row r="2133">
          <cell r="A2133" t="str">
            <v>002773.OF</v>
          </cell>
          <cell r="B2133" t="str">
            <v>光大保德信铭鑫混合A</v>
          </cell>
          <cell r="C2133" t="str">
            <v>混合型基金</v>
          </cell>
          <cell r="D2133" t="str">
            <v>偏股混合型基金</v>
          </cell>
          <cell r="E2133">
            <v>3.5890410958904102</v>
          </cell>
          <cell r="F2133">
            <v>2.2268659893999998</v>
          </cell>
          <cell r="G2133">
            <v>1.6064120276</v>
          </cell>
          <cell r="H2133">
            <v>1.7566979039999999</v>
          </cell>
          <cell r="I2133">
            <v>6.9075791493444196</v>
          </cell>
          <cell r="J2133">
            <v>9.1724825523429701</v>
          </cell>
          <cell r="K2133">
            <v>21.025230276331602</v>
          </cell>
          <cell r="L2133">
            <v>-1</v>
          </cell>
          <cell r="M2133">
            <v>-1</v>
          </cell>
          <cell r="N2133">
            <v>-1</v>
          </cell>
          <cell r="O2133">
            <v>-1</v>
          </cell>
          <cell r="P2133">
            <v>-1</v>
          </cell>
        </row>
        <row r="2134">
          <cell r="A2134" t="str">
            <v>002774.OF</v>
          </cell>
          <cell r="B2134" t="str">
            <v>光大保德信铭鑫混合C</v>
          </cell>
          <cell r="C2134" t="str">
            <v>混合型基金</v>
          </cell>
          <cell r="D2134" t="str">
            <v>偏股混合型基金</v>
          </cell>
          <cell r="E2134">
            <v>3.5890410958904102</v>
          </cell>
          <cell r="F2134">
            <v>0.39254479840000001</v>
          </cell>
          <cell r="G2134">
            <v>2.57071075E-2</v>
          </cell>
          <cell r="H2134">
            <v>2.8349026400000001E-2</v>
          </cell>
          <cell r="I2134">
            <v>7.1314358810361398</v>
          </cell>
          <cell r="J2134">
            <v>9.6045197740112993</v>
          </cell>
          <cell r="K2134">
            <v>19.383259911894299</v>
          </cell>
          <cell r="L2134">
            <v>-1</v>
          </cell>
          <cell r="M2134">
            <v>-1</v>
          </cell>
          <cell r="N2134">
            <v>-1</v>
          </cell>
          <cell r="O2134">
            <v>-1</v>
          </cell>
          <cell r="P2134">
            <v>-1</v>
          </cell>
        </row>
        <row r="2135">
          <cell r="A2135" t="str">
            <v>002775.OF</v>
          </cell>
          <cell r="B2135" t="str">
            <v>博时景兴纯债债券</v>
          </cell>
          <cell r="C2135" t="str">
            <v>债券型基金</v>
          </cell>
          <cell r="D2135" t="str">
            <v>长期纯债型基金</v>
          </cell>
          <cell r="E2135">
            <v>4</v>
          </cell>
          <cell r="F2135">
            <v>7.5329874899</v>
          </cell>
          <cell r="G2135">
            <v>7.4270607369999997</v>
          </cell>
          <cell r="H2135">
            <v>7.5222675298999997</v>
          </cell>
          <cell r="I2135">
            <v>31.724137931034502</v>
          </cell>
          <cell r="J2135">
            <v>29.629629629629601</v>
          </cell>
          <cell r="K2135">
            <v>26.7558528428094</v>
          </cell>
          <cell r="L2135">
            <v>-1</v>
          </cell>
          <cell r="M2135">
            <v>-1</v>
          </cell>
          <cell r="N2135">
            <v>-1</v>
          </cell>
          <cell r="O2135">
            <v>-1</v>
          </cell>
          <cell r="P2135">
            <v>-1</v>
          </cell>
        </row>
        <row r="2136">
          <cell r="A2136" t="str">
            <v>002776.OF</v>
          </cell>
          <cell r="B2136" t="str">
            <v>招商安荣混合A</v>
          </cell>
          <cell r="C2136" t="str">
            <v>混合型基金</v>
          </cell>
          <cell r="D2136" t="str">
            <v>偏股混合型基金</v>
          </cell>
          <cell r="E2136">
            <v>3.8465753424657501</v>
          </cell>
          <cell r="F2136">
            <v>0.37568843730000001</v>
          </cell>
          <cell r="G2136">
            <v>0.73231217039999996</v>
          </cell>
          <cell r="H2136">
            <v>12.6430695742</v>
          </cell>
          <cell r="I2136">
            <v>76.335145506875605</v>
          </cell>
          <cell r="J2136">
            <v>60.518444666001997</v>
          </cell>
          <cell r="K2136">
            <v>66.760112134561496</v>
          </cell>
          <cell r="L2136">
            <v>-1</v>
          </cell>
          <cell r="M2136">
            <v>-1</v>
          </cell>
          <cell r="N2136">
            <v>-1</v>
          </cell>
          <cell r="O2136">
            <v>-1</v>
          </cell>
          <cell r="P2136">
            <v>-1</v>
          </cell>
        </row>
        <row r="2137">
          <cell r="A2137" t="str">
            <v>002777.OF</v>
          </cell>
          <cell r="B2137" t="str">
            <v>招商安荣混合C</v>
          </cell>
          <cell r="C2137" t="str">
            <v>混合型基金</v>
          </cell>
          <cell r="D2137" t="str">
            <v>偏股混合型基金</v>
          </cell>
          <cell r="E2137">
            <v>3.8465753424657501</v>
          </cell>
          <cell r="F2137">
            <v>8.7234134699999993E-2</v>
          </cell>
          <cell r="G2137">
            <v>6.5494490599999997E-2</v>
          </cell>
          <cell r="H2137">
            <v>0.6035824769</v>
          </cell>
          <cell r="I2137">
            <v>79.692996482251402</v>
          </cell>
          <cell r="J2137">
            <v>65.802592223329995</v>
          </cell>
          <cell r="K2137">
            <v>71.726071285542602</v>
          </cell>
          <cell r="L2137">
            <v>-1</v>
          </cell>
          <cell r="M2137">
            <v>-1</v>
          </cell>
          <cell r="N2137">
            <v>-1</v>
          </cell>
          <cell r="O2137">
            <v>-1</v>
          </cell>
          <cell r="P2137">
            <v>-1</v>
          </cell>
        </row>
        <row r="2138">
          <cell r="A2138" t="str">
            <v>002778.OF</v>
          </cell>
          <cell r="B2138" t="str">
            <v>新疆前海联合新思路混合A</v>
          </cell>
          <cell r="C2138" t="str">
            <v>混合型基金</v>
          </cell>
          <cell r="D2138" t="str">
            <v>偏股混合型基金</v>
          </cell>
          <cell r="E2138">
            <v>3.5205479452054802</v>
          </cell>
          <cell r="F2138">
            <v>1.5871464602000001</v>
          </cell>
          <cell r="G2138">
            <v>2.460087E-4</v>
          </cell>
          <cell r="H2138">
            <v>3.2180970000000002E-4</v>
          </cell>
          <cell r="I2138">
            <v>73.105212663895102</v>
          </cell>
          <cell r="J2138">
            <v>92.023928215353905</v>
          </cell>
          <cell r="K2138">
            <v>73.488185822987603</v>
          </cell>
          <cell r="L2138">
            <v>-1</v>
          </cell>
          <cell r="M2138">
            <v>-1</v>
          </cell>
          <cell r="N2138">
            <v>-1</v>
          </cell>
          <cell r="O2138">
            <v>-1</v>
          </cell>
          <cell r="P2138">
            <v>-1</v>
          </cell>
        </row>
        <row r="2139">
          <cell r="A2139" t="str">
            <v>002779.OF</v>
          </cell>
          <cell r="B2139" t="str">
            <v>新疆前海联合新思路混合C</v>
          </cell>
          <cell r="C2139" t="str">
            <v>混合型基金</v>
          </cell>
          <cell r="D2139" t="str">
            <v>偏股混合型基金</v>
          </cell>
          <cell r="E2139">
            <v>3.5205479452054802</v>
          </cell>
          <cell r="F2139">
            <v>2.5665214000000001E-3</v>
          </cell>
          <cell r="G2139">
            <v>0.52159785089999999</v>
          </cell>
          <cell r="H2139">
            <v>1.3694988801000001</v>
          </cell>
          <cell r="I2139">
            <v>72.305724336424703</v>
          </cell>
          <cell r="J2139">
            <v>93.087404453306704</v>
          </cell>
          <cell r="K2139">
            <v>92.390869042851406</v>
          </cell>
          <cell r="L2139">
            <v>-1</v>
          </cell>
          <cell r="M2139">
            <v>-1</v>
          </cell>
          <cell r="N2139">
            <v>-1</v>
          </cell>
          <cell r="O2139">
            <v>-1</v>
          </cell>
          <cell r="P2139">
            <v>-1</v>
          </cell>
        </row>
        <row r="2140">
          <cell r="A2140" t="str">
            <v>002780.OF</v>
          </cell>
          <cell r="B2140" t="str">
            <v>前海联合泓鑫混合A</v>
          </cell>
          <cell r="C2140" t="str">
            <v>混合型基金</v>
          </cell>
          <cell r="D2140" t="str">
            <v>偏股混合型基金</v>
          </cell>
          <cell r="E2140">
            <v>3.4684931506849299</v>
          </cell>
          <cell r="F2140">
            <v>1.9629236716</v>
          </cell>
          <cell r="G2140">
            <v>2.4881413073999998</v>
          </cell>
          <cell r="H2140">
            <v>0.4999430782</v>
          </cell>
          <cell r="I2140">
            <v>1.4710585225455699</v>
          </cell>
          <cell r="J2140">
            <v>1.7281488866733099</v>
          </cell>
          <cell r="K2140">
            <v>6.2074489387264702</v>
          </cell>
          <cell r="L2140">
            <v>-1</v>
          </cell>
          <cell r="M2140">
            <v>-1</v>
          </cell>
          <cell r="N2140">
            <v>-1</v>
          </cell>
          <cell r="O2140">
            <v>-1</v>
          </cell>
          <cell r="P2140">
            <v>-1</v>
          </cell>
        </row>
        <row r="2141">
          <cell r="A2141" t="str">
            <v>002781.OF</v>
          </cell>
          <cell r="B2141" t="str">
            <v>博时聚瑞6个月定开债</v>
          </cell>
          <cell r="C2141" t="str">
            <v>债券型基金</v>
          </cell>
          <cell r="D2141" t="str">
            <v>长期纯债型基金</v>
          </cell>
          <cell r="E2141">
            <v>3.9835616438356198</v>
          </cell>
          <cell r="F2141">
            <v>50.557615357700001</v>
          </cell>
          <cell r="G2141">
            <v>7.447160781</v>
          </cell>
          <cell r="H2141">
            <v>5.1530691658999999</v>
          </cell>
          <cell r="I2141">
            <v>16.470588235294102</v>
          </cell>
          <cell r="J2141">
            <v>10.7654320987654</v>
          </cell>
          <cell r="K2141">
            <v>18.227424749163902</v>
          </cell>
          <cell r="L2141">
            <v>-1</v>
          </cell>
          <cell r="M2141">
            <v>-1</v>
          </cell>
          <cell r="N2141">
            <v>-1</v>
          </cell>
          <cell r="O2141">
            <v>-1</v>
          </cell>
          <cell r="P2141">
            <v>-1</v>
          </cell>
        </row>
        <row r="2142">
          <cell r="A2142" t="str">
            <v>002782.OF</v>
          </cell>
          <cell r="B2142" t="str">
            <v>富国祥利定期开放债券发起式</v>
          </cell>
          <cell r="C2142" t="str">
            <v>债券型基金</v>
          </cell>
          <cell r="D2142" t="str">
            <v>混合债券型基金（二级）</v>
          </cell>
          <cell r="E2142">
            <v>3.9863013698630101</v>
          </cell>
          <cell r="F2142">
            <v>3.1733246622000002</v>
          </cell>
          <cell r="G2142">
            <v>3.0943864474999998</v>
          </cell>
          <cell r="H2142">
            <v>3.1182556835000002</v>
          </cell>
          <cell r="I2142">
            <v>4.6653144016227204</v>
          </cell>
          <cell r="J2142">
            <v>59.259259259259302</v>
          </cell>
          <cell r="K2142">
            <v>45.819397993311</v>
          </cell>
          <cell r="L2142">
            <v>-1</v>
          </cell>
          <cell r="M2142">
            <v>-1</v>
          </cell>
          <cell r="N2142">
            <v>-1</v>
          </cell>
          <cell r="O2142">
            <v>-1</v>
          </cell>
          <cell r="P2142">
            <v>-1</v>
          </cell>
        </row>
        <row r="2143">
          <cell r="A2143" t="str">
            <v>002783.OF</v>
          </cell>
          <cell r="B2143" t="str">
            <v>东方红价值精选混合A</v>
          </cell>
          <cell r="C2143" t="str">
            <v>混合型基金</v>
          </cell>
          <cell r="D2143" t="str">
            <v>偏债混合型基金</v>
          </cell>
          <cell r="E2143">
            <v>3.65479452054795</v>
          </cell>
          <cell r="F2143">
            <v>3.2649077598999998</v>
          </cell>
          <cell r="G2143">
            <v>6.5510036223999997</v>
          </cell>
          <cell r="H2143">
            <v>9.3678915955999997</v>
          </cell>
          <cell r="I2143">
            <v>56.315957787016302</v>
          </cell>
          <cell r="J2143">
            <v>35.659687603855097</v>
          </cell>
          <cell r="K2143">
            <v>31.077292751301599</v>
          </cell>
          <cell r="L2143">
            <v>-1</v>
          </cell>
          <cell r="M2143">
            <v>-1</v>
          </cell>
          <cell r="N2143">
            <v>-1</v>
          </cell>
          <cell r="O2143">
            <v>-1</v>
          </cell>
          <cell r="P2143">
            <v>-1</v>
          </cell>
        </row>
        <row r="2144">
          <cell r="A2144" t="str">
            <v>002784.OF</v>
          </cell>
          <cell r="B2144" t="str">
            <v>东方红价值精选混合C</v>
          </cell>
          <cell r="C2144" t="str">
            <v>混合型基金</v>
          </cell>
          <cell r="D2144" t="str">
            <v>偏债混合型基金</v>
          </cell>
          <cell r="E2144">
            <v>3.65479452054795</v>
          </cell>
          <cell r="F2144">
            <v>0.4320243808</v>
          </cell>
          <cell r="G2144">
            <v>0.51785536899999995</v>
          </cell>
          <cell r="H2144">
            <v>0.83862323329999999</v>
          </cell>
          <cell r="I2144">
            <v>57.691077710265397</v>
          </cell>
          <cell r="J2144">
            <v>37.620471917580602</v>
          </cell>
          <cell r="K2144">
            <v>32.719263115738897</v>
          </cell>
          <cell r="L2144">
            <v>-1</v>
          </cell>
          <cell r="M2144">
            <v>-1</v>
          </cell>
          <cell r="N2144">
            <v>-1</v>
          </cell>
          <cell r="O2144">
            <v>-1</v>
          </cell>
          <cell r="P2144">
            <v>-1</v>
          </cell>
        </row>
        <row r="2145">
          <cell r="A2145" t="str">
            <v>002785.OF</v>
          </cell>
          <cell r="B2145" t="str">
            <v>中融融裕双利债券A</v>
          </cell>
          <cell r="C2145" t="str">
            <v>债券型基金</v>
          </cell>
          <cell r="D2145" t="str">
            <v>混合债券型基金（二级）</v>
          </cell>
          <cell r="E2145">
            <v>3.8301369863013699</v>
          </cell>
          <cell r="F2145">
            <v>0.22453503189999999</v>
          </cell>
          <cell r="G2145">
            <v>0.88104296680000005</v>
          </cell>
          <cell r="H2145">
            <v>1.7383363168999999</v>
          </cell>
          <cell r="I2145">
            <v>29.533468559837701</v>
          </cell>
          <cell r="J2145">
            <v>83.506172839506206</v>
          </cell>
          <cell r="K2145">
            <v>77.536231884057997</v>
          </cell>
          <cell r="L2145">
            <v>-1</v>
          </cell>
          <cell r="M2145">
            <v>-1</v>
          </cell>
          <cell r="N2145">
            <v>-1</v>
          </cell>
          <cell r="O2145">
            <v>-1</v>
          </cell>
          <cell r="P2145">
            <v>-1</v>
          </cell>
        </row>
        <row r="2146">
          <cell r="A2146" t="str">
            <v>002786.OF</v>
          </cell>
          <cell r="B2146" t="str">
            <v>中融融裕双利债券C</v>
          </cell>
          <cell r="C2146" t="str">
            <v>债券型基金</v>
          </cell>
          <cell r="D2146" t="str">
            <v>混合债券型基金（二级）</v>
          </cell>
          <cell r="E2146">
            <v>3.8301369863013699</v>
          </cell>
          <cell r="F2146">
            <v>1.01416643E-2</v>
          </cell>
          <cell r="G2146">
            <v>9.5584606000000006E-3</v>
          </cell>
          <cell r="H2146">
            <v>0.13939710420000001</v>
          </cell>
          <cell r="I2146">
            <v>37.606490872210898</v>
          </cell>
          <cell r="J2146">
            <v>85.086419753086403</v>
          </cell>
          <cell r="K2146">
            <v>80.323299888517298</v>
          </cell>
          <cell r="L2146">
            <v>-1</v>
          </cell>
          <cell r="M2146">
            <v>-1</v>
          </cell>
          <cell r="N2146">
            <v>-1</v>
          </cell>
          <cell r="O2146">
            <v>-1</v>
          </cell>
          <cell r="P2146">
            <v>-1</v>
          </cell>
        </row>
        <row r="2147">
          <cell r="A2147" t="str">
            <v>002788.OF</v>
          </cell>
          <cell r="B2147" t="str">
            <v>融通现金宝货币A</v>
          </cell>
          <cell r="C2147" t="str">
            <v>货币市场型基金</v>
          </cell>
          <cell r="D2147" t="str">
            <v>货币市场型基金</v>
          </cell>
          <cell r="E2147">
            <v>3.5232876712328798</v>
          </cell>
          <cell r="F2147">
            <v>2.0962421238000002</v>
          </cell>
          <cell r="G2147">
            <v>3.3784298332999998</v>
          </cell>
          <cell r="H2147">
            <v>6.8933897981000003</v>
          </cell>
          <cell r="I2147">
            <v>62.095531587057003</v>
          </cell>
          <cell r="J2147">
            <v>49.773071104387299</v>
          </cell>
          <cell r="K2147">
            <v>40.3333333333333</v>
          </cell>
          <cell r="L2147">
            <v>-1</v>
          </cell>
          <cell r="M2147">
            <v>-1</v>
          </cell>
          <cell r="N2147">
            <v>-1</v>
          </cell>
          <cell r="O2147">
            <v>-1</v>
          </cell>
          <cell r="P2147">
            <v>-1</v>
          </cell>
        </row>
        <row r="2148">
          <cell r="A2148" t="str">
            <v>002789.OF</v>
          </cell>
          <cell r="B2148" t="str">
            <v>长盛同享灵活配置A</v>
          </cell>
          <cell r="C2148" t="str">
            <v>混合型基金</v>
          </cell>
          <cell r="D2148" t="str">
            <v>偏股混合型基金</v>
          </cell>
          <cell r="E2148">
            <v>3.8931506849315101</v>
          </cell>
          <cell r="F2148">
            <v>0.82446817819999996</v>
          </cell>
          <cell r="G2148">
            <v>1.7731936230000001</v>
          </cell>
          <cell r="H2148">
            <v>30.325906317499999</v>
          </cell>
          <cell r="I2148">
            <v>41.733290693955901</v>
          </cell>
          <cell r="J2148">
            <v>15.5533399800598</v>
          </cell>
          <cell r="K2148">
            <v>23.7084501401682</v>
          </cell>
          <cell r="L2148">
            <v>-1</v>
          </cell>
          <cell r="M2148">
            <v>-1</v>
          </cell>
          <cell r="N2148">
            <v>-1</v>
          </cell>
          <cell r="O2148">
            <v>-1</v>
          </cell>
          <cell r="P2148">
            <v>-1</v>
          </cell>
        </row>
        <row r="2149">
          <cell r="A2149" t="str">
            <v>002790.OF</v>
          </cell>
          <cell r="B2149" t="str">
            <v>长盛同享灵活配置C</v>
          </cell>
          <cell r="C2149" t="str">
            <v>混合型基金</v>
          </cell>
          <cell r="D2149" t="str">
            <v>偏股混合型基金</v>
          </cell>
          <cell r="E2149">
            <v>3.8931506849315101</v>
          </cell>
          <cell r="F2149">
            <v>0.60498313410000004</v>
          </cell>
          <cell r="G2149">
            <v>4.7109929999999999E-4</v>
          </cell>
          <cell r="H2149">
            <v>9.9749999999999998E-7</v>
          </cell>
          <cell r="I2149">
            <v>42.212983690438101</v>
          </cell>
          <cell r="J2149">
            <v>15.021601861083401</v>
          </cell>
          <cell r="K2149">
            <v>29.9158990788947</v>
          </cell>
          <cell r="L2149">
            <v>-1</v>
          </cell>
          <cell r="M2149">
            <v>-1</v>
          </cell>
          <cell r="N2149">
            <v>-1</v>
          </cell>
          <cell r="O2149">
            <v>-1</v>
          </cell>
          <cell r="P2149">
            <v>-1</v>
          </cell>
        </row>
        <row r="2150">
          <cell r="A2150" t="str">
            <v>002792.OF</v>
          </cell>
          <cell r="B2150" t="str">
            <v>景顺长城顺益回报混合A</v>
          </cell>
          <cell r="C2150" t="str">
            <v>混合型基金</v>
          </cell>
          <cell r="D2150" t="str">
            <v>偏债混合型基金</v>
          </cell>
          <cell r="E2150">
            <v>3.4493150684931502</v>
          </cell>
          <cell r="F2150">
            <v>3.9159313580999999</v>
          </cell>
          <cell r="G2150">
            <v>0.28569229089999998</v>
          </cell>
          <cell r="H2150">
            <v>0.5606638907</v>
          </cell>
          <cell r="I2150">
            <v>76.6229613047649</v>
          </cell>
          <cell r="J2150">
            <v>52.542372881355902</v>
          </cell>
          <cell r="K2150">
            <v>60.392470965158203</v>
          </cell>
          <cell r="L2150">
            <v>-1</v>
          </cell>
          <cell r="M2150">
            <v>-1</v>
          </cell>
          <cell r="N2150">
            <v>-1</v>
          </cell>
          <cell r="O2150">
            <v>-1</v>
          </cell>
          <cell r="P2150">
            <v>-1</v>
          </cell>
        </row>
        <row r="2151">
          <cell r="A2151" t="str">
            <v>002793.OF</v>
          </cell>
          <cell r="B2151" t="str">
            <v>景顺长城顺益回报混合C</v>
          </cell>
          <cell r="C2151" t="str">
            <v>混合型基金</v>
          </cell>
          <cell r="D2151" t="str">
            <v>偏债混合型基金</v>
          </cell>
          <cell r="E2151">
            <v>3.4493150684931502</v>
          </cell>
          <cell r="F2151">
            <v>7.6555275800000003E-2</v>
          </cell>
          <cell r="G2151">
            <v>0.1947551408</v>
          </cell>
          <cell r="H2151">
            <v>0.21866295769999999</v>
          </cell>
          <cell r="I2151">
            <v>78.253917492804604</v>
          </cell>
          <cell r="J2151">
            <v>55.400465270854099</v>
          </cell>
          <cell r="K2151">
            <v>63.836603924709699</v>
          </cell>
          <cell r="L2151">
            <v>-1</v>
          </cell>
          <cell r="M2151">
            <v>-1</v>
          </cell>
          <cell r="N2151">
            <v>-1</v>
          </cell>
          <cell r="O2151">
            <v>-1</v>
          </cell>
          <cell r="P2151">
            <v>-1</v>
          </cell>
        </row>
        <row r="2152">
          <cell r="A2152" t="str">
            <v>002794.OF</v>
          </cell>
          <cell r="B2152" t="str">
            <v>天弘永利债券E</v>
          </cell>
          <cell r="C2152" t="str">
            <v>债券型基金</v>
          </cell>
          <cell r="D2152" t="str">
            <v>混合债券型基金（二级）</v>
          </cell>
          <cell r="E2152">
            <v>4.02739726027397</v>
          </cell>
          <cell r="F2152">
            <v>0.93643202780000001</v>
          </cell>
          <cell r="G2152">
            <v>0.1158358301</v>
          </cell>
          <cell r="H2152">
            <v>0.49930024270000001</v>
          </cell>
          <cell r="I2152">
            <v>4.9492900608519301</v>
          </cell>
          <cell r="J2152">
            <v>7.80246913580247</v>
          </cell>
          <cell r="K2152">
            <v>10.813823857302101</v>
          </cell>
          <cell r="L2152">
            <v>51.648351648351699</v>
          </cell>
          <cell r="M2152">
            <v>-1</v>
          </cell>
          <cell r="N2152">
            <v>-1</v>
          </cell>
          <cell r="O2152">
            <v>-1</v>
          </cell>
          <cell r="P2152">
            <v>-1</v>
          </cell>
        </row>
        <row r="2153">
          <cell r="A2153" t="str">
            <v>002795.OF</v>
          </cell>
          <cell r="B2153" t="str">
            <v>平安惠盈纯债A</v>
          </cell>
          <cell r="C2153" t="str">
            <v>债券型基金</v>
          </cell>
          <cell r="D2153" t="str">
            <v>长期纯债型基金</v>
          </cell>
          <cell r="E2153">
            <v>3.9616438356164401</v>
          </cell>
          <cell r="F2153">
            <v>16.978365283799999</v>
          </cell>
          <cell r="G2153">
            <v>10.191172077099999</v>
          </cell>
          <cell r="H2153">
            <v>4.953816819</v>
          </cell>
          <cell r="I2153">
            <v>30.547667342799201</v>
          </cell>
          <cell r="J2153">
            <v>16.543209876543202</v>
          </cell>
          <cell r="K2153">
            <v>14.9386845039019</v>
          </cell>
          <cell r="L2153">
            <v>-1</v>
          </cell>
          <cell r="M2153">
            <v>-1</v>
          </cell>
          <cell r="N2153">
            <v>-1</v>
          </cell>
          <cell r="O2153">
            <v>-1</v>
          </cell>
          <cell r="P2153">
            <v>-1</v>
          </cell>
        </row>
        <row r="2154">
          <cell r="A2154" t="str">
            <v>002796.OF</v>
          </cell>
          <cell r="B2154" t="str">
            <v>景顺长城景盈双利债券A</v>
          </cell>
          <cell r="C2154" t="str">
            <v>债券型基金</v>
          </cell>
          <cell r="D2154" t="str">
            <v>混合债券型基金（二级）</v>
          </cell>
          <cell r="E2154">
            <v>3.8356164383561602</v>
          </cell>
          <cell r="F2154">
            <v>2.3078842061999998</v>
          </cell>
          <cell r="G2154">
            <v>2.1738843405999999</v>
          </cell>
          <cell r="H2154">
            <v>10.2367320926</v>
          </cell>
          <cell r="I2154">
            <v>20.446247464502999</v>
          </cell>
          <cell r="J2154">
            <v>18.6666666666667</v>
          </cell>
          <cell r="K2154">
            <v>33.500557413600902</v>
          </cell>
          <cell r="L2154">
            <v>-1</v>
          </cell>
          <cell r="M2154">
            <v>-1</v>
          </cell>
          <cell r="N2154">
            <v>-1</v>
          </cell>
          <cell r="O2154">
            <v>-1</v>
          </cell>
          <cell r="P2154">
            <v>-1</v>
          </cell>
        </row>
        <row r="2155">
          <cell r="A2155" t="str">
            <v>002797.OF</v>
          </cell>
          <cell r="B2155" t="str">
            <v>景顺长城景盈双利债券C</v>
          </cell>
          <cell r="C2155" t="str">
            <v>债券型基金</v>
          </cell>
          <cell r="D2155" t="str">
            <v>混合债券型基金（二级）</v>
          </cell>
          <cell r="E2155">
            <v>3.8356164383561602</v>
          </cell>
          <cell r="F2155">
            <v>9.0380695600000005E-2</v>
          </cell>
          <cell r="G2155">
            <v>7.8298061799999999E-2</v>
          </cell>
          <cell r="H2155">
            <v>7.3417726700000005E-2</v>
          </cell>
          <cell r="I2155">
            <v>25.801217038539601</v>
          </cell>
          <cell r="J2155">
            <v>27.012345679012299</v>
          </cell>
          <cell r="K2155">
            <v>44.314381270902999</v>
          </cell>
          <cell r="L2155">
            <v>-1</v>
          </cell>
          <cell r="M2155">
            <v>-1</v>
          </cell>
          <cell r="N2155">
            <v>-1</v>
          </cell>
          <cell r="O2155">
            <v>-1</v>
          </cell>
          <cell r="P2155">
            <v>-1</v>
          </cell>
        </row>
        <row r="2156">
          <cell r="A2156" t="str">
            <v>002801.OF</v>
          </cell>
          <cell r="B2156" t="str">
            <v>泓德泓信混合</v>
          </cell>
          <cell r="C2156" t="str">
            <v>混合型基金</v>
          </cell>
          <cell r="D2156" t="str">
            <v>偏股混合型基金</v>
          </cell>
          <cell r="E2156">
            <v>3.9671232876712299</v>
          </cell>
          <cell r="F2156">
            <v>3.6318028494000001</v>
          </cell>
          <cell r="G2156">
            <v>5.1791349160999998</v>
          </cell>
          <cell r="H2156">
            <v>7.4314663431000003</v>
          </cell>
          <cell r="I2156">
            <v>27.502398464982399</v>
          </cell>
          <cell r="J2156">
            <v>25.8557660352276</v>
          </cell>
          <cell r="K2156">
            <v>30.837004405286301</v>
          </cell>
          <cell r="L2156">
            <v>-1</v>
          </cell>
          <cell r="M2156">
            <v>-1</v>
          </cell>
          <cell r="N2156">
            <v>-1</v>
          </cell>
          <cell r="O2156">
            <v>-1</v>
          </cell>
          <cell r="P2156">
            <v>-1</v>
          </cell>
        </row>
        <row r="2157">
          <cell r="A2157" t="str">
            <v>002802.OF</v>
          </cell>
          <cell r="B2157" t="str">
            <v>广发东财大数据混合</v>
          </cell>
          <cell r="C2157" t="str">
            <v>混合型基金</v>
          </cell>
          <cell r="D2157" t="str">
            <v>偏股混合型基金</v>
          </cell>
          <cell r="E2157">
            <v>2.4383561643835598</v>
          </cell>
          <cell r="F2157">
            <v>0.59455805289999997</v>
          </cell>
          <cell r="G2157">
            <v>1.2254872675999999</v>
          </cell>
          <cell r="H2157">
            <v>1.52722045</v>
          </cell>
          <cell r="I2157">
            <v>53.469779341221603</v>
          </cell>
          <cell r="J2157">
            <v>58.424725822532402</v>
          </cell>
          <cell r="K2157">
            <v>-1</v>
          </cell>
          <cell r="L2157">
            <v>-1</v>
          </cell>
          <cell r="M2157">
            <v>-1</v>
          </cell>
          <cell r="N2157">
            <v>-1</v>
          </cell>
          <cell r="O2157">
            <v>-1</v>
          </cell>
          <cell r="P2157">
            <v>-1</v>
          </cell>
        </row>
        <row r="2158">
          <cell r="A2158" t="str">
            <v>002803.OF</v>
          </cell>
          <cell r="B2158" t="str">
            <v>东方红沪港深混合</v>
          </cell>
          <cell r="C2158" t="str">
            <v>混合型基金</v>
          </cell>
          <cell r="D2158" t="str">
            <v>偏股混合型基金</v>
          </cell>
          <cell r="E2158">
            <v>3.8575342465753399</v>
          </cell>
          <cell r="F2158">
            <v>105.0672019762</v>
          </cell>
          <cell r="G2158">
            <v>62.471016956100001</v>
          </cell>
          <cell r="H2158">
            <v>55.365809020999997</v>
          </cell>
          <cell r="I2158">
            <v>45.922609529900903</v>
          </cell>
          <cell r="J2158">
            <v>45.031571950814197</v>
          </cell>
          <cell r="K2158">
            <v>8.3299959951942295</v>
          </cell>
          <cell r="L2158">
            <v>-1</v>
          </cell>
          <cell r="M2158">
            <v>-1</v>
          </cell>
          <cell r="N2158">
            <v>-1</v>
          </cell>
          <cell r="O2158">
            <v>-1</v>
          </cell>
          <cell r="P2158">
            <v>-1</v>
          </cell>
        </row>
        <row r="2159">
          <cell r="A2159" t="str">
            <v>002804.OF</v>
          </cell>
          <cell r="B2159" t="str">
            <v>华泰柏瑞量化对冲</v>
          </cell>
          <cell r="C2159" t="str">
            <v>混合型基金</v>
          </cell>
          <cell r="D2159" t="str">
            <v>平衡混合型基金</v>
          </cell>
          <cell r="E2159">
            <v>3.9835616438356198</v>
          </cell>
          <cell r="F2159">
            <v>1.3805895705</v>
          </cell>
          <cell r="G2159">
            <v>0.9271805327</v>
          </cell>
          <cell r="H2159">
            <v>3.5886568895000002</v>
          </cell>
          <cell r="I2159">
            <v>78.733610489286804</v>
          </cell>
          <cell r="J2159">
            <v>58.059155865736102</v>
          </cell>
          <cell r="K2159">
            <v>70.925110132158594</v>
          </cell>
          <cell r="L2159">
            <v>-1</v>
          </cell>
          <cell r="M2159">
            <v>-1</v>
          </cell>
          <cell r="N2159">
            <v>-1</v>
          </cell>
          <cell r="O2159">
            <v>-1</v>
          </cell>
          <cell r="P2159">
            <v>-1</v>
          </cell>
        </row>
        <row r="2160">
          <cell r="A2160" t="str">
            <v>002805.OF</v>
          </cell>
          <cell r="B2160" t="str">
            <v>浙商汇金聚利一年定期A</v>
          </cell>
          <cell r="C2160" t="str">
            <v>债券型基金</v>
          </cell>
          <cell r="D2160" t="str">
            <v>混合债券型基金（一级）</v>
          </cell>
          <cell r="E2160">
            <v>3.8</v>
          </cell>
          <cell r="F2160">
            <v>2.2055940675999999</v>
          </cell>
          <cell r="G2160">
            <v>0.54367410110000003</v>
          </cell>
          <cell r="H2160">
            <v>0.52332576369999995</v>
          </cell>
          <cell r="I2160">
            <v>71.602434077079096</v>
          </cell>
          <cell r="J2160">
            <v>22.518518518518501</v>
          </cell>
          <cell r="K2160">
            <v>14.0468227424749</v>
          </cell>
          <cell r="L2160">
            <v>-1</v>
          </cell>
          <cell r="M2160">
            <v>-1</v>
          </cell>
          <cell r="N2160">
            <v>-1</v>
          </cell>
          <cell r="O2160">
            <v>-1</v>
          </cell>
          <cell r="P2160">
            <v>-1</v>
          </cell>
        </row>
        <row r="2161">
          <cell r="A2161" t="str">
            <v>002806.OF</v>
          </cell>
          <cell r="B2161" t="str">
            <v>浙商汇金聚利一年定期C</v>
          </cell>
          <cell r="C2161" t="str">
            <v>债券型基金</v>
          </cell>
          <cell r="D2161" t="str">
            <v>混合债券型基金（一级）</v>
          </cell>
          <cell r="E2161">
            <v>3.8</v>
          </cell>
          <cell r="F2161">
            <v>6.1240622918999996</v>
          </cell>
          <cell r="G2161">
            <v>8.6383286000000004E-2</v>
          </cell>
          <cell r="H2161">
            <v>0.15354537939999999</v>
          </cell>
          <cell r="I2161">
            <v>77.160243407707895</v>
          </cell>
          <cell r="J2161">
            <v>30.765432098765402</v>
          </cell>
          <cell r="K2161">
            <v>20.011148272017799</v>
          </cell>
          <cell r="L2161">
            <v>-1</v>
          </cell>
          <cell r="M2161">
            <v>-1</v>
          </cell>
          <cell r="N2161">
            <v>-1</v>
          </cell>
          <cell r="O2161">
            <v>-1</v>
          </cell>
          <cell r="P2161">
            <v>-1</v>
          </cell>
        </row>
        <row r="2162">
          <cell r="A2162" t="str">
            <v>002807.OF</v>
          </cell>
          <cell r="B2162" t="str">
            <v>融通通安债券</v>
          </cell>
          <cell r="C2162" t="str">
            <v>债券型基金</v>
          </cell>
          <cell r="D2162" t="str">
            <v>长期纯债型基金</v>
          </cell>
          <cell r="E2162">
            <v>3.8301369863013699</v>
          </cell>
          <cell r="F2162">
            <v>10.2601038325</v>
          </cell>
          <cell r="G2162">
            <v>10.2238822339</v>
          </cell>
          <cell r="H2162">
            <v>14.0739510708</v>
          </cell>
          <cell r="I2162">
            <v>29.6957403651116</v>
          </cell>
          <cell r="J2162">
            <v>33.7777777777778</v>
          </cell>
          <cell r="K2162">
            <v>26.309921962095899</v>
          </cell>
          <cell r="L2162">
            <v>-1</v>
          </cell>
          <cell r="M2162">
            <v>-1</v>
          </cell>
          <cell r="N2162">
            <v>-1</v>
          </cell>
          <cell r="O2162">
            <v>-1</v>
          </cell>
          <cell r="P2162">
            <v>-1</v>
          </cell>
        </row>
        <row r="2163">
          <cell r="A2163" t="str">
            <v>002808.OF</v>
          </cell>
          <cell r="B2163" t="str">
            <v>泓德优势领航混合</v>
          </cell>
          <cell r="C2163" t="str">
            <v>混合型基金</v>
          </cell>
          <cell r="D2163" t="str">
            <v>偏股混合型基金</v>
          </cell>
          <cell r="E2163">
            <v>3.4109589041095898</v>
          </cell>
          <cell r="F2163">
            <v>6.4468113184</v>
          </cell>
          <cell r="G2163">
            <v>7.8344862579000001</v>
          </cell>
          <cell r="H2163">
            <v>8.9431713307000003</v>
          </cell>
          <cell r="I2163">
            <v>23.536936360729101</v>
          </cell>
          <cell r="J2163">
            <v>18.212030574941799</v>
          </cell>
          <cell r="K2163">
            <v>22.907488986784099</v>
          </cell>
          <cell r="L2163">
            <v>-1</v>
          </cell>
          <cell r="M2163">
            <v>-1</v>
          </cell>
          <cell r="N2163">
            <v>-1</v>
          </cell>
          <cell r="O2163">
            <v>-1</v>
          </cell>
          <cell r="P2163">
            <v>-1</v>
          </cell>
        </row>
        <row r="2164">
          <cell r="A2164" t="str">
            <v>002810.OF</v>
          </cell>
          <cell r="B2164" t="str">
            <v>金信转型创新成长混合发起式</v>
          </cell>
          <cell r="C2164" t="str">
            <v>混合型基金</v>
          </cell>
          <cell r="D2164" t="str">
            <v>偏股混合型基金</v>
          </cell>
          <cell r="E2164">
            <v>3.9479452054794502</v>
          </cell>
          <cell r="F2164">
            <v>0.74783720369999995</v>
          </cell>
          <cell r="G2164">
            <v>0.2238662404</v>
          </cell>
          <cell r="H2164">
            <v>0.25955465049999998</v>
          </cell>
          <cell r="I2164">
            <v>38.919091781260001</v>
          </cell>
          <cell r="J2164">
            <v>77.301429046194698</v>
          </cell>
          <cell r="K2164">
            <v>93.512214657589098</v>
          </cell>
          <cell r="L2164">
            <v>-1</v>
          </cell>
          <cell r="M2164">
            <v>-1</v>
          </cell>
          <cell r="N2164">
            <v>-1</v>
          </cell>
          <cell r="O2164">
            <v>-1</v>
          </cell>
          <cell r="P2164">
            <v>-1</v>
          </cell>
        </row>
        <row r="2165">
          <cell r="A2165" t="str">
            <v>002811.OF</v>
          </cell>
          <cell r="B2165" t="str">
            <v>博时裕顺纯债债券</v>
          </cell>
          <cell r="C2165" t="str">
            <v>债券型基金</v>
          </cell>
          <cell r="D2165" t="str">
            <v>长期纯债型基金</v>
          </cell>
          <cell r="E2165">
            <v>3.9068493150684902</v>
          </cell>
          <cell r="F2165">
            <v>5.7481421116</v>
          </cell>
          <cell r="G2165">
            <v>5.3440123042999996</v>
          </cell>
          <cell r="H2165">
            <v>5.1821735799999997</v>
          </cell>
          <cell r="I2165">
            <v>44.300202839756601</v>
          </cell>
          <cell r="J2165">
            <v>26.419753086419799</v>
          </cell>
          <cell r="K2165">
            <v>20.234113712374601</v>
          </cell>
          <cell r="L2165">
            <v>-1</v>
          </cell>
          <cell r="M2165">
            <v>-1</v>
          </cell>
          <cell r="N2165">
            <v>-1</v>
          </cell>
          <cell r="O2165">
            <v>-1</v>
          </cell>
          <cell r="P2165">
            <v>-1</v>
          </cell>
        </row>
        <row r="2166">
          <cell r="A2166" t="str">
            <v>002812.OF</v>
          </cell>
          <cell r="B2166" t="str">
            <v>博时裕通纯债3个月定期开放债券型发起式C</v>
          </cell>
          <cell r="C2166" t="str">
            <v>债券型基金</v>
          </cell>
          <cell r="D2166" t="str">
            <v>长期纯债型基金</v>
          </cell>
          <cell r="E2166">
            <v>3.8465753424657501</v>
          </cell>
          <cell r="F2166">
            <v>6.7205200000000005E-5</v>
          </cell>
          <cell r="G2166">
            <v>8.4358199999999995E-5</v>
          </cell>
          <cell r="H2166">
            <v>9.5638850000000003E-4</v>
          </cell>
          <cell r="I2166">
            <v>35.212981744421903</v>
          </cell>
          <cell r="J2166">
            <v>62.271604938271601</v>
          </cell>
          <cell r="K2166">
            <v>52.7313266443701</v>
          </cell>
          <cell r="L2166">
            <v>-1</v>
          </cell>
          <cell r="M2166">
            <v>-1</v>
          </cell>
          <cell r="N2166">
            <v>-1</v>
          </cell>
          <cell r="O2166">
            <v>-1</v>
          </cell>
          <cell r="P2166">
            <v>-1</v>
          </cell>
        </row>
        <row r="2167">
          <cell r="A2167" t="str">
            <v>002813.OF</v>
          </cell>
          <cell r="B2167" t="str">
            <v>博时颐泰混合A</v>
          </cell>
          <cell r="C2167" t="str">
            <v>混合型基金</v>
          </cell>
          <cell r="D2167" t="str">
            <v>偏债混合型基金</v>
          </cell>
          <cell r="E2167">
            <v>3.9041095890410999</v>
          </cell>
          <cell r="F2167">
            <v>1.6836172993</v>
          </cell>
          <cell r="G2167">
            <v>0.79058167290000003</v>
          </cell>
          <cell r="H2167">
            <v>19.929860651999999</v>
          </cell>
          <cell r="I2167">
            <v>81.515829868883898</v>
          </cell>
          <cell r="J2167">
            <v>37.254901960784302</v>
          </cell>
          <cell r="K2167">
            <v>49.098918702442901</v>
          </cell>
          <cell r="L2167">
            <v>-1</v>
          </cell>
          <cell r="M2167">
            <v>-1</v>
          </cell>
          <cell r="N2167">
            <v>-1</v>
          </cell>
          <cell r="O2167">
            <v>-1</v>
          </cell>
          <cell r="P2167">
            <v>-1</v>
          </cell>
        </row>
        <row r="2168">
          <cell r="A2168" t="str">
            <v>002814.OF</v>
          </cell>
          <cell r="B2168" t="str">
            <v>博时颐泰混合C</v>
          </cell>
          <cell r="C2168" t="str">
            <v>混合型基金</v>
          </cell>
          <cell r="D2168" t="str">
            <v>偏债混合型基金</v>
          </cell>
          <cell r="E2168">
            <v>3.9041095890410999</v>
          </cell>
          <cell r="F2168">
            <v>8.7160039699999997E-2</v>
          </cell>
          <cell r="G2168">
            <v>0.1038465227</v>
          </cell>
          <cell r="H2168">
            <v>1.0379160471</v>
          </cell>
          <cell r="I2168">
            <v>83.370642788615299</v>
          </cell>
          <cell r="J2168">
            <v>39.747424393486199</v>
          </cell>
          <cell r="K2168">
            <v>53.464156988386101</v>
          </cell>
          <cell r="L2168">
            <v>-1</v>
          </cell>
          <cell r="M2168">
            <v>-1</v>
          </cell>
          <cell r="N2168">
            <v>-1</v>
          </cell>
          <cell r="O2168">
            <v>-1</v>
          </cell>
          <cell r="P2168">
            <v>-1</v>
          </cell>
        </row>
        <row r="2169">
          <cell r="A2169" t="str">
            <v>002817.OF</v>
          </cell>
          <cell r="B2169" t="str">
            <v>招商招恒纯债A</v>
          </cell>
          <cell r="C2169" t="str">
            <v>债券型基金</v>
          </cell>
          <cell r="D2169" t="str">
            <v>长期纯债型基金</v>
          </cell>
          <cell r="E2169">
            <v>3.9479452054794502</v>
          </cell>
          <cell r="F2169">
            <v>1.0988469919999999</v>
          </cell>
          <cell r="G2169">
            <v>1.0507977894</v>
          </cell>
          <cell r="H2169">
            <v>1.0208558864999999</v>
          </cell>
          <cell r="I2169">
            <v>66.774847870182597</v>
          </cell>
          <cell r="J2169">
            <v>73.975308641975303</v>
          </cell>
          <cell r="K2169">
            <v>70.066889632107006</v>
          </cell>
          <cell r="L2169">
            <v>-1</v>
          </cell>
          <cell r="M2169">
            <v>-1</v>
          </cell>
          <cell r="N2169">
            <v>-1</v>
          </cell>
          <cell r="O2169">
            <v>-1</v>
          </cell>
          <cell r="P2169">
            <v>-1</v>
          </cell>
        </row>
        <row r="2170">
          <cell r="A2170" t="str">
            <v>002818.OF</v>
          </cell>
          <cell r="B2170" t="str">
            <v>招商招恒纯债C</v>
          </cell>
          <cell r="C2170" t="str">
            <v>债券型基金</v>
          </cell>
          <cell r="D2170" t="str">
            <v>长期纯债型基金</v>
          </cell>
          <cell r="E2170">
            <v>3.9479452054794502</v>
          </cell>
          <cell r="F2170">
            <v>6.5854599999999998E-5</v>
          </cell>
          <cell r="G2170">
            <v>7.5368299999999995E-5</v>
          </cell>
          <cell r="H2170">
            <v>7.5884799999999996E-5</v>
          </cell>
          <cell r="I2170">
            <v>70.953346855983796</v>
          </cell>
          <cell r="J2170">
            <v>75.703703703703695</v>
          </cell>
          <cell r="K2170">
            <v>73.021181716833894</v>
          </cell>
          <cell r="L2170">
            <v>-1</v>
          </cell>
          <cell r="M2170">
            <v>-1</v>
          </cell>
          <cell r="N2170">
            <v>-1</v>
          </cell>
          <cell r="O2170">
            <v>-1</v>
          </cell>
          <cell r="P2170">
            <v>-1</v>
          </cell>
        </row>
        <row r="2171">
          <cell r="A2171" t="str">
            <v>002819.OF</v>
          </cell>
          <cell r="B2171" t="str">
            <v>招商丰美混合A</v>
          </cell>
          <cell r="C2171" t="str">
            <v>混合型基金</v>
          </cell>
          <cell r="D2171" t="str">
            <v>偏股混合型基金</v>
          </cell>
          <cell r="E2171">
            <v>3.5232876712328798</v>
          </cell>
          <cell r="F2171">
            <v>3.4269986337999998</v>
          </cell>
          <cell r="G2171">
            <v>3.2057269156000001</v>
          </cell>
          <cell r="H2171">
            <v>8.2778499375999992</v>
          </cell>
          <cell r="I2171">
            <v>83.114806523824697</v>
          </cell>
          <cell r="J2171">
            <v>55.134596211365903</v>
          </cell>
          <cell r="K2171">
            <v>51.902282739287102</v>
          </cell>
          <cell r="L2171">
            <v>-1</v>
          </cell>
          <cell r="M2171">
            <v>-1</v>
          </cell>
          <cell r="N2171">
            <v>-1</v>
          </cell>
          <cell r="O2171">
            <v>-1</v>
          </cell>
          <cell r="P2171">
            <v>-1</v>
          </cell>
        </row>
        <row r="2172">
          <cell r="A2172" t="str">
            <v>002820.OF</v>
          </cell>
          <cell r="B2172" t="str">
            <v>招商丰美混合C</v>
          </cell>
          <cell r="C2172" t="str">
            <v>混合型基金</v>
          </cell>
          <cell r="D2172" t="str">
            <v>偏股混合型基金</v>
          </cell>
          <cell r="E2172">
            <v>3.5232876712328798</v>
          </cell>
          <cell r="F2172">
            <v>6.1354700000000004E-5</v>
          </cell>
          <cell r="G2172">
            <v>6.0631599999999997E-5</v>
          </cell>
          <cell r="H2172">
            <v>5.8176600000000001E-5</v>
          </cell>
          <cell r="I2172">
            <v>83.754397185801096</v>
          </cell>
          <cell r="J2172">
            <v>56.297773346626798</v>
          </cell>
          <cell r="K2172">
            <v>53.504205046055297</v>
          </cell>
          <cell r="L2172">
            <v>-1</v>
          </cell>
          <cell r="M2172">
            <v>-1</v>
          </cell>
          <cell r="N2172">
            <v>-1</v>
          </cell>
          <cell r="O2172">
            <v>-1</v>
          </cell>
          <cell r="P2172">
            <v>-1</v>
          </cell>
        </row>
        <row r="2173">
          <cell r="A2173" t="str">
            <v>002823.OF</v>
          </cell>
          <cell r="B2173" t="str">
            <v>招商盛达混合A</v>
          </cell>
          <cell r="C2173" t="str">
            <v>混合型基金</v>
          </cell>
          <cell r="D2173" t="str">
            <v>偏股混合型基金</v>
          </cell>
          <cell r="E2173">
            <v>3.7205479452054799</v>
          </cell>
          <cell r="F2173">
            <v>8.3748541100000004E-2</v>
          </cell>
          <cell r="G2173">
            <v>0.16345775039999999</v>
          </cell>
          <cell r="H2173">
            <v>0.27841061700000003</v>
          </cell>
          <cell r="I2173">
            <v>22.065877838183599</v>
          </cell>
          <cell r="J2173">
            <v>21.668328348288501</v>
          </cell>
          <cell r="K2173">
            <v>19.943932719263099</v>
          </cell>
          <cell r="L2173">
            <v>-1</v>
          </cell>
          <cell r="M2173">
            <v>-1</v>
          </cell>
          <cell r="N2173">
            <v>-1</v>
          </cell>
          <cell r="O2173">
            <v>-1</v>
          </cell>
          <cell r="P2173">
            <v>-1</v>
          </cell>
        </row>
        <row r="2174">
          <cell r="A2174" t="str">
            <v>002824.OF</v>
          </cell>
          <cell r="B2174" t="str">
            <v>招商盛达混合C</v>
          </cell>
          <cell r="C2174" t="str">
            <v>混合型基金</v>
          </cell>
          <cell r="D2174" t="str">
            <v>偏股混合型基金</v>
          </cell>
          <cell r="E2174">
            <v>3.7205479452054799</v>
          </cell>
          <cell r="F2174">
            <v>4.2474448800000002E-2</v>
          </cell>
          <cell r="G2174">
            <v>0.23515896510000001</v>
          </cell>
          <cell r="H2174">
            <v>0.57024590419999999</v>
          </cell>
          <cell r="I2174">
            <v>22.9932842980493</v>
          </cell>
          <cell r="J2174">
            <v>23.0309072781655</v>
          </cell>
          <cell r="K2174">
            <v>21.786143372046499</v>
          </cell>
          <cell r="L2174">
            <v>-1</v>
          </cell>
          <cell r="M2174">
            <v>-1</v>
          </cell>
          <cell r="N2174">
            <v>-1</v>
          </cell>
          <cell r="O2174">
            <v>-1</v>
          </cell>
          <cell r="P2174">
            <v>-1</v>
          </cell>
        </row>
        <row r="2175">
          <cell r="A2175" t="str">
            <v>002825.OF</v>
          </cell>
          <cell r="B2175" t="str">
            <v>融通通和债券</v>
          </cell>
          <cell r="C2175" t="str">
            <v>债券型基金</v>
          </cell>
          <cell r="D2175" t="str">
            <v>长期纯债型基金</v>
          </cell>
          <cell r="E2175">
            <v>3.5452054794520498</v>
          </cell>
          <cell r="F2175">
            <v>1.9977753156</v>
          </cell>
          <cell r="G2175">
            <v>1.9752457392</v>
          </cell>
          <cell r="H2175">
            <v>5.8978806977999998</v>
          </cell>
          <cell r="I2175">
            <v>43.569979716024299</v>
          </cell>
          <cell r="J2175">
            <v>54.271604938271601</v>
          </cell>
          <cell r="K2175">
            <v>47.045707915273098</v>
          </cell>
          <cell r="L2175">
            <v>-1</v>
          </cell>
          <cell r="M2175">
            <v>-1</v>
          </cell>
          <cell r="N2175">
            <v>-1</v>
          </cell>
          <cell r="O2175">
            <v>-1</v>
          </cell>
          <cell r="P2175">
            <v>-1</v>
          </cell>
        </row>
        <row r="2176">
          <cell r="A2176" t="str">
            <v>002826.OF</v>
          </cell>
          <cell r="B2176" t="str">
            <v>中银永利半年定期开放债券</v>
          </cell>
          <cell r="C2176" t="str">
            <v>债券型基金</v>
          </cell>
          <cell r="D2176" t="str">
            <v>长期纯债型基金</v>
          </cell>
          <cell r="E2176">
            <v>3.9123287671232898</v>
          </cell>
          <cell r="F2176">
            <v>24.451346850499998</v>
          </cell>
          <cell r="G2176">
            <v>15.7679915722</v>
          </cell>
          <cell r="H2176">
            <v>10.2118623923</v>
          </cell>
          <cell r="I2176">
            <v>5.1115618661257596</v>
          </cell>
          <cell r="J2176">
            <v>3.6049382716049401</v>
          </cell>
          <cell r="K2176">
            <v>4.9052396878483799</v>
          </cell>
          <cell r="L2176">
            <v>-1</v>
          </cell>
          <cell r="M2176">
            <v>-1</v>
          </cell>
          <cell r="N2176">
            <v>-1</v>
          </cell>
          <cell r="O2176">
            <v>-1</v>
          </cell>
          <cell r="P2176">
            <v>-1</v>
          </cell>
        </row>
        <row r="2177">
          <cell r="A2177" t="str">
            <v>002828.OF</v>
          </cell>
          <cell r="B2177" t="str">
            <v>南方现金增利货币E</v>
          </cell>
          <cell r="C2177" t="str">
            <v>货币市场型基金</v>
          </cell>
          <cell r="D2177" t="str">
            <v>货币市场型基金</v>
          </cell>
          <cell r="E2177">
            <v>3.97260273972603</v>
          </cell>
          <cell r="F2177">
            <v>22.313766172899999</v>
          </cell>
          <cell r="G2177">
            <v>26.229912228700002</v>
          </cell>
          <cell r="H2177">
            <v>26.834689242300001</v>
          </cell>
          <cell r="I2177">
            <v>72.573189522342105</v>
          </cell>
          <cell r="J2177">
            <v>61.573373676248103</v>
          </cell>
          <cell r="K2177">
            <v>60.5</v>
          </cell>
          <cell r="L2177">
            <v>-1</v>
          </cell>
          <cell r="M2177">
            <v>-1</v>
          </cell>
          <cell r="N2177">
            <v>-1</v>
          </cell>
          <cell r="O2177">
            <v>-1</v>
          </cell>
          <cell r="P2177">
            <v>-1</v>
          </cell>
        </row>
        <row r="2178">
          <cell r="A2178" t="str">
            <v>002829.OF</v>
          </cell>
          <cell r="B2178" t="str">
            <v>南方现金增利货币F</v>
          </cell>
          <cell r="C2178" t="str">
            <v>货币市场型基金</v>
          </cell>
          <cell r="D2178" t="str">
            <v>货币市场型基金</v>
          </cell>
          <cell r="E2178">
            <v>3.6602739726027398</v>
          </cell>
          <cell r="F2178">
            <v>6.6297502266999997</v>
          </cell>
          <cell r="G2178">
            <v>1.9449848327000001</v>
          </cell>
          <cell r="H2178">
            <v>0.22642794729999999</v>
          </cell>
          <cell r="I2178">
            <v>72.419106317411405</v>
          </cell>
          <cell r="J2178">
            <v>61.8759455370651</v>
          </cell>
          <cell r="K2178">
            <v>60.8333333333333</v>
          </cell>
          <cell r="L2178">
            <v>-1</v>
          </cell>
          <cell r="M2178">
            <v>-1</v>
          </cell>
          <cell r="N2178">
            <v>-1</v>
          </cell>
          <cell r="O2178">
            <v>-1</v>
          </cell>
          <cell r="P2178">
            <v>-1</v>
          </cell>
        </row>
        <row r="2179">
          <cell r="A2179" t="str">
            <v>002830.OF</v>
          </cell>
          <cell r="B2179" t="str">
            <v>浙商惠丰定期开放债券</v>
          </cell>
          <cell r="C2179" t="str">
            <v>债券型基金</v>
          </cell>
          <cell r="D2179" t="str">
            <v>长期纯债型基金</v>
          </cell>
          <cell r="E2179">
            <v>3.8</v>
          </cell>
          <cell r="F2179">
            <v>5.7698169521000002</v>
          </cell>
          <cell r="G2179">
            <v>5.3094342492999997</v>
          </cell>
          <cell r="H2179">
            <v>5.0013407164999997</v>
          </cell>
          <cell r="I2179">
            <v>17.606490872211001</v>
          </cell>
          <cell r="J2179">
            <v>17.037037037036999</v>
          </cell>
          <cell r="K2179">
            <v>26.254180602006699</v>
          </cell>
          <cell r="L2179">
            <v>-1</v>
          </cell>
          <cell r="M2179">
            <v>-1</v>
          </cell>
          <cell r="N2179">
            <v>-1</v>
          </cell>
          <cell r="O2179">
            <v>-1</v>
          </cell>
          <cell r="P2179">
            <v>-1</v>
          </cell>
        </row>
        <row r="2180">
          <cell r="A2180" t="str">
            <v>002832.OF</v>
          </cell>
          <cell r="B2180" t="str">
            <v>工银恒享纯债债券</v>
          </cell>
          <cell r="C2180" t="str">
            <v>债券型基金</v>
          </cell>
          <cell r="D2180" t="str">
            <v>长期纯债型基金</v>
          </cell>
          <cell r="E2180">
            <v>3.9698630136986299</v>
          </cell>
          <cell r="F2180">
            <v>30.6294326051</v>
          </cell>
          <cell r="G2180">
            <v>0.52427420219999998</v>
          </cell>
          <cell r="H2180">
            <v>0.50584811009999997</v>
          </cell>
          <cell r="I2180">
            <v>78.7018255578093</v>
          </cell>
          <cell r="J2180">
            <v>74.123456790123498</v>
          </cell>
          <cell r="K2180">
            <v>67.168338907469305</v>
          </cell>
          <cell r="L2180">
            <v>-1</v>
          </cell>
          <cell r="M2180">
            <v>-1</v>
          </cell>
          <cell r="N2180">
            <v>-1</v>
          </cell>
          <cell r="O2180">
            <v>-1</v>
          </cell>
          <cell r="P2180">
            <v>-1</v>
          </cell>
        </row>
        <row r="2181">
          <cell r="A2181" t="str">
            <v>002833.OF</v>
          </cell>
          <cell r="B2181" t="str">
            <v>华夏新锦绣混合A</v>
          </cell>
          <cell r="C2181" t="str">
            <v>混合型基金</v>
          </cell>
          <cell r="D2181" t="str">
            <v>偏股混合型基金</v>
          </cell>
          <cell r="E2181">
            <v>3.7369863013698601</v>
          </cell>
          <cell r="F2181">
            <v>1.9994533409999999</v>
          </cell>
          <cell r="G2181">
            <v>1.9101983683999999</v>
          </cell>
          <cell r="H2181">
            <v>1.8794682015999999</v>
          </cell>
          <cell r="I2181">
            <v>59.322033898305101</v>
          </cell>
          <cell r="J2181">
            <v>51.312728481222997</v>
          </cell>
          <cell r="K2181">
            <v>67.841409691630005</v>
          </cell>
          <cell r="L2181">
            <v>-1</v>
          </cell>
          <cell r="M2181">
            <v>-1</v>
          </cell>
          <cell r="N2181">
            <v>-1</v>
          </cell>
          <cell r="O2181">
            <v>-1</v>
          </cell>
          <cell r="P2181">
            <v>-1</v>
          </cell>
        </row>
        <row r="2182">
          <cell r="A2182" t="str">
            <v>002834.OF</v>
          </cell>
          <cell r="B2182" t="str">
            <v>华夏新锦绣混合C</v>
          </cell>
          <cell r="C2182" t="str">
            <v>混合型基金</v>
          </cell>
          <cell r="D2182" t="str">
            <v>偏股混合型基金</v>
          </cell>
          <cell r="E2182">
            <v>3.7369863013698601</v>
          </cell>
          <cell r="F2182">
            <v>0</v>
          </cell>
          <cell r="G2182">
            <v>0</v>
          </cell>
          <cell r="H2182">
            <v>0</v>
          </cell>
          <cell r="I2182">
            <v>-1</v>
          </cell>
          <cell r="J2182">
            <v>-1</v>
          </cell>
          <cell r="K2182">
            <v>75.851021225470603</v>
          </cell>
          <cell r="L2182">
            <v>-1</v>
          </cell>
          <cell r="M2182">
            <v>-1</v>
          </cell>
          <cell r="N2182">
            <v>-1</v>
          </cell>
          <cell r="O2182">
            <v>-1</v>
          </cell>
          <cell r="P2182">
            <v>-1</v>
          </cell>
        </row>
        <row r="2183">
          <cell r="A2183" t="str">
            <v>002837.OF</v>
          </cell>
          <cell r="B2183" t="str">
            <v>华夏网购精选混合A</v>
          </cell>
          <cell r="C2183" t="str">
            <v>混合型基金</v>
          </cell>
          <cell r="D2183" t="str">
            <v>偏股混合型基金</v>
          </cell>
          <cell r="E2183">
            <v>3.5452054794520498</v>
          </cell>
          <cell r="F2183">
            <v>4.509976634</v>
          </cell>
          <cell r="G2183">
            <v>0.4715178901</v>
          </cell>
          <cell r="H2183">
            <v>0.63305286220000001</v>
          </cell>
          <cell r="I2183">
            <v>70.930604413175601</v>
          </cell>
          <cell r="J2183">
            <v>93.552675307411107</v>
          </cell>
          <cell r="K2183">
            <v>94.873848618341995</v>
          </cell>
          <cell r="L2183">
            <v>-1</v>
          </cell>
          <cell r="M2183">
            <v>-1</v>
          </cell>
          <cell r="N2183">
            <v>-1</v>
          </cell>
          <cell r="O2183">
            <v>-1</v>
          </cell>
          <cell r="P2183">
            <v>-1</v>
          </cell>
        </row>
        <row r="2184">
          <cell r="A2184" t="str">
            <v>002838.OF</v>
          </cell>
          <cell r="B2184" t="str">
            <v>华夏新锦程混合A</v>
          </cell>
          <cell r="C2184" t="str">
            <v>混合型基金</v>
          </cell>
          <cell r="D2184" t="str">
            <v>偏股混合型基金</v>
          </cell>
          <cell r="E2184">
            <v>3.7780821917808201</v>
          </cell>
          <cell r="F2184">
            <v>5.1066066225000002</v>
          </cell>
          <cell r="G2184">
            <v>5.2480299639999997</v>
          </cell>
          <cell r="H2184">
            <v>5.3686961232000003</v>
          </cell>
          <cell r="I2184">
            <v>87.655900223856705</v>
          </cell>
          <cell r="J2184">
            <v>72.017281488866701</v>
          </cell>
          <cell r="K2184">
            <v>62.755306367641197</v>
          </cell>
          <cell r="L2184">
            <v>-1</v>
          </cell>
          <cell r="M2184">
            <v>-1</v>
          </cell>
          <cell r="N2184">
            <v>-1</v>
          </cell>
          <cell r="O2184">
            <v>-1</v>
          </cell>
          <cell r="P2184">
            <v>-1</v>
          </cell>
        </row>
        <row r="2185">
          <cell r="A2185" t="str">
            <v>002839.OF</v>
          </cell>
          <cell r="B2185" t="str">
            <v>华夏新锦程混合C</v>
          </cell>
          <cell r="C2185" t="str">
            <v>混合型基金</v>
          </cell>
          <cell r="D2185" t="str">
            <v>偏股混合型基金</v>
          </cell>
          <cell r="E2185">
            <v>3.7780821917808201</v>
          </cell>
          <cell r="F2185">
            <v>0</v>
          </cell>
          <cell r="G2185">
            <v>0</v>
          </cell>
          <cell r="H2185">
            <v>0</v>
          </cell>
          <cell r="I2185">
            <v>-1</v>
          </cell>
          <cell r="J2185">
            <v>-1</v>
          </cell>
          <cell r="K2185">
            <v>-1</v>
          </cell>
          <cell r="L2185">
            <v>-1</v>
          </cell>
          <cell r="M2185">
            <v>-1</v>
          </cell>
          <cell r="N2185">
            <v>-1</v>
          </cell>
          <cell r="O2185">
            <v>-1</v>
          </cell>
          <cell r="P2185">
            <v>-1</v>
          </cell>
        </row>
        <row r="2186">
          <cell r="A2186" t="str">
            <v>002844.OF</v>
          </cell>
          <cell r="B2186" t="str">
            <v>金鹰多元策略混合</v>
          </cell>
          <cell r="C2186" t="str">
            <v>混合型基金</v>
          </cell>
          <cell r="D2186" t="str">
            <v>偏股混合型基金</v>
          </cell>
          <cell r="E2186">
            <v>3.7780821917808201</v>
          </cell>
          <cell r="F2186">
            <v>1.0642268969999999</v>
          </cell>
          <cell r="G2186">
            <v>0.51936999449999999</v>
          </cell>
          <cell r="H2186">
            <v>2.6432844082</v>
          </cell>
          <cell r="I2186">
            <v>37.895746722097897</v>
          </cell>
          <cell r="J2186">
            <v>15.985377201728101</v>
          </cell>
          <cell r="K2186">
            <v>15.818982779335199</v>
          </cell>
          <cell r="L2186">
            <v>-1</v>
          </cell>
          <cell r="M2186">
            <v>-1</v>
          </cell>
          <cell r="N2186">
            <v>-1</v>
          </cell>
          <cell r="O2186">
            <v>-1</v>
          </cell>
          <cell r="P2186">
            <v>-1</v>
          </cell>
        </row>
        <row r="2187">
          <cell r="A2187" t="str">
            <v>002845.OF</v>
          </cell>
          <cell r="B2187" t="str">
            <v>上投摩根安鑫回报C</v>
          </cell>
          <cell r="C2187" t="str">
            <v>混合型基金</v>
          </cell>
          <cell r="D2187" t="str">
            <v>偏债混合型基金</v>
          </cell>
          <cell r="E2187">
            <v>3.7890410958904099</v>
          </cell>
          <cell r="F2187">
            <v>4.8238298700000001E-2</v>
          </cell>
          <cell r="G2187">
            <v>0.10734613079999999</v>
          </cell>
          <cell r="H2187">
            <v>0.2096078659</v>
          </cell>
          <cell r="I2187">
            <v>95.810681164054998</v>
          </cell>
          <cell r="J2187">
            <v>74.543037554004698</v>
          </cell>
          <cell r="K2187">
            <v>74.489387264717706</v>
          </cell>
          <cell r="L2187">
            <v>-1</v>
          </cell>
          <cell r="M2187">
            <v>-1</v>
          </cell>
          <cell r="N2187">
            <v>-1</v>
          </cell>
          <cell r="O2187">
            <v>-1</v>
          </cell>
          <cell r="P2187">
            <v>-1</v>
          </cell>
        </row>
        <row r="2188">
          <cell r="A2188" t="str">
            <v>002846.OF</v>
          </cell>
          <cell r="B2188" t="str">
            <v>泓德泓华混合</v>
          </cell>
          <cell r="C2188" t="str">
            <v>混合型基金</v>
          </cell>
          <cell r="D2188" t="str">
            <v>偏股混合型基金</v>
          </cell>
          <cell r="E2188">
            <v>3.4657534246575299</v>
          </cell>
          <cell r="F2188">
            <v>6.5736885343000004</v>
          </cell>
          <cell r="G2188">
            <v>1.2392611115000001</v>
          </cell>
          <cell r="H2188">
            <v>5.4151928144000001</v>
          </cell>
          <cell r="I2188">
            <v>13.2395267029101</v>
          </cell>
          <cell r="J2188">
            <v>7.57726819541376</v>
          </cell>
          <cell r="K2188">
            <v>16.0192230676812</v>
          </cell>
          <cell r="L2188">
            <v>-1</v>
          </cell>
          <cell r="M2188">
            <v>-1</v>
          </cell>
          <cell r="N2188">
            <v>-1</v>
          </cell>
          <cell r="O2188">
            <v>-1</v>
          </cell>
          <cell r="P2188">
            <v>-1</v>
          </cell>
        </row>
        <row r="2189">
          <cell r="A2189" t="str">
            <v>002847.OF</v>
          </cell>
          <cell r="B2189" t="str">
            <v>天弘现金管家货币E</v>
          </cell>
          <cell r="C2189" t="str">
            <v>货币市场型基金</v>
          </cell>
          <cell r="D2189" t="str">
            <v>货币市场型基金</v>
          </cell>
          <cell r="E2189">
            <v>3.8493150684931501</v>
          </cell>
          <cell r="F2189">
            <v>133.111716659</v>
          </cell>
          <cell r="G2189">
            <v>91.969509787099994</v>
          </cell>
          <cell r="H2189">
            <v>1.6604648085</v>
          </cell>
          <cell r="I2189">
            <v>65.947611710323599</v>
          </cell>
          <cell r="J2189">
            <v>65.052950075642997</v>
          </cell>
          <cell r="K2189">
            <v>69.1666666666667</v>
          </cell>
          <cell r="L2189">
            <v>-1</v>
          </cell>
          <cell r="M2189">
            <v>-1</v>
          </cell>
          <cell r="N2189">
            <v>-1</v>
          </cell>
          <cell r="O2189">
            <v>-1</v>
          </cell>
          <cell r="P2189">
            <v>-1</v>
          </cell>
        </row>
        <row r="2190">
          <cell r="A2190" t="str">
            <v>002849.OF</v>
          </cell>
          <cell r="B2190" t="str">
            <v>金信智能中国2025混合</v>
          </cell>
          <cell r="C2190" t="str">
            <v>混合型基金</v>
          </cell>
          <cell r="D2190" t="str">
            <v>偏股混合型基金</v>
          </cell>
          <cell r="E2190">
            <v>3.88493150684931</v>
          </cell>
          <cell r="F2190">
            <v>0.82049818470000002</v>
          </cell>
          <cell r="G2190">
            <v>0.85384089259999996</v>
          </cell>
          <cell r="H2190">
            <v>1.0261377317</v>
          </cell>
          <cell r="I2190">
            <v>52.670291013751203</v>
          </cell>
          <cell r="J2190">
            <v>33.034230641409103</v>
          </cell>
          <cell r="K2190">
            <v>17.100520624749699</v>
          </cell>
          <cell r="L2190">
            <v>-1</v>
          </cell>
          <cell r="M2190">
            <v>-1</v>
          </cell>
          <cell r="N2190">
            <v>-1</v>
          </cell>
          <cell r="O2190">
            <v>-1</v>
          </cell>
          <cell r="P2190">
            <v>-1</v>
          </cell>
        </row>
        <row r="2191">
          <cell r="A2191" t="str">
            <v>002850.OF</v>
          </cell>
          <cell r="B2191" t="str">
            <v>南方甑智混合</v>
          </cell>
          <cell r="C2191" t="str">
            <v>混合型基金</v>
          </cell>
          <cell r="D2191" t="str">
            <v>偏债混合型基金</v>
          </cell>
          <cell r="E2191">
            <v>3.8712328767123299</v>
          </cell>
          <cell r="F2191">
            <v>0.76363125720000002</v>
          </cell>
          <cell r="G2191">
            <v>1.7274183091999999</v>
          </cell>
          <cell r="H2191">
            <v>10.644288922199999</v>
          </cell>
          <cell r="I2191">
            <v>75.119923249120603</v>
          </cell>
          <cell r="J2191">
            <v>51.179793951478899</v>
          </cell>
          <cell r="K2191">
            <v>73.968762515018</v>
          </cell>
          <cell r="L2191">
            <v>-1</v>
          </cell>
          <cell r="M2191">
            <v>-1</v>
          </cell>
          <cell r="N2191">
            <v>-1</v>
          </cell>
          <cell r="O2191">
            <v>-1</v>
          </cell>
          <cell r="P2191">
            <v>-1</v>
          </cell>
        </row>
        <row r="2192">
          <cell r="A2192" t="str">
            <v>002851.OF</v>
          </cell>
          <cell r="B2192" t="str">
            <v>南方品质优选灵活配置混合</v>
          </cell>
          <cell r="C2192" t="str">
            <v>混合型基金</v>
          </cell>
          <cell r="D2192" t="str">
            <v>偏股混合型基金</v>
          </cell>
          <cell r="E2192">
            <v>3.8</v>
          </cell>
          <cell r="F2192">
            <v>24.1158727195</v>
          </cell>
          <cell r="G2192">
            <v>52.476984589200001</v>
          </cell>
          <cell r="H2192">
            <v>62.757650312599999</v>
          </cell>
          <cell r="I2192">
            <v>39.462743843939897</v>
          </cell>
          <cell r="J2192">
            <v>26.4207377866401</v>
          </cell>
          <cell r="K2192">
            <v>12.0544653584301</v>
          </cell>
          <cell r="L2192">
            <v>-1</v>
          </cell>
          <cell r="M2192">
            <v>-1</v>
          </cell>
          <cell r="N2192">
            <v>-1</v>
          </cell>
          <cell r="O2192">
            <v>-1</v>
          </cell>
          <cell r="P2192">
            <v>-1</v>
          </cell>
        </row>
        <row r="2193">
          <cell r="A2193" t="str">
            <v>002852.OF</v>
          </cell>
          <cell r="B2193" t="str">
            <v>招商财富宝交易型货币A</v>
          </cell>
          <cell r="C2193" t="str">
            <v>货币市场型基金</v>
          </cell>
          <cell r="D2193" t="str">
            <v>货币市场型基金</v>
          </cell>
          <cell r="E2193">
            <v>3.88767123287671</v>
          </cell>
          <cell r="F2193">
            <v>63.768397233199998</v>
          </cell>
          <cell r="G2193">
            <v>109.92939619080001</v>
          </cell>
          <cell r="H2193">
            <v>172.04114201350001</v>
          </cell>
          <cell r="I2193">
            <v>79.969183359013897</v>
          </cell>
          <cell r="J2193">
            <v>55.3706505295008</v>
          </cell>
          <cell r="K2193">
            <v>46.5</v>
          </cell>
          <cell r="L2193">
            <v>-1</v>
          </cell>
          <cell r="M2193">
            <v>-1</v>
          </cell>
          <cell r="N2193">
            <v>-1</v>
          </cell>
          <cell r="O2193">
            <v>-1</v>
          </cell>
          <cell r="P2193">
            <v>-1</v>
          </cell>
        </row>
        <row r="2194">
          <cell r="A2194" t="str">
            <v>002855.OF</v>
          </cell>
          <cell r="B2194" t="str">
            <v>博时现金宝货币C</v>
          </cell>
          <cell r="C2194" t="str">
            <v>货币市场型基金</v>
          </cell>
          <cell r="D2194" t="str">
            <v>货币市场型基金</v>
          </cell>
          <cell r="E2194">
            <v>3.9698630136986299</v>
          </cell>
          <cell r="F2194">
            <v>35.195161763400002</v>
          </cell>
          <cell r="G2194">
            <v>92.080192525900003</v>
          </cell>
          <cell r="H2194">
            <v>237.05152945219999</v>
          </cell>
          <cell r="I2194">
            <v>38.983050847457598</v>
          </cell>
          <cell r="J2194">
            <v>23.600605143721602</v>
          </cell>
          <cell r="K2194">
            <v>15.6666666666667</v>
          </cell>
          <cell r="L2194">
            <v>-1</v>
          </cell>
          <cell r="M2194">
            <v>-1</v>
          </cell>
          <cell r="N2194">
            <v>-1</v>
          </cell>
          <cell r="O2194">
            <v>-1</v>
          </cell>
          <cell r="P2194">
            <v>-1</v>
          </cell>
        </row>
        <row r="2195">
          <cell r="A2195" t="str">
            <v>002858.OF</v>
          </cell>
          <cell r="B2195" t="str">
            <v>长信富平纯债一年定开A</v>
          </cell>
          <cell r="C2195" t="str">
            <v>债券型基金</v>
          </cell>
          <cell r="D2195" t="str">
            <v>长期纯债型基金</v>
          </cell>
          <cell r="E2195">
            <v>3.7616438356164399</v>
          </cell>
          <cell r="F2195">
            <v>1.3758855727999999</v>
          </cell>
          <cell r="G2195">
            <v>2.0525919746999999</v>
          </cell>
          <cell r="H2195">
            <v>2.9539717525000002</v>
          </cell>
          <cell r="I2195">
            <v>33.7525354969574</v>
          </cell>
          <cell r="J2195">
            <v>36</v>
          </cell>
          <cell r="K2195">
            <v>36.622073578595298</v>
          </cell>
          <cell r="L2195">
            <v>-1</v>
          </cell>
          <cell r="M2195">
            <v>-1</v>
          </cell>
          <cell r="N2195">
            <v>-1</v>
          </cell>
          <cell r="O2195">
            <v>-1</v>
          </cell>
          <cell r="P2195">
            <v>-1</v>
          </cell>
        </row>
        <row r="2196">
          <cell r="A2196" t="str">
            <v>002859.OF</v>
          </cell>
          <cell r="B2196" t="str">
            <v>长信富平纯债一年定开C</v>
          </cell>
          <cell r="C2196" t="str">
            <v>债券型基金</v>
          </cell>
          <cell r="D2196" t="str">
            <v>长期纯债型基金</v>
          </cell>
          <cell r="E2196">
            <v>3.7616438356164399</v>
          </cell>
          <cell r="F2196">
            <v>0.32408799869999999</v>
          </cell>
          <cell r="G2196">
            <v>4.05348549E-2</v>
          </cell>
          <cell r="H2196">
            <v>7.7685922300000002E-2</v>
          </cell>
          <cell r="I2196">
            <v>42.312373225152101</v>
          </cell>
          <cell r="J2196">
            <v>46.913580246913597</v>
          </cell>
          <cell r="K2196">
            <v>46.767001114827202</v>
          </cell>
          <cell r="L2196">
            <v>-1</v>
          </cell>
          <cell r="M2196">
            <v>-1</v>
          </cell>
          <cell r="N2196">
            <v>-1</v>
          </cell>
          <cell r="O2196">
            <v>-1</v>
          </cell>
          <cell r="P2196">
            <v>-1</v>
          </cell>
        </row>
        <row r="2197">
          <cell r="A2197" t="str">
            <v>002860.OF</v>
          </cell>
          <cell r="B2197" t="str">
            <v>前海开源沪港深新机遇混合</v>
          </cell>
          <cell r="C2197" t="str">
            <v>混合型基金</v>
          </cell>
          <cell r="D2197" t="str">
            <v>偏股混合型基金</v>
          </cell>
          <cell r="E2197">
            <v>3.7205479452054799</v>
          </cell>
          <cell r="F2197">
            <v>1.7511210265999999</v>
          </cell>
          <cell r="G2197">
            <v>2.5161340771999998</v>
          </cell>
          <cell r="H2197">
            <v>10.8002879134</v>
          </cell>
          <cell r="I2197">
            <v>99.456347937320103</v>
          </cell>
          <cell r="J2197">
            <v>96.444001329345298</v>
          </cell>
          <cell r="K2197">
            <v>93.352022426912299</v>
          </cell>
          <cell r="L2197">
            <v>-1</v>
          </cell>
          <cell r="M2197">
            <v>-1</v>
          </cell>
          <cell r="N2197">
            <v>-1</v>
          </cell>
          <cell r="O2197">
            <v>-1</v>
          </cell>
          <cell r="P2197">
            <v>-1</v>
          </cell>
        </row>
        <row r="2198">
          <cell r="A2198" t="str">
            <v>002861.OF</v>
          </cell>
          <cell r="B2198" t="str">
            <v>工银智能制造股票</v>
          </cell>
          <cell r="C2198" t="str">
            <v>股票型基金</v>
          </cell>
          <cell r="D2198" t="str">
            <v>普通股票型基金</v>
          </cell>
          <cell r="E2198">
            <v>2.9123287671232898</v>
          </cell>
          <cell r="F2198">
            <v>0.38525452719999997</v>
          </cell>
          <cell r="G2198">
            <v>0.26908690530000001</v>
          </cell>
          <cell r="H2198">
            <v>0.45789322729999998</v>
          </cell>
          <cell r="I2198">
            <v>12.3322147651007</v>
          </cell>
          <cell r="J2198">
            <v>21.558704453441301</v>
          </cell>
          <cell r="K2198">
            <v>-1</v>
          </cell>
          <cell r="L2198">
            <v>-1</v>
          </cell>
          <cell r="M2198">
            <v>-1</v>
          </cell>
          <cell r="N2198">
            <v>-1</v>
          </cell>
          <cell r="O2198">
            <v>-1</v>
          </cell>
          <cell r="P2198">
            <v>-1</v>
          </cell>
        </row>
        <row r="2199">
          <cell r="A2199" t="str">
            <v>002862.OF</v>
          </cell>
          <cell r="B2199" t="str">
            <v>金信量化精选混合</v>
          </cell>
          <cell r="C2199" t="str">
            <v>混合型基金</v>
          </cell>
          <cell r="D2199" t="str">
            <v>偏股混合型基金</v>
          </cell>
          <cell r="E2199">
            <v>3.88493150684931</v>
          </cell>
          <cell r="F2199">
            <v>0.75451467220000001</v>
          </cell>
          <cell r="G2199">
            <v>0.10148570649999999</v>
          </cell>
          <cell r="H2199">
            <v>0.1976092699</v>
          </cell>
          <cell r="I2199">
            <v>66.517428845538802</v>
          </cell>
          <cell r="J2199">
            <v>96.643403123961406</v>
          </cell>
          <cell r="K2199">
            <v>93.311974369243103</v>
          </cell>
          <cell r="L2199">
            <v>-1</v>
          </cell>
          <cell r="M2199">
            <v>-1</v>
          </cell>
          <cell r="N2199">
            <v>-1</v>
          </cell>
          <cell r="O2199">
            <v>-1</v>
          </cell>
          <cell r="P2199">
            <v>-1</v>
          </cell>
        </row>
        <row r="2200">
          <cell r="A2200" t="str">
            <v>002863.OF</v>
          </cell>
          <cell r="B2200" t="str">
            <v>金信深圳成长混合</v>
          </cell>
          <cell r="C2200" t="str">
            <v>混合型基金</v>
          </cell>
          <cell r="D2200" t="str">
            <v>偏股混合型基金</v>
          </cell>
          <cell r="E2200">
            <v>3.4082191780821902</v>
          </cell>
          <cell r="F2200">
            <v>0.4482775739</v>
          </cell>
          <cell r="G2200">
            <v>1.3903047655</v>
          </cell>
          <cell r="H2200">
            <v>0.27879806150000003</v>
          </cell>
          <cell r="I2200">
            <v>13.559322033898299</v>
          </cell>
          <cell r="J2200">
            <v>7.7766699900299097</v>
          </cell>
          <cell r="K2200">
            <v>13.2959551461754</v>
          </cell>
          <cell r="L2200">
            <v>-1</v>
          </cell>
          <cell r="M2200">
            <v>-1</v>
          </cell>
          <cell r="N2200">
            <v>-1</v>
          </cell>
          <cell r="O2200">
            <v>-1</v>
          </cell>
          <cell r="P2200">
            <v>-1</v>
          </cell>
        </row>
        <row r="2201">
          <cell r="A2201" t="str">
            <v>002864.OF</v>
          </cell>
          <cell r="B2201" t="str">
            <v>广发安泽短债A</v>
          </cell>
          <cell r="C2201" t="str">
            <v>债券型基金</v>
          </cell>
          <cell r="D2201" t="str">
            <v>中短期纯债型基金</v>
          </cell>
          <cell r="E2201">
            <v>3.9232876712328801</v>
          </cell>
          <cell r="F2201">
            <v>44.310287444399997</v>
          </cell>
          <cell r="G2201">
            <v>55.093919371200002</v>
          </cell>
          <cell r="H2201">
            <v>8.4827432351999992</v>
          </cell>
          <cell r="I2201">
            <v>84.787018255578104</v>
          </cell>
          <cell r="J2201">
            <v>70.419753086419803</v>
          </cell>
          <cell r="K2201">
            <v>58.639910813823903</v>
          </cell>
          <cell r="L2201">
            <v>-1</v>
          </cell>
          <cell r="M2201">
            <v>-1</v>
          </cell>
          <cell r="N2201">
            <v>-1</v>
          </cell>
          <cell r="O2201">
            <v>-1</v>
          </cell>
          <cell r="P2201">
            <v>-1</v>
          </cell>
        </row>
        <row r="2202">
          <cell r="A2202" t="str">
            <v>002865.OF</v>
          </cell>
          <cell r="B2202" t="str">
            <v>广发安泽短债C</v>
          </cell>
          <cell r="C2202" t="str">
            <v>债券型基金</v>
          </cell>
          <cell r="D2202" t="str">
            <v>中短期纯债型基金</v>
          </cell>
          <cell r="E2202">
            <v>3.9232876712328801</v>
          </cell>
          <cell r="F2202">
            <v>27.246095518000001</v>
          </cell>
          <cell r="G2202">
            <v>80.938938220899999</v>
          </cell>
          <cell r="H2202">
            <v>0.21295887820000001</v>
          </cell>
          <cell r="I2202">
            <v>87.748478701825604</v>
          </cell>
          <cell r="J2202">
            <v>72.246913580246897</v>
          </cell>
          <cell r="K2202">
            <v>62.5418060200669</v>
          </cell>
          <cell r="L2202">
            <v>-1</v>
          </cell>
          <cell r="M2202">
            <v>-1</v>
          </cell>
          <cell r="N2202">
            <v>-1</v>
          </cell>
          <cell r="O2202">
            <v>-1</v>
          </cell>
          <cell r="P2202">
            <v>-1</v>
          </cell>
        </row>
        <row r="2203">
          <cell r="A2203" t="str">
            <v>002866.OF</v>
          </cell>
          <cell r="B2203" t="str">
            <v>新华丰盈回报债券</v>
          </cell>
          <cell r="C2203" t="str">
            <v>债券型基金</v>
          </cell>
          <cell r="D2203" t="str">
            <v>混合债券型基金（二级）</v>
          </cell>
          <cell r="E2203">
            <v>3.9260273972602699</v>
          </cell>
          <cell r="F2203">
            <v>1.0402102271</v>
          </cell>
          <cell r="G2203">
            <v>0.51822806990000003</v>
          </cell>
          <cell r="H2203">
            <v>1.3725565523000001</v>
          </cell>
          <cell r="I2203">
            <v>8.5192697768762695</v>
          </cell>
          <cell r="J2203">
            <v>41.827160493827201</v>
          </cell>
          <cell r="K2203">
            <v>17.614269788182799</v>
          </cell>
          <cell r="L2203">
            <v>-1</v>
          </cell>
          <cell r="M2203">
            <v>-1</v>
          </cell>
          <cell r="N2203">
            <v>-1</v>
          </cell>
          <cell r="O2203">
            <v>-1</v>
          </cell>
          <cell r="P2203">
            <v>-1</v>
          </cell>
        </row>
        <row r="2204">
          <cell r="A2204" t="str">
            <v>002868.OF</v>
          </cell>
          <cell r="B2204" t="str">
            <v>鹏华丰茂债券</v>
          </cell>
          <cell r="C2204" t="str">
            <v>债券型基金</v>
          </cell>
          <cell r="D2204" t="str">
            <v>长期纯债型基金</v>
          </cell>
          <cell r="E2204">
            <v>3.8931506849315101</v>
          </cell>
          <cell r="F2204">
            <v>10.3807080667</v>
          </cell>
          <cell r="G2204">
            <v>10.225243452100001</v>
          </cell>
          <cell r="H2204">
            <v>15.093779486300001</v>
          </cell>
          <cell r="I2204">
            <v>52.981744421906697</v>
          </cell>
          <cell r="J2204">
            <v>35.456790123456798</v>
          </cell>
          <cell r="K2204">
            <v>34.671125975473799</v>
          </cell>
          <cell r="L2204">
            <v>-1</v>
          </cell>
          <cell r="M2204">
            <v>-1</v>
          </cell>
          <cell r="N2204">
            <v>-1</v>
          </cell>
          <cell r="O2204">
            <v>-1</v>
          </cell>
          <cell r="P2204">
            <v>-1</v>
          </cell>
        </row>
        <row r="2205">
          <cell r="A2205" t="str">
            <v>002869.OF</v>
          </cell>
          <cell r="B2205" t="str">
            <v>融通通裕定开债</v>
          </cell>
          <cell r="C2205" t="str">
            <v>债券型基金</v>
          </cell>
          <cell r="D2205" t="str">
            <v>长期纯债型基金</v>
          </cell>
          <cell r="E2205">
            <v>3.5452054794520498</v>
          </cell>
          <cell r="F2205">
            <v>22.267034807400002</v>
          </cell>
          <cell r="G2205">
            <v>20.900849130200001</v>
          </cell>
          <cell r="H2205">
            <v>15.1796900069</v>
          </cell>
          <cell r="I2205">
            <v>21.582150101419899</v>
          </cell>
          <cell r="J2205">
            <v>9.1358024691358004</v>
          </cell>
          <cell r="K2205">
            <v>8.5284280936454806</v>
          </cell>
          <cell r="L2205">
            <v>-1</v>
          </cell>
          <cell r="M2205">
            <v>-1</v>
          </cell>
          <cell r="N2205">
            <v>-1</v>
          </cell>
          <cell r="O2205">
            <v>-1</v>
          </cell>
          <cell r="P2205">
            <v>-1</v>
          </cell>
        </row>
        <row r="2206">
          <cell r="A2206" t="str">
            <v>002870.OF</v>
          </cell>
          <cell r="B2206" t="str">
            <v>兴业增益五年定开债券</v>
          </cell>
          <cell r="C2206" t="str">
            <v>债券型基金</v>
          </cell>
          <cell r="D2206" t="str">
            <v>长期纯债型基金</v>
          </cell>
          <cell r="E2206">
            <v>3.9232876712328801</v>
          </cell>
          <cell r="F2206">
            <v>21.228217172899999</v>
          </cell>
          <cell r="G2206">
            <v>21.442491581599999</v>
          </cell>
          <cell r="H2206">
            <v>20.2276790636</v>
          </cell>
          <cell r="I2206">
            <v>75.010141987829599</v>
          </cell>
          <cell r="J2206">
            <v>62.419753086419703</v>
          </cell>
          <cell r="K2206">
            <v>55.183946488294303</v>
          </cell>
          <cell r="L2206">
            <v>-1</v>
          </cell>
          <cell r="M2206">
            <v>-1</v>
          </cell>
          <cell r="N2206">
            <v>-1</v>
          </cell>
          <cell r="O2206">
            <v>-1</v>
          </cell>
          <cell r="P2206">
            <v>-1</v>
          </cell>
        </row>
        <row r="2207">
          <cell r="A2207" t="str">
            <v>002871.OF</v>
          </cell>
          <cell r="B2207" t="str">
            <v>华夏智胜价值成长A</v>
          </cell>
          <cell r="C2207" t="str">
            <v>股票型基金</v>
          </cell>
          <cell r="D2207" t="str">
            <v>普通股票型基金</v>
          </cell>
          <cell r="E2207">
            <v>3.7780821917808201</v>
          </cell>
          <cell r="F2207">
            <v>0.1104753405</v>
          </cell>
          <cell r="G2207">
            <v>0.1086714195</v>
          </cell>
          <cell r="H2207">
            <v>0.10497603730000001</v>
          </cell>
          <cell r="I2207">
            <v>59.899328859060397</v>
          </cell>
          <cell r="J2207">
            <v>65.485829959514206</v>
          </cell>
          <cell r="K2207">
            <v>94.516971279373394</v>
          </cell>
          <cell r="L2207">
            <v>-1</v>
          </cell>
          <cell r="M2207">
            <v>-1</v>
          </cell>
          <cell r="N2207">
            <v>-1</v>
          </cell>
          <cell r="O2207">
            <v>-1</v>
          </cell>
          <cell r="P2207">
            <v>-1</v>
          </cell>
        </row>
        <row r="2208">
          <cell r="A2208" t="str">
            <v>002872.OF</v>
          </cell>
          <cell r="B2208" t="str">
            <v>华夏智胜价值成长C</v>
          </cell>
          <cell r="C2208" t="str">
            <v>股票型基金</v>
          </cell>
          <cell r="D2208" t="str">
            <v>普通股票型基金</v>
          </cell>
          <cell r="E2208">
            <v>3.7780821917808201</v>
          </cell>
          <cell r="F2208">
            <v>9.5755793199999995E-2</v>
          </cell>
          <cell r="G2208">
            <v>7.8100088200000001E-2</v>
          </cell>
          <cell r="H2208">
            <v>11.857284082</v>
          </cell>
          <cell r="I2208">
            <v>24.412751677852299</v>
          </cell>
          <cell r="J2208">
            <v>77.834008097166006</v>
          </cell>
          <cell r="K2208">
            <v>83.420365535247996</v>
          </cell>
          <cell r="L2208">
            <v>-1</v>
          </cell>
          <cell r="M2208">
            <v>-1</v>
          </cell>
          <cell r="N2208">
            <v>-1</v>
          </cell>
          <cell r="O2208">
            <v>-1</v>
          </cell>
          <cell r="P2208">
            <v>-1</v>
          </cell>
        </row>
        <row r="2209">
          <cell r="A2209" t="str">
            <v>002877.OF</v>
          </cell>
          <cell r="B2209" t="str">
            <v>华夏大中华信用债券(QDII)A</v>
          </cell>
          <cell r="C2209" t="str">
            <v>其他基金</v>
          </cell>
          <cell r="D2209" t="str">
            <v>QDII基金</v>
          </cell>
          <cell r="E2209">
            <v>3.8136986301369902</v>
          </cell>
          <cell r="F2209">
            <v>3.7015379058</v>
          </cell>
          <cell r="G2209">
            <v>1.7369923895999999</v>
          </cell>
          <cell r="H2209">
            <v>3.7589747141999998</v>
          </cell>
          <cell r="I2209">
            <v>66.015625</v>
          </cell>
          <cell r="J2209">
            <v>47.321428571428598</v>
          </cell>
          <cell r="K2209">
            <v>53.5</v>
          </cell>
          <cell r="L2209">
            <v>-1</v>
          </cell>
          <cell r="M2209">
            <v>-1</v>
          </cell>
          <cell r="N2209">
            <v>-1</v>
          </cell>
          <cell r="O2209">
            <v>-1</v>
          </cell>
          <cell r="P2209">
            <v>-1</v>
          </cell>
        </row>
        <row r="2210">
          <cell r="A2210" t="str">
            <v>002878.OF</v>
          </cell>
          <cell r="B2210" t="str">
            <v>华夏大中华信用债券美元现汇(QDII)A</v>
          </cell>
          <cell r="C2210" t="str">
            <v>其他基金</v>
          </cell>
          <cell r="D2210" t="str">
            <v>QDII基金</v>
          </cell>
          <cell r="E2210">
            <v>3.8136986301369902</v>
          </cell>
          <cell r="F2210">
            <v>3.7015379058</v>
          </cell>
          <cell r="G2210">
            <v>1.7369923895999999</v>
          </cell>
          <cell r="H2210">
            <v>3.7589747141999998</v>
          </cell>
          <cell r="I2210">
            <v>65.234375</v>
          </cell>
          <cell r="J2210">
            <v>46.428571428571402</v>
          </cell>
          <cell r="K2210">
            <v>52.5</v>
          </cell>
          <cell r="L2210">
            <v>-1</v>
          </cell>
          <cell r="M2210">
            <v>-1</v>
          </cell>
          <cell r="N2210">
            <v>-1</v>
          </cell>
          <cell r="O2210">
            <v>-1</v>
          </cell>
          <cell r="P2210">
            <v>-1</v>
          </cell>
        </row>
        <row r="2211">
          <cell r="A2211" t="str">
            <v>002879.OF</v>
          </cell>
          <cell r="B2211" t="str">
            <v>华夏大中华信用债券美元现钞(QDII)A</v>
          </cell>
          <cell r="C2211" t="str">
            <v>其他基金</v>
          </cell>
          <cell r="D2211" t="str">
            <v>QDII基金</v>
          </cell>
          <cell r="E2211">
            <v>3.8136986301369902</v>
          </cell>
          <cell r="F2211">
            <v>3.7015379058</v>
          </cell>
          <cell r="G2211">
            <v>1.7369923895999999</v>
          </cell>
          <cell r="H2211">
            <v>3.7589747141999998</v>
          </cell>
          <cell r="I2211">
            <v>65.625</v>
          </cell>
          <cell r="J2211">
            <v>46.875</v>
          </cell>
          <cell r="K2211">
            <v>53</v>
          </cell>
          <cell r="L2211">
            <v>-1</v>
          </cell>
          <cell r="M2211">
            <v>-1</v>
          </cell>
          <cell r="N2211">
            <v>-1</v>
          </cell>
          <cell r="O2211">
            <v>-1</v>
          </cell>
          <cell r="P2211">
            <v>-1</v>
          </cell>
        </row>
        <row r="2212">
          <cell r="A2212" t="str">
            <v>002880.OF</v>
          </cell>
          <cell r="B2212" t="str">
            <v>华夏大中华信用债券(QDII)C</v>
          </cell>
          <cell r="C2212" t="str">
            <v>其他基金</v>
          </cell>
          <cell r="D2212" t="str">
            <v>QDII基金</v>
          </cell>
          <cell r="E2212">
            <v>3.8136986301369902</v>
          </cell>
          <cell r="F2212">
            <v>0.97771775839999997</v>
          </cell>
          <cell r="G2212">
            <v>0.14726626549999999</v>
          </cell>
          <cell r="H2212">
            <v>0.24114525449999999</v>
          </cell>
          <cell r="I2212">
            <v>67.1875</v>
          </cell>
          <cell r="J2212">
            <v>48.214285714285701</v>
          </cell>
          <cell r="K2212">
            <v>60</v>
          </cell>
          <cell r="L2212">
            <v>-1</v>
          </cell>
          <cell r="M2212">
            <v>-1</v>
          </cell>
          <cell r="N2212">
            <v>-1</v>
          </cell>
          <cell r="O2212">
            <v>-1</v>
          </cell>
          <cell r="P2212">
            <v>-1</v>
          </cell>
        </row>
        <row r="2213">
          <cell r="A2213" t="str">
            <v>002881.OF</v>
          </cell>
          <cell r="B2213" t="str">
            <v>中加丰润纯债债券A</v>
          </cell>
          <cell r="C2213" t="str">
            <v>债券型基金</v>
          </cell>
          <cell r="D2213" t="str">
            <v>长期纯债型基金</v>
          </cell>
          <cell r="E2213">
            <v>3.9232876712328801</v>
          </cell>
          <cell r="F2213">
            <v>11.3509834413</v>
          </cell>
          <cell r="G2213">
            <v>1.0777137999999999E-3</v>
          </cell>
          <cell r="H2213">
            <v>2.9921990000000002E-4</v>
          </cell>
          <cell r="I2213">
            <v>78.255578093306298</v>
          </cell>
          <cell r="J2213">
            <v>58.617283950617299</v>
          </cell>
          <cell r="K2213">
            <v>40.9698996655518</v>
          </cell>
          <cell r="L2213">
            <v>-1</v>
          </cell>
          <cell r="M2213">
            <v>-1</v>
          </cell>
          <cell r="N2213">
            <v>-1</v>
          </cell>
          <cell r="O2213">
            <v>-1</v>
          </cell>
          <cell r="P2213">
            <v>-1</v>
          </cell>
        </row>
        <row r="2214">
          <cell r="A2214" t="str">
            <v>002882.OF</v>
          </cell>
          <cell r="B2214" t="str">
            <v>中加丰润纯债债券C</v>
          </cell>
          <cell r="C2214" t="str">
            <v>债券型基金</v>
          </cell>
          <cell r="D2214" t="str">
            <v>长期纯债型基金</v>
          </cell>
          <cell r="E2214">
            <v>3.9232876712328801</v>
          </cell>
          <cell r="F2214">
            <v>0.351461943</v>
          </cell>
          <cell r="G2214">
            <v>2.5695830887</v>
          </cell>
          <cell r="H2214">
            <v>2.4268088787000002</v>
          </cell>
          <cell r="I2214">
            <v>80.933062880324499</v>
          </cell>
          <cell r="J2214">
            <v>62.716049382716101</v>
          </cell>
          <cell r="K2214">
            <v>46.655518394648801</v>
          </cell>
          <cell r="L2214">
            <v>-1</v>
          </cell>
          <cell r="M2214">
            <v>-1</v>
          </cell>
          <cell r="N2214">
            <v>-1</v>
          </cell>
          <cell r="O2214">
            <v>-1</v>
          </cell>
          <cell r="P2214">
            <v>-1</v>
          </cell>
        </row>
        <row r="2215">
          <cell r="A2215" t="str">
            <v>002883.OF</v>
          </cell>
          <cell r="B2215" t="str">
            <v>华润元大现金通货币A</v>
          </cell>
          <cell r="C2215" t="str">
            <v>货币市场型基金</v>
          </cell>
          <cell r="D2215" t="str">
            <v>货币市场型基金</v>
          </cell>
          <cell r="E2215">
            <v>3.8136986301369902</v>
          </cell>
          <cell r="F2215">
            <v>1.9740878244</v>
          </cell>
          <cell r="G2215">
            <v>3.8906477617999999</v>
          </cell>
          <cell r="H2215">
            <v>8.3429938236000005</v>
          </cell>
          <cell r="I2215">
            <v>67.488443759630201</v>
          </cell>
          <cell r="J2215">
            <v>47.352496217851701</v>
          </cell>
          <cell r="K2215">
            <v>33.1666666666667</v>
          </cell>
          <cell r="L2215">
            <v>-1</v>
          </cell>
          <cell r="M2215">
            <v>-1</v>
          </cell>
          <cell r="N2215">
            <v>-1</v>
          </cell>
          <cell r="O2215">
            <v>-1</v>
          </cell>
          <cell r="P2215">
            <v>-1</v>
          </cell>
        </row>
        <row r="2216">
          <cell r="A2216" t="str">
            <v>002884.OF</v>
          </cell>
          <cell r="B2216" t="str">
            <v>华润元大现金通货币B</v>
          </cell>
          <cell r="C2216" t="str">
            <v>货币市场型基金</v>
          </cell>
          <cell r="D2216" t="str">
            <v>货币市场型基金</v>
          </cell>
          <cell r="E2216">
            <v>3.8136986301369902</v>
          </cell>
          <cell r="F2216">
            <v>11.395576784599999</v>
          </cell>
          <cell r="G2216">
            <v>3.9339859402999999</v>
          </cell>
          <cell r="H2216">
            <v>2.7529501694</v>
          </cell>
          <cell r="I2216">
            <v>41.4483821263482</v>
          </cell>
          <cell r="J2216">
            <v>26.3237518910741</v>
          </cell>
          <cell r="K2216">
            <v>13.6666666666667</v>
          </cell>
          <cell r="L2216">
            <v>-1</v>
          </cell>
          <cell r="M2216">
            <v>-1</v>
          </cell>
          <cell r="N2216">
            <v>-1</v>
          </cell>
          <cell r="O2216">
            <v>-1</v>
          </cell>
          <cell r="P2216">
            <v>-1</v>
          </cell>
        </row>
        <row r="2217">
          <cell r="A2217" t="str">
            <v>002885.OF</v>
          </cell>
          <cell r="B2217" t="str">
            <v>大摩万众创新混合</v>
          </cell>
          <cell r="C2217" t="str">
            <v>混合型基金</v>
          </cell>
          <cell r="D2217" t="str">
            <v>偏股混合型基金</v>
          </cell>
          <cell r="E2217">
            <v>2.45753424657534</v>
          </cell>
          <cell r="F2217">
            <v>1.0172053970999999</v>
          </cell>
          <cell r="G2217">
            <v>0.53795229509999998</v>
          </cell>
          <cell r="H2217">
            <v>0.86289408050000005</v>
          </cell>
          <cell r="I2217">
            <v>82.858970259034194</v>
          </cell>
          <cell r="J2217">
            <v>95.812562313060795</v>
          </cell>
          <cell r="K2217">
            <v>-1</v>
          </cell>
          <cell r="L2217">
            <v>-1</v>
          </cell>
          <cell r="M2217">
            <v>-1</v>
          </cell>
          <cell r="N2217">
            <v>-1</v>
          </cell>
          <cell r="O2217">
            <v>-1</v>
          </cell>
          <cell r="P2217">
            <v>-1</v>
          </cell>
        </row>
        <row r="2218">
          <cell r="A2218" t="str">
            <v>002889.OF</v>
          </cell>
          <cell r="B2218" t="str">
            <v>交银天利宝货币A</v>
          </cell>
          <cell r="C2218" t="str">
            <v>货币市场型基金</v>
          </cell>
          <cell r="D2218" t="str">
            <v>货币市场型基金</v>
          </cell>
          <cell r="E2218">
            <v>3.5835616438356199</v>
          </cell>
          <cell r="F2218">
            <v>12.433779872000001</v>
          </cell>
          <cell r="G2218">
            <v>5.3617995583000004</v>
          </cell>
          <cell r="H2218">
            <v>2.4260963333999999</v>
          </cell>
          <cell r="I2218">
            <v>33.5901386748844</v>
          </cell>
          <cell r="J2218">
            <v>21.785173978820001</v>
          </cell>
          <cell r="K2218">
            <v>23.5</v>
          </cell>
          <cell r="L2218">
            <v>-1</v>
          </cell>
          <cell r="M2218">
            <v>-1</v>
          </cell>
          <cell r="N2218">
            <v>-1</v>
          </cell>
          <cell r="O2218">
            <v>-1</v>
          </cell>
          <cell r="P2218">
            <v>-1</v>
          </cell>
        </row>
        <row r="2219">
          <cell r="A2219" t="str">
            <v>002890.OF</v>
          </cell>
          <cell r="B2219" t="str">
            <v>交银天利宝货币E</v>
          </cell>
          <cell r="C2219" t="str">
            <v>货币市场型基金</v>
          </cell>
          <cell r="D2219" t="str">
            <v>货币市场型基金</v>
          </cell>
          <cell r="E2219">
            <v>3.5835616438356199</v>
          </cell>
          <cell r="F2219">
            <v>8.4255967100000007</v>
          </cell>
          <cell r="G2219">
            <v>5.7707550932</v>
          </cell>
          <cell r="H2219">
            <v>16.829364581</v>
          </cell>
          <cell r="I2219">
            <v>4.9306625577811998</v>
          </cell>
          <cell r="J2219">
            <v>2.57186081694402</v>
          </cell>
          <cell r="K2219">
            <v>2.6666666666666701</v>
          </cell>
          <cell r="L2219">
            <v>-1</v>
          </cell>
          <cell r="M2219">
            <v>-1</v>
          </cell>
          <cell r="N2219">
            <v>-1</v>
          </cell>
          <cell r="O2219">
            <v>-1</v>
          </cell>
          <cell r="P2219">
            <v>-1</v>
          </cell>
        </row>
        <row r="2220">
          <cell r="A2220" t="str">
            <v>002891.OF</v>
          </cell>
          <cell r="B2220" t="str">
            <v>华夏移动互联混合(QDII)人民币</v>
          </cell>
          <cell r="C2220" t="str">
            <v>其他基金</v>
          </cell>
          <cell r="D2220" t="str">
            <v>QDII基金</v>
          </cell>
          <cell r="E2220">
            <v>3.43013698630137</v>
          </cell>
          <cell r="F2220">
            <v>1.7932047313999999</v>
          </cell>
          <cell r="G2220">
            <v>1.1670864169999999</v>
          </cell>
          <cell r="H2220">
            <v>1.3624865829999999</v>
          </cell>
          <cell r="I2220">
            <v>0.78125</v>
          </cell>
          <cell r="J2220">
            <v>0.89285714285714302</v>
          </cell>
          <cell r="K2220">
            <v>6</v>
          </cell>
          <cell r="L2220">
            <v>-1</v>
          </cell>
          <cell r="M2220">
            <v>-1</v>
          </cell>
          <cell r="N2220">
            <v>-1</v>
          </cell>
          <cell r="O2220">
            <v>-1</v>
          </cell>
          <cell r="P2220">
            <v>-1</v>
          </cell>
        </row>
        <row r="2221">
          <cell r="A2221" t="str">
            <v>002892.OF</v>
          </cell>
          <cell r="B2221" t="str">
            <v>华夏移动互联混合(QDII)美元现汇</v>
          </cell>
          <cell r="C2221" t="str">
            <v>其他基金</v>
          </cell>
          <cell r="D2221" t="str">
            <v>QDII基金</v>
          </cell>
          <cell r="E2221">
            <v>3.43013698630137</v>
          </cell>
          <cell r="F2221">
            <v>1.7932047313999999</v>
          </cell>
          <cell r="G2221">
            <v>1.1670864169999999</v>
          </cell>
          <cell r="H2221">
            <v>1.3624865829999999</v>
          </cell>
          <cell r="I2221">
            <v>1.171875</v>
          </cell>
          <cell r="J2221">
            <v>1.33928571428571</v>
          </cell>
          <cell r="K2221">
            <v>6.5</v>
          </cell>
          <cell r="L2221">
            <v>-1</v>
          </cell>
          <cell r="M2221">
            <v>-1</v>
          </cell>
          <cell r="N2221">
            <v>-1</v>
          </cell>
          <cell r="O2221">
            <v>-1</v>
          </cell>
          <cell r="P2221">
            <v>-1</v>
          </cell>
        </row>
        <row r="2222">
          <cell r="A2222" t="str">
            <v>002893.OF</v>
          </cell>
          <cell r="B2222" t="str">
            <v>华夏移动互联混合(QDII)美元现钞</v>
          </cell>
          <cell r="C2222" t="str">
            <v>其他基金</v>
          </cell>
          <cell r="D2222" t="str">
            <v>QDII基金</v>
          </cell>
          <cell r="E2222">
            <v>3.43013698630137</v>
          </cell>
          <cell r="F2222">
            <v>1.7932047313999999</v>
          </cell>
          <cell r="G2222">
            <v>1.1670864169999999</v>
          </cell>
          <cell r="H2222">
            <v>1.3624865829999999</v>
          </cell>
          <cell r="I2222">
            <v>1.5625</v>
          </cell>
          <cell r="J2222">
            <v>1.78571428571429</v>
          </cell>
          <cell r="K2222">
            <v>7</v>
          </cell>
          <cell r="L2222">
            <v>-1</v>
          </cell>
          <cell r="M2222">
            <v>-1</v>
          </cell>
          <cell r="N2222">
            <v>-1</v>
          </cell>
          <cell r="O2222">
            <v>-1</v>
          </cell>
          <cell r="P2222">
            <v>-1</v>
          </cell>
        </row>
        <row r="2223">
          <cell r="A2223" t="str">
            <v>002894.OF</v>
          </cell>
          <cell r="B2223" t="str">
            <v>华夏天利货币A</v>
          </cell>
          <cell r="C2223" t="str">
            <v>货币市场型基金</v>
          </cell>
          <cell r="D2223" t="str">
            <v>货币市场型基金</v>
          </cell>
          <cell r="E2223">
            <v>3.6</v>
          </cell>
          <cell r="F2223">
            <v>123.66498756119999</v>
          </cell>
          <cell r="G2223">
            <v>96.044102958400003</v>
          </cell>
          <cell r="H2223">
            <v>6.3585202586999996</v>
          </cell>
          <cell r="I2223">
            <v>59.0138674884438</v>
          </cell>
          <cell r="J2223">
            <v>50.3782148260212</v>
          </cell>
          <cell r="K2223">
            <v>51.5</v>
          </cell>
          <cell r="L2223">
            <v>-1</v>
          </cell>
          <cell r="M2223">
            <v>-1</v>
          </cell>
          <cell r="N2223">
            <v>-1</v>
          </cell>
          <cell r="O2223">
            <v>-1</v>
          </cell>
          <cell r="P2223">
            <v>-1</v>
          </cell>
        </row>
        <row r="2224">
          <cell r="A2224" t="str">
            <v>002895.OF</v>
          </cell>
          <cell r="B2224" t="str">
            <v>华夏天利货币B</v>
          </cell>
          <cell r="C2224" t="str">
            <v>货币市场型基金</v>
          </cell>
          <cell r="D2224" t="str">
            <v>货币市场型基金</v>
          </cell>
          <cell r="E2224">
            <v>3.6</v>
          </cell>
          <cell r="F2224">
            <v>0.60285905289999997</v>
          </cell>
          <cell r="G2224">
            <v>2.6137621320000002</v>
          </cell>
          <cell r="H2224">
            <v>4.9197677687999999</v>
          </cell>
          <cell r="I2224">
            <v>18.027734976887501</v>
          </cell>
          <cell r="J2224">
            <v>15.1285930408472</v>
          </cell>
          <cell r="K2224">
            <v>15</v>
          </cell>
          <cell r="L2224">
            <v>-1</v>
          </cell>
          <cell r="M2224">
            <v>-1</v>
          </cell>
          <cell r="N2224">
            <v>-1</v>
          </cell>
          <cell r="O2224">
            <v>-1</v>
          </cell>
          <cell r="P2224">
            <v>-1</v>
          </cell>
        </row>
        <row r="2225">
          <cell r="A2225" t="str">
            <v>002898.OF</v>
          </cell>
          <cell r="B2225" t="str">
            <v>富国两年期理财债券A</v>
          </cell>
          <cell r="C2225" t="str">
            <v>债券型基金</v>
          </cell>
          <cell r="D2225" t="str">
            <v>长期纯债型基金</v>
          </cell>
          <cell r="E2225">
            <v>3.4657534246575299</v>
          </cell>
          <cell r="F2225">
            <v>29.2277233133</v>
          </cell>
          <cell r="G2225">
            <v>27.9774531692</v>
          </cell>
          <cell r="H2225">
            <v>101.91060297209999</v>
          </cell>
          <cell r="I2225">
            <v>77.444219066937094</v>
          </cell>
          <cell r="J2225">
            <v>72.493827160493794</v>
          </cell>
          <cell r="K2225">
            <v>65.997770345596393</v>
          </cell>
          <cell r="L2225">
            <v>-1</v>
          </cell>
          <cell r="M2225">
            <v>-1</v>
          </cell>
          <cell r="N2225">
            <v>-1</v>
          </cell>
          <cell r="O2225">
            <v>-1</v>
          </cell>
          <cell r="P2225">
            <v>-1</v>
          </cell>
        </row>
        <row r="2226">
          <cell r="A2226" t="str">
            <v>002899.OF</v>
          </cell>
          <cell r="B2226" t="str">
            <v>富国两年期理财债券C</v>
          </cell>
          <cell r="C2226" t="str">
            <v>债券型基金</v>
          </cell>
          <cell r="D2226" t="str">
            <v>长期纯债型基金</v>
          </cell>
          <cell r="E2226">
            <v>3.4657534246575299</v>
          </cell>
          <cell r="F2226">
            <v>3.4623787000000001E-3</v>
          </cell>
          <cell r="G2226">
            <v>3.3309119000000001E-3</v>
          </cell>
          <cell r="H2226">
            <v>4.7002733000000001E-3</v>
          </cell>
          <cell r="I2226">
            <v>83.488843813387405</v>
          </cell>
          <cell r="J2226">
            <v>76.8888888888889</v>
          </cell>
          <cell r="K2226">
            <v>72.408026755852802</v>
          </cell>
          <cell r="L2226">
            <v>-1</v>
          </cell>
          <cell r="M2226">
            <v>-1</v>
          </cell>
          <cell r="N2226">
            <v>-1</v>
          </cell>
          <cell r="O2226">
            <v>-1</v>
          </cell>
          <cell r="P2226">
            <v>-1</v>
          </cell>
        </row>
        <row r="2227">
          <cell r="A2227" t="str">
            <v>002900.OF</v>
          </cell>
          <cell r="B2227" t="str">
            <v>南方中证500信息技术ETF联接A</v>
          </cell>
          <cell r="C2227" t="str">
            <v>股票型基金</v>
          </cell>
          <cell r="D2227" t="str">
            <v>被动指数型基金</v>
          </cell>
          <cell r="E2227">
            <v>3.7561643835616398</v>
          </cell>
          <cell r="F2227">
            <v>5.3136785060999996</v>
          </cell>
          <cell r="G2227">
            <v>2.5104380077999999</v>
          </cell>
          <cell r="H2227">
            <v>1.0761033555999999</v>
          </cell>
          <cell r="I2227">
            <v>10.570469798657699</v>
          </cell>
          <cell r="J2227">
            <v>13.663967611336</v>
          </cell>
          <cell r="K2227">
            <v>22.976501305483001</v>
          </cell>
          <cell r="L2227">
            <v>-1</v>
          </cell>
          <cell r="M2227">
            <v>-1</v>
          </cell>
          <cell r="N2227">
            <v>-1</v>
          </cell>
          <cell r="O2227">
            <v>-1</v>
          </cell>
          <cell r="P2227">
            <v>-1</v>
          </cell>
        </row>
        <row r="2228">
          <cell r="A2228" t="str">
            <v>002901.OF</v>
          </cell>
          <cell r="B2228" t="str">
            <v>财通资管积极收益债券A</v>
          </cell>
          <cell r="C2228" t="str">
            <v>债券型基金</v>
          </cell>
          <cell r="D2228" t="str">
            <v>混合债券型基金（二级）</v>
          </cell>
          <cell r="E2228">
            <v>3.8356164383561602</v>
          </cell>
          <cell r="F2228">
            <v>0.80324171200000005</v>
          </cell>
          <cell r="G2228">
            <v>2.4680881326000002</v>
          </cell>
          <cell r="H2228">
            <v>0.30261102540000001</v>
          </cell>
          <cell r="I2228">
            <v>50.669371196754597</v>
          </cell>
          <cell r="J2228">
            <v>44.049382716049401</v>
          </cell>
          <cell r="K2228">
            <v>16.276477146042399</v>
          </cell>
          <cell r="L2228">
            <v>-1</v>
          </cell>
          <cell r="M2228">
            <v>-1</v>
          </cell>
          <cell r="N2228">
            <v>-1</v>
          </cell>
          <cell r="O2228">
            <v>-1</v>
          </cell>
          <cell r="P2228">
            <v>-1</v>
          </cell>
        </row>
        <row r="2229">
          <cell r="A2229" t="str">
            <v>002902.OF</v>
          </cell>
          <cell r="B2229" t="str">
            <v>财通资管积极收益债券C</v>
          </cell>
          <cell r="C2229" t="str">
            <v>债券型基金</v>
          </cell>
          <cell r="D2229" t="str">
            <v>混合债券型基金（二级）</v>
          </cell>
          <cell r="E2229">
            <v>3.8356164383561602</v>
          </cell>
          <cell r="F2229">
            <v>0.55472728240000002</v>
          </cell>
          <cell r="G2229">
            <v>1.3599131529999999</v>
          </cell>
          <cell r="H2229">
            <v>1.4858573545</v>
          </cell>
          <cell r="I2229">
            <v>61.784989858012203</v>
          </cell>
          <cell r="J2229">
            <v>53.037037037037003</v>
          </cell>
          <cell r="K2229">
            <v>24.3589743589744</v>
          </cell>
          <cell r="L2229">
            <v>-1</v>
          </cell>
          <cell r="M2229">
            <v>-1</v>
          </cell>
          <cell r="N2229">
            <v>-1</v>
          </cell>
          <cell r="O2229">
            <v>-1</v>
          </cell>
          <cell r="P2229">
            <v>-1</v>
          </cell>
        </row>
        <row r="2230">
          <cell r="A2230" t="str">
            <v>002903.OF</v>
          </cell>
          <cell r="B2230" t="str">
            <v>广发中证500ETF联接(LOF)C</v>
          </cell>
          <cell r="C2230" t="str">
            <v>股票型基金</v>
          </cell>
          <cell r="D2230" t="str">
            <v>被动指数型基金</v>
          </cell>
          <cell r="E2230">
            <v>3.92876712328767</v>
          </cell>
          <cell r="F2230">
            <v>21.382716484300001</v>
          </cell>
          <cell r="G2230">
            <v>22.710458109200001</v>
          </cell>
          <cell r="H2230">
            <v>8.0429606923999994</v>
          </cell>
          <cell r="I2230">
            <v>68.456375838926206</v>
          </cell>
          <cell r="J2230">
            <v>83.097165991902799</v>
          </cell>
          <cell r="K2230">
            <v>85.509138381200998</v>
          </cell>
          <cell r="L2230">
            <v>-1</v>
          </cell>
          <cell r="M2230">
            <v>-1</v>
          </cell>
          <cell r="N2230">
            <v>-1</v>
          </cell>
          <cell r="O2230">
            <v>-1</v>
          </cell>
          <cell r="P2230">
            <v>-1</v>
          </cell>
        </row>
        <row r="2231">
          <cell r="A2231" t="str">
            <v>002904.OF</v>
          </cell>
          <cell r="B2231" t="str">
            <v>博时安仁一年定期开放债券A</v>
          </cell>
          <cell r="C2231" t="str">
            <v>债券型基金</v>
          </cell>
          <cell r="D2231" t="str">
            <v>长期纯债型基金</v>
          </cell>
          <cell r="E2231">
            <v>3.9041095890410999</v>
          </cell>
          <cell r="F2231">
            <v>5.4093531316999997</v>
          </cell>
          <cell r="G2231">
            <v>5.1505629452999999</v>
          </cell>
          <cell r="H2231">
            <v>5.1046648500999998</v>
          </cell>
          <cell r="I2231">
            <v>40.283975659229199</v>
          </cell>
          <cell r="J2231">
            <v>47.703703703703702</v>
          </cell>
          <cell r="K2231">
            <v>42.865105908584198</v>
          </cell>
          <cell r="L2231">
            <v>-1</v>
          </cell>
          <cell r="M2231">
            <v>-1</v>
          </cell>
          <cell r="N2231">
            <v>-1</v>
          </cell>
          <cell r="O2231">
            <v>-1</v>
          </cell>
          <cell r="P2231">
            <v>-1</v>
          </cell>
        </row>
        <row r="2232">
          <cell r="A2232" t="str">
            <v>002905.OF</v>
          </cell>
          <cell r="B2232" t="str">
            <v>博时安仁一年定期开放债券C</v>
          </cell>
          <cell r="C2232" t="str">
            <v>债券型基金</v>
          </cell>
          <cell r="D2232" t="str">
            <v>长期纯债型基金</v>
          </cell>
          <cell r="E2232">
            <v>3.9041095890410999</v>
          </cell>
          <cell r="F2232">
            <v>1.6144836999999999E-3</v>
          </cell>
          <cell r="G2232">
            <v>4.8809420000000002E-4</v>
          </cell>
          <cell r="H2232">
            <v>1.077473E-3</v>
          </cell>
          <cell r="I2232">
            <v>55.0912778904665</v>
          </cell>
          <cell r="J2232">
            <v>59.209876543209901</v>
          </cell>
          <cell r="K2232">
            <v>55.741360089186202</v>
          </cell>
          <cell r="L2232">
            <v>-1</v>
          </cell>
          <cell r="M2232">
            <v>-1</v>
          </cell>
          <cell r="N2232">
            <v>-1</v>
          </cell>
          <cell r="O2232">
            <v>-1</v>
          </cell>
          <cell r="P2232">
            <v>-1</v>
          </cell>
        </row>
        <row r="2233">
          <cell r="A2233" t="str">
            <v>002906.OF</v>
          </cell>
          <cell r="B2233" t="str">
            <v>南方中证500增强A</v>
          </cell>
          <cell r="C2233" t="str">
            <v>股票型基金</v>
          </cell>
          <cell r="D2233" t="str">
            <v>增强指数型基金</v>
          </cell>
          <cell r="E2233">
            <v>3.4876712328767101</v>
          </cell>
          <cell r="F2233">
            <v>3.0404436374000001</v>
          </cell>
          <cell r="G2233">
            <v>3.2768277277000002</v>
          </cell>
          <cell r="H2233">
            <v>3.3398708868</v>
          </cell>
          <cell r="I2233">
            <v>46.560402684563797</v>
          </cell>
          <cell r="J2233">
            <v>73.380566801619395</v>
          </cell>
          <cell r="K2233">
            <v>69.060052219321094</v>
          </cell>
          <cell r="L2233">
            <v>-1</v>
          </cell>
          <cell r="M2233">
            <v>-1</v>
          </cell>
          <cell r="N2233">
            <v>-1</v>
          </cell>
          <cell r="O2233">
            <v>-1</v>
          </cell>
          <cell r="P2233">
            <v>-1</v>
          </cell>
        </row>
        <row r="2234">
          <cell r="A2234" t="str">
            <v>002907.OF</v>
          </cell>
          <cell r="B2234" t="str">
            <v>南方中证500增强C</v>
          </cell>
          <cell r="C2234" t="str">
            <v>股票型基金</v>
          </cell>
          <cell r="D2234" t="str">
            <v>增强指数型基金</v>
          </cell>
          <cell r="E2234">
            <v>3.4876712328767101</v>
          </cell>
          <cell r="F2234">
            <v>1.1309507118</v>
          </cell>
          <cell r="G2234">
            <v>0.9744043456</v>
          </cell>
          <cell r="H2234">
            <v>0.64725429779999999</v>
          </cell>
          <cell r="I2234">
            <v>47.7348993288591</v>
          </cell>
          <cell r="J2234">
            <v>75.708502024291505</v>
          </cell>
          <cell r="K2234">
            <v>70.626631853785895</v>
          </cell>
          <cell r="L2234">
            <v>-1</v>
          </cell>
          <cell r="M2234">
            <v>-1</v>
          </cell>
          <cell r="N2234">
            <v>-1</v>
          </cell>
          <cell r="O2234">
            <v>-1</v>
          </cell>
          <cell r="P2234">
            <v>-1</v>
          </cell>
        </row>
        <row r="2235">
          <cell r="A2235" t="str">
            <v>002908.OF</v>
          </cell>
          <cell r="B2235" t="str">
            <v>富国睿利定期开放混合型发起式</v>
          </cell>
          <cell r="C2235" t="str">
            <v>混合型基金</v>
          </cell>
          <cell r="D2235" t="str">
            <v>偏债混合型基金</v>
          </cell>
          <cell r="E2235">
            <v>3.63835616438356</v>
          </cell>
          <cell r="F2235">
            <v>0.92517313300000004</v>
          </cell>
          <cell r="G2235">
            <v>2.0859928903</v>
          </cell>
          <cell r="H2235">
            <v>2.9858200748999999</v>
          </cell>
          <cell r="I2235">
            <v>65.078349856092103</v>
          </cell>
          <cell r="J2235">
            <v>45.563310069790603</v>
          </cell>
          <cell r="K2235">
            <v>45.494593512214699</v>
          </cell>
          <cell r="L2235">
            <v>-1</v>
          </cell>
          <cell r="M2235">
            <v>-1</v>
          </cell>
          <cell r="N2235">
            <v>-1</v>
          </cell>
          <cell r="O2235">
            <v>-1</v>
          </cell>
          <cell r="P2235">
            <v>-1</v>
          </cell>
        </row>
        <row r="2236">
          <cell r="A2236" t="str">
            <v>002909.OF</v>
          </cell>
          <cell r="B2236" t="str">
            <v>浙商惠享纯债</v>
          </cell>
          <cell r="C2236" t="str">
            <v>债券型基金</v>
          </cell>
          <cell r="D2236" t="str">
            <v>长期纯债型基金</v>
          </cell>
          <cell r="E2236">
            <v>3.9150684931506801</v>
          </cell>
          <cell r="F2236">
            <v>37.463630661899998</v>
          </cell>
          <cell r="G2236">
            <v>37.441978674600001</v>
          </cell>
          <cell r="H2236">
            <v>40.826056107500001</v>
          </cell>
          <cell r="I2236">
            <v>75.902636916835704</v>
          </cell>
          <cell r="J2236">
            <v>56.493827160493801</v>
          </cell>
          <cell r="K2236">
            <v>48.494983277591999</v>
          </cell>
          <cell r="L2236">
            <v>-1</v>
          </cell>
          <cell r="M2236">
            <v>-1</v>
          </cell>
          <cell r="N2236">
            <v>-1</v>
          </cell>
          <cell r="O2236">
            <v>-1</v>
          </cell>
          <cell r="P2236">
            <v>-1</v>
          </cell>
        </row>
        <row r="2237">
          <cell r="A2237" t="str">
            <v>002910.OF</v>
          </cell>
          <cell r="B2237" t="str">
            <v>易方达供给改革灵活配置混合</v>
          </cell>
          <cell r="C2237" t="str">
            <v>混合型基金</v>
          </cell>
          <cell r="D2237" t="str">
            <v>偏股混合型基金</v>
          </cell>
          <cell r="E2237">
            <v>3.31506849315068</v>
          </cell>
          <cell r="F2237">
            <v>0.68503322860000004</v>
          </cell>
          <cell r="G2237">
            <v>0.53692416610000004</v>
          </cell>
          <cell r="H2237">
            <v>1.7481794472000001</v>
          </cell>
          <cell r="I2237">
            <v>23.6328749600256</v>
          </cell>
          <cell r="J2237">
            <v>72.7484214024593</v>
          </cell>
          <cell r="K2237">
            <v>48.418101722066503</v>
          </cell>
          <cell r="L2237">
            <v>-1</v>
          </cell>
          <cell r="M2237">
            <v>-1</v>
          </cell>
          <cell r="N2237">
            <v>-1</v>
          </cell>
          <cell r="O2237">
            <v>-1</v>
          </cell>
          <cell r="P2237">
            <v>-1</v>
          </cell>
        </row>
        <row r="2238">
          <cell r="A2238" t="str">
            <v>002912.OF</v>
          </cell>
          <cell r="B2238" t="str">
            <v>兴业稳天盈货币A</v>
          </cell>
          <cell r="C2238" t="str">
            <v>货币市场型基金</v>
          </cell>
          <cell r="D2238" t="str">
            <v>货币市场型基金</v>
          </cell>
          <cell r="E2238">
            <v>3.8465753424657501</v>
          </cell>
          <cell r="F2238">
            <v>30.440741098499998</v>
          </cell>
          <cell r="G2238">
            <v>52.511167663400002</v>
          </cell>
          <cell r="H2238">
            <v>59.882355299099999</v>
          </cell>
          <cell r="I2238">
            <v>58.5516178736518</v>
          </cell>
          <cell r="J2238">
            <v>44.6293494704992</v>
          </cell>
          <cell r="K2238">
            <v>35.3333333333333</v>
          </cell>
          <cell r="L2238">
            <v>-1</v>
          </cell>
          <cell r="M2238">
            <v>-1</v>
          </cell>
          <cell r="N2238">
            <v>-1</v>
          </cell>
          <cell r="O2238">
            <v>-1</v>
          </cell>
          <cell r="P2238">
            <v>-1</v>
          </cell>
        </row>
        <row r="2239">
          <cell r="A2239" t="str">
            <v>002915.OF</v>
          </cell>
          <cell r="B2239" t="str">
            <v>鑫元裕利债券</v>
          </cell>
          <cell r="C2239" t="str">
            <v>债券型基金</v>
          </cell>
          <cell r="D2239" t="str">
            <v>长期纯债型基金</v>
          </cell>
          <cell r="E2239">
            <v>3.8520547945205501</v>
          </cell>
          <cell r="F2239">
            <v>10.7630158439</v>
          </cell>
          <cell r="G2239">
            <v>10.2979417503</v>
          </cell>
          <cell r="H2239">
            <v>10.191894684199999</v>
          </cell>
          <cell r="I2239">
            <v>68.073022312373197</v>
          </cell>
          <cell r="J2239">
            <v>54.469135802469097</v>
          </cell>
          <cell r="K2239">
            <v>41.861761426978802</v>
          </cell>
          <cell r="L2239">
            <v>-1</v>
          </cell>
          <cell r="M2239">
            <v>-1</v>
          </cell>
          <cell r="N2239">
            <v>-1</v>
          </cell>
          <cell r="O2239">
            <v>-1</v>
          </cell>
          <cell r="P2239">
            <v>-1</v>
          </cell>
        </row>
        <row r="2240">
          <cell r="A2240" t="str">
            <v>002917.OF</v>
          </cell>
          <cell r="B2240" t="str">
            <v>嘉实活钱包货币E</v>
          </cell>
          <cell r="C2240" t="str">
            <v>货币市场型基金</v>
          </cell>
          <cell r="D2240" t="str">
            <v>货币市场型基金</v>
          </cell>
          <cell r="E2240">
            <v>3.88767123287671</v>
          </cell>
          <cell r="F2240">
            <v>49.752115968200002</v>
          </cell>
          <cell r="G2240">
            <v>62.633618245199997</v>
          </cell>
          <cell r="H2240">
            <v>29.871992608399999</v>
          </cell>
          <cell r="I2240">
            <v>22.496147919876702</v>
          </cell>
          <cell r="J2240">
            <v>16.338880484114998</v>
          </cell>
          <cell r="K2240">
            <v>18</v>
          </cell>
          <cell r="L2240">
            <v>-1</v>
          </cell>
          <cell r="M2240">
            <v>-1</v>
          </cell>
          <cell r="N2240">
            <v>-1</v>
          </cell>
          <cell r="O2240">
            <v>-1</v>
          </cell>
          <cell r="P2240">
            <v>-1</v>
          </cell>
        </row>
        <row r="2241">
          <cell r="A2241" t="str">
            <v>002918.OF</v>
          </cell>
          <cell r="B2241" t="str">
            <v>交银现金宝货币E</v>
          </cell>
          <cell r="C2241" t="str">
            <v>货币市场型基金</v>
          </cell>
          <cell r="D2241" t="str">
            <v>货币市场型基金</v>
          </cell>
          <cell r="E2241">
            <v>3.7616438356164399</v>
          </cell>
          <cell r="F2241">
            <v>2.0750868674</v>
          </cell>
          <cell r="G2241">
            <v>1.0990878971</v>
          </cell>
          <cell r="H2241">
            <v>1.6352681722</v>
          </cell>
          <cell r="I2241">
            <v>12.6348228043143</v>
          </cell>
          <cell r="J2241">
            <v>17.549167927382801</v>
          </cell>
          <cell r="K2241">
            <v>42.1666666666667</v>
          </cell>
          <cell r="L2241">
            <v>-1</v>
          </cell>
          <cell r="M2241">
            <v>-1</v>
          </cell>
          <cell r="N2241">
            <v>-1</v>
          </cell>
          <cell r="O2241">
            <v>-1</v>
          </cell>
          <cell r="P2241">
            <v>-1</v>
          </cell>
        </row>
        <row r="2242">
          <cell r="A2242" t="str">
            <v>002919.OF</v>
          </cell>
          <cell r="B2242" t="str">
            <v>东吴智慧医疗量化策略混合</v>
          </cell>
          <cell r="C2242" t="str">
            <v>混合型基金</v>
          </cell>
          <cell r="D2242" t="str">
            <v>偏股混合型基金</v>
          </cell>
          <cell r="E2242">
            <v>3.7726027397260302</v>
          </cell>
          <cell r="F2242">
            <v>1.0344098923</v>
          </cell>
          <cell r="G2242">
            <v>1.5691088369999999</v>
          </cell>
          <cell r="H2242">
            <v>2.0197334515000001</v>
          </cell>
          <cell r="I2242">
            <v>39.110968979852899</v>
          </cell>
          <cell r="J2242">
            <v>71.817879694250607</v>
          </cell>
          <cell r="K2242">
            <v>76.571886263516205</v>
          </cell>
          <cell r="L2242">
            <v>-1</v>
          </cell>
          <cell r="M2242">
            <v>-1</v>
          </cell>
          <cell r="N2242">
            <v>-1</v>
          </cell>
          <cell r="O2242">
            <v>-1</v>
          </cell>
          <cell r="P2242">
            <v>-1</v>
          </cell>
        </row>
        <row r="2243">
          <cell r="A2243" t="str">
            <v>002920.OF</v>
          </cell>
          <cell r="B2243" t="str">
            <v>中欧短债债券A</v>
          </cell>
          <cell r="C2243" t="str">
            <v>债券型基金</v>
          </cell>
          <cell r="D2243" t="str">
            <v>中短期纯债型基金</v>
          </cell>
          <cell r="E2243">
            <v>3.2328767123287698</v>
          </cell>
          <cell r="F2243">
            <v>34.506327414200001</v>
          </cell>
          <cell r="G2243">
            <v>39.390684585499997</v>
          </cell>
          <cell r="H2243">
            <v>0.86127349279999998</v>
          </cell>
          <cell r="I2243">
            <v>83.894523326571999</v>
          </cell>
          <cell r="J2243">
            <v>66.864197530864203</v>
          </cell>
          <cell r="K2243">
            <v>54.738015607580799</v>
          </cell>
          <cell r="L2243">
            <v>-1</v>
          </cell>
          <cell r="M2243">
            <v>-1</v>
          </cell>
          <cell r="N2243">
            <v>-1</v>
          </cell>
          <cell r="O2243">
            <v>-1</v>
          </cell>
          <cell r="P2243">
            <v>-1</v>
          </cell>
        </row>
        <row r="2244">
          <cell r="A2244" t="str">
            <v>002923.OF</v>
          </cell>
          <cell r="B2244" t="str">
            <v>兴业聚惠灵活配置混合C</v>
          </cell>
          <cell r="C2244" t="str">
            <v>混合型基金</v>
          </cell>
          <cell r="D2244" t="str">
            <v>偏股混合型基金</v>
          </cell>
          <cell r="E2244">
            <v>3.88493150684931</v>
          </cell>
          <cell r="F2244">
            <v>0.83692117399999999</v>
          </cell>
          <cell r="G2244">
            <v>1.320518E-4</v>
          </cell>
          <cell r="H2244">
            <v>1.187077E-4</v>
          </cell>
          <cell r="I2244">
            <v>50.047969299648202</v>
          </cell>
          <cell r="J2244">
            <v>41.907610501827897</v>
          </cell>
          <cell r="K2244">
            <v>46.856227472967603</v>
          </cell>
          <cell r="L2244">
            <v>-1</v>
          </cell>
          <cell r="M2244">
            <v>-1</v>
          </cell>
          <cell r="N2244">
            <v>-1</v>
          </cell>
          <cell r="O2244">
            <v>-1</v>
          </cell>
          <cell r="P2244">
            <v>-1</v>
          </cell>
        </row>
        <row r="2245">
          <cell r="A2245" t="str">
            <v>002924.OF</v>
          </cell>
          <cell r="B2245" t="str">
            <v>华商瑞鑫定期开放债券</v>
          </cell>
          <cell r="C2245" t="str">
            <v>债券型基金</v>
          </cell>
          <cell r="D2245" t="str">
            <v>混合债券型基金（二级）</v>
          </cell>
          <cell r="E2245">
            <v>3.7369863013698601</v>
          </cell>
          <cell r="F2245">
            <v>0.78785551620000005</v>
          </cell>
          <cell r="G2245">
            <v>0.56404212470000004</v>
          </cell>
          <cell r="H2245">
            <v>1.78345208</v>
          </cell>
          <cell r="I2245">
            <v>4.2190669371196803</v>
          </cell>
          <cell r="J2245">
            <v>34.617283950617299</v>
          </cell>
          <cell r="K2245">
            <v>14.2140468227425</v>
          </cell>
          <cell r="L2245">
            <v>-1</v>
          </cell>
          <cell r="M2245">
            <v>-1</v>
          </cell>
          <cell r="N2245">
            <v>-1</v>
          </cell>
          <cell r="O2245">
            <v>-1</v>
          </cell>
          <cell r="P2245">
            <v>-1</v>
          </cell>
        </row>
        <row r="2246">
          <cell r="A2246" t="str">
            <v>002925.OF</v>
          </cell>
          <cell r="B2246" t="str">
            <v>广发集源债券A</v>
          </cell>
          <cell r="C2246" t="str">
            <v>债券型基金</v>
          </cell>
          <cell r="D2246" t="str">
            <v>混合债券型基金（二级）</v>
          </cell>
          <cell r="E2246">
            <v>3.3287671232876699</v>
          </cell>
          <cell r="F2246">
            <v>1.1109012099</v>
          </cell>
          <cell r="G2246">
            <v>1.0609654610999999</v>
          </cell>
          <cell r="H2246">
            <v>2.0101350339000001</v>
          </cell>
          <cell r="I2246">
            <v>55.862068965517203</v>
          </cell>
          <cell r="J2246">
            <v>53.234567901234598</v>
          </cell>
          <cell r="K2246">
            <v>42.3634336677815</v>
          </cell>
          <cell r="L2246">
            <v>-1</v>
          </cell>
          <cell r="M2246">
            <v>-1</v>
          </cell>
          <cell r="N2246">
            <v>-1</v>
          </cell>
          <cell r="O2246">
            <v>-1</v>
          </cell>
          <cell r="P2246">
            <v>-1</v>
          </cell>
        </row>
        <row r="2247">
          <cell r="A2247" t="str">
            <v>002926.OF</v>
          </cell>
          <cell r="B2247" t="str">
            <v>广发集源债券C</v>
          </cell>
          <cell r="C2247" t="str">
            <v>债券型基金</v>
          </cell>
          <cell r="D2247" t="str">
            <v>混合债券型基金（二级）</v>
          </cell>
          <cell r="E2247">
            <v>3.3287671232876699</v>
          </cell>
          <cell r="F2247">
            <v>4.6877684999999999E-3</v>
          </cell>
          <cell r="G2247">
            <v>7.2318100000000001E-5</v>
          </cell>
          <cell r="H2247">
            <v>1.1779299999999999E-5</v>
          </cell>
          <cell r="I2247">
            <v>64.503042596348905</v>
          </cell>
          <cell r="J2247">
            <v>55.358024691357997</v>
          </cell>
          <cell r="K2247">
            <v>46.599777034559601</v>
          </cell>
          <cell r="L2247">
            <v>-1</v>
          </cell>
          <cell r="M2247">
            <v>-1</v>
          </cell>
          <cell r="N2247">
            <v>-1</v>
          </cell>
          <cell r="O2247">
            <v>-1</v>
          </cell>
          <cell r="P2247">
            <v>-1</v>
          </cell>
        </row>
        <row r="2248">
          <cell r="A2248" t="str">
            <v>002927.OF</v>
          </cell>
          <cell r="B2248" t="str">
            <v>长盛盛和纯债A</v>
          </cell>
          <cell r="C2248" t="str">
            <v>债券型基金</v>
          </cell>
          <cell r="D2248" t="str">
            <v>长期纯债型基金</v>
          </cell>
          <cell r="E2248">
            <v>3.8739726027397299</v>
          </cell>
          <cell r="F2248">
            <v>15.0815991402</v>
          </cell>
          <cell r="G2248">
            <v>15.2146910383</v>
          </cell>
          <cell r="H2248">
            <v>14.919268114899999</v>
          </cell>
          <cell r="I2248">
            <v>86.2068965517241</v>
          </cell>
          <cell r="J2248">
            <v>61.481481481481502</v>
          </cell>
          <cell r="K2248">
            <v>51.783723522853997</v>
          </cell>
          <cell r="L2248">
            <v>-1</v>
          </cell>
          <cell r="M2248">
            <v>-1</v>
          </cell>
          <cell r="N2248">
            <v>-1</v>
          </cell>
          <cell r="O2248">
            <v>-1</v>
          </cell>
          <cell r="P2248">
            <v>-1</v>
          </cell>
        </row>
        <row r="2249">
          <cell r="A2249" t="str">
            <v>002928.OF</v>
          </cell>
          <cell r="B2249" t="str">
            <v>长盛盛和纯债C</v>
          </cell>
          <cell r="C2249" t="str">
            <v>债券型基金</v>
          </cell>
          <cell r="D2249" t="str">
            <v>长期纯债型基金</v>
          </cell>
          <cell r="E2249">
            <v>3.8739726027397299</v>
          </cell>
          <cell r="F2249">
            <v>2.8695284999999998E-3</v>
          </cell>
          <cell r="G2249">
            <v>9.5456524999999997E-3</v>
          </cell>
          <cell r="H2249">
            <v>7.2282440999999996E-3</v>
          </cell>
          <cell r="I2249">
            <v>88.600405679513202</v>
          </cell>
          <cell r="J2249">
            <v>65.925925925925895</v>
          </cell>
          <cell r="K2249">
            <v>53.010033444816102</v>
          </cell>
          <cell r="L2249">
            <v>-1</v>
          </cell>
          <cell r="M2249">
            <v>-1</v>
          </cell>
          <cell r="N2249">
            <v>-1</v>
          </cell>
          <cell r="O2249">
            <v>-1</v>
          </cell>
          <cell r="P2249">
            <v>-1</v>
          </cell>
        </row>
        <row r="2250">
          <cell r="A2250" t="str">
            <v>002929.OF</v>
          </cell>
          <cell r="B2250" t="str">
            <v>博时聚盈纯债债券</v>
          </cell>
          <cell r="C2250" t="str">
            <v>债券型基金</v>
          </cell>
          <cell r="D2250" t="str">
            <v>长期纯债型基金</v>
          </cell>
          <cell r="E2250">
            <v>3.8136986301369902</v>
          </cell>
          <cell r="F2250">
            <v>11.6157678368</v>
          </cell>
          <cell r="G2250">
            <v>10.992750902999999</v>
          </cell>
          <cell r="H2250">
            <v>10.7183619049</v>
          </cell>
          <cell r="I2250">
            <v>42.677484787018301</v>
          </cell>
          <cell r="J2250">
            <v>36.296296296296298</v>
          </cell>
          <cell r="K2250">
            <v>27.536231884058001</v>
          </cell>
          <cell r="L2250">
            <v>-1</v>
          </cell>
          <cell r="M2250">
            <v>-1</v>
          </cell>
          <cell r="N2250">
            <v>-1</v>
          </cell>
          <cell r="O2250">
            <v>-1</v>
          </cell>
          <cell r="P2250">
            <v>-1</v>
          </cell>
        </row>
        <row r="2251">
          <cell r="A2251" t="str">
            <v>002930.OF</v>
          </cell>
          <cell r="B2251" t="str">
            <v>博时聚润纯债债券</v>
          </cell>
          <cell r="C2251" t="str">
            <v>债券型基金</v>
          </cell>
          <cell r="D2251" t="str">
            <v>长期纯债型基金</v>
          </cell>
          <cell r="E2251">
            <v>3.7205479452054799</v>
          </cell>
          <cell r="F2251">
            <v>10.4281785931</v>
          </cell>
          <cell r="G2251">
            <v>10.1255079116</v>
          </cell>
          <cell r="H2251">
            <v>10.1251106765</v>
          </cell>
          <cell r="I2251">
            <v>89.452332657200799</v>
          </cell>
          <cell r="J2251">
            <v>79.5555555555556</v>
          </cell>
          <cell r="K2251">
            <v>71.460423634336706</v>
          </cell>
          <cell r="L2251">
            <v>-1</v>
          </cell>
          <cell r="M2251">
            <v>-1</v>
          </cell>
          <cell r="N2251">
            <v>-1</v>
          </cell>
          <cell r="O2251">
            <v>-1</v>
          </cell>
          <cell r="P2251">
            <v>-1</v>
          </cell>
        </row>
        <row r="2252">
          <cell r="A2252" t="str">
            <v>002932.OF</v>
          </cell>
          <cell r="B2252" t="str">
            <v>圆信永丰强化收益A</v>
          </cell>
          <cell r="C2252" t="str">
            <v>债券型基金</v>
          </cell>
          <cell r="D2252" t="str">
            <v>混合债券型基金（二级）</v>
          </cell>
          <cell r="E2252">
            <v>3.8136986301369902</v>
          </cell>
          <cell r="F2252">
            <v>14.2439092927</v>
          </cell>
          <cell r="G2252">
            <v>3.0545870088</v>
          </cell>
          <cell r="H2252">
            <v>2.8644029654000001</v>
          </cell>
          <cell r="I2252">
            <v>23.042596348884398</v>
          </cell>
          <cell r="J2252">
            <v>22.716049382716101</v>
          </cell>
          <cell r="K2252">
            <v>8.8071348940914191</v>
          </cell>
          <cell r="L2252">
            <v>-1</v>
          </cell>
          <cell r="M2252">
            <v>-1</v>
          </cell>
          <cell r="N2252">
            <v>-1</v>
          </cell>
          <cell r="O2252">
            <v>-1</v>
          </cell>
          <cell r="P2252">
            <v>-1</v>
          </cell>
        </row>
        <row r="2253">
          <cell r="A2253" t="str">
            <v>002933.OF</v>
          </cell>
          <cell r="B2253" t="str">
            <v>圆信永丰强化收益C</v>
          </cell>
          <cell r="C2253" t="str">
            <v>债券型基金</v>
          </cell>
          <cell r="D2253" t="str">
            <v>混合债券型基金（二级）</v>
          </cell>
          <cell r="E2253">
            <v>3.8136986301369902</v>
          </cell>
          <cell r="F2253">
            <v>0.15686385319999999</v>
          </cell>
          <cell r="G2253">
            <v>0.2960030219</v>
          </cell>
          <cell r="H2253">
            <v>0.64874796810000002</v>
          </cell>
          <cell r="I2253">
            <v>29.290060851926999</v>
          </cell>
          <cell r="J2253">
            <v>31.407407407407401</v>
          </cell>
          <cell r="K2253">
            <v>12.2073578595318</v>
          </cell>
          <cell r="L2253">
            <v>-1</v>
          </cell>
          <cell r="M2253">
            <v>-1</v>
          </cell>
          <cell r="N2253">
            <v>-1</v>
          </cell>
          <cell r="O2253">
            <v>-1</v>
          </cell>
          <cell r="P2253">
            <v>-1</v>
          </cell>
        </row>
        <row r="2254">
          <cell r="A2254" t="str">
            <v>002934.OF</v>
          </cell>
          <cell r="B2254" t="str">
            <v>泰康恒泰回报混合A</v>
          </cell>
          <cell r="C2254" t="str">
            <v>混合型基金</v>
          </cell>
          <cell r="D2254" t="str">
            <v>偏股混合型基金</v>
          </cell>
          <cell r="E2254">
            <v>3.8520547945205501</v>
          </cell>
          <cell r="F2254">
            <v>1.2214947410999999</v>
          </cell>
          <cell r="G2254">
            <v>0.70148654310000003</v>
          </cell>
          <cell r="H2254">
            <v>8.6584317999999997E-3</v>
          </cell>
          <cell r="I2254">
            <v>86.056923568915906</v>
          </cell>
          <cell r="J2254">
            <v>59.687603855101401</v>
          </cell>
          <cell r="K2254">
            <v>58.149779735682799</v>
          </cell>
          <cell r="L2254">
            <v>-1</v>
          </cell>
          <cell r="M2254">
            <v>-1</v>
          </cell>
          <cell r="N2254">
            <v>-1</v>
          </cell>
          <cell r="O2254">
            <v>-1</v>
          </cell>
          <cell r="P2254">
            <v>-1</v>
          </cell>
        </row>
        <row r="2255">
          <cell r="A2255" t="str">
            <v>002935.OF</v>
          </cell>
          <cell r="B2255" t="str">
            <v>泰康恒泰回报混合C</v>
          </cell>
          <cell r="C2255" t="str">
            <v>混合型基金</v>
          </cell>
          <cell r="D2255" t="str">
            <v>偏股混合型基金</v>
          </cell>
          <cell r="E2255">
            <v>3.8520547945205501</v>
          </cell>
          <cell r="F2255">
            <v>1.2135157777000001</v>
          </cell>
          <cell r="G2255">
            <v>0.83206483480000004</v>
          </cell>
          <cell r="H2255">
            <v>8.6598241000000006E-2</v>
          </cell>
          <cell r="I2255">
            <v>86.472657499200494</v>
          </cell>
          <cell r="J2255">
            <v>61.183117314722502</v>
          </cell>
          <cell r="K2255">
            <v>46.095314377252699</v>
          </cell>
          <cell r="L2255">
            <v>-1</v>
          </cell>
          <cell r="M2255">
            <v>-1</v>
          </cell>
          <cell r="N2255">
            <v>-1</v>
          </cell>
          <cell r="O2255">
            <v>-1</v>
          </cell>
          <cell r="P2255">
            <v>-1</v>
          </cell>
        </row>
        <row r="2256">
          <cell r="A2256" t="str">
            <v>002936.OF</v>
          </cell>
          <cell r="B2256" t="str">
            <v>华夏沃利货币A</v>
          </cell>
          <cell r="C2256" t="str">
            <v>货币市场型基金</v>
          </cell>
          <cell r="D2256" t="str">
            <v>货币市场型基金</v>
          </cell>
          <cell r="E2256">
            <v>3.3479452054794501</v>
          </cell>
          <cell r="F2256">
            <v>11.7444184535</v>
          </cell>
          <cell r="G2256">
            <v>7.5741362157000003</v>
          </cell>
          <cell r="H2256">
            <v>3.8894359978000002</v>
          </cell>
          <cell r="I2256">
            <v>8.0123266563944497</v>
          </cell>
          <cell r="J2256">
            <v>10.4387291981846</v>
          </cell>
          <cell r="K2256">
            <v>15.5</v>
          </cell>
          <cell r="L2256">
            <v>-1</v>
          </cell>
          <cell r="M2256">
            <v>-1</v>
          </cell>
          <cell r="N2256">
            <v>-1</v>
          </cell>
          <cell r="O2256">
            <v>-1</v>
          </cell>
          <cell r="P2256">
            <v>-1</v>
          </cell>
        </row>
        <row r="2257">
          <cell r="A2257" t="str">
            <v>002937.OF</v>
          </cell>
          <cell r="B2257" t="str">
            <v>华夏沃利货币B</v>
          </cell>
          <cell r="C2257" t="str">
            <v>货币市场型基金</v>
          </cell>
          <cell r="D2257" t="str">
            <v>货币市场型基金</v>
          </cell>
          <cell r="E2257">
            <v>3.3479452054794501</v>
          </cell>
          <cell r="F2257">
            <v>6.1240279578000001</v>
          </cell>
          <cell r="G2257">
            <v>5.2725455080000003</v>
          </cell>
          <cell r="H2257">
            <v>7.6794456655000003</v>
          </cell>
          <cell r="I2257">
            <v>0.30816640986132499</v>
          </cell>
          <cell r="J2257">
            <v>0.90771558245083195</v>
          </cell>
          <cell r="K2257">
            <v>1.6666666666666701</v>
          </cell>
          <cell r="L2257">
            <v>-1</v>
          </cell>
          <cell r="M2257">
            <v>-1</v>
          </cell>
          <cell r="N2257">
            <v>-1</v>
          </cell>
          <cell r="O2257">
            <v>-1</v>
          </cell>
          <cell r="P2257">
            <v>-1</v>
          </cell>
        </row>
        <row r="2258">
          <cell r="A2258" t="str">
            <v>002938.OF</v>
          </cell>
          <cell r="B2258" t="str">
            <v>中银证券健康产业混合</v>
          </cell>
          <cell r="C2258" t="str">
            <v>混合型基金</v>
          </cell>
          <cell r="D2258" t="str">
            <v>偏股混合型基金</v>
          </cell>
          <cell r="E2258">
            <v>3.6986301369863002</v>
          </cell>
          <cell r="F2258">
            <v>0.73949625959999998</v>
          </cell>
          <cell r="G2258">
            <v>1.0889866896</v>
          </cell>
          <cell r="H2258">
            <v>1.6142152430000001</v>
          </cell>
          <cell r="I2258">
            <v>47.073872721458301</v>
          </cell>
          <cell r="J2258">
            <v>66.699900299102694</v>
          </cell>
          <cell r="K2258">
            <v>63.155786944333201</v>
          </cell>
          <cell r="L2258">
            <v>-1</v>
          </cell>
          <cell r="M2258">
            <v>-1</v>
          </cell>
          <cell r="N2258">
            <v>-1</v>
          </cell>
          <cell r="O2258">
            <v>-1</v>
          </cell>
          <cell r="P2258">
            <v>-1</v>
          </cell>
        </row>
        <row r="2259">
          <cell r="A2259" t="str">
            <v>002939.OF</v>
          </cell>
          <cell r="B2259" t="str">
            <v>广发创新升级混合</v>
          </cell>
          <cell r="C2259" t="str">
            <v>混合型基金</v>
          </cell>
          <cell r="D2259" t="str">
            <v>偏股混合型基金</v>
          </cell>
          <cell r="E2259">
            <v>3.7369863013698601</v>
          </cell>
          <cell r="F2259">
            <v>99.958354777099999</v>
          </cell>
          <cell r="G2259">
            <v>17.300592656900001</v>
          </cell>
          <cell r="H2259">
            <v>16.936813299499999</v>
          </cell>
          <cell r="I2259">
            <v>0.15989766549408399</v>
          </cell>
          <cell r="J2259">
            <v>0.299102691924227</v>
          </cell>
          <cell r="K2259">
            <v>0.44052863436123402</v>
          </cell>
          <cell r="L2259">
            <v>-1</v>
          </cell>
          <cell r="M2259">
            <v>-1</v>
          </cell>
          <cell r="N2259">
            <v>-1</v>
          </cell>
          <cell r="O2259">
            <v>-1</v>
          </cell>
          <cell r="P2259">
            <v>-1</v>
          </cell>
        </row>
        <row r="2260">
          <cell r="A2260" t="str">
            <v>002943.OF</v>
          </cell>
          <cell r="B2260" t="str">
            <v>广发多因子混合</v>
          </cell>
          <cell r="C2260" t="str">
            <v>混合型基金</v>
          </cell>
          <cell r="D2260" t="str">
            <v>偏股混合型基金</v>
          </cell>
          <cell r="E2260">
            <v>3.38630136986301</v>
          </cell>
          <cell r="F2260">
            <v>1.3531844669999999</v>
          </cell>
          <cell r="G2260">
            <v>1.2045616385</v>
          </cell>
          <cell r="H2260">
            <v>1.8178375699999999E-2</v>
          </cell>
          <cell r="I2260">
            <v>31.052126638951101</v>
          </cell>
          <cell r="J2260">
            <v>11.399135925556701</v>
          </cell>
          <cell r="K2260">
            <v>13.656387665198199</v>
          </cell>
          <cell r="L2260">
            <v>-1</v>
          </cell>
          <cell r="M2260">
            <v>-1</v>
          </cell>
          <cell r="N2260">
            <v>-1</v>
          </cell>
          <cell r="O2260">
            <v>-1</v>
          </cell>
          <cell r="P2260">
            <v>-1</v>
          </cell>
        </row>
        <row r="2261">
          <cell r="A2261" t="str">
            <v>002945.OF</v>
          </cell>
          <cell r="B2261" t="str">
            <v>大成盛世精选灵活配置混合</v>
          </cell>
          <cell r="C2261" t="str">
            <v>混合型基金</v>
          </cell>
          <cell r="D2261" t="str">
            <v>偏股混合型基金</v>
          </cell>
          <cell r="E2261">
            <v>2.4136986301369898</v>
          </cell>
          <cell r="F2261">
            <v>1.8325795453</v>
          </cell>
          <cell r="G2261">
            <v>8.0577194243000001</v>
          </cell>
          <cell r="H2261">
            <v>10.830769055199999</v>
          </cell>
          <cell r="I2261">
            <v>11.992324912056301</v>
          </cell>
          <cell r="J2261">
            <v>20.771020272515798</v>
          </cell>
          <cell r="K2261">
            <v>-1</v>
          </cell>
          <cell r="L2261">
            <v>-1</v>
          </cell>
          <cell r="M2261">
            <v>-1</v>
          </cell>
          <cell r="N2261">
            <v>-1</v>
          </cell>
          <cell r="O2261">
            <v>-1</v>
          </cell>
          <cell r="P2261">
            <v>-1</v>
          </cell>
        </row>
        <row r="2262">
          <cell r="A2262" t="str">
            <v>002946.OF</v>
          </cell>
          <cell r="B2262" t="str">
            <v>大成景盛一年定期开放债券A</v>
          </cell>
          <cell r="C2262" t="str">
            <v>债券型基金</v>
          </cell>
          <cell r="D2262" t="str">
            <v>混合债券型基金（二级）</v>
          </cell>
          <cell r="E2262">
            <v>3.5287671232876701</v>
          </cell>
          <cell r="F2262">
            <v>0.5862054592</v>
          </cell>
          <cell r="G2262">
            <v>0.50498193889999998</v>
          </cell>
          <cell r="H2262">
            <v>2.0592727869999998</v>
          </cell>
          <cell r="I2262">
            <v>8.88438133874239</v>
          </cell>
          <cell r="J2262">
            <v>76.049382716049394</v>
          </cell>
          <cell r="K2262">
            <v>78.929765886287598</v>
          </cell>
          <cell r="L2262">
            <v>-1</v>
          </cell>
          <cell r="M2262">
            <v>-1</v>
          </cell>
          <cell r="N2262">
            <v>-1</v>
          </cell>
          <cell r="O2262">
            <v>-1</v>
          </cell>
          <cell r="P2262">
            <v>-1</v>
          </cell>
        </row>
        <row r="2263">
          <cell r="A2263" t="str">
            <v>002947.OF</v>
          </cell>
          <cell r="B2263" t="str">
            <v>大成景盛一年定期开放债券C</v>
          </cell>
          <cell r="C2263" t="str">
            <v>债券型基金</v>
          </cell>
          <cell r="D2263" t="str">
            <v>混合债券型基金（二级）</v>
          </cell>
          <cell r="E2263">
            <v>3.5287671232876701</v>
          </cell>
          <cell r="F2263">
            <v>2.33978177E-2</v>
          </cell>
          <cell r="G2263">
            <v>1.6070447500000001E-2</v>
          </cell>
          <cell r="H2263">
            <v>4.8890705399999998E-2</v>
          </cell>
          <cell r="I2263">
            <v>10.020283975659201</v>
          </cell>
          <cell r="J2263">
            <v>80.197530864197503</v>
          </cell>
          <cell r="K2263">
            <v>81.438127090300995</v>
          </cell>
          <cell r="L2263">
            <v>-1</v>
          </cell>
          <cell r="M2263">
            <v>-1</v>
          </cell>
          <cell r="N2263">
            <v>-1</v>
          </cell>
          <cell r="O2263">
            <v>-1</v>
          </cell>
          <cell r="P2263">
            <v>-1</v>
          </cell>
        </row>
        <row r="2264">
          <cell r="A2264" t="str">
            <v>002948.OF</v>
          </cell>
          <cell r="B2264" t="str">
            <v>华安聚利18个月定开债A</v>
          </cell>
          <cell r="C2264" t="str">
            <v>债券型基金</v>
          </cell>
          <cell r="D2264" t="str">
            <v>长期纯债型基金</v>
          </cell>
          <cell r="E2264">
            <v>3.7780821917808201</v>
          </cell>
          <cell r="F2264">
            <v>3.5340249687999998</v>
          </cell>
          <cell r="G2264">
            <v>3.7358855349</v>
          </cell>
          <cell r="H2264">
            <v>3.5008977798999998</v>
          </cell>
          <cell r="I2264">
            <v>43.245436105476699</v>
          </cell>
          <cell r="J2264">
            <v>37.925925925925903</v>
          </cell>
          <cell r="K2264">
            <v>30.379041248606502</v>
          </cell>
          <cell r="L2264">
            <v>-1</v>
          </cell>
          <cell r="M2264">
            <v>-1</v>
          </cell>
          <cell r="N2264">
            <v>-1</v>
          </cell>
          <cell r="O2264">
            <v>-1</v>
          </cell>
          <cell r="P2264">
            <v>-1</v>
          </cell>
        </row>
        <row r="2265">
          <cell r="A2265" t="str">
            <v>002949.OF</v>
          </cell>
          <cell r="B2265" t="str">
            <v>华安聚利18个月定开债C</v>
          </cell>
          <cell r="C2265" t="str">
            <v>债券型基金</v>
          </cell>
          <cell r="D2265" t="str">
            <v>长期纯债型基金</v>
          </cell>
          <cell r="E2265">
            <v>3.7780821917808201</v>
          </cell>
          <cell r="F2265">
            <v>2.6908541599999999E-2</v>
          </cell>
          <cell r="G2265">
            <v>0.11011285329999999</v>
          </cell>
          <cell r="H2265">
            <v>0.10360024130000001</v>
          </cell>
          <cell r="I2265">
            <v>53.509127789046701</v>
          </cell>
          <cell r="J2265">
            <v>48.049382716049401</v>
          </cell>
          <cell r="K2265">
            <v>41.6387959866221</v>
          </cell>
          <cell r="L2265">
            <v>-1</v>
          </cell>
          <cell r="M2265">
            <v>-1</v>
          </cell>
          <cell r="N2265">
            <v>-1</v>
          </cell>
          <cell r="O2265">
            <v>-1</v>
          </cell>
          <cell r="P2265">
            <v>-1</v>
          </cell>
        </row>
        <row r="2266">
          <cell r="A2266" t="str">
            <v>002952.OF</v>
          </cell>
          <cell r="B2266" t="str">
            <v>建信多因子量化股票</v>
          </cell>
          <cell r="C2266" t="str">
            <v>股票型基金</v>
          </cell>
          <cell r="D2266" t="str">
            <v>普通股票型基金</v>
          </cell>
          <cell r="E2266">
            <v>3.7780821917808201</v>
          </cell>
          <cell r="F2266">
            <v>0.56482170480000005</v>
          </cell>
          <cell r="G2266">
            <v>0.35701075529999998</v>
          </cell>
          <cell r="H2266">
            <v>0.52829633109999996</v>
          </cell>
          <cell r="I2266">
            <v>30.369127516778502</v>
          </cell>
          <cell r="J2266">
            <v>56.578947368420998</v>
          </cell>
          <cell r="K2266">
            <v>48.694516971279398</v>
          </cell>
          <cell r="L2266">
            <v>-1</v>
          </cell>
          <cell r="M2266">
            <v>-1</v>
          </cell>
          <cell r="N2266">
            <v>-1</v>
          </cell>
          <cell r="O2266">
            <v>-1</v>
          </cell>
          <cell r="P2266">
            <v>-1</v>
          </cell>
        </row>
        <row r="2267">
          <cell r="A2267" t="str">
            <v>002955.OF</v>
          </cell>
          <cell r="B2267" t="str">
            <v>融通新趋势灵活配置混合</v>
          </cell>
          <cell r="C2267" t="str">
            <v>混合型基金</v>
          </cell>
          <cell r="D2267" t="str">
            <v>偏股混合型基金</v>
          </cell>
          <cell r="E2267">
            <v>3.7561643835616398</v>
          </cell>
          <cell r="F2267">
            <v>2.0850531788</v>
          </cell>
          <cell r="G2267">
            <v>1.273181788</v>
          </cell>
          <cell r="H2267">
            <v>1.5456091718</v>
          </cell>
          <cell r="I2267">
            <v>7.1953949472337699</v>
          </cell>
          <cell r="J2267">
            <v>10.335659687603901</v>
          </cell>
          <cell r="K2267">
            <v>17.661193432118498</v>
          </cell>
          <cell r="L2267">
            <v>-1</v>
          </cell>
          <cell r="M2267">
            <v>-1</v>
          </cell>
          <cell r="N2267">
            <v>-1</v>
          </cell>
          <cell r="O2267">
            <v>-1</v>
          </cell>
          <cell r="P2267">
            <v>-1</v>
          </cell>
        </row>
        <row r="2268">
          <cell r="A2268" t="str">
            <v>002957.OF</v>
          </cell>
          <cell r="B2268" t="str">
            <v>财通财通宝货币A</v>
          </cell>
          <cell r="C2268" t="str">
            <v>货币市场型基金</v>
          </cell>
          <cell r="D2268" t="str">
            <v>货币市场型基金</v>
          </cell>
          <cell r="E2268">
            <v>3.8136986301369902</v>
          </cell>
          <cell r="F2268">
            <v>0.67264754439999996</v>
          </cell>
          <cell r="G2268">
            <v>1.0597418590000001</v>
          </cell>
          <cell r="H2268">
            <v>1.7800667204</v>
          </cell>
          <cell r="I2268">
            <v>83.821263482280401</v>
          </cell>
          <cell r="J2268">
            <v>76.2481089258699</v>
          </cell>
          <cell r="K2268">
            <v>77.6666666666667</v>
          </cell>
          <cell r="L2268">
            <v>-1</v>
          </cell>
          <cell r="M2268">
            <v>-1</v>
          </cell>
          <cell r="N2268">
            <v>-1</v>
          </cell>
          <cell r="O2268">
            <v>-1</v>
          </cell>
          <cell r="P2268">
            <v>-1</v>
          </cell>
        </row>
        <row r="2269">
          <cell r="A2269" t="str">
            <v>002958.OF</v>
          </cell>
          <cell r="B2269" t="str">
            <v>财通财通宝货币B</v>
          </cell>
          <cell r="C2269" t="str">
            <v>货币市场型基金</v>
          </cell>
          <cell r="D2269" t="str">
            <v>货币市场型基金</v>
          </cell>
          <cell r="E2269">
            <v>3.8136986301369902</v>
          </cell>
          <cell r="F2269">
            <v>63.5240220827</v>
          </cell>
          <cell r="G2269">
            <v>87.350624639299994</v>
          </cell>
          <cell r="H2269">
            <v>33.862436041000002</v>
          </cell>
          <cell r="I2269">
            <v>51.617873651772001</v>
          </cell>
          <cell r="J2269">
            <v>45.688350983358497</v>
          </cell>
          <cell r="K2269">
            <v>45.6666666666667</v>
          </cell>
          <cell r="L2269">
            <v>-1</v>
          </cell>
          <cell r="M2269">
            <v>-1</v>
          </cell>
          <cell r="N2269">
            <v>-1</v>
          </cell>
          <cell r="O2269">
            <v>-1</v>
          </cell>
          <cell r="P2269">
            <v>-1</v>
          </cell>
        </row>
        <row r="2270">
          <cell r="A2270" t="str">
            <v>002959.OF</v>
          </cell>
          <cell r="B2270" t="str">
            <v>汇添富盈泰混合</v>
          </cell>
          <cell r="C2270" t="str">
            <v>混合型基金</v>
          </cell>
          <cell r="D2270" t="str">
            <v>偏股混合型基金</v>
          </cell>
          <cell r="E2270">
            <v>3.79452054794521</v>
          </cell>
          <cell r="F2270">
            <v>2.5279586886000001</v>
          </cell>
          <cell r="G2270">
            <v>12.9268737857</v>
          </cell>
          <cell r="H2270">
            <v>21.575541056700001</v>
          </cell>
          <cell r="I2270">
            <v>63.063639270866602</v>
          </cell>
          <cell r="J2270">
            <v>42.239946826188103</v>
          </cell>
          <cell r="K2270">
            <v>43.051661994393299</v>
          </cell>
          <cell r="L2270">
            <v>-1</v>
          </cell>
          <cell r="M2270">
            <v>-1</v>
          </cell>
          <cell r="N2270">
            <v>-1</v>
          </cell>
          <cell r="O2270">
            <v>-1</v>
          </cell>
          <cell r="P2270">
            <v>-1</v>
          </cell>
        </row>
        <row r="2271">
          <cell r="A2271" t="str">
            <v>002960.OF</v>
          </cell>
          <cell r="B2271" t="str">
            <v>博时合利货币B</v>
          </cell>
          <cell r="C2271" t="str">
            <v>货币市场型基金</v>
          </cell>
          <cell r="D2271" t="str">
            <v>货币市场型基金</v>
          </cell>
          <cell r="E2271">
            <v>3.79452054794521</v>
          </cell>
          <cell r="F2271">
            <v>0.63236814259999996</v>
          </cell>
          <cell r="G2271">
            <v>0.63505423309999998</v>
          </cell>
          <cell r="H2271">
            <v>38.033670808099998</v>
          </cell>
          <cell r="I2271">
            <v>83.975346687211101</v>
          </cell>
          <cell r="J2271">
            <v>80.635400907715606</v>
          </cell>
          <cell r="K2271">
            <v>58.1666666666667</v>
          </cell>
          <cell r="L2271">
            <v>-1</v>
          </cell>
          <cell r="M2271">
            <v>-1</v>
          </cell>
          <cell r="N2271">
            <v>-1</v>
          </cell>
          <cell r="O2271">
            <v>-1</v>
          </cell>
          <cell r="P2271">
            <v>-1</v>
          </cell>
        </row>
        <row r="2272">
          <cell r="A2272" t="str">
            <v>002961.OF</v>
          </cell>
          <cell r="B2272" t="str">
            <v>中欧双利债券A</v>
          </cell>
          <cell r="C2272" t="str">
            <v>债券型基金</v>
          </cell>
          <cell r="D2272" t="str">
            <v>混合债券型基金（二级）</v>
          </cell>
          <cell r="E2272">
            <v>3.4876712328767101</v>
          </cell>
          <cell r="F2272">
            <v>54.4872726766</v>
          </cell>
          <cell r="G2272">
            <v>8.9666626259999997</v>
          </cell>
          <cell r="H2272">
            <v>10.5972674618</v>
          </cell>
          <cell r="I2272">
            <v>10.3042596348884</v>
          </cell>
          <cell r="J2272">
            <v>31.456790123456798</v>
          </cell>
          <cell r="K2272">
            <v>19.286510590858398</v>
          </cell>
          <cell r="L2272">
            <v>-1</v>
          </cell>
          <cell r="M2272">
            <v>-1</v>
          </cell>
          <cell r="N2272">
            <v>-1</v>
          </cell>
          <cell r="O2272">
            <v>-1</v>
          </cell>
          <cell r="P2272">
            <v>-1</v>
          </cell>
        </row>
        <row r="2273">
          <cell r="A2273" t="str">
            <v>002962.OF</v>
          </cell>
          <cell r="B2273" t="str">
            <v>中欧双利债券C</v>
          </cell>
          <cell r="C2273" t="str">
            <v>债券型基金</v>
          </cell>
          <cell r="D2273" t="str">
            <v>混合债券型基金（二级）</v>
          </cell>
          <cell r="E2273">
            <v>3.4876712328767101</v>
          </cell>
          <cell r="F2273">
            <v>5.1456050669</v>
          </cell>
          <cell r="G2273">
            <v>2.6305500000000001E-5</v>
          </cell>
          <cell r="H2273">
            <v>2.6737399999999999E-5</v>
          </cell>
          <cell r="I2273">
            <v>11.8864097363083</v>
          </cell>
          <cell r="J2273">
            <v>41.283950617283899</v>
          </cell>
          <cell r="K2273">
            <v>27.0903010033445</v>
          </cell>
          <cell r="L2273">
            <v>-1</v>
          </cell>
          <cell r="M2273">
            <v>-1</v>
          </cell>
          <cell r="N2273">
            <v>-1</v>
          </cell>
          <cell r="O2273">
            <v>-1</v>
          </cell>
          <cell r="P2273">
            <v>-1</v>
          </cell>
        </row>
        <row r="2274">
          <cell r="A2274" t="str">
            <v>002963.OF</v>
          </cell>
          <cell r="B2274" t="str">
            <v>易方达黄金ETF联接C</v>
          </cell>
          <cell r="C2274" t="str">
            <v>混合型基金</v>
          </cell>
          <cell r="D2274" t="str">
            <v>商品型基金</v>
          </cell>
          <cell r="E2274">
            <v>3.88493150684931</v>
          </cell>
          <cell r="F2274">
            <v>12.4087683369</v>
          </cell>
          <cell r="G2274">
            <v>2.1176230660000002</v>
          </cell>
          <cell r="H2274">
            <v>1.2788888866999999</v>
          </cell>
          <cell r="I2274">
            <v>-1</v>
          </cell>
          <cell r="J2274">
            <v>-1</v>
          </cell>
          <cell r="K2274">
            <v>-1</v>
          </cell>
          <cell r="L2274">
            <v>-1</v>
          </cell>
          <cell r="M2274">
            <v>-1</v>
          </cell>
          <cell r="N2274">
            <v>-1</v>
          </cell>
          <cell r="O2274">
            <v>-1</v>
          </cell>
          <cell r="P2274">
            <v>-1</v>
          </cell>
        </row>
        <row r="2275">
          <cell r="A2275" t="str">
            <v>002964.OF</v>
          </cell>
          <cell r="B2275" t="str">
            <v>国投瑞银顺鑫定开</v>
          </cell>
          <cell r="C2275" t="str">
            <v>债券型基金</v>
          </cell>
          <cell r="D2275" t="str">
            <v>长期纯债型基金</v>
          </cell>
          <cell r="E2275">
            <v>3.8520547945205501</v>
          </cell>
          <cell r="F2275">
            <v>21.239581421</v>
          </cell>
          <cell r="G2275">
            <v>10.4059094531</v>
          </cell>
          <cell r="H2275">
            <v>10.243902583200001</v>
          </cell>
          <cell r="I2275">
            <v>50.304259634888403</v>
          </cell>
          <cell r="J2275">
            <v>45.382716049382701</v>
          </cell>
          <cell r="K2275">
            <v>34.838350055741401</v>
          </cell>
          <cell r="L2275">
            <v>-1</v>
          </cell>
          <cell r="M2275">
            <v>-1</v>
          </cell>
          <cell r="N2275">
            <v>-1</v>
          </cell>
          <cell r="O2275">
            <v>-1</v>
          </cell>
          <cell r="P2275">
            <v>-1</v>
          </cell>
        </row>
        <row r="2276">
          <cell r="A2276" t="str">
            <v>002965.OF</v>
          </cell>
          <cell r="B2276" t="str">
            <v>中海合嘉增强收益债券A</v>
          </cell>
          <cell r="C2276" t="str">
            <v>债券型基金</v>
          </cell>
          <cell r="D2276" t="str">
            <v>混合债券型基金（二级）</v>
          </cell>
          <cell r="E2276">
            <v>3.7369863013698601</v>
          </cell>
          <cell r="F2276">
            <v>0.16213340479999999</v>
          </cell>
          <cell r="G2276">
            <v>0.40934806480000002</v>
          </cell>
          <cell r="H2276">
            <v>0.82007886159999999</v>
          </cell>
          <cell r="I2276">
            <v>7.5050709939148099</v>
          </cell>
          <cell r="J2276">
            <v>77.876543209876502</v>
          </cell>
          <cell r="K2276">
            <v>64.214046822742503</v>
          </cell>
          <cell r="L2276">
            <v>-1</v>
          </cell>
          <cell r="M2276">
            <v>-1</v>
          </cell>
          <cell r="N2276">
            <v>-1</v>
          </cell>
          <cell r="O2276">
            <v>-1</v>
          </cell>
          <cell r="P2276">
            <v>-1</v>
          </cell>
        </row>
        <row r="2277">
          <cell r="A2277" t="str">
            <v>002966.OF</v>
          </cell>
          <cell r="B2277" t="str">
            <v>中海合嘉增强收益债券C</v>
          </cell>
          <cell r="C2277" t="str">
            <v>债券型基金</v>
          </cell>
          <cell r="D2277" t="str">
            <v>混合债券型基金（二级）</v>
          </cell>
          <cell r="E2277">
            <v>3.7369863013698601</v>
          </cell>
          <cell r="F2277">
            <v>2.4197071000000001E-2</v>
          </cell>
          <cell r="G2277">
            <v>3.4800696999999998E-2</v>
          </cell>
          <cell r="H2277">
            <v>6.4196621499999995E-2</v>
          </cell>
          <cell r="I2277">
            <v>7.1805273833671404</v>
          </cell>
          <cell r="J2277">
            <v>76.790123456790099</v>
          </cell>
          <cell r="K2277">
            <v>64.269788182831704</v>
          </cell>
          <cell r="L2277">
            <v>-1</v>
          </cell>
          <cell r="M2277">
            <v>-1</v>
          </cell>
          <cell r="N2277">
            <v>-1</v>
          </cell>
          <cell r="O2277">
            <v>-1</v>
          </cell>
          <cell r="P2277">
            <v>-1</v>
          </cell>
        </row>
        <row r="2278">
          <cell r="A2278" t="str">
            <v>002967.OF</v>
          </cell>
          <cell r="B2278" t="str">
            <v>浙商大数据智选消费混合</v>
          </cell>
          <cell r="C2278" t="str">
            <v>混合型基金</v>
          </cell>
          <cell r="D2278" t="str">
            <v>偏股混合型基金</v>
          </cell>
          <cell r="E2278">
            <v>3.3534246575342501</v>
          </cell>
          <cell r="F2278">
            <v>2.2849076416999998</v>
          </cell>
          <cell r="G2278">
            <v>1.6416964013999999</v>
          </cell>
          <cell r="H2278">
            <v>2.0896385995000002</v>
          </cell>
          <cell r="I2278">
            <v>19.571474256475899</v>
          </cell>
          <cell r="J2278">
            <v>6.2811565304087704</v>
          </cell>
          <cell r="K2278">
            <v>8.6103323988786507</v>
          </cell>
          <cell r="L2278">
            <v>-1</v>
          </cell>
          <cell r="M2278">
            <v>-1</v>
          </cell>
          <cell r="N2278">
            <v>-1</v>
          </cell>
          <cell r="O2278">
            <v>-1</v>
          </cell>
          <cell r="P2278">
            <v>-1</v>
          </cell>
        </row>
        <row r="2279">
          <cell r="A2279" t="str">
            <v>002968.OF</v>
          </cell>
          <cell r="B2279" t="str">
            <v>新华高端制造混合</v>
          </cell>
          <cell r="C2279" t="str">
            <v>混合型基金</v>
          </cell>
          <cell r="D2279" t="str">
            <v>偏股混合型基金</v>
          </cell>
          <cell r="E2279">
            <v>2.81917808219178</v>
          </cell>
          <cell r="F2279">
            <v>8.49131157E-2</v>
          </cell>
          <cell r="G2279">
            <v>0.42909836299999998</v>
          </cell>
          <cell r="H2279">
            <v>0.58402424129999997</v>
          </cell>
          <cell r="I2279">
            <v>38.215542053085997</v>
          </cell>
          <cell r="J2279">
            <v>25.523429710867401</v>
          </cell>
          <cell r="K2279">
            <v>-1</v>
          </cell>
          <cell r="L2279">
            <v>-1</v>
          </cell>
          <cell r="M2279">
            <v>-1</v>
          </cell>
          <cell r="N2279">
            <v>-1</v>
          </cell>
          <cell r="O2279">
            <v>-1</v>
          </cell>
          <cell r="P2279">
            <v>-1</v>
          </cell>
        </row>
        <row r="2280">
          <cell r="A2280" t="str">
            <v>002969.OF</v>
          </cell>
          <cell r="B2280" t="str">
            <v>易方达丰和债券</v>
          </cell>
          <cell r="C2280" t="str">
            <v>债券型基金</v>
          </cell>
          <cell r="D2280" t="str">
            <v>混合债券型基金（二级）</v>
          </cell>
          <cell r="E2280">
            <v>3.4876712328767101</v>
          </cell>
          <cell r="F2280">
            <v>107.6755858057</v>
          </cell>
          <cell r="G2280">
            <v>65.581632784099995</v>
          </cell>
          <cell r="H2280">
            <v>69.319190146099999</v>
          </cell>
          <cell r="I2280">
            <v>18.215010141987801</v>
          </cell>
          <cell r="J2280">
            <v>31.950617283950599</v>
          </cell>
          <cell r="K2280">
            <v>6.9119286510590898</v>
          </cell>
          <cell r="L2280">
            <v>-1</v>
          </cell>
          <cell r="M2280">
            <v>-1</v>
          </cell>
          <cell r="N2280">
            <v>-1</v>
          </cell>
          <cell r="O2280">
            <v>-1</v>
          </cell>
          <cell r="P2280">
            <v>-1</v>
          </cell>
        </row>
        <row r="2281">
          <cell r="A2281" t="str">
            <v>002970.OF</v>
          </cell>
          <cell r="B2281" t="str">
            <v>博时裕昂纯债债券</v>
          </cell>
          <cell r="C2281" t="str">
            <v>债券型基金</v>
          </cell>
          <cell r="D2281" t="str">
            <v>长期纯债型基金</v>
          </cell>
          <cell r="E2281">
            <v>3.8465753424657501</v>
          </cell>
          <cell r="F2281">
            <v>5.4294427638</v>
          </cell>
          <cell r="G2281">
            <v>10.434545452</v>
          </cell>
          <cell r="H2281">
            <v>12.881351627100001</v>
          </cell>
          <cell r="I2281">
            <v>76.146044624746395</v>
          </cell>
          <cell r="J2281">
            <v>69.185185185185205</v>
          </cell>
          <cell r="K2281">
            <v>57.023411371237501</v>
          </cell>
          <cell r="L2281">
            <v>-1</v>
          </cell>
          <cell r="M2281">
            <v>-1</v>
          </cell>
          <cell r="N2281">
            <v>-1</v>
          </cell>
          <cell r="O2281">
            <v>-1</v>
          </cell>
          <cell r="P2281">
            <v>-1</v>
          </cell>
        </row>
        <row r="2282">
          <cell r="A2282" t="str">
            <v>002971.OF</v>
          </cell>
          <cell r="B2282" t="str">
            <v>前海开源鼎安债券A</v>
          </cell>
          <cell r="C2282" t="str">
            <v>债券型基金</v>
          </cell>
          <cell r="D2282" t="str">
            <v>混合债券型基金（二级）</v>
          </cell>
          <cell r="E2282">
            <v>3.8356164383561602</v>
          </cell>
          <cell r="F2282">
            <v>5.7278854099999998E-2</v>
          </cell>
          <cell r="G2282">
            <v>0.23652915299999999</v>
          </cell>
          <cell r="H2282">
            <v>5.1327418800000003E-2</v>
          </cell>
          <cell r="I2282">
            <v>4.4624746450304302</v>
          </cell>
          <cell r="J2282">
            <v>33.679012345678998</v>
          </cell>
          <cell r="K2282">
            <v>44.927536231884098</v>
          </cell>
          <cell r="L2282">
            <v>-1</v>
          </cell>
          <cell r="M2282">
            <v>-1</v>
          </cell>
          <cell r="N2282">
            <v>-1</v>
          </cell>
          <cell r="O2282">
            <v>-1</v>
          </cell>
          <cell r="P2282">
            <v>-1</v>
          </cell>
        </row>
        <row r="2283">
          <cell r="A2283" t="str">
            <v>002972.OF</v>
          </cell>
          <cell r="B2283" t="str">
            <v>前海开源鼎安债券C</v>
          </cell>
          <cell r="C2283" t="str">
            <v>债券型基金</v>
          </cell>
          <cell r="D2283" t="str">
            <v>混合债券型基金（二级）</v>
          </cell>
          <cell r="E2283">
            <v>3.8356164383561602</v>
          </cell>
          <cell r="F2283">
            <v>6.1092338099999997E-2</v>
          </cell>
          <cell r="G2283">
            <v>1.4111448999999999E-3</v>
          </cell>
          <cell r="H2283">
            <v>1.2931678000000001E-3</v>
          </cell>
          <cell r="I2283">
            <v>4.78701825557809</v>
          </cell>
          <cell r="J2283">
            <v>38.370370370370402</v>
          </cell>
          <cell r="K2283">
            <v>49.9442586399108</v>
          </cell>
          <cell r="L2283">
            <v>-1</v>
          </cell>
          <cell r="M2283">
            <v>-1</v>
          </cell>
          <cell r="N2283">
            <v>-1</v>
          </cell>
          <cell r="O2283">
            <v>-1</v>
          </cell>
          <cell r="P2283">
            <v>-1</v>
          </cell>
        </row>
        <row r="2284">
          <cell r="A2284" t="str">
            <v>002974.OF</v>
          </cell>
          <cell r="B2284" t="str">
            <v>广发信息技术联接C</v>
          </cell>
          <cell r="C2284" t="str">
            <v>股票型基金</v>
          </cell>
          <cell r="D2284" t="str">
            <v>被动指数型基金</v>
          </cell>
          <cell r="E2284">
            <v>3.8712328767123299</v>
          </cell>
          <cell r="F2284">
            <v>7.0493385789999996</v>
          </cell>
          <cell r="G2284">
            <v>2.6745645650999998</v>
          </cell>
          <cell r="H2284">
            <v>0.4226089656</v>
          </cell>
          <cell r="I2284">
            <v>21.224832214765101</v>
          </cell>
          <cell r="J2284">
            <v>28.744939271255099</v>
          </cell>
          <cell r="K2284">
            <v>48.433420365535198</v>
          </cell>
          <cell r="L2284">
            <v>-1</v>
          </cell>
          <cell r="M2284">
            <v>-1</v>
          </cell>
          <cell r="N2284">
            <v>-1</v>
          </cell>
          <cell r="O2284">
            <v>-1</v>
          </cell>
          <cell r="P2284">
            <v>-1</v>
          </cell>
        </row>
        <row r="2285">
          <cell r="A2285" t="str">
            <v>002977.OF</v>
          </cell>
          <cell r="B2285" t="str">
            <v>广发中证全指可选消费ETF联接C</v>
          </cell>
          <cell r="C2285" t="str">
            <v>股票型基金</v>
          </cell>
          <cell r="D2285" t="str">
            <v>被动指数型基金</v>
          </cell>
          <cell r="E2285">
            <v>3.8712328767123299</v>
          </cell>
          <cell r="F2285">
            <v>0.95443355620000003</v>
          </cell>
          <cell r="G2285">
            <v>0.188102825</v>
          </cell>
          <cell r="H2285">
            <v>0.48507144359999999</v>
          </cell>
          <cell r="I2285">
            <v>77.936241610738307</v>
          </cell>
          <cell r="J2285">
            <v>88.2591093117409</v>
          </cell>
          <cell r="K2285">
            <v>89.947780678851203</v>
          </cell>
          <cell r="L2285">
            <v>-1</v>
          </cell>
          <cell r="M2285">
            <v>-1</v>
          </cell>
          <cell r="N2285">
            <v>-1</v>
          </cell>
          <cell r="O2285">
            <v>-1</v>
          </cell>
          <cell r="P2285">
            <v>-1</v>
          </cell>
        </row>
        <row r="2286">
          <cell r="A2286" t="str">
            <v>002978.OF</v>
          </cell>
          <cell r="B2286" t="str">
            <v>广发医药卫生联接C</v>
          </cell>
          <cell r="C2286" t="str">
            <v>股票型基金</v>
          </cell>
          <cell r="D2286" t="str">
            <v>被动指数型基金</v>
          </cell>
          <cell r="E2286">
            <v>3.8712328767123299</v>
          </cell>
          <cell r="F2286">
            <v>0.988543281</v>
          </cell>
          <cell r="G2286">
            <v>1.2134850495</v>
          </cell>
          <cell r="H2286">
            <v>0.86589489779999995</v>
          </cell>
          <cell r="I2286">
            <v>25.587248322147602</v>
          </cell>
          <cell r="J2286">
            <v>54.352226720647799</v>
          </cell>
          <cell r="K2286">
            <v>36.553524804177499</v>
          </cell>
          <cell r="L2286">
            <v>-1</v>
          </cell>
          <cell r="M2286">
            <v>-1</v>
          </cell>
          <cell r="N2286">
            <v>-1</v>
          </cell>
          <cell r="O2286">
            <v>-1</v>
          </cell>
          <cell r="P2286">
            <v>-1</v>
          </cell>
        </row>
        <row r="2287">
          <cell r="A2287" t="str">
            <v>002979.OF</v>
          </cell>
          <cell r="B2287" t="str">
            <v>广发中证全指金融地产ETF联接C</v>
          </cell>
          <cell r="C2287" t="str">
            <v>股票型基金</v>
          </cell>
          <cell r="D2287" t="str">
            <v>被动指数型基金</v>
          </cell>
          <cell r="E2287">
            <v>3.8712328767123299</v>
          </cell>
          <cell r="F2287">
            <v>3.5368228887000002</v>
          </cell>
          <cell r="G2287">
            <v>1.3304955266</v>
          </cell>
          <cell r="H2287">
            <v>0.92345409320000005</v>
          </cell>
          <cell r="I2287">
            <v>90.352348993288601</v>
          </cell>
          <cell r="J2287">
            <v>67.004048582995907</v>
          </cell>
          <cell r="K2287">
            <v>61.357702349869399</v>
          </cell>
          <cell r="L2287">
            <v>-1</v>
          </cell>
          <cell r="M2287">
            <v>-1</v>
          </cell>
          <cell r="N2287">
            <v>-1</v>
          </cell>
          <cell r="O2287">
            <v>-1</v>
          </cell>
          <cell r="P2287">
            <v>-1</v>
          </cell>
        </row>
        <row r="2288">
          <cell r="A2288" t="str">
            <v>002980.OF</v>
          </cell>
          <cell r="B2288" t="str">
            <v>华夏创新前沿股票</v>
          </cell>
          <cell r="C2288" t="str">
            <v>股票型基金</v>
          </cell>
          <cell r="D2288" t="str">
            <v>普通股票型基金</v>
          </cell>
          <cell r="E2288">
            <v>3.6986301369863002</v>
          </cell>
          <cell r="F2288">
            <v>10.537085809300001</v>
          </cell>
          <cell r="G2288">
            <v>2.8340448267</v>
          </cell>
          <cell r="H2288">
            <v>2.7309703587</v>
          </cell>
          <cell r="I2288">
            <v>2.1812080536912801</v>
          </cell>
          <cell r="J2288">
            <v>1.2145748987854299</v>
          </cell>
          <cell r="K2288">
            <v>5.6135770234986904</v>
          </cell>
          <cell r="L2288">
            <v>-1</v>
          </cell>
          <cell r="M2288">
            <v>-1</v>
          </cell>
          <cell r="N2288">
            <v>-1</v>
          </cell>
          <cell r="O2288">
            <v>-1</v>
          </cell>
          <cell r="P2288">
            <v>-1</v>
          </cell>
        </row>
        <row r="2289">
          <cell r="A2289" t="str">
            <v>002982.OF</v>
          </cell>
          <cell r="B2289" t="str">
            <v>广发养老指数C</v>
          </cell>
          <cell r="C2289" t="str">
            <v>股票型基金</v>
          </cell>
          <cell r="D2289" t="str">
            <v>被动指数型基金</v>
          </cell>
          <cell r="E2289">
            <v>3.8712328767123299</v>
          </cell>
          <cell r="F2289">
            <v>0.55528275520000003</v>
          </cell>
          <cell r="G2289">
            <v>0.31765870099999999</v>
          </cell>
          <cell r="H2289">
            <v>0.27249867449999998</v>
          </cell>
          <cell r="I2289">
            <v>54.614093959731498</v>
          </cell>
          <cell r="J2289">
            <v>80.364372469635597</v>
          </cell>
          <cell r="K2289">
            <v>70.365535248041795</v>
          </cell>
          <cell r="L2289">
            <v>-1</v>
          </cell>
          <cell r="M2289">
            <v>-1</v>
          </cell>
          <cell r="N2289">
            <v>-1</v>
          </cell>
          <cell r="O2289">
            <v>-1</v>
          </cell>
          <cell r="P2289">
            <v>-1</v>
          </cell>
        </row>
        <row r="2290">
          <cell r="A2290" t="str">
            <v>002983.OF</v>
          </cell>
          <cell r="B2290" t="str">
            <v>长信国防军工量化混合A</v>
          </cell>
          <cell r="C2290" t="str">
            <v>混合型基金</v>
          </cell>
          <cell r="D2290" t="str">
            <v>偏股混合型基金</v>
          </cell>
          <cell r="E2290">
            <v>3.3698630136986298</v>
          </cell>
          <cell r="F2290">
            <v>3.8253382414999999</v>
          </cell>
          <cell r="G2290">
            <v>3.4816363656</v>
          </cell>
          <cell r="H2290">
            <v>3.6464648739999999</v>
          </cell>
          <cell r="I2290">
            <v>35.657179405180699</v>
          </cell>
          <cell r="J2290">
            <v>49.684280491857798</v>
          </cell>
          <cell r="K2290">
            <v>83.700440528634402</v>
          </cell>
          <cell r="L2290">
            <v>-1</v>
          </cell>
          <cell r="M2290">
            <v>-1</v>
          </cell>
          <cell r="N2290">
            <v>-1</v>
          </cell>
          <cell r="O2290">
            <v>-1</v>
          </cell>
          <cell r="P2290">
            <v>-1</v>
          </cell>
        </row>
        <row r="2291">
          <cell r="A2291" t="str">
            <v>002984.OF</v>
          </cell>
          <cell r="B2291" t="str">
            <v>广发中证环保ETF联接C</v>
          </cell>
          <cell r="C2291" t="str">
            <v>股票型基金</v>
          </cell>
          <cell r="D2291" t="str">
            <v>被动指数型基金</v>
          </cell>
          <cell r="E2291">
            <v>3.8712328767123299</v>
          </cell>
          <cell r="F2291">
            <v>1.3109043638</v>
          </cell>
          <cell r="G2291">
            <v>1.26940714</v>
          </cell>
          <cell r="H2291">
            <v>1.3485866764000001</v>
          </cell>
          <cell r="I2291">
            <v>77.432885906040298</v>
          </cell>
          <cell r="J2291">
            <v>93.724696356275302</v>
          </cell>
          <cell r="K2291">
            <v>96.605744125326396</v>
          </cell>
          <cell r="L2291">
            <v>-1</v>
          </cell>
          <cell r="M2291">
            <v>-1</v>
          </cell>
          <cell r="N2291">
            <v>-1</v>
          </cell>
          <cell r="O2291">
            <v>-1</v>
          </cell>
          <cell r="P2291">
            <v>-1</v>
          </cell>
        </row>
        <row r="2292">
          <cell r="A2292" t="str">
            <v>002985.OF</v>
          </cell>
          <cell r="B2292" t="str">
            <v>中银季季红定期开放债券</v>
          </cell>
          <cell r="C2292" t="str">
            <v>债券型基金</v>
          </cell>
          <cell r="D2292" t="str">
            <v>混合债券型基金（一级）</v>
          </cell>
          <cell r="E2292">
            <v>3.8465753424657501</v>
          </cell>
          <cell r="F2292">
            <v>10.107143302400001</v>
          </cell>
          <cell r="G2292">
            <v>18.247179536800001</v>
          </cell>
          <cell r="H2292">
            <v>50.190403176300002</v>
          </cell>
          <cell r="I2292">
            <v>24.624746450304301</v>
          </cell>
          <cell r="J2292">
            <v>14.962962962962999</v>
          </cell>
          <cell r="K2292">
            <v>17.224080267558499</v>
          </cell>
          <cell r="L2292">
            <v>-1</v>
          </cell>
          <cell r="M2292">
            <v>-1</v>
          </cell>
          <cell r="N2292">
            <v>-1</v>
          </cell>
          <cell r="O2292">
            <v>-1</v>
          </cell>
          <cell r="P2292">
            <v>-1</v>
          </cell>
        </row>
        <row r="2293">
          <cell r="A2293" t="str">
            <v>002986.OF</v>
          </cell>
          <cell r="B2293" t="str">
            <v>泰康丰盈债券</v>
          </cell>
          <cell r="C2293" t="str">
            <v>债券型基金</v>
          </cell>
          <cell r="D2293" t="str">
            <v>混合债券型基金（二级）</v>
          </cell>
          <cell r="E2293">
            <v>3.7369863013698601</v>
          </cell>
          <cell r="F2293">
            <v>20.358468521599999</v>
          </cell>
          <cell r="G2293">
            <v>1.9233447902</v>
          </cell>
          <cell r="H2293">
            <v>1.9481054279000001</v>
          </cell>
          <cell r="I2293">
            <v>42.109533468559803</v>
          </cell>
          <cell r="J2293">
            <v>37.728395061728399</v>
          </cell>
          <cell r="K2293">
            <v>13.2107023411371</v>
          </cell>
          <cell r="L2293">
            <v>-1</v>
          </cell>
          <cell r="M2293">
            <v>-1</v>
          </cell>
          <cell r="N2293">
            <v>-1</v>
          </cell>
          <cell r="O2293">
            <v>-1</v>
          </cell>
          <cell r="P2293">
            <v>-1</v>
          </cell>
        </row>
        <row r="2294">
          <cell r="A2294" t="str">
            <v>002987.OF</v>
          </cell>
          <cell r="B2294" t="str">
            <v>广发沪深300ETF联接C</v>
          </cell>
          <cell r="C2294" t="str">
            <v>股票型基金</v>
          </cell>
          <cell r="D2294" t="str">
            <v>被动指数型基金</v>
          </cell>
          <cell r="E2294">
            <v>3.8712328767123299</v>
          </cell>
          <cell r="F2294">
            <v>15.3519803078</v>
          </cell>
          <cell r="G2294">
            <v>5.2224048984999998</v>
          </cell>
          <cell r="H2294">
            <v>4.9239641304999999</v>
          </cell>
          <cell r="I2294">
            <v>73.070469798657697</v>
          </cell>
          <cell r="J2294">
            <v>61.032388663967602</v>
          </cell>
          <cell r="K2294">
            <v>50.913838120104401</v>
          </cell>
          <cell r="L2294">
            <v>-1</v>
          </cell>
          <cell r="M2294">
            <v>-1</v>
          </cell>
          <cell r="N2294">
            <v>-1</v>
          </cell>
          <cell r="O2294">
            <v>-1</v>
          </cell>
          <cell r="P2294">
            <v>-1</v>
          </cell>
        </row>
        <row r="2295">
          <cell r="A2295" t="str">
            <v>002988.OF</v>
          </cell>
          <cell r="B2295" t="str">
            <v>平安鼎信债券</v>
          </cell>
          <cell r="C2295" t="str">
            <v>债券型基金</v>
          </cell>
          <cell r="D2295" t="str">
            <v>混合债券型基金（二级）</v>
          </cell>
          <cell r="E2295">
            <v>3.8301369863013699</v>
          </cell>
          <cell r="F2295">
            <v>19.6122240059</v>
          </cell>
          <cell r="G2295">
            <v>5.4811945839999998</v>
          </cell>
          <cell r="H2295">
            <v>5.2750967239</v>
          </cell>
          <cell r="I2295">
            <v>34.645030425963498</v>
          </cell>
          <cell r="J2295">
            <v>15.703703703703701</v>
          </cell>
          <cell r="K2295">
            <v>15.6075808249721</v>
          </cell>
          <cell r="L2295">
            <v>-1</v>
          </cell>
          <cell r="M2295">
            <v>-1</v>
          </cell>
          <cell r="N2295">
            <v>-1</v>
          </cell>
          <cell r="O2295">
            <v>-1</v>
          </cell>
          <cell r="P2295">
            <v>-1</v>
          </cell>
        </row>
        <row r="2296">
          <cell r="A2296" t="str">
            <v>002989.OF</v>
          </cell>
          <cell r="B2296" t="str">
            <v>融通通乾研究精选灵活配置混合</v>
          </cell>
          <cell r="C2296" t="str">
            <v>混合型基金</v>
          </cell>
          <cell r="D2296" t="str">
            <v>偏股混合型基金</v>
          </cell>
          <cell r="E2296">
            <v>3.7698630136986302</v>
          </cell>
          <cell r="F2296">
            <v>7.0016349719999997</v>
          </cell>
          <cell r="G2296">
            <v>8.3002645672999993</v>
          </cell>
          <cell r="H2296">
            <v>12.7186291501</v>
          </cell>
          <cell r="I2296">
            <v>38.695235049568304</v>
          </cell>
          <cell r="J2296">
            <v>31.7713526088401</v>
          </cell>
          <cell r="K2296">
            <v>16.379655586704001</v>
          </cell>
          <cell r="L2296">
            <v>-1</v>
          </cell>
          <cell r="M2296">
            <v>-1</v>
          </cell>
          <cell r="N2296">
            <v>-1</v>
          </cell>
          <cell r="O2296">
            <v>-1</v>
          </cell>
          <cell r="P2296">
            <v>-1</v>
          </cell>
        </row>
        <row r="2297">
          <cell r="A2297" t="str">
            <v>002991.OF</v>
          </cell>
          <cell r="B2297" t="str">
            <v>嘉实稳鑫纯债债券</v>
          </cell>
          <cell r="C2297" t="str">
            <v>债券型基金</v>
          </cell>
          <cell r="D2297" t="str">
            <v>长期纯债型基金</v>
          </cell>
          <cell r="E2297">
            <v>3.8465753424657501</v>
          </cell>
          <cell r="F2297">
            <v>15.560980327299999</v>
          </cell>
          <cell r="G2297">
            <v>15.377810656099999</v>
          </cell>
          <cell r="H2297">
            <v>15.2280743679</v>
          </cell>
          <cell r="I2297">
            <v>69.533468559837701</v>
          </cell>
          <cell r="J2297">
            <v>56.592592592592602</v>
          </cell>
          <cell r="K2297">
            <v>48.773690078037902</v>
          </cell>
          <cell r="L2297">
            <v>-1</v>
          </cell>
          <cell r="M2297">
            <v>-1</v>
          </cell>
          <cell r="N2297">
            <v>-1</v>
          </cell>
          <cell r="O2297">
            <v>-1</v>
          </cell>
          <cell r="P2297">
            <v>-1</v>
          </cell>
        </row>
        <row r="2298">
          <cell r="A2298" t="str">
            <v>002994.OF</v>
          </cell>
          <cell r="B2298" t="str">
            <v>招商招裕纯债A</v>
          </cell>
          <cell r="C2298" t="str">
            <v>债券型基金</v>
          </cell>
          <cell r="D2298" t="str">
            <v>长期纯债型基金</v>
          </cell>
          <cell r="E2298">
            <v>3.8109589041095902</v>
          </cell>
          <cell r="F2298">
            <v>1.1364580407</v>
          </cell>
          <cell r="G2298">
            <v>1.0970871099999999</v>
          </cell>
          <cell r="H2298">
            <v>1.0429322055000001</v>
          </cell>
          <cell r="I2298">
            <v>86.085192697768804</v>
          </cell>
          <cell r="J2298">
            <v>68.938271604938294</v>
          </cell>
          <cell r="K2298">
            <v>58.3612040133779</v>
          </cell>
          <cell r="L2298">
            <v>-1</v>
          </cell>
          <cell r="M2298">
            <v>-1</v>
          </cell>
          <cell r="N2298">
            <v>-1</v>
          </cell>
          <cell r="O2298">
            <v>-1</v>
          </cell>
          <cell r="P2298">
            <v>-1</v>
          </cell>
        </row>
        <row r="2299">
          <cell r="A2299" t="str">
            <v>002995.OF</v>
          </cell>
          <cell r="B2299" t="str">
            <v>招商招裕纯债C</v>
          </cell>
          <cell r="C2299" t="str">
            <v>债券型基金</v>
          </cell>
          <cell r="D2299" t="str">
            <v>长期纯债型基金</v>
          </cell>
          <cell r="E2299">
            <v>3.8109589041095902</v>
          </cell>
          <cell r="F2299">
            <v>3.9880740000000002E-4</v>
          </cell>
          <cell r="G2299">
            <v>4.0017630000000002E-4</v>
          </cell>
          <cell r="H2299">
            <v>3.825934E-4</v>
          </cell>
          <cell r="I2299">
            <v>87.383367139959404</v>
          </cell>
          <cell r="J2299">
            <v>71.407407407407405</v>
          </cell>
          <cell r="K2299">
            <v>62.040133779264202</v>
          </cell>
          <cell r="L2299">
            <v>-1</v>
          </cell>
          <cell r="M2299">
            <v>-1</v>
          </cell>
          <cell r="N2299">
            <v>-1</v>
          </cell>
          <cell r="O2299">
            <v>-1</v>
          </cell>
          <cell r="P2299">
            <v>-1</v>
          </cell>
        </row>
        <row r="2300">
          <cell r="A2300" t="str">
            <v>002996.OF</v>
          </cell>
          <cell r="B2300" t="str">
            <v>长信稳健纯债债券A</v>
          </cell>
          <cell r="C2300" t="str">
            <v>债券型基金</v>
          </cell>
          <cell r="D2300" t="str">
            <v>长期纯债型基金</v>
          </cell>
          <cell r="E2300">
            <v>3.43287671232877</v>
          </cell>
          <cell r="F2300">
            <v>0.16214498890000001</v>
          </cell>
          <cell r="G2300">
            <v>19.7266789309</v>
          </cell>
          <cell r="H2300">
            <v>1.2460889839</v>
          </cell>
          <cell r="I2300">
            <v>6.2068965517241397</v>
          </cell>
          <cell r="J2300">
            <v>8.0987654320987694</v>
          </cell>
          <cell r="K2300">
            <v>8.6399108138238603</v>
          </cell>
          <cell r="L2300">
            <v>-1</v>
          </cell>
          <cell r="M2300">
            <v>-1</v>
          </cell>
          <cell r="N2300">
            <v>-1</v>
          </cell>
          <cell r="O2300">
            <v>-1</v>
          </cell>
          <cell r="P2300">
            <v>-1</v>
          </cell>
        </row>
        <row r="2301">
          <cell r="A2301" t="str">
            <v>002997.OF</v>
          </cell>
          <cell r="B2301" t="str">
            <v>工银瑞享纯债债券</v>
          </cell>
          <cell r="C2301" t="str">
            <v>债券型基金</v>
          </cell>
          <cell r="D2301" t="str">
            <v>长期纯债型基金</v>
          </cell>
          <cell r="E2301">
            <v>3.7342465753424698</v>
          </cell>
          <cell r="F2301">
            <v>28.175247493600001</v>
          </cell>
          <cell r="G2301">
            <v>27.9242176168</v>
          </cell>
          <cell r="H2301">
            <v>27.2290287593</v>
          </cell>
          <cell r="I2301">
            <v>37.768762677484801</v>
          </cell>
          <cell r="J2301">
            <v>14.6666666666667</v>
          </cell>
          <cell r="K2301">
            <v>14.827201783723501</v>
          </cell>
          <cell r="L2301">
            <v>-1</v>
          </cell>
          <cell r="M2301">
            <v>-1</v>
          </cell>
          <cell r="N2301">
            <v>-1</v>
          </cell>
          <cell r="O2301">
            <v>-1</v>
          </cell>
          <cell r="P2301">
            <v>-1</v>
          </cell>
        </row>
        <row r="2302">
          <cell r="A2302" t="str">
            <v>003000.OF</v>
          </cell>
          <cell r="B2302" t="str">
            <v>招商丰德混合A</v>
          </cell>
          <cell r="C2302" t="str">
            <v>混合型基金</v>
          </cell>
          <cell r="D2302" t="str">
            <v>偏股混合型基金</v>
          </cell>
          <cell r="E2302">
            <v>3.2191780821917799</v>
          </cell>
          <cell r="F2302">
            <v>0.62969265959999998</v>
          </cell>
          <cell r="G2302">
            <v>0.87795694359999998</v>
          </cell>
          <cell r="H2302">
            <v>1.6120549922</v>
          </cell>
          <cell r="I2302">
            <v>85.353373840741895</v>
          </cell>
          <cell r="J2302">
            <v>83.682286473911603</v>
          </cell>
          <cell r="K2302">
            <v>84.661593912695196</v>
          </cell>
          <cell r="L2302">
            <v>-1</v>
          </cell>
          <cell r="M2302">
            <v>-1</v>
          </cell>
          <cell r="N2302">
            <v>-1</v>
          </cell>
          <cell r="O2302">
            <v>-1</v>
          </cell>
          <cell r="P2302">
            <v>-1</v>
          </cell>
        </row>
        <row r="2303">
          <cell r="A2303" t="str">
            <v>003001.OF</v>
          </cell>
          <cell r="B2303" t="str">
            <v>招商丰德混合C</v>
          </cell>
          <cell r="C2303" t="str">
            <v>混合型基金</v>
          </cell>
          <cell r="D2303" t="str">
            <v>偏股混合型基金</v>
          </cell>
          <cell r="E2303">
            <v>3.2191780821917799</v>
          </cell>
          <cell r="F2303">
            <v>0.10015647950000001</v>
          </cell>
          <cell r="G2303">
            <v>2.35414987E-2</v>
          </cell>
          <cell r="H2303">
            <v>5.6328386699999997E-2</v>
          </cell>
          <cell r="I2303">
            <v>85.769107771026498</v>
          </cell>
          <cell r="J2303">
            <v>84.812229976736404</v>
          </cell>
          <cell r="K2303">
            <v>86.864237084501397</v>
          </cell>
          <cell r="L2303">
            <v>-1</v>
          </cell>
          <cell r="M2303">
            <v>-1</v>
          </cell>
          <cell r="N2303">
            <v>-1</v>
          </cell>
          <cell r="O2303">
            <v>-1</v>
          </cell>
          <cell r="P2303">
            <v>-1</v>
          </cell>
        </row>
        <row r="2304">
          <cell r="A2304" t="str">
            <v>003002.OF</v>
          </cell>
          <cell r="B2304" t="str">
            <v>国金及第中短债债券</v>
          </cell>
          <cell r="C2304" t="str">
            <v>债券型基金</v>
          </cell>
          <cell r="D2304" t="str">
            <v>中短期纯债型基金</v>
          </cell>
          <cell r="E2304">
            <v>3.79178082191781</v>
          </cell>
          <cell r="F2304">
            <v>8.8877654288999999</v>
          </cell>
          <cell r="G2304">
            <v>2.2416008613999998</v>
          </cell>
          <cell r="H2304">
            <v>12.6872395803</v>
          </cell>
          <cell r="I2304">
            <v>86.409736308316397</v>
          </cell>
          <cell r="J2304">
            <v>86.765432098765402</v>
          </cell>
          <cell r="K2304">
            <v>87.179487179487197</v>
          </cell>
          <cell r="L2304">
            <v>-1</v>
          </cell>
          <cell r="M2304">
            <v>-1</v>
          </cell>
          <cell r="N2304">
            <v>-1</v>
          </cell>
          <cell r="O2304">
            <v>-1</v>
          </cell>
          <cell r="P2304">
            <v>-1</v>
          </cell>
        </row>
        <row r="2305">
          <cell r="A2305" t="str">
            <v>003003.OF</v>
          </cell>
          <cell r="B2305" t="str">
            <v>华夏现金增利货币A/E</v>
          </cell>
          <cell r="C2305" t="str">
            <v>货币市场型基金</v>
          </cell>
          <cell r="D2305" t="str">
            <v>货币市场型基金</v>
          </cell>
          <cell r="E2305">
            <v>16.126027397260302</v>
          </cell>
          <cell r="F2305">
            <v>313.99215436819998</v>
          </cell>
          <cell r="G2305">
            <v>340.34749014490001</v>
          </cell>
          <cell r="H2305">
            <v>411.60907278820002</v>
          </cell>
          <cell r="I2305">
            <v>44.375963020030802</v>
          </cell>
          <cell r="J2305">
            <v>37.3676248108926</v>
          </cell>
          <cell r="K2305">
            <v>36</v>
          </cell>
          <cell r="L2305">
            <v>53.699284009546503</v>
          </cell>
          <cell r="M2305">
            <v>39.108910891089103</v>
          </cell>
          <cell r="N2305">
            <v>19.277108433734899</v>
          </cell>
          <cell r="O2305">
            <v>14.0625</v>
          </cell>
          <cell r="P2305">
            <v>-1</v>
          </cell>
        </row>
        <row r="2306">
          <cell r="A2306" t="str">
            <v>003004.OF</v>
          </cell>
          <cell r="B2306" t="str">
            <v>招商睿祥定开混合</v>
          </cell>
          <cell r="C2306" t="str">
            <v>混合型基金</v>
          </cell>
          <cell r="D2306" t="str">
            <v>偏债混合型基金</v>
          </cell>
          <cell r="E2306">
            <v>3.7205479452054799</v>
          </cell>
          <cell r="F2306">
            <v>0.99825552039999998</v>
          </cell>
          <cell r="G2306">
            <v>2.1364674784000002</v>
          </cell>
          <cell r="H2306">
            <v>3.9561887066999999</v>
          </cell>
          <cell r="I2306">
            <v>72.561560601215206</v>
          </cell>
          <cell r="J2306">
            <v>60.717846460618098</v>
          </cell>
          <cell r="K2306">
            <v>66.559871846215501</v>
          </cell>
          <cell r="L2306">
            <v>-1</v>
          </cell>
          <cell r="M2306">
            <v>-1</v>
          </cell>
          <cell r="N2306">
            <v>-1</v>
          </cell>
          <cell r="O2306">
            <v>-1</v>
          </cell>
          <cell r="P2306">
            <v>-1</v>
          </cell>
        </row>
        <row r="2307">
          <cell r="A2307" t="str">
            <v>003009.OF</v>
          </cell>
          <cell r="B2307" t="str">
            <v>中融盈泽债券A</v>
          </cell>
          <cell r="C2307" t="str">
            <v>债券型基金</v>
          </cell>
          <cell r="D2307" t="str">
            <v>混合债券型基金（二级）</v>
          </cell>
          <cell r="E2307">
            <v>3.1479452054794499</v>
          </cell>
          <cell r="F2307">
            <v>0.41752894610000002</v>
          </cell>
          <cell r="G2307">
            <v>1.9343559750999999</v>
          </cell>
          <cell r="H2307">
            <v>1.31576691E-2</v>
          </cell>
          <cell r="I2307">
            <v>46.2068965517241</v>
          </cell>
          <cell r="J2307">
            <v>42.271604938271601</v>
          </cell>
          <cell r="K2307">
            <v>2.2853957636566302</v>
          </cell>
          <cell r="L2307">
            <v>-1</v>
          </cell>
          <cell r="M2307">
            <v>-1</v>
          </cell>
          <cell r="N2307">
            <v>-1</v>
          </cell>
          <cell r="O2307">
            <v>-1</v>
          </cell>
          <cell r="P2307">
            <v>-1</v>
          </cell>
        </row>
        <row r="2308">
          <cell r="A2308" t="str">
            <v>003010.OF</v>
          </cell>
          <cell r="B2308" t="str">
            <v>中融盈泽债券C</v>
          </cell>
          <cell r="C2308" t="str">
            <v>债券型基金</v>
          </cell>
          <cell r="D2308" t="str">
            <v>混合债券型基金（二级）</v>
          </cell>
          <cell r="E2308">
            <v>3.1479452054794499</v>
          </cell>
          <cell r="F2308">
            <v>1.2326152491</v>
          </cell>
          <cell r="G2308">
            <v>0.66889935990000005</v>
          </cell>
          <cell r="H2308">
            <v>1.17490383E-2</v>
          </cell>
          <cell r="I2308">
            <v>52.494929006085201</v>
          </cell>
          <cell r="J2308">
            <v>44.493827160493801</v>
          </cell>
          <cell r="K2308">
            <v>2.3411371237458201</v>
          </cell>
          <cell r="L2308">
            <v>-1</v>
          </cell>
          <cell r="M2308">
            <v>-1</v>
          </cell>
          <cell r="N2308">
            <v>-1</v>
          </cell>
          <cell r="O2308">
            <v>-1</v>
          </cell>
          <cell r="P2308">
            <v>-1</v>
          </cell>
        </row>
        <row r="2309">
          <cell r="A2309" t="str">
            <v>003013.OF</v>
          </cell>
          <cell r="B2309" t="str">
            <v>中融恒泰纯债A</v>
          </cell>
          <cell r="C2309" t="str">
            <v>债券型基金</v>
          </cell>
          <cell r="D2309" t="str">
            <v>长期纯债型基金</v>
          </cell>
          <cell r="E2309">
            <v>3.3945205479452101</v>
          </cell>
          <cell r="F2309">
            <v>5.2369556779000002</v>
          </cell>
          <cell r="G2309">
            <v>12.2003327178</v>
          </cell>
          <cell r="H2309">
            <v>20.079097136000001</v>
          </cell>
          <cell r="I2309">
            <v>40.365111561866101</v>
          </cell>
          <cell r="J2309">
            <v>43.753086419753103</v>
          </cell>
          <cell r="K2309">
            <v>39.687848383500601</v>
          </cell>
          <cell r="L2309">
            <v>-1</v>
          </cell>
          <cell r="M2309">
            <v>-1</v>
          </cell>
          <cell r="N2309">
            <v>-1</v>
          </cell>
          <cell r="O2309">
            <v>-1</v>
          </cell>
          <cell r="P2309">
            <v>-1</v>
          </cell>
        </row>
        <row r="2310">
          <cell r="A2310" t="str">
            <v>003014.OF</v>
          </cell>
          <cell r="B2310" t="str">
            <v>中融恒泰纯债C</v>
          </cell>
          <cell r="C2310" t="str">
            <v>债券型基金</v>
          </cell>
          <cell r="D2310" t="str">
            <v>长期纯债型基金</v>
          </cell>
          <cell r="E2310">
            <v>3.3945205479452101</v>
          </cell>
          <cell r="F2310">
            <v>1.4106358899999999E-2</v>
          </cell>
          <cell r="G2310">
            <v>9.7798833999999998E-3</v>
          </cell>
          <cell r="H2310">
            <v>1.30973133E-2</v>
          </cell>
          <cell r="I2310">
            <v>46.937119675456401</v>
          </cell>
          <cell r="J2310">
            <v>49.530864197530903</v>
          </cell>
          <cell r="K2310">
            <v>34.280936454849503</v>
          </cell>
          <cell r="L2310">
            <v>-1</v>
          </cell>
          <cell r="M2310">
            <v>-1</v>
          </cell>
          <cell r="N2310">
            <v>-1</v>
          </cell>
          <cell r="O2310">
            <v>-1</v>
          </cell>
          <cell r="P2310">
            <v>-1</v>
          </cell>
        </row>
        <row r="2311">
          <cell r="A2311" t="str">
            <v>003015.OF</v>
          </cell>
          <cell r="B2311" t="str">
            <v>中金沪深300A</v>
          </cell>
          <cell r="C2311" t="str">
            <v>股票型基金</v>
          </cell>
          <cell r="D2311" t="str">
            <v>增强指数型基金</v>
          </cell>
          <cell r="E2311">
            <v>3.8273972602739699</v>
          </cell>
          <cell r="F2311">
            <v>0.67386684019999998</v>
          </cell>
          <cell r="G2311">
            <v>0.24254098609999999</v>
          </cell>
          <cell r="H2311">
            <v>0.15368364670000001</v>
          </cell>
          <cell r="I2311">
            <v>56.459731543624201</v>
          </cell>
          <cell r="J2311">
            <v>35.728744939271301</v>
          </cell>
          <cell r="K2311">
            <v>30.809399477806799</v>
          </cell>
          <cell r="L2311">
            <v>-1</v>
          </cell>
          <cell r="M2311">
            <v>-1</v>
          </cell>
          <cell r="N2311">
            <v>-1</v>
          </cell>
          <cell r="O2311">
            <v>-1</v>
          </cell>
          <cell r="P2311">
            <v>-1</v>
          </cell>
        </row>
        <row r="2312">
          <cell r="A2312" t="str">
            <v>003016.OF</v>
          </cell>
          <cell r="B2312" t="str">
            <v>中金中证500A</v>
          </cell>
          <cell r="C2312" t="str">
            <v>股票型基金</v>
          </cell>
          <cell r="D2312" t="str">
            <v>增强指数型基金</v>
          </cell>
          <cell r="E2312">
            <v>3.8273972602739699</v>
          </cell>
          <cell r="F2312">
            <v>0.77409234059999998</v>
          </cell>
          <cell r="G2312">
            <v>0.38070422189999997</v>
          </cell>
          <cell r="H2312">
            <v>0.2012102784</v>
          </cell>
          <cell r="I2312">
            <v>40.4362416107383</v>
          </cell>
          <cell r="J2312">
            <v>47.975708502024297</v>
          </cell>
          <cell r="K2312">
            <v>50</v>
          </cell>
          <cell r="L2312">
            <v>-1</v>
          </cell>
          <cell r="M2312">
            <v>-1</v>
          </cell>
          <cell r="N2312">
            <v>-1</v>
          </cell>
          <cell r="O2312">
            <v>-1</v>
          </cell>
          <cell r="P2312">
            <v>-1</v>
          </cell>
        </row>
        <row r="2313">
          <cell r="A2313" t="str">
            <v>003017.OF</v>
          </cell>
          <cell r="B2313" t="str">
            <v>广发中证军工ETF联接A</v>
          </cell>
          <cell r="C2313" t="str">
            <v>股票型基金</v>
          </cell>
          <cell r="D2313" t="str">
            <v>被动指数型基金</v>
          </cell>
          <cell r="E2313">
            <v>3.6465753424657499</v>
          </cell>
          <cell r="F2313">
            <v>1.0490442512</v>
          </cell>
          <cell r="G2313">
            <v>1.2242835625999999</v>
          </cell>
          <cell r="H2313">
            <v>1.0599710218</v>
          </cell>
          <cell r="I2313">
            <v>54.3624161073826</v>
          </cell>
          <cell r="J2313">
            <v>64.17004048583</v>
          </cell>
          <cell r="K2313">
            <v>83.289817232375995</v>
          </cell>
          <cell r="L2313">
            <v>-1</v>
          </cell>
          <cell r="M2313">
            <v>-1</v>
          </cell>
          <cell r="N2313">
            <v>-1</v>
          </cell>
          <cell r="O2313">
            <v>-1</v>
          </cell>
          <cell r="P2313">
            <v>-1</v>
          </cell>
        </row>
        <row r="2314">
          <cell r="A2314" t="str">
            <v>003022.OF</v>
          </cell>
          <cell r="B2314" t="str">
            <v>建信现金添益货币A</v>
          </cell>
          <cell r="C2314" t="str">
            <v>货币市场型基金</v>
          </cell>
          <cell r="D2314" t="str">
            <v>货币市场型基金</v>
          </cell>
          <cell r="E2314">
            <v>3.7123287671232901</v>
          </cell>
          <cell r="F2314">
            <v>346.30059777899999</v>
          </cell>
          <cell r="G2314">
            <v>278.04612660510003</v>
          </cell>
          <cell r="H2314">
            <v>165.98761931440001</v>
          </cell>
          <cell r="I2314">
            <v>9.2449922958397508</v>
          </cell>
          <cell r="J2314">
            <v>7.26172465960666</v>
          </cell>
          <cell r="K2314">
            <v>7</v>
          </cell>
          <cell r="L2314">
            <v>-1</v>
          </cell>
          <cell r="M2314">
            <v>-1</v>
          </cell>
          <cell r="N2314">
            <v>-1</v>
          </cell>
          <cell r="O2314">
            <v>-1</v>
          </cell>
          <cell r="P2314">
            <v>-1</v>
          </cell>
        </row>
        <row r="2315">
          <cell r="A2315" t="str">
            <v>003023.OF</v>
          </cell>
          <cell r="B2315" t="str">
            <v>博时景发纯债债券</v>
          </cell>
          <cell r="C2315" t="str">
            <v>债券型基金</v>
          </cell>
          <cell r="D2315" t="str">
            <v>长期纯债型基金</v>
          </cell>
          <cell r="E2315">
            <v>3.79452054794521</v>
          </cell>
          <cell r="F2315">
            <v>12.204098785599999</v>
          </cell>
          <cell r="G2315">
            <v>20.107784282600001</v>
          </cell>
          <cell r="H2315">
            <v>4.9269480295000001</v>
          </cell>
          <cell r="I2315">
            <v>28.762677484787002</v>
          </cell>
          <cell r="J2315">
            <v>41.037037037037003</v>
          </cell>
          <cell r="K2315">
            <v>55.406911928651098</v>
          </cell>
          <cell r="L2315">
            <v>-1</v>
          </cell>
          <cell r="M2315">
            <v>-1</v>
          </cell>
          <cell r="N2315">
            <v>-1</v>
          </cell>
          <cell r="O2315">
            <v>-1</v>
          </cell>
          <cell r="P2315">
            <v>-1</v>
          </cell>
        </row>
        <row r="2316">
          <cell r="A2316" t="str">
            <v>003024.OF</v>
          </cell>
          <cell r="B2316" t="str">
            <v>平安惠金定开债A</v>
          </cell>
          <cell r="C2316" t="str">
            <v>债券型基金</v>
          </cell>
          <cell r="D2316" t="str">
            <v>长期纯债型基金</v>
          </cell>
          <cell r="E2316">
            <v>3.5452054794520498</v>
          </cell>
          <cell r="F2316">
            <v>12.267588827200001</v>
          </cell>
          <cell r="G2316">
            <v>12.899362029900001</v>
          </cell>
          <cell r="H2316">
            <v>0.2317304687</v>
          </cell>
          <cell r="I2316">
            <v>41.744421906693702</v>
          </cell>
          <cell r="J2316">
            <v>29.876543209876498</v>
          </cell>
          <cell r="K2316">
            <v>27.313266443701199</v>
          </cell>
          <cell r="L2316">
            <v>-1</v>
          </cell>
          <cell r="M2316">
            <v>-1</v>
          </cell>
          <cell r="N2316">
            <v>-1</v>
          </cell>
          <cell r="O2316">
            <v>-1</v>
          </cell>
          <cell r="P2316">
            <v>-1</v>
          </cell>
        </row>
        <row r="2317">
          <cell r="A2317" t="str">
            <v>003025.OF</v>
          </cell>
          <cell r="B2317" t="str">
            <v>新华红利回报混合</v>
          </cell>
          <cell r="C2317" t="str">
            <v>混合型基金</v>
          </cell>
          <cell r="D2317" t="str">
            <v>偏股混合型基金</v>
          </cell>
          <cell r="E2317">
            <v>3.1479452054794499</v>
          </cell>
          <cell r="F2317">
            <v>0.31116119860000002</v>
          </cell>
          <cell r="G2317">
            <v>0.41698380499999999</v>
          </cell>
          <cell r="H2317">
            <v>0.5880968459</v>
          </cell>
          <cell r="I2317">
            <v>26.2871762072274</v>
          </cell>
          <cell r="J2317">
            <v>7.8099036224659404</v>
          </cell>
          <cell r="K2317">
            <v>18.221866239487401</v>
          </cell>
          <cell r="L2317">
            <v>-1</v>
          </cell>
          <cell r="M2317">
            <v>-1</v>
          </cell>
          <cell r="N2317">
            <v>-1</v>
          </cell>
          <cell r="O2317">
            <v>-1</v>
          </cell>
          <cell r="P2317">
            <v>-1</v>
          </cell>
        </row>
        <row r="2318">
          <cell r="A2318" t="str">
            <v>003026.OF</v>
          </cell>
          <cell r="B2318" t="str">
            <v>安信新价值混合A</v>
          </cell>
          <cell r="C2318" t="str">
            <v>混合型基金</v>
          </cell>
          <cell r="D2318" t="str">
            <v>偏股混合型基金</v>
          </cell>
          <cell r="E2318">
            <v>3.75068493150685</v>
          </cell>
          <cell r="F2318">
            <v>0.37492086569999999</v>
          </cell>
          <cell r="G2318">
            <v>5.34407888E-2</v>
          </cell>
          <cell r="H2318">
            <v>0.1142328053</v>
          </cell>
          <cell r="I2318">
            <v>67.157019507515201</v>
          </cell>
          <cell r="J2318">
            <v>35.094715852442697</v>
          </cell>
          <cell r="K2318">
            <v>26.1113336003204</v>
          </cell>
          <cell r="L2318">
            <v>-1</v>
          </cell>
          <cell r="M2318">
            <v>-1</v>
          </cell>
          <cell r="N2318">
            <v>-1</v>
          </cell>
          <cell r="O2318">
            <v>-1</v>
          </cell>
          <cell r="P2318">
            <v>-1</v>
          </cell>
        </row>
        <row r="2319">
          <cell r="A2319" t="str">
            <v>003027.OF</v>
          </cell>
          <cell r="B2319" t="str">
            <v>安信新价值混合C</v>
          </cell>
          <cell r="C2319" t="str">
            <v>混合型基金</v>
          </cell>
          <cell r="D2319" t="str">
            <v>偏股混合型基金</v>
          </cell>
          <cell r="E2319">
            <v>3.75068493150685</v>
          </cell>
          <cell r="F2319">
            <v>0.56102982720000005</v>
          </cell>
          <cell r="G2319">
            <v>0.2810059466</v>
          </cell>
          <cell r="H2319">
            <v>1.7650595448999999</v>
          </cell>
          <cell r="I2319">
            <v>67.828589702590307</v>
          </cell>
          <cell r="J2319">
            <v>35.859089398471298</v>
          </cell>
          <cell r="K2319">
            <v>26.872246696035202</v>
          </cell>
          <cell r="L2319">
            <v>-1</v>
          </cell>
          <cell r="M2319">
            <v>-1</v>
          </cell>
          <cell r="N2319">
            <v>-1</v>
          </cell>
          <cell r="O2319">
            <v>-1</v>
          </cell>
          <cell r="P2319">
            <v>-1</v>
          </cell>
        </row>
        <row r="2320">
          <cell r="A2320" t="str">
            <v>003028.OF</v>
          </cell>
          <cell r="B2320" t="str">
            <v>安信新优选混合A</v>
          </cell>
          <cell r="C2320" t="str">
            <v>混合型基金</v>
          </cell>
          <cell r="D2320" t="str">
            <v>偏股混合型基金</v>
          </cell>
          <cell r="E2320">
            <v>3.8109589041095902</v>
          </cell>
          <cell r="F2320">
            <v>4.7235200000000001E-3</v>
          </cell>
          <cell r="G2320">
            <v>2.1616754999999998E-3</v>
          </cell>
          <cell r="H2320">
            <v>2.7898707000000001E-3</v>
          </cell>
          <cell r="I2320">
            <v>76.175247841381506</v>
          </cell>
          <cell r="J2320">
            <v>47.623795280824197</v>
          </cell>
          <cell r="K2320">
            <v>44.613536243492199</v>
          </cell>
          <cell r="L2320">
            <v>-1</v>
          </cell>
          <cell r="M2320">
            <v>-1</v>
          </cell>
          <cell r="N2320">
            <v>-1</v>
          </cell>
          <cell r="O2320">
            <v>-1</v>
          </cell>
          <cell r="P2320">
            <v>-1</v>
          </cell>
        </row>
        <row r="2321">
          <cell r="A2321" t="str">
            <v>003029.OF</v>
          </cell>
          <cell r="B2321" t="str">
            <v>安信新优选混合C</v>
          </cell>
          <cell r="C2321" t="str">
            <v>混合型基金</v>
          </cell>
          <cell r="D2321" t="str">
            <v>偏股混合型基金</v>
          </cell>
          <cell r="E2321">
            <v>3.8109589041095902</v>
          </cell>
          <cell r="F2321">
            <v>2.9739840239999999</v>
          </cell>
          <cell r="G2321">
            <v>3.1076294815000001</v>
          </cell>
          <cell r="H2321">
            <v>2.9304587446000001</v>
          </cell>
          <cell r="I2321">
            <v>76.527022705468497</v>
          </cell>
          <cell r="J2321">
            <v>48.222000664672599</v>
          </cell>
          <cell r="K2321">
            <v>45.454545454545503</v>
          </cell>
          <cell r="L2321">
            <v>-1</v>
          </cell>
          <cell r="M2321">
            <v>-1</v>
          </cell>
          <cell r="N2321">
            <v>-1</v>
          </cell>
          <cell r="O2321">
            <v>-1</v>
          </cell>
          <cell r="P2321">
            <v>-1</v>
          </cell>
        </row>
        <row r="2322">
          <cell r="A2322" t="str">
            <v>003030.OF</v>
          </cell>
          <cell r="B2322" t="str">
            <v>安信新目标混合A</v>
          </cell>
          <cell r="C2322" t="str">
            <v>混合型基金</v>
          </cell>
          <cell r="D2322" t="str">
            <v>偏股混合型基金</v>
          </cell>
          <cell r="E2322">
            <v>3.7780821917808201</v>
          </cell>
          <cell r="F2322">
            <v>1.48166863E-2</v>
          </cell>
          <cell r="G2322">
            <v>6.3126692E-3</v>
          </cell>
          <cell r="H2322">
            <v>4.04941474E-2</v>
          </cell>
          <cell r="I2322">
            <v>68.564118963863095</v>
          </cell>
          <cell r="J2322">
            <v>39.016284479893699</v>
          </cell>
          <cell r="K2322">
            <v>47.537044453344002</v>
          </cell>
          <cell r="L2322">
            <v>-1</v>
          </cell>
          <cell r="M2322">
            <v>-1</v>
          </cell>
          <cell r="N2322">
            <v>-1</v>
          </cell>
          <cell r="O2322">
            <v>-1</v>
          </cell>
          <cell r="P2322">
            <v>-1</v>
          </cell>
        </row>
        <row r="2323">
          <cell r="A2323" t="str">
            <v>003031.OF</v>
          </cell>
          <cell r="B2323" t="str">
            <v>安信新目标混合C</v>
          </cell>
          <cell r="C2323" t="str">
            <v>混合型基金</v>
          </cell>
          <cell r="D2323" t="str">
            <v>偏股混合型基金</v>
          </cell>
          <cell r="E2323">
            <v>3.7780821917808201</v>
          </cell>
          <cell r="F2323">
            <v>8.0132147423000006</v>
          </cell>
          <cell r="G2323">
            <v>6.5483369187999996</v>
          </cell>
          <cell r="H2323">
            <v>6.8499237700000002</v>
          </cell>
          <cell r="I2323">
            <v>69.459545890629997</v>
          </cell>
          <cell r="J2323">
            <v>40.212695247590602</v>
          </cell>
          <cell r="K2323">
            <v>48.978774529435299</v>
          </cell>
          <cell r="L2323">
            <v>-1</v>
          </cell>
          <cell r="M2323">
            <v>-1</v>
          </cell>
          <cell r="N2323">
            <v>-1</v>
          </cell>
          <cell r="O2323">
            <v>-1</v>
          </cell>
          <cell r="P2323">
            <v>-1</v>
          </cell>
        </row>
        <row r="2324">
          <cell r="A2324" t="str">
            <v>003032.OF</v>
          </cell>
          <cell r="B2324" t="str">
            <v>平安医疗健康混合</v>
          </cell>
          <cell r="C2324" t="str">
            <v>混合型基金</v>
          </cell>
          <cell r="D2324" t="str">
            <v>偏股混合型基金</v>
          </cell>
          <cell r="E2324">
            <v>2.4849315068493198</v>
          </cell>
          <cell r="F2324">
            <v>0.59691593249999997</v>
          </cell>
          <cell r="G2324">
            <v>0.67986274530000002</v>
          </cell>
          <cell r="H2324">
            <v>2.2124087859000001</v>
          </cell>
          <cell r="I2324">
            <v>4.2532779021426297</v>
          </cell>
          <cell r="J2324">
            <v>8.7404453306746408</v>
          </cell>
          <cell r="K2324">
            <v>-1</v>
          </cell>
          <cell r="L2324">
            <v>-1</v>
          </cell>
          <cell r="M2324">
            <v>-1</v>
          </cell>
          <cell r="N2324">
            <v>-1</v>
          </cell>
          <cell r="O2324">
            <v>-1</v>
          </cell>
          <cell r="P2324">
            <v>-1</v>
          </cell>
        </row>
        <row r="2325">
          <cell r="A2325" t="str">
            <v>003033.OF</v>
          </cell>
          <cell r="B2325" t="str">
            <v>南方荣冠</v>
          </cell>
          <cell r="C2325" t="str">
            <v>混合型基金</v>
          </cell>
          <cell r="D2325" t="str">
            <v>偏债混合型基金</v>
          </cell>
          <cell r="E2325">
            <v>3.77534246575342</v>
          </cell>
          <cell r="F2325">
            <v>0.52064019370000003</v>
          </cell>
          <cell r="G2325">
            <v>1.3370610254999999</v>
          </cell>
          <cell r="H2325">
            <v>2.1402102895000001</v>
          </cell>
          <cell r="I2325">
            <v>93.795970578829497</v>
          </cell>
          <cell r="J2325">
            <v>66.899302093718802</v>
          </cell>
          <cell r="K2325">
            <v>71.125350420504603</v>
          </cell>
          <cell r="L2325">
            <v>-1</v>
          </cell>
          <cell r="M2325">
            <v>-1</v>
          </cell>
          <cell r="N2325">
            <v>-1</v>
          </cell>
          <cell r="O2325">
            <v>-1</v>
          </cell>
          <cell r="P2325">
            <v>-1</v>
          </cell>
        </row>
        <row r="2326">
          <cell r="A2326" t="str">
            <v>003034.OF</v>
          </cell>
          <cell r="B2326" t="str">
            <v>平安交易型货币A</v>
          </cell>
          <cell r="C2326" t="str">
            <v>货币市场型基金</v>
          </cell>
          <cell r="D2326" t="str">
            <v>货币市场型基金</v>
          </cell>
          <cell r="E2326">
            <v>3.65479452054795</v>
          </cell>
          <cell r="F2326">
            <v>239.17917009480001</v>
          </cell>
          <cell r="G2326">
            <v>11.7057149343</v>
          </cell>
          <cell r="H2326">
            <v>20.837871160300001</v>
          </cell>
          <cell r="I2326">
            <v>9.8613251155623995</v>
          </cell>
          <cell r="J2326">
            <v>10.590015128593</v>
          </cell>
          <cell r="K2326">
            <v>8</v>
          </cell>
          <cell r="L2326">
            <v>-1</v>
          </cell>
          <cell r="M2326">
            <v>-1</v>
          </cell>
          <cell r="N2326">
            <v>-1</v>
          </cell>
          <cell r="O2326">
            <v>-1</v>
          </cell>
          <cell r="P2326">
            <v>-1</v>
          </cell>
        </row>
        <row r="2327">
          <cell r="A2327" t="str">
            <v>003037.OF</v>
          </cell>
          <cell r="B2327" t="str">
            <v>广发集瑞债券A</v>
          </cell>
          <cell r="C2327" t="str">
            <v>债券型基金</v>
          </cell>
          <cell r="D2327" t="str">
            <v>混合债券型基金（二级）</v>
          </cell>
          <cell r="E2327">
            <v>3.5013698630137</v>
          </cell>
          <cell r="F2327">
            <v>5.7116206790000001</v>
          </cell>
          <cell r="G2327">
            <v>5.9608515717000001</v>
          </cell>
          <cell r="H2327">
            <v>5.5916126440999996</v>
          </cell>
          <cell r="I2327">
            <v>57.525354969574003</v>
          </cell>
          <cell r="J2327">
            <v>40.148148148148103</v>
          </cell>
          <cell r="K2327">
            <v>27.7591973244147</v>
          </cell>
          <cell r="L2327">
            <v>-1</v>
          </cell>
          <cell r="M2327">
            <v>-1</v>
          </cell>
          <cell r="N2327">
            <v>-1</v>
          </cell>
          <cell r="O2327">
            <v>-1</v>
          </cell>
          <cell r="P2327">
            <v>-1</v>
          </cell>
        </row>
        <row r="2328">
          <cell r="A2328" t="str">
            <v>003038.OF</v>
          </cell>
          <cell r="B2328" t="str">
            <v>广发集瑞债券C</v>
          </cell>
          <cell r="C2328" t="str">
            <v>债券型基金</v>
          </cell>
          <cell r="D2328" t="str">
            <v>混合债券型基金（二级）</v>
          </cell>
          <cell r="E2328">
            <v>3.5013698630137</v>
          </cell>
          <cell r="F2328">
            <v>2.6649407E-3</v>
          </cell>
          <cell r="G2328">
            <v>1.49263E-5</v>
          </cell>
          <cell r="H2328">
            <v>1.02351E-5</v>
          </cell>
          <cell r="I2328">
            <v>66.977687626774895</v>
          </cell>
          <cell r="J2328">
            <v>49.876543209876502</v>
          </cell>
          <cell r="K2328">
            <v>38.907469342252</v>
          </cell>
          <cell r="L2328">
            <v>-1</v>
          </cell>
          <cell r="M2328">
            <v>-1</v>
          </cell>
          <cell r="N2328">
            <v>-1</v>
          </cell>
          <cell r="O2328">
            <v>-1</v>
          </cell>
          <cell r="P2328">
            <v>-1</v>
          </cell>
        </row>
        <row r="2329">
          <cell r="A2329" t="str">
            <v>003039.OF</v>
          </cell>
          <cell r="B2329" t="str">
            <v>广发集富纯债A</v>
          </cell>
          <cell r="C2329" t="str">
            <v>债券型基金</v>
          </cell>
          <cell r="D2329" t="str">
            <v>长期纯债型基金</v>
          </cell>
          <cell r="E2329">
            <v>3.3479452054794501</v>
          </cell>
          <cell r="F2329">
            <v>16.608387761900001</v>
          </cell>
          <cell r="G2329">
            <v>17.991295555499999</v>
          </cell>
          <cell r="H2329">
            <v>0.39095020200000002</v>
          </cell>
          <cell r="I2329">
            <v>71.764705882352899</v>
          </cell>
          <cell r="J2329">
            <v>60</v>
          </cell>
          <cell r="K2329">
            <v>2.3968784838350099</v>
          </cell>
          <cell r="L2329">
            <v>-1</v>
          </cell>
          <cell r="M2329">
            <v>-1</v>
          </cell>
          <cell r="N2329">
            <v>-1</v>
          </cell>
          <cell r="O2329">
            <v>-1</v>
          </cell>
          <cell r="P2329">
            <v>-1</v>
          </cell>
        </row>
        <row r="2330">
          <cell r="A2330" t="str">
            <v>003040.OF</v>
          </cell>
          <cell r="B2330" t="str">
            <v>广发集富纯债C</v>
          </cell>
          <cell r="C2330" t="str">
            <v>债券型基金</v>
          </cell>
          <cell r="D2330" t="str">
            <v>长期纯债型基金</v>
          </cell>
          <cell r="E2330">
            <v>3.3479452054794501</v>
          </cell>
          <cell r="F2330">
            <v>0.22877806610000001</v>
          </cell>
          <cell r="G2330">
            <v>1.4491433006000001</v>
          </cell>
          <cell r="H2330">
            <v>2.2610815E-3</v>
          </cell>
          <cell r="I2330">
            <v>79.391480730223094</v>
          </cell>
          <cell r="J2330">
            <v>61.3333333333333</v>
          </cell>
          <cell r="K2330">
            <v>64.046822742474902</v>
          </cell>
          <cell r="L2330">
            <v>-1</v>
          </cell>
          <cell r="M2330">
            <v>-1</v>
          </cell>
          <cell r="N2330">
            <v>-1</v>
          </cell>
          <cell r="O2330">
            <v>-1</v>
          </cell>
          <cell r="P2330">
            <v>-1</v>
          </cell>
        </row>
        <row r="2331">
          <cell r="A2331" t="str">
            <v>003041.OF</v>
          </cell>
          <cell r="B2331" t="str">
            <v>鑫元得利债券</v>
          </cell>
          <cell r="C2331" t="str">
            <v>债券型基金</v>
          </cell>
          <cell r="D2331" t="str">
            <v>长期纯债型基金</v>
          </cell>
          <cell r="E2331">
            <v>3.7561643835616398</v>
          </cell>
          <cell r="F2331">
            <v>10.4554993745</v>
          </cell>
          <cell r="G2331">
            <v>0.53411078820000002</v>
          </cell>
          <cell r="H2331">
            <v>0.30165203159999998</v>
          </cell>
          <cell r="I2331">
            <v>63.488843813387398</v>
          </cell>
          <cell r="J2331">
            <v>62.320987654321002</v>
          </cell>
          <cell r="K2331">
            <v>50.334448160535104</v>
          </cell>
          <cell r="L2331">
            <v>-1</v>
          </cell>
          <cell r="M2331">
            <v>-1</v>
          </cell>
          <cell r="N2331">
            <v>-1</v>
          </cell>
          <cell r="O2331">
            <v>-1</v>
          </cell>
          <cell r="P2331">
            <v>-1</v>
          </cell>
        </row>
        <row r="2332">
          <cell r="A2332" t="str">
            <v>003042.OF</v>
          </cell>
          <cell r="B2332" t="str">
            <v>交银活期通货币A</v>
          </cell>
          <cell r="C2332" t="str">
            <v>货币市场型基金</v>
          </cell>
          <cell r="D2332" t="str">
            <v>货币市场型基金</v>
          </cell>
          <cell r="E2332">
            <v>3.8136986301369902</v>
          </cell>
          <cell r="F2332">
            <v>152.47266462389999</v>
          </cell>
          <cell r="G2332">
            <v>190.1222348881</v>
          </cell>
          <cell r="H2332">
            <v>182.50481493160001</v>
          </cell>
          <cell r="I2332">
            <v>61.633281972265003</v>
          </cell>
          <cell r="J2332">
            <v>60.211800302571902</v>
          </cell>
          <cell r="K2332">
            <v>59.8333333333333</v>
          </cell>
          <cell r="L2332">
            <v>-1</v>
          </cell>
          <cell r="M2332">
            <v>-1</v>
          </cell>
          <cell r="N2332">
            <v>-1</v>
          </cell>
          <cell r="O2332">
            <v>-1</v>
          </cell>
          <cell r="P2332">
            <v>-1</v>
          </cell>
        </row>
        <row r="2333">
          <cell r="A2333" t="str">
            <v>003043.OF</v>
          </cell>
          <cell r="B2333" t="str">
            <v>交银活期通货币E</v>
          </cell>
          <cell r="C2333" t="str">
            <v>货币市场型基金</v>
          </cell>
          <cell r="D2333" t="str">
            <v>货币市场型基金</v>
          </cell>
          <cell r="E2333">
            <v>3.8136986301369902</v>
          </cell>
          <cell r="F2333">
            <v>191.76227237660001</v>
          </cell>
          <cell r="G2333">
            <v>184.8715778815</v>
          </cell>
          <cell r="H2333">
            <v>97.684703793200001</v>
          </cell>
          <cell r="I2333">
            <v>20.338983050847499</v>
          </cell>
          <cell r="J2333">
            <v>24.8108925869894</v>
          </cell>
          <cell r="K2333">
            <v>22.8333333333333</v>
          </cell>
          <cell r="L2333">
            <v>-1</v>
          </cell>
          <cell r="M2333">
            <v>-1</v>
          </cell>
          <cell r="N2333">
            <v>-1</v>
          </cell>
          <cell r="O2333">
            <v>-1</v>
          </cell>
          <cell r="P2333">
            <v>-1</v>
          </cell>
        </row>
        <row r="2334">
          <cell r="A2334" t="str">
            <v>003044.OF</v>
          </cell>
          <cell r="B2334" t="str">
            <v>东方红战略精选混合A</v>
          </cell>
          <cell r="C2334" t="str">
            <v>混合型基金</v>
          </cell>
          <cell r="D2334" t="str">
            <v>偏债混合型基金</v>
          </cell>
          <cell r="E2334">
            <v>3.7205479452054799</v>
          </cell>
          <cell r="F2334">
            <v>24.273127992300001</v>
          </cell>
          <cell r="G2334">
            <v>5.4193758308</v>
          </cell>
          <cell r="H2334">
            <v>8.7455919206000008</v>
          </cell>
          <cell r="I2334">
            <v>83.594499520306996</v>
          </cell>
          <cell r="J2334">
            <v>60.119641076769703</v>
          </cell>
          <cell r="K2334">
            <v>48.017621145374399</v>
          </cell>
          <cell r="L2334">
            <v>-1</v>
          </cell>
          <cell r="M2334">
            <v>-1</v>
          </cell>
          <cell r="N2334">
            <v>-1</v>
          </cell>
          <cell r="O2334">
            <v>-1</v>
          </cell>
          <cell r="P2334">
            <v>-1</v>
          </cell>
        </row>
        <row r="2335">
          <cell r="A2335" t="str">
            <v>003045.OF</v>
          </cell>
          <cell r="B2335" t="str">
            <v>东方红战略精选混合C</v>
          </cell>
          <cell r="C2335" t="str">
            <v>混合型基金</v>
          </cell>
          <cell r="D2335" t="str">
            <v>偏债混合型基金</v>
          </cell>
          <cell r="E2335">
            <v>3.7205479452054799</v>
          </cell>
          <cell r="F2335">
            <v>2.2866601577000001</v>
          </cell>
          <cell r="G2335">
            <v>0.4276208514</v>
          </cell>
          <cell r="H2335">
            <v>0.669765583</v>
          </cell>
          <cell r="I2335">
            <v>84.905660377358501</v>
          </cell>
          <cell r="J2335">
            <v>62.778331671651699</v>
          </cell>
          <cell r="K2335">
            <v>51.381657989587502</v>
          </cell>
          <cell r="L2335">
            <v>-1</v>
          </cell>
          <cell r="M2335">
            <v>-1</v>
          </cell>
          <cell r="N2335">
            <v>-1</v>
          </cell>
          <cell r="O2335">
            <v>-1</v>
          </cell>
          <cell r="P2335">
            <v>-1</v>
          </cell>
        </row>
        <row r="2336">
          <cell r="A2336" t="str">
            <v>003050.OF</v>
          </cell>
          <cell r="B2336" t="str">
            <v>农银汇理金丰一年定开债</v>
          </cell>
          <cell r="C2336" t="str">
            <v>债券型基金</v>
          </cell>
          <cell r="D2336" t="str">
            <v>长期纯债型基金</v>
          </cell>
          <cell r="E2336">
            <v>3.7616438356164399</v>
          </cell>
          <cell r="F2336">
            <v>11.287591003899999</v>
          </cell>
          <cell r="G2336">
            <v>10.6790336157</v>
          </cell>
          <cell r="H2336">
            <v>10.164320201200001</v>
          </cell>
          <cell r="I2336">
            <v>26.409736308316401</v>
          </cell>
          <cell r="J2336">
            <v>31.7530864197531</v>
          </cell>
          <cell r="K2336">
            <v>38.684503901895198</v>
          </cell>
          <cell r="L2336">
            <v>-1</v>
          </cell>
          <cell r="M2336">
            <v>-1</v>
          </cell>
          <cell r="N2336">
            <v>-1</v>
          </cell>
          <cell r="O2336">
            <v>-1</v>
          </cell>
          <cell r="P2336">
            <v>-1</v>
          </cell>
        </row>
        <row r="2337">
          <cell r="A2337" t="str">
            <v>003051.OF</v>
          </cell>
          <cell r="B2337" t="str">
            <v>农银金利定开债券</v>
          </cell>
          <cell r="C2337" t="str">
            <v>债券型基金</v>
          </cell>
          <cell r="D2337" t="str">
            <v>长期纯债型基金</v>
          </cell>
          <cell r="E2337">
            <v>3.5452054794520498</v>
          </cell>
          <cell r="F2337">
            <v>5.5195602068999996</v>
          </cell>
          <cell r="G2337">
            <v>5.5025269072</v>
          </cell>
          <cell r="H2337">
            <v>5.1813357738999999</v>
          </cell>
          <cell r="I2337">
            <v>36.024340770791099</v>
          </cell>
          <cell r="J2337">
            <v>35.1111111111111</v>
          </cell>
          <cell r="K2337">
            <v>58.472686733556301</v>
          </cell>
          <cell r="L2337">
            <v>-1</v>
          </cell>
          <cell r="M2337">
            <v>-1</v>
          </cell>
          <cell r="N2337">
            <v>-1</v>
          </cell>
          <cell r="O2337">
            <v>-1</v>
          </cell>
          <cell r="P2337">
            <v>-1</v>
          </cell>
        </row>
        <row r="2338">
          <cell r="A2338" t="str">
            <v>003053.OF</v>
          </cell>
          <cell r="B2338" t="str">
            <v>嘉实文体娱乐股票A</v>
          </cell>
          <cell r="C2338" t="str">
            <v>股票型基金</v>
          </cell>
          <cell r="D2338" t="str">
            <v>普通股票型基金</v>
          </cell>
          <cell r="E2338">
            <v>3.6986301369863002</v>
          </cell>
          <cell r="F2338">
            <v>1.8740567507999999</v>
          </cell>
          <cell r="G2338">
            <v>2.1926053951000002</v>
          </cell>
          <cell r="H2338">
            <v>2.7489918209000002</v>
          </cell>
          <cell r="I2338">
            <v>21.140939597315398</v>
          </cell>
          <cell r="J2338">
            <v>18.421052631578899</v>
          </cell>
          <cell r="K2338">
            <v>23.107049608355101</v>
          </cell>
          <cell r="L2338">
            <v>-1</v>
          </cell>
          <cell r="M2338">
            <v>-1</v>
          </cell>
          <cell r="N2338">
            <v>-1</v>
          </cell>
          <cell r="O2338">
            <v>-1</v>
          </cell>
          <cell r="P2338">
            <v>-1</v>
          </cell>
        </row>
        <row r="2339">
          <cell r="A2339" t="str">
            <v>003054.OF</v>
          </cell>
          <cell r="B2339" t="str">
            <v>嘉实文体娱乐股票C</v>
          </cell>
          <cell r="C2339" t="str">
            <v>股票型基金</v>
          </cell>
          <cell r="D2339" t="str">
            <v>普通股票型基金</v>
          </cell>
          <cell r="E2339">
            <v>3.6986301369863002</v>
          </cell>
          <cell r="F2339">
            <v>0.7116342604</v>
          </cell>
          <cell r="G2339">
            <v>0.37285323869999998</v>
          </cell>
          <cell r="H2339">
            <v>0.37780814680000002</v>
          </cell>
          <cell r="I2339">
            <v>21.812080536912699</v>
          </cell>
          <cell r="J2339">
            <v>19.230769230769202</v>
          </cell>
          <cell r="K2339">
            <v>25.065274151436</v>
          </cell>
          <cell r="L2339">
            <v>-1</v>
          </cell>
          <cell r="M2339">
            <v>-1</v>
          </cell>
          <cell r="N2339">
            <v>-1</v>
          </cell>
          <cell r="O2339">
            <v>-1</v>
          </cell>
          <cell r="P2339">
            <v>-1</v>
          </cell>
        </row>
        <row r="2340">
          <cell r="A2340" t="str">
            <v>003056.OF</v>
          </cell>
          <cell r="B2340" t="str">
            <v>嘉实稳泽纯债债券</v>
          </cell>
          <cell r="C2340" t="str">
            <v>债券型基金</v>
          </cell>
          <cell r="D2340" t="str">
            <v>长期纯债型基金</v>
          </cell>
          <cell r="E2340">
            <v>3.68219178082192</v>
          </cell>
          <cell r="F2340">
            <v>8.1314538251999995</v>
          </cell>
          <cell r="G2340">
            <v>8.1791876178000003</v>
          </cell>
          <cell r="H2340">
            <v>8.2968986567999998</v>
          </cell>
          <cell r="I2340">
            <v>60.892494929006098</v>
          </cell>
          <cell r="J2340">
            <v>41.876543209876502</v>
          </cell>
          <cell r="K2340">
            <v>34.503901895206198</v>
          </cell>
          <cell r="L2340">
            <v>-1</v>
          </cell>
          <cell r="M2340">
            <v>-1</v>
          </cell>
          <cell r="N2340">
            <v>-1</v>
          </cell>
          <cell r="O2340">
            <v>-1</v>
          </cell>
          <cell r="P2340">
            <v>-1</v>
          </cell>
        </row>
        <row r="2341">
          <cell r="A2341" t="str">
            <v>003059.OF</v>
          </cell>
          <cell r="B2341" t="str">
            <v>长信先利半年定开混合A</v>
          </cell>
          <cell r="C2341" t="str">
            <v>混合型基金</v>
          </cell>
          <cell r="D2341" t="str">
            <v>偏债混合型基金</v>
          </cell>
          <cell r="E2341">
            <v>3.6986301369863002</v>
          </cell>
          <cell r="F2341">
            <v>0.5543851353</v>
          </cell>
          <cell r="G2341">
            <v>1.7050216105</v>
          </cell>
          <cell r="H2341">
            <v>2.5021919901</v>
          </cell>
          <cell r="I2341">
            <v>91.717300927406498</v>
          </cell>
          <cell r="J2341">
            <v>63.443004320372197</v>
          </cell>
          <cell r="K2341">
            <v>75.730877052463001</v>
          </cell>
          <cell r="L2341">
            <v>-1</v>
          </cell>
          <cell r="M2341">
            <v>-1</v>
          </cell>
          <cell r="N2341">
            <v>-1</v>
          </cell>
          <cell r="O2341">
            <v>-1</v>
          </cell>
          <cell r="P2341">
            <v>-1</v>
          </cell>
        </row>
        <row r="2342">
          <cell r="A2342" t="str">
            <v>003062.OF</v>
          </cell>
          <cell r="B2342" t="str">
            <v>银华通利灵活配置混合A</v>
          </cell>
          <cell r="C2342" t="str">
            <v>混合型基金</v>
          </cell>
          <cell r="D2342" t="str">
            <v>偏股混合型基金</v>
          </cell>
          <cell r="E2342">
            <v>3.7890410958904099</v>
          </cell>
          <cell r="F2342">
            <v>2.9779069588999998</v>
          </cell>
          <cell r="G2342">
            <v>1.6108160698</v>
          </cell>
          <cell r="H2342">
            <v>1.5656165505999999</v>
          </cell>
          <cell r="I2342">
            <v>73.808762392069099</v>
          </cell>
          <cell r="J2342">
            <v>56.131605184446698</v>
          </cell>
          <cell r="K2342">
            <v>64.677613135762897</v>
          </cell>
          <cell r="L2342">
            <v>-1</v>
          </cell>
          <cell r="M2342">
            <v>-1</v>
          </cell>
          <cell r="N2342">
            <v>-1</v>
          </cell>
          <cell r="O2342">
            <v>-1</v>
          </cell>
          <cell r="P2342">
            <v>-1</v>
          </cell>
        </row>
        <row r="2343">
          <cell r="A2343" t="str">
            <v>003063.OF</v>
          </cell>
          <cell r="B2343" t="str">
            <v>银华通利灵活配置混合C</v>
          </cell>
          <cell r="C2343" t="str">
            <v>混合型基金</v>
          </cell>
          <cell r="D2343" t="str">
            <v>偏股混合型基金</v>
          </cell>
          <cell r="E2343">
            <v>3.7890410958904099</v>
          </cell>
          <cell r="F2343">
            <v>0.1824325071</v>
          </cell>
          <cell r="G2343">
            <v>8.3702599999999994E-5</v>
          </cell>
          <cell r="H2343">
            <v>8.3422200000000002E-5</v>
          </cell>
          <cell r="I2343">
            <v>75.151902782219395</v>
          </cell>
          <cell r="J2343">
            <v>57.892987703556003</v>
          </cell>
          <cell r="K2343">
            <v>66.519823788546205</v>
          </cell>
          <cell r="L2343">
            <v>-1</v>
          </cell>
          <cell r="M2343">
            <v>-1</v>
          </cell>
          <cell r="N2343">
            <v>-1</v>
          </cell>
          <cell r="O2343">
            <v>-1</v>
          </cell>
          <cell r="P2343">
            <v>-1</v>
          </cell>
        </row>
        <row r="2344">
          <cell r="A2344" t="str">
            <v>003064.OF</v>
          </cell>
          <cell r="B2344" t="str">
            <v>南方荣欢混合</v>
          </cell>
          <cell r="C2344" t="str">
            <v>混合型基金</v>
          </cell>
          <cell r="D2344" t="str">
            <v>偏债混合型基金</v>
          </cell>
          <cell r="E2344">
            <v>3.79452054794521</v>
          </cell>
          <cell r="F2344">
            <v>3.9375427895000001</v>
          </cell>
          <cell r="G2344">
            <v>0.1096189038</v>
          </cell>
          <cell r="H2344">
            <v>5.1568508837999998</v>
          </cell>
          <cell r="I2344">
            <v>77.134633834346005</v>
          </cell>
          <cell r="J2344">
            <v>44.5663010967099</v>
          </cell>
          <cell r="K2344">
            <v>54.345214257108502</v>
          </cell>
          <cell r="L2344">
            <v>-1</v>
          </cell>
          <cell r="M2344">
            <v>-1</v>
          </cell>
          <cell r="N2344">
            <v>-1</v>
          </cell>
          <cell r="O2344">
            <v>-1</v>
          </cell>
          <cell r="P2344">
            <v>-1</v>
          </cell>
        </row>
        <row r="2345">
          <cell r="A2345" t="str">
            <v>003065.OF</v>
          </cell>
          <cell r="B2345" t="str">
            <v>光大保德信尊富18个月定开债A</v>
          </cell>
          <cell r="C2345" t="str">
            <v>债券型基金</v>
          </cell>
          <cell r="D2345" t="str">
            <v>长期纯债型基金</v>
          </cell>
          <cell r="E2345">
            <v>2.6438356164383601</v>
          </cell>
          <cell r="F2345">
            <v>11.064861049799999</v>
          </cell>
          <cell r="G2345">
            <v>20.981367350700001</v>
          </cell>
          <cell r="H2345">
            <v>10.940254684399999</v>
          </cell>
          <cell r="I2345">
            <v>14.3204868154158</v>
          </cell>
          <cell r="J2345">
            <v>82.864197530864203</v>
          </cell>
          <cell r="K2345">
            <v>-1</v>
          </cell>
          <cell r="L2345">
            <v>-1</v>
          </cell>
          <cell r="M2345">
            <v>-1</v>
          </cell>
          <cell r="N2345">
            <v>-1</v>
          </cell>
          <cell r="O2345">
            <v>-1</v>
          </cell>
          <cell r="P2345">
            <v>-1</v>
          </cell>
        </row>
        <row r="2346">
          <cell r="A2346" t="str">
            <v>003066.OF</v>
          </cell>
          <cell r="B2346" t="str">
            <v>光大保德信尊富18个月定开债C</v>
          </cell>
          <cell r="C2346" t="str">
            <v>债券型基金</v>
          </cell>
          <cell r="D2346" t="str">
            <v>长期纯债型基金</v>
          </cell>
          <cell r="E2346">
            <v>2.6438356164383601</v>
          </cell>
          <cell r="F2346">
            <v>4.2773255599999997E-2</v>
          </cell>
          <cell r="G2346">
            <v>0.13085770420000001</v>
          </cell>
          <cell r="H2346">
            <v>0.13422678960000001</v>
          </cell>
          <cell r="I2346">
            <v>17.2008113590264</v>
          </cell>
          <cell r="J2346">
            <v>84.592592592592595</v>
          </cell>
          <cell r="K2346">
            <v>-1</v>
          </cell>
          <cell r="L2346">
            <v>-1</v>
          </cell>
          <cell r="M2346">
            <v>-1</v>
          </cell>
          <cell r="N2346">
            <v>-1</v>
          </cell>
          <cell r="O2346">
            <v>-1</v>
          </cell>
          <cell r="P2346">
            <v>-1</v>
          </cell>
        </row>
        <row r="2347">
          <cell r="A2347" t="str">
            <v>003069.OF</v>
          </cell>
          <cell r="B2347" t="str">
            <v>光大保德信创业板量化优选A</v>
          </cell>
          <cell r="C2347" t="str">
            <v>股票型基金</v>
          </cell>
          <cell r="D2347" t="str">
            <v>普通股票型基金</v>
          </cell>
          <cell r="E2347">
            <v>2.2630136986301399</v>
          </cell>
          <cell r="F2347">
            <v>1.8743880505999999</v>
          </cell>
          <cell r="G2347">
            <v>6.0049983751999996</v>
          </cell>
          <cell r="H2347">
            <v>7.9097767113000002</v>
          </cell>
          <cell r="I2347">
            <v>24.328859060402699</v>
          </cell>
          <cell r="J2347">
            <v>28.846153846153801</v>
          </cell>
          <cell r="K2347">
            <v>-1</v>
          </cell>
          <cell r="L2347">
            <v>-1</v>
          </cell>
          <cell r="M2347">
            <v>-1</v>
          </cell>
          <cell r="N2347">
            <v>-1</v>
          </cell>
          <cell r="O2347">
            <v>-1</v>
          </cell>
          <cell r="P2347">
            <v>-1</v>
          </cell>
        </row>
        <row r="2348">
          <cell r="A2348" t="str">
            <v>003070.OF</v>
          </cell>
          <cell r="B2348" t="str">
            <v>光大保德信创业板量化优选C</v>
          </cell>
          <cell r="C2348" t="str">
            <v>股票型基金</v>
          </cell>
          <cell r="D2348" t="str">
            <v>普通股票型基金</v>
          </cell>
          <cell r="E2348">
            <v>0.37808219178082197</v>
          </cell>
          <cell r="F2348">
            <v>2.0530380000000001E-3</v>
          </cell>
          <cell r="G2348">
            <v>-1</v>
          </cell>
          <cell r="H2348">
            <v>-1</v>
          </cell>
          <cell r="I2348">
            <v>-1</v>
          </cell>
          <cell r="J2348">
            <v>-1</v>
          </cell>
          <cell r="K2348">
            <v>-1</v>
          </cell>
          <cell r="L2348">
            <v>-1</v>
          </cell>
          <cell r="M2348">
            <v>-1</v>
          </cell>
          <cell r="N2348">
            <v>-1</v>
          </cell>
          <cell r="O2348">
            <v>-1</v>
          </cell>
          <cell r="P2348">
            <v>-1</v>
          </cell>
        </row>
        <row r="2349">
          <cell r="A2349" t="str">
            <v>003071.OF</v>
          </cell>
          <cell r="B2349" t="str">
            <v>中融睿祥纯债A</v>
          </cell>
          <cell r="C2349" t="str">
            <v>债券型基金</v>
          </cell>
          <cell r="D2349" t="str">
            <v>长期纯债型基金</v>
          </cell>
          <cell r="E2349">
            <v>2.7369863013698601</v>
          </cell>
          <cell r="F2349">
            <v>66.177764515199996</v>
          </cell>
          <cell r="G2349">
            <v>2.0987642705999998</v>
          </cell>
          <cell r="H2349">
            <v>2.490220173</v>
          </cell>
          <cell r="I2349">
            <v>33.468559837728201</v>
          </cell>
          <cell r="J2349">
            <v>19.901234567901199</v>
          </cell>
          <cell r="K2349">
            <v>-1</v>
          </cell>
          <cell r="L2349">
            <v>-1</v>
          </cell>
          <cell r="M2349">
            <v>-1</v>
          </cell>
          <cell r="N2349">
            <v>-1</v>
          </cell>
          <cell r="O2349">
            <v>-1</v>
          </cell>
          <cell r="P2349">
            <v>-1</v>
          </cell>
        </row>
        <row r="2350">
          <cell r="A2350" t="str">
            <v>003072.OF</v>
          </cell>
          <cell r="B2350" t="str">
            <v>中融睿祥纯债C</v>
          </cell>
          <cell r="C2350" t="str">
            <v>债券型基金</v>
          </cell>
          <cell r="D2350" t="str">
            <v>长期纯债型基金</v>
          </cell>
          <cell r="E2350">
            <v>2.7369863013698601</v>
          </cell>
          <cell r="F2350">
            <v>2.7169135864</v>
          </cell>
          <cell r="G2350">
            <v>8.9854699999999997E-4</v>
          </cell>
          <cell r="H2350">
            <v>1.0881224999999999E-3</v>
          </cell>
          <cell r="I2350">
            <v>40.446247464503003</v>
          </cell>
          <cell r="J2350">
            <v>26.6666666666667</v>
          </cell>
          <cell r="K2350">
            <v>-1</v>
          </cell>
          <cell r="L2350">
            <v>-1</v>
          </cell>
          <cell r="M2350">
            <v>-1</v>
          </cell>
          <cell r="N2350">
            <v>-1</v>
          </cell>
          <cell r="O2350">
            <v>-1</v>
          </cell>
          <cell r="P2350">
            <v>-1</v>
          </cell>
        </row>
        <row r="2351">
          <cell r="A2351" t="str">
            <v>003073.OF</v>
          </cell>
          <cell r="B2351" t="str">
            <v>泰达宏利汇利债券A</v>
          </cell>
          <cell r="C2351" t="str">
            <v>债券型基金</v>
          </cell>
          <cell r="D2351" t="str">
            <v>长期纯债型基金</v>
          </cell>
          <cell r="E2351">
            <v>3.7205479452054799</v>
          </cell>
          <cell r="F2351">
            <v>5.0451418658999998</v>
          </cell>
          <cell r="G2351">
            <v>5.0395803183999996</v>
          </cell>
          <cell r="H2351">
            <v>5.0610343124000003</v>
          </cell>
          <cell r="I2351">
            <v>75.294117647058798</v>
          </cell>
          <cell r="J2351">
            <v>61.827160493827201</v>
          </cell>
          <cell r="K2351">
            <v>60.312151616499399</v>
          </cell>
          <cell r="L2351">
            <v>-1</v>
          </cell>
          <cell r="M2351">
            <v>-1</v>
          </cell>
          <cell r="N2351">
            <v>-1</v>
          </cell>
          <cell r="O2351">
            <v>-1</v>
          </cell>
          <cell r="P2351">
            <v>-1</v>
          </cell>
        </row>
        <row r="2352">
          <cell r="A2352" t="str">
            <v>003074.OF</v>
          </cell>
          <cell r="B2352" t="str">
            <v>泰达宏利汇利债券C</v>
          </cell>
          <cell r="C2352" t="str">
            <v>债券型基金</v>
          </cell>
          <cell r="D2352" t="str">
            <v>长期纯债型基金</v>
          </cell>
          <cell r="E2352">
            <v>3.7205479452054799</v>
          </cell>
          <cell r="F2352">
            <v>3.0809344000000002E-3</v>
          </cell>
          <cell r="G2352">
            <v>3.3824654E-3</v>
          </cell>
          <cell r="H2352">
            <v>2.2753400000000001E-5</v>
          </cell>
          <cell r="I2352">
            <v>78.782961460446202</v>
          </cell>
          <cell r="J2352">
            <v>65.135802469135797</v>
          </cell>
          <cell r="K2352">
            <v>63.099219620958699</v>
          </cell>
          <cell r="L2352">
            <v>-1</v>
          </cell>
          <cell r="M2352">
            <v>-1</v>
          </cell>
          <cell r="N2352">
            <v>-1</v>
          </cell>
          <cell r="O2352">
            <v>-1</v>
          </cell>
          <cell r="P2352">
            <v>-1</v>
          </cell>
        </row>
        <row r="2353">
          <cell r="A2353" t="str">
            <v>003075.OF</v>
          </cell>
          <cell r="B2353" t="str">
            <v>中融货币E</v>
          </cell>
          <cell r="C2353" t="str">
            <v>货币市场型基金</v>
          </cell>
          <cell r="D2353" t="str">
            <v>货币市场型基金</v>
          </cell>
          <cell r="E2353">
            <v>3.75342465753425</v>
          </cell>
          <cell r="F2353">
            <v>4.4758644250000001</v>
          </cell>
          <cell r="G2353">
            <v>3.3464965336999999</v>
          </cell>
          <cell r="H2353">
            <v>5.7414158454999997</v>
          </cell>
          <cell r="I2353">
            <v>60.400616332819702</v>
          </cell>
          <cell r="J2353">
            <v>62.481089258698901</v>
          </cell>
          <cell r="K2353">
            <v>61.6666666666667</v>
          </cell>
          <cell r="L2353">
            <v>-1</v>
          </cell>
          <cell r="M2353">
            <v>-1</v>
          </cell>
          <cell r="N2353">
            <v>-1</v>
          </cell>
          <cell r="O2353">
            <v>-1</v>
          </cell>
          <cell r="P2353">
            <v>-1</v>
          </cell>
        </row>
        <row r="2354">
          <cell r="A2354" t="str">
            <v>003078.OF</v>
          </cell>
          <cell r="B2354" t="str">
            <v>泰康安惠纯债债券A</v>
          </cell>
          <cell r="C2354" t="str">
            <v>债券型基金</v>
          </cell>
          <cell r="D2354" t="str">
            <v>长期纯债型基金</v>
          </cell>
          <cell r="E2354">
            <v>3.3972602739725999</v>
          </cell>
          <cell r="F2354">
            <v>51.926137329900001</v>
          </cell>
          <cell r="G2354">
            <v>11.947886683</v>
          </cell>
          <cell r="H2354">
            <v>2.5056585414999999</v>
          </cell>
          <cell r="I2354">
            <v>75.456389452332701</v>
          </cell>
          <cell r="J2354">
            <v>52.987654320987701</v>
          </cell>
          <cell r="K2354">
            <v>45.652173913043498</v>
          </cell>
          <cell r="L2354">
            <v>-1</v>
          </cell>
          <cell r="M2354">
            <v>-1</v>
          </cell>
          <cell r="N2354">
            <v>-1</v>
          </cell>
          <cell r="O2354">
            <v>-1</v>
          </cell>
          <cell r="P2354">
            <v>-1</v>
          </cell>
        </row>
        <row r="2355">
          <cell r="A2355" t="str">
            <v>003081.OF</v>
          </cell>
          <cell r="B2355" t="str">
            <v>中融银行间1-3年中高等级信用债指数A</v>
          </cell>
          <cell r="C2355" t="str">
            <v>债券型基金</v>
          </cell>
          <cell r="D2355" t="str">
            <v>长期纯债型基金</v>
          </cell>
          <cell r="E2355">
            <v>3.3945205479452101</v>
          </cell>
          <cell r="F2355">
            <v>7.8507626896999998</v>
          </cell>
          <cell r="G2355">
            <v>12.1154772595</v>
          </cell>
          <cell r="H2355">
            <v>9.7347239399999994E-2</v>
          </cell>
          <cell r="I2355">
            <v>31.3184584178499</v>
          </cell>
          <cell r="J2355">
            <v>59.753086419753103</v>
          </cell>
          <cell r="K2355">
            <v>65.663322185061304</v>
          </cell>
          <cell r="L2355">
            <v>-1</v>
          </cell>
          <cell r="M2355">
            <v>-1</v>
          </cell>
          <cell r="N2355">
            <v>-1</v>
          </cell>
          <cell r="O2355">
            <v>-1</v>
          </cell>
          <cell r="P2355">
            <v>-1</v>
          </cell>
        </row>
        <row r="2356">
          <cell r="A2356" t="str">
            <v>003082.OF</v>
          </cell>
          <cell r="B2356" t="str">
            <v>中融银行间1-3年中高等级信用债指数C</v>
          </cell>
          <cell r="C2356" t="str">
            <v>债券型基金</v>
          </cell>
          <cell r="D2356" t="str">
            <v>长期纯债型基金</v>
          </cell>
          <cell r="E2356">
            <v>3.3945205479452101</v>
          </cell>
          <cell r="F2356">
            <v>3.06352737E-2</v>
          </cell>
          <cell r="G2356">
            <v>1.0482365E-2</v>
          </cell>
          <cell r="H2356">
            <v>1.0275652E-2</v>
          </cell>
          <cell r="I2356">
            <v>36.876267748478703</v>
          </cell>
          <cell r="J2356">
            <v>63.506172839506199</v>
          </cell>
          <cell r="K2356">
            <v>70.178372352285393</v>
          </cell>
          <cell r="L2356">
            <v>-1</v>
          </cell>
          <cell r="M2356">
            <v>-1</v>
          </cell>
          <cell r="N2356">
            <v>-1</v>
          </cell>
          <cell r="O2356">
            <v>-1</v>
          </cell>
          <cell r="P2356">
            <v>-1</v>
          </cell>
        </row>
        <row r="2357">
          <cell r="A2357" t="str">
            <v>003083.OF</v>
          </cell>
          <cell r="B2357" t="str">
            <v>中融银行间1-3年高等级信用债指数A</v>
          </cell>
          <cell r="C2357" t="str">
            <v>债券型基金</v>
          </cell>
          <cell r="D2357" t="str">
            <v>长期纯债型基金</v>
          </cell>
          <cell r="E2357">
            <v>3.4082191780821902</v>
          </cell>
          <cell r="F2357">
            <v>2.0514401785</v>
          </cell>
          <cell r="G2357">
            <v>0.10035307409999999</v>
          </cell>
          <cell r="H2357">
            <v>0.1049356249</v>
          </cell>
          <cell r="I2357">
            <v>78.661257606490906</v>
          </cell>
          <cell r="J2357">
            <v>76.098765432098801</v>
          </cell>
          <cell r="K2357">
            <v>76.254180602006699</v>
          </cell>
          <cell r="L2357">
            <v>-1</v>
          </cell>
          <cell r="M2357">
            <v>-1</v>
          </cell>
          <cell r="N2357">
            <v>-1</v>
          </cell>
          <cell r="O2357">
            <v>-1</v>
          </cell>
          <cell r="P2357">
            <v>-1</v>
          </cell>
        </row>
        <row r="2358">
          <cell r="A2358" t="str">
            <v>003084.OF</v>
          </cell>
          <cell r="B2358" t="str">
            <v>中融银行间1-3年高等级信用债指数C</v>
          </cell>
          <cell r="C2358" t="str">
            <v>债券型基金</v>
          </cell>
          <cell r="D2358" t="str">
            <v>长期纯债型基金</v>
          </cell>
          <cell r="E2358">
            <v>3.4082191780821902</v>
          </cell>
          <cell r="F2358">
            <v>9.2127039999999999E-4</v>
          </cell>
          <cell r="G2358">
            <v>1.0617823E-2</v>
          </cell>
          <cell r="H2358">
            <v>1.02393591E-2</v>
          </cell>
          <cell r="I2358">
            <v>82.190669371196705</v>
          </cell>
          <cell r="J2358">
            <v>79.160493827160494</v>
          </cell>
          <cell r="K2358">
            <v>78.428093645485006</v>
          </cell>
          <cell r="L2358">
            <v>-1</v>
          </cell>
          <cell r="M2358">
            <v>-1</v>
          </cell>
          <cell r="N2358">
            <v>-1</v>
          </cell>
          <cell r="O2358">
            <v>-1</v>
          </cell>
          <cell r="P2358">
            <v>-1</v>
          </cell>
        </row>
        <row r="2359">
          <cell r="A2359" t="str">
            <v>003092.OF</v>
          </cell>
          <cell r="B2359" t="str">
            <v>华商丰利增强定开债券A</v>
          </cell>
          <cell r="C2359" t="str">
            <v>债券型基金</v>
          </cell>
          <cell r="D2359" t="str">
            <v>混合债券型基金（二级）</v>
          </cell>
          <cell r="E2359">
            <v>3.6630136986301398</v>
          </cell>
          <cell r="F2359">
            <v>0.29520835649999999</v>
          </cell>
          <cell r="G2359">
            <v>0.2051324319</v>
          </cell>
          <cell r="H2359">
            <v>0.32737379220000001</v>
          </cell>
          <cell r="I2359">
            <v>13.549695740365101</v>
          </cell>
          <cell r="J2359">
            <v>87.703703703703695</v>
          </cell>
          <cell r="K2359">
            <v>96.432552954292106</v>
          </cell>
          <cell r="L2359">
            <v>-1</v>
          </cell>
          <cell r="M2359">
            <v>-1</v>
          </cell>
          <cell r="N2359">
            <v>-1</v>
          </cell>
          <cell r="O2359">
            <v>-1</v>
          </cell>
          <cell r="P2359">
            <v>-1</v>
          </cell>
        </row>
        <row r="2360">
          <cell r="A2360" t="str">
            <v>003093.OF</v>
          </cell>
          <cell r="B2360" t="str">
            <v>华商丰利增强定开债券C</v>
          </cell>
          <cell r="C2360" t="str">
            <v>债券型基金</v>
          </cell>
          <cell r="D2360" t="str">
            <v>混合债券型基金（二级）</v>
          </cell>
          <cell r="E2360">
            <v>3.6630136986301398</v>
          </cell>
          <cell r="F2360">
            <v>0.39367450030000001</v>
          </cell>
          <cell r="G2360">
            <v>0.43733656720000003</v>
          </cell>
          <cell r="H2360">
            <v>0.2405397896</v>
          </cell>
          <cell r="I2360">
            <v>16.0649087221095</v>
          </cell>
          <cell r="J2360">
            <v>88.8888888888889</v>
          </cell>
          <cell r="K2360">
            <v>97.547380156075803</v>
          </cell>
          <cell r="L2360">
            <v>-1</v>
          </cell>
          <cell r="M2360">
            <v>-1</v>
          </cell>
          <cell r="N2360">
            <v>-1</v>
          </cell>
          <cell r="O2360">
            <v>-1</v>
          </cell>
          <cell r="P2360">
            <v>-1</v>
          </cell>
        </row>
        <row r="2361">
          <cell r="A2361" t="str">
            <v>003095.OF</v>
          </cell>
          <cell r="B2361" t="str">
            <v>中欧医疗健康混合A</v>
          </cell>
          <cell r="C2361" t="str">
            <v>混合型基金</v>
          </cell>
          <cell r="D2361" t="str">
            <v>偏股混合型基金</v>
          </cell>
          <cell r="E2361">
            <v>3.63835616438356</v>
          </cell>
          <cell r="F2361">
            <v>26.4815657497</v>
          </cell>
          <cell r="G2361">
            <v>11.0631685684</v>
          </cell>
          <cell r="H2361">
            <v>12.189250320099999</v>
          </cell>
          <cell r="I2361">
            <v>1.02334505916214</v>
          </cell>
          <cell r="J2361">
            <v>3.0907278165503498</v>
          </cell>
          <cell r="K2361">
            <v>0.36043251902282702</v>
          </cell>
          <cell r="L2361">
            <v>-1</v>
          </cell>
          <cell r="M2361">
            <v>-1</v>
          </cell>
          <cell r="N2361">
            <v>-1</v>
          </cell>
          <cell r="O2361">
            <v>-1</v>
          </cell>
          <cell r="P2361">
            <v>-1</v>
          </cell>
        </row>
        <row r="2362">
          <cell r="A2362" t="str">
            <v>003096.OF</v>
          </cell>
          <cell r="B2362" t="str">
            <v>中欧医疗健康混合C</v>
          </cell>
          <cell r="C2362" t="str">
            <v>混合型基金</v>
          </cell>
          <cell r="D2362" t="str">
            <v>偏股混合型基金</v>
          </cell>
          <cell r="E2362">
            <v>3.63835616438356</v>
          </cell>
          <cell r="F2362">
            <v>31.801064827099999</v>
          </cell>
          <cell r="G2362">
            <v>8.0720488078999999</v>
          </cell>
          <cell r="H2362">
            <v>1.6342402663</v>
          </cell>
          <cell r="I2362">
            <v>1.0873041253597699</v>
          </cell>
          <cell r="J2362">
            <v>3.1239614489863698</v>
          </cell>
          <cell r="K2362">
            <v>0.32038446135362397</v>
          </cell>
          <cell r="L2362">
            <v>-1</v>
          </cell>
          <cell r="M2362">
            <v>-1</v>
          </cell>
          <cell r="N2362">
            <v>-1</v>
          </cell>
          <cell r="O2362">
            <v>-1</v>
          </cell>
          <cell r="P2362">
            <v>-1</v>
          </cell>
        </row>
        <row r="2363">
          <cell r="A2363" t="str">
            <v>003099.OF</v>
          </cell>
          <cell r="B2363" t="str">
            <v>长盛盛景纯债A</v>
          </cell>
          <cell r="C2363" t="str">
            <v>债券型基金</v>
          </cell>
          <cell r="D2363" t="str">
            <v>长期纯债型基金</v>
          </cell>
          <cell r="E2363">
            <v>3.79178082191781</v>
          </cell>
          <cell r="F2363">
            <v>15.2438499114</v>
          </cell>
          <cell r="G2363">
            <v>15.222710223</v>
          </cell>
          <cell r="H2363">
            <v>14.9753308597</v>
          </cell>
          <cell r="I2363">
            <v>72.535496957403694</v>
          </cell>
          <cell r="J2363">
            <v>53.185185185185198</v>
          </cell>
          <cell r="K2363">
            <v>43.701226309921999</v>
          </cell>
          <cell r="L2363">
            <v>-1</v>
          </cell>
          <cell r="M2363">
            <v>-1</v>
          </cell>
          <cell r="N2363">
            <v>-1</v>
          </cell>
          <cell r="O2363">
            <v>-1</v>
          </cell>
          <cell r="P2363">
            <v>-1</v>
          </cell>
        </row>
        <row r="2364">
          <cell r="A2364" t="str">
            <v>003100.OF</v>
          </cell>
          <cell r="B2364" t="str">
            <v>长盛盛景纯债C</v>
          </cell>
          <cell r="C2364" t="str">
            <v>债券型基金</v>
          </cell>
          <cell r="D2364" t="str">
            <v>长期纯债型基金</v>
          </cell>
          <cell r="E2364">
            <v>3.79178082191781</v>
          </cell>
          <cell r="F2364">
            <v>2.0527920599999999E-2</v>
          </cell>
          <cell r="G2364">
            <v>0.1112043395</v>
          </cell>
          <cell r="H2364">
            <v>1.1190789E-3</v>
          </cell>
          <cell r="I2364">
            <v>75.821501014198802</v>
          </cell>
          <cell r="J2364">
            <v>37.086419753086403</v>
          </cell>
          <cell r="K2364">
            <v>33.221850613154999</v>
          </cell>
          <cell r="L2364">
            <v>-1</v>
          </cell>
          <cell r="M2364">
            <v>-1</v>
          </cell>
          <cell r="N2364">
            <v>-1</v>
          </cell>
          <cell r="O2364">
            <v>-1</v>
          </cell>
          <cell r="P2364">
            <v>-1</v>
          </cell>
        </row>
        <row r="2365">
          <cell r="A2365" t="str">
            <v>003102.OF</v>
          </cell>
          <cell r="B2365" t="str">
            <v>长盛盛裕纯债A</v>
          </cell>
          <cell r="C2365" t="str">
            <v>债券型基金</v>
          </cell>
          <cell r="D2365" t="str">
            <v>长期纯债型基金</v>
          </cell>
          <cell r="E2365">
            <v>3.79178082191781</v>
          </cell>
          <cell r="F2365">
            <v>0.133524806</v>
          </cell>
          <cell r="G2365">
            <v>15.187250149900001</v>
          </cell>
          <cell r="H2365">
            <v>15.0058217572</v>
          </cell>
          <cell r="I2365">
            <v>89.290060851926995</v>
          </cell>
          <cell r="J2365">
            <v>67.654320987654302</v>
          </cell>
          <cell r="K2365">
            <v>56.075808249721298</v>
          </cell>
          <cell r="L2365">
            <v>-1</v>
          </cell>
          <cell r="M2365">
            <v>-1</v>
          </cell>
          <cell r="N2365">
            <v>-1</v>
          </cell>
          <cell r="O2365">
            <v>-1</v>
          </cell>
          <cell r="P2365">
            <v>-1</v>
          </cell>
        </row>
        <row r="2366">
          <cell r="A2366" t="str">
            <v>003103.OF</v>
          </cell>
          <cell r="B2366" t="str">
            <v>长盛盛裕纯债C</v>
          </cell>
          <cell r="C2366" t="str">
            <v>债券型基金</v>
          </cell>
          <cell r="D2366" t="str">
            <v>长期纯债型基金</v>
          </cell>
          <cell r="E2366">
            <v>3.79178082191781</v>
          </cell>
          <cell r="F2366">
            <v>3.7116999999999999E-4</v>
          </cell>
          <cell r="G2366">
            <v>1.20032703E-2</v>
          </cell>
          <cell r="H2366">
            <v>9.6851430999999998E-3</v>
          </cell>
          <cell r="I2366">
            <v>90.060851926977705</v>
          </cell>
          <cell r="J2366">
            <v>69.728395061728406</v>
          </cell>
          <cell r="K2366">
            <v>60.144927536231897</v>
          </cell>
          <cell r="L2366">
            <v>-1</v>
          </cell>
          <cell r="M2366">
            <v>-1</v>
          </cell>
          <cell r="N2366">
            <v>-1</v>
          </cell>
          <cell r="O2366">
            <v>-1</v>
          </cell>
          <cell r="P2366">
            <v>-1</v>
          </cell>
        </row>
        <row r="2367">
          <cell r="A2367" t="str">
            <v>003104.OF</v>
          </cell>
          <cell r="B2367" t="str">
            <v>泰达宏利定宏混合</v>
          </cell>
          <cell r="C2367" t="str">
            <v>混合型基金</v>
          </cell>
          <cell r="D2367" t="str">
            <v>偏债混合型基金</v>
          </cell>
          <cell r="E2367">
            <v>3.68219178082192</v>
          </cell>
          <cell r="F2367">
            <v>0.75836077759999998</v>
          </cell>
          <cell r="G2367">
            <v>0.4029770681</v>
          </cell>
          <cell r="H2367">
            <v>0.66617062829999996</v>
          </cell>
          <cell r="I2367">
            <v>85.001598976654904</v>
          </cell>
          <cell r="J2367">
            <v>53.904951811232998</v>
          </cell>
          <cell r="K2367">
            <v>69.283139767721295</v>
          </cell>
          <cell r="L2367">
            <v>-1</v>
          </cell>
          <cell r="M2367">
            <v>-1</v>
          </cell>
          <cell r="N2367">
            <v>-1</v>
          </cell>
          <cell r="O2367">
            <v>-1</v>
          </cell>
          <cell r="P2367">
            <v>-1</v>
          </cell>
        </row>
        <row r="2368">
          <cell r="A2368" t="str">
            <v>003105.OF</v>
          </cell>
          <cell r="B2368" t="str">
            <v>光大保德信永鑫混合A</v>
          </cell>
          <cell r="C2368" t="str">
            <v>混合型基金</v>
          </cell>
          <cell r="D2368" t="str">
            <v>偏股混合型基金</v>
          </cell>
          <cell r="E2368">
            <v>3.75068493150685</v>
          </cell>
          <cell r="F2368">
            <v>1.2788154194000001</v>
          </cell>
          <cell r="G2368">
            <v>3.1883180709999999</v>
          </cell>
          <cell r="H2368">
            <v>12.864928878500001</v>
          </cell>
          <cell r="I2368">
            <v>87.272145826670894</v>
          </cell>
          <cell r="J2368">
            <v>6.6467264872050499E-2</v>
          </cell>
          <cell r="K2368">
            <v>8.0096115338406104E-2</v>
          </cell>
          <cell r="L2368">
            <v>-1</v>
          </cell>
          <cell r="M2368">
            <v>-1</v>
          </cell>
          <cell r="N2368">
            <v>-1</v>
          </cell>
          <cell r="O2368">
            <v>-1</v>
          </cell>
          <cell r="P2368">
            <v>-1</v>
          </cell>
        </row>
        <row r="2369">
          <cell r="A2369" t="str">
            <v>003106.OF</v>
          </cell>
          <cell r="B2369" t="str">
            <v>光大保德信永鑫混合C</v>
          </cell>
          <cell r="C2369" t="str">
            <v>混合型基金</v>
          </cell>
          <cell r="D2369" t="str">
            <v>偏股混合型基金</v>
          </cell>
          <cell r="E2369">
            <v>3.75068493150685</v>
          </cell>
          <cell r="F2369">
            <v>0.23759740579999999</v>
          </cell>
          <cell r="G2369">
            <v>1.4122839718</v>
          </cell>
          <cell r="H2369">
            <v>6.1111759999999998E-4</v>
          </cell>
          <cell r="I2369">
            <v>87.591941157659093</v>
          </cell>
          <cell r="J2369">
            <v>3.3233632436025298E-2</v>
          </cell>
          <cell r="K2369">
            <v>0.120144173007609</v>
          </cell>
          <cell r="L2369">
            <v>-1</v>
          </cell>
          <cell r="M2369">
            <v>-1</v>
          </cell>
          <cell r="N2369">
            <v>-1</v>
          </cell>
          <cell r="O2369">
            <v>-1</v>
          </cell>
          <cell r="P2369">
            <v>-1</v>
          </cell>
        </row>
        <row r="2370">
          <cell r="A2370" t="str">
            <v>003107.OF</v>
          </cell>
          <cell r="B2370" t="str">
            <v>光大保德信安祺债券A</v>
          </cell>
          <cell r="C2370" t="str">
            <v>债券型基金</v>
          </cell>
          <cell r="D2370" t="str">
            <v>混合债券型基金（二级）</v>
          </cell>
          <cell r="E2370">
            <v>3.3534246575342501</v>
          </cell>
          <cell r="F2370">
            <v>2.2951802953999998</v>
          </cell>
          <cell r="G2370">
            <v>2.1007833876999999</v>
          </cell>
          <cell r="H2370">
            <v>2.1406397883000001</v>
          </cell>
          <cell r="I2370">
            <v>11.926977687626801</v>
          </cell>
          <cell r="J2370">
            <v>77.3333333333333</v>
          </cell>
          <cell r="K2370">
            <v>52.229654403567501</v>
          </cell>
          <cell r="L2370">
            <v>-1</v>
          </cell>
          <cell r="M2370">
            <v>-1</v>
          </cell>
          <cell r="N2370">
            <v>-1</v>
          </cell>
          <cell r="O2370">
            <v>-1</v>
          </cell>
          <cell r="P2370">
            <v>-1</v>
          </cell>
        </row>
        <row r="2371">
          <cell r="A2371" t="str">
            <v>003108.OF</v>
          </cell>
          <cell r="B2371" t="str">
            <v>光大保德信安祺债券C</v>
          </cell>
          <cell r="C2371" t="str">
            <v>债券型基金</v>
          </cell>
          <cell r="D2371" t="str">
            <v>混合债券型基金（二级）</v>
          </cell>
          <cell r="E2371">
            <v>3.3534246575342501</v>
          </cell>
          <cell r="F2371">
            <v>5.2273330000000005E-4</v>
          </cell>
          <cell r="G2371">
            <v>6.4728889999999997E-4</v>
          </cell>
          <cell r="H2371">
            <v>5.3215503400000003E-2</v>
          </cell>
          <cell r="I2371">
            <v>13.509127789046699</v>
          </cell>
          <cell r="J2371">
            <v>80.395061728395007</v>
          </cell>
          <cell r="K2371">
            <v>58.695652173912997</v>
          </cell>
          <cell r="L2371">
            <v>-1</v>
          </cell>
          <cell r="M2371">
            <v>-1</v>
          </cell>
          <cell r="N2371">
            <v>-1</v>
          </cell>
          <cell r="O2371">
            <v>-1</v>
          </cell>
          <cell r="P2371">
            <v>-1</v>
          </cell>
        </row>
        <row r="2372">
          <cell r="A2372" t="str">
            <v>003109.OF</v>
          </cell>
          <cell r="B2372" t="str">
            <v>光大保德信安和债券A</v>
          </cell>
          <cell r="C2372" t="str">
            <v>债券型基金</v>
          </cell>
          <cell r="D2372" t="str">
            <v>混合债券型基金（二级）</v>
          </cell>
          <cell r="E2372">
            <v>3.3698630136986298</v>
          </cell>
          <cell r="F2372">
            <v>34.302919768999999</v>
          </cell>
          <cell r="G2372">
            <v>8.1791843796000006</v>
          </cell>
          <cell r="H2372">
            <v>5.8596089686999999</v>
          </cell>
          <cell r="I2372">
            <v>9.2900608519269792</v>
          </cell>
          <cell r="J2372">
            <v>18.518518518518501</v>
          </cell>
          <cell r="K2372">
            <v>3.45596432552954</v>
          </cell>
          <cell r="L2372">
            <v>-1</v>
          </cell>
          <cell r="M2372">
            <v>-1</v>
          </cell>
          <cell r="N2372">
            <v>-1</v>
          </cell>
          <cell r="O2372">
            <v>-1</v>
          </cell>
          <cell r="P2372">
            <v>-1</v>
          </cell>
        </row>
        <row r="2373">
          <cell r="A2373" t="str">
            <v>003110.OF</v>
          </cell>
          <cell r="B2373" t="str">
            <v>光大保德信安和债券C</v>
          </cell>
          <cell r="C2373" t="str">
            <v>债券型基金</v>
          </cell>
          <cell r="D2373" t="str">
            <v>混合债券型基金（二级）</v>
          </cell>
          <cell r="E2373">
            <v>3.3698630136986298</v>
          </cell>
          <cell r="F2373">
            <v>4.0055438664</v>
          </cell>
          <cell r="G2373">
            <v>2.7300097586000001</v>
          </cell>
          <cell r="H2373">
            <v>0.72021680170000002</v>
          </cell>
          <cell r="I2373">
            <v>10.060851926977699</v>
          </cell>
          <cell r="J2373">
            <v>23.358024691358001</v>
          </cell>
          <cell r="K2373">
            <v>4.3478260869565197</v>
          </cell>
          <cell r="L2373">
            <v>-1</v>
          </cell>
          <cell r="M2373">
            <v>-1</v>
          </cell>
          <cell r="N2373">
            <v>-1</v>
          </cell>
          <cell r="O2373">
            <v>-1</v>
          </cell>
          <cell r="P2373">
            <v>-1</v>
          </cell>
        </row>
        <row r="2374">
          <cell r="A2374" t="str">
            <v>003115.OF</v>
          </cell>
          <cell r="B2374" t="str">
            <v>光大保德信诚鑫混合A</v>
          </cell>
          <cell r="C2374" t="str">
            <v>混合型基金</v>
          </cell>
          <cell r="D2374" t="str">
            <v>偏股混合型基金</v>
          </cell>
          <cell r="E2374">
            <v>3.42739726027397</v>
          </cell>
          <cell r="F2374">
            <v>3.6589236800000001E-2</v>
          </cell>
          <cell r="G2374">
            <v>0.85829302750000003</v>
          </cell>
          <cell r="H2374">
            <v>1.0201865078000001</v>
          </cell>
          <cell r="I2374">
            <v>61.112887751838798</v>
          </cell>
          <cell r="J2374">
            <v>70.7211698238617</v>
          </cell>
          <cell r="K2374">
            <v>74.769723668402094</v>
          </cell>
          <cell r="L2374">
            <v>-1</v>
          </cell>
          <cell r="M2374">
            <v>-1</v>
          </cell>
          <cell r="N2374">
            <v>-1</v>
          </cell>
          <cell r="O2374">
            <v>-1</v>
          </cell>
          <cell r="P2374">
            <v>-1</v>
          </cell>
        </row>
        <row r="2375">
          <cell r="A2375" t="str">
            <v>003116.OF</v>
          </cell>
          <cell r="B2375" t="str">
            <v>光大保德信诚鑫混合C</v>
          </cell>
          <cell r="C2375" t="str">
            <v>混合型基金</v>
          </cell>
          <cell r="D2375" t="str">
            <v>偏股混合型基金</v>
          </cell>
          <cell r="E2375">
            <v>3.42739726027397</v>
          </cell>
          <cell r="F2375">
            <v>2.3501995571999998</v>
          </cell>
          <cell r="G2375">
            <v>0.30045051719999999</v>
          </cell>
          <cell r="H2375">
            <v>0.70908560170000001</v>
          </cell>
          <cell r="I2375">
            <v>62.360089542692698</v>
          </cell>
          <cell r="J2375">
            <v>70.787637088733803</v>
          </cell>
          <cell r="K2375">
            <v>72.567080496595906</v>
          </cell>
          <cell r="L2375">
            <v>-1</v>
          </cell>
          <cell r="M2375">
            <v>-1</v>
          </cell>
          <cell r="N2375">
            <v>-1</v>
          </cell>
          <cell r="O2375">
            <v>-1</v>
          </cell>
          <cell r="P2375">
            <v>-1</v>
          </cell>
        </row>
        <row r="2376">
          <cell r="A2376" t="str">
            <v>003117.OF</v>
          </cell>
          <cell r="B2376" t="str">
            <v>光大保德信吉鑫混合A</v>
          </cell>
          <cell r="C2376" t="str">
            <v>混合型基金</v>
          </cell>
          <cell r="D2376" t="str">
            <v>偏股混合型基金</v>
          </cell>
          <cell r="E2376">
            <v>3.75068493150685</v>
          </cell>
          <cell r="F2376">
            <v>1.8371412857</v>
          </cell>
          <cell r="G2376">
            <v>3.5707108100000003E-2</v>
          </cell>
          <cell r="H2376">
            <v>4.7390349999999998E-2</v>
          </cell>
          <cell r="I2376">
            <v>53.725615606012198</v>
          </cell>
          <cell r="J2376">
            <v>41.674975074775702</v>
          </cell>
          <cell r="K2376">
            <v>43.812575090108098</v>
          </cell>
          <cell r="L2376">
            <v>-1</v>
          </cell>
          <cell r="M2376">
            <v>-1</v>
          </cell>
          <cell r="N2376">
            <v>-1</v>
          </cell>
          <cell r="O2376">
            <v>-1</v>
          </cell>
          <cell r="P2376">
            <v>-1</v>
          </cell>
        </row>
        <row r="2377">
          <cell r="A2377" t="str">
            <v>003118.OF</v>
          </cell>
          <cell r="B2377" t="str">
            <v>光大保德信吉鑫混合C</v>
          </cell>
          <cell r="C2377" t="str">
            <v>混合型基金</v>
          </cell>
          <cell r="D2377" t="str">
            <v>偏股混合型基金</v>
          </cell>
          <cell r="E2377">
            <v>3.75068493150685</v>
          </cell>
          <cell r="F2377">
            <v>0.88295978669999997</v>
          </cell>
          <cell r="G2377">
            <v>0.37640001210000001</v>
          </cell>
          <cell r="H2377">
            <v>1.7391688519999999</v>
          </cell>
          <cell r="I2377">
            <v>53.661656539814501</v>
          </cell>
          <cell r="J2377">
            <v>43.170488534396803</v>
          </cell>
          <cell r="K2377">
            <v>45.574689627553099</v>
          </cell>
          <cell r="L2377">
            <v>-1</v>
          </cell>
          <cell r="M2377">
            <v>-1</v>
          </cell>
          <cell r="N2377">
            <v>-1</v>
          </cell>
          <cell r="O2377">
            <v>-1</v>
          </cell>
          <cell r="P2377">
            <v>-1</v>
          </cell>
        </row>
        <row r="2378">
          <cell r="A2378" t="str">
            <v>003119.OF</v>
          </cell>
          <cell r="B2378" t="str">
            <v>博时鑫源混合A</v>
          </cell>
          <cell r="C2378" t="str">
            <v>混合型基金</v>
          </cell>
          <cell r="D2378" t="str">
            <v>偏股混合型基金</v>
          </cell>
          <cell r="E2378">
            <v>3.7369863013698601</v>
          </cell>
          <cell r="F2378">
            <v>3.0380435238999999</v>
          </cell>
          <cell r="G2378">
            <v>0.50457814599999995</v>
          </cell>
          <cell r="H2378">
            <v>0.78613456240000001</v>
          </cell>
          <cell r="I2378">
            <v>64.310841061720495</v>
          </cell>
          <cell r="J2378">
            <v>35.227650382186802</v>
          </cell>
          <cell r="K2378">
            <v>12.5750901081298</v>
          </cell>
          <cell r="L2378">
            <v>-1</v>
          </cell>
          <cell r="M2378">
            <v>-1</v>
          </cell>
          <cell r="N2378">
            <v>-1</v>
          </cell>
          <cell r="O2378">
            <v>-1</v>
          </cell>
          <cell r="P2378">
            <v>-1</v>
          </cell>
        </row>
        <row r="2379">
          <cell r="A2379" t="str">
            <v>003120.OF</v>
          </cell>
          <cell r="B2379" t="str">
            <v>博时鑫源混合C</v>
          </cell>
          <cell r="C2379" t="str">
            <v>混合型基金</v>
          </cell>
          <cell r="D2379" t="str">
            <v>偏股混合型基金</v>
          </cell>
          <cell r="E2379">
            <v>3.7369863013698601</v>
          </cell>
          <cell r="F2379">
            <v>0.10477182979999999</v>
          </cell>
          <cell r="G2379">
            <v>0.30043305570000001</v>
          </cell>
          <cell r="H2379">
            <v>0.60823913819999997</v>
          </cell>
          <cell r="I2379">
            <v>64.406779661016898</v>
          </cell>
          <cell r="J2379">
            <v>35.493519441674998</v>
          </cell>
          <cell r="K2379">
            <v>12.7753303964758</v>
          </cell>
          <cell r="L2379">
            <v>-1</v>
          </cell>
          <cell r="M2379">
            <v>-1</v>
          </cell>
          <cell r="N2379">
            <v>-1</v>
          </cell>
          <cell r="O2379">
            <v>-1</v>
          </cell>
          <cell r="P2379">
            <v>-1</v>
          </cell>
        </row>
        <row r="2380">
          <cell r="A2380" t="str">
            <v>003121.OF</v>
          </cell>
          <cell r="B2380" t="str">
            <v>中信保诚稳利债券A</v>
          </cell>
          <cell r="C2380" t="str">
            <v>债券型基金</v>
          </cell>
          <cell r="D2380" t="str">
            <v>长期纯债型基金</v>
          </cell>
          <cell r="E2380">
            <v>3.79178082191781</v>
          </cell>
          <cell r="F2380">
            <v>15.8340839431</v>
          </cell>
          <cell r="G2380">
            <v>15.5549070241</v>
          </cell>
          <cell r="H2380">
            <v>15.077261779600001</v>
          </cell>
          <cell r="I2380">
            <v>48.640973630831603</v>
          </cell>
          <cell r="J2380">
            <v>40.641975308642003</v>
          </cell>
          <cell r="K2380">
            <v>32.497212931995499</v>
          </cell>
          <cell r="L2380">
            <v>-1</v>
          </cell>
          <cell r="M2380">
            <v>-1</v>
          </cell>
          <cell r="N2380">
            <v>-1</v>
          </cell>
          <cell r="O2380">
            <v>-1</v>
          </cell>
          <cell r="P2380">
            <v>-1</v>
          </cell>
        </row>
        <row r="2381">
          <cell r="A2381" t="str">
            <v>003123.OF</v>
          </cell>
          <cell r="B2381" t="str">
            <v>天治鑫利纯债A</v>
          </cell>
          <cell r="C2381" t="str">
            <v>债券型基金</v>
          </cell>
          <cell r="D2381" t="str">
            <v>长期纯债型基金</v>
          </cell>
          <cell r="E2381">
            <v>3.4493150684931502</v>
          </cell>
          <cell r="F2381">
            <v>4.9689617499999998E-2</v>
          </cell>
          <cell r="G2381">
            <v>9.2709712999999999E-2</v>
          </cell>
          <cell r="H2381">
            <v>0.35255361889999998</v>
          </cell>
          <cell r="I2381">
            <v>73.144016227180501</v>
          </cell>
          <cell r="J2381">
            <v>81.975308641975303</v>
          </cell>
          <cell r="K2381">
            <v>81.270903010033507</v>
          </cell>
          <cell r="L2381">
            <v>-1</v>
          </cell>
          <cell r="M2381">
            <v>-1</v>
          </cell>
          <cell r="N2381">
            <v>-1</v>
          </cell>
          <cell r="O2381">
            <v>-1</v>
          </cell>
          <cell r="P2381">
            <v>-1</v>
          </cell>
        </row>
        <row r="2382">
          <cell r="A2382" t="str">
            <v>003124.OF</v>
          </cell>
          <cell r="B2382" t="str">
            <v>天治鑫利纯债C</v>
          </cell>
          <cell r="C2382" t="str">
            <v>债券型基金</v>
          </cell>
          <cell r="D2382" t="str">
            <v>长期纯债型基金</v>
          </cell>
          <cell r="E2382">
            <v>3.4493150684931502</v>
          </cell>
          <cell r="F2382">
            <v>2.4289517000000002E-3</v>
          </cell>
          <cell r="G2382">
            <v>6.9358500000000003E-4</v>
          </cell>
          <cell r="H2382">
            <v>5.1895042999999998E-3</v>
          </cell>
          <cell r="I2382">
            <v>71.926977687626803</v>
          </cell>
          <cell r="J2382">
            <v>83.209876543209901</v>
          </cell>
          <cell r="K2382">
            <v>82.329988851728004</v>
          </cell>
          <cell r="L2382">
            <v>-1</v>
          </cell>
          <cell r="M2382">
            <v>-1</v>
          </cell>
          <cell r="N2382">
            <v>-1</v>
          </cell>
          <cell r="O2382">
            <v>-1</v>
          </cell>
          <cell r="P2382">
            <v>-1</v>
          </cell>
        </row>
        <row r="2383">
          <cell r="A2383" t="str">
            <v>003125.OF</v>
          </cell>
          <cell r="B2383" t="str">
            <v>中科沃土沃鑫成长精选混合</v>
          </cell>
          <cell r="C2383" t="str">
            <v>混合型基金</v>
          </cell>
          <cell r="D2383" t="str">
            <v>偏股混合型基金</v>
          </cell>
          <cell r="E2383">
            <v>3.56712328767123</v>
          </cell>
          <cell r="F2383">
            <v>0.86899545290000002</v>
          </cell>
          <cell r="G2383">
            <v>0.28899186459999998</v>
          </cell>
          <cell r="H2383">
            <v>0.36026836639999998</v>
          </cell>
          <cell r="I2383">
            <v>43.4921650143908</v>
          </cell>
          <cell r="J2383">
            <v>75.174476570289102</v>
          </cell>
          <cell r="K2383">
            <v>90.869042851421696</v>
          </cell>
          <cell r="L2383">
            <v>-1</v>
          </cell>
          <cell r="M2383">
            <v>-1</v>
          </cell>
          <cell r="N2383">
            <v>-1</v>
          </cell>
          <cell r="O2383">
            <v>-1</v>
          </cell>
          <cell r="P2383">
            <v>-1</v>
          </cell>
        </row>
        <row r="2384">
          <cell r="A2384" t="str">
            <v>003126.OF</v>
          </cell>
          <cell r="B2384" t="str">
            <v>长信易进混合A</v>
          </cell>
          <cell r="C2384" t="str">
            <v>混合型基金</v>
          </cell>
          <cell r="D2384" t="str">
            <v>偏债混合型基金</v>
          </cell>
          <cell r="E2384">
            <v>3.4054794520547902</v>
          </cell>
          <cell r="F2384">
            <v>2.0970590000000001E-4</v>
          </cell>
          <cell r="G2384">
            <v>1.5858249000000001E-3</v>
          </cell>
          <cell r="H2384">
            <v>1.2954005000000001E-3</v>
          </cell>
          <cell r="I2384">
            <v>94.019827310521293</v>
          </cell>
          <cell r="J2384">
            <v>72.615486872715195</v>
          </cell>
          <cell r="K2384">
            <v>73.207849419303201</v>
          </cell>
          <cell r="L2384">
            <v>-1</v>
          </cell>
          <cell r="M2384">
            <v>-1</v>
          </cell>
          <cell r="N2384">
            <v>-1</v>
          </cell>
          <cell r="O2384">
            <v>-1</v>
          </cell>
          <cell r="P2384">
            <v>-1</v>
          </cell>
        </row>
        <row r="2385">
          <cell r="A2385" t="str">
            <v>003127.OF</v>
          </cell>
          <cell r="B2385" t="str">
            <v>长信易进混合C</v>
          </cell>
          <cell r="C2385" t="str">
            <v>混合型基金</v>
          </cell>
          <cell r="D2385" t="str">
            <v>偏债混合型基金</v>
          </cell>
          <cell r="E2385">
            <v>3.4054794520547902</v>
          </cell>
          <cell r="F2385">
            <v>1.0787878208999999</v>
          </cell>
          <cell r="G2385">
            <v>7.6176687600000001E-2</v>
          </cell>
          <cell r="H2385">
            <v>0.17443986619999999</v>
          </cell>
          <cell r="I2385">
            <v>94.339622641509393</v>
          </cell>
          <cell r="J2385">
            <v>73.280159521435706</v>
          </cell>
          <cell r="K2385">
            <v>74.529435322386902</v>
          </cell>
          <cell r="L2385">
            <v>-1</v>
          </cell>
          <cell r="M2385">
            <v>-1</v>
          </cell>
          <cell r="N2385">
            <v>-1</v>
          </cell>
          <cell r="O2385">
            <v>-1</v>
          </cell>
          <cell r="P2385">
            <v>-1</v>
          </cell>
        </row>
        <row r="2386">
          <cell r="A2386" t="str">
            <v>003130.OF</v>
          </cell>
          <cell r="B2386" t="str">
            <v>中信保诚稳利债券C</v>
          </cell>
          <cell r="C2386" t="str">
            <v>债券型基金</v>
          </cell>
          <cell r="D2386" t="str">
            <v>长期纯债型基金</v>
          </cell>
          <cell r="E2386">
            <v>3.79178082191781</v>
          </cell>
          <cell r="F2386">
            <v>1.9496765E-3</v>
          </cell>
          <cell r="G2386">
            <v>6.8135470000000003E-4</v>
          </cell>
          <cell r="H2386">
            <v>3.6290170000000002E-4</v>
          </cell>
          <cell r="I2386">
            <v>50.344827586206897</v>
          </cell>
          <cell r="J2386">
            <v>32.691358024691397</v>
          </cell>
          <cell r="K2386">
            <v>26.3656633221851</v>
          </cell>
          <cell r="L2386">
            <v>-1</v>
          </cell>
          <cell r="M2386">
            <v>-1</v>
          </cell>
          <cell r="N2386">
            <v>-1</v>
          </cell>
          <cell r="O2386">
            <v>-1</v>
          </cell>
          <cell r="P2386">
            <v>-1</v>
          </cell>
        </row>
        <row r="2387">
          <cell r="A2387" t="str">
            <v>003131.OF</v>
          </cell>
          <cell r="B2387" t="str">
            <v>国寿安保强国智造混合</v>
          </cell>
          <cell r="C2387" t="str">
            <v>混合型基金</v>
          </cell>
          <cell r="D2387" t="str">
            <v>偏股混合型基金</v>
          </cell>
          <cell r="E2387">
            <v>3.6438356164383601</v>
          </cell>
          <cell r="F2387">
            <v>4.7338834797000002</v>
          </cell>
          <cell r="G2387">
            <v>0.61796005580000002</v>
          </cell>
          <cell r="H2387">
            <v>1.0415367167</v>
          </cell>
          <cell r="I2387">
            <v>34.026223217141002</v>
          </cell>
          <cell r="J2387">
            <v>43.037554004652698</v>
          </cell>
          <cell r="K2387">
            <v>39.367240688826598</v>
          </cell>
          <cell r="L2387">
            <v>-1</v>
          </cell>
          <cell r="M2387">
            <v>-1</v>
          </cell>
          <cell r="N2387">
            <v>-1</v>
          </cell>
          <cell r="O2387">
            <v>-1</v>
          </cell>
          <cell r="P2387">
            <v>-1</v>
          </cell>
        </row>
        <row r="2388">
          <cell r="A2388" t="str">
            <v>003132.OF</v>
          </cell>
          <cell r="B2388" t="str">
            <v>德邦新回报灵活配置混合</v>
          </cell>
          <cell r="C2388" t="str">
            <v>混合型基金</v>
          </cell>
          <cell r="D2388" t="str">
            <v>偏股混合型基金</v>
          </cell>
          <cell r="E2388">
            <v>3.3479452054794501</v>
          </cell>
          <cell r="F2388">
            <v>1.7499693717</v>
          </cell>
          <cell r="G2388">
            <v>1.6934934288000001</v>
          </cell>
          <cell r="H2388">
            <v>1.7142546725000001</v>
          </cell>
          <cell r="I2388">
            <v>26.351135273425001</v>
          </cell>
          <cell r="J2388">
            <v>27.284812229976701</v>
          </cell>
          <cell r="K2388">
            <v>21.946335602723298</v>
          </cell>
          <cell r="L2388">
            <v>-1</v>
          </cell>
          <cell r="M2388">
            <v>-1</v>
          </cell>
          <cell r="N2388">
            <v>-1</v>
          </cell>
          <cell r="O2388">
            <v>-1</v>
          </cell>
          <cell r="P2388">
            <v>-1</v>
          </cell>
        </row>
        <row r="2389">
          <cell r="A2389" t="str">
            <v>003133.OF</v>
          </cell>
          <cell r="B2389" t="str">
            <v>易方达裕鑫债券A</v>
          </cell>
          <cell r="C2389" t="str">
            <v>债券型基金</v>
          </cell>
          <cell r="D2389" t="str">
            <v>混合债券型基金（二级）</v>
          </cell>
          <cell r="E2389">
            <v>3.7041095890411002</v>
          </cell>
          <cell r="F2389">
            <v>0.2058194082</v>
          </cell>
          <cell r="G2389">
            <v>0.4956407397</v>
          </cell>
          <cell r="H2389">
            <v>1.3970552234</v>
          </cell>
          <cell r="I2389">
            <v>5.5172413793103399</v>
          </cell>
          <cell r="J2389">
            <v>1.92592592592593</v>
          </cell>
          <cell r="K2389">
            <v>4.0133779264214002</v>
          </cell>
          <cell r="L2389">
            <v>-1</v>
          </cell>
          <cell r="M2389">
            <v>-1</v>
          </cell>
          <cell r="N2389">
            <v>-1</v>
          </cell>
          <cell r="O2389">
            <v>-1</v>
          </cell>
          <cell r="P2389">
            <v>-1</v>
          </cell>
        </row>
        <row r="2390">
          <cell r="A2390" t="str">
            <v>003134.OF</v>
          </cell>
          <cell r="B2390" t="str">
            <v>易方达裕鑫债券C</v>
          </cell>
          <cell r="C2390" t="str">
            <v>债券型基金</v>
          </cell>
          <cell r="D2390" t="str">
            <v>混合债券型基金（二级）</v>
          </cell>
          <cell r="E2390">
            <v>3.7041095890411002</v>
          </cell>
          <cell r="F2390">
            <v>0.95420683640000004</v>
          </cell>
          <cell r="G2390">
            <v>0.59318828580000005</v>
          </cell>
          <cell r="H2390">
            <v>3.1262801E-3</v>
          </cell>
          <cell r="I2390">
            <v>6.2474645030426004</v>
          </cell>
          <cell r="J2390">
            <v>1.87654320987654</v>
          </cell>
          <cell r="K2390">
            <v>4.2363433667781498</v>
          </cell>
          <cell r="L2390">
            <v>-1</v>
          </cell>
          <cell r="M2390">
            <v>-1</v>
          </cell>
          <cell r="N2390">
            <v>-1</v>
          </cell>
          <cell r="O2390">
            <v>-1</v>
          </cell>
          <cell r="P2390">
            <v>-1</v>
          </cell>
        </row>
        <row r="2391">
          <cell r="A2391" t="str">
            <v>003135.OF</v>
          </cell>
          <cell r="B2391" t="str">
            <v>金元顺安沣楹债券</v>
          </cell>
          <cell r="C2391" t="str">
            <v>债券型基金</v>
          </cell>
          <cell r="D2391" t="str">
            <v>混合债券型基金（二级）</v>
          </cell>
          <cell r="E2391">
            <v>3.6575342465753402</v>
          </cell>
          <cell r="F2391">
            <v>19.362236568299998</v>
          </cell>
          <cell r="G2391">
            <v>16.791771065599999</v>
          </cell>
          <cell r="H2391">
            <v>13.275312964699999</v>
          </cell>
          <cell r="I2391">
            <v>16.9168356997972</v>
          </cell>
          <cell r="J2391">
            <v>35.703703703703702</v>
          </cell>
          <cell r="K2391">
            <v>28.4280936454849</v>
          </cell>
          <cell r="L2391">
            <v>-1</v>
          </cell>
          <cell r="M2391">
            <v>-1</v>
          </cell>
          <cell r="N2391">
            <v>-1</v>
          </cell>
          <cell r="O2391">
            <v>-1</v>
          </cell>
          <cell r="P2391">
            <v>-1</v>
          </cell>
        </row>
        <row r="2392">
          <cell r="A2392" t="str">
            <v>003142.OF</v>
          </cell>
          <cell r="B2392" t="str">
            <v>鹏华弘达混合A</v>
          </cell>
          <cell r="C2392" t="str">
            <v>混合型基金</v>
          </cell>
          <cell r="D2392" t="str">
            <v>偏股混合型基金</v>
          </cell>
          <cell r="E2392">
            <v>3.77534246575342</v>
          </cell>
          <cell r="F2392">
            <v>2.2368740089000001</v>
          </cell>
          <cell r="G2392">
            <v>1.5485366400000001E-2</v>
          </cell>
          <cell r="H2392">
            <v>2.1043605199999999E-2</v>
          </cell>
          <cell r="I2392">
            <v>68.148385033578506</v>
          </cell>
          <cell r="J2392">
            <v>51.645064805583303</v>
          </cell>
          <cell r="K2392">
            <v>52.102523027633197</v>
          </cell>
          <cell r="L2392">
            <v>-1</v>
          </cell>
          <cell r="M2392">
            <v>-1</v>
          </cell>
          <cell r="N2392">
            <v>-1</v>
          </cell>
          <cell r="O2392">
            <v>-1</v>
          </cell>
          <cell r="P2392">
            <v>-1</v>
          </cell>
        </row>
        <row r="2393">
          <cell r="A2393" t="str">
            <v>003143.OF</v>
          </cell>
          <cell r="B2393" t="str">
            <v>鹏华弘达混合C</v>
          </cell>
          <cell r="C2393" t="str">
            <v>混合型基金</v>
          </cell>
          <cell r="D2393" t="str">
            <v>偏股混合型基金</v>
          </cell>
          <cell r="E2393">
            <v>3.77534246575342</v>
          </cell>
          <cell r="F2393">
            <v>2.4968548027000002</v>
          </cell>
          <cell r="G2393">
            <v>0.59790623949999999</v>
          </cell>
          <cell r="H2393">
            <v>7.4194917744</v>
          </cell>
          <cell r="I2393">
            <v>68.372241765270203</v>
          </cell>
          <cell r="J2393">
            <v>52.276503821867699</v>
          </cell>
          <cell r="K2393">
            <v>54.505406487785301</v>
          </cell>
          <cell r="L2393">
            <v>-1</v>
          </cell>
          <cell r="M2393">
            <v>-1</v>
          </cell>
          <cell r="N2393">
            <v>-1</v>
          </cell>
          <cell r="O2393">
            <v>-1</v>
          </cell>
          <cell r="P2393">
            <v>-1</v>
          </cell>
        </row>
        <row r="2394">
          <cell r="A2394" t="str">
            <v>003144.OF</v>
          </cell>
          <cell r="B2394" t="str">
            <v>华宝新机遇混合(LOF)C</v>
          </cell>
          <cell r="C2394" t="str">
            <v>混合型基金</v>
          </cell>
          <cell r="D2394" t="str">
            <v>偏股混合型基金</v>
          </cell>
          <cell r="E2394">
            <v>3.79178082191781</v>
          </cell>
          <cell r="F2394">
            <v>2.3622584004</v>
          </cell>
          <cell r="G2394">
            <v>0.2109424688</v>
          </cell>
          <cell r="H2394">
            <v>0.73908600749999998</v>
          </cell>
          <cell r="I2394">
            <v>62.967700671570199</v>
          </cell>
          <cell r="J2394">
            <v>44.533067464273799</v>
          </cell>
          <cell r="K2394">
            <v>48.057669203043702</v>
          </cell>
          <cell r="L2394">
            <v>-1</v>
          </cell>
          <cell r="M2394">
            <v>-1</v>
          </cell>
          <cell r="N2394">
            <v>-1</v>
          </cell>
          <cell r="O2394">
            <v>-1</v>
          </cell>
          <cell r="P2394">
            <v>-1</v>
          </cell>
        </row>
        <row r="2395">
          <cell r="A2395" t="str">
            <v>003145.OF</v>
          </cell>
          <cell r="B2395" t="str">
            <v>中融竞争优势</v>
          </cell>
          <cell r="C2395" t="str">
            <v>股票型基金</v>
          </cell>
          <cell r="D2395" t="str">
            <v>普通股票型基金</v>
          </cell>
          <cell r="E2395">
            <v>3.6986301369863002</v>
          </cell>
          <cell r="F2395">
            <v>0.75301900600000005</v>
          </cell>
          <cell r="G2395">
            <v>0.87580374930000005</v>
          </cell>
          <cell r="H2395">
            <v>0.98946863190000001</v>
          </cell>
          <cell r="I2395">
            <v>8.3892617449664399</v>
          </cell>
          <cell r="J2395">
            <v>19.1295546558704</v>
          </cell>
          <cell r="K2395">
            <v>27.8067885117493</v>
          </cell>
          <cell r="L2395">
            <v>-1</v>
          </cell>
          <cell r="M2395">
            <v>-1</v>
          </cell>
          <cell r="N2395">
            <v>-1</v>
          </cell>
          <cell r="O2395">
            <v>-1</v>
          </cell>
          <cell r="P2395">
            <v>-1</v>
          </cell>
        </row>
        <row r="2396">
          <cell r="A2396" t="str">
            <v>003146.OF</v>
          </cell>
          <cell r="B2396" t="str">
            <v>融通通优债券</v>
          </cell>
          <cell r="C2396" t="str">
            <v>债券型基金</v>
          </cell>
          <cell r="D2396" t="str">
            <v>长期纯债型基金</v>
          </cell>
          <cell r="E2396">
            <v>3.7780821917808201</v>
          </cell>
          <cell r="F2396">
            <v>14.2884436703</v>
          </cell>
          <cell r="G2396">
            <v>20.8003229989</v>
          </cell>
          <cell r="H2396">
            <v>8.0726789665999998</v>
          </cell>
          <cell r="I2396">
            <v>77.200811359026403</v>
          </cell>
          <cell r="J2396">
            <v>63.407407407407398</v>
          </cell>
          <cell r="K2396">
            <v>69.620958751393502</v>
          </cell>
          <cell r="L2396">
            <v>-1</v>
          </cell>
          <cell r="M2396">
            <v>-1</v>
          </cell>
          <cell r="N2396">
            <v>-1</v>
          </cell>
          <cell r="O2396">
            <v>-1</v>
          </cell>
          <cell r="P2396">
            <v>-1</v>
          </cell>
        </row>
        <row r="2397">
          <cell r="A2397" t="str">
            <v>003147.OF</v>
          </cell>
          <cell r="B2397" t="str">
            <v>大成动态量化配置策略混合</v>
          </cell>
          <cell r="C2397" t="str">
            <v>混合型基金</v>
          </cell>
          <cell r="D2397" t="str">
            <v>偏股混合型基金</v>
          </cell>
          <cell r="E2397">
            <v>3.6630136986301398</v>
          </cell>
          <cell r="F2397">
            <v>0.25927814599999999</v>
          </cell>
          <cell r="G2397">
            <v>0.46826173989999997</v>
          </cell>
          <cell r="H2397">
            <v>1.0376588340999999</v>
          </cell>
          <cell r="I2397">
            <v>9.05020786696514</v>
          </cell>
          <cell r="J2397">
            <v>14.9219009637753</v>
          </cell>
          <cell r="K2397">
            <v>26.311573888666398</v>
          </cell>
          <cell r="L2397">
            <v>-1</v>
          </cell>
          <cell r="M2397">
            <v>-1</v>
          </cell>
          <cell r="N2397">
            <v>-1</v>
          </cell>
          <cell r="O2397">
            <v>-1</v>
          </cell>
          <cell r="P2397">
            <v>-1</v>
          </cell>
        </row>
        <row r="2398">
          <cell r="A2398" t="str">
            <v>003150.OF</v>
          </cell>
          <cell r="B2398" t="str">
            <v>中欧睿诚定期开放混合A</v>
          </cell>
          <cell r="C2398" t="str">
            <v>混合型基金</v>
          </cell>
          <cell r="D2398" t="str">
            <v>偏债混合型基金</v>
          </cell>
          <cell r="E2398">
            <v>3.4657534246575299</v>
          </cell>
          <cell r="F2398">
            <v>0.92132236460000005</v>
          </cell>
          <cell r="G2398">
            <v>2.9636218121</v>
          </cell>
          <cell r="H2398">
            <v>5.1290786816000002</v>
          </cell>
          <cell r="I2398">
            <v>95.522865366165604</v>
          </cell>
          <cell r="J2398">
            <v>82.652043868394799</v>
          </cell>
          <cell r="K2398">
            <v>77.693231878253897</v>
          </cell>
          <cell r="L2398">
            <v>-1</v>
          </cell>
          <cell r="M2398">
            <v>-1</v>
          </cell>
          <cell r="N2398">
            <v>-1</v>
          </cell>
          <cell r="O2398">
            <v>-1</v>
          </cell>
          <cell r="P2398">
            <v>-1</v>
          </cell>
        </row>
        <row r="2399">
          <cell r="A2399" t="str">
            <v>003151.OF</v>
          </cell>
          <cell r="B2399" t="str">
            <v>中欧睿诚定期开放混合C</v>
          </cell>
          <cell r="C2399" t="str">
            <v>混合型基金</v>
          </cell>
          <cell r="D2399" t="str">
            <v>偏债混合型基金</v>
          </cell>
          <cell r="E2399">
            <v>3.4657534246575299</v>
          </cell>
          <cell r="F2399">
            <v>7.9919708399999997E-2</v>
          </cell>
          <cell r="G2399">
            <v>0.15768204869999999</v>
          </cell>
          <cell r="H2399">
            <v>0.25361160770000002</v>
          </cell>
          <cell r="I2399">
            <v>95.9066197633515</v>
          </cell>
          <cell r="J2399">
            <v>84.546360917248293</v>
          </cell>
          <cell r="K2399">
            <v>80.456547857428902</v>
          </cell>
          <cell r="L2399">
            <v>-1</v>
          </cell>
          <cell r="M2399">
            <v>-1</v>
          </cell>
          <cell r="N2399">
            <v>-1</v>
          </cell>
          <cell r="O2399">
            <v>-1</v>
          </cell>
          <cell r="P2399">
            <v>-1</v>
          </cell>
        </row>
        <row r="2400">
          <cell r="A2400" t="str">
            <v>003152.OF</v>
          </cell>
          <cell r="B2400" t="str">
            <v>华富天鑫灵活配置混合A</v>
          </cell>
          <cell r="C2400" t="str">
            <v>混合型基金</v>
          </cell>
          <cell r="D2400" t="str">
            <v>偏股混合型基金</v>
          </cell>
          <cell r="E2400">
            <v>3.38904109589041</v>
          </cell>
          <cell r="F2400">
            <v>0.75949577010000002</v>
          </cell>
          <cell r="G2400">
            <v>0.70618754179999998</v>
          </cell>
          <cell r="H2400">
            <v>1.0130641449</v>
          </cell>
          <cell r="I2400">
            <v>7.8989446754077397</v>
          </cell>
          <cell r="J2400">
            <v>23.529411764705898</v>
          </cell>
          <cell r="K2400">
            <v>49.819783740488603</v>
          </cell>
          <cell r="L2400">
            <v>-1</v>
          </cell>
          <cell r="M2400">
            <v>-1</v>
          </cell>
          <cell r="N2400">
            <v>-1</v>
          </cell>
          <cell r="O2400">
            <v>-1</v>
          </cell>
          <cell r="P2400">
            <v>-1</v>
          </cell>
        </row>
        <row r="2401">
          <cell r="A2401" t="str">
            <v>003153.OF</v>
          </cell>
          <cell r="B2401" t="str">
            <v>华富天鑫灵活配置混合C</v>
          </cell>
          <cell r="C2401" t="str">
            <v>混合型基金</v>
          </cell>
          <cell r="D2401" t="str">
            <v>偏股混合型基金</v>
          </cell>
          <cell r="E2401">
            <v>3.38904109589041</v>
          </cell>
          <cell r="F2401">
            <v>0.21975367770000001</v>
          </cell>
          <cell r="G2401">
            <v>0.2232752778</v>
          </cell>
          <cell r="H2401">
            <v>0.38923535910000001</v>
          </cell>
          <cell r="I2401">
            <v>8.5385353373840704</v>
          </cell>
          <cell r="J2401">
            <v>25.822532402791602</v>
          </cell>
          <cell r="K2401">
            <v>56.267521025230302</v>
          </cell>
          <cell r="L2401">
            <v>-1</v>
          </cell>
          <cell r="M2401">
            <v>-1</v>
          </cell>
          <cell r="N2401">
            <v>-1</v>
          </cell>
          <cell r="O2401">
            <v>-1</v>
          </cell>
          <cell r="P2401">
            <v>-1</v>
          </cell>
        </row>
        <row r="2402">
          <cell r="A2402" t="str">
            <v>003154.OF</v>
          </cell>
          <cell r="B2402" t="str">
            <v>华宝新活力混合</v>
          </cell>
          <cell r="C2402" t="str">
            <v>混合型基金</v>
          </cell>
          <cell r="D2402" t="str">
            <v>偏股混合型基金</v>
          </cell>
          <cell r="E2402">
            <v>3.6986301369863002</v>
          </cell>
          <cell r="F2402">
            <v>2.7817282145000002</v>
          </cell>
          <cell r="G2402">
            <v>0.57553100930000001</v>
          </cell>
          <cell r="H2402">
            <v>0.99768489660000004</v>
          </cell>
          <cell r="I2402">
            <v>62.615925807483201</v>
          </cell>
          <cell r="J2402">
            <v>66.334330342306401</v>
          </cell>
          <cell r="K2402">
            <v>28.193832599118899</v>
          </cell>
          <cell r="L2402">
            <v>-1</v>
          </cell>
          <cell r="M2402">
            <v>-1</v>
          </cell>
          <cell r="N2402">
            <v>-1</v>
          </cell>
          <cell r="O2402">
            <v>-1</v>
          </cell>
          <cell r="P2402">
            <v>-1</v>
          </cell>
        </row>
        <row r="2403">
          <cell r="A2403" t="str">
            <v>003155.OF</v>
          </cell>
          <cell r="B2403" t="str">
            <v>中加丰尚纯债债券</v>
          </cell>
          <cell r="C2403" t="str">
            <v>债券型基金</v>
          </cell>
          <cell r="D2403" t="str">
            <v>长期纯债型基金</v>
          </cell>
          <cell r="E2403">
            <v>3.75068493150685</v>
          </cell>
          <cell r="F2403">
            <v>34.996899719200002</v>
          </cell>
          <cell r="G2403">
            <v>35.196691774400001</v>
          </cell>
          <cell r="H2403">
            <v>34.420625917999999</v>
          </cell>
          <cell r="I2403">
            <v>76.632860040567905</v>
          </cell>
          <cell r="J2403">
            <v>58.913580246913597</v>
          </cell>
          <cell r="K2403">
            <v>50.278706800445903</v>
          </cell>
          <cell r="L2403">
            <v>-1</v>
          </cell>
          <cell r="M2403">
            <v>-1</v>
          </cell>
          <cell r="N2403">
            <v>-1</v>
          </cell>
          <cell r="O2403">
            <v>-1</v>
          </cell>
          <cell r="P2403">
            <v>-1</v>
          </cell>
        </row>
        <row r="2404">
          <cell r="A2404" t="str">
            <v>003156.OF</v>
          </cell>
          <cell r="B2404" t="str">
            <v>招商招悦纯债A</v>
          </cell>
          <cell r="C2404" t="str">
            <v>债券型基金</v>
          </cell>
          <cell r="D2404" t="str">
            <v>长期纯债型基金</v>
          </cell>
          <cell r="E2404">
            <v>3.7369863013698601</v>
          </cell>
          <cell r="F2404">
            <v>31.532203559500001</v>
          </cell>
          <cell r="G2404">
            <v>31.3153926588</v>
          </cell>
          <cell r="H2404">
            <v>30.7130074771</v>
          </cell>
          <cell r="I2404">
            <v>21.217038539553801</v>
          </cell>
          <cell r="J2404">
            <v>10.0246913580247</v>
          </cell>
          <cell r="K2404">
            <v>11.036789297658901</v>
          </cell>
          <cell r="L2404">
            <v>-1</v>
          </cell>
          <cell r="M2404">
            <v>-1</v>
          </cell>
          <cell r="N2404">
            <v>-1</v>
          </cell>
          <cell r="O2404">
            <v>-1</v>
          </cell>
          <cell r="P2404">
            <v>-1</v>
          </cell>
        </row>
        <row r="2405">
          <cell r="A2405" t="str">
            <v>003157.OF</v>
          </cell>
          <cell r="B2405" t="str">
            <v>招商招悦纯债C</v>
          </cell>
          <cell r="C2405" t="str">
            <v>债券型基金</v>
          </cell>
          <cell r="D2405" t="str">
            <v>长期纯债型基金</v>
          </cell>
          <cell r="E2405">
            <v>3.7369863013698601</v>
          </cell>
          <cell r="F2405">
            <v>0.1037969457</v>
          </cell>
          <cell r="G2405">
            <v>0.3289576736</v>
          </cell>
          <cell r="H2405">
            <v>1.9084900000000001E-5</v>
          </cell>
          <cell r="I2405">
            <v>23.894523326571999</v>
          </cell>
          <cell r="J2405">
            <v>11.604938271604899</v>
          </cell>
          <cell r="K2405">
            <v>12.931995540691201</v>
          </cell>
          <cell r="L2405">
            <v>-1</v>
          </cell>
          <cell r="M2405">
            <v>-1</v>
          </cell>
          <cell r="N2405">
            <v>-1</v>
          </cell>
          <cell r="O2405">
            <v>-1</v>
          </cell>
          <cell r="P2405">
            <v>-1</v>
          </cell>
        </row>
        <row r="2406">
          <cell r="A2406" t="str">
            <v>003159.OF</v>
          </cell>
          <cell r="B2406" t="str">
            <v>万家恒瑞18个月定开债A</v>
          </cell>
          <cell r="C2406" t="str">
            <v>债券型基金</v>
          </cell>
          <cell r="D2406" t="str">
            <v>长期纯债型基金</v>
          </cell>
          <cell r="E2406">
            <v>3.7616438356164399</v>
          </cell>
          <cell r="F2406">
            <v>5.4812408674000004</v>
          </cell>
          <cell r="G2406">
            <v>5.2528531083000001</v>
          </cell>
          <cell r="H2406">
            <v>5.0163519051999996</v>
          </cell>
          <cell r="I2406">
            <v>71.967545638945197</v>
          </cell>
          <cell r="J2406">
            <v>63.802469135802497</v>
          </cell>
          <cell r="K2406">
            <v>59.6989966555184</v>
          </cell>
          <cell r="L2406">
            <v>-1</v>
          </cell>
          <cell r="M2406">
            <v>-1</v>
          </cell>
          <cell r="N2406">
            <v>-1</v>
          </cell>
          <cell r="O2406">
            <v>-1</v>
          </cell>
          <cell r="P2406">
            <v>-1</v>
          </cell>
        </row>
        <row r="2407">
          <cell r="A2407" t="str">
            <v>003160.OF</v>
          </cell>
          <cell r="B2407" t="str">
            <v>万家恒瑞18个月定开债C</v>
          </cell>
          <cell r="C2407" t="str">
            <v>债券型基金</v>
          </cell>
          <cell r="D2407" t="str">
            <v>长期纯债型基金</v>
          </cell>
          <cell r="E2407">
            <v>3.7616438356164399</v>
          </cell>
          <cell r="F2407">
            <v>1.0778919999999999E-4</v>
          </cell>
          <cell r="G2407">
            <v>1.0371579999999999E-4</v>
          </cell>
          <cell r="H2407">
            <v>9.9438700000000001E-5</v>
          </cell>
          <cell r="I2407">
            <v>77.606490872210998</v>
          </cell>
          <cell r="J2407">
            <v>69.827160493827193</v>
          </cell>
          <cell r="K2407">
            <v>65.607580824972104</v>
          </cell>
          <cell r="L2407">
            <v>-1</v>
          </cell>
          <cell r="M2407">
            <v>-1</v>
          </cell>
          <cell r="N2407">
            <v>-1</v>
          </cell>
          <cell r="O2407">
            <v>-1</v>
          </cell>
          <cell r="P2407">
            <v>-1</v>
          </cell>
        </row>
        <row r="2408">
          <cell r="A2408" t="str">
            <v>003161.OF</v>
          </cell>
          <cell r="B2408" t="str">
            <v>南方安泰混合</v>
          </cell>
          <cell r="C2408" t="str">
            <v>混合型基金</v>
          </cell>
          <cell r="D2408" t="str">
            <v>偏债混合型基金</v>
          </cell>
          <cell r="E2408">
            <v>3.6575342465753402</v>
          </cell>
          <cell r="F2408">
            <v>16.439908492299999</v>
          </cell>
          <cell r="G2408">
            <v>4.8137811583000003</v>
          </cell>
          <cell r="H2408">
            <v>8.2535665063000003</v>
          </cell>
          <cell r="I2408">
            <v>66.997121842021102</v>
          </cell>
          <cell r="J2408">
            <v>44.433366566965802</v>
          </cell>
          <cell r="K2408">
            <v>49.579495394473398</v>
          </cell>
          <cell r="L2408">
            <v>-1</v>
          </cell>
          <cell r="M2408">
            <v>-1</v>
          </cell>
          <cell r="N2408">
            <v>-1</v>
          </cell>
          <cell r="O2408">
            <v>-1</v>
          </cell>
          <cell r="P2408">
            <v>-1</v>
          </cell>
        </row>
        <row r="2409">
          <cell r="A2409" t="str">
            <v>003162.OF</v>
          </cell>
          <cell r="B2409" t="str">
            <v>博时富宁纯债债券</v>
          </cell>
          <cell r="C2409" t="str">
            <v>债券型基金</v>
          </cell>
          <cell r="D2409" t="str">
            <v>长期纯债型基金</v>
          </cell>
          <cell r="E2409">
            <v>3.7561643835616398</v>
          </cell>
          <cell r="F2409">
            <v>30.6163185837</v>
          </cell>
          <cell r="G2409">
            <v>31.995686888000002</v>
          </cell>
          <cell r="H2409">
            <v>30.529980650300001</v>
          </cell>
          <cell r="I2409">
            <v>66.409736308316397</v>
          </cell>
          <cell r="J2409">
            <v>55.851851851851897</v>
          </cell>
          <cell r="K2409">
            <v>45.039018952062399</v>
          </cell>
          <cell r="L2409">
            <v>-1</v>
          </cell>
          <cell r="M2409">
            <v>-1</v>
          </cell>
          <cell r="N2409">
            <v>-1</v>
          </cell>
          <cell r="O2409">
            <v>-1</v>
          </cell>
          <cell r="P2409">
            <v>-1</v>
          </cell>
        </row>
        <row r="2410">
          <cell r="A2410" t="str">
            <v>003163.OF</v>
          </cell>
          <cell r="B2410" t="str">
            <v>金鹰添益3个月定开债</v>
          </cell>
          <cell r="C2410" t="str">
            <v>债券型基金</v>
          </cell>
          <cell r="D2410" t="str">
            <v>长期纯债型基金</v>
          </cell>
          <cell r="E2410">
            <v>3.75068493150685</v>
          </cell>
          <cell r="F2410">
            <v>27.213264228300002</v>
          </cell>
          <cell r="G2410">
            <v>27.4808585679</v>
          </cell>
          <cell r="H2410">
            <v>26.160112738399999</v>
          </cell>
          <cell r="I2410">
            <v>53.711967545638899</v>
          </cell>
          <cell r="J2410">
            <v>36.938271604938301</v>
          </cell>
          <cell r="K2410">
            <v>31.2709030100334</v>
          </cell>
          <cell r="L2410">
            <v>-1</v>
          </cell>
          <cell r="M2410">
            <v>-1</v>
          </cell>
          <cell r="N2410">
            <v>-1</v>
          </cell>
          <cell r="O2410">
            <v>-1</v>
          </cell>
          <cell r="P2410">
            <v>-1</v>
          </cell>
        </row>
        <row r="2411">
          <cell r="A2411" t="str">
            <v>003164.OF</v>
          </cell>
          <cell r="B2411" t="str">
            <v>建信现金添利货币B</v>
          </cell>
          <cell r="C2411" t="str">
            <v>货币市场型基金</v>
          </cell>
          <cell r="D2411" t="str">
            <v>货币市场型基金</v>
          </cell>
          <cell r="E2411">
            <v>3.79178082191781</v>
          </cell>
          <cell r="F2411">
            <v>982.60487516219996</v>
          </cell>
          <cell r="G2411">
            <v>765.83226997869997</v>
          </cell>
          <cell r="H2411">
            <v>472.32458784760001</v>
          </cell>
          <cell r="I2411">
            <v>11.556240369799699</v>
          </cell>
          <cell r="J2411">
            <v>8.4720121028744302</v>
          </cell>
          <cell r="K2411">
            <v>8.8333333333333304</v>
          </cell>
          <cell r="L2411">
            <v>-1</v>
          </cell>
          <cell r="M2411">
            <v>-1</v>
          </cell>
          <cell r="N2411">
            <v>-1</v>
          </cell>
          <cell r="O2411">
            <v>-1</v>
          </cell>
          <cell r="P2411">
            <v>-1</v>
          </cell>
        </row>
        <row r="2412">
          <cell r="A2412" t="str">
            <v>003165.OF</v>
          </cell>
          <cell r="B2412" t="str">
            <v>鹏华弘嘉混合A类</v>
          </cell>
          <cell r="C2412" t="str">
            <v>混合型基金</v>
          </cell>
          <cell r="D2412" t="str">
            <v>偏股混合型基金</v>
          </cell>
          <cell r="E2412">
            <v>3.75068493150685</v>
          </cell>
          <cell r="F2412">
            <v>5.260110107</v>
          </cell>
          <cell r="G2412">
            <v>0.84719972600000004</v>
          </cell>
          <cell r="H2412">
            <v>1.3311931651</v>
          </cell>
          <cell r="I2412">
            <v>27.8541733290694</v>
          </cell>
          <cell r="J2412">
            <v>15.785975407112</v>
          </cell>
          <cell r="K2412">
            <v>23.828594313175799</v>
          </cell>
          <cell r="L2412">
            <v>-1</v>
          </cell>
          <cell r="M2412">
            <v>-1</v>
          </cell>
          <cell r="N2412">
            <v>-1</v>
          </cell>
          <cell r="O2412">
            <v>-1</v>
          </cell>
          <cell r="P2412">
            <v>-1</v>
          </cell>
        </row>
        <row r="2413">
          <cell r="A2413" t="str">
            <v>003166.OF</v>
          </cell>
          <cell r="B2413" t="str">
            <v>鹏华弘嘉混合C类</v>
          </cell>
          <cell r="C2413" t="str">
            <v>混合型基金</v>
          </cell>
          <cell r="D2413" t="str">
            <v>偏股混合型基金</v>
          </cell>
          <cell r="E2413">
            <v>3.75068493150685</v>
          </cell>
          <cell r="F2413">
            <v>0.1940642256</v>
          </cell>
          <cell r="G2413">
            <v>0.2596537833</v>
          </cell>
          <cell r="H2413">
            <v>0.42802495759999998</v>
          </cell>
          <cell r="I2413">
            <v>28.269907259354</v>
          </cell>
          <cell r="J2413">
            <v>16.4838816882685</v>
          </cell>
          <cell r="K2413">
            <v>24.509411293552301</v>
          </cell>
          <cell r="L2413">
            <v>-1</v>
          </cell>
          <cell r="M2413">
            <v>-1</v>
          </cell>
          <cell r="N2413">
            <v>-1</v>
          </cell>
          <cell r="O2413">
            <v>-1</v>
          </cell>
          <cell r="P2413">
            <v>-1</v>
          </cell>
        </row>
        <row r="2414">
          <cell r="A2414" t="str">
            <v>003167.OF</v>
          </cell>
          <cell r="B2414" t="str">
            <v>前海开源鼎瑞债券A</v>
          </cell>
          <cell r="C2414" t="str">
            <v>债券型基金</v>
          </cell>
          <cell r="D2414" t="str">
            <v>混合债券型基金（二级）</v>
          </cell>
          <cell r="E2414">
            <v>3.7589041095890399</v>
          </cell>
          <cell r="F2414">
            <v>21.025648716900001</v>
          </cell>
          <cell r="G2414">
            <v>18.917975499600001</v>
          </cell>
          <cell r="H2414">
            <v>23.083276686400001</v>
          </cell>
          <cell r="I2414">
            <v>12.3732251521298</v>
          </cell>
          <cell r="J2414">
            <v>53.679012345678998</v>
          </cell>
          <cell r="K2414">
            <v>40.133779264213999</v>
          </cell>
          <cell r="L2414">
            <v>-1</v>
          </cell>
          <cell r="M2414">
            <v>-1</v>
          </cell>
          <cell r="N2414">
            <v>-1</v>
          </cell>
          <cell r="O2414">
            <v>-1</v>
          </cell>
          <cell r="P2414">
            <v>-1</v>
          </cell>
        </row>
        <row r="2415">
          <cell r="A2415" t="str">
            <v>003168.OF</v>
          </cell>
          <cell r="B2415" t="str">
            <v>前海开源鼎瑞债券C</v>
          </cell>
          <cell r="C2415" t="str">
            <v>债券型基金</v>
          </cell>
          <cell r="D2415" t="str">
            <v>混合债券型基金（二级）</v>
          </cell>
          <cell r="E2415">
            <v>3.7589041095890399</v>
          </cell>
          <cell r="F2415">
            <v>7.3926720000000001E-4</v>
          </cell>
          <cell r="G2415">
            <v>7.4488750000000002E-4</v>
          </cell>
          <cell r="H2415">
            <v>4.3754960000000001E-4</v>
          </cell>
          <cell r="I2415">
            <v>14.5233265720081</v>
          </cell>
          <cell r="J2415">
            <v>60.8888888888889</v>
          </cell>
          <cell r="K2415">
            <v>49.442586399108102</v>
          </cell>
          <cell r="L2415">
            <v>-1</v>
          </cell>
          <cell r="M2415">
            <v>-1</v>
          </cell>
          <cell r="N2415">
            <v>-1</v>
          </cell>
          <cell r="O2415">
            <v>-1</v>
          </cell>
          <cell r="P2415">
            <v>-1</v>
          </cell>
        </row>
        <row r="2416">
          <cell r="A2416" t="str">
            <v>003169.OF</v>
          </cell>
          <cell r="B2416" t="str">
            <v>长盛盛辉混合A</v>
          </cell>
          <cell r="C2416" t="str">
            <v>混合型基金</v>
          </cell>
          <cell r="D2416" t="str">
            <v>偏债混合型基金</v>
          </cell>
          <cell r="E2416">
            <v>3.7589041095890399</v>
          </cell>
          <cell r="F2416">
            <v>1.6856428614000001</v>
          </cell>
          <cell r="G2416">
            <v>0.95944341600000005</v>
          </cell>
          <cell r="H2416">
            <v>0.98380006269999998</v>
          </cell>
          <cell r="I2416">
            <v>47.265749920051199</v>
          </cell>
          <cell r="J2416">
            <v>58.5576603522765</v>
          </cell>
          <cell r="K2416">
            <v>56.387665198237897</v>
          </cell>
          <cell r="L2416">
            <v>-1</v>
          </cell>
          <cell r="M2416">
            <v>-1</v>
          </cell>
          <cell r="N2416">
            <v>-1</v>
          </cell>
          <cell r="O2416">
            <v>-1</v>
          </cell>
          <cell r="P2416">
            <v>-1</v>
          </cell>
        </row>
        <row r="2417">
          <cell r="A2417" t="str">
            <v>003170.OF</v>
          </cell>
          <cell r="B2417" t="str">
            <v>长盛盛辉混合C</v>
          </cell>
          <cell r="C2417" t="str">
            <v>混合型基金</v>
          </cell>
          <cell r="D2417" t="str">
            <v>偏债混合型基金</v>
          </cell>
          <cell r="E2417">
            <v>3.7589041095890399</v>
          </cell>
          <cell r="F2417">
            <v>0.48087313549999999</v>
          </cell>
          <cell r="G2417">
            <v>3.0794079E-3</v>
          </cell>
          <cell r="H2417">
            <v>8.4447510000000003E-3</v>
          </cell>
          <cell r="I2417">
            <v>47.681483850335802</v>
          </cell>
          <cell r="J2417">
            <v>59.587902957793297</v>
          </cell>
          <cell r="K2417">
            <v>54.185022026431703</v>
          </cell>
          <cell r="L2417">
            <v>-1</v>
          </cell>
          <cell r="M2417">
            <v>-1</v>
          </cell>
          <cell r="N2417">
            <v>-1</v>
          </cell>
          <cell r="O2417">
            <v>-1</v>
          </cell>
          <cell r="P2417">
            <v>-1</v>
          </cell>
        </row>
        <row r="2418">
          <cell r="A2418" t="str">
            <v>003171.OF</v>
          </cell>
          <cell r="B2418" t="str">
            <v>信达澳银慧理财货币</v>
          </cell>
          <cell r="C2418" t="str">
            <v>货币市场型基金</v>
          </cell>
          <cell r="D2418" t="str">
            <v>货币市场型基金</v>
          </cell>
          <cell r="E2418">
            <v>3.6684931506849301</v>
          </cell>
          <cell r="F2418">
            <v>0.36808180159999998</v>
          </cell>
          <cell r="G2418">
            <v>0.20016912819999999</v>
          </cell>
          <cell r="H2418">
            <v>1.599143569</v>
          </cell>
          <cell r="I2418">
            <v>95.377503852080096</v>
          </cell>
          <cell r="J2418">
            <v>94.856278366111994</v>
          </cell>
          <cell r="K2418">
            <v>91.3333333333333</v>
          </cell>
          <cell r="L2418">
            <v>-1</v>
          </cell>
          <cell r="M2418">
            <v>-1</v>
          </cell>
          <cell r="N2418">
            <v>-1</v>
          </cell>
          <cell r="O2418">
            <v>-1</v>
          </cell>
          <cell r="P2418">
            <v>-1</v>
          </cell>
        </row>
        <row r="2419">
          <cell r="A2419" t="str">
            <v>003173.OF</v>
          </cell>
          <cell r="B2419" t="str">
            <v>民生加银鑫安纯债C</v>
          </cell>
          <cell r="C2419" t="str">
            <v>债券型基金</v>
          </cell>
          <cell r="D2419" t="str">
            <v>长期纯债型基金</v>
          </cell>
          <cell r="E2419">
            <v>3.6931506849315099</v>
          </cell>
          <cell r="F2419">
            <v>1.000755E-4</v>
          </cell>
          <cell r="G2419">
            <v>1.008371E-4</v>
          </cell>
          <cell r="H2419">
            <v>7.2868399999999995E-5</v>
          </cell>
          <cell r="I2419">
            <v>45.030425963488803</v>
          </cell>
          <cell r="J2419">
            <v>57.234567901234598</v>
          </cell>
          <cell r="K2419">
            <v>45.7636566332218</v>
          </cell>
          <cell r="L2419">
            <v>-1</v>
          </cell>
          <cell r="M2419">
            <v>-1</v>
          </cell>
          <cell r="N2419">
            <v>-1</v>
          </cell>
          <cell r="O2419">
            <v>-1</v>
          </cell>
          <cell r="P2419">
            <v>-1</v>
          </cell>
        </row>
        <row r="2420">
          <cell r="A2420" t="str">
            <v>003174.OF</v>
          </cell>
          <cell r="B2420" t="str">
            <v>前海联合添惠纯债A</v>
          </cell>
          <cell r="C2420" t="str">
            <v>债券型基金</v>
          </cell>
          <cell r="D2420" t="str">
            <v>长期纯债型基金</v>
          </cell>
          <cell r="E2420">
            <v>2.10958904109589</v>
          </cell>
          <cell r="F2420">
            <v>24.3082378155</v>
          </cell>
          <cell r="G2420">
            <v>35.047084721700003</v>
          </cell>
          <cell r="H2420">
            <v>-1</v>
          </cell>
          <cell r="I2420">
            <v>35.902636916835696</v>
          </cell>
          <cell r="J2420">
            <v>39.506172839506199</v>
          </cell>
          <cell r="K2420">
            <v>-1</v>
          </cell>
          <cell r="L2420">
            <v>-1</v>
          </cell>
          <cell r="M2420">
            <v>-1</v>
          </cell>
          <cell r="N2420">
            <v>-1</v>
          </cell>
          <cell r="O2420">
            <v>-1</v>
          </cell>
          <cell r="P2420">
            <v>-1</v>
          </cell>
        </row>
        <row r="2421">
          <cell r="A2421" t="str">
            <v>003175.OF</v>
          </cell>
          <cell r="B2421" t="str">
            <v>华泰柏瑞多策略混合</v>
          </cell>
          <cell r="C2421" t="str">
            <v>混合型基金</v>
          </cell>
          <cell r="D2421" t="str">
            <v>偏股混合型基金</v>
          </cell>
          <cell r="E2421">
            <v>3.63835616438356</v>
          </cell>
          <cell r="F2421">
            <v>0.34801611449999997</v>
          </cell>
          <cell r="G2421">
            <v>0.67119591369999998</v>
          </cell>
          <cell r="H2421">
            <v>0.79499258019999997</v>
          </cell>
          <cell r="I2421">
            <v>99.072593540134307</v>
          </cell>
          <cell r="J2421">
            <v>88.501163177135297</v>
          </cell>
          <cell r="K2421">
            <v>63.356027232679203</v>
          </cell>
          <cell r="L2421">
            <v>-1</v>
          </cell>
          <cell r="M2421">
            <v>-1</v>
          </cell>
          <cell r="N2421">
            <v>-1</v>
          </cell>
          <cell r="O2421">
            <v>-1</v>
          </cell>
          <cell r="P2421">
            <v>-1</v>
          </cell>
        </row>
        <row r="2422">
          <cell r="A2422" t="str">
            <v>003176.OF</v>
          </cell>
          <cell r="B2422" t="str">
            <v>德邦景颐债券A</v>
          </cell>
          <cell r="C2422" t="str">
            <v>债券型基金</v>
          </cell>
          <cell r="D2422" t="str">
            <v>混合债券型基金（二级）</v>
          </cell>
          <cell r="E2422">
            <v>3.7315068493150698</v>
          </cell>
          <cell r="F2422">
            <v>2.7398659518000001</v>
          </cell>
          <cell r="G2422">
            <v>1.8188638467</v>
          </cell>
          <cell r="H2422">
            <v>2.0809641860000001</v>
          </cell>
          <cell r="I2422">
            <v>42.231237322515199</v>
          </cell>
          <cell r="J2422">
            <v>70.024691358024697</v>
          </cell>
          <cell r="K2422">
            <v>63.043478260869598</v>
          </cell>
          <cell r="L2422">
            <v>-1</v>
          </cell>
          <cell r="M2422">
            <v>-1</v>
          </cell>
          <cell r="N2422">
            <v>-1</v>
          </cell>
          <cell r="O2422">
            <v>-1</v>
          </cell>
          <cell r="P2422">
            <v>-1</v>
          </cell>
        </row>
        <row r="2423">
          <cell r="A2423" t="str">
            <v>003177.OF</v>
          </cell>
          <cell r="B2423" t="str">
            <v>德邦景颐债券C</v>
          </cell>
          <cell r="C2423" t="str">
            <v>债券型基金</v>
          </cell>
          <cell r="D2423" t="str">
            <v>混合债券型基金（二级）</v>
          </cell>
          <cell r="E2423">
            <v>3.7315068493150698</v>
          </cell>
          <cell r="F2423">
            <v>9.7698235000000001E-3</v>
          </cell>
          <cell r="G2423">
            <v>1.130562E-4</v>
          </cell>
          <cell r="H2423">
            <v>1.6732140000000001E-4</v>
          </cell>
          <cell r="I2423">
            <v>35.456389452332701</v>
          </cell>
          <cell r="J2423">
            <v>69.037037037036995</v>
          </cell>
          <cell r="K2423">
            <v>63.1549609810479</v>
          </cell>
          <cell r="L2423">
            <v>-1</v>
          </cell>
          <cell r="M2423">
            <v>-1</v>
          </cell>
          <cell r="N2423">
            <v>-1</v>
          </cell>
          <cell r="O2423">
            <v>-1</v>
          </cell>
          <cell r="P2423">
            <v>-1</v>
          </cell>
        </row>
        <row r="2424">
          <cell r="A2424" t="str">
            <v>003179.OF</v>
          </cell>
          <cell r="B2424" t="str">
            <v>山西裕利定开债</v>
          </cell>
          <cell r="C2424" t="str">
            <v>债券型基金</v>
          </cell>
          <cell r="D2424" t="str">
            <v>长期纯债型基金</v>
          </cell>
          <cell r="E2424">
            <v>3.7369863013698601</v>
          </cell>
          <cell r="F2424">
            <v>12.4568426047</v>
          </cell>
          <cell r="G2424">
            <v>11.9357864865</v>
          </cell>
          <cell r="H2424">
            <v>6.1285462045000001</v>
          </cell>
          <cell r="I2424">
            <v>66.490872210953299</v>
          </cell>
          <cell r="J2424">
            <v>54.370370370370402</v>
          </cell>
          <cell r="K2424">
            <v>44.035674470457103</v>
          </cell>
          <cell r="L2424">
            <v>-1</v>
          </cell>
          <cell r="M2424">
            <v>-1</v>
          </cell>
          <cell r="N2424">
            <v>-1</v>
          </cell>
          <cell r="O2424">
            <v>-1</v>
          </cell>
          <cell r="P2424">
            <v>-1</v>
          </cell>
        </row>
        <row r="2425">
          <cell r="A2425" t="str">
            <v>003180.OF</v>
          </cell>
          <cell r="B2425" t="str">
            <v>新疆前海联合添利债券A</v>
          </cell>
          <cell r="C2425" t="str">
            <v>债券型基金</v>
          </cell>
          <cell r="D2425" t="str">
            <v>混合债券型基金（二级）</v>
          </cell>
          <cell r="E2425">
            <v>3.5205479452054802</v>
          </cell>
          <cell r="F2425">
            <v>1.70007514E-2</v>
          </cell>
          <cell r="G2425">
            <v>2.5400849E-2</v>
          </cell>
          <cell r="H2425">
            <v>7.21103721E-2</v>
          </cell>
          <cell r="I2425">
            <v>75.659229208924899</v>
          </cell>
          <cell r="J2425">
            <v>87.259259259259295</v>
          </cell>
          <cell r="K2425">
            <v>85.841694537346697</v>
          </cell>
          <cell r="L2425">
            <v>-1</v>
          </cell>
          <cell r="M2425">
            <v>-1</v>
          </cell>
          <cell r="N2425">
            <v>-1</v>
          </cell>
          <cell r="O2425">
            <v>-1</v>
          </cell>
          <cell r="P2425">
            <v>-1</v>
          </cell>
        </row>
        <row r="2426">
          <cell r="A2426" t="str">
            <v>003181.OF</v>
          </cell>
          <cell r="B2426" t="str">
            <v>新疆前海联合添利债券C</v>
          </cell>
          <cell r="C2426" t="str">
            <v>债券型基金</v>
          </cell>
          <cell r="D2426" t="str">
            <v>混合债券型基金（二级）</v>
          </cell>
          <cell r="E2426">
            <v>3.5205479452054802</v>
          </cell>
          <cell r="F2426">
            <v>1.3924888728</v>
          </cell>
          <cell r="G2426">
            <v>5.1383435730000002</v>
          </cell>
          <cell r="H2426">
            <v>0.1718595188</v>
          </cell>
          <cell r="I2426">
            <v>80.446247464503003</v>
          </cell>
          <cell r="J2426">
            <v>76.592592592592595</v>
          </cell>
          <cell r="K2426">
            <v>80.100334448160496</v>
          </cell>
          <cell r="L2426">
            <v>-1</v>
          </cell>
          <cell r="M2426">
            <v>-1</v>
          </cell>
          <cell r="N2426">
            <v>-1</v>
          </cell>
          <cell r="O2426">
            <v>-1</v>
          </cell>
          <cell r="P2426">
            <v>-1</v>
          </cell>
        </row>
        <row r="2427">
          <cell r="A2427" t="str">
            <v>003182.OF</v>
          </cell>
          <cell r="B2427" t="str">
            <v>华富弘鑫灵活配置混合A</v>
          </cell>
          <cell r="C2427" t="str">
            <v>混合型基金</v>
          </cell>
          <cell r="D2427" t="str">
            <v>偏股混合型基金</v>
          </cell>
          <cell r="E2427">
            <v>3.47397260273973</v>
          </cell>
          <cell r="F2427">
            <v>2.4639746388999999</v>
          </cell>
          <cell r="G2427">
            <v>3.5259950399999997E-2</v>
          </cell>
          <cell r="H2427">
            <v>7.4920120399999998E-2</v>
          </cell>
          <cell r="I2427">
            <v>69.2356891589383</v>
          </cell>
          <cell r="J2427">
            <v>54.669325357261499</v>
          </cell>
          <cell r="K2427">
            <v>68.161794152983603</v>
          </cell>
          <cell r="L2427">
            <v>-1</v>
          </cell>
          <cell r="M2427">
            <v>-1</v>
          </cell>
          <cell r="N2427">
            <v>-1</v>
          </cell>
          <cell r="O2427">
            <v>-1</v>
          </cell>
          <cell r="P2427">
            <v>-1</v>
          </cell>
        </row>
        <row r="2428">
          <cell r="A2428" t="str">
            <v>003183.OF</v>
          </cell>
          <cell r="B2428" t="str">
            <v>华富弘鑫灵活配置混合C</v>
          </cell>
          <cell r="C2428" t="str">
            <v>混合型基金</v>
          </cell>
          <cell r="D2428" t="str">
            <v>偏股混合型基金</v>
          </cell>
          <cell r="E2428">
            <v>3.47397260273973</v>
          </cell>
          <cell r="F2428">
            <v>0.95836839220000003</v>
          </cell>
          <cell r="G2428">
            <v>4.7464333000000001E-3</v>
          </cell>
          <cell r="H2428">
            <v>4.0858203737999998</v>
          </cell>
          <cell r="I2428">
            <v>69.907259354013405</v>
          </cell>
          <cell r="J2428">
            <v>56.364240611498801</v>
          </cell>
          <cell r="K2428">
            <v>69.843812575090098</v>
          </cell>
          <cell r="L2428">
            <v>-1</v>
          </cell>
          <cell r="M2428">
            <v>-1</v>
          </cell>
          <cell r="N2428">
            <v>-1</v>
          </cell>
          <cell r="O2428">
            <v>-1</v>
          </cell>
          <cell r="P2428">
            <v>-1</v>
          </cell>
        </row>
        <row r="2429">
          <cell r="A2429" t="str">
            <v>003184.OF</v>
          </cell>
          <cell r="B2429" t="str">
            <v>中证财通可持续发展100指数C</v>
          </cell>
          <cell r="C2429" t="str">
            <v>股票型基金</v>
          </cell>
          <cell r="D2429" t="str">
            <v>增强指数型基金</v>
          </cell>
          <cell r="E2429">
            <v>3.0986301369863001</v>
          </cell>
          <cell r="F2429">
            <v>0</v>
          </cell>
          <cell r="G2429">
            <v>0</v>
          </cell>
          <cell r="H2429">
            <v>0</v>
          </cell>
          <cell r="I2429">
            <v>86.996644295302005</v>
          </cell>
          <cell r="J2429">
            <v>71.457489878542503</v>
          </cell>
          <cell r="K2429">
            <v>78.851174934725805</v>
          </cell>
          <cell r="L2429">
            <v>-1</v>
          </cell>
          <cell r="M2429">
            <v>-1</v>
          </cell>
          <cell r="N2429">
            <v>-1</v>
          </cell>
          <cell r="O2429">
            <v>-1</v>
          </cell>
          <cell r="P2429">
            <v>-1</v>
          </cell>
        </row>
        <row r="2430">
          <cell r="A2430" t="str">
            <v>003185.OF</v>
          </cell>
          <cell r="B2430" t="str">
            <v>建信货币B</v>
          </cell>
          <cell r="C2430" t="str">
            <v>货币市场型基金</v>
          </cell>
          <cell r="D2430" t="str">
            <v>货币市场型基金</v>
          </cell>
          <cell r="E2430">
            <v>3.6657534246575301</v>
          </cell>
          <cell r="F2430">
            <v>10.8129984642</v>
          </cell>
          <cell r="G2430">
            <v>7.9411250302000003</v>
          </cell>
          <cell r="H2430">
            <v>14.935067270999999</v>
          </cell>
          <cell r="I2430">
            <v>2.92758089368259</v>
          </cell>
          <cell r="J2430">
            <v>5.1437216338880498</v>
          </cell>
          <cell r="K2430">
            <v>7.6666666666666696</v>
          </cell>
          <cell r="L2430">
            <v>-1</v>
          </cell>
          <cell r="M2430">
            <v>-1</v>
          </cell>
          <cell r="N2430">
            <v>-1</v>
          </cell>
          <cell r="O2430">
            <v>-1</v>
          </cell>
          <cell r="P2430">
            <v>-1</v>
          </cell>
        </row>
        <row r="2431">
          <cell r="A2431" t="str">
            <v>003186.OF</v>
          </cell>
          <cell r="B2431" t="str">
            <v>鹏华兴安定期开放混合</v>
          </cell>
          <cell r="C2431" t="str">
            <v>混合型基金</v>
          </cell>
          <cell r="D2431" t="str">
            <v>偏股混合型基金</v>
          </cell>
          <cell r="E2431">
            <v>3.6438356164383601</v>
          </cell>
          <cell r="F2431">
            <v>1.8149435053</v>
          </cell>
          <cell r="G2431">
            <v>1.0264879798</v>
          </cell>
          <cell r="H2431">
            <v>2.7326963047000001</v>
          </cell>
          <cell r="I2431">
            <v>60.345378957467197</v>
          </cell>
          <cell r="J2431">
            <v>62.545696244599498</v>
          </cell>
          <cell r="K2431">
            <v>60.352422907489</v>
          </cell>
          <cell r="L2431">
            <v>-1</v>
          </cell>
          <cell r="M2431">
            <v>-1</v>
          </cell>
          <cell r="N2431">
            <v>-1</v>
          </cell>
          <cell r="O2431">
            <v>-1</v>
          </cell>
          <cell r="P2431">
            <v>-1</v>
          </cell>
        </row>
        <row r="2432">
          <cell r="A2432" t="str">
            <v>003187.OF</v>
          </cell>
          <cell r="B2432" t="str">
            <v>嘉实安益混合</v>
          </cell>
          <cell r="C2432" t="str">
            <v>混合型基金</v>
          </cell>
          <cell r="D2432" t="str">
            <v>偏股混合型基金</v>
          </cell>
          <cell r="E2432">
            <v>3.7342465753424698</v>
          </cell>
          <cell r="F2432">
            <v>2.9010314895999998</v>
          </cell>
          <cell r="G2432">
            <v>3.2834580819000001</v>
          </cell>
          <cell r="H2432">
            <v>12.94864065</v>
          </cell>
          <cell r="I2432">
            <v>90.885833066837193</v>
          </cell>
          <cell r="J2432">
            <v>61.581920903954803</v>
          </cell>
          <cell r="K2432">
            <v>59.591509811774102</v>
          </cell>
          <cell r="L2432">
            <v>-1</v>
          </cell>
          <cell r="M2432">
            <v>-1</v>
          </cell>
          <cell r="N2432">
            <v>-1</v>
          </cell>
          <cell r="O2432">
            <v>-1</v>
          </cell>
          <cell r="P2432">
            <v>-1</v>
          </cell>
        </row>
        <row r="2433">
          <cell r="A2433" t="str">
            <v>003188.OF</v>
          </cell>
          <cell r="B2433" t="str">
            <v>博时聚源纯债债券</v>
          </cell>
          <cell r="C2433" t="str">
            <v>债券型基金</v>
          </cell>
          <cell r="D2433" t="str">
            <v>长期纯债型基金</v>
          </cell>
          <cell r="E2433">
            <v>3.2739726027397298</v>
          </cell>
          <cell r="F2433">
            <v>28.981623671000001</v>
          </cell>
          <cell r="G2433">
            <v>51.579321074399999</v>
          </cell>
          <cell r="H2433">
            <v>0.32084350890000002</v>
          </cell>
          <cell r="I2433">
            <v>33.062880324543599</v>
          </cell>
          <cell r="J2433">
            <v>31.5555555555556</v>
          </cell>
          <cell r="K2433">
            <v>2.6198439241917502</v>
          </cell>
          <cell r="L2433">
            <v>-1</v>
          </cell>
          <cell r="M2433">
            <v>-1</v>
          </cell>
          <cell r="N2433">
            <v>-1</v>
          </cell>
          <cell r="O2433">
            <v>-1</v>
          </cell>
          <cell r="P2433">
            <v>-1</v>
          </cell>
        </row>
        <row r="2434">
          <cell r="A2434" t="str">
            <v>003189.OF</v>
          </cell>
          <cell r="B2434" t="str">
            <v>汇添富保鑫混合</v>
          </cell>
          <cell r="C2434" t="str">
            <v>混合型基金</v>
          </cell>
          <cell r="D2434" t="str">
            <v>偏股混合型基金</v>
          </cell>
          <cell r="E2434">
            <v>3.63835616438356</v>
          </cell>
          <cell r="F2434">
            <v>1.5808290856</v>
          </cell>
          <cell r="G2434">
            <v>5.1756215783000004</v>
          </cell>
          <cell r="H2434">
            <v>7.5138080478999996</v>
          </cell>
          <cell r="I2434">
            <v>85.609210105532497</v>
          </cell>
          <cell r="J2434">
            <v>55.732801595214397</v>
          </cell>
          <cell r="K2434">
            <v>49.7797356828194</v>
          </cell>
          <cell r="L2434">
            <v>-1</v>
          </cell>
          <cell r="M2434">
            <v>-1</v>
          </cell>
          <cell r="N2434">
            <v>-1</v>
          </cell>
          <cell r="O2434">
            <v>-1</v>
          </cell>
          <cell r="P2434">
            <v>-1</v>
          </cell>
        </row>
        <row r="2435">
          <cell r="A2435" t="str">
            <v>003190.OF</v>
          </cell>
          <cell r="B2435" t="str">
            <v>创金合信消费主题股票A</v>
          </cell>
          <cell r="C2435" t="str">
            <v>股票型基金</v>
          </cell>
          <cell r="D2435" t="str">
            <v>普通股票型基金</v>
          </cell>
          <cell r="E2435">
            <v>3.7424657534246601</v>
          </cell>
          <cell r="F2435">
            <v>0.15379559230000001</v>
          </cell>
          <cell r="G2435">
            <v>1.8221161900000001E-2</v>
          </cell>
          <cell r="H2435">
            <v>7.8489293999999994E-3</v>
          </cell>
          <cell r="I2435">
            <v>24.916107382550301</v>
          </cell>
          <cell r="J2435">
            <v>2.32793522267206</v>
          </cell>
          <cell r="K2435">
            <v>6.7885117493472604</v>
          </cell>
          <cell r="L2435">
            <v>-1</v>
          </cell>
          <cell r="M2435">
            <v>-1</v>
          </cell>
          <cell r="N2435">
            <v>-1</v>
          </cell>
          <cell r="O2435">
            <v>-1</v>
          </cell>
          <cell r="P2435">
            <v>-1</v>
          </cell>
        </row>
        <row r="2436">
          <cell r="A2436" t="str">
            <v>003191.OF</v>
          </cell>
          <cell r="B2436" t="str">
            <v>创金合信消费主题股票C</v>
          </cell>
          <cell r="C2436" t="str">
            <v>股票型基金</v>
          </cell>
          <cell r="D2436" t="str">
            <v>普通股票型基金</v>
          </cell>
          <cell r="E2436">
            <v>3.7424657534246601</v>
          </cell>
          <cell r="F2436">
            <v>0.35870128410000002</v>
          </cell>
          <cell r="G2436">
            <v>7.5538708999999997E-3</v>
          </cell>
          <cell r="H2436">
            <v>7.2579820000000001E-4</v>
          </cell>
          <cell r="I2436">
            <v>27.013422818791899</v>
          </cell>
          <cell r="J2436">
            <v>2.5303643724696401</v>
          </cell>
          <cell r="K2436">
            <v>7.4412532637075701</v>
          </cell>
          <cell r="L2436">
            <v>-1</v>
          </cell>
          <cell r="M2436">
            <v>-1</v>
          </cell>
          <cell r="N2436">
            <v>-1</v>
          </cell>
          <cell r="O2436">
            <v>-1</v>
          </cell>
          <cell r="P2436">
            <v>-1</v>
          </cell>
        </row>
        <row r="2437">
          <cell r="A2437" t="str">
            <v>003192.OF</v>
          </cell>
          <cell r="B2437" t="str">
            <v>创金合信尊丰纯债债券</v>
          </cell>
          <cell r="C2437" t="str">
            <v>债券型基金</v>
          </cell>
          <cell r="D2437" t="str">
            <v>长期纯债型基金</v>
          </cell>
          <cell r="E2437">
            <v>3.7123287671232901</v>
          </cell>
          <cell r="F2437">
            <v>8.6764701304000003</v>
          </cell>
          <cell r="G2437">
            <v>8.2643545871999997</v>
          </cell>
          <cell r="H2437">
            <v>8.1972724200999991</v>
          </cell>
          <cell r="I2437">
            <v>59.310344827586199</v>
          </cell>
          <cell r="J2437">
            <v>48.987654320987701</v>
          </cell>
          <cell r="K2437">
            <v>35.841694537346697</v>
          </cell>
          <cell r="L2437">
            <v>-1</v>
          </cell>
          <cell r="M2437">
            <v>-1</v>
          </cell>
          <cell r="N2437">
            <v>-1</v>
          </cell>
          <cell r="O2437">
            <v>-1</v>
          </cell>
          <cell r="P2437">
            <v>-1</v>
          </cell>
        </row>
        <row r="2438">
          <cell r="A2438" t="str">
            <v>003193.OF</v>
          </cell>
          <cell r="B2438" t="str">
            <v>创金合信尊智纯债</v>
          </cell>
          <cell r="C2438" t="str">
            <v>债券型基金</v>
          </cell>
          <cell r="D2438" t="str">
            <v>长期纯债型基金</v>
          </cell>
          <cell r="E2438">
            <v>2.9260273972602699</v>
          </cell>
          <cell r="F2438">
            <v>3.1618871574999998</v>
          </cell>
          <cell r="G2438">
            <v>3.1569821446000002</v>
          </cell>
          <cell r="H2438">
            <v>2.9917799572999999</v>
          </cell>
          <cell r="I2438">
            <v>68.722109533468597</v>
          </cell>
          <cell r="J2438">
            <v>33.925925925925903</v>
          </cell>
          <cell r="K2438">
            <v>-1</v>
          </cell>
          <cell r="L2438">
            <v>-1</v>
          </cell>
          <cell r="M2438">
            <v>-1</v>
          </cell>
          <cell r="N2438">
            <v>-1</v>
          </cell>
          <cell r="O2438">
            <v>-1</v>
          </cell>
          <cell r="P2438">
            <v>-1</v>
          </cell>
        </row>
        <row r="2439">
          <cell r="A2439" t="str">
            <v>003194.OF</v>
          </cell>
          <cell r="B2439" t="str">
            <v>汇添富中证上海国企ETF联接</v>
          </cell>
          <cell r="C2439" t="str">
            <v>股票型基金</v>
          </cell>
          <cell r="D2439" t="str">
            <v>被动指数型基金</v>
          </cell>
          <cell r="E2439">
            <v>3.6684931506849301</v>
          </cell>
          <cell r="F2439">
            <v>3.2014566527000001</v>
          </cell>
          <cell r="G2439">
            <v>8.1886222528000001</v>
          </cell>
          <cell r="H2439">
            <v>8.2398070665999992</v>
          </cell>
          <cell r="I2439">
            <v>99.328859060402706</v>
          </cell>
          <cell r="J2439">
            <v>92.206477732793502</v>
          </cell>
          <cell r="K2439">
            <v>92.297650130548305</v>
          </cell>
          <cell r="L2439">
            <v>-1</v>
          </cell>
          <cell r="M2439">
            <v>-1</v>
          </cell>
          <cell r="N2439">
            <v>-1</v>
          </cell>
          <cell r="O2439">
            <v>-1</v>
          </cell>
          <cell r="P2439">
            <v>-1</v>
          </cell>
        </row>
        <row r="2440">
          <cell r="A2440" t="str">
            <v>003195.OF</v>
          </cell>
          <cell r="B2440" t="str">
            <v>光大保德信永利纯债A</v>
          </cell>
          <cell r="C2440" t="str">
            <v>债券型基金</v>
          </cell>
          <cell r="D2440" t="str">
            <v>长期纯债型基金</v>
          </cell>
          <cell r="E2440">
            <v>3.25205479452055</v>
          </cell>
          <cell r="F2440">
            <v>6.1848285479999996</v>
          </cell>
          <cell r="G2440">
            <v>20.053964219800001</v>
          </cell>
          <cell r="H2440">
            <v>52.799582599600001</v>
          </cell>
          <cell r="I2440">
            <v>53.265720081135903</v>
          </cell>
          <cell r="J2440">
            <v>51.160493827160501</v>
          </cell>
          <cell r="K2440">
            <v>39.409141583054598</v>
          </cell>
          <cell r="L2440">
            <v>-1</v>
          </cell>
          <cell r="M2440">
            <v>-1</v>
          </cell>
          <cell r="N2440">
            <v>-1</v>
          </cell>
          <cell r="O2440">
            <v>-1</v>
          </cell>
          <cell r="P2440">
            <v>-1</v>
          </cell>
        </row>
        <row r="2441">
          <cell r="A2441" t="str">
            <v>003196.OF</v>
          </cell>
          <cell r="B2441" t="str">
            <v>光大保德信永利纯债C</v>
          </cell>
          <cell r="C2441" t="str">
            <v>债券型基金</v>
          </cell>
          <cell r="D2441" t="str">
            <v>长期纯债型基金</v>
          </cell>
          <cell r="E2441">
            <v>3.25205479452055</v>
          </cell>
          <cell r="F2441">
            <v>5.1670779999999999E-4</v>
          </cell>
          <cell r="G2441">
            <v>1.2195770999999999E-3</v>
          </cell>
          <cell r="H2441">
            <v>5.5517699999999999E-5</v>
          </cell>
          <cell r="I2441">
            <v>61.0141987829615</v>
          </cell>
          <cell r="J2441">
            <v>56.691358024691397</v>
          </cell>
          <cell r="K2441">
            <v>47.714604236343398</v>
          </cell>
          <cell r="L2441">
            <v>-1</v>
          </cell>
          <cell r="M2441">
            <v>-1</v>
          </cell>
          <cell r="N2441">
            <v>-1</v>
          </cell>
          <cell r="O2441">
            <v>-1</v>
          </cell>
          <cell r="P2441">
            <v>-1</v>
          </cell>
        </row>
        <row r="2442">
          <cell r="A2442" t="str">
            <v>003197.OF</v>
          </cell>
          <cell r="B2442" t="str">
            <v>光大保德信安诚债券A</v>
          </cell>
          <cell r="C2442" t="str">
            <v>债券型基金</v>
          </cell>
          <cell r="D2442" t="str">
            <v>混合债券型基金（二级）</v>
          </cell>
          <cell r="E2442">
            <v>3.1452054794520499</v>
          </cell>
          <cell r="F2442">
            <v>5.7736539844000001</v>
          </cell>
          <cell r="G2442">
            <v>4.5080090431000004</v>
          </cell>
          <cell r="H2442">
            <v>4.1204172379999999</v>
          </cell>
          <cell r="I2442">
            <v>34.198782961460402</v>
          </cell>
          <cell r="J2442">
            <v>25.382716049382701</v>
          </cell>
          <cell r="K2442">
            <v>17.447045707915301</v>
          </cell>
          <cell r="L2442">
            <v>-1</v>
          </cell>
          <cell r="M2442">
            <v>-1</v>
          </cell>
          <cell r="N2442">
            <v>-1</v>
          </cell>
          <cell r="O2442">
            <v>-1</v>
          </cell>
          <cell r="P2442">
            <v>-1</v>
          </cell>
        </row>
        <row r="2443">
          <cell r="A2443" t="str">
            <v>003198.OF</v>
          </cell>
          <cell r="B2443" t="str">
            <v>光大保德信安诚债券C</v>
          </cell>
          <cell r="C2443" t="str">
            <v>债券型基金</v>
          </cell>
          <cell r="D2443" t="str">
            <v>混合债券型基金（二级）</v>
          </cell>
          <cell r="E2443">
            <v>3.1452054794520499</v>
          </cell>
          <cell r="F2443">
            <v>1.1750702169</v>
          </cell>
          <cell r="G2443">
            <v>0.56080342409999995</v>
          </cell>
          <cell r="H2443">
            <v>6.7726000000000002E-6</v>
          </cell>
          <cell r="I2443">
            <v>40.081135902636902</v>
          </cell>
          <cell r="J2443">
            <v>21.037037037036999</v>
          </cell>
          <cell r="K2443">
            <v>16.7224080267559</v>
          </cell>
          <cell r="L2443">
            <v>-1</v>
          </cell>
          <cell r="M2443">
            <v>-1</v>
          </cell>
          <cell r="N2443">
            <v>-1</v>
          </cell>
          <cell r="O2443">
            <v>-1</v>
          </cell>
          <cell r="P2443">
            <v>-1</v>
          </cell>
        </row>
        <row r="2444">
          <cell r="A2444" t="str">
            <v>003199.OF</v>
          </cell>
          <cell r="B2444" t="str">
            <v>长盛盛琪一年债券A</v>
          </cell>
          <cell r="C2444" t="str">
            <v>债券型基金</v>
          </cell>
          <cell r="D2444" t="str">
            <v>长期纯债型基金</v>
          </cell>
          <cell r="E2444">
            <v>3.6438356164383601</v>
          </cell>
          <cell r="F2444">
            <v>3.6142943839999999</v>
          </cell>
          <cell r="G2444">
            <v>3.1231026440999998</v>
          </cell>
          <cell r="H2444">
            <v>3.2960794091999999</v>
          </cell>
          <cell r="I2444">
            <v>53.833671399594301</v>
          </cell>
          <cell r="J2444">
            <v>69.629629629629605</v>
          </cell>
          <cell r="K2444">
            <v>69.286510590858398</v>
          </cell>
          <cell r="L2444">
            <v>-1</v>
          </cell>
          <cell r="M2444">
            <v>-1</v>
          </cell>
          <cell r="N2444">
            <v>-1</v>
          </cell>
          <cell r="O2444">
            <v>-1</v>
          </cell>
          <cell r="P2444">
            <v>-1</v>
          </cell>
        </row>
        <row r="2445">
          <cell r="A2445" t="str">
            <v>003200.OF</v>
          </cell>
          <cell r="B2445" t="str">
            <v>长盛盛琪一年债券C</v>
          </cell>
          <cell r="C2445" t="str">
            <v>债券型基金</v>
          </cell>
          <cell r="D2445" t="str">
            <v>长期纯债型基金</v>
          </cell>
          <cell r="E2445">
            <v>3.6438356164383601</v>
          </cell>
          <cell r="F2445">
            <v>1.1199628E-2</v>
          </cell>
          <cell r="G2445">
            <v>3.53692455E-2</v>
          </cell>
          <cell r="H2445">
            <v>8.2034062800000002E-2</v>
          </cell>
          <cell r="I2445">
            <v>62.150101419878297</v>
          </cell>
          <cell r="J2445">
            <v>72.987654320987602</v>
          </cell>
          <cell r="K2445">
            <v>73.299888517279797</v>
          </cell>
          <cell r="L2445">
            <v>-1</v>
          </cell>
          <cell r="M2445">
            <v>-1</v>
          </cell>
          <cell r="N2445">
            <v>-1</v>
          </cell>
          <cell r="O2445">
            <v>-1</v>
          </cell>
          <cell r="P2445">
            <v>-1</v>
          </cell>
        </row>
        <row r="2446">
          <cell r="A2446" t="str">
            <v>003204.OF</v>
          </cell>
          <cell r="B2446" t="str">
            <v>财通收益增强债券C</v>
          </cell>
          <cell r="C2446" t="str">
            <v>债券型基金</v>
          </cell>
          <cell r="D2446" t="str">
            <v>混合债券型基金（二级）</v>
          </cell>
          <cell r="E2446">
            <v>3.0986301369863001</v>
          </cell>
          <cell r="F2446">
            <v>8.6663572600000002E-2</v>
          </cell>
          <cell r="G2446">
            <v>9.9422543299999999E-2</v>
          </cell>
          <cell r="H2446">
            <v>0.1079774801</v>
          </cell>
          <cell r="I2446">
            <v>82.109533468559803</v>
          </cell>
          <cell r="J2446">
            <v>2.2222222222222201</v>
          </cell>
          <cell r="K2446">
            <v>8.19397993311037</v>
          </cell>
          <cell r="L2446">
            <v>-1</v>
          </cell>
          <cell r="M2446">
            <v>-1</v>
          </cell>
          <cell r="N2446">
            <v>-1</v>
          </cell>
          <cell r="O2446">
            <v>-1</v>
          </cell>
          <cell r="P2446">
            <v>-1</v>
          </cell>
        </row>
        <row r="2447">
          <cell r="A2447" t="str">
            <v>003205.OF</v>
          </cell>
          <cell r="B2447" t="str">
            <v>财通多策略稳健增长债券C</v>
          </cell>
          <cell r="C2447" t="str">
            <v>债券型基金</v>
          </cell>
          <cell r="D2447" t="str">
            <v>混合债券型基金（二级）</v>
          </cell>
          <cell r="E2447">
            <v>3.0986301369863001</v>
          </cell>
          <cell r="F2447">
            <v>1.4667639999999999E-4</v>
          </cell>
          <cell r="G2447">
            <v>2.3079209999999999E-4</v>
          </cell>
          <cell r="H2447">
            <v>0.1475673803</v>
          </cell>
          <cell r="I2447">
            <v>14.563894523326599</v>
          </cell>
          <cell r="J2447">
            <v>68.592592592592595</v>
          </cell>
          <cell r="K2447">
            <v>76.198439241917498</v>
          </cell>
          <cell r="L2447">
            <v>-1</v>
          </cell>
          <cell r="M2447">
            <v>-1</v>
          </cell>
          <cell r="N2447">
            <v>-1</v>
          </cell>
          <cell r="O2447">
            <v>-1</v>
          </cell>
          <cell r="P2447">
            <v>-1</v>
          </cell>
        </row>
        <row r="2448">
          <cell r="A2448" t="str">
            <v>003206.OF</v>
          </cell>
          <cell r="B2448" t="str">
            <v>博时合鑫货币</v>
          </cell>
          <cell r="C2448" t="str">
            <v>货币市场型基金</v>
          </cell>
          <cell r="D2448" t="str">
            <v>货币市场型基金</v>
          </cell>
          <cell r="E2448">
            <v>3.6027397260274001</v>
          </cell>
          <cell r="F2448">
            <v>174.13127774189999</v>
          </cell>
          <cell r="G2448">
            <v>169.5701308241</v>
          </cell>
          <cell r="H2448">
            <v>232.2423566411</v>
          </cell>
          <cell r="I2448">
            <v>22.804314329738101</v>
          </cell>
          <cell r="J2448">
            <v>37.216338880484102</v>
          </cell>
          <cell r="K2448">
            <v>32</v>
          </cell>
          <cell r="L2448">
            <v>-1</v>
          </cell>
          <cell r="M2448">
            <v>-1</v>
          </cell>
          <cell r="N2448">
            <v>-1</v>
          </cell>
          <cell r="O2448">
            <v>-1</v>
          </cell>
          <cell r="P2448">
            <v>-1</v>
          </cell>
        </row>
        <row r="2449">
          <cell r="A2449" t="str">
            <v>003207.OF</v>
          </cell>
          <cell r="B2449" t="str">
            <v>博时富发纯债</v>
          </cell>
          <cell r="C2449" t="str">
            <v>债券型基金</v>
          </cell>
          <cell r="D2449" t="str">
            <v>长期纯债型基金</v>
          </cell>
          <cell r="E2449">
            <v>3.6986301369863002</v>
          </cell>
          <cell r="F2449">
            <v>3.2771246672999998</v>
          </cell>
          <cell r="G2449">
            <v>3.1153359423000002</v>
          </cell>
          <cell r="H2449">
            <v>3.0490572023000002</v>
          </cell>
          <cell r="I2449">
            <v>34.036511156186599</v>
          </cell>
          <cell r="J2449">
            <v>20.543209876543202</v>
          </cell>
          <cell r="K2449">
            <v>18.171683389074701</v>
          </cell>
          <cell r="L2449">
            <v>-1</v>
          </cell>
          <cell r="M2449">
            <v>-1</v>
          </cell>
          <cell r="N2449">
            <v>-1</v>
          </cell>
          <cell r="O2449">
            <v>-1</v>
          </cell>
          <cell r="P2449">
            <v>-1</v>
          </cell>
        </row>
        <row r="2450">
          <cell r="A2450" t="str">
            <v>003208.OF</v>
          </cell>
          <cell r="B2450" t="str">
            <v>东兴量化多策略混合</v>
          </cell>
          <cell r="C2450" t="str">
            <v>混合型基金</v>
          </cell>
          <cell r="D2450" t="str">
            <v>偏股混合型基金</v>
          </cell>
          <cell r="E2450">
            <v>3.5616438356164402</v>
          </cell>
          <cell r="F2450">
            <v>7.8427268300000005E-2</v>
          </cell>
          <cell r="G2450">
            <v>0.11618826309999999</v>
          </cell>
          <cell r="H2450">
            <v>0.17230276529999999</v>
          </cell>
          <cell r="I2450">
            <v>99.264470738727198</v>
          </cell>
          <cell r="J2450">
            <v>99.833831837819901</v>
          </cell>
          <cell r="K2450">
            <v>99.919903884661593</v>
          </cell>
          <cell r="L2450">
            <v>-1</v>
          </cell>
          <cell r="M2450">
            <v>-1</v>
          </cell>
          <cell r="N2450">
            <v>-1</v>
          </cell>
          <cell r="O2450">
            <v>-1</v>
          </cell>
          <cell r="P2450">
            <v>-1</v>
          </cell>
        </row>
        <row r="2451">
          <cell r="A2451" t="str">
            <v>003209.OF</v>
          </cell>
          <cell r="B2451" t="str">
            <v>鹏华丰达债券</v>
          </cell>
          <cell r="C2451" t="str">
            <v>债券型基金</v>
          </cell>
          <cell r="D2451" t="str">
            <v>长期纯债型基金</v>
          </cell>
          <cell r="E2451">
            <v>3.7205479452054799</v>
          </cell>
          <cell r="F2451">
            <v>15.6851044395</v>
          </cell>
          <cell r="G2451">
            <v>15.256142860800001</v>
          </cell>
          <cell r="H2451">
            <v>14.540093197699999</v>
          </cell>
          <cell r="I2451">
            <v>50.466531440162299</v>
          </cell>
          <cell r="J2451">
            <v>37.135802469135797</v>
          </cell>
          <cell r="K2451">
            <v>44.760312151616503</v>
          </cell>
          <cell r="L2451">
            <v>-1</v>
          </cell>
          <cell r="M2451">
            <v>-1</v>
          </cell>
          <cell r="N2451">
            <v>-1</v>
          </cell>
          <cell r="O2451">
            <v>-1</v>
          </cell>
          <cell r="P2451">
            <v>-1</v>
          </cell>
        </row>
        <row r="2452">
          <cell r="A2452" t="str">
            <v>003210.OF</v>
          </cell>
          <cell r="B2452" t="str">
            <v>博时智臻纯债债券</v>
          </cell>
          <cell r="C2452" t="str">
            <v>债券型基金</v>
          </cell>
          <cell r="D2452" t="str">
            <v>长期纯债型基金</v>
          </cell>
          <cell r="E2452">
            <v>3.7205479452054799</v>
          </cell>
          <cell r="F2452">
            <v>10.800011141300001</v>
          </cell>
          <cell r="G2452">
            <v>10.338247831</v>
          </cell>
          <cell r="H2452">
            <v>10.2023879188</v>
          </cell>
          <cell r="I2452">
            <v>66.369168356998003</v>
          </cell>
          <cell r="J2452">
            <v>52.4444444444445</v>
          </cell>
          <cell r="K2452">
            <v>43.589743589743598</v>
          </cell>
          <cell r="L2452">
            <v>-1</v>
          </cell>
          <cell r="M2452">
            <v>-1</v>
          </cell>
          <cell r="N2452">
            <v>-1</v>
          </cell>
          <cell r="O2452">
            <v>-1</v>
          </cell>
          <cell r="P2452">
            <v>-1</v>
          </cell>
        </row>
        <row r="2453">
          <cell r="A2453" t="str">
            <v>003213.OF</v>
          </cell>
          <cell r="B2453" t="str">
            <v>中银悦享定期开放债券发起式</v>
          </cell>
          <cell r="C2453" t="str">
            <v>债券型基金</v>
          </cell>
          <cell r="D2453" t="str">
            <v>长期纯债型基金</v>
          </cell>
          <cell r="E2453">
            <v>3.64109589041096</v>
          </cell>
          <cell r="F2453">
            <v>207.73597019490001</v>
          </cell>
          <cell r="G2453">
            <v>200.08975223780001</v>
          </cell>
          <cell r="H2453">
            <v>267.18423407860001</v>
          </cell>
          <cell r="I2453">
            <v>23.448275862069</v>
          </cell>
          <cell r="J2453">
            <v>34.123456790123498</v>
          </cell>
          <cell r="K2453">
            <v>32.218506131549603</v>
          </cell>
          <cell r="L2453">
            <v>-1</v>
          </cell>
          <cell r="M2453">
            <v>-1</v>
          </cell>
          <cell r="N2453">
            <v>-1</v>
          </cell>
          <cell r="O2453">
            <v>-1</v>
          </cell>
          <cell r="P2453">
            <v>-1</v>
          </cell>
        </row>
        <row r="2454">
          <cell r="A2454" t="str">
            <v>003214.OF</v>
          </cell>
          <cell r="B2454" t="str">
            <v>易方达富惠纯债债券</v>
          </cell>
          <cell r="C2454" t="str">
            <v>债券型基金</v>
          </cell>
          <cell r="D2454" t="str">
            <v>长期纯债型基金</v>
          </cell>
          <cell r="E2454">
            <v>3.7369863013698601</v>
          </cell>
          <cell r="F2454">
            <v>45.159043650800001</v>
          </cell>
          <cell r="G2454">
            <v>44.581522102199997</v>
          </cell>
          <cell r="H2454">
            <v>43.992828455599998</v>
          </cell>
          <cell r="I2454">
            <v>29.574036511156201</v>
          </cell>
          <cell r="J2454">
            <v>13.827160493827201</v>
          </cell>
          <cell r="K2454">
            <v>14.158305462653299</v>
          </cell>
          <cell r="L2454">
            <v>-1</v>
          </cell>
          <cell r="M2454">
            <v>-1</v>
          </cell>
          <cell r="N2454">
            <v>-1</v>
          </cell>
          <cell r="O2454">
            <v>-1</v>
          </cell>
          <cell r="P2454">
            <v>-1</v>
          </cell>
        </row>
        <row r="2455">
          <cell r="A2455" t="str">
            <v>003218.OF</v>
          </cell>
          <cell r="B2455" t="str">
            <v>前海开源祥和债券A</v>
          </cell>
          <cell r="C2455" t="str">
            <v>债券型基金</v>
          </cell>
          <cell r="D2455" t="str">
            <v>混合债券型基金（二级）</v>
          </cell>
          <cell r="E2455">
            <v>3.47397260273973</v>
          </cell>
          <cell r="F2455">
            <v>13.1596016152</v>
          </cell>
          <cell r="G2455">
            <v>2.7373170940999998</v>
          </cell>
          <cell r="H2455">
            <v>2.0740881383000001</v>
          </cell>
          <cell r="I2455">
            <v>24.827586206896601</v>
          </cell>
          <cell r="J2455">
            <v>2.9629629629629601</v>
          </cell>
          <cell r="K2455">
            <v>4.6822742474916401</v>
          </cell>
          <cell r="L2455">
            <v>-1</v>
          </cell>
          <cell r="M2455">
            <v>-1</v>
          </cell>
          <cell r="N2455">
            <v>-1</v>
          </cell>
          <cell r="O2455">
            <v>-1</v>
          </cell>
          <cell r="P2455">
            <v>-1</v>
          </cell>
        </row>
        <row r="2456">
          <cell r="A2456" t="str">
            <v>003219.OF</v>
          </cell>
          <cell r="B2456" t="str">
            <v>前海开源祥和债券C</v>
          </cell>
          <cell r="C2456" t="str">
            <v>债券型基金</v>
          </cell>
          <cell r="D2456" t="str">
            <v>混合债券型基金（二级）</v>
          </cell>
          <cell r="E2456">
            <v>3.47397260273973</v>
          </cell>
          <cell r="F2456">
            <v>2.0355724188000002</v>
          </cell>
          <cell r="G2456">
            <v>0.32514583409999998</v>
          </cell>
          <cell r="H2456">
            <v>1.7942063999999999E-3</v>
          </cell>
          <cell r="I2456">
            <v>31.440162271805299</v>
          </cell>
          <cell r="J2456">
            <v>3.3580246913580201</v>
          </cell>
          <cell r="K2456">
            <v>6.6332218506131504</v>
          </cell>
          <cell r="L2456">
            <v>-1</v>
          </cell>
          <cell r="M2456">
            <v>-1</v>
          </cell>
          <cell r="N2456">
            <v>-1</v>
          </cell>
          <cell r="O2456">
            <v>-1</v>
          </cell>
          <cell r="P2456">
            <v>-1</v>
          </cell>
        </row>
        <row r="2457">
          <cell r="A2457" t="str">
            <v>003220.OF</v>
          </cell>
          <cell r="B2457" t="str">
            <v>浙商惠利纯债债券</v>
          </cell>
          <cell r="C2457" t="str">
            <v>债券型基金</v>
          </cell>
          <cell r="D2457" t="str">
            <v>长期纯债型基金</v>
          </cell>
          <cell r="E2457">
            <v>3.6438356164383601</v>
          </cell>
          <cell r="F2457">
            <v>2.3040158297</v>
          </cell>
          <cell r="G2457">
            <v>2.2639529861000001</v>
          </cell>
          <cell r="H2457">
            <v>2.2678007317</v>
          </cell>
          <cell r="I2457">
            <v>72.697768762677498</v>
          </cell>
          <cell r="J2457">
            <v>66.172839506172807</v>
          </cell>
          <cell r="K2457">
            <v>56.9119286510591</v>
          </cell>
          <cell r="L2457">
            <v>-1</v>
          </cell>
          <cell r="M2457">
            <v>-1</v>
          </cell>
          <cell r="N2457">
            <v>-1</v>
          </cell>
          <cell r="O2457">
            <v>-1</v>
          </cell>
          <cell r="P2457">
            <v>-1</v>
          </cell>
        </row>
        <row r="2458">
          <cell r="A2458" t="str">
            <v>003221.OF</v>
          </cell>
          <cell r="B2458" t="str">
            <v>新华丰利债券A</v>
          </cell>
          <cell r="C2458" t="str">
            <v>债券型基金</v>
          </cell>
          <cell r="D2458" t="str">
            <v>混合债券型基金（二级）</v>
          </cell>
          <cell r="E2458">
            <v>3.5643835616438402</v>
          </cell>
          <cell r="F2458">
            <v>0.4159116839</v>
          </cell>
          <cell r="G2458">
            <v>0.2453846885</v>
          </cell>
          <cell r="H2458">
            <v>0.50676513850000005</v>
          </cell>
          <cell r="I2458">
            <v>40.811359026369203</v>
          </cell>
          <cell r="J2458">
            <v>72.790123456790099</v>
          </cell>
          <cell r="K2458">
            <v>50.222965440356703</v>
          </cell>
          <cell r="L2458">
            <v>-1</v>
          </cell>
          <cell r="M2458">
            <v>-1</v>
          </cell>
          <cell r="N2458">
            <v>-1</v>
          </cell>
          <cell r="O2458">
            <v>-1</v>
          </cell>
          <cell r="P2458">
            <v>-1</v>
          </cell>
        </row>
        <row r="2459">
          <cell r="A2459" t="str">
            <v>003222.OF</v>
          </cell>
          <cell r="B2459" t="str">
            <v>新华丰利债券C</v>
          </cell>
          <cell r="C2459" t="str">
            <v>债券型基金</v>
          </cell>
          <cell r="D2459" t="str">
            <v>混合债券型基金（二级）</v>
          </cell>
          <cell r="E2459">
            <v>3.5643835616438402</v>
          </cell>
          <cell r="F2459">
            <v>0.287358318</v>
          </cell>
          <cell r="G2459">
            <v>0.17909692390000001</v>
          </cell>
          <cell r="H2459">
            <v>0.29972812720000003</v>
          </cell>
          <cell r="I2459">
            <v>48.884381338742401</v>
          </cell>
          <cell r="J2459">
            <v>76</v>
          </cell>
          <cell r="K2459">
            <v>58.584169453734702</v>
          </cell>
          <cell r="L2459">
            <v>-1</v>
          </cell>
          <cell r="M2459">
            <v>-1</v>
          </cell>
          <cell r="N2459">
            <v>-1</v>
          </cell>
          <cell r="O2459">
            <v>-1</v>
          </cell>
          <cell r="P2459">
            <v>-1</v>
          </cell>
        </row>
        <row r="2460">
          <cell r="A2460" t="str">
            <v>003223.OF</v>
          </cell>
          <cell r="B2460" t="str">
            <v>广发景丰纯债</v>
          </cell>
          <cell r="C2460" t="str">
            <v>债券型基金</v>
          </cell>
          <cell r="D2460" t="str">
            <v>长期纯债型基金</v>
          </cell>
          <cell r="E2460">
            <v>3.4876712328767101</v>
          </cell>
          <cell r="F2460">
            <v>40.4371316394</v>
          </cell>
          <cell r="G2460">
            <v>40.721420275299998</v>
          </cell>
          <cell r="H2460">
            <v>40.558249781299999</v>
          </cell>
          <cell r="I2460">
            <v>83.772819472616604</v>
          </cell>
          <cell r="J2460">
            <v>70.962962962963005</v>
          </cell>
          <cell r="K2460">
            <v>63.377926421404702</v>
          </cell>
          <cell r="L2460">
            <v>-1</v>
          </cell>
          <cell r="M2460">
            <v>-1</v>
          </cell>
          <cell r="N2460">
            <v>-1</v>
          </cell>
          <cell r="O2460">
            <v>-1</v>
          </cell>
          <cell r="P2460">
            <v>-1</v>
          </cell>
        </row>
        <row r="2461">
          <cell r="A2461" t="str">
            <v>003224.OF</v>
          </cell>
          <cell r="B2461" t="str">
            <v>鹏华兴润定期开放混合A</v>
          </cell>
          <cell r="C2461" t="str">
            <v>混合型基金</v>
          </cell>
          <cell r="D2461" t="str">
            <v>偏股混合型基金</v>
          </cell>
          <cell r="E2461">
            <v>3.7150684931506799</v>
          </cell>
          <cell r="F2461">
            <v>0.38352223629999999</v>
          </cell>
          <cell r="G2461">
            <v>0.75031547860000003</v>
          </cell>
          <cell r="H2461">
            <v>1.7107408527000001</v>
          </cell>
          <cell r="I2461">
            <v>67.540773904700998</v>
          </cell>
          <cell r="J2461">
            <v>66.766367563974697</v>
          </cell>
          <cell r="K2461">
            <v>65.798958750500603</v>
          </cell>
          <cell r="L2461">
            <v>-1</v>
          </cell>
          <cell r="M2461">
            <v>-1</v>
          </cell>
          <cell r="N2461">
            <v>-1</v>
          </cell>
          <cell r="O2461">
            <v>-1</v>
          </cell>
          <cell r="P2461">
            <v>-1</v>
          </cell>
        </row>
        <row r="2462">
          <cell r="A2462" t="str">
            <v>003225.OF</v>
          </cell>
          <cell r="B2462" t="str">
            <v>鹏华兴润定期开放混合C</v>
          </cell>
          <cell r="C2462" t="str">
            <v>混合型基金</v>
          </cell>
          <cell r="D2462" t="str">
            <v>偏股混合型基金</v>
          </cell>
          <cell r="E2462">
            <v>3.7150684931506799</v>
          </cell>
          <cell r="F2462">
            <v>0.17556123060000001</v>
          </cell>
          <cell r="G2462">
            <v>0.72060242409999997</v>
          </cell>
          <cell r="H2462">
            <v>1.5965409897</v>
          </cell>
          <cell r="I2462">
            <v>68.212344099776104</v>
          </cell>
          <cell r="J2462">
            <v>68.527750083084101</v>
          </cell>
          <cell r="K2462">
            <v>68.442130556668005</v>
          </cell>
          <cell r="L2462">
            <v>-1</v>
          </cell>
          <cell r="M2462">
            <v>-1</v>
          </cell>
          <cell r="N2462">
            <v>-1</v>
          </cell>
          <cell r="O2462">
            <v>-1</v>
          </cell>
          <cell r="P2462">
            <v>-1</v>
          </cell>
        </row>
        <row r="2463">
          <cell r="A2463" t="str">
            <v>003226.OF</v>
          </cell>
          <cell r="B2463" t="str">
            <v>信诚稳健A</v>
          </cell>
          <cell r="C2463" t="str">
            <v>债券型基金</v>
          </cell>
          <cell r="D2463" t="str">
            <v>长期纯债型基金</v>
          </cell>
          <cell r="E2463">
            <v>3.7123287671232901</v>
          </cell>
          <cell r="F2463">
            <v>10.4432180034</v>
          </cell>
          <cell r="G2463">
            <v>10.494157358000001</v>
          </cell>
          <cell r="H2463">
            <v>10.204874778200001</v>
          </cell>
          <cell r="I2463">
            <v>39.269776876267699</v>
          </cell>
          <cell r="J2463">
            <v>36.691358024691397</v>
          </cell>
          <cell r="K2463">
            <v>23.076923076923102</v>
          </cell>
          <cell r="L2463">
            <v>-1</v>
          </cell>
          <cell r="M2463">
            <v>-1</v>
          </cell>
          <cell r="N2463">
            <v>-1</v>
          </cell>
          <cell r="O2463">
            <v>-1</v>
          </cell>
          <cell r="P2463">
            <v>-1</v>
          </cell>
        </row>
        <row r="2464">
          <cell r="A2464" t="str">
            <v>003227.OF</v>
          </cell>
          <cell r="B2464" t="str">
            <v>信诚稳健C</v>
          </cell>
          <cell r="C2464" t="str">
            <v>债券型基金</v>
          </cell>
          <cell r="D2464" t="str">
            <v>长期纯债型基金</v>
          </cell>
          <cell r="E2464">
            <v>3.7123287671232901</v>
          </cell>
          <cell r="F2464">
            <v>4.6223864000000002E-3</v>
          </cell>
          <cell r="G2464">
            <v>1.5997189000000001E-3</v>
          </cell>
          <cell r="H2464">
            <v>6.1467899999999995E-5</v>
          </cell>
          <cell r="I2464">
            <v>40.527383367139997</v>
          </cell>
          <cell r="J2464">
            <v>32.4444444444444</v>
          </cell>
          <cell r="K2464">
            <v>20.624303232998901</v>
          </cell>
          <cell r="L2464">
            <v>-1</v>
          </cell>
          <cell r="M2464">
            <v>-1</v>
          </cell>
          <cell r="N2464">
            <v>-1</v>
          </cell>
          <cell r="O2464">
            <v>-1</v>
          </cell>
          <cell r="P2464">
            <v>-1</v>
          </cell>
        </row>
        <row r="2465">
          <cell r="A2465" t="str">
            <v>003228.OF</v>
          </cell>
          <cell r="B2465" t="str">
            <v>浦银安盛日日鑫货币A</v>
          </cell>
          <cell r="C2465" t="str">
            <v>货币市场型基金</v>
          </cell>
          <cell r="D2465" t="str">
            <v>货币市场型基金</v>
          </cell>
          <cell r="E2465">
            <v>3.4684931506849299</v>
          </cell>
          <cell r="F2465">
            <v>0.85393439989999997</v>
          </cell>
          <cell r="G2465">
            <v>0.43651301310000001</v>
          </cell>
          <cell r="H2465">
            <v>3.6325401799999997E-2</v>
          </cell>
          <cell r="I2465">
            <v>63.790446841294298</v>
          </cell>
          <cell r="J2465">
            <v>68.683812405446304</v>
          </cell>
          <cell r="K2465">
            <v>64.1666666666667</v>
          </cell>
          <cell r="L2465">
            <v>-1</v>
          </cell>
          <cell r="M2465">
            <v>-1</v>
          </cell>
          <cell r="N2465">
            <v>-1</v>
          </cell>
          <cell r="O2465">
            <v>-1</v>
          </cell>
          <cell r="P2465">
            <v>-1</v>
          </cell>
        </row>
        <row r="2466">
          <cell r="A2466" t="str">
            <v>003229.OF</v>
          </cell>
          <cell r="B2466" t="str">
            <v>浦银安盛日日鑫货币B</v>
          </cell>
          <cell r="C2466" t="str">
            <v>货币市场型基金</v>
          </cell>
          <cell r="D2466" t="str">
            <v>货币市场型基金</v>
          </cell>
          <cell r="E2466">
            <v>3.4684931506849299</v>
          </cell>
          <cell r="F2466">
            <v>313.95925188410001</v>
          </cell>
          <cell r="G2466">
            <v>293.50672630449998</v>
          </cell>
          <cell r="H2466">
            <v>191.8528714048</v>
          </cell>
          <cell r="I2466">
            <v>22.650231124807402</v>
          </cell>
          <cell r="J2466">
            <v>34.947049924357003</v>
          </cell>
          <cell r="K2466">
            <v>29.1666666666667</v>
          </cell>
          <cell r="L2466">
            <v>-1</v>
          </cell>
          <cell r="M2466">
            <v>-1</v>
          </cell>
          <cell r="N2466">
            <v>-1</v>
          </cell>
          <cell r="O2466">
            <v>-1</v>
          </cell>
          <cell r="P2466">
            <v>-1</v>
          </cell>
        </row>
        <row r="2467">
          <cell r="A2467" t="str">
            <v>003230.OF</v>
          </cell>
          <cell r="B2467" t="str">
            <v>创金合信医疗保健股票A</v>
          </cell>
          <cell r="C2467" t="str">
            <v>股票型基金</v>
          </cell>
          <cell r="D2467" t="str">
            <v>普通股票型基金</v>
          </cell>
          <cell r="E2467">
            <v>3.7205479452054799</v>
          </cell>
          <cell r="F2467">
            <v>0.49096497449999998</v>
          </cell>
          <cell r="G2467">
            <v>3.9848700799999998E-2</v>
          </cell>
          <cell r="H2467">
            <v>4.1727925300000003E-2</v>
          </cell>
          <cell r="I2467">
            <v>0.75503355704698005</v>
          </cell>
          <cell r="J2467">
            <v>0.10121457489878501</v>
          </cell>
          <cell r="K2467">
            <v>1.0443864229765001</v>
          </cell>
          <cell r="L2467">
            <v>-1</v>
          </cell>
          <cell r="M2467">
            <v>-1</v>
          </cell>
          <cell r="N2467">
            <v>-1</v>
          </cell>
          <cell r="O2467">
            <v>-1</v>
          </cell>
          <cell r="P2467">
            <v>-1</v>
          </cell>
        </row>
        <row r="2468">
          <cell r="A2468" t="str">
            <v>003231.OF</v>
          </cell>
          <cell r="B2468" t="str">
            <v>创金合信医疗保健股票C</v>
          </cell>
          <cell r="C2468" t="str">
            <v>股票型基金</v>
          </cell>
          <cell r="D2468" t="str">
            <v>普通股票型基金</v>
          </cell>
          <cell r="E2468">
            <v>3.7205479452054799</v>
          </cell>
          <cell r="F2468">
            <v>0.86047871440000001</v>
          </cell>
          <cell r="G2468">
            <v>4.3321916600000003E-2</v>
          </cell>
          <cell r="H2468">
            <v>7.4714650000000003E-4</v>
          </cell>
          <cell r="I2468">
            <v>0.922818791946309</v>
          </cell>
          <cell r="J2468">
            <v>0.20242914979757101</v>
          </cell>
          <cell r="K2468">
            <v>1.95822454308094</v>
          </cell>
          <cell r="L2468">
            <v>-1</v>
          </cell>
          <cell r="M2468">
            <v>-1</v>
          </cell>
          <cell r="N2468">
            <v>-1</v>
          </cell>
          <cell r="O2468">
            <v>-1</v>
          </cell>
          <cell r="P2468">
            <v>-1</v>
          </cell>
        </row>
        <row r="2469">
          <cell r="A2469" t="str">
            <v>003232.OF</v>
          </cell>
          <cell r="B2469" t="str">
            <v>创金合信金融地产精选股票A</v>
          </cell>
          <cell r="C2469" t="str">
            <v>股票型基金</v>
          </cell>
          <cell r="D2469" t="str">
            <v>普通股票型基金</v>
          </cell>
          <cell r="E2469">
            <v>3.7205479452054799</v>
          </cell>
          <cell r="F2469">
            <v>3.81087097E-2</v>
          </cell>
          <cell r="G2469">
            <v>6.1317475500000003E-2</v>
          </cell>
          <cell r="H2469">
            <v>3.0473241500000001E-2</v>
          </cell>
          <cell r="I2469">
            <v>84.899328859060404</v>
          </cell>
          <cell r="J2469">
            <v>74.0890688259109</v>
          </cell>
          <cell r="K2469">
            <v>77.415143603133203</v>
          </cell>
          <cell r="L2469">
            <v>-1</v>
          </cell>
          <cell r="M2469">
            <v>-1</v>
          </cell>
          <cell r="N2469">
            <v>-1</v>
          </cell>
          <cell r="O2469">
            <v>-1</v>
          </cell>
          <cell r="P2469">
            <v>-1</v>
          </cell>
        </row>
        <row r="2470">
          <cell r="A2470" t="str">
            <v>003233.OF</v>
          </cell>
          <cell r="B2470" t="str">
            <v>创金合信金融地产精选股票C</v>
          </cell>
          <cell r="C2470" t="str">
            <v>股票型基金</v>
          </cell>
          <cell r="D2470" t="str">
            <v>普通股票型基金</v>
          </cell>
          <cell r="E2470">
            <v>3.7205479452054799</v>
          </cell>
          <cell r="F2470">
            <v>4.0401713999999998E-2</v>
          </cell>
          <cell r="G2470">
            <v>3.7212227100000002E-2</v>
          </cell>
          <cell r="H2470">
            <v>2.5552592999999999E-3</v>
          </cell>
          <cell r="I2470">
            <v>86.493288590603996</v>
          </cell>
          <cell r="J2470">
            <v>76.5182186234818</v>
          </cell>
          <cell r="K2470">
            <v>77.545691906005203</v>
          </cell>
          <cell r="L2470">
            <v>-1</v>
          </cell>
          <cell r="M2470">
            <v>-1</v>
          </cell>
          <cell r="N2470">
            <v>-1</v>
          </cell>
          <cell r="O2470">
            <v>-1</v>
          </cell>
          <cell r="P2470">
            <v>-1</v>
          </cell>
        </row>
        <row r="2471">
          <cell r="A2471" t="str">
            <v>003234.OF</v>
          </cell>
          <cell r="B2471" t="str">
            <v>信诚至利灵活配置混合A</v>
          </cell>
          <cell r="C2471" t="str">
            <v>混合型基金</v>
          </cell>
          <cell r="D2471" t="str">
            <v>偏股混合型基金</v>
          </cell>
          <cell r="E2471">
            <v>3.7123287671232901</v>
          </cell>
          <cell r="F2471">
            <v>2.185508E-4</v>
          </cell>
          <cell r="G2471">
            <v>2.6289720000000001E-4</v>
          </cell>
          <cell r="H2471">
            <v>0.42663837850000003</v>
          </cell>
          <cell r="I2471">
            <v>81.867604732970904</v>
          </cell>
          <cell r="J2471">
            <v>64.307078763708901</v>
          </cell>
          <cell r="K2471">
            <v>64.557468962755294</v>
          </cell>
          <cell r="L2471">
            <v>-1</v>
          </cell>
          <cell r="M2471">
            <v>-1</v>
          </cell>
          <cell r="N2471">
            <v>-1</v>
          </cell>
          <cell r="O2471">
            <v>-1</v>
          </cell>
          <cell r="P2471">
            <v>-1</v>
          </cell>
        </row>
        <row r="2472">
          <cell r="A2472" t="str">
            <v>003235.OF</v>
          </cell>
          <cell r="B2472" t="str">
            <v>信诚至利灵活配置混合C</v>
          </cell>
          <cell r="C2472" t="str">
            <v>混合型基金</v>
          </cell>
          <cell r="D2472" t="str">
            <v>偏股混合型基金</v>
          </cell>
          <cell r="E2472">
            <v>3.7123287671232901</v>
          </cell>
          <cell r="F2472">
            <v>3.5450999999999999E-4</v>
          </cell>
          <cell r="G2472">
            <v>1.1532880000000001E-4</v>
          </cell>
          <cell r="H2472">
            <v>0.1308825082</v>
          </cell>
          <cell r="I2472">
            <v>74.736168851934806</v>
          </cell>
          <cell r="J2472">
            <v>62.711864406779704</v>
          </cell>
          <cell r="K2472">
            <v>64.637565078093701</v>
          </cell>
          <cell r="L2472">
            <v>-1</v>
          </cell>
          <cell r="M2472">
            <v>-1</v>
          </cell>
          <cell r="N2472">
            <v>-1</v>
          </cell>
          <cell r="O2472">
            <v>-1</v>
          </cell>
          <cell r="P2472">
            <v>-1</v>
          </cell>
        </row>
        <row r="2473">
          <cell r="A2473" t="str">
            <v>003236.OF</v>
          </cell>
          <cell r="B2473" t="str">
            <v>信诚惠盈A</v>
          </cell>
          <cell r="C2473" t="str">
            <v>债券型基金</v>
          </cell>
          <cell r="D2473" t="str">
            <v>混合债券型基金（二级）</v>
          </cell>
          <cell r="E2473">
            <v>3.7123287671232901</v>
          </cell>
          <cell r="F2473">
            <v>2.0913333177000002</v>
          </cell>
          <cell r="G2473">
            <v>2.6091931353</v>
          </cell>
          <cell r="H2473">
            <v>0.61223484959999996</v>
          </cell>
          <cell r="I2473">
            <v>63.123732251521297</v>
          </cell>
          <cell r="J2473">
            <v>75.456790123456798</v>
          </cell>
          <cell r="K2473">
            <v>71.070234113712402</v>
          </cell>
          <cell r="L2473">
            <v>-1</v>
          </cell>
          <cell r="M2473">
            <v>-1</v>
          </cell>
          <cell r="N2473">
            <v>-1</v>
          </cell>
          <cell r="O2473">
            <v>-1</v>
          </cell>
          <cell r="P2473">
            <v>-1</v>
          </cell>
        </row>
        <row r="2474">
          <cell r="A2474" t="str">
            <v>003237.OF</v>
          </cell>
          <cell r="B2474" t="str">
            <v>信诚惠盈C</v>
          </cell>
          <cell r="C2474" t="str">
            <v>债券型基金</v>
          </cell>
          <cell r="D2474" t="str">
            <v>混合债券型基金（二级）</v>
          </cell>
          <cell r="E2474">
            <v>3.7123287671232901</v>
          </cell>
          <cell r="F2474">
            <v>0.26058346929999998</v>
          </cell>
          <cell r="G2474">
            <v>1.4010835145</v>
          </cell>
          <cell r="H2474">
            <v>1.1708499999999999E-4</v>
          </cell>
          <cell r="I2474">
            <v>65.314401622718094</v>
          </cell>
          <cell r="J2474">
            <v>76.296296296296305</v>
          </cell>
          <cell r="K2474">
            <v>72.296544035674501</v>
          </cell>
          <cell r="L2474">
            <v>-1</v>
          </cell>
          <cell r="M2474">
            <v>-1</v>
          </cell>
          <cell r="N2474">
            <v>-1</v>
          </cell>
          <cell r="O2474">
            <v>-1</v>
          </cell>
          <cell r="P2474">
            <v>-1</v>
          </cell>
        </row>
        <row r="2475">
          <cell r="A2475" t="str">
            <v>003238.OF</v>
          </cell>
          <cell r="B2475" t="str">
            <v>新华外延增长主题灵活配置混合</v>
          </cell>
          <cell r="C2475" t="str">
            <v>混合型基金</v>
          </cell>
          <cell r="D2475" t="str">
            <v>偏股混合型基金</v>
          </cell>
          <cell r="E2475">
            <v>3.2164383561643799</v>
          </cell>
          <cell r="F2475">
            <v>0.451082119</v>
          </cell>
          <cell r="G2475">
            <v>0.66875122129999998</v>
          </cell>
          <cell r="H2475">
            <v>1.4255985127999999</v>
          </cell>
          <cell r="I2475">
            <v>15.4141349536297</v>
          </cell>
          <cell r="J2475">
            <v>5.0847457627118704</v>
          </cell>
          <cell r="K2475">
            <v>11.8942731277533</v>
          </cell>
          <cell r="L2475">
            <v>-1</v>
          </cell>
          <cell r="M2475">
            <v>-1</v>
          </cell>
          <cell r="N2475">
            <v>-1</v>
          </cell>
          <cell r="O2475">
            <v>-1</v>
          </cell>
          <cell r="P2475">
            <v>-1</v>
          </cell>
        </row>
        <row r="2476">
          <cell r="A2476" t="str">
            <v>003239.OF</v>
          </cell>
          <cell r="B2476" t="str">
            <v>博时安祺6个月定开债A</v>
          </cell>
          <cell r="C2476" t="str">
            <v>债券型基金</v>
          </cell>
          <cell r="D2476" t="str">
            <v>长期纯债型基金</v>
          </cell>
          <cell r="E2476">
            <v>3.63835616438356</v>
          </cell>
          <cell r="F2476">
            <v>7.0110232646000004</v>
          </cell>
          <cell r="G2476">
            <v>10.392086645599999</v>
          </cell>
          <cell r="H2476">
            <v>1.3269862201</v>
          </cell>
          <cell r="I2476">
            <v>71.561866125760702</v>
          </cell>
          <cell r="J2476">
            <v>72.740740740740705</v>
          </cell>
          <cell r="K2476">
            <v>67.391304347826093</v>
          </cell>
          <cell r="L2476">
            <v>-1</v>
          </cell>
          <cell r="M2476">
            <v>-1</v>
          </cell>
          <cell r="N2476">
            <v>-1</v>
          </cell>
          <cell r="O2476">
            <v>-1</v>
          </cell>
          <cell r="P2476">
            <v>-1</v>
          </cell>
        </row>
        <row r="2477">
          <cell r="A2477" t="str">
            <v>003240.OF</v>
          </cell>
          <cell r="B2477" t="str">
            <v>博时安祺6个月定开债C</v>
          </cell>
          <cell r="C2477" t="str">
            <v>债券型基金</v>
          </cell>
          <cell r="D2477" t="str">
            <v>长期纯债型基金</v>
          </cell>
          <cell r="E2477">
            <v>3.63835616438356</v>
          </cell>
          <cell r="F2477">
            <v>3.6683394100000002E-2</v>
          </cell>
          <cell r="G2477">
            <v>7.3262233400000001E-2</v>
          </cell>
          <cell r="H2477">
            <v>0.25421398000000001</v>
          </cell>
          <cell r="I2477">
            <v>76.592292089249497</v>
          </cell>
          <cell r="J2477">
            <v>77.037037037036995</v>
          </cell>
          <cell r="K2477">
            <v>74.414715719063494</v>
          </cell>
          <cell r="L2477">
            <v>-1</v>
          </cell>
          <cell r="M2477">
            <v>-1</v>
          </cell>
          <cell r="N2477">
            <v>-1</v>
          </cell>
          <cell r="O2477">
            <v>-1</v>
          </cell>
          <cell r="P2477">
            <v>-1</v>
          </cell>
        </row>
        <row r="2478">
          <cell r="A2478" t="str">
            <v>003241.OF</v>
          </cell>
          <cell r="B2478" t="str">
            <v>创金合信量化发现混合A</v>
          </cell>
          <cell r="C2478" t="str">
            <v>混合型基金</v>
          </cell>
          <cell r="D2478" t="str">
            <v>偏股混合型基金</v>
          </cell>
          <cell r="E2478">
            <v>3.6438356164383601</v>
          </cell>
          <cell r="F2478">
            <v>1.6714942847000001</v>
          </cell>
          <cell r="G2478">
            <v>2.6766025897999999</v>
          </cell>
          <cell r="H2478">
            <v>3.8325950099999999</v>
          </cell>
          <cell r="I2478">
            <v>49.152542372881399</v>
          </cell>
          <cell r="J2478">
            <v>62.878032568959803</v>
          </cell>
          <cell r="K2478">
            <v>69.963956748097701</v>
          </cell>
          <cell r="L2478">
            <v>-1</v>
          </cell>
          <cell r="M2478">
            <v>-1</v>
          </cell>
          <cell r="N2478">
            <v>-1</v>
          </cell>
          <cell r="O2478">
            <v>-1</v>
          </cell>
          <cell r="P2478">
            <v>-1</v>
          </cell>
        </row>
        <row r="2479">
          <cell r="A2479" t="str">
            <v>003242.OF</v>
          </cell>
          <cell r="B2479" t="str">
            <v>创金合信量化发现混合C</v>
          </cell>
          <cell r="C2479" t="str">
            <v>混合型基金</v>
          </cell>
          <cell r="D2479" t="str">
            <v>偏股混合型基金</v>
          </cell>
          <cell r="E2479">
            <v>3.6438356164383601</v>
          </cell>
          <cell r="F2479">
            <v>0.59343619540000003</v>
          </cell>
          <cell r="G2479">
            <v>1.1883267029</v>
          </cell>
          <cell r="H2479">
            <v>1.6417849899000001</v>
          </cell>
          <cell r="I2479">
            <v>51.295171090502102</v>
          </cell>
          <cell r="J2479">
            <v>68.328348288467893</v>
          </cell>
          <cell r="K2479">
            <v>74.649579495394505</v>
          </cell>
          <cell r="L2479">
            <v>-1</v>
          </cell>
          <cell r="M2479">
            <v>-1</v>
          </cell>
          <cell r="N2479">
            <v>-1</v>
          </cell>
          <cell r="O2479">
            <v>-1</v>
          </cell>
          <cell r="P2479">
            <v>-1</v>
          </cell>
        </row>
        <row r="2480">
          <cell r="A2480" t="str">
            <v>003243.OF</v>
          </cell>
          <cell r="B2480" t="str">
            <v>上投摩根中国世纪(QDII)人民币</v>
          </cell>
          <cell r="C2480" t="str">
            <v>其他基金</v>
          </cell>
          <cell r="D2480" t="str">
            <v>QDII基金</v>
          </cell>
          <cell r="E2480">
            <v>3.5205479452054802</v>
          </cell>
          <cell r="F2480">
            <v>2.1330280636999999</v>
          </cell>
          <cell r="G2480">
            <v>5.3010848069999996</v>
          </cell>
          <cell r="H2480">
            <v>7.0737808745999997</v>
          </cell>
          <cell r="I2480">
            <v>23.046875</v>
          </cell>
          <cell r="J2480">
            <v>58.482142857142897</v>
          </cell>
          <cell r="K2480">
            <v>12</v>
          </cell>
          <cell r="L2480">
            <v>-1</v>
          </cell>
          <cell r="M2480">
            <v>-1</v>
          </cell>
          <cell r="N2480">
            <v>-1</v>
          </cell>
          <cell r="O2480">
            <v>-1</v>
          </cell>
          <cell r="P2480">
            <v>-1</v>
          </cell>
        </row>
        <row r="2481">
          <cell r="A2481" t="str">
            <v>003244.OF</v>
          </cell>
          <cell r="B2481" t="str">
            <v>上投摩根中国世纪(QDII)美元现钞</v>
          </cell>
          <cell r="C2481" t="str">
            <v>其他基金</v>
          </cell>
          <cell r="D2481" t="str">
            <v>QDII基金</v>
          </cell>
          <cell r="E2481">
            <v>3.5205479452054802</v>
          </cell>
          <cell r="F2481">
            <v>2.1330280636999999</v>
          </cell>
          <cell r="G2481">
            <v>5.3010848069999996</v>
          </cell>
          <cell r="H2481">
            <v>7.0737808745999997</v>
          </cell>
          <cell r="I2481">
            <v>23.4375</v>
          </cell>
          <cell r="J2481">
            <v>59.375</v>
          </cell>
          <cell r="K2481">
            <v>12.5</v>
          </cell>
          <cell r="L2481">
            <v>-1</v>
          </cell>
          <cell r="M2481">
            <v>-1</v>
          </cell>
          <cell r="N2481">
            <v>-1</v>
          </cell>
          <cell r="O2481">
            <v>-1</v>
          </cell>
          <cell r="P2481">
            <v>-1</v>
          </cell>
        </row>
        <row r="2482">
          <cell r="A2482" t="str">
            <v>003245.OF</v>
          </cell>
          <cell r="B2482" t="str">
            <v>上投摩根中国世纪(QDII)美元现汇</v>
          </cell>
          <cell r="C2482" t="str">
            <v>其他基金</v>
          </cell>
          <cell r="D2482" t="str">
            <v>QDII基金</v>
          </cell>
          <cell r="E2482">
            <v>3.5205479452054802</v>
          </cell>
          <cell r="F2482">
            <v>2.1330280636999999</v>
          </cell>
          <cell r="G2482">
            <v>5.3010848069999996</v>
          </cell>
          <cell r="H2482">
            <v>7.0737808745999997</v>
          </cell>
          <cell r="I2482">
            <v>23.828125</v>
          </cell>
          <cell r="J2482">
            <v>59.821428571428598</v>
          </cell>
          <cell r="K2482">
            <v>13</v>
          </cell>
          <cell r="L2482">
            <v>-1</v>
          </cell>
          <cell r="M2482">
            <v>-1</v>
          </cell>
          <cell r="N2482">
            <v>-1</v>
          </cell>
          <cell r="O2482">
            <v>-1</v>
          </cell>
          <cell r="P2482">
            <v>-1</v>
          </cell>
        </row>
        <row r="2483">
          <cell r="A2483" t="str">
            <v>003246.OF</v>
          </cell>
          <cell r="B2483" t="str">
            <v>华泰柏瑞天添宝货币A</v>
          </cell>
          <cell r="C2483" t="str">
            <v>货币市场型基金</v>
          </cell>
          <cell r="D2483" t="str">
            <v>货币市场型基金</v>
          </cell>
          <cell r="E2483">
            <v>3.6575342465753402</v>
          </cell>
          <cell r="F2483">
            <v>9.7725780845999992</v>
          </cell>
          <cell r="G2483">
            <v>17.112210500300002</v>
          </cell>
          <cell r="H2483">
            <v>72.436805273299996</v>
          </cell>
          <cell r="I2483">
            <v>35.439137134052402</v>
          </cell>
          <cell r="J2483">
            <v>29.500756429652</v>
          </cell>
          <cell r="K2483">
            <v>20</v>
          </cell>
          <cell r="L2483">
            <v>-1</v>
          </cell>
          <cell r="M2483">
            <v>-1</v>
          </cell>
          <cell r="N2483">
            <v>-1</v>
          </cell>
          <cell r="O2483">
            <v>-1</v>
          </cell>
          <cell r="P2483">
            <v>-1</v>
          </cell>
        </row>
        <row r="2484">
          <cell r="A2484" t="str">
            <v>003252.OF</v>
          </cell>
          <cell r="B2484" t="str">
            <v>大成添益交易型货币A</v>
          </cell>
          <cell r="C2484" t="str">
            <v>货币市场型基金</v>
          </cell>
          <cell r="D2484" t="str">
            <v>货币市场型基金</v>
          </cell>
          <cell r="E2484">
            <v>3.63835616438356</v>
          </cell>
          <cell r="F2484">
            <v>5.6493710206000003</v>
          </cell>
          <cell r="G2484">
            <v>7.2121319399999995E-2</v>
          </cell>
          <cell r="H2484">
            <v>7.8892974300000002E-2</v>
          </cell>
          <cell r="I2484">
            <v>47.611710323574698</v>
          </cell>
          <cell r="J2484">
            <v>55.673222390317697</v>
          </cell>
          <cell r="K2484">
            <v>58.8333333333333</v>
          </cell>
          <cell r="L2484">
            <v>-1</v>
          </cell>
          <cell r="M2484">
            <v>-1</v>
          </cell>
          <cell r="N2484">
            <v>-1</v>
          </cell>
          <cell r="O2484">
            <v>-1</v>
          </cell>
          <cell r="P2484">
            <v>-1</v>
          </cell>
        </row>
        <row r="2485">
          <cell r="A2485" t="str">
            <v>003253.OF</v>
          </cell>
          <cell r="B2485" t="str">
            <v>大成添益交易型货币B</v>
          </cell>
          <cell r="C2485" t="str">
            <v>货币市场型基金</v>
          </cell>
          <cell r="D2485" t="str">
            <v>货币市场型基金</v>
          </cell>
          <cell r="E2485">
            <v>3.63835616438356</v>
          </cell>
          <cell r="F2485">
            <v>0.50295180920000004</v>
          </cell>
          <cell r="G2485">
            <v>0.6027249013</v>
          </cell>
          <cell r="H2485">
            <v>1.4699572999999999E-3</v>
          </cell>
          <cell r="I2485">
            <v>12.9429892141757</v>
          </cell>
          <cell r="J2485">
            <v>21.482602118003001</v>
          </cell>
          <cell r="K2485">
            <v>21.3333333333333</v>
          </cell>
          <cell r="L2485">
            <v>-1</v>
          </cell>
          <cell r="M2485">
            <v>-1</v>
          </cell>
          <cell r="N2485">
            <v>-1</v>
          </cell>
          <cell r="O2485">
            <v>-1</v>
          </cell>
          <cell r="P2485">
            <v>-1</v>
          </cell>
        </row>
        <row r="2486">
          <cell r="A2486" t="str">
            <v>003254.OF</v>
          </cell>
          <cell r="B2486" t="str">
            <v>前海开源鼎裕债券A</v>
          </cell>
          <cell r="C2486" t="str">
            <v>债券型基金</v>
          </cell>
          <cell r="D2486" t="str">
            <v>混合债券型基金（二级）</v>
          </cell>
          <cell r="E2486">
            <v>3.65479452054795</v>
          </cell>
          <cell r="F2486">
            <v>7.1441293002000004</v>
          </cell>
          <cell r="G2486">
            <v>0.58271539000000006</v>
          </cell>
          <cell r="H2486">
            <v>3.8714671021</v>
          </cell>
          <cell r="I2486">
            <v>13.9148073022312</v>
          </cell>
          <cell r="J2486">
            <v>0.148148148148148</v>
          </cell>
          <cell r="K2486">
            <v>0.44593088071348902</v>
          </cell>
          <cell r="L2486">
            <v>-1</v>
          </cell>
          <cell r="M2486">
            <v>-1</v>
          </cell>
          <cell r="N2486">
            <v>-1</v>
          </cell>
          <cell r="O2486">
            <v>-1</v>
          </cell>
          <cell r="P2486">
            <v>-1</v>
          </cell>
        </row>
        <row r="2487">
          <cell r="A2487" t="str">
            <v>003255.OF</v>
          </cell>
          <cell r="B2487" t="str">
            <v>前海开源鼎裕债券C</v>
          </cell>
          <cell r="C2487" t="str">
            <v>债券型基金</v>
          </cell>
          <cell r="D2487" t="str">
            <v>混合债券型基金（二级）</v>
          </cell>
          <cell r="E2487">
            <v>3.65479452054795</v>
          </cell>
          <cell r="F2487">
            <v>17.399242250299999</v>
          </cell>
          <cell r="G2487">
            <v>0.15196815499999999</v>
          </cell>
          <cell r="H2487">
            <v>1.54903687E-2</v>
          </cell>
          <cell r="I2487">
            <v>16.430020283975701</v>
          </cell>
          <cell r="J2487">
            <v>0.19753086419753099</v>
          </cell>
          <cell r="K2487">
            <v>0.39018952062430301</v>
          </cell>
          <cell r="L2487">
            <v>-1</v>
          </cell>
          <cell r="M2487">
            <v>-1</v>
          </cell>
          <cell r="N2487">
            <v>-1</v>
          </cell>
          <cell r="O2487">
            <v>-1</v>
          </cell>
          <cell r="P2487">
            <v>-1</v>
          </cell>
        </row>
        <row r="2488">
          <cell r="A2488" t="str">
            <v>003258.OF</v>
          </cell>
          <cell r="B2488" t="str">
            <v>博时富祥纯债债券A</v>
          </cell>
          <cell r="C2488" t="str">
            <v>债券型基金</v>
          </cell>
          <cell r="D2488" t="str">
            <v>长期纯债型基金</v>
          </cell>
          <cell r="E2488">
            <v>3.5232876712328798</v>
          </cell>
          <cell r="F2488">
            <v>1.5609002045</v>
          </cell>
          <cell r="G2488">
            <v>0.51238931219999995</v>
          </cell>
          <cell r="H2488">
            <v>2.0216778623999998</v>
          </cell>
          <cell r="I2488">
            <v>20.8113590263692</v>
          </cell>
          <cell r="J2488">
            <v>26.074074074074101</v>
          </cell>
          <cell r="K2488">
            <v>39.6321070234114</v>
          </cell>
          <cell r="L2488">
            <v>-1</v>
          </cell>
          <cell r="M2488">
            <v>-1</v>
          </cell>
          <cell r="N2488">
            <v>-1</v>
          </cell>
          <cell r="O2488">
            <v>-1</v>
          </cell>
          <cell r="P2488">
            <v>-1</v>
          </cell>
        </row>
        <row r="2489">
          <cell r="A2489" t="str">
            <v>003259.OF</v>
          </cell>
          <cell r="B2489" t="str">
            <v>博时聚利纯债债券</v>
          </cell>
          <cell r="C2489" t="str">
            <v>债券型基金</v>
          </cell>
          <cell r="D2489" t="str">
            <v>长期纯债型基金</v>
          </cell>
          <cell r="E2489">
            <v>3.6684931506849301</v>
          </cell>
          <cell r="F2489">
            <v>104.4466847483</v>
          </cell>
          <cell r="G2489">
            <v>99.838660519200005</v>
          </cell>
          <cell r="H2489">
            <v>94.129979756099999</v>
          </cell>
          <cell r="I2489">
            <v>62.555780933062898</v>
          </cell>
          <cell r="J2489">
            <v>50.469135802469097</v>
          </cell>
          <cell r="K2489">
            <v>43.812709030100301</v>
          </cell>
          <cell r="L2489">
            <v>-1</v>
          </cell>
          <cell r="M2489">
            <v>-1</v>
          </cell>
          <cell r="N2489">
            <v>-1</v>
          </cell>
          <cell r="O2489">
            <v>-1</v>
          </cell>
          <cell r="P2489">
            <v>-1</v>
          </cell>
        </row>
        <row r="2490">
          <cell r="A2490" t="str">
            <v>003260.OF</v>
          </cell>
          <cell r="B2490" t="str">
            <v>博时利发纯债债券</v>
          </cell>
          <cell r="C2490" t="str">
            <v>债券型基金</v>
          </cell>
          <cell r="D2490" t="str">
            <v>长期纯债型基金</v>
          </cell>
          <cell r="E2490">
            <v>3.6986301369863002</v>
          </cell>
          <cell r="F2490">
            <v>32.797774044299999</v>
          </cell>
          <cell r="G2490">
            <v>41.206776899300003</v>
          </cell>
          <cell r="H2490">
            <v>2.1134481059999999</v>
          </cell>
          <cell r="I2490">
            <v>30.8316430020284</v>
          </cell>
          <cell r="J2490">
            <v>17.876543209876498</v>
          </cell>
          <cell r="K2490">
            <v>21.9063545150502</v>
          </cell>
          <cell r="L2490">
            <v>-1</v>
          </cell>
          <cell r="M2490">
            <v>-1</v>
          </cell>
          <cell r="N2490">
            <v>-1</v>
          </cell>
          <cell r="O2490">
            <v>-1</v>
          </cell>
          <cell r="P2490">
            <v>-1</v>
          </cell>
        </row>
        <row r="2491">
          <cell r="A2491" t="str">
            <v>003264.OF</v>
          </cell>
          <cell r="B2491" t="str">
            <v>新华活期添利货币B</v>
          </cell>
          <cell r="C2491" t="str">
            <v>货币市场型基金</v>
          </cell>
          <cell r="D2491" t="str">
            <v>货币市场型基金</v>
          </cell>
          <cell r="E2491">
            <v>3.72328767123288</v>
          </cell>
          <cell r="F2491">
            <v>10.5543924548</v>
          </cell>
          <cell r="G2491">
            <v>43.349504854300001</v>
          </cell>
          <cell r="H2491">
            <v>11.8344203475</v>
          </cell>
          <cell r="I2491">
            <v>17.257318952234201</v>
          </cell>
          <cell r="J2491">
            <v>6.9591527987897104</v>
          </cell>
          <cell r="K2491">
            <v>4.5</v>
          </cell>
          <cell r="L2491">
            <v>-1</v>
          </cell>
          <cell r="M2491">
            <v>-1</v>
          </cell>
          <cell r="N2491">
            <v>-1</v>
          </cell>
          <cell r="O2491">
            <v>-1</v>
          </cell>
          <cell r="P2491">
            <v>-1</v>
          </cell>
        </row>
        <row r="2492">
          <cell r="A2492" t="str">
            <v>003265.OF</v>
          </cell>
          <cell r="B2492" t="str">
            <v>招商招坤纯债A</v>
          </cell>
          <cell r="C2492" t="str">
            <v>债券型基金</v>
          </cell>
          <cell r="D2492" t="str">
            <v>长期纯债型基金</v>
          </cell>
          <cell r="E2492">
            <v>3.5863013698630102</v>
          </cell>
          <cell r="F2492">
            <v>5.3196732981999997</v>
          </cell>
          <cell r="G2492">
            <v>0.4022510064</v>
          </cell>
          <cell r="H2492">
            <v>1.0002107356000001</v>
          </cell>
          <cell r="I2492">
            <v>67.910750507099394</v>
          </cell>
          <cell r="J2492">
            <v>52.740740740740698</v>
          </cell>
          <cell r="K2492">
            <v>38.461538461538503</v>
          </cell>
          <cell r="L2492">
            <v>-1</v>
          </cell>
          <cell r="M2492">
            <v>-1</v>
          </cell>
          <cell r="N2492">
            <v>-1</v>
          </cell>
          <cell r="O2492">
            <v>-1</v>
          </cell>
          <cell r="P2492">
            <v>-1</v>
          </cell>
        </row>
        <row r="2493">
          <cell r="A2493" t="str">
            <v>003266.OF</v>
          </cell>
          <cell r="B2493" t="str">
            <v>招商招坤纯债C</v>
          </cell>
          <cell r="C2493" t="str">
            <v>债券型基金</v>
          </cell>
          <cell r="D2493" t="str">
            <v>长期纯债型基金</v>
          </cell>
          <cell r="E2493">
            <v>3.5863013698630102</v>
          </cell>
          <cell r="F2493">
            <v>0.34183168219999999</v>
          </cell>
          <cell r="G2493">
            <v>0.11668064979999999</v>
          </cell>
          <cell r="H2493">
            <v>3.1963722799999997E-2</v>
          </cell>
          <cell r="I2493">
            <v>74.969574036511105</v>
          </cell>
          <cell r="J2493">
            <v>59.802469135802497</v>
          </cell>
          <cell r="K2493">
            <v>48.160535117056902</v>
          </cell>
          <cell r="L2493">
            <v>-1</v>
          </cell>
          <cell r="M2493">
            <v>-1</v>
          </cell>
          <cell r="N2493">
            <v>-1</v>
          </cell>
          <cell r="O2493">
            <v>-1</v>
          </cell>
          <cell r="P2493">
            <v>-1</v>
          </cell>
        </row>
        <row r="2494">
          <cell r="A2494" t="str">
            <v>003267.OF</v>
          </cell>
          <cell r="B2494" t="str">
            <v>新华壹诺宝货币B</v>
          </cell>
          <cell r="C2494" t="str">
            <v>货币市场型基金</v>
          </cell>
          <cell r="D2494" t="str">
            <v>货币市场型基金</v>
          </cell>
          <cell r="E2494">
            <v>3.56986301369863</v>
          </cell>
          <cell r="F2494">
            <v>38.923122747199997</v>
          </cell>
          <cell r="G2494">
            <v>61.315279778099999</v>
          </cell>
          <cell r="H2494">
            <v>60.485180789600001</v>
          </cell>
          <cell r="I2494">
            <v>52.234206471494602</v>
          </cell>
          <cell r="J2494">
            <v>48.108925869894101</v>
          </cell>
          <cell r="K2494">
            <v>40.5</v>
          </cell>
          <cell r="L2494">
            <v>-1</v>
          </cell>
          <cell r="M2494">
            <v>-1</v>
          </cell>
          <cell r="N2494">
            <v>-1</v>
          </cell>
          <cell r="O2494">
            <v>-1</v>
          </cell>
          <cell r="P2494">
            <v>-1</v>
          </cell>
        </row>
        <row r="2495">
          <cell r="A2495" t="str">
            <v>003268.OF</v>
          </cell>
          <cell r="B2495" t="str">
            <v>博时悦楚纯债债券</v>
          </cell>
          <cell r="C2495" t="str">
            <v>债券型基金</v>
          </cell>
          <cell r="D2495" t="str">
            <v>长期纯债型基金</v>
          </cell>
          <cell r="E2495">
            <v>3.6931506849315099</v>
          </cell>
          <cell r="F2495">
            <v>14.796581528700001</v>
          </cell>
          <cell r="G2495">
            <v>15.1197887136</v>
          </cell>
          <cell r="H2495">
            <v>50.295717635400003</v>
          </cell>
          <cell r="I2495">
            <v>51.521298174442201</v>
          </cell>
          <cell r="J2495">
            <v>59.456790123456798</v>
          </cell>
          <cell r="K2495">
            <v>50.167224080267601</v>
          </cell>
          <cell r="L2495">
            <v>-1</v>
          </cell>
          <cell r="M2495">
            <v>-1</v>
          </cell>
          <cell r="N2495">
            <v>-1</v>
          </cell>
          <cell r="O2495">
            <v>-1</v>
          </cell>
          <cell r="P2495">
            <v>-1</v>
          </cell>
        </row>
        <row r="2496">
          <cell r="A2496" t="str">
            <v>003269.OF</v>
          </cell>
          <cell r="B2496" t="str">
            <v>招商招乾3个月定开债A</v>
          </cell>
          <cell r="C2496" t="str">
            <v>债券型基金</v>
          </cell>
          <cell r="D2496" t="str">
            <v>长期纯债型基金</v>
          </cell>
          <cell r="E2496">
            <v>3.5643835616438402</v>
          </cell>
          <cell r="F2496">
            <v>43.383451170299999</v>
          </cell>
          <cell r="G2496">
            <v>42.9135763974</v>
          </cell>
          <cell r="H2496">
            <v>0.51488667430000001</v>
          </cell>
          <cell r="I2496">
            <v>44.868154158214999</v>
          </cell>
          <cell r="J2496">
            <v>44</v>
          </cell>
          <cell r="K2496">
            <v>47.603121516164997</v>
          </cell>
          <cell r="L2496">
            <v>-1</v>
          </cell>
          <cell r="M2496">
            <v>-1</v>
          </cell>
          <cell r="N2496">
            <v>-1</v>
          </cell>
          <cell r="O2496">
            <v>-1</v>
          </cell>
          <cell r="P2496">
            <v>-1</v>
          </cell>
        </row>
        <row r="2497">
          <cell r="A2497" t="str">
            <v>003270.OF</v>
          </cell>
          <cell r="B2497" t="str">
            <v>招商招乾3个月定开债C</v>
          </cell>
          <cell r="C2497" t="str">
            <v>债券型基金</v>
          </cell>
          <cell r="D2497" t="str">
            <v>长期纯债型基金</v>
          </cell>
          <cell r="E2497">
            <v>3.5643835616438402</v>
          </cell>
          <cell r="F2497">
            <v>2.69557E-5</v>
          </cell>
          <cell r="G2497">
            <v>2.6787500000000001E-5</v>
          </cell>
          <cell r="H2497">
            <v>2.7881900000000002E-5</v>
          </cell>
          <cell r="I2497">
            <v>48.316430020284002</v>
          </cell>
          <cell r="J2497">
            <v>46.469135802469097</v>
          </cell>
          <cell r="K2497">
            <v>51.226309921962098</v>
          </cell>
          <cell r="L2497">
            <v>-1</v>
          </cell>
          <cell r="M2497">
            <v>-1</v>
          </cell>
          <cell r="N2497">
            <v>-1</v>
          </cell>
          <cell r="O2497">
            <v>-1</v>
          </cell>
          <cell r="P2497">
            <v>-1</v>
          </cell>
        </row>
        <row r="2498">
          <cell r="A2498" t="str">
            <v>003273.OF</v>
          </cell>
          <cell r="B2498" t="str">
            <v>安信永丰定开债券A</v>
          </cell>
          <cell r="C2498" t="str">
            <v>债券型基金</v>
          </cell>
          <cell r="D2498" t="str">
            <v>混合债券型基金（二级）</v>
          </cell>
          <cell r="E2498">
            <v>3.6082191780821899</v>
          </cell>
          <cell r="F2498">
            <v>0.48074871660000001</v>
          </cell>
          <cell r="G2498">
            <v>0.48887943880000001</v>
          </cell>
          <cell r="H2498">
            <v>1.0685526352000001</v>
          </cell>
          <cell r="I2498">
            <v>30.263691683569999</v>
          </cell>
          <cell r="J2498">
            <v>67.753086419753103</v>
          </cell>
          <cell r="K2498">
            <v>71.181716833890704</v>
          </cell>
          <cell r="L2498">
            <v>-1</v>
          </cell>
          <cell r="M2498">
            <v>-1</v>
          </cell>
          <cell r="N2498">
            <v>-1</v>
          </cell>
          <cell r="O2498">
            <v>-1</v>
          </cell>
          <cell r="P2498">
            <v>-1</v>
          </cell>
        </row>
        <row r="2499">
          <cell r="A2499" t="str">
            <v>003274.OF</v>
          </cell>
          <cell r="B2499" t="str">
            <v>安信永丰定开债券C</v>
          </cell>
          <cell r="C2499" t="str">
            <v>债券型基金</v>
          </cell>
          <cell r="D2499" t="str">
            <v>混合债券型基金（二级）</v>
          </cell>
          <cell r="E2499">
            <v>3.6082191780821899</v>
          </cell>
          <cell r="F2499">
            <v>0.1526189943</v>
          </cell>
          <cell r="G2499">
            <v>6.8606765400000005E-2</v>
          </cell>
          <cell r="H2499">
            <v>0.30149858499999999</v>
          </cell>
          <cell r="I2499">
            <v>33.7931034482759</v>
          </cell>
          <cell r="J2499">
            <v>70.172839506172807</v>
          </cell>
          <cell r="K2499">
            <v>73.968784838350004</v>
          </cell>
          <cell r="L2499">
            <v>-1</v>
          </cell>
          <cell r="M2499">
            <v>-1</v>
          </cell>
          <cell r="N2499">
            <v>-1</v>
          </cell>
          <cell r="O2499">
            <v>-1</v>
          </cell>
          <cell r="P2499">
            <v>-1</v>
          </cell>
        </row>
        <row r="2500">
          <cell r="A2500" t="str">
            <v>003275.OF</v>
          </cell>
          <cell r="B2500" t="str">
            <v>国联安添利增长债A</v>
          </cell>
          <cell r="C2500" t="str">
            <v>债券型基金</v>
          </cell>
          <cell r="D2500" t="str">
            <v>混合债券型基金（二级）</v>
          </cell>
          <cell r="E2500">
            <v>3.63835616438356</v>
          </cell>
          <cell r="F2500">
            <v>0.38743379039999998</v>
          </cell>
          <cell r="G2500">
            <v>0.2315639391</v>
          </cell>
          <cell r="H2500">
            <v>1.2095386899</v>
          </cell>
          <cell r="I2500">
            <v>41.9878296146045</v>
          </cell>
          <cell r="J2500">
            <v>45.679012345678998</v>
          </cell>
          <cell r="K2500">
            <v>12.597547380156101</v>
          </cell>
          <cell r="L2500">
            <v>-1</v>
          </cell>
          <cell r="M2500">
            <v>-1</v>
          </cell>
          <cell r="N2500">
            <v>-1</v>
          </cell>
          <cell r="O2500">
            <v>-1</v>
          </cell>
          <cell r="P2500">
            <v>-1</v>
          </cell>
        </row>
        <row r="2501">
          <cell r="A2501" t="str">
            <v>003276.OF</v>
          </cell>
          <cell r="B2501" t="str">
            <v>国联安添利增长债C</v>
          </cell>
          <cell r="C2501" t="str">
            <v>债券型基金</v>
          </cell>
          <cell r="D2501" t="str">
            <v>混合债券型基金（二级）</v>
          </cell>
          <cell r="E2501">
            <v>3.63835616438356</v>
          </cell>
          <cell r="F2501">
            <v>2.0579872200000002E-2</v>
          </cell>
          <cell r="G2501">
            <v>3.1375406100000003E-2</v>
          </cell>
          <cell r="H2501">
            <v>7.3040651299999995E-2</v>
          </cell>
          <cell r="I2501">
            <v>53.671399594320498</v>
          </cell>
          <cell r="J2501">
            <v>55.012345679012299</v>
          </cell>
          <cell r="K2501">
            <v>19.1192865105909</v>
          </cell>
          <cell r="L2501">
            <v>-1</v>
          </cell>
          <cell r="M2501">
            <v>-1</v>
          </cell>
          <cell r="N2501">
            <v>-1</v>
          </cell>
          <cell r="O2501">
            <v>-1</v>
          </cell>
          <cell r="P2501">
            <v>-1</v>
          </cell>
        </row>
        <row r="2502">
          <cell r="A2502" t="str">
            <v>003277.OF</v>
          </cell>
          <cell r="B2502" t="str">
            <v>信诚稳瑞A</v>
          </cell>
          <cell r="C2502" t="str">
            <v>债券型基金</v>
          </cell>
          <cell r="D2502" t="str">
            <v>长期纯债型基金</v>
          </cell>
          <cell r="E2502">
            <v>3.6931506849315099</v>
          </cell>
          <cell r="F2502">
            <v>20.312523485100002</v>
          </cell>
          <cell r="G2502">
            <v>20.794730595899999</v>
          </cell>
          <cell r="H2502">
            <v>20.4828768733</v>
          </cell>
          <cell r="I2502">
            <v>78.539553752535497</v>
          </cell>
          <cell r="J2502">
            <v>64</v>
          </cell>
          <cell r="K2502">
            <v>51.003344481605303</v>
          </cell>
          <cell r="L2502">
            <v>-1</v>
          </cell>
          <cell r="M2502">
            <v>-1</v>
          </cell>
          <cell r="N2502">
            <v>-1</v>
          </cell>
          <cell r="O2502">
            <v>-1</v>
          </cell>
          <cell r="P2502">
            <v>-1</v>
          </cell>
        </row>
        <row r="2503">
          <cell r="A2503" t="str">
            <v>003278.OF</v>
          </cell>
          <cell r="B2503" t="str">
            <v>信诚稳瑞C</v>
          </cell>
          <cell r="C2503" t="str">
            <v>债券型基金</v>
          </cell>
          <cell r="D2503" t="str">
            <v>长期纯债型基金</v>
          </cell>
          <cell r="E2503">
            <v>3.6931506849315099</v>
          </cell>
          <cell r="F2503">
            <v>2.1491610000000001E-4</v>
          </cell>
          <cell r="G2503">
            <v>1.174815E-4</v>
          </cell>
          <cell r="H2503">
            <v>7.1448799999999999E-5</v>
          </cell>
          <cell r="I2503">
            <v>79.878296146044605</v>
          </cell>
          <cell r="J2503">
            <v>60.395061728395099</v>
          </cell>
          <cell r="K2503">
            <v>48.829431438127102</v>
          </cell>
          <cell r="L2503">
            <v>-1</v>
          </cell>
          <cell r="M2503">
            <v>-1</v>
          </cell>
          <cell r="N2503">
            <v>-1</v>
          </cell>
          <cell r="O2503">
            <v>-1</v>
          </cell>
          <cell r="P2503">
            <v>-1</v>
          </cell>
        </row>
        <row r="2504">
          <cell r="A2504" t="str">
            <v>003279.OF</v>
          </cell>
          <cell r="B2504" t="str">
            <v>融通沪港深智慧生活灵活配置混合</v>
          </cell>
          <cell r="C2504" t="str">
            <v>混合型基金</v>
          </cell>
          <cell r="D2504" t="str">
            <v>偏股混合型基金</v>
          </cell>
          <cell r="E2504">
            <v>3.5287671232876701</v>
          </cell>
          <cell r="F2504">
            <v>2.3827436536</v>
          </cell>
          <cell r="G2504">
            <v>0.2698841683</v>
          </cell>
          <cell r="H2504">
            <v>0.35704186510000002</v>
          </cell>
          <cell r="I2504">
            <v>70.610809082187401</v>
          </cell>
          <cell r="J2504">
            <v>75.540046527085394</v>
          </cell>
          <cell r="K2504">
            <v>73.327993592310804</v>
          </cell>
          <cell r="L2504">
            <v>-1</v>
          </cell>
          <cell r="M2504">
            <v>-1</v>
          </cell>
          <cell r="N2504">
            <v>-1</v>
          </cell>
          <cell r="O2504">
            <v>-1</v>
          </cell>
          <cell r="P2504">
            <v>-1</v>
          </cell>
        </row>
        <row r="2505">
          <cell r="A2505" t="str">
            <v>003280.OF</v>
          </cell>
          <cell r="B2505" t="str">
            <v>鹏华丰恒债券</v>
          </cell>
          <cell r="C2505" t="str">
            <v>债券型基金</v>
          </cell>
          <cell r="D2505" t="str">
            <v>长期纯债型基金</v>
          </cell>
          <cell r="E2505">
            <v>3.6575342465753402</v>
          </cell>
          <cell r="F2505">
            <v>9.5262001777999998</v>
          </cell>
          <cell r="G2505">
            <v>9.1120352014999995</v>
          </cell>
          <cell r="H2505">
            <v>1.7058327867</v>
          </cell>
          <cell r="I2505">
            <v>43.448275862069003</v>
          </cell>
          <cell r="J2505">
            <v>51.654320987654302</v>
          </cell>
          <cell r="K2505">
            <v>46.042363433667802</v>
          </cell>
          <cell r="L2505">
            <v>-1</v>
          </cell>
          <cell r="M2505">
            <v>-1</v>
          </cell>
          <cell r="N2505">
            <v>-1</v>
          </cell>
          <cell r="O2505">
            <v>-1</v>
          </cell>
          <cell r="P2505">
            <v>-1</v>
          </cell>
        </row>
        <row r="2506">
          <cell r="A2506" t="str">
            <v>003281.OF</v>
          </cell>
          <cell r="B2506" t="str">
            <v>广发活期宝货币B</v>
          </cell>
          <cell r="C2506" t="str">
            <v>货币市场型基金</v>
          </cell>
          <cell r="D2506" t="str">
            <v>货币市场型基金</v>
          </cell>
          <cell r="E2506">
            <v>3.7123287671232901</v>
          </cell>
          <cell r="F2506">
            <v>432.77377996040002</v>
          </cell>
          <cell r="G2506">
            <v>469.35401572709998</v>
          </cell>
          <cell r="H2506">
            <v>142.47200714159999</v>
          </cell>
          <cell r="I2506">
            <v>7.7041602465331298</v>
          </cell>
          <cell r="J2506">
            <v>6.6565809379727696</v>
          </cell>
          <cell r="K2506">
            <v>3.1666666666666701</v>
          </cell>
          <cell r="L2506">
            <v>-1</v>
          </cell>
          <cell r="M2506">
            <v>-1</v>
          </cell>
          <cell r="N2506">
            <v>-1</v>
          </cell>
          <cell r="O2506">
            <v>-1</v>
          </cell>
          <cell r="P2506">
            <v>-1</v>
          </cell>
        </row>
        <row r="2507">
          <cell r="A2507" t="str">
            <v>003282.OF</v>
          </cell>
          <cell r="B2507" t="str">
            <v>信诚至裕A</v>
          </cell>
          <cell r="C2507" t="str">
            <v>混合型基金</v>
          </cell>
          <cell r="D2507" t="str">
            <v>偏股混合型基金</v>
          </cell>
          <cell r="E2507">
            <v>3.63835616438356</v>
          </cell>
          <cell r="F2507">
            <v>0.74980669030000002</v>
          </cell>
          <cell r="G2507">
            <v>1.5760115626</v>
          </cell>
          <cell r="H2507">
            <v>2.7957669927</v>
          </cell>
          <cell r="I2507">
            <v>76.942756635753099</v>
          </cell>
          <cell r="J2507">
            <v>58.491193087404497</v>
          </cell>
          <cell r="K2507">
            <v>55.947136563876697</v>
          </cell>
          <cell r="L2507">
            <v>-1</v>
          </cell>
          <cell r="M2507">
            <v>-1</v>
          </cell>
          <cell r="N2507">
            <v>-1</v>
          </cell>
          <cell r="O2507">
            <v>-1</v>
          </cell>
          <cell r="P2507">
            <v>-1</v>
          </cell>
        </row>
        <row r="2508">
          <cell r="A2508" t="str">
            <v>003283.OF</v>
          </cell>
          <cell r="B2508" t="str">
            <v>信诚至裕C</v>
          </cell>
          <cell r="C2508" t="str">
            <v>混合型基金</v>
          </cell>
          <cell r="D2508" t="str">
            <v>偏股混合型基金</v>
          </cell>
          <cell r="E2508">
            <v>3.63835616438356</v>
          </cell>
          <cell r="F2508">
            <v>3.5525199555000002</v>
          </cell>
          <cell r="G2508">
            <v>0.78492256579999997</v>
          </cell>
          <cell r="H2508">
            <v>2.2443957E-3</v>
          </cell>
          <cell r="I2508">
            <v>77.614326830828304</v>
          </cell>
          <cell r="J2508">
            <v>57.959454968427998</v>
          </cell>
          <cell r="K2508">
            <v>77.653183820584701</v>
          </cell>
          <cell r="L2508">
            <v>-1</v>
          </cell>
          <cell r="M2508">
            <v>-1</v>
          </cell>
          <cell r="N2508">
            <v>-1</v>
          </cell>
          <cell r="O2508">
            <v>-1</v>
          </cell>
          <cell r="P2508">
            <v>-1</v>
          </cell>
        </row>
        <row r="2509">
          <cell r="A2509" t="str">
            <v>003284.OF</v>
          </cell>
          <cell r="B2509" t="str">
            <v>中邮医药健康灵活配置混合</v>
          </cell>
          <cell r="C2509" t="str">
            <v>混合型基金</v>
          </cell>
          <cell r="D2509" t="str">
            <v>偏股混合型基金</v>
          </cell>
          <cell r="E2509">
            <v>3.43287671232877</v>
          </cell>
          <cell r="F2509">
            <v>0.62452082239999995</v>
          </cell>
          <cell r="G2509">
            <v>0.49674133050000002</v>
          </cell>
          <cell r="H2509">
            <v>0.74737877529999996</v>
          </cell>
          <cell r="I2509">
            <v>11.480652382475199</v>
          </cell>
          <cell r="J2509">
            <v>12.7949484878697</v>
          </cell>
          <cell r="K2509">
            <v>11.3736483780537</v>
          </cell>
          <cell r="L2509">
            <v>-1</v>
          </cell>
          <cell r="M2509">
            <v>-1</v>
          </cell>
          <cell r="N2509">
            <v>-1</v>
          </cell>
          <cell r="O2509">
            <v>-1</v>
          </cell>
          <cell r="P2509">
            <v>-1</v>
          </cell>
        </row>
        <row r="2510">
          <cell r="A2510" t="str">
            <v>003285.OF</v>
          </cell>
          <cell r="B2510" t="str">
            <v>国寿安保安康纯债债券</v>
          </cell>
          <cell r="C2510" t="str">
            <v>债券型基金</v>
          </cell>
          <cell r="D2510" t="str">
            <v>长期纯债型基金</v>
          </cell>
          <cell r="E2510">
            <v>3.7123287671232901</v>
          </cell>
          <cell r="F2510">
            <v>213.22215552669999</v>
          </cell>
          <cell r="G2510">
            <v>204.5131083583</v>
          </cell>
          <cell r="H2510">
            <v>199.5670086483</v>
          </cell>
          <cell r="I2510">
            <v>29.087221095334701</v>
          </cell>
          <cell r="J2510">
            <v>25.432098765432102</v>
          </cell>
          <cell r="K2510">
            <v>23.801560758082498</v>
          </cell>
          <cell r="L2510">
            <v>-1</v>
          </cell>
          <cell r="M2510">
            <v>-1</v>
          </cell>
          <cell r="N2510">
            <v>-1</v>
          </cell>
          <cell r="O2510">
            <v>-1</v>
          </cell>
          <cell r="P2510">
            <v>-1</v>
          </cell>
        </row>
        <row r="2511">
          <cell r="A2511" t="str">
            <v>003286.OF</v>
          </cell>
          <cell r="B2511" t="str">
            <v>平安惠享纯债A</v>
          </cell>
          <cell r="C2511" t="str">
            <v>债券型基金</v>
          </cell>
          <cell r="D2511" t="str">
            <v>长期纯债型基金</v>
          </cell>
          <cell r="E2511">
            <v>3.5616438356164402</v>
          </cell>
          <cell r="F2511">
            <v>3.1787696922999999</v>
          </cell>
          <cell r="G2511">
            <v>3.3646767156999999</v>
          </cell>
          <cell r="H2511">
            <v>3.1088929852999998</v>
          </cell>
          <cell r="I2511">
            <v>27.5456389452333</v>
          </cell>
          <cell r="J2511">
            <v>34.518518518518498</v>
          </cell>
          <cell r="K2511">
            <v>24.024526198439201</v>
          </cell>
          <cell r="L2511">
            <v>-1</v>
          </cell>
          <cell r="M2511">
            <v>-1</v>
          </cell>
          <cell r="N2511">
            <v>-1</v>
          </cell>
          <cell r="O2511">
            <v>-1</v>
          </cell>
          <cell r="P2511">
            <v>-1</v>
          </cell>
        </row>
        <row r="2512">
          <cell r="A2512" t="str">
            <v>003287.OF</v>
          </cell>
          <cell r="B2512" t="str">
            <v>中信保诚稳益A</v>
          </cell>
          <cell r="C2512" t="str">
            <v>债券型基金</v>
          </cell>
          <cell r="D2512" t="str">
            <v>长期纯债型基金</v>
          </cell>
          <cell r="E2512">
            <v>3.6931506849315099</v>
          </cell>
          <cell r="F2512">
            <v>15.8304315541</v>
          </cell>
          <cell r="G2512">
            <v>15.608018463400001</v>
          </cell>
          <cell r="H2512">
            <v>15.1364816424</v>
          </cell>
          <cell r="I2512">
            <v>49.8580121703854</v>
          </cell>
          <cell r="J2512">
            <v>40.296296296296298</v>
          </cell>
          <cell r="K2512">
            <v>35.005574136008903</v>
          </cell>
          <cell r="L2512">
            <v>-1</v>
          </cell>
          <cell r="M2512">
            <v>-1</v>
          </cell>
          <cell r="N2512">
            <v>-1</v>
          </cell>
          <cell r="O2512">
            <v>-1</v>
          </cell>
          <cell r="P2512">
            <v>-1</v>
          </cell>
        </row>
        <row r="2513">
          <cell r="A2513" t="str">
            <v>003288.OF</v>
          </cell>
          <cell r="B2513" t="str">
            <v>中信保诚稳益C</v>
          </cell>
          <cell r="C2513" t="str">
            <v>债券型基金</v>
          </cell>
          <cell r="D2513" t="str">
            <v>长期纯债型基金</v>
          </cell>
          <cell r="E2513">
            <v>3.6931506849315099</v>
          </cell>
          <cell r="F2513">
            <v>1.8864153999999999E-3</v>
          </cell>
          <cell r="G2513">
            <v>4.3744170000000002E-4</v>
          </cell>
          <cell r="H2513">
            <v>1.643828E-4</v>
          </cell>
          <cell r="I2513">
            <v>52.535496957403602</v>
          </cell>
          <cell r="J2513">
            <v>38.962962962962997</v>
          </cell>
          <cell r="K2513">
            <v>34.726867335563</v>
          </cell>
          <cell r="L2513">
            <v>-1</v>
          </cell>
          <cell r="M2513">
            <v>-1</v>
          </cell>
          <cell r="N2513">
            <v>-1</v>
          </cell>
          <cell r="O2513">
            <v>-1</v>
          </cell>
          <cell r="P2513">
            <v>-1</v>
          </cell>
        </row>
        <row r="2514">
          <cell r="A2514" t="str">
            <v>003289.OF</v>
          </cell>
          <cell r="B2514" t="str">
            <v>创金合信尊泰纯债</v>
          </cell>
          <cell r="C2514" t="str">
            <v>债券型基金</v>
          </cell>
          <cell r="D2514" t="str">
            <v>长期纯债型基金</v>
          </cell>
          <cell r="E2514">
            <v>3.5780821917808199</v>
          </cell>
          <cell r="F2514">
            <v>8.3891048999999995E-3</v>
          </cell>
          <cell r="G2514">
            <v>3.1219075999999999E-3</v>
          </cell>
          <cell r="H2514">
            <v>13.231117794799999</v>
          </cell>
          <cell r="I2514">
            <v>94.036511156186606</v>
          </cell>
          <cell r="J2514">
            <v>97.925925925925895</v>
          </cell>
          <cell r="K2514">
            <v>89.353400222965405</v>
          </cell>
          <cell r="L2514">
            <v>-1</v>
          </cell>
          <cell r="M2514">
            <v>-1</v>
          </cell>
          <cell r="N2514">
            <v>-1</v>
          </cell>
          <cell r="O2514">
            <v>-1</v>
          </cell>
          <cell r="P2514">
            <v>-1</v>
          </cell>
        </row>
        <row r="2515">
          <cell r="A2515" t="str">
            <v>003290.OF</v>
          </cell>
          <cell r="B2515" t="str">
            <v>长城久稳债券</v>
          </cell>
          <cell r="C2515" t="str">
            <v>债券型基金</v>
          </cell>
          <cell r="D2515" t="str">
            <v>长期纯债型基金</v>
          </cell>
          <cell r="E2515">
            <v>3.5205479452054802</v>
          </cell>
          <cell r="F2515">
            <v>1.0059415011999999</v>
          </cell>
          <cell r="G2515">
            <v>13.104380147700001</v>
          </cell>
          <cell r="H2515">
            <v>2.0757052432999998</v>
          </cell>
          <cell r="I2515">
            <v>90.020283975659197</v>
          </cell>
          <cell r="J2515">
            <v>72.8888888888889</v>
          </cell>
          <cell r="K2515">
            <v>65.273132664437</v>
          </cell>
          <cell r="L2515">
            <v>-1</v>
          </cell>
          <cell r="M2515">
            <v>-1</v>
          </cell>
          <cell r="N2515">
            <v>-1</v>
          </cell>
          <cell r="O2515">
            <v>-1</v>
          </cell>
          <cell r="P2515">
            <v>-1</v>
          </cell>
        </row>
        <row r="2516">
          <cell r="A2516" t="str">
            <v>003291.OF</v>
          </cell>
          <cell r="B2516" t="str">
            <v>信达澳银健康中国混合</v>
          </cell>
          <cell r="C2516" t="str">
            <v>混合型基金</v>
          </cell>
          <cell r="D2516" t="str">
            <v>偏股混合型基金</v>
          </cell>
          <cell r="E2516">
            <v>2.75342465753425</v>
          </cell>
          <cell r="F2516">
            <v>0.45142570279999999</v>
          </cell>
          <cell r="G2516">
            <v>1.8158457552</v>
          </cell>
          <cell r="H2516">
            <v>2.8857336121000001</v>
          </cell>
          <cell r="I2516">
            <v>4.0294211704509104</v>
          </cell>
          <cell r="J2516">
            <v>6.1149883682286497</v>
          </cell>
          <cell r="K2516">
            <v>-1</v>
          </cell>
          <cell r="L2516">
            <v>-1</v>
          </cell>
          <cell r="M2516">
            <v>-1</v>
          </cell>
          <cell r="N2516">
            <v>-1</v>
          </cell>
          <cell r="O2516">
            <v>-1</v>
          </cell>
          <cell r="P2516">
            <v>-1</v>
          </cell>
        </row>
        <row r="2517">
          <cell r="A2517" t="str">
            <v>003292.OF</v>
          </cell>
          <cell r="B2517" t="str">
            <v>嘉实优势成长混合</v>
          </cell>
          <cell r="C2517" t="str">
            <v>混合型基金</v>
          </cell>
          <cell r="D2517" t="str">
            <v>偏股混合型基金</v>
          </cell>
          <cell r="E2517">
            <v>3.4657534246575299</v>
          </cell>
          <cell r="F2517">
            <v>0.83528328610000002</v>
          </cell>
          <cell r="G2517">
            <v>0.53899574360000002</v>
          </cell>
          <cell r="H2517">
            <v>0.83145552629999997</v>
          </cell>
          <cell r="I2517">
            <v>59.002238567316901</v>
          </cell>
          <cell r="J2517">
            <v>95.912263210368906</v>
          </cell>
          <cell r="K2517">
            <v>95.794953944733706</v>
          </cell>
          <cell r="L2517">
            <v>-1</v>
          </cell>
          <cell r="M2517">
            <v>-1</v>
          </cell>
          <cell r="N2517">
            <v>-1</v>
          </cell>
          <cell r="O2517">
            <v>-1</v>
          </cell>
          <cell r="P2517">
            <v>-1</v>
          </cell>
        </row>
        <row r="2518">
          <cell r="A2518" t="str">
            <v>003293.OF</v>
          </cell>
          <cell r="B2518" t="str">
            <v>易方达科瑞混合</v>
          </cell>
          <cell r="C2518" t="str">
            <v>混合型基金</v>
          </cell>
          <cell r="D2518" t="str">
            <v>偏股混合型基金</v>
          </cell>
          <cell r="E2518">
            <v>3.3753424657534201</v>
          </cell>
          <cell r="F2518">
            <v>6.4921805101999999</v>
          </cell>
          <cell r="G2518">
            <v>8.7684147352000004</v>
          </cell>
          <cell r="H2518">
            <v>8.9573368836</v>
          </cell>
          <cell r="I2518">
            <v>31.531819635433301</v>
          </cell>
          <cell r="J2518">
            <v>20.471917580591601</v>
          </cell>
          <cell r="K2518">
            <v>11.3336003203845</v>
          </cell>
          <cell r="L2518">
            <v>-1</v>
          </cell>
          <cell r="M2518">
            <v>-1</v>
          </cell>
          <cell r="N2518">
            <v>-1</v>
          </cell>
          <cell r="O2518">
            <v>-1</v>
          </cell>
          <cell r="P2518">
            <v>-1</v>
          </cell>
        </row>
        <row r="2519">
          <cell r="A2519" t="str">
            <v>003295.OF</v>
          </cell>
          <cell r="B2519" t="str">
            <v>南方安裕混合A</v>
          </cell>
          <cell r="C2519" t="str">
            <v>混合型基金</v>
          </cell>
          <cell r="D2519" t="str">
            <v>偏债混合型基金</v>
          </cell>
          <cell r="E2519">
            <v>3.5095890410958899</v>
          </cell>
          <cell r="F2519">
            <v>7.8606295549</v>
          </cell>
          <cell r="G2519">
            <v>4.1171314966999999</v>
          </cell>
          <cell r="H2519">
            <v>9.5065723007000003</v>
          </cell>
          <cell r="I2519">
            <v>70.386952350495704</v>
          </cell>
          <cell r="J2519">
            <v>46.7597208374875</v>
          </cell>
          <cell r="K2519">
            <v>52.222667200640799</v>
          </cell>
          <cell r="L2519">
            <v>-1</v>
          </cell>
          <cell r="M2519">
            <v>-1</v>
          </cell>
          <cell r="N2519">
            <v>-1</v>
          </cell>
          <cell r="O2519">
            <v>-1</v>
          </cell>
          <cell r="P2519">
            <v>-1</v>
          </cell>
        </row>
        <row r="2520">
          <cell r="A2520" t="str">
            <v>003297.OF</v>
          </cell>
          <cell r="B2520" t="str">
            <v>招商双债增强债券(LOF)E</v>
          </cell>
          <cell r="C2520" t="str">
            <v>债券型基金</v>
          </cell>
          <cell r="D2520" t="str">
            <v>长期纯债型基金</v>
          </cell>
          <cell r="E2520">
            <v>1.20547945205479</v>
          </cell>
          <cell r="F2520">
            <v>5.8119977728999999</v>
          </cell>
          <cell r="G2520">
            <v>3.009E-7</v>
          </cell>
          <cell r="H2520">
            <v>-1</v>
          </cell>
          <cell r="I2520">
            <v>28.316430020283999</v>
          </cell>
          <cell r="J2520">
            <v>-1</v>
          </cell>
          <cell r="K2520">
            <v>-1</v>
          </cell>
          <cell r="L2520">
            <v>-1</v>
          </cell>
          <cell r="M2520">
            <v>-1</v>
          </cell>
          <cell r="N2520">
            <v>-1</v>
          </cell>
          <cell r="O2520">
            <v>-1</v>
          </cell>
          <cell r="P2520">
            <v>-1</v>
          </cell>
        </row>
        <row r="2521">
          <cell r="A2521" t="str">
            <v>003298.OF</v>
          </cell>
          <cell r="B2521" t="str">
            <v>嘉实物流产业股票A</v>
          </cell>
          <cell r="C2521" t="str">
            <v>股票型基金</v>
          </cell>
          <cell r="D2521" t="str">
            <v>普通股票型基金</v>
          </cell>
          <cell r="E2521">
            <v>3.38904109589041</v>
          </cell>
          <cell r="F2521">
            <v>0.693986714</v>
          </cell>
          <cell r="G2521">
            <v>0.83731903119999995</v>
          </cell>
          <cell r="H2521">
            <v>1.0247501367</v>
          </cell>
          <cell r="I2521">
            <v>46.476510067114098</v>
          </cell>
          <cell r="J2521">
            <v>25.101214574898801</v>
          </cell>
          <cell r="K2521">
            <v>16.971279373368102</v>
          </cell>
          <cell r="L2521">
            <v>-1</v>
          </cell>
          <cell r="M2521">
            <v>-1</v>
          </cell>
          <cell r="N2521">
            <v>-1</v>
          </cell>
          <cell r="O2521">
            <v>-1</v>
          </cell>
          <cell r="P2521">
            <v>-1</v>
          </cell>
        </row>
        <row r="2522">
          <cell r="A2522" t="str">
            <v>003299.OF</v>
          </cell>
          <cell r="B2522" t="str">
            <v>嘉实物流产业股票C</v>
          </cell>
          <cell r="C2522" t="str">
            <v>股票型基金</v>
          </cell>
          <cell r="D2522" t="str">
            <v>普通股票型基金</v>
          </cell>
          <cell r="E2522">
            <v>3.38904109589041</v>
          </cell>
          <cell r="F2522">
            <v>0.33216106979999999</v>
          </cell>
          <cell r="G2522">
            <v>0.17701539650000001</v>
          </cell>
          <cell r="H2522">
            <v>0.23527799069999999</v>
          </cell>
          <cell r="I2522">
            <v>47.0637583892617</v>
          </cell>
          <cell r="J2522">
            <v>25.506072874493899</v>
          </cell>
          <cell r="K2522">
            <v>17.754569190600499</v>
          </cell>
          <cell r="L2522">
            <v>-1</v>
          </cell>
          <cell r="M2522">
            <v>-1</v>
          </cell>
          <cell r="N2522">
            <v>-1</v>
          </cell>
          <cell r="O2522">
            <v>-1</v>
          </cell>
          <cell r="P2522">
            <v>-1</v>
          </cell>
        </row>
        <row r="2523">
          <cell r="A2523" t="str">
            <v>003300.OF</v>
          </cell>
          <cell r="B2523" t="str">
            <v>华夏圆和混合</v>
          </cell>
          <cell r="C2523" t="str">
            <v>混合型基金</v>
          </cell>
          <cell r="D2523" t="str">
            <v>偏股混合型基金</v>
          </cell>
          <cell r="E2523">
            <v>3.38904109589041</v>
          </cell>
          <cell r="F2523">
            <v>5.9958744956999999</v>
          </cell>
          <cell r="G2523">
            <v>5.9406125508000001</v>
          </cell>
          <cell r="H2523">
            <v>5.6600462195999999</v>
          </cell>
          <cell r="I2523">
            <v>88.775183882315304</v>
          </cell>
          <cell r="J2523">
            <v>72.881355932203405</v>
          </cell>
          <cell r="K2523">
            <v>64.357228674409299</v>
          </cell>
          <cell r="L2523">
            <v>-1</v>
          </cell>
          <cell r="M2523">
            <v>-1</v>
          </cell>
          <cell r="N2523">
            <v>-1</v>
          </cell>
          <cell r="O2523">
            <v>-1</v>
          </cell>
          <cell r="P2523">
            <v>-1</v>
          </cell>
        </row>
        <row r="2524">
          <cell r="A2524" t="str">
            <v>003301.OF</v>
          </cell>
          <cell r="B2524" t="str">
            <v>华夏鼎融债券A</v>
          </cell>
          <cell r="C2524" t="str">
            <v>债券型基金</v>
          </cell>
          <cell r="D2524" t="str">
            <v>混合债券型基金（二级）</v>
          </cell>
          <cell r="E2524">
            <v>3.5315068493150701</v>
          </cell>
          <cell r="F2524">
            <v>2.1957840119999998</v>
          </cell>
          <cell r="G2524">
            <v>2.1253127787000001</v>
          </cell>
          <cell r="H2524">
            <v>2.0366010823999998</v>
          </cell>
          <cell r="I2524">
            <v>49.046653144016197</v>
          </cell>
          <cell r="J2524">
            <v>62.962962962962997</v>
          </cell>
          <cell r="K2524">
            <v>63.712374581939798</v>
          </cell>
          <cell r="L2524">
            <v>-1</v>
          </cell>
          <cell r="M2524">
            <v>-1</v>
          </cell>
          <cell r="N2524">
            <v>-1</v>
          </cell>
          <cell r="O2524">
            <v>-1</v>
          </cell>
          <cell r="P2524">
            <v>-1</v>
          </cell>
        </row>
        <row r="2525">
          <cell r="A2525" t="str">
            <v>003302.OF</v>
          </cell>
          <cell r="B2525" t="str">
            <v>华夏鼎融债券C</v>
          </cell>
          <cell r="C2525" t="str">
            <v>债券型基金</v>
          </cell>
          <cell r="D2525" t="str">
            <v>混合债券型基金（二级）</v>
          </cell>
          <cell r="E2525">
            <v>3.5315068493150701</v>
          </cell>
          <cell r="F2525">
            <v>1.6005664E-3</v>
          </cell>
          <cell r="G2525">
            <v>8.7425290000000004E-4</v>
          </cell>
          <cell r="H2525">
            <v>1.1262916E-3</v>
          </cell>
          <cell r="I2525">
            <v>60.365111561866101</v>
          </cell>
          <cell r="J2525">
            <v>68.839506172839506</v>
          </cell>
          <cell r="K2525">
            <v>69.955406911928605</v>
          </cell>
          <cell r="L2525">
            <v>-1</v>
          </cell>
          <cell r="M2525">
            <v>-1</v>
          </cell>
          <cell r="N2525">
            <v>-1</v>
          </cell>
          <cell r="O2525">
            <v>-1</v>
          </cell>
          <cell r="P2525">
            <v>-1</v>
          </cell>
        </row>
        <row r="2526">
          <cell r="A2526" t="str">
            <v>003304.OF</v>
          </cell>
          <cell r="B2526" t="str">
            <v>前海开源沪港深核心资源混合A</v>
          </cell>
          <cell r="C2526" t="str">
            <v>混合型基金</v>
          </cell>
          <cell r="D2526" t="str">
            <v>偏股混合型基金</v>
          </cell>
          <cell r="E2526">
            <v>3.5890410958904102</v>
          </cell>
          <cell r="F2526">
            <v>0.2776399913</v>
          </cell>
          <cell r="G2526">
            <v>0.1820660288</v>
          </cell>
          <cell r="H2526">
            <v>0.51678152639999997</v>
          </cell>
          <cell r="I2526">
            <v>32.395267029101397</v>
          </cell>
          <cell r="J2526">
            <v>11.764705882352899</v>
          </cell>
          <cell r="K2526">
            <v>22.547056467761301</v>
          </cell>
          <cell r="L2526">
            <v>-1</v>
          </cell>
          <cell r="M2526">
            <v>-1</v>
          </cell>
          <cell r="N2526">
            <v>-1</v>
          </cell>
          <cell r="O2526">
            <v>-1</v>
          </cell>
          <cell r="P2526">
            <v>-1</v>
          </cell>
        </row>
        <row r="2527">
          <cell r="A2527" t="str">
            <v>003305.OF</v>
          </cell>
          <cell r="B2527" t="str">
            <v>前海开源沪港深核心资源混合C</v>
          </cell>
          <cell r="C2527" t="str">
            <v>混合型基金</v>
          </cell>
          <cell r="D2527" t="str">
            <v>偏股混合型基金</v>
          </cell>
          <cell r="E2527">
            <v>3.5890410958904102</v>
          </cell>
          <cell r="F2527">
            <v>0.29857138420000001</v>
          </cell>
          <cell r="G2527">
            <v>0.3500646489</v>
          </cell>
          <cell r="H2527">
            <v>0.1530587095</v>
          </cell>
          <cell r="I2527">
            <v>32.683082826990699</v>
          </cell>
          <cell r="J2527">
            <v>10.568295114655999</v>
          </cell>
          <cell r="K2527">
            <v>23.1477773327994</v>
          </cell>
          <cell r="L2527">
            <v>-1</v>
          </cell>
          <cell r="M2527">
            <v>-1</v>
          </cell>
          <cell r="N2527">
            <v>-1</v>
          </cell>
          <cell r="O2527">
            <v>-1</v>
          </cell>
          <cell r="P2527">
            <v>-1</v>
          </cell>
        </row>
        <row r="2528">
          <cell r="A2528" t="str">
            <v>003308.OF</v>
          </cell>
          <cell r="B2528" t="str">
            <v>中信建投睿利A</v>
          </cell>
          <cell r="C2528" t="str">
            <v>混合型基金</v>
          </cell>
          <cell r="D2528" t="str">
            <v>偏股混合型基金</v>
          </cell>
          <cell r="E2528">
            <v>3.4493150684931502</v>
          </cell>
          <cell r="F2528">
            <v>0.13849891249999999</v>
          </cell>
          <cell r="G2528">
            <v>0.21613821829999999</v>
          </cell>
          <cell r="H2528">
            <v>0.2308786619</v>
          </cell>
          <cell r="I2528">
            <v>98.337064278861504</v>
          </cell>
          <cell r="J2528">
            <v>94.449983383183806</v>
          </cell>
          <cell r="K2528">
            <v>69.002803364036893</v>
          </cell>
          <cell r="L2528">
            <v>-1</v>
          </cell>
          <cell r="M2528">
            <v>-1</v>
          </cell>
          <cell r="N2528">
            <v>-1</v>
          </cell>
          <cell r="O2528">
            <v>-1</v>
          </cell>
          <cell r="P2528">
            <v>-1</v>
          </cell>
        </row>
        <row r="2529">
          <cell r="A2529" t="str">
            <v>003309.OF</v>
          </cell>
          <cell r="B2529" t="str">
            <v>兴业启元一年定开债A</v>
          </cell>
          <cell r="C2529" t="str">
            <v>债券型基金</v>
          </cell>
          <cell r="D2529" t="str">
            <v>混合债券型基金（一级）</v>
          </cell>
          <cell r="E2529">
            <v>3.5616438356164402</v>
          </cell>
          <cell r="F2529">
            <v>2.4305336782999998</v>
          </cell>
          <cell r="G2529">
            <v>0.35019651470000002</v>
          </cell>
          <cell r="H2529">
            <v>0.82435308139999997</v>
          </cell>
          <cell r="I2529">
            <v>34.847870182555802</v>
          </cell>
          <cell r="J2529">
            <v>59.950617283950599</v>
          </cell>
          <cell r="K2529">
            <v>53.846153846153797</v>
          </cell>
          <cell r="L2529">
            <v>-1</v>
          </cell>
          <cell r="M2529">
            <v>-1</v>
          </cell>
          <cell r="N2529">
            <v>-1</v>
          </cell>
          <cell r="O2529">
            <v>-1</v>
          </cell>
          <cell r="P2529">
            <v>-1</v>
          </cell>
        </row>
        <row r="2530">
          <cell r="A2530" t="str">
            <v>003310.OF</v>
          </cell>
          <cell r="B2530" t="str">
            <v>兴业启元一年定开债C</v>
          </cell>
          <cell r="C2530" t="str">
            <v>债券型基金</v>
          </cell>
          <cell r="D2530" t="str">
            <v>混合债券型基金（一级）</v>
          </cell>
          <cell r="E2530">
            <v>3.5616438356164402</v>
          </cell>
          <cell r="F2530">
            <v>1.7212719688</v>
          </cell>
          <cell r="G2530">
            <v>4.0085319500000001E-2</v>
          </cell>
          <cell r="H2530">
            <v>0.1047235639</v>
          </cell>
          <cell r="I2530">
            <v>43.407707910750503</v>
          </cell>
          <cell r="J2530">
            <v>66.074074074074105</v>
          </cell>
          <cell r="K2530">
            <v>61.705685618729099</v>
          </cell>
          <cell r="L2530">
            <v>-1</v>
          </cell>
          <cell r="M2530">
            <v>-1</v>
          </cell>
          <cell r="N2530">
            <v>-1</v>
          </cell>
          <cell r="O2530">
            <v>-1</v>
          </cell>
          <cell r="P2530">
            <v>-1</v>
          </cell>
        </row>
        <row r="2531">
          <cell r="A2531" t="str">
            <v>003312.OF</v>
          </cell>
          <cell r="B2531" t="str">
            <v>大摩睿成中小盘弹性股票</v>
          </cell>
          <cell r="C2531" t="str">
            <v>股票型基金</v>
          </cell>
          <cell r="D2531" t="str">
            <v>普通股票型基金</v>
          </cell>
          <cell r="E2531">
            <v>3.3397260273972602</v>
          </cell>
          <cell r="F2531">
            <v>0.45858508219999999</v>
          </cell>
          <cell r="G2531">
            <v>0.70717780060000002</v>
          </cell>
          <cell r="H2531">
            <v>0.89107024700000004</v>
          </cell>
          <cell r="I2531">
            <v>58.389261744966397</v>
          </cell>
          <cell r="J2531">
            <v>80.566801619433207</v>
          </cell>
          <cell r="K2531">
            <v>80.548302872062706</v>
          </cell>
          <cell r="L2531">
            <v>-1</v>
          </cell>
          <cell r="M2531">
            <v>-1</v>
          </cell>
          <cell r="N2531">
            <v>-1</v>
          </cell>
          <cell r="O2531">
            <v>-1</v>
          </cell>
          <cell r="P2531">
            <v>-1</v>
          </cell>
        </row>
        <row r="2532">
          <cell r="A2532" t="str">
            <v>003313.OF</v>
          </cell>
          <cell r="B2532" t="str">
            <v>中银睿享定开债券</v>
          </cell>
          <cell r="C2532" t="str">
            <v>债券型基金</v>
          </cell>
          <cell r="D2532" t="str">
            <v>长期纯债型基金</v>
          </cell>
          <cell r="E2532">
            <v>3.6575342465753402</v>
          </cell>
          <cell r="F2532">
            <v>244.77301304400001</v>
          </cell>
          <cell r="G2532">
            <v>241.71808069959999</v>
          </cell>
          <cell r="H2532">
            <v>241.1191226219</v>
          </cell>
          <cell r="I2532">
            <v>63.6105476673428</v>
          </cell>
          <cell r="J2532">
            <v>49.679012345678998</v>
          </cell>
          <cell r="K2532">
            <v>40.189520624303199</v>
          </cell>
          <cell r="L2532">
            <v>-1</v>
          </cell>
          <cell r="M2532">
            <v>-1</v>
          </cell>
          <cell r="N2532">
            <v>-1</v>
          </cell>
          <cell r="O2532">
            <v>-1</v>
          </cell>
          <cell r="P2532">
            <v>-1</v>
          </cell>
        </row>
        <row r="2533">
          <cell r="A2533" t="str">
            <v>003314.OF</v>
          </cell>
          <cell r="B2533" t="str">
            <v>浙商惠南纯债</v>
          </cell>
          <cell r="C2533" t="str">
            <v>债券型基金</v>
          </cell>
          <cell r="D2533" t="str">
            <v>长期纯债型基金</v>
          </cell>
          <cell r="E2533">
            <v>3.5041095890411</v>
          </cell>
          <cell r="F2533">
            <v>20.366573280400001</v>
          </cell>
          <cell r="G2533">
            <v>21.242036912300001</v>
          </cell>
          <cell r="H2533">
            <v>20.603452850899998</v>
          </cell>
          <cell r="I2533">
            <v>77.363083164300207</v>
          </cell>
          <cell r="J2533">
            <v>61.925925925925903</v>
          </cell>
          <cell r="K2533">
            <v>54.793756967669999</v>
          </cell>
          <cell r="L2533">
            <v>-1</v>
          </cell>
          <cell r="M2533">
            <v>-1</v>
          </cell>
          <cell r="N2533">
            <v>-1</v>
          </cell>
          <cell r="O2533">
            <v>-1</v>
          </cell>
          <cell r="P2533">
            <v>-1</v>
          </cell>
        </row>
        <row r="2534">
          <cell r="A2534" t="str">
            <v>003315.OF</v>
          </cell>
          <cell r="B2534" t="str">
            <v>景顺长城政策性金融债</v>
          </cell>
          <cell r="C2534" t="str">
            <v>债券型基金</v>
          </cell>
          <cell r="D2534" t="str">
            <v>长期纯债型基金</v>
          </cell>
          <cell r="E2534">
            <v>3.31506849315068</v>
          </cell>
          <cell r="F2534">
            <v>28.418381612299999</v>
          </cell>
          <cell r="G2534">
            <v>7.4878133299999997E-2</v>
          </cell>
          <cell r="H2534">
            <v>0.27387681790000001</v>
          </cell>
          <cell r="I2534">
            <v>48.559837728194701</v>
          </cell>
          <cell r="J2534">
            <v>66.567901234567898</v>
          </cell>
          <cell r="K2534">
            <v>55.462653288740199</v>
          </cell>
          <cell r="L2534">
            <v>-1</v>
          </cell>
          <cell r="M2534">
            <v>-1</v>
          </cell>
          <cell r="N2534">
            <v>-1</v>
          </cell>
          <cell r="O2534">
            <v>-1</v>
          </cell>
          <cell r="P2534">
            <v>-1</v>
          </cell>
        </row>
        <row r="2535">
          <cell r="A2535" t="str">
            <v>003316.OF</v>
          </cell>
          <cell r="B2535" t="str">
            <v>中银证券现金管家货币A</v>
          </cell>
          <cell r="C2535" t="str">
            <v>货币市场型基金</v>
          </cell>
          <cell r="D2535" t="str">
            <v>货币市场型基金</v>
          </cell>
          <cell r="E2535">
            <v>3.4493150684931502</v>
          </cell>
          <cell r="F2535">
            <v>30.682852792599999</v>
          </cell>
          <cell r="G2535">
            <v>18.404916161399999</v>
          </cell>
          <cell r="H2535">
            <v>39.008837578300003</v>
          </cell>
          <cell r="I2535">
            <v>61.941448382126403</v>
          </cell>
          <cell r="J2535">
            <v>67.624810892587007</v>
          </cell>
          <cell r="K2535">
            <v>68.8333333333333</v>
          </cell>
          <cell r="L2535">
            <v>-1</v>
          </cell>
          <cell r="M2535">
            <v>-1</v>
          </cell>
          <cell r="N2535">
            <v>-1</v>
          </cell>
          <cell r="O2535">
            <v>-1</v>
          </cell>
          <cell r="P2535">
            <v>-1</v>
          </cell>
        </row>
        <row r="2536">
          <cell r="A2536" t="str">
            <v>003317.OF</v>
          </cell>
          <cell r="B2536" t="str">
            <v>中银证券现金管家货币B</v>
          </cell>
          <cell r="C2536" t="str">
            <v>货币市场型基金</v>
          </cell>
          <cell r="D2536" t="str">
            <v>货币市场型基金</v>
          </cell>
          <cell r="E2536">
            <v>3.4493150684931502</v>
          </cell>
          <cell r="F2536">
            <v>34.599594790399998</v>
          </cell>
          <cell r="G2536">
            <v>75.719319655099994</v>
          </cell>
          <cell r="H2536">
            <v>25.404370527000001</v>
          </cell>
          <cell r="I2536">
            <v>20.8012326656394</v>
          </cell>
          <cell r="J2536">
            <v>33.888048411497699</v>
          </cell>
          <cell r="K2536">
            <v>34.5</v>
          </cell>
          <cell r="L2536">
            <v>-1</v>
          </cell>
          <cell r="M2536">
            <v>-1</v>
          </cell>
          <cell r="N2536">
            <v>-1</v>
          </cell>
          <cell r="O2536">
            <v>-1</v>
          </cell>
          <cell r="P2536">
            <v>-1</v>
          </cell>
        </row>
        <row r="2537">
          <cell r="A2537" t="str">
            <v>003318.OF</v>
          </cell>
          <cell r="B2537" t="str">
            <v>景顺长城中证500行业中性低波动</v>
          </cell>
          <cell r="C2537" t="str">
            <v>股票型基金</v>
          </cell>
          <cell r="D2537" t="str">
            <v>被动指数型基金</v>
          </cell>
          <cell r="E2537">
            <v>3.2136986301369901</v>
          </cell>
          <cell r="F2537">
            <v>17.355980797600001</v>
          </cell>
          <cell r="G2537">
            <v>13.3069387447</v>
          </cell>
          <cell r="H2537">
            <v>3.7818976215000002</v>
          </cell>
          <cell r="I2537">
            <v>81.291946308724803</v>
          </cell>
          <cell r="J2537">
            <v>71.153846153846203</v>
          </cell>
          <cell r="K2537">
            <v>73.107049608355098</v>
          </cell>
          <cell r="L2537">
            <v>-1</v>
          </cell>
          <cell r="M2537">
            <v>-1</v>
          </cell>
          <cell r="N2537">
            <v>-1</v>
          </cell>
          <cell r="O2537">
            <v>-1</v>
          </cell>
          <cell r="P2537">
            <v>-1</v>
          </cell>
        </row>
        <row r="2538">
          <cell r="A2538" t="str">
            <v>003319.OF</v>
          </cell>
          <cell r="B2538" t="str">
            <v>建信瑞丰添利混合A</v>
          </cell>
          <cell r="C2538" t="str">
            <v>混合型基金</v>
          </cell>
          <cell r="D2538" t="str">
            <v>偏债混合型基金</v>
          </cell>
          <cell r="E2538">
            <v>3.5479452054794498</v>
          </cell>
          <cell r="F2538">
            <v>8.5579712899999993E-2</v>
          </cell>
          <cell r="G2538">
            <v>0.1809939716</v>
          </cell>
          <cell r="H2538">
            <v>0.53118160410000004</v>
          </cell>
          <cell r="I2538">
            <v>95.139110968979907</v>
          </cell>
          <cell r="J2538">
            <v>79.594549684280494</v>
          </cell>
          <cell r="K2538">
            <v>78.093712454945901</v>
          </cell>
          <cell r="L2538">
            <v>-1</v>
          </cell>
          <cell r="M2538">
            <v>-1</v>
          </cell>
          <cell r="N2538">
            <v>-1</v>
          </cell>
          <cell r="O2538">
            <v>-1</v>
          </cell>
          <cell r="P2538">
            <v>-1</v>
          </cell>
        </row>
        <row r="2539">
          <cell r="A2539" t="str">
            <v>003320.OF</v>
          </cell>
          <cell r="B2539" t="str">
            <v>建信瑞丰添利混合C</v>
          </cell>
          <cell r="C2539" t="str">
            <v>混合型基金</v>
          </cell>
          <cell r="D2539" t="str">
            <v>偏债混合型基金</v>
          </cell>
          <cell r="E2539">
            <v>3.5479452054794498</v>
          </cell>
          <cell r="F2539">
            <v>2.8022071700000001E-2</v>
          </cell>
          <cell r="G2539">
            <v>3.9358995799999998E-2</v>
          </cell>
          <cell r="H2539">
            <v>8.1875794700000004E-2</v>
          </cell>
          <cell r="I2539">
            <v>95.426926766869201</v>
          </cell>
          <cell r="J2539">
            <v>80.059820538384798</v>
          </cell>
          <cell r="K2539">
            <v>79.375250300360406</v>
          </cell>
          <cell r="L2539">
            <v>-1</v>
          </cell>
          <cell r="M2539">
            <v>-1</v>
          </cell>
          <cell r="N2539">
            <v>-1</v>
          </cell>
          <cell r="O2539">
            <v>-1</v>
          </cell>
          <cell r="P2539">
            <v>-1</v>
          </cell>
        </row>
        <row r="2540">
          <cell r="A2540" t="str">
            <v>003321.OF</v>
          </cell>
          <cell r="B2540" t="str">
            <v>易方达原油C类人民币(QDII-LOF-FOF)</v>
          </cell>
          <cell r="C2540" t="str">
            <v>其他基金</v>
          </cell>
          <cell r="D2540" t="str">
            <v>QDII基金</v>
          </cell>
          <cell r="E2540">
            <v>3.4164383561643801</v>
          </cell>
          <cell r="F2540">
            <v>2.871116169</v>
          </cell>
          <cell r="G2540">
            <v>1.3216636709</v>
          </cell>
          <cell r="H2540">
            <v>0.31741780889999999</v>
          </cell>
          <cell r="I2540">
            <v>99.21875</v>
          </cell>
          <cell r="J2540">
            <v>99.107142857142904</v>
          </cell>
          <cell r="K2540">
            <v>99</v>
          </cell>
          <cell r="L2540">
            <v>-1</v>
          </cell>
          <cell r="M2540">
            <v>-1</v>
          </cell>
          <cell r="N2540">
            <v>-1</v>
          </cell>
          <cell r="O2540">
            <v>-1</v>
          </cell>
          <cell r="P2540">
            <v>-1</v>
          </cell>
        </row>
        <row r="2541">
          <cell r="A2541" t="str">
            <v>003322.OF</v>
          </cell>
          <cell r="B2541" t="str">
            <v>易方达原油A类美元汇(QDII-LOF-FOF)</v>
          </cell>
          <cell r="C2541" t="str">
            <v>其他基金</v>
          </cell>
          <cell r="D2541" t="str">
            <v>QDII基金</v>
          </cell>
          <cell r="E2541">
            <v>3.4164383561643801</v>
          </cell>
          <cell r="F2541">
            <v>5.1105560678000002</v>
          </cell>
          <cell r="G2541">
            <v>1.2111189546000001</v>
          </cell>
          <cell r="H2541">
            <v>0.39838352430000001</v>
          </cell>
          <cell r="I2541">
            <v>98.828125</v>
          </cell>
          <cell r="J2541">
            <v>98.214285714285694</v>
          </cell>
          <cell r="K2541">
            <v>97</v>
          </cell>
          <cell r="L2541">
            <v>-1</v>
          </cell>
          <cell r="M2541">
            <v>-1</v>
          </cell>
          <cell r="N2541">
            <v>-1</v>
          </cell>
          <cell r="O2541">
            <v>-1</v>
          </cell>
          <cell r="P2541">
            <v>-1</v>
          </cell>
        </row>
        <row r="2542">
          <cell r="A2542" t="str">
            <v>003323.OF</v>
          </cell>
          <cell r="B2542" t="str">
            <v>易方达原油C类美元汇(QDII-LOF-FOF)</v>
          </cell>
          <cell r="C2542" t="str">
            <v>其他基金</v>
          </cell>
          <cell r="D2542" t="str">
            <v>QDII基金</v>
          </cell>
          <cell r="E2542">
            <v>3.4164383561643801</v>
          </cell>
          <cell r="F2542">
            <v>2.871116169</v>
          </cell>
          <cell r="G2542">
            <v>1.3216636709</v>
          </cell>
          <cell r="H2542">
            <v>0.31741780889999999</v>
          </cell>
          <cell r="I2542">
            <v>99.609375</v>
          </cell>
          <cell r="J2542">
            <v>99.553571428571402</v>
          </cell>
          <cell r="K2542">
            <v>99.5</v>
          </cell>
          <cell r="L2542">
            <v>-1</v>
          </cell>
          <cell r="M2542">
            <v>-1</v>
          </cell>
          <cell r="N2542">
            <v>-1</v>
          </cell>
          <cell r="O2542">
            <v>-1</v>
          </cell>
          <cell r="P2542">
            <v>-1</v>
          </cell>
        </row>
        <row r="2543">
          <cell r="A2543" t="str">
            <v>003324.OF</v>
          </cell>
          <cell r="B2543" t="str">
            <v>东方永兴18个月定期开放债券A</v>
          </cell>
          <cell r="C2543" t="str">
            <v>债券型基金</v>
          </cell>
          <cell r="D2543" t="str">
            <v>长期纯债型基金</v>
          </cell>
          <cell r="E2543">
            <v>3.5452054794520498</v>
          </cell>
          <cell r="F2543">
            <v>1.0218695826999999</v>
          </cell>
          <cell r="G2543">
            <v>2.0194246703999998</v>
          </cell>
          <cell r="H2543">
            <v>5.0456455568000003</v>
          </cell>
          <cell r="I2543">
            <v>41.906693711967499</v>
          </cell>
          <cell r="J2543">
            <v>5.7777777777777803</v>
          </cell>
          <cell r="K2543">
            <v>5.2954292084726902</v>
          </cell>
          <cell r="L2543">
            <v>-1</v>
          </cell>
          <cell r="M2543">
            <v>-1</v>
          </cell>
          <cell r="N2543">
            <v>-1</v>
          </cell>
          <cell r="O2543">
            <v>-1</v>
          </cell>
          <cell r="P2543">
            <v>-1</v>
          </cell>
        </row>
        <row r="2544">
          <cell r="A2544" t="str">
            <v>003325.OF</v>
          </cell>
          <cell r="B2544" t="str">
            <v>东方永兴18个月定期开放债券C</v>
          </cell>
          <cell r="C2544" t="str">
            <v>债券型基金</v>
          </cell>
          <cell r="D2544" t="str">
            <v>长期纯债型基金</v>
          </cell>
          <cell r="E2544">
            <v>3.5452054794520498</v>
          </cell>
          <cell r="F2544">
            <v>1.1955636527</v>
          </cell>
          <cell r="G2544">
            <v>0.1075931193</v>
          </cell>
          <cell r="H2544">
            <v>0.86102139</v>
          </cell>
          <cell r="I2544">
            <v>52.332657200811397</v>
          </cell>
          <cell r="J2544">
            <v>7.3580246913580201</v>
          </cell>
          <cell r="K2544">
            <v>7.1906354515050204</v>
          </cell>
          <cell r="L2544">
            <v>-1</v>
          </cell>
          <cell r="M2544">
            <v>-1</v>
          </cell>
          <cell r="N2544">
            <v>-1</v>
          </cell>
          <cell r="O2544">
            <v>-1</v>
          </cell>
          <cell r="P2544">
            <v>-1</v>
          </cell>
        </row>
        <row r="2545">
          <cell r="A2545" t="str">
            <v>003327.OF</v>
          </cell>
          <cell r="B2545" t="str">
            <v>万家鑫璟纯债A</v>
          </cell>
          <cell r="C2545" t="str">
            <v>债券型基金</v>
          </cell>
          <cell r="D2545" t="str">
            <v>长期纯债型基金</v>
          </cell>
          <cell r="E2545">
            <v>3.6684931506849301</v>
          </cell>
          <cell r="F2545">
            <v>22.8277722188</v>
          </cell>
          <cell r="G2545">
            <v>2.0608871815000001</v>
          </cell>
          <cell r="H2545">
            <v>5.0886285498000001</v>
          </cell>
          <cell r="I2545">
            <v>11.440162271805301</v>
          </cell>
          <cell r="J2545">
            <v>8.5925925925925899</v>
          </cell>
          <cell r="K2545">
            <v>9.0301003344481607</v>
          </cell>
          <cell r="L2545">
            <v>-1</v>
          </cell>
          <cell r="M2545">
            <v>-1</v>
          </cell>
          <cell r="N2545">
            <v>-1</v>
          </cell>
          <cell r="O2545">
            <v>-1</v>
          </cell>
          <cell r="P2545">
            <v>-1</v>
          </cell>
        </row>
        <row r="2546">
          <cell r="A2546" t="str">
            <v>003328.OF</v>
          </cell>
          <cell r="B2546" t="str">
            <v>万家鑫璟纯债C</v>
          </cell>
          <cell r="C2546" t="str">
            <v>债券型基金</v>
          </cell>
          <cell r="D2546" t="str">
            <v>长期纯债型基金</v>
          </cell>
          <cell r="E2546">
            <v>3.6684931506849301</v>
          </cell>
          <cell r="F2546">
            <v>7.0023242243999997</v>
          </cell>
          <cell r="G2546">
            <v>8.0235700000000002E-5</v>
          </cell>
          <cell r="H2546">
            <v>7.0182099999999993E-5</v>
          </cell>
          <cell r="I2546">
            <v>12.494929006085201</v>
          </cell>
          <cell r="J2546">
            <v>9.9753086419753103</v>
          </cell>
          <cell r="K2546">
            <v>10.869565217391299</v>
          </cell>
          <cell r="L2546">
            <v>-1</v>
          </cell>
          <cell r="M2546">
            <v>-1</v>
          </cell>
          <cell r="N2546">
            <v>-1</v>
          </cell>
          <cell r="O2546">
            <v>-1</v>
          </cell>
          <cell r="P2546">
            <v>-1</v>
          </cell>
        </row>
        <row r="2547">
          <cell r="A2547" t="str">
            <v>003329.OF</v>
          </cell>
          <cell r="B2547" t="str">
            <v>万家鑫安纯债A</v>
          </cell>
          <cell r="C2547" t="str">
            <v>债券型基金</v>
          </cell>
          <cell r="D2547" t="str">
            <v>长期纯债型基金</v>
          </cell>
          <cell r="E2547">
            <v>3.6684931506849301</v>
          </cell>
          <cell r="F2547">
            <v>163.2323470298</v>
          </cell>
          <cell r="G2547">
            <v>155.72937888440001</v>
          </cell>
          <cell r="H2547">
            <v>153.08255127309999</v>
          </cell>
          <cell r="I2547">
            <v>21.866125760649101</v>
          </cell>
          <cell r="J2547">
            <v>22.6666666666667</v>
          </cell>
          <cell r="K2547">
            <v>21.739130434782599</v>
          </cell>
          <cell r="L2547">
            <v>-1</v>
          </cell>
          <cell r="M2547">
            <v>-1</v>
          </cell>
          <cell r="N2547">
            <v>-1</v>
          </cell>
          <cell r="O2547">
            <v>-1</v>
          </cell>
          <cell r="P2547">
            <v>-1</v>
          </cell>
        </row>
        <row r="2548">
          <cell r="A2548" t="str">
            <v>003330.OF</v>
          </cell>
          <cell r="B2548" t="str">
            <v>万家鑫安纯债C</v>
          </cell>
          <cell r="C2548" t="str">
            <v>债券型基金</v>
          </cell>
          <cell r="D2548" t="str">
            <v>长期纯债型基金</v>
          </cell>
          <cell r="E2548">
            <v>3.6684931506849301</v>
          </cell>
          <cell r="F2548">
            <v>1.0505066000000001E-3</v>
          </cell>
          <cell r="G2548">
            <v>4.3043400000000002E-5</v>
          </cell>
          <cell r="H2548">
            <v>5.0902100000000002E-5</v>
          </cell>
          <cell r="I2548">
            <v>24.0973630831643</v>
          </cell>
          <cell r="J2548">
            <v>27.209876543209901</v>
          </cell>
          <cell r="K2548">
            <v>26.0312151616499</v>
          </cell>
          <cell r="L2548">
            <v>-1</v>
          </cell>
          <cell r="M2548">
            <v>-1</v>
          </cell>
          <cell r="N2548">
            <v>-1</v>
          </cell>
          <cell r="O2548">
            <v>-1</v>
          </cell>
          <cell r="P2548">
            <v>-1</v>
          </cell>
        </row>
        <row r="2549">
          <cell r="A2549" t="str">
            <v>003331.OF</v>
          </cell>
          <cell r="B2549" t="str">
            <v>博时乐臻定开混合</v>
          </cell>
          <cell r="C2549" t="str">
            <v>混合型基金</v>
          </cell>
          <cell r="D2549" t="str">
            <v>偏债混合型基金</v>
          </cell>
          <cell r="E2549">
            <v>3.63835616438356</v>
          </cell>
          <cell r="F2549">
            <v>12.477296174999999</v>
          </cell>
          <cell r="G2549">
            <v>0.88388800509999998</v>
          </cell>
          <cell r="H2549">
            <v>3.0293320163000002</v>
          </cell>
          <cell r="I2549">
            <v>74.096578189958393</v>
          </cell>
          <cell r="J2549">
            <v>30.1096709870389</v>
          </cell>
          <cell r="K2549">
            <v>33.239887865438497</v>
          </cell>
          <cell r="L2549">
            <v>-1</v>
          </cell>
          <cell r="M2549">
            <v>-1</v>
          </cell>
          <cell r="N2549">
            <v>-1</v>
          </cell>
          <cell r="O2549">
            <v>-1</v>
          </cell>
          <cell r="P2549">
            <v>-1</v>
          </cell>
        </row>
        <row r="2550">
          <cell r="A2550" t="str">
            <v>003332.OF</v>
          </cell>
          <cell r="B2550" t="str">
            <v>南方荣发定期开放混合发起</v>
          </cell>
          <cell r="C2550" t="str">
            <v>混合型基金</v>
          </cell>
          <cell r="D2550" t="str">
            <v>偏债混合型基金</v>
          </cell>
          <cell r="E2550">
            <v>3.5287671232876701</v>
          </cell>
          <cell r="F2550">
            <v>2.5923439254999998</v>
          </cell>
          <cell r="G2550">
            <v>5.6334555847000001</v>
          </cell>
          <cell r="H2550">
            <v>5.343194402</v>
          </cell>
          <cell r="I2550">
            <v>91.877198592900498</v>
          </cell>
          <cell r="J2550">
            <v>66.799601196410805</v>
          </cell>
          <cell r="K2550">
            <v>67.360832999599495</v>
          </cell>
          <cell r="L2550">
            <v>-1</v>
          </cell>
          <cell r="M2550">
            <v>-1</v>
          </cell>
          <cell r="N2550">
            <v>-1</v>
          </cell>
          <cell r="O2550">
            <v>-1</v>
          </cell>
          <cell r="P2550">
            <v>-1</v>
          </cell>
        </row>
        <row r="2551">
          <cell r="A2551" t="str">
            <v>003333.OF</v>
          </cell>
          <cell r="B2551" t="str">
            <v>泰信智选成长混合</v>
          </cell>
          <cell r="C2551" t="str">
            <v>混合型基金</v>
          </cell>
          <cell r="D2551" t="str">
            <v>偏股混合型基金</v>
          </cell>
          <cell r="E2551">
            <v>3.4109589041095898</v>
          </cell>
          <cell r="F2551">
            <v>0.465753739</v>
          </cell>
          <cell r="G2551">
            <v>0.56996894360000006</v>
          </cell>
          <cell r="H2551">
            <v>0.6747570705</v>
          </cell>
          <cell r="I2551">
            <v>42.660697153821602</v>
          </cell>
          <cell r="J2551">
            <v>95.014955134596207</v>
          </cell>
          <cell r="K2551">
            <v>99.078894673608303</v>
          </cell>
          <cell r="L2551">
            <v>-1</v>
          </cell>
          <cell r="M2551">
            <v>-1</v>
          </cell>
          <cell r="N2551">
            <v>-1</v>
          </cell>
          <cell r="O2551">
            <v>-1</v>
          </cell>
          <cell r="P2551">
            <v>-1</v>
          </cell>
        </row>
        <row r="2552">
          <cell r="A2552" t="str">
            <v>003334.OF</v>
          </cell>
          <cell r="B2552" t="str">
            <v>中融融信双盈A</v>
          </cell>
          <cell r="C2552" t="str">
            <v>债券型基金</v>
          </cell>
          <cell r="D2552" t="str">
            <v>混合债券型基金（二级）</v>
          </cell>
          <cell r="E2552">
            <v>3.5452054794520498</v>
          </cell>
          <cell r="F2552">
            <v>0.21558032499999999</v>
          </cell>
          <cell r="G2552">
            <v>0.36990355450000001</v>
          </cell>
          <cell r="H2552">
            <v>0.67180609339999997</v>
          </cell>
          <cell r="I2552">
            <v>15.9026369168357</v>
          </cell>
          <cell r="J2552">
            <v>75.358024691357997</v>
          </cell>
          <cell r="K2552">
            <v>77.369007803790396</v>
          </cell>
          <cell r="L2552">
            <v>-1</v>
          </cell>
          <cell r="M2552">
            <v>-1</v>
          </cell>
          <cell r="N2552">
            <v>-1</v>
          </cell>
          <cell r="O2552">
            <v>-1</v>
          </cell>
          <cell r="P2552">
            <v>-1</v>
          </cell>
        </row>
        <row r="2553">
          <cell r="A2553" t="str">
            <v>003335.OF</v>
          </cell>
          <cell r="B2553" t="str">
            <v>中融融信双盈C</v>
          </cell>
          <cell r="C2553" t="str">
            <v>债券型基金</v>
          </cell>
          <cell r="D2553" t="str">
            <v>混合债券型基金（二级）</v>
          </cell>
          <cell r="E2553">
            <v>3.5452054794520498</v>
          </cell>
          <cell r="F2553">
            <v>0.32716902199999998</v>
          </cell>
          <cell r="G2553">
            <v>0.60174426879999998</v>
          </cell>
          <cell r="H2553">
            <v>1.1838033097</v>
          </cell>
          <cell r="I2553">
            <v>19.229208924949301</v>
          </cell>
          <cell r="J2553">
            <v>79.209876543209901</v>
          </cell>
          <cell r="K2553">
            <v>79.710144927536206</v>
          </cell>
          <cell r="L2553">
            <v>-1</v>
          </cell>
          <cell r="M2553">
            <v>-1</v>
          </cell>
          <cell r="N2553">
            <v>-1</v>
          </cell>
          <cell r="O2553">
            <v>-1</v>
          </cell>
          <cell r="P2553">
            <v>-1</v>
          </cell>
        </row>
        <row r="2554">
          <cell r="A2554" t="str">
            <v>003336.OF</v>
          </cell>
          <cell r="B2554" t="str">
            <v>长江收益增强债券</v>
          </cell>
          <cell r="C2554" t="str">
            <v>债券型基金</v>
          </cell>
          <cell r="D2554" t="str">
            <v>混合债券型基金（二级）</v>
          </cell>
          <cell r="E2554">
            <v>3.5890410958904102</v>
          </cell>
          <cell r="F2554">
            <v>2.1899608284999998</v>
          </cell>
          <cell r="G2554">
            <v>2.1812419009999999</v>
          </cell>
          <cell r="H2554">
            <v>2.0419724586000001</v>
          </cell>
          <cell r="I2554">
            <v>17.444219066937102</v>
          </cell>
          <cell r="J2554">
            <v>40.493827160493801</v>
          </cell>
          <cell r="K2554">
            <v>36.7892976588629</v>
          </cell>
          <cell r="L2554">
            <v>-1</v>
          </cell>
          <cell r="M2554">
            <v>-1</v>
          </cell>
          <cell r="N2554">
            <v>-1</v>
          </cell>
          <cell r="O2554">
            <v>-1</v>
          </cell>
          <cell r="P2554">
            <v>-1</v>
          </cell>
        </row>
        <row r="2555">
          <cell r="A2555" t="str">
            <v>003337.OF</v>
          </cell>
          <cell r="B2555" t="str">
            <v>南方颐元A</v>
          </cell>
          <cell r="C2555" t="str">
            <v>债券型基金</v>
          </cell>
          <cell r="D2555" t="str">
            <v>长期纯债型基金</v>
          </cell>
          <cell r="E2555">
            <v>3.6465753424657499</v>
          </cell>
          <cell r="F2555">
            <v>31.6046378116</v>
          </cell>
          <cell r="G2555">
            <v>20.476095685200001</v>
          </cell>
          <cell r="H2555">
            <v>10.1896359182</v>
          </cell>
          <cell r="I2555">
            <v>50.547667342799201</v>
          </cell>
          <cell r="J2555">
            <v>33.234567901234598</v>
          </cell>
          <cell r="K2555">
            <v>38.795986622073599</v>
          </cell>
          <cell r="L2555">
            <v>-1</v>
          </cell>
          <cell r="M2555">
            <v>-1</v>
          </cell>
          <cell r="N2555">
            <v>-1</v>
          </cell>
          <cell r="O2555">
            <v>-1</v>
          </cell>
          <cell r="P2555">
            <v>-1</v>
          </cell>
        </row>
        <row r="2556">
          <cell r="A2556" t="str">
            <v>003338.OF</v>
          </cell>
          <cell r="B2556" t="str">
            <v>南方颐元C</v>
          </cell>
          <cell r="C2556" t="str">
            <v>债券型基金</v>
          </cell>
          <cell r="D2556" t="str">
            <v>长期纯债型基金</v>
          </cell>
          <cell r="E2556">
            <v>3.6465753424657499</v>
          </cell>
          <cell r="F2556">
            <v>0</v>
          </cell>
          <cell r="G2556">
            <v>0</v>
          </cell>
          <cell r="H2556">
            <v>0</v>
          </cell>
          <cell r="I2556">
            <v>50.5070993914807</v>
          </cell>
          <cell r="J2556">
            <v>79.703703703703695</v>
          </cell>
          <cell r="K2556">
            <v>75.919732441471595</v>
          </cell>
          <cell r="L2556">
            <v>-1</v>
          </cell>
          <cell r="M2556">
            <v>-1</v>
          </cell>
          <cell r="N2556">
            <v>-1</v>
          </cell>
          <cell r="O2556">
            <v>-1</v>
          </cell>
          <cell r="P2556">
            <v>-1</v>
          </cell>
        </row>
        <row r="2557">
          <cell r="A2557" t="str">
            <v>003341.OF</v>
          </cell>
          <cell r="B2557" t="str">
            <v>工银瑞盈18个月定开债券</v>
          </cell>
          <cell r="C2557" t="str">
            <v>债券型基金</v>
          </cell>
          <cell r="D2557" t="str">
            <v>混合债券型基金（二级）</v>
          </cell>
          <cell r="E2557">
            <v>3.5452054794520498</v>
          </cell>
          <cell r="F2557">
            <v>0.51235915649999997</v>
          </cell>
          <cell r="G2557">
            <v>1.5590849389000001</v>
          </cell>
          <cell r="H2557">
            <v>10.8684856027</v>
          </cell>
          <cell r="I2557">
            <v>46.855983772819499</v>
          </cell>
          <cell r="J2557">
            <v>74.172839506172807</v>
          </cell>
          <cell r="K2557">
            <v>59.810479375696801</v>
          </cell>
          <cell r="L2557">
            <v>-1</v>
          </cell>
          <cell r="M2557">
            <v>-1</v>
          </cell>
          <cell r="N2557">
            <v>-1</v>
          </cell>
          <cell r="O2557">
            <v>-1</v>
          </cell>
          <cell r="P2557">
            <v>-1</v>
          </cell>
        </row>
        <row r="2558">
          <cell r="A2558" t="str">
            <v>003342.OF</v>
          </cell>
          <cell r="B2558" t="str">
            <v>工银国债纯债债券A</v>
          </cell>
          <cell r="C2558" t="str">
            <v>债券型基金</v>
          </cell>
          <cell r="D2558" t="str">
            <v>长期纯债型基金</v>
          </cell>
          <cell r="E2558">
            <v>3.4246575342465801</v>
          </cell>
          <cell r="F2558">
            <v>0.16735517729999999</v>
          </cell>
          <cell r="G2558">
            <v>0.18445415430000001</v>
          </cell>
          <cell r="H2558">
            <v>0.17996622100000001</v>
          </cell>
          <cell r="I2558">
            <v>63.002028397565901</v>
          </cell>
          <cell r="J2558">
            <v>58.6666666666667</v>
          </cell>
          <cell r="K2558">
            <v>66.7224080267559</v>
          </cell>
          <cell r="L2558">
            <v>-1</v>
          </cell>
          <cell r="M2558">
            <v>-1</v>
          </cell>
          <cell r="N2558">
            <v>-1</v>
          </cell>
          <cell r="O2558">
            <v>-1</v>
          </cell>
          <cell r="P2558">
            <v>-1</v>
          </cell>
        </row>
        <row r="2559">
          <cell r="A2559" t="str">
            <v>003343.OF</v>
          </cell>
          <cell r="B2559" t="str">
            <v>鹏华弘惠混合A</v>
          </cell>
          <cell r="C2559" t="str">
            <v>混合型基金</v>
          </cell>
          <cell r="D2559" t="str">
            <v>偏股混合型基金</v>
          </cell>
          <cell r="E2559">
            <v>3.6438356164383601</v>
          </cell>
          <cell r="F2559">
            <v>1.9699267328000001</v>
          </cell>
          <cell r="G2559">
            <v>1.3849549999999999E-4</v>
          </cell>
          <cell r="H2559">
            <v>1.0395932353999999</v>
          </cell>
          <cell r="I2559">
            <v>65.366165653981497</v>
          </cell>
          <cell r="J2559">
            <v>66.832834828846799</v>
          </cell>
          <cell r="K2559">
            <v>59.8317981577894</v>
          </cell>
          <cell r="L2559">
            <v>-1</v>
          </cell>
          <cell r="M2559">
            <v>-1</v>
          </cell>
          <cell r="N2559">
            <v>-1</v>
          </cell>
          <cell r="O2559">
            <v>-1</v>
          </cell>
          <cell r="P2559">
            <v>-1</v>
          </cell>
        </row>
        <row r="2560">
          <cell r="A2560" t="str">
            <v>003344.OF</v>
          </cell>
          <cell r="B2560" t="str">
            <v>鹏华弘惠混合C</v>
          </cell>
          <cell r="C2560" t="str">
            <v>混合型基金</v>
          </cell>
          <cell r="D2560" t="str">
            <v>偏股混合型基金</v>
          </cell>
          <cell r="E2560">
            <v>3.6438356164383601</v>
          </cell>
          <cell r="F2560">
            <v>2.3133160525999998</v>
          </cell>
          <cell r="G2560">
            <v>0.58606764639999998</v>
          </cell>
          <cell r="H2560">
            <v>1.04261539E-2</v>
          </cell>
          <cell r="I2560">
            <v>65.4621042532779</v>
          </cell>
          <cell r="J2560">
            <v>65.3705550016617</v>
          </cell>
          <cell r="K2560">
            <v>59.511413696435703</v>
          </cell>
          <cell r="L2560">
            <v>-1</v>
          </cell>
          <cell r="M2560">
            <v>-1</v>
          </cell>
          <cell r="N2560">
            <v>-1</v>
          </cell>
          <cell r="O2560">
            <v>-1</v>
          </cell>
          <cell r="P2560">
            <v>-1</v>
          </cell>
        </row>
        <row r="2561">
          <cell r="A2561" t="str">
            <v>003345.OF</v>
          </cell>
          <cell r="B2561" t="str">
            <v>安信新成长混合A</v>
          </cell>
          <cell r="C2561" t="str">
            <v>混合型基金</v>
          </cell>
          <cell r="D2561" t="str">
            <v>偏股混合型基金</v>
          </cell>
          <cell r="E2561">
            <v>3.63835616438356</v>
          </cell>
          <cell r="F2561">
            <v>4.4201154321000002</v>
          </cell>
          <cell r="G2561">
            <v>4.1710157098999998</v>
          </cell>
          <cell r="H2561">
            <v>4.1418339039000003</v>
          </cell>
          <cell r="I2561">
            <v>84.937639910457307</v>
          </cell>
          <cell r="J2561">
            <v>57.128614157527402</v>
          </cell>
          <cell r="K2561">
            <v>57.308770524629601</v>
          </cell>
          <cell r="L2561">
            <v>-1</v>
          </cell>
          <cell r="M2561">
            <v>-1</v>
          </cell>
          <cell r="N2561">
            <v>-1</v>
          </cell>
          <cell r="O2561">
            <v>-1</v>
          </cell>
          <cell r="P2561">
            <v>-1</v>
          </cell>
        </row>
        <row r="2562">
          <cell r="A2562" t="str">
            <v>003346.OF</v>
          </cell>
          <cell r="B2562" t="str">
            <v>安信新成长混合C</v>
          </cell>
          <cell r="C2562" t="str">
            <v>混合型基金</v>
          </cell>
          <cell r="D2562" t="str">
            <v>偏股混合型基金</v>
          </cell>
          <cell r="E2562">
            <v>3.63835616438356</v>
          </cell>
          <cell r="F2562">
            <v>0.58100652249999996</v>
          </cell>
          <cell r="G2562">
            <v>0.51230929560000005</v>
          </cell>
          <cell r="H2562">
            <v>1.2150113459</v>
          </cell>
          <cell r="I2562">
            <v>85.545251039334801</v>
          </cell>
          <cell r="J2562">
            <v>58.624127617148602</v>
          </cell>
          <cell r="K2562">
            <v>58.790548658390101</v>
          </cell>
          <cell r="L2562">
            <v>-1</v>
          </cell>
          <cell r="M2562">
            <v>-1</v>
          </cell>
          <cell r="N2562">
            <v>-1</v>
          </cell>
          <cell r="O2562">
            <v>-1</v>
          </cell>
          <cell r="P2562">
            <v>-1</v>
          </cell>
        </row>
        <row r="2563">
          <cell r="A2563" t="str">
            <v>003349.OF</v>
          </cell>
          <cell r="B2563" t="str">
            <v>长信稳益纯债</v>
          </cell>
          <cell r="C2563" t="str">
            <v>债券型基金</v>
          </cell>
          <cell r="D2563" t="str">
            <v>长期纯债型基金</v>
          </cell>
          <cell r="E2563">
            <v>3.5643835616438402</v>
          </cell>
          <cell r="F2563">
            <v>16.750384930700001</v>
          </cell>
          <cell r="G2563">
            <v>85.341653296199993</v>
          </cell>
          <cell r="H2563">
            <v>10.8372315909</v>
          </cell>
          <cell r="I2563">
            <v>52.941176470588204</v>
          </cell>
          <cell r="J2563">
            <v>0.64197530864197505</v>
          </cell>
          <cell r="K2563">
            <v>1.4492753623188399</v>
          </cell>
          <cell r="L2563">
            <v>-1</v>
          </cell>
          <cell r="M2563">
            <v>-1</v>
          </cell>
          <cell r="N2563">
            <v>-1</v>
          </cell>
          <cell r="O2563">
            <v>-1</v>
          </cell>
          <cell r="P2563">
            <v>-1</v>
          </cell>
        </row>
        <row r="2564">
          <cell r="A2564" t="str">
            <v>003351.OF</v>
          </cell>
          <cell r="B2564" t="str">
            <v>招商稳荣定开灵活混合A</v>
          </cell>
          <cell r="C2564" t="str">
            <v>混合型基金</v>
          </cell>
          <cell r="D2564" t="str">
            <v>偏股混合型基金</v>
          </cell>
          <cell r="E2564">
            <v>3.56712328767123</v>
          </cell>
          <cell r="F2564">
            <v>0.65825718919999998</v>
          </cell>
          <cell r="G2564">
            <v>1.8373477984</v>
          </cell>
          <cell r="H2564">
            <v>3.5081959304999999</v>
          </cell>
          <cell r="I2564">
            <v>80.076750879437199</v>
          </cell>
          <cell r="J2564">
            <v>77.467597208374897</v>
          </cell>
          <cell r="K2564">
            <v>82.058470164197004</v>
          </cell>
          <cell r="L2564">
            <v>-1</v>
          </cell>
          <cell r="M2564">
            <v>-1</v>
          </cell>
          <cell r="N2564">
            <v>-1</v>
          </cell>
          <cell r="O2564">
            <v>-1</v>
          </cell>
          <cell r="P2564">
            <v>-1</v>
          </cell>
        </row>
        <row r="2565">
          <cell r="A2565" t="str">
            <v>003352.OF</v>
          </cell>
          <cell r="B2565" t="str">
            <v>招商稳荣定开灵活混合C</v>
          </cell>
          <cell r="C2565" t="str">
            <v>混合型基金</v>
          </cell>
          <cell r="D2565" t="str">
            <v>偏股混合型基金</v>
          </cell>
          <cell r="E2565">
            <v>3.56712328767123</v>
          </cell>
          <cell r="F2565">
            <v>7.5566399999999999E-3</v>
          </cell>
          <cell r="G2565">
            <v>1.46464727E-2</v>
          </cell>
          <cell r="H2565">
            <v>2.1955073299999999E-2</v>
          </cell>
          <cell r="I2565">
            <v>82.187400063959103</v>
          </cell>
          <cell r="J2565">
            <v>79.328680624792298</v>
          </cell>
          <cell r="K2565">
            <v>84.981978374048893</v>
          </cell>
          <cell r="L2565">
            <v>-1</v>
          </cell>
          <cell r="M2565">
            <v>-1</v>
          </cell>
          <cell r="N2565">
            <v>-1</v>
          </cell>
          <cell r="O2565">
            <v>-1</v>
          </cell>
          <cell r="P2565">
            <v>-1</v>
          </cell>
        </row>
        <row r="2566">
          <cell r="A2566" t="str">
            <v>003357.OF</v>
          </cell>
          <cell r="B2566" t="str">
            <v>嘉实稳祥纯债债券C</v>
          </cell>
          <cell r="C2566" t="str">
            <v>债券型基金</v>
          </cell>
          <cell r="D2566" t="str">
            <v>长期纯债型基金</v>
          </cell>
          <cell r="E2566">
            <v>3.67945205479452</v>
          </cell>
          <cell r="F2566">
            <v>0.88103738330000003</v>
          </cell>
          <cell r="G2566">
            <v>2.4092564492999999</v>
          </cell>
          <cell r="H2566">
            <v>1.7081016275000001</v>
          </cell>
          <cell r="I2566">
            <v>80.770791075050695</v>
          </cell>
          <cell r="J2566">
            <v>40.839506172839499</v>
          </cell>
          <cell r="K2566">
            <v>33.723522853957597</v>
          </cell>
          <cell r="L2566">
            <v>-1</v>
          </cell>
          <cell r="M2566">
            <v>-1</v>
          </cell>
          <cell r="N2566">
            <v>-1</v>
          </cell>
          <cell r="O2566">
            <v>-1</v>
          </cell>
          <cell r="P2566">
            <v>-1</v>
          </cell>
        </row>
        <row r="2567">
          <cell r="A2567" t="str">
            <v>003358.OF</v>
          </cell>
          <cell r="B2567" t="str">
            <v>易方达中债7-10年国开债指数</v>
          </cell>
          <cell r="C2567" t="str">
            <v>债券型基金</v>
          </cell>
          <cell r="D2567" t="str">
            <v>长期纯债型基金</v>
          </cell>
          <cell r="E2567">
            <v>3.6438356164383601</v>
          </cell>
          <cell r="F2567">
            <v>29.617300418700001</v>
          </cell>
          <cell r="G2567">
            <v>16.736291593400001</v>
          </cell>
          <cell r="H2567">
            <v>6.0149745045999996</v>
          </cell>
          <cell r="I2567">
            <v>12.210953346856</v>
          </cell>
          <cell r="J2567">
            <v>5.4320987654320998</v>
          </cell>
          <cell r="K2567">
            <v>13.5451505016722</v>
          </cell>
          <cell r="L2567">
            <v>-1</v>
          </cell>
          <cell r="M2567">
            <v>-1</v>
          </cell>
          <cell r="N2567">
            <v>-1</v>
          </cell>
          <cell r="O2567">
            <v>-1</v>
          </cell>
          <cell r="P2567">
            <v>-1</v>
          </cell>
        </row>
        <row r="2568">
          <cell r="A2568" t="str">
            <v>003359.OF</v>
          </cell>
          <cell r="B2568" t="str">
            <v>大成中证360互联网+大数据100指数C</v>
          </cell>
          <cell r="C2568" t="str">
            <v>股票型基金</v>
          </cell>
          <cell r="D2568" t="str">
            <v>被动指数型基金</v>
          </cell>
          <cell r="E2568">
            <v>3.3342465753424699</v>
          </cell>
          <cell r="F2568">
            <v>0.1253530527</v>
          </cell>
          <cell r="G2568">
            <v>0.1636411935</v>
          </cell>
          <cell r="H2568">
            <v>3.7960210199999997E-2</v>
          </cell>
          <cell r="I2568">
            <v>50.251677852348998</v>
          </cell>
          <cell r="J2568">
            <v>53.036437246963601</v>
          </cell>
          <cell r="K2568">
            <v>77.676240208877303</v>
          </cell>
          <cell r="L2568">
            <v>-1</v>
          </cell>
          <cell r="M2568">
            <v>-1</v>
          </cell>
          <cell r="N2568">
            <v>-1</v>
          </cell>
          <cell r="O2568">
            <v>-1</v>
          </cell>
          <cell r="P2568">
            <v>-1</v>
          </cell>
        </row>
        <row r="2569">
          <cell r="A2569" t="str">
            <v>003360.OF</v>
          </cell>
          <cell r="B2569" t="str">
            <v>前海开源瑞和债券A</v>
          </cell>
          <cell r="C2569" t="str">
            <v>债券型基金</v>
          </cell>
          <cell r="D2569" t="str">
            <v>混合债券型基金（二级）</v>
          </cell>
          <cell r="E2569">
            <v>3.13972602739726</v>
          </cell>
          <cell r="F2569">
            <v>12.1421616035</v>
          </cell>
          <cell r="G2569">
            <v>10.5749702068</v>
          </cell>
          <cell r="H2569">
            <v>20.1781672989</v>
          </cell>
          <cell r="I2569">
            <v>11.4807302231237</v>
          </cell>
          <cell r="J2569">
            <v>43.5555555555556</v>
          </cell>
          <cell r="K2569">
            <v>45.484949832775897</v>
          </cell>
          <cell r="L2569">
            <v>-1</v>
          </cell>
          <cell r="M2569">
            <v>-1</v>
          </cell>
          <cell r="N2569">
            <v>-1</v>
          </cell>
          <cell r="O2569">
            <v>-1</v>
          </cell>
          <cell r="P2569">
            <v>-1</v>
          </cell>
        </row>
        <row r="2570">
          <cell r="A2570" t="str">
            <v>003361.OF</v>
          </cell>
          <cell r="B2570" t="str">
            <v>前海开源瑞和债券C</v>
          </cell>
          <cell r="C2570" t="str">
            <v>债券型基金</v>
          </cell>
          <cell r="D2570" t="str">
            <v>混合债券型基金（二级）</v>
          </cell>
          <cell r="E2570">
            <v>3.13972602739726</v>
          </cell>
          <cell r="F2570">
            <v>1.64025673E-2</v>
          </cell>
          <cell r="G2570">
            <v>1.94042938E-2</v>
          </cell>
          <cell r="H2570">
            <v>2.3728378500000001E-2</v>
          </cell>
          <cell r="I2570">
            <v>13.630831643002001</v>
          </cell>
          <cell r="J2570">
            <v>52.790123456790099</v>
          </cell>
          <cell r="K2570">
            <v>1.11482720178372</v>
          </cell>
          <cell r="L2570">
            <v>-1</v>
          </cell>
          <cell r="M2570">
            <v>-1</v>
          </cell>
          <cell r="N2570">
            <v>-1</v>
          </cell>
          <cell r="O2570">
            <v>-1</v>
          </cell>
          <cell r="P2570">
            <v>-1</v>
          </cell>
        </row>
        <row r="2571">
          <cell r="A2571" t="str">
            <v>003363.OF</v>
          </cell>
          <cell r="B2571" t="str">
            <v>长江乐享货币A</v>
          </cell>
          <cell r="C2571" t="str">
            <v>货币市场型基金</v>
          </cell>
          <cell r="D2571" t="str">
            <v>货币市场型基金</v>
          </cell>
          <cell r="E2571">
            <v>3.5643835616438402</v>
          </cell>
          <cell r="F2571">
            <v>2.2372912799999999E-2</v>
          </cell>
          <cell r="G2571">
            <v>3.0746314699999999E-2</v>
          </cell>
          <cell r="H2571">
            <v>2.5209877700000001E-2</v>
          </cell>
          <cell r="I2571">
            <v>81.047765793528498</v>
          </cell>
          <cell r="J2571">
            <v>75.945537065052903</v>
          </cell>
          <cell r="K2571">
            <v>80.3333333333333</v>
          </cell>
          <cell r="L2571">
            <v>-1</v>
          </cell>
          <cell r="M2571">
            <v>-1</v>
          </cell>
          <cell r="N2571">
            <v>-1</v>
          </cell>
          <cell r="O2571">
            <v>-1</v>
          </cell>
          <cell r="P2571">
            <v>-1</v>
          </cell>
        </row>
        <row r="2572">
          <cell r="A2572" t="str">
            <v>003364.OF</v>
          </cell>
          <cell r="B2572" t="str">
            <v>长江乐享货币B</v>
          </cell>
          <cell r="C2572" t="str">
            <v>货币市场型基金</v>
          </cell>
          <cell r="D2572" t="str">
            <v>货币市场型基金</v>
          </cell>
          <cell r="E2572">
            <v>3.5643835616438402</v>
          </cell>
          <cell r="F2572">
            <v>4.5792045654000004</v>
          </cell>
          <cell r="G2572">
            <v>8.4790295505</v>
          </cell>
          <cell r="H2572">
            <v>4.2739387505000002</v>
          </cell>
          <cell r="I2572">
            <v>45.762711864406803</v>
          </cell>
          <cell r="J2572">
            <v>45.234493192133101</v>
          </cell>
          <cell r="K2572">
            <v>51</v>
          </cell>
          <cell r="L2572">
            <v>-1</v>
          </cell>
          <cell r="M2572">
            <v>-1</v>
          </cell>
          <cell r="N2572">
            <v>-1</v>
          </cell>
          <cell r="O2572">
            <v>-1</v>
          </cell>
          <cell r="P2572">
            <v>-1</v>
          </cell>
        </row>
        <row r="2573">
          <cell r="A2573" t="str">
            <v>003365.OF</v>
          </cell>
          <cell r="B2573" t="str">
            <v>长江乐享货币C</v>
          </cell>
          <cell r="C2573" t="str">
            <v>货币市场型基金</v>
          </cell>
          <cell r="D2573" t="str">
            <v>货币市场型基金</v>
          </cell>
          <cell r="E2573">
            <v>3.5643835616438402</v>
          </cell>
          <cell r="F2573">
            <v>64.2532532014</v>
          </cell>
          <cell r="G2573">
            <v>59.237489234500003</v>
          </cell>
          <cell r="H2573">
            <v>38.924635931700003</v>
          </cell>
          <cell r="I2573">
            <v>94.453004622496195</v>
          </cell>
          <cell r="J2573">
            <v>90.922844175491704</v>
          </cell>
          <cell r="K2573">
            <v>91.6666666666667</v>
          </cell>
          <cell r="L2573">
            <v>-1</v>
          </cell>
          <cell r="M2573">
            <v>-1</v>
          </cell>
          <cell r="N2573">
            <v>-1</v>
          </cell>
          <cell r="O2573">
            <v>-1</v>
          </cell>
          <cell r="P2573">
            <v>-1</v>
          </cell>
        </row>
        <row r="2574">
          <cell r="A2574" t="str">
            <v>003366.OF</v>
          </cell>
          <cell r="B2574" t="str">
            <v>浙商中证转型成长指数</v>
          </cell>
          <cell r="C2574" t="str">
            <v>股票型基金</v>
          </cell>
          <cell r="D2574" t="str">
            <v>被动指数型基金</v>
          </cell>
          <cell r="E2574">
            <v>3.4164383561643801</v>
          </cell>
          <cell r="F2574">
            <v>0.30986320849999999</v>
          </cell>
          <cell r="G2574">
            <v>0.4159880238</v>
          </cell>
          <cell r="H2574">
            <v>0.55004725629999995</v>
          </cell>
          <cell r="I2574">
            <v>65.016778523489904</v>
          </cell>
          <cell r="J2574">
            <v>83.299595141700394</v>
          </cell>
          <cell r="K2574">
            <v>82.375979112271494</v>
          </cell>
          <cell r="L2574">
            <v>-1</v>
          </cell>
          <cell r="M2574">
            <v>-1</v>
          </cell>
          <cell r="N2574">
            <v>-1</v>
          </cell>
          <cell r="O2574">
            <v>-1</v>
          </cell>
          <cell r="P2574">
            <v>-1</v>
          </cell>
        </row>
        <row r="2575">
          <cell r="A2575" t="str">
            <v>003367.OF</v>
          </cell>
          <cell r="B2575" t="str">
            <v>鹏华兴合定期开放混合A</v>
          </cell>
          <cell r="C2575" t="str">
            <v>混合型基金</v>
          </cell>
          <cell r="D2575" t="str">
            <v>偏股混合型基金</v>
          </cell>
          <cell r="E2575">
            <v>3.6438356164383601</v>
          </cell>
          <cell r="F2575">
            <v>0.38804904010000002</v>
          </cell>
          <cell r="G2575">
            <v>0.92725364359999995</v>
          </cell>
          <cell r="H2575">
            <v>1.8513108054</v>
          </cell>
          <cell r="I2575">
            <v>59.801726894787301</v>
          </cell>
          <cell r="J2575">
            <v>62.2465935526753</v>
          </cell>
          <cell r="K2575">
            <v>68.762515018021602</v>
          </cell>
          <cell r="L2575">
            <v>-1</v>
          </cell>
          <cell r="M2575">
            <v>-1</v>
          </cell>
          <cell r="N2575">
            <v>-1</v>
          </cell>
          <cell r="O2575">
            <v>-1</v>
          </cell>
          <cell r="P2575">
            <v>-1</v>
          </cell>
        </row>
        <row r="2576">
          <cell r="A2576" t="str">
            <v>003368.OF</v>
          </cell>
          <cell r="B2576" t="str">
            <v>鹏华兴合定期开放混合C</v>
          </cell>
          <cell r="C2576" t="str">
            <v>混合型基金</v>
          </cell>
          <cell r="D2576" t="str">
            <v>偏股混合型基金</v>
          </cell>
          <cell r="E2576">
            <v>3.6438356164383601</v>
          </cell>
          <cell r="F2576">
            <v>0.21472943189999999</v>
          </cell>
          <cell r="G2576">
            <v>0.45792780100000002</v>
          </cell>
          <cell r="H2576">
            <v>0.94840109969999997</v>
          </cell>
          <cell r="I2576">
            <v>60.505276622961297</v>
          </cell>
          <cell r="J2576">
            <v>64.739115985377197</v>
          </cell>
          <cell r="K2576">
            <v>71.445734881858201</v>
          </cell>
          <cell r="L2576">
            <v>-1</v>
          </cell>
          <cell r="M2576">
            <v>-1</v>
          </cell>
          <cell r="N2576">
            <v>-1</v>
          </cell>
          <cell r="O2576">
            <v>-1</v>
          </cell>
          <cell r="P2576">
            <v>-1</v>
          </cell>
        </row>
        <row r="2577">
          <cell r="A2577" t="str">
            <v>003371.OF</v>
          </cell>
          <cell r="B2577" t="str">
            <v>招商招轩纯债A</v>
          </cell>
          <cell r="C2577" t="str">
            <v>债券型基金</v>
          </cell>
          <cell r="D2577" t="str">
            <v>长期纯债型基金</v>
          </cell>
          <cell r="E2577">
            <v>3.5643835616438402</v>
          </cell>
          <cell r="F2577">
            <v>3.1045408564999999</v>
          </cell>
          <cell r="G2577">
            <v>5.2102229919000003</v>
          </cell>
          <cell r="H2577">
            <v>5.5126921462</v>
          </cell>
          <cell r="I2577">
            <v>85.963488843813394</v>
          </cell>
          <cell r="J2577">
            <v>65.728395061728406</v>
          </cell>
          <cell r="K2577">
            <v>48.996655518394597</v>
          </cell>
          <cell r="L2577">
            <v>-1</v>
          </cell>
          <cell r="M2577">
            <v>-1</v>
          </cell>
          <cell r="N2577">
            <v>-1</v>
          </cell>
          <cell r="O2577">
            <v>-1</v>
          </cell>
          <cell r="P2577">
            <v>-1</v>
          </cell>
        </row>
        <row r="2578">
          <cell r="A2578" t="str">
            <v>003372.OF</v>
          </cell>
          <cell r="B2578" t="str">
            <v>招商招轩纯债C</v>
          </cell>
          <cell r="C2578" t="str">
            <v>债券型基金</v>
          </cell>
          <cell r="D2578" t="str">
            <v>长期纯债型基金</v>
          </cell>
          <cell r="E2578">
            <v>3.5643835616438402</v>
          </cell>
          <cell r="F2578">
            <v>5.5328059999999995E-4</v>
          </cell>
          <cell r="G2578">
            <v>1.4986774E-3</v>
          </cell>
          <cell r="H2578">
            <v>0.1612783596</v>
          </cell>
          <cell r="I2578">
            <v>87.302231237322502</v>
          </cell>
          <cell r="J2578">
            <v>68.197530864197503</v>
          </cell>
          <cell r="K2578">
            <v>54.124860646599799</v>
          </cell>
          <cell r="L2578">
            <v>-1</v>
          </cell>
          <cell r="M2578">
            <v>-1</v>
          </cell>
          <cell r="N2578">
            <v>-1</v>
          </cell>
          <cell r="O2578">
            <v>-1</v>
          </cell>
          <cell r="P2578">
            <v>-1</v>
          </cell>
        </row>
        <row r="2579">
          <cell r="A2579" t="str">
            <v>003373.OF</v>
          </cell>
          <cell r="B2579" t="str">
            <v>大成景禄灵活配置混合A</v>
          </cell>
          <cell r="C2579" t="str">
            <v>混合型基金</v>
          </cell>
          <cell r="D2579" t="str">
            <v>偏股混合型基金</v>
          </cell>
          <cell r="E2579">
            <v>3.63835616438356</v>
          </cell>
          <cell r="F2579">
            <v>0.1289972412</v>
          </cell>
          <cell r="G2579">
            <v>4.5666739999999998E-4</v>
          </cell>
          <cell r="H2579">
            <v>4.8303989999999998E-4</v>
          </cell>
          <cell r="I2579">
            <v>30.828269907259401</v>
          </cell>
          <cell r="J2579">
            <v>60.651379195746102</v>
          </cell>
          <cell r="K2579">
            <v>72.687224669603495</v>
          </cell>
          <cell r="L2579">
            <v>-1</v>
          </cell>
          <cell r="M2579">
            <v>-1</v>
          </cell>
          <cell r="N2579">
            <v>-1</v>
          </cell>
          <cell r="O2579">
            <v>-1</v>
          </cell>
          <cell r="P2579">
            <v>-1</v>
          </cell>
        </row>
        <row r="2580">
          <cell r="A2580" t="str">
            <v>003374.OF</v>
          </cell>
          <cell r="B2580" t="str">
            <v>大成景禄灵活配置混合C</v>
          </cell>
          <cell r="C2580" t="str">
            <v>混合型基金</v>
          </cell>
          <cell r="D2580" t="str">
            <v>偏股混合型基金</v>
          </cell>
          <cell r="E2580">
            <v>3.63835616438356</v>
          </cell>
          <cell r="F2580">
            <v>3.1172843561999999</v>
          </cell>
          <cell r="G2580">
            <v>2.8797522999999998E-3</v>
          </cell>
          <cell r="H2580">
            <v>3.1219557999999999E-3</v>
          </cell>
          <cell r="I2580">
            <v>31.148065238247501</v>
          </cell>
          <cell r="J2580">
            <v>61.216350947158503</v>
          </cell>
          <cell r="K2580">
            <v>73.127753303964795</v>
          </cell>
          <cell r="L2580">
            <v>-1</v>
          </cell>
          <cell r="M2580">
            <v>-1</v>
          </cell>
          <cell r="N2580">
            <v>-1</v>
          </cell>
          <cell r="O2580">
            <v>-1</v>
          </cell>
          <cell r="P2580">
            <v>-1</v>
          </cell>
        </row>
        <row r="2581">
          <cell r="A2581" t="str">
            <v>003376.OF</v>
          </cell>
          <cell r="B2581" t="str">
            <v>广发中债7-10年国开债指数A</v>
          </cell>
          <cell r="C2581" t="str">
            <v>债券型基金</v>
          </cell>
          <cell r="D2581" t="str">
            <v>长期纯债型基金</v>
          </cell>
          <cell r="E2581">
            <v>3.6465753424657499</v>
          </cell>
          <cell r="F2581">
            <v>34.586444826099999</v>
          </cell>
          <cell r="G2581">
            <v>5.2594277691000002</v>
          </cell>
          <cell r="H2581">
            <v>3.3081813411000001</v>
          </cell>
          <cell r="I2581">
            <v>13.184584178499</v>
          </cell>
          <cell r="J2581">
            <v>5.2839506172839501</v>
          </cell>
          <cell r="K2581">
            <v>9.6432552954292099</v>
          </cell>
          <cell r="L2581">
            <v>-1</v>
          </cell>
          <cell r="M2581">
            <v>-1</v>
          </cell>
          <cell r="N2581">
            <v>-1</v>
          </cell>
          <cell r="O2581">
            <v>-1</v>
          </cell>
          <cell r="P2581">
            <v>-1</v>
          </cell>
        </row>
        <row r="2582">
          <cell r="A2582" t="str">
            <v>003377.OF</v>
          </cell>
          <cell r="B2582" t="str">
            <v>广发中债7-10年国开债指数C</v>
          </cell>
          <cell r="C2582" t="str">
            <v>债券型基金</v>
          </cell>
          <cell r="D2582" t="str">
            <v>长期纯债型基金</v>
          </cell>
          <cell r="E2582">
            <v>3.6465753424657499</v>
          </cell>
          <cell r="F2582">
            <v>13.9629614932</v>
          </cell>
          <cell r="G2582">
            <v>7.4570363613000001</v>
          </cell>
          <cell r="H2582">
            <v>1.3409727648</v>
          </cell>
          <cell r="I2582">
            <v>15.618661257606499</v>
          </cell>
          <cell r="J2582">
            <v>6.2716049382715999</v>
          </cell>
          <cell r="K2582">
            <v>11.4269788182832</v>
          </cell>
          <cell r="L2582">
            <v>-1</v>
          </cell>
          <cell r="M2582">
            <v>-1</v>
          </cell>
          <cell r="N2582">
            <v>-1</v>
          </cell>
          <cell r="O2582">
            <v>-1</v>
          </cell>
          <cell r="P2582">
            <v>-1</v>
          </cell>
        </row>
        <row r="2583">
          <cell r="A2583" t="str">
            <v>003378.OF</v>
          </cell>
          <cell r="B2583" t="str">
            <v>泰康策略优选混合</v>
          </cell>
          <cell r="C2583" t="str">
            <v>混合型基金</v>
          </cell>
          <cell r="D2583" t="str">
            <v>偏股混合型基金</v>
          </cell>
          <cell r="E2583">
            <v>3.47397260273973</v>
          </cell>
          <cell r="F2583">
            <v>13.7398883423</v>
          </cell>
          <cell r="G2583">
            <v>7.8573778335000002</v>
          </cell>
          <cell r="H2583">
            <v>8.1183717151000003</v>
          </cell>
          <cell r="I2583">
            <v>41.861208826351103</v>
          </cell>
          <cell r="J2583">
            <v>34.097706879361901</v>
          </cell>
          <cell r="K2583">
            <v>28.4741690028034</v>
          </cell>
          <cell r="L2583">
            <v>-1</v>
          </cell>
          <cell r="M2583">
            <v>-1</v>
          </cell>
          <cell r="N2583">
            <v>-1</v>
          </cell>
          <cell r="O2583">
            <v>-1</v>
          </cell>
          <cell r="P2583">
            <v>-1</v>
          </cell>
        </row>
        <row r="2584">
          <cell r="A2584" t="str">
            <v>003379.OF</v>
          </cell>
          <cell r="B2584" t="str">
            <v>信诚至选混合A</v>
          </cell>
          <cell r="C2584" t="str">
            <v>混合型基金</v>
          </cell>
          <cell r="D2584" t="str">
            <v>偏股混合型基金</v>
          </cell>
          <cell r="E2584">
            <v>3.5287671232876701</v>
          </cell>
          <cell r="F2584">
            <v>6.5079817283999999</v>
          </cell>
          <cell r="G2584">
            <v>6.0137864127</v>
          </cell>
          <cell r="H2584">
            <v>6.1572991886999997</v>
          </cell>
          <cell r="I2584">
            <v>77.262551966741299</v>
          </cell>
          <cell r="J2584">
            <v>49.651046859421697</v>
          </cell>
          <cell r="K2584">
            <v>51.461754104925902</v>
          </cell>
          <cell r="L2584">
            <v>-1</v>
          </cell>
          <cell r="M2584">
            <v>-1</v>
          </cell>
          <cell r="N2584">
            <v>-1</v>
          </cell>
          <cell r="O2584">
            <v>-1</v>
          </cell>
          <cell r="P2584">
            <v>-1</v>
          </cell>
        </row>
        <row r="2585">
          <cell r="A2585" t="str">
            <v>003380.OF</v>
          </cell>
          <cell r="B2585" t="str">
            <v>信诚至选混合C</v>
          </cell>
          <cell r="C2585" t="str">
            <v>混合型基金</v>
          </cell>
          <cell r="D2585" t="str">
            <v>偏股混合型基金</v>
          </cell>
          <cell r="E2585">
            <v>3.5287671232876701</v>
          </cell>
          <cell r="F2585">
            <v>0.12217783560000001</v>
          </cell>
          <cell r="G2585">
            <v>7.0619334300000003E-2</v>
          </cell>
          <cell r="H2585">
            <v>8.9162500000000006E-5</v>
          </cell>
          <cell r="I2585">
            <v>77.646306363927096</v>
          </cell>
          <cell r="J2585">
            <v>49.7175141242938</v>
          </cell>
          <cell r="K2585">
            <v>51.822186623948703</v>
          </cell>
          <cell r="L2585">
            <v>-1</v>
          </cell>
          <cell r="M2585">
            <v>-1</v>
          </cell>
          <cell r="N2585">
            <v>-1</v>
          </cell>
          <cell r="O2585">
            <v>-1</v>
          </cell>
          <cell r="P2585">
            <v>-1</v>
          </cell>
        </row>
        <row r="2586">
          <cell r="A2586" t="str">
            <v>003382.OF</v>
          </cell>
          <cell r="B2586" t="str">
            <v>民生加银鑫享债券A</v>
          </cell>
          <cell r="C2586" t="str">
            <v>债券型基金</v>
          </cell>
          <cell r="D2586" t="str">
            <v>长期纯债型基金</v>
          </cell>
          <cell r="E2586">
            <v>3.5506849315068498</v>
          </cell>
          <cell r="F2586">
            <v>130.3477268234</v>
          </cell>
          <cell r="G2586">
            <v>35.201103486999997</v>
          </cell>
          <cell r="H2586">
            <v>19.109434801999999</v>
          </cell>
          <cell r="I2586">
            <v>74.807302231237301</v>
          </cell>
          <cell r="J2586">
            <v>36.8888888888889</v>
          </cell>
          <cell r="K2586">
            <v>30.323299888517301</v>
          </cell>
          <cell r="L2586">
            <v>-1</v>
          </cell>
          <cell r="M2586">
            <v>-1</v>
          </cell>
          <cell r="N2586">
            <v>-1</v>
          </cell>
          <cell r="O2586">
            <v>-1</v>
          </cell>
          <cell r="P2586">
            <v>-1</v>
          </cell>
        </row>
        <row r="2587">
          <cell r="A2587" t="str">
            <v>003383.OF</v>
          </cell>
          <cell r="B2587" t="str">
            <v>民生加银鑫享债券C</v>
          </cell>
          <cell r="C2587" t="str">
            <v>债券型基金</v>
          </cell>
          <cell r="D2587" t="str">
            <v>长期纯债型基金</v>
          </cell>
          <cell r="E2587">
            <v>3.5506849315068498</v>
          </cell>
          <cell r="F2587">
            <v>49.501302774700001</v>
          </cell>
          <cell r="G2587">
            <v>72.887541267000003</v>
          </cell>
          <cell r="H2587">
            <v>3.0963583000000001E-3</v>
          </cell>
          <cell r="I2587">
            <v>79.797160243407703</v>
          </cell>
          <cell r="J2587">
            <v>44.345679012345698</v>
          </cell>
          <cell r="K2587">
            <v>35.674470457079202</v>
          </cell>
          <cell r="L2587">
            <v>-1</v>
          </cell>
          <cell r="M2587">
            <v>-1</v>
          </cell>
          <cell r="N2587">
            <v>-1</v>
          </cell>
          <cell r="O2587">
            <v>-1</v>
          </cell>
          <cell r="P2587">
            <v>-1</v>
          </cell>
        </row>
        <row r="2588">
          <cell r="A2588" t="str">
            <v>003384.OF</v>
          </cell>
          <cell r="B2588" t="str">
            <v>金鹰添盈纯债债券</v>
          </cell>
          <cell r="C2588" t="str">
            <v>债券型基金</v>
          </cell>
          <cell r="D2588" t="str">
            <v>长期纯债型基金</v>
          </cell>
          <cell r="E2588">
            <v>3.3534246575342501</v>
          </cell>
          <cell r="F2588">
            <v>4.9142750499999999E-2</v>
          </cell>
          <cell r="G2588">
            <v>10.219688762800001</v>
          </cell>
          <cell r="H2588">
            <v>30.039079478400001</v>
          </cell>
          <cell r="I2588">
            <v>60.973630831643</v>
          </cell>
          <cell r="J2588">
            <v>45.629629629629598</v>
          </cell>
          <cell r="K2588">
            <v>25.3623188405797</v>
          </cell>
          <cell r="L2588">
            <v>-1</v>
          </cell>
          <cell r="M2588">
            <v>-1</v>
          </cell>
          <cell r="N2588">
            <v>-1</v>
          </cell>
          <cell r="O2588">
            <v>-1</v>
          </cell>
          <cell r="P2588">
            <v>-1</v>
          </cell>
        </row>
        <row r="2589">
          <cell r="A2589" t="str">
            <v>003385.OF</v>
          </cell>
          <cell r="B2589" t="str">
            <v>工银全球美元债(QDII)A人民币</v>
          </cell>
          <cell r="C2589" t="str">
            <v>其他基金</v>
          </cell>
          <cell r="D2589" t="str">
            <v>QDII基金</v>
          </cell>
          <cell r="E2589">
            <v>3.32054794520548</v>
          </cell>
          <cell r="F2589">
            <v>1.0196389789</v>
          </cell>
          <cell r="G2589">
            <v>0.93158598270000004</v>
          </cell>
          <cell r="H2589">
            <v>1.0462087760000001</v>
          </cell>
          <cell r="I2589">
            <v>38.671875</v>
          </cell>
          <cell r="J2589">
            <v>25</v>
          </cell>
          <cell r="K2589">
            <v>48</v>
          </cell>
          <cell r="L2589">
            <v>-1</v>
          </cell>
          <cell r="M2589">
            <v>-1</v>
          </cell>
          <cell r="N2589">
            <v>-1</v>
          </cell>
          <cell r="O2589">
            <v>-1</v>
          </cell>
          <cell r="P2589">
            <v>-1</v>
          </cell>
        </row>
        <row r="2590">
          <cell r="A2590" t="str">
            <v>003386.OF</v>
          </cell>
          <cell r="B2590" t="str">
            <v>工银全球美元债(QDII)A美元现汇</v>
          </cell>
          <cell r="C2590" t="str">
            <v>其他基金</v>
          </cell>
          <cell r="D2590" t="str">
            <v>QDII基金</v>
          </cell>
          <cell r="E2590">
            <v>3.32054794520548</v>
          </cell>
          <cell r="F2590">
            <v>1.0196389789</v>
          </cell>
          <cell r="G2590">
            <v>0.93158598270000004</v>
          </cell>
          <cell r="H2590">
            <v>1.0462087760000001</v>
          </cell>
          <cell r="I2590">
            <v>38.28125</v>
          </cell>
          <cell r="J2590">
            <v>24.553571428571399</v>
          </cell>
          <cell r="K2590">
            <v>47.5</v>
          </cell>
          <cell r="L2590">
            <v>-1</v>
          </cell>
          <cell r="M2590">
            <v>-1</v>
          </cell>
          <cell r="N2590">
            <v>-1</v>
          </cell>
          <cell r="O2590">
            <v>-1</v>
          </cell>
          <cell r="P2590">
            <v>-1</v>
          </cell>
        </row>
        <row r="2591">
          <cell r="A2591" t="str">
            <v>003387.OF</v>
          </cell>
          <cell r="B2591" t="str">
            <v>工银全球美元债(QDII)C</v>
          </cell>
          <cell r="C2591" t="str">
            <v>其他基金</v>
          </cell>
          <cell r="D2591" t="str">
            <v>QDII基金</v>
          </cell>
          <cell r="E2591">
            <v>3.32054794520548</v>
          </cell>
          <cell r="F2591">
            <v>0.16510245309999999</v>
          </cell>
          <cell r="G2591">
            <v>0.186016561</v>
          </cell>
          <cell r="H2591">
            <v>7.4374771800000003E-2</v>
          </cell>
          <cell r="I2591">
            <v>39.453125</v>
          </cell>
          <cell r="J2591">
            <v>25.8928571428571</v>
          </cell>
          <cell r="K2591">
            <v>49.5</v>
          </cell>
          <cell r="L2591">
            <v>-1</v>
          </cell>
          <cell r="M2591">
            <v>-1</v>
          </cell>
          <cell r="N2591">
            <v>-1</v>
          </cell>
          <cell r="O2591">
            <v>-1</v>
          </cell>
          <cell r="P2591">
            <v>-1</v>
          </cell>
        </row>
        <row r="2592">
          <cell r="A2592" t="str">
            <v>003388.OF</v>
          </cell>
          <cell r="B2592" t="str">
            <v>招商招益宝货币A</v>
          </cell>
          <cell r="C2592" t="str">
            <v>货币市场型基金</v>
          </cell>
          <cell r="D2592" t="str">
            <v>货币市场型基金</v>
          </cell>
          <cell r="E2592">
            <v>3.2356164383561601</v>
          </cell>
          <cell r="F2592">
            <v>43.831745316000003</v>
          </cell>
          <cell r="G2592">
            <v>0.27895916850000002</v>
          </cell>
          <cell r="H2592">
            <v>0.44224631689999999</v>
          </cell>
          <cell r="I2592">
            <v>75.192604006163293</v>
          </cell>
          <cell r="J2592">
            <v>95.310136157337396</v>
          </cell>
          <cell r="K2592">
            <v>93.5</v>
          </cell>
          <cell r="L2592">
            <v>-1</v>
          </cell>
          <cell r="M2592">
            <v>-1</v>
          </cell>
          <cell r="N2592">
            <v>-1</v>
          </cell>
          <cell r="O2592">
            <v>-1</v>
          </cell>
          <cell r="P2592">
            <v>-1</v>
          </cell>
        </row>
        <row r="2593">
          <cell r="A2593" t="str">
            <v>003389.OF</v>
          </cell>
          <cell r="B2593" t="str">
            <v>招商招益宝货币B</v>
          </cell>
          <cell r="C2593" t="str">
            <v>货币市场型基金</v>
          </cell>
          <cell r="D2593" t="str">
            <v>货币市场型基金</v>
          </cell>
          <cell r="E2593">
            <v>3.2356164383561601</v>
          </cell>
          <cell r="F2593">
            <v>1.5498228382000001</v>
          </cell>
          <cell r="G2593">
            <v>0.62298901849999999</v>
          </cell>
          <cell r="H2593">
            <v>5.6257196099999997E-2</v>
          </cell>
          <cell r="I2593">
            <v>57.318952234206499</v>
          </cell>
          <cell r="J2593">
            <v>95.0075642965204</v>
          </cell>
          <cell r="K2593">
            <v>92.5</v>
          </cell>
          <cell r="L2593">
            <v>-1</v>
          </cell>
          <cell r="M2593">
            <v>-1</v>
          </cell>
          <cell r="N2593">
            <v>-1</v>
          </cell>
          <cell r="O2593">
            <v>-1</v>
          </cell>
          <cell r="P2593">
            <v>-1</v>
          </cell>
        </row>
        <row r="2594">
          <cell r="A2594" t="str">
            <v>003390.OF</v>
          </cell>
          <cell r="B2594" t="str">
            <v>江信一年定开</v>
          </cell>
          <cell r="C2594" t="str">
            <v>债券型基金</v>
          </cell>
          <cell r="D2594" t="str">
            <v>长期纯债型基金</v>
          </cell>
          <cell r="E2594">
            <v>3.0904109589041102</v>
          </cell>
          <cell r="F2594">
            <v>2.11292313</v>
          </cell>
          <cell r="G2594">
            <v>1.982277939</v>
          </cell>
          <cell r="H2594">
            <v>4.3025690924999997</v>
          </cell>
          <cell r="I2594">
            <v>97.525354969573996</v>
          </cell>
          <cell r="J2594">
            <v>70.814814814814795</v>
          </cell>
          <cell r="K2594">
            <v>74.136008918617605</v>
          </cell>
          <cell r="L2594">
            <v>-1</v>
          </cell>
          <cell r="M2594">
            <v>-1</v>
          </cell>
          <cell r="N2594">
            <v>-1</v>
          </cell>
          <cell r="O2594">
            <v>-1</v>
          </cell>
          <cell r="P2594">
            <v>-1</v>
          </cell>
        </row>
        <row r="2595">
          <cell r="A2595" t="str">
            <v>003391.OF</v>
          </cell>
          <cell r="B2595" t="str">
            <v>建信天添益货币A</v>
          </cell>
          <cell r="C2595" t="str">
            <v>货币市场型基金</v>
          </cell>
          <cell r="D2595" t="str">
            <v>货币市场型基金</v>
          </cell>
          <cell r="E2595">
            <v>3.5863013698630102</v>
          </cell>
          <cell r="F2595">
            <v>2.7278874654999998</v>
          </cell>
          <cell r="G2595">
            <v>3.6346132269</v>
          </cell>
          <cell r="H2595">
            <v>3.3141265862</v>
          </cell>
          <cell r="I2595">
            <v>34.206471494607101</v>
          </cell>
          <cell r="J2595">
            <v>31.3161875945537</v>
          </cell>
          <cell r="K2595">
            <v>25.3333333333333</v>
          </cell>
          <cell r="L2595">
            <v>-1</v>
          </cell>
          <cell r="M2595">
            <v>-1</v>
          </cell>
          <cell r="N2595">
            <v>-1</v>
          </cell>
          <cell r="O2595">
            <v>-1</v>
          </cell>
          <cell r="P2595">
            <v>-1</v>
          </cell>
        </row>
        <row r="2596">
          <cell r="A2596" t="str">
            <v>003392.OF</v>
          </cell>
          <cell r="B2596" t="str">
            <v>建信天添益货币B</v>
          </cell>
          <cell r="C2596" t="str">
            <v>货币市场型基金</v>
          </cell>
          <cell r="D2596" t="str">
            <v>货币市场型基金</v>
          </cell>
          <cell r="E2596">
            <v>3.5863013698630102</v>
          </cell>
          <cell r="F2596">
            <v>1.0164405004999999</v>
          </cell>
          <cell r="G2596">
            <v>1.7732795499</v>
          </cell>
          <cell r="H2596">
            <v>3.0754192026</v>
          </cell>
          <cell r="I2596">
            <v>74.114021571648706</v>
          </cell>
          <cell r="J2596">
            <v>65.204236006051403</v>
          </cell>
          <cell r="K2596">
            <v>62.8333333333333</v>
          </cell>
          <cell r="L2596">
            <v>-1</v>
          </cell>
          <cell r="M2596">
            <v>-1</v>
          </cell>
          <cell r="N2596">
            <v>-1</v>
          </cell>
          <cell r="O2596">
            <v>-1</v>
          </cell>
          <cell r="P2596">
            <v>-1</v>
          </cell>
        </row>
        <row r="2597">
          <cell r="A2597" t="str">
            <v>003393.OF</v>
          </cell>
          <cell r="B2597" t="str">
            <v>建信天添益货币C</v>
          </cell>
          <cell r="C2597" t="str">
            <v>货币市场型基金</v>
          </cell>
          <cell r="D2597" t="str">
            <v>货币市场型基金</v>
          </cell>
          <cell r="E2597">
            <v>3.5863013698630102</v>
          </cell>
          <cell r="F2597">
            <v>75.645949811700007</v>
          </cell>
          <cell r="G2597">
            <v>58.2629725894</v>
          </cell>
          <cell r="H2597">
            <v>161.28439789230001</v>
          </cell>
          <cell r="I2597">
            <v>34.052388289676401</v>
          </cell>
          <cell r="J2597">
            <v>31.467473524962202</v>
          </cell>
          <cell r="K2597">
            <v>25.5</v>
          </cell>
          <cell r="L2597">
            <v>-1</v>
          </cell>
          <cell r="M2597">
            <v>-1</v>
          </cell>
          <cell r="N2597">
            <v>-1</v>
          </cell>
          <cell r="O2597">
            <v>-1</v>
          </cell>
          <cell r="P2597">
            <v>-1</v>
          </cell>
        </row>
        <row r="2598">
          <cell r="A2598" t="str">
            <v>003394.OF</v>
          </cell>
          <cell r="B2598" t="str">
            <v>建信恒安一年定期开放债券</v>
          </cell>
          <cell r="C2598" t="str">
            <v>债券型基金</v>
          </cell>
          <cell r="D2598" t="str">
            <v>长期纯债型基金</v>
          </cell>
          <cell r="E2598">
            <v>3.5287671232876701</v>
          </cell>
          <cell r="F2598">
            <v>162.86109811119999</v>
          </cell>
          <cell r="G2598">
            <v>164.79244424379999</v>
          </cell>
          <cell r="H2598">
            <v>158.7312204118</v>
          </cell>
          <cell r="I2598">
            <v>82.677484787018201</v>
          </cell>
          <cell r="J2598">
            <v>66.123456790123498</v>
          </cell>
          <cell r="K2598">
            <v>53.901895206242997</v>
          </cell>
          <cell r="L2598">
            <v>-1</v>
          </cell>
          <cell r="M2598">
            <v>-1</v>
          </cell>
          <cell r="N2598">
            <v>-1</v>
          </cell>
          <cell r="O2598">
            <v>-1</v>
          </cell>
          <cell r="P2598">
            <v>-1</v>
          </cell>
        </row>
        <row r="2599">
          <cell r="A2599" t="str">
            <v>003395.OF</v>
          </cell>
          <cell r="B2599" t="str">
            <v>安信尊享纯债</v>
          </cell>
          <cell r="C2599" t="str">
            <v>债券型基金</v>
          </cell>
          <cell r="D2599" t="str">
            <v>长期纯债型基金</v>
          </cell>
          <cell r="E2599">
            <v>3.63835616438356</v>
          </cell>
          <cell r="F2599">
            <v>35.766196244699998</v>
          </cell>
          <cell r="G2599">
            <v>39.517184479999997</v>
          </cell>
          <cell r="H2599">
            <v>33.803046287699999</v>
          </cell>
          <cell r="I2599">
            <v>40.3245436105477</v>
          </cell>
          <cell r="J2599">
            <v>40.8888888888889</v>
          </cell>
          <cell r="K2599">
            <v>30.9364548494983</v>
          </cell>
          <cell r="L2599">
            <v>-1</v>
          </cell>
          <cell r="M2599">
            <v>-1</v>
          </cell>
          <cell r="N2599">
            <v>-1</v>
          </cell>
          <cell r="O2599">
            <v>-1</v>
          </cell>
          <cell r="P2599">
            <v>-1</v>
          </cell>
        </row>
        <row r="2600">
          <cell r="A2600" t="str">
            <v>003396.OF</v>
          </cell>
          <cell r="B2600" t="str">
            <v>东方红优享红利混合</v>
          </cell>
          <cell r="C2600" t="str">
            <v>混合型基金</v>
          </cell>
          <cell r="D2600" t="str">
            <v>偏股混合型基金</v>
          </cell>
          <cell r="E2600">
            <v>3.5506849315068498</v>
          </cell>
          <cell r="F2600">
            <v>20.935448217499999</v>
          </cell>
          <cell r="G2600">
            <v>30.381023659</v>
          </cell>
          <cell r="H2600">
            <v>39.554032336100001</v>
          </cell>
          <cell r="I2600">
            <v>33.4505916213623</v>
          </cell>
          <cell r="J2600">
            <v>38.418079096045197</v>
          </cell>
          <cell r="K2600">
            <v>13.9767721265519</v>
          </cell>
          <cell r="L2600">
            <v>-1</v>
          </cell>
          <cell r="M2600">
            <v>-1</v>
          </cell>
          <cell r="N2600">
            <v>-1</v>
          </cell>
          <cell r="O2600">
            <v>-1</v>
          </cell>
          <cell r="P2600">
            <v>-1</v>
          </cell>
        </row>
        <row r="2601">
          <cell r="A2601" t="str">
            <v>003397.OF</v>
          </cell>
          <cell r="B2601" t="str">
            <v>银华体育文化灵活配置混合</v>
          </cell>
          <cell r="C2601" t="str">
            <v>混合型基金</v>
          </cell>
          <cell r="D2601" t="str">
            <v>偏股混合型基金</v>
          </cell>
          <cell r="E2601">
            <v>3.5041095890411</v>
          </cell>
          <cell r="F2601">
            <v>1.0101971207</v>
          </cell>
          <cell r="G2601">
            <v>0.20949776749999999</v>
          </cell>
          <cell r="H2601">
            <v>0.52050476649999999</v>
          </cell>
          <cell r="I2601">
            <v>18.5161496642149</v>
          </cell>
          <cell r="J2601">
            <v>20.5383848454636</v>
          </cell>
          <cell r="K2601">
            <v>27.312775330396502</v>
          </cell>
          <cell r="L2601">
            <v>-1</v>
          </cell>
          <cell r="M2601">
            <v>-1</v>
          </cell>
          <cell r="N2601">
            <v>-1</v>
          </cell>
          <cell r="O2601">
            <v>-1</v>
          </cell>
          <cell r="P2601">
            <v>-1</v>
          </cell>
        </row>
        <row r="2602">
          <cell r="A2602" t="str">
            <v>003398.OF</v>
          </cell>
          <cell r="B2602" t="str">
            <v>太平日日金货币A</v>
          </cell>
          <cell r="C2602" t="str">
            <v>货币市场型基金</v>
          </cell>
          <cell r="D2602" t="str">
            <v>货币市场型基金</v>
          </cell>
          <cell r="E2602">
            <v>3.5397260273972599</v>
          </cell>
          <cell r="F2602">
            <v>0.1245704576</v>
          </cell>
          <cell r="G2602">
            <v>6.50124111E-2</v>
          </cell>
          <cell r="H2602">
            <v>4.8813283399999997E-2</v>
          </cell>
          <cell r="I2602">
            <v>88.597842835131004</v>
          </cell>
          <cell r="J2602">
            <v>84.266263237518899</v>
          </cell>
          <cell r="K2602">
            <v>83.5</v>
          </cell>
          <cell r="L2602">
            <v>-1</v>
          </cell>
          <cell r="M2602">
            <v>-1</v>
          </cell>
          <cell r="N2602">
            <v>-1</v>
          </cell>
          <cell r="O2602">
            <v>-1</v>
          </cell>
          <cell r="P2602">
            <v>-1</v>
          </cell>
        </row>
        <row r="2603">
          <cell r="A2603" t="str">
            <v>003399.OF</v>
          </cell>
          <cell r="B2603" t="str">
            <v>太平日日金货币B</v>
          </cell>
          <cell r="C2603" t="str">
            <v>货币市场型基金</v>
          </cell>
          <cell r="D2603" t="str">
            <v>货币市场型基金</v>
          </cell>
          <cell r="E2603">
            <v>3.5397260273972599</v>
          </cell>
          <cell r="F2603">
            <v>18.5298784724</v>
          </cell>
          <cell r="G2603">
            <v>38.181759446199997</v>
          </cell>
          <cell r="H2603">
            <v>67.810025446300003</v>
          </cell>
          <cell r="I2603">
            <v>62.249614791987703</v>
          </cell>
          <cell r="J2603">
            <v>60.060514372163397</v>
          </cell>
          <cell r="K2603">
            <v>56.3333333333333</v>
          </cell>
          <cell r="L2603">
            <v>-1</v>
          </cell>
          <cell r="M2603">
            <v>-1</v>
          </cell>
          <cell r="N2603">
            <v>-1</v>
          </cell>
          <cell r="O2603">
            <v>-1</v>
          </cell>
          <cell r="P2603">
            <v>-1</v>
          </cell>
        </row>
        <row r="2604">
          <cell r="A2604" t="str">
            <v>003400.OF</v>
          </cell>
          <cell r="B2604" t="str">
            <v>建信恒瑞一年定期开放债券</v>
          </cell>
          <cell r="C2604" t="str">
            <v>债券型基金</v>
          </cell>
          <cell r="D2604" t="str">
            <v>长期纯债型基金</v>
          </cell>
          <cell r="E2604">
            <v>3.5068493150684898</v>
          </cell>
          <cell r="F2604">
            <v>168.22899919470001</v>
          </cell>
          <cell r="G2604">
            <v>169.64641869729999</v>
          </cell>
          <cell r="H2604">
            <v>163.70496105399999</v>
          </cell>
          <cell r="I2604">
            <v>81.257606490872206</v>
          </cell>
          <cell r="J2604">
            <v>66.2222222222222</v>
          </cell>
          <cell r="K2604">
            <v>54.403567447045702</v>
          </cell>
          <cell r="L2604">
            <v>-1</v>
          </cell>
          <cell r="M2604">
            <v>-1</v>
          </cell>
          <cell r="N2604">
            <v>-1</v>
          </cell>
          <cell r="O2604">
            <v>-1</v>
          </cell>
          <cell r="P2604">
            <v>-1</v>
          </cell>
        </row>
        <row r="2605">
          <cell r="A2605" t="str">
            <v>003401.OF</v>
          </cell>
          <cell r="B2605" t="str">
            <v>工银可转债债券</v>
          </cell>
          <cell r="C2605" t="str">
            <v>债券型基金</v>
          </cell>
          <cell r="D2605" t="str">
            <v>混合债券型基金（二级）</v>
          </cell>
          <cell r="E2605">
            <v>3.43013698630137</v>
          </cell>
          <cell r="F2605">
            <v>8.5544568314999996</v>
          </cell>
          <cell r="G2605">
            <v>1.5330981101000001</v>
          </cell>
          <cell r="H2605">
            <v>2.6250898194999999</v>
          </cell>
          <cell r="I2605">
            <v>1.58215010141988</v>
          </cell>
          <cell r="J2605">
            <v>3.25925925925926</v>
          </cell>
          <cell r="K2605">
            <v>2.9542920847268701</v>
          </cell>
          <cell r="L2605">
            <v>-1</v>
          </cell>
          <cell r="M2605">
            <v>-1</v>
          </cell>
          <cell r="N2605">
            <v>-1</v>
          </cell>
          <cell r="O2605">
            <v>-1</v>
          </cell>
          <cell r="P2605">
            <v>-1</v>
          </cell>
        </row>
        <row r="2606">
          <cell r="A2606" t="str">
            <v>003402.OF</v>
          </cell>
          <cell r="B2606" t="str">
            <v>安信活期宝货币A</v>
          </cell>
          <cell r="C2606" t="str">
            <v>货币市场型基金</v>
          </cell>
          <cell r="D2606" t="str">
            <v>货币市场型基金</v>
          </cell>
          <cell r="E2606">
            <v>3.5890410958904102</v>
          </cell>
          <cell r="F2606">
            <v>6.6010187264000004</v>
          </cell>
          <cell r="G2606">
            <v>10.6663044459</v>
          </cell>
          <cell r="H2606">
            <v>16.822909639900001</v>
          </cell>
          <cell r="I2606">
            <v>33.7442218798151</v>
          </cell>
          <cell r="J2606">
            <v>23.146747352496199</v>
          </cell>
          <cell r="K2606">
            <v>17</v>
          </cell>
          <cell r="L2606">
            <v>-1</v>
          </cell>
          <cell r="M2606">
            <v>-1</v>
          </cell>
          <cell r="N2606">
            <v>-1</v>
          </cell>
          <cell r="O2606">
            <v>-1</v>
          </cell>
          <cell r="P2606">
            <v>-1</v>
          </cell>
        </row>
        <row r="2607">
          <cell r="A2607" t="str">
            <v>003403.OF</v>
          </cell>
          <cell r="B2607" t="str">
            <v>华商瑞丰短债A</v>
          </cell>
          <cell r="C2607" t="str">
            <v>债券型基金</v>
          </cell>
          <cell r="D2607" t="str">
            <v>中短期纯债型基金</v>
          </cell>
          <cell r="E2607">
            <v>3.2191780821917799</v>
          </cell>
          <cell r="F2607">
            <v>2.8211702299999999</v>
          </cell>
          <cell r="G2607">
            <v>0.20649029939999999</v>
          </cell>
          <cell r="H2607">
            <v>0.35624520459999998</v>
          </cell>
          <cell r="I2607">
            <v>86.531440162271807</v>
          </cell>
          <cell r="J2607">
            <v>94.320987654321002</v>
          </cell>
          <cell r="K2607">
            <v>81.884057971014499</v>
          </cell>
          <cell r="L2607">
            <v>-1</v>
          </cell>
          <cell r="M2607">
            <v>-1</v>
          </cell>
          <cell r="N2607">
            <v>-1</v>
          </cell>
          <cell r="O2607">
            <v>-1</v>
          </cell>
          <cell r="P2607">
            <v>-1</v>
          </cell>
        </row>
        <row r="2608">
          <cell r="A2608" t="str">
            <v>003406.OF</v>
          </cell>
          <cell r="B2608" t="str">
            <v>南方多元</v>
          </cell>
          <cell r="C2608" t="str">
            <v>债券型基金</v>
          </cell>
          <cell r="D2608" t="str">
            <v>长期纯债型基金</v>
          </cell>
          <cell r="E2608">
            <v>3.63835616438356</v>
          </cell>
          <cell r="F2608">
            <v>1.0821703149999999</v>
          </cell>
          <cell r="G2608">
            <v>20.142220467600001</v>
          </cell>
          <cell r="H2608">
            <v>17.327764279099998</v>
          </cell>
          <cell r="I2608">
            <v>9.7768762677484808</v>
          </cell>
          <cell r="J2608">
            <v>0.54320987654320996</v>
          </cell>
          <cell r="K2608">
            <v>1.3935340022296501</v>
          </cell>
          <cell r="L2608">
            <v>-1</v>
          </cell>
          <cell r="M2608">
            <v>-1</v>
          </cell>
          <cell r="N2608">
            <v>-1</v>
          </cell>
          <cell r="O2608">
            <v>-1</v>
          </cell>
          <cell r="P2608">
            <v>-1</v>
          </cell>
        </row>
        <row r="2609">
          <cell r="A2609" t="str">
            <v>003407.OF</v>
          </cell>
          <cell r="B2609" t="str">
            <v>景顺长城景泰丰利纯债A</v>
          </cell>
          <cell r="C2609" t="str">
            <v>债券型基金</v>
          </cell>
          <cell r="D2609" t="str">
            <v>长期纯债型基金</v>
          </cell>
          <cell r="E2609">
            <v>3.3479452054794501</v>
          </cell>
          <cell r="F2609">
            <v>105.2282240664</v>
          </cell>
          <cell r="G2609">
            <v>100.6384793128</v>
          </cell>
          <cell r="H2609">
            <v>5.2743978187999998</v>
          </cell>
          <cell r="I2609">
            <v>45.192697768762699</v>
          </cell>
          <cell r="J2609">
            <v>1.7777777777777799</v>
          </cell>
          <cell r="K2609">
            <v>2.7313266443701201</v>
          </cell>
          <cell r="L2609">
            <v>-1</v>
          </cell>
          <cell r="M2609">
            <v>-1</v>
          </cell>
          <cell r="N2609">
            <v>-1</v>
          </cell>
          <cell r="O2609">
            <v>-1</v>
          </cell>
          <cell r="P2609">
            <v>-1</v>
          </cell>
        </row>
        <row r="2610">
          <cell r="A2610" t="str">
            <v>003408.OF</v>
          </cell>
          <cell r="B2610" t="str">
            <v>景顺长城景泰丰利纯债C</v>
          </cell>
          <cell r="C2610" t="str">
            <v>债券型基金</v>
          </cell>
          <cell r="D2610" t="str">
            <v>长期纯债型基金</v>
          </cell>
          <cell r="E2610">
            <v>3.3479452054794501</v>
          </cell>
          <cell r="F2610">
            <v>0.2105829484</v>
          </cell>
          <cell r="G2610">
            <v>1.4992773723999999</v>
          </cell>
          <cell r="H2610">
            <v>1.4244259000000001E-3</v>
          </cell>
          <cell r="I2610">
            <v>55.050709939148099</v>
          </cell>
          <cell r="J2610">
            <v>2.2716049382715999</v>
          </cell>
          <cell r="K2610">
            <v>3.1772575250836099</v>
          </cell>
          <cell r="L2610">
            <v>-1</v>
          </cell>
          <cell r="M2610">
            <v>-1</v>
          </cell>
          <cell r="N2610">
            <v>-1</v>
          </cell>
          <cell r="O2610">
            <v>-1</v>
          </cell>
          <cell r="P2610">
            <v>-1</v>
          </cell>
        </row>
        <row r="2611">
          <cell r="A2611" t="str">
            <v>003411.OF</v>
          </cell>
          <cell r="B2611" t="str">
            <v>鹏华弘康混合A</v>
          </cell>
          <cell r="C2611" t="str">
            <v>混合型基金</v>
          </cell>
          <cell r="D2611" t="str">
            <v>偏股混合型基金</v>
          </cell>
          <cell r="E2611">
            <v>3.63835616438356</v>
          </cell>
          <cell r="F2611">
            <v>1.84017982E-2</v>
          </cell>
          <cell r="G2611">
            <v>2.6854039000000001E-3</v>
          </cell>
          <cell r="H2611">
            <v>4.6814752546999996</v>
          </cell>
          <cell r="I2611">
            <v>91.397505596418299</v>
          </cell>
          <cell r="J2611">
            <v>27.384513127284801</v>
          </cell>
          <cell r="K2611">
            <v>40.008009611533801</v>
          </cell>
          <cell r="L2611">
            <v>-1</v>
          </cell>
          <cell r="M2611">
            <v>-1</v>
          </cell>
          <cell r="N2611">
            <v>-1</v>
          </cell>
          <cell r="O2611">
            <v>-1</v>
          </cell>
          <cell r="P2611">
            <v>-1</v>
          </cell>
        </row>
        <row r="2612">
          <cell r="A2612" t="str">
            <v>003412.OF</v>
          </cell>
          <cell r="B2612" t="str">
            <v>鹏华弘康混合C</v>
          </cell>
          <cell r="C2612" t="str">
            <v>混合型基金</v>
          </cell>
          <cell r="D2612" t="str">
            <v>偏股混合型基金</v>
          </cell>
          <cell r="E2612">
            <v>3.63835616438356</v>
          </cell>
          <cell r="F2612">
            <v>17.152605444500001</v>
          </cell>
          <cell r="G2612">
            <v>0.76802268510000005</v>
          </cell>
          <cell r="H2612">
            <v>1.57053E-5</v>
          </cell>
          <cell r="I2612">
            <v>93.7320115126319</v>
          </cell>
          <cell r="J2612">
            <v>28.0824194084413</v>
          </cell>
          <cell r="K2612">
            <v>48.498197837404902</v>
          </cell>
          <cell r="L2612">
            <v>-1</v>
          </cell>
          <cell r="M2612">
            <v>-1</v>
          </cell>
          <cell r="N2612">
            <v>-1</v>
          </cell>
          <cell r="O2612">
            <v>-1</v>
          </cell>
          <cell r="P2612">
            <v>-1</v>
          </cell>
        </row>
        <row r="2613">
          <cell r="A2613" t="str">
            <v>003413.OF</v>
          </cell>
          <cell r="B2613" t="str">
            <v>华泰柏瑞新经济沪港深混合</v>
          </cell>
          <cell r="C2613" t="str">
            <v>混合型基金</v>
          </cell>
          <cell r="D2613" t="str">
            <v>偏股混合型基金</v>
          </cell>
          <cell r="E2613">
            <v>3.4821917808219198</v>
          </cell>
          <cell r="F2613">
            <v>0.21267803239999999</v>
          </cell>
          <cell r="G2613">
            <v>0.19271697939999999</v>
          </cell>
          <cell r="H2613">
            <v>0.2914321601</v>
          </cell>
          <cell r="I2613">
            <v>21.714102974096601</v>
          </cell>
          <cell r="J2613">
            <v>7.6769690927218299</v>
          </cell>
          <cell r="K2613">
            <v>9.1710052062475</v>
          </cell>
          <cell r="L2613">
            <v>-1</v>
          </cell>
          <cell r="M2613">
            <v>-1</v>
          </cell>
          <cell r="N2613">
            <v>-1</v>
          </cell>
          <cell r="O2613">
            <v>-1</v>
          </cell>
          <cell r="P2613">
            <v>-1</v>
          </cell>
        </row>
        <row r="2614">
          <cell r="A2614" t="str">
            <v>003414.OF</v>
          </cell>
          <cell r="B2614" t="str">
            <v>泰达宏利创金混合A</v>
          </cell>
          <cell r="C2614" t="str">
            <v>混合型基金</v>
          </cell>
          <cell r="D2614" t="str">
            <v>偏股混合型基金</v>
          </cell>
          <cell r="E2614">
            <v>3.63835616438356</v>
          </cell>
          <cell r="F2614">
            <v>0.1765368138</v>
          </cell>
          <cell r="G2614">
            <v>6.2273299999999999E-5</v>
          </cell>
          <cell r="H2614">
            <v>3.9996300000000002E-5</v>
          </cell>
          <cell r="I2614">
            <v>100</v>
          </cell>
          <cell r="J2614">
            <v>99.202392821535398</v>
          </cell>
          <cell r="K2614">
            <v>99.199038846615906</v>
          </cell>
          <cell r="L2614">
            <v>-1</v>
          </cell>
          <cell r="M2614">
            <v>-1</v>
          </cell>
          <cell r="N2614">
            <v>-1</v>
          </cell>
          <cell r="O2614">
            <v>-1</v>
          </cell>
          <cell r="P2614">
            <v>-1</v>
          </cell>
        </row>
        <row r="2615">
          <cell r="A2615" t="str">
            <v>003415.OF</v>
          </cell>
          <cell r="B2615" t="str">
            <v>泰达宏利创金混合C</v>
          </cell>
          <cell r="C2615" t="str">
            <v>混合型基金</v>
          </cell>
          <cell r="D2615" t="str">
            <v>偏股混合型基金</v>
          </cell>
          <cell r="E2615">
            <v>3.63835616438356</v>
          </cell>
          <cell r="F2615">
            <v>8.3214750000000005E-4</v>
          </cell>
          <cell r="G2615">
            <v>1.3816388416000001</v>
          </cell>
          <cell r="H2615">
            <v>2.8460845031000002</v>
          </cell>
          <cell r="I2615">
            <v>99.8401023345059</v>
          </cell>
          <cell r="J2615">
            <v>90.661349285476902</v>
          </cell>
          <cell r="K2615">
            <v>88.546255506607906</v>
          </cell>
          <cell r="L2615">
            <v>-1</v>
          </cell>
          <cell r="M2615">
            <v>-1</v>
          </cell>
          <cell r="N2615">
            <v>-1</v>
          </cell>
          <cell r="O2615">
            <v>-1</v>
          </cell>
          <cell r="P2615">
            <v>-1</v>
          </cell>
        </row>
        <row r="2616">
          <cell r="A2616" t="str">
            <v>003416.OF</v>
          </cell>
          <cell r="B2616" t="str">
            <v>招商财经大数据股票A</v>
          </cell>
          <cell r="C2616" t="str">
            <v>股票型基金</v>
          </cell>
          <cell r="D2616" t="str">
            <v>普通股票型基金</v>
          </cell>
          <cell r="E2616">
            <v>3.5452054794520498</v>
          </cell>
          <cell r="F2616">
            <v>0.12884088960000001</v>
          </cell>
          <cell r="G2616">
            <v>0.20155935929999999</v>
          </cell>
          <cell r="H2616">
            <v>0.24756529799999999</v>
          </cell>
          <cell r="I2616">
            <v>59.647651006711399</v>
          </cell>
          <cell r="J2616">
            <v>65.182186234817806</v>
          </cell>
          <cell r="K2616">
            <v>72.062663185378597</v>
          </cell>
          <cell r="L2616">
            <v>-1</v>
          </cell>
          <cell r="M2616">
            <v>-1</v>
          </cell>
          <cell r="N2616">
            <v>-1</v>
          </cell>
          <cell r="O2616">
            <v>-1</v>
          </cell>
          <cell r="P2616">
            <v>-1</v>
          </cell>
        </row>
        <row r="2617">
          <cell r="A2617" t="str">
            <v>003417.OF</v>
          </cell>
          <cell r="B2617" t="str">
            <v>中加丰泽纯债</v>
          </cell>
          <cell r="C2617" t="str">
            <v>债券型基金</v>
          </cell>
          <cell r="D2617" t="str">
            <v>长期纯债型基金</v>
          </cell>
          <cell r="E2617">
            <v>3.4246575342465801</v>
          </cell>
          <cell r="F2617">
            <v>18.981233920299999</v>
          </cell>
          <cell r="G2617">
            <v>8.9772744846000005</v>
          </cell>
          <cell r="H2617">
            <v>10.137088740999999</v>
          </cell>
          <cell r="I2617">
            <v>29.8580121703854</v>
          </cell>
          <cell r="J2617">
            <v>18.617283950617299</v>
          </cell>
          <cell r="K2617">
            <v>14.715719063545199</v>
          </cell>
          <cell r="L2617">
            <v>-1</v>
          </cell>
          <cell r="M2617">
            <v>-1</v>
          </cell>
          <cell r="N2617">
            <v>-1</v>
          </cell>
          <cell r="O2617">
            <v>-1</v>
          </cell>
          <cell r="P2617">
            <v>-1</v>
          </cell>
        </row>
        <row r="2618">
          <cell r="A2618" t="str">
            <v>003418.OF</v>
          </cell>
          <cell r="B2618" t="str">
            <v>华润元大润鑫债券A</v>
          </cell>
          <cell r="C2618" t="str">
            <v>债券型基金</v>
          </cell>
          <cell r="D2618" t="str">
            <v>长期纯债型基金</v>
          </cell>
          <cell r="E2618">
            <v>3.5890410958904102</v>
          </cell>
          <cell r="F2618">
            <v>2.0849924771000001</v>
          </cell>
          <cell r="G2618">
            <v>2.1963526381</v>
          </cell>
          <cell r="H2618">
            <v>2.0674167416000002</v>
          </cell>
          <cell r="I2618">
            <v>76.105476673428001</v>
          </cell>
          <cell r="J2618">
            <v>57.135802469135797</v>
          </cell>
          <cell r="K2618">
            <v>52.1181716833891</v>
          </cell>
          <cell r="L2618">
            <v>-1</v>
          </cell>
          <cell r="M2618">
            <v>-1</v>
          </cell>
          <cell r="N2618">
            <v>-1</v>
          </cell>
          <cell r="O2618">
            <v>-1</v>
          </cell>
          <cell r="P2618">
            <v>-1</v>
          </cell>
        </row>
        <row r="2619">
          <cell r="A2619" t="str">
            <v>003419.OF</v>
          </cell>
          <cell r="B2619" t="str">
            <v>中欧弘安一年定期开放债券</v>
          </cell>
          <cell r="C2619" t="str">
            <v>债券型基金</v>
          </cell>
          <cell r="D2619" t="str">
            <v>长期纯债型基金</v>
          </cell>
          <cell r="E2619">
            <v>3.1178082191780798</v>
          </cell>
          <cell r="F2619">
            <v>1.1011558916999999</v>
          </cell>
          <cell r="G2619">
            <v>3.0020055537000001</v>
          </cell>
          <cell r="H2619">
            <v>12.278683177</v>
          </cell>
          <cell r="I2619">
            <v>32.981744421906697</v>
          </cell>
          <cell r="J2619">
            <v>30.617283950617299</v>
          </cell>
          <cell r="K2619">
            <v>37.346711259754699</v>
          </cell>
          <cell r="L2619">
            <v>-1</v>
          </cell>
          <cell r="M2619">
            <v>-1</v>
          </cell>
          <cell r="N2619">
            <v>-1</v>
          </cell>
          <cell r="O2619">
            <v>-1</v>
          </cell>
          <cell r="P2619">
            <v>-1</v>
          </cell>
        </row>
        <row r="2620">
          <cell r="A2620" t="str">
            <v>003422.OF</v>
          </cell>
          <cell r="B2620" t="str">
            <v>国寿安保添利货币A</v>
          </cell>
          <cell r="C2620" t="str">
            <v>货币市场型基金</v>
          </cell>
          <cell r="D2620" t="str">
            <v>货币市场型基金</v>
          </cell>
          <cell r="E2620">
            <v>3.3945205479452101</v>
          </cell>
          <cell r="F2620">
            <v>0.20341072099999999</v>
          </cell>
          <cell r="G2620">
            <v>7.2314830999999996E-2</v>
          </cell>
          <cell r="H2620">
            <v>0.2569442891</v>
          </cell>
          <cell r="I2620">
            <v>62.865947611710297</v>
          </cell>
          <cell r="J2620">
            <v>69.137670196671706</v>
          </cell>
          <cell r="K2620">
            <v>53</v>
          </cell>
          <cell r="L2620">
            <v>-1</v>
          </cell>
          <cell r="M2620">
            <v>-1</v>
          </cell>
          <cell r="N2620">
            <v>-1</v>
          </cell>
          <cell r="O2620">
            <v>-1</v>
          </cell>
          <cell r="P2620">
            <v>-1</v>
          </cell>
        </row>
        <row r="2621">
          <cell r="A2621" t="str">
            <v>003423.OF</v>
          </cell>
          <cell r="B2621" t="str">
            <v>国寿安保添利货币B</v>
          </cell>
          <cell r="C2621" t="str">
            <v>货币市场型基金</v>
          </cell>
          <cell r="D2621" t="str">
            <v>货币市场型基金</v>
          </cell>
          <cell r="E2621">
            <v>3.3945205479452101</v>
          </cell>
          <cell r="F2621">
            <v>252.34339252820001</v>
          </cell>
          <cell r="G2621">
            <v>140.92767284999999</v>
          </cell>
          <cell r="H2621">
            <v>182.5977414532</v>
          </cell>
          <cell r="I2621">
            <v>21.725731895223401</v>
          </cell>
          <cell r="J2621">
            <v>35.098335854765502</v>
          </cell>
          <cell r="K2621">
            <v>16.1666666666667</v>
          </cell>
          <cell r="L2621">
            <v>-1</v>
          </cell>
          <cell r="M2621">
            <v>-1</v>
          </cell>
          <cell r="N2621">
            <v>-1</v>
          </cell>
          <cell r="O2621">
            <v>-1</v>
          </cell>
          <cell r="P2621">
            <v>-1</v>
          </cell>
        </row>
        <row r="2622">
          <cell r="A2622" t="str">
            <v>003424.OF</v>
          </cell>
          <cell r="B2622" t="str">
            <v>江信洪福</v>
          </cell>
          <cell r="C2622" t="str">
            <v>债券型基金</v>
          </cell>
          <cell r="D2622" t="str">
            <v>长期纯债型基金</v>
          </cell>
          <cell r="E2622">
            <v>3.4493150684931502</v>
          </cell>
          <cell r="F2622">
            <v>5.4899729946000004</v>
          </cell>
          <cell r="G2622">
            <v>5.1765238831999998</v>
          </cell>
          <cell r="H2622">
            <v>5.2106465168999998</v>
          </cell>
          <cell r="I2622">
            <v>35.821501014198802</v>
          </cell>
          <cell r="J2622">
            <v>48.493827160493801</v>
          </cell>
          <cell r="K2622">
            <v>38.1828316610925</v>
          </cell>
          <cell r="L2622">
            <v>-1</v>
          </cell>
          <cell r="M2622">
            <v>-1</v>
          </cell>
          <cell r="N2622">
            <v>-1</v>
          </cell>
          <cell r="O2622">
            <v>-1</v>
          </cell>
          <cell r="P2622">
            <v>-1</v>
          </cell>
        </row>
        <row r="2623">
          <cell r="A2623" t="str">
            <v>003425.OF</v>
          </cell>
          <cell r="B2623" t="str">
            <v>江信添福A</v>
          </cell>
          <cell r="C2623" t="str">
            <v>债券型基金</v>
          </cell>
          <cell r="D2623" t="str">
            <v>长期纯债型基金</v>
          </cell>
          <cell r="E2623">
            <v>3.5452054794520498</v>
          </cell>
          <cell r="F2623">
            <v>0.22921820919999999</v>
          </cell>
          <cell r="G2623">
            <v>0.101713189</v>
          </cell>
          <cell r="H2623">
            <v>2.9666655199999998</v>
          </cell>
          <cell r="I2623">
            <v>67.707910750507097</v>
          </cell>
          <cell r="J2623">
            <v>5.7283950617284001</v>
          </cell>
          <cell r="K2623">
            <v>13.991081382385699</v>
          </cell>
          <cell r="L2623">
            <v>-1</v>
          </cell>
          <cell r="M2623">
            <v>-1</v>
          </cell>
          <cell r="N2623">
            <v>-1</v>
          </cell>
          <cell r="O2623">
            <v>-1</v>
          </cell>
          <cell r="P2623">
            <v>-1</v>
          </cell>
        </row>
        <row r="2624">
          <cell r="A2624" t="str">
            <v>003426.OF</v>
          </cell>
          <cell r="B2624" t="str">
            <v>江信添福C</v>
          </cell>
          <cell r="C2624" t="str">
            <v>债券型基金</v>
          </cell>
          <cell r="D2624" t="str">
            <v>长期纯债型基金</v>
          </cell>
          <cell r="E2624">
            <v>3.5452054794520498</v>
          </cell>
          <cell r="F2624">
            <v>7.5038848999999996E-3</v>
          </cell>
          <cell r="G2624">
            <v>1.0453589244999999</v>
          </cell>
          <cell r="H2624">
            <v>2.3178491999999999E-3</v>
          </cell>
          <cell r="I2624">
            <v>76.713995943204907</v>
          </cell>
          <cell r="J2624">
            <v>43.012345679012299</v>
          </cell>
          <cell r="K2624">
            <v>55.964325529542897</v>
          </cell>
          <cell r="L2624">
            <v>-1</v>
          </cell>
          <cell r="M2624">
            <v>-1</v>
          </cell>
          <cell r="N2624">
            <v>-1</v>
          </cell>
          <cell r="O2624">
            <v>-1</v>
          </cell>
          <cell r="P2624">
            <v>-1</v>
          </cell>
        </row>
        <row r="2625">
          <cell r="A2625" t="str">
            <v>003427.OF</v>
          </cell>
          <cell r="B2625" t="str">
            <v>建信恒远一年定期开放债券</v>
          </cell>
          <cell r="C2625" t="str">
            <v>债券型基金</v>
          </cell>
          <cell r="D2625" t="str">
            <v>长期纯债型基金</v>
          </cell>
          <cell r="E2625">
            <v>3.5041095890411</v>
          </cell>
          <cell r="F2625">
            <v>168.2956248513</v>
          </cell>
          <cell r="G2625">
            <v>168.6026386241</v>
          </cell>
          <cell r="H2625">
            <v>163.1144112026</v>
          </cell>
          <cell r="I2625">
            <v>71.359026369168305</v>
          </cell>
          <cell r="J2625">
            <v>62.024691358024697</v>
          </cell>
          <cell r="K2625">
            <v>52.898550724637701</v>
          </cell>
          <cell r="L2625">
            <v>-1</v>
          </cell>
          <cell r="M2625">
            <v>-1</v>
          </cell>
          <cell r="N2625">
            <v>-1</v>
          </cell>
          <cell r="O2625">
            <v>-1</v>
          </cell>
          <cell r="P2625">
            <v>-1</v>
          </cell>
        </row>
        <row r="2626">
          <cell r="A2626" t="str">
            <v>003428.OF</v>
          </cell>
          <cell r="B2626" t="str">
            <v>中加丰盈纯债债券</v>
          </cell>
          <cell r="C2626" t="str">
            <v>债券型基金</v>
          </cell>
          <cell r="D2626" t="str">
            <v>长期纯债型基金</v>
          </cell>
          <cell r="E2626">
            <v>3.5452054794520498</v>
          </cell>
          <cell r="F2626">
            <v>10.4421840734</v>
          </cell>
          <cell r="G2626">
            <v>0.53285044849999996</v>
          </cell>
          <cell r="H2626">
            <v>2.2426723027</v>
          </cell>
          <cell r="I2626">
            <v>70.8316430020284</v>
          </cell>
          <cell r="J2626">
            <v>49.3333333333333</v>
          </cell>
          <cell r="K2626">
            <v>38.015607580824998</v>
          </cell>
          <cell r="L2626">
            <v>-1</v>
          </cell>
          <cell r="M2626">
            <v>-1</v>
          </cell>
          <cell r="N2626">
            <v>-1</v>
          </cell>
          <cell r="O2626">
            <v>-1</v>
          </cell>
          <cell r="P2626">
            <v>-1</v>
          </cell>
        </row>
        <row r="2627">
          <cell r="A2627" t="str">
            <v>003429.OF</v>
          </cell>
          <cell r="B2627" t="str">
            <v>中证兴业中高等级信用债指数</v>
          </cell>
          <cell r="C2627" t="str">
            <v>债券型基金</v>
          </cell>
          <cell r="D2627" t="str">
            <v>长期纯债型基金</v>
          </cell>
          <cell r="E2627">
            <v>3.5397260273972599</v>
          </cell>
          <cell r="F2627">
            <v>79.271111176299996</v>
          </cell>
          <cell r="G2627">
            <v>77.638284211699997</v>
          </cell>
          <cell r="H2627">
            <v>80.193424517799997</v>
          </cell>
          <cell r="I2627">
            <v>26.612576064908701</v>
          </cell>
          <cell r="J2627">
            <v>23.061728395061699</v>
          </cell>
          <cell r="K2627">
            <v>18.283166109253099</v>
          </cell>
          <cell r="L2627">
            <v>-1</v>
          </cell>
          <cell r="M2627">
            <v>-1</v>
          </cell>
          <cell r="N2627">
            <v>-1</v>
          </cell>
          <cell r="O2627">
            <v>-1</v>
          </cell>
          <cell r="P2627">
            <v>-1</v>
          </cell>
        </row>
        <row r="2628">
          <cell r="A2628" t="str">
            <v>003430.OF</v>
          </cell>
          <cell r="B2628" t="str">
            <v>兴业14天理财A</v>
          </cell>
          <cell r="C2628" t="str">
            <v>债券型基金</v>
          </cell>
          <cell r="D2628" t="str">
            <v>中短期纯债型基金</v>
          </cell>
          <cell r="E2628">
            <v>3.56986301369863</v>
          </cell>
          <cell r="F2628">
            <v>6.3938887799999997E-2</v>
          </cell>
          <cell r="G2628">
            <v>5.4554664699999998E-2</v>
          </cell>
          <cell r="H2628">
            <v>0.18554635550000001</v>
          </cell>
          <cell r="I2628">
            <v>91.318458417849897</v>
          </cell>
          <cell r="J2628">
            <v>81.382716049382694</v>
          </cell>
          <cell r="K2628">
            <v>72.519509476031203</v>
          </cell>
          <cell r="L2628">
            <v>-1</v>
          </cell>
          <cell r="M2628">
            <v>-1</v>
          </cell>
          <cell r="N2628">
            <v>-1</v>
          </cell>
          <cell r="O2628">
            <v>-1</v>
          </cell>
          <cell r="P2628">
            <v>-1</v>
          </cell>
        </row>
        <row r="2629">
          <cell r="A2629" t="str">
            <v>003431.OF</v>
          </cell>
          <cell r="B2629" t="str">
            <v>兴业14天理财B</v>
          </cell>
          <cell r="C2629" t="str">
            <v>债券型基金</v>
          </cell>
          <cell r="D2629" t="str">
            <v>中短期纯债型基金</v>
          </cell>
          <cell r="E2629">
            <v>3.56986301369863</v>
          </cell>
          <cell r="F2629">
            <v>38.397683352599998</v>
          </cell>
          <cell r="G2629">
            <v>80.709140008899993</v>
          </cell>
          <cell r="H2629">
            <v>101.18513638189999</v>
          </cell>
          <cell r="I2629">
            <v>90.953346855983796</v>
          </cell>
          <cell r="J2629">
            <v>80.8888888888889</v>
          </cell>
          <cell r="K2629">
            <v>72.1850613154961</v>
          </cell>
          <cell r="L2629">
            <v>-1</v>
          </cell>
          <cell r="M2629">
            <v>-1</v>
          </cell>
          <cell r="N2629">
            <v>-1</v>
          </cell>
          <cell r="O2629">
            <v>-1</v>
          </cell>
          <cell r="P2629">
            <v>-1</v>
          </cell>
        </row>
        <row r="2630">
          <cell r="A2630" t="str">
            <v>003432.OF</v>
          </cell>
          <cell r="B2630" t="str">
            <v>信诚至瑞A</v>
          </cell>
          <cell r="C2630" t="str">
            <v>混合型基金</v>
          </cell>
          <cell r="D2630" t="str">
            <v>偏股混合型基金</v>
          </cell>
          <cell r="E2630">
            <v>3.5780821917808199</v>
          </cell>
          <cell r="F2630">
            <v>2.6887814708</v>
          </cell>
          <cell r="G2630">
            <v>0.43826631189999998</v>
          </cell>
          <cell r="H2630">
            <v>0.88924046099999998</v>
          </cell>
          <cell r="I2630">
            <v>71.378317876558995</v>
          </cell>
          <cell r="J2630">
            <v>43.536058491193103</v>
          </cell>
          <cell r="K2630">
            <v>43.772527032438902</v>
          </cell>
          <cell r="L2630">
            <v>-1</v>
          </cell>
          <cell r="M2630">
            <v>-1</v>
          </cell>
          <cell r="N2630">
            <v>-1</v>
          </cell>
          <cell r="O2630">
            <v>-1</v>
          </cell>
          <cell r="P2630">
            <v>-1</v>
          </cell>
        </row>
        <row r="2631">
          <cell r="A2631" t="str">
            <v>003433.OF</v>
          </cell>
          <cell r="B2631" t="str">
            <v>信诚至瑞C</v>
          </cell>
          <cell r="C2631" t="str">
            <v>混合型基金</v>
          </cell>
          <cell r="D2631" t="str">
            <v>偏股混合型基金</v>
          </cell>
          <cell r="E2631">
            <v>3.5780821917808199</v>
          </cell>
          <cell r="F2631">
            <v>0.7714229789</v>
          </cell>
          <cell r="G2631">
            <v>7.6312380700000002E-2</v>
          </cell>
          <cell r="H2631">
            <v>0.38279615690000002</v>
          </cell>
          <cell r="I2631">
            <v>72.017908538535295</v>
          </cell>
          <cell r="J2631">
            <v>44.134263875041498</v>
          </cell>
          <cell r="K2631">
            <v>44.333199839807797</v>
          </cell>
          <cell r="L2631">
            <v>-1</v>
          </cell>
          <cell r="M2631">
            <v>-1</v>
          </cell>
          <cell r="N2631">
            <v>-1</v>
          </cell>
          <cell r="O2631">
            <v>-1</v>
          </cell>
          <cell r="P2631">
            <v>-1</v>
          </cell>
        </row>
        <row r="2632">
          <cell r="A2632" t="str">
            <v>003434.OF</v>
          </cell>
          <cell r="B2632" t="str">
            <v>博时鑫泽混合A</v>
          </cell>
          <cell r="C2632" t="str">
            <v>混合型基金</v>
          </cell>
          <cell r="D2632" t="str">
            <v>偏股混合型基金</v>
          </cell>
          <cell r="E2632">
            <v>3.5890410958904102</v>
          </cell>
          <cell r="F2632">
            <v>4.6380848812000002</v>
          </cell>
          <cell r="G2632">
            <v>4.8354367352000001</v>
          </cell>
          <cell r="H2632">
            <v>4.5989239910000004</v>
          </cell>
          <cell r="I2632">
            <v>35.465302206587801</v>
          </cell>
          <cell r="J2632">
            <v>17.115320704553</v>
          </cell>
          <cell r="K2632">
            <v>16.339607529034801</v>
          </cell>
          <cell r="L2632">
            <v>-1</v>
          </cell>
          <cell r="M2632">
            <v>-1</v>
          </cell>
          <cell r="N2632">
            <v>-1</v>
          </cell>
          <cell r="O2632">
            <v>-1</v>
          </cell>
          <cell r="P2632">
            <v>-1</v>
          </cell>
        </row>
        <row r="2633">
          <cell r="A2633" t="str">
            <v>003435.OF</v>
          </cell>
          <cell r="B2633" t="str">
            <v>博时鑫泽混合C</v>
          </cell>
          <cell r="C2633" t="str">
            <v>混合型基金</v>
          </cell>
          <cell r="D2633" t="str">
            <v>偏股混合型基金</v>
          </cell>
          <cell r="E2633">
            <v>3.5890410958904102</v>
          </cell>
          <cell r="F2633">
            <v>3.2051133E-3</v>
          </cell>
          <cell r="G2633">
            <v>6.9882240000000001E-4</v>
          </cell>
          <cell r="H2633">
            <v>5.5829730000000002E-4</v>
          </cell>
          <cell r="I2633">
            <v>35.753118004477102</v>
          </cell>
          <cell r="J2633">
            <v>17.5805915586574</v>
          </cell>
          <cell r="K2633">
            <v>16.179415298357998</v>
          </cell>
          <cell r="L2633">
            <v>-1</v>
          </cell>
          <cell r="M2633">
            <v>-1</v>
          </cell>
          <cell r="N2633">
            <v>-1</v>
          </cell>
          <cell r="O2633">
            <v>-1</v>
          </cell>
          <cell r="P2633">
            <v>-1</v>
          </cell>
        </row>
        <row r="2634">
          <cell r="A2634" t="str">
            <v>003438.OF</v>
          </cell>
          <cell r="B2634" t="str">
            <v>招商招怡纯债A</v>
          </cell>
          <cell r="C2634" t="str">
            <v>债券型基金</v>
          </cell>
          <cell r="D2634" t="str">
            <v>长期纯债型基金</v>
          </cell>
          <cell r="E2634">
            <v>3.5287671232876701</v>
          </cell>
          <cell r="F2634">
            <v>20.9247490005</v>
          </cell>
          <cell r="G2634">
            <v>20.265163554899999</v>
          </cell>
          <cell r="H2634">
            <v>20.258985027800001</v>
          </cell>
          <cell r="I2634">
            <v>84.746450304259596</v>
          </cell>
          <cell r="J2634">
            <v>76.197530864197503</v>
          </cell>
          <cell r="K2634">
            <v>68.283166109253102</v>
          </cell>
          <cell r="L2634">
            <v>-1</v>
          </cell>
          <cell r="M2634">
            <v>-1</v>
          </cell>
          <cell r="N2634">
            <v>-1</v>
          </cell>
          <cell r="O2634">
            <v>-1</v>
          </cell>
          <cell r="P2634">
            <v>-1</v>
          </cell>
        </row>
        <row r="2635">
          <cell r="A2635" t="str">
            <v>003439.OF</v>
          </cell>
          <cell r="B2635" t="str">
            <v>招商招怡纯债C</v>
          </cell>
          <cell r="C2635" t="str">
            <v>债券型基金</v>
          </cell>
          <cell r="D2635" t="str">
            <v>长期纯债型基金</v>
          </cell>
          <cell r="E2635">
            <v>3.5287671232876701</v>
          </cell>
          <cell r="F2635">
            <v>5.5173000000000002E-5</v>
          </cell>
          <cell r="G2635">
            <v>5.4817600000000002E-5</v>
          </cell>
          <cell r="H2635">
            <v>5.6092199999999998E-5</v>
          </cell>
          <cell r="I2635">
            <v>86.774847870182597</v>
          </cell>
          <cell r="J2635">
            <v>78.074074074074105</v>
          </cell>
          <cell r="K2635">
            <v>70.7915273132664</v>
          </cell>
          <cell r="L2635">
            <v>-1</v>
          </cell>
          <cell r="M2635">
            <v>-1</v>
          </cell>
          <cell r="N2635">
            <v>-1</v>
          </cell>
          <cell r="O2635">
            <v>-1</v>
          </cell>
          <cell r="P2635">
            <v>-1</v>
          </cell>
        </row>
        <row r="2636">
          <cell r="A2636" t="str">
            <v>003440.OF</v>
          </cell>
          <cell r="B2636" t="str">
            <v>招商招享纯债A</v>
          </cell>
          <cell r="C2636" t="str">
            <v>债券型基金</v>
          </cell>
          <cell r="D2636" t="str">
            <v>长期纯债型基金</v>
          </cell>
          <cell r="E2636">
            <v>3.1753424657534199</v>
          </cell>
          <cell r="F2636">
            <v>102.4283772715</v>
          </cell>
          <cell r="G2636">
            <v>101.8404143379</v>
          </cell>
          <cell r="H2636">
            <v>100.2461586152</v>
          </cell>
          <cell r="I2636">
            <v>61.217038539553698</v>
          </cell>
          <cell r="J2636">
            <v>55.160493827160501</v>
          </cell>
          <cell r="K2636">
            <v>46.822742474916403</v>
          </cell>
          <cell r="L2636">
            <v>-1</v>
          </cell>
          <cell r="M2636">
            <v>-1</v>
          </cell>
          <cell r="N2636">
            <v>-1</v>
          </cell>
          <cell r="O2636">
            <v>-1</v>
          </cell>
          <cell r="P2636">
            <v>-1</v>
          </cell>
        </row>
        <row r="2637">
          <cell r="A2637" t="str">
            <v>003441.OF</v>
          </cell>
          <cell r="B2637" t="str">
            <v>招商招享纯债C</v>
          </cell>
          <cell r="C2637" t="str">
            <v>债券型基金</v>
          </cell>
          <cell r="D2637" t="str">
            <v>长期纯债型基金</v>
          </cell>
          <cell r="E2637">
            <v>3.1753424657534199</v>
          </cell>
          <cell r="F2637">
            <v>0</v>
          </cell>
          <cell r="G2637">
            <v>0</v>
          </cell>
          <cell r="H2637">
            <v>0</v>
          </cell>
          <cell r="I2637">
            <v>-1</v>
          </cell>
          <cell r="J2637">
            <v>-1</v>
          </cell>
          <cell r="K2637">
            <v>-1</v>
          </cell>
          <cell r="L2637">
            <v>-1</v>
          </cell>
          <cell r="M2637">
            <v>-1</v>
          </cell>
          <cell r="N2637">
            <v>-1</v>
          </cell>
          <cell r="O2637">
            <v>-1</v>
          </cell>
          <cell r="P2637">
            <v>-1</v>
          </cell>
        </row>
        <row r="2638">
          <cell r="A2638" t="str">
            <v>003442.OF</v>
          </cell>
          <cell r="B2638" t="str">
            <v>招商招惠3个月定期开放债券A</v>
          </cell>
          <cell r="C2638" t="str">
            <v>债券型基金</v>
          </cell>
          <cell r="D2638" t="str">
            <v>长期纯债型基金</v>
          </cell>
          <cell r="E2638">
            <v>3.4493150684931502</v>
          </cell>
          <cell r="F2638">
            <v>71.762729590099994</v>
          </cell>
          <cell r="G2638">
            <v>68.144856971099998</v>
          </cell>
          <cell r="H2638">
            <v>64.038328516999997</v>
          </cell>
          <cell r="I2638">
            <v>42.758620689655203</v>
          </cell>
          <cell r="J2638">
            <v>43.407407407407398</v>
          </cell>
          <cell r="K2638">
            <v>36.956521739130402</v>
          </cell>
          <cell r="L2638">
            <v>-1</v>
          </cell>
          <cell r="M2638">
            <v>-1</v>
          </cell>
          <cell r="N2638">
            <v>-1</v>
          </cell>
          <cell r="O2638">
            <v>-1</v>
          </cell>
          <cell r="P2638">
            <v>-1</v>
          </cell>
        </row>
        <row r="2639">
          <cell r="A2639" t="str">
            <v>003443.OF</v>
          </cell>
          <cell r="B2639" t="str">
            <v>招商招惠3个月定期开放债券C</v>
          </cell>
          <cell r="C2639" t="str">
            <v>债券型基金</v>
          </cell>
          <cell r="D2639" t="str">
            <v>长期纯债型基金</v>
          </cell>
          <cell r="E2639">
            <v>3.4493150684931502</v>
          </cell>
          <cell r="F2639">
            <v>0</v>
          </cell>
          <cell r="G2639">
            <v>0</v>
          </cell>
          <cell r="H2639">
            <v>0</v>
          </cell>
          <cell r="I2639">
            <v>-1</v>
          </cell>
          <cell r="J2639">
            <v>-1</v>
          </cell>
          <cell r="K2639">
            <v>-1</v>
          </cell>
          <cell r="L2639">
            <v>-1</v>
          </cell>
          <cell r="M2639">
            <v>-1</v>
          </cell>
          <cell r="N2639">
            <v>-1</v>
          </cell>
          <cell r="O2639">
            <v>-1</v>
          </cell>
          <cell r="P2639">
            <v>-1</v>
          </cell>
        </row>
        <row r="2640">
          <cell r="A2640" t="str">
            <v>003445.OF</v>
          </cell>
          <cell r="B2640" t="str">
            <v>中加丰享纯债债券</v>
          </cell>
          <cell r="C2640" t="str">
            <v>债券型基金</v>
          </cell>
          <cell r="D2640" t="str">
            <v>长期纯债型基金</v>
          </cell>
          <cell r="E2640">
            <v>3.5205479452054802</v>
          </cell>
          <cell r="F2640">
            <v>63.812541812100001</v>
          </cell>
          <cell r="G2640">
            <v>62.799522783199997</v>
          </cell>
          <cell r="H2640">
            <v>61.095478936100001</v>
          </cell>
          <cell r="I2640">
            <v>65.395537525354996</v>
          </cell>
          <cell r="J2640">
            <v>55.901234567901199</v>
          </cell>
          <cell r="K2640">
            <v>44.593088071348902</v>
          </cell>
          <cell r="L2640">
            <v>-1</v>
          </cell>
          <cell r="M2640">
            <v>-1</v>
          </cell>
          <cell r="N2640">
            <v>-1</v>
          </cell>
          <cell r="O2640">
            <v>-1</v>
          </cell>
          <cell r="P2640">
            <v>-1</v>
          </cell>
        </row>
        <row r="2641">
          <cell r="A2641" t="str">
            <v>003446.OF</v>
          </cell>
          <cell r="B2641" t="str">
            <v>英大睿鑫A</v>
          </cell>
          <cell r="C2641" t="str">
            <v>混合型基金</v>
          </cell>
          <cell r="D2641" t="str">
            <v>偏股混合型基金</v>
          </cell>
          <cell r="E2641">
            <v>3.4876712328767101</v>
          </cell>
          <cell r="F2641">
            <v>0.84821987239999996</v>
          </cell>
          <cell r="G2641">
            <v>0.10262747260000001</v>
          </cell>
          <cell r="H2641">
            <v>1.5500977699</v>
          </cell>
          <cell r="I2641">
            <v>53.885513271506198</v>
          </cell>
          <cell r="J2641">
            <v>58.225324027916201</v>
          </cell>
          <cell r="K2641">
            <v>31.157388866640002</v>
          </cell>
          <cell r="L2641">
            <v>-1</v>
          </cell>
          <cell r="M2641">
            <v>-1</v>
          </cell>
          <cell r="N2641">
            <v>-1</v>
          </cell>
          <cell r="O2641">
            <v>-1</v>
          </cell>
          <cell r="P2641">
            <v>-1</v>
          </cell>
        </row>
        <row r="2642">
          <cell r="A2642" t="str">
            <v>003447.OF</v>
          </cell>
          <cell r="B2642" t="str">
            <v>英大睿鑫C</v>
          </cell>
          <cell r="C2642" t="str">
            <v>混合型基金</v>
          </cell>
          <cell r="D2642" t="str">
            <v>偏股混合型基金</v>
          </cell>
          <cell r="E2642">
            <v>3.4876712328767101</v>
          </cell>
          <cell r="F2642">
            <v>1.0716812799999999E-2</v>
          </cell>
          <cell r="G2642">
            <v>1.3241025999999999E-3</v>
          </cell>
          <cell r="H2642">
            <v>4.9433069999999999E-4</v>
          </cell>
          <cell r="I2642">
            <v>57.115446114486701</v>
          </cell>
          <cell r="J2642">
            <v>60.285809238949803</v>
          </cell>
          <cell r="K2642">
            <v>34.641569883860598</v>
          </cell>
          <cell r="L2642">
            <v>-1</v>
          </cell>
          <cell r="M2642">
            <v>-1</v>
          </cell>
          <cell r="N2642">
            <v>-1</v>
          </cell>
          <cell r="O2642">
            <v>-1</v>
          </cell>
          <cell r="P2642">
            <v>-1</v>
          </cell>
        </row>
        <row r="2643">
          <cell r="A2643" t="str">
            <v>003448.OF</v>
          </cell>
          <cell r="B2643" t="str">
            <v>招商招华纯债A</v>
          </cell>
          <cell r="C2643" t="str">
            <v>债券型基金</v>
          </cell>
          <cell r="D2643" t="str">
            <v>长期纯债型基金</v>
          </cell>
          <cell r="E2643">
            <v>3.4109589041095898</v>
          </cell>
          <cell r="F2643">
            <v>15.3922061489</v>
          </cell>
          <cell r="G2643">
            <v>5.1752162882999997</v>
          </cell>
          <cell r="H2643">
            <v>5.0842825392000002</v>
          </cell>
          <cell r="I2643">
            <v>40.608519269776899</v>
          </cell>
          <cell r="J2643">
            <v>40.246913580246897</v>
          </cell>
          <cell r="K2643">
            <v>35.730211817168303</v>
          </cell>
          <cell r="L2643">
            <v>-1</v>
          </cell>
          <cell r="M2643">
            <v>-1</v>
          </cell>
          <cell r="N2643">
            <v>-1</v>
          </cell>
          <cell r="O2643">
            <v>-1</v>
          </cell>
          <cell r="P2643">
            <v>-1</v>
          </cell>
        </row>
        <row r="2644">
          <cell r="A2644" t="str">
            <v>003449.OF</v>
          </cell>
          <cell r="B2644" t="str">
            <v>招商招华纯债C</v>
          </cell>
          <cell r="C2644" t="str">
            <v>债券型基金</v>
          </cell>
          <cell r="D2644" t="str">
            <v>长期纯债型基金</v>
          </cell>
          <cell r="E2644">
            <v>3.4109589041095898</v>
          </cell>
          <cell r="F2644">
            <v>7.6188756E-3</v>
          </cell>
          <cell r="G2644">
            <v>0</v>
          </cell>
          <cell r="H2644">
            <v>0</v>
          </cell>
          <cell r="I2644">
            <v>30.385395537525401</v>
          </cell>
          <cell r="J2644">
            <v>77.629629629629605</v>
          </cell>
          <cell r="K2644">
            <v>81.326644370122594</v>
          </cell>
          <cell r="L2644">
            <v>-1</v>
          </cell>
          <cell r="M2644">
            <v>-1</v>
          </cell>
          <cell r="N2644">
            <v>-1</v>
          </cell>
          <cell r="O2644">
            <v>-1</v>
          </cell>
          <cell r="P2644">
            <v>-1</v>
          </cell>
        </row>
        <row r="2645">
          <cell r="A2645" t="str">
            <v>003450.OF</v>
          </cell>
          <cell r="B2645" t="str">
            <v>招商招信3个月定开债A</v>
          </cell>
          <cell r="C2645" t="str">
            <v>债券型基金</v>
          </cell>
          <cell r="D2645" t="str">
            <v>长期纯债型基金</v>
          </cell>
          <cell r="E2645">
            <v>3.1945205479452099</v>
          </cell>
          <cell r="F2645">
            <v>10.1099704403</v>
          </cell>
          <cell r="G2645">
            <v>46.476283173900001</v>
          </cell>
          <cell r="H2645">
            <v>51.835900239700003</v>
          </cell>
          <cell r="I2645">
            <v>16.186612576064899</v>
          </cell>
          <cell r="J2645">
            <v>18.172839506172799</v>
          </cell>
          <cell r="K2645">
            <v>22.630992196209601</v>
          </cell>
          <cell r="L2645">
            <v>-1</v>
          </cell>
          <cell r="M2645">
            <v>-1</v>
          </cell>
          <cell r="N2645">
            <v>-1</v>
          </cell>
          <cell r="O2645">
            <v>-1</v>
          </cell>
          <cell r="P2645">
            <v>-1</v>
          </cell>
        </row>
        <row r="2646">
          <cell r="A2646" t="str">
            <v>003451.OF</v>
          </cell>
          <cell r="B2646" t="str">
            <v>招商招信3个月定开债C</v>
          </cell>
          <cell r="C2646" t="str">
            <v>债券型基金</v>
          </cell>
          <cell r="D2646" t="str">
            <v>长期纯债型基金</v>
          </cell>
          <cell r="E2646">
            <v>3.1945205479452099</v>
          </cell>
          <cell r="F2646">
            <v>0</v>
          </cell>
          <cell r="G2646">
            <v>0</v>
          </cell>
          <cell r="H2646">
            <v>0</v>
          </cell>
          <cell r="I2646">
            <v>-1</v>
          </cell>
          <cell r="J2646">
            <v>-1</v>
          </cell>
          <cell r="K2646">
            <v>-1</v>
          </cell>
          <cell r="L2646">
            <v>-1</v>
          </cell>
          <cell r="M2646">
            <v>-1</v>
          </cell>
          <cell r="N2646">
            <v>-1</v>
          </cell>
          <cell r="O2646">
            <v>-1</v>
          </cell>
          <cell r="P2646">
            <v>-1</v>
          </cell>
        </row>
        <row r="2647">
          <cell r="A2647" t="str">
            <v>003452.OF</v>
          </cell>
          <cell r="B2647" t="str">
            <v>招商招盛纯债A</v>
          </cell>
          <cell r="C2647" t="str">
            <v>债券型基金</v>
          </cell>
          <cell r="D2647" t="str">
            <v>长期纯债型基金</v>
          </cell>
          <cell r="E2647">
            <v>3.5643835616438402</v>
          </cell>
          <cell r="F2647">
            <v>108.0580763614</v>
          </cell>
          <cell r="G2647">
            <v>105.5613270792</v>
          </cell>
          <cell r="H2647">
            <v>114.5146044729</v>
          </cell>
          <cell r="I2647">
            <v>64.340770791075002</v>
          </cell>
          <cell r="J2647">
            <v>54.716049382716001</v>
          </cell>
          <cell r="K2647">
            <v>45.707915273132699</v>
          </cell>
          <cell r="L2647">
            <v>-1</v>
          </cell>
          <cell r="M2647">
            <v>-1</v>
          </cell>
          <cell r="N2647">
            <v>-1</v>
          </cell>
          <cell r="O2647">
            <v>-1</v>
          </cell>
          <cell r="P2647">
            <v>-1</v>
          </cell>
        </row>
        <row r="2648">
          <cell r="A2648" t="str">
            <v>003453.OF</v>
          </cell>
          <cell r="B2648" t="str">
            <v>招商招盛纯债C</v>
          </cell>
          <cell r="C2648" t="str">
            <v>债券型基金</v>
          </cell>
          <cell r="D2648" t="str">
            <v>长期纯债型基金</v>
          </cell>
          <cell r="E2648">
            <v>3.5643835616438402</v>
          </cell>
          <cell r="F2648">
            <v>5.1441499999999999E-5</v>
          </cell>
          <cell r="G2648">
            <v>6.1303799999999994E-5</v>
          </cell>
          <cell r="H2648">
            <v>6.7317900000000001E-5</v>
          </cell>
          <cell r="I2648">
            <v>68.397565922920904</v>
          </cell>
          <cell r="J2648">
            <v>56.8888888888889</v>
          </cell>
          <cell r="K2648">
            <v>49.3311036789298</v>
          </cell>
          <cell r="L2648">
            <v>-1</v>
          </cell>
          <cell r="M2648">
            <v>-1</v>
          </cell>
          <cell r="N2648">
            <v>-1</v>
          </cell>
          <cell r="O2648">
            <v>-1</v>
          </cell>
          <cell r="P2648">
            <v>-1</v>
          </cell>
        </row>
        <row r="2649">
          <cell r="A2649" t="str">
            <v>003454.OF</v>
          </cell>
          <cell r="B2649" t="str">
            <v>招商招通纯债A</v>
          </cell>
          <cell r="C2649" t="str">
            <v>债券型基金</v>
          </cell>
          <cell r="D2649" t="str">
            <v>长期纯债型基金</v>
          </cell>
          <cell r="E2649">
            <v>3.5808219178082199</v>
          </cell>
          <cell r="F2649">
            <v>23.906518739599999</v>
          </cell>
          <cell r="G2649">
            <v>14.763385512899999</v>
          </cell>
          <cell r="H2649">
            <v>0.56206175079999998</v>
          </cell>
          <cell r="I2649">
            <v>59.878296146044597</v>
          </cell>
          <cell r="J2649">
            <v>35.901234567901199</v>
          </cell>
          <cell r="K2649">
            <v>29.8216276477146</v>
          </cell>
          <cell r="L2649">
            <v>-1</v>
          </cell>
          <cell r="M2649">
            <v>-1</v>
          </cell>
          <cell r="N2649">
            <v>-1</v>
          </cell>
          <cell r="O2649">
            <v>-1</v>
          </cell>
          <cell r="P2649">
            <v>-1</v>
          </cell>
        </row>
        <row r="2650">
          <cell r="A2650" t="str">
            <v>003455.OF</v>
          </cell>
          <cell r="B2650" t="str">
            <v>招商招通纯债C</v>
          </cell>
          <cell r="C2650" t="str">
            <v>债券型基金</v>
          </cell>
          <cell r="D2650" t="str">
            <v>长期纯债型基金</v>
          </cell>
          <cell r="E2650">
            <v>3.5808219178082199</v>
          </cell>
          <cell r="F2650">
            <v>2.9911611477000002</v>
          </cell>
          <cell r="G2650">
            <v>14.6572543196</v>
          </cell>
          <cell r="H2650">
            <v>2.4270800000000001E-5</v>
          </cell>
          <cell r="I2650">
            <v>60.446247464503003</v>
          </cell>
          <cell r="J2650">
            <v>37.629629629629598</v>
          </cell>
          <cell r="K2650">
            <v>43.143812709030101</v>
          </cell>
          <cell r="L2650">
            <v>-1</v>
          </cell>
          <cell r="M2650">
            <v>-1</v>
          </cell>
          <cell r="N2650">
            <v>-1</v>
          </cell>
          <cell r="O2650">
            <v>-1</v>
          </cell>
          <cell r="P2650">
            <v>-1</v>
          </cell>
        </row>
        <row r="2651">
          <cell r="A2651" t="str">
            <v>003456.OF</v>
          </cell>
          <cell r="B2651" t="str">
            <v>信达澳银新目标灵活配置混合</v>
          </cell>
          <cell r="C2651" t="str">
            <v>混合型基金</v>
          </cell>
          <cell r="D2651" t="str">
            <v>偏股混合型基金</v>
          </cell>
          <cell r="E2651">
            <v>3.5835616438356199</v>
          </cell>
          <cell r="F2651">
            <v>1.6723598908999999</v>
          </cell>
          <cell r="G2651">
            <v>1.5357321960999999</v>
          </cell>
          <cell r="H2651">
            <v>1.5119372791000001</v>
          </cell>
          <cell r="I2651">
            <v>27.246562200191899</v>
          </cell>
          <cell r="J2651">
            <v>23.828514456630099</v>
          </cell>
          <cell r="K2651">
            <v>19.062875450540599</v>
          </cell>
          <cell r="L2651">
            <v>-1</v>
          </cell>
          <cell r="M2651">
            <v>-1</v>
          </cell>
          <cell r="N2651">
            <v>-1</v>
          </cell>
          <cell r="O2651">
            <v>-1</v>
          </cell>
          <cell r="P2651">
            <v>-1</v>
          </cell>
        </row>
        <row r="2652">
          <cell r="A2652" t="str">
            <v>003457.OF</v>
          </cell>
          <cell r="B2652" t="str">
            <v>国泰润泰纯债债券</v>
          </cell>
          <cell r="C2652" t="str">
            <v>债券型基金</v>
          </cell>
          <cell r="D2652" t="str">
            <v>长期纯债型基金</v>
          </cell>
          <cell r="E2652">
            <v>3.2191780821917799</v>
          </cell>
          <cell r="F2652">
            <v>32.515997296499997</v>
          </cell>
          <cell r="G2652">
            <v>43.270308606100002</v>
          </cell>
          <cell r="H2652">
            <v>42.535207056200001</v>
          </cell>
          <cell r="I2652">
            <v>70.912778904665302</v>
          </cell>
          <cell r="J2652">
            <v>64.938271604938294</v>
          </cell>
          <cell r="K2652">
            <v>56.856187290969899</v>
          </cell>
          <cell r="L2652">
            <v>-1</v>
          </cell>
          <cell r="M2652">
            <v>-1</v>
          </cell>
          <cell r="N2652">
            <v>-1</v>
          </cell>
          <cell r="O2652">
            <v>-1</v>
          </cell>
          <cell r="P2652">
            <v>-1</v>
          </cell>
        </row>
        <row r="2653">
          <cell r="A2653" t="str">
            <v>003458.OF</v>
          </cell>
          <cell r="B2653" t="str">
            <v>嘉实稳宏债券A</v>
          </cell>
          <cell r="C2653" t="str">
            <v>债券型基金</v>
          </cell>
          <cell r="D2653" t="str">
            <v>混合债券型基金（二级）</v>
          </cell>
          <cell r="E2653">
            <v>2.9643835616438401</v>
          </cell>
          <cell r="F2653">
            <v>1.9940304544</v>
          </cell>
          <cell r="G2653">
            <v>0.37122526579999998</v>
          </cell>
          <cell r="H2653">
            <v>0.17543520209999999</v>
          </cell>
          <cell r="I2653">
            <v>2.0689655172413799</v>
          </cell>
          <cell r="J2653">
            <v>4.4444444444444402</v>
          </cell>
          <cell r="K2653">
            <v>-1</v>
          </cell>
          <cell r="L2653">
            <v>-1</v>
          </cell>
          <cell r="M2653">
            <v>-1</v>
          </cell>
          <cell r="N2653">
            <v>-1</v>
          </cell>
          <cell r="O2653">
            <v>-1</v>
          </cell>
          <cell r="P2653">
            <v>-1</v>
          </cell>
        </row>
        <row r="2654">
          <cell r="A2654" t="str">
            <v>003459.OF</v>
          </cell>
          <cell r="B2654" t="str">
            <v>嘉实稳宏债券C</v>
          </cell>
          <cell r="C2654" t="str">
            <v>债券型基金</v>
          </cell>
          <cell r="D2654" t="str">
            <v>混合债券型基金（二级）</v>
          </cell>
          <cell r="E2654">
            <v>2.9643835616438401</v>
          </cell>
          <cell r="F2654">
            <v>0.49452221099999999</v>
          </cell>
          <cell r="G2654">
            <v>0.1193921422</v>
          </cell>
          <cell r="H2654">
            <v>0.1131545724</v>
          </cell>
          <cell r="I2654">
            <v>2.4340770791074999</v>
          </cell>
          <cell r="J2654">
            <v>5.87654320987654</v>
          </cell>
          <cell r="K2654">
            <v>-1</v>
          </cell>
          <cell r="L2654">
            <v>-1</v>
          </cell>
          <cell r="M2654">
            <v>-1</v>
          </cell>
          <cell r="N2654">
            <v>-1</v>
          </cell>
          <cell r="O2654">
            <v>-1</v>
          </cell>
          <cell r="P2654">
            <v>-1</v>
          </cell>
        </row>
        <row r="2655">
          <cell r="A2655" t="str">
            <v>003460.OF</v>
          </cell>
          <cell r="B2655" t="str">
            <v>嘉实现金宝货币</v>
          </cell>
          <cell r="C2655" t="str">
            <v>货币市场型基金</v>
          </cell>
          <cell r="D2655" t="str">
            <v>货币市场型基金</v>
          </cell>
          <cell r="E2655">
            <v>3.4082191780821902</v>
          </cell>
          <cell r="F2655">
            <v>0.83176755719999995</v>
          </cell>
          <cell r="G2655">
            <v>1.0710772041000001</v>
          </cell>
          <cell r="H2655">
            <v>1.3540424471000001</v>
          </cell>
          <cell r="I2655">
            <v>97.842835130970698</v>
          </cell>
          <cell r="J2655">
            <v>95.915279878971305</v>
          </cell>
          <cell r="K2655">
            <v>92.3333333333333</v>
          </cell>
          <cell r="L2655">
            <v>-1</v>
          </cell>
          <cell r="M2655">
            <v>-1</v>
          </cell>
          <cell r="N2655">
            <v>-1</v>
          </cell>
          <cell r="O2655">
            <v>-1</v>
          </cell>
          <cell r="P2655">
            <v>-1</v>
          </cell>
        </row>
        <row r="2656">
          <cell r="A2656" t="str">
            <v>003461.OF</v>
          </cell>
          <cell r="B2656" t="str">
            <v>嘉实稳元纯债债券</v>
          </cell>
          <cell r="C2656" t="str">
            <v>债券型基金</v>
          </cell>
          <cell r="D2656" t="str">
            <v>长期纯债型基金</v>
          </cell>
          <cell r="E2656">
            <v>3.1972602739726002</v>
          </cell>
          <cell r="F2656">
            <v>5.4185701718999999</v>
          </cell>
          <cell r="G2656">
            <v>5.1677918099999998</v>
          </cell>
          <cell r="H2656">
            <v>5.1127003987000004</v>
          </cell>
          <cell r="I2656">
            <v>57.484787018255602</v>
          </cell>
          <cell r="J2656">
            <v>42.864197530864203</v>
          </cell>
          <cell r="K2656">
            <v>32.831661092530702</v>
          </cell>
          <cell r="L2656">
            <v>-1</v>
          </cell>
          <cell r="M2656">
            <v>-1</v>
          </cell>
          <cell r="N2656">
            <v>-1</v>
          </cell>
          <cell r="O2656">
            <v>-1</v>
          </cell>
          <cell r="P2656">
            <v>-1</v>
          </cell>
        </row>
        <row r="2657">
          <cell r="A2657" t="str">
            <v>003465.OF</v>
          </cell>
          <cell r="B2657" t="str">
            <v>平安金管家货币A</v>
          </cell>
          <cell r="C2657" t="str">
            <v>货币市场型基金</v>
          </cell>
          <cell r="D2657" t="str">
            <v>货币市场型基金</v>
          </cell>
          <cell r="E2657">
            <v>3.4493150684931502</v>
          </cell>
          <cell r="F2657">
            <v>175.4671716899</v>
          </cell>
          <cell r="G2657">
            <v>100.2344388816</v>
          </cell>
          <cell r="H2657">
            <v>43.960053476799999</v>
          </cell>
          <cell r="I2657">
            <v>3.5439137134052401</v>
          </cell>
          <cell r="J2657">
            <v>4.3872919818456904</v>
          </cell>
          <cell r="K2657">
            <v>6.5</v>
          </cell>
          <cell r="L2657">
            <v>-1</v>
          </cell>
          <cell r="M2657">
            <v>-1</v>
          </cell>
          <cell r="N2657">
            <v>-1</v>
          </cell>
          <cell r="O2657">
            <v>-1</v>
          </cell>
          <cell r="P2657">
            <v>-1</v>
          </cell>
        </row>
        <row r="2658">
          <cell r="A2658" t="str">
            <v>003467.OF</v>
          </cell>
          <cell r="B2658" t="str">
            <v>富荣货币A</v>
          </cell>
          <cell r="C2658" t="str">
            <v>货币市场型基金</v>
          </cell>
          <cell r="D2658" t="str">
            <v>货币市场型基金</v>
          </cell>
          <cell r="E2658">
            <v>3.3972602739725999</v>
          </cell>
          <cell r="F2658">
            <v>0.32597594299999999</v>
          </cell>
          <cell r="G2658">
            <v>0.1359222849</v>
          </cell>
          <cell r="H2658">
            <v>0.2661524032</v>
          </cell>
          <cell r="I2658">
            <v>74.884437596302007</v>
          </cell>
          <cell r="J2658">
            <v>68.986384266263201</v>
          </cell>
          <cell r="K2658">
            <v>65.8333333333333</v>
          </cell>
          <cell r="L2658">
            <v>-1</v>
          </cell>
          <cell r="M2658">
            <v>-1</v>
          </cell>
          <cell r="N2658">
            <v>-1</v>
          </cell>
          <cell r="O2658">
            <v>-1</v>
          </cell>
          <cell r="P2658">
            <v>-1</v>
          </cell>
        </row>
        <row r="2659">
          <cell r="A2659" t="str">
            <v>003468.OF</v>
          </cell>
          <cell r="B2659" t="str">
            <v>富荣货币B</v>
          </cell>
          <cell r="C2659" t="str">
            <v>货币市场型基金</v>
          </cell>
          <cell r="D2659" t="str">
            <v>货币市场型基金</v>
          </cell>
          <cell r="E2659">
            <v>3.3972602739725999</v>
          </cell>
          <cell r="F2659">
            <v>44.014293449199997</v>
          </cell>
          <cell r="G2659">
            <v>25.3982070976</v>
          </cell>
          <cell r="H2659">
            <v>24.683257224399998</v>
          </cell>
          <cell r="I2659">
            <v>35.593220338983102</v>
          </cell>
          <cell r="J2659">
            <v>35.249621785174</v>
          </cell>
          <cell r="K2659">
            <v>30.6666666666667</v>
          </cell>
          <cell r="L2659">
            <v>-1</v>
          </cell>
          <cell r="M2659">
            <v>-1</v>
          </cell>
          <cell r="N2659">
            <v>-1</v>
          </cell>
          <cell r="O2659">
            <v>-1</v>
          </cell>
          <cell r="P2659">
            <v>-1</v>
          </cell>
        </row>
        <row r="2660">
          <cell r="A2660" t="str">
            <v>003471.OF</v>
          </cell>
          <cell r="B2660" t="str">
            <v>前海联合添鑫3个月开债A</v>
          </cell>
          <cell r="C2660" t="str">
            <v>债券型基金</v>
          </cell>
          <cell r="D2660" t="str">
            <v>混合债券型基金（二级）</v>
          </cell>
          <cell r="E2660">
            <v>3.5863013698630102</v>
          </cell>
          <cell r="F2660">
            <v>5.5120498300000001E-2</v>
          </cell>
          <cell r="G2660">
            <v>5.1246885915</v>
          </cell>
          <cell r="H2660">
            <v>4.8342453826999998</v>
          </cell>
          <cell r="I2660">
            <v>3.85395537525355</v>
          </cell>
          <cell r="J2660">
            <v>2.9135802469135799</v>
          </cell>
          <cell r="K2660">
            <v>4.18060200668896</v>
          </cell>
          <cell r="L2660">
            <v>-1</v>
          </cell>
          <cell r="M2660">
            <v>-1</v>
          </cell>
          <cell r="N2660">
            <v>-1</v>
          </cell>
          <cell r="O2660">
            <v>-1</v>
          </cell>
          <cell r="P2660">
            <v>-1</v>
          </cell>
        </row>
        <row r="2661">
          <cell r="A2661" t="str">
            <v>003472.OF</v>
          </cell>
          <cell r="B2661" t="str">
            <v>前海联合添鑫3个月开债C</v>
          </cell>
          <cell r="C2661" t="str">
            <v>债券型基金</v>
          </cell>
          <cell r="D2661" t="str">
            <v>混合债券型基金（二级）</v>
          </cell>
          <cell r="E2661">
            <v>3.5863013698630102</v>
          </cell>
          <cell r="F2661">
            <v>1.0293169509</v>
          </cell>
          <cell r="G2661">
            <v>7.0230000000000004E-6</v>
          </cell>
          <cell r="H2661">
            <v>1.60638E-5</v>
          </cell>
          <cell r="I2661">
            <v>7.4645030425963501</v>
          </cell>
          <cell r="J2661">
            <v>6.8148148148148104</v>
          </cell>
          <cell r="K2661">
            <v>11.5942028985507</v>
          </cell>
          <cell r="L2661">
            <v>-1</v>
          </cell>
          <cell r="M2661">
            <v>-1</v>
          </cell>
          <cell r="N2661">
            <v>-1</v>
          </cell>
          <cell r="O2661">
            <v>-1</v>
          </cell>
          <cell r="P2661">
            <v>-1</v>
          </cell>
        </row>
        <row r="2662">
          <cell r="A2662" t="str">
            <v>003473.OF</v>
          </cell>
          <cell r="B2662" t="str">
            <v>南方天天利货币A</v>
          </cell>
          <cell r="C2662" t="str">
            <v>货币市场型基金</v>
          </cell>
          <cell r="D2662" t="str">
            <v>货币市场型基金</v>
          </cell>
          <cell r="E2662">
            <v>3.5808219178082199</v>
          </cell>
          <cell r="F2662">
            <v>68.076948414399993</v>
          </cell>
          <cell r="G2662">
            <v>81.656167808299998</v>
          </cell>
          <cell r="H2662">
            <v>67.168782723600003</v>
          </cell>
          <cell r="I2662">
            <v>23.112480739599398</v>
          </cell>
          <cell r="J2662">
            <v>13.918305597579399</v>
          </cell>
          <cell r="K2662">
            <v>11.1666666666667</v>
          </cell>
          <cell r="L2662">
            <v>-1</v>
          </cell>
          <cell r="M2662">
            <v>-1</v>
          </cell>
          <cell r="N2662">
            <v>-1</v>
          </cell>
          <cell r="O2662">
            <v>-1</v>
          </cell>
          <cell r="P2662">
            <v>-1</v>
          </cell>
        </row>
        <row r="2663">
          <cell r="A2663" t="str">
            <v>003474.OF</v>
          </cell>
          <cell r="B2663" t="str">
            <v>南方天天利货币B</v>
          </cell>
          <cell r="C2663" t="str">
            <v>货币市场型基金</v>
          </cell>
          <cell r="D2663" t="str">
            <v>货币市场型基金</v>
          </cell>
          <cell r="E2663">
            <v>3.5808219178082199</v>
          </cell>
          <cell r="F2663">
            <v>1131.8958618977999</v>
          </cell>
          <cell r="G2663">
            <v>1116.3513974867001</v>
          </cell>
          <cell r="H2663">
            <v>825.01529856520006</v>
          </cell>
          <cell r="I2663">
            <v>2.6194144838212599</v>
          </cell>
          <cell r="J2663">
            <v>1.66414523449319</v>
          </cell>
          <cell r="K2663">
            <v>0.83333333333333304</v>
          </cell>
          <cell r="L2663">
            <v>-1</v>
          </cell>
          <cell r="M2663">
            <v>-1</v>
          </cell>
          <cell r="N2663">
            <v>-1</v>
          </cell>
          <cell r="O2663">
            <v>-1</v>
          </cell>
          <cell r="P2663">
            <v>-1</v>
          </cell>
        </row>
        <row r="2664">
          <cell r="A2664" t="str">
            <v>003475.OF</v>
          </cell>
          <cell r="B2664" t="str">
            <v>前海联合沪深300指数A</v>
          </cell>
          <cell r="C2664" t="str">
            <v>股票型基金</v>
          </cell>
          <cell r="D2664" t="str">
            <v>被动指数型基金</v>
          </cell>
          <cell r="E2664">
            <v>3.4684931506849299</v>
          </cell>
          <cell r="F2664">
            <v>7.2644554900000005E-2</v>
          </cell>
          <cell r="G2664">
            <v>0.57990602059999996</v>
          </cell>
          <cell r="H2664">
            <v>0.58120809529999995</v>
          </cell>
          <cell r="I2664">
            <v>45.050335570469798</v>
          </cell>
          <cell r="J2664">
            <v>37.145748987854198</v>
          </cell>
          <cell r="K2664">
            <v>36.292428198433399</v>
          </cell>
          <cell r="L2664">
            <v>-1</v>
          </cell>
          <cell r="M2664">
            <v>-1</v>
          </cell>
          <cell r="N2664">
            <v>-1</v>
          </cell>
          <cell r="O2664">
            <v>-1</v>
          </cell>
          <cell r="P2664">
            <v>-1</v>
          </cell>
        </row>
        <row r="2665">
          <cell r="A2665" t="str">
            <v>003476.OF</v>
          </cell>
          <cell r="B2665" t="str">
            <v>南方安颐混合</v>
          </cell>
          <cell r="C2665" t="str">
            <v>混合型基金</v>
          </cell>
          <cell r="D2665" t="str">
            <v>偏债混合型基金</v>
          </cell>
          <cell r="E2665">
            <v>3.43013698630137</v>
          </cell>
          <cell r="F2665">
            <v>2.8931139554</v>
          </cell>
          <cell r="G2665">
            <v>0.79595746410000001</v>
          </cell>
          <cell r="H2665">
            <v>1.7659471354</v>
          </cell>
          <cell r="I2665">
            <v>83.082826990725906</v>
          </cell>
          <cell r="J2665">
            <v>58.856763044200697</v>
          </cell>
          <cell r="K2665">
            <v>70.324389267120594</v>
          </cell>
          <cell r="L2665">
            <v>-1</v>
          </cell>
          <cell r="M2665">
            <v>-1</v>
          </cell>
          <cell r="N2665">
            <v>-1</v>
          </cell>
          <cell r="O2665">
            <v>-1</v>
          </cell>
          <cell r="P2665">
            <v>-1</v>
          </cell>
        </row>
        <row r="2666">
          <cell r="A2666" t="str">
            <v>003478.OF</v>
          </cell>
          <cell r="B2666" t="str">
            <v>民生加银腾元宝货币A</v>
          </cell>
          <cell r="C2666" t="str">
            <v>货币市场型基金</v>
          </cell>
          <cell r="D2666" t="str">
            <v>货币市场型基金</v>
          </cell>
          <cell r="E2666">
            <v>3.4630136986301401</v>
          </cell>
          <cell r="F2666">
            <v>0.2311244533</v>
          </cell>
          <cell r="G2666">
            <v>0.43982043529999998</v>
          </cell>
          <cell r="H2666">
            <v>1.716937819</v>
          </cell>
          <cell r="I2666">
            <v>97.688751926040098</v>
          </cell>
          <cell r="J2666">
            <v>92.738275340393301</v>
          </cell>
          <cell r="K2666">
            <v>86.5</v>
          </cell>
          <cell r="L2666">
            <v>-1</v>
          </cell>
          <cell r="M2666">
            <v>-1</v>
          </cell>
          <cell r="N2666">
            <v>-1</v>
          </cell>
          <cell r="O2666">
            <v>-1</v>
          </cell>
          <cell r="P2666">
            <v>-1</v>
          </cell>
        </row>
        <row r="2667">
          <cell r="A2667" t="str">
            <v>003479.OF</v>
          </cell>
          <cell r="B2667" t="str">
            <v>财通资管鑫管家货币A</v>
          </cell>
          <cell r="C2667" t="str">
            <v>货币市场型基金</v>
          </cell>
          <cell r="D2667" t="str">
            <v>货币市场型基金</v>
          </cell>
          <cell r="E2667">
            <v>3.56712328767123</v>
          </cell>
          <cell r="F2667">
            <v>25.979641334</v>
          </cell>
          <cell r="G2667">
            <v>28.2692822755</v>
          </cell>
          <cell r="H2667">
            <v>13.076821430800001</v>
          </cell>
          <cell r="I2667">
            <v>39.907550077041599</v>
          </cell>
          <cell r="J2667">
            <v>31.164901664145201</v>
          </cell>
          <cell r="K2667">
            <v>33</v>
          </cell>
          <cell r="L2667">
            <v>-1</v>
          </cell>
          <cell r="M2667">
            <v>-1</v>
          </cell>
          <cell r="N2667">
            <v>-1</v>
          </cell>
          <cell r="O2667">
            <v>-1</v>
          </cell>
          <cell r="P2667">
            <v>-1</v>
          </cell>
        </row>
        <row r="2668">
          <cell r="A2668" t="str">
            <v>003480.OF</v>
          </cell>
          <cell r="B2668" t="str">
            <v>财通资管鑫管家货币B</v>
          </cell>
          <cell r="C2668" t="str">
            <v>货币市场型基金</v>
          </cell>
          <cell r="D2668" t="str">
            <v>货币市场型基金</v>
          </cell>
          <cell r="E2668">
            <v>3.56712328767123</v>
          </cell>
          <cell r="F2668">
            <v>377.27607636620002</v>
          </cell>
          <cell r="G2668">
            <v>252.10535437159999</v>
          </cell>
          <cell r="H2668">
            <v>89.234791719900002</v>
          </cell>
          <cell r="I2668">
            <v>7.2419106317411401</v>
          </cell>
          <cell r="J2668">
            <v>4.9924357034795799</v>
          </cell>
          <cell r="K2668">
            <v>5.3333333333333304</v>
          </cell>
          <cell r="L2668">
            <v>-1</v>
          </cell>
          <cell r="M2668">
            <v>-1</v>
          </cell>
          <cell r="N2668">
            <v>-1</v>
          </cell>
          <cell r="O2668">
            <v>-1</v>
          </cell>
          <cell r="P2668">
            <v>-1</v>
          </cell>
        </row>
        <row r="2669">
          <cell r="A2669" t="str">
            <v>003481.OF</v>
          </cell>
          <cell r="B2669" t="str">
            <v>光大保德信耀钱包货币B</v>
          </cell>
          <cell r="C2669" t="str">
            <v>货币市场型基金</v>
          </cell>
          <cell r="D2669" t="str">
            <v>货币市场型基金</v>
          </cell>
          <cell r="E2669">
            <v>3.4109589041095898</v>
          </cell>
          <cell r="F2669">
            <v>57.106507728300002</v>
          </cell>
          <cell r="G2669">
            <v>36.118608285199997</v>
          </cell>
          <cell r="H2669">
            <v>11.162600317100001</v>
          </cell>
          <cell r="I2669">
            <v>11.402157164868999</v>
          </cell>
          <cell r="J2669">
            <v>14.0695915279879</v>
          </cell>
          <cell r="K2669">
            <v>17.8333333333333</v>
          </cell>
          <cell r="L2669">
            <v>-1</v>
          </cell>
          <cell r="M2669">
            <v>-1</v>
          </cell>
          <cell r="N2669">
            <v>-1</v>
          </cell>
          <cell r="O2669">
            <v>-1</v>
          </cell>
          <cell r="P2669">
            <v>-1</v>
          </cell>
        </row>
        <row r="2670">
          <cell r="A2670" t="str">
            <v>003482.OF</v>
          </cell>
          <cell r="B2670" t="str">
            <v>交银天鑫宝货币A</v>
          </cell>
          <cell r="C2670" t="str">
            <v>货币市场型基金</v>
          </cell>
          <cell r="D2670" t="str">
            <v>货币市场型基金</v>
          </cell>
          <cell r="E2670">
            <v>3.4493150684931502</v>
          </cell>
          <cell r="F2670">
            <v>1.1405728670999999</v>
          </cell>
          <cell r="G2670">
            <v>0.25311692409999997</v>
          </cell>
          <cell r="H2670">
            <v>0.85856457819999998</v>
          </cell>
          <cell r="I2670">
            <v>36.209553158705702</v>
          </cell>
          <cell r="J2670">
            <v>51.891074130105899</v>
          </cell>
          <cell r="K2670">
            <v>49.5</v>
          </cell>
          <cell r="L2670">
            <v>-1</v>
          </cell>
          <cell r="M2670">
            <v>-1</v>
          </cell>
          <cell r="N2670">
            <v>-1</v>
          </cell>
          <cell r="O2670">
            <v>-1</v>
          </cell>
          <cell r="P2670">
            <v>-1</v>
          </cell>
        </row>
        <row r="2671">
          <cell r="A2671" t="str">
            <v>003483.OF</v>
          </cell>
          <cell r="B2671" t="str">
            <v>交银天鑫宝货币E</v>
          </cell>
          <cell r="C2671" t="str">
            <v>货币市场型基金</v>
          </cell>
          <cell r="D2671" t="str">
            <v>货币市场型基金</v>
          </cell>
          <cell r="E2671">
            <v>3.4493150684931502</v>
          </cell>
          <cell r="F2671">
            <v>221.38063786629999</v>
          </cell>
          <cell r="G2671">
            <v>102.53110323209999</v>
          </cell>
          <cell r="H2671">
            <v>149.2730094639</v>
          </cell>
          <cell r="I2671">
            <v>5.5469953775038503</v>
          </cell>
          <cell r="J2671">
            <v>16.792738275340401</v>
          </cell>
          <cell r="K2671">
            <v>13.5</v>
          </cell>
          <cell r="L2671">
            <v>-1</v>
          </cell>
          <cell r="M2671">
            <v>-1</v>
          </cell>
          <cell r="N2671">
            <v>-1</v>
          </cell>
          <cell r="O2671">
            <v>-1</v>
          </cell>
          <cell r="P2671">
            <v>-1</v>
          </cell>
        </row>
        <row r="2672">
          <cell r="A2672" t="str">
            <v>003484.OF</v>
          </cell>
          <cell r="B2672" t="str">
            <v>金鹰鑫益混合A</v>
          </cell>
          <cell r="C2672" t="str">
            <v>混合型基金</v>
          </cell>
          <cell r="D2672" t="str">
            <v>偏股混合型基金</v>
          </cell>
          <cell r="E2672">
            <v>3.5068493150684898</v>
          </cell>
          <cell r="F2672">
            <v>0.24321874039999999</v>
          </cell>
          <cell r="G2672">
            <v>0.1114165134</v>
          </cell>
          <cell r="H2672">
            <v>0.21566621229999999</v>
          </cell>
          <cell r="I2672">
            <v>80.908218740006404</v>
          </cell>
          <cell r="J2672">
            <v>67.929544699235606</v>
          </cell>
          <cell r="K2672">
            <v>64.877853424108906</v>
          </cell>
          <cell r="L2672">
            <v>-1</v>
          </cell>
          <cell r="M2672">
            <v>-1</v>
          </cell>
          <cell r="N2672">
            <v>-1</v>
          </cell>
          <cell r="O2672">
            <v>-1</v>
          </cell>
          <cell r="P2672">
            <v>-1</v>
          </cell>
        </row>
        <row r="2673">
          <cell r="A2673" t="str">
            <v>003485.OF</v>
          </cell>
          <cell r="B2673" t="str">
            <v>金鹰鑫益混合C</v>
          </cell>
          <cell r="C2673" t="str">
            <v>混合型基金</v>
          </cell>
          <cell r="D2673" t="str">
            <v>偏股混合型基金</v>
          </cell>
          <cell r="E2673">
            <v>3.5068493150684898</v>
          </cell>
          <cell r="F2673">
            <v>4.0959355099999997E-2</v>
          </cell>
          <cell r="G2673">
            <v>1.3650513499999999E-2</v>
          </cell>
          <cell r="H2673">
            <v>2.3257417400000001E-2</v>
          </cell>
          <cell r="I2673">
            <v>81.483850335785107</v>
          </cell>
          <cell r="J2673">
            <v>67.696909272183404</v>
          </cell>
          <cell r="K2673">
            <v>63.956748097717302</v>
          </cell>
          <cell r="L2673">
            <v>-1</v>
          </cell>
          <cell r="M2673">
            <v>-1</v>
          </cell>
          <cell r="N2673">
            <v>-1</v>
          </cell>
          <cell r="O2673">
            <v>-1</v>
          </cell>
          <cell r="P2673">
            <v>-1</v>
          </cell>
        </row>
        <row r="2674">
          <cell r="A2674" t="str">
            <v>003486.OF</v>
          </cell>
          <cell r="B2674" t="str">
            <v>平安惠隆纯债A</v>
          </cell>
          <cell r="C2674" t="str">
            <v>债券型基金</v>
          </cell>
          <cell r="D2674" t="str">
            <v>长期纯债型基金</v>
          </cell>
          <cell r="E2674">
            <v>3.4876712328767101</v>
          </cell>
          <cell r="F2674">
            <v>2.0067845034</v>
          </cell>
          <cell r="G2674">
            <v>3.0505027600000001</v>
          </cell>
          <cell r="H2674">
            <v>2.9450224581</v>
          </cell>
          <cell r="I2674">
            <v>74.726166328600399</v>
          </cell>
          <cell r="J2674">
            <v>56.938271604938301</v>
          </cell>
          <cell r="K2674">
            <v>45.986622073578602</v>
          </cell>
          <cell r="L2674">
            <v>-1</v>
          </cell>
          <cell r="M2674">
            <v>-1</v>
          </cell>
          <cell r="N2674">
            <v>-1</v>
          </cell>
          <cell r="O2674">
            <v>-1</v>
          </cell>
          <cell r="P2674">
            <v>-1</v>
          </cell>
        </row>
        <row r="2675">
          <cell r="A2675" t="str">
            <v>003487.OF</v>
          </cell>
          <cell r="B2675" t="str">
            <v>平安惠融纯债</v>
          </cell>
          <cell r="C2675" t="str">
            <v>债券型基金</v>
          </cell>
          <cell r="D2675" t="str">
            <v>长期纯债型基金</v>
          </cell>
          <cell r="E2675">
            <v>3.5479452054794498</v>
          </cell>
          <cell r="F2675">
            <v>23.091509643599998</v>
          </cell>
          <cell r="G2675">
            <v>15.209779643799999</v>
          </cell>
          <cell r="H2675">
            <v>2.2784601161000002</v>
          </cell>
          <cell r="I2675">
            <v>43.042596348884402</v>
          </cell>
          <cell r="J2675">
            <v>48.296296296296298</v>
          </cell>
          <cell r="K2675">
            <v>49.163879598662199</v>
          </cell>
          <cell r="L2675">
            <v>-1</v>
          </cell>
          <cell r="M2675">
            <v>-1</v>
          </cell>
          <cell r="N2675">
            <v>-1</v>
          </cell>
          <cell r="O2675">
            <v>-1</v>
          </cell>
          <cell r="P2675">
            <v>-1</v>
          </cell>
        </row>
        <row r="2676">
          <cell r="A2676" t="str">
            <v>003492.OF</v>
          </cell>
          <cell r="B2676" t="str">
            <v>前海开源外向企业股票</v>
          </cell>
          <cell r="C2676" t="str">
            <v>股票型基金</v>
          </cell>
          <cell r="D2676" t="str">
            <v>普通股票型基金</v>
          </cell>
          <cell r="E2676">
            <v>3.5041095890411</v>
          </cell>
          <cell r="F2676">
            <v>0.1412890665</v>
          </cell>
          <cell r="G2676">
            <v>0.2814803179</v>
          </cell>
          <cell r="H2676">
            <v>0.53255522349999995</v>
          </cell>
          <cell r="I2676">
            <v>41.275167785234899</v>
          </cell>
          <cell r="J2676">
            <v>63.360323886639698</v>
          </cell>
          <cell r="K2676">
            <v>51.697127937336802</v>
          </cell>
          <cell r="L2676">
            <v>-1</v>
          </cell>
          <cell r="M2676">
            <v>-1</v>
          </cell>
          <cell r="N2676">
            <v>-1</v>
          </cell>
          <cell r="O2676">
            <v>-1</v>
          </cell>
          <cell r="P2676">
            <v>-1</v>
          </cell>
        </row>
        <row r="2677">
          <cell r="A2677" t="str">
            <v>003493.OF</v>
          </cell>
          <cell r="B2677" t="str">
            <v>申万菱信安鑫优选混合A</v>
          </cell>
          <cell r="C2677" t="str">
            <v>混合型基金</v>
          </cell>
          <cell r="D2677" t="str">
            <v>偏债混合型基金</v>
          </cell>
          <cell r="E2677">
            <v>3.5315068493150701</v>
          </cell>
          <cell r="F2677">
            <v>4.7151146628999996</v>
          </cell>
          <cell r="G2677">
            <v>3.3842163144000001</v>
          </cell>
          <cell r="H2677">
            <v>3.1148813805</v>
          </cell>
          <cell r="I2677">
            <v>68.244323632874995</v>
          </cell>
          <cell r="J2677">
            <v>48.421402459288799</v>
          </cell>
          <cell r="K2677">
            <v>60.993191830196203</v>
          </cell>
          <cell r="L2677">
            <v>-1</v>
          </cell>
          <cell r="M2677">
            <v>-1</v>
          </cell>
          <cell r="N2677">
            <v>-1</v>
          </cell>
          <cell r="O2677">
            <v>-1</v>
          </cell>
          <cell r="P2677">
            <v>-1</v>
          </cell>
        </row>
        <row r="2678">
          <cell r="A2678" t="str">
            <v>003494.OF</v>
          </cell>
          <cell r="B2678" t="str">
            <v>富国天惠成长混合(LOF)C</v>
          </cell>
          <cell r="C2678" t="str">
            <v>混合型基金</v>
          </cell>
          <cell r="D2678" t="str">
            <v>偏股混合型基金</v>
          </cell>
          <cell r="E2678">
            <v>3.1589041095890402</v>
          </cell>
          <cell r="F2678">
            <v>8.9596962072000004</v>
          </cell>
          <cell r="G2678">
            <v>2.7907923657000002</v>
          </cell>
          <cell r="H2678">
            <v>1.4461797799</v>
          </cell>
          <cell r="I2678">
            <v>33.002878157978898</v>
          </cell>
          <cell r="J2678">
            <v>32.9677633765371</v>
          </cell>
          <cell r="K2678">
            <v>16.579895875050099</v>
          </cell>
          <cell r="L2678">
            <v>-1</v>
          </cell>
          <cell r="M2678">
            <v>-1</v>
          </cell>
          <cell r="N2678">
            <v>-1</v>
          </cell>
          <cell r="O2678">
            <v>-1</v>
          </cell>
          <cell r="P2678">
            <v>-1</v>
          </cell>
        </row>
        <row r="2679">
          <cell r="A2679" t="str">
            <v>003495.OF</v>
          </cell>
          <cell r="B2679" t="str">
            <v>鹏华弘尚混合A</v>
          </cell>
          <cell r="C2679" t="str">
            <v>混合型基金</v>
          </cell>
          <cell r="D2679" t="str">
            <v>偏股混合型基金</v>
          </cell>
          <cell r="E2679">
            <v>3.56712328767123</v>
          </cell>
          <cell r="F2679">
            <v>8.6900352282999993</v>
          </cell>
          <cell r="G2679">
            <v>8.0275145862000006</v>
          </cell>
          <cell r="H2679">
            <v>7.8392861528999997</v>
          </cell>
          <cell r="I2679">
            <v>57.339302846178398</v>
          </cell>
          <cell r="J2679">
            <v>33.765370555001702</v>
          </cell>
          <cell r="K2679">
            <v>45.614737685222302</v>
          </cell>
          <cell r="L2679">
            <v>-1</v>
          </cell>
          <cell r="M2679">
            <v>-1</v>
          </cell>
          <cell r="N2679">
            <v>-1</v>
          </cell>
          <cell r="O2679">
            <v>-1</v>
          </cell>
          <cell r="P2679">
            <v>-1</v>
          </cell>
        </row>
        <row r="2680">
          <cell r="A2680" t="str">
            <v>003496.OF</v>
          </cell>
          <cell r="B2680" t="str">
            <v>鹏华弘尚混合C</v>
          </cell>
          <cell r="C2680" t="str">
            <v>混合型基金</v>
          </cell>
          <cell r="D2680" t="str">
            <v>偏股混合型基金</v>
          </cell>
          <cell r="E2680">
            <v>3.56712328767123</v>
          </cell>
          <cell r="F2680">
            <v>2.6220938999999999E-2</v>
          </cell>
          <cell r="G2680">
            <v>1.68255E-5</v>
          </cell>
          <cell r="H2680">
            <v>1.9566900000000001E-5</v>
          </cell>
          <cell r="I2680">
            <v>57.595139110969001</v>
          </cell>
          <cell r="J2680">
            <v>34.596211365902299</v>
          </cell>
          <cell r="K2680">
            <v>46.615939126952298</v>
          </cell>
          <cell r="L2680">
            <v>-1</v>
          </cell>
          <cell r="M2680">
            <v>-1</v>
          </cell>
          <cell r="N2680">
            <v>-1</v>
          </cell>
          <cell r="O2680">
            <v>-1</v>
          </cell>
          <cell r="P2680">
            <v>-1</v>
          </cell>
        </row>
        <row r="2681">
          <cell r="A2681" t="str">
            <v>003497.OF</v>
          </cell>
          <cell r="B2681" t="str">
            <v>银华添泽定期开放债券</v>
          </cell>
          <cell r="C2681" t="str">
            <v>债券型基金</v>
          </cell>
          <cell r="D2681" t="str">
            <v>长期纯债型基金</v>
          </cell>
          <cell r="E2681">
            <v>3.5205479452054802</v>
          </cell>
          <cell r="F2681">
            <v>9.6227697290999998</v>
          </cell>
          <cell r="G2681">
            <v>14.7096449988</v>
          </cell>
          <cell r="H2681">
            <v>3.3943255256999998</v>
          </cell>
          <cell r="I2681">
            <v>31.602434077079099</v>
          </cell>
          <cell r="J2681">
            <v>29.037037037036999</v>
          </cell>
          <cell r="K2681">
            <v>22.9096989966555</v>
          </cell>
          <cell r="L2681">
            <v>-1</v>
          </cell>
          <cell r="M2681">
            <v>-1</v>
          </cell>
          <cell r="N2681">
            <v>-1</v>
          </cell>
          <cell r="O2681">
            <v>-1</v>
          </cell>
          <cell r="P2681">
            <v>-1</v>
          </cell>
        </row>
        <row r="2682">
          <cell r="A2682" t="str">
            <v>003498.OF</v>
          </cell>
          <cell r="B2682" t="str">
            <v>前海联合添和纯债A</v>
          </cell>
          <cell r="C2682" t="str">
            <v>债券型基金</v>
          </cell>
          <cell r="D2682" t="str">
            <v>长期纯债型基金</v>
          </cell>
          <cell r="E2682">
            <v>3.4493150684931502</v>
          </cell>
          <cell r="F2682">
            <v>3.9863215992000001</v>
          </cell>
          <cell r="G2682">
            <v>15.237205165500001</v>
          </cell>
          <cell r="H2682">
            <v>1.5641839999999999E-4</v>
          </cell>
          <cell r="I2682">
            <v>1.4604462474644999</v>
          </cell>
          <cell r="J2682">
            <v>1.2345679012345701</v>
          </cell>
          <cell r="K2682">
            <v>2.45261984392419</v>
          </cell>
          <cell r="L2682">
            <v>-1</v>
          </cell>
          <cell r="M2682">
            <v>-1</v>
          </cell>
          <cell r="N2682">
            <v>-1</v>
          </cell>
          <cell r="O2682">
            <v>-1</v>
          </cell>
          <cell r="P2682">
            <v>-1</v>
          </cell>
        </row>
        <row r="2683">
          <cell r="A2683" t="str">
            <v>003499.OF</v>
          </cell>
          <cell r="B2683" t="str">
            <v>前海联合添和纯债C</v>
          </cell>
          <cell r="C2683" t="str">
            <v>债券型基金</v>
          </cell>
          <cell r="D2683" t="str">
            <v>长期纯债型基金</v>
          </cell>
          <cell r="E2683">
            <v>3.4493150684931502</v>
          </cell>
          <cell r="F2683">
            <v>6.6667548669999999</v>
          </cell>
          <cell r="G2683">
            <v>10.5606268521</v>
          </cell>
          <cell r="H2683">
            <v>0.51770033019999995</v>
          </cell>
          <cell r="I2683">
            <v>33.306288032454397</v>
          </cell>
          <cell r="J2683">
            <v>43.802469135802497</v>
          </cell>
          <cell r="K2683">
            <v>48.104793756967702</v>
          </cell>
          <cell r="L2683">
            <v>-1</v>
          </cell>
          <cell r="M2683">
            <v>-1</v>
          </cell>
          <cell r="N2683">
            <v>-1</v>
          </cell>
          <cell r="O2683">
            <v>-1</v>
          </cell>
          <cell r="P2683">
            <v>-1</v>
          </cell>
        </row>
        <row r="2684">
          <cell r="A2684" t="str">
            <v>003500.OF</v>
          </cell>
          <cell r="B2684" t="str">
            <v>鑫元聚利债券</v>
          </cell>
          <cell r="C2684" t="str">
            <v>债券型基金</v>
          </cell>
          <cell r="D2684" t="str">
            <v>长期纯债型基金</v>
          </cell>
          <cell r="E2684">
            <v>3.5616438356164402</v>
          </cell>
          <cell r="F2684">
            <v>20.380026323300001</v>
          </cell>
          <cell r="G2684">
            <v>21.4467010529</v>
          </cell>
          <cell r="H2684">
            <v>20.761059203199999</v>
          </cell>
          <cell r="I2684">
            <v>74.888438133874203</v>
          </cell>
          <cell r="J2684">
            <v>58.864197530864203</v>
          </cell>
          <cell r="K2684">
            <v>49.052396878483798</v>
          </cell>
          <cell r="L2684">
            <v>-1</v>
          </cell>
          <cell r="M2684">
            <v>-1</v>
          </cell>
          <cell r="N2684">
            <v>-1</v>
          </cell>
          <cell r="O2684">
            <v>-1</v>
          </cell>
          <cell r="P2684">
            <v>-1</v>
          </cell>
        </row>
        <row r="2685">
          <cell r="A2685" t="str">
            <v>003501.OF</v>
          </cell>
          <cell r="B2685" t="str">
            <v>泰达睿智稳健混合</v>
          </cell>
          <cell r="C2685" t="str">
            <v>混合型基金</v>
          </cell>
          <cell r="D2685" t="str">
            <v>偏股混合型基金</v>
          </cell>
          <cell r="E2685">
            <v>3.4876712328767101</v>
          </cell>
          <cell r="F2685">
            <v>1.1802212873</v>
          </cell>
          <cell r="G2685">
            <v>1.2178863401</v>
          </cell>
          <cell r="H2685">
            <v>1.5195894990000001</v>
          </cell>
          <cell r="I2685">
            <v>91.141669331627796</v>
          </cell>
          <cell r="J2685">
            <v>78.231970754403406</v>
          </cell>
          <cell r="K2685">
            <v>88.025630756908299</v>
          </cell>
          <cell r="L2685">
            <v>-1</v>
          </cell>
          <cell r="M2685">
            <v>-1</v>
          </cell>
          <cell r="N2685">
            <v>-1</v>
          </cell>
          <cell r="O2685">
            <v>-1</v>
          </cell>
          <cell r="P2685">
            <v>-1</v>
          </cell>
        </row>
        <row r="2686">
          <cell r="A2686" t="str">
            <v>003502.OF</v>
          </cell>
          <cell r="B2686" t="str">
            <v>金鹰鑫瑞混合A</v>
          </cell>
          <cell r="C2686" t="str">
            <v>混合型基金</v>
          </cell>
          <cell r="D2686" t="str">
            <v>偏股混合型基金</v>
          </cell>
          <cell r="E2686">
            <v>3.4520547945205502</v>
          </cell>
          <cell r="F2686">
            <v>1.1847398572000001</v>
          </cell>
          <cell r="G2686">
            <v>11.322981948400001</v>
          </cell>
          <cell r="H2686">
            <v>0.26232665090000001</v>
          </cell>
          <cell r="I2686">
            <v>91.205628397825393</v>
          </cell>
          <cell r="J2686">
            <v>63.9082751744766</v>
          </cell>
          <cell r="K2686">
            <v>63.275931117340797</v>
          </cell>
          <cell r="L2686">
            <v>-1</v>
          </cell>
          <cell r="M2686">
            <v>-1</v>
          </cell>
          <cell r="N2686">
            <v>-1</v>
          </cell>
          <cell r="O2686">
            <v>-1</v>
          </cell>
          <cell r="P2686">
            <v>-1</v>
          </cell>
        </row>
        <row r="2687">
          <cell r="A2687" t="str">
            <v>003503.OF</v>
          </cell>
          <cell r="B2687" t="str">
            <v>金鹰鑫瑞混合C</v>
          </cell>
          <cell r="C2687" t="str">
            <v>混合型基金</v>
          </cell>
          <cell r="D2687" t="str">
            <v>偏股混合型基金</v>
          </cell>
          <cell r="E2687">
            <v>3.4520547945205502</v>
          </cell>
          <cell r="F2687">
            <v>2.5666658002</v>
          </cell>
          <cell r="G2687">
            <v>5.4549794080999998</v>
          </cell>
          <cell r="H2687">
            <v>8.5767387900000006E-2</v>
          </cell>
          <cell r="I2687">
            <v>91.461464662615896</v>
          </cell>
          <cell r="J2687">
            <v>64.805583250249299</v>
          </cell>
          <cell r="K2687">
            <v>34.521425710853002</v>
          </cell>
          <cell r="L2687">
            <v>-1</v>
          </cell>
          <cell r="M2687">
            <v>-1</v>
          </cell>
          <cell r="N2687">
            <v>-1</v>
          </cell>
          <cell r="O2687">
            <v>-1</v>
          </cell>
          <cell r="P2687">
            <v>-1</v>
          </cell>
        </row>
        <row r="2688">
          <cell r="A2688" t="str">
            <v>003504.OF</v>
          </cell>
          <cell r="B2688" t="str">
            <v>景顺长城景颐丰利债券A</v>
          </cell>
          <cell r="C2688" t="str">
            <v>债券型基金</v>
          </cell>
          <cell r="D2688" t="str">
            <v>混合债券型基金（二级）</v>
          </cell>
          <cell r="E2688">
            <v>3.3342465753424699</v>
          </cell>
          <cell r="F2688">
            <v>1.8116238979999999</v>
          </cell>
          <cell r="G2688">
            <v>1.7399236557</v>
          </cell>
          <cell r="H2688">
            <v>1.7837610551</v>
          </cell>
          <cell r="I2688">
            <v>32.413793103448299</v>
          </cell>
          <cell r="J2688">
            <v>68.296296296296305</v>
          </cell>
          <cell r="K2688">
            <v>50.947603121516202</v>
          </cell>
          <cell r="L2688">
            <v>-1</v>
          </cell>
          <cell r="M2688">
            <v>-1</v>
          </cell>
          <cell r="N2688">
            <v>-1</v>
          </cell>
          <cell r="O2688">
            <v>-1</v>
          </cell>
          <cell r="P2688">
            <v>-1</v>
          </cell>
        </row>
        <row r="2689">
          <cell r="A2689" t="str">
            <v>003505.OF</v>
          </cell>
          <cell r="B2689" t="str">
            <v>景顺长城景颐丰利债券C</v>
          </cell>
          <cell r="C2689" t="str">
            <v>债券型基金</v>
          </cell>
          <cell r="D2689" t="str">
            <v>混合债券型基金（二级）</v>
          </cell>
          <cell r="E2689">
            <v>3.3342465753424699</v>
          </cell>
          <cell r="F2689">
            <v>1.7678282E-3</v>
          </cell>
          <cell r="G2689">
            <v>1.5653163999999999E-3</v>
          </cell>
          <cell r="H2689">
            <v>1.8504712999999999E-3</v>
          </cell>
          <cell r="I2689">
            <v>41.176470588235297</v>
          </cell>
          <cell r="J2689">
            <v>73.037037037036995</v>
          </cell>
          <cell r="K2689">
            <v>55.072463768115902</v>
          </cell>
          <cell r="L2689">
            <v>-1</v>
          </cell>
          <cell r="M2689">
            <v>-1</v>
          </cell>
          <cell r="N2689">
            <v>-1</v>
          </cell>
          <cell r="O2689">
            <v>-1</v>
          </cell>
          <cell r="P2689">
            <v>-1</v>
          </cell>
        </row>
        <row r="2690">
          <cell r="A2690" t="str">
            <v>003508.OF</v>
          </cell>
          <cell r="B2690" t="str">
            <v>华安睿安定开混合A</v>
          </cell>
          <cell r="C2690" t="str">
            <v>混合型基金</v>
          </cell>
          <cell r="D2690" t="str">
            <v>偏债混合型基金</v>
          </cell>
          <cell r="E2690">
            <v>3.18082191780822</v>
          </cell>
          <cell r="F2690">
            <v>0.14201086639999999</v>
          </cell>
          <cell r="G2690">
            <v>0.22424146910000001</v>
          </cell>
          <cell r="H2690">
            <v>0.3995401307</v>
          </cell>
          <cell r="I2690">
            <v>93.4122161816437</v>
          </cell>
          <cell r="J2690">
            <v>73.047524094383505</v>
          </cell>
          <cell r="K2690">
            <v>63.436123348017603</v>
          </cell>
          <cell r="L2690">
            <v>-1</v>
          </cell>
          <cell r="M2690">
            <v>-1</v>
          </cell>
          <cell r="N2690">
            <v>-1</v>
          </cell>
          <cell r="O2690">
            <v>-1</v>
          </cell>
          <cell r="P2690">
            <v>-1</v>
          </cell>
        </row>
        <row r="2691">
          <cell r="A2691" t="str">
            <v>003509.OF</v>
          </cell>
          <cell r="B2691" t="str">
            <v>华安睿安定开混合C</v>
          </cell>
          <cell r="C2691" t="str">
            <v>混合型基金</v>
          </cell>
          <cell r="D2691" t="str">
            <v>偏债混合型基金</v>
          </cell>
          <cell r="E2691">
            <v>3.18082191780822</v>
          </cell>
          <cell r="F2691">
            <v>5.37187654E-2</v>
          </cell>
          <cell r="G2691">
            <v>8.32366036E-2</v>
          </cell>
          <cell r="H2691">
            <v>0.20897636620000001</v>
          </cell>
          <cell r="I2691">
            <v>94.595458906299996</v>
          </cell>
          <cell r="J2691">
            <v>75.141242937853093</v>
          </cell>
          <cell r="K2691">
            <v>66.599919903884697</v>
          </cell>
          <cell r="L2691">
            <v>-1</v>
          </cell>
          <cell r="M2691">
            <v>-1</v>
          </cell>
          <cell r="N2691">
            <v>-1</v>
          </cell>
          <cell r="O2691">
            <v>-1</v>
          </cell>
          <cell r="P2691">
            <v>-1</v>
          </cell>
        </row>
        <row r="2692">
          <cell r="A2692" t="str">
            <v>003510.OF</v>
          </cell>
          <cell r="B2692" t="str">
            <v>长盛可转债A</v>
          </cell>
          <cell r="C2692" t="str">
            <v>债券型基金</v>
          </cell>
          <cell r="D2692" t="str">
            <v>混合债券型基金（二级）</v>
          </cell>
          <cell r="E2692">
            <v>3.4493150684931502</v>
          </cell>
          <cell r="F2692">
            <v>2.1243297693000001</v>
          </cell>
          <cell r="G2692">
            <v>0.1539524719</v>
          </cell>
          <cell r="H2692">
            <v>0.16694138850000001</v>
          </cell>
          <cell r="I2692">
            <v>0.52738336713995904</v>
          </cell>
          <cell r="J2692">
            <v>1.1358024691358</v>
          </cell>
          <cell r="K2692">
            <v>2.06243032329989</v>
          </cell>
          <cell r="L2692">
            <v>-1</v>
          </cell>
          <cell r="M2692">
            <v>-1</v>
          </cell>
          <cell r="N2692">
            <v>-1</v>
          </cell>
          <cell r="O2692">
            <v>-1</v>
          </cell>
          <cell r="P2692">
            <v>-1</v>
          </cell>
        </row>
        <row r="2693">
          <cell r="A2693" t="str">
            <v>003511.OF</v>
          </cell>
          <cell r="B2693" t="str">
            <v>长盛可转债C</v>
          </cell>
          <cell r="C2693" t="str">
            <v>债券型基金</v>
          </cell>
          <cell r="D2693" t="str">
            <v>混合债券型基金（二级）</v>
          </cell>
          <cell r="E2693">
            <v>3.4493150684931502</v>
          </cell>
          <cell r="F2693">
            <v>3.3836420875000002</v>
          </cell>
          <cell r="G2693">
            <v>0.22106736799999999</v>
          </cell>
          <cell r="H2693">
            <v>0.38046596189999998</v>
          </cell>
          <cell r="I2693">
            <v>0.60851926977687598</v>
          </cell>
          <cell r="J2693">
            <v>1.0864197530864199</v>
          </cell>
          <cell r="K2693">
            <v>1.56075808249721</v>
          </cell>
          <cell r="L2693">
            <v>-1</v>
          </cell>
          <cell r="M2693">
            <v>-1</v>
          </cell>
          <cell r="N2693">
            <v>-1</v>
          </cell>
          <cell r="O2693">
            <v>-1</v>
          </cell>
          <cell r="P2693">
            <v>-1</v>
          </cell>
        </row>
        <row r="2694">
          <cell r="A2694" t="str">
            <v>003512.OF</v>
          </cell>
          <cell r="B2694" t="str">
            <v>申万菱信安鑫优选混合C</v>
          </cell>
          <cell r="C2694" t="str">
            <v>混合型基金</v>
          </cell>
          <cell r="D2694" t="str">
            <v>偏债混合型基金</v>
          </cell>
          <cell r="E2694">
            <v>3.5315068493150701</v>
          </cell>
          <cell r="F2694">
            <v>0.35485552889999999</v>
          </cell>
          <cell r="G2694">
            <v>2.8235677000000002E-3</v>
          </cell>
          <cell r="H2694">
            <v>3.9960001E-3</v>
          </cell>
          <cell r="I2694">
            <v>69.363607291333594</v>
          </cell>
          <cell r="J2694">
            <v>49.285476902625497</v>
          </cell>
          <cell r="K2694">
            <v>62.034441329595502</v>
          </cell>
          <cell r="L2694">
            <v>-1</v>
          </cell>
          <cell r="M2694">
            <v>-1</v>
          </cell>
          <cell r="N2694">
            <v>-1</v>
          </cell>
          <cell r="O2694">
            <v>-1</v>
          </cell>
          <cell r="P2694">
            <v>-1</v>
          </cell>
        </row>
        <row r="2695">
          <cell r="A2695" t="str">
            <v>003513.OF</v>
          </cell>
          <cell r="B2695" t="str">
            <v>中邮消费升级</v>
          </cell>
          <cell r="C2695" t="str">
            <v>混合型基金</v>
          </cell>
          <cell r="D2695" t="str">
            <v>偏股混合型基金</v>
          </cell>
          <cell r="E2695">
            <v>3.42739726027397</v>
          </cell>
          <cell r="F2695">
            <v>0.29927968589999998</v>
          </cell>
          <cell r="G2695">
            <v>0.58743229080000003</v>
          </cell>
          <cell r="H2695">
            <v>0.4564248561</v>
          </cell>
          <cell r="I2695">
            <v>57.755036776463101</v>
          </cell>
          <cell r="J2695">
            <v>27.750083084081101</v>
          </cell>
          <cell r="K2695">
            <v>40.488586303564297</v>
          </cell>
          <cell r="L2695">
            <v>-1</v>
          </cell>
          <cell r="M2695">
            <v>-1</v>
          </cell>
          <cell r="N2695">
            <v>-1</v>
          </cell>
          <cell r="O2695">
            <v>-1</v>
          </cell>
          <cell r="P2695">
            <v>-1</v>
          </cell>
        </row>
        <row r="2696">
          <cell r="A2696" t="str">
            <v>003514.OF</v>
          </cell>
          <cell r="B2696" t="str">
            <v>国寿安保安享纯债债券</v>
          </cell>
          <cell r="C2696" t="str">
            <v>债券型基金</v>
          </cell>
          <cell r="D2696" t="str">
            <v>长期纯债型基金</v>
          </cell>
          <cell r="E2696">
            <v>3.5835616438356199</v>
          </cell>
          <cell r="F2696">
            <v>18.248824386599999</v>
          </cell>
          <cell r="G2696">
            <v>18.1688628773</v>
          </cell>
          <cell r="H2696">
            <v>28.172447227300001</v>
          </cell>
          <cell r="I2696">
            <v>71.277890466531403</v>
          </cell>
          <cell r="J2696">
            <v>61.135802469135797</v>
          </cell>
          <cell r="K2696">
            <v>50.445930880713497</v>
          </cell>
          <cell r="L2696">
            <v>-1</v>
          </cell>
          <cell r="M2696">
            <v>-1</v>
          </cell>
          <cell r="N2696">
            <v>-1</v>
          </cell>
          <cell r="O2696">
            <v>-1</v>
          </cell>
          <cell r="P2696">
            <v>-1</v>
          </cell>
        </row>
        <row r="2697">
          <cell r="A2697" t="str">
            <v>003515.OF</v>
          </cell>
          <cell r="B2697" t="str">
            <v>国泰利是宝货币</v>
          </cell>
          <cell r="C2697" t="str">
            <v>货币市场型基金</v>
          </cell>
          <cell r="D2697" t="str">
            <v>货币市场型基金</v>
          </cell>
          <cell r="E2697">
            <v>3.4082191780821902</v>
          </cell>
          <cell r="F2697">
            <v>1352.0463938644</v>
          </cell>
          <cell r="G2697">
            <v>1290.5000792134999</v>
          </cell>
          <cell r="H2697">
            <v>24.971010209599999</v>
          </cell>
          <cell r="I2697">
            <v>66.2557781201849</v>
          </cell>
          <cell r="J2697">
            <v>52.4962178517398</v>
          </cell>
          <cell r="K2697">
            <v>49.3333333333333</v>
          </cell>
          <cell r="L2697">
            <v>-1</v>
          </cell>
          <cell r="M2697">
            <v>-1</v>
          </cell>
          <cell r="N2697">
            <v>-1</v>
          </cell>
          <cell r="O2697">
            <v>-1</v>
          </cell>
          <cell r="P2697">
            <v>-1</v>
          </cell>
        </row>
        <row r="2698">
          <cell r="A2698" t="str">
            <v>003516.OF</v>
          </cell>
          <cell r="B2698" t="str">
            <v>国泰融安多策略灵活配置混合</v>
          </cell>
          <cell r="C2698" t="str">
            <v>混合型基金</v>
          </cell>
          <cell r="D2698" t="str">
            <v>偏股混合型基金</v>
          </cell>
          <cell r="E2698">
            <v>2.8794520547945202</v>
          </cell>
          <cell r="F2698">
            <v>11.250613701000001</v>
          </cell>
          <cell r="G2698">
            <v>11.6006509407</v>
          </cell>
          <cell r="H2698">
            <v>0.6162556562</v>
          </cell>
          <cell r="I2698">
            <v>4.4131755676367099</v>
          </cell>
          <cell r="J2698">
            <v>0.33233632436025301</v>
          </cell>
          <cell r="K2698">
            <v>-1</v>
          </cell>
          <cell r="L2698">
            <v>-1</v>
          </cell>
          <cell r="M2698">
            <v>-1</v>
          </cell>
          <cell r="N2698">
            <v>-1</v>
          </cell>
          <cell r="O2698">
            <v>-1</v>
          </cell>
          <cell r="P2698">
            <v>-1</v>
          </cell>
        </row>
        <row r="2699">
          <cell r="A2699" t="str">
            <v>003517.OF</v>
          </cell>
          <cell r="B2699" t="str">
            <v>国泰润利纯债债券</v>
          </cell>
          <cell r="C2699" t="str">
            <v>债券型基金</v>
          </cell>
          <cell r="D2699" t="str">
            <v>长期纯债型基金</v>
          </cell>
          <cell r="E2699">
            <v>3.22465753424658</v>
          </cell>
          <cell r="F2699">
            <v>7.2079062563000003</v>
          </cell>
          <cell r="G2699">
            <v>7.1847088167999997</v>
          </cell>
          <cell r="H2699">
            <v>7.0464014177000003</v>
          </cell>
          <cell r="I2699">
            <v>23.691683569979698</v>
          </cell>
          <cell r="J2699">
            <v>34.469135802469097</v>
          </cell>
          <cell r="K2699">
            <v>26.532887402452602</v>
          </cell>
          <cell r="L2699">
            <v>-1</v>
          </cell>
          <cell r="M2699">
            <v>-1</v>
          </cell>
          <cell r="N2699">
            <v>-1</v>
          </cell>
          <cell r="O2699">
            <v>-1</v>
          </cell>
          <cell r="P2699">
            <v>-1</v>
          </cell>
        </row>
        <row r="2700">
          <cell r="A2700" t="str">
            <v>003518.OF</v>
          </cell>
          <cell r="B2700" t="str">
            <v>万家鑫瑞纯债A</v>
          </cell>
          <cell r="C2700" t="str">
            <v>债券型基金</v>
          </cell>
          <cell r="D2700" t="str">
            <v>长期纯债型基金</v>
          </cell>
          <cell r="E2700">
            <v>2.9506849315068502</v>
          </cell>
          <cell r="F2700">
            <v>1.15432E-5</v>
          </cell>
          <cell r="G2700">
            <v>8.0430999999999993E-6</v>
          </cell>
          <cell r="H2700">
            <v>7.6156999999999998E-6</v>
          </cell>
          <cell r="I2700">
            <v>47.099391480730198</v>
          </cell>
          <cell r="J2700">
            <v>34.864197530864203</v>
          </cell>
          <cell r="K2700">
            <v>-1</v>
          </cell>
          <cell r="L2700">
            <v>-1</v>
          </cell>
          <cell r="M2700">
            <v>-1</v>
          </cell>
          <cell r="N2700">
            <v>-1</v>
          </cell>
          <cell r="O2700">
            <v>-1</v>
          </cell>
          <cell r="P2700">
            <v>-1</v>
          </cell>
        </row>
        <row r="2701">
          <cell r="A2701" t="str">
            <v>003519.OF</v>
          </cell>
          <cell r="B2701" t="str">
            <v>万家鑫瑞纯债E</v>
          </cell>
          <cell r="C2701" t="str">
            <v>债券型基金</v>
          </cell>
          <cell r="D2701" t="str">
            <v>长期纯债型基金</v>
          </cell>
          <cell r="E2701">
            <v>2.9506849315068502</v>
          </cell>
          <cell r="F2701">
            <v>22.000334667000001</v>
          </cell>
          <cell r="G2701">
            <v>22.0344673966</v>
          </cell>
          <cell r="H2701">
            <v>20.455648388499998</v>
          </cell>
          <cell r="I2701">
            <v>39.837728194726203</v>
          </cell>
          <cell r="J2701">
            <v>25.185185185185201</v>
          </cell>
          <cell r="K2701">
            <v>-1</v>
          </cell>
          <cell r="L2701">
            <v>-1</v>
          </cell>
          <cell r="M2701">
            <v>-1</v>
          </cell>
          <cell r="N2701">
            <v>-1</v>
          </cell>
          <cell r="O2701">
            <v>-1</v>
          </cell>
          <cell r="P2701">
            <v>-1</v>
          </cell>
        </row>
        <row r="2702">
          <cell r="A2702" t="str">
            <v>003520.OF</v>
          </cell>
          <cell r="B2702" t="str">
            <v>万家1-3年政金债纯债A</v>
          </cell>
          <cell r="C2702" t="str">
            <v>债券型基金</v>
          </cell>
          <cell r="D2702" t="str">
            <v>长期纯债型基金</v>
          </cell>
          <cell r="E2702">
            <v>3.4821917808219198</v>
          </cell>
          <cell r="F2702">
            <v>25.397891971</v>
          </cell>
          <cell r="G2702">
            <v>22.072361920500001</v>
          </cell>
          <cell r="H2702">
            <v>2.0538516247</v>
          </cell>
          <cell r="I2702">
            <v>54.847870182555802</v>
          </cell>
          <cell r="J2702">
            <v>48.641975308642003</v>
          </cell>
          <cell r="K2702">
            <v>41.192865105908602</v>
          </cell>
          <cell r="L2702">
            <v>-1</v>
          </cell>
          <cell r="M2702">
            <v>-1</v>
          </cell>
          <cell r="N2702">
            <v>-1</v>
          </cell>
          <cell r="O2702">
            <v>-1</v>
          </cell>
          <cell r="P2702">
            <v>-1</v>
          </cell>
        </row>
        <row r="2703">
          <cell r="A2703" t="str">
            <v>003521.OF</v>
          </cell>
          <cell r="B2703" t="str">
            <v>万家1-3年政金债纯债C</v>
          </cell>
          <cell r="C2703" t="str">
            <v>债券型基金</v>
          </cell>
          <cell r="D2703" t="str">
            <v>长期纯债型基金</v>
          </cell>
          <cell r="E2703">
            <v>3.4821917808219198</v>
          </cell>
          <cell r="F2703">
            <v>3.0943801999999999E-3</v>
          </cell>
          <cell r="G2703">
            <v>4.6173020000000002E-3</v>
          </cell>
          <cell r="H2703">
            <v>7.0570700000000005E-5</v>
          </cell>
          <cell r="I2703">
            <v>59.756592292089302</v>
          </cell>
          <cell r="J2703">
            <v>43.604938271604901</v>
          </cell>
          <cell r="K2703">
            <v>39.241917502787103</v>
          </cell>
          <cell r="L2703">
            <v>-1</v>
          </cell>
          <cell r="M2703">
            <v>-1</v>
          </cell>
          <cell r="N2703">
            <v>-1</v>
          </cell>
          <cell r="O2703">
            <v>-1</v>
          </cell>
          <cell r="P2703">
            <v>-1</v>
          </cell>
        </row>
        <row r="2704">
          <cell r="A2704" t="str">
            <v>003525.OF</v>
          </cell>
          <cell r="B2704" t="str">
            <v>兴银现金收益货币</v>
          </cell>
          <cell r="C2704" t="str">
            <v>货币市场型基金</v>
          </cell>
          <cell r="D2704" t="str">
            <v>货币市场型基金</v>
          </cell>
          <cell r="E2704">
            <v>3.56712328767123</v>
          </cell>
          <cell r="F2704">
            <v>11.356861005200001</v>
          </cell>
          <cell r="G2704">
            <v>20.966659385300002</v>
          </cell>
          <cell r="H2704">
            <v>20.246595279000001</v>
          </cell>
          <cell r="I2704">
            <v>28.505392912172599</v>
          </cell>
          <cell r="J2704">
            <v>21.633888048411499</v>
          </cell>
          <cell r="K2704">
            <v>18.8333333333333</v>
          </cell>
          <cell r="L2704">
            <v>-1</v>
          </cell>
          <cell r="M2704">
            <v>-1</v>
          </cell>
          <cell r="N2704">
            <v>-1</v>
          </cell>
          <cell r="O2704">
            <v>-1</v>
          </cell>
          <cell r="P2704">
            <v>-1</v>
          </cell>
        </row>
        <row r="2705">
          <cell r="A2705" t="str">
            <v>003526.OF</v>
          </cell>
          <cell r="B2705" t="str">
            <v>农银汇理金穗纯债3个月定开债</v>
          </cell>
          <cell r="C2705" t="str">
            <v>债券型基金</v>
          </cell>
          <cell r="D2705" t="str">
            <v>长期纯债型基金</v>
          </cell>
          <cell r="E2705">
            <v>3.5315068493150701</v>
          </cell>
          <cell r="F2705">
            <v>758.63724950560004</v>
          </cell>
          <cell r="G2705">
            <v>765.70069257959995</v>
          </cell>
          <cell r="H2705">
            <v>816.8616723957</v>
          </cell>
          <cell r="I2705">
            <v>85.598377281947293</v>
          </cell>
          <cell r="J2705">
            <v>73.234567901234598</v>
          </cell>
          <cell r="K2705">
            <v>66.387959866220697</v>
          </cell>
          <cell r="L2705">
            <v>-1</v>
          </cell>
          <cell r="M2705">
            <v>-1</v>
          </cell>
          <cell r="N2705">
            <v>-1</v>
          </cell>
          <cell r="O2705">
            <v>-1</v>
          </cell>
          <cell r="P2705">
            <v>-1</v>
          </cell>
        </row>
        <row r="2706">
          <cell r="A2706" t="str">
            <v>003527.OF</v>
          </cell>
          <cell r="B2706" t="str">
            <v>鹏华丰腾债券</v>
          </cell>
          <cell r="C2706" t="str">
            <v>债券型基金</v>
          </cell>
          <cell r="D2706" t="str">
            <v>长期纯债型基金</v>
          </cell>
          <cell r="E2706">
            <v>3.5616438356164402</v>
          </cell>
          <cell r="F2706">
            <v>21.0526328708</v>
          </cell>
          <cell r="G2706">
            <v>20.404435664200001</v>
          </cell>
          <cell r="H2706">
            <v>20.271431031700001</v>
          </cell>
          <cell r="I2706">
            <v>86.044624746450296</v>
          </cell>
          <cell r="J2706">
            <v>75.753086419753103</v>
          </cell>
          <cell r="K2706">
            <v>68.0602006688963</v>
          </cell>
          <cell r="L2706">
            <v>-1</v>
          </cell>
          <cell r="M2706">
            <v>-1</v>
          </cell>
          <cell r="N2706">
            <v>-1</v>
          </cell>
          <cell r="O2706">
            <v>-1</v>
          </cell>
          <cell r="P2706">
            <v>-1</v>
          </cell>
        </row>
        <row r="2707">
          <cell r="A2707" t="str">
            <v>003528.OF</v>
          </cell>
          <cell r="B2707" t="str">
            <v>汇添富长添利定期开放债券A</v>
          </cell>
          <cell r="C2707" t="str">
            <v>债券型基金</v>
          </cell>
          <cell r="D2707" t="str">
            <v>长期纯债型基金</v>
          </cell>
          <cell r="E2707">
            <v>3.4520547945205502</v>
          </cell>
          <cell r="F2707">
            <v>152.3877891679</v>
          </cell>
          <cell r="G2707">
            <v>150.72034087470001</v>
          </cell>
          <cell r="H2707">
            <v>151.39822500790001</v>
          </cell>
          <cell r="I2707">
            <v>88.113590263691705</v>
          </cell>
          <cell r="J2707">
            <v>76.493827160493794</v>
          </cell>
          <cell r="K2707">
            <v>70.8472686733556</v>
          </cell>
          <cell r="L2707">
            <v>-1</v>
          </cell>
          <cell r="M2707">
            <v>-1</v>
          </cell>
          <cell r="N2707">
            <v>-1</v>
          </cell>
          <cell r="O2707">
            <v>-1</v>
          </cell>
          <cell r="P2707">
            <v>-1</v>
          </cell>
        </row>
        <row r="2708">
          <cell r="A2708" t="str">
            <v>003529.OF</v>
          </cell>
          <cell r="B2708" t="str">
            <v>汇添富长添利定期开放债券C</v>
          </cell>
          <cell r="C2708" t="str">
            <v>债券型基金</v>
          </cell>
          <cell r="D2708" t="str">
            <v>长期纯债型基金</v>
          </cell>
          <cell r="E2708">
            <v>3.4520547945205502</v>
          </cell>
          <cell r="F2708">
            <v>2.2515E-5</v>
          </cell>
          <cell r="G2708">
            <v>3.5448499999999998E-5</v>
          </cell>
          <cell r="H2708">
            <v>1.5052290000000001E-3</v>
          </cell>
          <cell r="I2708">
            <v>89.898580121703802</v>
          </cell>
          <cell r="J2708">
            <v>79.506172839506206</v>
          </cell>
          <cell r="K2708">
            <v>74.693422519509497</v>
          </cell>
          <cell r="L2708">
            <v>-1</v>
          </cell>
          <cell r="M2708">
            <v>-1</v>
          </cell>
          <cell r="N2708">
            <v>-1</v>
          </cell>
          <cell r="O2708">
            <v>-1</v>
          </cell>
          <cell r="P2708">
            <v>-1</v>
          </cell>
        </row>
        <row r="2709">
          <cell r="A2709" t="str">
            <v>003530.OF</v>
          </cell>
          <cell r="B2709" t="str">
            <v>东方永熙18个月定期开放债券A</v>
          </cell>
          <cell r="C2709" t="str">
            <v>债券型基金</v>
          </cell>
          <cell r="D2709" t="str">
            <v>混合债券型基金（二级）</v>
          </cell>
          <cell r="E2709">
            <v>3.3945205479452101</v>
          </cell>
          <cell r="F2709">
            <v>0.15429788890000001</v>
          </cell>
          <cell r="G2709">
            <v>0.2868204607</v>
          </cell>
          <cell r="H2709">
            <v>2.0302414337000001</v>
          </cell>
          <cell r="I2709">
            <v>96.227180527383396</v>
          </cell>
          <cell r="J2709">
            <v>63.654320987654302</v>
          </cell>
          <cell r="K2709">
            <v>67.056856187291004</v>
          </cell>
          <cell r="L2709">
            <v>-1</v>
          </cell>
          <cell r="M2709">
            <v>-1</v>
          </cell>
          <cell r="N2709">
            <v>-1</v>
          </cell>
          <cell r="O2709">
            <v>-1</v>
          </cell>
          <cell r="P2709">
            <v>-1</v>
          </cell>
        </row>
        <row r="2710">
          <cell r="A2710" t="str">
            <v>003531.OF</v>
          </cell>
          <cell r="B2710" t="str">
            <v>东方永熙18个月定期开放债券C</v>
          </cell>
          <cell r="C2710" t="str">
            <v>债券型基金</v>
          </cell>
          <cell r="D2710" t="str">
            <v>混合债券型基金（二级）</v>
          </cell>
          <cell r="E2710">
            <v>3.3945205479452101</v>
          </cell>
          <cell r="F2710">
            <v>1.05246223E-2</v>
          </cell>
          <cell r="G2710">
            <v>2.1089696999999998E-3</v>
          </cell>
          <cell r="H2710">
            <v>2.5525575700000001E-2</v>
          </cell>
          <cell r="I2710">
            <v>97.281947261663305</v>
          </cell>
          <cell r="J2710">
            <v>69.283950617283907</v>
          </cell>
          <cell r="K2710">
            <v>72.2408026755853</v>
          </cell>
          <cell r="L2710">
            <v>-1</v>
          </cell>
          <cell r="M2710">
            <v>-1</v>
          </cell>
          <cell r="N2710">
            <v>-1</v>
          </cell>
          <cell r="O2710">
            <v>-1</v>
          </cell>
          <cell r="P2710">
            <v>-1</v>
          </cell>
        </row>
        <row r="2711">
          <cell r="A2711" t="str">
            <v>003532.OF</v>
          </cell>
          <cell r="B2711" t="str">
            <v>汇添富鑫利定开债A</v>
          </cell>
          <cell r="C2711" t="str">
            <v>债券型基金</v>
          </cell>
          <cell r="D2711" t="str">
            <v>长期纯债型基金</v>
          </cell>
          <cell r="E2711">
            <v>3.1863013698630098</v>
          </cell>
          <cell r="F2711">
            <v>10.6007560599</v>
          </cell>
          <cell r="G2711">
            <v>12.331338908999999</v>
          </cell>
          <cell r="H2711">
            <v>2.0710328245</v>
          </cell>
          <cell r="I2711">
            <v>61.947261663286</v>
          </cell>
          <cell r="J2711">
            <v>61.629629629629598</v>
          </cell>
          <cell r="K2711">
            <v>54.013377926421398</v>
          </cell>
          <cell r="L2711">
            <v>-1</v>
          </cell>
          <cell r="M2711">
            <v>-1</v>
          </cell>
          <cell r="N2711">
            <v>-1</v>
          </cell>
          <cell r="O2711">
            <v>-1</v>
          </cell>
          <cell r="P2711">
            <v>-1</v>
          </cell>
        </row>
        <row r="2712">
          <cell r="A2712" t="str">
            <v>003533.OF</v>
          </cell>
          <cell r="B2712" t="str">
            <v>汇添富鑫利定开债C</v>
          </cell>
          <cell r="C2712" t="str">
            <v>债券型基金</v>
          </cell>
          <cell r="D2712" t="str">
            <v>长期纯债型基金</v>
          </cell>
          <cell r="E2712">
            <v>3.1863013698630098</v>
          </cell>
          <cell r="F2712">
            <v>3.4464590000000001E-4</v>
          </cell>
          <cell r="G2712">
            <v>3.4361310000000003E-4</v>
          </cell>
          <cell r="H2712">
            <v>4.6441264000000003E-3</v>
          </cell>
          <cell r="I2712">
            <v>70.547667342799201</v>
          </cell>
          <cell r="J2712">
            <v>67.802469135802497</v>
          </cell>
          <cell r="K2712">
            <v>61.8729096989967</v>
          </cell>
          <cell r="L2712">
            <v>-1</v>
          </cell>
          <cell r="M2712">
            <v>-1</v>
          </cell>
          <cell r="N2712">
            <v>-1</v>
          </cell>
          <cell r="O2712">
            <v>-1</v>
          </cell>
          <cell r="P2712">
            <v>-1</v>
          </cell>
        </row>
        <row r="2713">
          <cell r="A2713" t="str">
            <v>003534.OF</v>
          </cell>
          <cell r="B2713" t="str">
            <v>浦银安盛日日丰A</v>
          </cell>
          <cell r="C2713" t="str">
            <v>货币市场型基金</v>
          </cell>
          <cell r="D2713" t="str">
            <v>货币市场型基金</v>
          </cell>
          <cell r="E2713">
            <v>3.5315068493150701</v>
          </cell>
          <cell r="F2713">
            <v>0.58704577979999994</v>
          </cell>
          <cell r="G2713">
            <v>0.76473742990000004</v>
          </cell>
          <cell r="H2713">
            <v>6.7868036300000004E-2</v>
          </cell>
          <cell r="I2713">
            <v>26.810477657935301</v>
          </cell>
          <cell r="J2713">
            <v>36.308623298033297</v>
          </cell>
          <cell r="K2713">
            <v>57</v>
          </cell>
          <cell r="L2713">
            <v>-1</v>
          </cell>
          <cell r="M2713">
            <v>-1</v>
          </cell>
          <cell r="N2713">
            <v>-1</v>
          </cell>
          <cell r="O2713">
            <v>-1</v>
          </cell>
          <cell r="P2713">
            <v>-1</v>
          </cell>
        </row>
        <row r="2714">
          <cell r="A2714" t="str">
            <v>003535.OF</v>
          </cell>
          <cell r="B2714" t="str">
            <v>浦银安盛日日丰B</v>
          </cell>
          <cell r="C2714" t="str">
            <v>货币市场型基金</v>
          </cell>
          <cell r="D2714" t="str">
            <v>货币市场型基金</v>
          </cell>
          <cell r="E2714">
            <v>3.5315068493150701</v>
          </cell>
          <cell r="F2714">
            <v>55.846237310900001</v>
          </cell>
          <cell r="G2714">
            <v>10.4293248899</v>
          </cell>
          <cell r="H2714">
            <v>2.9164064680999999</v>
          </cell>
          <cell r="I2714">
            <v>3.2357473035439099</v>
          </cell>
          <cell r="J2714">
            <v>7.1104387291981803</v>
          </cell>
          <cell r="K2714">
            <v>19.6666666666667</v>
          </cell>
          <cell r="L2714">
            <v>-1</v>
          </cell>
          <cell r="M2714">
            <v>-1</v>
          </cell>
          <cell r="N2714">
            <v>-1</v>
          </cell>
          <cell r="O2714">
            <v>-1</v>
          </cell>
          <cell r="P2714">
            <v>-1</v>
          </cell>
        </row>
        <row r="2715">
          <cell r="A2715" t="str">
            <v>003536.OF</v>
          </cell>
          <cell r="B2715" t="str">
            <v>浦银安盛日日丰D</v>
          </cell>
          <cell r="C2715" t="str">
            <v>货币市场型基金</v>
          </cell>
          <cell r="D2715" t="str">
            <v>货币市场型基金</v>
          </cell>
          <cell r="E2715">
            <v>3.5315068493150701</v>
          </cell>
          <cell r="F2715">
            <v>319.53934361130001</v>
          </cell>
          <cell r="G2715">
            <v>100.1536103605</v>
          </cell>
          <cell r="H2715">
            <v>0.28863265980000002</v>
          </cell>
          <cell r="I2715">
            <v>26.502311248074001</v>
          </cell>
          <cell r="J2715">
            <v>36.0060514372163</v>
          </cell>
          <cell r="K2715">
            <v>56.5</v>
          </cell>
          <cell r="L2715">
            <v>-1</v>
          </cell>
          <cell r="M2715">
            <v>-1</v>
          </cell>
          <cell r="N2715">
            <v>-1</v>
          </cell>
          <cell r="O2715">
            <v>-1</v>
          </cell>
          <cell r="P2715">
            <v>-1</v>
          </cell>
        </row>
        <row r="2716">
          <cell r="A2716" t="str">
            <v>003537.OF</v>
          </cell>
          <cell r="B2716" t="str">
            <v>招商招利宝货币A</v>
          </cell>
          <cell r="C2716" t="str">
            <v>货币市场型基金</v>
          </cell>
          <cell r="D2716" t="str">
            <v>货币市场型基金</v>
          </cell>
          <cell r="E2716">
            <v>3.0904109589041102</v>
          </cell>
          <cell r="F2716">
            <v>75.108598822000005</v>
          </cell>
          <cell r="G2716">
            <v>163.83476146589999</v>
          </cell>
          <cell r="H2716">
            <v>180.18640198520001</v>
          </cell>
          <cell r="I2716">
            <v>55.624036979969198</v>
          </cell>
          <cell r="J2716">
            <v>27.836611195158799</v>
          </cell>
          <cell r="K2716">
            <v>16</v>
          </cell>
          <cell r="L2716">
            <v>-1</v>
          </cell>
          <cell r="M2716">
            <v>-1</v>
          </cell>
          <cell r="N2716">
            <v>-1</v>
          </cell>
          <cell r="O2716">
            <v>-1</v>
          </cell>
          <cell r="P2716">
            <v>-1</v>
          </cell>
        </row>
        <row r="2717">
          <cell r="A2717" t="str">
            <v>003538.OF</v>
          </cell>
          <cell r="B2717" t="str">
            <v>招商招利宝货币B</v>
          </cell>
          <cell r="C2717" t="str">
            <v>货币市场型基金</v>
          </cell>
          <cell r="D2717" t="str">
            <v>货币市场型基金</v>
          </cell>
          <cell r="E2717">
            <v>3.0904109589041102</v>
          </cell>
          <cell r="F2717">
            <v>73.885777473800005</v>
          </cell>
          <cell r="G2717">
            <v>78.749947735199996</v>
          </cell>
          <cell r="H2717">
            <v>73.928509669299999</v>
          </cell>
          <cell r="I2717">
            <v>16.024653312788899</v>
          </cell>
          <cell r="J2717">
            <v>3.9334341906202699</v>
          </cell>
          <cell r="K2717">
            <v>1.8333333333333299</v>
          </cell>
          <cell r="L2717">
            <v>-1</v>
          </cell>
          <cell r="M2717">
            <v>-1</v>
          </cell>
          <cell r="N2717">
            <v>-1</v>
          </cell>
          <cell r="O2717">
            <v>-1</v>
          </cell>
          <cell r="P2717">
            <v>-1</v>
          </cell>
        </row>
        <row r="2718">
          <cell r="A2718" t="str">
            <v>003539.OF</v>
          </cell>
          <cell r="B2718" t="str">
            <v>安信现金增利B</v>
          </cell>
          <cell r="C2718" t="str">
            <v>货币市场型基金</v>
          </cell>
          <cell r="D2718" t="str">
            <v>货币市场型基金</v>
          </cell>
          <cell r="E2718">
            <v>3.5890410958904102</v>
          </cell>
          <cell r="F2718">
            <v>0</v>
          </cell>
          <cell r="G2718">
            <v>0.91397520750000005</v>
          </cell>
          <cell r="H2718">
            <v>0</v>
          </cell>
          <cell r="I2718">
            <v>94.915254237288096</v>
          </cell>
          <cell r="J2718">
            <v>91.376701966717107</v>
          </cell>
          <cell r="K2718">
            <v>86.6666666666667</v>
          </cell>
          <cell r="L2718">
            <v>-1</v>
          </cell>
          <cell r="M2718">
            <v>-1</v>
          </cell>
          <cell r="N2718">
            <v>-1</v>
          </cell>
          <cell r="O2718">
            <v>-1</v>
          </cell>
          <cell r="P2718">
            <v>-1</v>
          </cell>
        </row>
        <row r="2719">
          <cell r="A2719" t="str">
            <v>003542.OF</v>
          </cell>
          <cell r="B2719" t="str">
            <v>财通纯债债券C</v>
          </cell>
          <cell r="C2719" t="str">
            <v>债券型基金</v>
          </cell>
          <cell r="D2719" t="str">
            <v>长期纯债型基金</v>
          </cell>
          <cell r="E2719">
            <v>3.0986301369863001</v>
          </cell>
          <cell r="F2719">
            <v>1.3288610000000001E-4</v>
          </cell>
          <cell r="G2719">
            <v>5.3038899999999998E-5</v>
          </cell>
          <cell r="H2719">
            <v>7.1282699999999994E-5</v>
          </cell>
          <cell r="I2719">
            <v>83.935091277890507</v>
          </cell>
          <cell r="J2719">
            <v>63.851851851851798</v>
          </cell>
          <cell r="K2719">
            <v>65.551839464882903</v>
          </cell>
          <cell r="L2719">
            <v>-1</v>
          </cell>
          <cell r="M2719">
            <v>-1</v>
          </cell>
          <cell r="N2719">
            <v>-1</v>
          </cell>
          <cell r="O2719">
            <v>-1</v>
          </cell>
          <cell r="P2719">
            <v>-1</v>
          </cell>
        </row>
        <row r="2720">
          <cell r="A2720" t="str">
            <v>003545.OF</v>
          </cell>
          <cell r="B2720" t="str">
            <v>东兴兴利债券</v>
          </cell>
          <cell r="C2720" t="str">
            <v>债券型基金</v>
          </cell>
          <cell r="D2720" t="str">
            <v>混合债券型基金（二级）</v>
          </cell>
          <cell r="E2720">
            <v>3.0986301369863001</v>
          </cell>
          <cell r="F2720">
            <v>3.1214225947999998</v>
          </cell>
          <cell r="G2720">
            <v>4.1826964000000001E-2</v>
          </cell>
          <cell r="H2720">
            <v>0.36059134790000003</v>
          </cell>
          <cell r="I2720">
            <v>60.567951318458398</v>
          </cell>
          <cell r="J2720">
            <v>78.814814814814795</v>
          </cell>
          <cell r="K2720">
            <v>77.480490523968797</v>
          </cell>
          <cell r="L2720">
            <v>-1</v>
          </cell>
          <cell r="M2720">
            <v>-1</v>
          </cell>
          <cell r="N2720">
            <v>-1</v>
          </cell>
          <cell r="O2720">
            <v>-1</v>
          </cell>
          <cell r="P2720">
            <v>-1</v>
          </cell>
        </row>
        <row r="2721">
          <cell r="A2721" t="str">
            <v>003546.OF</v>
          </cell>
          <cell r="B2721" t="str">
            <v>长城久信债券</v>
          </cell>
          <cell r="C2721" t="str">
            <v>债券型基金</v>
          </cell>
          <cell r="D2721" t="str">
            <v>混合债券型基金（二级）</v>
          </cell>
          <cell r="E2721">
            <v>3.4684931506849299</v>
          </cell>
          <cell r="F2721">
            <v>0.1165611045</v>
          </cell>
          <cell r="G2721">
            <v>2.2352950110999998</v>
          </cell>
          <cell r="H2721">
            <v>2.1299684702000001</v>
          </cell>
          <cell r="I2721">
            <v>90.101419878296099</v>
          </cell>
          <cell r="J2721">
            <v>74.320987654321002</v>
          </cell>
          <cell r="K2721">
            <v>71.571906354515093</v>
          </cell>
          <cell r="L2721">
            <v>-1</v>
          </cell>
          <cell r="M2721">
            <v>-1</v>
          </cell>
          <cell r="N2721">
            <v>-1</v>
          </cell>
          <cell r="O2721">
            <v>-1</v>
          </cell>
          <cell r="P2721">
            <v>-1</v>
          </cell>
        </row>
        <row r="2722">
          <cell r="A2722" t="str">
            <v>003547.OF</v>
          </cell>
          <cell r="B2722" t="str">
            <v>鹏华丰禄债券</v>
          </cell>
          <cell r="C2722" t="str">
            <v>债券型基金</v>
          </cell>
          <cell r="D2722" t="str">
            <v>长期纯债型基金</v>
          </cell>
          <cell r="E2722">
            <v>3.5616438356164402</v>
          </cell>
          <cell r="F2722">
            <v>25.387659344199999</v>
          </cell>
          <cell r="G2722">
            <v>10.4615609018</v>
          </cell>
          <cell r="H2722">
            <v>5.1042180890999997</v>
          </cell>
          <cell r="I2722">
            <v>8.0730223123732205</v>
          </cell>
          <cell r="J2722">
            <v>5.1358024691358004</v>
          </cell>
          <cell r="K2722">
            <v>6.4102564102564097</v>
          </cell>
          <cell r="L2722">
            <v>-1</v>
          </cell>
          <cell r="M2722">
            <v>-1</v>
          </cell>
          <cell r="N2722">
            <v>-1</v>
          </cell>
          <cell r="O2722">
            <v>-1</v>
          </cell>
          <cell r="P2722">
            <v>-1</v>
          </cell>
        </row>
        <row r="2723">
          <cell r="A2723" t="str">
            <v>003548.OF</v>
          </cell>
          <cell r="B2723" t="str">
            <v>泰达宏利沪深300指数增强C</v>
          </cell>
          <cell r="C2723" t="str">
            <v>股票型基金</v>
          </cell>
          <cell r="D2723" t="str">
            <v>增强指数型基金</v>
          </cell>
          <cell r="E2723">
            <v>3.2739726027397298</v>
          </cell>
          <cell r="F2723">
            <v>0.1028083756</v>
          </cell>
          <cell r="G2723">
            <v>1.3082846699999999E-2</v>
          </cell>
          <cell r="H2723">
            <v>8.7957605999999994E-2</v>
          </cell>
          <cell r="I2723">
            <v>55.1174496644295</v>
          </cell>
          <cell r="J2723">
            <v>34.817813765182201</v>
          </cell>
          <cell r="K2723">
            <v>30.939947780678899</v>
          </cell>
          <cell r="L2723">
            <v>-1</v>
          </cell>
          <cell r="M2723">
            <v>-1</v>
          </cell>
          <cell r="N2723">
            <v>-1</v>
          </cell>
          <cell r="O2723">
            <v>-1</v>
          </cell>
          <cell r="P2723">
            <v>-1</v>
          </cell>
        </row>
        <row r="2724">
          <cell r="A2724" t="str">
            <v>003549.OF</v>
          </cell>
          <cell r="B2724" t="str">
            <v>浙商惠裕纯债</v>
          </cell>
          <cell r="C2724" t="str">
            <v>债券型基金</v>
          </cell>
          <cell r="D2724" t="str">
            <v>长期纯债型基金</v>
          </cell>
          <cell r="E2724">
            <v>3.5315068493150701</v>
          </cell>
          <cell r="F2724">
            <v>16.427726337599999</v>
          </cell>
          <cell r="G2724">
            <v>15.631519749700001</v>
          </cell>
          <cell r="H2724">
            <v>15.303927544800001</v>
          </cell>
          <cell r="I2724">
            <v>65.192697768762699</v>
          </cell>
          <cell r="J2724">
            <v>46.962962962962997</v>
          </cell>
          <cell r="K2724">
            <v>37.290969899665498</v>
          </cell>
          <cell r="L2724">
            <v>-1</v>
          </cell>
          <cell r="M2724">
            <v>-1</v>
          </cell>
          <cell r="N2724">
            <v>-1</v>
          </cell>
          <cell r="O2724">
            <v>-1</v>
          </cell>
          <cell r="P2724">
            <v>-1</v>
          </cell>
        </row>
        <row r="2725">
          <cell r="A2725" t="str">
            <v>003550.OF</v>
          </cell>
          <cell r="B2725" t="str">
            <v>泰达改革动力混合C</v>
          </cell>
          <cell r="C2725" t="str">
            <v>混合型基金</v>
          </cell>
          <cell r="D2725" t="str">
            <v>偏股混合型基金</v>
          </cell>
          <cell r="E2725">
            <v>3.2739726027397298</v>
          </cell>
          <cell r="F2725">
            <v>2.0903782E-3</v>
          </cell>
          <cell r="G2725">
            <v>1.0051553000000001E-3</v>
          </cell>
          <cell r="H2725">
            <v>6.5216250000000003E-4</v>
          </cell>
          <cell r="I2725">
            <v>49.632235369363599</v>
          </cell>
          <cell r="J2725">
            <v>37.454303755400502</v>
          </cell>
          <cell r="K2725">
            <v>33.279935923107701</v>
          </cell>
          <cell r="L2725">
            <v>-1</v>
          </cell>
          <cell r="M2725">
            <v>-1</v>
          </cell>
          <cell r="N2725">
            <v>-1</v>
          </cell>
          <cell r="O2725">
            <v>-1</v>
          </cell>
          <cell r="P2725">
            <v>-1</v>
          </cell>
        </row>
        <row r="2726">
          <cell r="A2726" t="str">
            <v>003554.OF</v>
          </cell>
          <cell r="B2726" t="str">
            <v>泰达宏利大数据混合C</v>
          </cell>
          <cell r="C2726" t="str">
            <v>混合型基金</v>
          </cell>
          <cell r="D2726" t="str">
            <v>偏股混合型基金</v>
          </cell>
          <cell r="E2726">
            <v>3.2739726027397298</v>
          </cell>
          <cell r="F2726">
            <v>2.5142332999999999E-3</v>
          </cell>
          <cell r="G2726">
            <v>4.2020299000000002E-3</v>
          </cell>
          <cell r="H2726">
            <v>2.44555716E-2</v>
          </cell>
          <cell r="I2726">
            <v>53.501758874320402</v>
          </cell>
          <cell r="J2726">
            <v>41.143236955799303</v>
          </cell>
          <cell r="K2726">
            <v>44.213055666800201</v>
          </cell>
          <cell r="L2726">
            <v>-1</v>
          </cell>
          <cell r="M2726">
            <v>-1</v>
          </cell>
          <cell r="N2726">
            <v>-1</v>
          </cell>
          <cell r="O2726">
            <v>-1</v>
          </cell>
          <cell r="P2726">
            <v>-1</v>
          </cell>
        </row>
        <row r="2727">
          <cell r="A2727" t="str">
            <v>003561.OF</v>
          </cell>
          <cell r="B2727" t="str">
            <v>诺德成长精选A</v>
          </cell>
          <cell r="C2727" t="str">
            <v>混合型基金</v>
          </cell>
          <cell r="D2727" t="str">
            <v>偏股混合型基金</v>
          </cell>
          <cell r="E2727">
            <v>3.2328767123287698</v>
          </cell>
          <cell r="F2727">
            <v>1.4670936264000001</v>
          </cell>
          <cell r="G2727">
            <v>3.8678421700999999</v>
          </cell>
          <cell r="H2727">
            <v>3.1834742918000001</v>
          </cell>
          <cell r="I2727">
            <v>60.4413175567637</v>
          </cell>
          <cell r="J2727">
            <v>74.742439348620806</v>
          </cell>
          <cell r="K2727">
            <v>58.550260312374803</v>
          </cell>
          <cell r="L2727">
            <v>-1</v>
          </cell>
          <cell r="M2727">
            <v>-1</v>
          </cell>
          <cell r="N2727">
            <v>-1</v>
          </cell>
          <cell r="O2727">
            <v>-1</v>
          </cell>
          <cell r="P2727">
            <v>-1</v>
          </cell>
        </row>
        <row r="2728">
          <cell r="A2728" t="str">
            <v>003562.OF</v>
          </cell>
          <cell r="B2728" t="str">
            <v>诺德成长精选C</v>
          </cell>
          <cell r="C2728" t="str">
            <v>混合型基金</v>
          </cell>
          <cell r="D2728" t="str">
            <v>偏股混合型基金</v>
          </cell>
          <cell r="E2728">
            <v>3.2328767123287698</v>
          </cell>
          <cell r="F2728">
            <v>4.5057322999999998E-3</v>
          </cell>
          <cell r="G2728">
            <v>0.2094577171</v>
          </cell>
          <cell r="H2728">
            <v>6.6849594700000001E-2</v>
          </cell>
          <cell r="I2728">
            <v>60.729133354653001</v>
          </cell>
          <cell r="J2728">
            <v>75.207710202725195</v>
          </cell>
          <cell r="K2728">
            <v>59.110933119743699</v>
          </cell>
          <cell r="L2728">
            <v>-1</v>
          </cell>
          <cell r="M2728">
            <v>-1</v>
          </cell>
          <cell r="N2728">
            <v>-1</v>
          </cell>
          <cell r="O2728">
            <v>-1</v>
          </cell>
          <cell r="P2728">
            <v>-1</v>
          </cell>
        </row>
        <row r="2729">
          <cell r="A2729" t="str">
            <v>003564.OF</v>
          </cell>
          <cell r="B2729" t="str">
            <v>博时安诚3个月定开债A</v>
          </cell>
          <cell r="C2729" t="str">
            <v>债券型基金</v>
          </cell>
          <cell r="D2729" t="str">
            <v>长期纯债型基金</v>
          </cell>
          <cell r="E2729">
            <v>3.5232876712328798</v>
          </cell>
          <cell r="F2729">
            <v>5.1812306946</v>
          </cell>
          <cell r="G2729">
            <v>5.2503853210999996</v>
          </cell>
          <cell r="H2729">
            <v>10.418704699199999</v>
          </cell>
          <cell r="I2729">
            <v>84.989858012170401</v>
          </cell>
          <cell r="J2729">
            <v>68.641975308642003</v>
          </cell>
          <cell r="K2729">
            <v>70.512820512820497</v>
          </cell>
          <cell r="L2729">
            <v>-1</v>
          </cell>
          <cell r="M2729">
            <v>-1</v>
          </cell>
          <cell r="N2729">
            <v>-1</v>
          </cell>
          <cell r="O2729">
            <v>-1</v>
          </cell>
          <cell r="P2729">
            <v>-1</v>
          </cell>
        </row>
        <row r="2730">
          <cell r="A2730" t="str">
            <v>003565.OF</v>
          </cell>
          <cell r="B2730" t="str">
            <v>博时安诚3个月定开债C</v>
          </cell>
          <cell r="C2730" t="str">
            <v>债券型基金</v>
          </cell>
          <cell r="D2730" t="str">
            <v>长期纯债型基金</v>
          </cell>
          <cell r="E2730">
            <v>3.5232876712328798</v>
          </cell>
          <cell r="F2730">
            <v>1.1860872499999999E-2</v>
          </cell>
          <cell r="G2730">
            <v>3.4872431199999998E-2</v>
          </cell>
          <cell r="H2730">
            <v>0.84434774349999997</v>
          </cell>
          <cell r="I2730">
            <v>89.046653144016204</v>
          </cell>
          <cell r="J2730">
            <v>74.024691358024697</v>
          </cell>
          <cell r="K2730">
            <v>75.696767001114793</v>
          </cell>
          <cell r="L2730">
            <v>-1</v>
          </cell>
          <cell r="M2730">
            <v>-1</v>
          </cell>
          <cell r="N2730">
            <v>-1</v>
          </cell>
          <cell r="O2730">
            <v>-1</v>
          </cell>
          <cell r="P2730">
            <v>-1</v>
          </cell>
        </row>
        <row r="2731">
          <cell r="A2731" t="str">
            <v>003566.OF</v>
          </cell>
          <cell r="B2731" t="str">
            <v>博时臻选纯债债券</v>
          </cell>
          <cell r="C2731" t="str">
            <v>债券型基金</v>
          </cell>
          <cell r="D2731" t="str">
            <v>长期纯债型基金</v>
          </cell>
          <cell r="E2731">
            <v>3.5315068493150701</v>
          </cell>
          <cell r="F2731">
            <v>5.1350496642000003</v>
          </cell>
          <cell r="G2731">
            <v>5.1516313158999996</v>
          </cell>
          <cell r="H2731">
            <v>5.1048694326000001</v>
          </cell>
          <cell r="I2731">
            <v>51.1561866125761</v>
          </cell>
          <cell r="J2731">
            <v>51.506172839506199</v>
          </cell>
          <cell r="K2731">
            <v>44.091415830546303</v>
          </cell>
          <cell r="L2731">
            <v>-1</v>
          </cell>
          <cell r="M2731">
            <v>-1</v>
          </cell>
          <cell r="N2731">
            <v>-1</v>
          </cell>
          <cell r="O2731">
            <v>-1</v>
          </cell>
          <cell r="P2731">
            <v>-1</v>
          </cell>
        </row>
        <row r="2732">
          <cell r="A2732" t="str">
            <v>003567.OF</v>
          </cell>
          <cell r="B2732" t="str">
            <v>华夏行业景气混合</v>
          </cell>
          <cell r="C2732" t="str">
            <v>混合型基金</v>
          </cell>
          <cell r="D2732" t="str">
            <v>偏股混合型基金</v>
          </cell>
          <cell r="E2732">
            <v>3.2876712328767099</v>
          </cell>
          <cell r="F2732">
            <v>0.367808311</v>
          </cell>
          <cell r="G2732">
            <v>0.64648764680000004</v>
          </cell>
          <cell r="H2732">
            <v>0.87747757839999996</v>
          </cell>
          <cell r="I2732">
            <v>44.611448672849399</v>
          </cell>
          <cell r="J2732">
            <v>24.991691591891001</v>
          </cell>
          <cell r="K2732">
            <v>22.346816179415299</v>
          </cell>
          <cell r="L2732">
            <v>-1</v>
          </cell>
          <cell r="M2732">
            <v>-1</v>
          </cell>
          <cell r="N2732">
            <v>-1</v>
          </cell>
          <cell r="O2732">
            <v>-1</v>
          </cell>
          <cell r="P2732">
            <v>-1</v>
          </cell>
        </row>
        <row r="2733">
          <cell r="A2733" t="str">
            <v>003568.OF</v>
          </cell>
          <cell r="B2733" t="str">
            <v>平安惠利纯债</v>
          </cell>
          <cell r="C2733" t="str">
            <v>债券型基金</v>
          </cell>
          <cell r="D2733" t="str">
            <v>长期纯债型基金</v>
          </cell>
          <cell r="E2733">
            <v>3.5013698630137</v>
          </cell>
          <cell r="F2733">
            <v>5.8853239640000004</v>
          </cell>
          <cell r="G2733">
            <v>5.5673349526999996</v>
          </cell>
          <cell r="H2733">
            <v>5.1429490024</v>
          </cell>
          <cell r="I2733">
            <v>17.079107505071001</v>
          </cell>
          <cell r="J2733">
            <v>11.1111111111111</v>
          </cell>
          <cell r="K2733">
            <v>15.719063545150499</v>
          </cell>
          <cell r="L2733">
            <v>-1</v>
          </cell>
          <cell r="M2733">
            <v>-1</v>
          </cell>
          <cell r="N2733">
            <v>-1</v>
          </cell>
          <cell r="O2733">
            <v>-1</v>
          </cell>
          <cell r="P2733">
            <v>-1</v>
          </cell>
        </row>
        <row r="2734">
          <cell r="A2734" t="str">
            <v>003569.OF</v>
          </cell>
          <cell r="B2734" t="str">
            <v>招商招丰纯债A</v>
          </cell>
          <cell r="C2734" t="str">
            <v>债券型基金</v>
          </cell>
          <cell r="D2734" t="str">
            <v>长期纯债型基金</v>
          </cell>
          <cell r="E2734">
            <v>3.4493150684931502</v>
          </cell>
          <cell r="F2734">
            <v>18.23182735</v>
          </cell>
          <cell r="G2734">
            <v>15.5653436403</v>
          </cell>
          <cell r="H2734">
            <v>15.2526076512</v>
          </cell>
          <cell r="I2734">
            <v>58.133874239350902</v>
          </cell>
          <cell r="J2734">
            <v>44.740740740740698</v>
          </cell>
          <cell r="K2734">
            <v>33.612040133779303</v>
          </cell>
          <cell r="L2734">
            <v>-1</v>
          </cell>
          <cell r="M2734">
            <v>-1</v>
          </cell>
          <cell r="N2734">
            <v>-1</v>
          </cell>
          <cell r="O2734">
            <v>-1</v>
          </cell>
          <cell r="P2734">
            <v>-1</v>
          </cell>
        </row>
        <row r="2735">
          <cell r="A2735" t="str">
            <v>003570.OF</v>
          </cell>
          <cell r="B2735" t="str">
            <v>招商招丰纯债C</v>
          </cell>
          <cell r="C2735" t="str">
            <v>债券型基金</v>
          </cell>
          <cell r="D2735" t="str">
            <v>长期纯债型基金</v>
          </cell>
          <cell r="E2735">
            <v>3.4493150684931502</v>
          </cell>
          <cell r="F2735">
            <v>0</v>
          </cell>
          <cell r="G2735">
            <v>0</v>
          </cell>
          <cell r="H2735">
            <v>0</v>
          </cell>
          <cell r="I2735">
            <v>-1</v>
          </cell>
          <cell r="J2735">
            <v>-1</v>
          </cell>
          <cell r="K2735">
            <v>-1</v>
          </cell>
          <cell r="L2735">
            <v>-1</v>
          </cell>
          <cell r="M2735">
            <v>-1</v>
          </cell>
          <cell r="N2735">
            <v>-1</v>
          </cell>
          <cell r="O2735">
            <v>-1</v>
          </cell>
          <cell r="P2735">
            <v>-1</v>
          </cell>
        </row>
        <row r="2736">
          <cell r="A2736" t="str">
            <v>003571.OF</v>
          </cell>
          <cell r="B2736" t="str">
            <v>招商招琪纯债A</v>
          </cell>
          <cell r="C2736" t="str">
            <v>债券型基金</v>
          </cell>
          <cell r="D2736" t="str">
            <v>长期纯债型基金</v>
          </cell>
          <cell r="E2736">
            <v>3.4493150684931502</v>
          </cell>
          <cell r="F2736">
            <v>86.699957217700003</v>
          </cell>
          <cell r="G2736">
            <v>82.880691419499996</v>
          </cell>
          <cell r="H2736">
            <v>77.969816092299993</v>
          </cell>
          <cell r="I2736">
            <v>70.507099391480693</v>
          </cell>
          <cell r="J2736">
            <v>53.629629629629598</v>
          </cell>
          <cell r="K2736">
            <v>46.265328874024497</v>
          </cell>
          <cell r="L2736">
            <v>-1</v>
          </cell>
          <cell r="M2736">
            <v>-1</v>
          </cell>
          <cell r="N2736">
            <v>-1</v>
          </cell>
          <cell r="O2736">
            <v>-1</v>
          </cell>
          <cell r="P2736">
            <v>-1</v>
          </cell>
        </row>
        <row r="2737">
          <cell r="A2737" t="str">
            <v>003572.OF</v>
          </cell>
          <cell r="B2737" t="str">
            <v>招商招琪纯债C</v>
          </cell>
          <cell r="C2737" t="str">
            <v>债券型基金</v>
          </cell>
          <cell r="D2737" t="str">
            <v>长期纯债型基金</v>
          </cell>
          <cell r="E2737">
            <v>3.4493150684931502</v>
          </cell>
          <cell r="F2737">
            <v>0</v>
          </cell>
          <cell r="G2737">
            <v>2.0000816356</v>
          </cell>
          <cell r="H2737">
            <v>2.0000816356</v>
          </cell>
          <cell r="I2737">
            <v>-1</v>
          </cell>
          <cell r="J2737">
            <v>-1</v>
          </cell>
          <cell r="K2737">
            <v>-1</v>
          </cell>
          <cell r="L2737">
            <v>-1</v>
          </cell>
          <cell r="M2737">
            <v>-1</v>
          </cell>
          <cell r="N2737">
            <v>-1</v>
          </cell>
          <cell r="O2737">
            <v>-1</v>
          </cell>
          <cell r="P2737">
            <v>-1</v>
          </cell>
        </row>
        <row r="2738">
          <cell r="A2738" t="str">
            <v>003573.OF</v>
          </cell>
          <cell r="B2738" t="str">
            <v>中信建投稳裕A</v>
          </cell>
          <cell r="C2738" t="str">
            <v>债券型基金</v>
          </cell>
          <cell r="D2738" t="str">
            <v>长期纯债型基金</v>
          </cell>
          <cell r="E2738">
            <v>3.5315068493150701</v>
          </cell>
          <cell r="F2738">
            <v>9.4207259656000009</v>
          </cell>
          <cell r="G2738">
            <v>20.331411622299999</v>
          </cell>
          <cell r="H2738">
            <v>1.0130597693000001</v>
          </cell>
          <cell r="I2738">
            <v>23.0831643002028</v>
          </cell>
          <cell r="J2738">
            <v>23.456790123456798</v>
          </cell>
          <cell r="K2738">
            <v>36.900780379041201</v>
          </cell>
          <cell r="L2738">
            <v>-1</v>
          </cell>
          <cell r="M2738">
            <v>-1</v>
          </cell>
          <cell r="N2738">
            <v>-1</v>
          </cell>
          <cell r="O2738">
            <v>-1</v>
          </cell>
          <cell r="P2738">
            <v>-1</v>
          </cell>
        </row>
        <row r="2739">
          <cell r="A2739" t="str">
            <v>003574.OF</v>
          </cell>
          <cell r="B2739" t="str">
            <v>大成惠利纯债</v>
          </cell>
          <cell r="C2739" t="str">
            <v>债券型基金</v>
          </cell>
          <cell r="D2739" t="str">
            <v>长期纯债型基金</v>
          </cell>
          <cell r="E2739">
            <v>3.5452054794520498</v>
          </cell>
          <cell r="F2739">
            <v>15.5685334906</v>
          </cell>
          <cell r="G2739">
            <v>15.3535656905</v>
          </cell>
          <cell r="H2739">
            <v>15.2253413456</v>
          </cell>
          <cell r="I2739">
            <v>55.172413793103402</v>
          </cell>
          <cell r="J2739">
            <v>48.691358024691397</v>
          </cell>
          <cell r="K2739">
            <v>38.405797101449302</v>
          </cell>
          <cell r="L2739">
            <v>-1</v>
          </cell>
          <cell r="M2739">
            <v>-1</v>
          </cell>
          <cell r="N2739">
            <v>-1</v>
          </cell>
          <cell r="O2739">
            <v>-1</v>
          </cell>
          <cell r="P2739">
            <v>-1</v>
          </cell>
        </row>
        <row r="2740">
          <cell r="A2740" t="str">
            <v>003575.OF</v>
          </cell>
          <cell r="B2740" t="str">
            <v>大成惠益纯债债券</v>
          </cell>
          <cell r="C2740" t="str">
            <v>债券型基金</v>
          </cell>
          <cell r="D2740" t="str">
            <v>长期纯债型基金</v>
          </cell>
          <cell r="E2740">
            <v>3.5452054794520498</v>
          </cell>
          <cell r="F2740">
            <v>60.826062599799997</v>
          </cell>
          <cell r="G2740">
            <v>60.788817891199997</v>
          </cell>
          <cell r="H2740">
            <v>60.793070432299999</v>
          </cell>
          <cell r="I2740">
            <v>83.448275862068996</v>
          </cell>
          <cell r="J2740">
            <v>74.716049382716093</v>
          </cell>
          <cell r="K2740">
            <v>66.164994425863995</v>
          </cell>
          <cell r="L2740">
            <v>-1</v>
          </cell>
          <cell r="M2740">
            <v>-1</v>
          </cell>
          <cell r="N2740">
            <v>-1</v>
          </cell>
          <cell r="O2740">
            <v>-1</v>
          </cell>
          <cell r="P2740">
            <v>-1</v>
          </cell>
        </row>
        <row r="2741">
          <cell r="A2741" t="str">
            <v>003578.OF</v>
          </cell>
          <cell r="B2741" t="str">
            <v>中金中证500C</v>
          </cell>
          <cell r="C2741" t="str">
            <v>股票型基金</v>
          </cell>
          <cell r="D2741" t="str">
            <v>增强指数型基金</v>
          </cell>
          <cell r="E2741">
            <v>3.47397260273973</v>
          </cell>
          <cell r="F2741">
            <v>0.2713104281</v>
          </cell>
          <cell r="G2741">
            <v>0.1131985542</v>
          </cell>
          <cell r="H2741">
            <v>2.6467374700000001E-2</v>
          </cell>
          <cell r="I2741">
            <v>41.8624161073826</v>
          </cell>
          <cell r="J2741">
            <v>50.9109311740891</v>
          </cell>
          <cell r="K2741">
            <v>50.2610966057441</v>
          </cell>
          <cell r="L2741">
            <v>-1</v>
          </cell>
          <cell r="M2741">
            <v>-1</v>
          </cell>
          <cell r="N2741">
            <v>-1</v>
          </cell>
          <cell r="O2741">
            <v>-1</v>
          </cell>
          <cell r="P2741">
            <v>-1</v>
          </cell>
        </row>
        <row r="2742">
          <cell r="A2742" t="str">
            <v>003579.OF</v>
          </cell>
          <cell r="B2742" t="str">
            <v>中金沪深300C</v>
          </cell>
          <cell r="C2742" t="str">
            <v>股票型基金</v>
          </cell>
          <cell r="D2742" t="str">
            <v>增强指数型基金</v>
          </cell>
          <cell r="E2742">
            <v>3.47397260273973</v>
          </cell>
          <cell r="F2742">
            <v>0.3227983921</v>
          </cell>
          <cell r="G2742">
            <v>2.7538869600000002E-2</v>
          </cell>
          <cell r="H2742">
            <v>8.2813433000000006E-3</v>
          </cell>
          <cell r="I2742">
            <v>53.020134228187899</v>
          </cell>
          <cell r="J2742">
            <v>33.097165991902799</v>
          </cell>
          <cell r="K2742">
            <v>27.9373368146214</v>
          </cell>
          <cell r="L2742">
            <v>-1</v>
          </cell>
          <cell r="M2742">
            <v>-1</v>
          </cell>
          <cell r="N2742">
            <v>-1</v>
          </cell>
          <cell r="O2742">
            <v>-1</v>
          </cell>
          <cell r="P2742">
            <v>-1</v>
          </cell>
        </row>
        <row r="2743">
          <cell r="A2743" t="str">
            <v>003580.OF</v>
          </cell>
          <cell r="B2743" t="str">
            <v>泰康沪港深价值优选混合</v>
          </cell>
          <cell r="C2743" t="str">
            <v>混合型基金</v>
          </cell>
          <cell r="D2743" t="str">
            <v>偏股混合型基金</v>
          </cell>
          <cell r="E2743">
            <v>3.3917808219178101</v>
          </cell>
          <cell r="F2743">
            <v>1.0621162653</v>
          </cell>
          <cell r="G2743">
            <v>1.2202723763000001</v>
          </cell>
          <cell r="H2743">
            <v>1.4699731237</v>
          </cell>
          <cell r="I2743">
            <v>46.3063639270867</v>
          </cell>
          <cell r="J2743">
            <v>56.663343303423098</v>
          </cell>
          <cell r="K2743">
            <v>39.527432919503397</v>
          </cell>
          <cell r="L2743">
            <v>-1</v>
          </cell>
          <cell r="M2743">
            <v>-1</v>
          </cell>
          <cell r="N2743">
            <v>-1</v>
          </cell>
          <cell r="O2743">
            <v>-1</v>
          </cell>
          <cell r="P2743">
            <v>-1</v>
          </cell>
        </row>
        <row r="2744">
          <cell r="A2744" t="str">
            <v>003581.OF</v>
          </cell>
          <cell r="B2744" t="str">
            <v>新疆前海联合国民健康混合A</v>
          </cell>
          <cell r="C2744" t="str">
            <v>混合型基金</v>
          </cell>
          <cell r="D2744" t="str">
            <v>偏股混合型基金</v>
          </cell>
          <cell r="E2744">
            <v>3.38904109589041</v>
          </cell>
          <cell r="F2744">
            <v>6.4591337600000007E-2</v>
          </cell>
          <cell r="G2744">
            <v>0.50584861889999999</v>
          </cell>
          <cell r="H2744">
            <v>0.58799538200000001</v>
          </cell>
          <cell r="I2744">
            <v>3.8375439718580102</v>
          </cell>
          <cell r="J2744">
            <v>21.967431040212698</v>
          </cell>
          <cell r="K2744">
            <v>21.2254705646776</v>
          </cell>
          <cell r="L2744">
            <v>-1</v>
          </cell>
          <cell r="M2744">
            <v>-1</v>
          </cell>
          <cell r="N2744">
            <v>-1</v>
          </cell>
          <cell r="O2744">
            <v>-1</v>
          </cell>
          <cell r="P2744">
            <v>-1</v>
          </cell>
        </row>
        <row r="2745">
          <cell r="A2745" t="str">
            <v>003582.OF</v>
          </cell>
          <cell r="B2745" t="str">
            <v>中金量化多策略</v>
          </cell>
          <cell r="C2745" t="str">
            <v>混合型基金</v>
          </cell>
          <cell r="D2745" t="str">
            <v>偏股混合型基金</v>
          </cell>
          <cell r="E2745">
            <v>3.5232876712328798</v>
          </cell>
          <cell r="F2745">
            <v>1.6761870066</v>
          </cell>
          <cell r="G2745">
            <v>1.6424542513</v>
          </cell>
          <cell r="H2745">
            <v>1.3201169466</v>
          </cell>
          <cell r="I2745">
            <v>41.221618164374803</v>
          </cell>
          <cell r="J2745">
            <v>31.970754403456301</v>
          </cell>
          <cell r="K2745">
            <v>35.602723267921498</v>
          </cell>
          <cell r="L2745">
            <v>-1</v>
          </cell>
          <cell r="M2745">
            <v>-1</v>
          </cell>
          <cell r="N2745">
            <v>-1</v>
          </cell>
          <cell r="O2745">
            <v>-1</v>
          </cell>
          <cell r="P2745">
            <v>-1</v>
          </cell>
        </row>
        <row r="2746">
          <cell r="A2746" t="str">
            <v>003583.OF</v>
          </cell>
          <cell r="B2746" t="str">
            <v>建信稳定鑫利债券A</v>
          </cell>
          <cell r="C2746" t="str">
            <v>债券型基金</v>
          </cell>
          <cell r="D2746" t="str">
            <v>长期纯债型基金</v>
          </cell>
          <cell r="E2746">
            <v>3.3671232876712298</v>
          </cell>
          <cell r="F2746">
            <v>27.388431807900002</v>
          </cell>
          <cell r="G2746">
            <v>52.471283033299997</v>
          </cell>
          <cell r="H2746">
            <v>3.1450707293</v>
          </cell>
          <cell r="I2746">
            <v>48.032454361054803</v>
          </cell>
          <cell r="J2746">
            <v>46.370370370370402</v>
          </cell>
          <cell r="K2746">
            <v>34.949832775919702</v>
          </cell>
          <cell r="L2746">
            <v>-1</v>
          </cell>
          <cell r="M2746">
            <v>-1</v>
          </cell>
          <cell r="N2746">
            <v>-1</v>
          </cell>
          <cell r="O2746">
            <v>-1</v>
          </cell>
          <cell r="P2746">
            <v>-1</v>
          </cell>
        </row>
        <row r="2747">
          <cell r="A2747" t="str">
            <v>003584.OF</v>
          </cell>
          <cell r="B2747" t="str">
            <v>建信稳定鑫利债券C</v>
          </cell>
          <cell r="C2747" t="str">
            <v>债券型基金</v>
          </cell>
          <cell r="D2747" t="str">
            <v>长期纯债型基金</v>
          </cell>
          <cell r="E2747">
            <v>3.3671232876712298</v>
          </cell>
          <cell r="F2747">
            <v>0.21745199139999999</v>
          </cell>
          <cell r="G2747">
            <v>0.221480763</v>
          </cell>
          <cell r="H2747">
            <v>1.1690150000000001E-4</v>
          </cell>
          <cell r="I2747">
            <v>57.565922920892497</v>
          </cell>
          <cell r="J2747">
            <v>55.061728395061699</v>
          </cell>
          <cell r="K2747">
            <v>45.429208472686703</v>
          </cell>
          <cell r="L2747">
            <v>-1</v>
          </cell>
          <cell r="M2747">
            <v>-1</v>
          </cell>
          <cell r="N2747">
            <v>-1</v>
          </cell>
          <cell r="O2747">
            <v>-1</v>
          </cell>
          <cell r="P2747">
            <v>-1</v>
          </cell>
        </row>
        <row r="2748">
          <cell r="A2748" t="str">
            <v>003585.OF</v>
          </cell>
          <cell r="B2748" t="str">
            <v>先锋现金宝货币</v>
          </cell>
          <cell r="C2748" t="str">
            <v>货币市场型基金</v>
          </cell>
          <cell r="D2748" t="str">
            <v>货币市场型基金</v>
          </cell>
          <cell r="E2748">
            <v>3.4904109589041101</v>
          </cell>
          <cell r="F2748">
            <v>0.620394844</v>
          </cell>
          <cell r="G2748">
            <v>8.2410721596999998</v>
          </cell>
          <cell r="H2748">
            <v>13.7061849417</v>
          </cell>
          <cell r="I2748">
            <v>97.226502311248097</v>
          </cell>
          <cell r="J2748">
            <v>92.284417549167898</v>
          </cell>
          <cell r="K2748">
            <v>86</v>
          </cell>
          <cell r="L2748">
            <v>-1</v>
          </cell>
          <cell r="M2748">
            <v>-1</v>
          </cell>
          <cell r="N2748">
            <v>-1</v>
          </cell>
          <cell r="O2748">
            <v>-1</v>
          </cell>
          <cell r="P2748">
            <v>-1</v>
          </cell>
        </row>
        <row r="2749">
          <cell r="A2749" t="str">
            <v>003586.OF</v>
          </cell>
          <cell r="B2749" t="str">
            <v>先锋精一A</v>
          </cell>
          <cell r="C2749" t="str">
            <v>混合型基金</v>
          </cell>
          <cell r="D2749" t="str">
            <v>偏股混合型基金</v>
          </cell>
          <cell r="E2749">
            <v>3.5013698630137</v>
          </cell>
          <cell r="F2749">
            <v>8.6810072000000002E-2</v>
          </cell>
          <cell r="G2749">
            <v>9.6847879999999999E-4</v>
          </cell>
          <cell r="H2749">
            <v>1.2901263E-3</v>
          </cell>
          <cell r="I2749">
            <v>96.610169491525397</v>
          </cell>
          <cell r="J2749">
            <v>98.105682951146505</v>
          </cell>
          <cell r="K2749">
            <v>99.319183019623594</v>
          </cell>
          <cell r="L2749">
            <v>-1</v>
          </cell>
          <cell r="M2749">
            <v>-1</v>
          </cell>
          <cell r="N2749">
            <v>-1</v>
          </cell>
          <cell r="O2749">
            <v>-1</v>
          </cell>
          <cell r="P2749">
            <v>-1</v>
          </cell>
        </row>
        <row r="2750">
          <cell r="A2750" t="str">
            <v>003587.OF</v>
          </cell>
          <cell r="B2750" t="str">
            <v>先锋精一C</v>
          </cell>
          <cell r="C2750" t="str">
            <v>混合型基金</v>
          </cell>
          <cell r="D2750" t="str">
            <v>偏股混合型基金</v>
          </cell>
          <cell r="E2750">
            <v>3.5013698630137</v>
          </cell>
          <cell r="F2750">
            <v>0.1116042062</v>
          </cell>
          <cell r="G2750">
            <v>0.147531779</v>
          </cell>
          <cell r="H2750">
            <v>0.1127559742</v>
          </cell>
          <cell r="I2750">
            <v>97.665494083786399</v>
          </cell>
          <cell r="J2750">
            <v>98.637421070122997</v>
          </cell>
          <cell r="K2750">
            <v>99.719663596315598</v>
          </cell>
          <cell r="L2750">
            <v>-1</v>
          </cell>
          <cell r="M2750">
            <v>-1</v>
          </cell>
          <cell r="N2750">
            <v>-1</v>
          </cell>
          <cell r="O2750">
            <v>-1</v>
          </cell>
          <cell r="P2750">
            <v>-1</v>
          </cell>
        </row>
        <row r="2751">
          <cell r="A2751" t="str">
            <v>003588.OF</v>
          </cell>
          <cell r="B2751" t="str">
            <v>东吴增鑫宝货币A</v>
          </cell>
          <cell r="C2751" t="str">
            <v>货币市场型基金</v>
          </cell>
          <cell r="D2751" t="str">
            <v>货币市场型基金</v>
          </cell>
          <cell r="E2751">
            <v>3.5315068493150701</v>
          </cell>
          <cell r="F2751">
            <v>0.26108300709999999</v>
          </cell>
          <cell r="G2751">
            <v>0.41113168179999998</v>
          </cell>
          <cell r="H2751">
            <v>0.2667348491</v>
          </cell>
          <cell r="I2751">
            <v>87.211093990755003</v>
          </cell>
          <cell r="J2751">
            <v>85.779122541603599</v>
          </cell>
          <cell r="K2751">
            <v>80.6666666666667</v>
          </cell>
          <cell r="L2751">
            <v>-1</v>
          </cell>
          <cell r="M2751">
            <v>-1</v>
          </cell>
          <cell r="N2751">
            <v>-1</v>
          </cell>
          <cell r="O2751">
            <v>-1</v>
          </cell>
          <cell r="P2751">
            <v>-1</v>
          </cell>
        </row>
        <row r="2752">
          <cell r="A2752" t="str">
            <v>003589.OF</v>
          </cell>
          <cell r="B2752" t="str">
            <v>东吴增鑫宝货币B</v>
          </cell>
          <cell r="C2752" t="str">
            <v>货币市场型基金</v>
          </cell>
          <cell r="D2752" t="str">
            <v>货币市场型基金</v>
          </cell>
          <cell r="E2752">
            <v>3.5315068493150701</v>
          </cell>
          <cell r="F2752">
            <v>58.0532347165</v>
          </cell>
          <cell r="G2752">
            <v>69.157855564000002</v>
          </cell>
          <cell r="H2752">
            <v>125.07214198680001</v>
          </cell>
          <cell r="I2752">
            <v>58.7057010785824</v>
          </cell>
          <cell r="J2752">
            <v>63.691376701966703</v>
          </cell>
          <cell r="K2752">
            <v>51.8333333333333</v>
          </cell>
          <cell r="L2752">
            <v>-1</v>
          </cell>
          <cell r="M2752">
            <v>-1</v>
          </cell>
          <cell r="N2752">
            <v>-1</v>
          </cell>
          <cell r="O2752">
            <v>-1</v>
          </cell>
          <cell r="P2752">
            <v>-1</v>
          </cell>
        </row>
        <row r="2753">
          <cell r="A2753" t="str">
            <v>003590.OF</v>
          </cell>
          <cell r="B2753" t="str">
            <v>建信睿富纯债债券</v>
          </cell>
          <cell r="C2753" t="str">
            <v>债券型基金</v>
          </cell>
          <cell r="D2753" t="str">
            <v>长期纯债型基金</v>
          </cell>
          <cell r="E2753">
            <v>3.4821917808219198</v>
          </cell>
          <cell r="F2753">
            <v>75.026697509499996</v>
          </cell>
          <cell r="G2753">
            <v>75.355909893200007</v>
          </cell>
          <cell r="H2753">
            <v>71.658912116300002</v>
          </cell>
          <cell r="I2753">
            <v>81.582150101419899</v>
          </cell>
          <cell r="J2753">
            <v>68</v>
          </cell>
          <cell r="K2753">
            <v>57.971014492753604</v>
          </cell>
          <cell r="L2753">
            <v>-1</v>
          </cell>
          <cell r="M2753">
            <v>-1</v>
          </cell>
          <cell r="N2753">
            <v>-1</v>
          </cell>
          <cell r="O2753">
            <v>-1</v>
          </cell>
          <cell r="P2753">
            <v>-1</v>
          </cell>
        </row>
        <row r="2754">
          <cell r="A2754" t="str">
            <v>003591.OF</v>
          </cell>
          <cell r="B2754" t="str">
            <v>华泰柏瑞享利混合A</v>
          </cell>
          <cell r="C2754" t="str">
            <v>混合型基金</v>
          </cell>
          <cell r="D2754" t="str">
            <v>偏股混合型基金</v>
          </cell>
          <cell r="E2754">
            <v>3.38904109589041</v>
          </cell>
          <cell r="F2754">
            <v>2.2850917105000002</v>
          </cell>
          <cell r="G2754">
            <v>2.3186204276</v>
          </cell>
          <cell r="H2754">
            <v>2.2078769547000001</v>
          </cell>
          <cell r="I2754">
            <v>77.422449632235399</v>
          </cell>
          <cell r="J2754">
            <v>53.838484546360903</v>
          </cell>
          <cell r="K2754">
            <v>53.984781738085701</v>
          </cell>
          <cell r="L2754">
            <v>-1</v>
          </cell>
          <cell r="M2754">
            <v>-1</v>
          </cell>
          <cell r="N2754">
            <v>-1</v>
          </cell>
          <cell r="O2754">
            <v>-1</v>
          </cell>
          <cell r="P2754">
            <v>-1</v>
          </cell>
        </row>
        <row r="2755">
          <cell r="A2755" t="str">
            <v>003592.OF</v>
          </cell>
          <cell r="B2755" t="str">
            <v>华泰柏瑞享利混合C</v>
          </cell>
          <cell r="C2755" t="str">
            <v>混合型基金</v>
          </cell>
          <cell r="D2755" t="str">
            <v>偏股混合型基金</v>
          </cell>
          <cell r="E2755">
            <v>3.38904109589041</v>
          </cell>
          <cell r="F2755">
            <v>1.0875240099999999E-2</v>
          </cell>
          <cell r="G2755">
            <v>1.3725419E-3</v>
          </cell>
          <cell r="H2755">
            <v>2.0193650000000001E-4</v>
          </cell>
          <cell r="I2755">
            <v>76.974736168851905</v>
          </cell>
          <cell r="J2755">
            <v>54.536390827517401</v>
          </cell>
          <cell r="K2755">
            <v>55.266319583500199</v>
          </cell>
          <cell r="L2755">
            <v>-1</v>
          </cell>
          <cell r="M2755">
            <v>-1</v>
          </cell>
          <cell r="N2755">
            <v>-1</v>
          </cell>
          <cell r="O2755">
            <v>-1</v>
          </cell>
          <cell r="P2755">
            <v>-1</v>
          </cell>
        </row>
        <row r="2756">
          <cell r="A2756" t="str">
            <v>003593.OF</v>
          </cell>
          <cell r="B2756" t="str">
            <v>国泰景气行业灵活配置混合</v>
          </cell>
          <cell r="C2756" t="str">
            <v>混合型基金</v>
          </cell>
          <cell r="D2756" t="str">
            <v>偏股混合型基金</v>
          </cell>
          <cell r="E2756">
            <v>3.1671232876712301</v>
          </cell>
          <cell r="F2756">
            <v>3.7526838826</v>
          </cell>
          <cell r="G2756">
            <v>10.837800426999999</v>
          </cell>
          <cell r="H2756">
            <v>13.9323296092</v>
          </cell>
          <cell r="I2756">
            <v>45.794691397505602</v>
          </cell>
          <cell r="J2756">
            <v>28.481222997673601</v>
          </cell>
          <cell r="K2756">
            <v>18.582298758510198</v>
          </cell>
          <cell r="L2756">
            <v>-1</v>
          </cell>
          <cell r="M2756">
            <v>-1</v>
          </cell>
          <cell r="N2756">
            <v>-1</v>
          </cell>
          <cell r="O2756">
            <v>-1</v>
          </cell>
          <cell r="P2756">
            <v>-1</v>
          </cell>
        </row>
        <row r="2757">
          <cell r="A2757" t="str">
            <v>003594.OF</v>
          </cell>
          <cell r="B2757" t="str">
            <v>长盛盛崇混合A</v>
          </cell>
          <cell r="C2757" t="str">
            <v>混合型基金</v>
          </cell>
          <cell r="D2757" t="str">
            <v>偏股混合型基金</v>
          </cell>
          <cell r="E2757">
            <v>3.5232876712328798</v>
          </cell>
          <cell r="F2757">
            <v>0.72002290290000004</v>
          </cell>
          <cell r="G2757">
            <v>7.6553011999999998E-3</v>
          </cell>
          <cell r="H2757">
            <v>3.6768866000000001E-3</v>
          </cell>
          <cell r="I2757">
            <v>97.02590342181</v>
          </cell>
          <cell r="J2757">
            <v>77.567298105682994</v>
          </cell>
          <cell r="K2757">
            <v>62.234681617941497</v>
          </cell>
          <cell r="L2757">
            <v>-1</v>
          </cell>
          <cell r="M2757">
            <v>-1</v>
          </cell>
          <cell r="N2757">
            <v>-1</v>
          </cell>
          <cell r="O2757">
            <v>-1</v>
          </cell>
          <cell r="P2757">
            <v>-1</v>
          </cell>
        </row>
        <row r="2758">
          <cell r="A2758" t="str">
            <v>003595.OF</v>
          </cell>
          <cell r="B2758" t="str">
            <v>长盛盛崇混合C</v>
          </cell>
          <cell r="C2758" t="str">
            <v>混合型基金</v>
          </cell>
          <cell r="D2758" t="str">
            <v>偏股混合型基金</v>
          </cell>
          <cell r="E2758">
            <v>3.5232876712328798</v>
          </cell>
          <cell r="F2758">
            <v>0.71687929750000001</v>
          </cell>
          <cell r="G2758">
            <v>2.7124490979</v>
          </cell>
          <cell r="H2758">
            <v>0.90787038149999999</v>
          </cell>
          <cell r="I2758">
            <v>97.217780620402905</v>
          </cell>
          <cell r="J2758">
            <v>79.627783316716503</v>
          </cell>
          <cell r="K2758">
            <v>67.480977172607098</v>
          </cell>
          <cell r="L2758">
            <v>-1</v>
          </cell>
          <cell r="M2758">
            <v>-1</v>
          </cell>
          <cell r="N2758">
            <v>-1</v>
          </cell>
          <cell r="O2758">
            <v>-1</v>
          </cell>
          <cell r="P2758">
            <v>-1</v>
          </cell>
        </row>
        <row r="2759">
          <cell r="A2759" t="str">
            <v>003598.OF</v>
          </cell>
          <cell r="B2759" t="str">
            <v>华商润丰灵活配置混合A</v>
          </cell>
          <cell r="C2759" t="str">
            <v>混合型基金</v>
          </cell>
          <cell r="D2759" t="str">
            <v>偏股混合型基金</v>
          </cell>
          <cell r="E2759">
            <v>3.31506849315068</v>
          </cell>
          <cell r="F2759">
            <v>8.2902320799999998E-2</v>
          </cell>
          <cell r="G2759">
            <v>0.20484308709999999</v>
          </cell>
          <cell r="H2759">
            <v>0.57427427509999995</v>
          </cell>
          <cell r="I2759">
            <v>52.638311480652398</v>
          </cell>
          <cell r="J2759">
            <v>65.968760385510095</v>
          </cell>
          <cell r="K2759">
            <v>57.268722466960398</v>
          </cell>
          <cell r="L2759">
            <v>-1</v>
          </cell>
          <cell r="M2759">
            <v>-1</v>
          </cell>
          <cell r="N2759">
            <v>-1</v>
          </cell>
          <cell r="O2759">
            <v>-1</v>
          </cell>
          <cell r="P2759">
            <v>-1</v>
          </cell>
        </row>
        <row r="2760">
          <cell r="A2760" t="str">
            <v>003601.OF</v>
          </cell>
          <cell r="B2760" t="str">
            <v>申万菱信安鑫精选混合A</v>
          </cell>
          <cell r="C2760" t="str">
            <v>混合型基金</v>
          </cell>
          <cell r="D2760" t="str">
            <v>偏债混合型基金</v>
          </cell>
          <cell r="E2760">
            <v>3.5013698630137</v>
          </cell>
          <cell r="F2760">
            <v>3.32923729</v>
          </cell>
          <cell r="G2760">
            <v>6.1046039525999998</v>
          </cell>
          <cell r="H2760">
            <v>8.1109992766999994</v>
          </cell>
          <cell r="I2760">
            <v>72.241765270227006</v>
          </cell>
          <cell r="J2760">
            <v>45.895646394150901</v>
          </cell>
          <cell r="K2760">
            <v>49.939927913496199</v>
          </cell>
          <cell r="L2760">
            <v>-1</v>
          </cell>
          <cell r="M2760">
            <v>-1</v>
          </cell>
          <cell r="N2760">
            <v>-1</v>
          </cell>
          <cell r="O2760">
            <v>-1</v>
          </cell>
          <cell r="P2760">
            <v>-1</v>
          </cell>
        </row>
        <row r="2761">
          <cell r="A2761" t="str">
            <v>003602.OF</v>
          </cell>
          <cell r="B2761" t="str">
            <v>申万菱信安鑫精选混合C</v>
          </cell>
          <cell r="C2761" t="str">
            <v>混合型基金</v>
          </cell>
          <cell r="D2761" t="str">
            <v>偏债混合型基金</v>
          </cell>
          <cell r="E2761">
            <v>3.5013698630137</v>
          </cell>
          <cell r="F2761">
            <v>1.7008605E-3</v>
          </cell>
          <cell r="G2761">
            <v>2.6195351000000001E-3</v>
          </cell>
          <cell r="H2761">
            <v>2.1480677999999999E-3</v>
          </cell>
          <cell r="I2761">
            <v>72.177806204029395</v>
          </cell>
          <cell r="J2761">
            <v>46.327683615819197</v>
          </cell>
          <cell r="K2761">
            <v>50.100120144172998</v>
          </cell>
          <cell r="L2761">
            <v>-1</v>
          </cell>
          <cell r="M2761">
            <v>-1</v>
          </cell>
          <cell r="N2761">
            <v>-1</v>
          </cell>
          <cell r="O2761">
            <v>-1</v>
          </cell>
          <cell r="P2761">
            <v>-1</v>
          </cell>
        </row>
        <row r="2762">
          <cell r="A2762" t="str">
            <v>003603.OF</v>
          </cell>
          <cell r="B2762" t="str">
            <v>景顺长城泰安回报混合A</v>
          </cell>
          <cell r="C2762" t="str">
            <v>混合型基金</v>
          </cell>
          <cell r="D2762" t="str">
            <v>偏股混合型基金</v>
          </cell>
          <cell r="E2762">
            <v>3.4438356164383599</v>
          </cell>
          <cell r="F2762">
            <v>1.3361220944000001</v>
          </cell>
          <cell r="G2762">
            <v>1.292971023</v>
          </cell>
          <cell r="H2762">
            <v>5.2518255698000003</v>
          </cell>
          <cell r="I2762">
            <v>84.777742244963207</v>
          </cell>
          <cell r="J2762">
            <v>59.022931206380903</v>
          </cell>
          <cell r="K2762">
            <v>58.9507408890669</v>
          </cell>
          <cell r="L2762">
            <v>-1</v>
          </cell>
          <cell r="M2762">
            <v>-1</v>
          </cell>
          <cell r="N2762">
            <v>-1</v>
          </cell>
          <cell r="O2762">
            <v>-1</v>
          </cell>
          <cell r="P2762">
            <v>-1</v>
          </cell>
        </row>
        <row r="2763">
          <cell r="A2763" t="str">
            <v>003604.OF</v>
          </cell>
          <cell r="B2763" t="str">
            <v>景顺长城泰安回报混合C</v>
          </cell>
          <cell r="C2763" t="str">
            <v>混合型基金</v>
          </cell>
          <cell r="D2763" t="str">
            <v>偏股混合型基金</v>
          </cell>
          <cell r="E2763">
            <v>3.4438356164383599</v>
          </cell>
          <cell r="F2763">
            <v>3.5221459999999999E-4</v>
          </cell>
          <cell r="G2763">
            <v>2.4702683E-3</v>
          </cell>
          <cell r="H2763">
            <v>3.4195761000000002E-3</v>
          </cell>
          <cell r="I2763">
            <v>85.065558042852601</v>
          </cell>
          <cell r="J2763">
            <v>60.385510136257899</v>
          </cell>
          <cell r="K2763">
            <v>60.712855426511801</v>
          </cell>
          <cell r="L2763">
            <v>-1</v>
          </cell>
          <cell r="M2763">
            <v>-1</v>
          </cell>
          <cell r="N2763">
            <v>-1</v>
          </cell>
          <cell r="O2763">
            <v>-1</v>
          </cell>
          <cell r="P2763">
            <v>-1</v>
          </cell>
        </row>
        <row r="2764">
          <cell r="A2764" t="str">
            <v>003605.OF</v>
          </cell>
          <cell r="B2764" t="str">
            <v>景顺长城景泰汇利定开债A</v>
          </cell>
          <cell r="C2764" t="str">
            <v>债券型基金</v>
          </cell>
          <cell r="D2764" t="str">
            <v>长期纯债型基金</v>
          </cell>
          <cell r="E2764">
            <v>3.5205479452054802</v>
          </cell>
          <cell r="F2764">
            <v>13.770093475299999</v>
          </cell>
          <cell r="G2764">
            <v>7.1612272029000001</v>
          </cell>
          <cell r="H2764">
            <v>20.530129467399998</v>
          </cell>
          <cell r="I2764">
            <v>38.052738336714</v>
          </cell>
          <cell r="J2764">
            <v>25.7777777777778</v>
          </cell>
          <cell r="K2764">
            <v>24.860646599776999</v>
          </cell>
          <cell r="L2764">
            <v>-1</v>
          </cell>
          <cell r="M2764">
            <v>-1</v>
          </cell>
          <cell r="N2764">
            <v>-1</v>
          </cell>
          <cell r="O2764">
            <v>-1</v>
          </cell>
          <cell r="P2764">
            <v>-1</v>
          </cell>
        </row>
        <row r="2765">
          <cell r="A2765" t="str">
            <v>003606.OF</v>
          </cell>
          <cell r="B2765" t="str">
            <v>海富通全球美元收益债券美元(QDII-LOF)</v>
          </cell>
          <cell r="C2765" t="str">
            <v>其他基金</v>
          </cell>
          <cell r="D2765" t="str">
            <v>QDII基金</v>
          </cell>
          <cell r="E2765">
            <v>3.47397260273973</v>
          </cell>
          <cell r="F2765">
            <v>0.64028033480000002</v>
          </cell>
          <cell r="G2765">
            <v>0.97580569380000004</v>
          </cell>
          <cell r="H2765">
            <v>1.3900335559000001</v>
          </cell>
          <cell r="I2765">
            <v>44.140625</v>
          </cell>
          <cell r="J2765">
            <v>32.142857142857103</v>
          </cell>
          <cell r="K2765">
            <v>56</v>
          </cell>
          <cell r="L2765">
            <v>-1</v>
          </cell>
          <cell r="M2765">
            <v>-1</v>
          </cell>
          <cell r="N2765">
            <v>-1</v>
          </cell>
          <cell r="O2765">
            <v>-1</v>
          </cell>
          <cell r="P2765">
            <v>-1</v>
          </cell>
        </row>
        <row r="2766">
          <cell r="A2766" t="str">
            <v>003607.OF</v>
          </cell>
          <cell r="B2766" t="str">
            <v>博时富益纯债债券</v>
          </cell>
          <cell r="C2766" t="str">
            <v>债券型基金</v>
          </cell>
          <cell r="D2766" t="str">
            <v>长期纯债型基金</v>
          </cell>
          <cell r="E2766">
            <v>3.5397260273972599</v>
          </cell>
          <cell r="F2766">
            <v>20.963148462100001</v>
          </cell>
          <cell r="G2766">
            <v>21.070404933999999</v>
          </cell>
          <cell r="H2766">
            <v>20.5109653841</v>
          </cell>
          <cell r="I2766">
            <v>37.565922920892497</v>
          </cell>
          <cell r="J2766">
            <v>27.1111111111111</v>
          </cell>
          <cell r="K2766">
            <v>30.602006688963201</v>
          </cell>
          <cell r="L2766">
            <v>-1</v>
          </cell>
          <cell r="M2766">
            <v>-1</v>
          </cell>
          <cell r="N2766">
            <v>-1</v>
          </cell>
          <cell r="O2766">
            <v>-1</v>
          </cell>
          <cell r="P2766">
            <v>-1</v>
          </cell>
        </row>
        <row r="2767">
          <cell r="A2767" t="str">
            <v>003610.OF</v>
          </cell>
          <cell r="B2767" t="str">
            <v>南方荣安A</v>
          </cell>
          <cell r="C2767" t="str">
            <v>混合型基金</v>
          </cell>
          <cell r="D2767" t="str">
            <v>偏债混合型基金</v>
          </cell>
          <cell r="E2767">
            <v>3.4876712328767101</v>
          </cell>
          <cell r="F2767">
            <v>1.6577611726000001</v>
          </cell>
          <cell r="G2767">
            <v>0.62881338669999998</v>
          </cell>
          <cell r="H2767">
            <v>1.5537492801999999</v>
          </cell>
          <cell r="I2767">
            <v>92.324912056284006</v>
          </cell>
          <cell r="J2767">
            <v>65.702891326021899</v>
          </cell>
          <cell r="K2767">
            <v>69.042851421706004</v>
          </cell>
          <cell r="L2767">
            <v>-1</v>
          </cell>
          <cell r="M2767">
            <v>-1</v>
          </cell>
          <cell r="N2767">
            <v>-1</v>
          </cell>
          <cell r="O2767">
            <v>-1</v>
          </cell>
          <cell r="P2767">
            <v>-1</v>
          </cell>
        </row>
        <row r="2768">
          <cell r="A2768" t="str">
            <v>003611.OF</v>
          </cell>
          <cell r="B2768" t="str">
            <v>南方荣安C</v>
          </cell>
          <cell r="C2768" t="str">
            <v>混合型基金</v>
          </cell>
          <cell r="D2768" t="str">
            <v>偏债混合型基金</v>
          </cell>
          <cell r="E2768">
            <v>3.4876712328767101</v>
          </cell>
          <cell r="F2768">
            <v>3.8144922300000002E-2</v>
          </cell>
          <cell r="G2768">
            <v>2.2934558599999998E-2</v>
          </cell>
          <cell r="H2768">
            <v>6.08027784E-2</v>
          </cell>
          <cell r="I2768">
            <v>93.444195714742605</v>
          </cell>
          <cell r="J2768">
            <v>68.261881023595905</v>
          </cell>
          <cell r="K2768">
            <v>71.645975170204196</v>
          </cell>
          <cell r="L2768">
            <v>-1</v>
          </cell>
          <cell r="M2768">
            <v>-1</v>
          </cell>
          <cell r="N2768">
            <v>-1</v>
          </cell>
          <cell r="O2768">
            <v>-1</v>
          </cell>
          <cell r="P2768">
            <v>-1</v>
          </cell>
        </row>
        <row r="2769">
          <cell r="A2769" t="str">
            <v>003612.OF</v>
          </cell>
          <cell r="B2769" t="str">
            <v>南方卓元A</v>
          </cell>
          <cell r="C2769" t="str">
            <v>债券型基金</v>
          </cell>
          <cell r="D2769" t="str">
            <v>混合债券型基金（二级）</v>
          </cell>
          <cell r="E2769">
            <v>3.5205479452054802</v>
          </cell>
          <cell r="F2769">
            <v>5.6397440570999997</v>
          </cell>
          <cell r="G2769">
            <v>5.1199480030000002</v>
          </cell>
          <cell r="H2769">
            <v>1.7659814562</v>
          </cell>
          <cell r="I2769">
            <v>84.137931034482804</v>
          </cell>
          <cell r="J2769">
            <v>60.987654320987701</v>
          </cell>
          <cell r="K2769">
            <v>30.546265328874</v>
          </cell>
          <cell r="L2769">
            <v>-1</v>
          </cell>
          <cell r="M2769">
            <v>-1</v>
          </cell>
          <cell r="N2769">
            <v>-1</v>
          </cell>
          <cell r="O2769">
            <v>-1</v>
          </cell>
          <cell r="P2769">
            <v>-1</v>
          </cell>
        </row>
        <row r="2770">
          <cell r="A2770" t="str">
            <v>003613.OF</v>
          </cell>
          <cell r="B2770" t="str">
            <v>南方卓元C</v>
          </cell>
          <cell r="C2770" t="str">
            <v>债券型基金</v>
          </cell>
          <cell r="D2770" t="str">
            <v>混合债券型基金（二级）</v>
          </cell>
          <cell r="E2770">
            <v>3.5205479452054802</v>
          </cell>
          <cell r="F2770">
            <v>9.0947018000000004E-3</v>
          </cell>
          <cell r="G2770">
            <v>0.1097474282</v>
          </cell>
          <cell r="H2770">
            <v>0.10092578319999999</v>
          </cell>
          <cell r="I2770">
            <v>87.707910750507097</v>
          </cell>
          <cell r="J2770">
            <v>66.814814814814795</v>
          </cell>
          <cell r="K2770">
            <v>41.806020066889602</v>
          </cell>
          <cell r="L2770">
            <v>-1</v>
          </cell>
          <cell r="M2770">
            <v>-1</v>
          </cell>
          <cell r="N2770">
            <v>-1</v>
          </cell>
          <cell r="O2770">
            <v>-1</v>
          </cell>
          <cell r="P2770">
            <v>-1</v>
          </cell>
        </row>
        <row r="2771">
          <cell r="A2771" t="str">
            <v>003614.OF</v>
          </cell>
          <cell r="B2771" t="str">
            <v>信诚景瑞A</v>
          </cell>
          <cell r="C2771" t="str">
            <v>债券型基金</v>
          </cell>
          <cell r="D2771" t="str">
            <v>长期纯债型基金</v>
          </cell>
          <cell r="E2771">
            <v>3.4493150684931502</v>
          </cell>
          <cell r="F2771">
            <v>4.7066033645000003</v>
          </cell>
          <cell r="G2771">
            <v>3.6982154384000001</v>
          </cell>
          <cell r="H2771">
            <v>3.6342909339</v>
          </cell>
          <cell r="I2771">
            <v>52.251521298174403</v>
          </cell>
          <cell r="J2771">
            <v>50.074074074074097</v>
          </cell>
          <cell r="K2771">
            <v>41.081382385730201</v>
          </cell>
          <cell r="L2771">
            <v>-1</v>
          </cell>
          <cell r="M2771">
            <v>-1</v>
          </cell>
          <cell r="N2771">
            <v>-1</v>
          </cell>
          <cell r="O2771">
            <v>-1</v>
          </cell>
          <cell r="P2771">
            <v>-1</v>
          </cell>
        </row>
        <row r="2772">
          <cell r="A2772" t="str">
            <v>003615.OF</v>
          </cell>
          <cell r="B2772" t="str">
            <v>信诚景瑞C</v>
          </cell>
          <cell r="C2772" t="str">
            <v>债券型基金</v>
          </cell>
          <cell r="D2772" t="str">
            <v>长期纯债型基金</v>
          </cell>
          <cell r="E2772">
            <v>3.4493150684931502</v>
          </cell>
          <cell r="F2772">
            <v>4.6096461978000001</v>
          </cell>
          <cell r="G2772">
            <v>4.2967580000000002E-4</v>
          </cell>
          <cell r="H2772">
            <v>7.931495E-4</v>
          </cell>
          <cell r="I2772">
            <v>54.888438133874203</v>
          </cell>
          <cell r="J2772">
            <v>53.432098765432102</v>
          </cell>
          <cell r="K2772">
            <v>44.370122630992199</v>
          </cell>
          <cell r="L2772">
            <v>-1</v>
          </cell>
          <cell r="M2772">
            <v>-1</v>
          </cell>
          <cell r="N2772">
            <v>-1</v>
          </cell>
          <cell r="O2772">
            <v>-1</v>
          </cell>
          <cell r="P2772">
            <v>-1</v>
          </cell>
        </row>
        <row r="2773">
          <cell r="A2773" t="str">
            <v>003618.OF</v>
          </cell>
          <cell r="B2773" t="str">
            <v>招商招旺纯债A</v>
          </cell>
          <cell r="C2773" t="str">
            <v>债券型基金</v>
          </cell>
          <cell r="D2773" t="str">
            <v>长期纯债型基金</v>
          </cell>
          <cell r="E2773">
            <v>3.5452054794520498</v>
          </cell>
          <cell r="F2773">
            <v>5.5680970711000004</v>
          </cell>
          <cell r="G2773">
            <v>5.2926915828999999</v>
          </cell>
          <cell r="H2773">
            <v>5.1766959806999999</v>
          </cell>
          <cell r="I2773">
            <v>55.699797160243399</v>
          </cell>
          <cell r="J2773">
            <v>40.938271604938301</v>
          </cell>
          <cell r="K2773">
            <v>35.507246376811601</v>
          </cell>
          <cell r="L2773">
            <v>-1</v>
          </cell>
          <cell r="M2773">
            <v>-1</v>
          </cell>
          <cell r="N2773">
            <v>-1</v>
          </cell>
          <cell r="O2773">
            <v>-1</v>
          </cell>
          <cell r="P2773">
            <v>-1</v>
          </cell>
        </row>
        <row r="2774">
          <cell r="A2774" t="str">
            <v>003619.OF</v>
          </cell>
          <cell r="B2774" t="str">
            <v>招商招旺纯债C</v>
          </cell>
          <cell r="C2774" t="str">
            <v>债券型基金</v>
          </cell>
          <cell r="D2774" t="str">
            <v>长期纯债型基金</v>
          </cell>
          <cell r="E2774">
            <v>3.5452054794520498</v>
          </cell>
          <cell r="F2774">
            <v>5.0493743999999998E-3</v>
          </cell>
          <cell r="G2774">
            <v>5.8849877000000002E-3</v>
          </cell>
          <cell r="H2774">
            <v>3.6698700000000002E-5</v>
          </cell>
          <cell r="I2774">
            <v>51.8052738336714</v>
          </cell>
          <cell r="J2774">
            <v>45.432098765432102</v>
          </cell>
          <cell r="K2774">
            <v>40.468227424749202</v>
          </cell>
          <cell r="L2774">
            <v>-1</v>
          </cell>
          <cell r="M2774">
            <v>-1</v>
          </cell>
          <cell r="N2774">
            <v>-1</v>
          </cell>
          <cell r="O2774">
            <v>-1</v>
          </cell>
          <cell r="P2774">
            <v>-1</v>
          </cell>
        </row>
        <row r="2775">
          <cell r="A2775" t="str">
            <v>003624.OF</v>
          </cell>
          <cell r="B2775" t="str">
            <v>创金合信资源股票A</v>
          </cell>
          <cell r="C2775" t="str">
            <v>股票型基金</v>
          </cell>
          <cell r="D2775" t="str">
            <v>普通股票型基金</v>
          </cell>
          <cell r="E2775">
            <v>3.5452054794520498</v>
          </cell>
          <cell r="F2775">
            <v>0.49192325869999998</v>
          </cell>
          <cell r="G2775">
            <v>0.81377810910000004</v>
          </cell>
          <cell r="H2775">
            <v>1.4288787206</v>
          </cell>
          <cell r="I2775">
            <v>26.677852348993301</v>
          </cell>
          <cell r="J2775">
            <v>77.732793522267201</v>
          </cell>
          <cell r="K2775">
            <v>62.010443864229799</v>
          </cell>
          <cell r="L2775">
            <v>-1</v>
          </cell>
          <cell r="M2775">
            <v>-1</v>
          </cell>
          <cell r="N2775">
            <v>-1</v>
          </cell>
          <cell r="O2775">
            <v>-1</v>
          </cell>
          <cell r="P2775">
            <v>-1</v>
          </cell>
        </row>
        <row r="2776">
          <cell r="A2776" t="str">
            <v>003625.OF</v>
          </cell>
          <cell r="B2776" t="str">
            <v>创金合信资源股票C</v>
          </cell>
          <cell r="C2776" t="str">
            <v>股票型基金</v>
          </cell>
          <cell r="D2776" t="str">
            <v>普通股票型基金</v>
          </cell>
          <cell r="E2776">
            <v>3.5452054794520498</v>
          </cell>
          <cell r="F2776">
            <v>0.50749020850000004</v>
          </cell>
          <cell r="G2776">
            <v>0.65864807250000001</v>
          </cell>
          <cell r="H2776">
            <v>2.4869120461000001</v>
          </cell>
          <cell r="I2776">
            <v>26.006711409396001</v>
          </cell>
          <cell r="J2776">
            <v>78.137651821862306</v>
          </cell>
          <cell r="K2776">
            <v>64.229765013054802</v>
          </cell>
          <cell r="L2776">
            <v>-1</v>
          </cell>
          <cell r="M2776">
            <v>-1</v>
          </cell>
          <cell r="N2776">
            <v>-1</v>
          </cell>
          <cell r="O2776">
            <v>-1</v>
          </cell>
          <cell r="P2776">
            <v>-1</v>
          </cell>
        </row>
        <row r="2777">
          <cell r="A2777" t="str">
            <v>003626.OF</v>
          </cell>
          <cell r="B2777" t="str">
            <v>平安鑫利灵活配置混合A</v>
          </cell>
          <cell r="C2777" t="str">
            <v>混合型基金</v>
          </cell>
          <cell r="D2777" t="str">
            <v>偏股混合型基金</v>
          </cell>
          <cell r="E2777">
            <v>3.4493150684931502</v>
          </cell>
          <cell r="F2777">
            <v>1.4933673999999999E-3</v>
          </cell>
          <cell r="G2777">
            <v>3.0228607999999999E-3</v>
          </cell>
          <cell r="H2777">
            <v>1.3370769000000001E-3</v>
          </cell>
          <cell r="I2777">
            <v>99.040614007035501</v>
          </cell>
          <cell r="J2777">
            <v>83.715520106347597</v>
          </cell>
          <cell r="K2777">
            <v>82.899479375250294</v>
          </cell>
          <cell r="L2777">
            <v>-1</v>
          </cell>
          <cell r="M2777">
            <v>-1</v>
          </cell>
          <cell r="N2777">
            <v>-1</v>
          </cell>
          <cell r="O2777">
            <v>-1</v>
          </cell>
          <cell r="P2777">
            <v>-1</v>
          </cell>
        </row>
        <row r="2778">
          <cell r="A2778" t="str">
            <v>003628.OF</v>
          </cell>
          <cell r="B2778" t="str">
            <v>兴银收益增强债券</v>
          </cell>
          <cell r="C2778" t="str">
            <v>债券型基金</v>
          </cell>
          <cell r="D2778" t="str">
            <v>混合债券型基金（二级）</v>
          </cell>
          <cell r="E2778">
            <v>3.47397260273973</v>
          </cell>
          <cell r="F2778">
            <v>0.20483929479999999</v>
          </cell>
          <cell r="G2778">
            <v>0.40224464399999998</v>
          </cell>
          <cell r="H2778">
            <v>0.32686828940000001</v>
          </cell>
          <cell r="I2778">
            <v>36.916835699797197</v>
          </cell>
          <cell r="J2778">
            <v>73.827160493827193</v>
          </cell>
          <cell r="K2778">
            <v>75.863991081382395</v>
          </cell>
          <cell r="L2778">
            <v>-1</v>
          </cell>
          <cell r="M2778">
            <v>-1</v>
          </cell>
          <cell r="N2778">
            <v>-1</v>
          </cell>
          <cell r="O2778">
            <v>-1</v>
          </cell>
          <cell r="P2778">
            <v>-1</v>
          </cell>
        </row>
        <row r="2779">
          <cell r="A2779" t="str">
            <v>003629.OF</v>
          </cell>
          <cell r="B2779" t="str">
            <v>上投摩根全球多元配置(QDII-FOF)人民币</v>
          </cell>
          <cell r="C2779" t="str">
            <v>其他基金</v>
          </cell>
          <cell r="D2779" t="str">
            <v>QDII基金</v>
          </cell>
          <cell r="E2779">
            <v>3.4164383561643801</v>
          </cell>
          <cell r="F2779">
            <v>4.3088506417000003</v>
          </cell>
          <cell r="G2779">
            <v>7.2950277311000002</v>
          </cell>
          <cell r="H2779">
            <v>9.8861403756000001</v>
          </cell>
          <cell r="I2779">
            <v>55.078125</v>
          </cell>
          <cell r="J2779">
            <v>51.339285714285701</v>
          </cell>
          <cell r="K2779">
            <v>36</v>
          </cell>
          <cell r="L2779">
            <v>-1</v>
          </cell>
          <cell r="M2779">
            <v>-1</v>
          </cell>
          <cell r="N2779">
            <v>-1</v>
          </cell>
          <cell r="O2779">
            <v>-1</v>
          </cell>
          <cell r="P2779">
            <v>-1</v>
          </cell>
        </row>
        <row r="2780">
          <cell r="A2780" t="str">
            <v>003630.OF</v>
          </cell>
          <cell r="B2780" t="str">
            <v>上投摩根全球多元配置(QDII-FOF)美元现钞</v>
          </cell>
          <cell r="C2780" t="str">
            <v>其他基金</v>
          </cell>
          <cell r="D2780" t="str">
            <v>QDII基金</v>
          </cell>
          <cell r="E2780">
            <v>3.4164383561643801</v>
          </cell>
          <cell r="F2780">
            <v>4.3088506417000003</v>
          </cell>
          <cell r="G2780">
            <v>7.2950277311000002</v>
          </cell>
          <cell r="H2780">
            <v>9.8861403756000001</v>
          </cell>
          <cell r="I2780">
            <v>54.296875</v>
          </cell>
          <cell r="J2780">
            <v>50.446428571428598</v>
          </cell>
          <cell r="K2780">
            <v>37</v>
          </cell>
          <cell r="L2780">
            <v>-1</v>
          </cell>
          <cell r="M2780">
            <v>-1</v>
          </cell>
          <cell r="N2780">
            <v>-1</v>
          </cell>
          <cell r="O2780">
            <v>-1</v>
          </cell>
          <cell r="P2780">
            <v>-1</v>
          </cell>
        </row>
        <row r="2781">
          <cell r="A2781" t="str">
            <v>003631.OF</v>
          </cell>
          <cell r="B2781" t="str">
            <v>上投摩根全球多元配置(QDII-FOF)美元现汇</v>
          </cell>
          <cell r="C2781" t="str">
            <v>其他基金</v>
          </cell>
          <cell r="D2781" t="str">
            <v>QDII基金</v>
          </cell>
          <cell r="E2781">
            <v>3.4164383561643801</v>
          </cell>
          <cell r="F2781">
            <v>4.3088506417000003</v>
          </cell>
          <cell r="G2781">
            <v>7.2950277311000002</v>
          </cell>
          <cell r="H2781">
            <v>9.8861403756000001</v>
          </cell>
          <cell r="I2781">
            <v>54.6875</v>
          </cell>
          <cell r="J2781">
            <v>50.892857142857103</v>
          </cell>
          <cell r="K2781">
            <v>37.5</v>
          </cell>
          <cell r="L2781">
            <v>-1</v>
          </cell>
          <cell r="M2781">
            <v>-1</v>
          </cell>
          <cell r="N2781">
            <v>-1</v>
          </cell>
          <cell r="O2781">
            <v>-1</v>
          </cell>
          <cell r="P2781">
            <v>-1</v>
          </cell>
        </row>
        <row r="2782">
          <cell r="A2782" t="str">
            <v>003634.OF</v>
          </cell>
          <cell r="B2782" t="str">
            <v>嘉实农业产业股票</v>
          </cell>
          <cell r="C2782" t="str">
            <v>股票型基金</v>
          </cell>
          <cell r="D2782" t="str">
            <v>普通股票型基金</v>
          </cell>
          <cell r="E2782">
            <v>3.4493150684931502</v>
          </cell>
          <cell r="F2782">
            <v>4.8432915163999999</v>
          </cell>
          <cell r="G2782">
            <v>1.9980024407000001</v>
          </cell>
          <cell r="H2782">
            <v>1.9132334078</v>
          </cell>
          <cell r="I2782">
            <v>22.483221476510099</v>
          </cell>
          <cell r="J2782">
            <v>4.4534412955465603</v>
          </cell>
          <cell r="K2782">
            <v>6.9190600522193204</v>
          </cell>
          <cell r="L2782">
            <v>-1</v>
          </cell>
          <cell r="M2782">
            <v>-1</v>
          </cell>
          <cell r="N2782">
            <v>-1</v>
          </cell>
          <cell r="O2782">
            <v>-1</v>
          </cell>
          <cell r="P2782">
            <v>-1</v>
          </cell>
        </row>
        <row r="2783">
          <cell r="A2783" t="str">
            <v>003637.OF</v>
          </cell>
          <cell r="B2783" t="str">
            <v>安信永鑫增强债券A</v>
          </cell>
          <cell r="C2783" t="str">
            <v>债券型基金</v>
          </cell>
          <cell r="D2783" t="str">
            <v>混合债券型基金（二级）</v>
          </cell>
          <cell r="E2783">
            <v>3.3479452054794501</v>
          </cell>
          <cell r="F2783">
            <v>4.8178528599999999E-2</v>
          </cell>
          <cell r="G2783">
            <v>3.4671785699999999E-2</v>
          </cell>
          <cell r="H2783">
            <v>0.17774900830000001</v>
          </cell>
          <cell r="I2783">
            <v>28.113590263691702</v>
          </cell>
          <cell r="J2783">
            <v>24.148148148148099</v>
          </cell>
          <cell r="K2783">
            <v>20.066889632106999</v>
          </cell>
          <cell r="L2783">
            <v>-1</v>
          </cell>
          <cell r="M2783">
            <v>-1</v>
          </cell>
          <cell r="N2783">
            <v>-1</v>
          </cell>
          <cell r="O2783">
            <v>-1</v>
          </cell>
          <cell r="P2783">
            <v>-1</v>
          </cell>
        </row>
        <row r="2784">
          <cell r="A2784" t="str">
            <v>003638.OF</v>
          </cell>
          <cell r="B2784" t="str">
            <v>安信永鑫增强债券C</v>
          </cell>
          <cell r="C2784" t="str">
            <v>债券型基金</v>
          </cell>
          <cell r="D2784" t="str">
            <v>混合债券型基金（二级）</v>
          </cell>
          <cell r="E2784">
            <v>3.3479452054794501</v>
          </cell>
          <cell r="F2784">
            <v>0.29797479370000002</v>
          </cell>
          <cell r="G2784">
            <v>0.29515963480000001</v>
          </cell>
          <cell r="H2784">
            <v>2.2648848999999999E-3</v>
          </cell>
          <cell r="I2784">
            <v>32.941176470588204</v>
          </cell>
          <cell r="J2784">
            <v>30.8641975308642</v>
          </cell>
          <cell r="K2784">
            <v>21.070234113712399</v>
          </cell>
          <cell r="L2784">
            <v>-1</v>
          </cell>
          <cell r="M2784">
            <v>-1</v>
          </cell>
          <cell r="N2784">
            <v>-1</v>
          </cell>
          <cell r="O2784">
            <v>-1</v>
          </cell>
          <cell r="P2784">
            <v>-1</v>
          </cell>
        </row>
        <row r="2785">
          <cell r="A2785" t="str">
            <v>003640.OF</v>
          </cell>
          <cell r="B2785" t="str">
            <v>兴业裕丰债券</v>
          </cell>
          <cell r="C2785" t="str">
            <v>债券型基金</v>
          </cell>
          <cell r="D2785" t="str">
            <v>长期纯债型基金</v>
          </cell>
          <cell r="E2785">
            <v>3.3753424657534201</v>
          </cell>
          <cell r="F2785">
            <v>10.572694200300001</v>
          </cell>
          <cell r="G2785">
            <v>12.9488571474</v>
          </cell>
          <cell r="H2785">
            <v>10.242195815000001</v>
          </cell>
          <cell r="I2785">
            <v>37.200811359026403</v>
          </cell>
          <cell r="J2785">
            <v>41.185185185185198</v>
          </cell>
          <cell r="K2785">
            <v>41.750278706800401</v>
          </cell>
          <cell r="L2785">
            <v>-1</v>
          </cell>
          <cell r="M2785">
            <v>-1</v>
          </cell>
          <cell r="N2785">
            <v>-1</v>
          </cell>
          <cell r="O2785">
            <v>-1</v>
          </cell>
          <cell r="P2785">
            <v>-1</v>
          </cell>
        </row>
        <row r="2786">
          <cell r="A2786" t="str">
            <v>003641.OF</v>
          </cell>
          <cell r="B2786" t="str">
            <v>长盛盛丰灵活配置混合A</v>
          </cell>
          <cell r="C2786" t="str">
            <v>混合型基金</v>
          </cell>
          <cell r="D2786" t="str">
            <v>偏股混合型基金</v>
          </cell>
          <cell r="E2786">
            <v>3.5013698630137</v>
          </cell>
          <cell r="F2786">
            <v>2.289878E-4</v>
          </cell>
          <cell r="G2786">
            <v>5.2606650000000001E-4</v>
          </cell>
          <cell r="H2786">
            <v>6.6673890000000003E-4</v>
          </cell>
          <cell r="I2786">
            <v>73.393028461784496</v>
          </cell>
          <cell r="J2786">
            <v>68.993020937188405</v>
          </cell>
          <cell r="K2786">
            <v>67.721265518622303</v>
          </cell>
          <cell r="L2786">
            <v>-1</v>
          </cell>
          <cell r="M2786">
            <v>-1</v>
          </cell>
          <cell r="N2786">
            <v>-1</v>
          </cell>
          <cell r="O2786">
            <v>-1</v>
          </cell>
          <cell r="P2786">
            <v>-1</v>
          </cell>
        </row>
        <row r="2787">
          <cell r="A2787" t="str">
            <v>003642.OF</v>
          </cell>
          <cell r="B2787" t="str">
            <v>长盛盛丰灵活配置混合C</v>
          </cell>
          <cell r="C2787" t="str">
            <v>混合型基金</v>
          </cell>
          <cell r="D2787" t="str">
            <v>偏股混合型基金</v>
          </cell>
          <cell r="E2787">
            <v>3.5013698630137</v>
          </cell>
          <cell r="F2787">
            <v>2.1514872739999999</v>
          </cell>
          <cell r="G2787">
            <v>2.4264997752999999</v>
          </cell>
          <cell r="H2787">
            <v>2.1009941704999999</v>
          </cell>
          <cell r="I2787">
            <v>75.599616245602803</v>
          </cell>
          <cell r="J2787">
            <v>70.920571618477894</v>
          </cell>
          <cell r="K2787">
            <v>71.205446535842995</v>
          </cell>
          <cell r="L2787">
            <v>-1</v>
          </cell>
          <cell r="M2787">
            <v>-1</v>
          </cell>
          <cell r="N2787">
            <v>-1</v>
          </cell>
          <cell r="O2787">
            <v>-1</v>
          </cell>
          <cell r="P2787">
            <v>-1</v>
          </cell>
        </row>
        <row r="2788">
          <cell r="A2788" t="str">
            <v>003643.OF</v>
          </cell>
          <cell r="B2788" t="str">
            <v>工银国债纯债债券C</v>
          </cell>
          <cell r="C2788" t="str">
            <v>债券型基金</v>
          </cell>
          <cell r="D2788" t="str">
            <v>长期纯债型基金</v>
          </cell>
          <cell r="E2788">
            <v>3.4246575342465801</v>
          </cell>
          <cell r="F2788">
            <v>0.85187251480000004</v>
          </cell>
          <cell r="G2788">
            <v>0.78823166010000001</v>
          </cell>
          <cell r="H2788">
            <v>0.3365012315</v>
          </cell>
          <cell r="I2788">
            <v>64.989858012170401</v>
          </cell>
          <cell r="J2788">
            <v>60.691358024691397</v>
          </cell>
          <cell r="K2788">
            <v>69.453734671126</v>
          </cell>
          <cell r="L2788">
            <v>-1</v>
          </cell>
          <cell r="M2788">
            <v>-1</v>
          </cell>
          <cell r="N2788">
            <v>-1</v>
          </cell>
          <cell r="O2788">
            <v>-1</v>
          </cell>
          <cell r="P2788">
            <v>-1</v>
          </cell>
        </row>
        <row r="2789">
          <cell r="A2789" t="str">
            <v>003646.OF</v>
          </cell>
          <cell r="B2789" t="str">
            <v>创金合信中证1000指数增强A</v>
          </cell>
          <cell r="C2789" t="str">
            <v>股票型基金</v>
          </cell>
          <cell r="D2789" t="str">
            <v>增强指数型基金</v>
          </cell>
          <cell r="E2789">
            <v>3.4082191780821902</v>
          </cell>
          <cell r="F2789">
            <v>0.41043636350000001</v>
          </cell>
          <cell r="G2789">
            <v>0.37845027510000001</v>
          </cell>
          <cell r="H2789">
            <v>0.15429020660000001</v>
          </cell>
          <cell r="I2789">
            <v>43.791946308724803</v>
          </cell>
          <cell r="J2789">
            <v>36.032388663967602</v>
          </cell>
          <cell r="K2789">
            <v>51.174934725848601</v>
          </cell>
          <cell r="L2789">
            <v>-1</v>
          </cell>
          <cell r="M2789">
            <v>-1</v>
          </cell>
          <cell r="N2789">
            <v>-1</v>
          </cell>
          <cell r="O2789">
            <v>-1</v>
          </cell>
          <cell r="P2789">
            <v>-1</v>
          </cell>
        </row>
        <row r="2790">
          <cell r="A2790" t="str">
            <v>003647.OF</v>
          </cell>
          <cell r="B2790" t="str">
            <v>创金合信中证1000指数增强C</v>
          </cell>
          <cell r="C2790" t="str">
            <v>股票型基金</v>
          </cell>
          <cell r="D2790" t="str">
            <v>增强指数型基金</v>
          </cell>
          <cell r="E2790">
            <v>3.4082191780821902</v>
          </cell>
          <cell r="F2790">
            <v>0.4609883796</v>
          </cell>
          <cell r="G2790">
            <v>0.6498385807</v>
          </cell>
          <cell r="H2790">
            <v>0.31345811649999999</v>
          </cell>
          <cell r="I2790">
            <v>44.295302013422798</v>
          </cell>
          <cell r="J2790">
            <v>39.068825910931203</v>
          </cell>
          <cell r="K2790">
            <v>52.480417754569203</v>
          </cell>
          <cell r="L2790">
            <v>-1</v>
          </cell>
          <cell r="M2790">
            <v>-1</v>
          </cell>
          <cell r="N2790">
            <v>-1</v>
          </cell>
          <cell r="O2790">
            <v>-1</v>
          </cell>
          <cell r="P2790">
            <v>-1</v>
          </cell>
        </row>
        <row r="2791">
          <cell r="A2791" t="str">
            <v>003648.OF</v>
          </cell>
          <cell r="B2791" t="str">
            <v>融通通祺债券</v>
          </cell>
          <cell r="C2791" t="str">
            <v>债券型基金</v>
          </cell>
          <cell r="D2791" t="str">
            <v>长期纯债型基金</v>
          </cell>
          <cell r="E2791">
            <v>3.5232876712328798</v>
          </cell>
          <cell r="F2791">
            <v>2.197633782</v>
          </cell>
          <cell r="G2791">
            <v>2.1684666918</v>
          </cell>
          <cell r="H2791">
            <v>2.1483294076999999</v>
          </cell>
          <cell r="I2791">
            <v>41.460446247464503</v>
          </cell>
          <cell r="J2791">
            <v>38.765432098765402</v>
          </cell>
          <cell r="K2791">
            <v>33.3333333333333</v>
          </cell>
          <cell r="L2791">
            <v>-1</v>
          </cell>
          <cell r="M2791">
            <v>-1</v>
          </cell>
          <cell r="N2791">
            <v>-1</v>
          </cell>
          <cell r="O2791">
            <v>-1</v>
          </cell>
          <cell r="P2791">
            <v>-1</v>
          </cell>
        </row>
        <row r="2792">
          <cell r="A2792" t="str">
            <v>003650.OF</v>
          </cell>
          <cell r="B2792" t="str">
            <v>融通通润债券</v>
          </cell>
          <cell r="C2792" t="str">
            <v>债券型基金</v>
          </cell>
          <cell r="D2792" t="str">
            <v>混合债券型基金（二级）</v>
          </cell>
          <cell r="E2792">
            <v>3.1863013698630098</v>
          </cell>
          <cell r="F2792">
            <v>8.4491536790000001</v>
          </cell>
          <cell r="G2792">
            <v>8.3012617601999992</v>
          </cell>
          <cell r="H2792">
            <v>8.2225363937000004</v>
          </cell>
          <cell r="I2792">
            <v>65.233265720081107</v>
          </cell>
          <cell r="J2792">
            <v>50.419753086419703</v>
          </cell>
          <cell r="K2792">
            <v>40.914158305462699</v>
          </cell>
          <cell r="L2792">
            <v>-1</v>
          </cell>
          <cell r="M2792">
            <v>-1</v>
          </cell>
          <cell r="N2792">
            <v>-1</v>
          </cell>
          <cell r="O2792">
            <v>-1</v>
          </cell>
          <cell r="P2792">
            <v>-1</v>
          </cell>
        </row>
        <row r="2793">
          <cell r="A2793" t="str">
            <v>003651.OF</v>
          </cell>
          <cell r="B2793" t="str">
            <v>博时丰达纯债6个月定开债</v>
          </cell>
          <cell r="C2793" t="str">
            <v>债券型基金</v>
          </cell>
          <cell r="D2793" t="str">
            <v>长期纯债型基金</v>
          </cell>
          <cell r="E2793">
            <v>3.5287671232876701</v>
          </cell>
          <cell r="F2793">
            <v>52.8406552207</v>
          </cell>
          <cell r="G2793">
            <v>75.723873931699998</v>
          </cell>
          <cell r="H2793">
            <v>50.261786457100001</v>
          </cell>
          <cell r="I2793">
            <v>63.448275862069003</v>
          </cell>
          <cell r="J2793">
            <v>51.802469135802497</v>
          </cell>
          <cell r="K2793">
            <v>42.251950947603099</v>
          </cell>
          <cell r="L2793">
            <v>-1</v>
          </cell>
          <cell r="M2793">
            <v>-1</v>
          </cell>
          <cell r="N2793">
            <v>-1</v>
          </cell>
          <cell r="O2793">
            <v>-1</v>
          </cell>
          <cell r="P2793">
            <v>-1</v>
          </cell>
        </row>
        <row r="2794">
          <cell r="A2794" t="str">
            <v>003655.OF</v>
          </cell>
          <cell r="B2794" t="str">
            <v>信达澳银新财富混合</v>
          </cell>
          <cell r="C2794" t="str">
            <v>混合型基金</v>
          </cell>
          <cell r="D2794" t="str">
            <v>偏股混合型基金</v>
          </cell>
          <cell r="E2794">
            <v>3.5232876712328798</v>
          </cell>
          <cell r="F2794">
            <v>1.6497639693999999</v>
          </cell>
          <cell r="G2794">
            <v>1.5292290152000001</v>
          </cell>
          <cell r="H2794">
            <v>1.5121632269</v>
          </cell>
          <cell r="I2794">
            <v>26.798848736808399</v>
          </cell>
          <cell r="J2794">
            <v>25.024925224326999</v>
          </cell>
          <cell r="K2794">
            <v>20.945134160993199</v>
          </cell>
          <cell r="L2794">
            <v>-1</v>
          </cell>
          <cell r="M2794">
            <v>-1</v>
          </cell>
          <cell r="N2794">
            <v>-1</v>
          </cell>
          <cell r="O2794">
            <v>-1</v>
          </cell>
          <cell r="P2794">
            <v>-1</v>
          </cell>
        </row>
        <row r="2795">
          <cell r="A2795" t="str">
            <v>003656.OF</v>
          </cell>
          <cell r="B2795" t="str">
            <v>民生加银鑫元纯债A</v>
          </cell>
          <cell r="C2795" t="str">
            <v>债券型基金</v>
          </cell>
          <cell r="D2795" t="str">
            <v>长期纯债型基金</v>
          </cell>
          <cell r="E2795">
            <v>2.9123287671232898</v>
          </cell>
          <cell r="F2795">
            <v>1.1586543078</v>
          </cell>
          <cell r="G2795">
            <v>1.0840160187000001</v>
          </cell>
          <cell r="H2795">
            <v>0.9939573478</v>
          </cell>
          <cell r="I2795">
            <v>18.782961460446199</v>
          </cell>
          <cell r="J2795">
            <v>10.3703703703704</v>
          </cell>
          <cell r="K2795">
            <v>-1</v>
          </cell>
          <cell r="L2795">
            <v>-1</v>
          </cell>
          <cell r="M2795">
            <v>-1</v>
          </cell>
          <cell r="N2795">
            <v>-1</v>
          </cell>
          <cell r="O2795">
            <v>-1</v>
          </cell>
          <cell r="P2795">
            <v>-1</v>
          </cell>
        </row>
        <row r="2796">
          <cell r="A2796" t="str">
            <v>003657.OF</v>
          </cell>
          <cell r="B2796" t="str">
            <v>民生加银鑫元纯债C</v>
          </cell>
          <cell r="C2796" t="str">
            <v>债券型基金</v>
          </cell>
          <cell r="D2796" t="str">
            <v>长期纯债型基金</v>
          </cell>
          <cell r="E2796">
            <v>2.9123287671232898</v>
          </cell>
          <cell r="F2796">
            <v>3.063602E-4</v>
          </cell>
          <cell r="G2796">
            <v>2.9355419999999998E-4</v>
          </cell>
          <cell r="H2796">
            <v>2.8627170000000002E-4</v>
          </cell>
          <cell r="I2796">
            <v>23.975659229208901</v>
          </cell>
          <cell r="J2796">
            <v>13.7777777777778</v>
          </cell>
          <cell r="K2796">
            <v>-1</v>
          </cell>
          <cell r="L2796">
            <v>-1</v>
          </cell>
          <cell r="M2796">
            <v>-1</v>
          </cell>
          <cell r="N2796">
            <v>-1</v>
          </cell>
          <cell r="O2796">
            <v>-1</v>
          </cell>
          <cell r="P2796">
            <v>-1</v>
          </cell>
        </row>
        <row r="2797">
          <cell r="A2797" t="str">
            <v>003658.OF</v>
          </cell>
          <cell r="B2797" t="str">
            <v>长盛量化多策略混合</v>
          </cell>
          <cell r="C2797" t="str">
            <v>混合型基金</v>
          </cell>
          <cell r="D2797" t="str">
            <v>偏股混合型基金</v>
          </cell>
          <cell r="E2797">
            <v>3.2383561643835601</v>
          </cell>
          <cell r="F2797">
            <v>0.38611646150000001</v>
          </cell>
          <cell r="G2797">
            <v>0.68341216390000004</v>
          </cell>
          <cell r="H2797">
            <v>0.92707317099999997</v>
          </cell>
          <cell r="I2797">
            <v>60.537256156060103</v>
          </cell>
          <cell r="J2797">
            <v>84.679295446992398</v>
          </cell>
          <cell r="K2797">
            <v>70.5646776131358</v>
          </cell>
          <cell r="L2797">
            <v>-1</v>
          </cell>
          <cell r="M2797">
            <v>-1</v>
          </cell>
          <cell r="N2797">
            <v>-1</v>
          </cell>
          <cell r="O2797">
            <v>-1</v>
          </cell>
          <cell r="P2797">
            <v>-1</v>
          </cell>
        </row>
        <row r="2798">
          <cell r="A2798" t="str">
            <v>003659.OF</v>
          </cell>
          <cell r="B2798" t="str">
            <v>山西策略灵活配置混合</v>
          </cell>
          <cell r="C2798" t="str">
            <v>混合型基金</v>
          </cell>
          <cell r="D2798" t="str">
            <v>偏股混合型基金</v>
          </cell>
          <cell r="E2798">
            <v>3.38904109589041</v>
          </cell>
          <cell r="F2798">
            <v>0.46127074219999997</v>
          </cell>
          <cell r="G2798">
            <v>0.58947464130000005</v>
          </cell>
          <cell r="H2798">
            <v>0.66639689150000003</v>
          </cell>
          <cell r="I2798">
            <v>32.938919091781301</v>
          </cell>
          <cell r="J2798">
            <v>44.233964772349601</v>
          </cell>
          <cell r="K2798">
            <v>61.073287945534602</v>
          </cell>
          <cell r="L2798">
            <v>-1</v>
          </cell>
          <cell r="M2798">
            <v>-1</v>
          </cell>
          <cell r="N2798">
            <v>-1</v>
          </cell>
          <cell r="O2798">
            <v>-1</v>
          </cell>
          <cell r="P2798">
            <v>-1</v>
          </cell>
        </row>
        <row r="2799">
          <cell r="A2799" t="str">
            <v>003660.OF</v>
          </cell>
          <cell r="B2799" t="str">
            <v>中加纯债两年债券A</v>
          </cell>
          <cell r="C2799" t="str">
            <v>债券型基金</v>
          </cell>
          <cell r="D2799" t="str">
            <v>长期纯债型基金</v>
          </cell>
          <cell r="E2799">
            <v>3.5205479452054802</v>
          </cell>
          <cell r="F2799">
            <v>10.9975956384</v>
          </cell>
          <cell r="G2799">
            <v>10.741351120499999</v>
          </cell>
          <cell r="H2799">
            <v>10.257378734</v>
          </cell>
          <cell r="I2799">
            <v>24.868154158214999</v>
          </cell>
          <cell r="J2799">
            <v>13.679012345679</v>
          </cell>
          <cell r="K2799">
            <v>10.0891861761427</v>
          </cell>
          <cell r="L2799">
            <v>-1</v>
          </cell>
          <cell r="M2799">
            <v>-1</v>
          </cell>
          <cell r="N2799">
            <v>-1</v>
          </cell>
          <cell r="O2799">
            <v>-1</v>
          </cell>
          <cell r="P2799">
            <v>-1</v>
          </cell>
        </row>
        <row r="2800">
          <cell r="A2800" t="str">
            <v>003661.OF</v>
          </cell>
          <cell r="B2800" t="str">
            <v>中加纯债两年债券C</v>
          </cell>
          <cell r="C2800" t="str">
            <v>债券型基金</v>
          </cell>
          <cell r="D2800" t="str">
            <v>长期纯债型基金</v>
          </cell>
          <cell r="E2800">
            <v>3.5205479452054802</v>
          </cell>
          <cell r="F2800">
            <v>2.95977E-5</v>
          </cell>
          <cell r="G2800">
            <v>2.8967199999999999E-5</v>
          </cell>
          <cell r="H2800">
            <v>2.2988000000000001E-5</v>
          </cell>
          <cell r="I2800">
            <v>29.0060851926978</v>
          </cell>
          <cell r="J2800">
            <v>17.827160493827201</v>
          </cell>
          <cell r="K2800">
            <v>12.876254180602</v>
          </cell>
          <cell r="L2800">
            <v>-1</v>
          </cell>
          <cell r="M2800">
            <v>-1</v>
          </cell>
          <cell r="N2800">
            <v>-1</v>
          </cell>
          <cell r="O2800">
            <v>-1</v>
          </cell>
          <cell r="P2800">
            <v>-1</v>
          </cell>
        </row>
        <row r="2801">
          <cell r="A2801" t="str">
            <v>003662.OF</v>
          </cell>
          <cell r="B2801" t="str">
            <v>鹏华永盛定期开放债券</v>
          </cell>
          <cell r="C2801" t="str">
            <v>债券型基金</v>
          </cell>
          <cell r="D2801" t="str">
            <v>长期纯债型基金</v>
          </cell>
          <cell r="E2801">
            <v>3.38904109589041</v>
          </cell>
          <cell r="F2801">
            <v>28.513498133399999</v>
          </cell>
          <cell r="G2801">
            <v>3.4168213041</v>
          </cell>
          <cell r="H2801">
            <v>3.1346674822999998</v>
          </cell>
          <cell r="I2801">
            <v>16.551724137931</v>
          </cell>
          <cell r="J2801">
            <v>7.3086419753086398</v>
          </cell>
          <cell r="K2801">
            <v>8.2497212931995492</v>
          </cell>
          <cell r="L2801">
            <v>-1</v>
          </cell>
          <cell r="M2801">
            <v>-1</v>
          </cell>
          <cell r="N2801">
            <v>-1</v>
          </cell>
          <cell r="O2801">
            <v>-1</v>
          </cell>
          <cell r="P2801">
            <v>-1</v>
          </cell>
        </row>
        <row r="2802">
          <cell r="A2802" t="str">
            <v>003663.OF</v>
          </cell>
          <cell r="B2802" t="str">
            <v>鹏华兴泰定期开放混合</v>
          </cell>
          <cell r="C2802" t="str">
            <v>混合型基金</v>
          </cell>
          <cell r="D2802" t="str">
            <v>偏股混合型基金</v>
          </cell>
          <cell r="E2802">
            <v>3.4684931506849299</v>
          </cell>
          <cell r="F2802">
            <v>3.2169964218999998</v>
          </cell>
          <cell r="G2802">
            <v>1.1912905300000001</v>
          </cell>
          <cell r="H2802">
            <v>4.1653825470000001</v>
          </cell>
          <cell r="I2802">
            <v>42.0850655580428</v>
          </cell>
          <cell r="J2802">
            <v>30.707876370887298</v>
          </cell>
          <cell r="K2802">
            <v>42.691229475370399</v>
          </cell>
          <cell r="L2802">
            <v>-1</v>
          </cell>
          <cell r="M2802">
            <v>-1</v>
          </cell>
          <cell r="N2802">
            <v>-1</v>
          </cell>
          <cell r="O2802">
            <v>-1</v>
          </cell>
          <cell r="P2802">
            <v>-1</v>
          </cell>
        </row>
        <row r="2803">
          <cell r="A2803" t="str">
            <v>003664.OF</v>
          </cell>
          <cell r="B2803" t="str">
            <v>新沃通利纯债A</v>
          </cell>
          <cell r="C2803" t="str">
            <v>债券型基金</v>
          </cell>
          <cell r="D2803" t="str">
            <v>长期纯债型基金</v>
          </cell>
          <cell r="E2803">
            <v>3.3945205479452101</v>
          </cell>
          <cell r="F2803">
            <v>6.5079688926000001</v>
          </cell>
          <cell r="G2803">
            <v>0.34791176810000002</v>
          </cell>
          <cell r="H2803">
            <v>0.2977636769</v>
          </cell>
          <cell r="I2803">
            <v>85.192697768762699</v>
          </cell>
          <cell r="J2803">
            <v>73.530864197530903</v>
          </cell>
          <cell r="K2803">
            <v>75.418060200668904</v>
          </cell>
          <cell r="L2803">
            <v>-1</v>
          </cell>
          <cell r="M2803">
            <v>-1</v>
          </cell>
          <cell r="N2803">
            <v>-1</v>
          </cell>
          <cell r="O2803">
            <v>-1</v>
          </cell>
          <cell r="P2803">
            <v>-1</v>
          </cell>
        </row>
        <row r="2804">
          <cell r="A2804" t="str">
            <v>003665.OF</v>
          </cell>
          <cell r="B2804" t="str">
            <v>新沃通利纯债C</v>
          </cell>
          <cell r="C2804" t="str">
            <v>债券型基金</v>
          </cell>
          <cell r="D2804" t="str">
            <v>长期纯债型基金</v>
          </cell>
          <cell r="E2804">
            <v>3.3945205479452101</v>
          </cell>
          <cell r="F2804">
            <v>3.4454763800000003E-2</v>
          </cell>
          <cell r="G2804">
            <v>7.9213280999999997E-3</v>
          </cell>
          <cell r="H2804">
            <v>2.6667625000000002E-3</v>
          </cell>
          <cell r="I2804">
            <v>88.5192697768763</v>
          </cell>
          <cell r="J2804">
            <v>75.950617283950606</v>
          </cell>
          <cell r="K2804">
            <v>77.8149386845039</v>
          </cell>
          <cell r="L2804">
            <v>-1</v>
          </cell>
          <cell r="M2804">
            <v>-1</v>
          </cell>
          <cell r="N2804">
            <v>-1</v>
          </cell>
          <cell r="O2804">
            <v>-1</v>
          </cell>
          <cell r="P2804">
            <v>-1</v>
          </cell>
        </row>
        <row r="2805">
          <cell r="A2805" t="str">
            <v>003668.OF</v>
          </cell>
          <cell r="B2805" t="str">
            <v>东方红益鑫纯债A</v>
          </cell>
          <cell r="C2805" t="str">
            <v>债券型基金</v>
          </cell>
          <cell r="D2805" t="str">
            <v>长期纯债型基金</v>
          </cell>
          <cell r="E2805">
            <v>3.47397260273973</v>
          </cell>
          <cell r="F2805">
            <v>12.201175132199999</v>
          </cell>
          <cell r="G2805">
            <v>3.8121949554999999</v>
          </cell>
          <cell r="H2805">
            <v>2.5885960395000001</v>
          </cell>
          <cell r="I2805">
            <v>83.367139959431995</v>
          </cell>
          <cell r="J2805">
            <v>55.950617283950599</v>
          </cell>
          <cell r="K2805">
            <v>43.199554069119301</v>
          </cell>
          <cell r="L2805">
            <v>-1</v>
          </cell>
          <cell r="M2805">
            <v>-1</v>
          </cell>
          <cell r="N2805">
            <v>-1</v>
          </cell>
          <cell r="O2805">
            <v>-1</v>
          </cell>
          <cell r="P2805">
            <v>-1</v>
          </cell>
        </row>
        <row r="2806">
          <cell r="A2806" t="str">
            <v>003669.OF</v>
          </cell>
          <cell r="B2806" t="str">
            <v>东方红益鑫纯债C</v>
          </cell>
          <cell r="C2806" t="str">
            <v>债券型基金</v>
          </cell>
          <cell r="D2806" t="str">
            <v>长期纯债型基金</v>
          </cell>
          <cell r="E2806">
            <v>3.47397260273973</v>
          </cell>
          <cell r="F2806">
            <v>3.2004253937999998</v>
          </cell>
          <cell r="G2806">
            <v>14.260856487</v>
          </cell>
          <cell r="H2806">
            <v>0.22269701250000001</v>
          </cell>
          <cell r="I2806">
            <v>86.977687626774795</v>
          </cell>
          <cell r="J2806">
            <v>62.2222222222222</v>
          </cell>
          <cell r="K2806">
            <v>51.3935340022297</v>
          </cell>
          <cell r="L2806">
            <v>-1</v>
          </cell>
          <cell r="M2806">
            <v>-1</v>
          </cell>
          <cell r="N2806">
            <v>-1</v>
          </cell>
          <cell r="O2806">
            <v>-1</v>
          </cell>
          <cell r="P2806">
            <v>-1</v>
          </cell>
        </row>
        <row r="2807">
          <cell r="A2807" t="str">
            <v>003670.OF</v>
          </cell>
          <cell r="B2807" t="str">
            <v>中融物联网主题</v>
          </cell>
          <cell r="C2807" t="str">
            <v>混合型基金</v>
          </cell>
          <cell r="D2807" t="str">
            <v>偏股混合型基金</v>
          </cell>
          <cell r="E2807">
            <v>3.22465753424658</v>
          </cell>
          <cell r="F2807">
            <v>0.30240024599999998</v>
          </cell>
          <cell r="G2807">
            <v>0.43340302479999998</v>
          </cell>
          <cell r="H2807">
            <v>0.57969638960000003</v>
          </cell>
          <cell r="I2807">
            <v>29.005436520626802</v>
          </cell>
          <cell r="J2807">
            <v>86.739780658025893</v>
          </cell>
          <cell r="K2807">
            <v>77.733279935923093</v>
          </cell>
          <cell r="L2807">
            <v>-1</v>
          </cell>
          <cell r="M2807">
            <v>-1</v>
          </cell>
          <cell r="N2807">
            <v>-1</v>
          </cell>
          <cell r="O2807">
            <v>-1</v>
          </cell>
          <cell r="P2807">
            <v>-1</v>
          </cell>
        </row>
        <row r="2808">
          <cell r="A2808" t="str">
            <v>003671.OF</v>
          </cell>
          <cell r="B2808" t="str">
            <v>兴业裕恒债券</v>
          </cell>
          <cell r="C2808" t="str">
            <v>债券型基金</v>
          </cell>
          <cell r="D2808" t="str">
            <v>长期纯债型基金</v>
          </cell>
          <cell r="E2808">
            <v>3.5397260273972599</v>
          </cell>
          <cell r="F2808">
            <v>80.720296390300007</v>
          </cell>
          <cell r="G2808">
            <v>16.9394838517</v>
          </cell>
          <cell r="H2808">
            <v>5.3645914409</v>
          </cell>
          <cell r="I2808">
            <v>53.1034482758621</v>
          </cell>
          <cell r="J2808">
            <v>68.8888888888889</v>
          </cell>
          <cell r="K2808">
            <v>62.318840579710098</v>
          </cell>
          <cell r="L2808">
            <v>-1</v>
          </cell>
          <cell r="M2808">
            <v>-1</v>
          </cell>
          <cell r="N2808">
            <v>-1</v>
          </cell>
          <cell r="O2808">
            <v>-1</v>
          </cell>
          <cell r="P2808">
            <v>-1</v>
          </cell>
        </row>
        <row r="2809">
          <cell r="A2809" t="str">
            <v>003672.OF</v>
          </cell>
          <cell r="B2809" t="str">
            <v>兴业裕华债券</v>
          </cell>
          <cell r="C2809" t="str">
            <v>债券型基金</v>
          </cell>
          <cell r="D2809" t="str">
            <v>长期纯债型基金</v>
          </cell>
          <cell r="E2809">
            <v>3.4493150684931502</v>
          </cell>
          <cell r="F2809">
            <v>7.2766068829000004</v>
          </cell>
          <cell r="G2809">
            <v>4.5817673779000003</v>
          </cell>
          <cell r="H2809">
            <v>2.247454963</v>
          </cell>
          <cell r="I2809">
            <v>77.647058823529406</v>
          </cell>
          <cell r="J2809">
            <v>56.148148148148103</v>
          </cell>
          <cell r="K2809">
            <v>38.851727982162799</v>
          </cell>
          <cell r="L2809">
            <v>-1</v>
          </cell>
          <cell r="M2809">
            <v>-1</v>
          </cell>
          <cell r="N2809">
            <v>-1</v>
          </cell>
          <cell r="O2809">
            <v>-1</v>
          </cell>
          <cell r="P2809">
            <v>-1</v>
          </cell>
        </row>
        <row r="2810">
          <cell r="A2810" t="str">
            <v>003673.OF</v>
          </cell>
          <cell r="B2810" t="str">
            <v>中加丰裕纯债债券</v>
          </cell>
          <cell r="C2810" t="str">
            <v>债券型基金</v>
          </cell>
          <cell r="D2810" t="str">
            <v>长期纯债型基金</v>
          </cell>
          <cell r="E2810">
            <v>3.47397260273973</v>
          </cell>
          <cell r="F2810">
            <v>10.517588569000001</v>
          </cell>
          <cell r="G2810">
            <v>15.550190688600001</v>
          </cell>
          <cell r="H2810">
            <v>15.007900466100001</v>
          </cell>
          <cell r="I2810">
            <v>23.651115618661301</v>
          </cell>
          <cell r="J2810">
            <v>13.580246913580201</v>
          </cell>
          <cell r="K2810">
            <v>15.4403567447046</v>
          </cell>
          <cell r="L2810">
            <v>-1</v>
          </cell>
          <cell r="M2810">
            <v>-1</v>
          </cell>
          <cell r="N2810">
            <v>-1</v>
          </cell>
          <cell r="O2810">
            <v>-1</v>
          </cell>
          <cell r="P2810">
            <v>-1</v>
          </cell>
        </row>
        <row r="2811">
          <cell r="A2811" t="str">
            <v>003674.OF</v>
          </cell>
          <cell r="B2811" t="str">
            <v>融通通玺债券</v>
          </cell>
          <cell r="C2811" t="str">
            <v>债券型基金</v>
          </cell>
          <cell r="D2811" t="str">
            <v>长期纯债型基金</v>
          </cell>
          <cell r="E2811">
            <v>3.4082191780821902</v>
          </cell>
          <cell r="F2811">
            <v>10.213252795100001</v>
          </cell>
          <cell r="G2811">
            <v>10.4621971698</v>
          </cell>
          <cell r="H2811">
            <v>10.158064680400001</v>
          </cell>
          <cell r="I2811">
            <v>75.212981744421896</v>
          </cell>
          <cell r="J2811">
            <v>59.5555555555556</v>
          </cell>
          <cell r="K2811">
            <v>49.219620958751399</v>
          </cell>
          <cell r="L2811">
            <v>-1</v>
          </cell>
          <cell r="M2811">
            <v>-1</v>
          </cell>
          <cell r="N2811">
            <v>-1</v>
          </cell>
          <cell r="O2811">
            <v>-1</v>
          </cell>
          <cell r="P2811">
            <v>-1</v>
          </cell>
        </row>
        <row r="2812">
          <cell r="A2812" t="str">
            <v>003678.OF</v>
          </cell>
          <cell r="B2812" t="str">
            <v>中融现金增利货币A</v>
          </cell>
          <cell r="C2812" t="str">
            <v>货币市场型基金</v>
          </cell>
          <cell r="D2812" t="str">
            <v>货币市场型基金</v>
          </cell>
          <cell r="E2812">
            <v>3.4904109589041101</v>
          </cell>
          <cell r="F2812">
            <v>2.7826195033999999</v>
          </cell>
          <cell r="G2812">
            <v>3.8945524996000001</v>
          </cell>
          <cell r="H2812">
            <v>15.022658442499999</v>
          </cell>
          <cell r="I2812">
            <v>20.6471494607088</v>
          </cell>
          <cell r="J2812">
            <v>29.046898638426601</v>
          </cell>
          <cell r="K2812">
            <v>19.8333333333333</v>
          </cell>
          <cell r="L2812">
            <v>-1</v>
          </cell>
          <cell r="M2812">
            <v>-1</v>
          </cell>
          <cell r="N2812">
            <v>-1</v>
          </cell>
          <cell r="O2812">
            <v>-1</v>
          </cell>
          <cell r="P2812">
            <v>-1</v>
          </cell>
        </row>
        <row r="2813">
          <cell r="A2813" t="str">
            <v>003679.OF</v>
          </cell>
          <cell r="B2813" t="str">
            <v>中融现金增利货币C</v>
          </cell>
          <cell r="C2813" t="str">
            <v>货币市场型基金</v>
          </cell>
          <cell r="D2813" t="str">
            <v>货币市场型基金</v>
          </cell>
          <cell r="E2813">
            <v>3.4904109589041101</v>
          </cell>
          <cell r="F2813">
            <v>387.77200253249998</v>
          </cell>
          <cell r="G2813">
            <v>343.19340675209997</v>
          </cell>
          <cell r="H2813">
            <v>255.20033120439999</v>
          </cell>
          <cell r="I2813">
            <v>2.3112480739599399</v>
          </cell>
          <cell r="J2813">
            <v>4.2360060514372204</v>
          </cell>
          <cell r="K2813">
            <v>2</v>
          </cell>
          <cell r="L2813">
            <v>-1</v>
          </cell>
          <cell r="M2813">
            <v>-1</v>
          </cell>
          <cell r="N2813">
            <v>-1</v>
          </cell>
          <cell r="O2813">
            <v>-1</v>
          </cell>
          <cell r="P2813">
            <v>-1</v>
          </cell>
        </row>
        <row r="2814">
          <cell r="A2814" t="str">
            <v>003680.OF</v>
          </cell>
          <cell r="B2814" t="str">
            <v>华润元大双鑫债券A</v>
          </cell>
          <cell r="C2814" t="str">
            <v>债券型基金</v>
          </cell>
          <cell r="D2814" t="str">
            <v>混合债券型基金（二级）</v>
          </cell>
          <cell r="E2814">
            <v>3.1561643835616402</v>
          </cell>
          <cell r="F2814">
            <v>0.1469621405</v>
          </cell>
          <cell r="G2814">
            <v>0.150978058</v>
          </cell>
          <cell r="H2814">
            <v>0.21456695219999999</v>
          </cell>
          <cell r="I2814">
            <v>5.8823529411764701</v>
          </cell>
          <cell r="J2814">
            <v>29.728395061728399</v>
          </cell>
          <cell r="K2814">
            <v>82.831661092530695</v>
          </cell>
          <cell r="L2814">
            <v>-1</v>
          </cell>
          <cell r="M2814">
            <v>-1</v>
          </cell>
          <cell r="N2814">
            <v>-1</v>
          </cell>
          <cell r="O2814">
            <v>-1</v>
          </cell>
          <cell r="P2814">
            <v>-1</v>
          </cell>
        </row>
        <row r="2815">
          <cell r="A2815" t="str">
            <v>003681.OF</v>
          </cell>
          <cell r="B2815" t="str">
            <v>建信睿享纯债债券</v>
          </cell>
          <cell r="C2815" t="str">
            <v>债券型基金</v>
          </cell>
          <cell r="D2815" t="str">
            <v>长期纯债型基金</v>
          </cell>
          <cell r="E2815">
            <v>3.5287671232876701</v>
          </cell>
          <cell r="F2815">
            <v>30.635325112499999</v>
          </cell>
          <cell r="G2815">
            <v>60.122528067200001</v>
          </cell>
          <cell r="H2815">
            <v>58.919385774600002</v>
          </cell>
          <cell r="I2815">
            <v>68.032454361054803</v>
          </cell>
          <cell r="J2815">
            <v>57.185185185185198</v>
          </cell>
          <cell r="K2815">
            <v>45.1505016722408</v>
          </cell>
          <cell r="L2815">
            <v>-1</v>
          </cell>
          <cell r="M2815">
            <v>-1</v>
          </cell>
          <cell r="N2815">
            <v>-1</v>
          </cell>
          <cell r="O2815">
            <v>-1</v>
          </cell>
          <cell r="P2815">
            <v>-1</v>
          </cell>
        </row>
        <row r="2816">
          <cell r="A2816" t="str">
            <v>003682.OF</v>
          </cell>
          <cell r="B2816" t="str">
            <v>博时安弘一年定开债发起式A</v>
          </cell>
          <cell r="C2816" t="str">
            <v>债券型基金</v>
          </cell>
          <cell r="D2816" t="str">
            <v>长期纯债型基金</v>
          </cell>
          <cell r="E2816">
            <v>3.5095890410958899</v>
          </cell>
          <cell r="F2816">
            <v>5.759800416</v>
          </cell>
          <cell r="G2816">
            <v>5.6521674881999999</v>
          </cell>
          <cell r="H2816">
            <v>5.2152700666999996</v>
          </cell>
          <cell r="I2816">
            <v>15.862068965517199</v>
          </cell>
          <cell r="J2816">
            <v>12.641975308641999</v>
          </cell>
          <cell r="K2816">
            <v>22.408026755852799</v>
          </cell>
          <cell r="L2816">
            <v>-1</v>
          </cell>
          <cell r="M2816">
            <v>-1</v>
          </cell>
          <cell r="N2816">
            <v>-1</v>
          </cell>
          <cell r="O2816">
            <v>-1</v>
          </cell>
          <cell r="P2816">
            <v>-1</v>
          </cell>
        </row>
        <row r="2817">
          <cell r="A2817" t="str">
            <v>003683.OF</v>
          </cell>
          <cell r="B2817" t="str">
            <v>博时安弘一年定开债发起式C</v>
          </cell>
          <cell r="C2817" t="str">
            <v>债券型基金</v>
          </cell>
          <cell r="D2817" t="str">
            <v>长期纯债型基金</v>
          </cell>
          <cell r="E2817">
            <v>3.5095890410958899</v>
          </cell>
          <cell r="F2817">
            <v>2.6355924000000001E-3</v>
          </cell>
          <cell r="G2817">
            <v>2.7481768E-3</v>
          </cell>
          <cell r="H2817">
            <v>2.8258526E-3</v>
          </cell>
          <cell r="I2817">
            <v>19.107505070993898</v>
          </cell>
          <cell r="J2817">
            <v>18.419753086419799</v>
          </cell>
          <cell r="K2817">
            <v>32.385730211817197</v>
          </cell>
          <cell r="L2817">
            <v>-1</v>
          </cell>
          <cell r="M2817">
            <v>-1</v>
          </cell>
          <cell r="N2817">
            <v>-1</v>
          </cell>
          <cell r="O2817">
            <v>-1</v>
          </cell>
          <cell r="P2817">
            <v>-1</v>
          </cell>
        </row>
        <row r="2818">
          <cell r="A2818" t="str">
            <v>003684.OF</v>
          </cell>
          <cell r="B2818" t="str">
            <v>汇安丰融混合A</v>
          </cell>
          <cell r="C2818" t="str">
            <v>混合型基金</v>
          </cell>
          <cell r="D2818" t="str">
            <v>偏股混合型基金</v>
          </cell>
          <cell r="E2818">
            <v>3.4082191780821902</v>
          </cell>
          <cell r="F2818">
            <v>0.2830003539</v>
          </cell>
          <cell r="G2818">
            <v>0.83822075689999997</v>
          </cell>
          <cell r="H2818">
            <v>4.9892087312999998</v>
          </cell>
          <cell r="I2818">
            <v>91.365526063319507</v>
          </cell>
          <cell r="J2818">
            <v>73.080757726819499</v>
          </cell>
          <cell r="K2818">
            <v>67.120544653584304</v>
          </cell>
          <cell r="L2818">
            <v>-1</v>
          </cell>
          <cell r="M2818">
            <v>-1</v>
          </cell>
          <cell r="N2818">
            <v>-1</v>
          </cell>
          <cell r="O2818">
            <v>-1</v>
          </cell>
          <cell r="P2818">
            <v>-1</v>
          </cell>
        </row>
        <row r="2819">
          <cell r="A2819" t="str">
            <v>003685.OF</v>
          </cell>
          <cell r="B2819" t="str">
            <v>汇安丰融混合C</v>
          </cell>
          <cell r="C2819" t="str">
            <v>混合型基金</v>
          </cell>
          <cell r="D2819" t="str">
            <v>偏股混合型基金</v>
          </cell>
          <cell r="E2819">
            <v>3.4082191780821902</v>
          </cell>
          <cell r="F2819">
            <v>2.008844E-4</v>
          </cell>
          <cell r="G2819">
            <v>0.32428230749999998</v>
          </cell>
          <cell r="H2819">
            <v>0.31755721120000002</v>
          </cell>
          <cell r="I2819">
            <v>95.874640230252595</v>
          </cell>
          <cell r="J2819">
            <v>77.966101694915295</v>
          </cell>
          <cell r="K2819">
            <v>72.9275130156187</v>
          </cell>
          <cell r="L2819">
            <v>-1</v>
          </cell>
          <cell r="M2819">
            <v>-1</v>
          </cell>
          <cell r="N2819">
            <v>-1</v>
          </cell>
          <cell r="O2819">
            <v>-1</v>
          </cell>
          <cell r="P2819">
            <v>-1</v>
          </cell>
        </row>
        <row r="2820">
          <cell r="A2820" t="str">
            <v>003691.OF</v>
          </cell>
          <cell r="B2820" t="str">
            <v>农银金泰一年定期开放债券</v>
          </cell>
          <cell r="C2820" t="str">
            <v>债券型基金</v>
          </cell>
          <cell r="D2820" t="str">
            <v>长期纯债型基金</v>
          </cell>
          <cell r="E2820">
            <v>3.3945205479452101</v>
          </cell>
          <cell r="F2820">
            <v>1.9676441032</v>
          </cell>
          <cell r="G2820">
            <v>1.0245726070000001</v>
          </cell>
          <cell r="H2820">
            <v>0.7825428981</v>
          </cell>
          <cell r="I2820">
            <v>42.271805273833699</v>
          </cell>
          <cell r="J2820">
            <v>32.543209876543202</v>
          </cell>
          <cell r="K2820">
            <v>32.274247491638803</v>
          </cell>
          <cell r="L2820">
            <v>-1</v>
          </cell>
          <cell r="M2820">
            <v>-1</v>
          </cell>
          <cell r="N2820">
            <v>-1</v>
          </cell>
          <cell r="O2820">
            <v>-1</v>
          </cell>
          <cell r="P2820">
            <v>-1</v>
          </cell>
        </row>
        <row r="2821">
          <cell r="A2821" t="str">
            <v>003692.OF</v>
          </cell>
          <cell r="B2821" t="str">
            <v>大成景尚灵活配置混合A</v>
          </cell>
          <cell r="C2821" t="str">
            <v>混合型基金</v>
          </cell>
          <cell r="D2821" t="str">
            <v>偏股混合型基金</v>
          </cell>
          <cell r="E2821">
            <v>3.5205479452054802</v>
          </cell>
          <cell r="F2821">
            <v>8.7609676294999996</v>
          </cell>
          <cell r="G2821">
            <v>8.2974846855000006</v>
          </cell>
          <cell r="H2821">
            <v>8.3020481277999991</v>
          </cell>
          <cell r="I2821">
            <v>72.273744803325897</v>
          </cell>
          <cell r="J2821">
            <v>48.0558325024925</v>
          </cell>
          <cell r="K2821">
            <v>53.1037244693632</v>
          </cell>
          <cell r="L2821">
            <v>-1</v>
          </cell>
          <cell r="M2821">
            <v>-1</v>
          </cell>
          <cell r="N2821">
            <v>-1</v>
          </cell>
          <cell r="O2821">
            <v>-1</v>
          </cell>
          <cell r="P2821">
            <v>-1</v>
          </cell>
        </row>
        <row r="2822">
          <cell r="A2822" t="str">
            <v>003693.OF</v>
          </cell>
          <cell r="B2822" t="str">
            <v>大成景尚灵活配置混合C</v>
          </cell>
          <cell r="C2822" t="str">
            <v>混合型基金</v>
          </cell>
          <cell r="D2822" t="str">
            <v>偏股混合型基金</v>
          </cell>
          <cell r="E2822">
            <v>3.5205479452054802</v>
          </cell>
          <cell r="F2822">
            <v>2.3590350000000002E-3</v>
          </cell>
          <cell r="G2822">
            <v>2.2723900000000001E-5</v>
          </cell>
          <cell r="H2822">
            <v>5.5684099999999998E-5</v>
          </cell>
          <cell r="I2822">
            <v>72.785417332906903</v>
          </cell>
          <cell r="J2822">
            <v>48.820206048521101</v>
          </cell>
          <cell r="K2822">
            <v>54.024829795754897</v>
          </cell>
          <cell r="L2822">
            <v>-1</v>
          </cell>
          <cell r="M2822">
            <v>-1</v>
          </cell>
          <cell r="N2822">
            <v>-1</v>
          </cell>
          <cell r="O2822">
            <v>-1</v>
          </cell>
          <cell r="P2822">
            <v>-1</v>
          </cell>
        </row>
        <row r="2823">
          <cell r="A2823" t="str">
            <v>003696.OF</v>
          </cell>
          <cell r="B2823" t="str">
            <v>国泰润鑫定开债发起式</v>
          </cell>
          <cell r="C2823" t="str">
            <v>债券型基金</v>
          </cell>
          <cell r="D2823" t="str">
            <v>长期纯债型基金</v>
          </cell>
          <cell r="E2823">
            <v>2.8767123287671201</v>
          </cell>
          <cell r="F2823">
            <v>13.1690555132</v>
          </cell>
          <cell r="G2823">
            <v>13.101804104199999</v>
          </cell>
          <cell r="H2823">
            <v>1.0191783913000001</v>
          </cell>
          <cell r="I2823">
            <v>18.742393509127801</v>
          </cell>
          <cell r="J2823">
            <v>19.012345679012299</v>
          </cell>
          <cell r="K2823">
            <v>-1</v>
          </cell>
          <cell r="L2823">
            <v>-1</v>
          </cell>
          <cell r="M2823">
            <v>-1</v>
          </cell>
          <cell r="N2823">
            <v>-1</v>
          </cell>
          <cell r="O2823">
            <v>-1</v>
          </cell>
          <cell r="P2823">
            <v>-1</v>
          </cell>
        </row>
        <row r="2824">
          <cell r="A2824" t="str">
            <v>003697.OF</v>
          </cell>
          <cell r="B2824" t="str">
            <v>华夏睿磐泰盛定开混合</v>
          </cell>
          <cell r="C2824" t="str">
            <v>混合型基金</v>
          </cell>
          <cell r="D2824" t="str">
            <v>偏债混合型基金</v>
          </cell>
          <cell r="E2824">
            <v>3.18082191780822</v>
          </cell>
          <cell r="F2824">
            <v>0.80427011120000003</v>
          </cell>
          <cell r="G2824">
            <v>1.4095396857</v>
          </cell>
          <cell r="H2824">
            <v>2.8273844024999999</v>
          </cell>
          <cell r="I2824">
            <v>89.062999680204697</v>
          </cell>
          <cell r="J2824">
            <v>70.056497175141203</v>
          </cell>
          <cell r="K2824">
            <v>75.570684821786102</v>
          </cell>
          <cell r="L2824">
            <v>-1</v>
          </cell>
          <cell r="M2824">
            <v>-1</v>
          </cell>
          <cell r="N2824">
            <v>-1</v>
          </cell>
          <cell r="O2824">
            <v>-1</v>
          </cell>
          <cell r="P2824">
            <v>-1</v>
          </cell>
        </row>
        <row r="2825">
          <cell r="A2825" t="str">
            <v>003702.OF</v>
          </cell>
          <cell r="B2825" t="str">
            <v>平安中证沪港深高股息</v>
          </cell>
          <cell r="C2825" t="str">
            <v>股票型基金</v>
          </cell>
          <cell r="D2825" t="str">
            <v>被动指数型基金</v>
          </cell>
          <cell r="E2825">
            <v>3.31506849315068</v>
          </cell>
          <cell r="F2825">
            <v>0.12217734700000001</v>
          </cell>
          <cell r="G2825">
            <v>0.15038576840000001</v>
          </cell>
          <cell r="H2825">
            <v>0.17306900210000001</v>
          </cell>
          <cell r="I2825">
            <v>85.570469798657697</v>
          </cell>
          <cell r="J2825">
            <v>87.449392712550605</v>
          </cell>
          <cell r="K2825">
            <v>82.114882506527394</v>
          </cell>
          <cell r="L2825">
            <v>-1</v>
          </cell>
          <cell r="M2825">
            <v>-1</v>
          </cell>
          <cell r="N2825">
            <v>-1</v>
          </cell>
          <cell r="O2825">
            <v>-1</v>
          </cell>
          <cell r="P2825">
            <v>-1</v>
          </cell>
        </row>
        <row r="2826">
          <cell r="A2826" t="str">
            <v>003703.OF</v>
          </cell>
          <cell r="B2826" t="str">
            <v>博时富鑫纯债债券</v>
          </cell>
          <cell r="C2826" t="str">
            <v>债券型基金</v>
          </cell>
          <cell r="D2826" t="str">
            <v>长期纯债型基金</v>
          </cell>
          <cell r="E2826">
            <v>3.5041095890411</v>
          </cell>
          <cell r="F2826">
            <v>105.4834205101</v>
          </cell>
          <cell r="G2826">
            <v>89.843168733400006</v>
          </cell>
          <cell r="H2826">
            <v>0.51933020649999995</v>
          </cell>
          <cell r="I2826">
            <v>33.590263691683603</v>
          </cell>
          <cell r="J2826">
            <v>39.160493827160501</v>
          </cell>
          <cell r="K2826">
            <v>54.682274247491598</v>
          </cell>
          <cell r="L2826">
            <v>-1</v>
          </cell>
          <cell r="M2826">
            <v>-1</v>
          </cell>
          <cell r="N2826">
            <v>-1</v>
          </cell>
          <cell r="O2826">
            <v>-1</v>
          </cell>
          <cell r="P2826">
            <v>-1</v>
          </cell>
        </row>
        <row r="2827">
          <cell r="A2827" t="str">
            <v>003704.OF</v>
          </cell>
          <cell r="B2827" t="str">
            <v>光大保德信事件驱动混合</v>
          </cell>
          <cell r="C2827" t="str">
            <v>混合型基金</v>
          </cell>
          <cell r="D2827" t="str">
            <v>偏股混合型基金</v>
          </cell>
          <cell r="E2827">
            <v>3.3342465753424699</v>
          </cell>
          <cell r="F2827">
            <v>1.8764484541999999</v>
          </cell>
          <cell r="G2827">
            <v>0.6136176243</v>
          </cell>
          <cell r="H2827">
            <v>0.97274682540000001</v>
          </cell>
          <cell r="I2827">
            <v>93.827950111928402</v>
          </cell>
          <cell r="J2827">
            <v>87.703555998670694</v>
          </cell>
          <cell r="K2827">
            <v>72.607128554265103</v>
          </cell>
          <cell r="L2827">
            <v>-1</v>
          </cell>
          <cell r="M2827">
            <v>-1</v>
          </cell>
          <cell r="N2827">
            <v>-1</v>
          </cell>
          <cell r="O2827">
            <v>-1</v>
          </cell>
          <cell r="P2827">
            <v>-1</v>
          </cell>
        </row>
        <row r="2828">
          <cell r="A2828" t="str">
            <v>003708.OF</v>
          </cell>
          <cell r="B2828" t="str">
            <v>博时民丰纯债A</v>
          </cell>
          <cell r="C2828" t="str">
            <v>债券型基金</v>
          </cell>
          <cell r="D2828" t="str">
            <v>长期纯债型基金</v>
          </cell>
          <cell r="E2828">
            <v>3.4684931506849299</v>
          </cell>
          <cell r="F2828">
            <v>18.599335809100001</v>
          </cell>
          <cell r="G2828">
            <v>18.4395581265</v>
          </cell>
          <cell r="H2828">
            <v>17.890509343200002</v>
          </cell>
          <cell r="I2828">
            <v>45.395537525355003</v>
          </cell>
          <cell r="J2828">
            <v>44.938271604938301</v>
          </cell>
          <cell r="K2828">
            <v>43.645484949832799</v>
          </cell>
          <cell r="L2828">
            <v>-1</v>
          </cell>
          <cell r="M2828">
            <v>-1</v>
          </cell>
          <cell r="N2828">
            <v>-1</v>
          </cell>
          <cell r="O2828">
            <v>-1</v>
          </cell>
          <cell r="P2828">
            <v>-1</v>
          </cell>
        </row>
        <row r="2829">
          <cell r="A2829" t="str">
            <v>003709.OF</v>
          </cell>
          <cell r="B2829" t="str">
            <v>博时民丰纯债C</v>
          </cell>
          <cell r="C2829" t="str">
            <v>债券型基金</v>
          </cell>
          <cell r="D2829" t="str">
            <v>长期纯债型基金</v>
          </cell>
          <cell r="E2829">
            <v>3.4684931506849299</v>
          </cell>
          <cell r="F2829">
            <v>3.5804700000000001E-3</v>
          </cell>
          <cell r="G2829">
            <v>2.1985094000000001E-3</v>
          </cell>
          <cell r="H2829">
            <v>1.3029297E-3</v>
          </cell>
          <cell r="I2829">
            <v>56.186612576064903</v>
          </cell>
          <cell r="J2829">
            <v>53.827160493827201</v>
          </cell>
          <cell r="K2829">
            <v>52.341137123745803</v>
          </cell>
          <cell r="L2829">
            <v>-1</v>
          </cell>
          <cell r="M2829">
            <v>-1</v>
          </cell>
          <cell r="N2829">
            <v>-1</v>
          </cell>
          <cell r="O2829">
            <v>-1</v>
          </cell>
          <cell r="P2829">
            <v>-1</v>
          </cell>
        </row>
        <row r="2830">
          <cell r="A2830" t="str">
            <v>003711.OF</v>
          </cell>
          <cell r="B2830" t="str">
            <v>泰达宏利京元宝货币A</v>
          </cell>
          <cell r="C2830" t="str">
            <v>货币市场型基金</v>
          </cell>
          <cell r="D2830" t="str">
            <v>货币市场型基金</v>
          </cell>
          <cell r="E2830">
            <v>3.4876712328767101</v>
          </cell>
          <cell r="F2830">
            <v>1.3643257016000001</v>
          </cell>
          <cell r="G2830">
            <v>2.6168590208000002</v>
          </cell>
          <cell r="H2830">
            <v>3.5608490341999999</v>
          </cell>
          <cell r="I2830">
            <v>34.976887519260401</v>
          </cell>
          <cell r="J2830">
            <v>43.570347957639903</v>
          </cell>
          <cell r="K2830">
            <v>33.8333333333333</v>
          </cell>
          <cell r="L2830">
            <v>-1</v>
          </cell>
          <cell r="M2830">
            <v>-1</v>
          </cell>
          <cell r="N2830">
            <v>-1</v>
          </cell>
          <cell r="O2830">
            <v>-1</v>
          </cell>
          <cell r="P2830">
            <v>-1</v>
          </cell>
        </row>
        <row r="2831">
          <cell r="A2831" t="str">
            <v>003712.OF</v>
          </cell>
          <cell r="B2831" t="str">
            <v>泰达宏利京元宝货币B</v>
          </cell>
          <cell r="C2831" t="str">
            <v>货币市场型基金</v>
          </cell>
          <cell r="D2831" t="str">
            <v>货币市场型基金</v>
          </cell>
          <cell r="E2831">
            <v>3.4876712328767101</v>
          </cell>
          <cell r="F2831">
            <v>174.18969326659999</v>
          </cell>
          <cell r="G2831">
            <v>141.6931464459</v>
          </cell>
          <cell r="H2831">
            <v>93.186160893799993</v>
          </cell>
          <cell r="I2831">
            <v>5.2388289676425304</v>
          </cell>
          <cell r="J2831">
            <v>10.2874432677761</v>
          </cell>
          <cell r="K2831">
            <v>5.6666666666666696</v>
          </cell>
          <cell r="L2831">
            <v>-1</v>
          </cell>
          <cell r="M2831">
            <v>-1</v>
          </cell>
          <cell r="N2831">
            <v>-1</v>
          </cell>
          <cell r="O2831">
            <v>-1</v>
          </cell>
          <cell r="P2831">
            <v>-1</v>
          </cell>
        </row>
        <row r="2832">
          <cell r="A2832" t="str">
            <v>003713.OF</v>
          </cell>
          <cell r="B2832" t="str">
            <v>英大睿盛A</v>
          </cell>
          <cell r="C2832" t="str">
            <v>混合型基金</v>
          </cell>
          <cell r="D2832" t="str">
            <v>偏股混合型基金</v>
          </cell>
          <cell r="E2832">
            <v>3.4684931506849299</v>
          </cell>
          <cell r="F2832">
            <v>1.6742729757000001</v>
          </cell>
          <cell r="G2832">
            <v>1.582916172</v>
          </cell>
          <cell r="H2832">
            <v>1.5869199195999999</v>
          </cell>
          <cell r="I2832">
            <v>28.877518388231501</v>
          </cell>
          <cell r="J2832">
            <v>27.052176802924599</v>
          </cell>
          <cell r="K2832">
            <v>24.6295554665599</v>
          </cell>
          <cell r="L2832">
            <v>-1</v>
          </cell>
          <cell r="M2832">
            <v>-1</v>
          </cell>
          <cell r="N2832">
            <v>-1</v>
          </cell>
          <cell r="O2832">
            <v>-1</v>
          </cell>
          <cell r="P2832">
            <v>-1</v>
          </cell>
        </row>
        <row r="2833">
          <cell r="A2833" t="str">
            <v>003714.OF</v>
          </cell>
          <cell r="B2833" t="str">
            <v>英大睿盛C</v>
          </cell>
          <cell r="C2833" t="str">
            <v>混合型基金</v>
          </cell>
          <cell r="D2833" t="str">
            <v>偏股混合型基金</v>
          </cell>
          <cell r="E2833">
            <v>3.4684931506849299</v>
          </cell>
          <cell r="F2833">
            <v>2.2634306100000001E-2</v>
          </cell>
          <cell r="G2833">
            <v>3.3352849999999999E-4</v>
          </cell>
          <cell r="H2833">
            <v>5.1739E-5</v>
          </cell>
          <cell r="I2833">
            <v>27.598337064278901</v>
          </cell>
          <cell r="J2833">
            <v>22.4659355267531</v>
          </cell>
          <cell r="K2833">
            <v>20.985182218662398</v>
          </cell>
          <cell r="L2833">
            <v>-1</v>
          </cell>
          <cell r="M2833">
            <v>-1</v>
          </cell>
          <cell r="N2833">
            <v>-1</v>
          </cell>
          <cell r="O2833">
            <v>-1</v>
          </cell>
          <cell r="P2833">
            <v>-1</v>
          </cell>
        </row>
        <row r="2834">
          <cell r="A2834" t="str">
            <v>003715.OF</v>
          </cell>
          <cell r="B2834" t="str">
            <v>宝盈消费主题混合</v>
          </cell>
          <cell r="C2834" t="str">
            <v>混合型基金</v>
          </cell>
          <cell r="D2834" t="str">
            <v>偏股混合型基金</v>
          </cell>
          <cell r="E2834">
            <v>3.3726027397260299</v>
          </cell>
          <cell r="F2834">
            <v>2.3897530595999998</v>
          </cell>
          <cell r="G2834">
            <v>2.6127933365999998</v>
          </cell>
          <cell r="H2834">
            <v>3.0050348264000002</v>
          </cell>
          <cell r="I2834">
            <v>37.352094659418</v>
          </cell>
          <cell r="J2834">
            <v>40.611498836822904</v>
          </cell>
          <cell r="K2834">
            <v>27.753303964757698</v>
          </cell>
          <cell r="L2834">
            <v>-1</v>
          </cell>
          <cell r="M2834">
            <v>-1</v>
          </cell>
          <cell r="N2834">
            <v>-1</v>
          </cell>
          <cell r="O2834">
            <v>-1</v>
          </cell>
          <cell r="P2834">
            <v>-1</v>
          </cell>
        </row>
        <row r="2835">
          <cell r="A2835" t="str">
            <v>003717.OF</v>
          </cell>
          <cell r="B2835" t="str">
            <v>中银量化精选混合</v>
          </cell>
          <cell r="C2835" t="str">
            <v>混合型基金</v>
          </cell>
          <cell r="D2835" t="str">
            <v>偏股混合型基金</v>
          </cell>
          <cell r="E2835">
            <v>3.43287671232877</v>
          </cell>
          <cell r="F2835">
            <v>1.3481771833</v>
          </cell>
          <cell r="G2835">
            <v>2.1126350606000002</v>
          </cell>
          <cell r="H2835">
            <v>2.8691991431999999</v>
          </cell>
          <cell r="I2835">
            <v>36.040933802366503</v>
          </cell>
          <cell r="J2835">
            <v>72.316384180791005</v>
          </cell>
          <cell r="K2835">
            <v>84.301161393672402</v>
          </cell>
          <cell r="L2835">
            <v>-1</v>
          </cell>
          <cell r="M2835">
            <v>-1</v>
          </cell>
          <cell r="N2835">
            <v>-1</v>
          </cell>
          <cell r="O2835">
            <v>-1</v>
          </cell>
          <cell r="P2835">
            <v>-1</v>
          </cell>
        </row>
        <row r="2836">
          <cell r="A2836" t="str">
            <v>003718.OF</v>
          </cell>
          <cell r="B2836" t="str">
            <v>易方达标普500指数美元汇(QDII-LOF)</v>
          </cell>
          <cell r="C2836" t="str">
            <v>其他基金</v>
          </cell>
          <cell r="D2836" t="str">
            <v>QDII基金</v>
          </cell>
          <cell r="E2836">
            <v>3.4630136986301401</v>
          </cell>
          <cell r="F2836">
            <v>4.1441569133999998</v>
          </cell>
          <cell r="G2836">
            <v>1.5113057742</v>
          </cell>
          <cell r="H2836">
            <v>1.1983979968</v>
          </cell>
          <cell r="I2836">
            <v>58.59375</v>
          </cell>
          <cell r="J2836">
            <v>30.3571428571429</v>
          </cell>
          <cell r="K2836">
            <v>30</v>
          </cell>
          <cell r="L2836">
            <v>-1</v>
          </cell>
          <cell r="M2836">
            <v>-1</v>
          </cell>
          <cell r="N2836">
            <v>-1</v>
          </cell>
          <cell r="O2836">
            <v>-1</v>
          </cell>
          <cell r="P2836">
            <v>-1</v>
          </cell>
        </row>
        <row r="2837">
          <cell r="A2837" t="str">
            <v>003719.OF</v>
          </cell>
          <cell r="B2837" t="str">
            <v>易方达标普医疗保健美元汇(QDII-LOF)</v>
          </cell>
          <cell r="C2837" t="str">
            <v>其他基金</v>
          </cell>
          <cell r="D2837" t="str">
            <v>QDII基金</v>
          </cell>
          <cell r="E2837">
            <v>3.47397260273973</v>
          </cell>
          <cell r="F2837">
            <v>0.53467186089999996</v>
          </cell>
          <cell r="G2837">
            <v>0.36421827899999998</v>
          </cell>
          <cell r="H2837">
            <v>0.33631214380000002</v>
          </cell>
          <cell r="I2837">
            <v>32.03125</v>
          </cell>
          <cell r="J2837">
            <v>14.285714285714301</v>
          </cell>
          <cell r="K2837">
            <v>26.5</v>
          </cell>
          <cell r="L2837">
            <v>-1</v>
          </cell>
          <cell r="M2837">
            <v>-1</v>
          </cell>
          <cell r="N2837">
            <v>-1</v>
          </cell>
          <cell r="O2837">
            <v>-1</v>
          </cell>
          <cell r="P2837">
            <v>-1</v>
          </cell>
        </row>
        <row r="2838">
          <cell r="A2838" t="str">
            <v>003720.OF</v>
          </cell>
          <cell r="B2838" t="str">
            <v>易方达标普生物科技美元汇(QDII-LOF)</v>
          </cell>
          <cell r="C2838" t="str">
            <v>其他基金</v>
          </cell>
          <cell r="D2838" t="str">
            <v>QDII基金</v>
          </cell>
          <cell r="E2838">
            <v>3.43287671232877</v>
          </cell>
          <cell r="F2838">
            <v>0.69878541419999995</v>
          </cell>
          <cell r="G2838">
            <v>1.2162744955</v>
          </cell>
          <cell r="H2838">
            <v>0.8700115356</v>
          </cell>
          <cell r="I2838">
            <v>15.234375</v>
          </cell>
          <cell r="J2838">
            <v>20.9821428571429</v>
          </cell>
          <cell r="K2838">
            <v>14</v>
          </cell>
          <cell r="L2838">
            <v>-1</v>
          </cell>
          <cell r="M2838">
            <v>-1</v>
          </cell>
          <cell r="N2838">
            <v>-1</v>
          </cell>
          <cell r="O2838">
            <v>-1</v>
          </cell>
          <cell r="P2838">
            <v>-1</v>
          </cell>
        </row>
        <row r="2839">
          <cell r="A2839" t="str">
            <v>003721.OF</v>
          </cell>
          <cell r="B2839" t="str">
            <v>易方达标普信息科技美元汇(QDII-LOF)</v>
          </cell>
          <cell r="C2839" t="str">
            <v>其他基金</v>
          </cell>
          <cell r="D2839" t="str">
            <v>QDII基金</v>
          </cell>
          <cell r="E2839">
            <v>3.43287671232877</v>
          </cell>
          <cell r="F2839">
            <v>8.457284885</v>
          </cell>
          <cell r="G2839">
            <v>1.2448195639999999</v>
          </cell>
          <cell r="H2839">
            <v>0.4929348616</v>
          </cell>
          <cell r="I2839">
            <v>13.28125</v>
          </cell>
          <cell r="J2839">
            <v>3.5714285714285698</v>
          </cell>
          <cell r="K2839">
            <v>1</v>
          </cell>
          <cell r="L2839">
            <v>-1</v>
          </cell>
          <cell r="M2839">
            <v>-1</v>
          </cell>
          <cell r="N2839">
            <v>-1</v>
          </cell>
          <cell r="O2839">
            <v>-1</v>
          </cell>
          <cell r="P2839">
            <v>-1</v>
          </cell>
        </row>
        <row r="2840">
          <cell r="A2840" t="str">
            <v>003722.OF</v>
          </cell>
          <cell r="B2840" t="str">
            <v>易方达纳斯达克100美元汇(QDII-LOF)</v>
          </cell>
          <cell r="C2840" t="str">
            <v>其他基金</v>
          </cell>
          <cell r="D2840" t="str">
            <v>QDII基金</v>
          </cell>
          <cell r="E2840">
            <v>2.9068493150684902</v>
          </cell>
          <cell r="F2840">
            <v>5.7065802630000002</v>
          </cell>
          <cell r="G2840">
            <v>0.93678009289999997</v>
          </cell>
          <cell r="H2840">
            <v>0.6627374774</v>
          </cell>
          <cell r="I2840">
            <v>17.578125</v>
          </cell>
          <cell r="J2840">
            <v>5.3571428571428603</v>
          </cell>
          <cell r="K2840">
            <v>-1</v>
          </cell>
          <cell r="L2840">
            <v>-1</v>
          </cell>
          <cell r="M2840">
            <v>-1</v>
          </cell>
          <cell r="N2840">
            <v>-1</v>
          </cell>
          <cell r="O2840">
            <v>-1</v>
          </cell>
          <cell r="P2840">
            <v>-1</v>
          </cell>
        </row>
        <row r="2841">
          <cell r="A2841" t="str">
            <v>003723.OF</v>
          </cell>
          <cell r="B2841" t="str">
            <v>华润元大双鑫债券C</v>
          </cell>
          <cell r="C2841" t="str">
            <v>债券型基金</v>
          </cell>
          <cell r="D2841" t="str">
            <v>混合债券型基金（二级）</v>
          </cell>
          <cell r="E2841">
            <v>3.1561643835616402</v>
          </cell>
          <cell r="F2841">
            <v>7.7957075200000003E-2</v>
          </cell>
          <cell r="G2841">
            <v>2.6242790999999998E-3</v>
          </cell>
          <cell r="H2841">
            <v>1.0095331500000001E-2</v>
          </cell>
          <cell r="I2841">
            <v>6.5314401622718004</v>
          </cell>
          <cell r="J2841">
            <v>38.024691358024697</v>
          </cell>
          <cell r="K2841">
            <v>85.228539576365705</v>
          </cell>
          <cell r="L2841">
            <v>-1</v>
          </cell>
          <cell r="M2841">
            <v>-1</v>
          </cell>
          <cell r="N2841">
            <v>-1</v>
          </cell>
          <cell r="O2841">
            <v>-1</v>
          </cell>
          <cell r="P2841">
            <v>-1</v>
          </cell>
        </row>
        <row r="2842">
          <cell r="A2842" t="str">
            <v>003728.OF</v>
          </cell>
          <cell r="B2842" t="str">
            <v>融通通宸债券</v>
          </cell>
          <cell r="C2842" t="str">
            <v>债券型基金</v>
          </cell>
          <cell r="D2842" t="str">
            <v>长期纯债型基金</v>
          </cell>
          <cell r="E2842">
            <v>3.4109589041095898</v>
          </cell>
          <cell r="F2842">
            <v>8.9300072800000005E-2</v>
          </cell>
          <cell r="G2842">
            <v>15.0837889191</v>
          </cell>
          <cell r="H2842">
            <v>5.0876472978000002</v>
          </cell>
          <cell r="I2842">
            <v>3.8133874239350898</v>
          </cell>
          <cell r="J2842">
            <v>4.7407407407407396</v>
          </cell>
          <cell r="K2842">
            <v>7.0234113712374597</v>
          </cell>
          <cell r="L2842">
            <v>-1</v>
          </cell>
          <cell r="M2842">
            <v>-1</v>
          </cell>
          <cell r="N2842">
            <v>-1</v>
          </cell>
          <cell r="O2842">
            <v>-1</v>
          </cell>
          <cell r="P2842">
            <v>-1</v>
          </cell>
        </row>
        <row r="2843">
          <cell r="A2843" t="str">
            <v>003730.OF</v>
          </cell>
          <cell r="B2843" t="str">
            <v>博时富华纯债债券</v>
          </cell>
          <cell r="C2843" t="str">
            <v>债券型基金</v>
          </cell>
          <cell r="D2843" t="str">
            <v>长期纯债型基金</v>
          </cell>
          <cell r="E2843">
            <v>3.4821917808219198</v>
          </cell>
          <cell r="F2843">
            <v>10.922216152200001</v>
          </cell>
          <cell r="G2843">
            <v>10.586086310300001</v>
          </cell>
          <cell r="H2843">
            <v>10.200417290100001</v>
          </cell>
          <cell r="I2843">
            <v>28.6815415821501</v>
          </cell>
          <cell r="J2843">
            <v>19.160493827160501</v>
          </cell>
          <cell r="K2843">
            <v>22.352285395763701</v>
          </cell>
          <cell r="L2843">
            <v>-1</v>
          </cell>
          <cell r="M2843">
            <v>-1</v>
          </cell>
          <cell r="N2843">
            <v>-1</v>
          </cell>
          <cell r="O2843">
            <v>-1</v>
          </cell>
          <cell r="P2843">
            <v>-1</v>
          </cell>
        </row>
        <row r="2844">
          <cell r="A2844" t="str">
            <v>003731.OF</v>
          </cell>
          <cell r="B2844" t="str">
            <v>长安泓泽纯债债券A</v>
          </cell>
          <cell r="C2844" t="str">
            <v>债券型基金</v>
          </cell>
          <cell r="D2844" t="str">
            <v>长期纯债型基金</v>
          </cell>
          <cell r="E2844">
            <v>3.5068493150684898</v>
          </cell>
          <cell r="F2844">
            <v>2.3716802229999998</v>
          </cell>
          <cell r="G2844">
            <v>4.0639139680999996</v>
          </cell>
          <cell r="H2844">
            <v>2.4890914149999999</v>
          </cell>
          <cell r="I2844">
            <v>56.754563894523301</v>
          </cell>
          <cell r="J2844">
            <v>47.061728395061699</v>
          </cell>
          <cell r="K2844">
            <v>33.054626532887397</v>
          </cell>
          <cell r="L2844">
            <v>-1</v>
          </cell>
          <cell r="M2844">
            <v>-1</v>
          </cell>
          <cell r="N2844">
            <v>-1</v>
          </cell>
          <cell r="O2844">
            <v>-1</v>
          </cell>
          <cell r="P2844">
            <v>-1</v>
          </cell>
        </row>
        <row r="2845">
          <cell r="A2845" t="str">
            <v>003732.OF</v>
          </cell>
          <cell r="B2845" t="str">
            <v>长安泓泽纯债债券C</v>
          </cell>
          <cell r="C2845" t="str">
            <v>债券型基金</v>
          </cell>
          <cell r="D2845" t="str">
            <v>长期纯债型基金</v>
          </cell>
          <cell r="E2845">
            <v>3.5068493150684898</v>
          </cell>
          <cell r="F2845">
            <v>3.99246532E-2</v>
          </cell>
          <cell r="G2845">
            <v>2.23164652E-2</v>
          </cell>
          <cell r="H2845">
            <v>4.0632204300000002E-2</v>
          </cell>
          <cell r="I2845">
            <v>59.594320486815398</v>
          </cell>
          <cell r="J2845">
            <v>45.530864197530903</v>
          </cell>
          <cell r="K2845">
            <v>29.375696767001099</v>
          </cell>
          <cell r="L2845">
            <v>-1</v>
          </cell>
          <cell r="M2845">
            <v>-1</v>
          </cell>
          <cell r="N2845">
            <v>-1</v>
          </cell>
          <cell r="O2845">
            <v>-1</v>
          </cell>
          <cell r="P2845">
            <v>-1</v>
          </cell>
        </row>
        <row r="2846">
          <cell r="A2846" t="str">
            <v>003733.OF</v>
          </cell>
          <cell r="B2846" t="str">
            <v>金鹰添裕纯债债券</v>
          </cell>
          <cell r="C2846" t="str">
            <v>债券型基金</v>
          </cell>
          <cell r="D2846" t="str">
            <v>长期纯债型基金</v>
          </cell>
          <cell r="E2846">
            <v>3.4876712328767101</v>
          </cell>
          <cell r="F2846">
            <v>9.0153947192999997</v>
          </cell>
          <cell r="G2846">
            <v>10.1494399296</v>
          </cell>
          <cell r="H2846">
            <v>0.51130564209999996</v>
          </cell>
          <cell r="I2846">
            <v>71.318458417849897</v>
          </cell>
          <cell r="J2846">
            <v>47.506172839506199</v>
          </cell>
          <cell r="K2846">
            <v>38.071348940914199</v>
          </cell>
          <cell r="L2846">
            <v>-1</v>
          </cell>
          <cell r="M2846">
            <v>-1</v>
          </cell>
          <cell r="N2846">
            <v>-1</v>
          </cell>
          <cell r="O2846">
            <v>-1</v>
          </cell>
          <cell r="P2846">
            <v>-1</v>
          </cell>
        </row>
        <row r="2847">
          <cell r="A2847" t="str">
            <v>003734.OF</v>
          </cell>
          <cell r="B2847" t="str">
            <v>万家瑞盈灵活配置混合A</v>
          </cell>
          <cell r="C2847" t="str">
            <v>混合型基金</v>
          </cell>
          <cell r="D2847" t="str">
            <v>偏股混合型基金</v>
          </cell>
          <cell r="E2847">
            <v>3.5205479452054802</v>
          </cell>
          <cell r="F2847">
            <v>0.2285255095</v>
          </cell>
          <cell r="G2847">
            <v>0.20267401839999999</v>
          </cell>
          <cell r="H2847">
            <v>0.64525003609999998</v>
          </cell>
          <cell r="I2847">
            <v>87.783818356251999</v>
          </cell>
          <cell r="J2847">
            <v>61.1498836822865</v>
          </cell>
          <cell r="K2847">
            <v>64.397276732078495</v>
          </cell>
          <cell r="L2847">
            <v>-1</v>
          </cell>
          <cell r="M2847">
            <v>-1</v>
          </cell>
          <cell r="N2847">
            <v>-1</v>
          </cell>
          <cell r="O2847">
            <v>-1</v>
          </cell>
          <cell r="P2847">
            <v>-1</v>
          </cell>
        </row>
        <row r="2848">
          <cell r="A2848" t="str">
            <v>003735.OF</v>
          </cell>
          <cell r="B2848" t="str">
            <v>万家瑞盈灵活配置混合C</v>
          </cell>
          <cell r="C2848" t="str">
            <v>混合型基金</v>
          </cell>
          <cell r="D2848" t="str">
            <v>偏股混合型基金</v>
          </cell>
          <cell r="E2848">
            <v>3.5205479452054802</v>
          </cell>
          <cell r="F2848">
            <v>3.7048828390000001</v>
          </cell>
          <cell r="G2848">
            <v>14.0608808896</v>
          </cell>
          <cell r="H2848">
            <v>3.8576719999999998E-4</v>
          </cell>
          <cell r="I2848">
            <v>88.359449952030701</v>
          </cell>
          <cell r="J2848">
            <v>62.412761714855399</v>
          </cell>
          <cell r="K2848">
            <v>64.477372847416902</v>
          </cell>
          <cell r="L2848">
            <v>-1</v>
          </cell>
          <cell r="M2848">
            <v>-1</v>
          </cell>
          <cell r="N2848">
            <v>-1</v>
          </cell>
          <cell r="O2848">
            <v>-1</v>
          </cell>
          <cell r="P2848">
            <v>-1</v>
          </cell>
        </row>
        <row r="2849">
          <cell r="A2849" t="str">
            <v>003739.OF</v>
          </cell>
          <cell r="B2849" t="str">
            <v>新华鑫弘灵活配置混合</v>
          </cell>
          <cell r="C2849" t="str">
            <v>混合型基金</v>
          </cell>
          <cell r="D2849" t="str">
            <v>偏股混合型基金</v>
          </cell>
          <cell r="E2849">
            <v>3.4684931506849299</v>
          </cell>
          <cell r="F2849">
            <v>1.8626916571000001</v>
          </cell>
          <cell r="G2849">
            <v>1.6774101711</v>
          </cell>
          <cell r="H2849">
            <v>1.5843643495999999</v>
          </cell>
          <cell r="I2849">
            <v>56.795650783498601</v>
          </cell>
          <cell r="J2849">
            <v>31.0402126952476</v>
          </cell>
          <cell r="K2849">
            <v>37.765318382058503</v>
          </cell>
          <cell r="L2849">
            <v>-1</v>
          </cell>
          <cell r="M2849">
            <v>-1</v>
          </cell>
          <cell r="N2849">
            <v>-1</v>
          </cell>
          <cell r="O2849">
            <v>-1</v>
          </cell>
          <cell r="P2849">
            <v>-1</v>
          </cell>
        </row>
        <row r="2850">
          <cell r="A2850" t="str">
            <v>003741.OF</v>
          </cell>
          <cell r="B2850" t="str">
            <v>鹏华丰盈债券</v>
          </cell>
          <cell r="C2850" t="str">
            <v>债券型基金</v>
          </cell>
          <cell r="D2850" t="str">
            <v>长期纯债型基金</v>
          </cell>
          <cell r="E2850">
            <v>3.4904109589041101</v>
          </cell>
          <cell r="F2850">
            <v>21.778785114000001</v>
          </cell>
          <cell r="G2850">
            <v>20.948119050100001</v>
          </cell>
          <cell r="H2850">
            <v>20.019405462000002</v>
          </cell>
          <cell r="I2850">
            <v>0.243407707910751</v>
          </cell>
          <cell r="J2850">
            <v>0.34567901234567899</v>
          </cell>
          <cell r="K2850">
            <v>0.61315496098104805</v>
          </cell>
          <cell r="L2850">
            <v>-1</v>
          </cell>
          <cell r="M2850">
            <v>-1</v>
          </cell>
          <cell r="N2850">
            <v>-1</v>
          </cell>
          <cell r="O2850">
            <v>-1</v>
          </cell>
          <cell r="P2850">
            <v>-1</v>
          </cell>
        </row>
        <row r="2851">
          <cell r="A2851" t="str">
            <v>003742.OF</v>
          </cell>
          <cell r="B2851" t="str">
            <v>汇安嘉汇纯债债券</v>
          </cell>
          <cell r="C2851" t="str">
            <v>债券型基金</v>
          </cell>
          <cell r="D2851" t="str">
            <v>长期纯债型基金</v>
          </cell>
          <cell r="E2851">
            <v>3.4630136986301401</v>
          </cell>
          <cell r="F2851">
            <v>9.0726737543000002</v>
          </cell>
          <cell r="G2851">
            <v>8.7116513076000004</v>
          </cell>
          <cell r="H2851">
            <v>8.1470999311999996</v>
          </cell>
          <cell r="I2851">
            <v>63.894523326571999</v>
          </cell>
          <cell r="J2851">
            <v>39.308641975308603</v>
          </cell>
          <cell r="K2851">
            <v>28.985507246376802</v>
          </cell>
          <cell r="L2851">
            <v>-1</v>
          </cell>
          <cell r="M2851">
            <v>-1</v>
          </cell>
          <cell r="N2851">
            <v>-1</v>
          </cell>
          <cell r="O2851">
            <v>-1</v>
          </cell>
          <cell r="P2851">
            <v>-1</v>
          </cell>
        </row>
        <row r="2852">
          <cell r="A2852" t="str">
            <v>003743.OF</v>
          </cell>
          <cell r="B2852" t="str">
            <v>广发汇平一年定期债券A</v>
          </cell>
          <cell r="C2852" t="str">
            <v>债券型基金</v>
          </cell>
          <cell r="D2852" t="str">
            <v>长期纯债型基金</v>
          </cell>
          <cell r="E2852">
            <v>3.3671232876712298</v>
          </cell>
          <cell r="F2852">
            <v>0.38783145699999999</v>
          </cell>
          <cell r="G2852">
            <v>0.22587932320000001</v>
          </cell>
          <cell r="H2852">
            <v>0.62304121040000005</v>
          </cell>
          <cell r="I2852">
            <v>81.541582150101405</v>
          </cell>
          <cell r="J2852">
            <v>67.506172839506206</v>
          </cell>
          <cell r="K2852">
            <v>63.9353400222966</v>
          </cell>
          <cell r="L2852">
            <v>-1</v>
          </cell>
          <cell r="M2852">
            <v>-1</v>
          </cell>
          <cell r="N2852">
            <v>-1</v>
          </cell>
          <cell r="O2852">
            <v>-1</v>
          </cell>
          <cell r="P2852">
            <v>-1</v>
          </cell>
        </row>
        <row r="2853">
          <cell r="A2853" t="str">
            <v>003744.OF</v>
          </cell>
          <cell r="B2853" t="str">
            <v>广发汇平一年定期债券C</v>
          </cell>
          <cell r="C2853" t="str">
            <v>债券型基金</v>
          </cell>
          <cell r="D2853" t="str">
            <v>长期纯债型基金</v>
          </cell>
          <cell r="E2853">
            <v>3.3671232876712298</v>
          </cell>
          <cell r="F2853">
            <v>0.18991584389999999</v>
          </cell>
          <cell r="G2853">
            <v>0.37241895870000002</v>
          </cell>
          <cell r="H2853">
            <v>2.0923724000000001E-2</v>
          </cell>
          <cell r="I2853">
            <v>85.882352941176507</v>
          </cell>
          <cell r="J2853">
            <v>72</v>
          </cell>
          <cell r="K2853">
            <v>69.843924191750304</v>
          </cell>
          <cell r="L2853">
            <v>-1</v>
          </cell>
          <cell r="M2853">
            <v>-1</v>
          </cell>
          <cell r="N2853">
            <v>-1</v>
          </cell>
          <cell r="O2853">
            <v>-1</v>
          </cell>
          <cell r="P2853">
            <v>-1</v>
          </cell>
        </row>
        <row r="2854">
          <cell r="A2854" t="str">
            <v>003745.OF</v>
          </cell>
          <cell r="B2854" t="str">
            <v>广发多元新兴股票</v>
          </cell>
          <cell r="C2854" t="str">
            <v>股票型基金</v>
          </cell>
          <cell r="D2854" t="str">
            <v>普通股票型基金</v>
          </cell>
          <cell r="E2854">
            <v>3.06849315068493</v>
          </cell>
          <cell r="F2854">
            <v>75.654793263900004</v>
          </cell>
          <cell r="G2854">
            <v>1.3122576884999999</v>
          </cell>
          <cell r="H2854">
            <v>1.5391180037000001</v>
          </cell>
          <cell r="I2854">
            <v>8.3892617449664406E-2</v>
          </cell>
          <cell r="J2854">
            <v>0.40485829959514202</v>
          </cell>
          <cell r="K2854">
            <v>3.1331592689295</v>
          </cell>
          <cell r="L2854">
            <v>-1</v>
          </cell>
          <cell r="M2854">
            <v>-1</v>
          </cell>
          <cell r="N2854">
            <v>-1</v>
          </cell>
          <cell r="O2854">
            <v>-1</v>
          </cell>
          <cell r="P2854">
            <v>-1</v>
          </cell>
        </row>
        <row r="2855">
          <cell r="A2855" t="str">
            <v>003746.OF</v>
          </cell>
          <cell r="B2855" t="str">
            <v>广发汇瑞3个月定开债券</v>
          </cell>
          <cell r="C2855" t="str">
            <v>债券型基金</v>
          </cell>
          <cell r="D2855" t="str">
            <v>长期纯债型基金</v>
          </cell>
          <cell r="E2855">
            <v>3.47397260273973</v>
          </cell>
          <cell r="F2855">
            <v>81.150495827599997</v>
          </cell>
          <cell r="G2855">
            <v>57.673931231499999</v>
          </cell>
          <cell r="H2855">
            <v>5.0889154914999999</v>
          </cell>
          <cell r="I2855">
            <v>23.9350912778905</v>
          </cell>
          <cell r="J2855">
            <v>13.530864197530899</v>
          </cell>
          <cell r="K2855">
            <v>15.2173913043478</v>
          </cell>
          <cell r="L2855">
            <v>-1</v>
          </cell>
          <cell r="M2855">
            <v>-1</v>
          </cell>
          <cell r="N2855">
            <v>-1</v>
          </cell>
          <cell r="O2855">
            <v>-1</v>
          </cell>
          <cell r="P2855">
            <v>-1</v>
          </cell>
        </row>
        <row r="2856">
          <cell r="A2856" t="str">
            <v>003747.OF</v>
          </cell>
          <cell r="B2856" t="str">
            <v>万家鑫享纯债A</v>
          </cell>
          <cell r="C2856" t="str">
            <v>债券型基金</v>
          </cell>
          <cell r="D2856" t="str">
            <v>长期纯债型基金</v>
          </cell>
          <cell r="E2856">
            <v>3.2739726027397298</v>
          </cell>
          <cell r="F2856">
            <v>10.9267639763</v>
          </cell>
          <cell r="G2856">
            <v>10.340264384799999</v>
          </cell>
          <cell r="H2856">
            <v>3.01724222E-2</v>
          </cell>
          <cell r="I2856">
            <v>31.926977687626799</v>
          </cell>
          <cell r="J2856">
            <v>44.8888888888889</v>
          </cell>
          <cell r="K2856">
            <v>50.557413600891898</v>
          </cell>
          <cell r="L2856">
            <v>-1</v>
          </cell>
          <cell r="M2856">
            <v>-1</v>
          </cell>
          <cell r="N2856">
            <v>-1</v>
          </cell>
          <cell r="O2856">
            <v>-1</v>
          </cell>
          <cell r="P2856">
            <v>-1</v>
          </cell>
        </row>
        <row r="2857">
          <cell r="A2857" t="str">
            <v>003748.OF</v>
          </cell>
          <cell r="B2857" t="str">
            <v>万家鑫享纯债C</v>
          </cell>
          <cell r="C2857" t="str">
            <v>债券型基金</v>
          </cell>
          <cell r="D2857" t="str">
            <v>长期纯债型基金</v>
          </cell>
          <cell r="E2857">
            <v>3.2739726027397298</v>
          </cell>
          <cell r="F2857">
            <v>8.1744800000000002E-4</v>
          </cell>
          <cell r="G2857">
            <v>4.2500499999999997E-5</v>
          </cell>
          <cell r="H2857">
            <v>3.63146E-5</v>
          </cell>
          <cell r="I2857">
            <v>26.2474645030426</v>
          </cell>
          <cell r="J2857">
            <v>41.629629629629598</v>
          </cell>
          <cell r="K2857">
            <v>53.678929765886302</v>
          </cell>
          <cell r="L2857">
            <v>-1</v>
          </cell>
          <cell r="M2857">
            <v>-1</v>
          </cell>
          <cell r="N2857">
            <v>-1</v>
          </cell>
          <cell r="O2857">
            <v>-1</v>
          </cell>
          <cell r="P2857">
            <v>-1</v>
          </cell>
        </row>
        <row r="2858">
          <cell r="A2858" t="str">
            <v>003749.OF</v>
          </cell>
          <cell r="B2858" t="str">
            <v>创金合信鑫收益混合A</v>
          </cell>
          <cell r="C2858" t="str">
            <v>混合型基金</v>
          </cell>
          <cell r="D2858" t="str">
            <v>偏股混合型基金</v>
          </cell>
          <cell r="E2858">
            <v>3.4164383561643801</v>
          </cell>
          <cell r="F2858">
            <v>1.30017594E-2</v>
          </cell>
          <cell r="G2858">
            <v>2.0081689999999999E-4</v>
          </cell>
          <cell r="H2858">
            <v>1.1013700048999999</v>
          </cell>
          <cell r="I2858">
            <v>86.856411896386305</v>
          </cell>
          <cell r="J2858">
            <v>73.745430375539996</v>
          </cell>
          <cell r="K2858">
            <v>66.680016019223103</v>
          </cell>
          <cell r="L2858">
            <v>-1</v>
          </cell>
          <cell r="M2858">
            <v>-1</v>
          </cell>
          <cell r="N2858">
            <v>-1</v>
          </cell>
          <cell r="O2858">
            <v>-1</v>
          </cell>
          <cell r="P2858">
            <v>-1</v>
          </cell>
        </row>
        <row r="2859">
          <cell r="A2859" t="str">
            <v>003750.OF</v>
          </cell>
          <cell r="B2859" t="str">
            <v>创金合信鑫收益混合C</v>
          </cell>
          <cell r="C2859" t="str">
            <v>混合型基金</v>
          </cell>
          <cell r="D2859" t="str">
            <v>偏股混合型基金</v>
          </cell>
          <cell r="E2859">
            <v>3.4164383561643801</v>
          </cell>
          <cell r="F2859">
            <v>6.6535746999999996E-3</v>
          </cell>
          <cell r="G2859">
            <v>4.0077966999999999E-3</v>
          </cell>
          <cell r="H2859">
            <v>1.8292123699999999E-2</v>
          </cell>
          <cell r="I2859">
            <v>90.150303805564405</v>
          </cell>
          <cell r="J2859">
            <v>84.579594549684302</v>
          </cell>
          <cell r="K2859">
            <v>40.048057669202997</v>
          </cell>
          <cell r="L2859">
            <v>-1</v>
          </cell>
          <cell r="M2859">
            <v>-1</v>
          </cell>
          <cell r="N2859">
            <v>-1</v>
          </cell>
          <cell r="O2859">
            <v>-1</v>
          </cell>
          <cell r="P2859">
            <v>-1</v>
          </cell>
        </row>
        <row r="2860">
          <cell r="A2860" t="str">
            <v>003751.OF</v>
          </cell>
          <cell r="B2860" t="str">
            <v>万家瑞隆混合</v>
          </cell>
          <cell r="C2860" t="str">
            <v>混合型基金</v>
          </cell>
          <cell r="D2860" t="str">
            <v>偏股混合型基金</v>
          </cell>
          <cell r="E2860">
            <v>3.4684931506849299</v>
          </cell>
          <cell r="F2860">
            <v>0.36445950189999998</v>
          </cell>
          <cell r="G2860">
            <v>0.1064317332</v>
          </cell>
          <cell r="H2860">
            <v>0.1071695481</v>
          </cell>
          <cell r="I2860">
            <v>31.883594499520299</v>
          </cell>
          <cell r="J2860">
            <v>38.584247258225297</v>
          </cell>
          <cell r="K2860">
            <v>35.242290748898697</v>
          </cell>
          <cell r="L2860">
            <v>-1</v>
          </cell>
          <cell r="M2860">
            <v>-1</v>
          </cell>
          <cell r="N2860">
            <v>-1</v>
          </cell>
          <cell r="O2860">
            <v>-1</v>
          </cell>
          <cell r="P2860">
            <v>-1</v>
          </cell>
        </row>
        <row r="2861">
          <cell r="A2861" t="str">
            <v>003752.OF</v>
          </cell>
          <cell r="B2861" t="str">
            <v>工银如意货币A</v>
          </cell>
          <cell r="C2861" t="str">
            <v>货币市场型基金</v>
          </cell>
          <cell r="D2861" t="str">
            <v>货币市场型基金</v>
          </cell>
          <cell r="E2861">
            <v>3.4054794520547902</v>
          </cell>
          <cell r="F2861">
            <v>10.514100067799999</v>
          </cell>
          <cell r="G2861">
            <v>18.273314455000001</v>
          </cell>
          <cell r="H2861">
            <v>29.279105450100001</v>
          </cell>
          <cell r="I2861">
            <v>46.995377503852097</v>
          </cell>
          <cell r="J2861">
            <v>37.821482602118003</v>
          </cell>
          <cell r="K2861">
            <v>29.3333333333333</v>
          </cell>
          <cell r="L2861">
            <v>-1</v>
          </cell>
          <cell r="M2861">
            <v>-1</v>
          </cell>
          <cell r="N2861">
            <v>-1</v>
          </cell>
          <cell r="O2861">
            <v>-1</v>
          </cell>
          <cell r="P2861">
            <v>-1</v>
          </cell>
        </row>
        <row r="2862">
          <cell r="A2862" t="str">
            <v>003753.OF</v>
          </cell>
          <cell r="B2862" t="str">
            <v>工银如意货币B</v>
          </cell>
          <cell r="C2862" t="str">
            <v>货币市场型基金</v>
          </cell>
          <cell r="D2862" t="str">
            <v>货币市场型基金</v>
          </cell>
          <cell r="E2862">
            <v>3.4054794520547902</v>
          </cell>
          <cell r="F2862">
            <v>1031.375152607</v>
          </cell>
          <cell r="G2862">
            <v>640.89539901800003</v>
          </cell>
          <cell r="H2862">
            <v>387.03914470030003</v>
          </cell>
          <cell r="I2862">
            <v>11.864406779661</v>
          </cell>
          <cell r="J2862">
            <v>8.3207261724659602</v>
          </cell>
          <cell r="K2862">
            <v>3.8333333333333299</v>
          </cell>
          <cell r="L2862">
            <v>-1</v>
          </cell>
          <cell r="M2862">
            <v>-1</v>
          </cell>
          <cell r="N2862">
            <v>-1</v>
          </cell>
          <cell r="O2862">
            <v>-1</v>
          </cell>
          <cell r="P2862">
            <v>-1</v>
          </cell>
        </row>
        <row r="2863">
          <cell r="A2863" t="str">
            <v>003754.OF</v>
          </cell>
          <cell r="B2863" t="str">
            <v>国泰普益灵活配置混合A</v>
          </cell>
          <cell r="C2863" t="str">
            <v>混合型基金</v>
          </cell>
          <cell r="D2863" t="str">
            <v>偏股混合型基金</v>
          </cell>
          <cell r="E2863">
            <v>3.4054794520547902</v>
          </cell>
          <cell r="F2863">
            <v>1.0843630974</v>
          </cell>
          <cell r="G2863">
            <v>9.2029809999999998E-4</v>
          </cell>
          <cell r="H2863">
            <v>2.9703312000000002E-3</v>
          </cell>
          <cell r="I2863">
            <v>58.074832107451201</v>
          </cell>
          <cell r="J2863">
            <v>62.146892655367203</v>
          </cell>
          <cell r="K2863">
            <v>53.784541449739699</v>
          </cell>
          <cell r="L2863">
            <v>-1</v>
          </cell>
          <cell r="M2863">
            <v>-1</v>
          </cell>
          <cell r="N2863">
            <v>-1</v>
          </cell>
          <cell r="O2863">
            <v>-1</v>
          </cell>
          <cell r="P2863">
            <v>-1</v>
          </cell>
        </row>
        <row r="2864">
          <cell r="A2864" t="str">
            <v>003755.OF</v>
          </cell>
          <cell r="B2864" t="str">
            <v>国泰普益灵活配置混合C</v>
          </cell>
          <cell r="C2864" t="str">
            <v>混合型基金</v>
          </cell>
          <cell r="D2864" t="str">
            <v>偏股混合型基金</v>
          </cell>
          <cell r="E2864">
            <v>3.4054794520547902</v>
          </cell>
          <cell r="F2864">
            <v>1.3485572879000001</v>
          </cell>
          <cell r="G2864">
            <v>0.95264755099999998</v>
          </cell>
          <cell r="H2864">
            <v>2.0584855302</v>
          </cell>
          <cell r="I2864">
            <v>58.266709306044099</v>
          </cell>
          <cell r="J2864">
            <v>63.243602525756103</v>
          </cell>
          <cell r="K2864">
            <v>55.1061273528234</v>
          </cell>
          <cell r="L2864">
            <v>-1</v>
          </cell>
          <cell r="M2864">
            <v>-1</v>
          </cell>
          <cell r="N2864">
            <v>-1</v>
          </cell>
          <cell r="O2864">
            <v>-1</v>
          </cell>
          <cell r="P2864">
            <v>-1</v>
          </cell>
        </row>
        <row r="2865">
          <cell r="A2865" t="str">
            <v>003760.OF</v>
          </cell>
          <cell r="B2865" t="str">
            <v>国泰中证500指数增强A</v>
          </cell>
          <cell r="C2865" t="str">
            <v>股票型基金</v>
          </cell>
          <cell r="D2865" t="str">
            <v>增强指数型基金</v>
          </cell>
          <cell r="E2865">
            <v>2.8</v>
          </cell>
          <cell r="F2865">
            <v>2.74101426E-2</v>
          </cell>
          <cell r="G2865">
            <v>5.5921458999999996E-3</v>
          </cell>
          <cell r="H2865">
            <v>1.4745358459</v>
          </cell>
          <cell r="I2865">
            <v>60.654362416107404</v>
          </cell>
          <cell r="J2865">
            <v>55.161943319838102</v>
          </cell>
          <cell r="K2865">
            <v>-1</v>
          </cell>
          <cell r="L2865">
            <v>-1</v>
          </cell>
          <cell r="M2865">
            <v>-1</v>
          </cell>
          <cell r="N2865">
            <v>-1</v>
          </cell>
          <cell r="O2865">
            <v>-1</v>
          </cell>
          <cell r="P2865">
            <v>-1</v>
          </cell>
        </row>
        <row r="2866">
          <cell r="A2866" t="str">
            <v>003761.OF</v>
          </cell>
          <cell r="B2866" t="str">
            <v>国泰中证500指数增强C</v>
          </cell>
          <cell r="C2866" t="str">
            <v>股票型基金</v>
          </cell>
          <cell r="D2866" t="str">
            <v>增强指数型基金</v>
          </cell>
          <cell r="E2866">
            <v>2.8</v>
          </cell>
          <cell r="F2866">
            <v>0.41693782899999998</v>
          </cell>
          <cell r="G2866">
            <v>2.0422475700000001E-2</v>
          </cell>
          <cell r="H2866">
            <v>3.0199968399999999E-2</v>
          </cell>
          <cell r="I2866">
            <v>63.758389261745002</v>
          </cell>
          <cell r="J2866">
            <v>59.615384615384599</v>
          </cell>
          <cell r="K2866">
            <v>-1</v>
          </cell>
          <cell r="L2866">
            <v>-1</v>
          </cell>
          <cell r="M2866">
            <v>-1</v>
          </cell>
          <cell r="N2866">
            <v>-1</v>
          </cell>
          <cell r="O2866">
            <v>-1</v>
          </cell>
          <cell r="P2866">
            <v>-1</v>
          </cell>
        </row>
        <row r="2867">
          <cell r="A2867" t="str">
            <v>003762.OF</v>
          </cell>
          <cell r="B2867" t="str">
            <v>国开开泰混合A</v>
          </cell>
          <cell r="C2867" t="str">
            <v>混合型基金</v>
          </cell>
          <cell r="D2867" t="str">
            <v>偏股混合型基金</v>
          </cell>
          <cell r="E2867">
            <v>3.3945205479452101</v>
          </cell>
          <cell r="F2867">
            <v>3.9041180999999999E-3</v>
          </cell>
          <cell r="G2867">
            <v>0.1188683062</v>
          </cell>
          <cell r="H2867">
            <v>0.10635894830000001</v>
          </cell>
          <cell r="I2867">
            <v>86.600575631595802</v>
          </cell>
          <cell r="J2867">
            <v>53.140578265204397</v>
          </cell>
          <cell r="K2867">
            <v>60.072086503804599</v>
          </cell>
          <cell r="L2867">
            <v>-1</v>
          </cell>
          <cell r="M2867">
            <v>-1</v>
          </cell>
          <cell r="N2867">
            <v>-1</v>
          </cell>
          <cell r="O2867">
            <v>-1</v>
          </cell>
          <cell r="P2867">
            <v>-1</v>
          </cell>
        </row>
        <row r="2868">
          <cell r="A2868" t="str">
            <v>003763.OF</v>
          </cell>
          <cell r="B2868" t="str">
            <v>国开开泰混合C</v>
          </cell>
          <cell r="C2868" t="str">
            <v>混合型基金</v>
          </cell>
          <cell r="D2868" t="str">
            <v>偏股混合型基金</v>
          </cell>
          <cell r="E2868">
            <v>3.3945205479452101</v>
          </cell>
          <cell r="F2868">
            <v>1.3824136308999999</v>
          </cell>
          <cell r="G2868">
            <v>2.1538428726999999</v>
          </cell>
          <cell r="H2868">
            <v>2.1182159186999998</v>
          </cell>
          <cell r="I2868">
            <v>90.438119603453799</v>
          </cell>
          <cell r="J2868">
            <v>59.388501163177096</v>
          </cell>
          <cell r="K2868">
            <v>65.758910692831407</v>
          </cell>
          <cell r="L2868">
            <v>-1</v>
          </cell>
          <cell r="M2868">
            <v>-1</v>
          </cell>
          <cell r="N2868">
            <v>-1</v>
          </cell>
          <cell r="O2868">
            <v>-1</v>
          </cell>
          <cell r="P2868">
            <v>-1</v>
          </cell>
        </row>
        <row r="2869">
          <cell r="A2869" t="str">
            <v>003765.OF</v>
          </cell>
          <cell r="B2869" t="str">
            <v>广发创业板ETF联接A</v>
          </cell>
          <cell r="C2869" t="str">
            <v>股票型基金</v>
          </cell>
          <cell r="D2869" t="str">
            <v>被动指数型基金</v>
          </cell>
          <cell r="E2869">
            <v>2.9863013698630101</v>
          </cell>
          <cell r="F2869">
            <v>1.6410323368999999</v>
          </cell>
          <cell r="G2869">
            <v>2.9877269116999998</v>
          </cell>
          <cell r="H2869">
            <v>1.0236753884000001</v>
          </cell>
          <cell r="I2869">
            <v>21.476510067114098</v>
          </cell>
          <cell r="J2869">
            <v>36.336032388664002</v>
          </cell>
          <cell r="K2869">
            <v>-1</v>
          </cell>
          <cell r="L2869">
            <v>-1</v>
          </cell>
          <cell r="M2869">
            <v>-1</v>
          </cell>
          <cell r="N2869">
            <v>-1</v>
          </cell>
          <cell r="O2869">
            <v>-1</v>
          </cell>
          <cell r="P2869">
            <v>-1</v>
          </cell>
        </row>
        <row r="2870">
          <cell r="A2870" t="str">
            <v>003766.OF</v>
          </cell>
          <cell r="B2870" t="str">
            <v>广发创业板ETF联接C</v>
          </cell>
          <cell r="C2870" t="str">
            <v>股票型基金</v>
          </cell>
          <cell r="D2870" t="str">
            <v>被动指数型基金</v>
          </cell>
          <cell r="E2870">
            <v>2.9863013698630101</v>
          </cell>
          <cell r="F2870">
            <v>7.2403659930000002</v>
          </cell>
          <cell r="G2870">
            <v>6.5200344511999999</v>
          </cell>
          <cell r="H2870">
            <v>0.9715656641</v>
          </cell>
          <cell r="I2870">
            <v>21.7281879194631</v>
          </cell>
          <cell r="J2870">
            <v>36.943319838056702</v>
          </cell>
          <cell r="K2870">
            <v>-1</v>
          </cell>
          <cell r="L2870">
            <v>-1</v>
          </cell>
          <cell r="M2870">
            <v>-1</v>
          </cell>
          <cell r="N2870">
            <v>-1</v>
          </cell>
          <cell r="O2870">
            <v>-1</v>
          </cell>
          <cell r="P2870">
            <v>-1</v>
          </cell>
        </row>
        <row r="2871">
          <cell r="A2871" t="str">
            <v>003767.OF</v>
          </cell>
          <cell r="B2871" t="str">
            <v>泰达宏利纯利债券A</v>
          </cell>
          <cell r="C2871" t="str">
            <v>债券型基金</v>
          </cell>
          <cell r="D2871" t="str">
            <v>长期纯债型基金</v>
          </cell>
          <cell r="E2871">
            <v>3.4821917808219198</v>
          </cell>
          <cell r="F2871">
            <v>0.51528117959999997</v>
          </cell>
          <cell r="G2871">
            <v>0.96468707330000003</v>
          </cell>
          <cell r="H2871">
            <v>2.0449285987999999</v>
          </cell>
          <cell r="I2871">
            <v>78.864097363083204</v>
          </cell>
          <cell r="J2871">
            <v>68.4444444444444</v>
          </cell>
          <cell r="K2871">
            <v>63.545150501672197</v>
          </cell>
          <cell r="L2871">
            <v>-1</v>
          </cell>
          <cell r="M2871">
            <v>-1</v>
          </cell>
          <cell r="N2871">
            <v>-1</v>
          </cell>
          <cell r="O2871">
            <v>-1</v>
          </cell>
          <cell r="P2871">
            <v>-1</v>
          </cell>
        </row>
        <row r="2872">
          <cell r="A2872" t="str">
            <v>003768.OF</v>
          </cell>
          <cell r="B2872" t="str">
            <v>泰达宏利纯利债券C</v>
          </cell>
          <cell r="C2872" t="str">
            <v>债券型基金</v>
          </cell>
          <cell r="D2872" t="str">
            <v>长期纯债型基金</v>
          </cell>
          <cell r="E2872">
            <v>3.4821917808219198</v>
          </cell>
          <cell r="F2872">
            <v>9.1707509999999998E-4</v>
          </cell>
          <cell r="G2872">
            <v>1.7130579999999999E-4</v>
          </cell>
          <cell r="H2872">
            <v>9.8730700000000007E-5</v>
          </cell>
          <cell r="I2872">
            <v>81.703853955375294</v>
          </cell>
          <cell r="J2872">
            <v>71.209876543209901</v>
          </cell>
          <cell r="K2872">
            <v>67.725752508361197</v>
          </cell>
          <cell r="L2872">
            <v>-1</v>
          </cell>
          <cell r="M2872">
            <v>-1</v>
          </cell>
          <cell r="N2872">
            <v>-1</v>
          </cell>
          <cell r="O2872">
            <v>-1</v>
          </cell>
          <cell r="P2872">
            <v>-1</v>
          </cell>
        </row>
        <row r="2873">
          <cell r="A2873" t="str">
            <v>003769.OF</v>
          </cell>
          <cell r="B2873" t="str">
            <v>中银品质生活混合</v>
          </cell>
          <cell r="C2873" t="str">
            <v>混合型基金</v>
          </cell>
          <cell r="D2873" t="str">
            <v>偏股混合型基金</v>
          </cell>
          <cell r="E2873">
            <v>3.2</v>
          </cell>
          <cell r="F2873">
            <v>1.4646689234000001</v>
          </cell>
          <cell r="G2873">
            <v>0.64536184259999996</v>
          </cell>
          <cell r="H2873">
            <v>0.5448411702</v>
          </cell>
          <cell r="I2873">
            <v>18.356251998720801</v>
          </cell>
          <cell r="J2873">
            <v>26.188102359587901</v>
          </cell>
          <cell r="K2873">
            <v>21.625951141369601</v>
          </cell>
          <cell r="L2873">
            <v>-1</v>
          </cell>
          <cell r="M2873">
            <v>-1</v>
          </cell>
          <cell r="N2873">
            <v>-1</v>
          </cell>
          <cell r="O2873">
            <v>-1</v>
          </cell>
          <cell r="P2873">
            <v>-1</v>
          </cell>
        </row>
        <row r="2874">
          <cell r="A2874" t="str">
            <v>003770.OF</v>
          </cell>
          <cell r="B2874" t="str">
            <v>中银丰庆定期开放债券</v>
          </cell>
          <cell r="C2874" t="str">
            <v>债券型基金</v>
          </cell>
          <cell r="D2874" t="str">
            <v>长期纯债型基金</v>
          </cell>
          <cell r="E2874">
            <v>3.1671232876712301</v>
          </cell>
          <cell r="F2874">
            <v>51.510090660000003</v>
          </cell>
          <cell r="G2874">
            <v>51.157864909300002</v>
          </cell>
          <cell r="H2874">
            <v>50.878764252700002</v>
          </cell>
          <cell r="I2874">
            <v>24.421906693712</v>
          </cell>
          <cell r="J2874">
            <v>24.592592592592599</v>
          </cell>
          <cell r="K2874">
            <v>28.260869565217401</v>
          </cell>
          <cell r="L2874">
            <v>-1</v>
          </cell>
          <cell r="M2874">
            <v>-1</v>
          </cell>
          <cell r="N2874">
            <v>-1</v>
          </cell>
          <cell r="O2874">
            <v>-1</v>
          </cell>
          <cell r="P2874">
            <v>-1</v>
          </cell>
        </row>
        <row r="2875">
          <cell r="A2875" t="str">
            <v>003776.OF</v>
          </cell>
          <cell r="B2875" t="str">
            <v>南方宣利A</v>
          </cell>
          <cell r="C2875" t="str">
            <v>债券型基金</v>
          </cell>
          <cell r="D2875" t="str">
            <v>长期纯债型基金</v>
          </cell>
          <cell r="E2875">
            <v>3.4520547945205502</v>
          </cell>
          <cell r="F2875">
            <v>5.4468097308000001</v>
          </cell>
          <cell r="G2875">
            <v>5.6155992662000003</v>
          </cell>
          <cell r="H2875">
            <v>5.2073662063999997</v>
          </cell>
          <cell r="I2875">
            <v>33.387423935091299</v>
          </cell>
          <cell r="J2875">
            <v>14.074074074074099</v>
          </cell>
          <cell r="K2875">
            <v>20.1226309921962</v>
          </cell>
          <cell r="L2875">
            <v>-1</v>
          </cell>
          <cell r="M2875">
            <v>-1</v>
          </cell>
          <cell r="N2875">
            <v>-1</v>
          </cell>
          <cell r="O2875">
            <v>-1</v>
          </cell>
          <cell r="P2875">
            <v>-1</v>
          </cell>
        </row>
        <row r="2876">
          <cell r="A2876" t="str">
            <v>003777.OF</v>
          </cell>
          <cell r="B2876" t="str">
            <v>南方宣利C</v>
          </cell>
          <cell r="C2876" t="str">
            <v>债券型基金</v>
          </cell>
          <cell r="D2876" t="str">
            <v>长期纯债型基金</v>
          </cell>
          <cell r="E2876">
            <v>3.4520547945205502</v>
          </cell>
          <cell r="F2876">
            <v>4.775615E-4</v>
          </cell>
          <cell r="G2876">
            <v>1.894728E-3</v>
          </cell>
          <cell r="H2876">
            <v>3.2479189000000001E-3</v>
          </cell>
          <cell r="I2876">
            <v>41.095334685598402</v>
          </cell>
          <cell r="J2876">
            <v>19.851851851851901</v>
          </cell>
          <cell r="K2876">
            <v>29.2084726867336</v>
          </cell>
          <cell r="L2876">
            <v>-1</v>
          </cell>
          <cell r="M2876">
            <v>-1</v>
          </cell>
          <cell r="N2876">
            <v>-1</v>
          </cell>
          <cell r="O2876">
            <v>-1</v>
          </cell>
          <cell r="P2876">
            <v>-1</v>
          </cell>
        </row>
        <row r="2877">
          <cell r="A2877" t="str">
            <v>003780.OF</v>
          </cell>
          <cell r="B2877" t="str">
            <v>鹏华兴悦定期开放混合</v>
          </cell>
          <cell r="C2877" t="str">
            <v>混合型基金</v>
          </cell>
          <cell r="D2877" t="str">
            <v>偏股混合型基金</v>
          </cell>
          <cell r="E2877">
            <v>3.43287671232877</v>
          </cell>
          <cell r="F2877">
            <v>4.5096300092000003</v>
          </cell>
          <cell r="G2877">
            <v>4.0374073075999997</v>
          </cell>
          <cell r="H2877">
            <v>3.8839035868999998</v>
          </cell>
          <cell r="I2877">
            <v>44.643428205948197</v>
          </cell>
          <cell r="J2877">
            <v>36.257892987703599</v>
          </cell>
          <cell r="K2877">
            <v>49.739687625150196</v>
          </cell>
          <cell r="L2877">
            <v>-1</v>
          </cell>
          <cell r="M2877">
            <v>-1</v>
          </cell>
          <cell r="N2877">
            <v>-1</v>
          </cell>
          <cell r="O2877">
            <v>-1</v>
          </cell>
          <cell r="P2877">
            <v>-1</v>
          </cell>
        </row>
        <row r="2878">
          <cell r="A2878" t="str">
            <v>003787.OF</v>
          </cell>
          <cell r="B2878" t="str">
            <v>方正富邦惠利纯债A</v>
          </cell>
          <cell r="C2878" t="str">
            <v>债券型基金</v>
          </cell>
          <cell r="D2878" t="str">
            <v>长期纯债型基金</v>
          </cell>
          <cell r="E2878">
            <v>3.4164383561643801</v>
          </cell>
          <cell r="F2878">
            <v>5.3702329314000004</v>
          </cell>
          <cell r="G2878">
            <v>8.9056655146000008</v>
          </cell>
          <cell r="H2878">
            <v>13.174374568399999</v>
          </cell>
          <cell r="I2878">
            <v>52.1298174442191</v>
          </cell>
          <cell r="J2878">
            <v>39.061728395061699</v>
          </cell>
          <cell r="K2878">
            <v>64.938684503901897</v>
          </cell>
          <cell r="L2878">
            <v>-1</v>
          </cell>
          <cell r="M2878">
            <v>-1</v>
          </cell>
          <cell r="N2878">
            <v>-1</v>
          </cell>
          <cell r="O2878">
            <v>-1</v>
          </cell>
          <cell r="P2878">
            <v>-1</v>
          </cell>
        </row>
        <row r="2879">
          <cell r="A2879" t="str">
            <v>003788.OF</v>
          </cell>
          <cell r="B2879" t="str">
            <v>方正富邦惠利纯债C</v>
          </cell>
          <cell r="C2879" t="str">
            <v>债券型基金</v>
          </cell>
          <cell r="D2879" t="str">
            <v>长期纯债型基金</v>
          </cell>
          <cell r="E2879">
            <v>3.4164383561643801</v>
          </cell>
          <cell r="F2879">
            <v>1.5910378499999999E-2</v>
          </cell>
          <cell r="G2879">
            <v>7.5640902199999999E-2</v>
          </cell>
          <cell r="H2879">
            <v>9.8632307399999994E-2</v>
          </cell>
          <cell r="I2879">
            <v>58.0121703853955</v>
          </cell>
          <cell r="J2879">
            <v>22.617283950617299</v>
          </cell>
          <cell r="K2879">
            <v>1.0590858416945399</v>
          </cell>
          <cell r="L2879">
            <v>-1</v>
          </cell>
          <cell r="M2879">
            <v>-1</v>
          </cell>
          <cell r="N2879">
            <v>-1</v>
          </cell>
          <cell r="O2879">
            <v>-1</v>
          </cell>
          <cell r="P2879">
            <v>-1</v>
          </cell>
        </row>
        <row r="2880">
          <cell r="A2880" t="str">
            <v>003792.OF</v>
          </cell>
          <cell r="B2880" t="str">
            <v>民生加银现金宝货币C</v>
          </cell>
          <cell r="C2880" t="str">
            <v>货币市场型基金</v>
          </cell>
          <cell r="D2880" t="str">
            <v>货币市场型基金</v>
          </cell>
          <cell r="E2880">
            <v>3.07123287671233</v>
          </cell>
          <cell r="F2880">
            <v>50.383417850100003</v>
          </cell>
          <cell r="G2880">
            <v>54.775391308700002</v>
          </cell>
          <cell r="H2880">
            <v>16.4623090071</v>
          </cell>
          <cell r="I2880">
            <v>14.3297380585516</v>
          </cell>
          <cell r="J2880">
            <v>5.9001512859304102</v>
          </cell>
          <cell r="K2880">
            <v>7.5</v>
          </cell>
          <cell r="L2880">
            <v>-1</v>
          </cell>
          <cell r="M2880">
            <v>-1</v>
          </cell>
          <cell r="N2880">
            <v>-1</v>
          </cell>
          <cell r="O2880">
            <v>-1</v>
          </cell>
          <cell r="P2880">
            <v>-1</v>
          </cell>
        </row>
        <row r="2881">
          <cell r="A2881" t="str">
            <v>003793.OF</v>
          </cell>
          <cell r="B2881" t="str">
            <v>泰达宏利溢利债券A</v>
          </cell>
          <cell r="C2881" t="str">
            <v>债券型基金</v>
          </cell>
          <cell r="D2881" t="str">
            <v>长期纯债型基金</v>
          </cell>
          <cell r="E2881">
            <v>3.32328767123288</v>
          </cell>
          <cell r="F2881">
            <v>17.080875985599999</v>
          </cell>
          <cell r="G2881">
            <v>1.009006509</v>
          </cell>
          <cell r="H2881">
            <v>10.0424762334</v>
          </cell>
          <cell r="I2881">
            <v>4.0567951318458403E-2</v>
          </cell>
          <cell r="J2881">
            <v>4.9382716049382699E-2</v>
          </cell>
          <cell r="K2881">
            <v>5.5741360089186197E-2</v>
          </cell>
          <cell r="L2881">
            <v>-1</v>
          </cell>
          <cell r="M2881">
            <v>-1</v>
          </cell>
          <cell r="N2881">
            <v>-1</v>
          </cell>
          <cell r="O2881">
            <v>-1</v>
          </cell>
          <cell r="P2881">
            <v>-1</v>
          </cell>
        </row>
        <row r="2882">
          <cell r="A2882" t="str">
            <v>003794.OF</v>
          </cell>
          <cell r="B2882" t="str">
            <v>泰达宏利溢利债券C</v>
          </cell>
          <cell r="C2882" t="str">
            <v>债券型基金</v>
          </cell>
          <cell r="D2882" t="str">
            <v>长期纯债型基金</v>
          </cell>
          <cell r="E2882">
            <v>3.32328767123288</v>
          </cell>
          <cell r="F2882">
            <v>1.5146563300000001E-2</v>
          </cell>
          <cell r="G2882">
            <v>1.9258599999999999E-5</v>
          </cell>
          <cell r="H2882">
            <v>1.91075E-5</v>
          </cell>
          <cell r="I2882">
            <v>19.594320486815398</v>
          </cell>
          <cell r="J2882">
            <v>50.864197530864203</v>
          </cell>
          <cell r="K2882">
            <v>42.586399108138203</v>
          </cell>
          <cell r="L2882">
            <v>-1</v>
          </cell>
          <cell r="M2882">
            <v>-1</v>
          </cell>
          <cell r="N2882">
            <v>-1</v>
          </cell>
          <cell r="O2882">
            <v>-1</v>
          </cell>
          <cell r="P2882">
            <v>-1</v>
          </cell>
        </row>
        <row r="2883">
          <cell r="A2883" t="str">
            <v>003795.OF</v>
          </cell>
          <cell r="B2883" t="str">
            <v>方正富邦睿利纯债A</v>
          </cell>
          <cell r="C2883" t="str">
            <v>债券型基金</v>
          </cell>
          <cell r="D2883" t="str">
            <v>长期纯债型基金</v>
          </cell>
          <cell r="E2883">
            <v>3.4246575342465801</v>
          </cell>
          <cell r="F2883">
            <v>7.2340175617</v>
          </cell>
          <cell r="G2883">
            <v>11.441778511700001</v>
          </cell>
          <cell r="H2883">
            <v>11.821155879599999</v>
          </cell>
          <cell r="I2883">
            <v>45.841784989857999</v>
          </cell>
          <cell r="J2883">
            <v>34.074074074074097</v>
          </cell>
          <cell r="K2883">
            <v>34.448160535117097</v>
          </cell>
          <cell r="L2883">
            <v>-1</v>
          </cell>
          <cell r="M2883">
            <v>-1</v>
          </cell>
          <cell r="N2883">
            <v>-1</v>
          </cell>
          <cell r="O2883">
            <v>-1</v>
          </cell>
          <cell r="P2883">
            <v>-1</v>
          </cell>
        </row>
        <row r="2884">
          <cell r="A2884" t="str">
            <v>003796.OF</v>
          </cell>
          <cell r="B2884" t="str">
            <v>方正富邦睿利纯债C</v>
          </cell>
          <cell r="C2884" t="str">
            <v>债券型基金</v>
          </cell>
          <cell r="D2884" t="str">
            <v>长期纯债型基金</v>
          </cell>
          <cell r="E2884">
            <v>3.4246575342465801</v>
          </cell>
          <cell r="F2884">
            <v>8.8740179999999996E-4</v>
          </cell>
          <cell r="G2884">
            <v>1.5779253999999999E-3</v>
          </cell>
          <cell r="H2884">
            <v>4.1712279999999999E-3</v>
          </cell>
          <cell r="I2884">
            <v>50.709939148072998</v>
          </cell>
          <cell r="J2884">
            <v>37.3333333333333</v>
          </cell>
          <cell r="K2884">
            <v>37.792642140468203</v>
          </cell>
          <cell r="L2884">
            <v>-1</v>
          </cell>
          <cell r="M2884">
            <v>-1</v>
          </cell>
          <cell r="N2884">
            <v>-1</v>
          </cell>
          <cell r="O2884">
            <v>-1</v>
          </cell>
          <cell r="P2884">
            <v>-1</v>
          </cell>
        </row>
        <row r="2885">
          <cell r="A2885" t="str">
            <v>003797.OF</v>
          </cell>
          <cell r="B2885" t="str">
            <v>华安新瑞利灵活配置混合A</v>
          </cell>
          <cell r="C2885" t="str">
            <v>混合型基金</v>
          </cell>
          <cell r="D2885" t="str">
            <v>偏股混合型基金</v>
          </cell>
          <cell r="E2885">
            <v>3.4657534246575299</v>
          </cell>
          <cell r="F2885">
            <v>7.2298455657999998</v>
          </cell>
          <cell r="G2885">
            <v>6.8228530204000002</v>
          </cell>
          <cell r="H2885">
            <v>6.4380227618000001</v>
          </cell>
          <cell r="I2885">
            <v>79.884873680844294</v>
          </cell>
          <cell r="J2885">
            <v>52.741774675972103</v>
          </cell>
          <cell r="K2885">
            <v>55.746896275530602</v>
          </cell>
          <cell r="L2885">
            <v>-1</v>
          </cell>
          <cell r="M2885">
            <v>-1</v>
          </cell>
          <cell r="N2885">
            <v>-1</v>
          </cell>
          <cell r="O2885">
            <v>-1</v>
          </cell>
          <cell r="P2885">
            <v>-1</v>
          </cell>
        </row>
        <row r="2886">
          <cell r="A2886" t="str">
            <v>003798.OF</v>
          </cell>
          <cell r="B2886" t="str">
            <v>华安新瑞利灵活配置混合C</v>
          </cell>
          <cell r="C2886" t="str">
            <v>混合型基金</v>
          </cell>
          <cell r="D2886" t="str">
            <v>偏股混合型基金</v>
          </cell>
          <cell r="E2886">
            <v>3.4657534246575299</v>
          </cell>
          <cell r="F2886">
            <v>0.19022446800000001</v>
          </cell>
          <cell r="G2886">
            <v>0.1530518817</v>
          </cell>
          <cell r="H2886">
            <v>8.4955602399999997E-2</v>
          </cell>
          <cell r="I2886">
            <v>80.364566677326494</v>
          </cell>
          <cell r="J2886">
            <v>53.306746427384503</v>
          </cell>
          <cell r="K2886">
            <v>56.227472967561098</v>
          </cell>
          <cell r="L2886">
            <v>-1</v>
          </cell>
          <cell r="M2886">
            <v>-1</v>
          </cell>
          <cell r="N2886">
            <v>-1</v>
          </cell>
          <cell r="O2886">
            <v>-1</v>
          </cell>
          <cell r="P2886">
            <v>-1</v>
          </cell>
        </row>
        <row r="2887">
          <cell r="A2887" t="str">
            <v>003799.OF</v>
          </cell>
          <cell r="B2887" t="str">
            <v>华安新泰利混合A</v>
          </cell>
          <cell r="C2887" t="str">
            <v>混合型基金</v>
          </cell>
          <cell r="D2887" t="str">
            <v>偏股混合型基金</v>
          </cell>
          <cell r="E2887">
            <v>3.4438356164383599</v>
          </cell>
          <cell r="F2887">
            <v>2.6916880371</v>
          </cell>
          <cell r="G2887">
            <v>7.5221939999999996E-4</v>
          </cell>
          <cell r="H2887">
            <v>0.54848755569999996</v>
          </cell>
          <cell r="I2887">
            <v>86.5046370322993</v>
          </cell>
          <cell r="J2887">
            <v>81.721502160186105</v>
          </cell>
          <cell r="K2887">
            <v>75.891069283139799</v>
          </cell>
          <cell r="L2887">
            <v>-1</v>
          </cell>
          <cell r="M2887">
            <v>-1</v>
          </cell>
          <cell r="N2887">
            <v>-1</v>
          </cell>
          <cell r="O2887">
            <v>-1</v>
          </cell>
          <cell r="P2887">
            <v>-1</v>
          </cell>
        </row>
        <row r="2888">
          <cell r="A2888" t="str">
            <v>003800.OF</v>
          </cell>
          <cell r="B2888" t="str">
            <v>华安新泰利混合C</v>
          </cell>
          <cell r="C2888" t="str">
            <v>混合型基金</v>
          </cell>
          <cell r="D2888" t="str">
            <v>偏股混合型基金</v>
          </cell>
          <cell r="E2888">
            <v>3.4438356164383599</v>
          </cell>
          <cell r="F2888">
            <v>0.94196984959999996</v>
          </cell>
          <cell r="G2888">
            <v>0.1003142118</v>
          </cell>
          <cell r="H2888">
            <v>2.76694E-5</v>
          </cell>
          <cell r="I2888">
            <v>88.391429485129507</v>
          </cell>
          <cell r="J2888">
            <v>82.286473911598506</v>
          </cell>
          <cell r="K2888">
            <v>77.893472166599906</v>
          </cell>
          <cell r="L2888">
            <v>-1</v>
          </cell>
          <cell r="M2888">
            <v>-1</v>
          </cell>
          <cell r="N2888">
            <v>-1</v>
          </cell>
          <cell r="O2888">
            <v>-1</v>
          </cell>
          <cell r="P2888">
            <v>-1</v>
          </cell>
        </row>
        <row r="2889">
          <cell r="A2889" t="str">
            <v>003803.OF</v>
          </cell>
          <cell r="B2889" t="str">
            <v>华安新丰利混合A</v>
          </cell>
          <cell r="C2889" t="str">
            <v>混合型基金</v>
          </cell>
          <cell r="D2889" t="str">
            <v>偏股混合型基金</v>
          </cell>
          <cell r="E2889">
            <v>3.38904109589041</v>
          </cell>
          <cell r="F2889">
            <v>1.34926262E-2</v>
          </cell>
          <cell r="G2889">
            <v>3.2235124599999998E-2</v>
          </cell>
          <cell r="H2889">
            <v>3.0607881600000001E-2</v>
          </cell>
          <cell r="I2889">
            <v>46.338343460185499</v>
          </cell>
          <cell r="J2889">
            <v>32.901296111664998</v>
          </cell>
          <cell r="K2889">
            <v>0.20024028834601501</v>
          </cell>
          <cell r="L2889">
            <v>-1</v>
          </cell>
          <cell r="M2889">
            <v>-1</v>
          </cell>
          <cell r="N2889">
            <v>-1</v>
          </cell>
          <cell r="O2889">
            <v>-1</v>
          </cell>
          <cell r="P2889">
            <v>-1</v>
          </cell>
        </row>
        <row r="2890">
          <cell r="A2890" t="str">
            <v>003804.OF</v>
          </cell>
          <cell r="B2890" t="str">
            <v>华安新丰利混合C</v>
          </cell>
          <cell r="C2890" t="str">
            <v>混合型基金</v>
          </cell>
          <cell r="D2890" t="str">
            <v>偏股混合型基金</v>
          </cell>
          <cell r="E2890">
            <v>3.38904109589041</v>
          </cell>
          <cell r="F2890">
            <v>2.3584713690000001</v>
          </cell>
          <cell r="G2890">
            <v>2.1962516455999999</v>
          </cell>
          <cell r="H2890">
            <v>2.1149058207000002</v>
          </cell>
          <cell r="I2890">
            <v>46.754077390470101</v>
          </cell>
          <cell r="J2890">
            <v>33.6989032901296</v>
          </cell>
          <cell r="K2890">
            <v>39.407288746495801</v>
          </cell>
          <cell r="L2890">
            <v>-1</v>
          </cell>
          <cell r="M2890">
            <v>-1</v>
          </cell>
          <cell r="N2890">
            <v>-1</v>
          </cell>
          <cell r="O2890">
            <v>-1</v>
          </cell>
          <cell r="P2890">
            <v>-1</v>
          </cell>
        </row>
        <row r="2891">
          <cell r="A2891" t="str">
            <v>003805.OF</v>
          </cell>
          <cell r="B2891" t="str">
            <v>华安新恒利混合A</v>
          </cell>
          <cell r="C2891" t="str">
            <v>混合型基金</v>
          </cell>
          <cell r="D2891" t="str">
            <v>偏股混合型基金</v>
          </cell>
          <cell r="E2891">
            <v>3.4438356164383599</v>
          </cell>
          <cell r="F2891">
            <v>3.4254932165</v>
          </cell>
          <cell r="G2891">
            <v>2.3150765319</v>
          </cell>
          <cell r="H2891">
            <v>2.1639047631000001</v>
          </cell>
          <cell r="I2891">
            <v>88.519347617524801</v>
          </cell>
          <cell r="J2891">
            <v>59.754071119973403</v>
          </cell>
          <cell r="K2891">
            <v>56.627953544253103</v>
          </cell>
          <cell r="L2891">
            <v>-1</v>
          </cell>
          <cell r="M2891">
            <v>-1</v>
          </cell>
          <cell r="N2891">
            <v>-1</v>
          </cell>
          <cell r="O2891">
            <v>-1</v>
          </cell>
          <cell r="P2891">
            <v>-1</v>
          </cell>
        </row>
        <row r="2892">
          <cell r="A2892" t="str">
            <v>003806.OF</v>
          </cell>
          <cell r="B2892" t="str">
            <v>华安新恒利混合C</v>
          </cell>
          <cell r="C2892" t="str">
            <v>混合型基金</v>
          </cell>
          <cell r="D2892" t="str">
            <v>偏股混合型基金</v>
          </cell>
          <cell r="E2892">
            <v>3.4438356164383599</v>
          </cell>
          <cell r="F2892">
            <v>2.7613090000000001E-4</v>
          </cell>
          <cell r="G2892">
            <v>1.1766075E-3</v>
          </cell>
          <cell r="H2892">
            <v>1.105029E-3</v>
          </cell>
          <cell r="I2892">
            <v>88.295490885833104</v>
          </cell>
          <cell r="J2892">
            <v>59.820538384845499</v>
          </cell>
          <cell r="K2892">
            <v>57.148578293952703</v>
          </cell>
          <cell r="L2892">
            <v>-1</v>
          </cell>
          <cell r="M2892">
            <v>-1</v>
          </cell>
          <cell r="N2892">
            <v>-1</v>
          </cell>
          <cell r="O2892">
            <v>-1</v>
          </cell>
          <cell r="P2892">
            <v>-1</v>
          </cell>
        </row>
        <row r="2893">
          <cell r="A2893" t="str">
            <v>003809.OF</v>
          </cell>
          <cell r="B2893" t="str">
            <v>招商招顺纯债A</v>
          </cell>
          <cell r="C2893" t="str">
            <v>债券型基金</v>
          </cell>
          <cell r="D2893" t="str">
            <v>长期纯债型基金</v>
          </cell>
          <cell r="E2893">
            <v>3.4493150684931502</v>
          </cell>
          <cell r="F2893">
            <v>18.485575196300001</v>
          </cell>
          <cell r="G2893">
            <v>15.4663272169</v>
          </cell>
          <cell r="H2893">
            <v>15.2511200143</v>
          </cell>
          <cell r="I2893">
            <v>31.359026369168401</v>
          </cell>
          <cell r="J2893">
            <v>24.395061728395099</v>
          </cell>
          <cell r="K2893">
            <v>21.5161649944259</v>
          </cell>
          <cell r="L2893">
            <v>-1</v>
          </cell>
          <cell r="M2893">
            <v>-1</v>
          </cell>
          <cell r="N2893">
            <v>-1</v>
          </cell>
          <cell r="O2893">
            <v>-1</v>
          </cell>
          <cell r="P2893">
            <v>-1</v>
          </cell>
        </row>
        <row r="2894">
          <cell r="A2894" t="str">
            <v>003810.OF</v>
          </cell>
          <cell r="B2894" t="str">
            <v>招商招顺纯债C</v>
          </cell>
          <cell r="C2894" t="str">
            <v>债券型基金</v>
          </cell>
          <cell r="D2894" t="str">
            <v>长期纯债型基金</v>
          </cell>
          <cell r="E2894">
            <v>3.4493150684931502</v>
          </cell>
          <cell r="F2894">
            <v>0</v>
          </cell>
          <cell r="G2894">
            <v>15.0001194573</v>
          </cell>
          <cell r="H2894">
            <v>15.0001194573</v>
          </cell>
          <cell r="I2894">
            <v>-1</v>
          </cell>
          <cell r="J2894">
            <v>-1</v>
          </cell>
          <cell r="K2894">
            <v>-1</v>
          </cell>
          <cell r="L2894">
            <v>-1</v>
          </cell>
          <cell r="M2894">
            <v>-1</v>
          </cell>
          <cell r="N2894">
            <v>-1</v>
          </cell>
          <cell r="O2894">
            <v>-1</v>
          </cell>
          <cell r="P2894">
            <v>-1</v>
          </cell>
        </row>
        <row r="2895">
          <cell r="A2895" t="str">
            <v>003811.OF</v>
          </cell>
          <cell r="B2895" t="str">
            <v>中金金利A</v>
          </cell>
          <cell r="C2895" t="str">
            <v>债券型基金</v>
          </cell>
          <cell r="D2895" t="str">
            <v>长期纯债型基金</v>
          </cell>
          <cell r="E2895">
            <v>3.43287671232877</v>
          </cell>
          <cell r="F2895">
            <v>0.36225238669999998</v>
          </cell>
          <cell r="G2895">
            <v>7.9877223008999998</v>
          </cell>
          <cell r="H2895">
            <v>2.9900314859999999</v>
          </cell>
          <cell r="I2895">
            <v>88.681541582150103</v>
          </cell>
          <cell r="J2895">
            <v>75.506172839506206</v>
          </cell>
          <cell r="K2895">
            <v>62.820512820512803</v>
          </cell>
          <cell r="L2895">
            <v>-1</v>
          </cell>
          <cell r="M2895">
            <v>-1</v>
          </cell>
          <cell r="N2895">
            <v>-1</v>
          </cell>
          <cell r="O2895">
            <v>-1</v>
          </cell>
          <cell r="P2895">
            <v>-1</v>
          </cell>
        </row>
        <row r="2896">
          <cell r="A2896" t="str">
            <v>003812.OF</v>
          </cell>
          <cell r="B2896" t="str">
            <v>中金金利C</v>
          </cell>
          <cell r="C2896" t="str">
            <v>债券型基金</v>
          </cell>
          <cell r="D2896" t="str">
            <v>长期纯债型基金</v>
          </cell>
          <cell r="E2896">
            <v>3.43287671232877</v>
          </cell>
          <cell r="F2896">
            <v>2.85499419E-2</v>
          </cell>
          <cell r="G2896">
            <v>1.99455103E-2</v>
          </cell>
          <cell r="H2896">
            <v>2.2426967999999999E-2</v>
          </cell>
          <cell r="I2896">
            <v>89.492900608519307</v>
          </cell>
          <cell r="J2896">
            <v>77.827160493827193</v>
          </cell>
          <cell r="K2896">
            <v>66.6666666666667</v>
          </cell>
          <cell r="L2896">
            <v>-1</v>
          </cell>
          <cell r="M2896">
            <v>-1</v>
          </cell>
          <cell r="N2896">
            <v>-1</v>
          </cell>
          <cell r="O2896">
            <v>-1</v>
          </cell>
          <cell r="P2896">
            <v>-1</v>
          </cell>
        </row>
        <row r="2897">
          <cell r="A2897" t="str">
            <v>003813.OF</v>
          </cell>
          <cell r="B2897" t="str">
            <v>泰康金泰3月定开混合</v>
          </cell>
          <cell r="C2897" t="str">
            <v>混合型基金</v>
          </cell>
          <cell r="D2897" t="str">
            <v>偏债混合型基金</v>
          </cell>
          <cell r="E2897">
            <v>3.32328767123288</v>
          </cell>
          <cell r="F2897">
            <v>2.4359992086000002</v>
          </cell>
          <cell r="G2897">
            <v>0.59357461479999996</v>
          </cell>
          <cell r="H2897">
            <v>1.0210007467</v>
          </cell>
          <cell r="I2897">
            <v>88.935081547809403</v>
          </cell>
          <cell r="J2897">
            <v>58.657361249584604</v>
          </cell>
          <cell r="K2897">
            <v>63.596315578694401</v>
          </cell>
          <cell r="L2897">
            <v>-1</v>
          </cell>
          <cell r="M2897">
            <v>-1</v>
          </cell>
          <cell r="N2897">
            <v>-1</v>
          </cell>
          <cell r="O2897">
            <v>-1</v>
          </cell>
          <cell r="P2897">
            <v>-1</v>
          </cell>
        </row>
        <row r="2898">
          <cell r="A2898" t="str">
            <v>003816.OF</v>
          </cell>
          <cell r="B2898" t="str">
            <v>银华日利B</v>
          </cell>
          <cell r="C2898" t="str">
            <v>货币市场型基金</v>
          </cell>
          <cell r="D2898" t="str">
            <v>货币市场型基金</v>
          </cell>
          <cell r="E2898">
            <v>3.4876712328767101</v>
          </cell>
          <cell r="F2898">
            <v>68.959158760500003</v>
          </cell>
          <cell r="G2898">
            <v>75.886617800300002</v>
          </cell>
          <cell r="H2898">
            <v>99.414055491699997</v>
          </cell>
          <cell r="I2898">
            <v>67.1802773497689</v>
          </cell>
          <cell r="J2898">
            <v>44.326777609682303</v>
          </cell>
          <cell r="K2898">
            <v>40</v>
          </cell>
          <cell r="L2898">
            <v>-1</v>
          </cell>
          <cell r="M2898">
            <v>-1</v>
          </cell>
          <cell r="N2898">
            <v>-1</v>
          </cell>
          <cell r="O2898">
            <v>-1</v>
          </cell>
          <cell r="P2898">
            <v>-1</v>
          </cell>
        </row>
        <row r="2899">
          <cell r="A2899" t="str">
            <v>003819.OF</v>
          </cell>
          <cell r="B2899" t="str">
            <v>广发景华纯债</v>
          </cell>
          <cell r="C2899" t="str">
            <v>债券型基金</v>
          </cell>
          <cell r="D2899" t="str">
            <v>长期纯债型基金</v>
          </cell>
          <cell r="E2899">
            <v>3.47397260273973</v>
          </cell>
          <cell r="F2899">
            <v>7.3657977238000001</v>
          </cell>
          <cell r="G2899">
            <v>7.1183962629000002</v>
          </cell>
          <cell r="H2899">
            <v>7.5344388735000001</v>
          </cell>
          <cell r="I2899">
            <v>14.4421906693712</v>
          </cell>
          <cell r="J2899">
            <v>25.283950617283899</v>
          </cell>
          <cell r="K2899">
            <v>21.627647714604201</v>
          </cell>
          <cell r="L2899">
            <v>-1</v>
          </cell>
          <cell r="M2899">
            <v>-1</v>
          </cell>
          <cell r="N2899">
            <v>-1</v>
          </cell>
          <cell r="O2899">
            <v>-1</v>
          </cell>
          <cell r="P2899">
            <v>-1</v>
          </cell>
        </row>
        <row r="2900">
          <cell r="A2900" t="str">
            <v>003822.OF</v>
          </cell>
          <cell r="B2900" t="str">
            <v>中信建投轮换混合A</v>
          </cell>
          <cell r="C2900" t="str">
            <v>混合型基金</v>
          </cell>
          <cell r="D2900" t="str">
            <v>偏股混合型基金</v>
          </cell>
          <cell r="E2900">
            <v>1.33698630136986</v>
          </cell>
          <cell r="F2900">
            <v>1.5477586103000001</v>
          </cell>
          <cell r="G2900">
            <v>0.42956784520000002</v>
          </cell>
          <cell r="H2900">
            <v>-1</v>
          </cell>
          <cell r="I2900">
            <v>19.923249120562801</v>
          </cell>
          <cell r="J2900">
            <v>-1</v>
          </cell>
          <cell r="K2900">
            <v>-1</v>
          </cell>
          <cell r="L2900">
            <v>-1</v>
          </cell>
          <cell r="M2900">
            <v>-1</v>
          </cell>
          <cell r="N2900">
            <v>-1</v>
          </cell>
          <cell r="O2900">
            <v>-1</v>
          </cell>
          <cell r="P2900">
            <v>-1</v>
          </cell>
        </row>
        <row r="2901">
          <cell r="A2901" t="str">
            <v>003823.OF</v>
          </cell>
          <cell r="B2901" t="str">
            <v>中信建投轮换混合C</v>
          </cell>
          <cell r="C2901" t="str">
            <v>混合型基金</v>
          </cell>
          <cell r="D2901" t="str">
            <v>偏股混合型基金</v>
          </cell>
          <cell r="E2901">
            <v>1.33698630136986</v>
          </cell>
          <cell r="F2901">
            <v>1.6543506618999999</v>
          </cell>
          <cell r="G2901">
            <v>0.42427494020000001</v>
          </cell>
          <cell r="H2901">
            <v>-1</v>
          </cell>
          <cell r="I2901">
            <v>20.5628397825392</v>
          </cell>
          <cell r="J2901">
            <v>-1</v>
          </cell>
          <cell r="K2901">
            <v>-1</v>
          </cell>
          <cell r="L2901">
            <v>-1</v>
          </cell>
          <cell r="M2901">
            <v>-1</v>
          </cell>
          <cell r="N2901">
            <v>-1</v>
          </cell>
          <cell r="O2901">
            <v>-1</v>
          </cell>
          <cell r="P2901">
            <v>-1</v>
          </cell>
        </row>
        <row r="2902">
          <cell r="A2902" t="str">
            <v>003824.OF</v>
          </cell>
          <cell r="B2902" t="str">
            <v>天弘信利债券A</v>
          </cell>
          <cell r="C2902" t="str">
            <v>债券型基金</v>
          </cell>
          <cell r="D2902" t="str">
            <v>长期纯债型基金</v>
          </cell>
          <cell r="E2902">
            <v>3.4246575342465801</v>
          </cell>
          <cell r="F2902">
            <v>15.4931524528</v>
          </cell>
          <cell r="G2902">
            <v>15.4142481826</v>
          </cell>
          <cell r="H2902">
            <v>15.1979040474</v>
          </cell>
          <cell r="I2902">
            <v>68.803245436105499</v>
          </cell>
          <cell r="J2902">
            <v>54.123456790123498</v>
          </cell>
          <cell r="K2902">
            <v>43.0323299888517</v>
          </cell>
          <cell r="L2902">
            <v>-1</v>
          </cell>
          <cell r="M2902">
            <v>-1</v>
          </cell>
          <cell r="N2902">
            <v>-1</v>
          </cell>
          <cell r="O2902">
            <v>-1</v>
          </cell>
          <cell r="P2902">
            <v>-1</v>
          </cell>
        </row>
        <row r="2903">
          <cell r="A2903" t="str">
            <v>003825.OF</v>
          </cell>
          <cell r="B2903" t="str">
            <v>天弘信利债券C</v>
          </cell>
          <cell r="C2903" t="str">
            <v>债券型基金</v>
          </cell>
          <cell r="D2903" t="str">
            <v>长期纯债型基金</v>
          </cell>
          <cell r="E2903">
            <v>3.4246575342465801</v>
          </cell>
          <cell r="F2903">
            <v>5.0802209899999999E-2</v>
          </cell>
          <cell r="G2903">
            <v>3.6150344700000003E-2</v>
          </cell>
          <cell r="H2903">
            <v>2.9843694999999999E-3</v>
          </cell>
          <cell r="I2903">
            <v>72.413793103448299</v>
          </cell>
          <cell r="J2903">
            <v>57.283950617283899</v>
          </cell>
          <cell r="K2903">
            <v>47.658862876254197</v>
          </cell>
          <cell r="L2903">
            <v>-1</v>
          </cell>
          <cell r="M2903">
            <v>-1</v>
          </cell>
          <cell r="N2903">
            <v>-1</v>
          </cell>
          <cell r="O2903">
            <v>-1</v>
          </cell>
          <cell r="P2903">
            <v>-1</v>
          </cell>
        </row>
        <row r="2904">
          <cell r="A2904" t="str">
            <v>003826.OF</v>
          </cell>
          <cell r="B2904" t="str">
            <v>华夏鼎汇债券A</v>
          </cell>
          <cell r="C2904" t="str">
            <v>债券型基金</v>
          </cell>
          <cell r="D2904" t="str">
            <v>混合债券型基金（二级）</v>
          </cell>
          <cell r="E2904">
            <v>3.3342465753424699</v>
          </cell>
          <cell r="F2904">
            <v>1.1252592286</v>
          </cell>
          <cell r="G2904">
            <v>1.0886023217</v>
          </cell>
          <cell r="H2904">
            <v>1.0374213214000001</v>
          </cell>
          <cell r="I2904">
            <v>37.809330628803203</v>
          </cell>
          <cell r="J2904">
            <v>55.456790123456798</v>
          </cell>
          <cell r="K2904">
            <v>53.065774804905203</v>
          </cell>
          <cell r="L2904">
            <v>-1</v>
          </cell>
          <cell r="M2904">
            <v>-1</v>
          </cell>
          <cell r="N2904">
            <v>-1</v>
          </cell>
          <cell r="O2904">
            <v>-1</v>
          </cell>
          <cell r="P2904">
            <v>-1</v>
          </cell>
        </row>
        <row r="2905">
          <cell r="A2905" t="str">
            <v>003827.OF</v>
          </cell>
          <cell r="B2905" t="str">
            <v>华夏鼎汇债券C</v>
          </cell>
          <cell r="C2905" t="str">
            <v>债券型基金</v>
          </cell>
          <cell r="D2905" t="str">
            <v>混合债券型基金（二级）</v>
          </cell>
          <cell r="E2905">
            <v>3.3342465753424699</v>
          </cell>
          <cell r="F2905">
            <v>4.5567600000000002E-4</v>
          </cell>
          <cell r="G2905">
            <v>4.7454460000000002E-4</v>
          </cell>
          <cell r="H2905">
            <v>5.71303E-4</v>
          </cell>
          <cell r="I2905">
            <v>44.137931034482797</v>
          </cell>
          <cell r="J2905">
            <v>60.740740740740698</v>
          </cell>
          <cell r="K2905">
            <v>59.253065774804902</v>
          </cell>
          <cell r="L2905">
            <v>-1</v>
          </cell>
          <cell r="M2905">
            <v>-1</v>
          </cell>
          <cell r="N2905">
            <v>-1</v>
          </cell>
          <cell r="O2905">
            <v>-1</v>
          </cell>
          <cell r="P2905">
            <v>-1</v>
          </cell>
        </row>
        <row r="2906">
          <cell r="A2906" t="str">
            <v>003828.OF</v>
          </cell>
          <cell r="B2906" t="str">
            <v>鹏华兴惠定期开放混合</v>
          </cell>
          <cell r="C2906" t="str">
            <v>混合型基金</v>
          </cell>
          <cell r="D2906" t="str">
            <v>偏股混合型基金</v>
          </cell>
          <cell r="E2906">
            <v>3.31506849315068</v>
          </cell>
          <cell r="F2906">
            <v>1.9668087300999999</v>
          </cell>
          <cell r="G2906">
            <v>1.5383810308000001</v>
          </cell>
          <cell r="H2906">
            <v>3.1224583916999999</v>
          </cell>
          <cell r="I2906">
            <v>63.4154141349536</v>
          </cell>
          <cell r="J2906">
            <v>61.116650049850399</v>
          </cell>
          <cell r="K2906">
            <v>54.465358430116098</v>
          </cell>
          <cell r="L2906">
            <v>-1</v>
          </cell>
          <cell r="M2906">
            <v>-1</v>
          </cell>
          <cell r="N2906">
            <v>-1</v>
          </cell>
          <cell r="O2906">
            <v>-1</v>
          </cell>
          <cell r="P2906">
            <v>-1</v>
          </cell>
        </row>
        <row r="2907">
          <cell r="A2907" t="str">
            <v>003831.OF</v>
          </cell>
          <cell r="B2907" t="str">
            <v>建信鑫瑞回报灵活配置混合</v>
          </cell>
          <cell r="C2907" t="str">
            <v>混合型基金</v>
          </cell>
          <cell r="D2907" t="str">
            <v>偏股混合型基金</v>
          </cell>
          <cell r="E2907">
            <v>3.2191780821917799</v>
          </cell>
          <cell r="F2907">
            <v>5.8335327281999998</v>
          </cell>
          <cell r="G2907">
            <v>5.4342099716999996</v>
          </cell>
          <cell r="H2907">
            <v>5.1480690314000004</v>
          </cell>
          <cell r="I2907">
            <v>67.668692037096307</v>
          </cell>
          <cell r="J2907">
            <v>43.369890329013003</v>
          </cell>
          <cell r="K2907">
            <v>43.972767320784897</v>
          </cell>
          <cell r="L2907">
            <v>-1</v>
          </cell>
          <cell r="M2907">
            <v>-1</v>
          </cell>
          <cell r="N2907">
            <v>-1</v>
          </cell>
          <cell r="O2907">
            <v>-1</v>
          </cell>
          <cell r="P2907">
            <v>-1</v>
          </cell>
        </row>
        <row r="2908">
          <cell r="A2908" t="str">
            <v>003832.OF</v>
          </cell>
          <cell r="B2908" t="str">
            <v>中银丰润定期开放债券</v>
          </cell>
          <cell r="C2908" t="str">
            <v>债券型基金</v>
          </cell>
          <cell r="D2908" t="str">
            <v>长期纯债型基金</v>
          </cell>
          <cell r="E2908">
            <v>3.4657534246575299</v>
          </cell>
          <cell r="F2908">
            <v>166.71256900430001</v>
          </cell>
          <cell r="G2908">
            <v>165.5385864621</v>
          </cell>
          <cell r="H2908">
            <v>189.33631979</v>
          </cell>
          <cell r="I2908">
            <v>19.8377281947262</v>
          </cell>
          <cell r="J2908">
            <v>15.604938271604899</v>
          </cell>
          <cell r="K2908">
            <v>20.4570791527313</v>
          </cell>
          <cell r="L2908">
            <v>-1</v>
          </cell>
          <cell r="M2908">
            <v>-1</v>
          </cell>
          <cell r="N2908">
            <v>-1</v>
          </cell>
          <cell r="O2908">
            <v>-1</v>
          </cell>
          <cell r="P2908">
            <v>-1</v>
          </cell>
        </row>
        <row r="2909">
          <cell r="A2909" t="str">
            <v>003834.OF</v>
          </cell>
          <cell r="B2909" t="str">
            <v>华夏能源革新股票</v>
          </cell>
          <cell r="C2909" t="str">
            <v>股票型基金</v>
          </cell>
          <cell r="D2909" t="str">
            <v>普通股票型基金</v>
          </cell>
          <cell r="E2909">
            <v>2.9506849315068502</v>
          </cell>
          <cell r="F2909">
            <v>17.2562859431</v>
          </cell>
          <cell r="G2909">
            <v>3.5164308916999998</v>
          </cell>
          <cell r="H2909">
            <v>4.5379497396000001</v>
          </cell>
          <cell r="I2909">
            <v>28.775167785234899</v>
          </cell>
          <cell r="J2909">
            <v>41.396761133603199</v>
          </cell>
          <cell r="K2909">
            <v>-1</v>
          </cell>
          <cell r="L2909">
            <v>-1</v>
          </cell>
          <cell r="M2909">
            <v>-1</v>
          </cell>
          <cell r="N2909">
            <v>-1</v>
          </cell>
          <cell r="O2909">
            <v>-1</v>
          </cell>
          <cell r="P2909">
            <v>-1</v>
          </cell>
        </row>
        <row r="2910">
          <cell r="A2910" t="str">
            <v>003835.OF</v>
          </cell>
          <cell r="B2910" t="str">
            <v>鹏华沪深港新兴成长混合</v>
          </cell>
          <cell r="C2910" t="str">
            <v>混合型基金</v>
          </cell>
          <cell r="D2910" t="str">
            <v>偏股混合型基金</v>
          </cell>
          <cell r="E2910">
            <v>3.4630136986301401</v>
          </cell>
          <cell r="F2910">
            <v>1.2395821162</v>
          </cell>
          <cell r="G2910">
            <v>0.3703965769</v>
          </cell>
          <cell r="H2910">
            <v>0.97855888710000005</v>
          </cell>
          <cell r="I2910">
            <v>30.988167572753401</v>
          </cell>
          <cell r="J2910">
            <v>1.16317713526088</v>
          </cell>
          <cell r="K2910">
            <v>6.4477372847416898</v>
          </cell>
          <cell r="L2910">
            <v>-1</v>
          </cell>
          <cell r="M2910">
            <v>-1</v>
          </cell>
          <cell r="N2910">
            <v>-1</v>
          </cell>
          <cell r="O2910">
            <v>-1</v>
          </cell>
          <cell r="P2910">
            <v>-1</v>
          </cell>
        </row>
        <row r="2911">
          <cell r="A2911" t="str">
            <v>003837.OF</v>
          </cell>
          <cell r="B2911" t="str">
            <v>东方臻享纯债债券A</v>
          </cell>
          <cell r="C2911" t="str">
            <v>债券型基金</v>
          </cell>
          <cell r="D2911" t="str">
            <v>长期纯债型基金</v>
          </cell>
          <cell r="E2911">
            <v>3.47397260273973</v>
          </cell>
          <cell r="F2911">
            <v>9.3569717538999999</v>
          </cell>
          <cell r="G2911">
            <v>14.102758598799999</v>
          </cell>
          <cell r="H2911">
            <v>2.6623451326000001</v>
          </cell>
          <cell r="I2911">
            <v>44.462474645030397</v>
          </cell>
          <cell r="J2911">
            <v>55.604938271604901</v>
          </cell>
          <cell r="K2911">
            <v>41.415830546265298</v>
          </cell>
          <cell r="L2911">
            <v>-1</v>
          </cell>
          <cell r="M2911">
            <v>-1</v>
          </cell>
          <cell r="N2911">
            <v>-1</v>
          </cell>
          <cell r="O2911">
            <v>-1</v>
          </cell>
          <cell r="P2911">
            <v>-1</v>
          </cell>
        </row>
        <row r="2912">
          <cell r="A2912" t="str">
            <v>003838.OF</v>
          </cell>
          <cell r="B2912" t="str">
            <v>东方臻享纯债债券C</v>
          </cell>
          <cell r="C2912" t="str">
            <v>债券型基金</v>
          </cell>
          <cell r="D2912" t="str">
            <v>长期纯债型基金</v>
          </cell>
          <cell r="E2912">
            <v>3.47397260273973</v>
          </cell>
          <cell r="F2912">
            <v>15.6755603585</v>
          </cell>
          <cell r="G2912">
            <v>7.5017182000000002E-3</v>
          </cell>
          <cell r="H2912">
            <v>4.1968769999999999E-3</v>
          </cell>
          <cell r="I2912">
            <v>1.01419878296146</v>
          </cell>
          <cell r="J2912">
            <v>0.69135802469135799</v>
          </cell>
          <cell r="K2912">
            <v>1.2820512820512799</v>
          </cell>
          <cell r="L2912">
            <v>-1</v>
          </cell>
          <cell r="M2912">
            <v>-1</v>
          </cell>
          <cell r="N2912">
            <v>-1</v>
          </cell>
          <cell r="O2912">
            <v>-1</v>
          </cell>
          <cell r="P2912">
            <v>-1</v>
          </cell>
        </row>
        <row r="2913">
          <cell r="A2913" t="str">
            <v>003839.OF</v>
          </cell>
          <cell r="B2913" t="str">
            <v>易方达瑞通混合A</v>
          </cell>
          <cell r="C2913" t="str">
            <v>混合型基金</v>
          </cell>
          <cell r="D2913" t="str">
            <v>偏股混合型基金</v>
          </cell>
          <cell r="E2913">
            <v>3.4493150684931502</v>
          </cell>
          <cell r="F2913">
            <v>8.2565405798999993</v>
          </cell>
          <cell r="G2913">
            <v>7.4275972379999997</v>
          </cell>
          <cell r="H2913">
            <v>6.8934374223999999</v>
          </cell>
          <cell r="I2913">
            <v>56.156060121522202</v>
          </cell>
          <cell r="J2913">
            <v>30.907278165503499</v>
          </cell>
          <cell r="K2913">
            <v>25.871045254305201</v>
          </cell>
          <cell r="L2913">
            <v>-1</v>
          </cell>
          <cell r="M2913">
            <v>-1</v>
          </cell>
          <cell r="N2913">
            <v>-1</v>
          </cell>
          <cell r="O2913">
            <v>-1</v>
          </cell>
          <cell r="P2913">
            <v>-1</v>
          </cell>
        </row>
        <row r="2914">
          <cell r="A2914" t="str">
            <v>003840.OF</v>
          </cell>
          <cell r="B2914" t="str">
            <v>易方达瑞通混合C</v>
          </cell>
          <cell r="C2914" t="str">
            <v>混合型基金</v>
          </cell>
          <cell r="D2914" t="str">
            <v>偏股混合型基金</v>
          </cell>
          <cell r="E2914">
            <v>3.4493150684931502</v>
          </cell>
          <cell r="F2914">
            <v>5.4573662999999996E-3</v>
          </cell>
          <cell r="G2914">
            <v>2.25100814E-2</v>
          </cell>
          <cell r="H2914">
            <v>4.4847950599999999E-2</v>
          </cell>
          <cell r="I2914">
            <v>56.6677326511033</v>
          </cell>
          <cell r="J2914">
            <v>31.738118976404099</v>
          </cell>
          <cell r="K2914">
            <v>26.151381657989599</v>
          </cell>
          <cell r="L2914">
            <v>-1</v>
          </cell>
          <cell r="M2914">
            <v>-1</v>
          </cell>
          <cell r="N2914">
            <v>-1</v>
          </cell>
          <cell r="O2914">
            <v>-1</v>
          </cell>
          <cell r="P2914">
            <v>-1</v>
          </cell>
        </row>
        <row r="2915">
          <cell r="A2915" t="str">
            <v>003841.OF</v>
          </cell>
          <cell r="B2915" t="str">
            <v>大成惠裕定开纯债债券</v>
          </cell>
          <cell r="C2915" t="str">
            <v>债券型基金</v>
          </cell>
          <cell r="D2915" t="str">
            <v>长期纯债型基金</v>
          </cell>
          <cell r="E2915">
            <v>3.0136986301369899</v>
          </cell>
          <cell r="F2915">
            <v>4.7975027732999997</v>
          </cell>
          <cell r="G2915">
            <v>5.4135239941000002</v>
          </cell>
          <cell r="H2915">
            <v>5.0910616191000004</v>
          </cell>
          <cell r="I2915">
            <v>91.805273833671393</v>
          </cell>
          <cell r="J2915">
            <v>67.604938271604894</v>
          </cell>
          <cell r="K2915">
            <v>-1</v>
          </cell>
          <cell r="L2915">
            <v>-1</v>
          </cell>
          <cell r="M2915">
            <v>-1</v>
          </cell>
          <cell r="N2915">
            <v>-1</v>
          </cell>
          <cell r="O2915">
            <v>-1</v>
          </cell>
          <cell r="P2915">
            <v>-1</v>
          </cell>
        </row>
        <row r="2916">
          <cell r="A2916" t="str">
            <v>003842.OF</v>
          </cell>
          <cell r="B2916" t="str">
            <v>中邮景泰A</v>
          </cell>
          <cell r="C2916" t="str">
            <v>混合型基金</v>
          </cell>
          <cell r="D2916" t="str">
            <v>偏股混合型基金</v>
          </cell>
          <cell r="E2916">
            <v>3.38904109589041</v>
          </cell>
          <cell r="F2916">
            <v>3.2256588985999999</v>
          </cell>
          <cell r="G2916">
            <v>6.0180206E-3</v>
          </cell>
          <cell r="H2916">
            <v>5.4008227582000004</v>
          </cell>
          <cell r="I2916">
            <v>75.791493444195694</v>
          </cell>
          <cell r="J2916">
            <v>72.482552342971104</v>
          </cell>
          <cell r="K2916">
            <v>70.204245094112906</v>
          </cell>
          <cell r="L2916">
            <v>-1</v>
          </cell>
          <cell r="M2916">
            <v>-1</v>
          </cell>
          <cell r="N2916">
            <v>-1</v>
          </cell>
          <cell r="O2916">
            <v>-1</v>
          </cell>
          <cell r="P2916">
            <v>-1</v>
          </cell>
        </row>
        <row r="2917">
          <cell r="A2917" t="str">
            <v>003843.OF</v>
          </cell>
          <cell r="B2917" t="str">
            <v>中邮景泰C</v>
          </cell>
          <cell r="C2917" t="str">
            <v>混合型基金</v>
          </cell>
          <cell r="D2917" t="str">
            <v>偏股混合型基金</v>
          </cell>
          <cell r="E2917">
            <v>3.38904109589041</v>
          </cell>
          <cell r="F2917">
            <v>4.1258109500000001E-2</v>
          </cell>
          <cell r="G2917">
            <v>3.4704229999999998E-4</v>
          </cell>
          <cell r="H2917">
            <v>1.0932893E-3</v>
          </cell>
          <cell r="I2917">
            <v>77.518388231531802</v>
          </cell>
          <cell r="J2917">
            <v>74.177467597208405</v>
          </cell>
          <cell r="K2917">
            <v>73.087705246295599</v>
          </cell>
          <cell r="L2917">
            <v>-1</v>
          </cell>
          <cell r="M2917">
            <v>-1</v>
          </cell>
          <cell r="N2917">
            <v>-1</v>
          </cell>
          <cell r="O2917">
            <v>-1</v>
          </cell>
          <cell r="P2917">
            <v>-1</v>
          </cell>
        </row>
        <row r="2918">
          <cell r="A2918" t="str">
            <v>003845.OF</v>
          </cell>
          <cell r="B2918" t="str">
            <v>汇安丰恒混合A</v>
          </cell>
          <cell r="C2918" t="str">
            <v>混合型基金</v>
          </cell>
          <cell r="D2918" t="str">
            <v>偏股混合型基金</v>
          </cell>
          <cell r="E2918">
            <v>3.1863013698630098</v>
          </cell>
          <cell r="F2918">
            <v>1.0322195961</v>
          </cell>
          <cell r="G2918">
            <v>4.3584742199999998E-2</v>
          </cell>
          <cell r="H2918">
            <v>1.1176052211</v>
          </cell>
          <cell r="I2918">
            <v>92.836584585864998</v>
          </cell>
          <cell r="J2918">
            <v>97.9727484214025</v>
          </cell>
          <cell r="K2918">
            <v>95.194233079695607</v>
          </cell>
          <cell r="L2918">
            <v>-1</v>
          </cell>
          <cell r="M2918">
            <v>-1</v>
          </cell>
          <cell r="N2918">
            <v>-1</v>
          </cell>
          <cell r="O2918">
            <v>-1</v>
          </cell>
          <cell r="P2918">
            <v>-1</v>
          </cell>
        </row>
        <row r="2919">
          <cell r="A2919" t="str">
            <v>003846.OF</v>
          </cell>
          <cell r="B2919" t="str">
            <v>汇安丰恒混合C</v>
          </cell>
          <cell r="C2919" t="str">
            <v>混合型基金</v>
          </cell>
          <cell r="D2919" t="str">
            <v>偏股混合型基金</v>
          </cell>
          <cell r="E2919">
            <v>3.1863013698630098</v>
          </cell>
          <cell r="F2919">
            <v>7.075149E-4</v>
          </cell>
          <cell r="G2919">
            <v>4.4027459999999999E-3</v>
          </cell>
          <cell r="H2919">
            <v>0.1551906408</v>
          </cell>
          <cell r="I2919">
            <v>93.220338983050794</v>
          </cell>
          <cell r="J2919">
            <v>94.782319707544005</v>
          </cell>
          <cell r="K2919">
            <v>88.185822987585098</v>
          </cell>
          <cell r="L2919">
            <v>-1</v>
          </cell>
          <cell r="M2919">
            <v>-1</v>
          </cell>
          <cell r="N2919">
            <v>-1</v>
          </cell>
          <cell r="O2919">
            <v>-1</v>
          </cell>
          <cell r="P2919">
            <v>-1</v>
          </cell>
        </row>
        <row r="2920">
          <cell r="A2920" t="str">
            <v>003847.OF</v>
          </cell>
          <cell r="B2920" t="str">
            <v>华安鼎丰</v>
          </cell>
          <cell r="C2920" t="str">
            <v>债券型基金</v>
          </cell>
          <cell r="D2920" t="str">
            <v>长期纯债型基金</v>
          </cell>
          <cell r="E2920">
            <v>3.4684931506849299</v>
          </cell>
          <cell r="F2920">
            <v>33.067001257599998</v>
          </cell>
          <cell r="G2920">
            <v>4.4679901719000004</v>
          </cell>
          <cell r="H2920">
            <v>2.4252765368999998</v>
          </cell>
          <cell r="I2920">
            <v>21.379310344827601</v>
          </cell>
          <cell r="J2920">
            <v>11.407407407407399</v>
          </cell>
          <cell r="K2920">
            <v>10.144927536231901</v>
          </cell>
          <cell r="L2920">
            <v>-1</v>
          </cell>
          <cell r="M2920">
            <v>-1</v>
          </cell>
          <cell r="N2920">
            <v>-1</v>
          </cell>
          <cell r="O2920">
            <v>-1</v>
          </cell>
          <cell r="P2920">
            <v>-1</v>
          </cell>
        </row>
        <row r="2921">
          <cell r="A2921" t="str">
            <v>003848.OF</v>
          </cell>
          <cell r="B2921" t="str">
            <v>中银广利灵活配置混合A</v>
          </cell>
          <cell r="C2921" t="str">
            <v>混合型基金</v>
          </cell>
          <cell r="D2921" t="str">
            <v>偏股混合型基金</v>
          </cell>
          <cell r="E2921">
            <v>3.43013698630137</v>
          </cell>
          <cell r="F2921">
            <v>4.5353171844000002</v>
          </cell>
          <cell r="G2921">
            <v>6.0975534478000002</v>
          </cell>
          <cell r="H2921">
            <v>6.1911191935999996</v>
          </cell>
          <cell r="I2921">
            <v>67.029101375119893</v>
          </cell>
          <cell r="J2921">
            <v>54.735792622133602</v>
          </cell>
          <cell r="K2921">
            <v>53.384060873047702</v>
          </cell>
          <cell r="L2921">
            <v>-1</v>
          </cell>
          <cell r="M2921">
            <v>-1</v>
          </cell>
          <cell r="N2921">
            <v>-1</v>
          </cell>
          <cell r="O2921">
            <v>-1</v>
          </cell>
          <cell r="P2921">
            <v>-1</v>
          </cell>
        </row>
        <row r="2922">
          <cell r="A2922" t="str">
            <v>003849.OF</v>
          </cell>
          <cell r="B2922" t="str">
            <v>中银广利灵活配置混合C</v>
          </cell>
          <cell r="C2922" t="str">
            <v>混合型基金</v>
          </cell>
          <cell r="D2922" t="str">
            <v>偏股混合型基金</v>
          </cell>
          <cell r="E2922">
            <v>3.43013698630137</v>
          </cell>
          <cell r="F2922">
            <v>2.8982389999999999E-3</v>
          </cell>
          <cell r="G2922">
            <v>1.0088822000000001E-3</v>
          </cell>
          <cell r="H2922">
            <v>1.8035558871999999</v>
          </cell>
          <cell r="I2922">
            <v>67.412855772305704</v>
          </cell>
          <cell r="J2922">
            <v>50.8142239946826</v>
          </cell>
          <cell r="K2922">
            <v>50.780937124549503</v>
          </cell>
          <cell r="L2922">
            <v>-1</v>
          </cell>
          <cell r="M2922">
            <v>-1</v>
          </cell>
          <cell r="N2922">
            <v>-1</v>
          </cell>
          <cell r="O2922">
            <v>-1</v>
          </cell>
          <cell r="P2922">
            <v>-1</v>
          </cell>
        </row>
        <row r="2923">
          <cell r="A2923" t="str">
            <v>003850.OF</v>
          </cell>
          <cell r="B2923" t="str">
            <v>中银锦利混合A</v>
          </cell>
          <cell r="C2923" t="str">
            <v>混合型基金</v>
          </cell>
          <cell r="D2923" t="str">
            <v>偏股混合型基金</v>
          </cell>
          <cell r="E2923">
            <v>3.4082191780821902</v>
          </cell>
          <cell r="F2923">
            <v>1.7778406025</v>
          </cell>
          <cell r="G2923">
            <v>1.2260208292000001</v>
          </cell>
          <cell r="H2923">
            <v>4.1527662329000004</v>
          </cell>
          <cell r="I2923">
            <v>63.607291333546499</v>
          </cell>
          <cell r="J2923">
            <v>36.955799268860098</v>
          </cell>
          <cell r="K2923">
            <v>40.969162995594701</v>
          </cell>
          <cell r="L2923">
            <v>-1</v>
          </cell>
          <cell r="M2923">
            <v>-1</v>
          </cell>
          <cell r="N2923">
            <v>-1</v>
          </cell>
          <cell r="O2923">
            <v>-1</v>
          </cell>
          <cell r="P2923">
            <v>-1</v>
          </cell>
        </row>
        <row r="2924">
          <cell r="A2924" t="str">
            <v>003851.OF</v>
          </cell>
          <cell r="B2924" t="str">
            <v>中银锦利混合C</v>
          </cell>
          <cell r="C2924" t="str">
            <v>混合型基金</v>
          </cell>
          <cell r="D2924" t="str">
            <v>偏股混合型基金</v>
          </cell>
          <cell r="E2924">
            <v>3.4082191780821902</v>
          </cell>
          <cell r="F2924">
            <v>2.9790357102999998</v>
          </cell>
          <cell r="G2924">
            <v>1.2238199514000001</v>
          </cell>
          <cell r="H2924">
            <v>1.1874816551</v>
          </cell>
          <cell r="I2924">
            <v>63.831148065238303</v>
          </cell>
          <cell r="J2924">
            <v>37.421070122964402</v>
          </cell>
          <cell r="K2924">
            <v>41.5698838606328</v>
          </cell>
          <cell r="L2924">
            <v>-1</v>
          </cell>
          <cell r="M2924">
            <v>-1</v>
          </cell>
          <cell r="N2924">
            <v>-1</v>
          </cell>
          <cell r="O2924">
            <v>-1</v>
          </cell>
          <cell r="P2924">
            <v>-1</v>
          </cell>
        </row>
        <row r="2925">
          <cell r="A2925" t="str">
            <v>003852.OF</v>
          </cell>
          <cell r="B2925" t="str">
            <v>金鹰添享纯债债券</v>
          </cell>
          <cell r="C2925" t="str">
            <v>债券型基金</v>
          </cell>
          <cell r="D2925" t="str">
            <v>长期纯债型基金</v>
          </cell>
          <cell r="E2925">
            <v>3.2219178082191799</v>
          </cell>
          <cell r="F2925">
            <v>6.2051292000000003E-3</v>
          </cell>
          <cell r="G2925">
            <v>5.1475905000000002E-3</v>
          </cell>
          <cell r="H2925">
            <v>4.2810521513999999</v>
          </cell>
          <cell r="I2925">
            <v>99.594320486815406</v>
          </cell>
          <cell r="J2925">
            <v>99.506172839506206</v>
          </cell>
          <cell r="K2925">
            <v>99.163879598662206</v>
          </cell>
          <cell r="L2925">
            <v>-1</v>
          </cell>
          <cell r="M2925">
            <v>-1</v>
          </cell>
          <cell r="N2925">
            <v>-1</v>
          </cell>
          <cell r="O2925">
            <v>-1</v>
          </cell>
          <cell r="P2925">
            <v>-1</v>
          </cell>
        </row>
        <row r="2926">
          <cell r="A2926" t="str">
            <v>003853.OF</v>
          </cell>
          <cell r="B2926" t="str">
            <v>金鹰信息产业股票A</v>
          </cell>
          <cell r="C2926" t="str">
            <v>股票型基金</v>
          </cell>
          <cell r="D2926" t="str">
            <v>普通股票型基金</v>
          </cell>
          <cell r="E2926">
            <v>3.1945205479452099</v>
          </cell>
          <cell r="F2926">
            <v>6.0182563270999996</v>
          </cell>
          <cell r="G2926">
            <v>5.5770496513000003</v>
          </cell>
          <cell r="H2926">
            <v>6.2927929000000001E-3</v>
          </cell>
          <cell r="I2926">
            <v>8.8926174496644297</v>
          </cell>
          <cell r="J2926">
            <v>0.50607287449392702</v>
          </cell>
          <cell r="K2926">
            <v>2.6109660574412499</v>
          </cell>
          <cell r="L2926">
            <v>-1</v>
          </cell>
          <cell r="M2926">
            <v>-1</v>
          </cell>
          <cell r="N2926">
            <v>-1</v>
          </cell>
          <cell r="O2926">
            <v>-1</v>
          </cell>
          <cell r="P2926">
            <v>-1</v>
          </cell>
        </row>
        <row r="2927">
          <cell r="A2927" t="str">
            <v>003854.OF</v>
          </cell>
          <cell r="B2927" t="str">
            <v>汇安丰华混合A</v>
          </cell>
          <cell r="C2927" t="str">
            <v>混合型基金</v>
          </cell>
          <cell r="D2927" t="str">
            <v>偏股混合型基金</v>
          </cell>
          <cell r="E2927">
            <v>3.3561643835616399</v>
          </cell>
          <cell r="F2927">
            <v>1.4464049277</v>
          </cell>
          <cell r="G2927">
            <v>15.854882098199999</v>
          </cell>
          <cell r="H2927">
            <v>5.83930675E-2</v>
          </cell>
          <cell r="I2927">
            <v>91.237607930924199</v>
          </cell>
          <cell r="J2927">
            <v>81.422399468261901</v>
          </cell>
          <cell r="K2927">
            <v>67.6011213456147</v>
          </cell>
          <cell r="L2927">
            <v>-1</v>
          </cell>
          <cell r="M2927">
            <v>-1</v>
          </cell>
          <cell r="N2927">
            <v>-1</v>
          </cell>
          <cell r="O2927">
            <v>-1</v>
          </cell>
          <cell r="P2927">
            <v>-1</v>
          </cell>
        </row>
        <row r="2928">
          <cell r="A2928" t="str">
            <v>003855.OF</v>
          </cell>
          <cell r="B2928" t="str">
            <v>汇安丰华混合C</v>
          </cell>
          <cell r="C2928" t="str">
            <v>混合型基金</v>
          </cell>
          <cell r="D2928" t="str">
            <v>偏股混合型基金</v>
          </cell>
          <cell r="E2928">
            <v>3.3561643835616399</v>
          </cell>
          <cell r="F2928">
            <v>2.0319398573999998</v>
          </cell>
          <cell r="G2928">
            <v>9.8637000000000001E-6</v>
          </cell>
          <cell r="H2928">
            <v>1.3563201054</v>
          </cell>
          <cell r="I2928">
            <v>91.589382795011204</v>
          </cell>
          <cell r="J2928">
            <v>79.760717846460594</v>
          </cell>
          <cell r="K2928">
            <v>65.2382859431318</v>
          </cell>
          <cell r="L2928">
            <v>-1</v>
          </cell>
          <cell r="M2928">
            <v>-1</v>
          </cell>
          <cell r="N2928">
            <v>-1</v>
          </cell>
          <cell r="O2928">
            <v>-1</v>
          </cell>
          <cell r="P2928">
            <v>-1</v>
          </cell>
        </row>
        <row r="2929">
          <cell r="A2929" t="str">
            <v>003857.OF</v>
          </cell>
          <cell r="B2929" t="str">
            <v>前海开源周期优选混合A</v>
          </cell>
          <cell r="C2929" t="str">
            <v>混合型基金</v>
          </cell>
          <cell r="D2929" t="str">
            <v>偏股混合型基金</v>
          </cell>
          <cell r="E2929">
            <v>3.31506849315068</v>
          </cell>
          <cell r="F2929">
            <v>0.13455723680000001</v>
          </cell>
          <cell r="G2929">
            <v>0.31018034249999998</v>
          </cell>
          <cell r="H2929">
            <v>0.35052064189999999</v>
          </cell>
          <cell r="I2929">
            <v>24.080588423409001</v>
          </cell>
          <cell r="J2929">
            <v>19.275506812894601</v>
          </cell>
          <cell r="K2929">
            <v>20.504605526632002</v>
          </cell>
          <cell r="L2929">
            <v>-1</v>
          </cell>
          <cell r="M2929">
            <v>-1</v>
          </cell>
          <cell r="N2929">
            <v>-1</v>
          </cell>
          <cell r="O2929">
            <v>-1</v>
          </cell>
          <cell r="P2929">
            <v>-1</v>
          </cell>
        </row>
        <row r="2930">
          <cell r="A2930" t="str">
            <v>003858.OF</v>
          </cell>
          <cell r="B2930" t="str">
            <v>前海开源周期优选混合C</v>
          </cell>
          <cell r="C2930" t="str">
            <v>混合型基金</v>
          </cell>
          <cell r="D2930" t="str">
            <v>偏股混合型基金</v>
          </cell>
          <cell r="E2930">
            <v>3.31506849315068</v>
          </cell>
          <cell r="F2930">
            <v>0.1300332451</v>
          </cell>
          <cell r="G2930">
            <v>0.2198615508</v>
          </cell>
          <cell r="H2930">
            <v>0.1128444475</v>
          </cell>
          <cell r="I2930">
            <v>24.208506555804298</v>
          </cell>
          <cell r="J2930">
            <v>19.6078431372549</v>
          </cell>
          <cell r="K2930">
            <v>21.065278334000801</v>
          </cell>
          <cell r="L2930">
            <v>-1</v>
          </cell>
          <cell r="M2930">
            <v>-1</v>
          </cell>
          <cell r="N2930">
            <v>-1</v>
          </cell>
          <cell r="O2930">
            <v>-1</v>
          </cell>
          <cell r="P2930">
            <v>-1</v>
          </cell>
        </row>
        <row r="2931">
          <cell r="A2931" t="str">
            <v>003859.OF</v>
          </cell>
          <cell r="B2931" t="str">
            <v>招商招旭纯债A</v>
          </cell>
          <cell r="C2931" t="str">
            <v>债券型基金</v>
          </cell>
          <cell r="D2931" t="str">
            <v>长期纯债型基金</v>
          </cell>
          <cell r="E2931">
            <v>3.42739726027397</v>
          </cell>
          <cell r="F2931">
            <v>18.2102420141</v>
          </cell>
          <cell r="G2931">
            <v>2.4908710972999999</v>
          </cell>
          <cell r="H2931">
            <v>0</v>
          </cell>
          <cell r="I2931">
            <v>26.125760649087201</v>
          </cell>
          <cell r="J2931">
            <v>16.987654320987701</v>
          </cell>
          <cell r="K2931">
            <v>37.123745819398003</v>
          </cell>
          <cell r="L2931">
            <v>-1</v>
          </cell>
          <cell r="M2931">
            <v>-1</v>
          </cell>
          <cell r="N2931">
            <v>-1</v>
          </cell>
          <cell r="O2931">
            <v>-1</v>
          </cell>
          <cell r="P2931">
            <v>-1</v>
          </cell>
        </row>
        <row r="2932">
          <cell r="A2932" t="str">
            <v>003860.OF</v>
          </cell>
          <cell r="B2932" t="str">
            <v>招商招旭纯债C</v>
          </cell>
          <cell r="C2932" t="str">
            <v>债券型基金</v>
          </cell>
          <cell r="D2932" t="str">
            <v>长期纯债型基金</v>
          </cell>
          <cell r="E2932">
            <v>3.42739726027397</v>
          </cell>
          <cell r="F2932">
            <v>10.0341735033</v>
          </cell>
          <cell r="G2932">
            <v>1.1586258888000001</v>
          </cell>
          <cell r="H2932">
            <v>7.2596665521999997</v>
          </cell>
          <cell r="I2932">
            <v>29.736308316430001</v>
          </cell>
          <cell r="J2932">
            <v>20.049382716049401</v>
          </cell>
          <cell r="K2932">
            <v>0.55741360089186198</v>
          </cell>
          <cell r="L2932">
            <v>-1</v>
          </cell>
          <cell r="M2932">
            <v>-1</v>
          </cell>
          <cell r="N2932">
            <v>-1</v>
          </cell>
          <cell r="O2932">
            <v>-1</v>
          </cell>
          <cell r="P2932">
            <v>-1</v>
          </cell>
        </row>
        <row r="2933">
          <cell r="A2933" t="str">
            <v>003861.OF</v>
          </cell>
          <cell r="B2933" t="str">
            <v>招商兴福混合A</v>
          </cell>
          <cell r="C2933" t="str">
            <v>混合型基金</v>
          </cell>
          <cell r="D2933" t="str">
            <v>偏股混合型基金</v>
          </cell>
          <cell r="E2933">
            <v>3.4520547945205502</v>
          </cell>
          <cell r="F2933">
            <v>0.2201201287</v>
          </cell>
          <cell r="G2933">
            <v>2.4490519999999997E-4</v>
          </cell>
          <cell r="H2933">
            <v>2.0815961974000001</v>
          </cell>
          <cell r="I2933">
            <v>64.566677326510998</v>
          </cell>
          <cell r="J2933">
            <v>72.449318710535096</v>
          </cell>
          <cell r="K2933">
            <v>71.365638766519794</v>
          </cell>
          <cell r="L2933">
            <v>-1</v>
          </cell>
          <cell r="M2933">
            <v>-1</v>
          </cell>
          <cell r="N2933">
            <v>-1</v>
          </cell>
          <cell r="O2933">
            <v>-1</v>
          </cell>
          <cell r="P2933">
            <v>-1</v>
          </cell>
        </row>
        <row r="2934">
          <cell r="A2934" t="str">
            <v>003862.OF</v>
          </cell>
          <cell r="B2934" t="str">
            <v>招商兴福混合C</v>
          </cell>
          <cell r="C2934" t="str">
            <v>混合型基金</v>
          </cell>
          <cell r="D2934" t="str">
            <v>偏股混合型基金</v>
          </cell>
          <cell r="E2934">
            <v>3.4520547945205502</v>
          </cell>
          <cell r="F2934">
            <v>2.6976983294000001</v>
          </cell>
          <cell r="G2934">
            <v>3.9951045900000003E-2</v>
          </cell>
          <cell r="H2934">
            <v>5.9989999999999997E-6</v>
          </cell>
          <cell r="I2934">
            <v>65.046370322993297</v>
          </cell>
          <cell r="J2934">
            <v>74.609504818876701</v>
          </cell>
          <cell r="K2934">
            <v>74.169002803363995</v>
          </cell>
          <cell r="L2934">
            <v>-1</v>
          </cell>
          <cell r="M2934">
            <v>-1</v>
          </cell>
          <cell r="N2934">
            <v>-1</v>
          </cell>
          <cell r="O2934">
            <v>-1</v>
          </cell>
          <cell r="P2934">
            <v>-1</v>
          </cell>
        </row>
        <row r="2935">
          <cell r="A2935" t="str">
            <v>003863.OF</v>
          </cell>
          <cell r="B2935" t="str">
            <v>招商招祥纯债A</v>
          </cell>
          <cell r="C2935" t="str">
            <v>债券型基金</v>
          </cell>
          <cell r="D2935" t="str">
            <v>长期纯债型基金</v>
          </cell>
          <cell r="E2935">
            <v>3.4493150684931502</v>
          </cell>
          <cell r="F2935">
            <v>18.241240992200002</v>
          </cell>
          <cell r="G2935">
            <v>15.5538194809</v>
          </cell>
          <cell r="H2935">
            <v>15.2759861366</v>
          </cell>
          <cell r="I2935">
            <v>47.586206896551701</v>
          </cell>
          <cell r="J2935">
            <v>46.765432098765402</v>
          </cell>
          <cell r="K2935">
            <v>36.566332218506098</v>
          </cell>
          <cell r="L2935">
            <v>-1</v>
          </cell>
          <cell r="M2935">
            <v>-1</v>
          </cell>
          <cell r="N2935">
            <v>-1</v>
          </cell>
          <cell r="O2935">
            <v>-1</v>
          </cell>
          <cell r="P2935">
            <v>-1</v>
          </cell>
        </row>
        <row r="2936">
          <cell r="A2936" t="str">
            <v>003864.OF</v>
          </cell>
          <cell r="B2936" t="str">
            <v>招商招祥纯债C</v>
          </cell>
          <cell r="C2936" t="str">
            <v>债券型基金</v>
          </cell>
          <cell r="D2936" t="str">
            <v>长期纯债型基金</v>
          </cell>
          <cell r="E2936">
            <v>3.4493150684931502</v>
          </cell>
          <cell r="F2936">
            <v>0</v>
          </cell>
          <cell r="G2936">
            <v>0</v>
          </cell>
          <cell r="H2936">
            <v>0</v>
          </cell>
          <cell r="I2936">
            <v>-1</v>
          </cell>
          <cell r="J2936">
            <v>-1</v>
          </cell>
          <cell r="K2936">
            <v>-1</v>
          </cell>
          <cell r="L2936">
            <v>-1</v>
          </cell>
          <cell r="M2936">
            <v>-1</v>
          </cell>
          <cell r="N2936">
            <v>-1</v>
          </cell>
          <cell r="O2936">
            <v>-1</v>
          </cell>
          <cell r="P2936">
            <v>-1</v>
          </cell>
        </row>
        <row r="2937">
          <cell r="A2937" t="str">
            <v>003865.OF</v>
          </cell>
          <cell r="B2937" t="str">
            <v>创金合信量化多因子股票C</v>
          </cell>
          <cell r="C2937" t="str">
            <v>股票型基金</v>
          </cell>
          <cell r="D2937" t="str">
            <v>普通股票型基金</v>
          </cell>
          <cell r="E2937">
            <v>3.3671232876712298</v>
          </cell>
          <cell r="F2937">
            <v>4.5614219499999997E-2</v>
          </cell>
          <cell r="G2937">
            <v>6.7451655099999994E-2</v>
          </cell>
          <cell r="H2937">
            <v>0.26740115399999997</v>
          </cell>
          <cell r="I2937">
            <v>52.097315436241601</v>
          </cell>
          <cell r="J2937">
            <v>40.688259109311701</v>
          </cell>
          <cell r="K2937">
            <v>62.924281984334201</v>
          </cell>
          <cell r="L2937">
            <v>-1</v>
          </cell>
          <cell r="M2937">
            <v>-1</v>
          </cell>
          <cell r="N2937">
            <v>-1</v>
          </cell>
          <cell r="O2937">
            <v>-1</v>
          </cell>
          <cell r="P2937">
            <v>-1</v>
          </cell>
        </row>
        <row r="2938">
          <cell r="A2938" t="str">
            <v>003866.OF</v>
          </cell>
          <cell r="B2938" t="str">
            <v>博时富诚纯债债券</v>
          </cell>
          <cell r="C2938" t="str">
            <v>债券型基金</v>
          </cell>
          <cell r="D2938" t="str">
            <v>长期纯债型基金</v>
          </cell>
          <cell r="E2938">
            <v>3.1753424657534199</v>
          </cell>
          <cell r="F2938">
            <v>5.3501932183000003</v>
          </cell>
          <cell r="G2938">
            <v>5.1132576106999998</v>
          </cell>
          <cell r="H2938">
            <v>5.0276557894999998</v>
          </cell>
          <cell r="I2938">
            <v>44.665314401622702</v>
          </cell>
          <cell r="J2938">
            <v>43.654320987654302</v>
          </cell>
          <cell r="K2938">
            <v>38.517279821627596</v>
          </cell>
          <cell r="L2938">
            <v>-1</v>
          </cell>
          <cell r="M2938">
            <v>-1</v>
          </cell>
          <cell r="N2938">
            <v>-1</v>
          </cell>
          <cell r="O2938">
            <v>-1</v>
          </cell>
          <cell r="P2938">
            <v>-1</v>
          </cell>
        </row>
        <row r="2939">
          <cell r="A2939" t="str">
            <v>003867.OF</v>
          </cell>
          <cell r="B2939" t="str">
            <v>招商招景纯债A</v>
          </cell>
          <cell r="C2939" t="str">
            <v>债券型基金</v>
          </cell>
          <cell r="D2939" t="str">
            <v>长期纯债型基金</v>
          </cell>
          <cell r="E2939">
            <v>3.2</v>
          </cell>
          <cell r="F2939">
            <v>10.5348492446</v>
          </cell>
          <cell r="G2939">
            <v>41.826604162599999</v>
          </cell>
          <cell r="H2939">
            <v>40.357767988600003</v>
          </cell>
          <cell r="I2939">
            <v>76.511156186612595</v>
          </cell>
          <cell r="J2939">
            <v>65.481481481481495</v>
          </cell>
          <cell r="K2939">
            <v>56.2430323299889</v>
          </cell>
          <cell r="L2939">
            <v>-1</v>
          </cell>
          <cell r="M2939">
            <v>-1</v>
          </cell>
          <cell r="N2939">
            <v>-1</v>
          </cell>
          <cell r="O2939">
            <v>-1</v>
          </cell>
          <cell r="P2939">
            <v>-1</v>
          </cell>
        </row>
        <row r="2940">
          <cell r="A2940" t="str">
            <v>003868.OF</v>
          </cell>
          <cell r="B2940" t="str">
            <v>招商招景纯债C</v>
          </cell>
          <cell r="C2940" t="str">
            <v>债券型基金</v>
          </cell>
          <cell r="D2940" t="str">
            <v>长期纯债型基金</v>
          </cell>
          <cell r="E2940">
            <v>3.2</v>
          </cell>
          <cell r="F2940">
            <v>0</v>
          </cell>
          <cell r="G2940">
            <v>0</v>
          </cell>
          <cell r="H2940">
            <v>0</v>
          </cell>
          <cell r="I2940">
            <v>-1</v>
          </cell>
          <cell r="J2940">
            <v>-1</v>
          </cell>
          <cell r="K2940">
            <v>-1</v>
          </cell>
          <cell r="L2940">
            <v>-1</v>
          </cell>
          <cell r="M2940">
            <v>-1</v>
          </cell>
          <cell r="N2940">
            <v>-1</v>
          </cell>
          <cell r="O2940">
            <v>-1</v>
          </cell>
          <cell r="P2940">
            <v>-1</v>
          </cell>
        </row>
        <row r="2941">
          <cell r="A2941" t="str">
            <v>003869.OF</v>
          </cell>
          <cell r="B2941" t="str">
            <v>长信稳势纯债</v>
          </cell>
          <cell r="C2941" t="str">
            <v>债券型基金</v>
          </cell>
          <cell r="D2941" t="str">
            <v>长期纯债型基金</v>
          </cell>
          <cell r="E2941">
            <v>2.75342465753425</v>
          </cell>
          <cell r="F2941">
            <v>52.171854611800001</v>
          </cell>
          <cell r="G2941">
            <v>6.5001480822</v>
          </cell>
          <cell r="H2941">
            <v>28.079590795200001</v>
          </cell>
          <cell r="I2941">
            <v>74.847870182555795</v>
          </cell>
          <cell r="J2941">
            <v>53.728395061728399</v>
          </cell>
          <cell r="K2941">
            <v>-1</v>
          </cell>
          <cell r="L2941">
            <v>-1</v>
          </cell>
          <cell r="M2941">
            <v>-1</v>
          </cell>
          <cell r="N2941">
            <v>-1</v>
          </cell>
          <cell r="O2941">
            <v>-1</v>
          </cell>
          <cell r="P2941">
            <v>-1</v>
          </cell>
        </row>
        <row r="2942">
          <cell r="A2942" t="str">
            <v>003871.OF</v>
          </cell>
          <cell r="B2942" t="str">
            <v>华泰柏瑞天添宝货币B</v>
          </cell>
          <cell r="C2942" t="str">
            <v>货币市场型基金</v>
          </cell>
          <cell r="D2942" t="str">
            <v>货币市场型基金</v>
          </cell>
          <cell r="E2942">
            <v>3.4876712328767101</v>
          </cell>
          <cell r="F2942">
            <v>304.36113027620002</v>
          </cell>
          <cell r="G2942">
            <v>254.3711103528</v>
          </cell>
          <cell r="H2942">
            <v>158.4060690833</v>
          </cell>
          <cell r="I2942">
            <v>5.3929121725731903</v>
          </cell>
          <cell r="J2942">
            <v>4.5385779122541603</v>
          </cell>
          <cell r="K2942">
            <v>2.1666666666666701</v>
          </cell>
          <cell r="L2942">
            <v>-1</v>
          </cell>
          <cell r="M2942">
            <v>-1</v>
          </cell>
          <cell r="N2942">
            <v>-1</v>
          </cell>
          <cell r="O2942">
            <v>-1</v>
          </cell>
          <cell r="P2942">
            <v>-1</v>
          </cell>
        </row>
        <row r="2943">
          <cell r="A2943" t="str">
            <v>003874.OF</v>
          </cell>
          <cell r="B2943" t="str">
            <v>浙商日添金A</v>
          </cell>
          <cell r="C2943" t="str">
            <v>货币市场型基金</v>
          </cell>
          <cell r="D2943" t="str">
            <v>货币市场型基金</v>
          </cell>
          <cell r="E2943">
            <v>3.4657534246575299</v>
          </cell>
          <cell r="F2943">
            <v>8.6807628000000001E-3</v>
          </cell>
          <cell r="G2943">
            <v>1.4420289999999999E-4</v>
          </cell>
          <cell r="H2943">
            <v>2.230856E-4</v>
          </cell>
          <cell r="I2943">
            <v>59.322033898305101</v>
          </cell>
          <cell r="J2943">
            <v>67.019667170953099</v>
          </cell>
          <cell r="K2943">
            <v>63</v>
          </cell>
          <cell r="L2943">
            <v>-1</v>
          </cell>
          <cell r="M2943">
            <v>-1</v>
          </cell>
          <cell r="N2943">
            <v>-1</v>
          </cell>
          <cell r="O2943">
            <v>-1</v>
          </cell>
          <cell r="P2943">
            <v>-1</v>
          </cell>
        </row>
        <row r="2944">
          <cell r="A2944" t="str">
            <v>003875.OF</v>
          </cell>
          <cell r="B2944" t="str">
            <v>浙商日添金B</v>
          </cell>
          <cell r="C2944" t="str">
            <v>货币市场型基金</v>
          </cell>
          <cell r="D2944" t="str">
            <v>货币市场型基金</v>
          </cell>
          <cell r="E2944">
            <v>3.4657534246575299</v>
          </cell>
          <cell r="F2944">
            <v>86.834437663000003</v>
          </cell>
          <cell r="G2944">
            <v>104.09888023889999</v>
          </cell>
          <cell r="H2944">
            <v>195.63878833059999</v>
          </cell>
          <cell r="I2944">
            <v>18.644067796610202</v>
          </cell>
          <cell r="J2944">
            <v>33.434190620272297</v>
          </cell>
          <cell r="K2944">
            <v>27.8333333333333</v>
          </cell>
          <cell r="L2944">
            <v>-1</v>
          </cell>
          <cell r="M2944">
            <v>-1</v>
          </cell>
          <cell r="N2944">
            <v>-1</v>
          </cell>
          <cell r="O2944">
            <v>-1</v>
          </cell>
          <cell r="P2944">
            <v>-1</v>
          </cell>
        </row>
        <row r="2945">
          <cell r="A2945" t="str">
            <v>003876.OF</v>
          </cell>
          <cell r="B2945" t="str">
            <v>华宝沪深300增强A</v>
          </cell>
          <cell r="C2945" t="str">
            <v>股票型基金</v>
          </cell>
          <cell r="D2945" t="str">
            <v>增强指数型基金</v>
          </cell>
          <cell r="E2945">
            <v>3.4438356164383599</v>
          </cell>
          <cell r="F2945">
            <v>3.9093140141</v>
          </cell>
          <cell r="G2945">
            <v>2.1693829766000001</v>
          </cell>
          <cell r="H2945">
            <v>3.0646882696</v>
          </cell>
          <cell r="I2945">
            <v>38.506711409395997</v>
          </cell>
          <cell r="J2945">
            <v>25.9109311740891</v>
          </cell>
          <cell r="K2945">
            <v>21.279373368146199</v>
          </cell>
          <cell r="L2945">
            <v>-1</v>
          </cell>
          <cell r="M2945">
            <v>-1</v>
          </cell>
          <cell r="N2945">
            <v>-1</v>
          </cell>
          <cell r="O2945">
            <v>-1</v>
          </cell>
          <cell r="P2945">
            <v>-1</v>
          </cell>
        </row>
        <row r="2946">
          <cell r="A2946" t="str">
            <v>003877.OF</v>
          </cell>
          <cell r="B2946" t="str">
            <v>富国久利稳健配置混合A</v>
          </cell>
          <cell r="C2946" t="str">
            <v>混合型基金</v>
          </cell>
          <cell r="D2946" t="str">
            <v>偏债混合型基金</v>
          </cell>
          <cell r="E2946">
            <v>3.3945205479452101</v>
          </cell>
          <cell r="F2946">
            <v>1.7134746056000001</v>
          </cell>
          <cell r="G2946">
            <v>0.47461981850000001</v>
          </cell>
          <cell r="H2946">
            <v>1.0534361779000001</v>
          </cell>
          <cell r="I2946">
            <v>91.813239526702901</v>
          </cell>
          <cell r="J2946">
            <v>69.225656364240606</v>
          </cell>
          <cell r="K2946">
            <v>73.568281938325995</v>
          </cell>
          <cell r="L2946">
            <v>-1</v>
          </cell>
          <cell r="M2946">
            <v>-1</v>
          </cell>
          <cell r="N2946">
            <v>-1</v>
          </cell>
          <cell r="O2946">
            <v>-1</v>
          </cell>
          <cell r="P2946">
            <v>-1</v>
          </cell>
        </row>
        <row r="2947">
          <cell r="A2947" t="str">
            <v>003878.OF</v>
          </cell>
          <cell r="B2947" t="str">
            <v>富国久利稳健配置混合C</v>
          </cell>
          <cell r="C2947" t="str">
            <v>混合型基金</v>
          </cell>
          <cell r="D2947" t="str">
            <v>偏债混合型基金</v>
          </cell>
          <cell r="E2947">
            <v>3.3945205479452101</v>
          </cell>
          <cell r="F2947">
            <v>0.1168271489</v>
          </cell>
          <cell r="G2947">
            <v>0.24971980360000001</v>
          </cell>
          <cell r="H2947">
            <v>0.53776503360000005</v>
          </cell>
          <cell r="I2947">
            <v>92.7726255196674</v>
          </cell>
          <cell r="J2947">
            <v>71.219674310402098</v>
          </cell>
          <cell r="K2947">
            <v>75.370444533440093</v>
          </cell>
          <cell r="L2947">
            <v>-1</v>
          </cell>
          <cell r="M2947">
            <v>-1</v>
          </cell>
          <cell r="N2947">
            <v>-1</v>
          </cell>
          <cell r="O2947">
            <v>-1</v>
          </cell>
          <cell r="P2947">
            <v>-1</v>
          </cell>
        </row>
        <row r="2948">
          <cell r="A2948" t="str">
            <v>003879.OF</v>
          </cell>
          <cell r="B2948" t="str">
            <v>嘉实6个月理财债券A</v>
          </cell>
          <cell r="C2948" t="str">
            <v>债券型基金</v>
          </cell>
          <cell r="D2948" t="str">
            <v>中短期纯债型基金</v>
          </cell>
          <cell r="E2948">
            <v>2.9178082191780801</v>
          </cell>
          <cell r="F2948">
            <v>10.5119708146</v>
          </cell>
          <cell r="G2948">
            <v>10.5119708146</v>
          </cell>
          <cell r="H2948">
            <v>10.5119708146</v>
          </cell>
          <cell r="I2948">
            <v>-1</v>
          </cell>
          <cell r="J2948">
            <v>-1</v>
          </cell>
          <cell r="K2948">
            <v>-1</v>
          </cell>
          <cell r="L2948">
            <v>-1</v>
          </cell>
          <cell r="M2948">
            <v>-1</v>
          </cell>
          <cell r="N2948">
            <v>-1</v>
          </cell>
          <cell r="O2948">
            <v>-1</v>
          </cell>
          <cell r="P2948">
            <v>-1</v>
          </cell>
        </row>
        <row r="2949">
          <cell r="A2949" t="str">
            <v>003880.OF</v>
          </cell>
          <cell r="B2949" t="str">
            <v>嘉实定期宝6个月理财债券A</v>
          </cell>
          <cell r="C2949" t="str">
            <v>债券型基金</v>
          </cell>
          <cell r="D2949" t="str">
            <v>中短期纯债型基金</v>
          </cell>
          <cell r="E2949">
            <v>3.1589041095890402</v>
          </cell>
          <cell r="F2949">
            <v>0.10101053</v>
          </cell>
          <cell r="G2949">
            <v>0.20996801709999999</v>
          </cell>
          <cell r="H2949">
            <v>0.56721050780000004</v>
          </cell>
          <cell r="I2949">
            <v>90.1825557809331</v>
          </cell>
          <cell r="J2949">
            <v>77.481481481481495</v>
          </cell>
          <cell r="K2949">
            <v>69.063545150501696</v>
          </cell>
          <cell r="L2949">
            <v>-1</v>
          </cell>
          <cell r="M2949">
            <v>-1</v>
          </cell>
          <cell r="N2949">
            <v>-1</v>
          </cell>
          <cell r="O2949">
            <v>-1</v>
          </cell>
          <cell r="P2949">
            <v>-1</v>
          </cell>
        </row>
        <row r="2950">
          <cell r="A2950" t="str">
            <v>003881.OF</v>
          </cell>
          <cell r="B2950" t="str">
            <v>嘉实定期宝6个月理财债券B</v>
          </cell>
          <cell r="C2950" t="str">
            <v>债券型基金</v>
          </cell>
          <cell r="D2950" t="str">
            <v>中短期纯债型基金</v>
          </cell>
          <cell r="E2950">
            <v>3.1589041095890402</v>
          </cell>
          <cell r="F2950">
            <v>17.2324609506</v>
          </cell>
          <cell r="G2950">
            <v>33.971313498999997</v>
          </cell>
          <cell r="H2950">
            <v>38</v>
          </cell>
          <cell r="I2950">
            <v>89.574036511156194</v>
          </cell>
          <cell r="J2950">
            <v>75.5555555555556</v>
          </cell>
          <cell r="K2950">
            <v>65.774804905239705</v>
          </cell>
          <cell r="L2950">
            <v>-1</v>
          </cell>
          <cell r="M2950">
            <v>-1</v>
          </cell>
          <cell r="N2950">
            <v>-1</v>
          </cell>
          <cell r="O2950">
            <v>-1</v>
          </cell>
          <cell r="P2950">
            <v>-1</v>
          </cell>
        </row>
        <row r="2951">
          <cell r="A2951" t="str">
            <v>003882.OF</v>
          </cell>
          <cell r="B2951" t="str">
            <v>易方达瑞弘混合A</v>
          </cell>
          <cell r="C2951" t="str">
            <v>混合型基金</v>
          </cell>
          <cell r="D2951" t="str">
            <v>偏股混合型基金</v>
          </cell>
          <cell r="E2951">
            <v>3.3534246575342501</v>
          </cell>
          <cell r="F2951">
            <v>7.5541288838999998</v>
          </cell>
          <cell r="G2951">
            <v>6.6269891096000002</v>
          </cell>
          <cell r="H2951">
            <v>6.6844915875000002</v>
          </cell>
          <cell r="I2951">
            <v>50.303805564438797</v>
          </cell>
          <cell r="J2951">
            <v>25.456962445995298</v>
          </cell>
          <cell r="K2951">
            <v>25.670804965959199</v>
          </cell>
          <cell r="L2951">
            <v>-1</v>
          </cell>
          <cell r="M2951">
            <v>-1</v>
          </cell>
          <cell r="N2951">
            <v>-1</v>
          </cell>
          <cell r="O2951">
            <v>-1</v>
          </cell>
          <cell r="P2951">
            <v>-1</v>
          </cell>
        </row>
        <row r="2952">
          <cell r="A2952" t="str">
            <v>003883.OF</v>
          </cell>
          <cell r="B2952" t="str">
            <v>易方达瑞弘混合C</v>
          </cell>
          <cell r="C2952" t="str">
            <v>混合型基金</v>
          </cell>
          <cell r="D2952" t="str">
            <v>偏股混合型基金</v>
          </cell>
          <cell r="E2952">
            <v>3.3534246575342501</v>
          </cell>
          <cell r="F2952">
            <v>1.1957094E-3</v>
          </cell>
          <cell r="G2952">
            <v>2.0439503999999998E-3</v>
          </cell>
          <cell r="H2952">
            <v>4.0793516000000004E-3</v>
          </cell>
          <cell r="I2952">
            <v>50.463703229932797</v>
          </cell>
          <cell r="J2952">
            <v>25.7892987703556</v>
          </cell>
          <cell r="K2952">
            <v>26.0712855426512</v>
          </cell>
          <cell r="L2952">
            <v>-1</v>
          </cell>
          <cell r="M2952">
            <v>-1</v>
          </cell>
          <cell r="N2952">
            <v>-1</v>
          </cell>
          <cell r="O2952">
            <v>-1</v>
          </cell>
          <cell r="P2952">
            <v>-1</v>
          </cell>
        </row>
        <row r="2953">
          <cell r="A2953" t="str">
            <v>003884.OF</v>
          </cell>
          <cell r="B2953" t="str">
            <v>汇安沪深300指数增强A</v>
          </cell>
          <cell r="C2953" t="str">
            <v>股票型基金</v>
          </cell>
          <cell r="D2953" t="str">
            <v>增强指数型基金</v>
          </cell>
          <cell r="E2953">
            <v>3.31506849315068</v>
          </cell>
          <cell r="F2953">
            <v>1.3694829984000001</v>
          </cell>
          <cell r="G2953">
            <v>0.13332912359999999</v>
          </cell>
          <cell r="H2953">
            <v>9.1639909999999996E-4</v>
          </cell>
          <cell r="I2953">
            <v>31.459731543624201</v>
          </cell>
          <cell r="J2953">
            <v>11.133603238866399</v>
          </cell>
          <cell r="K2953">
            <v>28.0678851174935</v>
          </cell>
          <cell r="L2953">
            <v>-1</v>
          </cell>
          <cell r="M2953">
            <v>-1</v>
          </cell>
          <cell r="N2953">
            <v>-1</v>
          </cell>
          <cell r="O2953">
            <v>-1</v>
          </cell>
          <cell r="P2953">
            <v>-1</v>
          </cell>
        </row>
        <row r="2954">
          <cell r="A2954" t="str">
            <v>003885.OF</v>
          </cell>
          <cell r="B2954" t="str">
            <v>汇安沪深300指数增强C</v>
          </cell>
          <cell r="C2954" t="str">
            <v>股票型基金</v>
          </cell>
          <cell r="D2954" t="str">
            <v>增强指数型基金</v>
          </cell>
          <cell r="E2954">
            <v>3.31506849315068</v>
          </cell>
          <cell r="F2954">
            <v>1.1453155223</v>
          </cell>
          <cell r="G2954">
            <v>8.6073800999999991E-3</v>
          </cell>
          <cell r="H2954">
            <v>5.0169858800000001E-2</v>
          </cell>
          <cell r="I2954">
            <v>31.879194630872501</v>
          </cell>
          <cell r="J2954">
            <v>15.4858299595142</v>
          </cell>
          <cell r="K2954">
            <v>41.775456919059998</v>
          </cell>
          <cell r="L2954">
            <v>-1</v>
          </cell>
          <cell r="M2954">
            <v>-1</v>
          </cell>
          <cell r="N2954">
            <v>-1</v>
          </cell>
          <cell r="O2954">
            <v>-1</v>
          </cell>
          <cell r="P2954">
            <v>-1</v>
          </cell>
        </row>
        <row r="2955">
          <cell r="A2955" t="str">
            <v>003886.OF</v>
          </cell>
          <cell r="B2955" t="str">
            <v>汇安丰利混合A</v>
          </cell>
          <cell r="C2955" t="str">
            <v>混合型基金</v>
          </cell>
          <cell r="D2955" t="str">
            <v>偏股混合型基金</v>
          </cell>
          <cell r="E2955">
            <v>3.4164383561643801</v>
          </cell>
          <cell r="F2955">
            <v>5.3147347900000003E-2</v>
          </cell>
          <cell r="G2955">
            <v>1.3524989E-3</v>
          </cell>
          <cell r="H2955">
            <v>1.3931999412</v>
          </cell>
          <cell r="I2955">
            <v>16.7892548768788</v>
          </cell>
          <cell r="J2955">
            <v>54.602858092389503</v>
          </cell>
          <cell r="K2955">
            <v>29.195034040848999</v>
          </cell>
          <cell r="L2955">
            <v>-1</v>
          </cell>
          <cell r="M2955">
            <v>-1</v>
          </cell>
          <cell r="N2955">
            <v>-1</v>
          </cell>
          <cell r="O2955">
            <v>-1</v>
          </cell>
          <cell r="P2955">
            <v>-1</v>
          </cell>
        </row>
        <row r="2956">
          <cell r="A2956" t="str">
            <v>003887.OF</v>
          </cell>
          <cell r="B2956" t="str">
            <v>汇安丰利混合C</v>
          </cell>
          <cell r="C2956" t="str">
            <v>混合型基金</v>
          </cell>
          <cell r="D2956" t="str">
            <v>偏股混合型基金</v>
          </cell>
          <cell r="E2956">
            <v>3.4164383561643801</v>
          </cell>
          <cell r="F2956">
            <v>1.0241057894000001</v>
          </cell>
          <cell r="G2956">
            <v>0.67034919959999995</v>
          </cell>
          <cell r="H2956">
            <v>0.16112358879999999</v>
          </cell>
          <cell r="I2956">
            <v>17.716661336744501</v>
          </cell>
          <cell r="J2956">
            <v>53.805250913924901</v>
          </cell>
          <cell r="K2956">
            <v>31.197436924309201</v>
          </cell>
          <cell r="L2956">
            <v>-1</v>
          </cell>
          <cell r="M2956">
            <v>-1</v>
          </cell>
          <cell r="N2956">
            <v>-1</v>
          </cell>
          <cell r="O2956">
            <v>-1</v>
          </cell>
          <cell r="P2956">
            <v>-1</v>
          </cell>
        </row>
        <row r="2957">
          <cell r="A2957" t="str">
            <v>003888.OF</v>
          </cell>
          <cell r="B2957" t="str">
            <v>汇安嘉源纯债债券</v>
          </cell>
          <cell r="C2957" t="str">
            <v>债券型基金</v>
          </cell>
          <cell r="D2957" t="str">
            <v>长期纯债型基金</v>
          </cell>
          <cell r="E2957">
            <v>3.4082191780821902</v>
          </cell>
          <cell r="F2957">
            <v>7.3416141205000001</v>
          </cell>
          <cell r="G2957">
            <v>7.0806542185000003</v>
          </cell>
          <cell r="H2957">
            <v>10.4823195692</v>
          </cell>
          <cell r="I2957">
            <v>83.813387423935097</v>
          </cell>
          <cell r="J2957">
            <v>71.506172839506206</v>
          </cell>
          <cell r="K2957">
            <v>60.200668896321098</v>
          </cell>
          <cell r="L2957">
            <v>-1</v>
          </cell>
          <cell r="M2957">
            <v>-1</v>
          </cell>
          <cell r="N2957">
            <v>-1</v>
          </cell>
          <cell r="O2957">
            <v>-1</v>
          </cell>
          <cell r="P2957">
            <v>-1</v>
          </cell>
        </row>
        <row r="2958">
          <cell r="A2958" t="str">
            <v>003889.OF</v>
          </cell>
          <cell r="B2958" t="str">
            <v>汇安丰泽混合A</v>
          </cell>
          <cell r="C2958" t="str">
            <v>混合型基金</v>
          </cell>
          <cell r="D2958" t="str">
            <v>偏股混合型基金</v>
          </cell>
          <cell r="E2958">
            <v>3.3479452054794501</v>
          </cell>
          <cell r="F2958">
            <v>1.2447961446</v>
          </cell>
          <cell r="G2958">
            <v>1.6116191349</v>
          </cell>
          <cell r="H2958">
            <v>2.4094371520000002</v>
          </cell>
          <cell r="I2958">
            <v>15.637991685321399</v>
          </cell>
          <cell r="J2958">
            <v>1.66168162180126</v>
          </cell>
          <cell r="K2958">
            <v>0.64076892270724894</v>
          </cell>
          <cell r="L2958">
            <v>-1</v>
          </cell>
          <cell r="M2958">
            <v>-1</v>
          </cell>
          <cell r="N2958">
            <v>-1</v>
          </cell>
          <cell r="O2958">
            <v>-1</v>
          </cell>
          <cell r="P2958">
            <v>-1</v>
          </cell>
        </row>
        <row r="2959">
          <cell r="A2959" t="str">
            <v>003890.OF</v>
          </cell>
          <cell r="B2959" t="str">
            <v>汇安丰泽混合C</v>
          </cell>
          <cell r="C2959" t="str">
            <v>混合型基金</v>
          </cell>
          <cell r="D2959" t="str">
            <v>偏股混合型基金</v>
          </cell>
          <cell r="E2959">
            <v>3.3479452054794501</v>
          </cell>
          <cell r="F2959">
            <v>1.6187700000000001E-5</v>
          </cell>
          <cell r="G2959">
            <v>1.20695E-5</v>
          </cell>
          <cell r="H2959">
            <v>7.4511395699999997E-2</v>
          </cell>
          <cell r="I2959">
            <v>15.701950751519</v>
          </cell>
          <cell r="J2959">
            <v>1.9607843137254899</v>
          </cell>
          <cell r="K2959">
            <v>0.72086503804565505</v>
          </cell>
          <cell r="L2959">
            <v>-1</v>
          </cell>
          <cell r="M2959">
            <v>-1</v>
          </cell>
          <cell r="N2959">
            <v>-1</v>
          </cell>
          <cell r="O2959">
            <v>-1</v>
          </cell>
          <cell r="P2959">
            <v>-1</v>
          </cell>
        </row>
        <row r="2960">
          <cell r="A2960" t="str">
            <v>003891.OF</v>
          </cell>
          <cell r="B2960" t="str">
            <v>汇安嘉裕纯债债券</v>
          </cell>
          <cell r="C2960" t="str">
            <v>债券型基金</v>
          </cell>
          <cell r="D2960" t="str">
            <v>长期纯债型基金</v>
          </cell>
          <cell r="E2960">
            <v>3.4547945205479502</v>
          </cell>
          <cell r="F2960">
            <v>17.2120057088</v>
          </cell>
          <cell r="G2960">
            <v>17.170478450400001</v>
          </cell>
          <cell r="H2960">
            <v>22.936124668600002</v>
          </cell>
          <cell r="I2960">
            <v>70.141987829614607</v>
          </cell>
          <cell r="J2960">
            <v>60.197530864197503</v>
          </cell>
          <cell r="K2960">
            <v>51.950947603121499</v>
          </cell>
          <cell r="L2960">
            <v>-1</v>
          </cell>
          <cell r="M2960">
            <v>-1</v>
          </cell>
          <cell r="N2960">
            <v>-1</v>
          </cell>
          <cell r="O2960">
            <v>-1</v>
          </cell>
          <cell r="P2960">
            <v>-1</v>
          </cell>
        </row>
        <row r="2961">
          <cell r="A2961" t="str">
            <v>003898.OF</v>
          </cell>
          <cell r="B2961" t="str">
            <v>永赢丰益债券</v>
          </cell>
          <cell r="C2961" t="str">
            <v>债券型基金</v>
          </cell>
          <cell r="D2961" t="str">
            <v>长期纯债型基金</v>
          </cell>
          <cell r="E2961">
            <v>3.25479452054795</v>
          </cell>
          <cell r="F2961">
            <v>82.7664745955</v>
          </cell>
          <cell r="G2961">
            <v>78.598931852099994</v>
          </cell>
          <cell r="H2961">
            <v>75.3518636517</v>
          </cell>
          <cell r="I2961">
            <v>39.634888438133899</v>
          </cell>
          <cell r="J2961">
            <v>37.580246913580197</v>
          </cell>
          <cell r="K2961">
            <v>34.894091415830502</v>
          </cell>
          <cell r="L2961">
            <v>-1</v>
          </cell>
          <cell r="M2961">
            <v>-1</v>
          </cell>
          <cell r="N2961">
            <v>-1</v>
          </cell>
          <cell r="O2961">
            <v>-1</v>
          </cell>
          <cell r="P2961">
            <v>-1</v>
          </cell>
        </row>
        <row r="2962">
          <cell r="A2962" t="str">
            <v>003900.OF</v>
          </cell>
          <cell r="B2962" t="str">
            <v>交银瑞鑫定期开放灵活配置混合</v>
          </cell>
          <cell r="C2962" t="str">
            <v>混合型基金</v>
          </cell>
          <cell r="D2962" t="str">
            <v>偏股混合型基金</v>
          </cell>
          <cell r="E2962">
            <v>3.43013698630137</v>
          </cell>
          <cell r="F2962">
            <v>3.7803174640999999</v>
          </cell>
          <cell r="G2962">
            <v>3.4273799314</v>
          </cell>
          <cell r="H2962">
            <v>3.3360269551999999</v>
          </cell>
          <cell r="I2962">
            <v>66.069715382155394</v>
          </cell>
          <cell r="J2962">
            <v>51.080093054170803</v>
          </cell>
          <cell r="K2962">
            <v>43.572286744092899</v>
          </cell>
          <cell r="L2962">
            <v>-1</v>
          </cell>
          <cell r="M2962">
            <v>-1</v>
          </cell>
          <cell r="N2962">
            <v>-1</v>
          </cell>
          <cell r="O2962">
            <v>-1</v>
          </cell>
          <cell r="P2962">
            <v>-1</v>
          </cell>
        </row>
        <row r="2963">
          <cell r="A2963" t="str">
            <v>003912.OF</v>
          </cell>
          <cell r="B2963" t="str">
            <v>泰达宏利启富混合A</v>
          </cell>
          <cell r="C2963" t="str">
            <v>混合型基金</v>
          </cell>
          <cell r="D2963" t="str">
            <v>偏股混合型基金</v>
          </cell>
          <cell r="E2963">
            <v>3.18082191780822</v>
          </cell>
          <cell r="F2963">
            <v>2.2637145095000002</v>
          </cell>
          <cell r="G2963">
            <v>1.9520571256000001</v>
          </cell>
          <cell r="H2963">
            <v>1.9041264114000001</v>
          </cell>
          <cell r="I2963">
            <v>71.538215542053095</v>
          </cell>
          <cell r="J2963">
            <v>50.913924891990703</v>
          </cell>
          <cell r="K2963">
            <v>55.146175410492603</v>
          </cell>
          <cell r="L2963">
            <v>-1</v>
          </cell>
          <cell r="M2963">
            <v>-1</v>
          </cell>
          <cell r="N2963">
            <v>-1</v>
          </cell>
          <cell r="O2963">
            <v>-1</v>
          </cell>
          <cell r="P2963">
            <v>-1</v>
          </cell>
        </row>
        <row r="2964">
          <cell r="A2964" t="str">
            <v>003913.OF</v>
          </cell>
          <cell r="B2964" t="str">
            <v>泰达宏利启富混合C</v>
          </cell>
          <cell r="C2964" t="str">
            <v>混合型基金</v>
          </cell>
          <cell r="D2964" t="str">
            <v>偏股混合型基金</v>
          </cell>
          <cell r="E2964">
            <v>3.18082191780822</v>
          </cell>
          <cell r="F2964">
            <v>7.4666148000000002E-3</v>
          </cell>
          <cell r="G2964">
            <v>9.5773000000000006E-6</v>
          </cell>
          <cell r="H2964">
            <v>1.16158E-5</v>
          </cell>
          <cell r="I2964">
            <v>73.137192196993894</v>
          </cell>
          <cell r="J2964">
            <v>53.339980059820498</v>
          </cell>
          <cell r="K2964">
            <v>57.789347216659998</v>
          </cell>
          <cell r="L2964">
            <v>-1</v>
          </cell>
          <cell r="M2964">
            <v>-1</v>
          </cell>
          <cell r="N2964">
            <v>-1</v>
          </cell>
          <cell r="O2964">
            <v>-1</v>
          </cell>
          <cell r="P2964">
            <v>-1</v>
          </cell>
        </row>
        <row r="2965">
          <cell r="A2965" t="str">
            <v>003922.OF</v>
          </cell>
          <cell r="B2965" t="str">
            <v>长盛盛康纯债债券A</v>
          </cell>
          <cell r="C2965" t="str">
            <v>债券型基金</v>
          </cell>
          <cell r="D2965" t="str">
            <v>长期纯债型基金</v>
          </cell>
          <cell r="E2965">
            <v>3.2630136986301399</v>
          </cell>
          <cell r="F2965">
            <v>2.1139715702999999</v>
          </cell>
          <cell r="G2965">
            <v>7.5267657213000003</v>
          </cell>
          <cell r="H2965">
            <v>5.5310489999999999E-4</v>
          </cell>
          <cell r="I2965">
            <v>34.482758620689701</v>
          </cell>
          <cell r="J2965">
            <v>76.938271604938294</v>
          </cell>
          <cell r="K2965">
            <v>57.692307692307701</v>
          </cell>
          <cell r="L2965">
            <v>-1</v>
          </cell>
          <cell r="M2965">
            <v>-1</v>
          </cell>
          <cell r="N2965">
            <v>-1</v>
          </cell>
          <cell r="O2965">
            <v>-1</v>
          </cell>
          <cell r="P2965">
            <v>-1</v>
          </cell>
        </row>
        <row r="2966">
          <cell r="A2966" t="str">
            <v>003923.OF</v>
          </cell>
          <cell r="B2966" t="str">
            <v>长盛盛康纯债债券C</v>
          </cell>
          <cell r="C2966" t="str">
            <v>债券型基金</v>
          </cell>
          <cell r="D2966" t="str">
            <v>长期纯债型基金</v>
          </cell>
          <cell r="E2966">
            <v>3.2630136986301399</v>
          </cell>
          <cell r="F2966">
            <v>5.4140884000000002E-3</v>
          </cell>
          <cell r="G2966">
            <v>0.52965408709999995</v>
          </cell>
          <cell r="H2966">
            <v>4.5463150588000003</v>
          </cell>
          <cell r="I2966">
            <v>36.0649087221095</v>
          </cell>
          <cell r="J2966">
            <v>81.728395061728406</v>
          </cell>
          <cell r="K2966">
            <v>68.394648829431404</v>
          </cell>
          <cell r="L2966">
            <v>-1</v>
          </cell>
          <cell r="M2966">
            <v>-1</v>
          </cell>
          <cell r="N2966">
            <v>-1</v>
          </cell>
          <cell r="O2966">
            <v>-1</v>
          </cell>
          <cell r="P2966">
            <v>-1</v>
          </cell>
        </row>
        <row r="2967">
          <cell r="A2967" t="str">
            <v>003926.OF</v>
          </cell>
          <cell r="B2967" t="str">
            <v>中融恒信纯债A</v>
          </cell>
          <cell r="C2967" t="str">
            <v>债券型基金</v>
          </cell>
          <cell r="D2967" t="str">
            <v>长期纯债型基金</v>
          </cell>
          <cell r="E2967">
            <v>2.7780821917808201</v>
          </cell>
          <cell r="F2967">
            <v>19.5398331574</v>
          </cell>
          <cell r="G2967">
            <v>21.656244189300001</v>
          </cell>
          <cell r="H2967">
            <v>24.3893313122</v>
          </cell>
          <cell r="I2967">
            <v>57.931034482758598</v>
          </cell>
          <cell r="J2967">
            <v>25.629629629629601</v>
          </cell>
          <cell r="K2967">
            <v>-1</v>
          </cell>
          <cell r="L2967">
            <v>-1</v>
          </cell>
          <cell r="M2967">
            <v>-1</v>
          </cell>
          <cell r="N2967">
            <v>-1</v>
          </cell>
          <cell r="O2967">
            <v>-1</v>
          </cell>
          <cell r="P2967">
            <v>-1</v>
          </cell>
        </row>
        <row r="2968">
          <cell r="A2968" t="str">
            <v>003927.OF</v>
          </cell>
          <cell r="B2968" t="str">
            <v>中融恒信纯债C</v>
          </cell>
          <cell r="C2968" t="str">
            <v>债券型基金</v>
          </cell>
          <cell r="D2968" t="str">
            <v>长期纯债型基金</v>
          </cell>
          <cell r="E2968">
            <v>2.7780821917808201</v>
          </cell>
          <cell r="F2968">
            <v>6.1501439200000001E-2</v>
          </cell>
          <cell r="G2968">
            <v>0.1763825577</v>
          </cell>
          <cell r="H2968">
            <v>1.13166946E-2</v>
          </cell>
          <cell r="I2968">
            <v>63.245436105476699</v>
          </cell>
          <cell r="J2968">
            <v>28.987654320987701</v>
          </cell>
          <cell r="K2968">
            <v>-1</v>
          </cell>
          <cell r="L2968">
            <v>-1</v>
          </cell>
          <cell r="M2968">
            <v>-1</v>
          </cell>
          <cell r="N2968">
            <v>-1</v>
          </cell>
          <cell r="O2968">
            <v>-1</v>
          </cell>
          <cell r="P2968">
            <v>-1</v>
          </cell>
        </row>
        <row r="2969">
          <cell r="A2969" t="str">
            <v>003928.OF</v>
          </cell>
          <cell r="B2969" t="str">
            <v>前海联合永兴纯债A</v>
          </cell>
          <cell r="C2969" t="str">
            <v>债券型基金</v>
          </cell>
          <cell r="D2969" t="str">
            <v>长期纯债型基金</v>
          </cell>
          <cell r="E2969">
            <v>2.7643835616438399</v>
          </cell>
          <cell r="F2969">
            <v>16.337859526399999</v>
          </cell>
          <cell r="G2969">
            <v>20.442668168499999</v>
          </cell>
          <cell r="H2969">
            <v>19.797004118499999</v>
          </cell>
          <cell r="I2969">
            <v>40.405679513184602</v>
          </cell>
          <cell r="J2969">
            <v>46.567901234567898</v>
          </cell>
          <cell r="K2969">
            <v>-1</v>
          </cell>
          <cell r="L2969">
            <v>-1</v>
          </cell>
          <cell r="M2969">
            <v>-1</v>
          </cell>
          <cell r="N2969">
            <v>-1</v>
          </cell>
          <cell r="O2969">
            <v>-1</v>
          </cell>
          <cell r="P2969">
            <v>-1</v>
          </cell>
        </row>
        <row r="2970">
          <cell r="A2970" t="str">
            <v>003929.OF</v>
          </cell>
          <cell r="B2970" t="str">
            <v>中银证券安进债券A</v>
          </cell>
          <cell r="C2970" t="str">
            <v>债券型基金</v>
          </cell>
          <cell r="D2970" t="str">
            <v>长期纯债型基金</v>
          </cell>
          <cell r="E2970">
            <v>3.4547945205479502</v>
          </cell>
          <cell r="F2970">
            <v>334.94365967300001</v>
          </cell>
          <cell r="G2970">
            <v>332.8513886174</v>
          </cell>
          <cell r="H2970">
            <v>384.30359228650002</v>
          </cell>
          <cell r="I2970">
            <v>35.618661257606497</v>
          </cell>
          <cell r="J2970">
            <v>41.679012345678998</v>
          </cell>
          <cell r="K2970">
            <v>36.454849498327803</v>
          </cell>
          <cell r="L2970">
            <v>-1</v>
          </cell>
          <cell r="M2970">
            <v>-1</v>
          </cell>
          <cell r="N2970">
            <v>-1</v>
          </cell>
          <cell r="O2970">
            <v>-1</v>
          </cell>
          <cell r="P2970">
            <v>-1</v>
          </cell>
        </row>
        <row r="2971">
          <cell r="A2971" t="str">
            <v>003930.OF</v>
          </cell>
          <cell r="B2971" t="str">
            <v>中银证券安进债券C</v>
          </cell>
          <cell r="C2971" t="str">
            <v>债券型基金</v>
          </cell>
          <cell r="D2971" t="str">
            <v>长期纯债型基金</v>
          </cell>
          <cell r="E2971">
            <v>3.4547945205479502</v>
          </cell>
          <cell r="F2971">
            <v>1.6204771100000001E-2</v>
          </cell>
          <cell r="G2971">
            <v>1.1470007E-3</v>
          </cell>
          <cell r="H2971">
            <v>7.7345409999999995E-4</v>
          </cell>
          <cell r="I2971">
            <v>35.010141987829599</v>
          </cell>
          <cell r="J2971">
            <v>40.740740740740698</v>
          </cell>
          <cell r="K2971">
            <v>35.562987736900801</v>
          </cell>
          <cell r="L2971">
            <v>-1</v>
          </cell>
          <cell r="M2971">
            <v>-1</v>
          </cell>
          <cell r="N2971">
            <v>-1</v>
          </cell>
          <cell r="O2971">
            <v>-1</v>
          </cell>
          <cell r="P2971">
            <v>-1</v>
          </cell>
        </row>
        <row r="2972">
          <cell r="A2972" t="str">
            <v>003931.OF</v>
          </cell>
          <cell r="B2972" t="str">
            <v>工银丰实三年定开债券</v>
          </cell>
          <cell r="C2972" t="str">
            <v>债券型基金</v>
          </cell>
          <cell r="D2972" t="str">
            <v>长期纯债型基金</v>
          </cell>
          <cell r="E2972">
            <v>2.9369863013698598</v>
          </cell>
          <cell r="F2972">
            <v>2.2492691782000001</v>
          </cell>
          <cell r="G2972">
            <v>2.1637608367999999</v>
          </cell>
          <cell r="H2972">
            <v>2.0979482014999999</v>
          </cell>
          <cell r="I2972">
            <v>79.229208924949305</v>
          </cell>
          <cell r="J2972">
            <v>77.234567901234598</v>
          </cell>
          <cell r="K2972">
            <v>-1</v>
          </cell>
          <cell r="L2972">
            <v>-1</v>
          </cell>
          <cell r="M2972">
            <v>-1</v>
          </cell>
          <cell r="N2972">
            <v>-1</v>
          </cell>
          <cell r="O2972">
            <v>-1</v>
          </cell>
          <cell r="P2972">
            <v>-1</v>
          </cell>
        </row>
        <row r="2973">
          <cell r="A2973" t="str">
            <v>003938.OF</v>
          </cell>
          <cell r="B2973" t="str">
            <v>南方荣尊定期开放混合A</v>
          </cell>
          <cell r="C2973" t="str">
            <v>混合型基金</v>
          </cell>
          <cell r="D2973" t="str">
            <v>偏债混合型基金</v>
          </cell>
          <cell r="E2973">
            <v>2.9945205479452102</v>
          </cell>
          <cell r="F2973">
            <v>0.31738899479999999</v>
          </cell>
          <cell r="G2973">
            <v>0.86577641719999998</v>
          </cell>
          <cell r="H2973">
            <v>1.9315312918</v>
          </cell>
          <cell r="I2973">
            <v>75.087943716021698</v>
          </cell>
          <cell r="J2973">
            <v>50.947158524426698</v>
          </cell>
          <cell r="K2973">
            <v>-1</v>
          </cell>
          <cell r="L2973">
            <v>-1</v>
          </cell>
          <cell r="M2973">
            <v>-1</v>
          </cell>
          <cell r="N2973">
            <v>-1</v>
          </cell>
          <cell r="O2973">
            <v>-1</v>
          </cell>
          <cell r="P2973">
            <v>-1</v>
          </cell>
        </row>
        <row r="2974">
          <cell r="A2974" t="str">
            <v>003939.OF</v>
          </cell>
          <cell r="B2974" t="str">
            <v>南方荣尊定期开放混合C</v>
          </cell>
          <cell r="C2974" t="str">
            <v>混合型基金</v>
          </cell>
          <cell r="D2974" t="str">
            <v>偏债混合型基金</v>
          </cell>
          <cell r="E2974">
            <v>2.9945205479452102</v>
          </cell>
          <cell r="F2974">
            <v>0.2333082504</v>
          </cell>
          <cell r="G2974">
            <v>0.4312981166</v>
          </cell>
          <cell r="H2974">
            <v>3.3746741213</v>
          </cell>
          <cell r="I2974">
            <v>77.582347297729399</v>
          </cell>
          <cell r="J2974">
            <v>55.466932535726201</v>
          </cell>
          <cell r="K2974">
            <v>-1</v>
          </cell>
          <cell r="L2974">
            <v>-1</v>
          </cell>
          <cell r="M2974">
            <v>-1</v>
          </cell>
          <cell r="N2974">
            <v>-1</v>
          </cell>
          <cell r="O2974">
            <v>-1</v>
          </cell>
          <cell r="P2974">
            <v>-1</v>
          </cell>
        </row>
        <row r="2975">
          <cell r="A2975" t="str">
            <v>003940.OF</v>
          </cell>
          <cell r="B2975" t="str">
            <v>银华盛世精选灵活配置混合发起式</v>
          </cell>
          <cell r="C2975" t="str">
            <v>混合型基金</v>
          </cell>
          <cell r="D2975" t="str">
            <v>偏股混合型基金</v>
          </cell>
          <cell r="E2975">
            <v>3.4082191780821902</v>
          </cell>
          <cell r="F2975">
            <v>30.381395038600001</v>
          </cell>
          <cell r="G2975">
            <v>38.250856619700002</v>
          </cell>
          <cell r="H2975">
            <v>31.677113740900001</v>
          </cell>
          <cell r="I2975">
            <v>24.0166293572114</v>
          </cell>
          <cell r="J2975">
            <v>17.613825191093401</v>
          </cell>
          <cell r="K2975">
            <v>5.8069683620344401</v>
          </cell>
          <cell r="L2975">
            <v>-1</v>
          </cell>
          <cell r="M2975">
            <v>-1</v>
          </cell>
          <cell r="N2975">
            <v>-1</v>
          </cell>
          <cell r="O2975">
            <v>-1</v>
          </cell>
          <cell r="P2975">
            <v>-1</v>
          </cell>
        </row>
        <row r="2976">
          <cell r="A2976" t="str">
            <v>003949.OF</v>
          </cell>
          <cell r="B2976" t="str">
            <v>兴全稳泰债券A</v>
          </cell>
          <cell r="C2976" t="str">
            <v>债券型基金</v>
          </cell>
          <cell r="D2976" t="str">
            <v>长期纯债型基金</v>
          </cell>
          <cell r="E2976">
            <v>3.4246575342465801</v>
          </cell>
          <cell r="F2976">
            <v>34.044838945000002</v>
          </cell>
          <cell r="G2976">
            <v>54.825912928500003</v>
          </cell>
          <cell r="H2976">
            <v>48.548232306099997</v>
          </cell>
          <cell r="I2976">
            <v>48.478701825557799</v>
          </cell>
          <cell r="J2976">
            <v>52.641975308642003</v>
          </cell>
          <cell r="K2976">
            <v>42.474916387959901</v>
          </cell>
          <cell r="L2976">
            <v>-1</v>
          </cell>
          <cell r="M2976">
            <v>-1</v>
          </cell>
          <cell r="N2976">
            <v>-1</v>
          </cell>
          <cell r="O2976">
            <v>-1</v>
          </cell>
          <cell r="P2976">
            <v>-1</v>
          </cell>
        </row>
        <row r="2977">
          <cell r="A2977" t="str">
            <v>003950.OF</v>
          </cell>
          <cell r="B2977" t="str">
            <v>博时鑫润混合A</v>
          </cell>
          <cell r="C2977" t="str">
            <v>混合型基金</v>
          </cell>
          <cell r="D2977" t="str">
            <v>偏股混合型基金</v>
          </cell>
          <cell r="E2977">
            <v>3.4493150684931502</v>
          </cell>
          <cell r="F2977">
            <v>6.1585991000000003E-3</v>
          </cell>
          <cell r="G2977">
            <v>5.1939363000000002E-3</v>
          </cell>
          <cell r="H2977">
            <v>6.6315304000000002E-3</v>
          </cell>
          <cell r="I2977">
            <v>62.679884873680798</v>
          </cell>
          <cell r="J2977">
            <v>33.865071452309699</v>
          </cell>
          <cell r="K2977">
            <v>40.408490188225898</v>
          </cell>
          <cell r="L2977">
            <v>-1</v>
          </cell>
          <cell r="M2977">
            <v>-1</v>
          </cell>
          <cell r="N2977">
            <v>-1</v>
          </cell>
          <cell r="O2977">
            <v>-1</v>
          </cell>
          <cell r="P2977">
            <v>-1</v>
          </cell>
        </row>
        <row r="2978">
          <cell r="A2978" t="str">
            <v>003951.OF</v>
          </cell>
          <cell r="B2978" t="str">
            <v>博时鑫润混合C</v>
          </cell>
          <cell r="C2978" t="str">
            <v>混合型基金</v>
          </cell>
          <cell r="D2978" t="str">
            <v>偏股混合型基金</v>
          </cell>
          <cell r="E2978">
            <v>3.4493150684931502</v>
          </cell>
          <cell r="F2978">
            <v>2.0168783108000001</v>
          </cell>
          <cell r="G2978">
            <v>0.67294530149999998</v>
          </cell>
          <cell r="H2978">
            <v>1.8400973915000001</v>
          </cell>
          <cell r="I2978">
            <v>63.0956188039655</v>
          </cell>
          <cell r="J2978">
            <v>34.230641409105999</v>
          </cell>
          <cell r="K2978">
            <v>39.287144573488199</v>
          </cell>
          <cell r="L2978">
            <v>-1</v>
          </cell>
          <cell r="M2978">
            <v>-1</v>
          </cell>
          <cell r="N2978">
            <v>-1</v>
          </cell>
          <cell r="O2978">
            <v>-1</v>
          </cell>
          <cell r="P2978">
            <v>-1</v>
          </cell>
        </row>
        <row r="2979">
          <cell r="A2979" t="str">
            <v>003952.OF</v>
          </cell>
          <cell r="B2979" t="str">
            <v>兴业嘉瑞6个月定开债A</v>
          </cell>
          <cell r="C2979" t="str">
            <v>债券型基金</v>
          </cell>
          <cell r="D2979" t="str">
            <v>长期纯债型基金</v>
          </cell>
          <cell r="E2979">
            <v>3.1671232876712301</v>
          </cell>
          <cell r="F2979">
            <v>10.347952878799999</v>
          </cell>
          <cell r="G2979">
            <v>10.145002167199999</v>
          </cell>
          <cell r="H2979">
            <v>10.3713123878</v>
          </cell>
          <cell r="I2979">
            <v>28.235294117647101</v>
          </cell>
          <cell r="J2979">
            <v>14.469135802469101</v>
          </cell>
          <cell r="K2979">
            <v>19.899665551839501</v>
          </cell>
          <cell r="L2979">
            <v>-1</v>
          </cell>
          <cell r="M2979">
            <v>-1</v>
          </cell>
          <cell r="N2979">
            <v>-1</v>
          </cell>
          <cell r="O2979">
            <v>-1</v>
          </cell>
          <cell r="P2979">
            <v>-1</v>
          </cell>
        </row>
        <row r="2980">
          <cell r="A2980" t="str">
            <v>003953.OF</v>
          </cell>
          <cell r="B2980" t="str">
            <v>兴业嘉瑞6个月定开债C</v>
          </cell>
          <cell r="C2980" t="str">
            <v>债券型基金</v>
          </cell>
          <cell r="D2980" t="str">
            <v>长期纯债型基金</v>
          </cell>
          <cell r="E2980">
            <v>3.1671232876712301</v>
          </cell>
          <cell r="F2980">
            <v>1.3886199999999999E-5</v>
          </cell>
          <cell r="G2980">
            <v>1.35928E-5</v>
          </cell>
          <cell r="H2980">
            <v>1.3864599999999999E-5</v>
          </cell>
          <cell r="I2980">
            <v>37.931034482758598</v>
          </cell>
          <cell r="J2980">
            <v>22.320987654321002</v>
          </cell>
          <cell r="K2980">
            <v>29.710144927536199</v>
          </cell>
          <cell r="L2980">
            <v>-1</v>
          </cell>
          <cell r="M2980">
            <v>-1</v>
          </cell>
          <cell r="N2980">
            <v>-1</v>
          </cell>
          <cell r="O2980">
            <v>-1</v>
          </cell>
          <cell r="P2980">
            <v>-1</v>
          </cell>
        </row>
        <row r="2981">
          <cell r="A2981" t="str">
            <v>003955.OF</v>
          </cell>
          <cell r="B2981" t="str">
            <v>国泰民丰回报定期开放灵活配置混合</v>
          </cell>
          <cell r="C2981" t="str">
            <v>混合型基金</v>
          </cell>
          <cell r="D2981" t="str">
            <v>偏股混合型基金</v>
          </cell>
          <cell r="E2981">
            <v>3.13698630136986</v>
          </cell>
          <cell r="F2981">
            <v>3.6629520088</v>
          </cell>
          <cell r="G2981">
            <v>2.9698442662</v>
          </cell>
          <cell r="H2981">
            <v>2.7797623067999999</v>
          </cell>
          <cell r="I2981">
            <v>25.807483210745101</v>
          </cell>
          <cell r="J2981">
            <v>12.362911266201399</v>
          </cell>
          <cell r="K2981">
            <v>3.2038446135362402</v>
          </cell>
          <cell r="L2981">
            <v>-1</v>
          </cell>
          <cell r="M2981">
            <v>-1</v>
          </cell>
          <cell r="N2981">
            <v>-1</v>
          </cell>
          <cell r="O2981">
            <v>-1</v>
          </cell>
          <cell r="P2981">
            <v>-1</v>
          </cell>
        </row>
        <row r="2982">
          <cell r="A2982" t="str">
            <v>003956.OF</v>
          </cell>
          <cell r="B2982" t="str">
            <v>南方教育股票</v>
          </cell>
          <cell r="C2982" t="str">
            <v>股票型基金</v>
          </cell>
          <cell r="D2982" t="str">
            <v>普通股票型基金</v>
          </cell>
          <cell r="E2982">
            <v>3.31506849315068</v>
          </cell>
          <cell r="F2982">
            <v>10.930350821699999</v>
          </cell>
          <cell r="G2982">
            <v>1.160616434</v>
          </cell>
          <cell r="H2982">
            <v>1.3684929092</v>
          </cell>
          <cell r="I2982">
            <v>1.9295302013422799</v>
          </cell>
          <cell r="J2982">
            <v>1.51821862348178</v>
          </cell>
          <cell r="K2982">
            <v>8.3550913838120096</v>
          </cell>
          <cell r="L2982">
            <v>-1</v>
          </cell>
          <cell r="M2982">
            <v>-1</v>
          </cell>
          <cell r="N2982">
            <v>-1</v>
          </cell>
          <cell r="O2982">
            <v>-1</v>
          </cell>
          <cell r="P2982">
            <v>-1</v>
          </cell>
        </row>
        <row r="2983">
          <cell r="A2983" t="str">
            <v>003957.OF</v>
          </cell>
          <cell r="B2983" t="str">
            <v>安信量化精选沪深300指数增强A</v>
          </cell>
          <cell r="C2983" t="str">
            <v>股票型基金</v>
          </cell>
          <cell r="D2983" t="str">
            <v>增强指数型基金</v>
          </cell>
          <cell r="E2983">
            <v>3.17808219178082</v>
          </cell>
          <cell r="F2983">
            <v>3.2136503199999999E-2</v>
          </cell>
          <cell r="G2983">
            <v>6.5188573E-3</v>
          </cell>
          <cell r="H2983">
            <v>6.6490309999999997E-3</v>
          </cell>
          <cell r="I2983">
            <v>41.1912751677852</v>
          </cell>
          <cell r="J2983">
            <v>24.291497975708499</v>
          </cell>
          <cell r="K2983">
            <v>40.339425587467403</v>
          </cell>
          <cell r="L2983">
            <v>-1</v>
          </cell>
          <cell r="M2983">
            <v>-1</v>
          </cell>
          <cell r="N2983">
            <v>-1</v>
          </cell>
          <cell r="O2983">
            <v>-1</v>
          </cell>
          <cell r="P2983">
            <v>-1</v>
          </cell>
        </row>
        <row r="2984">
          <cell r="A2984" t="str">
            <v>003958.OF</v>
          </cell>
          <cell r="B2984" t="str">
            <v>安信量化精选沪深300指数增强C</v>
          </cell>
          <cell r="C2984" t="str">
            <v>股票型基金</v>
          </cell>
          <cell r="D2984" t="str">
            <v>增强指数型基金</v>
          </cell>
          <cell r="E2984">
            <v>3.17808219178082</v>
          </cell>
          <cell r="F2984">
            <v>1.2566051519000001</v>
          </cell>
          <cell r="G2984">
            <v>0.72967317030000001</v>
          </cell>
          <cell r="H2984">
            <v>1.4009865284</v>
          </cell>
          <cell r="I2984">
            <v>41.694630872483202</v>
          </cell>
          <cell r="J2984">
            <v>25.202429149797599</v>
          </cell>
          <cell r="K2984">
            <v>42.558746736292399</v>
          </cell>
          <cell r="L2984">
            <v>-1</v>
          </cell>
          <cell r="M2984">
            <v>-1</v>
          </cell>
          <cell r="N2984">
            <v>-1</v>
          </cell>
          <cell r="O2984">
            <v>-1</v>
          </cell>
          <cell r="P2984">
            <v>-1</v>
          </cell>
        </row>
        <row r="2985">
          <cell r="A2985" t="str">
            <v>003961.OF</v>
          </cell>
          <cell r="B2985" t="str">
            <v>易方达瑞程混合A</v>
          </cell>
          <cell r="C2985" t="str">
            <v>混合型基金</v>
          </cell>
          <cell r="D2985" t="str">
            <v>偏股混合型基金</v>
          </cell>
          <cell r="E2985">
            <v>3.42739726027397</v>
          </cell>
          <cell r="F2985">
            <v>1.9873704827000001</v>
          </cell>
          <cell r="G2985">
            <v>1.704025213</v>
          </cell>
          <cell r="H2985">
            <v>0.64194602550000002</v>
          </cell>
          <cell r="I2985">
            <v>4.6050527662296101</v>
          </cell>
          <cell r="J2985">
            <v>2.4260551678298401</v>
          </cell>
          <cell r="K2985">
            <v>4.8858630356427701</v>
          </cell>
          <cell r="L2985">
            <v>-1</v>
          </cell>
          <cell r="M2985">
            <v>-1</v>
          </cell>
          <cell r="N2985">
            <v>-1</v>
          </cell>
          <cell r="O2985">
            <v>-1</v>
          </cell>
          <cell r="P2985">
            <v>-1</v>
          </cell>
        </row>
        <row r="2986">
          <cell r="A2986" t="str">
            <v>003962.OF</v>
          </cell>
          <cell r="B2986" t="str">
            <v>易方达瑞程混合C</v>
          </cell>
          <cell r="C2986" t="str">
            <v>混合型基金</v>
          </cell>
          <cell r="D2986" t="str">
            <v>偏股混合型基金</v>
          </cell>
          <cell r="E2986">
            <v>3.42739726027397</v>
          </cell>
          <cell r="F2986">
            <v>3.9130295799999999E-2</v>
          </cell>
          <cell r="G2986">
            <v>0.14211213019999999</v>
          </cell>
          <cell r="H2986">
            <v>6.0116629999999998E-4</v>
          </cell>
          <cell r="I2986">
            <v>4.7969299648225103</v>
          </cell>
          <cell r="J2986">
            <v>2.2266533732136899</v>
          </cell>
          <cell r="K2986">
            <v>4.5254305166199398</v>
          </cell>
          <cell r="L2986">
            <v>-1</v>
          </cell>
          <cell r="M2986">
            <v>-1</v>
          </cell>
          <cell r="N2986">
            <v>-1</v>
          </cell>
          <cell r="O2986">
            <v>-1</v>
          </cell>
          <cell r="P2986">
            <v>-1</v>
          </cell>
        </row>
        <row r="2987">
          <cell r="A2987" t="str">
            <v>003963.OF</v>
          </cell>
          <cell r="B2987" t="str">
            <v>博时慧选纯债3个月定期开放债券</v>
          </cell>
          <cell r="C2987" t="str">
            <v>债券型基金</v>
          </cell>
          <cell r="D2987" t="str">
            <v>长期纯债型基金</v>
          </cell>
          <cell r="E2987">
            <v>3.4164383561643801</v>
          </cell>
          <cell r="F2987">
            <v>76.736553356800002</v>
          </cell>
          <cell r="G2987">
            <v>63.625617773400002</v>
          </cell>
          <cell r="H2987">
            <v>62.316548119799997</v>
          </cell>
          <cell r="I2987">
            <v>66.125760649087198</v>
          </cell>
          <cell r="J2987">
            <v>49.925925925925903</v>
          </cell>
          <cell r="K2987">
            <v>44.258639910813798</v>
          </cell>
          <cell r="L2987">
            <v>-1</v>
          </cell>
          <cell r="M2987">
            <v>-1</v>
          </cell>
          <cell r="N2987">
            <v>-1</v>
          </cell>
          <cell r="O2987">
            <v>-1</v>
          </cell>
          <cell r="P2987">
            <v>-1</v>
          </cell>
        </row>
        <row r="2988">
          <cell r="A2988" t="str">
            <v>003966.OF</v>
          </cell>
          <cell r="B2988" t="str">
            <v>中银润利混合A</v>
          </cell>
          <cell r="C2988" t="str">
            <v>混合型基金</v>
          </cell>
          <cell r="D2988" t="str">
            <v>偏股混合型基金</v>
          </cell>
          <cell r="E2988">
            <v>3.43013698630137</v>
          </cell>
          <cell r="F2988">
            <v>0.21401307089999999</v>
          </cell>
          <cell r="G2988">
            <v>0.20771985139999999</v>
          </cell>
          <cell r="H2988">
            <v>0.20075887649999999</v>
          </cell>
          <cell r="I2988">
            <v>56.5078349856092</v>
          </cell>
          <cell r="J2988">
            <v>32.369557992688598</v>
          </cell>
          <cell r="K2988">
            <v>34.961954345214302</v>
          </cell>
          <cell r="L2988">
            <v>-1</v>
          </cell>
          <cell r="M2988">
            <v>-1</v>
          </cell>
          <cell r="N2988">
            <v>-1</v>
          </cell>
          <cell r="O2988">
            <v>-1</v>
          </cell>
          <cell r="P2988">
            <v>-1</v>
          </cell>
        </row>
        <row r="2989">
          <cell r="A2989" t="str">
            <v>003967.OF</v>
          </cell>
          <cell r="B2989" t="str">
            <v>中银润利混合C</v>
          </cell>
          <cell r="C2989" t="str">
            <v>混合型基金</v>
          </cell>
          <cell r="D2989" t="str">
            <v>偏股混合型基金</v>
          </cell>
          <cell r="E2989">
            <v>3.43013698630137</v>
          </cell>
          <cell r="F2989">
            <v>4.9445722239999998</v>
          </cell>
          <cell r="G2989">
            <v>5.1787586724999999</v>
          </cell>
          <cell r="H2989">
            <v>7.8172707961999999</v>
          </cell>
          <cell r="I2989">
            <v>56.923568915893803</v>
          </cell>
          <cell r="J2989">
            <v>32.635427052176802</v>
          </cell>
          <cell r="K2989">
            <v>35.7228674409291</v>
          </cell>
          <cell r="L2989">
            <v>-1</v>
          </cell>
          <cell r="M2989">
            <v>-1</v>
          </cell>
          <cell r="N2989">
            <v>-1</v>
          </cell>
          <cell r="O2989">
            <v>-1</v>
          </cell>
          <cell r="P2989">
            <v>-1</v>
          </cell>
        </row>
        <row r="2990">
          <cell r="A2990" t="str">
            <v>003968.OF</v>
          </cell>
          <cell r="B2990" t="str">
            <v>交银天益宝货币A</v>
          </cell>
          <cell r="C2990" t="str">
            <v>货币市场型基金</v>
          </cell>
          <cell r="D2990" t="str">
            <v>货币市场型基金</v>
          </cell>
          <cell r="E2990">
            <v>3.4136986301369898</v>
          </cell>
          <cell r="F2990">
            <v>3.5337521300000001E-2</v>
          </cell>
          <cell r="G2990">
            <v>0.27529875679999999</v>
          </cell>
          <cell r="H2990">
            <v>2.6708623899999999E-2</v>
          </cell>
          <cell r="I2990">
            <v>52.080123266563902</v>
          </cell>
          <cell r="J2990">
            <v>56.1270801815431</v>
          </cell>
          <cell r="K2990">
            <v>60</v>
          </cell>
          <cell r="L2990">
            <v>-1</v>
          </cell>
          <cell r="M2990">
            <v>-1</v>
          </cell>
          <cell r="N2990">
            <v>-1</v>
          </cell>
          <cell r="O2990">
            <v>-1</v>
          </cell>
          <cell r="P2990">
            <v>-1</v>
          </cell>
        </row>
        <row r="2991">
          <cell r="A2991" t="str">
            <v>003969.OF</v>
          </cell>
          <cell r="B2991" t="str">
            <v>交银天益宝货币E</v>
          </cell>
          <cell r="C2991" t="str">
            <v>货币市场型基金</v>
          </cell>
          <cell r="D2991" t="str">
            <v>货币市场型基金</v>
          </cell>
          <cell r="E2991">
            <v>3.4136986301369898</v>
          </cell>
          <cell r="F2991">
            <v>107.9241767301</v>
          </cell>
          <cell r="G2991">
            <v>59.559987413000002</v>
          </cell>
          <cell r="H2991">
            <v>69.261026106100005</v>
          </cell>
          <cell r="I2991">
            <v>14.021571648690299</v>
          </cell>
          <cell r="J2991">
            <v>20.8774583963691</v>
          </cell>
          <cell r="K2991">
            <v>22.6666666666667</v>
          </cell>
          <cell r="L2991">
            <v>-1</v>
          </cell>
          <cell r="M2991">
            <v>-1</v>
          </cell>
          <cell r="N2991">
            <v>-1</v>
          </cell>
          <cell r="O2991">
            <v>-1</v>
          </cell>
          <cell r="P2991">
            <v>-1</v>
          </cell>
        </row>
        <row r="2992">
          <cell r="A2992" t="str">
            <v>003972.OF</v>
          </cell>
          <cell r="B2992" t="str">
            <v>国富美元债定期债券(QDII)人民币</v>
          </cell>
          <cell r="C2992" t="str">
            <v>其他基金</v>
          </cell>
          <cell r="D2992" t="str">
            <v>QDII基金</v>
          </cell>
          <cell r="E2992">
            <v>3.31506849315068</v>
          </cell>
          <cell r="F2992">
            <v>2.1085846687999998</v>
          </cell>
          <cell r="G2992">
            <v>1.7557995225</v>
          </cell>
          <cell r="H2992">
            <v>2.4354943989</v>
          </cell>
          <cell r="I2992">
            <v>35.546875</v>
          </cell>
          <cell r="J2992">
            <v>18.303571428571399</v>
          </cell>
          <cell r="K2992">
            <v>42</v>
          </cell>
          <cell r="L2992">
            <v>-1</v>
          </cell>
          <cell r="M2992">
            <v>-1</v>
          </cell>
          <cell r="N2992">
            <v>-1</v>
          </cell>
          <cell r="O2992">
            <v>-1</v>
          </cell>
          <cell r="P2992">
            <v>-1</v>
          </cell>
        </row>
        <row r="2993">
          <cell r="A2993" t="str">
            <v>003973.OF</v>
          </cell>
          <cell r="B2993" t="str">
            <v>国富美元债定期债券(QDII)美元现汇</v>
          </cell>
          <cell r="C2993" t="str">
            <v>其他基金</v>
          </cell>
          <cell r="D2993" t="str">
            <v>QDII基金</v>
          </cell>
          <cell r="E2993">
            <v>3.31506849315068</v>
          </cell>
          <cell r="F2993">
            <v>2.1085846687999998</v>
          </cell>
          <cell r="G2993">
            <v>1.7557995225</v>
          </cell>
          <cell r="H2993">
            <v>2.4354943989</v>
          </cell>
          <cell r="I2993">
            <v>35.9375</v>
          </cell>
          <cell r="J2993">
            <v>18.75</v>
          </cell>
          <cell r="K2993">
            <v>42.5</v>
          </cell>
          <cell r="L2993">
            <v>-1</v>
          </cell>
          <cell r="M2993">
            <v>-1</v>
          </cell>
          <cell r="N2993">
            <v>-1</v>
          </cell>
          <cell r="O2993">
            <v>-1</v>
          </cell>
          <cell r="P2993">
            <v>-1</v>
          </cell>
        </row>
        <row r="2994">
          <cell r="A2994" t="str">
            <v>003978.OF</v>
          </cell>
          <cell r="B2994" t="str">
            <v>中信建投稳祥A</v>
          </cell>
          <cell r="C2994" t="str">
            <v>债券型基金</v>
          </cell>
          <cell r="D2994" t="str">
            <v>长期纯债型基金</v>
          </cell>
          <cell r="E2994">
            <v>3.2136986301369901</v>
          </cell>
          <cell r="F2994">
            <v>5.8856893259999996</v>
          </cell>
          <cell r="G2994">
            <v>5.6861704636999999</v>
          </cell>
          <cell r="H2994">
            <v>5.5983300440999999</v>
          </cell>
          <cell r="I2994">
            <v>38.458417849898602</v>
          </cell>
          <cell r="J2994">
            <v>33.580246913580197</v>
          </cell>
          <cell r="K2994">
            <v>26.7001114827202</v>
          </cell>
          <cell r="L2994">
            <v>-1</v>
          </cell>
          <cell r="M2994">
            <v>-1</v>
          </cell>
          <cell r="N2994">
            <v>-1</v>
          </cell>
          <cell r="O2994">
            <v>-1</v>
          </cell>
          <cell r="P2994">
            <v>-1</v>
          </cell>
        </row>
        <row r="2995">
          <cell r="A2995" t="str">
            <v>003979.OF</v>
          </cell>
          <cell r="B2995" t="str">
            <v>中信建投稳祥C</v>
          </cell>
          <cell r="C2995" t="str">
            <v>债券型基金</v>
          </cell>
          <cell r="D2995" t="str">
            <v>长期纯债型基金</v>
          </cell>
          <cell r="E2995">
            <v>3.2136986301369901</v>
          </cell>
          <cell r="F2995">
            <v>2.4865248999999998E-3</v>
          </cell>
          <cell r="G2995">
            <v>3.9774120000000003E-4</v>
          </cell>
          <cell r="H2995">
            <v>4.468637E-4</v>
          </cell>
          <cell r="I2995">
            <v>43.975659229208901</v>
          </cell>
          <cell r="J2995">
            <v>40.098765432098801</v>
          </cell>
          <cell r="K2995">
            <v>34.169453734671102</v>
          </cell>
          <cell r="L2995">
            <v>-1</v>
          </cell>
          <cell r="M2995">
            <v>-1</v>
          </cell>
          <cell r="N2995">
            <v>-1</v>
          </cell>
          <cell r="O2995">
            <v>-1</v>
          </cell>
          <cell r="P2995">
            <v>-1</v>
          </cell>
        </row>
        <row r="2996">
          <cell r="A2996" t="str">
            <v>003980.OF</v>
          </cell>
          <cell r="B2996" t="str">
            <v>中银证券瑞益混合A</v>
          </cell>
          <cell r="C2996" t="str">
            <v>混合型基金</v>
          </cell>
          <cell r="D2996" t="str">
            <v>偏股混合型基金</v>
          </cell>
          <cell r="E2996">
            <v>3.31506849315068</v>
          </cell>
          <cell r="F2996">
            <v>0.52580822719999998</v>
          </cell>
          <cell r="G2996">
            <v>0.49987957869999999</v>
          </cell>
          <cell r="H2996">
            <v>0.49387198380000003</v>
          </cell>
          <cell r="I2996">
            <v>77.326511032938896</v>
          </cell>
          <cell r="J2996">
            <v>59.6543702226653</v>
          </cell>
          <cell r="K2996">
            <v>57.108530236283499</v>
          </cell>
          <cell r="L2996">
            <v>-1</v>
          </cell>
          <cell r="M2996">
            <v>-1</v>
          </cell>
          <cell r="N2996">
            <v>-1</v>
          </cell>
          <cell r="O2996">
            <v>-1</v>
          </cell>
          <cell r="P2996">
            <v>-1</v>
          </cell>
        </row>
        <row r="2997">
          <cell r="A2997" t="str">
            <v>003981.OF</v>
          </cell>
          <cell r="B2997" t="str">
            <v>中银证券瑞益混合C</v>
          </cell>
          <cell r="C2997" t="str">
            <v>混合型基金</v>
          </cell>
          <cell r="D2997" t="str">
            <v>偏股混合型基金</v>
          </cell>
          <cell r="E2997">
            <v>3.31506849315068</v>
          </cell>
          <cell r="F2997">
            <v>3.2504359699999999E-2</v>
          </cell>
          <cell r="G2997">
            <v>0.13794563269999999</v>
          </cell>
          <cell r="H2997">
            <v>5.2066741100000001E-2</v>
          </cell>
          <cell r="I2997">
            <v>79.533098816757303</v>
          </cell>
          <cell r="J2997">
            <v>63.044200731139902</v>
          </cell>
          <cell r="K2997">
            <v>61.353624349219103</v>
          </cell>
          <cell r="L2997">
            <v>-1</v>
          </cell>
          <cell r="M2997">
            <v>-1</v>
          </cell>
          <cell r="N2997">
            <v>-1</v>
          </cell>
          <cell r="O2997">
            <v>-1</v>
          </cell>
          <cell r="P2997">
            <v>-1</v>
          </cell>
        </row>
        <row r="2998">
          <cell r="A2998" t="str">
            <v>003983.OF</v>
          </cell>
          <cell r="B2998" t="str">
            <v>鹏华丰惠债券</v>
          </cell>
          <cell r="C2998" t="str">
            <v>债券型基金</v>
          </cell>
          <cell r="D2998" t="str">
            <v>长期纯债型基金</v>
          </cell>
          <cell r="E2998">
            <v>3.4438356164383599</v>
          </cell>
          <cell r="F2998">
            <v>15.8562464266</v>
          </cell>
          <cell r="G2998">
            <v>15.639915694700001</v>
          </cell>
          <cell r="H2998">
            <v>15.2874281892</v>
          </cell>
          <cell r="I2998">
            <v>45.922920892494901</v>
          </cell>
          <cell r="J2998">
            <v>35.160493827160501</v>
          </cell>
          <cell r="K2998">
            <v>32.552954292084699</v>
          </cell>
          <cell r="L2998">
            <v>-1</v>
          </cell>
          <cell r="M2998">
            <v>-1</v>
          </cell>
          <cell r="N2998">
            <v>-1</v>
          </cell>
          <cell r="O2998">
            <v>-1</v>
          </cell>
          <cell r="P2998">
            <v>-1</v>
          </cell>
        </row>
        <row r="2999">
          <cell r="A2999" t="str">
            <v>003984.OF</v>
          </cell>
          <cell r="B2999" t="str">
            <v>嘉实新能源新材料股票A</v>
          </cell>
          <cell r="C2999" t="str">
            <v>股票型基金</v>
          </cell>
          <cell r="D2999" t="str">
            <v>普通股票型基金</v>
          </cell>
          <cell r="E2999">
            <v>3.17808219178082</v>
          </cell>
          <cell r="F2999">
            <v>5.7750787438</v>
          </cell>
          <cell r="G2999">
            <v>3.3093436111000001</v>
          </cell>
          <cell r="H2999">
            <v>3.6566578397999998</v>
          </cell>
          <cell r="I2999">
            <v>12.1644295302013</v>
          </cell>
          <cell r="J2999">
            <v>11.234817813765201</v>
          </cell>
          <cell r="K2999">
            <v>9.2689295039164499</v>
          </cell>
          <cell r="L2999">
            <v>-1</v>
          </cell>
          <cell r="M2999">
            <v>-1</v>
          </cell>
          <cell r="N2999">
            <v>-1</v>
          </cell>
          <cell r="O2999">
            <v>-1</v>
          </cell>
          <cell r="P2999">
            <v>-1</v>
          </cell>
        </row>
        <row r="3000">
          <cell r="A3000" t="str">
            <v>003985.OF</v>
          </cell>
          <cell r="B3000" t="str">
            <v>嘉实新能源新材料股票C</v>
          </cell>
          <cell r="C3000" t="str">
            <v>股票型基金</v>
          </cell>
          <cell r="D3000" t="str">
            <v>普通股票型基金</v>
          </cell>
          <cell r="E3000">
            <v>3.17808219178082</v>
          </cell>
          <cell r="F3000">
            <v>1.4279021998999999</v>
          </cell>
          <cell r="G3000">
            <v>0.67301815519999997</v>
          </cell>
          <cell r="H3000">
            <v>0.21256501250000001</v>
          </cell>
          <cell r="I3000">
            <v>12.583892617449701</v>
          </cell>
          <cell r="J3000">
            <v>11.842105263157899</v>
          </cell>
          <cell r="K3000">
            <v>10.052219321148799</v>
          </cell>
          <cell r="L3000">
            <v>-1</v>
          </cell>
          <cell r="M3000">
            <v>-1</v>
          </cell>
          <cell r="N3000">
            <v>-1</v>
          </cell>
          <cell r="O3000">
            <v>-1</v>
          </cell>
          <cell r="P3000">
            <v>-1</v>
          </cell>
        </row>
        <row r="3001">
          <cell r="A3001" t="str">
            <v>003986.OF</v>
          </cell>
          <cell r="B3001" t="str">
            <v>申万菱信中证500指数优选增强A</v>
          </cell>
          <cell r="C3001" t="str">
            <v>股票型基金</v>
          </cell>
          <cell r="D3001" t="str">
            <v>增强指数型基金</v>
          </cell>
          <cell r="E3001">
            <v>3.3561643835616399</v>
          </cell>
          <cell r="F3001">
            <v>12.1366707038</v>
          </cell>
          <cell r="G3001">
            <v>3.1209266359000001</v>
          </cell>
          <cell r="H3001">
            <v>1.6240411694000001</v>
          </cell>
          <cell r="I3001">
            <v>30.788590604026801</v>
          </cell>
          <cell r="J3001">
            <v>30.2631578947368</v>
          </cell>
          <cell r="K3001">
            <v>18.146214099216699</v>
          </cell>
          <cell r="L3001">
            <v>-1</v>
          </cell>
          <cell r="M3001">
            <v>-1</v>
          </cell>
          <cell r="N3001">
            <v>-1</v>
          </cell>
          <cell r="O3001">
            <v>-1</v>
          </cell>
          <cell r="P3001">
            <v>-1</v>
          </cell>
        </row>
        <row r="3002">
          <cell r="A3002" t="str">
            <v>003987.OF</v>
          </cell>
          <cell r="B3002" t="str">
            <v>银华中债-10年期国债期货期限匹配金融债指数A</v>
          </cell>
          <cell r="C3002" t="str">
            <v>债券型基金</v>
          </cell>
          <cell r="D3002" t="str">
            <v>长期纯债型基金</v>
          </cell>
          <cell r="E3002">
            <v>3.0904109589041102</v>
          </cell>
          <cell r="F3002">
            <v>0.6764558034</v>
          </cell>
          <cell r="G3002">
            <v>0.61474207400000003</v>
          </cell>
          <cell r="H3002">
            <v>0.50892089240000005</v>
          </cell>
          <cell r="I3002">
            <v>16.024340770791099</v>
          </cell>
          <cell r="J3002">
            <v>8.8888888888888893</v>
          </cell>
          <cell r="K3002">
            <v>32.775919732441501</v>
          </cell>
          <cell r="L3002">
            <v>-1</v>
          </cell>
          <cell r="M3002">
            <v>-1</v>
          </cell>
          <cell r="N3002">
            <v>-1</v>
          </cell>
          <cell r="O3002">
            <v>-1</v>
          </cell>
          <cell r="P3002">
            <v>-1</v>
          </cell>
        </row>
        <row r="3003">
          <cell r="A3003" t="str">
            <v>003988.OF</v>
          </cell>
          <cell r="B3003" t="str">
            <v>银华中债-10年期国债期货期限匹配金融债指数C</v>
          </cell>
          <cell r="C3003" t="str">
            <v>债券型基金</v>
          </cell>
          <cell r="D3003" t="str">
            <v>长期纯债型基金</v>
          </cell>
          <cell r="E3003">
            <v>3.0904109589041102</v>
          </cell>
          <cell r="F3003">
            <v>0.17721362830000001</v>
          </cell>
          <cell r="G3003">
            <v>6.9066875E-2</v>
          </cell>
          <cell r="H3003">
            <v>0.10168988029999999</v>
          </cell>
          <cell r="I3003">
            <v>16.7139959432049</v>
          </cell>
          <cell r="J3003">
            <v>10.5185185185185</v>
          </cell>
          <cell r="K3003">
            <v>39.297658862876297</v>
          </cell>
          <cell r="L3003">
            <v>-1</v>
          </cell>
          <cell r="M3003">
            <v>-1</v>
          </cell>
          <cell r="N3003">
            <v>-1</v>
          </cell>
          <cell r="O3003">
            <v>-1</v>
          </cell>
          <cell r="P3003">
            <v>-1</v>
          </cell>
        </row>
        <row r="3004">
          <cell r="A3004" t="str">
            <v>003989.OF</v>
          </cell>
          <cell r="B3004" t="str">
            <v>银华中债5年期金融债指数A</v>
          </cell>
          <cell r="C3004" t="str">
            <v>债券型基金</v>
          </cell>
          <cell r="D3004" t="str">
            <v>长期纯债型基金</v>
          </cell>
          <cell r="E3004">
            <v>3.0904109589041102</v>
          </cell>
          <cell r="F3004">
            <v>0.60819352250000003</v>
          </cell>
          <cell r="G3004">
            <v>0.56946603429999998</v>
          </cell>
          <cell r="H3004">
            <v>0.51981159119999998</v>
          </cell>
          <cell r="I3004">
            <v>20.4868154158215</v>
          </cell>
          <cell r="J3004">
            <v>17.481481481481499</v>
          </cell>
          <cell r="K3004">
            <v>33.110367892976598</v>
          </cell>
          <cell r="L3004">
            <v>-1</v>
          </cell>
          <cell r="M3004">
            <v>-1</v>
          </cell>
          <cell r="N3004">
            <v>-1</v>
          </cell>
          <cell r="O3004">
            <v>-1</v>
          </cell>
          <cell r="P3004">
            <v>-1</v>
          </cell>
        </row>
        <row r="3005">
          <cell r="A3005" t="str">
            <v>003990.OF</v>
          </cell>
          <cell r="B3005" t="str">
            <v>银华中债5年期金融债指数C</v>
          </cell>
          <cell r="C3005" t="str">
            <v>债券型基金</v>
          </cell>
          <cell r="D3005" t="str">
            <v>长期纯债型基金</v>
          </cell>
          <cell r="E3005">
            <v>3.0904109589041102</v>
          </cell>
          <cell r="F3005">
            <v>0.13443921680000001</v>
          </cell>
          <cell r="G3005">
            <v>0.43365860480000001</v>
          </cell>
          <cell r="H3005">
            <v>0.1017136899</v>
          </cell>
          <cell r="I3005">
            <v>23.1237322515213</v>
          </cell>
          <cell r="J3005">
            <v>8</v>
          </cell>
          <cell r="K3005">
            <v>18.3946488294314</v>
          </cell>
          <cell r="L3005">
            <v>-1</v>
          </cell>
          <cell r="M3005">
            <v>-1</v>
          </cell>
          <cell r="N3005">
            <v>-1</v>
          </cell>
          <cell r="O3005">
            <v>-1</v>
          </cell>
          <cell r="P3005">
            <v>-1</v>
          </cell>
        </row>
        <row r="3006">
          <cell r="A3006" t="str">
            <v>003993.OF</v>
          </cell>
          <cell r="B3006" t="str">
            <v>前海开源沪港深核心驱动混合</v>
          </cell>
          <cell r="C3006" t="str">
            <v>混合型基金</v>
          </cell>
          <cell r="D3006" t="str">
            <v>偏股混合型基金</v>
          </cell>
          <cell r="E3006">
            <v>3.43287671232877</v>
          </cell>
          <cell r="F3006">
            <v>1.3211757415000001</v>
          </cell>
          <cell r="G3006">
            <v>2.8080082970000002</v>
          </cell>
          <cell r="H3006">
            <v>3.7656312074999998</v>
          </cell>
          <cell r="I3006">
            <v>94.435561240805896</v>
          </cell>
          <cell r="J3006">
            <v>71.950814223994698</v>
          </cell>
          <cell r="K3006">
            <v>77.372847416900299</v>
          </cell>
          <cell r="L3006">
            <v>-1</v>
          </cell>
          <cell r="M3006">
            <v>-1</v>
          </cell>
          <cell r="N3006">
            <v>-1</v>
          </cell>
          <cell r="O3006">
            <v>-1</v>
          </cell>
          <cell r="P3006">
            <v>-1</v>
          </cell>
        </row>
        <row r="3007">
          <cell r="A3007" t="str">
            <v>003994.OF</v>
          </cell>
          <cell r="B3007" t="str">
            <v>华富货币B</v>
          </cell>
          <cell r="C3007" t="str">
            <v>货币市场型基金</v>
          </cell>
          <cell r="D3007" t="str">
            <v>货币市场型基金</v>
          </cell>
          <cell r="E3007">
            <v>2.9698630136986299</v>
          </cell>
          <cell r="F3007">
            <v>10.4710465707</v>
          </cell>
          <cell r="G3007">
            <v>41.791482523799999</v>
          </cell>
          <cell r="H3007">
            <v>22.678178740700002</v>
          </cell>
          <cell r="I3007">
            <v>57.010785824345099</v>
          </cell>
          <cell r="J3007">
            <v>62.027231467473499</v>
          </cell>
          <cell r="K3007">
            <v>-1</v>
          </cell>
          <cell r="L3007">
            <v>-1</v>
          </cell>
          <cell r="M3007">
            <v>-1</v>
          </cell>
          <cell r="N3007">
            <v>-1</v>
          </cell>
          <cell r="O3007">
            <v>-1</v>
          </cell>
          <cell r="P3007">
            <v>-1</v>
          </cell>
        </row>
        <row r="3008">
          <cell r="A3008" t="str">
            <v>003995.OF</v>
          </cell>
          <cell r="B3008" t="str">
            <v>银华中债AAA信用债指数A</v>
          </cell>
          <cell r="C3008" t="str">
            <v>债券型基金</v>
          </cell>
          <cell r="D3008" t="str">
            <v>长期纯债型基金</v>
          </cell>
          <cell r="E3008">
            <v>2.9123287671232898</v>
          </cell>
          <cell r="F3008">
            <v>0.61901746170000005</v>
          </cell>
          <cell r="G3008">
            <v>0.62411232989999998</v>
          </cell>
          <cell r="H3008">
            <v>0.52409179849999998</v>
          </cell>
          <cell r="I3008">
            <v>38.661257606490899</v>
          </cell>
          <cell r="J3008">
            <v>31.1111111111111</v>
          </cell>
          <cell r="K3008">
            <v>-1</v>
          </cell>
          <cell r="L3008">
            <v>-1</v>
          </cell>
          <cell r="M3008">
            <v>-1</v>
          </cell>
          <cell r="N3008">
            <v>-1</v>
          </cell>
          <cell r="O3008">
            <v>-1</v>
          </cell>
          <cell r="P3008">
            <v>-1</v>
          </cell>
        </row>
        <row r="3009">
          <cell r="A3009" t="str">
            <v>003996.OF</v>
          </cell>
          <cell r="B3009" t="str">
            <v>银华中债AAA信用债指数C</v>
          </cell>
          <cell r="C3009" t="str">
            <v>债券型基金</v>
          </cell>
          <cell r="D3009" t="str">
            <v>长期纯债型基金</v>
          </cell>
          <cell r="E3009">
            <v>2.9123287671232898</v>
          </cell>
          <cell r="F3009">
            <v>3.4015502699999998E-2</v>
          </cell>
          <cell r="G3009">
            <v>7.8735007300000007E-2</v>
          </cell>
          <cell r="H3009">
            <v>3.209795E-4</v>
          </cell>
          <cell r="I3009">
            <v>41.703853955375301</v>
          </cell>
          <cell r="J3009">
            <v>31.851851851851901</v>
          </cell>
          <cell r="K3009">
            <v>-1</v>
          </cell>
          <cell r="L3009">
            <v>-1</v>
          </cell>
          <cell r="M3009">
            <v>-1</v>
          </cell>
          <cell r="N3009">
            <v>-1</v>
          </cell>
          <cell r="O3009">
            <v>-1</v>
          </cell>
          <cell r="P3009">
            <v>-1</v>
          </cell>
        </row>
        <row r="3010">
          <cell r="A3010" t="str">
            <v>003997.OF</v>
          </cell>
          <cell r="B3010" t="str">
            <v>泓德添利货币A</v>
          </cell>
          <cell r="C3010" t="str">
            <v>货币市场型基金</v>
          </cell>
          <cell r="D3010" t="str">
            <v>货币市场型基金</v>
          </cell>
          <cell r="E3010">
            <v>3.04383561643836</v>
          </cell>
          <cell r="F3010">
            <v>0.38347903649999998</v>
          </cell>
          <cell r="G3010">
            <v>1.1437434740000001</v>
          </cell>
          <cell r="H3010">
            <v>2.5480731881000001</v>
          </cell>
          <cell r="I3010">
            <v>89.368258859784305</v>
          </cell>
          <cell r="J3010">
            <v>70.953101361573403</v>
          </cell>
          <cell r="K3010">
            <v>66.5</v>
          </cell>
          <cell r="L3010">
            <v>-1</v>
          </cell>
          <cell r="M3010">
            <v>-1</v>
          </cell>
          <cell r="N3010">
            <v>-1</v>
          </cell>
          <cell r="O3010">
            <v>-1</v>
          </cell>
          <cell r="P3010">
            <v>-1</v>
          </cell>
        </row>
        <row r="3011">
          <cell r="A3011" t="str">
            <v>003998.OF</v>
          </cell>
          <cell r="B3011" t="str">
            <v>泓德添利货币B</v>
          </cell>
          <cell r="C3011" t="str">
            <v>货币市场型基金</v>
          </cell>
          <cell r="D3011" t="str">
            <v>货币市场型基金</v>
          </cell>
          <cell r="E3011">
            <v>3.04383561643836</v>
          </cell>
          <cell r="F3011">
            <v>2.7830605862</v>
          </cell>
          <cell r="G3011">
            <v>5.5415963098000001</v>
          </cell>
          <cell r="H3011">
            <v>2.6567682468</v>
          </cell>
          <cell r="I3011">
            <v>64.869029275808899</v>
          </cell>
          <cell r="J3011">
            <v>37.518910741301099</v>
          </cell>
          <cell r="K3011">
            <v>31.3333333333333</v>
          </cell>
          <cell r="L3011">
            <v>-1</v>
          </cell>
          <cell r="M3011">
            <v>-1</v>
          </cell>
          <cell r="N3011">
            <v>-1</v>
          </cell>
          <cell r="O3011">
            <v>-1</v>
          </cell>
          <cell r="P3011">
            <v>-1</v>
          </cell>
        </row>
        <row r="3012">
          <cell r="A3012" t="str">
            <v>003999.OF</v>
          </cell>
          <cell r="B3012" t="str">
            <v>富荣富祥纯债</v>
          </cell>
          <cell r="C3012" t="str">
            <v>债券型基金</v>
          </cell>
          <cell r="D3012" t="str">
            <v>长期纯债型基金</v>
          </cell>
          <cell r="E3012">
            <v>3.1972602739726002</v>
          </cell>
          <cell r="F3012">
            <v>2.8455854011000001</v>
          </cell>
          <cell r="G3012">
            <v>1.3156034697000001</v>
          </cell>
          <cell r="H3012">
            <v>1.9885512245000001</v>
          </cell>
          <cell r="I3012">
            <v>34.888438133874203</v>
          </cell>
          <cell r="J3012">
            <v>12.2469135802469</v>
          </cell>
          <cell r="K3012">
            <v>16.3322185061316</v>
          </cell>
          <cell r="L3012">
            <v>-1</v>
          </cell>
          <cell r="M3012">
            <v>-1</v>
          </cell>
          <cell r="N3012">
            <v>-1</v>
          </cell>
          <cell r="O3012">
            <v>-1</v>
          </cell>
          <cell r="P3012">
            <v>-1</v>
          </cell>
        </row>
        <row r="3013">
          <cell r="A3013" t="str">
            <v>004000.OF</v>
          </cell>
          <cell r="B3013" t="str">
            <v>泰达睿选稳健混合</v>
          </cell>
          <cell r="C3013" t="str">
            <v>混合型基金</v>
          </cell>
          <cell r="D3013" t="str">
            <v>偏股混合型基金</v>
          </cell>
          <cell r="E3013">
            <v>3.32054794520548</v>
          </cell>
          <cell r="F3013">
            <v>0.8996948521</v>
          </cell>
          <cell r="G3013">
            <v>0.44769137539999998</v>
          </cell>
          <cell r="H3013">
            <v>0.60111089370000004</v>
          </cell>
          <cell r="I3013">
            <v>81.291973137192201</v>
          </cell>
          <cell r="J3013">
            <v>72.183449651046899</v>
          </cell>
          <cell r="K3013">
            <v>76.451742090508603</v>
          </cell>
          <cell r="L3013">
            <v>-1</v>
          </cell>
          <cell r="M3013">
            <v>-1</v>
          </cell>
          <cell r="N3013">
            <v>-1</v>
          </cell>
          <cell r="O3013">
            <v>-1</v>
          </cell>
          <cell r="P3013">
            <v>-1</v>
          </cell>
        </row>
        <row r="3014">
          <cell r="A3014" t="str">
            <v>004001.OF</v>
          </cell>
          <cell r="B3014" t="str">
            <v>泰达宏利恒利债券A</v>
          </cell>
          <cell r="C3014" t="str">
            <v>债券型基金</v>
          </cell>
          <cell r="D3014" t="str">
            <v>长期纯债型基金</v>
          </cell>
          <cell r="E3014">
            <v>3.32328767123288</v>
          </cell>
          <cell r="F3014">
            <v>8.5454726093000009</v>
          </cell>
          <cell r="G3014">
            <v>8.1016572926000006</v>
          </cell>
          <cell r="H3014">
            <v>20.077533342300001</v>
          </cell>
          <cell r="I3014">
            <v>39.959432048681499</v>
          </cell>
          <cell r="J3014">
            <v>29.1358024691358</v>
          </cell>
          <cell r="K3014">
            <v>23.2441471571906</v>
          </cell>
          <cell r="L3014">
            <v>-1</v>
          </cell>
          <cell r="M3014">
            <v>-1</v>
          </cell>
          <cell r="N3014">
            <v>-1</v>
          </cell>
          <cell r="O3014">
            <v>-1</v>
          </cell>
          <cell r="P3014">
            <v>-1</v>
          </cell>
        </row>
        <row r="3015">
          <cell r="A3015" t="str">
            <v>004002.OF</v>
          </cell>
          <cell r="B3015" t="str">
            <v>泰达宏利恒利债券C</v>
          </cell>
          <cell r="C3015" t="str">
            <v>债券型基金</v>
          </cell>
          <cell r="D3015" t="str">
            <v>长期纯债型基金</v>
          </cell>
          <cell r="E3015">
            <v>3.32328767123288</v>
          </cell>
          <cell r="F3015">
            <v>1.1773165E-3</v>
          </cell>
          <cell r="G3015">
            <v>1.86115E-5</v>
          </cell>
          <cell r="H3015">
            <v>1.8688299999999999E-5</v>
          </cell>
          <cell r="I3015">
            <v>47.464503042596299</v>
          </cell>
          <cell r="J3015">
            <v>39.604938271604901</v>
          </cell>
          <cell r="K3015">
            <v>32.998885172798197</v>
          </cell>
          <cell r="L3015">
            <v>-1</v>
          </cell>
          <cell r="M3015">
            <v>-1</v>
          </cell>
          <cell r="N3015">
            <v>-1</v>
          </cell>
          <cell r="O3015">
            <v>-1</v>
          </cell>
          <cell r="P3015">
            <v>-1</v>
          </cell>
        </row>
        <row r="3016">
          <cell r="A3016" t="str">
            <v>004005.OF</v>
          </cell>
          <cell r="B3016" t="str">
            <v>东方民丰回报赢安混合A</v>
          </cell>
          <cell r="C3016" t="str">
            <v>混合型基金</v>
          </cell>
          <cell r="D3016" t="str">
            <v>偏债混合型基金</v>
          </cell>
          <cell r="E3016">
            <v>3.1972602739726002</v>
          </cell>
          <cell r="F3016">
            <v>1.3729850300000001E-2</v>
          </cell>
          <cell r="G3016">
            <v>6.5051847600000004E-2</v>
          </cell>
          <cell r="H3016">
            <v>0.31340904359999999</v>
          </cell>
          <cell r="I3016">
            <v>97.921330348576902</v>
          </cell>
          <cell r="J3016">
            <v>89.564639415088095</v>
          </cell>
          <cell r="K3016">
            <v>90.188225871045304</v>
          </cell>
          <cell r="L3016">
            <v>-1</v>
          </cell>
          <cell r="M3016">
            <v>-1</v>
          </cell>
          <cell r="N3016">
            <v>-1</v>
          </cell>
          <cell r="O3016">
            <v>-1</v>
          </cell>
          <cell r="P3016">
            <v>-1</v>
          </cell>
        </row>
        <row r="3017">
          <cell r="A3017" t="str">
            <v>004006.OF</v>
          </cell>
          <cell r="B3017" t="str">
            <v>东方民丰回报赢安混合C</v>
          </cell>
          <cell r="C3017" t="str">
            <v>混合型基金</v>
          </cell>
          <cell r="D3017" t="str">
            <v>偏债混合型基金</v>
          </cell>
          <cell r="E3017">
            <v>3.1972602739726002</v>
          </cell>
          <cell r="F3017">
            <v>2.1209270200000001E-2</v>
          </cell>
          <cell r="G3017">
            <v>3.4281421800000003E-2</v>
          </cell>
          <cell r="H3017">
            <v>4.9731997299999997E-2</v>
          </cell>
          <cell r="I3017">
            <v>98.145187080268599</v>
          </cell>
          <cell r="J3017">
            <v>89.996676636756405</v>
          </cell>
          <cell r="K3017">
            <v>91.069283139767705</v>
          </cell>
          <cell r="L3017">
            <v>-1</v>
          </cell>
          <cell r="M3017">
            <v>-1</v>
          </cell>
          <cell r="N3017">
            <v>-1</v>
          </cell>
          <cell r="O3017">
            <v>-1</v>
          </cell>
          <cell r="P3017">
            <v>-1</v>
          </cell>
        </row>
        <row r="3018">
          <cell r="A3018" t="str">
            <v>004008.OF</v>
          </cell>
          <cell r="B3018" t="str">
            <v>中融鑫思路混合A</v>
          </cell>
          <cell r="C3018" t="str">
            <v>混合型基金</v>
          </cell>
          <cell r="D3018" t="str">
            <v>偏股混合型基金</v>
          </cell>
          <cell r="E3018">
            <v>3.3397260273972602</v>
          </cell>
          <cell r="F3018">
            <v>1.9720305135</v>
          </cell>
          <cell r="G3018">
            <v>0.1103280222</v>
          </cell>
          <cell r="H3018">
            <v>0.44458040360000001</v>
          </cell>
          <cell r="I3018">
            <v>71.730092740646</v>
          </cell>
          <cell r="J3018">
            <v>77.367896311066801</v>
          </cell>
          <cell r="K3018">
            <v>3.5642771325590701</v>
          </cell>
          <cell r="L3018">
            <v>-1</v>
          </cell>
          <cell r="M3018">
            <v>-1</v>
          </cell>
          <cell r="N3018">
            <v>-1</v>
          </cell>
          <cell r="O3018">
            <v>-1</v>
          </cell>
          <cell r="P3018">
            <v>-1</v>
          </cell>
        </row>
        <row r="3019">
          <cell r="A3019" t="str">
            <v>004009.OF</v>
          </cell>
          <cell r="B3019" t="str">
            <v>中融鑫思路混合C</v>
          </cell>
          <cell r="C3019" t="str">
            <v>混合型基金</v>
          </cell>
          <cell r="D3019" t="str">
            <v>偏股混合型基金</v>
          </cell>
          <cell r="E3019">
            <v>3.3397260273972602</v>
          </cell>
          <cell r="F3019">
            <v>0.51551090570000002</v>
          </cell>
          <cell r="G3019">
            <v>7.2980098500000007E-2</v>
          </cell>
          <cell r="H3019">
            <v>0.1976684068</v>
          </cell>
          <cell r="I3019">
            <v>72.753437799808097</v>
          </cell>
          <cell r="J3019">
            <v>78.298438019275494</v>
          </cell>
          <cell r="K3019">
            <v>4.4453344012815403</v>
          </cell>
          <cell r="L3019">
            <v>-1</v>
          </cell>
          <cell r="M3019">
            <v>-1</v>
          </cell>
          <cell r="N3019">
            <v>-1</v>
          </cell>
          <cell r="O3019">
            <v>-1</v>
          </cell>
          <cell r="P3019">
            <v>-1</v>
          </cell>
        </row>
        <row r="3020">
          <cell r="A3020" t="str">
            <v>004010.OF</v>
          </cell>
          <cell r="B3020" t="str">
            <v>华泰柏瑞鼎利混合A</v>
          </cell>
          <cell r="C3020" t="str">
            <v>混合型基金</v>
          </cell>
          <cell r="D3020" t="str">
            <v>偏股混合型基金</v>
          </cell>
          <cell r="E3020">
            <v>3.4082191780821902</v>
          </cell>
          <cell r="F3020">
            <v>2.2642227174</v>
          </cell>
          <cell r="G3020">
            <v>4.0766557178999996</v>
          </cell>
          <cell r="H3020">
            <v>4.0839662534999999</v>
          </cell>
          <cell r="I3020">
            <v>64.950431723696795</v>
          </cell>
          <cell r="J3020">
            <v>47.823197075440298</v>
          </cell>
          <cell r="K3020">
            <v>45.975170204245103</v>
          </cell>
          <cell r="L3020">
            <v>-1</v>
          </cell>
          <cell r="M3020">
            <v>-1</v>
          </cell>
          <cell r="N3020">
            <v>-1</v>
          </cell>
          <cell r="O3020">
            <v>-1</v>
          </cell>
          <cell r="P3020">
            <v>-1</v>
          </cell>
        </row>
        <row r="3021">
          <cell r="A3021" t="str">
            <v>004011.OF</v>
          </cell>
          <cell r="B3021" t="str">
            <v>华泰柏瑞鼎利混合C</v>
          </cell>
          <cell r="C3021" t="str">
            <v>混合型基金</v>
          </cell>
          <cell r="D3021" t="str">
            <v>偏股混合型基金</v>
          </cell>
          <cell r="E3021">
            <v>3.4082191780821902</v>
          </cell>
          <cell r="F3021">
            <v>0.1070185281</v>
          </cell>
          <cell r="G3021">
            <v>2.7404646E-3</v>
          </cell>
          <cell r="H3021">
            <v>2.3443867000000002E-3</v>
          </cell>
          <cell r="I3021">
            <v>65.526063319475497</v>
          </cell>
          <cell r="J3021">
            <v>49.119308740445298</v>
          </cell>
          <cell r="K3021">
            <v>41.0492591109331</v>
          </cell>
          <cell r="L3021">
            <v>-1</v>
          </cell>
          <cell r="M3021">
            <v>-1</v>
          </cell>
          <cell r="N3021">
            <v>-1</v>
          </cell>
          <cell r="O3021">
            <v>-1</v>
          </cell>
          <cell r="P3021">
            <v>-1</v>
          </cell>
        </row>
        <row r="3022">
          <cell r="A3022" t="str">
            <v>004020.OF</v>
          </cell>
          <cell r="B3022" t="str">
            <v>广发景祥纯债</v>
          </cell>
          <cell r="C3022" t="str">
            <v>债券型基金</v>
          </cell>
          <cell r="D3022" t="str">
            <v>长期纯债型基金</v>
          </cell>
          <cell r="E3022">
            <v>3.2164383561643799</v>
          </cell>
          <cell r="F3022">
            <v>43.308384800399999</v>
          </cell>
          <cell r="G3022">
            <v>42.535234347399999</v>
          </cell>
          <cell r="H3022">
            <v>42.882869267300002</v>
          </cell>
          <cell r="I3022">
            <v>81.622718052738307</v>
          </cell>
          <cell r="J3022">
            <v>66.518518518518505</v>
          </cell>
          <cell r="K3022">
            <v>56.465997770345602</v>
          </cell>
          <cell r="L3022">
            <v>-1</v>
          </cell>
          <cell r="M3022">
            <v>-1</v>
          </cell>
          <cell r="N3022">
            <v>-1</v>
          </cell>
          <cell r="O3022">
            <v>-1</v>
          </cell>
          <cell r="P3022">
            <v>-1</v>
          </cell>
        </row>
        <row r="3023">
          <cell r="A3023" t="str">
            <v>004021.OF</v>
          </cell>
          <cell r="B3023" t="str">
            <v>广发汇富一年定期债券A</v>
          </cell>
          <cell r="C3023" t="str">
            <v>债券型基金</v>
          </cell>
          <cell r="D3023" t="str">
            <v>长期纯债型基金</v>
          </cell>
          <cell r="E3023">
            <v>3.2630136986301399</v>
          </cell>
          <cell r="F3023">
            <v>4.3871725831999999</v>
          </cell>
          <cell r="G3023">
            <v>4.2992525571</v>
          </cell>
          <cell r="H3023">
            <v>4.0035107843000004</v>
          </cell>
          <cell r="I3023">
            <v>22.677484787018301</v>
          </cell>
          <cell r="J3023">
            <v>12.839506172839499</v>
          </cell>
          <cell r="K3023">
            <v>14.38127090301</v>
          </cell>
          <cell r="L3023">
            <v>-1</v>
          </cell>
          <cell r="M3023">
            <v>-1</v>
          </cell>
          <cell r="N3023">
            <v>-1</v>
          </cell>
          <cell r="O3023">
            <v>-1</v>
          </cell>
          <cell r="P3023">
            <v>-1</v>
          </cell>
        </row>
        <row r="3024">
          <cell r="A3024" t="str">
            <v>004022.OF</v>
          </cell>
          <cell r="B3024" t="str">
            <v>广发汇富一年定期债券C</v>
          </cell>
          <cell r="C3024" t="str">
            <v>债券型基金</v>
          </cell>
          <cell r="D3024" t="str">
            <v>长期纯债型基金</v>
          </cell>
          <cell r="E3024">
            <v>3.2630136986301399</v>
          </cell>
          <cell r="F3024">
            <v>2.9100870000000001E-4</v>
          </cell>
          <cell r="G3024">
            <v>2.8072870000000002E-4</v>
          </cell>
          <cell r="H3024">
            <v>1.0165E-5</v>
          </cell>
          <cell r="I3024">
            <v>28.722109533468601</v>
          </cell>
          <cell r="J3024">
            <v>18.320987654321002</v>
          </cell>
          <cell r="K3024">
            <v>20.680044593088098</v>
          </cell>
          <cell r="L3024">
            <v>-1</v>
          </cell>
          <cell r="M3024">
            <v>-1</v>
          </cell>
          <cell r="N3024">
            <v>-1</v>
          </cell>
          <cell r="O3024">
            <v>-1</v>
          </cell>
          <cell r="P3024">
            <v>-1</v>
          </cell>
        </row>
        <row r="3025">
          <cell r="A3025" t="str">
            <v>004024.OF</v>
          </cell>
          <cell r="B3025" t="str">
            <v>华泰保兴尊诚定开</v>
          </cell>
          <cell r="C3025" t="str">
            <v>债券型基金</v>
          </cell>
          <cell r="D3025" t="str">
            <v>长期纯债型基金</v>
          </cell>
          <cell r="E3025">
            <v>3.2356164383561601</v>
          </cell>
          <cell r="F3025">
            <v>37.474827891899999</v>
          </cell>
          <cell r="G3025">
            <v>16.972532869999998</v>
          </cell>
          <cell r="H3025">
            <v>1.8203859411000001</v>
          </cell>
          <cell r="I3025">
            <v>58.620689655172399</v>
          </cell>
          <cell r="J3025">
            <v>6.1728395061728403</v>
          </cell>
          <cell r="K3025">
            <v>6.1872909698996699</v>
          </cell>
          <cell r="L3025">
            <v>-1</v>
          </cell>
          <cell r="M3025">
            <v>-1</v>
          </cell>
          <cell r="N3025">
            <v>-1</v>
          </cell>
          <cell r="O3025">
            <v>-1</v>
          </cell>
          <cell r="P3025">
            <v>-1</v>
          </cell>
        </row>
        <row r="3026">
          <cell r="A3026" t="str">
            <v>004025.OF</v>
          </cell>
          <cell r="B3026" t="str">
            <v>融通收益增强债券A</v>
          </cell>
          <cell r="C3026" t="str">
            <v>债券型基金</v>
          </cell>
          <cell r="D3026" t="str">
            <v>混合债券型基金（二级）</v>
          </cell>
          <cell r="E3026">
            <v>2.7205479452054799</v>
          </cell>
          <cell r="F3026">
            <v>13.420641116100001</v>
          </cell>
          <cell r="G3026">
            <v>0.41225842159999998</v>
          </cell>
          <cell r="H3026">
            <v>1.2523082038</v>
          </cell>
          <cell r="I3026">
            <v>45.638945233265702</v>
          </cell>
          <cell r="J3026">
            <v>6.6172839506172796</v>
          </cell>
          <cell r="K3026">
            <v>-1</v>
          </cell>
          <cell r="L3026">
            <v>-1</v>
          </cell>
          <cell r="M3026">
            <v>-1</v>
          </cell>
          <cell r="N3026">
            <v>-1</v>
          </cell>
          <cell r="O3026">
            <v>-1</v>
          </cell>
          <cell r="P3026">
            <v>-1</v>
          </cell>
        </row>
        <row r="3027">
          <cell r="A3027" t="str">
            <v>004026.OF</v>
          </cell>
          <cell r="B3027" t="str">
            <v>融通收益增强债券C</v>
          </cell>
          <cell r="C3027" t="str">
            <v>债券型基金</v>
          </cell>
          <cell r="D3027" t="str">
            <v>混合债券型基金（二级）</v>
          </cell>
          <cell r="E3027">
            <v>2.7205479452054799</v>
          </cell>
          <cell r="F3027">
            <v>0.1021412428</v>
          </cell>
          <cell r="G3027">
            <v>0.27029195220000002</v>
          </cell>
          <cell r="H3027">
            <v>0.19521414610000001</v>
          </cell>
          <cell r="I3027">
            <v>57.119675456389501</v>
          </cell>
          <cell r="J3027">
            <v>8.7407407407407405</v>
          </cell>
          <cell r="K3027">
            <v>-1</v>
          </cell>
          <cell r="L3027">
            <v>-1</v>
          </cell>
          <cell r="M3027">
            <v>-1</v>
          </cell>
          <cell r="N3027">
            <v>-1</v>
          </cell>
          <cell r="O3027">
            <v>-1</v>
          </cell>
          <cell r="P3027">
            <v>-1</v>
          </cell>
        </row>
        <row r="3028">
          <cell r="A3028" t="str">
            <v>004027.OF</v>
          </cell>
          <cell r="B3028" t="str">
            <v>广发景源纯债A</v>
          </cell>
          <cell r="C3028" t="str">
            <v>债券型基金</v>
          </cell>
          <cell r="D3028" t="str">
            <v>长期纯债型基金</v>
          </cell>
          <cell r="E3028">
            <v>3.25205479452055</v>
          </cell>
          <cell r="F3028">
            <v>30.220446008300001</v>
          </cell>
          <cell r="G3028">
            <v>30.4218681738</v>
          </cell>
          <cell r="H3028">
            <v>103.5270441844</v>
          </cell>
          <cell r="I3028">
            <v>22.068965517241399</v>
          </cell>
          <cell r="J3028">
            <v>23.5555555555556</v>
          </cell>
          <cell r="K3028">
            <v>19.342251950947599</v>
          </cell>
          <cell r="L3028">
            <v>-1</v>
          </cell>
          <cell r="M3028">
            <v>-1</v>
          </cell>
          <cell r="N3028">
            <v>-1</v>
          </cell>
          <cell r="O3028">
            <v>-1</v>
          </cell>
          <cell r="P3028">
            <v>-1</v>
          </cell>
        </row>
        <row r="3029">
          <cell r="A3029" t="str">
            <v>004028.OF</v>
          </cell>
          <cell r="B3029" t="str">
            <v>广发景源纯债C</v>
          </cell>
          <cell r="C3029" t="str">
            <v>债券型基金</v>
          </cell>
          <cell r="D3029" t="str">
            <v>长期纯债型基金</v>
          </cell>
          <cell r="E3029">
            <v>3.25205479452055</v>
          </cell>
          <cell r="F3029">
            <v>1.0947996E-3</v>
          </cell>
          <cell r="G3029">
            <v>2.6746350000000002E-4</v>
          </cell>
          <cell r="H3029">
            <v>3.162029E-4</v>
          </cell>
          <cell r="I3029">
            <v>27.991886409736299</v>
          </cell>
          <cell r="J3029">
            <v>32.641975308642003</v>
          </cell>
          <cell r="K3029">
            <v>28.205128205128201</v>
          </cell>
          <cell r="L3029">
            <v>-1</v>
          </cell>
          <cell r="M3029">
            <v>-1</v>
          </cell>
          <cell r="N3029">
            <v>-1</v>
          </cell>
          <cell r="O3029">
            <v>-1</v>
          </cell>
          <cell r="P3029">
            <v>-1</v>
          </cell>
        </row>
        <row r="3030">
          <cell r="A3030" t="str">
            <v>004030.OF</v>
          </cell>
          <cell r="B3030" t="str">
            <v>嘉实丰安6个月定期债券</v>
          </cell>
          <cell r="C3030" t="str">
            <v>债券型基金</v>
          </cell>
          <cell r="D3030" t="str">
            <v>长期纯债型基金</v>
          </cell>
          <cell r="E3030">
            <v>3.38904109589041</v>
          </cell>
          <cell r="F3030">
            <v>15.5348814835</v>
          </cell>
          <cell r="G3030">
            <v>15.5958426925</v>
          </cell>
          <cell r="H3030">
            <v>15.307605522399999</v>
          </cell>
          <cell r="I3030">
            <v>74.036511156186606</v>
          </cell>
          <cell r="J3030">
            <v>49.827160493827201</v>
          </cell>
          <cell r="K3030">
            <v>43.868450390189501</v>
          </cell>
          <cell r="L3030">
            <v>-1</v>
          </cell>
          <cell r="M3030">
            <v>-1</v>
          </cell>
          <cell r="N3030">
            <v>-1</v>
          </cell>
          <cell r="O3030">
            <v>-1</v>
          </cell>
          <cell r="P3030">
            <v>-1</v>
          </cell>
        </row>
        <row r="3031">
          <cell r="A3031" t="str">
            <v>004031.OF</v>
          </cell>
          <cell r="B3031" t="str">
            <v>鑫元添利三个月定开债</v>
          </cell>
          <cell r="C3031" t="str">
            <v>债券型基金</v>
          </cell>
          <cell r="D3031" t="str">
            <v>长期纯债型基金</v>
          </cell>
          <cell r="E3031">
            <v>3.1753424657534199</v>
          </cell>
          <cell r="F3031">
            <v>2.5317392488000001</v>
          </cell>
          <cell r="G3031">
            <v>0.10170687220000001</v>
          </cell>
          <cell r="H3031">
            <v>0.51726018979999999</v>
          </cell>
          <cell r="I3031">
            <v>71.034482758620697</v>
          </cell>
          <cell r="J3031">
            <v>84.049382716049394</v>
          </cell>
          <cell r="K3031">
            <v>79.933110367892994</v>
          </cell>
          <cell r="L3031">
            <v>-1</v>
          </cell>
          <cell r="M3031">
            <v>-1</v>
          </cell>
          <cell r="N3031">
            <v>-1</v>
          </cell>
          <cell r="O3031">
            <v>-1</v>
          </cell>
          <cell r="P3031">
            <v>-1</v>
          </cell>
        </row>
        <row r="3032">
          <cell r="A3032" t="str">
            <v>004032.OF</v>
          </cell>
          <cell r="B3032" t="str">
            <v>工银丰淳半年定开债券</v>
          </cell>
          <cell r="C3032" t="str">
            <v>债券型基金</v>
          </cell>
          <cell r="D3032" t="str">
            <v>长期纯债型基金</v>
          </cell>
          <cell r="E3032">
            <v>3.2219178082191799</v>
          </cell>
          <cell r="F3032">
            <v>41.216176566999998</v>
          </cell>
          <cell r="G3032">
            <v>20.4287836757</v>
          </cell>
          <cell r="H3032">
            <v>18.123455547100001</v>
          </cell>
          <cell r="I3032">
            <v>32.738336713995899</v>
          </cell>
          <cell r="J3032">
            <v>63.456790123456798</v>
          </cell>
          <cell r="K3032">
            <v>54.2363433667782</v>
          </cell>
          <cell r="L3032">
            <v>-1</v>
          </cell>
          <cell r="M3032">
            <v>-1</v>
          </cell>
          <cell r="N3032">
            <v>-1</v>
          </cell>
          <cell r="O3032">
            <v>-1</v>
          </cell>
          <cell r="P3032">
            <v>-1</v>
          </cell>
        </row>
        <row r="3033">
          <cell r="A3033" t="str">
            <v>004033.OF</v>
          </cell>
          <cell r="B3033" t="str">
            <v>金鹰添荣纯债债券</v>
          </cell>
          <cell r="C3033" t="str">
            <v>债券型基金</v>
          </cell>
          <cell r="D3033" t="str">
            <v>长期纯债型基金</v>
          </cell>
          <cell r="E3033">
            <v>3.2027397260274002</v>
          </cell>
          <cell r="F3033">
            <v>4.4687953799999999E-2</v>
          </cell>
          <cell r="G3033">
            <v>2.1162110821</v>
          </cell>
          <cell r="H3033">
            <v>2.0960857934999999</v>
          </cell>
          <cell r="I3033">
            <v>43.853955375253499</v>
          </cell>
          <cell r="J3033">
            <v>32.790123456790099</v>
          </cell>
          <cell r="K3033">
            <v>25.585284280936499</v>
          </cell>
          <cell r="L3033">
            <v>-1</v>
          </cell>
          <cell r="M3033">
            <v>-1</v>
          </cell>
          <cell r="N3033">
            <v>-1</v>
          </cell>
          <cell r="O3033">
            <v>-1</v>
          </cell>
          <cell r="P3033">
            <v>-1</v>
          </cell>
        </row>
        <row r="3034">
          <cell r="A3034" t="str">
            <v>004038.OF</v>
          </cell>
          <cell r="B3034" t="str">
            <v>中银富享定开债</v>
          </cell>
          <cell r="C3034" t="str">
            <v>债券型基金</v>
          </cell>
          <cell r="D3034" t="str">
            <v>长期纯债型基金</v>
          </cell>
          <cell r="E3034">
            <v>3.1671232876712301</v>
          </cell>
          <cell r="F3034">
            <v>20.173268648299999</v>
          </cell>
          <cell r="G3034">
            <v>20.145017735900002</v>
          </cell>
          <cell r="H3034">
            <v>2.1150838217999999</v>
          </cell>
          <cell r="I3034">
            <v>49.939148073022302</v>
          </cell>
          <cell r="J3034">
            <v>28.098765432098801</v>
          </cell>
          <cell r="K3034">
            <v>35.4515050167224</v>
          </cell>
          <cell r="L3034">
            <v>-1</v>
          </cell>
          <cell r="M3034">
            <v>-1</v>
          </cell>
          <cell r="N3034">
            <v>-1</v>
          </cell>
          <cell r="O3034">
            <v>-1</v>
          </cell>
          <cell r="P3034">
            <v>-1</v>
          </cell>
        </row>
        <row r="3035">
          <cell r="A3035" t="str">
            <v>004039.OF</v>
          </cell>
          <cell r="B3035" t="str">
            <v>中欧骏泰货币</v>
          </cell>
          <cell r="C3035" t="str">
            <v>货币市场型基金</v>
          </cell>
          <cell r="D3035" t="str">
            <v>货币市场型基金</v>
          </cell>
          <cell r="E3035">
            <v>3.4164383561643801</v>
          </cell>
          <cell r="F3035">
            <v>126.16298857370001</v>
          </cell>
          <cell r="G3035">
            <v>136.5956525373</v>
          </cell>
          <cell r="H3035">
            <v>58.984095183500003</v>
          </cell>
          <cell r="I3035">
            <v>18.335901386748802</v>
          </cell>
          <cell r="J3035">
            <v>25.416036308623301</v>
          </cell>
          <cell r="K3035">
            <v>14.6666666666667</v>
          </cell>
          <cell r="L3035">
            <v>-1</v>
          </cell>
          <cell r="M3035">
            <v>-1</v>
          </cell>
          <cell r="N3035">
            <v>-1</v>
          </cell>
          <cell r="O3035">
            <v>-1</v>
          </cell>
          <cell r="P3035">
            <v>-1</v>
          </cell>
        </row>
        <row r="3036">
          <cell r="A3036" t="str">
            <v>004040.OF</v>
          </cell>
          <cell r="B3036" t="str">
            <v>金鹰医疗健康产业A</v>
          </cell>
          <cell r="C3036" t="str">
            <v>股票型基金</v>
          </cell>
          <cell r="D3036" t="str">
            <v>普通股票型基金</v>
          </cell>
          <cell r="E3036">
            <v>2.8</v>
          </cell>
          <cell r="F3036">
            <v>0.18328549590000001</v>
          </cell>
          <cell r="G3036">
            <v>5.9548498999999998E-2</v>
          </cell>
          <cell r="H3036">
            <v>1.33512318E-2</v>
          </cell>
          <cell r="I3036">
            <v>7.6342281879194598</v>
          </cell>
          <cell r="J3036">
            <v>4.0485829959514197</v>
          </cell>
          <cell r="K3036">
            <v>-1</v>
          </cell>
          <cell r="L3036">
            <v>-1</v>
          </cell>
          <cell r="M3036">
            <v>-1</v>
          </cell>
          <cell r="N3036">
            <v>-1</v>
          </cell>
          <cell r="O3036">
            <v>-1</v>
          </cell>
          <cell r="P3036">
            <v>-1</v>
          </cell>
        </row>
        <row r="3037">
          <cell r="A3037" t="str">
            <v>004041.OF</v>
          </cell>
          <cell r="B3037" t="str">
            <v>金鹰医疗健康产业C</v>
          </cell>
          <cell r="C3037" t="str">
            <v>股票型基金</v>
          </cell>
          <cell r="D3037" t="str">
            <v>普通股票型基金</v>
          </cell>
          <cell r="E3037">
            <v>2.8</v>
          </cell>
          <cell r="F3037">
            <v>0.69109345379999998</v>
          </cell>
          <cell r="G3037">
            <v>8.1459384199999998E-2</v>
          </cell>
          <cell r="H3037">
            <v>2.6141899699999999E-2</v>
          </cell>
          <cell r="I3037">
            <v>8.2214765100671094</v>
          </cell>
          <cell r="J3037">
            <v>4.3522267206477698</v>
          </cell>
          <cell r="K3037">
            <v>-1</v>
          </cell>
          <cell r="L3037">
            <v>-1</v>
          </cell>
          <cell r="M3037">
            <v>-1</v>
          </cell>
          <cell r="N3037">
            <v>-1</v>
          </cell>
          <cell r="O3037">
            <v>-1</v>
          </cell>
          <cell r="P3037">
            <v>-1</v>
          </cell>
        </row>
        <row r="3038">
          <cell r="A3038" t="str">
            <v>004042.OF</v>
          </cell>
          <cell r="B3038" t="str">
            <v>华夏鼎茂债券A</v>
          </cell>
          <cell r="C3038" t="str">
            <v>债券型基金</v>
          </cell>
          <cell r="D3038" t="str">
            <v>长期纯债型基金</v>
          </cell>
          <cell r="E3038">
            <v>3.18082191780822</v>
          </cell>
          <cell r="F3038">
            <v>63.917510989699998</v>
          </cell>
          <cell r="G3038">
            <v>8.6488728160000008</v>
          </cell>
          <cell r="H3038">
            <v>0.96423270660000004</v>
          </cell>
          <cell r="I3038">
            <v>38.864097363083197</v>
          </cell>
          <cell r="J3038">
            <v>19.456790123456798</v>
          </cell>
          <cell r="K3038">
            <v>17.837235228539601</v>
          </cell>
          <cell r="L3038">
            <v>-1</v>
          </cell>
          <cell r="M3038">
            <v>-1</v>
          </cell>
          <cell r="N3038">
            <v>-1</v>
          </cell>
          <cell r="O3038">
            <v>-1</v>
          </cell>
          <cell r="P3038">
            <v>-1</v>
          </cell>
        </row>
        <row r="3039">
          <cell r="A3039" t="str">
            <v>004043.OF</v>
          </cell>
          <cell r="B3039" t="str">
            <v>华夏鼎茂债券C</v>
          </cell>
          <cell r="C3039" t="str">
            <v>债券型基金</v>
          </cell>
          <cell r="D3039" t="str">
            <v>长期纯债型基金</v>
          </cell>
          <cell r="E3039">
            <v>3.18082191780822</v>
          </cell>
          <cell r="F3039">
            <v>34.914829253800001</v>
          </cell>
          <cell r="G3039">
            <v>23.785468368699998</v>
          </cell>
          <cell r="H3039">
            <v>0.21047645130000001</v>
          </cell>
          <cell r="I3039">
            <v>40.689655172413801</v>
          </cell>
          <cell r="J3039">
            <v>21.530864197530899</v>
          </cell>
          <cell r="K3039">
            <v>19.397993311036799</v>
          </cell>
          <cell r="L3039">
            <v>-1</v>
          </cell>
          <cell r="M3039">
            <v>-1</v>
          </cell>
          <cell r="N3039">
            <v>-1</v>
          </cell>
          <cell r="O3039">
            <v>-1</v>
          </cell>
          <cell r="P3039">
            <v>-1</v>
          </cell>
        </row>
        <row r="3040">
          <cell r="A3040" t="str">
            <v>004044.OF</v>
          </cell>
          <cell r="B3040" t="str">
            <v>金鹰转型动力混合</v>
          </cell>
          <cell r="C3040" t="str">
            <v>混合型基金</v>
          </cell>
          <cell r="D3040" t="str">
            <v>偏股混合型基金</v>
          </cell>
          <cell r="E3040">
            <v>2.5068493150684898</v>
          </cell>
          <cell r="F3040">
            <v>5.7447798607999996</v>
          </cell>
          <cell r="G3040">
            <v>3.8561298698000002</v>
          </cell>
          <cell r="H3040">
            <v>4.8298134703000004</v>
          </cell>
          <cell r="I3040">
            <v>25.167892548768801</v>
          </cell>
          <cell r="J3040">
            <v>31.6716517115321</v>
          </cell>
          <cell r="K3040">
            <v>-1</v>
          </cell>
          <cell r="L3040">
            <v>-1</v>
          </cell>
          <cell r="M3040">
            <v>-1</v>
          </cell>
          <cell r="N3040">
            <v>-1</v>
          </cell>
          <cell r="O3040">
            <v>-1</v>
          </cell>
          <cell r="P3040">
            <v>-1</v>
          </cell>
        </row>
        <row r="3041">
          <cell r="A3041" t="str">
            <v>004045.OF</v>
          </cell>
          <cell r="B3041" t="str">
            <v>金鹰添润定开债</v>
          </cell>
          <cell r="C3041" t="str">
            <v>债券型基金</v>
          </cell>
          <cell r="D3041" t="str">
            <v>长期纯债型基金</v>
          </cell>
          <cell r="E3041">
            <v>3.25479452054795</v>
          </cell>
          <cell r="F3041">
            <v>0.10552453790000001</v>
          </cell>
          <cell r="G3041">
            <v>15.5059750228</v>
          </cell>
          <cell r="H3041">
            <v>2.1068857057999999</v>
          </cell>
          <cell r="I3041">
            <v>81.379310344827601</v>
          </cell>
          <cell r="J3041">
            <v>70.271604938271594</v>
          </cell>
          <cell r="K3041">
            <v>52.675585284280899</v>
          </cell>
          <cell r="L3041">
            <v>-1</v>
          </cell>
          <cell r="M3041">
            <v>-1</v>
          </cell>
          <cell r="N3041">
            <v>-1</v>
          </cell>
          <cell r="O3041">
            <v>-1</v>
          </cell>
          <cell r="P3041">
            <v>-1</v>
          </cell>
        </row>
        <row r="3042">
          <cell r="A3042" t="str">
            <v>004046.OF</v>
          </cell>
          <cell r="B3042" t="str">
            <v>华夏新锦顺混合A</v>
          </cell>
          <cell r="C3042" t="str">
            <v>混合型基金</v>
          </cell>
          <cell r="D3042" t="str">
            <v>偏股混合型基金</v>
          </cell>
          <cell r="E3042">
            <v>3.25479452054795</v>
          </cell>
          <cell r="F3042">
            <v>5.818482E-4</v>
          </cell>
          <cell r="G3042">
            <v>5.6732440000000005E-4</v>
          </cell>
          <cell r="H3042">
            <v>6.8833410000000001E-4</v>
          </cell>
          <cell r="I3042">
            <v>85.960984969619403</v>
          </cell>
          <cell r="J3042">
            <v>70.887337986041899</v>
          </cell>
          <cell r="K3042">
            <v>35.843011613936703</v>
          </cell>
          <cell r="L3042">
            <v>-1</v>
          </cell>
          <cell r="M3042">
            <v>-1</v>
          </cell>
          <cell r="N3042">
            <v>-1</v>
          </cell>
          <cell r="O3042">
            <v>-1</v>
          </cell>
          <cell r="P3042">
            <v>-1</v>
          </cell>
        </row>
        <row r="3043">
          <cell r="A3043" t="str">
            <v>004047.OF</v>
          </cell>
          <cell r="B3043" t="str">
            <v>华夏新锦顺混合C</v>
          </cell>
          <cell r="C3043" t="str">
            <v>混合型基金</v>
          </cell>
          <cell r="D3043" t="str">
            <v>偏股混合型基金</v>
          </cell>
          <cell r="E3043">
            <v>3.25479452054795</v>
          </cell>
          <cell r="F3043">
            <v>5.3267231961999997</v>
          </cell>
          <cell r="G3043">
            <v>5.4238839307999998</v>
          </cell>
          <cell r="H3043">
            <v>5.4264202946999998</v>
          </cell>
          <cell r="I3043">
            <v>86.312759833706394</v>
          </cell>
          <cell r="J3043">
            <v>71.618477899634399</v>
          </cell>
          <cell r="K3043">
            <v>64.1970364437325</v>
          </cell>
          <cell r="L3043">
            <v>-1</v>
          </cell>
          <cell r="M3043">
            <v>-1</v>
          </cell>
          <cell r="N3043">
            <v>-1</v>
          </cell>
          <cell r="O3043">
            <v>-1</v>
          </cell>
          <cell r="P3043">
            <v>-1</v>
          </cell>
        </row>
        <row r="3044">
          <cell r="A3044" t="str">
            <v>004048.OF</v>
          </cell>
          <cell r="B3044" t="str">
            <v>华夏新锦汇混合A</v>
          </cell>
          <cell r="C3044" t="str">
            <v>混合型基金</v>
          </cell>
          <cell r="D3044" t="str">
            <v>偏股混合型基金</v>
          </cell>
          <cell r="E3044">
            <v>3.2</v>
          </cell>
          <cell r="F3044">
            <v>4.6654810158000002</v>
          </cell>
          <cell r="G3044">
            <v>4.5345446907999998</v>
          </cell>
          <cell r="H3044">
            <v>4.6317938797</v>
          </cell>
          <cell r="I3044">
            <v>80.204669011832394</v>
          </cell>
          <cell r="J3044">
            <v>64.872050515121302</v>
          </cell>
          <cell r="K3044">
            <v>58.309971966359598</v>
          </cell>
          <cell r="L3044">
            <v>-1</v>
          </cell>
          <cell r="M3044">
            <v>-1</v>
          </cell>
          <cell r="N3044">
            <v>-1</v>
          </cell>
          <cell r="O3044">
            <v>-1</v>
          </cell>
          <cell r="P3044">
            <v>-1</v>
          </cell>
        </row>
        <row r="3045">
          <cell r="A3045" t="str">
            <v>004049.OF</v>
          </cell>
          <cell r="B3045" t="str">
            <v>华夏新锦汇混合C</v>
          </cell>
          <cell r="C3045" t="str">
            <v>混合型基金</v>
          </cell>
          <cell r="D3045" t="str">
            <v>偏股混合型基金</v>
          </cell>
          <cell r="E3045">
            <v>3.2</v>
          </cell>
          <cell r="F3045">
            <v>0</v>
          </cell>
          <cell r="G3045">
            <v>0</v>
          </cell>
          <cell r="H3045">
            <v>0</v>
          </cell>
          <cell r="I3045">
            <v>-1</v>
          </cell>
          <cell r="J3045">
            <v>-1</v>
          </cell>
          <cell r="K3045">
            <v>-1</v>
          </cell>
          <cell r="L3045">
            <v>-1</v>
          </cell>
          <cell r="M3045">
            <v>-1</v>
          </cell>
          <cell r="N3045">
            <v>-1</v>
          </cell>
          <cell r="O3045">
            <v>-1</v>
          </cell>
          <cell r="P3045">
            <v>-1</v>
          </cell>
        </row>
        <row r="3046">
          <cell r="A3046" t="str">
            <v>004050.OF</v>
          </cell>
          <cell r="B3046" t="str">
            <v>华夏新锦升混合A</v>
          </cell>
          <cell r="C3046" t="str">
            <v>混合型基金</v>
          </cell>
          <cell r="D3046" t="str">
            <v>偏股混合型基金</v>
          </cell>
          <cell r="E3046">
            <v>2.9698630136986299</v>
          </cell>
          <cell r="F3046">
            <v>1.9665753742000001</v>
          </cell>
          <cell r="G3046">
            <v>1.0741263112999999</v>
          </cell>
          <cell r="H3046">
            <v>2.0434608970000001</v>
          </cell>
          <cell r="I3046">
            <v>55.548448992644701</v>
          </cell>
          <cell r="J3046">
            <v>42.937853107344601</v>
          </cell>
          <cell r="K3046">
            <v>-1</v>
          </cell>
          <cell r="L3046">
            <v>-1</v>
          </cell>
          <cell r="M3046">
            <v>-1</v>
          </cell>
          <cell r="N3046">
            <v>-1</v>
          </cell>
          <cell r="O3046">
            <v>-1</v>
          </cell>
          <cell r="P3046">
            <v>-1</v>
          </cell>
        </row>
        <row r="3047">
          <cell r="A3047" t="str">
            <v>004051.OF</v>
          </cell>
          <cell r="B3047" t="str">
            <v>华夏新锦升混合C</v>
          </cell>
          <cell r="C3047" t="str">
            <v>混合型基金</v>
          </cell>
          <cell r="D3047" t="str">
            <v>偏股混合型基金</v>
          </cell>
          <cell r="E3047">
            <v>2.9698630136986299</v>
          </cell>
          <cell r="F3047">
            <v>0</v>
          </cell>
          <cell r="G3047">
            <v>0</v>
          </cell>
          <cell r="H3047">
            <v>0</v>
          </cell>
          <cell r="I3047">
            <v>-1</v>
          </cell>
          <cell r="J3047">
            <v>-1</v>
          </cell>
          <cell r="K3047">
            <v>-1</v>
          </cell>
          <cell r="L3047">
            <v>-1</v>
          </cell>
          <cell r="M3047">
            <v>-1</v>
          </cell>
          <cell r="N3047">
            <v>-1</v>
          </cell>
          <cell r="O3047">
            <v>-1</v>
          </cell>
          <cell r="P3047">
            <v>-1</v>
          </cell>
        </row>
        <row r="3048">
          <cell r="A3048" t="str">
            <v>004052.OF</v>
          </cell>
          <cell r="B3048" t="str">
            <v>华夏鼎智债券A</v>
          </cell>
          <cell r="C3048" t="str">
            <v>债券型基金</v>
          </cell>
          <cell r="D3048" t="str">
            <v>长期纯债型基金</v>
          </cell>
          <cell r="E3048">
            <v>3.3287671232876699</v>
          </cell>
          <cell r="F3048">
            <v>45.023237634399997</v>
          </cell>
          <cell r="G3048">
            <v>43.998281743100002</v>
          </cell>
          <cell r="H3048">
            <v>42.412078740600002</v>
          </cell>
          <cell r="I3048">
            <v>64.787018255578104</v>
          </cell>
          <cell r="J3048">
            <v>58.765432098765402</v>
          </cell>
          <cell r="K3048">
            <v>50.0557413600892</v>
          </cell>
          <cell r="L3048">
            <v>-1</v>
          </cell>
          <cell r="M3048">
            <v>-1</v>
          </cell>
          <cell r="N3048">
            <v>-1</v>
          </cell>
          <cell r="O3048">
            <v>-1</v>
          </cell>
          <cell r="P3048">
            <v>-1</v>
          </cell>
        </row>
        <row r="3049">
          <cell r="A3049" t="str">
            <v>004053.OF</v>
          </cell>
          <cell r="B3049" t="str">
            <v>华夏鼎智债券C</v>
          </cell>
          <cell r="C3049" t="str">
            <v>债券型基金</v>
          </cell>
          <cell r="D3049" t="str">
            <v>长期纯债型基金</v>
          </cell>
          <cell r="E3049">
            <v>3.3287671232876699</v>
          </cell>
          <cell r="F3049">
            <v>2.2382076000000001E-3</v>
          </cell>
          <cell r="G3049">
            <v>1.8715181E-3</v>
          </cell>
          <cell r="H3049">
            <v>1.3395586E-3</v>
          </cell>
          <cell r="I3049">
            <v>66.937119675456401</v>
          </cell>
          <cell r="J3049">
            <v>60.543209876543202</v>
          </cell>
          <cell r="K3049">
            <v>51.560758082497202</v>
          </cell>
          <cell r="L3049">
            <v>-1</v>
          </cell>
          <cell r="M3049">
            <v>-1</v>
          </cell>
          <cell r="N3049">
            <v>-1</v>
          </cell>
          <cell r="O3049">
            <v>-1</v>
          </cell>
          <cell r="P3049">
            <v>-1</v>
          </cell>
        </row>
        <row r="3050">
          <cell r="A3050" t="str">
            <v>004056.OF</v>
          </cell>
          <cell r="B3050" t="str">
            <v>华夏惠利货币A</v>
          </cell>
          <cell r="C3050" t="str">
            <v>货币市场型基金</v>
          </cell>
          <cell r="D3050" t="str">
            <v>货币市场型基金</v>
          </cell>
          <cell r="E3050">
            <v>3.2712328767123302</v>
          </cell>
          <cell r="F3050">
            <v>72.343163088300003</v>
          </cell>
          <cell r="G3050">
            <v>72.527406385500001</v>
          </cell>
          <cell r="H3050">
            <v>52.505528548800001</v>
          </cell>
          <cell r="I3050">
            <v>36.363636363636402</v>
          </cell>
          <cell r="J3050">
            <v>39.939485627836603</v>
          </cell>
          <cell r="K3050">
            <v>41.6666666666667</v>
          </cell>
          <cell r="L3050">
            <v>-1</v>
          </cell>
          <cell r="M3050">
            <v>-1</v>
          </cell>
          <cell r="N3050">
            <v>-1</v>
          </cell>
          <cell r="O3050">
            <v>-1</v>
          </cell>
          <cell r="P3050">
            <v>-1</v>
          </cell>
        </row>
        <row r="3051">
          <cell r="A3051" t="str">
            <v>004059.OF</v>
          </cell>
          <cell r="B3051" t="str">
            <v>鑫元招利债券</v>
          </cell>
          <cell r="C3051" t="str">
            <v>债券型基金</v>
          </cell>
          <cell r="D3051" t="str">
            <v>长期纯债型基金</v>
          </cell>
          <cell r="E3051">
            <v>3.4082191780821902</v>
          </cell>
          <cell r="F3051">
            <v>9.4535990819000002</v>
          </cell>
          <cell r="G3051">
            <v>9.1769921503000003</v>
          </cell>
          <cell r="H3051">
            <v>42.035074099399999</v>
          </cell>
          <cell r="I3051">
            <v>37.0385395537525</v>
          </cell>
          <cell r="J3051">
            <v>37.876543209876502</v>
          </cell>
          <cell r="K3051">
            <v>36.064659977703499</v>
          </cell>
          <cell r="L3051">
            <v>-1</v>
          </cell>
          <cell r="M3051">
            <v>-1</v>
          </cell>
          <cell r="N3051">
            <v>-1</v>
          </cell>
          <cell r="O3051">
            <v>-1</v>
          </cell>
          <cell r="P3051">
            <v>-1</v>
          </cell>
        </row>
        <row r="3052">
          <cell r="A3052" t="str">
            <v>004060.OF</v>
          </cell>
          <cell r="B3052" t="str">
            <v>博时兴盛货币B</v>
          </cell>
          <cell r="C3052" t="str">
            <v>货币市场型基金</v>
          </cell>
          <cell r="D3052" t="str">
            <v>货币市场型基金</v>
          </cell>
          <cell r="E3052">
            <v>3.4109589041095898</v>
          </cell>
          <cell r="F3052">
            <v>0.59883560540000003</v>
          </cell>
          <cell r="G3052">
            <v>0.56784481099999995</v>
          </cell>
          <cell r="H3052">
            <v>3.0125425792999998</v>
          </cell>
          <cell r="I3052">
            <v>86.748844375963003</v>
          </cell>
          <cell r="J3052">
            <v>87.443267776096803</v>
          </cell>
          <cell r="K3052">
            <v>68.5</v>
          </cell>
          <cell r="L3052">
            <v>-1</v>
          </cell>
          <cell r="M3052">
            <v>-1</v>
          </cell>
          <cell r="N3052">
            <v>-1</v>
          </cell>
          <cell r="O3052">
            <v>-1</v>
          </cell>
          <cell r="P3052">
            <v>-1</v>
          </cell>
        </row>
        <row r="3053">
          <cell r="A3053" t="str">
            <v>004061.OF</v>
          </cell>
          <cell r="B3053" t="str">
            <v>华夏鼎隆债券A</v>
          </cell>
          <cell r="C3053" t="str">
            <v>债券型基金</v>
          </cell>
          <cell r="D3053" t="str">
            <v>长期纯债型基金</v>
          </cell>
          <cell r="E3053">
            <v>3.25479452054795</v>
          </cell>
          <cell r="F3053">
            <v>14.397360304099999</v>
          </cell>
          <cell r="G3053">
            <v>13.2990252714</v>
          </cell>
          <cell r="H3053">
            <v>2.3225720174000002</v>
          </cell>
          <cell r="I3053">
            <v>62.758620689655203</v>
          </cell>
          <cell r="J3053">
            <v>84</v>
          </cell>
          <cell r="K3053">
            <v>77.982162764771502</v>
          </cell>
          <cell r="L3053">
            <v>-1</v>
          </cell>
          <cell r="M3053">
            <v>-1</v>
          </cell>
          <cell r="N3053">
            <v>-1</v>
          </cell>
          <cell r="O3053">
            <v>-1</v>
          </cell>
          <cell r="P3053">
            <v>-1</v>
          </cell>
        </row>
        <row r="3054">
          <cell r="A3054" t="str">
            <v>004062.OF</v>
          </cell>
          <cell r="B3054" t="str">
            <v>华夏鼎隆债券C</v>
          </cell>
          <cell r="C3054" t="str">
            <v>债券型基金</v>
          </cell>
          <cell r="D3054" t="str">
            <v>长期纯债型基金</v>
          </cell>
          <cell r="E3054">
            <v>3.25479452054795</v>
          </cell>
          <cell r="F3054">
            <v>1.8543173E-3</v>
          </cell>
          <cell r="G3054">
            <v>1.0309E-4</v>
          </cell>
          <cell r="H3054">
            <v>4.0180000000000001E-7</v>
          </cell>
          <cell r="I3054">
            <v>80.405679513184594</v>
          </cell>
          <cell r="J3054">
            <v>85.185185185185205</v>
          </cell>
          <cell r="K3054">
            <v>83.779264214046805</v>
          </cell>
          <cell r="L3054">
            <v>-1</v>
          </cell>
          <cell r="M3054">
            <v>-1</v>
          </cell>
          <cell r="N3054">
            <v>-1</v>
          </cell>
          <cell r="O3054">
            <v>-1</v>
          </cell>
          <cell r="P3054">
            <v>-1</v>
          </cell>
        </row>
        <row r="3055">
          <cell r="A3055" t="str">
            <v>004063.OF</v>
          </cell>
          <cell r="B3055" t="str">
            <v>华夏恒融定开债券</v>
          </cell>
          <cell r="C3055" t="str">
            <v>债券型基金</v>
          </cell>
          <cell r="D3055" t="str">
            <v>混合债券型基金（二级）</v>
          </cell>
          <cell r="E3055">
            <v>3.1589041095890402</v>
          </cell>
          <cell r="F3055">
            <v>7.3898740665</v>
          </cell>
          <cell r="G3055">
            <v>2.3942512653999999</v>
          </cell>
          <cell r="H3055">
            <v>2.3334176354</v>
          </cell>
          <cell r="I3055">
            <v>17.525354969574</v>
          </cell>
          <cell r="J3055">
            <v>56.790123456790099</v>
          </cell>
          <cell r="K3055">
            <v>39.018952062430301</v>
          </cell>
          <cell r="L3055">
            <v>-1</v>
          </cell>
          <cell r="M3055">
            <v>-1</v>
          </cell>
          <cell r="N3055">
            <v>-1</v>
          </cell>
          <cell r="O3055">
            <v>-1</v>
          </cell>
          <cell r="P3055">
            <v>-1</v>
          </cell>
        </row>
        <row r="3056">
          <cell r="A3056" t="str">
            <v>004066.OF</v>
          </cell>
          <cell r="B3056" t="str">
            <v>嘉实稳熙纯债债券</v>
          </cell>
          <cell r="C3056" t="str">
            <v>债券型基金</v>
          </cell>
          <cell r="D3056" t="str">
            <v>长期纯债型基金</v>
          </cell>
          <cell r="E3056">
            <v>3.17808219178082</v>
          </cell>
          <cell r="F3056">
            <v>26.1252428194</v>
          </cell>
          <cell r="G3056">
            <v>25.131487870499999</v>
          </cell>
          <cell r="H3056">
            <v>50.899204468999997</v>
          </cell>
          <cell r="I3056">
            <v>75.334685598377305</v>
          </cell>
          <cell r="J3056">
            <v>55.654320987654302</v>
          </cell>
          <cell r="K3056">
            <v>40.691192865105897</v>
          </cell>
          <cell r="L3056">
            <v>-1</v>
          </cell>
          <cell r="M3056">
            <v>-1</v>
          </cell>
          <cell r="N3056">
            <v>-1</v>
          </cell>
          <cell r="O3056">
            <v>-1</v>
          </cell>
          <cell r="P3056">
            <v>-1</v>
          </cell>
        </row>
        <row r="3057">
          <cell r="A3057" t="str">
            <v>004069.OF</v>
          </cell>
          <cell r="B3057" t="str">
            <v>南方中证全指证券ETF联接A</v>
          </cell>
          <cell r="C3057" t="str">
            <v>股票型基金</v>
          </cell>
          <cell r="D3057" t="str">
            <v>被动指数型基金</v>
          </cell>
          <cell r="E3057">
            <v>3.2</v>
          </cell>
          <cell r="F3057">
            <v>6.0530306359999999</v>
          </cell>
          <cell r="G3057">
            <v>3.7250929886000002</v>
          </cell>
          <cell r="H3057">
            <v>0.66109710060000004</v>
          </cell>
          <cell r="I3057">
            <v>80.033557046979894</v>
          </cell>
          <cell r="J3057">
            <v>47.469635627530401</v>
          </cell>
          <cell r="K3057">
            <v>73.890339425587499</v>
          </cell>
          <cell r="L3057">
            <v>-1</v>
          </cell>
          <cell r="M3057">
            <v>-1</v>
          </cell>
          <cell r="N3057">
            <v>-1</v>
          </cell>
          <cell r="O3057">
            <v>-1</v>
          </cell>
          <cell r="P3057">
            <v>-1</v>
          </cell>
        </row>
        <row r="3058">
          <cell r="A3058" t="str">
            <v>004070.OF</v>
          </cell>
          <cell r="B3058" t="str">
            <v>南方中证全指证券ETF联接C</v>
          </cell>
          <cell r="C3058" t="str">
            <v>股票型基金</v>
          </cell>
          <cell r="D3058" t="str">
            <v>被动指数型基金</v>
          </cell>
          <cell r="E3058">
            <v>3.2</v>
          </cell>
          <cell r="F3058">
            <v>19.703347018399999</v>
          </cell>
          <cell r="G3058">
            <v>9.2277274562000002</v>
          </cell>
          <cell r="H3058">
            <v>1.6259799844</v>
          </cell>
          <cell r="I3058">
            <v>81.208053691275197</v>
          </cell>
          <cell r="J3058">
            <v>49.6963562753036</v>
          </cell>
          <cell r="K3058">
            <v>75.848563968668401</v>
          </cell>
          <cell r="L3058">
            <v>-1</v>
          </cell>
          <cell r="M3058">
            <v>-1</v>
          </cell>
          <cell r="N3058">
            <v>-1</v>
          </cell>
          <cell r="O3058">
            <v>-1</v>
          </cell>
          <cell r="P3058">
            <v>-1</v>
          </cell>
        </row>
        <row r="3059">
          <cell r="A3059" t="str">
            <v>004072.OF</v>
          </cell>
          <cell r="B3059" t="str">
            <v>金元顺安金通宝货币A</v>
          </cell>
          <cell r="C3059" t="str">
            <v>货币市场型基金</v>
          </cell>
          <cell r="D3059" t="str">
            <v>货币市场型基金</v>
          </cell>
          <cell r="E3059">
            <v>3.3287671232876699</v>
          </cell>
          <cell r="F3059">
            <v>4.2239263200000002E-2</v>
          </cell>
          <cell r="G3059">
            <v>1.29348955E-2</v>
          </cell>
          <cell r="H3059">
            <v>2.88153705E-2</v>
          </cell>
          <cell r="I3059">
            <v>81.818181818181799</v>
          </cell>
          <cell r="J3059">
            <v>83.509833585476599</v>
          </cell>
          <cell r="K3059">
            <v>78.5</v>
          </cell>
          <cell r="L3059">
            <v>-1</v>
          </cell>
          <cell r="M3059">
            <v>-1</v>
          </cell>
          <cell r="N3059">
            <v>-1</v>
          </cell>
          <cell r="O3059">
            <v>-1</v>
          </cell>
          <cell r="P3059">
            <v>-1</v>
          </cell>
        </row>
        <row r="3060">
          <cell r="A3060" t="str">
            <v>004073.OF</v>
          </cell>
          <cell r="B3060" t="str">
            <v>金元顺安金通宝货币B</v>
          </cell>
          <cell r="C3060" t="str">
            <v>货币市场型基金</v>
          </cell>
          <cell r="D3060" t="str">
            <v>货币市场型基金</v>
          </cell>
          <cell r="E3060">
            <v>3.3287671232876699</v>
          </cell>
          <cell r="F3060">
            <v>1.5653596802</v>
          </cell>
          <cell r="G3060">
            <v>19.378192116299999</v>
          </cell>
          <cell r="H3060">
            <v>16.166181225300001</v>
          </cell>
          <cell r="I3060">
            <v>47.457627118644098</v>
          </cell>
          <cell r="J3060">
            <v>59.0015128593041</v>
          </cell>
          <cell r="K3060">
            <v>48.1666666666667</v>
          </cell>
          <cell r="L3060">
            <v>-1</v>
          </cell>
          <cell r="M3060">
            <v>-1</v>
          </cell>
          <cell r="N3060">
            <v>-1</v>
          </cell>
          <cell r="O3060">
            <v>-1</v>
          </cell>
          <cell r="P3060">
            <v>-1</v>
          </cell>
        </row>
        <row r="3061">
          <cell r="A3061" t="str">
            <v>004075.OF</v>
          </cell>
          <cell r="B3061" t="str">
            <v>交银医药创新股票</v>
          </cell>
          <cell r="C3061" t="str">
            <v>股票型基金</v>
          </cell>
          <cell r="D3061" t="str">
            <v>普通股票型基金</v>
          </cell>
          <cell r="E3061">
            <v>3.1589041095890402</v>
          </cell>
          <cell r="F3061">
            <v>10.660052243999999</v>
          </cell>
          <cell r="G3061">
            <v>4.6257976015000004</v>
          </cell>
          <cell r="H3061">
            <v>4.2821049642000002</v>
          </cell>
          <cell r="I3061">
            <v>1.6778523489932899</v>
          </cell>
          <cell r="J3061">
            <v>1.6194331983805701</v>
          </cell>
          <cell r="K3061">
            <v>0.65274151436031302</v>
          </cell>
          <cell r="L3061">
            <v>-1</v>
          </cell>
          <cell r="M3061">
            <v>-1</v>
          </cell>
          <cell r="N3061">
            <v>-1</v>
          </cell>
          <cell r="O3061">
            <v>-1</v>
          </cell>
          <cell r="P3061">
            <v>-1</v>
          </cell>
        </row>
        <row r="3062">
          <cell r="A3062" t="str">
            <v>004076.OF</v>
          </cell>
          <cell r="B3062" t="str">
            <v>国联安锐意成长混合</v>
          </cell>
          <cell r="C3062" t="str">
            <v>混合型基金</v>
          </cell>
          <cell r="D3062" t="str">
            <v>偏股混合型基金</v>
          </cell>
          <cell r="E3062">
            <v>3.32054794520548</v>
          </cell>
          <cell r="F3062">
            <v>1.196209909</v>
          </cell>
          <cell r="G3062">
            <v>2.3567368150000001</v>
          </cell>
          <cell r="H3062">
            <v>2.2820720185000001</v>
          </cell>
          <cell r="I3062">
            <v>16.469459545890601</v>
          </cell>
          <cell r="J3062">
            <v>8.2751744765702906</v>
          </cell>
          <cell r="K3062">
            <v>11.5338406087305</v>
          </cell>
          <cell r="L3062">
            <v>-1</v>
          </cell>
          <cell r="M3062">
            <v>-1</v>
          </cell>
          <cell r="N3062">
            <v>-1</v>
          </cell>
          <cell r="O3062">
            <v>-1</v>
          </cell>
          <cell r="P3062">
            <v>-1</v>
          </cell>
        </row>
        <row r="3063">
          <cell r="A3063" t="str">
            <v>004077.OF</v>
          </cell>
          <cell r="B3063" t="str">
            <v>金信民发货币A</v>
          </cell>
          <cell r="C3063" t="str">
            <v>货币市场型基金</v>
          </cell>
          <cell r="D3063" t="str">
            <v>货币市场型基金</v>
          </cell>
          <cell r="E3063">
            <v>3.4246575342465801</v>
          </cell>
          <cell r="F3063">
            <v>0.10414186860000001</v>
          </cell>
          <cell r="G3063">
            <v>0.35080290409999998</v>
          </cell>
          <cell r="H3063">
            <v>0.33295521880000001</v>
          </cell>
          <cell r="I3063">
            <v>84.899845916795101</v>
          </cell>
          <cell r="J3063">
            <v>64.145234493192106</v>
          </cell>
          <cell r="K3063">
            <v>56</v>
          </cell>
          <cell r="L3063">
            <v>-1</v>
          </cell>
          <cell r="M3063">
            <v>-1</v>
          </cell>
          <cell r="N3063">
            <v>-1</v>
          </cell>
          <cell r="O3063">
            <v>-1</v>
          </cell>
          <cell r="P3063">
            <v>-1</v>
          </cell>
        </row>
        <row r="3064">
          <cell r="A3064" t="str">
            <v>004078.OF</v>
          </cell>
          <cell r="B3064" t="str">
            <v>金信民发货币B</v>
          </cell>
          <cell r="C3064" t="str">
            <v>货币市场型基金</v>
          </cell>
          <cell r="D3064" t="str">
            <v>货币市场型基金</v>
          </cell>
          <cell r="E3064">
            <v>3.4246575342465801</v>
          </cell>
          <cell r="F3064">
            <v>2.0265466279000002</v>
          </cell>
          <cell r="G3064">
            <v>2.7459747507999999</v>
          </cell>
          <cell r="H3064">
            <v>6.1373094270999999</v>
          </cell>
          <cell r="I3064">
            <v>54.237288135593197</v>
          </cell>
          <cell r="J3064">
            <v>30.105900151285901</v>
          </cell>
          <cell r="K3064">
            <v>18.6666666666667</v>
          </cell>
          <cell r="L3064">
            <v>-1</v>
          </cell>
          <cell r="M3064">
            <v>-1</v>
          </cell>
          <cell r="N3064">
            <v>-1</v>
          </cell>
          <cell r="O3064">
            <v>-1</v>
          </cell>
          <cell r="P3064">
            <v>-1</v>
          </cell>
        </row>
        <row r="3065">
          <cell r="A3065" t="str">
            <v>004079.OF</v>
          </cell>
          <cell r="B3065" t="str">
            <v>万家鑫丰纯债A</v>
          </cell>
          <cell r="C3065" t="str">
            <v>债券型基金</v>
          </cell>
          <cell r="D3065" t="str">
            <v>长期纯债型基金</v>
          </cell>
          <cell r="E3065">
            <v>3.3342465753424699</v>
          </cell>
          <cell r="F3065">
            <v>5.1478859452999997</v>
          </cell>
          <cell r="G3065">
            <v>5.1747723863999999</v>
          </cell>
          <cell r="H3065">
            <v>5.2150529438</v>
          </cell>
          <cell r="I3065">
            <v>63.529411764705898</v>
          </cell>
          <cell r="J3065">
            <v>43.506172839506199</v>
          </cell>
          <cell r="K3065">
            <v>36.1204013377926</v>
          </cell>
          <cell r="L3065">
            <v>-1</v>
          </cell>
          <cell r="M3065">
            <v>-1</v>
          </cell>
          <cell r="N3065">
            <v>-1</v>
          </cell>
          <cell r="O3065">
            <v>-1</v>
          </cell>
          <cell r="P3065">
            <v>-1</v>
          </cell>
        </row>
        <row r="3066">
          <cell r="A3066" t="str">
            <v>004080.OF</v>
          </cell>
          <cell r="B3066" t="str">
            <v>万家鑫丰纯债C</v>
          </cell>
          <cell r="C3066" t="str">
            <v>债券型基金</v>
          </cell>
          <cell r="D3066" t="str">
            <v>长期纯债型基金</v>
          </cell>
          <cell r="E3066">
            <v>3.3342465753424699</v>
          </cell>
          <cell r="F3066">
            <v>5.2456977699999997E-2</v>
          </cell>
          <cell r="G3066">
            <v>3.7959200000000001E-5</v>
          </cell>
          <cell r="H3066">
            <v>4.0135300000000002E-5</v>
          </cell>
          <cell r="I3066">
            <v>67.099391480730205</v>
          </cell>
          <cell r="J3066">
            <v>45.7777777777778</v>
          </cell>
          <cell r="K3066">
            <v>39.353400222965398</v>
          </cell>
          <cell r="L3066">
            <v>-1</v>
          </cell>
          <cell r="M3066">
            <v>-1</v>
          </cell>
          <cell r="N3066">
            <v>-1</v>
          </cell>
          <cell r="O3066">
            <v>-1</v>
          </cell>
          <cell r="P3066">
            <v>-1</v>
          </cell>
        </row>
        <row r="3067">
          <cell r="A3067" t="str">
            <v>004081.OF</v>
          </cell>
          <cell r="B3067" t="str">
            <v>国联安鑫乾混合A</v>
          </cell>
          <cell r="C3067" t="str">
            <v>混合型基金</v>
          </cell>
          <cell r="D3067" t="str">
            <v>偏债混合型基金</v>
          </cell>
          <cell r="E3067">
            <v>3.2164383561643799</v>
          </cell>
          <cell r="F3067">
            <v>0.32492411389999998</v>
          </cell>
          <cell r="G3067">
            <v>3.9007200000000002E-5</v>
          </cell>
          <cell r="H3067">
            <v>0.31258407189999998</v>
          </cell>
          <cell r="I3067">
            <v>58.2347297729453</v>
          </cell>
          <cell r="J3067">
            <v>24.958457959455</v>
          </cell>
          <cell r="K3067">
            <v>33.880656788145799</v>
          </cell>
          <cell r="L3067">
            <v>-1</v>
          </cell>
          <cell r="M3067">
            <v>-1</v>
          </cell>
          <cell r="N3067">
            <v>-1</v>
          </cell>
          <cell r="O3067">
            <v>-1</v>
          </cell>
          <cell r="P3067">
            <v>-1</v>
          </cell>
        </row>
        <row r="3068">
          <cell r="A3068" t="str">
            <v>004082.OF</v>
          </cell>
          <cell r="B3068" t="str">
            <v>国联安鑫乾混合C</v>
          </cell>
          <cell r="C3068" t="str">
            <v>混合型基金</v>
          </cell>
          <cell r="D3068" t="str">
            <v>偏债混合型基金</v>
          </cell>
          <cell r="E3068">
            <v>3.2164383561643799</v>
          </cell>
          <cell r="F3068">
            <v>9.0437300700000001E-2</v>
          </cell>
          <cell r="G3068">
            <v>0.25558659119999999</v>
          </cell>
          <cell r="H3068">
            <v>2.0527199999999999E-5</v>
          </cell>
          <cell r="I3068">
            <v>6.8116405500479704</v>
          </cell>
          <cell r="J3068">
            <v>4.1542040545031602</v>
          </cell>
          <cell r="K3068">
            <v>11.413696435722899</v>
          </cell>
          <cell r="L3068">
            <v>-1</v>
          </cell>
          <cell r="M3068">
            <v>-1</v>
          </cell>
          <cell r="N3068">
            <v>-1</v>
          </cell>
          <cell r="O3068">
            <v>-1</v>
          </cell>
          <cell r="P3068">
            <v>-1</v>
          </cell>
        </row>
        <row r="3069">
          <cell r="A3069" t="str">
            <v>004083.OF</v>
          </cell>
          <cell r="B3069" t="str">
            <v>国联安鑫隆混合A</v>
          </cell>
          <cell r="C3069" t="str">
            <v>混合型基金</v>
          </cell>
          <cell r="D3069" t="str">
            <v>偏债混合型基金</v>
          </cell>
          <cell r="E3069">
            <v>3.2136986301369901</v>
          </cell>
          <cell r="F3069">
            <v>2.3588803230000002</v>
          </cell>
          <cell r="G3069">
            <v>2.1170289884</v>
          </cell>
          <cell r="H3069">
            <v>1.9724208490999999</v>
          </cell>
          <cell r="I3069">
            <v>58.938279501119297</v>
          </cell>
          <cell r="J3069">
            <v>32.801595214356901</v>
          </cell>
          <cell r="K3069">
            <v>38.245895074088899</v>
          </cell>
          <cell r="L3069">
            <v>-1</v>
          </cell>
          <cell r="M3069">
            <v>-1</v>
          </cell>
          <cell r="N3069">
            <v>-1</v>
          </cell>
          <cell r="O3069">
            <v>-1</v>
          </cell>
          <cell r="P3069">
            <v>-1</v>
          </cell>
        </row>
        <row r="3070">
          <cell r="A3070" t="str">
            <v>004084.OF</v>
          </cell>
          <cell r="B3070" t="str">
            <v>国联安鑫隆混合C</v>
          </cell>
          <cell r="C3070" t="str">
            <v>混合型基金</v>
          </cell>
          <cell r="D3070" t="str">
            <v>偏债混合型基金</v>
          </cell>
          <cell r="E3070">
            <v>3.2136986301369901</v>
          </cell>
          <cell r="F3070">
            <v>1.25447193E-2</v>
          </cell>
          <cell r="G3070">
            <v>2.32904E-5</v>
          </cell>
          <cell r="H3070">
            <v>2.1903999999999999E-5</v>
          </cell>
          <cell r="I3070">
            <v>58.298688839142997</v>
          </cell>
          <cell r="J3070">
            <v>33.200398803589202</v>
          </cell>
          <cell r="K3070">
            <v>35.442531037244699</v>
          </cell>
          <cell r="L3070">
            <v>-1</v>
          </cell>
          <cell r="M3070">
            <v>-1</v>
          </cell>
          <cell r="N3070">
            <v>-1</v>
          </cell>
          <cell r="O3070">
            <v>-1</v>
          </cell>
          <cell r="P3070">
            <v>-1</v>
          </cell>
        </row>
        <row r="3071">
          <cell r="A3071" t="str">
            <v>004085.OF</v>
          </cell>
          <cell r="B3071" t="str">
            <v>工银国债(7-10年)指数A</v>
          </cell>
          <cell r="C3071" t="str">
            <v>债券型基金</v>
          </cell>
          <cell r="D3071" t="str">
            <v>长期纯债型基金</v>
          </cell>
          <cell r="E3071">
            <v>3.3726027397260299</v>
          </cell>
          <cell r="F3071">
            <v>1.6323198860000001</v>
          </cell>
          <cell r="G3071">
            <v>0.59668252219999995</v>
          </cell>
          <cell r="H3071">
            <v>0.53942781559999997</v>
          </cell>
          <cell r="I3071">
            <v>40.121703853955403</v>
          </cell>
          <cell r="J3071">
            <v>42.617283950617299</v>
          </cell>
          <cell r="K3071">
            <v>56.521739130434803</v>
          </cell>
          <cell r="L3071">
            <v>-1</v>
          </cell>
          <cell r="M3071">
            <v>-1</v>
          </cell>
          <cell r="N3071">
            <v>-1</v>
          </cell>
          <cell r="O3071">
            <v>-1</v>
          </cell>
          <cell r="P3071">
            <v>-1</v>
          </cell>
        </row>
        <row r="3072">
          <cell r="A3072" t="str">
            <v>004086.OF</v>
          </cell>
          <cell r="B3072" t="str">
            <v>工银国债(7-10年)指数C</v>
          </cell>
          <cell r="C3072" t="str">
            <v>债券型基金</v>
          </cell>
          <cell r="D3072" t="str">
            <v>长期纯债型基金</v>
          </cell>
          <cell r="E3072">
            <v>3.3726027397260299</v>
          </cell>
          <cell r="F3072">
            <v>0.18527709319999999</v>
          </cell>
          <cell r="G3072">
            <v>6.3612523200000007E-2</v>
          </cell>
          <cell r="H3072">
            <v>1.34969744E-2</v>
          </cell>
          <cell r="I3072">
            <v>41.582150101419899</v>
          </cell>
          <cell r="J3072">
            <v>42.2222222222222</v>
          </cell>
          <cell r="K3072">
            <v>56.744704570791498</v>
          </cell>
          <cell r="L3072">
            <v>-1</v>
          </cell>
          <cell r="M3072">
            <v>-1</v>
          </cell>
          <cell r="N3072">
            <v>-1</v>
          </cell>
          <cell r="O3072">
            <v>-1</v>
          </cell>
          <cell r="P3072">
            <v>-1</v>
          </cell>
        </row>
        <row r="3073">
          <cell r="A3073" t="str">
            <v>004087.OF</v>
          </cell>
          <cell r="B3073" t="str">
            <v>银华添润定期开放债券</v>
          </cell>
          <cell r="C3073" t="str">
            <v>债券型基金</v>
          </cell>
          <cell r="D3073" t="str">
            <v>长期纯债型基金</v>
          </cell>
          <cell r="E3073">
            <v>3.2027397260274002</v>
          </cell>
          <cell r="F3073">
            <v>21.216867660399998</v>
          </cell>
          <cell r="G3073">
            <v>25.584802978599999</v>
          </cell>
          <cell r="H3073">
            <v>30.433905388300001</v>
          </cell>
          <cell r="I3073">
            <v>34.117647058823501</v>
          </cell>
          <cell r="J3073">
            <v>28.938271604938301</v>
          </cell>
          <cell r="K3073">
            <v>33.444816053511701</v>
          </cell>
          <cell r="L3073">
            <v>-1</v>
          </cell>
          <cell r="M3073">
            <v>-1</v>
          </cell>
          <cell r="N3073">
            <v>-1</v>
          </cell>
          <cell r="O3073">
            <v>-1</v>
          </cell>
          <cell r="P3073">
            <v>-1</v>
          </cell>
        </row>
        <row r="3074">
          <cell r="A3074" t="str">
            <v>004089.OF</v>
          </cell>
          <cell r="B3074" t="str">
            <v>汇添富鑫瑞债券A</v>
          </cell>
          <cell r="C3074" t="str">
            <v>债券型基金</v>
          </cell>
          <cell r="D3074" t="str">
            <v>长期纯债型基金</v>
          </cell>
          <cell r="E3074">
            <v>3.3972602739725999</v>
          </cell>
          <cell r="F3074">
            <v>40.9124309655</v>
          </cell>
          <cell r="G3074">
            <v>52.234037601899999</v>
          </cell>
          <cell r="H3074">
            <v>7.2053777492000002</v>
          </cell>
          <cell r="I3074">
            <v>69.8174442190669</v>
          </cell>
          <cell r="J3074">
            <v>56.987654320987701</v>
          </cell>
          <cell r="K3074">
            <v>50.6688963210702</v>
          </cell>
          <cell r="L3074">
            <v>-1</v>
          </cell>
          <cell r="M3074">
            <v>-1</v>
          </cell>
          <cell r="N3074">
            <v>-1</v>
          </cell>
          <cell r="O3074">
            <v>-1</v>
          </cell>
          <cell r="P3074">
            <v>-1</v>
          </cell>
        </row>
        <row r="3075">
          <cell r="A3075" t="str">
            <v>004090.OF</v>
          </cell>
          <cell r="B3075" t="str">
            <v>汇添富鑫瑞债券C</v>
          </cell>
          <cell r="C3075" t="str">
            <v>债券型基金</v>
          </cell>
          <cell r="D3075" t="str">
            <v>长期纯债型基金</v>
          </cell>
          <cell r="E3075">
            <v>3.3972602739725999</v>
          </cell>
          <cell r="F3075">
            <v>1.3128E-5</v>
          </cell>
          <cell r="G3075">
            <v>1.24814E-5</v>
          </cell>
          <cell r="H3075">
            <v>5.1008000000000004E-6</v>
          </cell>
          <cell r="I3075">
            <v>74.563894523326596</v>
          </cell>
          <cell r="J3075">
            <v>63.358024691357997</v>
          </cell>
          <cell r="K3075">
            <v>61.761426978818299</v>
          </cell>
          <cell r="L3075">
            <v>-1</v>
          </cell>
          <cell r="M3075">
            <v>-1</v>
          </cell>
          <cell r="N3075">
            <v>-1</v>
          </cell>
          <cell r="O3075">
            <v>-1</v>
          </cell>
          <cell r="P3075">
            <v>-1</v>
          </cell>
        </row>
        <row r="3076">
          <cell r="A3076" t="str">
            <v>004091.OF</v>
          </cell>
          <cell r="B3076" t="str">
            <v>博时沪港深价值优选A</v>
          </cell>
          <cell r="C3076" t="str">
            <v>混合型基金</v>
          </cell>
          <cell r="D3076" t="str">
            <v>偏股混合型基金</v>
          </cell>
          <cell r="E3076">
            <v>3.31506849315068</v>
          </cell>
          <cell r="F3076">
            <v>0.24413414950000001</v>
          </cell>
          <cell r="G3076">
            <v>0.36291204640000002</v>
          </cell>
          <cell r="H3076">
            <v>0.56709263450000003</v>
          </cell>
          <cell r="I3076">
            <v>93.2523185161497</v>
          </cell>
          <cell r="J3076">
            <v>91.492190096377499</v>
          </cell>
          <cell r="K3076">
            <v>69.763716459751706</v>
          </cell>
          <cell r="L3076">
            <v>-1</v>
          </cell>
          <cell r="M3076">
            <v>-1</v>
          </cell>
          <cell r="N3076">
            <v>-1</v>
          </cell>
          <cell r="O3076">
            <v>-1</v>
          </cell>
          <cell r="P3076">
            <v>-1</v>
          </cell>
        </row>
        <row r="3077">
          <cell r="A3077" t="str">
            <v>004092.OF</v>
          </cell>
          <cell r="B3077" t="str">
            <v>博时沪港深价值优选C</v>
          </cell>
          <cell r="C3077" t="str">
            <v>混合型基金</v>
          </cell>
          <cell r="D3077" t="str">
            <v>偏股混合型基金</v>
          </cell>
          <cell r="E3077">
            <v>3.31506849315068</v>
          </cell>
          <cell r="F3077">
            <v>0.13884285430000001</v>
          </cell>
          <cell r="G3077">
            <v>0.22050574949999999</v>
          </cell>
          <cell r="H3077">
            <v>0.35464899970000002</v>
          </cell>
          <cell r="I3077">
            <v>94.179724976015393</v>
          </cell>
          <cell r="J3077">
            <v>92.655367231638394</v>
          </cell>
          <cell r="K3077">
            <v>74.929915899078907</v>
          </cell>
          <cell r="L3077">
            <v>-1</v>
          </cell>
          <cell r="M3077">
            <v>-1</v>
          </cell>
          <cell r="N3077">
            <v>-1</v>
          </cell>
          <cell r="O3077">
            <v>-1</v>
          </cell>
          <cell r="P3077">
            <v>-1</v>
          </cell>
        </row>
        <row r="3078">
          <cell r="A3078" t="str">
            <v>004093.OF</v>
          </cell>
          <cell r="B3078" t="str">
            <v>金元顺安桉盛债券A</v>
          </cell>
          <cell r="C3078" t="str">
            <v>债券型基金</v>
          </cell>
          <cell r="D3078" t="str">
            <v>混合债券型基金（二级）</v>
          </cell>
          <cell r="E3078">
            <v>3.13972602739726</v>
          </cell>
          <cell r="F3078">
            <v>1.4465478215000001</v>
          </cell>
          <cell r="G3078">
            <v>1.390933717</v>
          </cell>
          <cell r="H3078">
            <v>1.6249165493</v>
          </cell>
          <cell r="I3078">
            <v>73.022312373225105</v>
          </cell>
          <cell r="J3078">
            <v>42.074074074074097</v>
          </cell>
          <cell r="K3078">
            <v>48.439241917502798</v>
          </cell>
          <cell r="L3078">
            <v>-1</v>
          </cell>
          <cell r="M3078">
            <v>-1</v>
          </cell>
          <cell r="N3078">
            <v>-1</v>
          </cell>
          <cell r="O3078">
            <v>-1</v>
          </cell>
          <cell r="P3078">
            <v>-1</v>
          </cell>
        </row>
        <row r="3079">
          <cell r="A3079" t="str">
            <v>004097.OF</v>
          </cell>
          <cell r="B3079" t="str">
            <v>农银汇理日日鑫交易型货币A</v>
          </cell>
          <cell r="C3079" t="str">
            <v>货币市场型基金</v>
          </cell>
          <cell r="D3079" t="str">
            <v>货币市场型基金</v>
          </cell>
          <cell r="E3079">
            <v>3.3945205479452101</v>
          </cell>
          <cell r="F3079">
            <v>101.55923237109999</v>
          </cell>
          <cell r="G3079">
            <v>48.776094194000002</v>
          </cell>
          <cell r="H3079">
            <v>55.799158963700002</v>
          </cell>
          <cell r="I3079">
            <v>57.627118644067799</v>
          </cell>
          <cell r="J3079">
            <v>31.013615733736799</v>
          </cell>
          <cell r="K3079">
            <v>28.8333333333333</v>
          </cell>
          <cell r="L3079">
            <v>-1</v>
          </cell>
          <cell r="M3079">
            <v>-1</v>
          </cell>
          <cell r="N3079">
            <v>-1</v>
          </cell>
          <cell r="O3079">
            <v>-1</v>
          </cell>
          <cell r="P3079">
            <v>-1</v>
          </cell>
        </row>
        <row r="3080">
          <cell r="A3080" t="str">
            <v>004098.OF</v>
          </cell>
          <cell r="B3080" t="str">
            <v>前海开源港股通股息率50强股票</v>
          </cell>
          <cell r="C3080" t="str">
            <v>股票型基金</v>
          </cell>
          <cell r="D3080" t="str">
            <v>普通股票型基金</v>
          </cell>
          <cell r="E3080">
            <v>3.0328767123287701</v>
          </cell>
          <cell r="F3080">
            <v>0.70074412249999996</v>
          </cell>
          <cell r="G3080">
            <v>1.068671825</v>
          </cell>
          <cell r="H3080">
            <v>1.3796463517999999</v>
          </cell>
          <cell r="I3080">
            <v>98.070469798657697</v>
          </cell>
          <cell r="J3080">
            <v>95.040485829959493</v>
          </cell>
          <cell r="K3080">
            <v>93.733681462141007</v>
          </cell>
          <cell r="L3080">
            <v>-1</v>
          </cell>
          <cell r="M3080">
            <v>-1</v>
          </cell>
          <cell r="N3080">
            <v>-1</v>
          </cell>
          <cell r="O3080">
            <v>-1</v>
          </cell>
          <cell r="P3080">
            <v>-1</v>
          </cell>
        </row>
        <row r="3081">
          <cell r="A3081" t="str">
            <v>004099.OF</v>
          </cell>
          <cell r="B3081" t="str">
            <v>前海开源沪港深景气行业精选混合</v>
          </cell>
          <cell r="C3081" t="str">
            <v>混合型基金</v>
          </cell>
          <cell r="D3081" t="str">
            <v>偏股混合型基金</v>
          </cell>
          <cell r="E3081">
            <v>3.0328767123287701</v>
          </cell>
          <cell r="F3081">
            <v>0.49018616770000001</v>
          </cell>
          <cell r="G3081">
            <v>0.59916927750000004</v>
          </cell>
          <cell r="H3081">
            <v>1.0180520303</v>
          </cell>
          <cell r="I3081">
            <v>36.296770067156999</v>
          </cell>
          <cell r="J3081">
            <v>16.816218012628799</v>
          </cell>
          <cell r="K3081">
            <v>18.181818181818201</v>
          </cell>
          <cell r="L3081">
            <v>-1</v>
          </cell>
          <cell r="M3081">
            <v>-1</v>
          </cell>
          <cell r="N3081">
            <v>-1</v>
          </cell>
          <cell r="O3081">
            <v>-1</v>
          </cell>
          <cell r="P3081">
            <v>-1</v>
          </cell>
        </row>
        <row r="3082">
          <cell r="A3082" t="str">
            <v>004100.OF</v>
          </cell>
          <cell r="B3082" t="str">
            <v>鹏华安益增强混合</v>
          </cell>
          <cell r="C3082" t="str">
            <v>混合型基金</v>
          </cell>
          <cell r="D3082" t="str">
            <v>偏债混合型基金</v>
          </cell>
          <cell r="E3082">
            <v>3.2383561643835601</v>
          </cell>
          <cell r="F3082">
            <v>1.7027601446</v>
          </cell>
          <cell r="G3082">
            <v>0.55261589879999995</v>
          </cell>
          <cell r="H3082">
            <v>0.54200680940000001</v>
          </cell>
          <cell r="I3082">
            <v>91.973137192197001</v>
          </cell>
          <cell r="J3082">
            <v>62.811565304087701</v>
          </cell>
          <cell r="K3082">
            <v>63.556267521025198</v>
          </cell>
          <cell r="L3082">
            <v>-1</v>
          </cell>
          <cell r="M3082">
            <v>-1</v>
          </cell>
          <cell r="N3082">
            <v>-1</v>
          </cell>
          <cell r="O3082">
            <v>-1</v>
          </cell>
          <cell r="P3082">
            <v>-1</v>
          </cell>
        </row>
        <row r="3083">
          <cell r="A3083" t="str">
            <v>004101.OF</v>
          </cell>
          <cell r="B3083" t="str">
            <v>国泰民安增益纯债A</v>
          </cell>
          <cell r="C3083" t="str">
            <v>债券型基金</v>
          </cell>
          <cell r="D3083" t="str">
            <v>长期纯债型基金</v>
          </cell>
          <cell r="E3083">
            <v>2.7178082191780799</v>
          </cell>
          <cell r="F3083">
            <v>7.1710232085000003</v>
          </cell>
          <cell r="G3083">
            <v>4.0185707668999999</v>
          </cell>
          <cell r="H3083">
            <v>2.0509157481</v>
          </cell>
          <cell r="I3083">
            <v>66.085192697768804</v>
          </cell>
          <cell r="J3083">
            <v>80.790123456790099</v>
          </cell>
          <cell r="K3083">
            <v>-1</v>
          </cell>
          <cell r="L3083">
            <v>-1</v>
          </cell>
          <cell r="M3083">
            <v>-1</v>
          </cell>
          <cell r="N3083">
            <v>-1</v>
          </cell>
          <cell r="O3083">
            <v>-1</v>
          </cell>
          <cell r="P3083">
            <v>-1</v>
          </cell>
        </row>
        <row r="3084">
          <cell r="A3084" t="str">
            <v>004102.OF</v>
          </cell>
          <cell r="B3084" t="str">
            <v>信诚稳悦A</v>
          </cell>
          <cell r="C3084" t="str">
            <v>债券型基金</v>
          </cell>
          <cell r="D3084" t="str">
            <v>长期纯债型基金</v>
          </cell>
          <cell r="E3084">
            <v>3.2712328767123302</v>
          </cell>
          <cell r="F3084">
            <v>5.0992909257000001</v>
          </cell>
          <cell r="G3084">
            <v>5.1268052316999997</v>
          </cell>
          <cell r="H3084">
            <v>5.2348802656000002</v>
          </cell>
          <cell r="I3084">
            <v>70.263691683570002</v>
          </cell>
          <cell r="J3084">
            <v>48</v>
          </cell>
          <cell r="K3084">
            <v>40.858416945373499</v>
          </cell>
          <cell r="L3084">
            <v>-1</v>
          </cell>
          <cell r="M3084">
            <v>-1</v>
          </cell>
          <cell r="N3084">
            <v>-1</v>
          </cell>
          <cell r="O3084">
            <v>-1</v>
          </cell>
          <cell r="P3084">
            <v>-1</v>
          </cell>
        </row>
        <row r="3085">
          <cell r="A3085" t="str">
            <v>004103.OF</v>
          </cell>
          <cell r="B3085" t="str">
            <v>信诚稳悦C</v>
          </cell>
          <cell r="C3085" t="str">
            <v>债券型基金</v>
          </cell>
          <cell r="D3085" t="str">
            <v>长期纯债型基金</v>
          </cell>
          <cell r="E3085">
            <v>3.2712328767123302</v>
          </cell>
          <cell r="F3085">
            <v>5.4284400000000001E-4</v>
          </cell>
          <cell r="G3085">
            <v>3.5358079999999999E-4</v>
          </cell>
          <cell r="H3085">
            <v>4.9187519999999998E-4</v>
          </cell>
          <cell r="I3085">
            <v>69.614604462474603</v>
          </cell>
          <cell r="J3085">
            <v>47.604938271604901</v>
          </cell>
          <cell r="K3085">
            <v>39.5763656633222</v>
          </cell>
          <cell r="L3085">
            <v>-1</v>
          </cell>
          <cell r="M3085">
            <v>-1</v>
          </cell>
          <cell r="N3085">
            <v>-1</v>
          </cell>
          <cell r="O3085">
            <v>-1</v>
          </cell>
          <cell r="P3085">
            <v>-1</v>
          </cell>
        </row>
        <row r="3086">
          <cell r="A3086" t="str">
            <v>004104.OF</v>
          </cell>
          <cell r="B3086" t="str">
            <v>信诚稳鑫A</v>
          </cell>
          <cell r="C3086" t="str">
            <v>债券型基金</v>
          </cell>
          <cell r="D3086" t="str">
            <v>长期纯债型基金</v>
          </cell>
          <cell r="E3086">
            <v>3.2164383561643799</v>
          </cell>
          <cell r="F3086">
            <v>20.714762115700001</v>
          </cell>
          <cell r="G3086">
            <v>23.187281202800001</v>
          </cell>
          <cell r="H3086">
            <v>22.161841132799999</v>
          </cell>
          <cell r="I3086">
            <v>41.338742393509101</v>
          </cell>
          <cell r="J3086">
            <v>23.407407407407401</v>
          </cell>
          <cell r="K3086">
            <v>24.581939799331099</v>
          </cell>
          <cell r="L3086">
            <v>-1</v>
          </cell>
          <cell r="M3086">
            <v>-1</v>
          </cell>
          <cell r="N3086">
            <v>-1</v>
          </cell>
          <cell r="O3086">
            <v>-1</v>
          </cell>
          <cell r="P3086">
            <v>-1</v>
          </cell>
        </row>
        <row r="3087">
          <cell r="A3087" t="str">
            <v>004105.OF</v>
          </cell>
          <cell r="B3087" t="str">
            <v>信诚稳鑫C</v>
          </cell>
          <cell r="C3087" t="str">
            <v>债券型基金</v>
          </cell>
          <cell r="D3087" t="str">
            <v>长期纯债型基金</v>
          </cell>
          <cell r="E3087">
            <v>3.2164383561643799</v>
          </cell>
          <cell r="F3087">
            <v>2.7710657999999999E-3</v>
          </cell>
          <cell r="G3087">
            <v>2.1997638999999999E-3</v>
          </cell>
          <cell r="H3087">
            <v>3.6438306E-3</v>
          </cell>
          <cell r="I3087">
            <v>44.219066937119699</v>
          </cell>
          <cell r="J3087">
            <v>20</v>
          </cell>
          <cell r="K3087">
            <v>23.021181716833901</v>
          </cell>
          <cell r="L3087">
            <v>-1</v>
          </cell>
          <cell r="M3087">
            <v>-1</v>
          </cell>
          <cell r="N3087">
            <v>-1</v>
          </cell>
          <cell r="O3087">
            <v>-1</v>
          </cell>
          <cell r="P3087">
            <v>-1</v>
          </cell>
        </row>
        <row r="3088">
          <cell r="A3088" t="str">
            <v>004106.OF</v>
          </cell>
          <cell r="B3088" t="str">
            <v>中信保诚稳丰A</v>
          </cell>
          <cell r="C3088" t="str">
            <v>债券型基金</v>
          </cell>
          <cell r="D3088" t="str">
            <v>长期纯债型基金</v>
          </cell>
          <cell r="E3088">
            <v>3.32054794520548</v>
          </cell>
          <cell r="F3088">
            <v>15.819906228100001</v>
          </cell>
          <cell r="G3088">
            <v>15.606315332399999</v>
          </cell>
          <cell r="H3088">
            <v>15.2353081751</v>
          </cell>
          <cell r="I3088">
            <v>55.618661257606497</v>
          </cell>
          <cell r="J3088">
            <v>49.234567901234598</v>
          </cell>
          <cell r="K3088">
            <v>42.530657748049101</v>
          </cell>
          <cell r="L3088">
            <v>-1</v>
          </cell>
          <cell r="M3088">
            <v>-1</v>
          </cell>
          <cell r="N3088">
            <v>-1</v>
          </cell>
          <cell r="O3088">
            <v>-1</v>
          </cell>
          <cell r="P3088">
            <v>-1</v>
          </cell>
        </row>
        <row r="3089">
          <cell r="A3089" t="str">
            <v>004107.OF</v>
          </cell>
          <cell r="B3089" t="str">
            <v>中信保诚稳丰C</v>
          </cell>
          <cell r="C3089" t="str">
            <v>债券型基金</v>
          </cell>
          <cell r="D3089" t="str">
            <v>长期纯债型基金</v>
          </cell>
          <cell r="E3089">
            <v>3.32054794520548</v>
          </cell>
          <cell r="F3089">
            <v>5.3133689999999996E-4</v>
          </cell>
          <cell r="G3089">
            <v>5.6859900000000001E-5</v>
          </cell>
          <cell r="H3089">
            <v>1.8847119999999999E-4</v>
          </cell>
          <cell r="I3089">
            <v>58.945233265720098</v>
          </cell>
          <cell r="J3089">
            <v>51.259259259259302</v>
          </cell>
          <cell r="K3089">
            <v>44.4258639910814</v>
          </cell>
          <cell r="L3089">
            <v>-1</v>
          </cell>
          <cell r="M3089">
            <v>-1</v>
          </cell>
          <cell r="N3089">
            <v>-1</v>
          </cell>
          <cell r="O3089">
            <v>-1</v>
          </cell>
          <cell r="P3089">
            <v>-1</v>
          </cell>
        </row>
        <row r="3090">
          <cell r="A3090" t="str">
            <v>004108.OF</v>
          </cell>
          <cell r="B3090" t="str">
            <v>信诚稳泰A</v>
          </cell>
          <cell r="C3090" t="str">
            <v>债券型基金</v>
          </cell>
          <cell r="D3090" t="str">
            <v>长期纯债型基金</v>
          </cell>
          <cell r="E3090">
            <v>3.25479452054795</v>
          </cell>
          <cell r="F3090">
            <v>2.1384923391999999</v>
          </cell>
          <cell r="G3090">
            <v>7.5074728940000002</v>
          </cell>
          <cell r="H3090">
            <v>32.807187263899998</v>
          </cell>
          <cell r="I3090">
            <v>57.728194726166301</v>
          </cell>
          <cell r="J3090">
            <v>69.086419753086403</v>
          </cell>
          <cell r="K3090">
            <v>53.511705685618701</v>
          </cell>
          <cell r="L3090">
            <v>-1</v>
          </cell>
          <cell r="M3090">
            <v>-1</v>
          </cell>
          <cell r="N3090">
            <v>-1</v>
          </cell>
          <cell r="O3090">
            <v>-1</v>
          </cell>
          <cell r="P3090">
            <v>-1</v>
          </cell>
        </row>
        <row r="3091">
          <cell r="A3091" t="str">
            <v>004109.OF</v>
          </cell>
          <cell r="B3091" t="str">
            <v>信诚稳泰C</v>
          </cell>
          <cell r="C3091" t="str">
            <v>债券型基金</v>
          </cell>
          <cell r="D3091" t="str">
            <v>长期纯债型基金</v>
          </cell>
          <cell r="E3091">
            <v>3.25479452054795</v>
          </cell>
          <cell r="F3091">
            <v>11.653025936600001</v>
          </cell>
          <cell r="G3091">
            <v>5.0078765716999998</v>
          </cell>
          <cell r="H3091">
            <v>2.3579399000000002E-3</v>
          </cell>
          <cell r="I3091">
            <v>61.582150101419899</v>
          </cell>
          <cell r="J3091">
            <v>68.740740740740705</v>
          </cell>
          <cell r="K3091">
            <v>53.232998885172798</v>
          </cell>
          <cell r="L3091">
            <v>-1</v>
          </cell>
          <cell r="M3091">
            <v>-1</v>
          </cell>
          <cell r="N3091">
            <v>-1</v>
          </cell>
          <cell r="O3091">
            <v>-1</v>
          </cell>
          <cell r="P3091">
            <v>-1</v>
          </cell>
        </row>
        <row r="3092">
          <cell r="A3092" t="str">
            <v>004112.OF</v>
          </cell>
          <cell r="B3092" t="str">
            <v>创金合信国企活力混合</v>
          </cell>
          <cell r="C3092" t="str">
            <v>混合型基金</v>
          </cell>
          <cell r="D3092" t="str">
            <v>偏股混合型基金</v>
          </cell>
          <cell r="E3092">
            <v>3.32054794520548</v>
          </cell>
          <cell r="F3092">
            <v>0.27908091190000001</v>
          </cell>
          <cell r="G3092">
            <v>0.77795217520000004</v>
          </cell>
          <cell r="H3092">
            <v>1.7016407770999999</v>
          </cell>
          <cell r="I3092">
            <v>68.628078030060706</v>
          </cell>
          <cell r="J3092">
            <v>40.578265204386803</v>
          </cell>
          <cell r="K3092">
            <v>67.641169403283897</v>
          </cell>
          <cell r="L3092">
            <v>-1</v>
          </cell>
          <cell r="M3092">
            <v>-1</v>
          </cell>
          <cell r="N3092">
            <v>-1</v>
          </cell>
          <cell r="O3092">
            <v>-1</v>
          </cell>
          <cell r="P3092">
            <v>-1</v>
          </cell>
        </row>
        <row r="3093">
          <cell r="A3093" t="str">
            <v>004117.OF</v>
          </cell>
          <cell r="B3093" t="str">
            <v>大成惠祥纯债债券</v>
          </cell>
          <cell r="C3093" t="str">
            <v>债券型基金</v>
          </cell>
          <cell r="D3093" t="str">
            <v>长期纯债型基金</v>
          </cell>
          <cell r="E3093">
            <v>3.25479452054795</v>
          </cell>
          <cell r="F3093">
            <v>20.433641056900001</v>
          </cell>
          <cell r="G3093">
            <v>20.673185212</v>
          </cell>
          <cell r="H3093">
            <v>20.190140497600002</v>
          </cell>
          <cell r="I3093">
            <v>66.328600405679495</v>
          </cell>
          <cell r="J3093">
            <v>60.246913580246897</v>
          </cell>
          <cell r="K3093">
            <v>50.780379041248601</v>
          </cell>
          <cell r="L3093">
            <v>-1</v>
          </cell>
          <cell r="M3093">
            <v>-1</v>
          </cell>
          <cell r="N3093">
            <v>-1</v>
          </cell>
          <cell r="O3093">
            <v>-1</v>
          </cell>
          <cell r="P3093">
            <v>-1</v>
          </cell>
        </row>
        <row r="3094">
          <cell r="A3094" t="str">
            <v>004118.OF</v>
          </cell>
          <cell r="B3094" t="str">
            <v>博时裕鹏纯债债券</v>
          </cell>
          <cell r="C3094" t="str">
            <v>债券型基金</v>
          </cell>
          <cell r="D3094" t="str">
            <v>长期纯债型基金</v>
          </cell>
          <cell r="E3094">
            <v>3.4082191780821902</v>
          </cell>
          <cell r="F3094">
            <v>10.7019527233</v>
          </cell>
          <cell r="G3094">
            <v>64.525980427600004</v>
          </cell>
          <cell r="H3094">
            <v>60.454297752099997</v>
          </cell>
          <cell r="I3094">
            <v>68.235294117647101</v>
          </cell>
          <cell r="J3094">
            <v>53.135802469135797</v>
          </cell>
          <cell r="K3094">
            <v>9.4760312151616493</v>
          </cell>
          <cell r="L3094">
            <v>-1</v>
          </cell>
          <cell r="M3094">
            <v>-1</v>
          </cell>
          <cell r="N3094">
            <v>-1</v>
          </cell>
          <cell r="O3094">
            <v>-1</v>
          </cell>
          <cell r="P3094">
            <v>-1</v>
          </cell>
        </row>
        <row r="3095">
          <cell r="A3095" t="str">
            <v>004119.OF</v>
          </cell>
          <cell r="B3095" t="str">
            <v>广发创新驱动混合</v>
          </cell>
          <cell r="C3095" t="str">
            <v>混合型基金</v>
          </cell>
          <cell r="D3095" t="str">
            <v>偏股混合型基金</v>
          </cell>
          <cell r="E3095">
            <v>2.9452054794520501</v>
          </cell>
          <cell r="F3095">
            <v>1.7091081308</v>
          </cell>
          <cell r="G3095">
            <v>2.4683757887</v>
          </cell>
          <cell r="H3095">
            <v>3.6886637085</v>
          </cell>
          <cell r="I3095">
            <v>31.116085705148699</v>
          </cell>
          <cell r="J3095">
            <v>25.058158856763001</v>
          </cell>
          <cell r="K3095">
            <v>-1</v>
          </cell>
          <cell r="L3095">
            <v>-1</v>
          </cell>
          <cell r="M3095">
            <v>-1</v>
          </cell>
          <cell r="N3095">
            <v>-1</v>
          </cell>
          <cell r="O3095">
            <v>-1</v>
          </cell>
          <cell r="P3095">
            <v>-1</v>
          </cell>
        </row>
        <row r="3096">
          <cell r="A3096" t="str">
            <v>004120.OF</v>
          </cell>
          <cell r="B3096" t="str">
            <v>国富安享货币</v>
          </cell>
          <cell r="C3096" t="str">
            <v>货币市场型基金</v>
          </cell>
          <cell r="D3096" t="str">
            <v>货币市场型基金</v>
          </cell>
          <cell r="E3096">
            <v>2.9945205479452102</v>
          </cell>
          <cell r="F3096">
            <v>65.307675832499996</v>
          </cell>
          <cell r="G3096">
            <v>83.789736925499994</v>
          </cell>
          <cell r="H3096">
            <v>75.415532911900002</v>
          </cell>
          <cell r="I3096">
            <v>15.8705701078582</v>
          </cell>
          <cell r="J3096">
            <v>21.028744326777598</v>
          </cell>
          <cell r="K3096">
            <v>-1</v>
          </cell>
          <cell r="L3096">
            <v>-1</v>
          </cell>
          <cell r="M3096">
            <v>-1</v>
          </cell>
          <cell r="N3096">
            <v>-1</v>
          </cell>
          <cell r="O3096">
            <v>-1</v>
          </cell>
          <cell r="P3096">
            <v>-1</v>
          </cell>
        </row>
        <row r="3097">
          <cell r="A3097" t="str">
            <v>004121.OF</v>
          </cell>
          <cell r="B3097" t="str">
            <v>兴银现金添利</v>
          </cell>
          <cell r="C3097" t="str">
            <v>货币市场型基金</v>
          </cell>
          <cell r="D3097" t="str">
            <v>货币市场型基金</v>
          </cell>
          <cell r="E3097">
            <v>3.38630136986301</v>
          </cell>
          <cell r="F3097">
            <v>0.1619791223</v>
          </cell>
          <cell r="G3097">
            <v>9.2983395788000003</v>
          </cell>
          <cell r="H3097">
            <v>91.178109226800004</v>
          </cell>
          <cell r="I3097">
            <v>95.993836671802796</v>
          </cell>
          <cell r="J3097">
            <v>83.358547655068094</v>
          </cell>
          <cell r="K3097">
            <v>67.3333333333333</v>
          </cell>
          <cell r="L3097">
            <v>-1</v>
          </cell>
          <cell r="M3097">
            <v>-1</v>
          </cell>
          <cell r="N3097">
            <v>-1</v>
          </cell>
          <cell r="O3097">
            <v>-1</v>
          </cell>
          <cell r="P3097">
            <v>-1</v>
          </cell>
        </row>
        <row r="3098">
          <cell r="A3098" t="str">
            <v>004122.OF</v>
          </cell>
          <cell r="B3098" t="str">
            <v>兴银长益三个月定开债</v>
          </cell>
          <cell r="C3098" t="str">
            <v>债券型基金</v>
          </cell>
          <cell r="D3098" t="str">
            <v>长期纯债型基金</v>
          </cell>
          <cell r="E3098">
            <v>3.18082191780822</v>
          </cell>
          <cell r="F3098">
            <v>30.9687508986</v>
          </cell>
          <cell r="G3098">
            <v>30.623941398700001</v>
          </cell>
          <cell r="H3098">
            <v>30.304636576899998</v>
          </cell>
          <cell r="I3098">
            <v>27.910750507099401</v>
          </cell>
          <cell r="J3098">
            <v>24.839506172839499</v>
          </cell>
          <cell r="K3098">
            <v>23.355629877369001</v>
          </cell>
          <cell r="L3098">
            <v>-1</v>
          </cell>
          <cell r="M3098">
            <v>-1</v>
          </cell>
          <cell r="N3098">
            <v>-1</v>
          </cell>
          <cell r="O3098">
            <v>-1</v>
          </cell>
          <cell r="P3098">
            <v>-1</v>
          </cell>
        </row>
        <row r="3099">
          <cell r="A3099" t="str">
            <v>004123.OF</v>
          </cell>
          <cell r="B3099" t="str">
            <v>兴银长盈三个月定开债</v>
          </cell>
          <cell r="C3099" t="str">
            <v>债券型基金</v>
          </cell>
          <cell r="D3099" t="str">
            <v>长期纯债型基金</v>
          </cell>
          <cell r="E3099">
            <v>3.18082191780822</v>
          </cell>
          <cell r="F3099">
            <v>20.524425949899999</v>
          </cell>
          <cell r="G3099">
            <v>20.3966809683</v>
          </cell>
          <cell r="H3099">
            <v>20.2354972073</v>
          </cell>
          <cell r="I3099">
            <v>42.555780933062898</v>
          </cell>
          <cell r="J3099">
            <v>34.419753086419803</v>
          </cell>
          <cell r="K3099">
            <v>33.389074693422501</v>
          </cell>
          <cell r="L3099">
            <v>-1</v>
          </cell>
          <cell r="M3099">
            <v>-1</v>
          </cell>
          <cell r="N3099">
            <v>-1</v>
          </cell>
          <cell r="O3099">
            <v>-1</v>
          </cell>
          <cell r="P3099">
            <v>-1</v>
          </cell>
        </row>
        <row r="3100">
          <cell r="A3100" t="str">
            <v>004124.OF</v>
          </cell>
          <cell r="B3100" t="str">
            <v>民生加银鑫升纯债</v>
          </cell>
          <cell r="C3100" t="str">
            <v>债券型基金</v>
          </cell>
          <cell r="D3100" t="str">
            <v>长期纯债型基金</v>
          </cell>
          <cell r="E3100">
            <v>3.25205479452055</v>
          </cell>
          <cell r="F3100">
            <v>50.6352844834</v>
          </cell>
          <cell r="G3100">
            <v>24.397146685599999</v>
          </cell>
          <cell r="H3100">
            <v>20.418740700000001</v>
          </cell>
          <cell r="I3100">
            <v>49.452332657200799</v>
          </cell>
          <cell r="J3100">
            <v>43.950617283950599</v>
          </cell>
          <cell r="K3100">
            <v>31.215161649944299</v>
          </cell>
          <cell r="L3100">
            <v>-1</v>
          </cell>
          <cell r="M3100">
            <v>-1</v>
          </cell>
          <cell r="N3100">
            <v>-1</v>
          </cell>
          <cell r="O3100">
            <v>-1</v>
          </cell>
          <cell r="P3100">
            <v>-1</v>
          </cell>
        </row>
        <row r="3101">
          <cell r="A3101" t="str">
            <v>004126.OF</v>
          </cell>
          <cell r="B3101" t="str">
            <v>浦银安盛稳健增利债券(LOF)A</v>
          </cell>
          <cell r="C3101" t="str">
            <v>债券型基金</v>
          </cell>
          <cell r="D3101" t="str">
            <v>混合债券型基金（一级）</v>
          </cell>
          <cell r="E3101">
            <v>3.32054794520548</v>
          </cell>
          <cell r="F3101">
            <v>1.0317423789</v>
          </cell>
          <cell r="G3101">
            <v>7.8736606731999998</v>
          </cell>
          <cell r="H3101">
            <v>8.4520116918999992</v>
          </cell>
          <cell r="I3101">
            <v>26.7342799188641</v>
          </cell>
          <cell r="J3101">
            <v>32.345679012345698</v>
          </cell>
          <cell r="K3101">
            <v>44.983277591973199</v>
          </cell>
          <cell r="L3101">
            <v>-1</v>
          </cell>
          <cell r="M3101">
            <v>-1</v>
          </cell>
          <cell r="N3101">
            <v>-1</v>
          </cell>
          <cell r="O3101">
            <v>-1</v>
          </cell>
          <cell r="P3101">
            <v>-1</v>
          </cell>
        </row>
        <row r="3102">
          <cell r="A3102" t="str">
            <v>004127.OF</v>
          </cell>
          <cell r="B3102" t="str">
            <v>鹏华丰康债券</v>
          </cell>
          <cell r="C3102" t="str">
            <v>债券型基金</v>
          </cell>
          <cell r="D3102" t="str">
            <v>长期纯债型基金</v>
          </cell>
          <cell r="E3102">
            <v>3.1753424657534199</v>
          </cell>
          <cell r="F3102">
            <v>16.894902972099999</v>
          </cell>
          <cell r="G3102">
            <v>16.607403339099999</v>
          </cell>
          <cell r="H3102">
            <v>10.3733339372</v>
          </cell>
          <cell r="I3102">
            <v>11.845841784989901</v>
          </cell>
          <cell r="J3102">
            <v>6.2222222222222197</v>
          </cell>
          <cell r="K3102">
            <v>8.1382385730211801</v>
          </cell>
          <cell r="L3102">
            <v>-1</v>
          </cell>
          <cell r="M3102">
            <v>-1</v>
          </cell>
          <cell r="N3102">
            <v>-1</v>
          </cell>
          <cell r="O3102">
            <v>-1</v>
          </cell>
          <cell r="P3102">
            <v>-1</v>
          </cell>
        </row>
        <row r="3103">
          <cell r="A3103" t="str">
            <v>004128.OF</v>
          </cell>
          <cell r="B3103" t="str">
            <v>前海联合泳隆混合A</v>
          </cell>
          <cell r="C3103" t="str">
            <v>混合型基金</v>
          </cell>
          <cell r="D3103" t="str">
            <v>偏股混合型基金</v>
          </cell>
          <cell r="E3103">
            <v>2.72328767123288</v>
          </cell>
          <cell r="F3103">
            <v>1.0484181435</v>
          </cell>
          <cell r="G3103">
            <v>6.7719572564000003</v>
          </cell>
          <cell r="H3103">
            <v>1.3866856638</v>
          </cell>
          <cell r="I3103">
            <v>82.283338663255506</v>
          </cell>
          <cell r="J3103">
            <v>86.041874376869401</v>
          </cell>
          <cell r="K3103">
            <v>-1</v>
          </cell>
          <cell r="L3103">
            <v>-1</v>
          </cell>
          <cell r="M3103">
            <v>-1</v>
          </cell>
          <cell r="N3103">
            <v>-1</v>
          </cell>
          <cell r="O3103">
            <v>-1</v>
          </cell>
          <cell r="P3103">
            <v>-1</v>
          </cell>
        </row>
        <row r="3104">
          <cell r="A3104" t="str">
            <v>004129.OF</v>
          </cell>
          <cell r="B3104" t="str">
            <v>国联安鑫汇混合A</v>
          </cell>
          <cell r="C3104" t="str">
            <v>混合型基金</v>
          </cell>
          <cell r="D3104" t="str">
            <v>偏债混合型基金</v>
          </cell>
          <cell r="E3104">
            <v>3.2191780821917799</v>
          </cell>
          <cell r="F3104">
            <v>2.1230099455000002</v>
          </cell>
          <cell r="G3104">
            <v>2.0623814782999998</v>
          </cell>
          <cell r="H3104">
            <v>1.9817580770000001</v>
          </cell>
          <cell r="I3104">
            <v>81.931563799168501</v>
          </cell>
          <cell r="J3104">
            <v>59.621136590229298</v>
          </cell>
          <cell r="K3104">
            <v>59.431317581097296</v>
          </cell>
          <cell r="L3104">
            <v>-1</v>
          </cell>
          <cell r="M3104">
            <v>-1</v>
          </cell>
          <cell r="N3104">
            <v>-1</v>
          </cell>
          <cell r="O3104">
            <v>-1</v>
          </cell>
          <cell r="P3104">
            <v>-1</v>
          </cell>
        </row>
        <row r="3105">
          <cell r="A3105" t="str">
            <v>004130.OF</v>
          </cell>
          <cell r="B3105" t="str">
            <v>国联安鑫汇混合C</v>
          </cell>
          <cell r="C3105" t="str">
            <v>混合型基金</v>
          </cell>
          <cell r="D3105" t="str">
            <v>偏债混合型基金</v>
          </cell>
          <cell r="E3105">
            <v>3.2191780821917799</v>
          </cell>
          <cell r="F3105">
            <v>2.1112E-5</v>
          </cell>
          <cell r="G3105">
            <v>2.2144E-5</v>
          </cell>
          <cell r="H3105">
            <v>2.0819399999999999E-5</v>
          </cell>
          <cell r="I3105">
            <v>83.0508474576271</v>
          </cell>
          <cell r="J3105">
            <v>62.0471917580591</v>
          </cell>
          <cell r="K3105">
            <v>62.955546655987199</v>
          </cell>
          <cell r="L3105">
            <v>-1</v>
          </cell>
          <cell r="M3105">
            <v>-1</v>
          </cell>
          <cell r="N3105">
            <v>-1</v>
          </cell>
          <cell r="O3105">
            <v>-1</v>
          </cell>
          <cell r="P3105">
            <v>-1</v>
          </cell>
        </row>
        <row r="3106">
          <cell r="A3106" t="str">
            <v>004131.OF</v>
          </cell>
          <cell r="B3106" t="str">
            <v>国联安鑫发混合A</v>
          </cell>
          <cell r="C3106" t="str">
            <v>混合型基金</v>
          </cell>
          <cell r="D3106" t="str">
            <v>偏债混合型基金</v>
          </cell>
          <cell r="E3106">
            <v>3.2164383561643799</v>
          </cell>
          <cell r="F3106">
            <v>2.0533818610000001</v>
          </cell>
          <cell r="G3106">
            <v>0.25707177860000002</v>
          </cell>
          <cell r="H3106">
            <v>0.31521770389999998</v>
          </cell>
          <cell r="I3106">
            <v>52.030700351774897</v>
          </cell>
          <cell r="J3106">
            <v>35.7261548687272</v>
          </cell>
          <cell r="K3106">
            <v>44.293151782138601</v>
          </cell>
          <cell r="L3106">
            <v>-1</v>
          </cell>
          <cell r="M3106">
            <v>-1</v>
          </cell>
          <cell r="N3106">
            <v>-1</v>
          </cell>
          <cell r="O3106">
            <v>-1</v>
          </cell>
          <cell r="P3106">
            <v>-1</v>
          </cell>
        </row>
        <row r="3107">
          <cell r="A3107" t="str">
            <v>004132.OF</v>
          </cell>
          <cell r="B3107" t="str">
            <v>国联安鑫发混合C</v>
          </cell>
          <cell r="C3107" t="str">
            <v>混合型基金</v>
          </cell>
          <cell r="D3107" t="str">
            <v>偏债混合型基金</v>
          </cell>
          <cell r="E3107">
            <v>3.2164383561643799</v>
          </cell>
          <cell r="F3107">
            <v>1.4761164E-2</v>
          </cell>
          <cell r="G3107">
            <v>2.1508599999999999E-5</v>
          </cell>
          <cell r="H3107">
            <v>2.00657E-5</v>
          </cell>
          <cell r="I3107">
            <v>52.510393348257097</v>
          </cell>
          <cell r="J3107">
            <v>34.463276836158201</v>
          </cell>
          <cell r="K3107">
            <v>43.732478974769698</v>
          </cell>
          <cell r="L3107">
            <v>-1</v>
          </cell>
          <cell r="M3107">
            <v>-1</v>
          </cell>
          <cell r="N3107">
            <v>-1</v>
          </cell>
          <cell r="O3107">
            <v>-1</v>
          </cell>
          <cell r="P3107">
            <v>-1</v>
          </cell>
        </row>
        <row r="3108">
          <cell r="A3108" t="str">
            <v>004133.OF</v>
          </cell>
          <cell r="B3108" t="str">
            <v>中航航行宝货币</v>
          </cell>
          <cell r="C3108" t="str">
            <v>货币市场型基金</v>
          </cell>
          <cell r="D3108" t="str">
            <v>货币市场型基金</v>
          </cell>
          <cell r="E3108">
            <v>3.31506849315068</v>
          </cell>
          <cell r="F3108">
            <v>0.98061252050000003</v>
          </cell>
          <cell r="G3108">
            <v>1.8637787966999999</v>
          </cell>
          <cell r="H3108">
            <v>3.1349005662999998</v>
          </cell>
          <cell r="I3108">
            <v>89.830508474576305</v>
          </cell>
          <cell r="J3108">
            <v>86.232980332829001</v>
          </cell>
          <cell r="K3108">
            <v>83.8333333333333</v>
          </cell>
          <cell r="L3108">
            <v>-1</v>
          </cell>
          <cell r="M3108">
            <v>-1</v>
          </cell>
          <cell r="N3108">
            <v>-1</v>
          </cell>
          <cell r="O3108">
            <v>-1</v>
          </cell>
          <cell r="P3108">
            <v>-1</v>
          </cell>
        </row>
        <row r="3109">
          <cell r="A3109" t="str">
            <v>004134.OF</v>
          </cell>
          <cell r="B3109" t="str">
            <v>农银汇理金安18个月定开债</v>
          </cell>
          <cell r="C3109" t="str">
            <v>债券型基金</v>
          </cell>
          <cell r="D3109" t="str">
            <v>长期纯债型基金</v>
          </cell>
          <cell r="E3109">
            <v>3.2027397260274002</v>
          </cell>
          <cell r="F3109">
            <v>1.1390172687</v>
          </cell>
          <cell r="G3109">
            <v>2.2581504658</v>
          </cell>
          <cell r="H3109">
            <v>12.4026198885</v>
          </cell>
          <cell r="I3109">
            <v>37.525354969574003</v>
          </cell>
          <cell r="J3109">
            <v>22.0246913580247</v>
          </cell>
          <cell r="K3109">
            <v>27.870680044593101</v>
          </cell>
          <cell r="L3109">
            <v>-1</v>
          </cell>
          <cell r="M3109">
            <v>-1</v>
          </cell>
          <cell r="N3109">
            <v>-1</v>
          </cell>
          <cell r="O3109">
            <v>-1</v>
          </cell>
          <cell r="P3109">
            <v>-1</v>
          </cell>
        </row>
        <row r="3110">
          <cell r="A3110" t="str">
            <v>004135.OF</v>
          </cell>
          <cell r="B3110" t="str">
            <v>申万菱信量化成长混合</v>
          </cell>
          <cell r="C3110" t="str">
            <v>混合型基金</v>
          </cell>
          <cell r="D3110" t="str">
            <v>偏股混合型基金</v>
          </cell>
          <cell r="E3110">
            <v>3.1945205479452099</v>
          </cell>
          <cell r="F3110">
            <v>1.3793190309000001</v>
          </cell>
          <cell r="G3110">
            <v>2.6321343916000002</v>
          </cell>
          <cell r="H3110">
            <v>3.2560954600000001</v>
          </cell>
          <cell r="I3110">
            <v>54.0134314039015</v>
          </cell>
          <cell r="J3110">
            <v>68.760385510136302</v>
          </cell>
          <cell r="K3110">
            <v>83.620344413295996</v>
          </cell>
          <cell r="L3110">
            <v>-1</v>
          </cell>
          <cell r="M3110">
            <v>-1</v>
          </cell>
          <cell r="N3110">
            <v>-1</v>
          </cell>
          <cell r="O3110">
            <v>-1</v>
          </cell>
          <cell r="P3110">
            <v>-1</v>
          </cell>
        </row>
        <row r="3111">
          <cell r="A3111" t="str">
            <v>004136.OF</v>
          </cell>
          <cell r="B3111" t="str">
            <v>博时民泽纯债债券</v>
          </cell>
          <cell r="C3111" t="str">
            <v>债券型基金</v>
          </cell>
          <cell r="D3111" t="str">
            <v>长期纯债型基金</v>
          </cell>
          <cell r="E3111">
            <v>3.3479452054794501</v>
          </cell>
          <cell r="F3111">
            <v>50.948364396400002</v>
          </cell>
          <cell r="G3111">
            <v>68.921288338300002</v>
          </cell>
          <cell r="H3111">
            <v>68.944711886199997</v>
          </cell>
          <cell r="I3111">
            <v>80.973630831643007</v>
          </cell>
          <cell r="J3111">
            <v>72.098765432098801</v>
          </cell>
          <cell r="K3111">
            <v>64.492753623188406</v>
          </cell>
          <cell r="L3111">
            <v>-1</v>
          </cell>
          <cell r="M3111">
            <v>-1</v>
          </cell>
          <cell r="N3111">
            <v>-1</v>
          </cell>
          <cell r="O3111">
            <v>-1</v>
          </cell>
          <cell r="P3111">
            <v>-1</v>
          </cell>
        </row>
        <row r="3112">
          <cell r="A3112" t="str">
            <v>004137.OF</v>
          </cell>
          <cell r="B3112" t="str">
            <v>博时合惠货币B</v>
          </cell>
          <cell r="C3112" t="str">
            <v>货币市场型基金</v>
          </cell>
          <cell r="D3112" t="str">
            <v>货币市场型基金</v>
          </cell>
          <cell r="E3112">
            <v>3.3479452054794501</v>
          </cell>
          <cell r="F3112">
            <v>602.46302731829996</v>
          </cell>
          <cell r="G3112">
            <v>711.04011306469999</v>
          </cell>
          <cell r="H3112">
            <v>626.35397608250003</v>
          </cell>
          <cell r="I3112">
            <v>2.15716486902928</v>
          </cell>
          <cell r="J3112">
            <v>1.51285930408472</v>
          </cell>
          <cell r="K3112">
            <v>0.5</v>
          </cell>
          <cell r="L3112">
            <v>-1</v>
          </cell>
          <cell r="M3112">
            <v>-1</v>
          </cell>
          <cell r="N3112">
            <v>-1</v>
          </cell>
          <cell r="O3112">
            <v>-1</v>
          </cell>
          <cell r="P3112">
            <v>-1</v>
          </cell>
        </row>
        <row r="3113">
          <cell r="A3113" t="str">
            <v>004138.OF</v>
          </cell>
          <cell r="B3113" t="str">
            <v>上银鑫达混合</v>
          </cell>
          <cell r="C3113" t="str">
            <v>混合型基金</v>
          </cell>
          <cell r="D3113" t="str">
            <v>偏股混合型基金</v>
          </cell>
          <cell r="E3113">
            <v>3.1972602739726002</v>
          </cell>
          <cell r="F3113">
            <v>1.8923742294000001</v>
          </cell>
          <cell r="G3113">
            <v>1.6711565552000001</v>
          </cell>
          <cell r="H3113">
            <v>1.7976865305</v>
          </cell>
          <cell r="I3113">
            <v>41.2855772305724</v>
          </cell>
          <cell r="J3113">
            <v>22.8315054835494</v>
          </cell>
          <cell r="K3113">
            <v>23.668402082499</v>
          </cell>
          <cell r="L3113">
            <v>-1</v>
          </cell>
          <cell r="M3113">
            <v>-1</v>
          </cell>
          <cell r="N3113">
            <v>-1</v>
          </cell>
          <cell r="O3113">
            <v>-1</v>
          </cell>
          <cell r="P3113">
            <v>-1</v>
          </cell>
        </row>
        <row r="3114">
          <cell r="A3114" t="str">
            <v>004139.OF</v>
          </cell>
          <cell r="B3114" t="str">
            <v>中邮军民融合灵活配置混合</v>
          </cell>
          <cell r="C3114" t="str">
            <v>混合型基金</v>
          </cell>
          <cell r="D3114" t="str">
            <v>偏股混合型基金</v>
          </cell>
          <cell r="E3114">
            <v>3.1342465753424702</v>
          </cell>
          <cell r="F3114">
            <v>0.4592494178</v>
          </cell>
          <cell r="G3114">
            <v>0.679659499</v>
          </cell>
          <cell r="H3114">
            <v>0.86073077129999997</v>
          </cell>
          <cell r="I3114">
            <v>72.945314998401003</v>
          </cell>
          <cell r="J3114">
            <v>90.9936856098372</v>
          </cell>
          <cell r="K3114">
            <v>95.594713656387697</v>
          </cell>
          <cell r="L3114">
            <v>-1</v>
          </cell>
          <cell r="M3114">
            <v>-1</v>
          </cell>
          <cell r="N3114">
            <v>-1</v>
          </cell>
          <cell r="O3114">
            <v>-1</v>
          </cell>
          <cell r="P3114">
            <v>-1</v>
          </cell>
        </row>
        <row r="3115">
          <cell r="A3115" t="str">
            <v>004140.OF</v>
          </cell>
          <cell r="B3115" t="str">
            <v>兴业福鑫债券</v>
          </cell>
          <cell r="C3115" t="str">
            <v>债券型基金</v>
          </cell>
          <cell r="D3115" t="str">
            <v>长期纯债型基金</v>
          </cell>
          <cell r="E3115">
            <v>3.1945205479452099</v>
          </cell>
          <cell r="F3115">
            <v>21.827528859200001</v>
          </cell>
          <cell r="G3115">
            <v>21.8265205706</v>
          </cell>
          <cell r="H3115">
            <v>21.1730978945</v>
          </cell>
          <cell r="I3115">
            <v>54.685598377281899</v>
          </cell>
          <cell r="J3115">
            <v>47.259259259259302</v>
          </cell>
          <cell r="K3115">
            <v>39.799331103678902</v>
          </cell>
          <cell r="L3115">
            <v>-1</v>
          </cell>
          <cell r="M3115">
            <v>-1</v>
          </cell>
          <cell r="N3115">
            <v>-1</v>
          </cell>
          <cell r="O3115">
            <v>-1</v>
          </cell>
          <cell r="P3115">
            <v>-1</v>
          </cell>
        </row>
        <row r="3116">
          <cell r="A3116" t="str">
            <v>004141.OF</v>
          </cell>
          <cell r="B3116" t="str">
            <v>兴业瑞丰6个月定开债券</v>
          </cell>
          <cell r="C3116" t="str">
            <v>债券型基金</v>
          </cell>
          <cell r="D3116" t="str">
            <v>长期纯债型基金</v>
          </cell>
          <cell r="E3116">
            <v>3.1589041095890402</v>
          </cell>
          <cell r="F3116">
            <v>31.6816063337</v>
          </cell>
          <cell r="G3116">
            <v>31.714423208100001</v>
          </cell>
          <cell r="H3116">
            <v>31.214269974699999</v>
          </cell>
          <cell r="I3116">
            <v>40.202839756592297</v>
          </cell>
          <cell r="J3116">
            <v>28.2469135802469</v>
          </cell>
          <cell r="K3116">
            <v>26.142697881828301</v>
          </cell>
          <cell r="L3116">
            <v>-1</v>
          </cell>
          <cell r="M3116">
            <v>-1</v>
          </cell>
          <cell r="N3116">
            <v>-1</v>
          </cell>
          <cell r="O3116">
            <v>-1</v>
          </cell>
          <cell r="P3116">
            <v>-1</v>
          </cell>
        </row>
        <row r="3117">
          <cell r="A3117" t="str">
            <v>004142.OF</v>
          </cell>
          <cell r="B3117" t="str">
            <v>招商盛合灵活混合A</v>
          </cell>
          <cell r="C3117" t="str">
            <v>混合型基金</v>
          </cell>
          <cell r="D3117" t="str">
            <v>偏股混合型基金</v>
          </cell>
          <cell r="E3117">
            <v>3.2191780821917799</v>
          </cell>
          <cell r="F3117">
            <v>4.4895809883000002</v>
          </cell>
          <cell r="G3117">
            <v>0.24991271819999999</v>
          </cell>
          <cell r="H3117">
            <v>0.36468072540000002</v>
          </cell>
          <cell r="I3117">
            <v>48.097217780620397</v>
          </cell>
          <cell r="J3117">
            <v>46.394150880691299</v>
          </cell>
          <cell r="K3117">
            <v>58.990788946736103</v>
          </cell>
          <cell r="L3117">
            <v>-1</v>
          </cell>
          <cell r="M3117">
            <v>-1</v>
          </cell>
          <cell r="N3117">
            <v>-1</v>
          </cell>
          <cell r="O3117">
            <v>-1</v>
          </cell>
          <cell r="P3117">
            <v>-1</v>
          </cell>
        </row>
        <row r="3118">
          <cell r="A3118" t="str">
            <v>004143.OF</v>
          </cell>
          <cell r="B3118" t="str">
            <v>招商盛合灵活混合C</v>
          </cell>
          <cell r="C3118" t="str">
            <v>混合型基金</v>
          </cell>
          <cell r="D3118" t="str">
            <v>偏股混合型基金</v>
          </cell>
          <cell r="E3118">
            <v>3.2191780821917799</v>
          </cell>
          <cell r="F3118">
            <v>1.3664145000000001E-2</v>
          </cell>
          <cell r="G3118">
            <v>3.8626638999999997E-2</v>
          </cell>
          <cell r="H3118">
            <v>6.3131816899999998E-2</v>
          </cell>
          <cell r="I3118">
            <v>49.056603773584897</v>
          </cell>
          <cell r="J3118">
            <v>49.418411432369602</v>
          </cell>
          <cell r="K3118">
            <v>63.636363636363598</v>
          </cell>
          <cell r="L3118">
            <v>-1</v>
          </cell>
          <cell r="M3118">
            <v>-1</v>
          </cell>
          <cell r="N3118">
            <v>-1</v>
          </cell>
          <cell r="O3118">
            <v>-1</v>
          </cell>
          <cell r="P3118">
            <v>-1</v>
          </cell>
        </row>
        <row r="3119">
          <cell r="A3119" t="str">
            <v>004144.OF</v>
          </cell>
          <cell r="B3119" t="str">
            <v>上投安丰回报A</v>
          </cell>
          <cell r="C3119" t="str">
            <v>混合型基金</v>
          </cell>
          <cell r="D3119" t="str">
            <v>偏债混合型基金</v>
          </cell>
          <cell r="E3119">
            <v>3.3342465753424699</v>
          </cell>
          <cell r="F3119">
            <v>0.3212570897</v>
          </cell>
          <cell r="G3119">
            <v>1.2967855999999999E-3</v>
          </cell>
          <cell r="H3119">
            <v>4.7632574392000002</v>
          </cell>
          <cell r="I3119">
            <v>88.615286216821204</v>
          </cell>
          <cell r="J3119">
            <v>33.532735127949501</v>
          </cell>
          <cell r="K3119">
            <v>39.167000400480603</v>
          </cell>
          <cell r="L3119">
            <v>-1</v>
          </cell>
          <cell r="M3119">
            <v>-1</v>
          </cell>
          <cell r="N3119">
            <v>-1</v>
          </cell>
          <cell r="O3119">
            <v>-1</v>
          </cell>
          <cell r="P3119">
            <v>-1</v>
          </cell>
        </row>
        <row r="3120">
          <cell r="A3120" t="str">
            <v>004145.OF</v>
          </cell>
          <cell r="B3120" t="str">
            <v>上投安丰回报C</v>
          </cell>
          <cell r="C3120" t="str">
            <v>混合型基金</v>
          </cell>
          <cell r="D3120" t="str">
            <v>偏债混合型基金</v>
          </cell>
          <cell r="E3120">
            <v>3.3342465753424699</v>
          </cell>
          <cell r="F3120">
            <v>0.42208612140000001</v>
          </cell>
          <cell r="G3120">
            <v>9.2055344999999993E-3</v>
          </cell>
          <cell r="H3120">
            <v>7.423067E-4</v>
          </cell>
          <cell r="I3120">
            <v>89.254876878797603</v>
          </cell>
          <cell r="J3120">
            <v>45.397141907610497</v>
          </cell>
          <cell r="K3120">
            <v>51.221465758910703</v>
          </cell>
          <cell r="L3120">
            <v>-1</v>
          </cell>
          <cell r="M3120">
            <v>-1</v>
          </cell>
          <cell r="N3120">
            <v>-1</v>
          </cell>
          <cell r="O3120">
            <v>-1</v>
          </cell>
          <cell r="P3120">
            <v>-1</v>
          </cell>
        </row>
        <row r="3121">
          <cell r="A3121" t="str">
            <v>004148.OF</v>
          </cell>
          <cell r="B3121" t="str">
            <v>圆信永丰多策略</v>
          </cell>
          <cell r="C3121" t="str">
            <v>混合型基金</v>
          </cell>
          <cell r="D3121" t="str">
            <v>偏股混合型基金</v>
          </cell>
          <cell r="E3121">
            <v>3.1424657534246601</v>
          </cell>
          <cell r="F3121">
            <v>6.1709354760000004</v>
          </cell>
          <cell r="G3121">
            <v>10.5399438415</v>
          </cell>
          <cell r="H3121">
            <v>16.727576413400001</v>
          </cell>
          <cell r="I3121">
            <v>23.025263831148099</v>
          </cell>
          <cell r="J3121">
            <v>27.218344965104698</v>
          </cell>
          <cell r="K3121">
            <v>23.748498197837399</v>
          </cell>
          <cell r="L3121">
            <v>-1</v>
          </cell>
          <cell r="M3121">
            <v>-1</v>
          </cell>
          <cell r="N3121">
            <v>-1</v>
          </cell>
          <cell r="O3121">
            <v>-1</v>
          </cell>
          <cell r="P3121">
            <v>-1</v>
          </cell>
        </row>
        <row r="3122">
          <cell r="A3122" t="str">
            <v>004149.OF</v>
          </cell>
          <cell r="B3122" t="str">
            <v>博时鑫惠混合A</v>
          </cell>
          <cell r="C3122" t="str">
            <v>混合型基金</v>
          </cell>
          <cell r="D3122" t="str">
            <v>偏股混合型基金</v>
          </cell>
          <cell r="E3122">
            <v>3.3561643835616399</v>
          </cell>
          <cell r="F3122">
            <v>3.0900535507</v>
          </cell>
          <cell r="G3122">
            <v>1.2457507099999999E-2</v>
          </cell>
          <cell r="H3122">
            <v>5.5185295779999999</v>
          </cell>
          <cell r="I3122">
            <v>70.514870482890899</v>
          </cell>
          <cell r="J3122">
            <v>67.896311066799598</v>
          </cell>
          <cell r="K3122">
            <v>61.553864637565098</v>
          </cell>
          <cell r="L3122">
            <v>-1</v>
          </cell>
          <cell r="M3122">
            <v>-1</v>
          </cell>
          <cell r="N3122">
            <v>-1</v>
          </cell>
          <cell r="O3122">
            <v>-1</v>
          </cell>
          <cell r="P3122">
            <v>-1</v>
          </cell>
        </row>
        <row r="3123">
          <cell r="A3123" t="str">
            <v>004150.OF</v>
          </cell>
          <cell r="B3123" t="str">
            <v>博时鑫惠混合C</v>
          </cell>
          <cell r="C3123" t="str">
            <v>混合型基金</v>
          </cell>
          <cell r="D3123" t="str">
            <v>偏股混合型基金</v>
          </cell>
          <cell r="E3123">
            <v>3.3561643835616399</v>
          </cell>
          <cell r="F3123">
            <v>0.43102297429999997</v>
          </cell>
          <cell r="G3123">
            <v>4.4570189999999999E-4</v>
          </cell>
          <cell r="H3123">
            <v>1.3189883E-3</v>
          </cell>
          <cell r="I3123">
            <v>70.898624880076795</v>
          </cell>
          <cell r="J3123">
            <v>68.295114656031899</v>
          </cell>
          <cell r="K3123">
            <v>62.434921906287499</v>
          </cell>
          <cell r="L3123">
            <v>-1</v>
          </cell>
          <cell r="M3123">
            <v>-1</v>
          </cell>
          <cell r="N3123">
            <v>-1</v>
          </cell>
          <cell r="O3123">
            <v>-1</v>
          </cell>
          <cell r="P3123">
            <v>-1</v>
          </cell>
        </row>
        <row r="3124">
          <cell r="A3124" t="str">
            <v>004151.OF</v>
          </cell>
          <cell r="B3124" t="str">
            <v>先锋日添利A</v>
          </cell>
          <cell r="C3124" t="str">
            <v>货币市场型基金</v>
          </cell>
          <cell r="D3124" t="str">
            <v>货币市场型基金</v>
          </cell>
          <cell r="E3124">
            <v>3.0986301369863001</v>
          </cell>
          <cell r="F3124">
            <v>6.8105682400000006E-2</v>
          </cell>
          <cell r="G3124">
            <v>0.24434209740000001</v>
          </cell>
          <cell r="H3124">
            <v>1.6348887166999999</v>
          </cell>
          <cell r="I3124">
            <v>98.459167950693399</v>
          </cell>
          <cell r="J3124">
            <v>94.099848714069594</v>
          </cell>
          <cell r="K3124">
            <v>86.1666666666667</v>
          </cell>
          <cell r="L3124">
            <v>-1</v>
          </cell>
          <cell r="M3124">
            <v>-1</v>
          </cell>
          <cell r="N3124">
            <v>-1</v>
          </cell>
          <cell r="O3124">
            <v>-1</v>
          </cell>
          <cell r="P3124">
            <v>-1</v>
          </cell>
        </row>
        <row r="3125">
          <cell r="A3125" t="str">
            <v>004152.OF</v>
          </cell>
          <cell r="B3125" t="str">
            <v>先锋日添利B</v>
          </cell>
          <cell r="C3125" t="str">
            <v>货币市场型基金</v>
          </cell>
          <cell r="D3125" t="str">
            <v>货币市场型基金</v>
          </cell>
          <cell r="E3125">
            <v>3.0986301369863001</v>
          </cell>
          <cell r="F3125">
            <v>0.16108945660000001</v>
          </cell>
          <cell r="G3125">
            <v>6.9049891011</v>
          </cell>
          <cell r="H3125">
            <v>15.129621792</v>
          </cell>
          <cell r="I3125">
            <v>98.921417565485399</v>
          </cell>
          <cell r="J3125">
            <v>95.612708018154294</v>
          </cell>
          <cell r="K3125">
            <v>85.8333333333333</v>
          </cell>
          <cell r="L3125">
            <v>-1</v>
          </cell>
          <cell r="M3125">
            <v>-1</v>
          </cell>
          <cell r="N3125">
            <v>-1</v>
          </cell>
          <cell r="O3125">
            <v>-1</v>
          </cell>
          <cell r="P3125">
            <v>-1</v>
          </cell>
        </row>
        <row r="3126">
          <cell r="A3126" t="str">
            <v>004153.OF</v>
          </cell>
          <cell r="B3126" t="str">
            <v>信诚新悦A</v>
          </cell>
          <cell r="C3126" t="str">
            <v>混合型基金</v>
          </cell>
          <cell r="D3126" t="str">
            <v>偏股混合型基金</v>
          </cell>
          <cell r="E3126">
            <v>3.38904109589041</v>
          </cell>
          <cell r="F3126">
            <v>5.5826859999999999E-4</v>
          </cell>
          <cell r="G3126">
            <v>3.4968059999999999E-4</v>
          </cell>
          <cell r="H3126">
            <v>3.7270039999999998E-4</v>
          </cell>
          <cell r="I3126">
            <v>55.036776463063603</v>
          </cell>
          <cell r="J3126">
            <v>31.937520771020299</v>
          </cell>
          <cell r="K3126">
            <v>32.438926712054503</v>
          </cell>
          <cell r="L3126">
            <v>-1</v>
          </cell>
          <cell r="M3126">
            <v>-1</v>
          </cell>
          <cell r="N3126">
            <v>-1</v>
          </cell>
          <cell r="O3126">
            <v>-1</v>
          </cell>
          <cell r="P3126">
            <v>-1</v>
          </cell>
        </row>
        <row r="3127">
          <cell r="A3127" t="str">
            <v>004154.OF</v>
          </cell>
          <cell r="B3127" t="str">
            <v>信诚新悦B</v>
          </cell>
          <cell r="C3127" t="str">
            <v>混合型基金</v>
          </cell>
          <cell r="D3127" t="str">
            <v>偏股混合型基金</v>
          </cell>
          <cell r="E3127">
            <v>3.38904109589041</v>
          </cell>
          <cell r="F3127">
            <v>2.2849235982999998</v>
          </cell>
          <cell r="G3127">
            <v>2.1896418231000001</v>
          </cell>
          <cell r="H3127">
            <v>2.0672202682999998</v>
          </cell>
          <cell r="I3127">
            <v>55.164694595458897</v>
          </cell>
          <cell r="J3127">
            <v>32.934529744100999</v>
          </cell>
          <cell r="K3127">
            <v>34.000800961153402</v>
          </cell>
          <cell r="L3127">
            <v>-1</v>
          </cell>
          <cell r="M3127">
            <v>-1</v>
          </cell>
          <cell r="N3127">
            <v>-1</v>
          </cell>
          <cell r="O3127">
            <v>-1</v>
          </cell>
          <cell r="P3127">
            <v>-1</v>
          </cell>
        </row>
        <row r="3128">
          <cell r="A3128" t="str">
            <v>004155.OF</v>
          </cell>
          <cell r="B3128" t="str">
            <v>中信保诚至泰中短债债券A</v>
          </cell>
          <cell r="C3128" t="str">
            <v>债券型基金</v>
          </cell>
          <cell r="D3128" t="str">
            <v>中短期纯债型基金</v>
          </cell>
          <cell r="E3128">
            <v>2.9534246575342502</v>
          </cell>
          <cell r="F3128">
            <v>1.0318863074</v>
          </cell>
          <cell r="G3128">
            <v>1.5801900915</v>
          </cell>
          <cell r="H3128">
            <v>1.0059660557000001</v>
          </cell>
          <cell r="I3128">
            <v>83.529411764705898</v>
          </cell>
          <cell r="J3128">
            <v>86.469135802469097</v>
          </cell>
          <cell r="K3128">
            <v>-1</v>
          </cell>
          <cell r="L3128">
            <v>-1</v>
          </cell>
          <cell r="M3128">
            <v>-1</v>
          </cell>
          <cell r="N3128">
            <v>-1</v>
          </cell>
          <cell r="O3128">
            <v>-1</v>
          </cell>
          <cell r="P3128">
            <v>-1</v>
          </cell>
        </row>
        <row r="3129">
          <cell r="A3129" t="str">
            <v>004156.OF</v>
          </cell>
          <cell r="B3129" t="str">
            <v>中信保诚至泰中短债债券C</v>
          </cell>
          <cell r="C3129" t="str">
            <v>债券型基金</v>
          </cell>
          <cell r="D3129" t="str">
            <v>中短期纯债型基金</v>
          </cell>
          <cell r="E3129">
            <v>2.9534246575342502</v>
          </cell>
          <cell r="F3129">
            <v>6.1361606897999996</v>
          </cell>
          <cell r="G3129">
            <v>3.28871476E-2</v>
          </cell>
          <cell r="H3129">
            <v>1.09809565E-2</v>
          </cell>
          <cell r="I3129">
            <v>84.340770791075002</v>
          </cell>
          <cell r="J3129">
            <v>86.617283950617306</v>
          </cell>
          <cell r="K3129">
            <v>-1</v>
          </cell>
          <cell r="L3129">
            <v>-1</v>
          </cell>
          <cell r="M3129">
            <v>-1</v>
          </cell>
          <cell r="N3129">
            <v>-1</v>
          </cell>
          <cell r="O3129">
            <v>-1</v>
          </cell>
          <cell r="P3129">
            <v>-1</v>
          </cell>
        </row>
        <row r="3130">
          <cell r="A3130" t="str">
            <v>004157.OF</v>
          </cell>
          <cell r="B3130" t="str">
            <v>信诚至诚A</v>
          </cell>
          <cell r="C3130" t="str">
            <v>混合型基金</v>
          </cell>
          <cell r="D3130" t="str">
            <v>偏股混合型基金</v>
          </cell>
          <cell r="E3130">
            <v>3.1945205479452099</v>
          </cell>
          <cell r="F3130">
            <v>3.396633832</v>
          </cell>
          <cell r="G3130">
            <v>3.7110219E-3</v>
          </cell>
          <cell r="H3130">
            <v>9.8148074999999998E-3</v>
          </cell>
          <cell r="I3130">
            <v>80.140709945634796</v>
          </cell>
          <cell r="J3130">
            <v>79.395147889664301</v>
          </cell>
          <cell r="K3130">
            <v>61.954345214257103</v>
          </cell>
          <cell r="L3130">
            <v>-1</v>
          </cell>
          <cell r="M3130">
            <v>-1</v>
          </cell>
          <cell r="N3130">
            <v>-1</v>
          </cell>
          <cell r="O3130">
            <v>-1</v>
          </cell>
          <cell r="P3130">
            <v>-1</v>
          </cell>
        </row>
        <row r="3131">
          <cell r="A3131" t="str">
            <v>004158.OF</v>
          </cell>
          <cell r="B3131" t="str">
            <v>信诚至诚B</v>
          </cell>
          <cell r="C3131" t="str">
            <v>混合型基金</v>
          </cell>
          <cell r="D3131" t="str">
            <v>偏股混合型基金</v>
          </cell>
          <cell r="E3131">
            <v>3.1945205479452099</v>
          </cell>
          <cell r="F3131">
            <v>0.29143400050000001</v>
          </cell>
          <cell r="G3131">
            <v>6.0105506999999997E-3</v>
          </cell>
          <cell r="H3131">
            <v>0.51277064589999999</v>
          </cell>
          <cell r="I3131">
            <v>82.347297729453103</v>
          </cell>
          <cell r="J3131">
            <v>81.987371219674301</v>
          </cell>
          <cell r="K3131">
            <v>71.485782939527397</v>
          </cell>
          <cell r="L3131">
            <v>-1</v>
          </cell>
          <cell r="M3131">
            <v>-1</v>
          </cell>
          <cell r="N3131">
            <v>-1</v>
          </cell>
          <cell r="O3131">
            <v>-1</v>
          </cell>
          <cell r="P3131">
            <v>-1</v>
          </cell>
        </row>
        <row r="3132">
          <cell r="A3132" t="str">
            <v>004161.OF</v>
          </cell>
          <cell r="B3132" t="str">
            <v>国泰中国企业信用精选债券(QDII)A人民币</v>
          </cell>
          <cell r="C3132" t="str">
            <v>其他基金</v>
          </cell>
          <cell r="D3132" t="str">
            <v>QDII基金</v>
          </cell>
          <cell r="E3132">
            <v>2.68219178082192</v>
          </cell>
          <cell r="F3132">
            <v>0.44437064879999999</v>
          </cell>
          <cell r="G3132">
            <v>1.4722500406000001</v>
          </cell>
          <cell r="H3132">
            <v>1.6353640126</v>
          </cell>
          <cell r="I3132">
            <v>49.21875</v>
          </cell>
          <cell r="J3132">
            <v>28.571428571428601</v>
          </cell>
          <cell r="K3132">
            <v>-1</v>
          </cell>
          <cell r="L3132">
            <v>-1</v>
          </cell>
          <cell r="M3132">
            <v>-1</v>
          </cell>
          <cell r="N3132">
            <v>-1</v>
          </cell>
          <cell r="O3132">
            <v>-1</v>
          </cell>
          <cell r="P3132">
            <v>-1</v>
          </cell>
        </row>
        <row r="3133">
          <cell r="A3133" t="str">
            <v>004162.OF</v>
          </cell>
          <cell r="B3133" t="str">
            <v>国泰中国企业信用精选债券(QDII)A美元现汇</v>
          </cell>
          <cell r="C3133" t="str">
            <v>其他基金</v>
          </cell>
          <cell r="D3133" t="str">
            <v>QDII基金</v>
          </cell>
          <cell r="E3133">
            <v>2.68219178082192</v>
          </cell>
          <cell r="F3133">
            <v>0.44437064879999999</v>
          </cell>
          <cell r="G3133">
            <v>1.4722500406000001</v>
          </cell>
          <cell r="H3133">
            <v>1.6353640126</v>
          </cell>
          <cell r="I3133">
            <v>48.046875</v>
          </cell>
          <cell r="J3133">
            <v>29.0178571428571</v>
          </cell>
          <cell r="K3133">
            <v>-1</v>
          </cell>
          <cell r="L3133">
            <v>-1</v>
          </cell>
          <cell r="M3133">
            <v>-1</v>
          </cell>
          <cell r="N3133">
            <v>-1</v>
          </cell>
          <cell r="O3133">
            <v>-1</v>
          </cell>
          <cell r="P3133">
            <v>-1</v>
          </cell>
        </row>
        <row r="3134">
          <cell r="A3134" t="str">
            <v>004163.OF</v>
          </cell>
          <cell r="B3134" t="str">
            <v>国泰中国企业信用精选债券(QDII)A美元现钞</v>
          </cell>
          <cell r="C3134" t="str">
            <v>其他基金</v>
          </cell>
          <cell r="D3134" t="str">
            <v>QDII基金</v>
          </cell>
          <cell r="E3134">
            <v>2.68219178082192</v>
          </cell>
          <cell r="F3134">
            <v>0.44437064879999999</v>
          </cell>
          <cell r="G3134">
            <v>1.4722500406000001</v>
          </cell>
          <cell r="H3134">
            <v>1.6353640126</v>
          </cell>
          <cell r="I3134">
            <v>48.4375</v>
          </cell>
          <cell r="J3134">
            <v>29.464285714285701</v>
          </cell>
          <cell r="K3134">
            <v>-1</v>
          </cell>
          <cell r="L3134">
            <v>-1</v>
          </cell>
          <cell r="M3134">
            <v>-1</v>
          </cell>
          <cell r="N3134">
            <v>-1</v>
          </cell>
          <cell r="O3134">
            <v>-1</v>
          </cell>
          <cell r="P3134">
            <v>-1</v>
          </cell>
        </row>
        <row r="3135">
          <cell r="A3135" t="str">
            <v>004164.OF</v>
          </cell>
          <cell r="B3135" t="str">
            <v>国泰中国企业信用精选债券(QDII)C人民币</v>
          </cell>
          <cell r="C3135" t="str">
            <v>其他基金</v>
          </cell>
          <cell r="D3135" t="str">
            <v>QDII基金</v>
          </cell>
          <cell r="E3135">
            <v>2.68219178082192</v>
          </cell>
          <cell r="F3135">
            <v>0.48757616580000002</v>
          </cell>
          <cell r="G3135">
            <v>2.5550976999999999E-3</v>
          </cell>
          <cell r="H3135">
            <v>9.5154413999999996E-3</v>
          </cell>
          <cell r="I3135">
            <v>51.953125</v>
          </cell>
          <cell r="J3135">
            <v>33.035714285714299</v>
          </cell>
          <cell r="K3135">
            <v>-1</v>
          </cell>
          <cell r="L3135">
            <v>-1</v>
          </cell>
          <cell r="M3135">
            <v>-1</v>
          </cell>
          <cell r="N3135">
            <v>-1</v>
          </cell>
          <cell r="O3135">
            <v>-1</v>
          </cell>
          <cell r="P3135">
            <v>-1</v>
          </cell>
        </row>
        <row r="3136">
          <cell r="A3136" t="str">
            <v>004166.OF</v>
          </cell>
          <cell r="B3136" t="str">
            <v>东方价值挖掘灵活配置混合A</v>
          </cell>
          <cell r="C3136" t="str">
            <v>混合型基金</v>
          </cell>
          <cell r="D3136" t="str">
            <v>偏股混合型基金</v>
          </cell>
          <cell r="E3136">
            <v>3.0082191780821899</v>
          </cell>
          <cell r="F3136">
            <v>2.8399569267999998</v>
          </cell>
          <cell r="G3136">
            <v>1.96586394E-2</v>
          </cell>
          <cell r="H3136">
            <v>1.5540602309</v>
          </cell>
          <cell r="I3136">
            <v>66.933162775823504</v>
          </cell>
          <cell r="J3136">
            <v>75.706214689265494</v>
          </cell>
          <cell r="K3136">
            <v>-1</v>
          </cell>
          <cell r="L3136">
            <v>-1</v>
          </cell>
          <cell r="M3136">
            <v>-1</v>
          </cell>
          <cell r="N3136">
            <v>-1</v>
          </cell>
          <cell r="O3136">
            <v>-1</v>
          </cell>
          <cell r="P3136">
            <v>-1</v>
          </cell>
        </row>
        <row r="3137">
          <cell r="A3137" t="str">
            <v>004167.OF</v>
          </cell>
          <cell r="B3137" t="str">
            <v>安信活期宝货币B</v>
          </cell>
          <cell r="C3137" t="str">
            <v>货币市场型基金</v>
          </cell>
          <cell r="D3137" t="str">
            <v>货币市场型基金</v>
          </cell>
          <cell r="E3137">
            <v>3.4082191780821902</v>
          </cell>
          <cell r="F3137">
            <v>57.683718739699998</v>
          </cell>
          <cell r="G3137">
            <v>29.657257161099999</v>
          </cell>
          <cell r="H3137">
            <v>7.6588947427000003</v>
          </cell>
          <cell r="I3137">
            <v>4.7765793528505398</v>
          </cell>
          <cell r="J3137">
            <v>2.7231467473525002</v>
          </cell>
          <cell r="K3137">
            <v>3</v>
          </cell>
          <cell r="L3137">
            <v>-1</v>
          </cell>
          <cell r="M3137">
            <v>-1</v>
          </cell>
          <cell r="N3137">
            <v>-1</v>
          </cell>
          <cell r="O3137">
            <v>-1</v>
          </cell>
          <cell r="P3137">
            <v>-1</v>
          </cell>
        </row>
        <row r="3138">
          <cell r="A3138" t="str">
            <v>004168.OF</v>
          </cell>
          <cell r="B3138" t="str">
            <v>博时富嘉纯债债券</v>
          </cell>
          <cell r="C3138" t="str">
            <v>债券型基金</v>
          </cell>
          <cell r="D3138" t="str">
            <v>长期纯债型基金</v>
          </cell>
          <cell r="E3138">
            <v>3.3287671232876699</v>
          </cell>
          <cell r="F3138">
            <v>5.4885435865999996</v>
          </cell>
          <cell r="G3138">
            <v>5.4956836116999996</v>
          </cell>
          <cell r="H3138">
            <v>5.1593011383</v>
          </cell>
          <cell r="I3138">
            <v>66.531440162271807</v>
          </cell>
          <cell r="J3138">
            <v>50.172839506172799</v>
          </cell>
          <cell r="K3138">
            <v>44.147157190635397</v>
          </cell>
          <cell r="L3138">
            <v>-1</v>
          </cell>
          <cell r="M3138">
            <v>-1</v>
          </cell>
          <cell r="N3138">
            <v>-1</v>
          </cell>
          <cell r="O3138">
            <v>-1</v>
          </cell>
          <cell r="P3138">
            <v>-1</v>
          </cell>
        </row>
        <row r="3139">
          <cell r="A3139" t="str">
            <v>004169.OF</v>
          </cell>
          <cell r="B3139" t="str">
            <v>万家现金增利货币A</v>
          </cell>
          <cell r="C3139" t="str">
            <v>货币市场型基金</v>
          </cell>
          <cell r="D3139" t="str">
            <v>货币市场型基金</v>
          </cell>
          <cell r="E3139">
            <v>3.2630136986301399</v>
          </cell>
          <cell r="F3139">
            <v>1.0057492999999999E-3</v>
          </cell>
          <cell r="G3139">
            <v>7.0934410000000002E-4</v>
          </cell>
          <cell r="H3139">
            <v>1.7784572000000001E-3</v>
          </cell>
          <cell r="I3139">
            <v>65.023112480739599</v>
          </cell>
          <cell r="J3139">
            <v>70.347957639939494</v>
          </cell>
          <cell r="K3139">
            <v>75.8333333333333</v>
          </cell>
          <cell r="L3139">
            <v>-1</v>
          </cell>
          <cell r="M3139">
            <v>-1</v>
          </cell>
          <cell r="N3139">
            <v>-1</v>
          </cell>
          <cell r="O3139">
            <v>-1</v>
          </cell>
          <cell r="P3139">
            <v>-1</v>
          </cell>
        </row>
        <row r="3140">
          <cell r="A3140" t="str">
            <v>004170.OF</v>
          </cell>
          <cell r="B3140" t="str">
            <v>万家现金增利货币B</v>
          </cell>
          <cell r="C3140" t="str">
            <v>货币市场型基金</v>
          </cell>
          <cell r="D3140" t="str">
            <v>货币市场型基金</v>
          </cell>
          <cell r="E3140">
            <v>3.2630136986301399</v>
          </cell>
          <cell r="F3140">
            <v>114.9849954837</v>
          </cell>
          <cell r="G3140">
            <v>107.64346567840001</v>
          </cell>
          <cell r="H3140">
            <v>104.3772594198</v>
          </cell>
          <cell r="I3140">
            <v>31.587057010785799</v>
          </cell>
          <cell r="J3140">
            <v>45.083207261724702</v>
          </cell>
          <cell r="K3140">
            <v>52.8333333333333</v>
          </cell>
          <cell r="L3140">
            <v>-1</v>
          </cell>
          <cell r="M3140">
            <v>-1</v>
          </cell>
          <cell r="N3140">
            <v>-1</v>
          </cell>
          <cell r="O3140">
            <v>-1</v>
          </cell>
          <cell r="P3140">
            <v>-1</v>
          </cell>
        </row>
        <row r="3141">
          <cell r="A3141" t="str">
            <v>004171.OF</v>
          </cell>
          <cell r="B3141" t="str">
            <v>信诚永益A</v>
          </cell>
          <cell r="C3141" t="str">
            <v>混合型基金</v>
          </cell>
          <cell r="D3141" t="str">
            <v>偏债混合型基金</v>
          </cell>
          <cell r="E3141">
            <v>3.31506849315068</v>
          </cell>
          <cell r="F3141">
            <v>31.100253987599999</v>
          </cell>
          <cell r="G3141">
            <v>30.852621240600001</v>
          </cell>
          <cell r="H3141">
            <v>30.151259651099998</v>
          </cell>
          <cell r="I3141">
            <v>86.408698433002897</v>
          </cell>
          <cell r="J3141">
            <v>51.3791957460951</v>
          </cell>
          <cell r="K3141">
            <v>56.708049659591502</v>
          </cell>
          <cell r="L3141">
            <v>-1</v>
          </cell>
          <cell r="M3141">
            <v>-1</v>
          </cell>
          <cell r="N3141">
            <v>-1</v>
          </cell>
          <cell r="O3141">
            <v>-1</v>
          </cell>
          <cell r="P3141">
            <v>-1</v>
          </cell>
        </row>
        <row r="3142">
          <cell r="A3142" t="str">
            <v>004172.OF</v>
          </cell>
          <cell r="B3142" t="str">
            <v>信诚永益C</v>
          </cell>
          <cell r="C3142" t="str">
            <v>混合型基金</v>
          </cell>
          <cell r="D3142" t="str">
            <v>偏债混合型基金</v>
          </cell>
          <cell r="E3142">
            <v>3.31506849315068</v>
          </cell>
          <cell r="F3142">
            <v>3.1653109999999998E-4</v>
          </cell>
          <cell r="G3142">
            <v>3.3484319999999999E-4</v>
          </cell>
          <cell r="H3142">
            <v>4.3072960000000002E-4</v>
          </cell>
          <cell r="I3142">
            <v>87.751838823153193</v>
          </cell>
          <cell r="J3142">
            <v>54.403456297773303</v>
          </cell>
          <cell r="K3142">
            <v>60.032038446135402</v>
          </cell>
          <cell r="L3142">
            <v>-1</v>
          </cell>
          <cell r="M3142">
            <v>-1</v>
          </cell>
          <cell r="N3142">
            <v>-1</v>
          </cell>
          <cell r="O3142">
            <v>-1</v>
          </cell>
          <cell r="P3142">
            <v>-1</v>
          </cell>
        </row>
        <row r="3143">
          <cell r="A3143" t="str">
            <v>004173.OF</v>
          </cell>
          <cell r="B3143" t="str">
            <v>嘉实增益宝货币</v>
          </cell>
          <cell r="C3143" t="str">
            <v>货币市场型基金</v>
          </cell>
          <cell r="D3143" t="str">
            <v>货币市场型基金</v>
          </cell>
          <cell r="E3143">
            <v>3.3945205479452101</v>
          </cell>
          <cell r="F3143">
            <v>53.984994616199998</v>
          </cell>
          <cell r="G3143">
            <v>61.402393625899997</v>
          </cell>
          <cell r="H3143">
            <v>35.257710601100001</v>
          </cell>
          <cell r="I3143">
            <v>40.369799691833599</v>
          </cell>
          <cell r="J3143">
            <v>62.6323751891074</v>
          </cell>
          <cell r="K3143">
            <v>46.3333333333333</v>
          </cell>
          <cell r="L3143">
            <v>-1</v>
          </cell>
          <cell r="M3143">
            <v>-1</v>
          </cell>
          <cell r="N3143">
            <v>-1</v>
          </cell>
          <cell r="O3143">
            <v>-1</v>
          </cell>
          <cell r="P3143">
            <v>-1</v>
          </cell>
        </row>
        <row r="3144">
          <cell r="A3144" t="str">
            <v>004175.OF</v>
          </cell>
          <cell r="B3144" t="str">
            <v>博时鑫泰混合A</v>
          </cell>
          <cell r="C3144" t="str">
            <v>混合型基金</v>
          </cell>
          <cell r="D3144" t="str">
            <v>偏股混合型基金</v>
          </cell>
          <cell r="E3144">
            <v>3.38904109589041</v>
          </cell>
          <cell r="F3144">
            <v>1.27016292E-2</v>
          </cell>
          <cell r="G3144">
            <v>5.3207387E-3</v>
          </cell>
          <cell r="H3144">
            <v>3.7108430000000001E-3</v>
          </cell>
          <cell r="I3144">
            <v>44.291653341861199</v>
          </cell>
          <cell r="J3144">
            <v>23.2967763376537</v>
          </cell>
          <cell r="K3144">
            <v>16.659991990388502</v>
          </cell>
          <cell r="L3144">
            <v>-1</v>
          </cell>
          <cell r="M3144">
            <v>-1</v>
          </cell>
          <cell r="N3144">
            <v>-1</v>
          </cell>
          <cell r="O3144">
            <v>-1</v>
          </cell>
          <cell r="P3144">
            <v>-1</v>
          </cell>
        </row>
        <row r="3145">
          <cell r="A3145" t="str">
            <v>004176.OF</v>
          </cell>
          <cell r="B3145" t="str">
            <v>博时鑫泰混合C</v>
          </cell>
          <cell r="C3145" t="str">
            <v>混合型基金</v>
          </cell>
          <cell r="D3145" t="str">
            <v>偏股混合型基金</v>
          </cell>
          <cell r="E3145">
            <v>3.38904109589041</v>
          </cell>
          <cell r="F3145">
            <v>2.3263998421999998</v>
          </cell>
          <cell r="G3145">
            <v>1.7377914776000001</v>
          </cell>
          <cell r="H3145">
            <v>1.6090878876000001</v>
          </cell>
          <cell r="I3145">
            <v>44.515510073552903</v>
          </cell>
          <cell r="J3145">
            <v>23.462944499833799</v>
          </cell>
          <cell r="K3145">
            <v>27.232679215058099</v>
          </cell>
          <cell r="L3145">
            <v>-1</v>
          </cell>
          <cell r="M3145">
            <v>-1</v>
          </cell>
          <cell r="N3145">
            <v>-1</v>
          </cell>
          <cell r="O3145">
            <v>-1</v>
          </cell>
          <cell r="P3145">
            <v>-1</v>
          </cell>
        </row>
        <row r="3146">
          <cell r="A3146" t="str">
            <v>004178.OF</v>
          </cell>
          <cell r="B3146" t="str">
            <v>圆信丰润货币A</v>
          </cell>
          <cell r="C3146" t="str">
            <v>货币市场型基金</v>
          </cell>
          <cell r="D3146" t="str">
            <v>货币市场型基金</v>
          </cell>
          <cell r="E3146">
            <v>3.1945205479452099</v>
          </cell>
          <cell r="F3146">
            <v>5.2796700000000002E-5</v>
          </cell>
          <cell r="G3146">
            <v>2.7132999999999999E-5</v>
          </cell>
          <cell r="H3146">
            <v>0.18497962679999999</v>
          </cell>
          <cell r="I3146">
            <v>52.388289676425302</v>
          </cell>
          <cell r="J3146">
            <v>57.4886535552194</v>
          </cell>
          <cell r="K3146">
            <v>54.6666666666667</v>
          </cell>
          <cell r="L3146">
            <v>-1</v>
          </cell>
          <cell r="M3146">
            <v>-1</v>
          </cell>
          <cell r="N3146">
            <v>-1</v>
          </cell>
          <cell r="O3146">
            <v>-1</v>
          </cell>
          <cell r="P3146">
            <v>-1</v>
          </cell>
        </row>
        <row r="3147">
          <cell r="A3147" t="str">
            <v>004179.OF</v>
          </cell>
          <cell r="B3147" t="str">
            <v>圆信丰润货币B</v>
          </cell>
          <cell r="C3147" t="str">
            <v>货币市场型基金</v>
          </cell>
          <cell r="D3147" t="str">
            <v>货币市场型基金</v>
          </cell>
          <cell r="E3147">
            <v>3.1945205479452099</v>
          </cell>
          <cell r="F3147">
            <v>14.7390942425</v>
          </cell>
          <cell r="G3147">
            <v>19.2190393166</v>
          </cell>
          <cell r="H3147">
            <v>39.909888462600001</v>
          </cell>
          <cell r="I3147">
            <v>13.559322033898299</v>
          </cell>
          <cell r="J3147">
            <v>23.298033282904701</v>
          </cell>
          <cell r="K3147">
            <v>17.5</v>
          </cell>
          <cell r="L3147">
            <v>-1</v>
          </cell>
          <cell r="M3147">
            <v>-1</v>
          </cell>
          <cell r="N3147">
            <v>-1</v>
          </cell>
          <cell r="O3147">
            <v>-1</v>
          </cell>
          <cell r="P3147">
            <v>-1</v>
          </cell>
        </row>
        <row r="3148">
          <cell r="A3148" t="str">
            <v>004180.OF</v>
          </cell>
          <cell r="B3148" t="str">
            <v>南方宏元A</v>
          </cell>
          <cell r="C3148" t="str">
            <v>债券型基金</v>
          </cell>
          <cell r="D3148" t="str">
            <v>长期纯债型基金</v>
          </cell>
          <cell r="E3148">
            <v>3.3342465753424699</v>
          </cell>
          <cell r="F3148">
            <v>20.655332297600001</v>
          </cell>
          <cell r="G3148">
            <v>20.1198607213</v>
          </cell>
          <cell r="H3148">
            <v>0.1056910789</v>
          </cell>
          <cell r="I3148">
            <v>68.478701825557806</v>
          </cell>
          <cell r="J3148">
            <v>34.2222222222222</v>
          </cell>
          <cell r="K3148">
            <v>29.933110367893001</v>
          </cell>
          <cell r="L3148">
            <v>-1</v>
          </cell>
          <cell r="M3148">
            <v>-1</v>
          </cell>
          <cell r="N3148">
            <v>-1</v>
          </cell>
          <cell r="O3148">
            <v>-1</v>
          </cell>
          <cell r="P3148">
            <v>-1</v>
          </cell>
        </row>
        <row r="3149">
          <cell r="A3149" t="str">
            <v>004181.OF</v>
          </cell>
          <cell r="B3149" t="str">
            <v>南方宏元C</v>
          </cell>
          <cell r="C3149" t="str">
            <v>债券型基金</v>
          </cell>
          <cell r="D3149" t="str">
            <v>长期纯债型基金</v>
          </cell>
          <cell r="E3149">
            <v>3.3342465753424699</v>
          </cell>
          <cell r="F3149">
            <v>0</v>
          </cell>
          <cell r="G3149">
            <v>0</v>
          </cell>
          <cell r="H3149">
            <v>0</v>
          </cell>
          <cell r="I3149">
            <v>88.356997971602397</v>
          </cell>
          <cell r="J3149">
            <v>54.419753086419803</v>
          </cell>
          <cell r="K3149">
            <v>44.4816053511706</v>
          </cell>
          <cell r="L3149">
            <v>-1</v>
          </cell>
          <cell r="M3149">
            <v>-1</v>
          </cell>
          <cell r="N3149">
            <v>-1</v>
          </cell>
          <cell r="O3149">
            <v>-1</v>
          </cell>
          <cell r="P3149">
            <v>-1</v>
          </cell>
        </row>
        <row r="3150">
          <cell r="A3150" t="str">
            <v>004182.OF</v>
          </cell>
          <cell r="B3150" t="str">
            <v>建信瑞福添利混合A</v>
          </cell>
          <cell r="C3150" t="str">
            <v>混合型基金</v>
          </cell>
          <cell r="D3150" t="str">
            <v>偏债混合型基金</v>
          </cell>
          <cell r="E3150">
            <v>2.9863013698630101</v>
          </cell>
          <cell r="F3150">
            <v>0.15805187509999999</v>
          </cell>
          <cell r="G3150">
            <v>0.33578833619999998</v>
          </cell>
          <cell r="H3150">
            <v>0.40631667389999998</v>
          </cell>
          <cell r="I3150">
            <v>96.897985289414805</v>
          </cell>
          <cell r="J3150">
            <v>86.540378863409799</v>
          </cell>
          <cell r="K3150">
            <v>-1</v>
          </cell>
          <cell r="L3150">
            <v>-1</v>
          </cell>
          <cell r="M3150">
            <v>-1</v>
          </cell>
          <cell r="N3150">
            <v>-1</v>
          </cell>
          <cell r="O3150">
            <v>-1</v>
          </cell>
          <cell r="P3150">
            <v>-1</v>
          </cell>
        </row>
        <row r="3151">
          <cell r="A3151" t="str">
            <v>004183.OF</v>
          </cell>
          <cell r="B3151" t="str">
            <v>富国产业升级混合</v>
          </cell>
          <cell r="C3151" t="str">
            <v>混合型基金</v>
          </cell>
          <cell r="D3151" t="str">
            <v>偏股混合型基金</v>
          </cell>
          <cell r="E3151">
            <v>2.9452054794520501</v>
          </cell>
          <cell r="F3151">
            <v>1.1108935662999999</v>
          </cell>
          <cell r="G3151">
            <v>1.1688091755000001</v>
          </cell>
          <cell r="H3151">
            <v>1.5630713897999999</v>
          </cell>
          <cell r="I3151">
            <v>7.8349856092101096</v>
          </cell>
          <cell r="J3151">
            <v>12.4293785310734</v>
          </cell>
          <cell r="K3151">
            <v>-1</v>
          </cell>
          <cell r="L3151">
            <v>-1</v>
          </cell>
          <cell r="M3151">
            <v>-1</v>
          </cell>
          <cell r="N3151">
            <v>-1</v>
          </cell>
          <cell r="O3151">
            <v>-1</v>
          </cell>
          <cell r="P3151">
            <v>-1</v>
          </cell>
        </row>
        <row r="3152">
          <cell r="A3152" t="str">
            <v>004185.OF</v>
          </cell>
          <cell r="B3152" t="str">
            <v>江信增利货币A</v>
          </cell>
          <cell r="C3152" t="str">
            <v>货币市场型基金</v>
          </cell>
          <cell r="D3152" t="str">
            <v>货币市场型基金</v>
          </cell>
          <cell r="E3152">
            <v>2.79452054794521</v>
          </cell>
          <cell r="F3152">
            <v>7.9785468400000004E-2</v>
          </cell>
          <cell r="G3152">
            <v>6.9395488899999996E-2</v>
          </cell>
          <cell r="H3152">
            <v>1.7445931200000001E-2</v>
          </cell>
          <cell r="I3152">
            <v>75.500770416024693</v>
          </cell>
          <cell r="J3152">
            <v>66.717095310136202</v>
          </cell>
          <cell r="K3152">
            <v>-1</v>
          </cell>
          <cell r="L3152">
            <v>-1</v>
          </cell>
          <cell r="M3152">
            <v>-1</v>
          </cell>
          <cell r="N3152">
            <v>-1</v>
          </cell>
          <cell r="O3152">
            <v>-1</v>
          </cell>
          <cell r="P3152">
            <v>-1</v>
          </cell>
        </row>
        <row r="3153">
          <cell r="A3153" t="str">
            <v>004186.OF</v>
          </cell>
          <cell r="B3153" t="str">
            <v>江信增利货币B</v>
          </cell>
          <cell r="C3153" t="str">
            <v>货币市场型基金</v>
          </cell>
          <cell r="D3153" t="str">
            <v>货币市场型基金</v>
          </cell>
          <cell r="E3153">
            <v>2.79452054794521</v>
          </cell>
          <cell r="F3153">
            <v>2.8360248656999998</v>
          </cell>
          <cell r="G3153">
            <v>5.7059860634000001</v>
          </cell>
          <cell r="H3153">
            <v>7.4448973267999996</v>
          </cell>
          <cell r="I3153">
            <v>36.979969183359003</v>
          </cell>
          <cell r="J3153">
            <v>32.980332829046901</v>
          </cell>
          <cell r="K3153">
            <v>-1</v>
          </cell>
          <cell r="L3153">
            <v>-1</v>
          </cell>
          <cell r="M3153">
            <v>-1</v>
          </cell>
          <cell r="N3153">
            <v>-1</v>
          </cell>
          <cell r="O3153">
            <v>-1</v>
          </cell>
          <cell r="P3153">
            <v>-1</v>
          </cell>
        </row>
        <row r="3154">
          <cell r="A3154" t="str">
            <v>004189.OF</v>
          </cell>
          <cell r="B3154" t="str">
            <v>华商消费行业股票</v>
          </cell>
          <cell r="C3154" t="str">
            <v>股票型基金</v>
          </cell>
          <cell r="D3154" t="str">
            <v>普通股票型基金</v>
          </cell>
          <cell r="E3154">
            <v>3.18082191780822</v>
          </cell>
          <cell r="F3154">
            <v>0.19449912380000001</v>
          </cell>
          <cell r="G3154">
            <v>0.2285879747</v>
          </cell>
          <cell r="H3154">
            <v>0.32951121859999999</v>
          </cell>
          <cell r="I3154">
            <v>46.392617449664399</v>
          </cell>
          <cell r="J3154">
            <v>87.9554655870445</v>
          </cell>
          <cell r="K3154">
            <v>93.472584856396907</v>
          </cell>
          <cell r="L3154">
            <v>-1</v>
          </cell>
          <cell r="M3154">
            <v>-1</v>
          </cell>
          <cell r="N3154">
            <v>-1</v>
          </cell>
          <cell r="O3154">
            <v>-1</v>
          </cell>
          <cell r="P3154">
            <v>-1</v>
          </cell>
        </row>
        <row r="3155">
          <cell r="A3155" t="str">
            <v>004190.OF</v>
          </cell>
          <cell r="B3155" t="str">
            <v>招商沪深300指数A</v>
          </cell>
          <cell r="C3155" t="str">
            <v>股票型基金</v>
          </cell>
          <cell r="D3155" t="str">
            <v>增强指数型基金</v>
          </cell>
          <cell r="E3155">
            <v>3.2712328767123302</v>
          </cell>
          <cell r="F3155">
            <v>1.0404114616</v>
          </cell>
          <cell r="G3155">
            <v>0.60941165760000005</v>
          </cell>
          <cell r="H3155">
            <v>0.37070731509999999</v>
          </cell>
          <cell r="I3155">
            <v>59.983221476510103</v>
          </cell>
          <cell r="J3155">
            <v>40.789473684210499</v>
          </cell>
          <cell r="K3155">
            <v>28.590078328981701</v>
          </cell>
          <cell r="L3155">
            <v>-1</v>
          </cell>
          <cell r="M3155">
            <v>-1</v>
          </cell>
          <cell r="N3155">
            <v>-1</v>
          </cell>
          <cell r="O3155">
            <v>-1</v>
          </cell>
          <cell r="P3155">
            <v>-1</v>
          </cell>
        </row>
        <row r="3156">
          <cell r="A3156" t="str">
            <v>004191.OF</v>
          </cell>
          <cell r="B3156" t="str">
            <v>招商沪深300指数C</v>
          </cell>
          <cell r="C3156" t="str">
            <v>股票型基金</v>
          </cell>
          <cell r="D3156" t="str">
            <v>增强指数型基金</v>
          </cell>
          <cell r="E3156">
            <v>3.2712328767123302</v>
          </cell>
          <cell r="F3156">
            <v>1.8832842190000001</v>
          </cell>
          <cell r="G3156">
            <v>0.65393040759999999</v>
          </cell>
          <cell r="H3156">
            <v>0.40422164230000002</v>
          </cell>
          <cell r="I3156">
            <v>61.241610738254998</v>
          </cell>
          <cell r="J3156">
            <v>44.1295546558704</v>
          </cell>
          <cell r="K3156">
            <v>30.287206266318499</v>
          </cell>
          <cell r="L3156">
            <v>-1</v>
          </cell>
          <cell r="M3156">
            <v>-1</v>
          </cell>
          <cell r="N3156">
            <v>-1</v>
          </cell>
          <cell r="O3156">
            <v>-1</v>
          </cell>
          <cell r="P3156">
            <v>-1</v>
          </cell>
        </row>
        <row r="3157">
          <cell r="A3157" t="str">
            <v>004192.OF</v>
          </cell>
          <cell r="B3157" t="str">
            <v>招商中证500指数A</v>
          </cell>
          <cell r="C3157" t="str">
            <v>股票型基金</v>
          </cell>
          <cell r="D3157" t="str">
            <v>增强指数型基金</v>
          </cell>
          <cell r="E3157">
            <v>3.0082191780821899</v>
          </cell>
          <cell r="F3157">
            <v>0.28270801719999999</v>
          </cell>
          <cell r="G3157">
            <v>0.14699328049999999</v>
          </cell>
          <cell r="H3157">
            <v>0.33116007739999997</v>
          </cell>
          <cell r="I3157">
            <v>52.600671140939603</v>
          </cell>
          <cell r="J3157">
            <v>74.898785425101195</v>
          </cell>
          <cell r="K3157">
            <v>-1</v>
          </cell>
          <cell r="L3157">
            <v>-1</v>
          </cell>
          <cell r="M3157">
            <v>-1</v>
          </cell>
          <cell r="N3157">
            <v>-1</v>
          </cell>
          <cell r="O3157">
            <v>-1</v>
          </cell>
          <cell r="P3157">
            <v>-1</v>
          </cell>
        </row>
        <row r="3158">
          <cell r="A3158" t="str">
            <v>004193.OF</v>
          </cell>
          <cell r="B3158" t="str">
            <v>招商中证500指数C</v>
          </cell>
          <cell r="C3158" t="str">
            <v>股票型基金</v>
          </cell>
          <cell r="D3158" t="str">
            <v>增强指数型基金</v>
          </cell>
          <cell r="E3158">
            <v>3.0082191780821899</v>
          </cell>
          <cell r="F3158">
            <v>0.4322794714</v>
          </cell>
          <cell r="G3158">
            <v>0.2728273598</v>
          </cell>
          <cell r="H3158">
            <v>0.62980973279999997</v>
          </cell>
          <cell r="I3158">
            <v>54.026845637583897</v>
          </cell>
          <cell r="J3158">
            <v>76.619433198380605</v>
          </cell>
          <cell r="K3158">
            <v>-1</v>
          </cell>
          <cell r="L3158">
            <v>-1</v>
          </cell>
          <cell r="M3158">
            <v>-1</v>
          </cell>
          <cell r="N3158">
            <v>-1</v>
          </cell>
          <cell r="O3158">
            <v>-1</v>
          </cell>
          <cell r="P3158">
            <v>-1</v>
          </cell>
        </row>
        <row r="3159">
          <cell r="A3159" t="str">
            <v>004194.OF</v>
          </cell>
          <cell r="B3159" t="str">
            <v>招商中证1000指数A</v>
          </cell>
          <cell r="C3159" t="str">
            <v>股票型基金</v>
          </cell>
          <cell r="D3159" t="str">
            <v>增强指数型基金</v>
          </cell>
          <cell r="E3159">
            <v>3.2136986301369901</v>
          </cell>
          <cell r="F3159">
            <v>0.22573298989999999</v>
          </cell>
          <cell r="G3159">
            <v>0.13762906550000001</v>
          </cell>
          <cell r="H3159">
            <v>1.4527056985</v>
          </cell>
          <cell r="I3159">
            <v>23.1543624161074</v>
          </cell>
          <cell r="J3159">
            <v>30.8704453441296</v>
          </cell>
          <cell r="K3159">
            <v>55.352480417754599</v>
          </cell>
          <cell r="L3159">
            <v>-1</v>
          </cell>
          <cell r="M3159">
            <v>-1</v>
          </cell>
          <cell r="N3159">
            <v>-1</v>
          </cell>
          <cell r="O3159">
            <v>-1</v>
          </cell>
          <cell r="P3159">
            <v>-1</v>
          </cell>
        </row>
        <row r="3160">
          <cell r="A3160" t="str">
            <v>004195.OF</v>
          </cell>
          <cell r="B3160" t="str">
            <v>招商中证1000指数C</v>
          </cell>
          <cell r="C3160" t="str">
            <v>股票型基金</v>
          </cell>
          <cell r="D3160" t="str">
            <v>增强指数型基金</v>
          </cell>
          <cell r="E3160">
            <v>3.2136986301369901</v>
          </cell>
          <cell r="F3160">
            <v>0.25605661740000002</v>
          </cell>
          <cell r="G3160">
            <v>0.27127298129999999</v>
          </cell>
          <cell r="H3160">
            <v>0.17628598670000001</v>
          </cell>
          <cell r="I3160">
            <v>23.741610738255002</v>
          </cell>
          <cell r="J3160">
            <v>32.591093117408903</v>
          </cell>
          <cell r="K3160">
            <v>54.308093994778098</v>
          </cell>
          <cell r="L3160">
            <v>-1</v>
          </cell>
          <cell r="M3160">
            <v>-1</v>
          </cell>
          <cell r="N3160">
            <v>-1</v>
          </cell>
          <cell r="O3160">
            <v>-1</v>
          </cell>
          <cell r="P3160">
            <v>-1</v>
          </cell>
        </row>
        <row r="3161">
          <cell r="A3161" t="str">
            <v>004196.OF</v>
          </cell>
          <cell r="B3161" t="str">
            <v>泓德裕鑫一年定开债券A</v>
          </cell>
          <cell r="C3161" t="str">
            <v>债券型基金</v>
          </cell>
          <cell r="D3161" t="str">
            <v>长期纯债型基金</v>
          </cell>
          <cell r="E3161">
            <v>2.9890410958904101</v>
          </cell>
          <cell r="F3161">
            <v>4.2734008916999997</v>
          </cell>
          <cell r="G3161">
            <v>4.6731268639000003</v>
          </cell>
          <cell r="H3161">
            <v>4.2585113096000002</v>
          </cell>
          <cell r="I3161">
            <v>9.8174442190669406</v>
          </cell>
          <cell r="J3161">
            <v>3.9012345679012301</v>
          </cell>
          <cell r="K3161">
            <v>-1</v>
          </cell>
          <cell r="L3161">
            <v>-1</v>
          </cell>
          <cell r="M3161">
            <v>-1</v>
          </cell>
          <cell r="N3161">
            <v>-1</v>
          </cell>
          <cell r="O3161">
            <v>-1</v>
          </cell>
          <cell r="P3161">
            <v>-1</v>
          </cell>
        </row>
        <row r="3162">
          <cell r="A3162" t="str">
            <v>004197.OF</v>
          </cell>
          <cell r="B3162" t="str">
            <v>泓德裕鑫一年定开债券C</v>
          </cell>
          <cell r="C3162" t="str">
            <v>债券型基金</v>
          </cell>
          <cell r="D3162" t="str">
            <v>长期纯债型基金</v>
          </cell>
          <cell r="E3162">
            <v>2.9890410958904101</v>
          </cell>
          <cell r="F3162">
            <v>2.4616772999999999E-3</v>
          </cell>
          <cell r="G3162">
            <v>6.8951389999999998E-4</v>
          </cell>
          <cell r="H3162">
            <v>7.4982849999999997E-4</v>
          </cell>
          <cell r="I3162">
            <v>11.6430020283976</v>
          </cell>
          <cell r="J3162">
            <v>4.6419753086419799</v>
          </cell>
          <cell r="K3162">
            <v>-1</v>
          </cell>
          <cell r="L3162">
            <v>-1</v>
          </cell>
          <cell r="M3162">
            <v>-1</v>
          </cell>
          <cell r="N3162">
            <v>-1</v>
          </cell>
          <cell r="O3162">
            <v>-1</v>
          </cell>
          <cell r="P3162">
            <v>-1</v>
          </cell>
        </row>
        <row r="3163">
          <cell r="A3163" t="str">
            <v>004198.OF</v>
          </cell>
          <cell r="B3163" t="str">
            <v>华富天益货币A</v>
          </cell>
          <cell r="C3163" t="str">
            <v>货币市场型基金</v>
          </cell>
          <cell r="D3163" t="str">
            <v>货币市场型基金</v>
          </cell>
          <cell r="E3163">
            <v>3.31506849315068</v>
          </cell>
          <cell r="F3163">
            <v>2.3018333999999998E-3</v>
          </cell>
          <cell r="G3163">
            <v>3.7070959E-3</v>
          </cell>
          <cell r="H3163">
            <v>2.369973E-3</v>
          </cell>
          <cell r="I3163">
            <v>61.479198767334402</v>
          </cell>
          <cell r="J3163">
            <v>73.071104387291996</v>
          </cell>
          <cell r="K3163">
            <v>76</v>
          </cell>
          <cell r="L3163">
            <v>-1</v>
          </cell>
          <cell r="M3163">
            <v>-1</v>
          </cell>
          <cell r="N3163">
            <v>-1</v>
          </cell>
          <cell r="O3163">
            <v>-1</v>
          </cell>
          <cell r="P3163">
            <v>-1</v>
          </cell>
        </row>
        <row r="3164">
          <cell r="A3164" t="str">
            <v>004199.OF</v>
          </cell>
          <cell r="B3164" t="str">
            <v>华富天益货币B</v>
          </cell>
          <cell r="C3164" t="str">
            <v>货币市场型基金</v>
          </cell>
          <cell r="D3164" t="str">
            <v>货币市场型基金</v>
          </cell>
          <cell r="E3164">
            <v>3.31506849315068</v>
          </cell>
          <cell r="F3164">
            <v>401.11462456010003</v>
          </cell>
          <cell r="G3164">
            <v>287.32493889390003</v>
          </cell>
          <cell r="H3164">
            <v>316.71586938280001</v>
          </cell>
          <cell r="I3164">
            <v>19.568567026194099</v>
          </cell>
          <cell r="J3164">
            <v>39.636913767019699</v>
          </cell>
          <cell r="K3164">
            <v>42.6666666666667</v>
          </cell>
          <cell r="L3164">
            <v>-1</v>
          </cell>
          <cell r="M3164">
            <v>-1</v>
          </cell>
          <cell r="N3164">
            <v>-1</v>
          </cell>
          <cell r="O3164">
            <v>-1</v>
          </cell>
          <cell r="P3164">
            <v>-1</v>
          </cell>
        </row>
        <row r="3165">
          <cell r="A3165" t="str">
            <v>004200.OF</v>
          </cell>
          <cell r="B3165" t="str">
            <v>博时富瑞纯债债券A</v>
          </cell>
          <cell r="C3165" t="str">
            <v>债券型基金</v>
          </cell>
          <cell r="D3165" t="str">
            <v>长期纯债型基金</v>
          </cell>
          <cell r="E3165">
            <v>3.2136986301369901</v>
          </cell>
          <cell r="F3165">
            <v>16.816620131699999</v>
          </cell>
          <cell r="G3165">
            <v>2.2084448497000002</v>
          </cell>
          <cell r="H3165">
            <v>2.0778042185999999</v>
          </cell>
          <cell r="I3165">
            <v>22.028397565922901</v>
          </cell>
          <cell r="J3165">
            <v>11.358024691358001</v>
          </cell>
          <cell r="K3165">
            <v>18.7290969899666</v>
          </cell>
          <cell r="L3165">
            <v>-1</v>
          </cell>
          <cell r="M3165">
            <v>-1</v>
          </cell>
          <cell r="N3165">
            <v>-1</v>
          </cell>
          <cell r="O3165">
            <v>-1</v>
          </cell>
          <cell r="P3165">
            <v>-1</v>
          </cell>
        </row>
        <row r="3166">
          <cell r="A3166" t="str">
            <v>004201.OF</v>
          </cell>
          <cell r="B3166" t="str">
            <v>华夏财富宝货币B</v>
          </cell>
          <cell r="C3166" t="str">
            <v>货币市场型基金</v>
          </cell>
          <cell r="D3166" t="str">
            <v>货币市场型基金</v>
          </cell>
          <cell r="E3166">
            <v>3.3945205479452101</v>
          </cell>
          <cell r="F3166">
            <v>135.43398405470001</v>
          </cell>
          <cell r="G3166">
            <v>70.916565322799997</v>
          </cell>
          <cell r="H3166">
            <v>116.6961438787</v>
          </cell>
          <cell r="I3166">
            <v>6.1633281972264999</v>
          </cell>
          <cell r="J3166">
            <v>4.0847201210287398</v>
          </cell>
          <cell r="K3166">
            <v>2.8333333333333299</v>
          </cell>
          <cell r="L3166">
            <v>-1</v>
          </cell>
          <cell r="M3166">
            <v>-1</v>
          </cell>
          <cell r="N3166">
            <v>-1</v>
          </cell>
          <cell r="O3166">
            <v>-1</v>
          </cell>
          <cell r="P3166">
            <v>-1</v>
          </cell>
        </row>
        <row r="3167">
          <cell r="A3167" t="str">
            <v>004202.OF</v>
          </cell>
          <cell r="B3167" t="str">
            <v>华夏睿磐泰兴混合</v>
          </cell>
          <cell r="C3167" t="str">
            <v>混合型基金</v>
          </cell>
          <cell r="D3167" t="str">
            <v>偏债混合型基金</v>
          </cell>
          <cell r="E3167">
            <v>2.8493150684931501</v>
          </cell>
          <cell r="F3167">
            <v>3.4598691551999998</v>
          </cell>
          <cell r="G3167">
            <v>0.3182034527</v>
          </cell>
          <cell r="H3167">
            <v>0.72778475450000002</v>
          </cell>
          <cell r="I3167">
            <v>70.450911416693302</v>
          </cell>
          <cell r="J3167">
            <v>51.678298438019297</v>
          </cell>
          <cell r="K3167">
            <v>-1</v>
          </cell>
          <cell r="L3167">
            <v>-1</v>
          </cell>
          <cell r="M3167">
            <v>-1</v>
          </cell>
          <cell r="N3167">
            <v>-1</v>
          </cell>
          <cell r="O3167">
            <v>-1</v>
          </cell>
          <cell r="P3167">
            <v>-1</v>
          </cell>
        </row>
        <row r="3168">
          <cell r="A3168" t="str">
            <v>004205.OF</v>
          </cell>
          <cell r="B3168" t="str">
            <v>东方支柱产业灵活配置混合</v>
          </cell>
          <cell r="C3168" t="str">
            <v>混合型基金</v>
          </cell>
          <cell r="D3168" t="str">
            <v>偏股混合型基金</v>
          </cell>
          <cell r="E3168">
            <v>2.9890410958904101</v>
          </cell>
          <cell r="F3168">
            <v>1.5443129596</v>
          </cell>
          <cell r="G3168">
            <v>0.1856959379</v>
          </cell>
          <cell r="H3168">
            <v>0.52919309270000003</v>
          </cell>
          <cell r="I3168">
            <v>95.235049568276295</v>
          </cell>
          <cell r="J3168">
            <v>99.002991026919204</v>
          </cell>
          <cell r="K3168">
            <v>-1</v>
          </cell>
          <cell r="L3168">
            <v>-1</v>
          </cell>
          <cell r="M3168">
            <v>-1</v>
          </cell>
          <cell r="N3168">
            <v>-1</v>
          </cell>
          <cell r="O3168">
            <v>-1</v>
          </cell>
          <cell r="P3168">
            <v>-1</v>
          </cell>
        </row>
        <row r="3169">
          <cell r="A3169" t="str">
            <v>004206.OF</v>
          </cell>
          <cell r="B3169" t="str">
            <v>华商元亨灵活配置混合</v>
          </cell>
          <cell r="C3169" t="str">
            <v>混合型基金</v>
          </cell>
          <cell r="D3169" t="str">
            <v>偏股混合型基金</v>
          </cell>
          <cell r="E3169">
            <v>3.31506849315068</v>
          </cell>
          <cell r="F3169">
            <v>2.0729354572999998</v>
          </cell>
          <cell r="G3169">
            <v>1.3255507898000001</v>
          </cell>
          <cell r="H3169">
            <v>1.5272080011</v>
          </cell>
          <cell r="I3169">
            <v>42.372881355932201</v>
          </cell>
          <cell r="J3169">
            <v>71.751412429378504</v>
          </cell>
          <cell r="K3169">
            <v>81.577893472166593</v>
          </cell>
          <cell r="L3169">
            <v>-1</v>
          </cell>
          <cell r="M3169">
            <v>-1</v>
          </cell>
          <cell r="N3169">
            <v>-1</v>
          </cell>
          <cell r="O3169">
            <v>-1</v>
          </cell>
          <cell r="P3169">
            <v>-1</v>
          </cell>
        </row>
        <row r="3170">
          <cell r="A3170" t="str">
            <v>004209.OF</v>
          </cell>
          <cell r="B3170" t="str">
            <v>大成智惠量化多策略混合</v>
          </cell>
          <cell r="C3170" t="str">
            <v>混合型基金</v>
          </cell>
          <cell r="D3170" t="str">
            <v>偏股混合型基金</v>
          </cell>
          <cell r="E3170">
            <v>3.1643835616438398</v>
          </cell>
          <cell r="F3170">
            <v>0.1216190011</v>
          </cell>
          <cell r="G3170">
            <v>0.2565769732</v>
          </cell>
          <cell r="H3170">
            <v>0.34324629000000001</v>
          </cell>
          <cell r="I3170">
            <v>39.0789894467541</v>
          </cell>
          <cell r="J3170">
            <v>40.112994350282499</v>
          </cell>
          <cell r="K3170">
            <v>41.730076091309598</v>
          </cell>
          <cell r="L3170">
            <v>-1</v>
          </cell>
          <cell r="M3170">
            <v>-1</v>
          </cell>
          <cell r="N3170">
            <v>-1</v>
          </cell>
          <cell r="O3170">
            <v>-1</v>
          </cell>
          <cell r="P3170">
            <v>-1</v>
          </cell>
        </row>
        <row r="3171">
          <cell r="A3171" t="str">
            <v>004210.OF</v>
          </cell>
          <cell r="B3171" t="str">
            <v>前海开源货币E</v>
          </cell>
          <cell r="C3171" t="str">
            <v>货币市场型基金</v>
          </cell>
          <cell r="D3171" t="str">
            <v>货币市场型基金</v>
          </cell>
          <cell r="E3171">
            <v>3.3479452054794501</v>
          </cell>
          <cell r="F3171">
            <v>3.0677511000000001E-3</v>
          </cell>
          <cell r="G3171">
            <v>9.0731056000000008E-3</v>
          </cell>
          <cell r="H3171">
            <v>4.1213655500000002E-2</v>
          </cell>
          <cell r="I3171">
            <v>81.510015408320498</v>
          </cell>
          <cell r="J3171">
            <v>80.484114977307101</v>
          </cell>
          <cell r="K3171">
            <v>78.3333333333333</v>
          </cell>
          <cell r="L3171">
            <v>-1</v>
          </cell>
          <cell r="M3171">
            <v>-1</v>
          </cell>
          <cell r="N3171">
            <v>-1</v>
          </cell>
          <cell r="O3171">
            <v>-1</v>
          </cell>
          <cell r="P3171">
            <v>-1</v>
          </cell>
        </row>
        <row r="3172">
          <cell r="A3172" t="str">
            <v>004211.OF</v>
          </cell>
          <cell r="B3172" t="str">
            <v>金鹰周期优选混合</v>
          </cell>
          <cell r="C3172" t="str">
            <v>混合型基金</v>
          </cell>
          <cell r="D3172" t="str">
            <v>偏股混合型基金</v>
          </cell>
          <cell r="E3172">
            <v>2.3041095890410999</v>
          </cell>
          <cell r="F3172">
            <v>0.51377552589999997</v>
          </cell>
          <cell r="G3172">
            <v>1.9527989622999999</v>
          </cell>
          <cell r="H3172">
            <v>3.2791747137999998</v>
          </cell>
          <cell r="I3172">
            <v>36.488647265749897</v>
          </cell>
          <cell r="J3172">
            <v>38.118976404121</v>
          </cell>
          <cell r="K3172">
            <v>-1</v>
          </cell>
          <cell r="L3172">
            <v>-1</v>
          </cell>
          <cell r="M3172">
            <v>-1</v>
          </cell>
          <cell r="N3172">
            <v>-1</v>
          </cell>
          <cell r="O3172">
            <v>-1</v>
          </cell>
          <cell r="P3172">
            <v>-1</v>
          </cell>
        </row>
        <row r="3173">
          <cell r="A3173" t="str">
            <v>004212.OF</v>
          </cell>
          <cell r="B3173" t="str">
            <v>中融量化智选混合A</v>
          </cell>
          <cell r="C3173" t="str">
            <v>混合型基金</v>
          </cell>
          <cell r="D3173" t="str">
            <v>偏股混合型基金</v>
          </cell>
          <cell r="E3173">
            <v>3.1616438356164398</v>
          </cell>
          <cell r="F3173">
            <v>0.66006114010000005</v>
          </cell>
          <cell r="G3173">
            <v>0.407024681</v>
          </cell>
          <cell r="H3173">
            <v>0.5425572045</v>
          </cell>
          <cell r="I3173">
            <v>58.202750239846502</v>
          </cell>
          <cell r="J3173">
            <v>50.083084081090099</v>
          </cell>
          <cell r="K3173">
            <v>36.2434921906288</v>
          </cell>
          <cell r="L3173">
            <v>-1</v>
          </cell>
          <cell r="M3173">
            <v>-1</v>
          </cell>
          <cell r="N3173">
            <v>-1</v>
          </cell>
          <cell r="O3173">
            <v>-1</v>
          </cell>
          <cell r="P3173">
            <v>-1</v>
          </cell>
        </row>
        <row r="3174">
          <cell r="A3174" t="str">
            <v>004216.OF</v>
          </cell>
          <cell r="B3174" t="str">
            <v>兴业安润货币A</v>
          </cell>
          <cell r="C3174" t="str">
            <v>货币市场型基金</v>
          </cell>
          <cell r="D3174" t="str">
            <v>货币市场型基金</v>
          </cell>
          <cell r="E3174">
            <v>3.3671232876712298</v>
          </cell>
          <cell r="F3174">
            <v>0.1710366264</v>
          </cell>
          <cell r="G3174">
            <v>0.2818477418</v>
          </cell>
          <cell r="H3174">
            <v>0.15423075</v>
          </cell>
          <cell r="I3174">
            <v>44.838212634822803</v>
          </cell>
          <cell r="J3174">
            <v>41.452344931921303</v>
          </cell>
          <cell r="K3174">
            <v>33.6666666666667</v>
          </cell>
          <cell r="L3174">
            <v>-1</v>
          </cell>
          <cell r="M3174">
            <v>-1</v>
          </cell>
          <cell r="N3174">
            <v>-1</v>
          </cell>
          <cell r="O3174">
            <v>-1</v>
          </cell>
          <cell r="P3174">
            <v>-1</v>
          </cell>
        </row>
        <row r="3175">
          <cell r="A3175" t="str">
            <v>004217.OF</v>
          </cell>
          <cell r="B3175" t="str">
            <v>兴业安润货币B</v>
          </cell>
          <cell r="C3175" t="str">
            <v>货币市场型基金</v>
          </cell>
          <cell r="D3175" t="str">
            <v>货币市场型基金</v>
          </cell>
          <cell r="E3175">
            <v>3.3671232876712298</v>
          </cell>
          <cell r="F3175">
            <v>568.04815998510003</v>
          </cell>
          <cell r="G3175">
            <v>531.20373280640001</v>
          </cell>
          <cell r="H3175">
            <v>451.60879286950001</v>
          </cell>
          <cell r="I3175">
            <v>10.1694915254237</v>
          </cell>
          <cell r="J3175">
            <v>9.5310136157337393</v>
          </cell>
          <cell r="K3175">
            <v>5.5</v>
          </cell>
          <cell r="L3175">
            <v>-1</v>
          </cell>
          <cell r="M3175">
            <v>-1</v>
          </cell>
          <cell r="N3175">
            <v>-1</v>
          </cell>
          <cell r="O3175">
            <v>-1</v>
          </cell>
          <cell r="P3175">
            <v>-1</v>
          </cell>
        </row>
        <row r="3176">
          <cell r="A3176" t="str">
            <v>004218.OF</v>
          </cell>
          <cell r="B3176" t="str">
            <v>前海开源裕和混合A</v>
          </cell>
          <cell r="C3176" t="str">
            <v>混合型基金</v>
          </cell>
          <cell r="D3176" t="str">
            <v>偏债混合型基金</v>
          </cell>
          <cell r="E3176">
            <v>3.1041095890411001</v>
          </cell>
          <cell r="F3176">
            <v>0.71162493900000001</v>
          </cell>
          <cell r="G3176">
            <v>0.31770854790000003</v>
          </cell>
          <cell r="H3176">
            <v>0.79015588569999995</v>
          </cell>
          <cell r="I3176">
            <v>58.010873041253603</v>
          </cell>
          <cell r="J3176">
            <v>57.394483217015598</v>
          </cell>
          <cell r="K3176">
            <v>71.686023227873406</v>
          </cell>
          <cell r="L3176">
            <v>-1</v>
          </cell>
          <cell r="M3176">
            <v>-1</v>
          </cell>
          <cell r="N3176">
            <v>-1</v>
          </cell>
          <cell r="O3176">
            <v>-1</v>
          </cell>
          <cell r="P3176">
            <v>-1</v>
          </cell>
        </row>
        <row r="3177">
          <cell r="A3177" t="str">
            <v>004219.OF</v>
          </cell>
          <cell r="B3177" t="str">
            <v>中海添顺定期开放混合</v>
          </cell>
          <cell r="C3177" t="str">
            <v>混合型基金</v>
          </cell>
          <cell r="D3177" t="str">
            <v>偏债混合型基金</v>
          </cell>
          <cell r="E3177">
            <v>3.0630136986301402</v>
          </cell>
          <cell r="F3177">
            <v>6.3909215199999994E-2</v>
          </cell>
          <cell r="G3177">
            <v>0.1671412209</v>
          </cell>
          <cell r="H3177">
            <v>2.2883566979999999</v>
          </cell>
          <cell r="I3177">
            <v>97.537575951391105</v>
          </cell>
          <cell r="J3177">
            <v>79.926886008640693</v>
          </cell>
          <cell r="K3177">
            <v>76.852222667200607</v>
          </cell>
          <cell r="L3177">
            <v>-1</v>
          </cell>
          <cell r="M3177">
            <v>-1</v>
          </cell>
          <cell r="N3177">
            <v>-1</v>
          </cell>
          <cell r="O3177">
            <v>-1</v>
          </cell>
          <cell r="P3177">
            <v>-1</v>
          </cell>
        </row>
        <row r="3178">
          <cell r="A3178" t="str">
            <v>004220.OF</v>
          </cell>
          <cell r="B3178" t="str">
            <v>长信纯债壹号债券C</v>
          </cell>
          <cell r="C3178" t="str">
            <v>债券型基金</v>
          </cell>
          <cell r="D3178" t="str">
            <v>长期纯债型基金</v>
          </cell>
          <cell r="E3178">
            <v>3.35890410958904</v>
          </cell>
          <cell r="F3178">
            <v>4.4187024089999998</v>
          </cell>
          <cell r="G3178">
            <v>4.7657443608000003</v>
          </cell>
          <cell r="H3178">
            <v>6.9092062193999997</v>
          </cell>
          <cell r="I3178">
            <v>77.241379310344797</v>
          </cell>
          <cell r="J3178">
            <v>67.061728395061706</v>
          </cell>
          <cell r="K3178">
            <v>58.807134894091398</v>
          </cell>
          <cell r="L3178">
            <v>-1</v>
          </cell>
          <cell r="M3178">
            <v>-1</v>
          </cell>
          <cell r="N3178">
            <v>-1</v>
          </cell>
          <cell r="O3178">
            <v>-1</v>
          </cell>
          <cell r="P3178">
            <v>-1</v>
          </cell>
        </row>
        <row r="3179">
          <cell r="A3179" t="str">
            <v>004221.OF</v>
          </cell>
          <cell r="B3179" t="str">
            <v>长信量化先锋混合C</v>
          </cell>
          <cell r="C3179" t="str">
            <v>混合型基金</v>
          </cell>
          <cell r="D3179" t="str">
            <v>偏股混合型基金</v>
          </cell>
          <cell r="E3179">
            <v>3.35890410958904</v>
          </cell>
          <cell r="F3179">
            <v>3.16411443E-2</v>
          </cell>
          <cell r="G3179">
            <v>0.16525901039999999</v>
          </cell>
          <cell r="H3179">
            <v>1.85794006E-2</v>
          </cell>
          <cell r="I3179">
            <v>53.309881675727503</v>
          </cell>
          <cell r="J3179">
            <v>77.899634430043207</v>
          </cell>
          <cell r="K3179">
            <v>93.432118542250706</v>
          </cell>
          <cell r="L3179">
            <v>-1</v>
          </cell>
          <cell r="M3179">
            <v>-1</v>
          </cell>
          <cell r="N3179">
            <v>-1</v>
          </cell>
          <cell r="O3179">
            <v>-1</v>
          </cell>
          <cell r="P3179">
            <v>-1</v>
          </cell>
        </row>
        <row r="3180">
          <cell r="A3180" t="str">
            <v>004222.OF</v>
          </cell>
          <cell r="B3180" t="str">
            <v>金信民旺债券A</v>
          </cell>
          <cell r="C3180" t="str">
            <v>债券型基金</v>
          </cell>
          <cell r="D3180" t="str">
            <v>混合债券型基金（二级）</v>
          </cell>
          <cell r="E3180">
            <v>2.45753424657534</v>
          </cell>
          <cell r="F3180">
            <v>0.1148809596</v>
          </cell>
          <cell r="G3180">
            <v>7.4592665500000002E-2</v>
          </cell>
          <cell r="H3180">
            <v>0.1047831265</v>
          </cell>
          <cell r="I3180">
            <v>5.0709939148072998</v>
          </cell>
          <cell r="J3180">
            <v>19.604938271604901</v>
          </cell>
          <cell r="K3180">
            <v>-1</v>
          </cell>
          <cell r="L3180">
            <v>-1</v>
          </cell>
          <cell r="M3180">
            <v>-1</v>
          </cell>
          <cell r="N3180">
            <v>-1</v>
          </cell>
          <cell r="O3180">
            <v>-1</v>
          </cell>
          <cell r="P3180">
            <v>-1</v>
          </cell>
        </row>
        <row r="3181">
          <cell r="A3181" t="str">
            <v>004223.OF</v>
          </cell>
          <cell r="B3181" t="str">
            <v>金信多策略精选灵活配置混合</v>
          </cell>
          <cell r="C3181" t="str">
            <v>混合型基金</v>
          </cell>
          <cell r="D3181" t="str">
            <v>偏股混合型基金</v>
          </cell>
          <cell r="E3181">
            <v>2.9479452054794502</v>
          </cell>
          <cell r="F3181">
            <v>0.98327371289999999</v>
          </cell>
          <cell r="G3181">
            <v>8.1705695539000001</v>
          </cell>
          <cell r="H3181">
            <v>7.6314212000000003E-3</v>
          </cell>
          <cell r="I3181">
            <v>93.604093380236606</v>
          </cell>
          <cell r="J3181">
            <v>71.020272515786004</v>
          </cell>
          <cell r="K3181">
            <v>-1</v>
          </cell>
          <cell r="L3181">
            <v>-1</v>
          </cell>
          <cell r="M3181">
            <v>-1</v>
          </cell>
          <cell r="N3181">
            <v>-1</v>
          </cell>
          <cell r="O3181">
            <v>-1</v>
          </cell>
          <cell r="P3181">
            <v>-1</v>
          </cell>
        </row>
        <row r="3182">
          <cell r="A3182" t="str">
            <v>004224.OF</v>
          </cell>
          <cell r="B3182" t="str">
            <v>南方军工改革灵活配置混合</v>
          </cell>
          <cell r="C3182" t="str">
            <v>混合型基金</v>
          </cell>
          <cell r="D3182" t="str">
            <v>偏股混合型基金</v>
          </cell>
          <cell r="E3182">
            <v>3.2</v>
          </cell>
          <cell r="F3182">
            <v>3.7135765709999999</v>
          </cell>
          <cell r="G3182">
            <v>5.4780105490000004</v>
          </cell>
          <cell r="H3182">
            <v>5.5423992370999997</v>
          </cell>
          <cell r="I3182">
            <v>39.3987847777422</v>
          </cell>
          <cell r="J3182">
            <v>59.521435692921202</v>
          </cell>
          <cell r="K3182">
            <v>95.835002002402902</v>
          </cell>
          <cell r="L3182">
            <v>-1</v>
          </cell>
          <cell r="M3182">
            <v>-1</v>
          </cell>
          <cell r="N3182">
            <v>-1</v>
          </cell>
          <cell r="O3182">
            <v>-1</v>
          </cell>
          <cell r="P3182">
            <v>-1</v>
          </cell>
        </row>
        <row r="3183">
          <cell r="A3183" t="str">
            <v>004225.OF</v>
          </cell>
          <cell r="B3183" t="str">
            <v>国寿安保稳诚混合A</v>
          </cell>
          <cell r="C3183" t="str">
            <v>混合型基金</v>
          </cell>
          <cell r="D3183" t="str">
            <v>偏债混合型基金</v>
          </cell>
          <cell r="E3183">
            <v>3.3287671232876699</v>
          </cell>
          <cell r="F3183">
            <v>2.4254323162999998</v>
          </cell>
          <cell r="G3183">
            <v>2.2304286356</v>
          </cell>
          <cell r="H3183">
            <v>2.4411781599000002</v>
          </cell>
          <cell r="I3183">
            <v>85.481291973137203</v>
          </cell>
          <cell r="J3183">
            <v>62.180126287803297</v>
          </cell>
          <cell r="K3183">
            <v>65.118141770124197</v>
          </cell>
          <cell r="L3183">
            <v>-1</v>
          </cell>
          <cell r="M3183">
            <v>-1</v>
          </cell>
          <cell r="N3183">
            <v>-1</v>
          </cell>
          <cell r="O3183">
            <v>-1</v>
          </cell>
          <cell r="P3183">
            <v>-1</v>
          </cell>
        </row>
        <row r="3184">
          <cell r="A3184" t="str">
            <v>004226.OF</v>
          </cell>
          <cell r="B3184" t="str">
            <v>国寿安保稳诚混合C</v>
          </cell>
          <cell r="C3184" t="str">
            <v>混合型基金</v>
          </cell>
          <cell r="D3184" t="str">
            <v>偏债混合型基金</v>
          </cell>
          <cell r="E3184">
            <v>3.3287671232876699</v>
          </cell>
          <cell r="F3184">
            <v>0.10555010669999999</v>
          </cell>
          <cell r="G3184">
            <v>8.0572499999999995E-5</v>
          </cell>
          <cell r="H3184">
            <v>1.004742E-4</v>
          </cell>
          <cell r="I3184">
            <v>85.641189638631303</v>
          </cell>
          <cell r="J3184">
            <v>62.745098039215698</v>
          </cell>
          <cell r="K3184">
            <v>65.518622346816201</v>
          </cell>
          <cell r="L3184">
            <v>-1</v>
          </cell>
          <cell r="M3184">
            <v>-1</v>
          </cell>
          <cell r="N3184">
            <v>-1</v>
          </cell>
          <cell r="O3184">
            <v>-1</v>
          </cell>
          <cell r="P3184">
            <v>-1</v>
          </cell>
        </row>
        <row r="3185">
          <cell r="A3185" t="str">
            <v>004227.OF</v>
          </cell>
          <cell r="B3185" t="str">
            <v>泰信鑫利混合A</v>
          </cell>
          <cell r="C3185" t="str">
            <v>混合型基金</v>
          </cell>
          <cell r="D3185" t="str">
            <v>偏债混合型基金</v>
          </cell>
          <cell r="E3185">
            <v>2.9863013698630101</v>
          </cell>
          <cell r="F3185">
            <v>6.7816923000000001E-2</v>
          </cell>
          <cell r="G3185">
            <v>0.1104992518</v>
          </cell>
          <cell r="H3185">
            <v>0.2462651059</v>
          </cell>
          <cell r="I3185">
            <v>94.275663575311796</v>
          </cell>
          <cell r="J3185">
            <v>73.678963110667993</v>
          </cell>
          <cell r="K3185">
            <v>-1</v>
          </cell>
          <cell r="L3185">
            <v>-1</v>
          </cell>
          <cell r="M3185">
            <v>-1</v>
          </cell>
          <cell r="N3185">
            <v>-1</v>
          </cell>
          <cell r="O3185">
            <v>-1</v>
          </cell>
          <cell r="P3185">
            <v>-1</v>
          </cell>
        </row>
        <row r="3186">
          <cell r="A3186" t="str">
            <v>004228.OF</v>
          </cell>
          <cell r="B3186" t="str">
            <v>泰信鑫利混合C</v>
          </cell>
          <cell r="C3186" t="str">
            <v>混合型基金</v>
          </cell>
          <cell r="D3186" t="str">
            <v>偏债混合型基金</v>
          </cell>
          <cell r="E3186">
            <v>2.9863013698630101</v>
          </cell>
          <cell r="F3186">
            <v>0.25212811959999998</v>
          </cell>
          <cell r="G3186">
            <v>0.24735571270000001</v>
          </cell>
          <cell r="H3186">
            <v>0.2991057144</v>
          </cell>
          <cell r="I3186">
            <v>94.915254237288096</v>
          </cell>
          <cell r="J3186">
            <v>74.410103024260593</v>
          </cell>
          <cell r="K3186">
            <v>-1</v>
          </cell>
          <cell r="L3186">
            <v>-1</v>
          </cell>
          <cell r="M3186">
            <v>-1</v>
          </cell>
          <cell r="N3186">
            <v>-1</v>
          </cell>
          <cell r="O3186">
            <v>-1</v>
          </cell>
          <cell r="P3186">
            <v>-1</v>
          </cell>
        </row>
        <row r="3187">
          <cell r="A3187" t="str">
            <v>004230.OF</v>
          </cell>
          <cell r="B3187" t="str">
            <v>永赢添益债券</v>
          </cell>
          <cell r="C3187" t="str">
            <v>债券型基金</v>
          </cell>
          <cell r="D3187" t="str">
            <v>长期纯债型基金</v>
          </cell>
          <cell r="E3187">
            <v>3.22465753424658</v>
          </cell>
          <cell r="F3187">
            <v>44.376762596200003</v>
          </cell>
          <cell r="G3187">
            <v>41.546337423300002</v>
          </cell>
          <cell r="H3187">
            <v>40.233922890499997</v>
          </cell>
          <cell r="I3187">
            <v>16.754563894523301</v>
          </cell>
          <cell r="J3187">
            <v>13.283950617284001</v>
          </cell>
          <cell r="K3187">
            <v>15.886287625418101</v>
          </cell>
          <cell r="L3187">
            <v>-1</v>
          </cell>
          <cell r="M3187">
            <v>-1</v>
          </cell>
          <cell r="N3187">
            <v>-1</v>
          </cell>
          <cell r="O3187">
            <v>-1</v>
          </cell>
          <cell r="P3187">
            <v>-1</v>
          </cell>
        </row>
        <row r="3188">
          <cell r="A3188" t="str">
            <v>004231.OF</v>
          </cell>
          <cell r="B3188" t="str">
            <v>中欧行业成长混合(LOF)C</v>
          </cell>
          <cell r="C3188" t="str">
            <v>混合型基金</v>
          </cell>
          <cell r="D3188" t="str">
            <v>偏股混合型基金</v>
          </cell>
          <cell r="E3188">
            <v>3.3506849315068501</v>
          </cell>
          <cell r="F3188">
            <v>3.5614776950999998</v>
          </cell>
          <cell r="G3188">
            <v>0.2383768953</v>
          </cell>
          <cell r="H3188">
            <v>0.64383892119999997</v>
          </cell>
          <cell r="I3188">
            <v>8.5065558042852594</v>
          </cell>
          <cell r="J3188">
            <v>9.9036224659355305</v>
          </cell>
          <cell r="K3188">
            <v>4.9259110933119699</v>
          </cell>
          <cell r="L3188">
            <v>-1</v>
          </cell>
          <cell r="M3188">
            <v>-1</v>
          </cell>
          <cell r="N3188">
            <v>-1</v>
          </cell>
          <cell r="O3188">
            <v>-1</v>
          </cell>
          <cell r="P3188">
            <v>-1</v>
          </cell>
        </row>
        <row r="3189">
          <cell r="A3189" t="str">
            <v>004232.OF</v>
          </cell>
          <cell r="B3189" t="str">
            <v>中欧价值发现混合C</v>
          </cell>
          <cell r="C3189" t="str">
            <v>混合型基金</v>
          </cell>
          <cell r="D3189" t="str">
            <v>偏股混合型基金</v>
          </cell>
          <cell r="E3189">
            <v>3.3506849315068501</v>
          </cell>
          <cell r="F3189">
            <v>1.8790976640999999</v>
          </cell>
          <cell r="G3189">
            <v>8.2594770883000006</v>
          </cell>
          <cell r="H3189">
            <v>2.2442065462</v>
          </cell>
          <cell r="I3189">
            <v>97.697473616885205</v>
          </cell>
          <cell r="J3189">
            <v>90.029910269192399</v>
          </cell>
          <cell r="K3189">
            <v>60.512615138165799</v>
          </cell>
          <cell r="L3189">
            <v>-1</v>
          </cell>
          <cell r="M3189">
            <v>-1</v>
          </cell>
          <cell r="N3189">
            <v>-1</v>
          </cell>
          <cell r="O3189">
            <v>-1</v>
          </cell>
          <cell r="P3189">
            <v>-1</v>
          </cell>
        </row>
        <row r="3190">
          <cell r="A3190" t="str">
            <v>004233.OF</v>
          </cell>
          <cell r="B3190" t="str">
            <v>中欧盛世成长混合(LOF)C</v>
          </cell>
          <cell r="C3190" t="str">
            <v>混合型基金</v>
          </cell>
          <cell r="D3190" t="str">
            <v>偏股混合型基金</v>
          </cell>
          <cell r="E3190">
            <v>3.3506849315068501</v>
          </cell>
          <cell r="F3190">
            <v>8.1337312699999997E-2</v>
          </cell>
          <cell r="G3190">
            <v>3.1565178700000002E-2</v>
          </cell>
          <cell r="H3190">
            <v>7.0575308000000003E-2</v>
          </cell>
          <cell r="I3190">
            <v>18.548129197313699</v>
          </cell>
          <cell r="J3190">
            <v>19.541375872382901</v>
          </cell>
          <cell r="K3190">
            <v>20.865038045654799</v>
          </cell>
          <cell r="L3190">
            <v>-1</v>
          </cell>
          <cell r="M3190">
            <v>-1</v>
          </cell>
          <cell r="N3190">
            <v>-1</v>
          </cell>
          <cell r="O3190">
            <v>-1</v>
          </cell>
          <cell r="P3190">
            <v>-1</v>
          </cell>
        </row>
        <row r="3191">
          <cell r="A3191" t="str">
            <v>004234.OF</v>
          </cell>
          <cell r="B3191" t="str">
            <v>中欧数据挖掘混合C</v>
          </cell>
          <cell r="C3191" t="str">
            <v>混合型基金</v>
          </cell>
          <cell r="D3191" t="str">
            <v>偏股混合型基金</v>
          </cell>
          <cell r="E3191">
            <v>3.3315068493150699</v>
          </cell>
          <cell r="F3191">
            <v>0.93479068450000002</v>
          </cell>
          <cell r="G3191">
            <v>0.26157873720000002</v>
          </cell>
          <cell r="H3191">
            <v>2.3231729199999999E-2</v>
          </cell>
          <cell r="I3191">
            <v>17.173009274064601</v>
          </cell>
          <cell r="J3191">
            <v>17.879694250581601</v>
          </cell>
          <cell r="K3191">
            <v>22.627152583099701</v>
          </cell>
          <cell r="L3191">
            <v>-1</v>
          </cell>
          <cell r="M3191">
            <v>-1</v>
          </cell>
          <cell r="N3191">
            <v>-1</v>
          </cell>
          <cell r="O3191">
            <v>-1</v>
          </cell>
          <cell r="P3191">
            <v>-1</v>
          </cell>
        </row>
        <row r="3192">
          <cell r="A3192" t="str">
            <v>004235.OF</v>
          </cell>
          <cell r="B3192" t="str">
            <v>中欧价值智选混合C</v>
          </cell>
          <cell r="C3192" t="str">
            <v>混合型基金</v>
          </cell>
          <cell r="D3192" t="str">
            <v>偏股混合型基金</v>
          </cell>
          <cell r="E3192">
            <v>3.3315068493150699</v>
          </cell>
          <cell r="F3192">
            <v>6.6990971699999999E-2</v>
          </cell>
          <cell r="G3192">
            <v>0.1166773757</v>
          </cell>
          <cell r="H3192">
            <v>2.1749113E-3</v>
          </cell>
          <cell r="I3192">
            <v>29.964822513591301</v>
          </cell>
          <cell r="J3192">
            <v>5.4835493519441698</v>
          </cell>
          <cell r="K3192">
            <v>21.465758910692799</v>
          </cell>
          <cell r="L3192">
            <v>-1</v>
          </cell>
          <cell r="M3192">
            <v>-1</v>
          </cell>
          <cell r="N3192">
            <v>-1</v>
          </cell>
          <cell r="O3192">
            <v>-1</v>
          </cell>
          <cell r="P3192">
            <v>-1</v>
          </cell>
        </row>
        <row r="3193">
          <cell r="A3193" t="str">
            <v>004236.OF</v>
          </cell>
          <cell r="B3193" t="str">
            <v>中欧新动力混合(LOF)C</v>
          </cell>
          <cell r="C3193" t="str">
            <v>混合型基金</v>
          </cell>
          <cell r="D3193" t="str">
            <v>偏股混合型基金</v>
          </cell>
          <cell r="E3193">
            <v>3.3315068493150699</v>
          </cell>
          <cell r="F3193">
            <v>0.23508957429999999</v>
          </cell>
          <cell r="G3193">
            <v>2.35659194E-2</v>
          </cell>
          <cell r="H3193">
            <v>1.7928665999999999E-2</v>
          </cell>
          <cell r="I3193">
            <v>20.307003517748601</v>
          </cell>
          <cell r="J3193">
            <v>11.7314722499169</v>
          </cell>
          <cell r="K3193">
            <v>13.816579895875</v>
          </cell>
          <cell r="L3193">
            <v>-1</v>
          </cell>
          <cell r="M3193">
            <v>-1</v>
          </cell>
          <cell r="N3193">
            <v>-1</v>
          </cell>
          <cell r="O3193">
            <v>-1</v>
          </cell>
          <cell r="P3193">
            <v>-1</v>
          </cell>
        </row>
        <row r="3194">
          <cell r="A3194" t="str">
            <v>004237.OF</v>
          </cell>
          <cell r="B3194" t="str">
            <v>中欧新蓝筹混合C</v>
          </cell>
          <cell r="C3194" t="str">
            <v>混合型基金</v>
          </cell>
          <cell r="D3194" t="str">
            <v>偏股混合型基金</v>
          </cell>
          <cell r="E3194">
            <v>3.3506849315068501</v>
          </cell>
          <cell r="F3194">
            <v>6.0964022675000002</v>
          </cell>
          <cell r="G3194">
            <v>0.1074214223</v>
          </cell>
          <cell r="H3194">
            <v>6.7262699300000006E-2</v>
          </cell>
          <cell r="I3194">
            <v>34.505916213623301</v>
          </cell>
          <cell r="J3194">
            <v>11.9641076769691</v>
          </cell>
          <cell r="K3194">
            <v>13.015618742491</v>
          </cell>
          <cell r="L3194">
            <v>-1</v>
          </cell>
          <cell r="M3194">
            <v>-1</v>
          </cell>
          <cell r="N3194">
            <v>-1</v>
          </cell>
          <cell r="O3194">
            <v>-1</v>
          </cell>
          <cell r="P3194">
            <v>-1</v>
          </cell>
        </row>
        <row r="3195">
          <cell r="A3195" t="str">
            <v>004238.OF</v>
          </cell>
          <cell r="B3195" t="str">
            <v>永赢瑞益债券</v>
          </cell>
          <cell r="C3195" t="str">
            <v>债券型基金</v>
          </cell>
          <cell r="D3195" t="str">
            <v>长期纯债型基金</v>
          </cell>
          <cell r="E3195">
            <v>3.2164383561643799</v>
          </cell>
          <cell r="F3195">
            <v>29.355551505499999</v>
          </cell>
          <cell r="G3195">
            <v>28.495167420600001</v>
          </cell>
          <cell r="H3195">
            <v>100.8639921326</v>
          </cell>
          <cell r="I3195">
            <v>27.667342799188599</v>
          </cell>
          <cell r="J3195">
            <v>32.148148148148103</v>
          </cell>
          <cell r="K3195">
            <v>6.2430323299888499</v>
          </cell>
          <cell r="L3195">
            <v>-1</v>
          </cell>
          <cell r="M3195">
            <v>-1</v>
          </cell>
          <cell r="N3195">
            <v>-1</v>
          </cell>
          <cell r="O3195">
            <v>-1</v>
          </cell>
          <cell r="P3195">
            <v>-1</v>
          </cell>
        </row>
        <row r="3196">
          <cell r="A3196" t="str">
            <v>004241.OF</v>
          </cell>
          <cell r="B3196" t="str">
            <v>中欧时代先锋股票C</v>
          </cell>
          <cell r="C3196" t="str">
            <v>股票型基金</v>
          </cell>
          <cell r="D3196" t="str">
            <v>普通股票型基金</v>
          </cell>
          <cell r="E3196">
            <v>3.3315068493150699</v>
          </cell>
          <cell r="F3196">
            <v>20.261773101199999</v>
          </cell>
          <cell r="G3196">
            <v>3.6090600630999998</v>
          </cell>
          <cell r="H3196">
            <v>0.26004137420000001</v>
          </cell>
          <cell r="I3196">
            <v>18.959731543624201</v>
          </cell>
          <cell r="J3196">
            <v>8.2995951417004097</v>
          </cell>
          <cell r="K3196">
            <v>4.6997389033942598</v>
          </cell>
          <cell r="L3196">
            <v>-1</v>
          </cell>
          <cell r="M3196">
            <v>-1</v>
          </cell>
          <cell r="N3196">
            <v>-1</v>
          </cell>
          <cell r="O3196">
            <v>-1</v>
          </cell>
          <cell r="P3196">
            <v>-1</v>
          </cell>
        </row>
        <row r="3197">
          <cell r="A3197" t="str">
            <v>004242.OF</v>
          </cell>
          <cell r="B3197" t="str">
            <v>兴业稳康三年定开债券</v>
          </cell>
          <cell r="C3197" t="str">
            <v>债券型基金</v>
          </cell>
          <cell r="D3197" t="str">
            <v>长期纯债型基金</v>
          </cell>
          <cell r="E3197">
            <v>3.3287671232876699</v>
          </cell>
          <cell r="F3197">
            <v>68.326194367499994</v>
          </cell>
          <cell r="G3197">
            <v>2.1404597560999998</v>
          </cell>
          <cell r="H3197">
            <v>2.0721478057999998</v>
          </cell>
          <cell r="I3197">
            <v>94.563894523326596</v>
          </cell>
          <cell r="J3197">
            <v>84.197530864197503</v>
          </cell>
          <cell r="K3197">
            <v>78.205128205128204</v>
          </cell>
          <cell r="L3197">
            <v>-1</v>
          </cell>
          <cell r="M3197">
            <v>-1</v>
          </cell>
          <cell r="N3197">
            <v>-1</v>
          </cell>
          <cell r="O3197">
            <v>-1</v>
          </cell>
          <cell r="P3197">
            <v>-1</v>
          </cell>
        </row>
        <row r="3198">
          <cell r="A3198" t="str">
            <v>004243.OF</v>
          </cell>
          <cell r="B3198" t="str">
            <v>广发道琼斯石油指数(QDII-LOF)人民币C</v>
          </cell>
          <cell r="C3198" t="str">
            <v>其他基金</v>
          </cell>
          <cell r="D3198" t="str">
            <v>QDII基金</v>
          </cell>
          <cell r="E3198">
            <v>3.2219178082191799</v>
          </cell>
          <cell r="F3198">
            <v>0.73482304399999998</v>
          </cell>
          <cell r="G3198">
            <v>0.34663745530000001</v>
          </cell>
          <cell r="H3198">
            <v>5.2023011799999998E-2</v>
          </cell>
          <cell r="I3198">
            <v>93.75</v>
          </cell>
          <cell r="J3198">
            <v>94.196428571428598</v>
          </cell>
          <cell r="K3198">
            <v>93</v>
          </cell>
          <cell r="L3198">
            <v>-1</v>
          </cell>
          <cell r="M3198">
            <v>-1</v>
          </cell>
          <cell r="N3198">
            <v>-1</v>
          </cell>
          <cell r="O3198">
            <v>-1</v>
          </cell>
          <cell r="P3198">
            <v>-1</v>
          </cell>
        </row>
        <row r="3199">
          <cell r="A3199" t="str">
            <v>004244.OF</v>
          </cell>
          <cell r="B3199" t="str">
            <v>东方周期优选灵活配置混合</v>
          </cell>
          <cell r="C3199" t="str">
            <v>混合型基金</v>
          </cell>
          <cell r="D3199" t="str">
            <v>偏股混合型基金</v>
          </cell>
          <cell r="E3199">
            <v>3.18082191780822</v>
          </cell>
          <cell r="F3199">
            <v>1.3589154137999999</v>
          </cell>
          <cell r="G3199">
            <v>0.27413677450000001</v>
          </cell>
          <cell r="H3199">
            <v>0.53785650630000004</v>
          </cell>
          <cell r="I3199">
            <v>69.171730092740603</v>
          </cell>
          <cell r="J3199">
            <v>76.404120970422099</v>
          </cell>
          <cell r="K3199">
            <v>67.200640768922696</v>
          </cell>
          <cell r="L3199">
            <v>-1</v>
          </cell>
          <cell r="M3199">
            <v>-1</v>
          </cell>
          <cell r="N3199">
            <v>-1</v>
          </cell>
          <cell r="O3199">
            <v>-1</v>
          </cell>
          <cell r="P3199">
            <v>-1</v>
          </cell>
        </row>
        <row r="3200">
          <cell r="A3200" t="str">
            <v>004246.OF</v>
          </cell>
          <cell r="B3200" t="str">
            <v>德邦锐乾债券A</v>
          </cell>
          <cell r="C3200" t="str">
            <v>债券型基金</v>
          </cell>
          <cell r="D3200" t="str">
            <v>长期纯债型基金</v>
          </cell>
          <cell r="E3200">
            <v>3.3342465753424699</v>
          </cell>
          <cell r="F3200">
            <v>10.300090450400001</v>
          </cell>
          <cell r="G3200">
            <v>10.2297662174</v>
          </cell>
          <cell r="H3200">
            <v>10.048383083699999</v>
          </cell>
          <cell r="I3200">
            <v>18.823529411764699</v>
          </cell>
          <cell r="J3200">
            <v>35.358024691357997</v>
          </cell>
          <cell r="K3200">
            <v>29.598662207357901</v>
          </cell>
          <cell r="L3200">
            <v>-1</v>
          </cell>
          <cell r="M3200">
            <v>-1</v>
          </cell>
          <cell r="N3200">
            <v>-1</v>
          </cell>
          <cell r="O3200">
            <v>-1</v>
          </cell>
          <cell r="P3200">
            <v>-1</v>
          </cell>
        </row>
        <row r="3201">
          <cell r="A3201" t="str">
            <v>004247.OF</v>
          </cell>
          <cell r="B3201" t="str">
            <v>德邦锐乾债券C</v>
          </cell>
          <cell r="C3201" t="str">
            <v>债券型基金</v>
          </cell>
          <cell r="D3201" t="str">
            <v>长期纯债型基金</v>
          </cell>
          <cell r="E3201">
            <v>3.3342465753424699</v>
          </cell>
          <cell r="F3201">
            <v>2.8587641999999998E-3</v>
          </cell>
          <cell r="G3201">
            <v>1.5949833E-3</v>
          </cell>
          <cell r="H3201">
            <v>1.9310512999999999E-3</v>
          </cell>
          <cell r="I3201">
            <v>21.6632860040568</v>
          </cell>
          <cell r="J3201">
            <v>35.5555555555556</v>
          </cell>
          <cell r="K3201">
            <v>29.1527313266444</v>
          </cell>
          <cell r="L3201">
            <v>-1</v>
          </cell>
          <cell r="M3201">
            <v>-1</v>
          </cell>
          <cell r="N3201">
            <v>-1</v>
          </cell>
          <cell r="O3201">
            <v>-1</v>
          </cell>
          <cell r="P3201">
            <v>-1</v>
          </cell>
        </row>
        <row r="3202">
          <cell r="A3202" t="str">
            <v>004249.OF</v>
          </cell>
          <cell r="B3202" t="str">
            <v>安信中国制造混合</v>
          </cell>
          <cell r="C3202" t="str">
            <v>混合型基金</v>
          </cell>
          <cell r="D3202" t="str">
            <v>偏股混合型基金</v>
          </cell>
          <cell r="E3202">
            <v>3.17808219178082</v>
          </cell>
          <cell r="F3202">
            <v>0.33795063269999998</v>
          </cell>
          <cell r="G3202">
            <v>0.83440879160000003</v>
          </cell>
          <cell r="H3202">
            <v>1.0362899695000001</v>
          </cell>
          <cell r="I3202">
            <v>59.865685960984997</v>
          </cell>
          <cell r="J3202">
            <v>66.267863077434399</v>
          </cell>
          <cell r="K3202">
            <v>32.038446135362399</v>
          </cell>
          <cell r="L3202">
            <v>-1</v>
          </cell>
          <cell r="M3202">
            <v>-1</v>
          </cell>
          <cell r="N3202">
            <v>-1</v>
          </cell>
          <cell r="O3202">
            <v>-1</v>
          </cell>
          <cell r="P3202">
            <v>-1</v>
          </cell>
        </row>
        <row r="3203">
          <cell r="A3203" t="str">
            <v>004250.OF</v>
          </cell>
          <cell r="B3203" t="str">
            <v>银河量化优选混合</v>
          </cell>
          <cell r="C3203" t="str">
            <v>混合型基金</v>
          </cell>
          <cell r="D3203" t="str">
            <v>偏股混合型基金</v>
          </cell>
          <cell r="E3203">
            <v>3.0630136986301402</v>
          </cell>
          <cell r="F3203">
            <v>1.2329739448999999</v>
          </cell>
          <cell r="G3203">
            <v>0.52720008060000001</v>
          </cell>
          <cell r="H3203">
            <v>0.43695615809999999</v>
          </cell>
          <cell r="I3203">
            <v>50.495682763031702</v>
          </cell>
          <cell r="J3203">
            <v>34.496510468594202</v>
          </cell>
          <cell r="K3203">
            <v>48.2178614337205</v>
          </cell>
          <cell r="L3203">
            <v>-1</v>
          </cell>
          <cell r="M3203">
            <v>-1</v>
          </cell>
          <cell r="N3203">
            <v>-1</v>
          </cell>
          <cell r="O3203">
            <v>-1</v>
          </cell>
          <cell r="P3203">
            <v>-1</v>
          </cell>
        </row>
        <row r="3204">
          <cell r="A3204" t="str">
            <v>004251.OF</v>
          </cell>
          <cell r="B3204" t="str">
            <v>华夏惠利货币B</v>
          </cell>
          <cell r="C3204" t="str">
            <v>货币市场型基金</v>
          </cell>
          <cell r="D3204" t="str">
            <v>货币市场型基金</v>
          </cell>
          <cell r="E3204">
            <v>3.2712328767123302</v>
          </cell>
          <cell r="F3204">
            <v>0.1035599687</v>
          </cell>
          <cell r="G3204">
            <v>0.60640345039999999</v>
          </cell>
          <cell r="H3204">
            <v>0.1132524831</v>
          </cell>
          <cell r="I3204">
            <v>5.7010785824345103</v>
          </cell>
          <cell r="J3204">
            <v>20.574886535552199</v>
          </cell>
          <cell r="K3204">
            <v>21.6666666666667</v>
          </cell>
          <cell r="L3204">
            <v>-1</v>
          </cell>
          <cell r="M3204">
            <v>-1</v>
          </cell>
          <cell r="N3204">
            <v>-1</v>
          </cell>
          <cell r="O3204">
            <v>-1</v>
          </cell>
          <cell r="P3204">
            <v>-1</v>
          </cell>
        </row>
        <row r="3205">
          <cell r="A3205" t="str">
            <v>004252.OF</v>
          </cell>
          <cell r="B3205" t="str">
            <v>国泰安益灵活配置混合C</v>
          </cell>
          <cell r="C3205" t="str">
            <v>混合型基金</v>
          </cell>
          <cell r="D3205" t="str">
            <v>偏股混合型基金</v>
          </cell>
          <cell r="E3205">
            <v>3.2328767123287698</v>
          </cell>
          <cell r="F3205">
            <v>0.51824284949999999</v>
          </cell>
          <cell r="G3205">
            <v>2.1429819999999999E-4</v>
          </cell>
          <cell r="H3205">
            <v>1.8123099999999999E-5</v>
          </cell>
          <cell r="I3205">
            <v>60.057563159577903</v>
          </cell>
          <cell r="J3205">
            <v>55.599867065470299</v>
          </cell>
          <cell r="K3205">
            <v>48.257909491389697</v>
          </cell>
          <cell r="L3205">
            <v>-1</v>
          </cell>
          <cell r="M3205">
            <v>-1</v>
          </cell>
          <cell r="N3205">
            <v>-1</v>
          </cell>
          <cell r="O3205">
            <v>-1</v>
          </cell>
          <cell r="P3205">
            <v>-1</v>
          </cell>
        </row>
        <row r="3206">
          <cell r="A3206" t="str">
            <v>004253.OF</v>
          </cell>
          <cell r="B3206" t="str">
            <v>国泰黄金ETF联接C</v>
          </cell>
          <cell r="C3206" t="str">
            <v>混合型基金</v>
          </cell>
          <cell r="D3206" t="str">
            <v>商品型基金</v>
          </cell>
          <cell r="E3206">
            <v>3.0493150684931498</v>
          </cell>
          <cell r="F3206">
            <v>1.2075728552</v>
          </cell>
          <cell r="G3206">
            <v>0.361540576</v>
          </cell>
          <cell r="H3206">
            <v>0.5605819138</v>
          </cell>
          <cell r="I3206">
            <v>-1</v>
          </cell>
          <cell r="J3206">
            <v>-1</v>
          </cell>
          <cell r="K3206">
            <v>-1</v>
          </cell>
          <cell r="L3206">
            <v>-1</v>
          </cell>
          <cell r="M3206">
            <v>-1</v>
          </cell>
          <cell r="N3206">
            <v>-1</v>
          </cell>
          <cell r="O3206">
            <v>-1</v>
          </cell>
          <cell r="P3206">
            <v>-1</v>
          </cell>
        </row>
        <row r="3207">
          <cell r="A3207" t="str">
            <v>004254.OF</v>
          </cell>
          <cell r="B3207" t="str">
            <v>民生加银汇鑫定开债券A</v>
          </cell>
          <cell r="C3207" t="str">
            <v>债券型基金</v>
          </cell>
          <cell r="D3207" t="str">
            <v>长期纯债型基金</v>
          </cell>
          <cell r="E3207">
            <v>3.06849315068493</v>
          </cell>
          <cell r="F3207">
            <v>11.618867782500001</v>
          </cell>
          <cell r="G3207">
            <v>2.51510722</v>
          </cell>
          <cell r="H3207">
            <v>2.2481532230000001</v>
          </cell>
          <cell r="I3207">
            <v>51.196754563894501</v>
          </cell>
          <cell r="J3207">
            <v>12.7901234567901</v>
          </cell>
          <cell r="K3207">
            <v>12.764771460423599</v>
          </cell>
          <cell r="L3207">
            <v>-1</v>
          </cell>
          <cell r="M3207">
            <v>-1</v>
          </cell>
          <cell r="N3207">
            <v>-1</v>
          </cell>
          <cell r="O3207">
            <v>-1</v>
          </cell>
          <cell r="P3207">
            <v>-1</v>
          </cell>
        </row>
        <row r="3208">
          <cell r="A3208" t="str">
            <v>004255.OF</v>
          </cell>
          <cell r="B3208" t="str">
            <v>民生加银汇鑫定开债券C</v>
          </cell>
          <cell r="C3208" t="str">
            <v>债券型基金</v>
          </cell>
          <cell r="D3208" t="str">
            <v>长期纯债型基金</v>
          </cell>
          <cell r="E3208">
            <v>3.06849315068493</v>
          </cell>
          <cell r="F3208">
            <v>3.5142633538000001</v>
          </cell>
          <cell r="G3208">
            <v>6.6551220999999999E-3</v>
          </cell>
          <cell r="H3208">
            <v>2.72715912E-2</v>
          </cell>
          <cell r="I3208">
            <v>59.6754563894523</v>
          </cell>
          <cell r="J3208">
            <v>16.790123456790099</v>
          </cell>
          <cell r="K3208">
            <v>17.112597547380201</v>
          </cell>
          <cell r="L3208">
            <v>-1</v>
          </cell>
          <cell r="M3208">
            <v>-1</v>
          </cell>
          <cell r="N3208">
            <v>-1</v>
          </cell>
          <cell r="O3208">
            <v>-1</v>
          </cell>
          <cell r="P3208">
            <v>-1</v>
          </cell>
        </row>
        <row r="3209">
          <cell r="A3209" t="str">
            <v>004256.OF</v>
          </cell>
          <cell r="B3209" t="str">
            <v>民生加银汇鑫定开债券D</v>
          </cell>
          <cell r="C3209" t="str">
            <v>债券型基金</v>
          </cell>
          <cell r="D3209" t="str">
            <v>长期纯债型基金</v>
          </cell>
          <cell r="E3209">
            <v>3.06849315068493</v>
          </cell>
          <cell r="F3209">
            <v>0</v>
          </cell>
          <cell r="G3209">
            <v>0</v>
          </cell>
          <cell r="H3209">
            <v>0</v>
          </cell>
          <cell r="I3209">
            <v>-1</v>
          </cell>
          <cell r="J3209">
            <v>-1</v>
          </cell>
          <cell r="K3209">
            <v>96.878483835005596</v>
          </cell>
          <cell r="L3209">
            <v>-1</v>
          </cell>
          <cell r="M3209">
            <v>-1</v>
          </cell>
          <cell r="N3209">
            <v>-1</v>
          </cell>
          <cell r="O3209">
            <v>-1</v>
          </cell>
          <cell r="P3209">
            <v>-1</v>
          </cell>
        </row>
        <row r="3210">
          <cell r="A3210" t="str">
            <v>004258.OF</v>
          </cell>
          <cell r="B3210" t="str">
            <v>国寿安保稳嘉混合A</v>
          </cell>
          <cell r="C3210" t="str">
            <v>混合型基金</v>
          </cell>
          <cell r="D3210" t="str">
            <v>偏债混合型基金</v>
          </cell>
          <cell r="E3210">
            <v>3.2712328767123302</v>
          </cell>
          <cell r="F3210">
            <v>3.4854401243000002</v>
          </cell>
          <cell r="G3210">
            <v>2.0178690455999999</v>
          </cell>
          <cell r="H3210">
            <v>2.1687393306999998</v>
          </cell>
          <cell r="I3210">
            <v>63.2555164694596</v>
          </cell>
          <cell r="J3210">
            <v>40.744433366567002</v>
          </cell>
          <cell r="K3210">
            <v>43.211854225070098</v>
          </cell>
          <cell r="L3210">
            <v>-1</v>
          </cell>
          <cell r="M3210">
            <v>-1</v>
          </cell>
          <cell r="N3210">
            <v>-1</v>
          </cell>
          <cell r="O3210">
            <v>-1</v>
          </cell>
          <cell r="P3210">
            <v>-1</v>
          </cell>
        </row>
        <row r="3211">
          <cell r="A3211" t="str">
            <v>004259.OF</v>
          </cell>
          <cell r="B3211" t="str">
            <v>国寿安保稳嘉混合C</v>
          </cell>
          <cell r="C3211" t="str">
            <v>混合型基金</v>
          </cell>
          <cell r="D3211" t="str">
            <v>偏债混合型基金</v>
          </cell>
          <cell r="E3211">
            <v>3.2712328767123302</v>
          </cell>
          <cell r="F3211">
            <v>0.1143572097</v>
          </cell>
          <cell r="G3211">
            <v>6.0915599999999997E-5</v>
          </cell>
          <cell r="H3211">
            <v>8.0956299999999996E-5</v>
          </cell>
          <cell r="I3211">
            <v>63.479373201151297</v>
          </cell>
          <cell r="J3211">
            <v>41.542040545031597</v>
          </cell>
          <cell r="K3211">
            <v>43.892671205446497</v>
          </cell>
          <cell r="L3211">
            <v>-1</v>
          </cell>
          <cell r="M3211">
            <v>-1</v>
          </cell>
          <cell r="N3211">
            <v>-1</v>
          </cell>
          <cell r="O3211">
            <v>-1</v>
          </cell>
          <cell r="P3211">
            <v>-1</v>
          </cell>
        </row>
        <row r="3212">
          <cell r="A3212" t="str">
            <v>004260.OF</v>
          </cell>
          <cell r="B3212" t="str">
            <v>德邦稳盈增长灵活配置混合</v>
          </cell>
          <cell r="C3212" t="str">
            <v>混合型基金</v>
          </cell>
          <cell r="D3212" t="str">
            <v>偏股混合型基金</v>
          </cell>
          <cell r="E3212">
            <v>3.1945205479452099</v>
          </cell>
          <cell r="F3212">
            <v>2.1996399496999999</v>
          </cell>
          <cell r="G3212">
            <v>0.67071024459999995</v>
          </cell>
          <cell r="H3212">
            <v>1.1362579961999999</v>
          </cell>
          <cell r="I3212">
            <v>54.748960665174302</v>
          </cell>
          <cell r="J3212">
            <v>83.283482884679302</v>
          </cell>
          <cell r="K3212">
            <v>92.190628754505397</v>
          </cell>
          <cell r="L3212">
            <v>-1</v>
          </cell>
          <cell r="M3212">
            <v>-1</v>
          </cell>
          <cell r="N3212">
            <v>-1</v>
          </cell>
          <cell r="O3212">
            <v>-1</v>
          </cell>
          <cell r="P3212">
            <v>-1</v>
          </cell>
        </row>
        <row r="3213">
          <cell r="A3213" t="str">
            <v>004261.OF</v>
          </cell>
          <cell r="B3213" t="str">
            <v>招商招禧宝货币A</v>
          </cell>
          <cell r="C3213" t="str">
            <v>货币市场型基金</v>
          </cell>
          <cell r="D3213" t="str">
            <v>货币市场型基金</v>
          </cell>
          <cell r="E3213">
            <v>3.1424657534246601</v>
          </cell>
          <cell r="F3213">
            <v>24.264255976400001</v>
          </cell>
          <cell r="G3213">
            <v>58.445117261199997</v>
          </cell>
          <cell r="H3213">
            <v>56.591673778999997</v>
          </cell>
          <cell r="I3213">
            <v>67.642526964560901</v>
          </cell>
          <cell r="J3213">
            <v>51.1346444780635</v>
          </cell>
          <cell r="K3213">
            <v>54.5</v>
          </cell>
          <cell r="L3213">
            <v>-1</v>
          </cell>
          <cell r="M3213">
            <v>-1</v>
          </cell>
          <cell r="N3213">
            <v>-1</v>
          </cell>
          <cell r="O3213">
            <v>-1</v>
          </cell>
          <cell r="P3213">
            <v>-1</v>
          </cell>
        </row>
        <row r="3214">
          <cell r="A3214" t="str">
            <v>004262.OF</v>
          </cell>
          <cell r="B3214" t="str">
            <v>招商招禧宝货币B</v>
          </cell>
          <cell r="C3214" t="str">
            <v>货币市场型基金</v>
          </cell>
          <cell r="D3214" t="str">
            <v>货币市场型基金</v>
          </cell>
          <cell r="E3214">
            <v>3.1424657534246601</v>
          </cell>
          <cell r="F3214">
            <v>5.9934190052999998</v>
          </cell>
          <cell r="G3214">
            <v>12.261722901600001</v>
          </cell>
          <cell r="H3214">
            <v>1.0820982643999999</v>
          </cell>
          <cell r="I3214">
            <v>25.2696456086287</v>
          </cell>
          <cell r="J3214">
            <v>16.036308623298002</v>
          </cell>
          <cell r="K3214">
            <v>17.3333333333333</v>
          </cell>
          <cell r="L3214">
            <v>-1</v>
          </cell>
          <cell r="M3214">
            <v>-1</v>
          </cell>
          <cell r="N3214">
            <v>-1</v>
          </cell>
          <cell r="O3214">
            <v>-1</v>
          </cell>
          <cell r="P3214">
            <v>-1</v>
          </cell>
        </row>
        <row r="3215">
          <cell r="A3215" t="str">
            <v>004263.OF</v>
          </cell>
          <cell r="B3215" t="str">
            <v>华安沪港深机会灵活配置混合</v>
          </cell>
          <cell r="C3215" t="str">
            <v>混合型基金</v>
          </cell>
          <cell r="D3215" t="str">
            <v>偏股混合型基金</v>
          </cell>
          <cell r="E3215">
            <v>3.02739726027397</v>
          </cell>
          <cell r="F3215">
            <v>20.869581222899999</v>
          </cell>
          <cell r="G3215">
            <v>4.1099002962000002</v>
          </cell>
          <cell r="H3215">
            <v>1.2697798628000001</v>
          </cell>
          <cell r="I3215">
            <v>34.953629677006703</v>
          </cell>
          <cell r="J3215">
            <v>16.716517115320698</v>
          </cell>
          <cell r="K3215">
            <v>5.00600720865038</v>
          </cell>
          <cell r="L3215">
            <v>-1</v>
          </cell>
          <cell r="M3215">
            <v>-1</v>
          </cell>
          <cell r="N3215">
            <v>-1</v>
          </cell>
          <cell r="O3215">
            <v>-1</v>
          </cell>
          <cell r="P3215">
            <v>-1</v>
          </cell>
        </row>
        <row r="3216">
          <cell r="A3216" t="str">
            <v>004264.OF</v>
          </cell>
          <cell r="B3216" t="str">
            <v>海富通瑞合纯债</v>
          </cell>
          <cell r="C3216" t="str">
            <v>债券型基金</v>
          </cell>
          <cell r="D3216" t="str">
            <v>长期纯债型基金</v>
          </cell>
          <cell r="E3216">
            <v>3.1561643835616402</v>
          </cell>
          <cell r="F3216">
            <v>2.0679537990000001</v>
          </cell>
          <cell r="G3216">
            <v>2.0527684370000001</v>
          </cell>
          <cell r="H3216">
            <v>2.0784536408999998</v>
          </cell>
          <cell r="I3216">
            <v>51.845841784989901</v>
          </cell>
          <cell r="J3216">
            <v>40.790123456790099</v>
          </cell>
          <cell r="K3216">
            <v>36.677814938684499</v>
          </cell>
          <cell r="L3216">
            <v>-1</v>
          </cell>
          <cell r="M3216">
            <v>-1</v>
          </cell>
          <cell r="N3216">
            <v>-1</v>
          </cell>
          <cell r="O3216">
            <v>-1</v>
          </cell>
          <cell r="P3216">
            <v>-1</v>
          </cell>
        </row>
        <row r="3217">
          <cell r="A3217" t="str">
            <v>004265.OF</v>
          </cell>
          <cell r="B3217" t="str">
            <v>金鹰民丰回报混合</v>
          </cell>
          <cell r="C3217" t="str">
            <v>混合型基金</v>
          </cell>
          <cell r="D3217" t="str">
            <v>偏债混合型基金</v>
          </cell>
          <cell r="E3217">
            <v>2.8931506849315101</v>
          </cell>
          <cell r="F3217">
            <v>2.0858696677999999</v>
          </cell>
          <cell r="G3217">
            <v>1.9598304833</v>
          </cell>
          <cell r="H3217">
            <v>3.0630331926999999</v>
          </cell>
          <cell r="I3217">
            <v>65.813879117364905</v>
          </cell>
          <cell r="J3217">
            <v>35.692921236291099</v>
          </cell>
          <cell r="K3217">
            <v>-1</v>
          </cell>
          <cell r="L3217">
            <v>-1</v>
          </cell>
          <cell r="M3217">
            <v>-1</v>
          </cell>
          <cell r="N3217">
            <v>-1</v>
          </cell>
          <cell r="O3217">
            <v>-1</v>
          </cell>
          <cell r="P3217">
            <v>-1</v>
          </cell>
        </row>
        <row r="3218">
          <cell r="A3218" t="str">
            <v>004266.OF</v>
          </cell>
          <cell r="B3218" t="str">
            <v>招商沪港深科技创新混合</v>
          </cell>
          <cell r="C3218" t="str">
            <v>混合型基金</v>
          </cell>
          <cell r="D3218" t="str">
            <v>偏股混合型基金</v>
          </cell>
          <cell r="E3218">
            <v>3.06575342465753</v>
          </cell>
          <cell r="F3218">
            <v>0.93089106020000001</v>
          </cell>
          <cell r="G3218">
            <v>0.201775486</v>
          </cell>
          <cell r="H3218">
            <v>0.51794813660000005</v>
          </cell>
          <cell r="I3218">
            <v>48.417013111608597</v>
          </cell>
          <cell r="J3218">
            <v>74.7756729810568</v>
          </cell>
          <cell r="K3218">
            <v>65.879054865838995</v>
          </cell>
          <cell r="L3218">
            <v>-1</v>
          </cell>
          <cell r="M3218">
            <v>-1</v>
          </cell>
          <cell r="N3218">
            <v>-1</v>
          </cell>
          <cell r="O3218">
            <v>-1</v>
          </cell>
          <cell r="P3218">
            <v>-1</v>
          </cell>
        </row>
        <row r="3219">
          <cell r="A3219" t="str">
            <v>004267.OF</v>
          </cell>
          <cell r="B3219" t="str">
            <v>金鹰持久增利债券(LOF)E</v>
          </cell>
          <cell r="C3219" t="str">
            <v>债券型基金</v>
          </cell>
          <cell r="D3219" t="str">
            <v>混合债券型基金（一级）</v>
          </cell>
          <cell r="E3219">
            <v>3.3287671232876699</v>
          </cell>
          <cell r="F3219">
            <v>3.4845506087000002</v>
          </cell>
          <cell r="G3219">
            <v>4.1627156999999998E-2</v>
          </cell>
          <cell r="H3219">
            <v>7.6414099999999997E-5</v>
          </cell>
          <cell r="I3219">
            <v>2.4746450304259602</v>
          </cell>
          <cell r="J3219">
            <v>6.7160493827160499</v>
          </cell>
          <cell r="K3219">
            <v>19.620958751393498</v>
          </cell>
          <cell r="L3219">
            <v>-1</v>
          </cell>
          <cell r="M3219">
            <v>-1</v>
          </cell>
          <cell r="N3219">
            <v>-1</v>
          </cell>
          <cell r="O3219">
            <v>-1</v>
          </cell>
          <cell r="P3219">
            <v>-1</v>
          </cell>
        </row>
        <row r="3220">
          <cell r="A3220" t="str">
            <v>004270.OF</v>
          </cell>
          <cell r="B3220" t="str">
            <v>汇添富民丰回报混合A</v>
          </cell>
          <cell r="C3220" t="str">
            <v>混合型基金</v>
          </cell>
          <cell r="D3220" t="str">
            <v>偏债混合型基金</v>
          </cell>
          <cell r="E3220">
            <v>2.6438356164383601</v>
          </cell>
          <cell r="F3220">
            <v>3.3127239584999999</v>
          </cell>
          <cell r="G3220">
            <v>0.51706570139999997</v>
          </cell>
          <cell r="H3220">
            <v>0.83794591439999999</v>
          </cell>
          <cell r="I3220">
            <v>84.393987847777396</v>
          </cell>
          <cell r="J3220">
            <v>57.2615486872715</v>
          </cell>
          <cell r="K3220">
            <v>-1</v>
          </cell>
          <cell r="L3220">
            <v>-1</v>
          </cell>
          <cell r="M3220">
            <v>-1</v>
          </cell>
          <cell r="N3220">
            <v>-1</v>
          </cell>
          <cell r="O3220">
            <v>-1</v>
          </cell>
          <cell r="P3220">
            <v>-1</v>
          </cell>
        </row>
        <row r="3221">
          <cell r="A3221" t="str">
            <v>004271.OF</v>
          </cell>
          <cell r="B3221" t="str">
            <v>汇添富民丰回报混合C</v>
          </cell>
          <cell r="C3221" t="str">
            <v>混合型基金</v>
          </cell>
          <cell r="D3221" t="str">
            <v>偏债混合型基金</v>
          </cell>
          <cell r="E3221">
            <v>2.6438356164383601</v>
          </cell>
          <cell r="F3221">
            <v>9.0452342599999999E-2</v>
          </cell>
          <cell r="G3221">
            <v>0.20931972460000001</v>
          </cell>
          <cell r="H3221">
            <v>0.1467202198</v>
          </cell>
          <cell r="I3221">
            <v>85.7051487048289</v>
          </cell>
          <cell r="J3221">
            <v>56.098371552010597</v>
          </cell>
          <cell r="K3221">
            <v>-1</v>
          </cell>
          <cell r="L3221">
            <v>-1</v>
          </cell>
          <cell r="M3221">
            <v>-1</v>
          </cell>
          <cell r="N3221">
            <v>-1</v>
          </cell>
          <cell r="O3221">
            <v>-1</v>
          </cell>
          <cell r="P3221">
            <v>-1</v>
          </cell>
        </row>
        <row r="3222">
          <cell r="A3222" t="str">
            <v>004274.OF</v>
          </cell>
          <cell r="B3222" t="str">
            <v>浦银安盛安恒回报定开混合A</v>
          </cell>
          <cell r="C3222" t="str">
            <v>混合型基金</v>
          </cell>
          <cell r="D3222" t="str">
            <v>偏债混合型基金</v>
          </cell>
          <cell r="E3222">
            <v>1.7780821917808201</v>
          </cell>
          <cell r="F3222">
            <v>3.3485027702000001</v>
          </cell>
          <cell r="G3222">
            <v>1.7661064008</v>
          </cell>
          <cell r="H3222">
            <v>-1</v>
          </cell>
          <cell r="I3222">
            <v>82.635113527342497</v>
          </cell>
          <cell r="J3222">
            <v>-1</v>
          </cell>
          <cell r="K3222">
            <v>-1</v>
          </cell>
          <cell r="L3222">
            <v>-1</v>
          </cell>
          <cell r="M3222">
            <v>-1</v>
          </cell>
          <cell r="N3222">
            <v>-1</v>
          </cell>
          <cell r="O3222">
            <v>-1</v>
          </cell>
          <cell r="P3222">
            <v>-1</v>
          </cell>
        </row>
        <row r="3223">
          <cell r="A3223" t="str">
            <v>004275.OF</v>
          </cell>
          <cell r="B3223" t="str">
            <v>浦银安盛安恒回报定开混合C</v>
          </cell>
          <cell r="C3223" t="str">
            <v>混合型基金</v>
          </cell>
          <cell r="D3223" t="str">
            <v>偏债混合型基金</v>
          </cell>
          <cell r="E3223">
            <v>1.7780821917808201</v>
          </cell>
          <cell r="F3223">
            <v>1.9496254135</v>
          </cell>
          <cell r="G3223">
            <v>0.4620820886</v>
          </cell>
          <cell r="H3223">
            <v>-1</v>
          </cell>
          <cell r="I3223">
            <v>83.978253917492793</v>
          </cell>
          <cell r="J3223">
            <v>-1</v>
          </cell>
          <cell r="K3223">
            <v>-1</v>
          </cell>
          <cell r="L3223">
            <v>-1</v>
          </cell>
          <cell r="M3223">
            <v>-1</v>
          </cell>
          <cell r="N3223">
            <v>-1</v>
          </cell>
          <cell r="O3223">
            <v>-1</v>
          </cell>
          <cell r="P3223">
            <v>-1</v>
          </cell>
        </row>
        <row r="3224">
          <cell r="A3224" t="str">
            <v>004276.OF</v>
          </cell>
          <cell r="B3224" t="str">
            <v>浦银安盛安和回报定开混合A</v>
          </cell>
          <cell r="C3224" t="str">
            <v>混合型基金</v>
          </cell>
          <cell r="D3224" t="str">
            <v>偏债混合型基金</v>
          </cell>
          <cell r="E3224">
            <v>3.1589041095890402</v>
          </cell>
          <cell r="F3224">
            <v>0.15197394149999999</v>
          </cell>
          <cell r="G3224">
            <v>1.6095838778</v>
          </cell>
          <cell r="H3224">
            <v>1.5952042764000001</v>
          </cell>
          <cell r="I3224">
            <v>91.045730732331293</v>
          </cell>
          <cell r="J3224">
            <v>60.7843137254902</v>
          </cell>
          <cell r="K3224">
            <v>60.672807368842598</v>
          </cell>
          <cell r="L3224">
            <v>-1</v>
          </cell>
          <cell r="M3224">
            <v>-1</v>
          </cell>
          <cell r="N3224">
            <v>-1</v>
          </cell>
          <cell r="O3224">
            <v>-1</v>
          </cell>
          <cell r="P3224">
            <v>-1</v>
          </cell>
        </row>
        <row r="3225">
          <cell r="A3225" t="str">
            <v>004277.OF</v>
          </cell>
          <cell r="B3225" t="str">
            <v>浦银安盛安和回报定开混合C</v>
          </cell>
          <cell r="C3225" t="str">
            <v>混合型基金</v>
          </cell>
          <cell r="D3225" t="str">
            <v>偏债混合型基金</v>
          </cell>
          <cell r="E3225">
            <v>3.1589041095890402</v>
          </cell>
          <cell r="F3225">
            <v>2.30996812E-2</v>
          </cell>
          <cell r="G3225">
            <v>6.6340620599999997E-2</v>
          </cell>
          <cell r="H3225">
            <v>6.5704700000000005E-2</v>
          </cell>
          <cell r="I3225">
            <v>92.005116725295807</v>
          </cell>
          <cell r="J3225">
            <v>63.010967098703901</v>
          </cell>
          <cell r="K3225">
            <v>63.7565078093712</v>
          </cell>
          <cell r="L3225">
            <v>-1</v>
          </cell>
          <cell r="M3225">
            <v>-1</v>
          </cell>
          <cell r="N3225">
            <v>-1</v>
          </cell>
          <cell r="O3225">
            <v>-1</v>
          </cell>
          <cell r="P3225">
            <v>-1</v>
          </cell>
        </row>
        <row r="3226">
          <cell r="A3226" t="str">
            <v>004278.OF</v>
          </cell>
          <cell r="B3226" t="str">
            <v>东方红智逸沪港深定开混合</v>
          </cell>
          <cell r="C3226" t="str">
            <v>混合型基金</v>
          </cell>
          <cell r="D3226" t="str">
            <v>偏债混合型基金</v>
          </cell>
          <cell r="E3226">
            <v>3.0986301369863001</v>
          </cell>
          <cell r="F3226">
            <v>26.3223575813</v>
          </cell>
          <cell r="G3226">
            <v>16.9708689898</v>
          </cell>
          <cell r="H3226">
            <v>17.158769856100001</v>
          </cell>
          <cell r="I3226">
            <v>60.633194755356598</v>
          </cell>
          <cell r="J3226">
            <v>41.774675972083699</v>
          </cell>
          <cell r="K3226">
            <v>31.037244693632399</v>
          </cell>
          <cell r="L3226">
            <v>-1</v>
          </cell>
          <cell r="M3226">
            <v>-1</v>
          </cell>
          <cell r="N3226">
            <v>-1</v>
          </cell>
          <cell r="O3226">
            <v>-1</v>
          </cell>
          <cell r="P3226">
            <v>-1</v>
          </cell>
        </row>
        <row r="3227">
          <cell r="A3227" t="str">
            <v>004279.OF</v>
          </cell>
          <cell r="B3227" t="str">
            <v>国寿安保稳荣混合A</v>
          </cell>
          <cell r="C3227" t="str">
            <v>混合型基金</v>
          </cell>
          <cell r="D3227" t="str">
            <v>偏债混合型基金</v>
          </cell>
          <cell r="E3227">
            <v>3.2712328767123302</v>
          </cell>
          <cell r="F3227">
            <v>2.7708597474999999</v>
          </cell>
          <cell r="G3227">
            <v>1.9966427952000001</v>
          </cell>
          <cell r="H3227">
            <v>2.1226777935999999</v>
          </cell>
          <cell r="I3227">
            <v>69.523504956827594</v>
          </cell>
          <cell r="J3227">
            <v>49.518112329677599</v>
          </cell>
          <cell r="K3227">
            <v>57.829395274329201</v>
          </cell>
          <cell r="L3227">
            <v>-1</v>
          </cell>
          <cell r="M3227">
            <v>-1</v>
          </cell>
          <cell r="N3227">
            <v>-1</v>
          </cell>
          <cell r="O3227">
            <v>-1</v>
          </cell>
          <cell r="P3227">
            <v>-1</v>
          </cell>
        </row>
        <row r="3228">
          <cell r="A3228" t="str">
            <v>004280.OF</v>
          </cell>
          <cell r="B3228" t="str">
            <v>国寿安保稳荣混合C</v>
          </cell>
          <cell r="C3228" t="str">
            <v>混合型基金</v>
          </cell>
          <cell r="D3228" t="str">
            <v>偏债混合型基金</v>
          </cell>
          <cell r="E3228">
            <v>3.2712328767123302</v>
          </cell>
          <cell r="F3228">
            <v>0.51083633709999998</v>
          </cell>
          <cell r="G3228">
            <v>5.61425E-5</v>
          </cell>
          <cell r="H3228">
            <v>7.6833800000000003E-5</v>
          </cell>
          <cell r="I3228">
            <v>70.003197953309893</v>
          </cell>
          <cell r="J3228">
            <v>50.2824858757062</v>
          </cell>
          <cell r="K3228">
            <v>58.510212254705699</v>
          </cell>
          <cell r="L3228">
            <v>-1</v>
          </cell>
          <cell r="M3228">
            <v>-1</v>
          </cell>
          <cell r="N3228">
            <v>-1</v>
          </cell>
          <cell r="O3228">
            <v>-1</v>
          </cell>
          <cell r="P3228">
            <v>-1</v>
          </cell>
        </row>
        <row r="3229">
          <cell r="A3229" t="str">
            <v>004282.OF</v>
          </cell>
          <cell r="B3229" t="str">
            <v>博时兴荣货币B</v>
          </cell>
          <cell r="C3229" t="str">
            <v>货币市场型基金</v>
          </cell>
          <cell r="D3229" t="str">
            <v>货币市场型基金</v>
          </cell>
          <cell r="E3229">
            <v>3.2328767123287698</v>
          </cell>
          <cell r="F3229">
            <v>59.098192543300001</v>
          </cell>
          <cell r="G3229">
            <v>57.393387785000002</v>
          </cell>
          <cell r="H3229">
            <v>171.75980603279999</v>
          </cell>
          <cell r="I3229">
            <v>32.203389830508499</v>
          </cell>
          <cell r="J3229">
            <v>40.695915279879003</v>
          </cell>
          <cell r="K3229">
            <v>16.6666666666667</v>
          </cell>
          <cell r="L3229">
            <v>-1</v>
          </cell>
          <cell r="M3229">
            <v>-1</v>
          </cell>
          <cell r="N3229">
            <v>-1</v>
          </cell>
          <cell r="O3229">
            <v>-1</v>
          </cell>
          <cell r="P3229">
            <v>-1</v>
          </cell>
        </row>
        <row r="3230">
          <cell r="A3230" t="str">
            <v>004283.OF</v>
          </cell>
          <cell r="B3230" t="str">
            <v>中欧达安混合</v>
          </cell>
          <cell r="C3230" t="str">
            <v>混合型基金</v>
          </cell>
          <cell r="D3230" t="str">
            <v>偏债混合型基金</v>
          </cell>
          <cell r="E3230">
            <v>3.2136986301369901</v>
          </cell>
          <cell r="F3230">
            <v>7.1423261381999996</v>
          </cell>
          <cell r="G3230">
            <v>0.69220854330000003</v>
          </cell>
          <cell r="H3230">
            <v>0.92898079020000002</v>
          </cell>
          <cell r="I3230">
            <v>85.833066837224195</v>
          </cell>
          <cell r="J3230">
            <v>57.560651379195697</v>
          </cell>
          <cell r="K3230">
            <v>59.671605927112502</v>
          </cell>
          <cell r="L3230">
            <v>-1</v>
          </cell>
          <cell r="M3230">
            <v>-1</v>
          </cell>
          <cell r="N3230">
            <v>-1</v>
          </cell>
          <cell r="O3230">
            <v>-1</v>
          </cell>
          <cell r="P3230">
            <v>-1</v>
          </cell>
        </row>
        <row r="3231">
          <cell r="A3231" t="str">
            <v>004284.OF</v>
          </cell>
          <cell r="B3231" t="str">
            <v>华宝新优选混合</v>
          </cell>
          <cell r="C3231" t="str">
            <v>混合型基金</v>
          </cell>
          <cell r="D3231" t="str">
            <v>偏股混合型基金</v>
          </cell>
          <cell r="E3231">
            <v>3.1589041095890402</v>
          </cell>
          <cell r="F3231">
            <v>1.0542188000999999</v>
          </cell>
          <cell r="G3231">
            <v>0.7653159611</v>
          </cell>
          <cell r="H3231">
            <v>2.1335211133</v>
          </cell>
          <cell r="I3231">
            <v>77.294531499840105</v>
          </cell>
          <cell r="J3231">
            <v>52.4759056164839</v>
          </cell>
          <cell r="K3231">
            <v>60.4325190228274</v>
          </cell>
          <cell r="L3231">
            <v>-1</v>
          </cell>
          <cell r="M3231">
            <v>-1</v>
          </cell>
          <cell r="N3231">
            <v>-1</v>
          </cell>
          <cell r="O3231">
            <v>-1</v>
          </cell>
          <cell r="P3231">
            <v>-1</v>
          </cell>
        </row>
        <row r="3232">
          <cell r="A3232" t="str">
            <v>004285.OF</v>
          </cell>
          <cell r="B3232" t="str">
            <v>华富天盈货币A</v>
          </cell>
          <cell r="C3232" t="str">
            <v>货币市场型基金</v>
          </cell>
          <cell r="D3232" t="str">
            <v>货币市场型基金</v>
          </cell>
          <cell r="E3232">
            <v>3.2136986301369901</v>
          </cell>
          <cell r="F3232">
            <v>3.0601418700000001E-2</v>
          </cell>
          <cell r="G3232">
            <v>2.37089968E-2</v>
          </cell>
          <cell r="H3232">
            <v>4.7192631200000001E-2</v>
          </cell>
          <cell r="I3232">
            <v>89.214175654853605</v>
          </cell>
          <cell r="J3232">
            <v>82.450832072617203</v>
          </cell>
          <cell r="K3232">
            <v>78.8333333333333</v>
          </cell>
          <cell r="L3232">
            <v>-1</v>
          </cell>
          <cell r="M3232">
            <v>-1</v>
          </cell>
          <cell r="N3232">
            <v>-1</v>
          </cell>
          <cell r="O3232">
            <v>-1</v>
          </cell>
          <cell r="P3232">
            <v>-1</v>
          </cell>
        </row>
        <row r="3233">
          <cell r="A3233" t="str">
            <v>004286.OF</v>
          </cell>
          <cell r="B3233" t="str">
            <v>华富天盈货币B</v>
          </cell>
          <cell r="C3233" t="str">
            <v>货币市场型基金</v>
          </cell>
          <cell r="D3233" t="str">
            <v>货币市场型基金</v>
          </cell>
          <cell r="E3233">
            <v>3.2136986301369901</v>
          </cell>
          <cell r="F3233">
            <v>0.95609896599999999</v>
          </cell>
          <cell r="G3233">
            <v>1.0029426045000001</v>
          </cell>
          <cell r="H3233">
            <v>1.8099590294000001</v>
          </cell>
          <cell r="I3233">
            <v>64.714946070878298</v>
          </cell>
          <cell r="J3233">
            <v>56.883509833585499</v>
          </cell>
          <cell r="K3233">
            <v>48.6666666666667</v>
          </cell>
          <cell r="L3233">
            <v>-1</v>
          </cell>
          <cell r="M3233">
            <v>-1</v>
          </cell>
          <cell r="N3233">
            <v>-1</v>
          </cell>
          <cell r="O3233">
            <v>-1</v>
          </cell>
          <cell r="P3233">
            <v>-1</v>
          </cell>
        </row>
        <row r="3234">
          <cell r="A3234" t="str">
            <v>004290.OF</v>
          </cell>
          <cell r="B3234" t="str">
            <v>前海开源顺和债券A</v>
          </cell>
          <cell r="C3234" t="str">
            <v>债券型基金</v>
          </cell>
          <cell r="D3234" t="str">
            <v>长期纯债型基金</v>
          </cell>
          <cell r="E3234">
            <v>2.79452054794521</v>
          </cell>
          <cell r="F3234">
            <v>1.3082472133</v>
          </cell>
          <cell r="G3234">
            <v>1.1050268378000001</v>
          </cell>
          <cell r="H3234">
            <v>4.5919076430999999</v>
          </cell>
          <cell r="I3234">
            <v>41.6632860040568</v>
          </cell>
          <cell r="J3234">
            <v>46.172839506172799</v>
          </cell>
          <cell r="K3234">
            <v>-1</v>
          </cell>
          <cell r="L3234">
            <v>-1</v>
          </cell>
          <cell r="M3234">
            <v>-1</v>
          </cell>
          <cell r="N3234">
            <v>-1</v>
          </cell>
          <cell r="O3234">
            <v>-1</v>
          </cell>
          <cell r="P3234">
            <v>-1</v>
          </cell>
        </row>
        <row r="3235">
          <cell r="A3235" t="str">
            <v>004291.OF</v>
          </cell>
          <cell r="B3235" t="str">
            <v>前海开源顺和债券C</v>
          </cell>
          <cell r="C3235" t="str">
            <v>债券型基金</v>
          </cell>
          <cell r="D3235" t="str">
            <v>长期纯债型基金</v>
          </cell>
          <cell r="E3235">
            <v>2.79452054794521</v>
          </cell>
          <cell r="F3235">
            <v>0.13969085149999999</v>
          </cell>
          <cell r="G3235">
            <v>3.2001390999999999E-3</v>
          </cell>
          <cell r="H3235">
            <v>0.1095643915</v>
          </cell>
          <cell r="I3235">
            <v>44.746450304259596</v>
          </cell>
          <cell r="J3235">
            <v>48.938271604938301</v>
          </cell>
          <cell r="K3235">
            <v>-1</v>
          </cell>
          <cell r="L3235">
            <v>-1</v>
          </cell>
          <cell r="M3235">
            <v>-1</v>
          </cell>
          <cell r="N3235">
            <v>-1</v>
          </cell>
          <cell r="O3235">
            <v>-1</v>
          </cell>
          <cell r="P3235">
            <v>-1</v>
          </cell>
        </row>
        <row r="3236">
          <cell r="A3236" t="str">
            <v>004292.OF</v>
          </cell>
          <cell r="B3236" t="str">
            <v>鹏华沪深港互联网股票</v>
          </cell>
          <cell r="C3236" t="str">
            <v>股票型基金</v>
          </cell>
          <cell r="D3236" t="str">
            <v>普通股票型基金</v>
          </cell>
          <cell r="E3236">
            <v>3.1205479452054798</v>
          </cell>
          <cell r="F3236">
            <v>0.8221642884</v>
          </cell>
          <cell r="G3236">
            <v>0.87931059779999998</v>
          </cell>
          <cell r="H3236">
            <v>1.3340163301000001</v>
          </cell>
          <cell r="I3236">
            <v>23.238255033557</v>
          </cell>
          <cell r="J3236">
            <v>37.0445344129555</v>
          </cell>
          <cell r="K3236">
            <v>25.848563968668401</v>
          </cell>
          <cell r="L3236">
            <v>-1</v>
          </cell>
          <cell r="M3236">
            <v>-1</v>
          </cell>
          <cell r="N3236">
            <v>-1</v>
          </cell>
          <cell r="O3236">
            <v>-1</v>
          </cell>
          <cell r="P3236">
            <v>-1</v>
          </cell>
        </row>
        <row r="3237">
          <cell r="A3237" t="str">
            <v>004301.OF</v>
          </cell>
          <cell r="B3237" t="str">
            <v>国寿安保稳信混合A</v>
          </cell>
          <cell r="C3237" t="str">
            <v>混合型基金</v>
          </cell>
          <cell r="D3237" t="str">
            <v>偏债混合型基金</v>
          </cell>
          <cell r="E3237">
            <v>3.2</v>
          </cell>
          <cell r="F3237">
            <v>3.0776063311000001</v>
          </cell>
          <cell r="G3237">
            <v>2.0490329916999999</v>
          </cell>
          <cell r="H3237">
            <v>2.1254663583000002</v>
          </cell>
          <cell r="I3237">
            <v>67.093060441317505</v>
          </cell>
          <cell r="J3237">
            <v>40.312396144898599</v>
          </cell>
          <cell r="K3237">
            <v>49.379255106127403</v>
          </cell>
          <cell r="L3237">
            <v>-1</v>
          </cell>
          <cell r="M3237">
            <v>-1</v>
          </cell>
          <cell r="N3237">
            <v>-1</v>
          </cell>
          <cell r="O3237">
            <v>-1</v>
          </cell>
          <cell r="P3237">
            <v>-1</v>
          </cell>
        </row>
        <row r="3238">
          <cell r="A3238" t="str">
            <v>004302.OF</v>
          </cell>
          <cell r="B3238" t="str">
            <v>国寿安保稳信混合C</v>
          </cell>
          <cell r="C3238" t="str">
            <v>混合型基金</v>
          </cell>
          <cell r="D3238" t="str">
            <v>偏债混合型基金</v>
          </cell>
          <cell r="E3238">
            <v>3.2</v>
          </cell>
          <cell r="F3238">
            <v>2.7454090000000002E-4</v>
          </cell>
          <cell r="G3238">
            <v>2.7506280000000002E-4</v>
          </cell>
          <cell r="H3238">
            <v>3.8311740000000001E-4</v>
          </cell>
          <cell r="I3238">
            <v>66.037735849056602</v>
          </cell>
          <cell r="J3238">
            <v>39.880358923230297</v>
          </cell>
          <cell r="K3238">
            <v>49.339207048458199</v>
          </cell>
          <cell r="L3238">
            <v>-1</v>
          </cell>
          <cell r="M3238">
            <v>-1</v>
          </cell>
          <cell r="N3238">
            <v>-1</v>
          </cell>
          <cell r="O3238">
            <v>-1</v>
          </cell>
          <cell r="P3238">
            <v>-1</v>
          </cell>
        </row>
        <row r="3239">
          <cell r="A3239" t="str">
            <v>004307.OF</v>
          </cell>
          <cell r="B3239" t="str">
            <v>博时富元纯债债券</v>
          </cell>
          <cell r="C3239" t="str">
            <v>债券型基金</v>
          </cell>
          <cell r="D3239" t="str">
            <v>长期纯债型基金</v>
          </cell>
          <cell r="E3239">
            <v>3.25479452054795</v>
          </cell>
          <cell r="F3239">
            <v>46.016517593300001</v>
          </cell>
          <cell r="G3239">
            <v>45.225831668799998</v>
          </cell>
          <cell r="H3239">
            <v>50.690381588100003</v>
          </cell>
          <cell r="I3239">
            <v>30.709939148073001</v>
          </cell>
          <cell r="J3239">
            <v>42.6666666666667</v>
          </cell>
          <cell r="K3239">
            <v>31.9397993311037</v>
          </cell>
          <cell r="L3239">
            <v>-1</v>
          </cell>
          <cell r="M3239">
            <v>-1</v>
          </cell>
          <cell r="N3239">
            <v>-1</v>
          </cell>
          <cell r="O3239">
            <v>-1</v>
          </cell>
          <cell r="P3239">
            <v>-1</v>
          </cell>
        </row>
        <row r="3240">
          <cell r="A3240" t="str">
            <v>004314.OF</v>
          </cell>
          <cell r="B3240" t="str">
            <v>前海开源沪港深新硬件A</v>
          </cell>
          <cell r="C3240" t="str">
            <v>混合型基金</v>
          </cell>
          <cell r="D3240" t="str">
            <v>偏股混合型基金</v>
          </cell>
          <cell r="E3240">
            <v>3.1863013698630098</v>
          </cell>
          <cell r="F3240">
            <v>0.36527434539999998</v>
          </cell>
          <cell r="G3240">
            <v>0.46209766419999998</v>
          </cell>
          <cell r="H3240">
            <v>1.51416391E-2</v>
          </cell>
          <cell r="I3240">
            <v>17.300927406459898</v>
          </cell>
          <cell r="J3240">
            <v>1.52874709205716</v>
          </cell>
          <cell r="K3240">
            <v>23.988786543852601</v>
          </cell>
          <cell r="L3240">
            <v>-1</v>
          </cell>
          <cell r="M3240">
            <v>-1</v>
          </cell>
          <cell r="N3240">
            <v>-1</v>
          </cell>
          <cell r="O3240">
            <v>-1</v>
          </cell>
          <cell r="P3240">
            <v>-1</v>
          </cell>
        </row>
        <row r="3241">
          <cell r="A3241" t="str">
            <v>004315.OF</v>
          </cell>
          <cell r="B3241" t="str">
            <v>前海开源沪港深新硬件C</v>
          </cell>
          <cell r="C3241" t="str">
            <v>混合型基金</v>
          </cell>
          <cell r="D3241" t="str">
            <v>偏股混合型基金</v>
          </cell>
          <cell r="E3241">
            <v>3.1863013698630098</v>
          </cell>
          <cell r="F3241">
            <v>0.24290316140000001</v>
          </cell>
          <cell r="G3241">
            <v>0.18837559700000001</v>
          </cell>
          <cell r="H3241">
            <v>3.1390888800000002E-2</v>
          </cell>
          <cell r="I3241">
            <v>17.556763671250401</v>
          </cell>
          <cell r="J3241">
            <v>1.5952143569292101</v>
          </cell>
          <cell r="K3241">
            <v>9.9719663596315602</v>
          </cell>
          <cell r="L3241">
            <v>-1</v>
          </cell>
          <cell r="M3241">
            <v>-1</v>
          </cell>
          <cell r="N3241">
            <v>-1</v>
          </cell>
          <cell r="O3241">
            <v>-1</v>
          </cell>
          <cell r="P3241">
            <v>-1</v>
          </cell>
        </row>
        <row r="3242">
          <cell r="A3242" t="str">
            <v>004316.OF</v>
          </cell>
          <cell r="B3242" t="str">
            <v>前海开源沪港深裕鑫A</v>
          </cell>
          <cell r="C3242" t="str">
            <v>混合型基金</v>
          </cell>
          <cell r="D3242" t="str">
            <v>偏股混合型基金</v>
          </cell>
          <cell r="E3242">
            <v>3.1589041095890402</v>
          </cell>
          <cell r="F3242">
            <v>5.4273819799999998E-2</v>
          </cell>
          <cell r="G3242">
            <v>0.103070914</v>
          </cell>
          <cell r="H3242">
            <v>0.1877763405</v>
          </cell>
          <cell r="I3242">
            <v>52.158618484170098</v>
          </cell>
          <cell r="J3242">
            <v>13.659022931206399</v>
          </cell>
          <cell r="K3242">
            <v>27.192631157388899</v>
          </cell>
          <cell r="L3242">
            <v>-1</v>
          </cell>
          <cell r="M3242">
            <v>-1</v>
          </cell>
          <cell r="N3242">
            <v>-1</v>
          </cell>
          <cell r="O3242">
            <v>-1</v>
          </cell>
          <cell r="P3242">
            <v>-1</v>
          </cell>
        </row>
        <row r="3243">
          <cell r="A3243" t="str">
            <v>004317.OF</v>
          </cell>
          <cell r="B3243" t="str">
            <v>前海开源沪港深裕鑫C</v>
          </cell>
          <cell r="C3243" t="str">
            <v>混合型基金</v>
          </cell>
          <cell r="D3243" t="str">
            <v>偏股混合型基金</v>
          </cell>
          <cell r="E3243">
            <v>3.1589041095890402</v>
          </cell>
          <cell r="F3243">
            <v>0.2359055769</v>
          </cell>
          <cell r="G3243">
            <v>0.1134773743</v>
          </cell>
          <cell r="H3243">
            <v>0.29332548349999998</v>
          </cell>
          <cell r="I3243">
            <v>52.446434282059499</v>
          </cell>
          <cell r="J3243">
            <v>13.825191093386501</v>
          </cell>
          <cell r="K3243">
            <v>27.833400080096101</v>
          </cell>
          <cell r="L3243">
            <v>-1</v>
          </cell>
          <cell r="M3243">
            <v>-1</v>
          </cell>
          <cell r="N3243">
            <v>-1</v>
          </cell>
          <cell r="O3243">
            <v>-1</v>
          </cell>
          <cell r="P3243">
            <v>-1</v>
          </cell>
        </row>
        <row r="3244">
          <cell r="A3244" t="str">
            <v>004318.OF</v>
          </cell>
          <cell r="B3244" t="str">
            <v>国寿安保尊裕优化回报债券A</v>
          </cell>
          <cell r="C3244" t="str">
            <v>债券型基金</v>
          </cell>
          <cell r="D3244" t="str">
            <v>混合债券型基金（二级）</v>
          </cell>
          <cell r="E3244">
            <v>3.1589041095890402</v>
          </cell>
          <cell r="F3244">
            <v>33.892673876800004</v>
          </cell>
          <cell r="G3244">
            <v>0.52812421490000006</v>
          </cell>
          <cell r="H3244">
            <v>0.73706567519999999</v>
          </cell>
          <cell r="I3244">
            <v>24.503042596348902</v>
          </cell>
          <cell r="J3244">
            <v>60.345679012345698</v>
          </cell>
          <cell r="K3244">
            <v>61.426978818283203</v>
          </cell>
          <cell r="L3244">
            <v>-1</v>
          </cell>
          <cell r="M3244">
            <v>-1</v>
          </cell>
          <cell r="N3244">
            <v>-1</v>
          </cell>
          <cell r="O3244">
            <v>-1</v>
          </cell>
          <cell r="P3244">
            <v>-1</v>
          </cell>
        </row>
        <row r="3245">
          <cell r="A3245" t="str">
            <v>004319.OF</v>
          </cell>
          <cell r="B3245" t="str">
            <v>国寿安保尊裕优化回报债券C</v>
          </cell>
          <cell r="C3245" t="str">
            <v>债券型基金</v>
          </cell>
          <cell r="D3245" t="str">
            <v>混合债券型基金（二级）</v>
          </cell>
          <cell r="E3245">
            <v>3.1589041095890402</v>
          </cell>
          <cell r="F3245">
            <v>1.6398566699999999E-2</v>
          </cell>
          <cell r="G3245">
            <v>2.7185589000000001E-3</v>
          </cell>
          <cell r="H3245">
            <v>6.7486285999999998E-3</v>
          </cell>
          <cell r="I3245">
            <v>29.4929006085193</v>
          </cell>
          <cell r="J3245">
            <v>66.271604938271594</v>
          </cell>
          <cell r="K3245">
            <v>67.335562987736907</v>
          </cell>
          <cell r="L3245">
            <v>-1</v>
          </cell>
          <cell r="M3245">
            <v>-1</v>
          </cell>
          <cell r="N3245">
            <v>-1</v>
          </cell>
          <cell r="O3245">
            <v>-1</v>
          </cell>
          <cell r="P3245">
            <v>-1</v>
          </cell>
        </row>
        <row r="3246">
          <cell r="A3246" t="str">
            <v>004320.OF</v>
          </cell>
          <cell r="B3246" t="str">
            <v>前海开源沪港深乐享生活</v>
          </cell>
          <cell r="C3246" t="str">
            <v>混合型基金</v>
          </cell>
          <cell r="D3246" t="str">
            <v>偏股混合型基金</v>
          </cell>
          <cell r="E3246">
            <v>3.0219178082191802</v>
          </cell>
          <cell r="F3246">
            <v>0.4292503426</v>
          </cell>
          <cell r="G3246">
            <v>1.7852035851000001</v>
          </cell>
          <cell r="H3246">
            <v>1.2075946502999999</v>
          </cell>
          <cell r="I3246">
            <v>63.383434601854802</v>
          </cell>
          <cell r="J3246">
            <v>59.1226321036889</v>
          </cell>
          <cell r="K3246">
            <v>59.030837004405299</v>
          </cell>
          <cell r="L3246">
            <v>-1</v>
          </cell>
          <cell r="M3246">
            <v>-1</v>
          </cell>
          <cell r="N3246">
            <v>-1</v>
          </cell>
          <cell r="O3246">
            <v>-1</v>
          </cell>
          <cell r="P3246">
            <v>-1</v>
          </cell>
        </row>
        <row r="3247">
          <cell r="A3247" t="str">
            <v>004321.OF</v>
          </cell>
          <cell r="B3247" t="str">
            <v>前海开源沪港深强国产业</v>
          </cell>
          <cell r="C3247" t="str">
            <v>混合型基金</v>
          </cell>
          <cell r="D3247" t="str">
            <v>偏股混合型基金</v>
          </cell>
          <cell r="E3247">
            <v>3.2191780821917799</v>
          </cell>
          <cell r="F3247">
            <v>0.52629366229999996</v>
          </cell>
          <cell r="G3247">
            <v>1.5070155814999999</v>
          </cell>
          <cell r="H3247">
            <v>2.6029318975</v>
          </cell>
          <cell r="I3247">
            <v>91.333546530220701</v>
          </cell>
          <cell r="J3247">
            <v>83.349950149551304</v>
          </cell>
          <cell r="K3247">
            <v>82.579094913896697</v>
          </cell>
          <cell r="L3247">
            <v>-1</v>
          </cell>
          <cell r="M3247">
            <v>-1</v>
          </cell>
          <cell r="N3247">
            <v>-1</v>
          </cell>
          <cell r="O3247">
            <v>-1</v>
          </cell>
          <cell r="P3247">
            <v>-1</v>
          </cell>
        </row>
        <row r="3248">
          <cell r="A3248" t="str">
            <v>004322.OF</v>
          </cell>
          <cell r="B3248" t="str">
            <v>创金合信尊隆纯债</v>
          </cell>
          <cell r="C3248" t="str">
            <v>债券型基金</v>
          </cell>
          <cell r="D3248" t="str">
            <v>长期纯债型基金</v>
          </cell>
          <cell r="E3248">
            <v>3.2712328767123302</v>
          </cell>
          <cell r="F3248">
            <v>2.1225919293</v>
          </cell>
          <cell r="G3248">
            <v>2.0464273895999998</v>
          </cell>
          <cell r="H3248">
            <v>1.9554348697999999</v>
          </cell>
          <cell r="I3248">
            <v>79.310344827586206</v>
          </cell>
          <cell r="J3248">
            <v>69.234567901234598</v>
          </cell>
          <cell r="K3248">
            <v>59.643255295429199</v>
          </cell>
          <cell r="L3248">
            <v>-1</v>
          </cell>
          <cell r="M3248">
            <v>-1</v>
          </cell>
          <cell r="N3248">
            <v>-1</v>
          </cell>
          <cell r="O3248">
            <v>-1</v>
          </cell>
          <cell r="P3248">
            <v>-1</v>
          </cell>
        </row>
        <row r="3249">
          <cell r="A3249" t="str">
            <v>004330.OF</v>
          </cell>
          <cell r="B3249" t="str">
            <v>太平日日鑫货币A</v>
          </cell>
          <cell r="C3249" t="str">
            <v>货币市场型基金</v>
          </cell>
          <cell r="D3249" t="str">
            <v>货币市场型基金</v>
          </cell>
          <cell r="E3249">
            <v>3.18082191780822</v>
          </cell>
          <cell r="F3249">
            <v>1.1301017978000001</v>
          </cell>
          <cell r="G3249">
            <v>0.79522526100000002</v>
          </cell>
          <cell r="H3249">
            <v>0.17342706050000001</v>
          </cell>
          <cell r="I3249">
            <v>70.878274268104803</v>
          </cell>
          <cell r="J3249">
            <v>60.816944024205696</v>
          </cell>
          <cell r="K3249">
            <v>61</v>
          </cell>
          <cell r="L3249">
            <v>-1</v>
          </cell>
          <cell r="M3249">
            <v>-1</v>
          </cell>
          <cell r="N3249">
            <v>-1</v>
          </cell>
          <cell r="O3249">
            <v>-1</v>
          </cell>
          <cell r="P3249">
            <v>-1</v>
          </cell>
        </row>
        <row r="3250">
          <cell r="A3250" t="str">
            <v>004331.OF</v>
          </cell>
          <cell r="B3250" t="str">
            <v>太平日日鑫货币B</v>
          </cell>
          <cell r="C3250" t="str">
            <v>货币市场型基金</v>
          </cell>
          <cell r="D3250" t="str">
            <v>货币市场型基金</v>
          </cell>
          <cell r="E3250">
            <v>3.18082191780822</v>
          </cell>
          <cell r="F3250">
            <v>57.893737338100003</v>
          </cell>
          <cell r="G3250">
            <v>35.745454629599998</v>
          </cell>
          <cell r="H3250">
            <v>32.248099398299999</v>
          </cell>
          <cell r="I3250">
            <v>29.1217257318952</v>
          </cell>
          <cell r="J3250">
            <v>26.172465960665701</v>
          </cell>
          <cell r="K3250">
            <v>24.6666666666667</v>
          </cell>
          <cell r="L3250">
            <v>-1</v>
          </cell>
          <cell r="M3250">
            <v>-1</v>
          </cell>
          <cell r="N3250">
            <v>-1</v>
          </cell>
          <cell r="O3250">
            <v>-1</v>
          </cell>
          <cell r="P3250">
            <v>-1</v>
          </cell>
        </row>
        <row r="3251">
          <cell r="A3251" t="str">
            <v>004332.OF</v>
          </cell>
          <cell r="B3251" t="str">
            <v>恒生前海沪港深新兴产业精选混合</v>
          </cell>
          <cell r="C3251" t="str">
            <v>混合型基金</v>
          </cell>
          <cell r="D3251" t="str">
            <v>偏股混合型基金</v>
          </cell>
          <cell r="E3251">
            <v>3.1342465753424702</v>
          </cell>
          <cell r="F3251">
            <v>0.4011043507</v>
          </cell>
          <cell r="G3251">
            <v>0.7172110907</v>
          </cell>
          <cell r="H3251">
            <v>1.2457945251</v>
          </cell>
          <cell r="I3251">
            <v>39.5586824432363</v>
          </cell>
          <cell r="J3251">
            <v>57.760053173811897</v>
          </cell>
          <cell r="K3251">
            <v>64.317180616740103</v>
          </cell>
          <cell r="L3251">
            <v>-1</v>
          </cell>
          <cell r="M3251">
            <v>-1</v>
          </cell>
          <cell r="N3251">
            <v>-1</v>
          </cell>
          <cell r="O3251">
            <v>-1</v>
          </cell>
          <cell r="P3251">
            <v>-1</v>
          </cell>
        </row>
        <row r="3252">
          <cell r="A3252" t="str">
            <v>004333.OF</v>
          </cell>
          <cell r="B3252" t="str">
            <v>金鹰元盛债券型发起式(LOF)E</v>
          </cell>
          <cell r="C3252" t="str">
            <v>债券型基金</v>
          </cell>
          <cell r="D3252" t="str">
            <v>长期纯债型基金</v>
          </cell>
          <cell r="E3252">
            <v>3.2602739726027399</v>
          </cell>
          <cell r="F3252">
            <v>0.59711296550000004</v>
          </cell>
          <cell r="G3252">
            <v>4.4840991296999997</v>
          </cell>
          <cell r="H3252">
            <v>0.1956136946</v>
          </cell>
          <cell r="I3252">
            <v>15.375253549695699</v>
          </cell>
          <cell r="J3252">
            <v>16.740740740740701</v>
          </cell>
          <cell r="K3252">
            <v>18.784838350055701</v>
          </cell>
          <cell r="L3252">
            <v>-1</v>
          </cell>
          <cell r="M3252">
            <v>-1</v>
          </cell>
          <cell r="N3252">
            <v>-1</v>
          </cell>
          <cell r="O3252">
            <v>-1</v>
          </cell>
          <cell r="P3252">
            <v>-1</v>
          </cell>
        </row>
        <row r="3253">
          <cell r="A3253" t="str">
            <v>004334.OF</v>
          </cell>
          <cell r="B3253" t="str">
            <v>博时广利纯债3个月定开</v>
          </cell>
          <cell r="C3253" t="str">
            <v>债券型基金</v>
          </cell>
          <cell r="D3253" t="str">
            <v>长期纯债型基金</v>
          </cell>
          <cell r="E3253">
            <v>3.25479452054795</v>
          </cell>
          <cell r="F3253">
            <v>60.836515909799999</v>
          </cell>
          <cell r="G3253">
            <v>30.564478402599999</v>
          </cell>
          <cell r="H3253">
            <v>7.1223396486999997</v>
          </cell>
          <cell r="I3253">
            <v>62.920892494928999</v>
          </cell>
          <cell r="J3253">
            <v>40.691358024691397</v>
          </cell>
          <cell r="K3253">
            <v>26.923076923076898</v>
          </cell>
          <cell r="L3253">
            <v>-1</v>
          </cell>
          <cell r="M3253">
            <v>-1</v>
          </cell>
          <cell r="N3253">
            <v>-1</v>
          </cell>
          <cell r="O3253">
            <v>-1</v>
          </cell>
          <cell r="P3253">
            <v>-1</v>
          </cell>
        </row>
        <row r="3254">
          <cell r="A3254" t="str">
            <v>004335.OF</v>
          </cell>
          <cell r="B3254" t="str">
            <v>华宝新飞跃混合</v>
          </cell>
          <cell r="C3254" t="str">
            <v>混合型基金</v>
          </cell>
          <cell r="D3254" t="str">
            <v>偏股混合型基金</v>
          </cell>
          <cell r="E3254">
            <v>3.22465753424658</v>
          </cell>
          <cell r="F3254">
            <v>1.5351057761</v>
          </cell>
          <cell r="G3254">
            <v>1.2223617037000001</v>
          </cell>
          <cell r="H3254">
            <v>2.2471600212</v>
          </cell>
          <cell r="I3254">
            <v>42.468819955228703</v>
          </cell>
          <cell r="J3254">
            <v>29.312063808574301</v>
          </cell>
          <cell r="K3254">
            <v>31.477773327993599</v>
          </cell>
          <cell r="L3254">
            <v>-1</v>
          </cell>
          <cell r="M3254">
            <v>-1</v>
          </cell>
          <cell r="N3254">
            <v>-1</v>
          </cell>
          <cell r="O3254">
            <v>-1</v>
          </cell>
          <cell r="P3254">
            <v>-1</v>
          </cell>
        </row>
        <row r="3255">
          <cell r="A3255" t="str">
            <v>004340.OF</v>
          </cell>
          <cell r="B3255" t="str">
            <v>泰康兴泰回报沪港深混合</v>
          </cell>
          <cell r="C3255" t="str">
            <v>混合型基金</v>
          </cell>
          <cell r="D3255" t="str">
            <v>偏债混合型基金</v>
          </cell>
          <cell r="E3255">
            <v>2.92876712328767</v>
          </cell>
          <cell r="F3255">
            <v>7.8923054346999999</v>
          </cell>
          <cell r="G3255">
            <v>1.9066907216</v>
          </cell>
          <cell r="H3255">
            <v>3.4606064704000001</v>
          </cell>
          <cell r="I3255">
            <v>78.701630956187998</v>
          </cell>
          <cell r="J3255">
            <v>44.632768361581903</v>
          </cell>
          <cell r="K3255">
            <v>-1</v>
          </cell>
          <cell r="L3255">
            <v>-1</v>
          </cell>
          <cell r="M3255">
            <v>-1</v>
          </cell>
          <cell r="N3255">
            <v>-1</v>
          </cell>
          <cell r="O3255">
            <v>-1</v>
          </cell>
          <cell r="P3255">
            <v>-1</v>
          </cell>
        </row>
        <row r="3256">
          <cell r="A3256" t="str">
            <v>004341.OF</v>
          </cell>
          <cell r="B3256" t="str">
            <v>农银尖端科技混合</v>
          </cell>
          <cell r="C3256" t="str">
            <v>混合型基金</v>
          </cell>
          <cell r="D3256" t="str">
            <v>偏股混合型基金</v>
          </cell>
          <cell r="E3256">
            <v>3.1424657534246601</v>
          </cell>
          <cell r="F3256">
            <v>0.95665522739999997</v>
          </cell>
          <cell r="G3256">
            <v>1.3558368862000001</v>
          </cell>
          <cell r="H3256">
            <v>1.5465489269999999</v>
          </cell>
          <cell r="I3256">
            <v>6.7476814838503403</v>
          </cell>
          <cell r="J3256">
            <v>10.4353605849119</v>
          </cell>
          <cell r="K3256">
            <v>19.223067681217501</v>
          </cell>
          <cell r="L3256">
            <v>-1</v>
          </cell>
          <cell r="M3256">
            <v>-1</v>
          </cell>
          <cell r="N3256">
            <v>-1</v>
          </cell>
          <cell r="O3256">
            <v>-1</v>
          </cell>
          <cell r="P3256">
            <v>-1</v>
          </cell>
        </row>
        <row r="3257">
          <cell r="A3257" t="str">
            <v>004342.OF</v>
          </cell>
          <cell r="B3257" t="str">
            <v>南方沪深300ETF联接C</v>
          </cell>
          <cell r="C3257" t="str">
            <v>股票型基金</v>
          </cell>
          <cell r="D3257" t="str">
            <v>被动指数型基金</v>
          </cell>
          <cell r="E3257">
            <v>3.2356164383561601</v>
          </cell>
          <cell r="F3257">
            <v>0.41639518349999999</v>
          </cell>
          <cell r="G3257">
            <v>0.21639368489999999</v>
          </cell>
          <cell r="H3257">
            <v>9.2091465799999994E-2</v>
          </cell>
          <cell r="I3257">
            <v>67.281879194630903</v>
          </cell>
          <cell r="J3257">
            <v>54.959514170040499</v>
          </cell>
          <cell r="K3257">
            <v>42.950391644908599</v>
          </cell>
          <cell r="L3257">
            <v>-1</v>
          </cell>
          <cell r="M3257">
            <v>-1</v>
          </cell>
          <cell r="N3257">
            <v>-1</v>
          </cell>
          <cell r="O3257">
            <v>-1</v>
          </cell>
          <cell r="P3257">
            <v>-1</v>
          </cell>
        </row>
        <row r="3258">
          <cell r="A3258" t="str">
            <v>004343.OF</v>
          </cell>
          <cell r="B3258" t="str">
            <v>南方创业板ETF联接C</v>
          </cell>
          <cell r="C3258" t="str">
            <v>股票型基金</v>
          </cell>
          <cell r="D3258" t="str">
            <v>被动指数型基金</v>
          </cell>
          <cell r="E3258">
            <v>3.2356164383561601</v>
          </cell>
          <cell r="F3258">
            <v>3.1368288539</v>
          </cell>
          <cell r="G3258">
            <v>2.2630358564000002</v>
          </cell>
          <cell r="H3258">
            <v>0.40988471659999998</v>
          </cell>
          <cell r="I3258">
            <v>18.7919463087248</v>
          </cell>
          <cell r="J3258">
            <v>30.668016194332001</v>
          </cell>
          <cell r="K3258">
            <v>53.263707571801604</v>
          </cell>
          <cell r="L3258">
            <v>-1</v>
          </cell>
          <cell r="M3258">
            <v>-1</v>
          </cell>
          <cell r="N3258">
            <v>-1</v>
          </cell>
          <cell r="O3258">
            <v>-1</v>
          </cell>
          <cell r="P3258">
            <v>-1</v>
          </cell>
        </row>
        <row r="3259">
          <cell r="A3259" t="str">
            <v>004344.OF</v>
          </cell>
          <cell r="B3259" t="str">
            <v>南方大数据100C</v>
          </cell>
          <cell r="C3259" t="str">
            <v>股票型基金</v>
          </cell>
          <cell r="D3259" t="str">
            <v>被动指数型基金</v>
          </cell>
          <cell r="E3259">
            <v>3.2356164383561601</v>
          </cell>
          <cell r="F3259">
            <v>9.2296231199999995E-2</v>
          </cell>
          <cell r="G3259">
            <v>3.3247416600000003E-2</v>
          </cell>
          <cell r="H3259">
            <v>2.4265102100000002E-2</v>
          </cell>
          <cell r="I3259">
            <v>52.852348993288601</v>
          </cell>
          <cell r="J3259">
            <v>86.032388663967595</v>
          </cell>
          <cell r="K3259">
            <v>89.686684073107003</v>
          </cell>
          <cell r="L3259">
            <v>-1</v>
          </cell>
          <cell r="M3259">
            <v>-1</v>
          </cell>
          <cell r="N3259">
            <v>-1</v>
          </cell>
          <cell r="O3259">
            <v>-1</v>
          </cell>
          <cell r="P3259">
            <v>-1</v>
          </cell>
        </row>
        <row r="3260">
          <cell r="A3260" t="str">
            <v>004345.OF</v>
          </cell>
          <cell r="B3260" t="str">
            <v>南方深证成份ETF联接C</v>
          </cell>
          <cell r="C3260" t="str">
            <v>股票型基金</v>
          </cell>
          <cell r="D3260" t="str">
            <v>被动指数型基金</v>
          </cell>
          <cell r="E3260">
            <v>3.2356164383561601</v>
          </cell>
          <cell r="F3260">
            <v>0.1218332255</v>
          </cell>
          <cell r="G3260">
            <v>0.1054006775</v>
          </cell>
          <cell r="H3260">
            <v>1.6165565400000002E-2</v>
          </cell>
          <cell r="I3260">
            <v>41.023489932885902</v>
          </cell>
          <cell r="J3260">
            <v>61.538461538461497</v>
          </cell>
          <cell r="K3260">
            <v>62.2715404699739</v>
          </cell>
          <cell r="L3260">
            <v>-1</v>
          </cell>
          <cell r="M3260">
            <v>-1</v>
          </cell>
          <cell r="N3260">
            <v>-1</v>
          </cell>
          <cell r="O3260">
            <v>-1</v>
          </cell>
          <cell r="P3260">
            <v>-1</v>
          </cell>
        </row>
        <row r="3261">
          <cell r="A3261" t="str">
            <v>004346.OF</v>
          </cell>
          <cell r="B3261" t="str">
            <v>南方小康ETF联接C</v>
          </cell>
          <cell r="C3261" t="str">
            <v>股票型基金</v>
          </cell>
          <cell r="D3261" t="str">
            <v>被动指数型基金</v>
          </cell>
          <cell r="E3261">
            <v>3.2356164383561601</v>
          </cell>
          <cell r="F3261">
            <v>1.33808672E-2</v>
          </cell>
          <cell r="G3261">
            <v>0.6365022991</v>
          </cell>
          <cell r="H3261">
            <v>1.66845906E-2</v>
          </cell>
          <cell r="I3261">
            <v>88.674496644295303</v>
          </cell>
          <cell r="J3261">
            <v>82.793522267206498</v>
          </cell>
          <cell r="K3261">
            <v>81.984334203655393</v>
          </cell>
          <cell r="L3261">
            <v>-1</v>
          </cell>
          <cell r="M3261">
            <v>-1</v>
          </cell>
          <cell r="N3261">
            <v>-1</v>
          </cell>
          <cell r="O3261">
            <v>-1</v>
          </cell>
          <cell r="P3261">
            <v>-1</v>
          </cell>
        </row>
        <row r="3262">
          <cell r="A3262" t="str">
            <v>004347.OF</v>
          </cell>
          <cell r="B3262" t="str">
            <v>南方中证500信息技术ETF联接C</v>
          </cell>
          <cell r="C3262" t="str">
            <v>股票型基金</v>
          </cell>
          <cell r="D3262" t="str">
            <v>被动指数型基金</v>
          </cell>
          <cell r="E3262">
            <v>3.2356164383561601</v>
          </cell>
          <cell r="F3262">
            <v>6.7611161482000002</v>
          </cell>
          <cell r="G3262">
            <v>0.81199775429999999</v>
          </cell>
          <cell r="H3262">
            <v>0.1011267614</v>
          </cell>
          <cell r="I3262">
            <v>11.1577181208054</v>
          </cell>
          <cell r="J3262">
            <v>14.068825910931199</v>
          </cell>
          <cell r="K3262">
            <v>24.8041775456919</v>
          </cell>
          <cell r="L3262">
            <v>-1</v>
          </cell>
          <cell r="M3262">
            <v>-1</v>
          </cell>
          <cell r="N3262">
            <v>-1</v>
          </cell>
          <cell r="O3262">
            <v>-1</v>
          </cell>
          <cell r="P3262">
            <v>-1</v>
          </cell>
        </row>
        <row r="3263">
          <cell r="A3263" t="str">
            <v>004348.OF</v>
          </cell>
          <cell r="B3263" t="str">
            <v>南方中证500ETF联接(LOF)C</v>
          </cell>
          <cell r="C3263" t="str">
            <v>股票型基金</v>
          </cell>
          <cell r="D3263" t="str">
            <v>被动指数型基金</v>
          </cell>
          <cell r="E3263">
            <v>3.2356164383561601</v>
          </cell>
          <cell r="F3263">
            <v>17.985028730300002</v>
          </cell>
          <cell r="G3263">
            <v>15.382876012600001</v>
          </cell>
          <cell r="H3263">
            <v>5.3301047794</v>
          </cell>
          <cell r="I3263">
            <v>68.036912751677804</v>
          </cell>
          <cell r="J3263">
            <v>83.502024291498003</v>
          </cell>
          <cell r="K3263">
            <v>85.117493472584897</v>
          </cell>
          <cell r="L3263">
            <v>-1</v>
          </cell>
          <cell r="M3263">
            <v>-1</v>
          </cell>
          <cell r="N3263">
            <v>-1</v>
          </cell>
          <cell r="O3263">
            <v>-1</v>
          </cell>
          <cell r="P3263">
            <v>-1</v>
          </cell>
        </row>
        <row r="3264">
          <cell r="A3264" t="str">
            <v>004350.OF</v>
          </cell>
          <cell r="B3264" t="str">
            <v>汇丰晋信价值先锋股票</v>
          </cell>
          <cell r="C3264" t="str">
            <v>股票型基金</v>
          </cell>
          <cell r="D3264" t="str">
            <v>普通股票型基金</v>
          </cell>
          <cell r="E3264">
            <v>1.5123287671232899</v>
          </cell>
          <cell r="F3264">
            <v>0.8868261583</v>
          </cell>
          <cell r="G3264">
            <v>1.4253482451999999</v>
          </cell>
          <cell r="H3264">
            <v>-1</v>
          </cell>
          <cell r="I3264">
            <v>29.4463087248322</v>
          </cell>
          <cell r="J3264">
            <v>-1</v>
          </cell>
          <cell r="K3264">
            <v>-1</v>
          </cell>
          <cell r="L3264">
            <v>-1</v>
          </cell>
          <cell r="M3264">
            <v>-1</v>
          </cell>
          <cell r="N3264">
            <v>-1</v>
          </cell>
          <cell r="O3264">
            <v>-1</v>
          </cell>
          <cell r="P3264">
            <v>-1</v>
          </cell>
        </row>
        <row r="3265">
          <cell r="A3265" t="str">
            <v>004351.OF</v>
          </cell>
          <cell r="B3265" t="str">
            <v>汇丰晋信珠三角区域发展混合</v>
          </cell>
          <cell r="C3265" t="str">
            <v>混合型基金</v>
          </cell>
          <cell r="D3265" t="str">
            <v>偏股混合型基金</v>
          </cell>
          <cell r="E3265">
            <v>2.9643835616438401</v>
          </cell>
          <cell r="F3265">
            <v>0.7898184278</v>
          </cell>
          <cell r="G3265">
            <v>2.1112722092</v>
          </cell>
          <cell r="H3265">
            <v>2.8011019234000001</v>
          </cell>
          <cell r="I3265">
            <v>48.448992644707403</v>
          </cell>
          <cell r="J3265">
            <v>64.107676969092694</v>
          </cell>
          <cell r="K3265">
            <v>-1</v>
          </cell>
          <cell r="L3265">
            <v>-1</v>
          </cell>
          <cell r="M3265">
            <v>-1</v>
          </cell>
          <cell r="N3265">
            <v>-1</v>
          </cell>
          <cell r="O3265">
            <v>-1</v>
          </cell>
          <cell r="P3265">
            <v>-1</v>
          </cell>
        </row>
        <row r="3266">
          <cell r="A3266" t="str">
            <v>004352.OF</v>
          </cell>
          <cell r="B3266" t="str">
            <v>北信瑞丰研究精选</v>
          </cell>
          <cell r="C3266" t="str">
            <v>股票型基金</v>
          </cell>
          <cell r="D3266" t="str">
            <v>普通股票型基金</v>
          </cell>
          <cell r="E3266">
            <v>2.8931506849315101</v>
          </cell>
          <cell r="F3266">
            <v>0.36066229119999998</v>
          </cell>
          <cell r="G3266">
            <v>0.37066628099999999</v>
          </cell>
          <cell r="H3266">
            <v>0.48257372980000002</v>
          </cell>
          <cell r="I3266">
            <v>32.046979865771803</v>
          </cell>
          <cell r="J3266">
            <v>45.951417004048601</v>
          </cell>
          <cell r="K3266">
            <v>-1</v>
          </cell>
          <cell r="L3266">
            <v>-1</v>
          </cell>
          <cell r="M3266">
            <v>-1</v>
          </cell>
          <cell r="N3266">
            <v>-1</v>
          </cell>
          <cell r="O3266">
            <v>-1</v>
          </cell>
          <cell r="P3266">
            <v>-1</v>
          </cell>
        </row>
        <row r="3267">
          <cell r="A3267" t="str">
            <v>004353.OF</v>
          </cell>
          <cell r="B3267" t="str">
            <v>嘉实新添华定期混合</v>
          </cell>
          <cell r="C3267" t="str">
            <v>混合型基金</v>
          </cell>
          <cell r="D3267" t="str">
            <v>偏债混合型基金</v>
          </cell>
          <cell r="E3267">
            <v>3.1753424657534199</v>
          </cell>
          <cell r="F3267">
            <v>1.1587534079999999</v>
          </cell>
          <cell r="G3267">
            <v>1.7322920930000001</v>
          </cell>
          <cell r="H3267">
            <v>5.0748337753000001</v>
          </cell>
          <cell r="I3267">
            <v>91.301566997121796</v>
          </cell>
          <cell r="J3267">
            <v>68.594217347956103</v>
          </cell>
          <cell r="K3267">
            <v>65.318382058470206</v>
          </cell>
          <cell r="L3267">
            <v>-1</v>
          </cell>
          <cell r="M3267">
            <v>-1</v>
          </cell>
          <cell r="N3267">
            <v>-1</v>
          </cell>
          <cell r="O3267">
            <v>-1</v>
          </cell>
          <cell r="P3267">
            <v>-1</v>
          </cell>
        </row>
        <row r="3268">
          <cell r="A3268" t="str">
            <v>004354.OF</v>
          </cell>
          <cell r="B3268" t="str">
            <v>益民中证智能消费</v>
          </cell>
          <cell r="C3268" t="str">
            <v>股票型基金</v>
          </cell>
          <cell r="D3268" t="str">
            <v>被动指数型基金</v>
          </cell>
          <cell r="E3268">
            <v>3.0328767123287701</v>
          </cell>
          <cell r="F3268">
            <v>6.6957729800000004E-2</v>
          </cell>
          <cell r="G3268">
            <v>9.3136469900000005E-2</v>
          </cell>
          <cell r="H3268">
            <v>9.1265269299999993E-2</v>
          </cell>
          <cell r="I3268">
            <v>32.718120805369097</v>
          </cell>
          <cell r="J3268">
            <v>68.825910931174107</v>
          </cell>
          <cell r="K3268">
            <v>70.234986945169695</v>
          </cell>
          <cell r="L3268">
            <v>-1</v>
          </cell>
          <cell r="M3268">
            <v>-1</v>
          </cell>
          <cell r="N3268">
            <v>-1</v>
          </cell>
          <cell r="O3268">
            <v>-1</v>
          </cell>
          <cell r="P3268">
            <v>-1</v>
          </cell>
        </row>
        <row r="3269">
          <cell r="A3269" t="str">
            <v>004355.OF</v>
          </cell>
          <cell r="B3269" t="str">
            <v>嘉实丰和灵活配置混合</v>
          </cell>
          <cell r="C3269" t="str">
            <v>混合型基金</v>
          </cell>
          <cell r="D3269" t="str">
            <v>偏股混合型基金</v>
          </cell>
          <cell r="E3269">
            <v>3.1671232876712301</v>
          </cell>
          <cell r="F3269">
            <v>5.6182548463000002</v>
          </cell>
          <cell r="G3269">
            <v>6.3389998415999997</v>
          </cell>
          <cell r="H3269">
            <v>9.0468234364000004</v>
          </cell>
          <cell r="I3269">
            <v>38.375439718580097</v>
          </cell>
          <cell r="J3269">
            <v>51.844466600199397</v>
          </cell>
          <cell r="K3269">
            <v>44.733680416499801</v>
          </cell>
          <cell r="L3269">
            <v>-1</v>
          </cell>
          <cell r="M3269">
            <v>-1</v>
          </cell>
          <cell r="N3269">
            <v>-1</v>
          </cell>
          <cell r="O3269">
            <v>-1</v>
          </cell>
          <cell r="P3269">
            <v>-1</v>
          </cell>
        </row>
        <row r="3270">
          <cell r="A3270" t="str">
            <v>004356.OF</v>
          </cell>
          <cell r="B3270" t="str">
            <v>嘉实6个月理财债券E</v>
          </cell>
          <cell r="C3270" t="str">
            <v>债券型基金</v>
          </cell>
          <cell r="D3270" t="str">
            <v>中短期纯债型基金</v>
          </cell>
          <cell r="E3270">
            <v>2.9178082191780801</v>
          </cell>
          <cell r="F3270">
            <v>5.1004231071000001</v>
          </cell>
          <cell r="G3270">
            <v>5.1004231071000001</v>
          </cell>
          <cell r="H3270">
            <v>5.1004231071000001</v>
          </cell>
          <cell r="I3270">
            <v>-1</v>
          </cell>
          <cell r="J3270">
            <v>-1</v>
          </cell>
          <cell r="K3270">
            <v>-1</v>
          </cell>
          <cell r="L3270">
            <v>-1</v>
          </cell>
          <cell r="M3270">
            <v>-1</v>
          </cell>
          <cell r="N3270">
            <v>-1</v>
          </cell>
          <cell r="O3270">
            <v>-1</v>
          </cell>
          <cell r="P3270">
            <v>-1</v>
          </cell>
        </row>
        <row r="3271">
          <cell r="A3271" t="str">
            <v>004357.OF</v>
          </cell>
          <cell r="B3271" t="str">
            <v>南方智慧混合</v>
          </cell>
          <cell r="C3271" t="str">
            <v>混合型基金</v>
          </cell>
          <cell r="D3271" t="str">
            <v>偏股混合型基金</v>
          </cell>
          <cell r="E3271">
            <v>3.1479452054794499</v>
          </cell>
          <cell r="F3271">
            <v>9.5188514852000008</v>
          </cell>
          <cell r="G3271">
            <v>4.3489694783999999</v>
          </cell>
          <cell r="H3271">
            <v>6.7478118361000003</v>
          </cell>
          <cell r="I3271">
            <v>19.3156379916853</v>
          </cell>
          <cell r="J3271">
            <v>11.1000332336324</v>
          </cell>
          <cell r="K3271">
            <v>9.8918702442931501</v>
          </cell>
          <cell r="L3271">
            <v>-1</v>
          </cell>
          <cell r="M3271">
            <v>-1</v>
          </cell>
          <cell r="N3271">
            <v>-1</v>
          </cell>
          <cell r="O3271">
            <v>-1</v>
          </cell>
          <cell r="P3271">
            <v>-1</v>
          </cell>
        </row>
        <row r="3272">
          <cell r="A3272" t="str">
            <v>004359.OF</v>
          </cell>
          <cell r="B3272" t="str">
            <v>创金合信量化核心混合A</v>
          </cell>
          <cell r="C3272" t="str">
            <v>混合型基金</v>
          </cell>
          <cell r="D3272" t="str">
            <v>偏股混合型基金</v>
          </cell>
          <cell r="E3272">
            <v>3.1479452054794499</v>
          </cell>
          <cell r="F3272">
            <v>0.74480153640000002</v>
          </cell>
          <cell r="G3272">
            <v>0.63579537490000004</v>
          </cell>
          <cell r="H3272">
            <v>0.90025778160000003</v>
          </cell>
          <cell r="I3272">
            <v>65.334186120882606</v>
          </cell>
          <cell r="J3272">
            <v>54.004652708541002</v>
          </cell>
          <cell r="K3272">
            <v>36.1633960752904</v>
          </cell>
          <cell r="L3272">
            <v>-1</v>
          </cell>
          <cell r="M3272">
            <v>-1</v>
          </cell>
          <cell r="N3272">
            <v>-1</v>
          </cell>
          <cell r="O3272">
            <v>-1</v>
          </cell>
          <cell r="P3272">
            <v>-1</v>
          </cell>
        </row>
        <row r="3273">
          <cell r="A3273" t="str">
            <v>004360.OF</v>
          </cell>
          <cell r="B3273" t="str">
            <v>创金合信量化核心混合C</v>
          </cell>
          <cell r="C3273" t="str">
            <v>混合型基金</v>
          </cell>
          <cell r="D3273" t="str">
            <v>偏股混合型基金</v>
          </cell>
          <cell r="E3273">
            <v>3.1479452054794499</v>
          </cell>
          <cell r="F3273">
            <v>0.36430848900000001</v>
          </cell>
          <cell r="G3273">
            <v>0.32466272419999997</v>
          </cell>
          <cell r="H3273">
            <v>0.44749741160000001</v>
          </cell>
          <cell r="I3273">
            <v>68.2763031659738</v>
          </cell>
          <cell r="J3273">
            <v>59.8537720172815</v>
          </cell>
          <cell r="K3273">
            <v>40.728874649579502</v>
          </cell>
          <cell r="L3273">
            <v>-1</v>
          </cell>
          <cell r="M3273">
            <v>-1</v>
          </cell>
          <cell r="N3273">
            <v>-1</v>
          </cell>
          <cell r="O3273">
            <v>-1</v>
          </cell>
          <cell r="P3273">
            <v>-1</v>
          </cell>
        </row>
        <row r="3274">
          <cell r="A3274" t="str">
            <v>004361.OF</v>
          </cell>
          <cell r="B3274" t="str">
            <v>上投摩根安通回报混合A</v>
          </cell>
          <cell r="C3274" t="str">
            <v>混合型基金</v>
          </cell>
          <cell r="D3274" t="str">
            <v>偏债混合型基金</v>
          </cell>
          <cell r="E3274">
            <v>3.06575342465753</v>
          </cell>
          <cell r="F3274">
            <v>0.13205029060000001</v>
          </cell>
          <cell r="G3274">
            <v>0.29898931709999998</v>
          </cell>
          <cell r="H3274">
            <v>0.69079319490000002</v>
          </cell>
          <cell r="I3274">
            <v>68.883914294851294</v>
          </cell>
          <cell r="J3274">
            <v>56.198072449318701</v>
          </cell>
          <cell r="K3274">
            <v>58.269923908690402</v>
          </cell>
          <cell r="L3274">
            <v>-1</v>
          </cell>
          <cell r="M3274">
            <v>-1</v>
          </cell>
          <cell r="N3274">
            <v>-1</v>
          </cell>
          <cell r="O3274">
            <v>-1</v>
          </cell>
          <cell r="P3274">
            <v>-1</v>
          </cell>
        </row>
        <row r="3275">
          <cell r="A3275" t="str">
            <v>004362.OF</v>
          </cell>
          <cell r="B3275" t="str">
            <v>上投摩根安通回报混合C</v>
          </cell>
          <cell r="C3275" t="str">
            <v>混合型基金</v>
          </cell>
          <cell r="D3275" t="str">
            <v>偏债混合型基金</v>
          </cell>
          <cell r="E3275">
            <v>3.06575342465753</v>
          </cell>
          <cell r="F3275">
            <v>2.7536322999999999E-3</v>
          </cell>
          <cell r="G3275">
            <v>1.8662687300000001E-2</v>
          </cell>
          <cell r="H3275">
            <v>1.67029707E-2</v>
          </cell>
          <cell r="I3275">
            <v>70.738727214582696</v>
          </cell>
          <cell r="J3275">
            <v>59.4882020604852</v>
          </cell>
          <cell r="K3275">
            <v>63.516219463356002</v>
          </cell>
          <cell r="L3275">
            <v>-1</v>
          </cell>
          <cell r="M3275">
            <v>-1</v>
          </cell>
          <cell r="N3275">
            <v>-1</v>
          </cell>
          <cell r="O3275">
            <v>-1</v>
          </cell>
          <cell r="P3275">
            <v>-1</v>
          </cell>
        </row>
        <row r="3276">
          <cell r="A3276" t="str">
            <v>004366.OF</v>
          </cell>
          <cell r="B3276" t="str">
            <v>博时汇享纯债债券A</v>
          </cell>
          <cell r="C3276" t="str">
            <v>债券型基金</v>
          </cell>
          <cell r="D3276" t="str">
            <v>长期纯债型基金</v>
          </cell>
          <cell r="E3276">
            <v>3.2219178082191799</v>
          </cell>
          <cell r="F3276">
            <v>20.8500585335</v>
          </cell>
          <cell r="G3276">
            <v>24.373226228899998</v>
          </cell>
          <cell r="H3276">
            <v>4.1389969999999998E-4</v>
          </cell>
          <cell r="I3276">
            <v>33.630831643001997</v>
          </cell>
          <cell r="J3276">
            <v>60.493827160493801</v>
          </cell>
          <cell r="K3276">
            <v>67.558528428093595</v>
          </cell>
          <cell r="L3276">
            <v>-1</v>
          </cell>
          <cell r="M3276">
            <v>-1</v>
          </cell>
          <cell r="N3276">
            <v>-1</v>
          </cell>
          <cell r="O3276">
            <v>-1</v>
          </cell>
          <cell r="P3276">
            <v>-1</v>
          </cell>
        </row>
        <row r="3277">
          <cell r="A3277" t="str">
            <v>004367.OF</v>
          </cell>
          <cell r="B3277" t="str">
            <v>博时汇享纯债债券C</v>
          </cell>
          <cell r="C3277" t="str">
            <v>债券型基金</v>
          </cell>
          <cell r="D3277" t="str">
            <v>长期纯债型基金</v>
          </cell>
          <cell r="E3277">
            <v>3.2219178082191799</v>
          </cell>
          <cell r="F3277">
            <v>1.2176843099999999E-2</v>
          </cell>
          <cell r="G3277">
            <v>4.0166179E-3</v>
          </cell>
          <cell r="H3277">
            <v>0.50487922949999997</v>
          </cell>
          <cell r="I3277">
            <v>42.434077079107503</v>
          </cell>
          <cell r="J3277">
            <v>54.765432098765402</v>
          </cell>
          <cell r="K3277">
            <v>63.322185061315501</v>
          </cell>
          <cell r="L3277">
            <v>-1</v>
          </cell>
          <cell r="M3277">
            <v>-1</v>
          </cell>
          <cell r="N3277">
            <v>-1</v>
          </cell>
          <cell r="O3277">
            <v>-1</v>
          </cell>
          <cell r="P3277">
            <v>-1</v>
          </cell>
        </row>
        <row r="3278">
          <cell r="A3278" t="str">
            <v>004368.OF</v>
          </cell>
          <cell r="B3278" t="str">
            <v>前海开源聚财宝A</v>
          </cell>
          <cell r="C3278" t="str">
            <v>货币市场型基金</v>
          </cell>
          <cell r="D3278" t="str">
            <v>货币市场型基金</v>
          </cell>
          <cell r="E3278">
            <v>3.25205479452055</v>
          </cell>
          <cell r="F3278">
            <v>3.7900333916000002</v>
          </cell>
          <cell r="G3278">
            <v>4.4394484639999998</v>
          </cell>
          <cell r="H3278">
            <v>0.36546576330000002</v>
          </cell>
          <cell r="I3278">
            <v>20.9553158705701</v>
          </cell>
          <cell r="J3278">
            <v>19.213313161875899</v>
          </cell>
          <cell r="K3278">
            <v>27.6666666666667</v>
          </cell>
          <cell r="L3278">
            <v>-1</v>
          </cell>
          <cell r="M3278">
            <v>-1</v>
          </cell>
          <cell r="N3278">
            <v>-1</v>
          </cell>
          <cell r="O3278">
            <v>-1</v>
          </cell>
          <cell r="P3278">
            <v>-1</v>
          </cell>
        </row>
        <row r="3279">
          <cell r="A3279" t="str">
            <v>004369.OF</v>
          </cell>
          <cell r="B3279" t="str">
            <v>前海开源聚财宝B</v>
          </cell>
          <cell r="C3279" t="str">
            <v>货币市场型基金</v>
          </cell>
          <cell r="D3279" t="str">
            <v>货币市场型基金</v>
          </cell>
          <cell r="E3279">
            <v>3.25205479452055</v>
          </cell>
          <cell r="F3279">
            <v>0.93058522590000003</v>
          </cell>
          <cell r="G3279">
            <v>1.8506475309999999</v>
          </cell>
          <cell r="H3279">
            <v>9.6251022810000002</v>
          </cell>
          <cell r="I3279">
            <v>10.7858243451464</v>
          </cell>
          <cell r="J3279">
            <v>9.3797276853252605</v>
          </cell>
          <cell r="K3279">
            <v>10.6666666666667</v>
          </cell>
          <cell r="L3279">
            <v>-1</v>
          </cell>
          <cell r="M3279">
            <v>-1</v>
          </cell>
          <cell r="N3279">
            <v>-1</v>
          </cell>
          <cell r="O3279">
            <v>-1</v>
          </cell>
          <cell r="P3279">
            <v>-1</v>
          </cell>
        </row>
        <row r="3280">
          <cell r="A3280" t="str">
            <v>004372.OF</v>
          </cell>
          <cell r="B3280" t="str">
            <v>金鹰增益货币A</v>
          </cell>
          <cell r="C3280" t="str">
            <v>货币市场型基金</v>
          </cell>
          <cell r="D3280" t="str">
            <v>货币市场型基金</v>
          </cell>
          <cell r="E3280">
            <v>3.1671232876712301</v>
          </cell>
          <cell r="F3280">
            <v>1.9869481766999999</v>
          </cell>
          <cell r="G3280">
            <v>1.5335563554</v>
          </cell>
          <cell r="H3280">
            <v>2.3974345612999999</v>
          </cell>
          <cell r="I3280">
            <v>23.728813559321999</v>
          </cell>
          <cell r="J3280">
            <v>24.962178517397899</v>
          </cell>
          <cell r="K3280">
            <v>25.8333333333333</v>
          </cell>
          <cell r="L3280">
            <v>-1</v>
          </cell>
          <cell r="M3280">
            <v>-1</v>
          </cell>
          <cell r="N3280">
            <v>-1</v>
          </cell>
          <cell r="O3280">
            <v>-1</v>
          </cell>
          <cell r="P3280">
            <v>-1</v>
          </cell>
        </row>
        <row r="3281">
          <cell r="A3281" t="str">
            <v>004373.OF</v>
          </cell>
          <cell r="B3281" t="str">
            <v>金鹰增益货币B</v>
          </cell>
          <cell r="C3281" t="str">
            <v>货币市场型基金</v>
          </cell>
          <cell r="D3281" t="str">
            <v>货币市场型基金</v>
          </cell>
          <cell r="E3281">
            <v>3.1671232876712301</v>
          </cell>
          <cell r="F3281">
            <v>130.23717433620001</v>
          </cell>
          <cell r="G3281">
            <v>131.41623448670001</v>
          </cell>
          <cell r="H3281">
            <v>55.600929601300003</v>
          </cell>
          <cell r="I3281">
            <v>4.4684129429892101</v>
          </cell>
          <cell r="J3281">
            <v>5.4462934947049897</v>
          </cell>
          <cell r="K3281">
            <v>5</v>
          </cell>
          <cell r="L3281">
            <v>-1</v>
          </cell>
          <cell r="M3281">
            <v>-1</v>
          </cell>
          <cell r="N3281">
            <v>-1</v>
          </cell>
          <cell r="O3281">
            <v>-1</v>
          </cell>
          <cell r="P3281">
            <v>-1</v>
          </cell>
        </row>
        <row r="3282">
          <cell r="A3282" t="str">
            <v>004374.OF</v>
          </cell>
          <cell r="B3282" t="str">
            <v>华泰保兴吉年丰A</v>
          </cell>
          <cell r="C3282" t="str">
            <v>混合型基金</v>
          </cell>
          <cell r="D3282" t="str">
            <v>偏股混合型基金</v>
          </cell>
          <cell r="E3282">
            <v>3.1561643835616402</v>
          </cell>
          <cell r="F3282">
            <v>3.0380367078999999</v>
          </cell>
          <cell r="G3282">
            <v>1.0116118145999999</v>
          </cell>
          <cell r="H3282">
            <v>1.5436781587999999</v>
          </cell>
          <cell r="I3282">
            <v>0.63959066197633496</v>
          </cell>
          <cell r="J3282">
            <v>3.0574941841143199</v>
          </cell>
          <cell r="K3282">
            <v>2.6431718061674001</v>
          </cell>
          <cell r="L3282">
            <v>-1</v>
          </cell>
          <cell r="M3282">
            <v>-1</v>
          </cell>
          <cell r="N3282">
            <v>-1</v>
          </cell>
          <cell r="O3282">
            <v>-1</v>
          </cell>
          <cell r="P3282">
            <v>-1</v>
          </cell>
        </row>
        <row r="3283">
          <cell r="A3283" t="str">
            <v>004375.OF</v>
          </cell>
          <cell r="B3283" t="str">
            <v>华泰保兴吉年丰C</v>
          </cell>
          <cell r="C3283" t="str">
            <v>混合型基金</v>
          </cell>
          <cell r="D3283" t="str">
            <v>偏股混合型基金</v>
          </cell>
          <cell r="E3283">
            <v>3.1561643835616402</v>
          </cell>
          <cell r="F3283">
            <v>2.2437926148999998</v>
          </cell>
          <cell r="G3283">
            <v>1.2439348730999999</v>
          </cell>
          <cell r="H3283">
            <v>1.0414143903999999</v>
          </cell>
          <cell r="I3283">
            <v>0.70354972817396899</v>
          </cell>
          <cell r="J3283">
            <v>3.22366234629445</v>
          </cell>
          <cell r="K3283">
            <v>2.8033640368442101</v>
          </cell>
          <cell r="L3283">
            <v>-1</v>
          </cell>
          <cell r="M3283">
            <v>-1</v>
          </cell>
          <cell r="N3283">
            <v>-1</v>
          </cell>
          <cell r="O3283">
            <v>-1</v>
          </cell>
          <cell r="P3283">
            <v>-1</v>
          </cell>
        </row>
        <row r="3284">
          <cell r="A3284" t="str">
            <v>004386.OF</v>
          </cell>
          <cell r="B3284" t="str">
            <v>广发汇安18个月定期债券A</v>
          </cell>
          <cell r="C3284" t="str">
            <v>债券型基金</v>
          </cell>
          <cell r="D3284" t="str">
            <v>长期纯债型基金</v>
          </cell>
          <cell r="E3284">
            <v>3.13698630136986</v>
          </cell>
          <cell r="F3284">
            <v>5.5132851618999998</v>
          </cell>
          <cell r="G3284">
            <v>5.3944933846999996</v>
          </cell>
          <cell r="H3284">
            <v>5.0880459518999999</v>
          </cell>
          <cell r="I3284">
            <v>17.3630831643002</v>
          </cell>
          <cell r="J3284">
            <v>11.506172839506201</v>
          </cell>
          <cell r="K3284">
            <v>16.387959866220701</v>
          </cell>
          <cell r="L3284">
            <v>-1</v>
          </cell>
          <cell r="M3284">
            <v>-1</v>
          </cell>
          <cell r="N3284">
            <v>-1</v>
          </cell>
          <cell r="O3284">
            <v>-1</v>
          </cell>
          <cell r="P3284">
            <v>-1</v>
          </cell>
        </row>
        <row r="3285">
          <cell r="A3285" t="str">
            <v>004387.OF</v>
          </cell>
          <cell r="B3285" t="str">
            <v>广发汇安18个月定期债券C</v>
          </cell>
          <cell r="C3285" t="str">
            <v>债券型基金</v>
          </cell>
          <cell r="D3285" t="str">
            <v>长期纯债型基金</v>
          </cell>
          <cell r="E3285">
            <v>3.13698630136986</v>
          </cell>
          <cell r="F3285">
            <v>9.0846699999999999E-5</v>
          </cell>
          <cell r="G3285">
            <v>8.8969599999999996E-5</v>
          </cell>
          <cell r="H3285">
            <v>3.7906989999999998E-4</v>
          </cell>
          <cell r="I3285">
            <v>21.703853955375301</v>
          </cell>
          <cell r="J3285">
            <v>16.049382716049401</v>
          </cell>
          <cell r="K3285">
            <v>24.136008918617598</v>
          </cell>
          <cell r="L3285">
            <v>-1</v>
          </cell>
          <cell r="M3285">
            <v>-1</v>
          </cell>
          <cell r="N3285">
            <v>-1</v>
          </cell>
          <cell r="O3285">
            <v>-1</v>
          </cell>
          <cell r="P3285">
            <v>-1</v>
          </cell>
        </row>
        <row r="3286">
          <cell r="A3286" t="str">
            <v>004388.OF</v>
          </cell>
          <cell r="B3286" t="str">
            <v>鹏华丰享债券</v>
          </cell>
          <cell r="C3286" t="str">
            <v>债券型基金</v>
          </cell>
          <cell r="D3286" t="str">
            <v>长期纯债型基金</v>
          </cell>
          <cell r="E3286">
            <v>3.1972602739726002</v>
          </cell>
          <cell r="F3286">
            <v>4.1001955517999997</v>
          </cell>
          <cell r="G3286">
            <v>3.1217386099</v>
          </cell>
          <cell r="H3286">
            <v>3.5879968999999998E-2</v>
          </cell>
          <cell r="I3286">
            <v>30.6693711967546</v>
          </cell>
          <cell r="J3286">
            <v>18.962962962963001</v>
          </cell>
          <cell r="K3286">
            <v>15.6633221850613</v>
          </cell>
          <cell r="L3286">
            <v>-1</v>
          </cell>
          <cell r="M3286">
            <v>-1</v>
          </cell>
          <cell r="N3286">
            <v>-1</v>
          </cell>
          <cell r="O3286">
            <v>-1</v>
          </cell>
          <cell r="P3286">
            <v>-1</v>
          </cell>
        </row>
        <row r="3287">
          <cell r="A3287" t="str">
            <v>004389.OF</v>
          </cell>
          <cell r="B3287" t="str">
            <v>大成惠明纯债债券</v>
          </cell>
          <cell r="C3287" t="str">
            <v>债券型基金</v>
          </cell>
          <cell r="D3287" t="str">
            <v>长期纯债型基金</v>
          </cell>
          <cell r="E3287">
            <v>2.9534246575342502</v>
          </cell>
          <cell r="F3287">
            <v>6.4077132424999999</v>
          </cell>
          <cell r="G3287">
            <v>8.1542744067000008</v>
          </cell>
          <cell r="H3287">
            <v>2.0685122178999999</v>
          </cell>
          <cell r="I3287">
            <v>54.198782961460402</v>
          </cell>
          <cell r="J3287">
            <v>34.913580246913597</v>
          </cell>
          <cell r="K3287">
            <v>-1</v>
          </cell>
          <cell r="L3287">
            <v>-1</v>
          </cell>
          <cell r="M3287">
            <v>-1</v>
          </cell>
          <cell r="N3287">
            <v>-1</v>
          </cell>
          <cell r="O3287">
            <v>-1</v>
          </cell>
          <cell r="P3287">
            <v>-1</v>
          </cell>
        </row>
        <row r="3288">
          <cell r="A3288" t="str">
            <v>004390.OF</v>
          </cell>
          <cell r="B3288" t="str">
            <v>平安转型创新混合A</v>
          </cell>
          <cell r="C3288" t="str">
            <v>混合型基金</v>
          </cell>
          <cell r="D3288" t="str">
            <v>偏股混合型基金</v>
          </cell>
          <cell r="E3288">
            <v>3.0986301369863001</v>
          </cell>
          <cell r="F3288">
            <v>0.3477425475</v>
          </cell>
          <cell r="G3288">
            <v>0.49975904069999999</v>
          </cell>
          <cell r="H3288">
            <v>0.76828057670000005</v>
          </cell>
          <cell r="I3288">
            <v>22.6734889670611</v>
          </cell>
          <cell r="J3288">
            <v>12.263210368893301</v>
          </cell>
          <cell r="K3288">
            <v>16.539847817380899</v>
          </cell>
          <cell r="L3288">
            <v>-1</v>
          </cell>
          <cell r="M3288">
            <v>-1</v>
          </cell>
          <cell r="N3288">
            <v>-1</v>
          </cell>
          <cell r="O3288">
            <v>-1</v>
          </cell>
          <cell r="P3288">
            <v>-1</v>
          </cell>
        </row>
        <row r="3289">
          <cell r="A3289" t="str">
            <v>004391.OF</v>
          </cell>
          <cell r="B3289" t="str">
            <v>平安转型创新混合C</v>
          </cell>
          <cell r="C3289" t="str">
            <v>混合型基金</v>
          </cell>
          <cell r="D3289" t="str">
            <v>偏股混合型基金</v>
          </cell>
          <cell r="E3289">
            <v>3.0986301369863001</v>
          </cell>
          <cell r="F3289">
            <v>0.23675101749999999</v>
          </cell>
          <cell r="G3289">
            <v>3.3153304000000001E-3</v>
          </cell>
          <cell r="H3289">
            <v>0.2991681336</v>
          </cell>
          <cell r="I3289">
            <v>24.048608890310199</v>
          </cell>
          <cell r="J3289">
            <v>13.3931538717182</v>
          </cell>
          <cell r="K3289">
            <v>18.4221065278334</v>
          </cell>
          <cell r="L3289">
            <v>-1</v>
          </cell>
          <cell r="M3289">
            <v>-1</v>
          </cell>
          <cell r="N3289">
            <v>-1</v>
          </cell>
          <cell r="O3289">
            <v>-1</v>
          </cell>
          <cell r="P3289">
            <v>-1</v>
          </cell>
        </row>
        <row r="3290">
          <cell r="A3290" t="str">
            <v>004393.OF</v>
          </cell>
          <cell r="B3290" t="str">
            <v>安信合作创新混合</v>
          </cell>
          <cell r="C3290" t="str">
            <v>混合型基金</v>
          </cell>
          <cell r="D3290" t="str">
            <v>偏股混合型基金</v>
          </cell>
          <cell r="E3290">
            <v>3.1424657534246601</v>
          </cell>
          <cell r="F3290">
            <v>0.69481759740000004</v>
          </cell>
          <cell r="G3290">
            <v>1.5263198089000001</v>
          </cell>
          <cell r="H3290">
            <v>2.2061869329000001</v>
          </cell>
          <cell r="I3290">
            <v>49.7601535017589</v>
          </cell>
          <cell r="J3290">
            <v>40.910601528747101</v>
          </cell>
          <cell r="K3290">
            <v>20.424509411293499</v>
          </cell>
          <cell r="L3290">
            <v>-1</v>
          </cell>
          <cell r="M3290">
            <v>-1</v>
          </cell>
          <cell r="N3290">
            <v>-1</v>
          </cell>
          <cell r="O3290">
            <v>-1</v>
          </cell>
          <cell r="P3290">
            <v>-1</v>
          </cell>
        </row>
        <row r="3291">
          <cell r="A3291" t="str">
            <v>004394.OF</v>
          </cell>
          <cell r="B3291" t="str">
            <v>华泰柏瑞量化创优混合</v>
          </cell>
          <cell r="C3291" t="str">
            <v>混合型基金</v>
          </cell>
          <cell r="D3291" t="str">
            <v>偏股混合型基金</v>
          </cell>
          <cell r="E3291">
            <v>3.0219178082191802</v>
          </cell>
          <cell r="F3291">
            <v>2.1015935071</v>
          </cell>
          <cell r="G3291">
            <v>3.5776003225999999</v>
          </cell>
          <cell r="H3291">
            <v>5.0085497986999998</v>
          </cell>
          <cell r="I3291">
            <v>16.661336744483499</v>
          </cell>
          <cell r="J3291">
            <v>23.7620471917581</v>
          </cell>
          <cell r="K3291">
            <v>33.720464557469001</v>
          </cell>
          <cell r="L3291">
            <v>-1</v>
          </cell>
          <cell r="M3291">
            <v>-1</v>
          </cell>
          <cell r="N3291">
            <v>-1</v>
          </cell>
          <cell r="O3291">
            <v>-1</v>
          </cell>
          <cell r="P3291">
            <v>-1</v>
          </cell>
        </row>
        <row r="3292">
          <cell r="A3292" t="str">
            <v>004397.OF</v>
          </cell>
          <cell r="B3292" t="str">
            <v>长盛信息安全量化策略混合</v>
          </cell>
          <cell r="C3292" t="str">
            <v>混合型基金</v>
          </cell>
          <cell r="D3292" t="str">
            <v>偏股混合型基金</v>
          </cell>
          <cell r="E3292">
            <v>3.0465753424657498</v>
          </cell>
          <cell r="F3292">
            <v>0.32991198620000001</v>
          </cell>
          <cell r="G3292">
            <v>0.13773738499999999</v>
          </cell>
          <cell r="H3292">
            <v>0.57476922620000004</v>
          </cell>
          <cell r="I3292">
            <v>43.875919411576596</v>
          </cell>
          <cell r="J3292">
            <v>98.138916583582599</v>
          </cell>
          <cell r="K3292">
            <v>99.038846615939093</v>
          </cell>
          <cell r="L3292">
            <v>-1</v>
          </cell>
          <cell r="M3292">
            <v>-1</v>
          </cell>
          <cell r="N3292">
            <v>-1</v>
          </cell>
          <cell r="O3292">
            <v>-1</v>
          </cell>
          <cell r="P3292">
            <v>-1</v>
          </cell>
        </row>
        <row r="3293">
          <cell r="A3293" t="str">
            <v>004398.OF</v>
          </cell>
          <cell r="B3293" t="str">
            <v>融通现金宝货币B</v>
          </cell>
          <cell r="C3293" t="str">
            <v>货币市场型基金</v>
          </cell>
          <cell r="D3293" t="str">
            <v>货币市场型基金</v>
          </cell>
          <cell r="E3293">
            <v>3.2328767123287698</v>
          </cell>
          <cell r="F3293">
            <v>13.1622638899</v>
          </cell>
          <cell r="G3293">
            <v>19.2133463308</v>
          </cell>
          <cell r="H3293">
            <v>26.508086951500001</v>
          </cell>
          <cell r="I3293">
            <v>21.1093990755008</v>
          </cell>
          <cell r="J3293">
            <v>14.3721633888048</v>
          </cell>
          <cell r="K3293">
            <v>9</v>
          </cell>
          <cell r="L3293">
            <v>-1</v>
          </cell>
          <cell r="M3293">
            <v>-1</v>
          </cell>
          <cell r="N3293">
            <v>-1</v>
          </cell>
          <cell r="O3293">
            <v>-1</v>
          </cell>
          <cell r="P3293">
            <v>-1</v>
          </cell>
        </row>
        <row r="3294">
          <cell r="A3294" t="str">
            <v>004399.OF</v>
          </cell>
          <cell r="B3294" t="str">
            <v>融通汇财宝货币E</v>
          </cell>
          <cell r="C3294" t="str">
            <v>货币市场型基金</v>
          </cell>
          <cell r="D3294" t="str">
            <v>货币市场型基金</v>
          </cell>
          <cell r="E3294">
            <v>3.1863013698630098</v>
          </cell>
          <cell r="F3294">
            <v>3.9145210524</v>
          </cell>
          <cell r="G3294">
            <v>4.5702574231000002</v>
          </cell>
          <cell r="H3294">
            <v>7.1662426481999999</v>
          </cell>
          <cell r="I3294">
            <v>9.0909090909090899</v>
          </cell>
          <cell r="J3294">
            <v>17.700453857791199</v>
          </cell>
          <cell r="K3294">
            <v>16.5</v>
          </cell>
          <cell r="L3294">
            <v>-1</v>
          </cell>
          <cell r="M3294">
            <v>-1</v>
          </cell>
          <cell r="N3294">
            <v>-1</v>
          </cell>
          <cell r="O3294">
            <v>-1</v>
          </cell>
          <cell r="P3294">
            <v>-1</v>
          </cell>
        </row>
        <row r="3295">
          <cell r="A3295" t="str">
            <v>004400.OF</v>
          </cell>
          <cell r="B3295" t="str">
            <v>金信民兴债券A</v>
          </cell>
          <cell r="C3295" t="str">
            <v>债券型基金</v>
          </cell>
          <cell r="D3295" t="str">
            <v>长期纯债型基金</v>
          </cell>
          <cell r="E3295">
            <v>3.2</v>
          </cell>
          <cell r="F3295">
            <v>19.784258357999999</v>
          </cell>
          <cell r="G3295">
            <v>13.541956130200001</v>
          </cell>
          <cell r="H3295">
            <v>1.9847053517</v>
          </cell>
          <cell r="I3295">
            <v>80.365111561866101</v>
          </cell>
          <cell r="J3295">
            <v>9.8765432098765399E-2</v>
          </cell>
          <cell r="K3295">
            <v>0.27870680044593099</v>
          </cell>
          <cell r="L3295">
            <v>-1</v>
          </cell>
          <cell r="M3295">
            <v>-1</v>
          </cell>
          <cell r="N3295">
            <v>-1</v>
          </cell>
          <cell r="O3295">
            <v>-1</v>
          </cell>
          <cell r="P3295">
            <v>-1</v>
          </cell>
        </row>
        <row r="3296">
          <cell r="A3296" t="str">
            <v>004401.OF</v>
          </cell>
          <cell r="B3296" t="str">
            <v>金信民兴债券C</v>
          </cell>
          <cell r="C3296" t="str">
            <v>债券型基金</v>
          </cell>
          <cell r="D3296" t="str">
            <v>长期纯债型基金</v>
          </cell>
          <cell r="E3296">
            <v>3.2</v>
          </cell>
          <cell r="F3296">
            <v>1.8309676699999999E-2</v>
          </cell>
          <cell r="G3296">
            <v>5.9906661899999998E-2</v>
          </cell>
          <cell r="H3296">
            <v>3.10674E-5</v>
          </cell>
          <cell r="I3296">
            <v>82.028397565922901</v>
          </cell>
          <cell r="J3296">
            <v>2.5185185185185199</v>
          </cell>
          <cell r="K3296">
            <v>6.6889632107023402</v>
          </cell>
          <cell r="L3296">
            <v>-1</v>
          </cell>
          <cell r="M3296">
            <v>-1</v>
          </cell>
          <cell r="N3296">
            <v>-1</v>
          </cell>
          <cell r="O3296">
            <v>-1</v>
          </cell>
          <cell r="P3296">
            <v>-1</v>
          </cell>
        </row>
        <row r="3297">
          <cell r="A3297" t="str">
            <v>004402.OF</v>
          </cell>
          <cell r="B3297" t="str">
            <v>金信民旺债券C</v>
          </cell>
          <cell r="C3297" t="str">
            <v>债券型基金</v>
          </cell>
          <cell r="D3297" t="str">
            <v>混合债券型基金（二级）</v>
          </cell>
          <cell r="E3297">
            <v>2.45753424657534</v>
          </cell>
          <cell r="F3297">
            <v>0.1312242207</v>
          </cell>
          <cell r="G3297">
            <v>0.12190407590000001</v>
          </cell>
          <cell r="H3297">
            <v>2.9638228400000001E-2</v>
          </cell>
          <cell r="I3297">
            <v>5.5578093306287997</v>
          </cell>
          <cell r="J3297">
            <v>28.148148148148099</v>
          </cell>
          <cell r="K3297">
            <v>-1</v>
          </cell>
          <cell r="L3297">
            <v>-1</v>
          </cell>
          <cell r="M3297">
            <v>-1</v>
          </cell>
          <cell r="N3297">
            <v>-1</v>
          </cell>
          <cell r="O3297">
            <v>-1</v>
          </cell>
          <cell r="P3297">
            <v>-1</v>
          </cell>
        </row>
        <row r="3298">
          <cell r="A3298" t="str">
            <v>004403.OF</v>
          </cell>
          <cell r="B3298" t="str">
            <v>平安股息精选沪港深A</v>
          </cell>
          <cell r="C3298" t="str">
            <v>股票型基金</v>
          </cell>
          <cell r="D3298" t="str">
            <v>普通股票型基金</v>
          </cell>
          <cell r="E3298">
            <v>3.0082191780821899</v>
          </cell>
          <cell r="F3298">
            <v>1.0311053039</v>
          </cell>
          <cell r="G3298">
            <v>0.1163899907</v>
          </cell>
          <cell r="H3298">
            <v>0.17092147669999999</v>
          </cell>
          <cell r="I3298">
            <v>83.221476510067106</v>
          </cell>
          <cell r="J3298">
            <v>77.226720647773305</v>
          </cell>
          <cell r="K3298">
            <v>-1</v>
          </cell>
          <cell r="L3298">
            <v>-1</v>
          </cell>
          <cell r="M3298">
            <v>-1</v>
          </cell>
          <cell r="N3298">
            <v>-1</v>
          </cell>
          <cell r="O3298">
            <v>-1</v>
          </cell>
          <cell r="P3298">
            <v>-1</v>
          </cell>
        </row>
        <row r="3299">
          <cell r="A3299" t="str">
            <v>004404.OF</v>
          </cell>
          <cell r="B3299" t="str">
            <v>平安股息精选沪港深C</v>
          </cell>
          <cell r="C3299" t="str">
            <v>股票型基金</v>
          </cell>
          <cell r="D3299" t="str">
            <v>普通股票型基金</v>
          </cell>
          <cell r="E3299">
            <v>3.0082191780821899</v>
          </cell>
          <cell r="F3299">
            <v>1.0970277800000001E-2</v>
          </cell>
          <cell r="G3299">
            <v>1.34322894E-2</v>
          </cell>
          <cell r="H3299">
            <v>2.4551953099999999E-2</v>
          </cell>
          <cell r="I3299">
            <v>84.983221476510096</v>
          </cell>
          <cell r="J3299">
            <v>80.161943319838102</v>
          </cell>
          <cell r="K3299">
            <v>-1</v>
          </cell>
          <cell r="L3299">
            <v>-1</v>
          </cell>
          <cell r="M3299">
            <v>-1</v>
          </cell>
          <cell r="N3299">
            <v>-1</v>
          </cell>
          <cell r="O3299">
            <v>-1</v>
          </cell>
          <cell r="P3299">
            <v>-1</v>
          </cell>
        </row>
        <row r="3300">
          <cell r="A3300" t="str">
            <v>004405.OF</v>
          </cell>
          <cell r="B3300" t="str">
            <v>国寿安保稳寿混合A</v>
          </cell>
          <cell r="C3300" t="str">
            <v>混合型基金</v>
          </cell>
          <cell r="D3300" t="str">
            <v>偏债混合型基金</v>
          </cell>
          <cell r="E3300">
            <v>2.8</v>
          </cell>
          <cell r="F3300">
            <v>4.1297551720000003</v>
          </cell>
          <cell r="G3300">
            <v>4.1967602093999998</v>
          </cell>
          <cell r="H3300">
            <v>4.1024317743000003</v>
          </cell>
          <cell r="I3300">
            <v>66.165653981451896</v>
          </cell>
          <cell r="J3300">
            <v>46.726487205051498</v>
          </cell>
          <cell r="K3300">
            <v>-1</v>
          </cell>
          <cell r="L3300">
            <v>-1</v>
          </cell>
          <cell r="M3300">
            <v>-1</v>
          </cell>
          <cell r="N3300">
            <v>-1</v>
          </cell>
          <cell r="O3300">
            <v>-1</v>
          </cell>
          <cell r="P3300">
            <v>-1</v>
          </cell>
        </row>
        <row r="3301">
          <cell r="A3301" t="str">
            <v>004406.OF</v>
          </cell>
          <cell r="B3301" t="str">
            <v>国寿安保稳寿混合C</v>
          </cell>
          <cell r="C3301" t="str">
            <v>混合型基金</v>
          </cell>
          <cell r="D3301" t="str">
            <v>偏债混合型基金</v>
          </cell>
          <cell r="E3301">
            <v>2.8</v>
          </cell>
          <cell r="F3301">
            <v>2.0465199999999999E-4</v>
          </cell>
          <cell r="G3301">
            <v>5.69275E-5</v>
          </cell>
          <cell r="H3301">
            <v>2.2724609999999999E-4</v>
          </cell>
          <cell r="I3301">
            <v>66.741285577230599</v>
          </cell>
          <cell r="J3301">
            <v>47.291458956463899</v>
          </cell>
          <cell r="K3301">
            <v>-1</v>
          </cell>
          <cell r="L3301">
            <v>-1</v>
          </cell>
          <cell r="M3301">
            <v>-1</v>
          </cell>
          <cell r="N3301">
            <v>-1</v>
          </cell>
          <cell r="O3301">
            <v>-1</v>
          </cell>
          <cell r="P3301">
            <v>-1</v>
          </cell>
        </row>
        <row r="3302">
          <cell r="A3302" t="str">
            <v>004407.OF</v>
          </cell>
          <cell r="B3302" t="str">
            <v>招商上证消费80ETF联接C</v>
          </cell>
          <cell r="C3302" t="str">
            <v>股票型基金</v>
          </cell>
          <cell r="D3302" t="str">
            <v>被动指数型基金</v>
          </cell>
          <cell r="E3302">
            <v>3.2191780821917799</v>
          </cell>
          <cell r="F3302">
            <v>6.9574630499999998E-2</v>
          </cell>
          <cell r="G3302">
            <v>7.3593704300000007E-2</v>
          </cell>
          <cell r="H3302">
            <v>8.910131E-4</v>
          </cell>
          <cell r="I3302">
            <v>35.067114093959702</v>
          </cell>
          <cell r="J3302">
            <v>34.008097165991899</v>
          </cell>
          <cell r="K3302">
            <v>33.942558746736303</v>
          </cell>
          <cell r="L3302">
            <v>-1</v>
          </cell>
          <cell r="M3302">
            <v>-1</v>
          </cell>
          <cell r="N3302">
            <v>-1</v>
          </cell>
          <cell r="O3302">
            <v>-1</v>
          </cell>
          <cell r="P3302">
            <v>-1</v>
          </cell>
        </row>
        <row r="3303">
          <cell r="A3303" t="str">
            <v>004408.OF</v>
          </cell>
          <cell r="B3303" t="str">
            <v>招商深证100指数C</v>
          </cell>
          <cell r="C3303" t="str">
            <v>股票型基金</v>
          </cell>
          <cell r="D3303" t="str">
            <v>被动指数型基金</v>
          </cell>
          <cell r="E3303">
            <v>3.2191780821917799</v>
          </cell>
          <cell r="F3303">
            <v>7.7660179199999999E-2</v>
          </cell>
          <cell r="G3303">
            <v>4.9759686999999997E-3</v>
          </cell>
          <cell r="H3303">
            <v>1.7984393999999999E-3</v>
          </cell>
          <cell r="I3303">
            <v>34.144295302013397</v>
          </cell>
          <cell r="J3303">
            <v>32.793522267206498</v>
          </cell>
          <cell r="K3303">
            <v>44.908616187989601</v>
          </cell>
          <cell r="L3303">
            <v>-1</v>
          </cell>
          <cell r="M3303">
            <v>-1</v>
          </cell>
          <cell r="N3303">
            <v>-1</v>
          </cell>
          <cell r="O3303">
            <v>-1</v>
          </cell>
          <cell r="P3303">
            <v>-1</v>
          </cell>
        </row>
        <row r="3304">
          <cell r="A3304" t="str">
            <v>004409.OF</v>
          </cell>
          <cell r="B3304" t="str">
            <v>招商深证TMT50ETF联接C</v>
          </cell>
          <cell r="C3304" t="str">
            <v>股票型基金</v>
          </cell>
          <cell r="D3304" t="str">
            <v>被动指数型基金</v>
          </cell>
          <cell r="E3304">
            <v>3.2356164383561601</v>
          </cell>
          <cell r="F3304">
            <v>0.45896519489999998</v>
          </cell>
          <cell r="G3304">
            <v>1.00619787E-2</v>
          </cell>
          <cell r="H3304">
            <v>1.9855507999999998E-3</v>
          </cell>
          <cell r="I3304">
            <v>19.966442953020099</v>
          </cell>
          <cell r="J3304">
            <v>42.307692307692299</v>
          </cell>
          <cell r="K3304">
            <v>68.146214099216706</v>
          </cell>
          <cell r="L3304">
            <v>-1</v>
          </cell>
          <cell r="M3304">
            <v>-1</v>
          </cell>
          <cell r="N3304">
            <v>-1</v>
          </cell>
          <cell r="O3304">
            <v>-1</v>
          </cell>
          <cell r="P3304">
            <v>-1</v>
          </cell>
        </row>
        <row r="3305">
          <cell r="A3305" t="str">
            <v>004410.OF</v>
          </cell>
          <cell r="B3305" t="str">
            <v>招商央视财经50指数C</v>
          </cell>
          <cell r="C3305" t="str">
            <v>股票型基金</v>
          </cell>
          <cell r="D3305" t="str">
            <v>被动指数型基金</v>
          </cell>
          <cell r="E3305">
            <v>3.2356164383561601</v>
          </cell>
          <cell r="F3305">
            <v>0.1345077902</v>
          </cell>
          <cell r="G3305">
            <v>6.9917521999999996E-2</v>
          </cell>
          <cell r="H3305">
            <v>3.3701977399999999E-2</v>
          </cell>
          <cell r="I3305">
            <v>45.889261744966397</v>
          </cell>
          <cell r="J3305">
            <v>43.016194331983797</v>
          </cell>
          <cell r="K3305">
            <v>42.297650130548298</v>
          </cell>
          <cell r="L3305">
            <v>-1</v>
          </cell>
          <cell r="M3305">
            <v>-1</v>
          </cell>
          <cell r="N3305">
            <v>-1</v>
          </cell>
          <cell r="O3305">
            <v>-1</v>
          </cell>
          <cell r="P3305">
            <v>-1</v>
          </cell>
        </row>
        <row r="3306">
          <cell r="A3306" t="str">
            <v>004413.OF</v>
          </cell>
          <cell r="B3306" t="str">
            <v>建信民丰回报定期开放混合</v>
          </cell>
          <cell r="C3306" t="str">
            <v>混合型基金</v>
          </cell>
          <cell r="D3306" t="str">
            <v>偏债混合型基金</v>
          </cell>
          <cell r="E3306">
            <v>3.0876712328767102</v>
          </cell>
          <cell r="F3306">
            <v>1.0715969449</v>
          </cell>
          <cell r="G3306">
            <v>1.8608058328999999</v>
          </cell>
          <cell r="H3306">
            <v>9.0878142189000002</v>
          </cell>
          <cell r="I3306">
            <v>83.274704189318797</v>
          </cell>
          <cell r="J3306">
            <v>67.630442007311402</v>
          </cell>
          <cell r="K3306">
            <v>68.241890268321995</v>
          </cell>
          <cell r="L3306">
            <v>-1</v>
          </cell>
          <cell r="M3306">
            <v>-1</v>
          </cell>
          <cell r="N3306">
            <v>-1</v>
          </cell>
          <cell r="O3306">
            <v>-1</v>
          </cell>
          <cell r="P3306">
            <v>-1</v>
          </cell>
        </row>
        <row r="3307">
          <cell r="A3307" t="str">
            <v>004416.OF</v>
          </cell>
          <cell r="B3307" t="str">
            <v>博时银智大数据100C</v>
          </cell>
          <cell r="C3307" t="str">
            <v>股票型基金</v>
          </cell>
          <cell r="D3307" t="str">
            <v>被动指数型基金</v>
          </cell>
          <cell r="E3307">
            <v>2.67671232876712</v>
          </cell>
          <cell r="F3307">
            <v>9.1087961000000002E-3</v>
          </cell>
          <cell r="G3307">
            <v>8.7410972000000007E-3</v>
          </cell>
          <cell r="H3307">
            <v>1.7029214E-3</v>
          </cell>
          <cell r="I3307">
            <v>33.137583892617499</v>
          </cell>
          <cell r="J3307">
            <v>46.761133603238903</v>
          </cell>
          <cell r="K3307">
            <v>-1</v>
          </cell>
          <cell r="L3307">
            <v>-1</v>
          </cell>
          <cell r="M3307">
            <v>-1</v>
          </cell>
          <cell r="N3307">
            <v>-1</v>
          </cell>
          <cell r="O3307">
            <v>-1</v>
          </cell>
          <cell r="P3307">
            <v>-1</v>
          </cell>
        </row>
        <row r="3308">
          <cell r="A3308" t="str">
            <v>004417.OF</v>
          </cell>
          <cell r="B3308" t="str">
            <v>兴全货币B</v>
          </cell>
          <cell r="C3308" t="str">
            <v>货币市场型基金</v>
          </cell>
          <cell r="D3308" t="str">
            <v>货币市场型基金</v>
          </cell>
          <cell r="E3308">
            <v>3.13698630136986</v>
          </cell>
          <cell r="F3308">
            <v>439.28845571720001</v>
          </cell>
          <cell r="G3308">
            <v>224.2795499513</v>
          </cell>
          <cell r="H3308">
            <v>141.48155830389999</v>
          </cell>
          <cell r="I3308">
            <v>1.6949152542372901</v>
          </cell>
          <cell r="J3308">
            <v>1.8154311649016599</v>
          </cell>
          <cell r="K3308">
            <v>0.66666666666666696</v>
          </cell>
          <cell r="L3308">
            <v>-1</v>
          </cell>
          <cell r="M3308">
            <v>-1</v>
          </cell>
          <cell r="N3308">
            <v>-1</v>
          </cell>
          <cell r="O3308">
            <v>-1</v>
          </cell>
          <cell r="P3308">
            <v>-1</v>
          </cell>
        </row>
        <row r="3309">
          <cell r="A3309" t="str">
            <v>004419.OF</v>
          </cell>
          <cell r="B3309" t="str">
            <v>汇添富美元债债券(QDII)人民币A</v>
          </cell>
          <cell r="C3309" t="str">
            <v>其他基金</v>
          </cell>
          <cell r="D3309" t="str">
            <v>QDII基金</v>
          </cell>
          <cell r="E3309">
            <v>3.0821917808219199</v>
          </cell>
          <cell r="F3309">
            <v>3.3604623240999998</v>
          </cell>
          <cell r="G3309">
            <v>0.466221779</v>
          </cell>
          <cell r="H3309">
            <v>1.3657610497999999</v>
          </cell>
          <cell r="I3309">
            <v>47.65625</v>
          </cell>
          <cell r="J3309">
            <v>27.2321428571429</v>
          </cell>
          <cell r="K3309">
            <v>43</v>
          </cell>
          <cell r="L3309">
            <v>-1</v>
          </cell>
          <cell r="M3309">
            <v>-1</v>
          </cell>
          <cell r="N3309">
            <v>-1</v>
          </cell>
          <cell r="O3309">
            <v>-1</v>
          </cell>
          <cell r="P3309">
            <v>-1</v>
          </cell>
        </row>
        <row r="3310">
          <cell r="A3310" t="str">
            <v>004420.OF</v>
          </cell>
          <cell r="B3310" t="str">
            <v>汇添富美元债债券(QDII)人民币C</v>
          </cell>
          <cell r="C3310" t="str">
            <v>其他基金</v>
          </cell>
          <cell r="D3310" t="str">
            <v>QDII基金</v>
          </cell>
          <cell r="E3310">
            <v>3.0821917808219199</v>
          </cell>
          <cell r="F3310">
            <v>1.7341084578999999</v>
          </cell>
          <cell r="G3310">
            <v>0.102270685</v>
          </cell>
          <cell r="H3310">
            <v>5.2193235099999999E-2</v>
          </cell>
          <cell r="I3310">
            <v>49.609375</v>
          </cell>
          <cell r="J3310">
            <v>29.910714285714299</v>
          </cell>
          <cell r="K3310">
            <v>45.5</v>
          </cell>
          <cell r="L3310">
            <v>-1</v>
          </cell>
          <cell r="M3310">
            <v>-1</v>
          </cell>
          <cell r="N3310">
            <v>-1</v>
          </cell>
          <cell r="O3310">
            <v>-1</v>
          </cell>
          <cell r="P3310">
            <v>-1</v>
          </cell>
        </row>
        <row r="3311">
          <cell r="A3311" t="str">
            <v>004421.OF</v>
          </cell>
          <cell r="B3311" t="str">
            <v>汇添富美元债债券(QDII)美元现汇A</v>
          </cell>
          <cell r="C3311" t="str">
            <v>其他基金</v>
          </cell>
          <cell r="D3311" t="str">
            <v>QDII基金</v>
          </cell>
          <cell r="E3311">
            <v>3.0821917808219199</v>
          </cell>
          <cell r="F3311">
            <v>0.1391766414</v>
          </cell>
          <cell r="G3311">
            <v>4.0038675099999997E-2</v>
          </cell>
          <cell r="H3311">
            <v>3.8874264899999997E-2</v>
          </cell>
          <cell r="I3311">
            <v>48.828125</v>
          </cell>
          <cell r="J3311">
            <v>27.678571428571399</v>
          </cell>
          <cell r="K3311">
            <v>44.5</v>
          </cell>
          <cell r="L3311">
            <v>-1</v>
          </cell>
          <cell r="M3311">
            <v>-1</v>
          </cell>
          <cell r="N3311">
            <v>-1</v>
          </cell>
          <cell r="O3311">
            <v>-1</v>
          </cell>
          <cell r="P3311">
            <v>-1</v>
          </cell>
        </row>
        <row r="3312">
          <cell r="A3312" t="str">
            <v>004422.OF</v>
          </cell>
          <cell r="B3312" t="str">
            <v>汇添富美元债债券(QDII)美元现汇C</v>
          </cell>
          <cell r="C3312" t="str">
            <v>其他基金</v>
          </cell>
          <cell r="D3312" t="str">
            <v>QDII基金</v>
          </cell>
          <cell r="E3312">
            <v>3.0821917808219199</v>
          </cell>
          <cell r="F3312">
            <v>3.9364838800000003E-2</v>
          </cell>
          <cell r="G3312">
            <v>1.6261072000000001E-2</v>
          </cell>
          <cell r="H3312">
            <v>2.5464870399999999E-2</v>
          </cell>
          <cell r="I3312">
            <v>51.171875</v>
          </cell>
          <cell r="J3312">
            <v>32.589285714285701</v>
          </cell>
          <cell r="K3312">
            <v>48.5</v>
          </cell>
          <cell r="L3312">
            <v>-1</v>
          </cell>
          <cell r="M3312">
            <v>-1</v>
          </cell>
          <cell r="N3312">
            <v>-1</v>
          </cell>
          <cell r="O3312">
            <v>-1</v>
          </cell>
          <cell r="P3312">
            <v>-1</v>
          </cell>
        </row>
        <row r="3313">
          <cell r="A3313" t="str">
            <v>004423.OF</v>
          </cell>
          <cell r="B3313" t="str">
            <v>华商研究精选灵活配置</v>
          </cell>
          <cell r="C3313" t="str">
            <v>混合型基金</v>
          </cell>
          <cell r="D3313" t="str">
            <v>偏股混合型基金</v>
          </cell>
          <cell r="E3313">
            <v>2.9890410958904101</v>
          </cell>
          <cell r="F3313">
            <v>2.0396784585000001</v>
          </cell>
          <cell r="G3313">
            <v>0.31279180839999998</v>
          </cell>
          <cell r="H3313">
            <v>0.46116975199999999</v>
          </cell>
          <cell r="I3313">
            <v>19.795330988167599</v>
          </cell>
          <cell r="J3313">
            <v>4.5862412761714904</v>
          </cell>
          <cell r="K3313">
            <v>-1</v>
          </cell>
          <cell r="L3313">
            <v>-1</v>
          </cell>
          <cell r="M3313">
            <v>-1</v>
          </cell>
          <cell r="N3313">
            <v>-1</v>
          </cell>
          <cell r="O3313">
            <v>-1</v>
          </cell>
          <cell r="P3313">
            <v>-1</v>
          </cell>
        </row>
        <row r="3314">
          <cell r="A3314" t="str">
            <v>004424.OF</v>
          </cell>
          <cell r="B3314" t="str">
            <v>汇添富文体娱乐混合</v>
          </cell>
          <cell r="C3314" t="str">
            <v>混合型基金</v>
          </cell>
          <cell r="D3314" t="str">
            <v>偏股混合型基金</v>
          </cell>
          <cell r="E3314">
            <v>1.91232876712329</v>
          </cell>
          <cell r="F3314">
            <v>4.3512879643</v>
          </cell>
          <cell r="G3314">
            <v>4.4254716276000003</v>
          </cell>
          <cell r="H3314">
            <v>-1</v>
          </cell>
          <cell r="I3314">
            <v>5.5964182922929302</v>
          </cell>
          <cell r="J3314">
            <v>-1</v>
          </cell>
          <cell r="K3314">
            <v>-1</v>
          </cell>
          <cell r="L3314">
            <v>-1</v>
          </cell>
          <cell r="M3314">
            <v>-1</v>
          </cell>
          <cell r="N3314">
            <v>-1</v>
          </cell>
          <cell r="O3314">
            <v>-1</v>
          </cell>
          <cell r="P3314">
            <v>-1</v>
          </cell>
        </row>
        <row r="3315">
          <cell r="A3315" t="str">
            <v>004427.OF</v>
          </cell>
          <cell r="B3315" t="str">
            <v>交银增利增强债券A</v>
          </cell>
          <cell r="C3315" t="str">
            <v>债券型基金</v>
          </cell>
          <cell r="D3315" t="str">
            <v>混合债券型基金（二级）</v>
          </cell>
          <cell r="E3315">
            <v>2.9643835616438401</v>
          </cell>
          <cell r="F3315">
            <v>0.24552531320000001</v>
          </cell>
          <cell r="G3315">
            <v>0.3102195928</v>
          </cell>
          <cell r="H3315">
            <v>0.495835947</v>
          </cell>
          <cell r="I3315">
            <v>7.7890466531440197</v>
          </cell>
          <cell r="J3315">
            <v>5.8271604938271597</v>
          </cell>
          <cell r="K3315">
            <v>-1</v>
          </cell>
          <cell r="L3315">
            <v>-1</v>
          </cell>
          <cell r="M3315">
            <v>-1</v>
          </cell>
          <cell r="N3315">
            <v>-1</v>
          </cell>
          <cell r="O3315">
            <v>-1</v>
          </cell>
          <cell r="P3315">
            <v>-1</v>
          </cell>
        </row>
        <row r="3316">
          <cell r="A3316" t="str">
            <v>004428.OF</v>
          </cell>
          <cell r="B3316" t="str">
            <v>交银增利增强债券C</v>
          </cell>
          <cell r="C3316" t="str">
            <v>债券型基金</v>
          </cell>
          <cell r="D3316" t="str">
            <v>混合债券型基金（二级）</v>
          </cell>
          <cell r="E3316">
            <v>2.9643835616438401</v>
          </cell>
          <cell r="F3316">
            <v>5.4584777000000001E-2</v>
          </cell>
          <cell r="G3316">
            <v>5.5136094099999998E-2</v>
          </cell>
          <cell r="H3316">
            <v>4.6150143999999999E-3</v>
          </cell>
          <cell r="I3316">
            <v>8.6409736308316401</v>
          </cell>
          <cell r="J3316">
            <v>7.0617283950617296</v>
          </cell>
          <cell r="K3316">
            <v>-1</v>
          </cell>
          <cell r="L3316">
            <v>-1</v>
          </cell>
          <cell r="M3316">
            <v>-1</v>
          </cell>
          <cell r="N3316">
            <v>-1</v>
          </cell>
          <cell r="O3316">
            <v>-1</v>
          </cell>
          <cell r="P3316">
            <v>-1</v>
          </cell>
        </row>
        <row r="3317">
          <cell r="A3317" t="str">
            <v>004432.OF</v>
          </cell>
          <cell r="B3317" t="str">
            <v>南方有色金属ETF联接A</v>
          </cell>
          <cell r="C3317" t="str">
            <v>股票型基金</v>
          </cell>
          <cell r="D3317" t="str">
            <v>被动指数型基金</v>
          </cell>
          <cell r="E3317">
            <v>2.6958904109589001</v>
          </cell>
          <cell r="F3317">
            <v>0.53584150509999995</v>
          </cell>
          <cell r="G3317">
            <v>0.30478024850000002</v>
          </cell>
          <cell r="H3317">
            <v>0.18807528609999999</v>
          </cell>
          <cell r="I3317">
            <v>75.335570469798697</v>
          </cell>
          <cell r="J3317">
            <v>97.368421052631604</v>
          </cell>
          <cell r="K3317">
            <v>-1</v>
          </cell>
          <cell r="L3317">
            <v>-1</v>
          </cell>
          <cell r="M3317">
            <v>-1</v>
          </cell>
          <cell r="N3317">
            <v>-1</v>
          </cell>
          <cell r="O3317">
            <v>-1</v>
          </cell>
          <cell r="P3317">
            <v>-1</v>
          </cell>
        </row>
        <row r="3318">
          <cell r="A3318" t="str">
            <v>004433.OF</v>
          </cell>
          <cell r="B3318" t="str">
            <v>南方有色金属ETF联接C</v>
          </cell>
          <cell r="C3318" t="str">
            <v>股票型基金</v>
          </cell>
          <cell r="D3318" t="str">
            <v>被动指数型基金</v>
          </cell>
          <cell r="E3318">
            <v>2.6958904109589001</v>
          </cell>
          <cell r="F3318">
            <v>0.79753051279999998</v>
          </cell>
          <cell r="G3318">
            <v>0.4616530774</v>
          </cell>
          <cell r="H3318">
            <v>0.106935214</v>
          </cell>
          <cell r="I3318">
            <v>76.426174496644293</v>
          </cell>
          <cell r="J3318">
            <v>98.076923076923094</v>
          </cell>
          <cell r="K3318">
            <v>-1</v>
          </cell>
          <cell r="L3318">
            <v>-1</v>
          </cell>
          <cell r="M3318">
            <v>-1</v>
          </cell>
          <cell r="N3318">
            <v>-1</v>
          </cell>
          <cell r="O3318">
            <v>-1</v>
          </cell>
          <cell r="P3318">
            <v>-1</v>
          </cell>
        </row>
        <row r="3319">
          <cell r="A3319" t="str">
            <v>004434.OF</v>
          </cell>
          <cell r="B3319" t="str">
            <v>博时逆向投资混合A</v>
          </cell>
          <cell r="C3319" t="str">
            <v>混合型基金</v>
          </cell>
          <cell r="D3319" t="str">
            <v>偏股混合型基金</v>
          </cell>
          <cell r="E3319">
            <v>3.0986301369863001</v>
          </cell>
          <cell r="F3319">
            <v>1.5282916759</v>
          </cell>
          <cell r="G3319">
            <v>3.2897524327999998</v>
          </cell>
          <cell r="H3319">
            <v>4.0174822132000001</v>
          </cell>
          <cell r="I3319">
            <v>14.134953629677</v>
          </cell>
          <cell r="J3319">
            <v>9.4383516118311697</v>
          </cell>
          <cell r="K3319">
            <v>40.929114937925497</v>
          </cell>
          <cell r="L3319">
            <v>-1</v>
          </cell>
          <cell r="M3319">
            <v>-1</v>
          </cell>
          <cell r="N3319">
            <v>-1</v>
          </cell>
          <cell r="O3319">
            <v>-1</v>
          </cell>
          <cell r="P3319">
            <v>-1</v>
          </cell>
        </row>
        <row r="3320">
          <cell r="A3320" t="str">
            <v>004435.OF</v>
          </cell>
          <cell r="B3320" t="str">
            <v>博时逆向投资混合C</v>
          </cell>
          <cell r="C3320" t="str">
            <v>混合型基金</v>
          </cell>
          <cell r="D3320" t="str">
            <v>偏股混合型基金</v>
          </cell>
          <cell r="E3320">
            <v>3.0986301369863001</v>
          </cell>
          <cell r="F3320">
            <v>0.19934786900000001</v>
          </cell>
          <cell r="G3320">
            <v>0.20721423529999999</v>
          </cell>
          <cell r="H3320">
            <v>0.277549043</v>
          </cell>
          <cell r="I3320">
            <v>14.9664214902462</v>
          </cell>
          <cell r="J3320">
            <v>10.3024260551678</v>
          </cell>
          <cell r="K3320">
            <v>44.413295955146197</v>
          </cell>
          <cell r="L3320">
            <v>-1</v>
          </cell>
          <cell r="M3320">
            <v>-1</v>
          </cell>
          <cell r="N3320">
            <v>-1</v>
          </cell>
          <cell r="O3320">
            <v>-1</v>
          </cell>
          <cell r="P3320">
            <v>-1</v>
          </cell>
        </row>
        <row r="3321">
          <cell r="A3321" t="str">
            <v>004436.OF</v>
          </cell>
          <cell r="B3321" t="str">
            <v>汇添富年年泰定开混合A</v>
          </cell>
          <cell r="C3321" t="str">
            <v>混合型基金</v>
          </cell>
          <cell r="D3321" t="str">
            <v>偏债混合型基金</v>
          </cell>
          <cell r="E3321">
            <v>3.0986301369863001</v>
          </cell>
          <cell r="F3321">
            <v>0.2899745098</v>
          </cell>
          <cell r="G3321">
            <v>0.90593261010000004</v>
          </cell>
          <cell r="H3321">
            <v>3.1205635022</v>
          </cell>
          <cell r="I3321">
            <v>72.657499200511694</v>
          </cell>
          <cell r="J3321">
            <v>48.654037886341001</v>
          </cell>
          <cell r="K3321">
            <v>44.533440128153799</v>
          </cell>
          <cell r="L3321">
            <v>-1</v>
          </cell>
          <cell r="M3321">
            <v>-1</v>
          </cell>
          <cell r="N3321">
            <v>-1</v>
          </cell>
          <cell r="O3321">
            <v>-1</v>
          </cell>
          <cell r="P3321">
            <v>-1</v>
          </cell>
        </row>
        <row r="3322">
          <cell r="A3322" t="str">
            <v>004437.OF</v>
          </cell>
          <cell r="B3322" t="str">
            <v>汇添富年年泰定开混合C</v>
          </cell>
          <cell r="C3322" t="str">
            <v>混合型基金</v>
          </cell>
          <cell r="D3322" t="str">
            <v>偏债混合型基金</v>
          </cell>
          <cell r="E3322">
            <v>3.0986301369863001</v>
          </cell>
          <cell r="F3322">
            <v>0.35410070440000002</v>
          </cell>
          <cell r="G3322">
            <v>0.737561248</v>
          </cell>
          <cell r="H3322">
            <v>7.4474641016999996</v>
          </cell>
          <cell r="I3322">
            <v>74.864086984330001</v>
          </cell>
          <cell r="J3322">
            <v>52.941176470588204</v>
          </cell>
          <cell r="K3322">
            <v>48.8185822987585</v>
          </cell>
          <cell r="L3322">
            <v>-1</v>
          </cell>
          <cell r="M3322">
            <v>-1</v>
          </cell>
          <cell r="N3322">
            <v>-1</v>
          </cell>
          <cell r="O3322">
            <v>-1</v>
          </cell>
          <cell r="P3322">
            <v>-1</v>
          </cell>
        </row>
        <row r="3323">
          <cell r="A3323" t="str">
            <v>004438.OF</v>
          </cell>
          <cell r="B3323" t="str">
            <v>鹏华永安定期开放债券</v>
          </cell>
          <cell r="C3323" t="str">
            <v>债券型基金</v>
          </cell>
          <cell r="D3323" t="str">
            <v>长期纯债型基金</v>
          </cell>
          <cell r="E3323">
            <v>3.17808219178082</v>
          </cell>
          <cell r="F3323">
            <v>3.5912699855999999</v>
          </cell>
          <cell r="G3323">
            <v>3.3689594630999999</v>
          </cell>
          <cell r="H3323">
            <v>3.1071606869999999</v>
          </cell>
          <cell r="I3323">
            <v>19.918864097363102</v>
          </cell>
          <cell r="J3323">
            <v>10.074074074074099</v>
          </cell>
          <cell r="K3323">
            <v>12.040133779264201</v>
          </cell>
          <cell r="L3323">
            <v>-1</v>
          </cell>
          <cell r="M3323">
            <v>-1</v>
          </cell>
          <cell r="N3323">
            <v>-1</v>
          </cell>
          <cell r="O3323">
            <v>-1</v>
          </cell>
          <cell r="P3323">
            <v>-1</v>
          </cell>
        </row>
        <row r="3324">
          <cell r="A3324" t="str">
            <v>004441.OF</v>
          </cell>
          <cell r="B3324" t="str">
            <v>富荣富兴纯债</v>
          </cell>
          <cell r="C3324" t="str">
            <v>债券型基金</v>
          </cell>
          <cell r="D3324" t="str">
            <v>长期纯债型基金</v>
          </cell>
          <cell r="E3324">
            <v>3.1972602739726002</v>
          </cell>
          <cell r="F3324">
            <v>2.4087040373000002</v>
          </cell>
          <cell r="G3324">
            <v>2.1041005006</v>
          </cell>
          <cell r="H3324">
            <v>1.9878975123</v>
          </cell>
          <cell r="I3324">
            <v>36.795131845841802</v>
          </cell>
          <cell r="J3324">
            <v>12.3456790123457</v>
          </cell>
          <cell r="K3324">
            <v>18.0044593088071</v>
          </cell>
          <cell r="L3324">
            <v>-1</v>
          </cell>
          <cell r="M3324">
            <v>-1</v>
          </cell>
          <cell r="N3324">
            <v>-1</v>
          </cell>
          <cell r="O3324">
            <v>-1</v>
          </cell>
          <cell r="P3324">
            <v>-1</v>
          </cell>
        </row>
        <row r="3325">
          <cell r="A3325" t="str">
            <v>004442.OF</v>
          </cell>
          <cell r="B3325" t="str">
            <v>中欧康裕混合A</v>
          </cell>
          <cell r="C3325" t="str">
            <v>混合型基金</v>
          </cell>
          <cell r="D3325" t="str">
            <v>偏债混合型基金</v>
          </cell>
          <cell r="E3325">
            <v>3.18082191780822</v>
          </cell>
          <cell r="F3325">
            <v>8.8766560602000002</v>
          </cell>
          <cell r="G3325">
            <v>8.2977775216000005</v>
          </cell>
          <cell r="H3325">
            <v>8.0127618073000004</v>
          </cell>
          <cell r="I3325">
            <v>79.948832747041905</v>
          </cell>
          <cell r="J3325">
            <v>52.376204719175803</v>
          </cell>
          <cell r="K3325">
            <v>52.382859431317598</v>
          </cell>
          <cell r="L3325">
            <v>-1</v>
          </cell>
          <cell r="M3325">
            <v>-1</v>
          </cell>
          <cell r="N3325">
            <v>-1</v>
          </cell>
          <cell r="O3325">
            <v>-1</v>
          </cell>
          <cell r="P3325">
            <v>-1</v>
          </cell>
        </row>
        <row r="3326">
          <cell r="A3326" t="str">
            <v>004446.OF</v>
          </cell>
          <cell r="B3326" t="str">
            <v>南方荣年A</v>
          </cell>
          <cell r="C3326" t="str">
            <v>混合型基金</v>
          </cell>
          <cell r="D3326" t="str">
            <v>偏债混合型基金</v>
          </cell>
          <cell r="E3326">
            <v>2.8520547945205501</v>
          </cell>
          <cell r="F3326">
            <v>2.6042789787</v>
          </cell>
          <cell r="G3326">
            <v>0.2015758809</v>
          </cell>
          <cell r="H3326">
            <v>1.3880344826</v>
          </cell>
          <cell r="I3326">
            <v>79.565078349856094</v>
          </cell>
          <cell r="J3326">
            <v>42.372881355932201</v>
          </cell>
          <cell r="K3326">
            <v>-1</v>
          </cell>
          <cell r="L3326">
            <v>-1</v>
          </cell>
          <cell r="M3326">
            <v>-1</v>
          </cell>
          <cell r="N3326">
            <v>-1</v>
          </cell>
          <cell r="O3326">
            <v>-1</v>
          </cell>
          <cell r="P3326">
            <v>-1</v>
          </cell>
        </row>
        <row r="3327">
          <cell r="A3327" t="str">
            <v>004447.OF</v>
          </cell>
          <cell r="B3327" t="str">
            <v>南方荣年C</v>
          </cell>
          <cell r="C3327" t="str">
            <v>混合型基金</v>
          </cell>
          <cell r="D3327" t="str">
            <v>偏债混合型基金</v>
          </cell>
          <cell r="E3327">
            <v>2.8520547945205501</v>
          </cell>
          <cell r="F3327">
            <v>0.17679132710000001</v>
          </cell>
          <cell r="G3327">
            <v>0.3519846311</v>
          </cell>
          <cell r="H3327">
            <v>2.6957574229999999</v>
          </cell>
          <cell r="I3327">
            <v>82.027502398465003</v>
          </cell>
          <cell r="J3327">
            <v>45.8624127617149</v>
          </cell>
          <cell r="K3327">
            <v>-1</v>
          </cell>
          <cell r="L3327">
            <v>-1</v>
          </cell>
          <cell r="M3327">
            <v>-1</v>
          </cell>
          <cell r="N3327">
            <v>-1</v>
          </cell>
          <cell r="O3327">
            <v>-1</v>
          </cell>
          <cell r="P3327">
            <v>-1</v>
          </cell>
        </row>
        <row r="3328">
          <cell r="A3328" t="str">
            <v>004448.OF</v>
          </cell>
          <cell r="B3328" t="str">
            <v>博时汇智回报混合</v>
          </cell>
          <cell r="C3328" t="str">
            <v>混合型基金</v>
          </cell>
          <cell r="D3328" t="str">
            <v>偏股混合型基金</v>
          </cell>
          <cell r="E3328">
            <v>3.1041095890411001</v>
          </cell>
          <cell r="F3328">
            <v>1.0797303172999999</v>
          </cell>
          <cell r="G3328">
            <v>0.7418257009</v>
          </cell>
          <cell r="H3328">
            <v>0.53061933959999996</v>
          </cell>
          <cell r="I3328">
            <v>38.1515829868884</v>
          </cell>
          <cell r="J3328">
            <v>7.4111000332336303</v>
          </cell>
          <cell r="K3328">
            <v>4.1249499399279097</v>
          </cell>
          <cell r="L3328">
            <v>-1</v>
          </cell>
          <cell r="M3328">
            <v>-1</v>
          </cell>
          <cell r="N3328">
            <v>-1</v>
          </cell>
          <cell r="O3328">
            <v>-1</v>
          </cell>
          <cell r="P3328">
            <v>-1</v>
          </cell>
        </row>
        <row r="3329">
          <cell r="A3329" t="str">
            <v>004449.OF</v>
          </cell>
          <cell r="B3329" t="str">
            <v>上银慧增利货币</v>
          </cell>
          <cell r="C3329" t="str">
            <v>货币市场型基金</v>
          </cell>
          <cell r="D3329" t="str">
            <v>货币市场型基金</v>
          </cell>
          <cell r="E3329">
            <v>3.0986301369863001</v>
          </cell>
          <cell r="F3329">
            <v>263.51879882010002</v>
          </cell>
          <cell r="G3329">
            <v>339.2872922912</v>
          </cell>
          <cell r="H3329">
            <v>250.53237135099999</v>
          </cell>
          <cell r="I3329">
            <v>12.788906009245</v>
          </cell>
          <cell r="J3329">
            <v>14.523449319213301</v>
          </cell>
          <cell r="K3329">
            <v>13.3333333333333</v>
          </cell>
          <cell r="L3329">
            <v>-1</v>
          </cell>
          <cell r="M3329">
            <v>-1</v>
          </cell>
          <cell r="N3329">
            <v>-1</v>
          </cell>
          <cell r="O3329">
            <v>-1</v>
          </cell>
          <cell r="P3329">
            <v>-1</v>
          </cell>
        </row>
        <row r="3330">
          <cell r="A3330" t="str">
            <v>004450.OF</v>
          </cell>
          <cell r="B3330" t="str">
            <v>嘉实前沿科技沪港深股票</v>
          </cell>
          <cell r="C3330" t="str">
            <v>股票型基金</v>
          </cell>
          <cell r="D3330" t="str">
            <v>普通股票型基金</v>
          </cell>
          <cell r="E3330">
            <v>3.0027397260274</v>
          </cell>
          <cell r="F3330">
            <v>20.1049214142</v>
          </cell>
          <cell r="G3330">
            <v>32.477256285199999</v>
          </cell>
          <cell r="H3330">
            <v>38.777952966000001</v>
          </cell>
          <cell r="I3330">
            <v>15.2684563758389</v>
          </cell>
          <cell r="J3330">
            <v>18.016194331983801</v>
          </cell>
          <cell r="K3330">
            <v>-1</v>
          </cell>
          <cell r="L3330">
            <v>-1</v>
          </cell>
          <cell r="M3330">
            <v>-1</v>
          </cell>
          <cell r="N3330">
            <v>-1</v>
          </cell>
          <cell r="O3330">
            <v>-1</v>
          </cell>
          <cell r="P3330">
            <v>-1</v>
          </cell>
        </row>
        <row r="3331">
          <cell r="A3331" t="str">
            <v>004451.OF</v>
          </cell>
          <cell r="B3331" t="str">
            <v>汇添富年年丰定开混合A</v>
          </cell>
          <cell r="C3331" t="str">
            <v>混合型基金</v>
          </cell>
          <cell r="D3331" t="str">
            <v>偏债混合型基金</v>
          </cell>
          <cell r="E3331">
            <v>3.0821917808219199</v>
          </cell>
          <cell r="F3331">
            <v>0.61790609959999998</v>
          </cell>
          <cell r="G3331">
            <v>0.47984699679999998</v>
          </cell>
          <cell r="H3331">
            <v>4.1096059717999998</v>
          </cell>
          <cell r="I3331">
            <v>77.550367764630593</v>
          </cell>
          <cell r="J3331">
            <v>69.857095380525095</v>
          </cell>
          <cell r="K3331">
            <v>57.629154985983199</v>
          </cell>
          <cell r="L3331">
            <v>-1</v>
          </cell>
          <cell r="M3331">
            <v>-1</v>
          </cell>
          <cell r="N3331">
            <v>-1</v>
          </cell>
          <cell r="O3331">
            <v>-1</v>
          </cell>
          <cell r="P3331">
            <v>-1</v>
          </cell>
        </row>
        <row r="3332">
          <cell r="A3332" t="str">
            <v>004452.OF</v>
          </cell>
          <cell r="B3332" t="str">
            <v>汇添富年年丰定开混合C</v>
          </cell>
          <cell r="C3332" t="str">
            <v>混合型基金</v>
          </cell>
          <cell r="D3332" t="str">
            <v>偏债混合型基金</v>
          </cell>
          <cell r="E3332">
            <v>3.0821917808219199</v>
          </cell>
          <cell r="F3332">
            <v>9.7395327399999995E-2</v>
          </cell>
          <cell r="G3332">
            <v>2.6807476E-2</v>
          </cell>
          <cell r="H3332">
            <v>0.2168449885</v>
          </cell>
          <cell r="I3332">
            <v>79.501119283658497</v>
          </cell>
          <cell r="J3332">
            <v>71.917580591558703</v>
          </cell>
          <cell r="K3332">
            <v>61.033239887865399</v>
          </cell>
          <cell r="L3332">
            <v>-1</v>
          </cell>
          <cell r="M3332">
            <v>-1</v>
          </cell>
          <cell r="N3332">
            <v>-1</v>
          </cell>
          <cell r="O3332">
            <v>-1</v>
          </cell>
          <cell r="P3332">
            <v>-1</v>
          </cell>
        </row>
        <row r="3333">
          <cell r="A3333" t="str">
            <v>004453.OF</v>
          </cell>
          <cell r="B3333" t="str">
            <v>前海开源盈鑫A</v>
          </cell>
          <cell r="C3333" t="str">
            <v>混合型基金</v>
          </cell>
          <cell r="D3333" t="str">
            <v>偏股混合型基金</v>
          </cell>
          <cell r="E3333">
            <v>3.1643835616438398</v>
          </cell>
          <cell r="F3333">
            <v>0.84229537619999995</v>
          </cell>
          <cell r="G3333">
            <v>3.7854152100000003E-2</v>
          </cell>
          <cell r="H3333">
            <v>0.99438521810000002</v>
          </cell>
          <cell r="I3333">
            <v>56.092101055324598</v>
          </cell>
          <cell r="J3333">
            <v>27.0854104353606</v>
          </cell>
          <cell r="K3333">
            <v>43.4120945134161</v>
          </cell>
          <cell r="L3333">
            <v>-1</v>
          </cell>
          <cell r="M3333">
            <v>-1</v>
          </cell>
          <cell r="N3333">
            <v>-1</v>
          </cell>
          <cell r="O3333">
            <v>-1</v>
          </cell>
          <cell r="P3333">
            <v>-1</v>
          </cell>
        </row>
        <row r="3334">
          <cell r="A3334" t="str">
            <v>004454.OF</v>
          </cell>
          <cell r="B3334" t="str">
            <v>前海开源盈鑫C</v>
          </cell>
          <cell r="C3334" t="str">
            <v>混合型基金</v>
          </cell>
          <cell r="D3334" t="str">
            <v>偏股混合型基金</v>
          </cell>
          <cell r="E3334">
            <v>3.1643835616438398</v>
          </cell>
          <cell r="F3334">
            <v>0.1333902512</v>
          </cell>
          <cell r="G3334">
            <v>4.71849477E-2</v>
          </cell>
          <cell r="H3334">
            <v>2.220906E-4</v>
          </cell>
          <cell r="I3334">
            <v>56.188039654621001</v>
          </cell>
          <cell r="J3334">
            <v>26.9857095380525</v>
          </cell>
          <cell r="K3334">
            <v>41.690028033640402</v>
          </cell>
          <cell r="L3334">
            <v>-1</v>
          </cell>
          <cell r="M3334">
            <v>-1</v>
          </cell>
          <cell r="N3334">
            <v>-1</v>
          </cell>
          <cell r="O3334">
            <v>-1</v>
          </cell>
          <cell r="P3334">
            <v>-1</v>
          </cell>
        </row>
        <row r="3335">
          <cell r="A3335" t="str">
            <v>004455.OF</v>
          </cell>
          <cell r="B3335" t="str">
            <v>中欧康裕混合C</v>
          </cell>
          <cell r="C3335" t="str">
            <v>混合型基金</v>
          </cell>
          <cell r="D3335" t="str">
            <v>偏债混合型基金</v>
          </cell>
          <cell r="E3335">
            <v>3.18082191780822</v>
          </cell>
          <cell r="F3335">
            <v>1.2261863899999999E-2</v>
          </cell>
          <cell r="G3335">
            <v>1.09562E-5</v>
          </cell>
          <cell r="H3335">
            <v>1.09847E-5</v>
          </cell>
          <cell r="I3335">
            <v>80.108730412536005</v>
          </cell>
          <cell r="J3335">
            <v>52.442671984047898</v>
          </cell>
          <cell r="K3335">
            <v>52.623147777332797</v>
          </cell>
          <cell r="L3335">
            <v>-1</v>
          </cell>
          <cell r="M3335">
            <v>-1</v>
          </cell>
          <cell r="N3335">
            <v>-1</v>
          </cell>
          <cell r="O3335">
            <v>-1</v>
          </cell>
          <cell r="P3335">
            <v>-1</v>
          </cell>
        </row>
        <row r="3336">
          <cell r="A3336" t="str">
            <v>004456.OF</v>
          </cell>
          <cell r="B3336" t="str">
            <v>兴银消费新趋势灵活配置</v>
          </cell>
          <cell r="C3336" t="str">
            <v>混合型基金</v>
          </cell>
          <cell r="D3336" t="str">
            <v>偏股混合型基金</v>
          </cell>
          <cell r="E3336">
            <v>2.92876712328767</v>
          </cell>
          <cell r="F3336">
            <v>0.53454006840000001</v>
          </cell>
          <cell r="G3336">
            <v>16.162829129599999</v>
          </cell>
          <cell r="H3336">
            <v>0.78931446599999999</v>
          </cell>
          <cell r="I3336">
            <v>43.748001279181302</v>
          </cell>
          <cell r="J3336">
            <v>43.336656696576902</v>
          </cell>
          <cell r="K3336">
            <v>-1</v>
          </cell>
          <cell r="L3336">
            <v>-1</v>
          </cell>
          <cell r="M3336">
            <v>-1</v>
          </cell>
          <cell r="N3336">
            <v>-1</v>
          </cell>
          <cell r="O3336">
            <v>-1</v>
          </cell>
          <cell r="P3336">
            <v>-1</v>
          </cell>
        </row>
        <row r="3337">
          <cell r="A3337" t="str">
            <v>004457.OF</v>
          </cell>
          <cell r="B3337" t="str">
            <v>光大保德信智选18个月混合</v>
          </cell>
          <cell r="C3337" t="str">
            <v>混合型基金</v>
          </cell>
          <cell r="D3337" t="str">
            <v>偏债混合型基金</v>
          </cell>
          <cell r="E3337">
            <v>3.0109589041095899</v>
          </cell>
          <cell r="F3337">
            <v>0.9665973712</v>
          </cell>
          <cell r="G3337">
            <v>0.95156611420000003</v>
          </cell>
          <cell r="H3337">
            <v>2.4758516735999998</v>
          </cell>
          <cell r="I3337">
            <v>49.568276303166002</v>
          </cell>
          <cell r="J3337">
            <v>39.614489863742101</v>
          </cell>
          <cell r="K3337">
            <v>-1</v>
          </cell>
          <cell r="L3337">
            <v>-1</v>
          </cell>
          <cell r="M3337">
            <v>-1</v>
          </cell>
          <cell r="N3337">
            <v>-1</v>
          </cell>
          <cell r="O3337">
            <v>-1</v>
          </cell>
          <cell r="P3337">
            <v>-1</v>
          </cell>
        </row>
        <row r="3338">
          <cell r="A3338" t="str">
            <v>004458.OF</v>
          </cell>
          <cell r="B3338" t="str">
            <v>博时华盈纯债债券</v>
          </cell>
          <cell r="C3338" t="str">
            <v>债券型基金</v>
          </cell>
          <cell r="D3338" t="str">
            <v>长期纯债型基金</v>
          </cell>
          <cell r="E3338">
            <v>3.1972602739726002</v>
          </cell>
          <cell r="F3338">
            <v>17.836975893999998</v>
          </cell>
          <cell r="G3338">
            <v>17.6233837879</v>
          </cell>
          <cell r="H3338">
            <v>17.0574607434</v>
          </cell>
          <cell r="I3338">
            <v>37.849898580121703</v>
          </cell>
          <cell r="J3338">
            <v>38.271604938271601</v>
          </cell>
          <cell r="K3338">
            <v>34.113712374581901</v>
          </cell>
          <cell r="L3338">
            <v>-1</v>
          </cell>
          <cell r="M3338">
            <v>-1</v>
          </cell>
          <cell r="N3338">
            <v>-1</v>
          </cell>
          <cell r="O3338">
            <v>-1</v>
          </cell>
          <cell r="P3338">
            <v>-1</v>
          </cell>
        </row>
        <row r="3339">
          <cell r="A3339" t="str">
            <v>004459.OF</v>
          </cell>
          <cell r="B3339" t="str">
            <v>鑫元瑞利定开债</v>
          </cell>
          <cell r="C3339" t="str">
            <v>债券型基金</v>
          </cell>
          <cell r="D3339" t="str">
            <v>长期纯债型基金</v>
          </cell>
          <cell r="E3339">
            <v>3.1863013698630098</v>
          </cell>
          <cell r="F3339">
            <v>15.2989733469</v>
          </cell>
          <cell r="G3339">
            <v>26.0089250891</v>
          </cell>
          <cell r="H3339">
            <v>30.5602914627</v>
          </cell>
          <cell r="I3339">
            <v>92.1298174442191</v>
          </cell>
          <cell r="J3339">
            <v>66.419753086419703</v>
          </cell>
          <cell r="K3339">
            <v>56.354515050167201</v>
          </cell>
          <cell r="L3339">
            <v>-1</v>
          </cell>
          <cell r="M3339">
            <v>-1</v>
          </cell>
          <cell r="N3339">
            <v>-1</v>
          </cell>
          <cell r="O3339">
            <v>-1</v>
          </cell>
          <cell r="P3339">
            <v>-1</v>
          </cell>
        </row>
        <row r="3340">
          <cell r="A3340" t="str">
            <v>004460.OF</v>
          </cell>
          <cell r="B3340" t="str">
            <v>富国嘉利稳健配置定期开放混合</v>
          </cell>
          <cell r="C3340" t="str">
            <v>混合型基金</v>
          </cell>
          <cell r="D3340" t="str">
            <v>偏债混合型基金</v>
          </cell>
          <cell r="E3340">
            <v>2.6465753424657499</v>
          </cell>
          <cell r="F3340">
            <v>0.75894286840000003</v>
          </cell>
          <cell r="G3340">
            <v>2.4239041323000001</v>
          </cell>
          <cell r="H3340">
            <v>2.3736073170999998</v>
          </cell>
          <cell r="I3340">
            <v>90.917812599935999</v>
          </cell>
          <cell r="J3340">
            <v>73.413094051179797</v>
          </cell>
          <cell r="K3340">
            <v>-1</v>
          </cell>
          <cell r="L3340">
            <v>-1</v>
          </cell>
          <cell r="M3340">
            <v>-1</v>
          </cell>
          <cell r="N3340">
            <v>-1</v>
          </cell>
          <cell r="O3340">
            <v>-1</v>
          </cell>
          <cell r="P3340">
            <v>-1</v>
          </cell>
        </row>
        <row r="3341">
          <cell r="A3341" t="str">
            <v>004463.OF</v>
          </cell>
          <cell r="B3341" t="str">
            <v>鹏华丰玉债券</v>
          </cell>
          <cell r="C3341" t="str">
            <v>债券型基金</v>
          </cell>
          <cell r="D3341" t="str">
            <v>长期纯债型基金</v>
          </cell>
          <cell r="E3341">
            <v>3.1945205479452099</v>
          </cell>
          <cell r="F3341">
            <v>61.195947007000001</v>
          </cell>
          <cell r="G3341">
            <v>49.406768554499997</v>
          </cell>
          <cell r="H3341">
            <v>20.406735164099999</v>
          </cell>
          <cell r="I3341">
            <v>58.458417849898602</v>
          </cell>
          <cell r="J3341">
            <v>39.456790123456798</v>
          </cell>
          <cell r="K3341">
            <v>32.887402452619803</v>
          </cell>
          <cell r="L3341">
            <v>-1</v>
          </cell>
          <cell r="M3341">
            <v>-1</v>
          </cell>
          <cell r="N3341">
            <v>-1</v>
          </cell>
          <cell r="O3341">
            <v>-1</v>
          </cell>
          <cell r="P3341">
            <v>-1</v>
          </cell>
        </row>
        <row r="3342">
          <cell r="A3342" t="str">
            <v>004464.OF</v>
          </cell>
          <cell r="B3342" t="str">
            <v>万家玖盛9个月定开债A</v>
          </cell>
          <cell r="C3342" t="str">
            <v>债券型基金</v>
          </cell>
          <cell r="D3342" t="str">
            <v>长期纯债型基金</v>
          </cell>
          <cell r="E3342">
            <v>2.9506849315068502</v>
          </cell>
          <cell r="F3342">
            <v>4.1582091298000003</v>
          </cell>
          <cell r="G3342">
            <v>4.0219345377</v>
          </cell>
          <cell r="H3342">
            <v>0.50151623980000004</v>
          </cell>
          <cell r="I3342">
            <v>15.4158215010142</v>
          </cell>
          <cell r="J3342">
            <v>45.185185185185198</v>
          </cell>
          <cell r="K3342">
            <v>-1</v>
          </cell>
          <cell r="L3342">
            <v>-1</v>
          </cell>
          <cell r="M3342">
            <v>-1</v>
          </cell>
          <cell r="N3342">
            <v>-1</v>
          </cell>
          <cell r="O3342">
            <v>-1</v>
          </cell>
          <cell r="P3342">
            <v>-1</v>
          </cell>
        </row>
        <row r="3343">
          <cell r="A3343" t="str">
            <v>004465.OF</v>
          </cell>
          <cell r="B3343" t="str">
            <v>万家玖盛9个月定开债C</v>
          </cell>
          <cell r="C3343" t="str">
            <v>债券型基金</v>
          </cell>
          <cell r="D3343" t="str">
            <v>长期纯债型基金</v>
          </cell>
          <cell r="E3343">
            <v>2.9506849315068502</v>
          </cell>
          <cell r="F3343">
            <v>5.3589499999999999E-5</v>
          </cell>
          <cell r="G3343">
            <v>5.1801900000000003E-5</v>
          </cell>
          <cell r="H3343">
            <v>5.1922899999999997E-5</v>
          </cell>
          <cell r="I3343">
            <v>17.4036511156187</v>
          </cell>
          <cell r="J3343">
            <v>45.481481481481502</v>
          </cell>
          <cell r="K3343">
            <v>-1</v>
          </cell>
          <cell r="L3343">
            <v>-1</v>
          </cell>
          <cell r="M3343">
            <v>-1</v>
          </cell>
          <cell r="N3343">
            <v>-1</v>
          </cell>
          <cell r="O3343">
            <v>-1</v>
          </cell>
          <cell r="P3343">
            <v>-1</v>
          </cell>
        </row>
        <row r="3344">
          <cell r="A3344" t="str">
            <v>004466.OF</v>
          </cell>
          <cell r="B3344" t="str">
            <v>长盛盛杰一年期定期开放混合</v>
          </cell>
          <cell r="C3344" t="str">
            <v>混合型基金</v>
          </cell>
          <cell r="D3344" t="str">
            <v>偏债混合型基金</v>
          </cell>
          <cell r="E3344">
            <v>3.0493150684931498</v>
          </cell>
          <cell r="F3344">
            <v>0.52583386129999998</v>
          </cell>
          <cell r="G3344">
            <v>0.8205446368</v>
          </cell>
          <cell r="H3344">
            <v>3.7291894220000001</v>
          </cell>
          <cell r="I3344">
            <v>80.684362008314693</v>
          </cell>
          <cell r="J3344">
            <v>58.025922233300101</v>
          </cell>
          <cell r="K3344">
            <v>65.919102923508206</v>
          </cell>
          <cell r="L3344">
            <v>-1</v>
          </cell>
          <cell r="M3344">
            <v>-1</v>
          </cell>
          <cell r="N3344">
            <v>-1</v>
          </cell>
          <cell r="O3344">
            <v>-1</v>
          </cell>
          <cell r="P3344">
            <v>-1</v>
          </cell>
        </row>
        <row r="3345">
          <cell r="A3345" t="str">
            <v>004468.OF</v>
          </cell>
          <cell r="B3345" t="str">
            <v>建信瑞福添利混合C</v>
          </cell>
          <cell r="C3345" t="str">
            <v>混合型基金</v>
          </cell>
          <cell r="D3345" t="str">
            <v>偏债混合型基金</v>
          </cell>
          <cell r="E3345">
            <v>2.9863013698630101</v>
          </cell>
          <cell r="F3345">
            <v>0.1245445946</v>
          </cell>
          <cell r="G3345">
            <v>0.2202675107</v>
          </cell>
          <cell r="H3345">
            <v>0.29508575259999997</v>
          </cell>
          <cell r="I3345">
            <v>97.345698752798199</v>
          </cell>
          <cell r="J3345">
            <v>89.032901296111703</v>
          </cell>
          <cell r="K3345">
            <v>-1</v>
          </cell>
          <cell r="L3345">
            <v>-1</v>
          </cell>
          <cell r="M3345">
            <v>-1</v>
          </cell>
          <cell r="N3345">
            <v>-1</v>
          </cell>
          <cell r="O3345">
            <v>-1</v>
          </cell>
          <cell r="P3345">
            <v>-1</v>
          </cell>
        </row>
        <row r="3346">
          <cell r="A3346" t="str">
            <v>004469.OF</v>
          </cell>
          <cell r="B3346" t="str">
            <v>汇添富鑫益定开债A</v>
          </cell>
          <cell r="C3346" t="str">
            <v>债券型基金</v>
          </cell>
          <cell r="D3346" t="str">
            <v>长期纯债型基金</v>
          </cell>
          <cell r="E3346">
            <v>3.0821917808219199</v>
          </cell>
          <cell r="F3346">
            <v>15.990374644399999</v>
          </cell>
          <cell r="G3346">
            <v>15.2716045407</v>
          </cell>
          <cell r="H3346">
            <v>15.141837114299999</v>
          </cell>
          <cell r="I3346">
            <v>74.239350912778903</v>
          </cell>
          <cell r="J3346">
            <v>67.407407407407405</v>
          </cell>
          <cell r="K3346">
            <v>57.525083612040099</v>
          </cell>
          <cell r="L3346">
            <v>-1</v>
          </cell>
          <cell r="M3346">
            <v>-1</v>
          </cell>
          <cell r="N3346">
            <v>-1</v>
          </cell>
          <cell r="O3346">
            <v>-1</v>
          </cell>
          <cell r="P3346">
            <v>-1</v>
          </cell>
        </row>
        <row r="3347">
          <cell r="A3347" t="str">
            <v>004470.OF</v>
          </cell>
          <cell r="B3347" t="str">
            <v>汇添富鑫益定开债C</v>
          </cell>
          <cell r="C3347" t="str">
            <v>债券型基金</v>
          </cell>
          <cell r="D3347" t="str">
            <v>长期纯债型基金</v>
          </cell>
          <cell r="E3347">
            <v>3.0821917808219199</v>
          </cell>
          <cell r="F3347">
            <v>6.8471099999999996E-4</v>
          </cell>
          <cell r="G3347">
            <v>9.3648329999999999E-4</v>
          </cell>
          <cell r="H3347">
            <v>1.0741881E-3</v>
          </cell>
          <cell r="I3347">
            <v>79.432048681541602</v>
          </cell>
          <cell r="J3347">
            <v>71.950617283950606</v>
          </cell>
          <cell r="K3347">
            <v>64.381270903010005</v>
          </cell>
          <cell r="L3347">
            <v>-1</v>
          </cell>
          <cell r="M3347">
            <v>-1</v>
          </cell>
          <cell r="N3347">
            <v>-1</v>
          </cell>
          <cell r="O3347">
            <v>-1</v>
          </cell>
          <cell r="P3347">
            <v>-1</v>
          </cell>
        </row>
        <row r="3348">
          <cell r="A3348" t="str">
            <v>004475.OF</v>
          </cell>
          <cell r="B3348" t="str">
            <v>华泰柏瑞富利混合</v>
          </cell>
          <cell r="C3348" t="str">
            <v>混合型基金</v>
          </cell>
          <cell r="D3348" t="str">
            <v>偏股混合型基金</v>
          </cell>
          <cell r="E3348">
            <v>2.68493150684932</v>
          </cell>
          <cell r="F3348">
            <v>2.8341616637999998</v>
          </cell>
          <cell r="G3348">
            <v>4.2832504394999997</v>
          </cell>
          <cell r="H3348">
            <v>5.5543267821000004</v>
          </cell>
          <cell r="I3348">
            <v>98.241125679565101</v>
          </cell>
          <cell r="J3348">
            <v>88.634097706879402</v>
          </cell>
          <cell r="K3348">
            <v>-1</v>
          </cell>
          <cell r="L3348">
            <v>-1</v>
          </cell>
          <cell r="M3348">
            <v>-1</v>
          </cell>
          <cell r="N3348">
            <v>-1</v>
          </cell>
          <cell r="O3348">
            <v>-1</v>
          </cell>
          <cell r="P3348">
            <v>-1</v>
          </cell>
        </row>
        <row r="3349">
          <cell r="A3349" t="str">
            <v>004476.OF</v>
          </cell>
          <cell r="B3349" t="str">
            <v>景顺长城沪港深领先科技股票</v>
          </cell>
          <cell r="C3349" t="str">
            <v>股票型基金</v>
          </cell>
          <cell r="D3349" t="str">
            <v>普通股票型基金</v>
          </cell>
          <cell r="E3349">
            <v>2.8684931506849298</v>
          </cell>
          <cell r="F3349">
            <v>10.107724769700001</v>
          </cell>
          <cell r="G3349">
            <v>3.0625458399999999</v>
          </cell>
          <cell r="H3349">
            <v>2.8664926071000001</v>
          </cell>
          <cell r="I3349">
            <v>9.3120805369127506</v>
          </cell>
          <cell r="J3349">
            <v>13.0566801619433</v>
          </cell>
          <cell r="K3349">
            <v>-1</v>
          </cell>
          <cell r="L3349">
            <v>-1</v>
          </cell>
          <cell r="M3349">
            <v>-1</v>
          </cell>
          <cell r="N3349">
            <v>-1</v>
          </cell>
          <cell r="O3349">
            <v>-1</v>
          </cell>
          <cell r="P3349">
            <v>-1</v>
          </cell>
        </row>
        <row r="3350">
          <cell r="A3350" t="str">
            <v>004477.OF</v>
          </cell>
          <cell r="B3350" t="str">
            <v>嘉实沪港深回报混合</v>
          </cell>
          <cell r="C3350" t="str">
            <v>混合型基金</v>
          </cell>
          <cell r="D3350" t="str">
            <v>偏股混合型基金</v>
          </cell>
          <cell r="E3350">
            <v>3.1424657534246601</v>
          </cell>
          <cell r="F3350">
            <v>17.275693644299999</v>
          </cell>
          <cell r="G3350">
            <v>31.965963110600001</v>
          </cell>
          <cell r="H3350">
            <v>64.253791148299996</v>
          </cell>
          <cell r="I3350">
            <v>30.0607611128878</v>
          </cell>
          <cell r="J3350">
            <v>40.412097042206703</v>
          </cell>
          <cell r="K3350">
            <v>19.583500200240302</v>
          </cell>
          <cell r="L3350">
            <v>-1</v>
          </cell>
          <cell r="M3350">
            <v>-1</v>
          </cell>
          <cell r="N3350">
            <v>-1</v>
          </cell>
          <cell r="O3350">
            <v>-1</v>
          </cell>
          <cell r="P3350">
            <v>-1</v>
          </cell>
        </row>
        <row r="3351">
          <cell r="A3351" t="str">
            <v>004479.OF</v>
          </cell>
          <cell r="B3351" t="str">
            <v>博时富和纯债债券</v>
          </cell>
          <cell r="C3351" t="str">
            <v>债券型基金</v>
          </cell>
          <cell r="D3351" t="str">
            <v>长期纯债型基金</v>
          </cell>
          <cell r="E3351">
            <v>2.7205479452054799</v>
          </cell>
          <cell r="F3351">
            <v>21.789311590099999</v>
          </cell>
          <cell r="G3351">
            <v>21.561206744100001</v>
          </cell>
          <cell r="H3351">
            <v>26.960620621099999</v>
          </cell>
          <cell r="I3351">
            <v>31.075050709939099</v>
          </cell>
          <cell r="J3351">
            <v>31.506172839506199</v>
          </cell>
          <cell r="K3351">
            <v>-1</v>
          </cell>
          <cell r="L3351">
            <v>-1</v>
          </cell>
          <cell r="M3351">
            <v>-1</v>
          </cell>
          <cell r="N3351">
            <v>-1</v>
          </cell>
          <cell r="O3351">
            <v>-1</v>
          </cell>
          <cell r="P3351">
            <v>-1</v>
          </cell>
        </row>
        <row r="3352">
          <cell r="A3352" t="str">
            <v>004480.OF</v>
          </cell>
          <cell r="B3352" t="str">
            <v>华宝智慧产业混合</v>
          </cell>
          <cell r="C3352" t="str">
            <v>混合型基金</v>
          </cell>
          <cell r="D3352" t="str">
            <v>偏股混合型基金</v>
          </cell>
          <cell r="E3352">
            <v>3.04383561643836</v>
          </cell>
          <cell r="F3352">
            <v>0.68747681120000004</v>
          </cell>
          <cell r="G3352">
            <v>1.7135566500000001E-2</v>
          </cell>
          <cell r="H3352">
            <v>0.68532134879999995</v>
          </cell>
          <cell r="I3352">
            <v>60.952990086344698</v>
          </cell>
          <cell r="J3352">
            <v>91.126620139581306</v>
          </cell>
          <cell r="K3352">
            <v>76.411694032839407</v>
          </cell>
          <cell r="L3352">
            <v>-1</v>
          </cell>
          <cell r="M3352">
            <v>-1</v>
          </cell>
          <cell r="N3352">
            <v>-1</v>
          </cell>
          <cell r="O3352">
            <v>-1</v>
          </cell>
          <cell r="P3352">
            <v>-1</v>
          </cell>
        </row>
        <row r="3353">
          <cell r="A3353" t="str">
            <v>004481.OF</v>
          </cell>
          <cell r="B3353" t="str">
            <v>华宝第三产业混合</v>
          </cell>
          <cell r="C3353" t="str">
            <v>混合型基金</v>
          </cell>
          <cell r="D3353" t="str">
            <v>偏股混合型基金</v>
          </cell>
          <cell r="E3353">
            <v>2.9863013698630101</v>
          </cell>
          <cell r="F3353">
            <v>1.6076413427</v>
          </cell>
          <cell r="G3353">
            <v>0.44783904520000001</v>
          </cell>
          <cell r="H3353">
            <v>1.4093256298000001</v>
          </cell>
          <cell r="I3353">
            <v>87.368084425967396</v>
          </cell>
          <cell r="J3353">
            <v>96.709870388833494</v>
          </cell>
          <cell r="K3353">
            <v>-1</v>
          </cell>
          <cell r="L3353">
            <v>-1</v>
          </cell>
          <cell r="M3353">
            <v>-1</v>
          </cell>
          <cell r="N3353">
            <v>-1</v>
          </cell>
          <cell r="O3353">
            <v>-1</v>
          </cell>
          <cell r="P3353">
            <v>-1</v>
          </cell>
        </row>
        <row r="3354">
          <cell r="A3354" t="str">
            <v>004484.OF</v>
          </cell>
          <cell r="B3354" t="str">
            <v>泰达宏利业绩股票A</v>
          </cell>
          <cell r="C3354" t="str">
            <v>股票型基金</v>
          </cell>
          <cell r="D3354" t="str">
            <v>普通股票型基金</v>
          </cell>
          <cell r="E3354">
            <v>2.7013698630137002</v>
          </cell>
          <cell r="F3354">
            <v>0.64815727850000004</v>
          </cell>
          <cell r="G3354">
            <v>0.80949898809999998</v>
          </cell>
          <cell r="H3354">
            <v>1.0637859153</v>
          </cell>
          <cell r="I3354">
            <v>41.9463087248322</v>
          </cell>
          <cell r="J3354">
            <v>23.987854251012099</v>
          </cell>
          <cell r="K3354">
            <v>-1</v>
          </cell>
          <cell r="L3354">
            <v>-1</v>
          </cell>
          <cell r="M3354">
            <v>-1</v>
          </cell>
          <cell r="N3354">
            <v>-1</v>
          </cell>
          <cell r="O3354">
            <v>-1</v>
          </cell>
          <cell r="P3354">
            <v>-1</v>
          </cell>
        </row>
        <row r="3355">
          <cell r="A3355" t="str">
            <v>004485.OF</v>
          </cell>
          <cell r="B3355" t="str">
            <v>泰达宏利业绩股票C</v>
          </cell>
          <cell r="C3355" t="str">
            <v>股票型基金</v>
          </cell>
          <cell r="D3355" t="str">
            <v>普通股票型基金</v>
          </cell>
          <cell r="E3355">
            <v>2.7013698630137002</v>
          </cell>
          <cell r="F3355">
            <v>0.51729665219999998</v>
          </cell>
          <cell r="G3355">
            <v>6.4451844199999997E-2</v>
          </cell>
          <cell r="H3355">
            <v>0.13974897359999999</v>
          </cell>
          <cell r="I3355">
            <v>42.953020134228197</v>
          </cell>
          <cell r="J3355">
            <v>25.6072874493927</v>
          </cell>
          <cell r="K3355">
            <v>-1</v>
          </cell>
          <cell r="L3355">
            <v>-1</v>
          </cell>
          <cell r="M3355">
            <v>-1</v>
          </cell>
          <cell r="N3355">
            <v>-1</v>
          </cell>
          <cell r="O3355">
            <v>-1</v>
          </cell>
          <cell r="P3355">
            <v>-1</v>
          </cell>
        </row>
        <row r="3356">
          <cell r="A3356" t="str">
            <v>004486.OF</v>
          </cell>
          <cell r="B3356" t="str">
            <v>嘉实稳怡债券</v>
          </cell>
          <cell r="C3356" t="str">
            <v>债券型基金</v>
          </cell>
          <cell r="D3356" t="str">
            <v>混合债券型基金（二级）</v>
          </cell>
          <cell r="E3356">
            <v>2.9123287671232898</v>
          </cell>
          <cell r="F3356">
            <v>5.9237031000000002E-3</v>
          </cell>
          <cell r="G3356">
            <v>0.84502580910000002</v>
          </cell>
          <cell r="H3356">
            <v>1.2276864802</v>
          </cell>
          <cell r="I3356">
            <v>94.807302231237301</v>
          </cell>
          <cell r="J3356">
            <v>77.283950617283907</v>
          </cell>
          <cell r="K3356">
            <v>-1</v>
          </cell>
          <cell r="L3356">
            <v>-1</v>
          </cell>
          <cell r="M3356">
            <v>-1</v>
          </cell>
          <cell r="N3356">
            <v>-1</v>
          </cell>
          <cell r="O3356">
            <v>-1</v>
          </cell>
          <cell r="P3356">
            <v>-1</v>
          </cell>
        </row>
        <row r="3357">
          <cell r="A3357" t="str">
            <v>004488.OF</v>
          </cell>
          <cell r="B3357" t="str">
            <v>嘉实富时中国A50ETF联接A</v>
          </cell>
          <cell r="C3357" t="str">
            <v>股票型基金</v>
          </cell>
          <cell r="D3357" t="str">
            <v>被动指数型基金</v>
          </cell>
          <cell r="E3357">
            <v>2.89041095890411</v>
          </cell>
          <cell r="F3357">
            <v>0.31607572950000001</v>
          </cell>
          <cell r="G3357">
            <v>0.44739672380000001</v>
          </cell>
          <cell r="H3357">
            <v>0.32130207220000001</v>
          </cell>
          <cell r="I3357">
            <v>64.597315436241601</v>
          </cell>
          <cell r="J3357">
            <v>33.906882591093101</v>
          </cell>
          <cell r="K3357">
            <v>-1</v>
          </cell>
          <cell r="L3357">
            <v>-1</v>
          </cell>
          <cell r="M3357">
            <v>-1</v>
          </cell>
          <cell r="N3357">
            <v>-1</v>
          </cell>
          <cell r="O3357">
            <v>-1</v>
          </cell>
          <cell r="P3357">
            <v>-1</v>
          </cell>
        </row>
        <row r="3358">
          <cell r="A3358" t="str">
            <v>004493.OF</v>
          </cell>
          <cell r="B3358" t="str">
            <v>华泰保兴货币A</v>
          </cell>
          <cell r="C3358" t="str">
            <v>货币市场型基金</v>
          </cell>
          <cell r="D3358" t="str">
            <v>货币市场型基金</v>
          </cell>
          <cell r="E3358">
            <v>3.0821917808219199</v>
          </cell>
          <cell r="F3358">
            <v>0.2376950018</v>
          </cell>
          <cell r="G3358">
            <v>0.33949759219999998</v>
          </cell>
          <cell r="H3358">
            <v>0.2596845633</v>
          </cell>
          <cell r="I3358">
            <v>85.978428351309702</v>
          </cell>
          <cell r="J3358">
            <v>84.417549167927405</v>
          </cell>
          <cell r="K3358">
            <v>79.8333333333333</v>
          </cell>
          <cell r="L3358">
            <v>-1</v>
          </cell>
          <cell r="M3358">
            <v>-1</v>
          </cell>
          <cell r="N3358">
            <v>-1</v>
          </cell>
          <cell r="O3358">
            <v>-1</v>
          </cell>
          <cell r="P3358">
            <v>-1</v>
          </cell>
        </row>
        <row r="3359">
          <cell r="A3359" t="str">
            <v>004494.OF</v>
          </cell>
          <cell r="B3359" t="str">
            <v>华泰保兴货币B</v>
          </cell>
          <cell r="C3359" t="str">
            <v>货币市场型基金</v>
          </cell>
          <cell r="D3359" t="str">
            <v>货币市场型基金</v>
          </cell>
          <cell r="E3359">
            <v>3.0821917808219199</v>
          </cell>
          <cell r="F3359">
            <v>69.182885356300005</v>
          </cell>
          <cell r="G3359">
            <v>52.843539131199996</v>
          </cell>
          <cell r="H3359">
            <v>56.918647375500001</v>
          </cell>
          <cell r="I3359">
            <v>55.778120184899798</v>
          </cell>
          <cell r="J3359">
            <v>60.514372163388799</v>
          </cell>
          <cell r="K3359">
            <v>50.1666666666667</v>
          </cell>
          <cell r="L3359">
            <v>-1</v>
          </cell>
          <cell r="M3359">
            <v>-1</v>
          </cell>
          <cell r="N3359">
            <v>-1</v>
          </cell>
          <cell r="O3359">
            <v>-1</v>
          </cell>
          <cell r="P3359">
            <v>-1</v>
          </cell>
        </row>
        <row r="3360">
          <cell r="A3360" t="str">
            <v>004495.OF</v>
          </cell>
          <cell r="B3360" t="str">
            <v>博时量化平衡混合</v>
          </cell>
          <cell r="C3360" t="str">
            <v>混合型基金</v>
          </cell>
          <cell r="D3360" t="str">
            <v>偏债混合型基金</v>
          </cell>
          <cell r="E3360">
            <v>3.04383561643836</v>
          </cell>
          <cell r="F3360">
            <v>0.42777639490000002</v>
          </cell>
          <cell r="G3360">
            <v>0.4745265212</v>
          </cell>
          <cell r="H3360">
            <v>0.4678800306</v>
          </cell>
          <cell r="I3360">
            <v>83.882315318196305</v>
          </cell>
          <cell r="J3360">
            <v>45.4968428049186</v>
          </cell>
          <cell r="K3360">
            <v>51.141369643572297</v>
          </cell>
          <cell r="L3360">
            <v>-1</v>
          </cell>
          <cell r="M3360">
            <v>-1</v>
          </cell>
          <cell r="N3360">
            <v>-1</v>
          </cell>
          <cell r="O3360">
            <v>-1</v>
          </cell>
          <cell r="P3360">
            <v>-1</v>
          </cell>
        </row>
        <row r="3361">
          <cell r="A3361" t="str">
            <v>004496.OF</v>
          </cell>
          <cell r="B3361" t="str">
            <v>前海开源多元策略混合A</v>
          </cell>
          <cell r="C3361" t="str">
            <v>混合型基金</v>
          </cell>
          <cell r="D3361" t="str">
            <v>偏股混合型基金</v>
          </cell>
          <cell r="E3361">
            <v>2.8794520547945202</v>
          </cell>
          <cell r="F3361">
            <v>1.1037665109000001</v>
          </cell>
          <cell r="G3361">
            <v>1.3296815493</v>
          </cell>
          <cell r="H3361">
            <v>6.7693600000000005E-4</v>
          </cell>
          <cell r="I3361">
            <v>40.486088903102001</v>
          </cell>
          <cell r="J3361">
            <v>9.2057161847789999</v>
          </cell>
          <cell r="K3361">
            <v>-1</v>
          </cell>
          <cell r="L3361">
            <v>-1</v>
          </cell>
          <cell r="M3361">
            <v>-1</v>
          </cell>
          <cell r="N3361">
            <v>-1</v>
          </cell>
          <cell r="O3361">
            <v>-1</v>
          </cell>
          <cell r="P3361">
            <v>-1</v>
          </cell>
        </row>
        <row r="3362">
          <cell r="A3362" t="str">
            <v>004497.OF</v>
          </cell>
          <cell r="B3362" t="str">
            <v>前海开源多元策略混合C</v>
          </cell>
          <cell r="C3362" t="str">
            <v>混合型基金</v>
          </cell>
          <cell r="D3362" t="str">
            <v>偏股混合型基金</v>
          </cell>
          <cell r="E3362">
            <v>2.8794520547945202</v>
          </cell>
          <cell r="F3362">
            <v>1.4286615102</v>
          </cell>
          <cell r="G3362">
            <v>2.6491453586000002</v>
          </cell>
          <cell r="H3362">
            <v>0.1522581372</v>
          </cell>
          <cell r="I3362">
            <v>40.709945634793698</v>
          </cell>
          <cell r="J3362">
            <v>9.3718843469591206</v>
          </cell>
          <cell r="K3362">
            <v>-1</v>
          </cell>
          <cell r="L3362">
            <v>-1</v>
          </cell>
          <cell r="M3362">
            <v>-1</v>
          </cell>
          <cell r="N3362">
            <v>-1</v>
          </cell>
          <cell r="O3362">
            <v>-1</v>
          </cell>
          <cell r="P3362">
            <v>-1</v>
          </cell>
        </row>
        <row r="3363">
          <cell r="A3363" t="str">
            <v>004498.OF</v>
          </cell>
          <cell r="B3363" t="str">
            <v>鹏华丰源债券</v>
          </cell>
          <cell r="C3363" t="str">
            <v>债券型基金</v>
          </cell>
          <cell r="D3363" t="str">
            <v>长期纯债型基金</v>
          </cell>
          <cell r="E3363">
            <v>2.9479452054794502</v>
          </cell>
          <cell r="F3363">
            <v>32.616680586699999</v>
          </cell>
          <cell r="G3363">
            <v>15.277462847900001</v>
          </cell>
          <cell r="H3363">
            <v>0.76479944460000004</v>
          </cell>
          <cell r="I3363">
            <v>63.367139959432102</v>
          </cell>
          <cell r="J3363">
            <v>41.975308641975303</v>
          </cell>
          <cell r="K3363">
            <v>-1</v>
          </cell>
          <cell r="L3363">
            <v>-1</v>
          </cell>
          <cell r="M3363">
            <v>-1</v>
          </cell>
          <cell r="N3363">
            <v>-1</v>
          </cell>
          <cell r="O3363">
            <v>-1</v>
          </cell>
          <cell r="P3363">
            <v>-1</v>
          </cell>
        </row>
        <row r="3364">
          <cell r="A3364" t="str">
            <v>004499.OF</v>
          </cell>
          <cell r="B3364" t="str">
            <v>鹏华丰瑞债券</v>
          </cell>
          <cell r="C3364" t="str">
            <v>债券型基金</v>
          </cell>
          <cell r="D3364" t="str">
            <v>长期纯债型基金</v>
          </cell>
          <cell r="E3364">
            <v>3.06849315068493</v>
          </cell>
          <cell r="F3364">
            <v>11.741955454799999</v>
          </cell>
          <cell r="G3364">
            <v>10.5732692646</v>
          </cell>
          <cell r="H3364">
            <v>15.750496845100001</v>
          </cell>
          <cell r="I3364">
            <v>55.943204868154197</v>
          </cell>
          <cell r="J3364">
            <v>37.481481481481502</v>
          </cell>
          <cell r="K3364">
            <v>28.0936454849498</v>
          </cell>
          <cell r="L3364">
            <v>-1</v>
          </cell>
          <cell r="M3364">
            <v>-1</v>
          </cell>
          <cell r="N3364">
            <v>-1</v>
          </cell>
          <cell r="O3364">
            <v>-1</v>
          </cell>
          <cell r="P3364">
            <v>-1</v>
          </cell>
        </row>
        <row r="3365">
          <cell r="A3365" t="str">
            <v>004501.OF</v>
          </cell>
          <cell r="B3365" t="str">
            <v>嘉实现金添利货币</v>
          </cell>
          <cell r="C3365" t="str">
            <v>货币市场型基金</v>
          </cell>
          <cell r="D3365" t="str">
            <v>货币市场型基金</v>
          </cell>
          <cell r="E3365">
            <v>3.1424657534246601</v>
          </cell>
          <cell r="F3365">
            <v>1107.6332405334001</v>
          </cell>
          <cell r="G3365">
            <v>719.00885118149995</v>
          </cell>
          <cell r="H3365">
            <v>345.12556677079999</v>
          </cell>
          <cell r="I3365">
            <v>26.040061633282001</v>
          </cell>
          <cell r="J3365">
            <v>16.641452344931899</v>
          </cell>
          <cell r="K3365">
            <v>16.3333333333333</v>
          </cell>
          <cell r="L3365">
            <v>-1</v>
          </cell>
          <cell r="M3365">
            <v>-1</v>
          </cell>
          <cell r="N3365">
            <v>-1</v>
          </cell>
          <cell r="O3365">
            <v>-1</v>
          </cell>
          <cell r="P3365">
            <v>-1</v>
          </cell>
        </row>
        <row r="3366">
          <cell r="A3366" t="str">
            <v>004502.OF</v>
          </cell>
          <cell r="B3366" t="str">
            <v>中银如意宝货币A</v>
          </cell>
          <cell r="C3366" t="str">
            <v>货币市场型基金</v>
          </cell>
          <cell r="D3366" t="str">
            <v>货币市场型基金</v>
          </cell>
          <cell r="E3366">
            <v>2.9835616438356198</v>
          </cell>
          <cell r="F3366">
            <v>15.584792670700001</v>
          </cell>
          <cell r="G3366">
            <v>0.78733642859999997</v>
          </cell>
          <cell r="H3366">
            <v>0.93375851590000003</v>
          </cell>
          <cell r="I3366">
            <v>53.620955315870603</v>
          </cell>
          <cell r="J3366">
            <v>51.437216338880503</v>
          </cell>
          <cell r="K3366">
            <v>-1</v>
          </cell>
          <cell r="L3366">
            <v>-1</v>
          </cell>
          <cell r="M3366">
            <v>-1</v>
          </cell>
          <cell r="N3366">
            <v>-1</v>
          </cell>
          <cell r="O3366">
            <v>-1</v>
          </cell>
          <cell r="P3366">
            <v>-1</v>
          </cell>
        </row>
        <row r="3367">
          <cell r="A3367" t="str">
            <v>004503.OF</v>
          </cell>
          <cell r="B3367" t="str">
            <v>鹏华永泰定期开放债券</v>
          </cell>
          <cell r="C3367" t="str">
            <v>债券型基金</v>
          </cell>
          <cell r="D3367" t="str">
            <v>长期纯债型基金</v>
          </cell>
          <cell r="E3367">
            <v>2.9863013698630101</v>
          </cell>
          <cell r="F3367">
            <v>2.3779808435000001</v>
          </cell>
          <cell r="G3367">
            <v>2.3075046638000001</v>
          </cell>
          <cell r="H3367">
            <v>2.1304536792</v>
          </cell>
          <cell r="I3367">
            <v>14.2799188640974</v>
          </cell>
          <cell r="J3367">
            <v>9.3333333333333304</v>
          </cell>
          <cell r="K3367">
            <v>-1</v>
          </cell>
          <cell r="L3367">
            <v>-1</v>
          </cell>
          <cell r="M3367">
            <v>-1</v>
          </cell>
          <cell r="N3367">
            <v>-1</v>
          </cell>
          <cell r="O3367">
            <v>-1</v>
          </cell>
          <cell r="P3367">
            <v>-1</v>
          </cell>
        </row>
        <row r="3368">
          <cell r="A3368" t="str">
            <v>004504.OF</v>
          </cell>
          <cell r="B3368" t="str">
            <v>鹏华永泽18个月定期开放债券</v>
          </cell>
          <cell r="C3368" t="str">
            <v>债券型基金</v>
          </cell>
          <cell r="D3368" t="str">
            <v>长期纯债型基金</v>
          </cell>
          <cell r="E3368">
            <v>2.31780821917808</v>
          </cell>
          <cell r="F3368">
            <v>2.4624272177000002</v>
          </cell>
          <cell r="G3368">
            <v>2.1153929202000001</v>
          </cell>
          <cell r="H3368">
            <v>2.0184979001999999</v>
          </cell>
          <cell r="I3368">
            <v>18.580121703854001</v>
          </cell>
          <cell r="J3368">
            <v>8.1481481481481506</v>
          </cell>
          <cell r="K3368">
            <v>-1</v>
          </cell>
          <cell r="L3368">
            <v>-1</v>
          </cell>
          <cell r="M3368">
            <v>-1</v>
          </cell>
          <cell r="N3368">
            <v>-1</v>
          </cell>
          <cell r="O3368">
            <v>-1</v>
          </cell>
          <cell r="P3368">
            <v>-1</v>
          </cell>
        </row>
        <row r="3369">
          <cell r="A3369" t="str">
            <v>004505.OF</v>
          </cell>
          <cell r="B3369" t="str">
            <v>博时新兴消费主题混合</v>
          </cell>
          <cell r="C3369" t="str">
            <v>混合型基金</v>
          </cell>
          <cell r="D3369" t="str">
            <v>偏股混合型基金</v>
          </cell>
          <cell r="E3369">
            <v>2.95616438356164</v>
          </cell>
          <cell r="F3369">
            <v>16.6214195017</v>
          </cell>
          <cell r="G3369">
            <v>4.3075123705999996</v>
          </cell>
          <cell r="H3369">
            <v>3.3472391085000002</v>
          </cell>
          <cell r="I3369">
            <v>25.455708346658099</v>
          </cell>
          <cell r="J3369">
            <v>4.4533067464273799</v>
          </cell>
          <cell r="K3369">
            <v>-1</v>
          </cell>
          <cell r="L3369">
            <v>-1</v>
          </cell>
          <cell r="M3369">
            <v>-1</v>
          </cell>
          <cell r="N3369">
            <v>-1</v>
          </cell>
          <cell r="O3369">
            <v>-1</v>
          </cell>
          <cell r="P3369">
            <v>-1</v>
          </cell>
        </row>
        <row r="3370">
          <cell r="A3370" t="str">
            <v>004510.OF</v>
          </cell>
          <cell r="B3370" t="str">
            <v>九泰久盛量化先锋混合C</v>
          </cell>
          <cell r="C3370" t="str">
            <v>混合型基金</v>
          </cell>
          <cell r="D3370" t="str">
            <v>偏股混合型基金</v>
          </cell>
          <cell r="E3370">
            <v>3.0109589041095899</v>
          </cell>
          <cell r="F3370">
            <v>0.73636322359999995</v>
          </cell>
          <cell r="G3370">
            <v>3.6659990699999999E-2</v>
          </cell>
          <cell r="H3370">
            <v>2.0414007800000002E-2</v>
          </cell>
          <cell r="I3370">
            <v>55.868244323632901</v>
          </cell>
          <cell r="J3370">
            <v>65.869059488202097</v>
          </cell>
          <cell r="K3370">
            <v>-1</v>
          </cell>
          <cell r="L3370">
            <v>-1</v>
          </cell>
          <cell r="M3370">
            <v>-1</v>
          </cell>
          <cell r="N3370">
            <v>-1</v>
          </cell>
          <cell r="O3370">
            <v>-1</v>
          </cell>
          <cell r="P3370">
            <v>-1</v>
          </cell>
        </row>
        <row r="3371">
          <cell r="A3371" t="str">
            <v>004512.OF</v>
          </cell>
          <cell r="B3371" t="str">
            <v>海富通沪深300指数增强C</v>
          </cell>
          <cell r="C3371" t="str">
            <v>股票型基金</v>
          </cell>
          <cell r="D3371" t="str">
            <v>增强指数型基金</v>
          </cell>
          <cell r="E3371">
            <v>3.02739726027397</v>
          </cell>
          <cell r="F3371">
            <v>3.5278618099999999E-2</v>
          </cell>
          <cell r="G3371">
            <v>1.9135334699999999E-2</v>
          </cell>
          <cell r="H3371">
            <v>1.30319111E-2</v>
          </cell>
          <cell r="I3371">
            <v>75.838926174496606</v>
          </cell>
          <cell r="J3371">
            <v>45.647773279352201</v>
          </cell>
          <cell r="K3371">
            <v>58.093994778067902</v>
          </cell>
          <cell r="L3371">
            <v>-1</v>
          </cell>
          <cell r="M3371">
            <v>-1</v>
          </cell>
          <cell r="N3371">
            <v>-1</v>
          </cell>
          <cell r="O3371">
            <v>-1</v>
          </cell>
          <cell r="P3371">
            <v>-1</v>
          </cell>
        </row>
        <row r="3372">
          <cell r="A3372" t="str">
            <v>004513.OF</v>
          </cell>
          <cell r="B3372" t="str">
            <v>海富通沪深300指数增强A</v>
          </cell>
          <cell r="C3372" t="str">
            <v>股票型基金</v>
          </cell>
          <cell r="D3372" t="str">
            <v>增强指数型基金</v>
          </cell>
          <cell r="E3372">
            <v>3.02739726027397</v>
          </cell>
          <cell r="F3372">
            <v>5.0193790100000003E-2</v>
          </cell>
          <cell r="G3372">
            <v>0.11946607619999999</v>
          </cell>
          <cell r="H3372">
            <v>0.38127335870000001</v>
          </cell>
          <cell r="I3372">
            <v>80.620805369127496</v>
          </cell>
          <cell r="J3372">
            <v>63.765182186234803</v>
          </cell>
          <cell r="K3372">
            <v>65.796344647519604</v>
          </cell>
          <cell r="L3372">
            <v>-1</v>
          </cell>
          <cell r="M3372">
            <v>-1</v>
          </cell>
          <cell r="N3372">
            <v>-1</v>
          </cell>
          <cell r="O3372">
            <v>-1</v>
          </cell>
          <cell r="P3372">
            <v>-1</v>
          </cell>
        </row>
        <row r="3373">
          <cell r="A3373" t="str">
            <v>004517.OF</v>
          </cell>
          <cell r="B3373" t="str">
            <v>南方安康混合</v>
          </cell>
          <cell r="C3373" t="str">
            <v>混合型基金</v>
          </cell>
          <cell r="D3373" t="str">
            <v>偏债混合型基金</v>
          </cell>
          <cell r="E3373">
            <v>2.93150684931507</v>
          </cell>
          <cell r="F3373">
            <v>4.1256769006000003</v>
          </cell>
          <cell r="G3373">
            <v>0.99851253689999997</v>
          </cell>
          <cell r="H3373">
            <v>2.0537544302000001</v>
          </cell>
          <cell r="I3373">
            <v>66.357531180044802</v>
          </cell>
          <cell r="J3373">
            <v>44.067796610169502</v>
          </cell>
          <cell r="K3373">
            <v>-1</v>
          </cell>
          <cell r="L3373">
            <v>-1</v>
          </cell>
          <cell r="M3373">
            <v>-1</v>
          </cell>
          <cell r="N3373">
            <v>-1</v>
          </cell>
          <cell r="O3373">
            <v>-1</v>
          </cell>
          <cell r="P3373">
            <v>-1</v>
          </cell>
        </row>
        <row r="3374">
          <cell r="A3374" t="str">
            <v>004521.OF</v>
          </cell>
          <cell r="B3374" t="str">
            <v>安信工业4.0混合A</v>
          </cell>
          <cell r="C3374" t="str">
            <v>混合型基金</v>
          </cell>
          <cell r="D3374" t="str">
            <v>偏股混合型基金</v>
          </cell>
          <cell r="E3374">
            <v>2.8328767123287699</v>
          </cell>
          <cell r="F3374">
            <v>9.0491223100000004E-2</v>
          </cell>
          <cell r="G3374">
            <v>0.19397922040000001</v>
          </cell>
          <cell r="H3374">
            <v>0.30065767570000002</v>
          </cell>
          <cell r="I3374">
            <v>70.770706747681501</v>
          </cell>
          <cell r="J3374">
            <v>76.836158192090394</v>
          </cell>
          <cell r="K3374">
            <v>-1</v>
          </cell>
          <cell r="L3374">
            <v>-1</v>
          </cell>
          <cell r="M3374">
            <v>-1</v>
          </cell>
          <cell r="N3374">
            <v>-1</v>
          </cell>
          <cell r="O3374">
            <v>-1</v>
          </cell>
          <cell r="P3374">
            <v>-1</v>
          </cell>
        </row>
        <row r="3375">
          <cell r="A3375" t="str">
            <v>004522.OF</v>
          </cell>
          <cell r="B3375" t="str">
            <v>安信工业4.0混合C</v>
          </cell>
          <cell r="C3375" t="str">
            <v>混合型基金</v>
          </cell>
          <cell r="D3375" t="str">
            <v>偏股混合型基金</v>
          </cell>
          <cell r="E3375">
            <v>2.8328767123287699</v>
          </cell>
          <cell r="F3375">
            <v>1.1225278700000001E-2</v>
          </cell>
          <cell r="G3375">
            <v>0.12609796030000001</v>
          </cell>
          <cell r="H3375">
            <v>1.8181669099999999E-2</v>
          </cell>
          <cell r="I3375">
            <v>71.218420211064895</v>
          </cell>
          <cell r="J3375">
            <v>77.168494516450707</v>
          </cell>
          <cell r="K3375">
            <v>-1</v>
          </cell>
          <cell r="L3375">
            <v>-1</v>
          </cell>
          <cell r="M3375">
            <v>-1</v>
          </cell>
          <cell r="N3375">
            <v>-1</v>
          </cell>
          <cell r="O3375">
            <v>-1</v>
          </cell>
          <cell r="P3375">
            <v>-1</v>
          </cell>
        </row>
        <row r="3376">
          <cell r="A3376" t="str">
            <v>004532.OF</v>
          </cell>
          <cell r="B3376" t="str">
            <v>民生加银中证港股通指数A</v>
          </cell>
          <cell r="C3376" t="str">
            <v>股票型基金</v>
          </cell>
          <cell r="D3376" t="str">
            <v>被动指数型基金</v>
          </cell>
          <cell r="E3376">
            <v>2.9643835616438401</v>
          </cell>
          <cell r="F3376">
            <v>3.8395171499999999E-2</v>
          </cell>
          <cell r="G3376">
            <v>0.17006619780000001</v>
          </cell>
          <cell r="H3376">
            <v>0.49186966580000002</v>
          </cell>
          <cell r="I3376">
            <v>95.302013422818803</v>
          </cell>
          <cell r="J3376">
            <v>92.712550607287397</v>
          </cell>
          <cell r="K3376">
            <v>-1</v>
          </cell>
          <cell r="L3376">
            <v>-1</v>
          </cell>
          <cell r="M3376">
            <v>-1</v>
          </cell>
          <cell r="N3376">
            <v>-1</v>
          </cell>
          <cell r="O3376">
            <v>-1</v>
          </cell>
          <cell r="P3376">
            <v>-1</v>
          </cell>
        </row>
        <row r="3377">
          <cell r="A3377" t="str">
            <v>004533.OF</v>
          </cell>
          <cell r="B3377" t="str">
            <v>民生加银中证港股通指数C</v>
          </cell>
          <cell r="C3377" t="str">
            <v>股票型基金</v>
          </cell>
          <cell r="D3377" t="str">
            <v>被动指数型基金</v>
          </cell>
          <cell r="E3377">
            <v>2.9643835616438401</v>
          </cell>
          <cell r="F3377">
            <v>9.5271443999999997E-2</v>
          </cell>
          <cell r="G3377">
            <v>8.4763597999999996E-2</v>
          </cell>
          <cell r="H3377">
            <v>8.8996351900000006E-2</v>
          </cell>
          <cell r="I3377">
            <v>95.973154362416096</v>
          </cell>
          <cell r="J3377">
            <v>93.016194331983797</v>
          </cell>
          <cell r="K3377">
            <v>-1</v>
          </cell>
          <cell r="L3377">
            <v>-1</v>
          </cell>
          <cell r="M3377">
            <v>-1</v>
          </cell>
          <cell r="N3377">
            <v>-1</v>
          </cell>
          <cell r="O3377">
            <v>-1</v>
          </cell>
          <cell r="P3377">
            <v>-1</v>
          </cell>
        </row>
        <row r="3378">
          <cell r="A3378" t="str">
            <v>004534.OF</v>
          </cell>
          <cell r="B3378" t="str">
            <v>汇添富年年益定开混合A</v>
          </cell>
          <cell r="C3378" t="str">
            <v>混合型基金</v>
          </cell>
          <cell r="D3378" t="str">
            <v>偏债混合型基金</v>
          </cell>
          <cell r="E3378">
            <v>3.0136986301369899</v>
          </cell>
          <cell r="F3378">
            <v>0.44721536760000002</v>
          </cell>
          <cell r="G3378">
            <v>0.75345136830000004</v>
          </cell>
          <cell r="H3378">
            <v>3.0855819326999998</v>
          </cell>
          <cell r="I3378">
            <v>80.652382475215902</v>
          </cell>
          <cell r="J3378">
            <v>61.681621801262899</v>
          </cell>
          <cell r="K3378">
            <v>-1</v>
          </cell>
          <cell r="L3378">
            <v>-1</v>
          </cell>
          <cell r="M3378">
            <v>-1</v>
          </cell>
          <cell r="N3378">
            <v>-1</v>
          </cell>
          <cell r="O3378">
            <v>-1</v>
          </cell>
          <cell r="P3378">
            <v>-1</v>
          </cell>
        </row>
        <row r="3379">
          <cell r="A3379" t="str">
            <v>004535.OF</v>
          </cell>
          <cell r="B3379" t="str">
            <v>汇添富年年益定开混合C</v>
          </cell>
          <cell r="C3379" t="str">
            <v>混合型基金</v>
          </cell>
          <cell r="D3379" t="str">
            <v>偏债混合型基金</v>
          </cell>
          <cell r="E3379">
            <v>3.0136986301369899</v>
          </cell>
          <cell r="F3379">
            <v>0.1687314892</v>
          </cell>
          <cell r="G3379">
            <v>7.76765908E-2</v>
          </cell>
          <cell r="H3379">
            <v>0.30387316149999999</v>
          </cell>
          <cell r="I3379">
            <v>82.091461464662601</v>
          </cell>
          <cell r="J3379">
            <v>64.406779661016898</v>
          </cell>
          <cell r="K3379">
            <v>-1</v>
          </cell>
          <cell r="L3379">
            <v>-1</v>
          </cell>
          <cell r="M3379">
            <v>-1</v>
          </cell>
          <cell r="N3379">
            <v>-1</v>
          </cell>
          <cell r="O3379">
            <v>-1</v>
          </cell>
          <cell r="P3379">
            <v>-1</v>
          </cell>
        </row>
        <row r="3380">
          <cell r="A3380" t="str">
            <v>004536.OF</v>
          </cell>
          <cell r="B3380" t="str">
            <v>嘉实中小企业量化活力灵活配置混合</v>
          </cell>
          <cell r="C3380" t="str">
            <v>混合型基金</v>
          </cell>
          <cell r="D3380" t="str">
            <v>偏股混合型基金</v>
          </cell>
          <cell r="E3380">
            <v>2.8767123287671201</v>
          </cell>
          <cell r="F3380">
            <v>0.48413211719999999</v>
          </cell>
          <cell r="G3380">
            <v>1.1402760923999999</v>
          </cell>
          <cell r="H3380">
            <v>1.2340933072</v>
          </cell>
          <cell r="I3380">
            <v>46.050527662296098</v>
          </cell>
          <cell r="J3380">
            <v>56.596876038551002</v>
          </cell>
          <cell r="K3380">
            <v>-1</v>
          </cell>
          <cell r="L3380">
            <v>-1</v>
          </cell>
          <cell r="M3380">
            <v>-1</v>
          </cell>
          <cell r="N3380">
            <v>-1</v>
          </cell>
          <cell r="O3380">
            <v>-1</v>
          </cell>
          <cell r="P3380">
            <v>-1</v>
          </cell>
        </row>
        <row r="3381">
          <cell r="A3381" t="str">
            <v>004544.OF</v>
          </cell>
          <cell r="B3381" t="str">
            <v>嘉实稳华纯债债券</v>
          </cell>
          <cell r="C3381" t="str">
            <v>债券型基金</v>
          </cell>
          <cell r="D3381" t="str">
            <v>长期纯债型基金</v>
          </cell>
          <cell r="E3381">
            <v>2.93150684931507</v>
          </cell>
          <cell r="F3381">
            <v>4.8836893307000002</v>
          </cell>
          <cell r="G3381">
            <v>16.3655360996</v>
          </cell>
          <cell r="H3381">
            <v>3.2237954326999998</v>
          </cell>
          <cell r="I3381">
            <v>67.058823529411796</v>
          </cell>
          <cell r="J3381">
            <v>44.641975308642003</v>
          </cell>
          <cell r="K3381">
            <v>-1</v>
          </cell>
          <cell r="L3381">
            <v>-1</v>
          </cell>
          <cell r="M3381">
            <v>-1</v>
          </cell>
          <cell r="N3381">
            <v>-1</v>
          </cell>
          <cell r="O3381">
            <v>-1</v>
          </cell>
          <cell r="P3381">
            <v>-1</v>
          </cell>
        </row>
        <row r="3382">
          <cell r="A3382" t="str">
            <v>004545.OF</v>
          </cell>
          <cell r="B3382" t="str">
            <v>永赢天天利货币</v>
          </cell>
          <cell r="C3382" t="str">
            <v>货币市场型基金</v>
          </cell>
          <cell r="D3382" t="str">
            <v>货币市场型基金</v>
          </cell>
          <cell r="E3382">
            <v>3.0821917808219199</v>
          </cell>
          <cell r="F3382">
            <v>434.08515118989999</v>
          </cell>
          <cell r="G3382">
            <v>313.40868563679999</v>
          </cell>
          <cell r="H3382">
            <v>302.16450613479998</v>
          </cell>
          <cell r="I3382">
            <v>3.3898305084745801</v>
          </cell>
          <cell r="J3382">
            <v>2.4205748865355501</v>
          </cell>
          <cell r="K3382">
            <v>1.3333333333333299</v>
          </cell>
          <cell r="L3382">
            <v>-1</v>
          </cell>
          <cell r="M3382">
            <v>-1</v>
          </cell>
          <cell r="N3382">
            <v>-1</v>
          </cell>
          <cell r="O3382">
            <v>-1</v>
          </cell>
          <cell r="P3382">
            <v>-1</v>
          </cell>
        </row>
        <row r="3383">
          <cell r="A3383" t="str">
            <v>004546.OF</v>
          </cell>
          <cell r="B3383" t="str">
            <v>建信量化优享定期开放灵活配置混合</v>
          </cell>
          <cell r="C3383" t="str">
            <v>混合型基金</v>
          </cell>
          <cell r="D3383" t="str">
            <v>偏股混合型基金</v>
          </cell>
          <cell r="E3383">
            <v>1.7369863013698601</v>
          </cell>
          <cell r="F3383">
            <v>0.58473555929999999</v>
          </cell>
          <cell r="G3383">
            <v>2.2627212978000002</v>
          </cell>
          <cell r="H3383">
            <v>-1</v>
          </cell>
          <cell r="I3383">
            <v>85.673169171730095</v>
          </cell>
          <cell r="J3383">
            <v>-1</v>
          </cell>
          <cell r="K3383">
            <v>-1</v>
          </cell>
          <cell r="L3383">
            <v>-1</v>
          </cell>
          <cell r="M3383">
            <v>-1</v>
          </cell>
          <cell r="N3383">
            <v>-1</v>
          </cell>
          <cell r="O3383">
            <v>-1</v>
          </cell>
          <cell r="P3383">
            <v>-1</v>
          </cell>
        </row>
        <row r="3384">
          <cell r="A3384" t="str">
            <v>004547.OF</v>
          </cell>
          <cell r="B3384" t="str">
            <v>华夏稳定双利债券A</v>
          </cell>
          <cell r="C3384" t="str">
            <v>债券型基金</v>
          </cell>
          <cell r="D3384" t="str">
            <v>混合债券型基金（一级）</v>
          </cell>
          <cell r="E3384">
            <v>3.0986301369863001</v>
          </cell>
          <cell r="F3384">
            <v>6.7125374000000002E-2</v>
          </cell>
          <cell r="G3384">
            <v>4.2689423800000001E-2</v>
          </cell>
          <cell r="H3384">
            <v>1.5954077000000001E-2</v>
          </cell>
          <cell r="I3384">
            <v>74.766734279918893</v>
          </cell>
          <cell r="J3384">
            <v>66.913580246913597</v>
          </cell>
          <cell r="K3384">
            <v>61.092530657748</v>
          </cell>
          <cell r="L3384">
            <v>-1</v>
          </cell>
          <cell r="M3384">
            <v>-1</v>
          </cell>
          <cell r="N3384">
            <v>-1</v>
          </cell>
          <cell r="O3384">
            <v>-1</v>
          </cell>
          <cell r="P3384">
            <v>-1</v>
          </cell>
        </row>
        <row r="3385">
          <cell r="A3385" t="str">
            <v>004548.OF</v>
          </cell>
          <cell r="B3385" t="str">
            <v>中银中高等级C</v>
          </cell>
          <cell r="C3385" t="str">
            <v>债券型基金</v>
          </cell>
          <cell r="D3385" t="str">
            <v>长期纯债型基金</v>
          </cell>
          <cell r="E3385">
            <v>3.1041095890411001</v>
          </cell>
          <cell r="F3385">
            <v>3.8379174084000001</v>
          </cell>
          <cell r="G3385">
            <v>4.1281298954999999</v>
          </cell>
          <cell r="H3385">
            <v>3.9168357999999999E-3</v>
          </cell>
          <cell r="I3385">
            <v>56.146044624746501</v>
          </cell>
          <cell r="J3385">
            <v>24</v>
          </cell>
          <cell r="K3385">
            <v>9.8104793756967705</v>
          </cell>
          <cell r="L3385">
            <v>-1</v>
          </cell>
          <cell r="M3385">
            <v>-1</v>
          </cell>
          <cell r="N3385">
            <v>-1</v>
          </cell>
          <cell r="O3385">
            <v>-1</v>
          </cell>
          <cell r="P3385">
            <v>-1</v>
          </cell>
        </row>
        <row r="3386">
          <cell r="A3386" t="str">
            <v>004549.OF</v>
          </cell>
          <cell r="B3386" t="str">
            <v>富安达消费主题混合</v>
          </cell>
          <cell r="C3386" t="str">
            <v>混合型基金</v>
          </cell>
          <cell r="D3386" t="str">
            <v>偏股混合型基金</v>
          </cell>
          <cell r="E3386">
            <v>2.8</v>
          </cell>
          <cell r="F3386">
            <v>0.50890569100000005</v>
          </cell>
          <cell r="G3386">
            <v>1.7074896115</v>
          </cell>
          <cell r="H3386">
            <v>2.1882468455000001</v>
          </cell>
          <cell r="I3386">
            <v>31.659737767828599</v>
          </cell>
          <cell r="J3386">
            <v>18.7770023263543</v>
          </cell>
          <cell r="K3386">
            <v>-1</v>
          </cell>
          <cell r="L3386">
            <v>-1</v>
          </cell>
          <cell r="M3386">
            <v>-1</v>
          </cell>
          <cell r="N3386">
            <v>-1</v>
          </cell>
          <cell r="O3386">
            <v>-1</v>
          </cell>
          <cell r="P3386">
            <v>-1</v>
          </cell>
        </row>
        <row r="3387">
          <cell r="A3387" t="str">
            <v>004550.OF</v>
          </cell>
          <cell r="B3387" t="str">
            <v>中科沃土沃祥债券发起</v>
          </cell>
          <cell r="C3387" t="str">
            <v>债券型基金</v>
          </cell>
          <cell r="D3387" t="str">
            <v>混合债券型基金（二级）</v>
          </cell>
          <cell r="E3387">
            <v>2.89041095890411</v>
          </cell>
          <cell r="F3387">
            <v>0.1904541813</v>
          </cell>
          <cell r="G3387">
            <v>0.60061917929999997</v>
          </cell>
          <cell r="H3387">
            <v>0.88905792959999996</v>
          </cell>
          <cell r="I3387">
            <v>3.6105476673428001</v>
          </cell>
          <cell r="J3387">
            <v>86.271604938271594</v>
          </cell>
          <cell r="K3387">
            <v>-1</v>
          </cell>
          <cell r="L3387">
            <v>-1</v>
          </cell>
          <cell r="M3387">
            <v>-1</v>
          </cell>
          <cell r="N3387">
            <v>-1</v>
          </cell>
          <cell r="O3387">
            <v>-1</v>
          </cell>
          <cell r="P3387">
            <v>-1</v>
          </cell>
        </row>
        <row r="3388">
          <cell r="A3388" t="str">
            <v>004553.OF</v>
          </cell>
          <cell r="B3388" t="str">
            <v>中信建投凤凰货币B</v>
          </cell>
          <cell r="C3388" t="str">
            <v>货币市场型基金</v>
          </cell>
          <cell r="D3388" t="str">
            <v>货币市场型基金</v>
          </cell>
          <cell r="E3388">
            <v>2.7150684931506799</v>
          </cell>
          <cell r="F3388">
            <v>0.73490033450000003</v>
          </cell>
          <cell r="G3388">
            <v>1.2324839661</v>
          </cell>
          <cell r="H3388">
            <v>0.1001290702</v>
          </cell>
          <cell r="I3388">
            <v>50.847457627118601</v>
          </cell>
          <cell r="J3388">
            <v>44.024205748865398</v>
          </cell>
          <cell r="K3388">
            <v>-1</v>
          </cell>
          <cell r="L3388">
            <v>-1</v>
          </cell>
          <cell r="M3388">
            <v>-1</v>
          </cell>
          <cell r="N3388">
            <v>-1</v>
          </cell>
          <cell r="O3388">
            <v>-1</v>
          </cell>
          <cell r="P3388">
            <v>-1</v>
          </cell>
        </row>
        <row r="3389">
          <cell r="A3389" t="str">
            <v>004554.OF</v>
          </cell>
          <cell r="B3389" t="str">
            <v>中信建投货币B</v>
          </cell>
          <cell r="C3389" t="str">
            <v>货币市场型基金</v>
          </cell>
          <cell r="D3389" t="str">
            <v>货币市场型基金</v>
          </cell>
          <cell r="E3389">
            <v>2.7150684931506799</v>
          </cell>
          <cell r="F3389">
            <v>0</v>
          </cell>
          <cell r="G3389">
            <v>0.60412864229999996</v>
          </cell>
          <cell r="H3389">
            <v>0.31468433179999999</v>
          </cell>
          <cell r="I3389">
            <v>98.305084745762699</v>
          </cell>
          <cell r="J3389">
            <v>93.192133131618803</v>
          </cell>
          <cell r="K3389">
            <v>-1</v>
          </cell>
          <cell r="L3389">
            <v>-1</v>
          </cell>
          <cell r="M3389">
            <v>-1</v>
          </cell>
          <cell r="N3389">
            <v>-1</v>
          </cell>
          <cell r="O3389">
            <v>-1</v>
          </cell>
          <cell r="P3389">
            <v>-1</v>
          </cell>
        </row>
        <row r="3390">
          <cell r="A3390" t="str">
            <v>004555.OF</v>
          </cell>
          <cell r="B3390" t="str">
            <v>南方和元A</v>
          </cell>
          <cell r="C3390" t="str">
            <v>债券型基金</v>
          </cell>
          <cell r="D3390" t="str">
            <v>长期纯债型基金</v>
          </cell>
          <cell r="E3390">
            <v>3.0027397260274</v>
          </cell>
          <cell r="F3390">
            <v>10.996603736400001</v>
          </cell>
          <cell r="G3390">
            <v>9.8920655689999997</v>
          </cell>
          <cell r="H3390">
            <v>5.1405416342999999</v>
          </cell>
          <cell r="I3390">
            <v>41.866125760649098</v>
          </cell>
          <cell r="J3390">
            <v>32.098765432098801</v>
          </cell>
          <cell r="K3390">
            <v>-1</v>
          </cell>
          <cell r="L3390">
            <v>-1</v>
          </cell>
          <cell r="M3390">
            <v>-1</v>
          </cell>
          <cell r="N3390">
            <v>-1</v>
          </cell>
          <cell r="O3390">
            <v>-1</v>
          </cell>
          <cell r="P3390">
            <v>-1</v>
          </cell>
        </row>
        <row r="3391">
          <cell r="A3391" t="str">
            <v>004556.OF</v>
          </cell>
          <cell r="B3391" t="str">
            <v>南方和元C</v>
          </cell>
          <cell r="C3391" t="str">
            <v>债券型基金</v>
          </cell>
          <cell r="D3391" t="str">
            <v>长期纯债型基金</v>
          </cell>
          <cell r="E3391">
            <v>3.0027397260274</v>
          </cell>
          <cell r="F3391">
            <v>0.21191756649999999</v>
          </cell>
          <cell r="G3391">
            <v>5.1954862999999997E-3</v>
          </cell>
          <cell r="H3391">
            <v>8.0141459999999996E-4</v>
          </cell>
          <cell r="I3391">
            <v>51.034482758620697</v>
          </cell>
          <cell r="J3391">
            <v>50.962962962962997</v>
          </cell>
          <cell r="K3391">
            <v>-1</v>
          </cell>
          <cell r="L3391">
            <v>-1</v>
          </cell>
          <cell r="M3391">
            <v>-1</v>
          </cell>
          <cell r="N3391">
            <v>-1</v>
          </cell>
          <cell r="O3391">
            <v>-1</v>
          </cell>
          <cell r="P3391">
            <v>-1</v>
          </cell>
        </row>
        <row r="3392">
          <cell r="A3392" t="str">
            <v>004557.OF</v>
          </cell>
          <cell r="B3392" t="str">
            <v>北信瑞丰鼎丰灵活配置混合</v>
          </cell>
          <cell r="C3392" t="str">
            <v>混合型基金</v>
          </cell>
          <cell r="D3392" t="str">
            <v>偏股混合型基金</v>
          </cell>
          <cell r="E3392">
            <v>0.51506849315068504</v>
          </cell>
          <cell r="F3392">
            <v>0.2172881518</v>
          </cell>
          <cell r="G3392">
            <v>-1</v>
          </cell>
          <cell r="H3392">
            <v>-1</v>
          </cell>
          <cell r="I3392">
            <v>-1</v>
          </cell>
          <cell r="J3392">
            <v>-1</v>
          </cell>
          <cell r="K3392">
            <v>-1</v>
          </cell>
          <cell r="L3392">
            <v>-1</v>
          </cell>
          <cell r="M3392">
            <v>-1</v>
          </cell>
          <cell r="N3392">
            <v>-1</v>
          </cell>
          <cell r="O3392">
            <v>-1</v>
          </cell>
          <cell r="P3392">
            <v>-1</v>
          </cell>
        </row>
        <row r="3393">
          <cell r="A3393" t="str">
            <v>004558.OF</v>
          </cell>
          <cell r="B3393" t="str">
            <v>汇安丰裕混合A</v>
          </cell>
          <cell r="C3393" t="str">
            <v>混合型基金</v>
          </cell>
          <cell r="D3393" t="str">
            <v>偏股混合型基金</v>
          </cell>
          <cell r="E3393">
            <v>2.8136986301369902</v>
          </cell>
          <cell r="F3393">
            <v>1.1125612523999999</v>
          </cell>
          <cell r="G3393">
            <v>0.91411348709999996</v>
          </cell>
          <cell r="H3393">
            <v>1.9167013616999999</v>
          </cell>
          <cell r="I3393">
            <v>24.1765270227055</v>
          </cell>
          <cell r="J3393">
            <v>28.3482884679295</v>
          </cell>
          <cell r="K3393">
            <v>-1</v>
          </cell>
          <cell r="L3393">
            <v>-1</v>
          </cell>
          <cell r="M3393">
            <v>-1</v>
          </cell>
          <cell r="N3393">
            <v>-1</v>
          </cell>
          <cell r="O3393">
            <v>-1</v>
          </cell>
          <cell r="P3393">
            <v>-1</v>
          </cell>
        </row>
        <row r="3394">
          <cell r="A3394" t="str">
            <v>004559.OF</v>
          </cell>
          <cell r="B3394" t="str">
            <v>汇安丰裕混合C</v>
          </cell>
          <cell r="C3394" t="str">
            <v>混合型基金</v>
          </cell>
          <cell r="D3394" t="str">
            <v>偏股混合型基金</v>
          </cell>
          <cell r="E3394">
            <v>2.8136986301369902</v>
          </cell>
          <cell r="F3394">
            <v>2.3409480999999998E-3</v>
          </cell>
          <cell r="G3394">
            <v>6.1138960000000004E-4</v>
          </cell>
          <cell r="H3394">
            <v>2.2554279999999999E-3</v>
          </cell>
          <cell r="I3394">
            <v>23.6968340262232</v>
          </cell>
          <cell r="J3394">
            <v>17.381189764041199</v>
          </cell>
          <cell r="K3394">
            <v>-1</v>
          </cell>
          <cell r="L3394">
            <v>-1</v>
          </cell>
          <cell r="M3394">
            <v>-1</v>
          </cell>
          <cell r="N3394">
            <v>-1</v>
          </cell>
          <cell r="O3394">
            <v>-1</v>
          </cell>
          <cell r="P3394">
            <v>-1</v>
          </cell>
        </row>
        <row r="3395">
          <cell r="A3395" t="str">
            <v>004560.OF</v>
          </cell>
          <cell r="B3395" t="str">
            <v>汇安丰益混合A</v>
          </cell>
          <cell r="C3395" t="str">
            <v>混合型基金</v>
          </cell>
          <cell r="D3395" t="str">
            <v>偏股混合型基金</v>
          </cell>
          <cell r="E3395">
            <v>2.77534246575342</v>
          </cell>
          <cell r="F3395">
            <v>9.8943899999999994E-4</v>
          </cell>
          <cell r="G3395">
            <v>1.5010065E-3</v>
          </cell>
          <cell r="H3395">
            <v>1.9224523470999999</v>
          </cell>
          <cell r="I3395">
            <v>43.811960345378999</v>
          </cell>
          <cell r="J3395">
            <v>36.989032901296099</v>
          </cell>
          <cell r="K3395">
            <v>-1</v>
          </cell>
          <cell r="L3395">
            <v>-1</v>
          </cell>
          <cell r="M3395">
            <v>-1</v>
          </cell>
          <cell r="N3395">
            <v>-1</v>
          </cell>
          <cell r="O3395">
            <v>-1</v>
          </cell>
          <cell r="P3395">
            <v>-1</v>
          </cell>
        </row>
        <row r="3396">
          <cell r="A3396" t="str">
            <v>004561.OF</v>
          </cell>
          <cell r="B3396" t="str">
            <v>汇安丰益混合C</v>
          </cell>
          <cell r="C3396" t="str">
            <v>混合型基金</v>
          </cell>
          <cell r="D3396" t="str">
            <v>偏股混合型基金</v>
          </cell>
          <cell r="E3396">
            <v>2.77534246575342</v>
          </cell>
          <cell r="F3396">
            <v>0.85308267569999996</v>
          </cell>
          <cell r="G3396">
            <v>3.6093090000000001E-4</v>
          </cell>
          <cell r="H3396">
            <v>1.5087156000000001E-3</v>
          </cell>
          <cell r="I3396">
            <v>46.1464662615926</v>
          </cell>
          <cell r="J3396">
            <v>62.013958125623098</v>
          </cell>
          <cell r="K3396">
            <v>-1</v>
          </cell>
          <cell r="L3396">
            <v>-1</v>
          </cell>
          <cell r="M3396">
            <v>-1</v>
          </cell>
          <cell r="N3396">
            <v>-1</v>
          </cell>
          <cell r="O3396">
            <v>-1</v>
          </cell>
          <cell r="P3396">
            <v>-1</v>
          </cell>
        </row>
        <row r="3397">
          <cell r="A3397" t="str">
            <v>004564.OF</v>
          </cell>
          <cell r="B3397" t="str">
            <v>北信瑞丰鼎利A</v>
          </cell>
          <cell r="C3397" t="str">
            <v>债券型基金</v>
          </cell>
          <cell r="D3397" t="str">
            <v>混合债券型基金（二级）</v>
          </cell>
          <cell r="E3397">
            <v>2.31506849315068</v>
          </cell>
          <cell r="F3397">
            <v>0.3934636815</v>
          </cell>
          <cell r="G3397">
            <v>5.7075041399999998E-2</v>
          </cell>
          <cell r="H3397">
            <v>0.69563989110000002</v>
          </cell>
          <cell r="I3397">
            <v>94.239350912778903</v>
          </cell>
          <cell r="J3397">
            <v>83.012345679012299</v>
          </cell>
          <cell r="K3397">
            <v>-1</v>
          </cell>
          <cell r="L3397">
            <v>-1</v>
          </cell>
          <cell r="M3397">
            <v>-1</v>
          </cell>
          <cell r="N3397">
            <v>-1</v>
          </cell>
          <cell r="O3397">
            <v>-1</v>
          </cell>
          <cell r="P3397">
            <v>-1</v>
          </cell>
        </row>
        <row r="3398">
          <cell r="A3398" t="str">
            <v>004567.OF</v>
          </cell>
          <cell r="B3398" t="str">
            <v>新华安享惠泽39个月定开债A</v>
          </cell>
          <cell r="C3398" t="str">
            <v>债券型基金</v>
          </cell>
          <cell r="D3398" t="str">
            <v>长期纯债型基金</v>
          </cell>
          <cell r="E3398">
            <v>0.18630136986301399</v>
          </cell>
          <cell r="F3398">
            <v>27.000475934000001</v>
          </cell>
          <cell r="G3398">
            <v>-1</v>
          </cell>
          <cell r="H3398">
            <v>-1</v>
          </cell>
          <cell r="I3398">
            <v>-1</v>
          </cell>
          <cell r="J3398">
            <v>-1</v>
          </cell>
          <cell r="K3398">
            <v>-1</v>
          </cell>
          <cell r="L3398">
            <v>-1</v>
          </cell>
          <cell r="M3398">
            <v>-1</v>
          </cell>
          <cell r="N3398">
            <v>-1</v>
          </cell>
          <cell r="O3398">
            <v>-1</v>
          </cell>
          <cell r="P3398">
            <v>-1</v>
          </cell>
        </row>
        <row r="3399">
          <cell r="A3399" t="str">
            <v>004568.OF</v>
          </cell>
          <cell r="B3399" t="str">
            <v>长城工资宝货币B</v>
          </cell>
          <cell r="C3399" t="str">
            <v>货币市场型基金</v>
          </cell>
          <cell r="D3399" t="str">
            <v>货币市场型基金</v>
          </cell>
          <cell r="E3399">
            <v>3.0821917808219199</v>
          </cell>
          <cell r="F3399">
            <v>105.5141124891</v>
          </cell>
          <cell r="G3399">
            <v>37.719208369699999</v>
          </cell>
          <cell r="H3399">
            <v>58.818140764399999</v>
          </cell>
          <cell r="I3399">
            <v>20.4930662557781</v>
          </cell>
          <cell r="J3399">
            <v>42.208774583963702</v>
          </cell>
          <cell r="K3399">
            <v>26</v>
          </cell>
          <cell r="L3399">
            <v>-1</v>
          </cell>
          <cell r="M3399">
            <v>-1</v>
          </cell>
          <cell r="N3399">
            <v>-1</v>
          </cell>
          <cell r="O3399">
            <v>-1</v>
          </cell>
          <cell r="P3399">
            <v>-1</v>
          </cell>
        </row>
        <row r="3400">
          <cell r="A3400" t="str">
            <v>004569.OF</v>
          </cell>
          <cell r="B3400" t="str">
            <v>招商制造业混合C</v>
          </cell>
          <cell r="C3400" t="str">
            <v>混合型基金</v>
          </cell>
          <cell r="D3400" t="str">
            <v>偏股混合型基金</v>
          </cell>
          <cell r="E3400">
            <v>3.0328767123287701</v>
          </cell>
          <cell r="F3400">
            <v>6.9794344699999997E-2</v>
          </cell>
          <cell r="G3400">
            <v>1.495174E-4</v>
          </cell>
          <cell r="H3400">
            <v>1.0480508000000001E-3</v>
          </cell>
          <cell r="I3400">
            <v>5.1487048289094997</v>
          </cell>
          <cell r="J3400">
            <v>10.468594217348</v>
          </cell>
          <cell r="K3400">
            <v>11.0933119743692</v>
          </cell>
          <cell r="L3400">
            <v>-1</v>
          </cell>
          <cell r="M3400">
            <v>-1</v>
          </cell>
          <cell r="N3400">
            <v>-1</v>
          </cell>
          <cell r="O3400">
            <v>-1</v>
          </cell>
          <cell r="P3400">
            <v>-1</v>
          </cell>
        </row>
        <row r="3401">
          <cell r="A3401" t="str">
            <v>004571.OF</v>
          </cell>
          <cell r="B3401" t="str">
            <v>万家家瑞债券A</v>
          </cell>
          <cell r="C3401" t="str">
            <v>债券型基金</v>
          </cell>
          <cell r="D3401" t="str">
            <v>混合债券型基金（二级）</v>
          </cell>
          <cell r="E3401">
            <v>2.6630136986301398</v>
          </cell>
          <cell r="F3401">
            <v>3.7692623039000002</v>
          </cell>
          <cell r="G3401">
            <v>0.45251688410000002</v>
          </cell>
          <cell r="H3401">
            <v>0.8659192979</v>
          </cell>
          <cell r="I3401">
            <v>20.933062880324499</v>
          </cell>
          <cell r="J3401">
            <v>27.358024691358001</v>
          </cell>
          <cell r="K3401">
            <v>-1</v>
          </cell>
          <cell r="L3401">
            <v>-1</v>
          </cell>
          <cell r="M3401">
            <v>-1</v>
          </cell>
          <cell r="N3401">
            <v>-1</v>
          </cell>
          <cell r="O3401">
            <v>-1</v>
          </cell>
          <cell r="P3401">
            <v>-1</v>
          </cell>
        </row>
        <row r="3402">
          <cell r="A3402" t="str">
            <v>004572.OF</v>
          </cell>
          <cell r="B3402" t="str">
            <v>万家家瑞债券C</v>
          </cell>
          <cell r="C3402" t="str">
            <v>债券型基金</v>
          </cell>
          <cell r="D3402" t="str">
            <v>混合债券型基金（二级）</v>
          </cell>
          <cell r="E3402">
            <v>2.6630136986301398</v>
          </cell>
          <cell r="F3402">
            <v>0.18219200229999999</v>
          </cell>
          <cell r="G3402">
            <v>2.0632916899999999E-2</v>
          </cell>
          <cell r="H3402">
            <v>6.8028264199999994E-2</v>
          </cell>
          <cell r="I3402">
            <v>26.531440162271799</v>
          </cell>
          <cell r="J3402">
            <v>36.839506172839499</v>
          </cell>
          <cell r="K3402">
            <v>-1</v>
          </cell>
          <cell r="L3402">
            <v>-1</v>
          </cell>
          <cell r="M3402">
            <v>-1</v>
          </cell>
          <cell r="N3402">
            <v>-1</v>
          </cell>
          <cell r="O3402">
            <v>-1</v>
          </cell>
          <cell r="P3402">
            <v>-1</v>
          </cell>
        </row>
        <row r="3403">
          <cell r="A3403" t="str">
            <v>004573.OF</v>
          </cell>
          <cell r="B3403" t="str">
            <v>新华鑫泰灵活配置混合</v>
          </cell>
          <cell r="C3403" t="str">
            <v>混合型基金</v>
          </cell>
          <cell r="D3403" t="str">
            <v>偏股混合型基金</v>
          </cell>
          <cell r="E3403">
            <v>2.7780821917808201</v>
          </cell>
          <cell r="F3403">
            <v>0.85759798330000003</v>
          </cell>
          <cell r="G3403">
            <v>0.5185229697</v>
          </cell>
          <cell r="H3403">
            <v>0.55292799869999998</v>
          </cell>
          <cell r="I3403">
            <v>49.696194435561203</v>
          </cell>
          <cell r="J3403">
            <v>76.636756397474201</v>
          </cell>
          <cell r="K3403">
            <v>-1</v>
          </cell>
          <cell r="L3403">
            <v>-1</v>
          </cell>
          <cell r="M3403">
            <v>-1</v>
          </cell>
          <cell r="N3403">
            <v>-1</v>
          </cell>
          <cell r="O3403">
            <v>-1</v>
          </cell>
          <cell r="P3403">
            <v>-1</v>
          </cell>
        </row>
        <row r="3404">
          <cell r="A3404" t="str">
            <v>004576.OF</v>
          </cell>
          <cell r="B3404" t="str">
            <v>新华恒益量化混合</v>
          </cell>
          <cell r="C3404" t="str">
            <v>混合型基金</v>
          </cell>
          <cell r="D3404" t="str">
            <v>偏股混合型基金</v>
          </cell>
          <cell r="E3404">
            <v>2.7150684931506799</v>
          </cell>
          <cell r="F3404">
            <v>1.0883832212</v>
          </cell>
          <cell r="G3404">
            <v>0.76015312349999997</v>
          </cell>
          <cell r="H3404">
            <v>1.0213128151999999</v>
          </cell>
          <cell r="I3404">
            <v>99.3604093380237</v>
          </cell>
          <cell r="J3404">
            <v>97.573944832170199</v>
          </cell>
          <cell r="K3404">
            <v>-1</v>
          </cell>
          <cell r="L3404">
            <v>-1</v>
          </cell>
          <cell r="M3404">
            <v>-1</v>
          </cell>
          <cell r="N3404">
            <v>-1</v>
          </cell>
          <cell r="O3404">
            <v>-1</v>
          </cell>
          <cell r="P3404">
            <v>-1</v>
          </cell>
        </row>
        <row r="3405">
          <cell r="A3405" t="str">
            <v>004577.OF</v>
          </cell>
          <cell r="B3405" t="str">
            <v>海富通季季通利理财债券A</v>
          </cell>
          <cell r="C3405" t="str">
            <v>债券型基金</v>
          </cell>
          <cell r="D3405" t="str">
            <v>中短期纯债型基金</v>
          </cell>
          <cell r="E3405">
            <v>2.8493150684931501</v>
          </cell>
          <cell r="F3405">
            <v>0</v>
          </cell>
          <cell r="G3405">
            <v>0</v>
          </cell>
          <cell r="H3405">
            <v>0</v>
          </cell>
          <cell r="I3405">
            <v>-1</v>
          </cell>
          <cell r="J3405">
            <v>-1</v>
          </cell>
          <cell r="K3405">
            <v>-1</v>
          </cell>
          <cell r="L3405">
            <v>-1</v>
          </cell>
          <cell r="M3405">
            <v>-1</v>
          </cell>
          <cell r="N3405">
            <v>-1</v>
          </cell>
          <cell r="O3405">
            <v>-1</v>
          </cell>
          <cell r="P3405">
            <v>-1</v>
          </cell>
        </row>
        <row r="3406">
          <cell r="A3406" t="str">
            <v>004578.OF</v>
          </cell>
          <cell r="B3406" t="str">
            <v>海富通季季通利理财债券B</v>
          </cell>
          <cell r="C3406" t="str">
            <v>债券型基金</v>
          </cell>
          <cell r="D3406" t="str">
            <v>中短期纯债型基金</v>
          </cell>
          <cell r="E3406">
            <v>2.8493150684931501</v>
          </cell>
          <cell r="F3406">
            <v>8.3459362400000001E-2</v>
          </cell>
          <cell r="G3406">
            <v>8.3459362400000001E-2</v>
          </cell>
          <cell r="H3406">
            <v>8.3459362400000001E-2</v>
          </cell>
          <cell r="I3406">
            <v>-1</v>
          </cell>
          <cell r="J3406">
            <v>-1</v>
          </cell>
          <cell r="K3406">
            <v>-1</v>
          </cell>
          <cell r="L3406">
            <v>-1</v>
          </cell>
          <cell r="M3406">
            <v>-1</v>
          </cell>
          <cell r="N3406">
            <v>-1</v>
          </cell>
          <cell r="O3406">
            <v>-1</v>
          </cell>
          <cell r="P3406">
            <v>-1</v>
          </cell>
        </row>
        <row r="3407">
          <cell r="A3407" t="str">
            <v>004585.OF</v>
          </cell>
          <cell r="B3407" t="str">
            <v>鹏扬汇利A</v>
          </cell>
          <cell r="C3407" t="str">
            <v>债券型基金</v>
          </cell>
          <cell r="D3407" t="str">
            <v>混合债券型基金（二级）</v>
          </cell>
          <cell r="E3407">
            <v>2.9643835616438401</v>
          </cell>
          <cell r="F3407">
            <v>86.903509767900005</v>
          </cell>
          <cell r="G3407">
            <v>31.4673919506</v>
          </cell>
          <cell r="H3407">
            <v>13.226501817400001</v>
          </cell>
          <cell r="I3407">
            <v>48.275862068965502</v>
          </cell>
          <cell r="J3407">
            <v>25.728395061728399</v>
          </cell>
          <cell r="K3407">
            <v>-1</v>
          </cell>
          <cell r="L3407">
            <v>-1</v>
          </cell>
          <cell r="M3407">
            <v>-1</v>
          </cell>
          <cell r="N3407">
            <v>-1</v>
          </cell>
          <cell r="O3407">
            <v>-1</v>
          </cell>
          <cell r="P3407">
            <v>-1</v>
          </cell>
        </row>
        <row r="3408">
          <cell r="A3408" t="str">
            <v>004586.OF</v>
          </cell>
          <cell r="B3408" t="str">
            <v>鹏扬汇利C</v>
          </cell>
          <cell r="C3408" t="str">
            <v>债券型基金</v>
          </cell>
          <cell r="D3408" t="str">
            <v>混合债券型基金（二级）</v>
          </cell>
          <cell r="E3408">
            <v>2.9643835616438401</v>
          </cell>
          <cell r="F3408">
            <v>9.7424204513999992</v>
          </cell>
          <cell r="G3408">
            <v>1.3046602765999999</v>
          </cell>
          <cell r="H3408">
            <v>0.78892283949999997</v>
          </cell>
          <cell r="I3408">
            <v>59.229208924949297</v>
          </cell>
          <cell r="J3408">
            <v>35.012345679012299</v>
          </cell>
          <cell r="K3408">
            <v>-1</v>
          </cell>
          <cell r="L3408">
            <v>-1</v>
          </cell>
          <cell r="M3408">
            <v>-1</v>
          </cell>
          <cell r="N3408">
            <v>-1</v>
          </cell>
          <cell r="O3408">
            <v>-1</v>
          </cell>
          <cell r="P3408">
            <v>-1</v>
          </cell>
        </row>
        <row r="3409">
          <cell r="A3409" t="str">
            <v>004589.OF</v>
          </cell>
          <cell r="B3409" t="str">
            <v>民生加银腾元宝货币B</v>
          </cell>
          <cell r="C3409" t="str">
            <v>货币市场型基金</v>
          </cell>
          <cell r="D3409" t="str">
            <v>货币市场型基金</v>
          </cell>
          <cell r="E3409">
            <v>3.0849315068493199</v>
          </cell>
          <cell r="F3409">
            <v>5.7173943900000003E-2</v>
          </cell>
          <cell r="G3409">
            <v>0.12614921270000001</v>
          </cell>
          <cell r="H3409">
            <v>0.34357153460000001</v>
          </cell>
          <cell r="I3409">
            <v>98.767334360554699</v>
          </cell>
          <cell r="J3409">
            <v>97.881996974281407</v>
          </cell>
          <cell r="K3409">
            <v>93.8333333333333</v>
          </cell>
          <cell r="L3409">
            <v>-1</v>
          </cell>
          <cell r="M3409">
            <v>-1</v>
          </cell>
          <cell r="N3409">
            <v>-1</v>
          </cell>
          <cell r="O3409">
            <v>-1</v>
          </cell>
          <cell r="P3409">
            <v>-1</v>
          </cell>
        </row>
        <row r="3410">
          <cell r="A3410" t="str">
            <v>004593.OF</v>
          </cell>
          <cell r="B3410" t="str">
            <v>广发全指工业ETF联接A</v>
          </cell>
          <cell r="C3410" t="str">
            <v>股票型基金</v>
          </cell>
          <cell r="D3410" t="str">
            <v>被动指数型基金</v>
          </cell>
          <cell r="E3410">
            <v>2.93424657534247</v>
          </cell>
          <cell r="F3410">
            <v>9.6606478600000004E-2</v>
          </cell>
          <cell r="G3410">
            <v>0.10843090480000001</v>
          </cell>
          <cell r="H3410">
            <v>0.14299552679999999</v>
          </cell>
          <cell r="I3410">
            <v>83.640939597315395</v>
          </cell>
          <cell r="J3410">
            <v>91.700404858299606</v>
          </cell>
          <cell r="K3410">
            <v>-1</v>
          </cell>
          <cell r="L3410">
            <v>-1</v>
          </cell>
          <cell r="M3410">
            <v>-1</v>
          </cell>
          <cell r="N3410">
            <v>-1</v>
          </cell>
          <cell r="O3410">
            <v>-1</v>
          </cell>
          <cell r="P3410">
            <v>-1</v>
          </cell>
        </row>
        <row r="3411">
          <cell r="A3411" t="str">
            <v>004596.OF</v>
          </cell>
          <cell r="B3411" t="str">
            <v>中科沃土沃安中短利率债券A</v>
          </cell>
          <cell r="C3411" t="str">
            <v>债券型基金</v>
          </cell>
          <cell r="D3411" t="str">
            <v>中短期纯债型基金</v>
          </cell>
          <cell r="E3411">
            <v>1.7424657534246599</v>
          </cell>
          <cell r="F3411">
            <v>0.25013259450000003</v>
          </cell>
          <cell r="G3411">
            <v>0.69396860140000005</v>
          </cell>
          <cell r="H3411">
            <v>-1</v>
          </cell>
          <cell r="I3411">
            <v>87.180527383367107</v>
          </cell>
          <cell r="J3411">
            <v>-1</v>
          </cell>
          <cell r="K3411">
            <v>-1</v>
          </cell>
          <cell r="L3411">
            <v>-1</v>
          </cell>
          <cell r="M3411">
            <v>-1</v>
          </cell>
          <cell r="N3411">
            <v>-1</v>
          </cell>
          <cell r="O3411">
            <v>-1</v>
          </cell>
          <cell r="P3411">
            <v>-1</v>
          </cell>
        </row>
        <row r="3412">
          <cell r="A3412" t="str">
            <v>004597.OF</v>
          </cell>
          <cell r="B3412" t="str">
            <v>南方银行ETF联接A</v>
          </cell>
          <cell r="C3412" t="str">
            <v>股票型基金</v>
          </cell>
          <cell r="D3412" t="str">
            <v>被动指数型基金</v>
          </cell>
          <cell r="E3412">
            <v>2.89041095890411</v>
          </cell>
          <cell r="F3412">
            <v>0.78716158209999998</v>
          </cell>
          <cell r="G3412">
            <v>0.43159803699999999</v>
          </cell>
          <cell r="H3412">
            <v>0.40323861129999999</v>
          </cell>
          <cell r="I3412">
            <v>80.8724832214765</v>
          </cell>
          <cell r="J3412">
            <v>51.315789473684198</v>
          </cell>
          <cell r="K3412">
            <v>-1</v>
          </cell>
          <cell r="L3412">
            <v>-1</v>
          </cell>
          <cell r="M3412">
            <v>-1</v>
          </cell>
          <cell r="N3412">
            <v>-1</v>
          </cell>
          <cell r="O3412">
            <v>-1</v>
          </cell>
          <cell r="P3412">
            <v>-1</v>
          </cell>
        </row>
        <row r="3413">
          <cell r="A3413" t="str">
            <v>004598.OF</v>
          </cell>
          <cell r="B3413" t="str">
            <v>南方银行ETF联接C</v>
          </cell>
          <cell r="C3413" t="str">
            <v>股票型基金</v>
          </cell>
          <cell r="D3413" t="str">
            <v>被动指数型基金</v>
          </cell>
          <cell r="E3413">
            <v>2.89041095890411</v>
          </cell>
          <cell r="F3413">
            <v>0.70033285980000004</v>
          </cell>
          <cell r="G3413">
            <v>0.44442646800000002</v>
          </cell>
          <cell r="H3413">
            <v>0.185487968</v>
          </cell>
          <cell r="I3413">
            <v>81.711409395973106</v>
          </cell>
          <cell r="J3413">
            <v>52.125506072874501</v>
          </cell>
          <cell r="K3413">
            <v>-1</v>
          </cell>
          <cell r="L3413">
            <v>-1</v>
          </cell>
          <cell r="M3413">
            <v>-1</v>
          </cell>
          <cell r="N3413">
            <v>-1</v>
          </cell>
          <cell r="O3413">
            <v>-1</v>
          </cell>
          <cell r="P3413">
            <v>-1</v>
          </cell>
        </row>
        <row r="3414">
          <cell r="A3414" t="str">
            <v>004601.OF</v>
          </cell>
          <cell r="B3414" t="str">
            <v>博时富腾纯债债券</v>
          </cell>
          <cell r="C3414" t="str">
            <v>债券型基金</v>
          </cell>
          <cell r="D3414" t="str">
            <v>长期纯债型基金</v>
          </cell>
          <cell r="E3414">
            <v>2.8958904109588999</v>
          </cell>
          <cell r="F3414">
            <v>5.1545639607</v>
          </cell>
          <cell r="G3414">
            <v>4.1185111157999996</v>
          </cell>
          <cell r="H3414">
            <v>2.0392976594999999</v>
          </cell>
          <cell r="I3414">
            <v>42.920892494928999</v>
          </cell>
          <cell r="J3414">
            <v>26.716049382716101</v>
          </cell>
          <cell r="K3414">
            <v>-1</v>
          </cell>
          <cell r="L3414">
            <v>-1</v>
          </cell>
          <cell r="M3414">
            <v>-1</v>
          </cell>
          <cell r="N3414">
            <v>-1</v>
          </cell>
          <cell r="O3414">
            <v>-1</v>
          </cell>
          <cell r="P3414">
            <v>-1</v>
          </cell>
        </row>
        <row r="3415">
          <cell r="A3415" t="str">
            <v>004602.OF</v>
          </cell>
          <cell r="B3415" t="str">
            <v>前海开源润和债券A</v>
          </cell>
          <cell r="C3415" t="str">
            <v>债券型基金</v>
          </cell>
          <cell r="D3415" t="str">
            <v>长期纯债型基金</v>
          </cell>
          <cell r="E3415">
            <v>2.7643835616438399</v>
          </cell>
          <cell r="F3415">
            <v>3.4842509597000002</v>
          </cell>
          <cell r="G3415">
            <v>3.0589806757</v>
          </cell>
          <cell r="H3415">
            <v>0.20536615350000001</v>
          </cell>
          <cell r="I3415">
            <v>24.2596348884381</v>
          </cell>
          <cell r="J3415">
            <v>3.7530864197530902</v>
          </cell>
          <cell r="K3415">
            <v>-1</v>
          </cell>
          <cell r="L3415">
            <v>-1</v>
          </cell>
          <cell r="M3415">
            <v>-1</v>
          </cell>
          <cell r="N3415">
            <v>-1</v>
          </cell>
          <cell r="O3415">
            <v>-1</v>
          </cell>
          <cell r="P3415">
            <v>-1</v>
          </cell>
        </row>
        <row r="3416">
          <cell r="A3416" t="str">
            <v>004603.OF</v>
          </cell>
          <cell r="B3416" t="str">
            <v>前海开源润和债券C</v>
          </cell>
          <cell r="C3416" t="str">
            <v>债券型基金</v>
          </cell>
          <cell r="D3416" t="str">
            <v>长期纯债型基金</v>
          </cell>
          <cell r="E3416">
            <v>2.7643835616438399</v>
          </cell>
          <cell r="F3416">
            <v>1.3518857108</v>
          </cell>
          <cell r="G3416">
            <v>1.9704725272000001</v>
          </cell>
          <cell r="H3416">
            <v>0.29574287570000002</v>
          </cell>
          <cell r="I3416">
            <v>25.638945233265702</v>
          </cell>
          <cell r="J3416">
            <v>3.9506172839506202</v>
          </cell>
          <cell r="K3416">
            <v>-1</v>
          </cell>
          <cell r="L3416">
            <v>-1</v>
          </cell>
          <cell r="M3416">
            <v>-1</v>
          </cell>
          <cell r="N3416">
            <v>-1</v>
          </cell>
          <cell r="O3416">
            <v>-1</v>
          </cell>
          <cell r="P3416">
            <v>-1</v>
          </cell>
        </row>
        <row r="3417">
          <cell r="A3417" t="str">
            <v>004604.OF</v>
          </cell>
          <cell r="B3417" t="str">
            <v>富国新活力灵活配置混合A</v>
          </cell>
          <cell r="C3417" t="str">
            <v>混合型基金</v>
          </cell>
          <cell r="D3417" t="str">
            <v>偏股混合型基金</v>
          </cell>
          <cell r="E3417">
            <v>2.9671232876712299</v>
          </cell>
          <cell r="F3417">
            <v>1.0768462484000001</v>
          </cell>
          <cell r="G3417">
            <v>0.1264925559</v>
          </cell>
          <cell r="H3417">
            <v>1.7285272756000001</v>
          </cell>
          <cell r="I3417">
            <v>48.960665174288501</v>
          </cell>
          <cell r="J3417">
            <v>11.4656031904287</v>
          </cell>
          <cell r="K3417">
            <v>-1</v>
          </cell>
          <cell r="L3417">
            <v>-1</v>
          </cell>
          <cell r="M3417">
            <v>-1</v>
          </cell>
          <cell r="N3417">
            <v>-1</v>
          </cell>
          <cell r="O3417">
            <v>-1</v>
          </cell>
          <cell r="P3417">
            <v>-1</v>
          </cell>
        </row>
        <row r="3418">
          <cell r="A3418" t="str">
            <v>004605.OF</v>
          </cell>
          <cell r="B3418" t="str">
            <v>富国新活力灵活配置混合C</v>
          </cell>
          <cell r="C3418" t="str">
            <v>混合型基金</v>
          </cell>
          <cell r="D3418" t="str">
            <v>偏股混合型基金</v>
          </cell>
          <cell r="E3418">
            <v>2.9671232876712299</v>
          </cell>
          <cell r="F3418">
            <v>0.119057739</v>
          </cell>
          <cell r="G3418">
            <v>1.1795861000000001E-3</v>
          </cell>
          <cell r="H3418">
            <v>9.9552000000000008E-6</v>
          </cell>
          <cell r="I3418">
            <v>50.431723696833998</v>
          </cell>
          <cell r="J3418">
            <v>11.797939514789</v>
          </cell>
          <cell r="K3418">
            <v>-1</v>
          </cell>
          <cell r="L3418">
            <v>-1</v>
          </cell>
          <cell r="M3418">
            <v>-1</v>
          </cell>
          <cell r="N3418">
            <v>-1</v>
          </cell>
          <cell r="O3418">
            <v>-1</v>
          </cell>
          <cell r="P3418">
            <v>-1</v>
          </cell>
        </row>
        <row r="3419">
          <cell r="A3419" t="str">
            <v>004606.OF</v>
          </cell>
          <cell r="B3419" t="str">
            <v>上投摩根优选多因子股票</v>
          </cell>
          <cell r="C3419" t="str">
            <v>股票型基金</v>
          </cell>
          <cell r="D3419" t="str">
            <v>普通股票型基金</v>
          </cell>
          <cell r="E3419">
            <v>2.7397260273972601</v>
          </cell>
          <cell r="F3419">
            <v>0.30642765300000002</v>
          </cell>
          <cell r="G3419">
            <v>1.133202464</v>
          </cell>
          <cell r="H3419">
            <v>1.5186999636</v>
          </cell>
          <cell r="I3419">
            <v>48.5738255033557</v>
          </cell>
          <cell r="J3419">
            <v>45.546558704453403</v>
          </cell>
          <cell r="K3419">
            <v>-1</v>
          </cell>
          <cell r="L3419">
            <v>-1</v>
          </cell>
          <cell r="M3419">
            <v>-1</v>
          </cell>
          <cell r="N3419">
            <v>-1</v>
          </cell>
          <cell r="O3419">
            <v>-1</v>
          </cell>
          <cell r="P3419">
            <v>-1</v>
          </cell>
        </row>
        <row r="3420">
          <cell r="A3420" t="str">
            <v>004607.OF</v>
          </cell>
          <cell r="B3420" t="str">
            <v>长信利尚一年定开混合</v>
          </cell>
          <cell r="C3420" t="str">
            <v>混合型基金</v>
          </cell>
          <cell r="D3420" t="str">
            <v>偏债混合型基金</v>
          </cell>
          <cell r="E3420">
            <v>2.5041095890411</v>
          </cell>
          <cell r="F3420">
            <v>4.3816802156000003</v>
          </cell>
          <cell r="G3420">
            <v>0.36253775170000002</v>
          </cell>
          <cell r="H3420">
            <v>2.0098046596999999</v>
          </cell>
          <cell r="I3420">
            <v>98.848736808442595</v>
          </cell>
          <cell r="J3420">
            <v>80.790960451977398</v>
          </cell>
          <cell r="K3420">
            <v>-1</v>
          </cell>
          <cell r="L3420">
            <v>-1</v>
          </cell>
          <cell r="M3420">
            <v>-1</v>
          </cell>
          <cell r="N3420">
            <v>-1</v>
          </cell>
          <cell r="O3420">
            <v>-1</v>
          </cell>
          <cell r="P3420">
            <v>-1</v>
          </cell>
        </row>
        <row r="3421">
          <cell r="A3421" t="str">
            <v>004608.OF</v>
          </cell>
          <cell r="B3421" t="str">
            <v>长信乐信混合A</v>
          </cell>
          <cell r="C3421" t="str">
            <v>混合型基金</v>
          </cell>
          <cell r="D3421" t="str">
            <v>偏股混合型基金</v>
          </cell>
          <cell r="E3421">
            <v>2.4493150684931502</v>
          </cell>
          <cell r="F3421">
            <v>1.5138993998000001</v>
          </cell>
          <cell r="G3421">
            <v>1.0641964066</v>
          </cell>
          <cell r="H3421">
            <v>1.0074684357999999</v>
          </cell>
          <cell r="I3421">
            <v>59.705788295490898</v>
          </cell>
          <cell r="J3421">
            <v>31.439016284479901</v>
          </cell>
          <cell r="K3421">
            <v>-1</v>
          </cell>
          <cell r="L3421">
            <v>-1</v>
          </cell>
          <cell r="M3421">
            <v>-1</v>
          </cell>
          <cell r="N3421">
            <v>-1</v>
          </cell>
          <cell r="O3421">
            <v>-1</v>
          </cell>
          <cell r="P3421">
            <v>-1</v>
          </cell>
        </row>
        <row r="3422">
          <cell r="A3422" t="str">
            <v>004609.OF</v>
          </cell>
          <cell r="B3422" t="str">
            <v>长信乐信混合C</v>
          </cell>
          <cell r="C3422" t="str">
            <v>混合型基金</v>
          </cell>
          <cell r="D3422" t="str">
            <v>偏股混合型基金</v>
          </cell>
          <cell r="E3422">
            <v>2.4493150684931502</v>
          </cell>
          <cell r="F3422">
            <v>0.87348370689999999</v>
          </cell>
          <cell r="G3422">
            <v>5.1509150000000003E-4</v>
          </cell>
          <cell r="H3422">
            <v>0.40754101129999998</v>
          </cell>
          <cell r="I3422">
            <v>60.569235689158901</v>
          </cell>
          <cell r="J3422">
            <v>32.6021934197408</v>
          </cell>
          <cell r="K3422">
            <v>-1</v>
          </cell>
          <cell r="L3422">
            <v>-1</v>
          </cell>
          <cell r="M3422">
            <v>-1</v>
          </cell>
          <cell r="N3422">
            <v>-1</v>
          </cell>
          <cell r="O3422">
            <v>-1</v>
          </cell>
          <cell r="P3422">
            <v>-1</v>
          </cell>
        </row>
        <row r="3423">
          <cell r="A3423" t="str">
            <v>004612.OF</v>
          </cell>
          <cell r="B3423" t="str">
            <v>银河鑫月享6个月定期开放混合A</v>
          </cell>
          <cell r="C3423" t="str">
            <v>混合型基金</v>
          </cell>
          <cell r="D3423" t="str">
            <v>偏股混合型基金</v>
          </cell>
          <cell r="E3423">
            <v>2.1452054794520499</v>
          </cell>
          <cell r="F3423">
            <v>2.2736225849</v>
          </cell>
          <cell r="G3423">
            <v>3.8829532390999999</v>
          </cell>
          <cell r="H3423">
            <v>3.8087785417000002</v>
          </cell>
          <cell r="I3423">
            <v>92.612727854173301</v>
          </cell>
          <cell r="J3423">
            <v>69.458291791292794</v>
          </cell>
          <cell r="K3423">
            <v>-1</v>
          </cell>
          <cell r="L3423">
            <v>-1</v>
          </cell>
          <cell r="M3423">
            <v>-1</v>
          </cell>
          <cell r="N3423">
            <v>-1</v>
          </cell>
          <cell r="O3423">
            <v>-1</v>
          </cell>
          <cell r="P3423">
            <v>-1</v>
          </cell>
        </row>
        <row r="3424">
          <cell r="A3424" t="str">
            <v>004613.OF</v>
          </cell>
          <cell r="B3424" t="str">
            <v>银河鑫月享6个月定期开放混合C</v>
          </cell>
          <cell r="C3424" t="str">
            <v>混合型基金</v>
          </cell>
          <cell r="D3424" t="str">
            <v>偏股混合型基金</v>
          </cell>
          <cell r="E3424">
            <v>2.1452054794520499</v>
          </cell>
          <cell r="F3424">
            <v>5.8497758E-3</v>
          </cell>
          <cell r="G3424">
            <v>2.2839866399999999E-2</v>
          </cell>
          <cell r="H3424">
            <v>0.10879101670000001</v>
          </cell>
          <cell r="I3424">
            <v>93.5721138471378</v>
          </cell>
          <cell r="J3424">
            <v>71.485543369890294</v>
          </cell>
          <cell r="K3424">
            <v>-1</v>
          </cell>
          <cell r="L3424">
            <v>-1</v>
          </cell>
          <cell r="M3424">
            <v>-1</v>
          </cell>
          <cell r="N3424">
            <v>-1</v>
          </cell>
          <cell r="O3424">
            <v>-1</v>
          </cell>
          <cell r="P3424">
            <v>-1</v>
          </cell>
        </row>
        <row r="3425">
          <cell r="A3425" t="str">
            <v>004614.OF</v>
          </cell>
          <cell r="B3425" t="str">
            <v>鹏扬利泽债券A</v>
          </cell>
          <cell r="C3425" t="str">
            <v>债券型基金</v>
          </cell>
          <cell r="D3425" t="str">
            <v>长期纯债型基金</v>
          </cell>
          <cell r="E3425">
            <v>2.92876712328767</v>
          </cell>
          <cell r="F3425">
            <v>66.695198478600005</v>
          </cell>
          <cell r="G3425">
            <v>92.1045302956</v>
          </cell>
          <cell r="H3425">
            <v>3.8072240167000002</v>
          </cell>
          <cell r="I3425">
            <v>83.002028397565894</v>
          </cell>
          <cell r="J3425">
            <v>67.259259259259295</v>
          </cell>
          <cell r="K3425">
            <v>-1</v>
          </cell>
          <cell r="L3425">
            <v>-1</v>
          </cell>
          <cell r="M3425">
            <v>-1</v>
          </cell>
          <cell r="N3425">
            <v>-1</v>
          </cell>
          <cell r="O3425">
            <v>-1</v>
          </cell>
          <cell r="P3425">
            <v>-1</v>
          </cell>
        </row>
        <row r="3426">
          <cell r="A3426" t="str">
            <v>004615.OF</v>
          </cell>
          <cell r="B3426" t="str">
            <v>鹏扬利泽债券C</v>
          </cell>
          <cell r="C3426" t="str">
            <v>债券型基金</v>
          </cell>
          <cell r="D3426" t="str">
            <v>长期纯债型基金</v>
          </cell>
          <cell r="E3426">
            <v>2.92876712328767</v>
          </cell>
          <cell r="F3426">
            <v>22.492347276899999</v>
          </cell>
          <cell r="G3426">
            <v>54.536813936000001</v>
          </cell>
          <cell r="H3426">
            <v>0.3031984016</v>
          </cell>
          <cell r="I3426">
            <v>85.476673427991898</v>
          </cell>
          <cell r="J3426">
            <v>70.370370370370395</v>
          </cell>
          <cell r="K3426">
            <v>-1</v>
          </cell>
          <cell r="L3426">
            <v>-1</v>
          </cell>
          <cell r="M3426">
            <v>-1</v>
          </cell>
          <cell r="N3426">
            <v>-1</v>
          </cell>
          <cell r="O3426">
            <v>-1</v>
          </cell>
          <cell r="P3426">
            <v>-1</v>
          </cell>
        </row>
        <row r="3427">
          <cell r="A3427" t="str">
            <v>004616.OF</v>
          </cell>
          <cell r="B3427" t="str">
            <v>中欧电子信息产业沪港深股票A</v>
          </cell>
          <cell r="C3427" t="str">
            <v>股票型基金</v>
          </cell>
          <cell r="D3427" t="str">
            <v>普通股票型基金</v>
          </cell>
          <cell r="E3427">
            <v>2.8684931506849298</v>
          </cell>
          <cell r="F3427">
            <v>4.9010078709</v>
          </cell>
          <cell r="G3427">
            <v>4.4544497513000003</v>
          </cell>
          <cell r="H3427">
            <v>0.43381495650000002</v>
          </cell>
          <cell r="I3427">
            <v>12.751677852348999</v>
          </cell>
          <cell r="J3427">
            <v>2.6315789473684199</v>
          </cell>
          <cell r="K3427">
            <v>-1</v>
          </cell>
          <cell r="L3427">
            <v>-1</v>
          </cell>
          <cell r="M3427">
            <v>-1</v>
          </cell>
          <cell r="N3427">
            <v>-1</v>
          </cell>
          <cell r="O3427">
            <v>-1</v>
          </cell>
          <cell r="P3427">
            <v>-1</v>
          </cell>
        </row>
        <row r="3428">
          <cell r="A3428" t="str">
            <v>004617.OF</v>
          </cell>
          <cell r="B3428" t="str">
            <v>建信鑫稳回报灵活配置混合A</v>
          </cell>
          <cell r="C3428" t="str">
            <v>混合型基金</v>
          </cell>
          <cell r="D3428" t="str">
            <v>偏股混合型基金</v>
          </cell>
          <cell r="E3428">
            <v>2.4136986301369898</v>
          </cell>
          <cell r="F3428">
            <v>2.0268713022</v>
          </cell>
          <cell r="G3428">
            <v>1.650081527</v>
          </cell>
          <cell r="H3428">
            <v>2.0200555674</v>
          </cell>
          <cell r="I3428">
            <v>51.551007355292597</v>
          </cell>
          <cell r="J3428">
            <v>55.4336989032901</v>
          </cell>
          <cell r="K3428">
            <v>-1</v>
          </cell>
          <cell r="L3428">
            <v>-1</v>
          </cell>
          <cell r="M3428">
            <v>-1</v>
          </cell>
          <cell r="N3428">
            <v>-1</v>
          </cell>
          <cell r="O3428">
            <v>-1</v>
          </cell>
          <cell r="P3428">
            <v>-1</v>
          </cell>
        </row>
        <row r="3429">
          <cell r="A3429" t="str">
            <v>004618.OF</v>
          </cell>
          <cell r="B3429" t="str">
            <v>建信鑫稳回报灵活配置混合C</v>
          </cell>
          <cell r="C3429" t="str">
            <v>混合型基金</v>
          </cell>
          <cell r="D3429" t="str">
            <v>偏股混合型基金</v>
          </cell>
          <cell r="E3429">
            <v>2.4136986301369898</v>
          </cell>
          <cell r="F3429">
            <v>8.6906400100000003E-2</v>
          </cell>
          <cell r="G3429">
            <v>0.1230859181</v>
          </cell>
          <cell r="H3429">
            <v>0.21679884639999999</v>
          </cell>
          <cell r="I3429">
            <v>51.9667412855772</v>
          </cell>
          <cell r="J3429">
            <v>56.430707876370903</v>
          </cell>
          <cell r="K3429">
            <v>-1</v>
          </cell>
          <cell r="L3429">
            <v>-1</v>
          </cell>
          <cell r="M3429">
            <v>-1</v>
          </cell>
          <cell r="N3429">
            <v>-1</v>
          </cell>
          <cell r="O3429">
            <v>-1</v>
          </cell>
          <cell r="P3429">
            <v>-1</v>
          </cell>
        </row>
        <row r="3430">
          <cell r="A3430" t="str">
            <v>004625.OF</v>
          </cell>
          <cell r="B3430" t="str">
            <v>南方高元A</v>
          </cell>
          <cell r="C3430" t="str">
            <v>债券型基金</v>
          </cell>
          <cell r="D3430" t="str">
            <v>混合债券型基金（二级）</v>
          </cell>
          <cell r="E3430">
            <v>2.9260273972602699</v>
          </cell>
          <cell r="F3430">
            <v>0.43909666489999999</v>
          </cell>
          <cell r="G3430">
            <v>0.24135041190000001</v>
          </cell>
          <cell r="H3430">
            <v>0.1071509755</v>
          </cell>
          <cell r="I3430">
            <v>25.395537525355</v>
          </cell>
          <cell r="J3430">
            <v>26.370370370370399</v>
          </cell>
          <cell r="K3430">
            <v>-1</v>
          </cell>
          <cell r="L3430">
            <v>-1</v>
          </cell>
          <cell r="M3430">
            <v>-1</v>
          </cell>
          <cell r="N3430">
            <v>-1</v>
          </cell>
          <cell r="O3430">
            <v>-1</v>
          </cell>
          <cell r="P3430">
            <v>-1</v>
          </cell>
        </row>
        <row r="3431">
          <cell r="A3431" t="str">
            <v>004626.OF</v>
          </cell>
          <cell r="B3431" t="str">
            <v>南方高元C</v>
          </cell>
          <cell r="C3431" t="str">
            <v>债券型基金</v>
          </cell>
          <cell r="D3431" t="str">
            <v>混合债券型基金（二级）</v>
          </cell>
          <cell r="E3431">
            <v>2.9260273972602699</v>
          </cell>
          <cell r="F3431">
            <v>0.36923966209999998</v>
          </cell>
          <cell r="G3431">
            <v>0.32663078950000002</v>
          </cell>
          <cell r="H3431">
            <v>3.5087912999999999E-3</v>
          </cell>
          <cell r="I3431">
            <v>31.9675456389452</v>
          </cell>
          <cell r="J3431">
            <v>36.197530864197503</v>
          </cell>
          <cell r="K3431">
            <v>-1</v>
          </cell>
          <cell r="L3431">
            <v>-1</v>
          </cell>
          <cell r="M3431">
            <v>-1</v>
          </cell>
          <cell r="N3431">
            <v>-1</v>
          </cell>
          <cell r="O3431">
            <v>-1</v>
          </cell>
          <cell r="P3431">
            <v>-1</v>
          </cell>
        </row>
        <row r="3432">
          <cell r="A3432" t="str">
            <v>004627.OF</v>
          </cell>
          <cell r="B3432" t="str">
            <v>上投摩根岁岁益定开A</v>
          </cell>
          <cell r="C3432" t="str">
            <v>债券型基金</v>
          </cell>
          <cell r="D3432" t="str">
            <v>长期纯债型基金</v>
          </cell>
          <cell r="E3432">
            <v>2.31506849315068</v>
          </cell>
          <cell r="F3432">
            <v>14.3874026502</v>
          </cell>
          <cell r="G3432">
            <v>1.0551241242</v>
          </cell>
          <cell r="H3432">
            <v>2.0126539193999999</v>
          </cell>
          <cell r="I3432">
            <v>86.937119675456401</v>
          </cell>
          <cell r="J3432">
            <v>66.962962962963005</v>
          </cell>
          <cell r="K3432">
            <v>-1</v>
          </cell>
          <cell r="L3432">
            <v>-1</v>
          </cell>
          <cell r="M3432">
            <v>-1</v>
          </cell>
          <cell r="N3432">
            <v>-1</v>
          </cell>
          <cell r="O3432">
            <v>-1</v>
          </cell>
          <cell r="P3432">
            <v>-1</v>
          </cell>
        </row>
        <row r="3433">
          <cell r="A3433" t="str">
            <v>004628.OF</v>
          </cell>
          <cell r="B3433" t="str">
            <v>上投摩根岁岁益定开C</v>
          </cell>
          <cell r="C3433" t="str">
            <v>债券型基金</v>
          </cell>
          <cell r="D3433" t="str">
            <v>长期纯债型基金</v>
          </cell>
          <cell r="E3433">
            <v>2.31506849315068</v>
          </cell>
          <cell r="F3433">
            <v>1.5367776742999999</v>
          </cell>
          <cell r="G3433">
            <v>2.3596793E-3</v>
          </cell>
          <cell r="H3433">
            <v>1.8943114E-3</v>
          </cell>
          <cell r="I3433">
            <v>89.371196754563897</v>
          </cell>
          <cell r="J3433">
            <v>72.148148148148195</v>
          </cell>
          <cell r="K3433">
            <v>-1</v>
          </cell>
          <cell r="L3433">
            <v>-1</v>
          </cell>
          <cell r="M3433">
            <v>-1</v>
          </cell>
          <cell r="N3433">
            <v>-1</v>
          </cell>
          <cell r="O3433">
            <v>-1</v>
          </cell>
          <cell r="P3433">
            <v>-1</v>
          </cell>
        </row>
        <row r="3434">
          <cell r="A3434" t="str">
            <v>004629.OF</v>
          </cell>
          <cell r="B3434" t="str">
            <v>国寿安保安瑞纯债债券</v>
          </cell>
          <cell r="C3434" t="str">
            <v>债券型基金</v>
          </cell>
          <cell r="D3434" t="str">
            <v>长期纯债型基金</v>
          </cell>
          <cell r="E3434">
            <v>2.9369863013698598</v>
          </cell>
          <cell r="F3434">
            <v>21.1490264127</v>
          </cell>
          <cell r="G3434">
            <v>20.854953393500001</v>
          </cell>
          <cell r="H3434">
            <v>20.982245358699998</v>
          </cell>
          <cell r="I3434">
            <v>72.373225152129805</v>
          </cell>
          <cell r="J3434">
            <v>66.765432098765402</v>
          </cell>
          <cell r="K3434">
            <v>-1</v>
          </cell>
          <cell r="L3434">
            <v>-1</v>
          </cell>
          <cell r="M3434">
            <v>-1</v>
          </cell>
          <cell r="N3434">
            <v>-1</v>
          </cell>
          <cell r="O3434">
            <v>-1</v>
          </cell>
          <cell r="P3434">
            <v>-1</v>
          </cell>
        </row>
        <row r="3435">
          <cell r="A3435" t="str">
            <v>004630.OF</v>
          </cell>
          <cell r="B3435" t="str">
            <v>平安合信定开债</v>
          </cell>
          <cell r="C3435" t="str">
            <v>债券型基金</v>
          </cell>
          <cell r="D3435" t="str">
            <v>长期纯债型基金</v>
          </cell>
          <cell r="E3435">
            <v>0.42465753424657499</v>
          </cell>
          <cell r="F3435">
            <v>35.3495844666</v>
          </cell>
          <cell r="G3435">
            <v>-1</v>
          </cell>
          <cell r="H3435">
            <v>-1</v>
          </cell>
          <cell r="I3435">
            <v>-1</v>
          </cell>
          <cell r="J3435">
            <v>-1</v>
          </cell>
          <cell r="K3435">
            <v>-1</v>
          </cell>
          <cell r="L3435">
            <v>-1</v>
          </cell>
          <cell r="M3435">
            <v>-1</v>
          </cell>
          <cell r="N3435">
            <v>-1</v>
          </cell>
          <cell r="O3435">
            <v>-1</v>
          </cell>
          <cell r="P3435">
            <v>-1</v>
          </cell>
        </row>
        <row r="3436">
          <cell r="A3436" t="str">
            <v>004632.OF</v>
          </cell>
          <cell r="B3436" t="str">
            <v>平安合意定开债</v>
          </cell>
          <cell r="C3436" t="str">
            <v>债券型基金</v>
          </cell>
          <cell r="D3436" t="str">
            <v>长期纯债型基金</v>
          </cell>
          <cell r="E3436">
            <v>1.31780821917808</v>
          </cell>
          <cell r="F3436">
            <v>10.344801242699999</v>
          </cell>
          <cell r="G3436">
            <v>2.1133493686999998</v>
          </cell>
          <cell r="H3436">
            <v>-1</v>
          </cell>
          <cell r="I3436">
            <v>43.9350912778905</v>
          </cell>
          <cell r="J3436">
            <v>-1</v>
          </cell>
          <cell r="K3436">
            <v>-1</v>
          </cell>
          <cell r="L3436">
            <v>-1</v>
          </cell>
          <cell r="M3436">
            <v>-1</v>
          </cell>
          <cell r="N3436">
            <v>-1</v>
          </cell>
          <cell r="O3436">
            <v>-1</v>
          </cell>
          <cell r="P3436">
            <v>-1</v>
          </cell>
        </row>
        <row r="3437">
          <cell r="A3437" t="str">
            <v>004634.OF</v>
          </cell>
          <cell r="B3437" t="str">
            <v>前海联合泳涛混合A</v>
          </cell>
          <cell r="C3437" t="str">
            <v>混合型基金</v>
          </cell>
          <cell r="D3437" t="str">
            <v>偏股混合型基金</v>
          </cell>
          <cell r="E3437">
            <v>2.9506849315068502</v>
          </cell>
          <cell r="F3437">
            <v>0.96785432999999998</v>
          </cell>
          <cell r="G3437">
            <v>1.2237694247999999</v>
          </cell>
          <cell r="H3437">
            <v>0.53339662330000004</v>
          </cell>
          <cell r="I3437">
            <v>16.181643748001299</v>
          </cell>
          <cell r="J3437">
            <v>8.1422399468261908</v>
          </cell>
          <cell r="K3437">
            <v>-1</v>
          </cell>
          <cell r="L3437">
            <v>-1</v>
          </cell>
          <cell r="M3437">
            <v>-1</v>
          </cell>
          <cell r="N3437">
            <v>-1</v>
          </cell>
          <cell r="O3437">
            <v>-1</v>
          </cell>
          <cell r="P3437">
            <v>-1</v>
          </cell>
        </row>
        <row r="3438">
          <cell r="A3438" t="str">
            <v>004635.OF</v>
          </cell>
          <cell r="B3438" t="str">
            <v>中信建投睿利C</v>
          </cell>
          <cell r="C3438" t="str">
            <v>混合型基金</v>
          </cell>
          <cell r="D3438" t="str">
            <v>偏股混合型基金</v>
          </cell>
          <cell r="E3438">
            <v>3.02739726027397</v>
          </cell>
          <cell r="F3438">
            <v>4.8141236000000002E-3</v>
          </cell>
          <cell r="G3438">
            <v>6.5749857E-3</v>
          </cell>
          <cell r="H3438">
            <v>1.2071E-5</v>
          </cell>
          <cell r="I3438">
            <v>98.656859609849704</v>
          </cell>
          <cell r="J3438">
            <v>94.715852442672002</v>
          </cell>
          <cell r="K3438">
            <v>71.966359631557907</v>
          </cell>
          <cell r="L3438">
            <v>-1</v>
          </cell>
          <cell r="M3438">
            <v>-1</v>
          </cell>
          <cell r="N3438">
            <v>-1</v>
          </cell>
          <cell r="O3438">
            <v>-1</v>
          </cell>
          <cell r="P3438">
            <v>-1</v>
          </cell>
        </row>
        <row r="3439">
          <cell r="A3439" t="str">
            <v>004636.OF</v>
          </cell>
          <cell r="B3439" t="str">
            <v>中信建投智信物联网C</v>
          </cell>
          <cell r="C3439" t="str">
            <v>混合型基金</v>
          </cell>
          <cell r="D3439" t="str">
            <v>偏股混合型基金</v>
          </cell>
          <cell r="E3439">
            <v>3.02739726027397</v>
          </cell>
          <cell r="F3439">
            <v>2.4325797403</v>
          </cell>
          <cell r="G3439">
            <v>1.29877984E-2</v>
          </cell>
          <cell r="H3439">
            <v>5.2496270000000004E-4</v>
          </cell>
          <cell r="I3439">
            <v>1.1512631915574001</v>
          </cell>
          <cell r="J3439">
            <v>3.5892323030907298</v>
          </cell>
          <cell r="K3439">
            <v>8.6904285142170608</v>
          </cell>
          <cell r="L3439">
            <v>-1</v>
          </cell>
          <cell r="M3439">
            <v>-1</v>
          </cell>
          <cell r="N3439">
            <v>-1</v>
          </cell>
          <cell r="O3439">
            <v>-1</v>
          </cell>
          <cell r="P3439">
            <v>-1</v>
          </cell>
        </row>
        <row r="3440">
          <cell r="A3440" t="str">
            <v>004637.OF</v>
          </cell>
          <cell r="B3440" t="str">
            <v>华夏鼎兴债券A</v>
          </cell>
          <cell r="C3440" t="str">
            <v>债券型基金</v>
          </cell>
          <cell r="D3440" t="str">
            <v>长期纯债型基金</v>
          </cell>
          <cell r="E3440">
            <v>2.3506849315068501</v>
          </cell>
          <cell r="F3440">
            <v>10.0702236015</v>
          </cell>
          <cell r="G3440">
            <v>2.0292899700999998</v>
          </cell>
          <cell r="H3440">
            <v>2.0156504554999999</v>
          </cell>
          <cell r="I3440">
            <v>75.415821501014193</v>
          </cell>
          <cell r="J3440">
            <v>64.691358024691397</v>
          </cell>
          <cell r="K3440">
            <v>-1</v>
          </cell>
          <cell r="L3440">
            <v>-1</v>
          </cell>
          <cell r="M3440">
            <v>-1</v>
          </cell>
          <cell r="N3440">
            <v>-1</v>
          </cell>
          <cell r="O3440">
            <v>-1</v>
          </cell>
          <cell r="P3440">
            <v>-1</v>
          </cell>
        </row>
        <row r="3441">
          <cell r="A3441" t="str">
            <v>004638.OF</v>
          </cell>
          <cell r="B3441" t="str">
            <v>华夏鼎兴债券C</v>
          </cell>
          <cell r="C3441" t="str">
            <v>债券型基金</v>
          </cell>
          <cell r="D3441" t="str">
            <v>长期纯债型基金</v>
          </cell>
          <cell r="E3441">
            <v>2.3506849315068501</v>
          </cell>
          <cell r="F3441">
            <v>0</v>
          </cell>
          <cell r="G3441">
            <v>0</v>
          </cell>
          <cell r="H3441">
            <v>1.0087794143</v>
          </cell>
          <cell r="I3441">
            <v>-1</v>
          </cell>
          <cell r="J3441">
            <v>88.246913580246897</v>
          </cell>
          <cell r="K3441">
            <v>-1</v>
          </cell>
          <cell r="L3441">
            <v>-1</v>
          </cell>
          <cell r="M3441">
            <v>-1</v>
          </cell>
          <cell r="N3441">
            <v>-1</v>
          </cell>
          <cell r="O3441">
            <v>-1</v>
          </cell>
          <cell r="P3441">
            <v>-1</v>
          </cell>
        </row>
        <row r="3442">
          <cell r="A3442" t="str">
            <v>004639.OF</v>
          </cell>
          <cell r="B3442" t="str">
            <v>华夏恒慧一年定开债券</v>
          </cell>
          <cell r="C3442" t="str">
            <v>债券型基金</v>
          </cell>
          <cell r="D3442" t="str">
            <v>长期纯债型基金</v>
          </cell>
          <cell r="E3442">
            <v>8.7671232876712302E-2</v>
          </cell>
          <cell r="F3442">
            <v>-1</v>
          </cell>
          <cell r="G3442">
            <v>-1</v>
          </cell>
          <cell r="H3442">
            <v>-1</v>
          </cell>
          <cell r="I3442">
            <v>-1</v>
          </cell>
          <cell r="J3442">
            <v>-1</v>
          </cell>
          <cell r="K3442">
            <v>-1</v>
          </cell>
          <cell r="L3442">
            <v>-1</v>
          </cell>
          <cell r="M3442">
            <v>-1</v>
          </cell>
          <cell r="N3442">
            <v>-1</v>
          </cell>
          <cell r="O3442">
            <v>-1</v>
          </cell>
          <cell r="P3442">
            <v>-1</v>
          </cell>
        </row>
        <row r="3443">
          <cell r="A3443" t="str">
            <v>004640.OF</v>
          </cell>
          <cell r="B3443" t="str">
            <v>华夏节能环保股票</v>
          </cell>
          <cell r="C3443" t="str">
            <v>股票型基金</v>
          </cell>
          <cell r="D3443" t="str">
            <v>普通股票型基金</v>
          </cell>
          <cell r="E3443">
            <v>2.7726027397260302</v>
          </cell>
          <cell r="F3443">
            <v>1.1021138216999999</v>
          </cell>
          <cell r="G3443">
            <v>2.2056142022</v>
          </cell>
          <cell r="H3443">
            <v>2.8864348889000002</v>
          </cell>
          <cell r="I3443">
            <v>10.906040268456399</v>
          </cell>
          <cell r="J3443">
            <v>16.497975708502</v>
          </cell>
          <cell r="K3443">
            <v>-1</v>
          </cell>
          <cell r="L3443">
            <v>-1</v>
          </cell>
          <cell r="M3443">
            <v>-1</v>
          </cell>
          <cell r="N3443">
            <v>-1</v>
          </cell>
          <cell r="O3443">
            <v>-1</v>
          </cell>
          <cell r="P3443">
            <v>-1</v>
          </cell>
        </row>
        <row r="3444">
          <cell r="A3444" t="str">
            <v>004641.OF</v>
          </cell>
          <cell r="B3444" t="str">
            <v>万家量化睿选混合</v>
          </cell>
          <cell r="C3444" t="str">
            <v>混合型基金</v>
          </cell>
          <cell r="D3444" t="str">
            <v>偏股混合型基金</v>
          </cell>
          <cell r="E3444">
            <v>2.79178082191781</v>
          </cell>
          <cell r="F3444">
            <v>0.3416267509</v>
          </cell>
          <cell r="G3444">
            <v>1.1791457122</v>
          </cell>
          <cell r="H3444">
            <v>1.6244106403</v>
          </cell>
          <cell r="I3444">
            <v>76.782858970258999</v>
          </cell>
          <cell r="J3444">
            <v>77.434363575938804</v>
          </cell>
          <cell r="K3444">
            <v>-1</v>
          </cell>
          <cell r="L3444">
            <v>-1</v>
          </cell>
          <cell r="M3444">
            <v>-1</v>
          </cell>
          <cell r="N3444">
            <v>-1</v>
          </cell>
          <cell r="O3444">
            <v>-1</v>
          </cell>
          <cell r="P3444">
            <v>-1</v>
          </cell>
        </row>
        <row r="3445">
          <cell r="A3445" t="str">
            <v>004642.OF</v>
          </cell>
          <cell r="B3445" t="str">
            <v>南方房地产ETF联接A</v>
          </cell>
          <cell r="C3445" t="str">
            <v>股票型基金</v>
          </cell>
          <cell r="D3445" t="str">
            <v>被动指数型基金</v>
          </cell>
          <cell r="E3445">
            <v>2.7369863013698601</v>
          </cell>
          <cell r="F3445">
            <v>0.29218545270000001</v>
          </cell>
          <cell r="G3445">
            <v>0.19676476109999999</v>
          </cell>
          <cell r="H3445">
            <v>0.16897354549999999</v>
          </cell>
          <cell r="I3445">
            <v>95.553691275167793</v>
          </cell>
          <cell r="J3445">
            <v>90.890688259109297</v>
          </cell>
          <cell r="K3445">
            <v>-1</v>
          </cell>
          <cell r="L3445">
            <v>-1</v>
          </cell>
          <cell r="M3445">
            <v>-1</v>
          </cell>
          <cell r="N3445">
            <v>-1</v>
          </cell>
          <cell r="O3445">
            <v>-1</v>
          </cell>
          <cell r="P3445">
            <v>-1</v>
          </cell>
        </row>
        <row r="3446">
          <cell r="A3446" t="str">
            <v>004643.OF</v>
          </cell>
          <cell r="B3446" t="str">
            <v>南方房地产ETF联接C</v>
          </cell>
          <cell r="C3446" t="str">
            <v>股票型基金</v>
          </cell>
          <cell r="D3446" t="str">
            <v>被动指数型基金</v>
          </cell>
          <cell r="E3446">
            <v>2.7369863013698601</v>
          </cell>
          <cell r="F3446">
            <v>1.0195321381</v>
          </cell>
          <cell r="G3446">
            <v>0.1580762553</v>
          </cell>
          <cell r="H3446">
            <v>8.3284159799999993E-2</v>
          </cell>
          <cell r="I3446">
            <v>96.140939597315395</v>
          </cell>
          <cell r="J3446">
            <v>91.194331983805696</v>
          </cell>
          <cell r="K3446">
            <v>-1</v>
          </cell>
          <cell r="L3446">
            <v>-1</v>
          </cell>
          <cell r="M3446">
            <v>-1</v>
          </cell>
          <cell r="N3446">
            <v>-1</v>
          </cell>
          <cell r="O3446">
            <v>-1</v>
          </cell>
          <cell r="P3446">
            <v>-1</v>
          </cell>
        </row>
        <row r="3447">
          <cell r="A3447" t="str">
            <v>004647.OF</v>
          </cell>
          <cell r="B3447" t="str">
            <v>新华鼎利债券A</v>
          </cell>
          <cell r="C3447" t="str">
            <v>债券型基金</v>
          </cell>
          <cell r="D3447" t="str">
            <v>混合债券型基金（二级）</v>
          </cell>
          <cell r="E3447">
            <v>0.93698630136986305</v>
          </cell>
          <cell r="F3447">
            <v>0.22261227459999999</v>
          </cell>
          <cell r="G3447">
            <v>-1</v>
          </cell>
          <cell r="H3447">
            <v>-1</v>
          </cell>
          <cell r="I3447">
            <v>-1</v>
          </cell>
          <cell r="J3447">
            <v>-1</v>
          </cell>
          <cell r="K3447">
            <v>-1</v>
          </cell>
          <cell r="L3447">
            <v>-1</v>
          </cell>
          <cell r="M3447">
            <v>-1</v>
          </cell>
          <cell r="N3447">
            <v>-1</v>
          </cell>
          <cell r="O3447">
            <v>-1</v>
          </cell>
          <cell r="P3447">
            <v>-1</v>
          </cell>
        </row>
        <row r="3448">
          <cell r="A3448" t="str">
            <v>004648.OF</v>
          </cell>
          <cell r="B3448" t="str">
            <v>南方安睿混合</v>
          </cell>
          <cell r="C3448" t="str">
            <v>混合型基金</v>
          </cell>
          <cell r="D3448" t="str">
            <v>偏债混合型基金</v>
          </cell>
          <cell r="E3448">
            <v>2.8520547945205501</v>
          </cell>
          <cell r="F3448">
            <v>3.2247942213999998</v>
          </cell>
          <cell r="G3448">
            <v>0.76335225360000003</v>
          </cell>
          <cell r="H3448">
            <v>1.840025153</v>
          </cell>
          <cell r="I3448">
            <v>80.396546210425299</v>
          </cell>
          <cell r="J3448">
            <v>57.028913260219298</v>
          </cell>
          <cell r="K3448">
            <v>-1</v>
          </cell>
          <cell r="L3448">
            <v>-1</v>
          </cell>
          <cell r="M3448">
            <v>-1</v>
          </cell>
          <cell r="N3448">
            <v>-1</v>
          </cell>
          <cell r="O3448">
            <v>-1</v>
          </cell>
          <cell r="P3448">
            <v>-1</v>
          </cell>
        </row>
        <row r="3449">
          <cell r="A3449" t="str">
            <v>004649.OF</v>
          </cell>
          <cell r="B3449" t="str">
            <v>国开开航混合</v>
          </cell>
          <cell r="C3449" t="str">
            <v>混合型基金</v>
          </cell>
          <cell r="D3449" t="str">
            <v>偏股混合型基金</v>
          </cell>
          <cell r="E3449">
            <v>2.8520547945205501</v>
          </cell>
          <cell r="F3449">
            <v>0.1443906576</v>
          </cell>
          <cell r="G3449">
            <v>0.2177339902</v>
          </cell>
          <cell r="H3449">
            <v>0.3344600875</v>
          </cell>
          <cell r="I3449">
            <v>75.8234729772945</v>
          </cell>
          <cell r="J3449">
            <v>79.793951478896602</v>
          </cell>
          <cell r="K3449">
            <v>-1</v>
          </cell>
          <cell r="L3449">
            <v>-1</v>
          </cell>
          <cell r="M3449">
            <v>-1</v>
          </cell>
          <cell r="N3449">
            <v>-1</v>
          </cell>
          <cell r="O3449">
            <v>-1</v>
          </cell>
          <cell r="P3449">
            <v>-1</v>
          </cell>
        </row>
        <row r="3450">
          <cell r="A3450" t="str">
            <v>004651.OF</v>
          </cell>
          <cell r="B3450" t="str">
            <v>长信利丰债券E</v>
          </cell>
          <cell r="C3450" t="str">
            <v>债券型基金</v>
          </cell>
          <cell r="D3450" t="str">
            <v>混合债券型基金（二级）</v>
          </cell>
          <cell r="E3450">
            <v>3.0027397260274</v>
          </cell>
          <cell r="F3450">
            <v>0.50395982559999997</v>
          </cell>
          <cell r="G3450">
            <v>0.99642748010000004</v>
          </cell>
          <cell r="H3450">
            <v>3.3908495644999999</v>
          </cell>
          <cell r="I3450">
            <v>21.744421906693699</v>
          </cell>
          <cell r="J3450">
            <v>74.814814814814795</v>
          </cell>
          <cell r="K3450">
            <v>-1</v>
          </cell>
          <cell r="L3450">
            <v>-1</v>
          </cell>
          <cell r="M3450">
            <v>-1</v>
          </cell>
          <cell r="N3450">
            <v>-1</v>
          </cell>
          <cell r="O3450">
            <v>-1</v>
          </cell>
          <cell r="P3450">
            <v>-1</v>
          </cell>
        </row>
        <row r="3451">
          <cell r="A3451" t="str">
            <v>004652.OF</v>
          </cell>
          <cell r="B3451" t="str">
            <v>建信鑫利回报灵活配置混合A</v>
          </cell>
          <cell r="C3451" t="str">
            <v>混合型基金</v>
          </cell>
          <cell r="D3451" t="str">
            <v>偏股混合型基金</v>
          </cell>
          <cell r="E3451">
            <v>2.3561643835616399</v>
          </cell>
          <cell r="F3451">
            <v>0.29024951440000002</v>
          </cell>
          <cell r="G3451">
            <v>0.88633182190000004</v>
          </cell>
          <cell r="H3451">
            <v>1.1786330891000001</v>
          </cell>
          <cell r="I3451">
            <v>45.730732331307998</v>
          </cell>
          <cell r="J3451">
            <v>54.170820870721201</v>
          </cell>
          <cell r="K3451">
            <v>-1</v>
          </cell>
          <cell r="L3451">
            <v>-1</v>
          </cell>
          <cell r="M3451">
            <v>-1</v>
          </cell>
          <cell r="N3451">
            <v>-1</v>
          </cell>
          <cell r="O3451">
            <v>-1</v>
          </cell>
          <cell r="P3451">
            <v>-1</v>
          </cell>
        </row>
        <row r="3452">
          <cell r="A3452" t="str">
            <v>004653.OF</v>
          </cell>
          <cell r="B3452" t="str">
            <v>建信鑫利回报灵活配置混合C</v>
          </cell>
          <cell r="C3452" t="str">
            <v>混合型基金</v>
          </cell>
          <cell r="D3452" t="str">
            <v>偏股混合型基金</v>
          </cell>
          <cell r="E3452">
            <v>2.3561643835616399</v>
          </cell>
          <cell r="F3452">
            <v>0.83557740650000001</v>
          </cell>
          <cell r="G3452">
            <v>6.2352445399999998E-2</v>
          </cell>
          <cell r="H3452">
            <v>8.6978590199999997E-2</v>
          </cell>
          <cell r="I3452">
            <v>46.7860569235689</v>
          </cell>
          <cell r="J3452">
            <v>57.427716849451599</v>
          </cell>
          <cell r="K3452">
            <v>-1</v>
          </cell>
          <cell r="L3452">
            <v>-1</v>
          </cell>
          <cell r="M3452">
            <v>-1</v>
          </cell>
          <cell r="N3452">
            <v>-1</v>
          </cell>
          <cell r="O3452">
            <v>-1</v>
          </cell>
          <cell r="P3452">
            <v>-1</v>
          </cell>
        </row>
        <row r="3453">
          <cell r="A3453" t="str">
            <v>004655.OF</v>
          </cell>
          <cell r="B3453" t="str">
            <v>汇添富鑫汇定开债券A</v>
          </cell>
          <cell r="C3453" t="str">
            <v>债券型基金</v>
          </cell>
          <cell r="D3453" t="str">
            <v>长期纯债型基金</v>
          </cell>
          <cell r="E3453">
            <v>2.9068493150684902</v>
          </cell>
          <cell r="F3453">
            <v>8.2951184368999993</v>
          </cell>
          <cell r="G3453">
            <v>8.5200902467000006</v>
          </cell>
          <cell r="H3453">
            <v>0.60621289119999999</v>
          </cell>
          <cell r="I3453">
            <v>72.048681541582098</v>
          </cell>
          <cell r="J3453">
            <v>59.160493827160501</v>
          </cell>
          <cell r="K3453">
            <v>-1</v>
          </cell>
          <cell r="L3453">
            <v>-1</v>
          </cell>
          <cell r="M3453">
            <v>-1</v>
          </cell>
          <cell r="N3453">
            <v>-1</v>
          </cell>
          <cell r="O3453">
            <v>-1</v>
          </cell>
          <cell r="P3453">
            <v>-1</v>
          </cell>
        </row>
        <row r="3454">
          <cell r="A3454" t="str">
            <v>004656.OF</v>
          </cell>
          <cell r="B3454" t="str">
            <v>汇添富鑫汇定开债券C</v>
          </cell>
          <cell r="C3454" t="str">
            <v>债券型基金</v>
          </cell>
          <cell r="D3454" t="str">
            <v>长期纯债型基金</v>
          </cell>
          <cell r="E3454">
            <v>2.9068493150684902</v>
          </cell>
          <cell r="F3454">
            <v>7.7412040000000002E-4</v>
          </cell>
          <cell r="G3454">
            <v>1.0830766999999999E-3</v>
          </cell>
          <cell r="H3454">
            <v>1.2085653999999999E-3</v>
          </cell>
          <cell r="I3454">
            <v>77.565922920892504</v>
          </cell>
          <cell r="J3454">
            <v>65.234567901234598</v>
          </cell>
          <cell r="K3454">
            <v>-1</v>
          </cell>
          <cell r="L3454">
            <v>-1</v>
          </cell>
          <cell r="M3454">
            <v>-1</v>
          </cell>
          <cell r="N3454">
            <v>-1</v>
          </cell>
          <cell r="O3454">
            <v>-1</v>
          </cell>
          <cell r="P3454">
            <v>-1</v>
          </cell>
        </row>
        <row r="3455">
          <cell r="A3455" t="str">
            <v>004661.OF</v>
          </cell>
          <cell r="B3455" t="str">
            <v>银河如意债券</v>
          </cell>
          <cell r="C3455" t="str">
            <v>债券型基金</v>
          </cell>
          <cell r="D3455" t="str">
            <v>长期纯债型基金</v>
          </cell>
          <cell r="E3455">
            <v>1.4410958904109601</v>
          </cell>
          <cell r="F3455">
            <v>0.35651430229999997</v>
          </cell>
          <cell r="G3455">
            <v>1.2761580663000001</v>
          </cell>
          <cell r="H3455">
            <v>-1</v>
          </cell>
          <cell r="I3455">
            <v>54.807302231237301</v>
          </cell>
          <cell r="J3455">
            <v>-1</v>
          </cell>
          <cell r="K3455">
            <v>-1</v>
          </cell>
          <cell r="L3455">
            <v>-1</v>
          </cell>
          <cell r="M3455">
            <v>-1</v>
          </cell>
          <cell r="N3455">
            <v>-1</v>
          </cell>
          <cell r="O3455">
            <v>-1</v>
          </cell>
          <cell r="P3455">
            <v>-1</v>
          </cell>
        </row>
        <row r="3456">
          <cell r="A3456" t="str">
            <v>004663.OF</v>
          </cell>
          <cell r="B3456" t="str">
            <v>国富日鑫月益30天理财债券A</v>
          </cell>
          <cell r="C3456" t="str">
            <v>债券型基金</v>
          </cell>
          <cell r="D3456" t="str">
            <v>中短期纯债型基金</v>
          </cell>
          <cell r="E3456">
            <v>2.9178082191780801</v>
          </cell>
          <cell r="F3456">
            <v>0.57791473800000004</v>
          </cell>
          <cell r="G3456">
            <v>1.6378878863999999</v>
          </cell>
          <cell r="H3456">
            <v>5.6155597641000004</v>
          </cell>
          <cell r="I3456">
            <v>93.144016227180501</v>
          </cell>
          <cell r="J3456">
            <v>81.827160493827193</v>
          </cell>
          <cell r="K3456">
            <v>-1</v>
          </cell>
          <cell r="L3456">
            <v>-1</v>
          </cell>
          <cell r="M3456">
            <v>-1</v>
          </cell>
          <cell r="N3456">
            <v>-1</v>
          </cell>
          <cell r="O3456">
            <v>-1</v>
          </cell>
          <cell r="P3456">
            <v>-1</v>
          </cell>
        </row>
        <row r="3457">
          <cell r="A3457" t="str">
            <v>004664.OF</v>
          </cell>
          <cell r="B3457" t="str">
            <v>国富日鑫月益30天理财债券B</v>
          </cell>
          <cell r="C3457" t="str">
            <v>债券型基金</v>
          </cell>
          <cell r="D3457" t="str">
            <v>中短期纯债型基金</v>
          </cell>
          <cell r="E3457">
            <v>2.9178082191780801</v>
          </cell>
          <cell r="F3457">
            <v>13.736884372900001</v>
          </cell>
          <cell r="G3457">
            <v>29.783625017399999</v>
          </cell>
          <cell r="H3457">
            <v>39.152672619599997</v>
          </cell>
          <cell r="I3457">
            <v>91.683569979715998</v>
          </cell>
          <cell r="J3457">
            <v>79.308641975308603</v>
          </cell>
          <cell r="K3457">
            <v>-1</v>
          </cell>
          <cell r="L3457">
            <v>-1</v>
          </cell>
          <cell r="M3457">
            <v>-1</v>
          </cell>
          <cell r="N3457">
            <v>-1</v>
          </cell>
          <cell r="O3457">
            <v>-1</v>
          </cell>
          <cell r="P3457">
            <v>-1</v>
          </cell>
        </row>
        <row r="3458">
          <cell r="A3458" t="str">
            <v>004666.OF</v>
          </cell>
          <cell r="B3458" t="str">
            <v>长城久嘉创新成长混合</v>
          </cell>
          <cell r="C3458" t="str">
            <v>混合型基金</v>
          </cell>
          <cell r="D3458" t="str">
            <v>偏股混合型基金</v>
          </cell>
          <cell r="E3458">
            <v>2.8739726027397299</v>
          </cell>
          <cell r="F3458">
            <v>17.837997856099999</v>
          </cell>
          <cell r="G3458">
            <v>7.1596375079000003</v>
          </cell>
          <cell r="H3458">
            <v>8.8936304013999994</v>
          </cell>
          <cell r="I3458">
            <v>6.1080908218739998</v>
          </cell>
          <cell r="J3458">
            <v>24.426719840478601</v>
          </cell>
          <cell r="K3458">
            <v>-1</v>
          </cell>
          <cell r="L3458">
            <v>-1</v>
          </cell>
          <cell r="M3458">
            <v>-1</v>
          </cell>
          <cell r="N3458">
            <v>-1</v>
          </cell>
          <cell r="O3458">
            <v>-1</v>
          </cell>
          <cell r="P3458">
            <v>-1</v>
          </cell>
        </row>
        <row r="3459">
          <cell r="A3459" t="str">
            <v>004667.OF</v>
          </cell>
          <cell r="B3459" t="str">
            <v>招商招财通理财债券A</v>
          </cell>
          <cell r="C3459" t="str">
            <v>债券型基金</v>
          </cell>
          <cell r="D3459" t="str">
            <v>中短期纯债型基金</v>
          </cell>
          <cell r="E3459">
            <v>2.9178082191780801</v>
          </cell>
          <cell r="F3459">
            <v>0.54219343450000002</v>
          </cell>
          <cell r="G3459">
            <v>0.54219343450000002</v>
          </cell>
          <cell r="H3459">
            <v>0.62956356729999996</v>
          </cell>
          <cell r="I3459">
            <v>-1</v>
          </cell>
          <cell r="J3459">
            <v>95.209876543209901</v>
          </cell>
          <cell r="K3459">
            <v>-1</v>
          </cell>
          <cell r="L3459">
            <v>-1</v>
          </cell>
          <cell r="M3459">
            <v>-1</v>
          </cell>
          <cell r="N3459">
            <v>-1</v>
          </cell>
          <cell r="O3459">
            <v>-1</v>
          </cell>
          <cell r="P3459">
            <v>-1</v>
          </cell>
        </row>
        <row r="3460">
          <cell r="A3460" t="str">
            <v>004668.OF</v>
          </cell>
          <cell r="B3460" t="str">
            <v>建信鑫泽回报灵活配置混合A</v>
          </cell>
          <cell r="C3460" t="str">
            <v>混合型基金</v>
          </cell>
          <cell r="D3460" t="str">
            <v>偏股混合型基金</v>
          </cell>
          <cell r="E3460">
            <v>2.2794520547945201</v>
          </cell>
          <cell r="F3460">
            <v>1.9933956E-3</v>
          </cell>
          <cell r="G3460">
            <v>4.5771255000000002E-3</v>
          </cell>
          <cell r="H3460">
            <v>6.4171100999999998E-3</v>
          </cell>
          <cell r="I3460">
            <v>71.602174608250706</v>
          </cell>
          <cell r="J3460">
            <v>73.944832170156204</v>
          </cell>
          <cell r="K3460">
            <v>-1</v>
          </cell>
          <cell r="L3460">
            <v>-1</v>
          </cell>
          <cell r="M3460">
            <v>-1</v>
          </cell>
          <cell r="N3460">
            <v>-1</v>
          </cell>
          <cell r="O3460">
            <v>-1</v>
          </cell>
          <cell r="P3460">
            <v>-1</v>
          </cell>
        </row>
        <row r="3461">
          <cell r="A3461" t="str">
            <v>004669.OF</v>
          </cell>
          <cell r="B3461" t="str">
            <v>建信鑫泽回报灵活配置混合C</v>
          </cell>
          <cell r="C3461" t="str">
            <v>混合型基金</v>
          </cell>
          <cell r="D3461" t="str">
            <v>偏股混合型基金</v>
          </cell>
          <cell r="E3461">
            <v>2.2794520547945201</v>
          </cell>
          <cell r="F3461">
            <v>2.0399089724000001</v>
          </cell>
          <cell r="G3461">
            <v>1.2683890993</v>
          </cell>
          <cell r="H3461">
            <v>2.0079181956999999</v>
          </cell>
          <cell r="I3461">
            <v>71.858010873041295</v>
          </cell>
          <cell r="J3461">
            <v>74.975074775672994</v>
          </cell>
          <cell r="K3461">
            <v>-1</v>
          </cell>
          <cell r="L3461">
            <v>-1</v>
          </cell>
          <cell r="M3461">
            <v>-1</v>
          </cell>
          <cell r="N3461">
            <v>-1</v>
          </cell>
          <cell r="O3461">
            <v>-1</v>
          </cell>
          <cell r="P3461">
            <v>-1</v>
          </cell>
        </row>
        <row r="3462">
          <cell r="A3462" t="str">
            <v>004671.OF</v>
          </cell>
          <cell r="B3462" t="str">
            <v>中融核心成长</v>
          </cell>
          <cell r="C3462" t="str">
            <v>混合型基金</v>
          </cell>
          <cell r="D3462" t="str">
            <v>偏股混合型基金</v>
          </cell>
          <cell r="E3462">
            <v>2.63835616438356</v>
          </cell>
          <cell r="F3462">
            <v>2.0900801207000002</v>
          </cell>
          <cell r="G3462">
            <v>3.8895932130999999</v>
          </cell>
          <cell r="H3462">
            <v>5.9774936003999999</v>
          </cell>
          <cell r="I3462">
            <v>21.618164374800099</v>
          </cell>
          <cell r="J3462">
            <v>66.533732136922595</v>
          </cell>
          <cell r="K3462">
            <v>-1</v>
          </cell>
          <cell r="L3462">
            <v>-1</v>
          </cell>
          <cell r="M3462">
            <v>-1</v>
          </cell>
          <cell r="N3462">
            <v>-1</v>
          </cell>
          <cell r="O3462">
            <v>-1</v>
          </cell>
          <cell r="P3462">
            <v>-1</v>
          </cell>
        </row>
        <row r="3463">
          <cell r="A3463" t="str">
            <v>004672.OF</v>
          </cell>
          <cell r="B3463" t="str">
            <v>华夏短债债券A</v>
          </cell>
          <cell r="C3463" t="str">
            <v>债券型基金</v>
          </cell>
          <cell r="D3463" t="str">
            <v>中短期纯债型基金</v>
          </cell>
          <cell r="E3463">
            <v>2.4520547945205502</v>
          </cell>
          <cell r="F3463">
            <v>11.037031714899999</v>
          </cell>
          <cell r="G3463">
            <v>0.38883617479999999</v>
          </cell>
          <cell r="H3463">
            <v>1.2328320000000001E-4</v>
          </cell>
          <cell r="I3463">
            <v>76.064908722109493</v>
          </cell>
          <cell r="J3463">
            <v>72.691358024691397</v>
          </cell>
          <cell r="K3463">
            <v>-1</v>
          </cell>
          <cell r="L3463">
            <v>-1</v>
          </cell>
          <cell r="M3463">
            <v>-1</v>
          </cell>
          <cell r="N3463">
            <v>-1</v>
          </cell>
          <cell r="O3463">
            <v>-1</v>
          </cell>
          <cell r="P3463">
            <v>-1</v>
          </cell>
        </row>
        <row r="3464">
          <cell r="A3464" t="str">
            <v>004673.OF</v>
          </cell>
          <cell r="B3464" t="str">
            <v>华夏短债债券C</v>
          </cell>
          <cell r="C3464" t="str">
            <v>债券型基金</v>
          </cell>
          <cell r="D3464" t="str">
            <v>中短期纯债型基金</v>
          </cell>
          <cell r="E3464">
            <v>2.4520547945205502</v>
          </cell>
          <cell r="F3464">
            <v>47.478227410899997</v>
          </cell>
          <cell r="G3464">
            <v>0.1167794471</v>
          </cell>
          <cell r="H3464">
            <v>0.1620066017</v>
          </cell>
          <cell r="I3464">
            <v>77.079107505070994</v>
          </cell>
          <cell r="J3464">
            <v>73.580246913580297</v>
          </cell>
          <cell r="K3464">
            <v>-1</v>
          </cell>
          <cell r="L3464">
            <v>-1</v>
          </cell>
          <cell r="M3464">
            <v>-1</v>
          </cell>
          <cell r="N3464">
            <v>-1</v>
          </cell>
          <cell r="O3464">
            <v>-1</v>
          </cell>
          <cell r="P3464">
            <v>-1</v>
          </cell>
        </row>
        <row r="3465">
          <cell r="A3465" t="str">
            <v>004674.OF</v>
          </cell>
          <cell r="B3465" t="str">
            <v>富国新机遇灵活配置混合A</v>
          </cell>
          <cell r="C3465" t="str">
            <v>混合型基金</v>
          </cell>
          <cell r="D3465" t="str">
            <v>偏股混合型基金</v>
          </cell>
          <cell r="E3465">
            <v>2.5123287671232899</v>
          </cell>
          <cell r="F3465">
            <v>0.1353317184</v>
          </cell>
          <cell r="G3465">
            <v>0.1115554027</v>
          </cell>
          <cell r="H3465">
            <v>0.20046147419999999</v>
          </cell>
          <cell r="I3465">
            <v>76.111288775183894</v>
          </cell>
          <cell r="J3465">
            <v>38.185443668993003</v>
          </cell>
          <cell r="K3465">
            <v>-1</v>
          </cell>
          <cell r="L3465">
            <v>-1</v>
          </cell>
          <cell r="M3465">
            <v>-1</v>
          </cell>
          <cell r="N3465">
            <v>-1</v>
          </cell>
          <cell r="O3465">
            <v>-1</v>
          </cell>
          <cell r="P3465">
            <v>-1</v>
          </cell>
        </row>
        <row r="3466">
          <cell r="A3466" t="str">
            <v>004675.OF</v>
          </cell>
          <cell r="B3466" t="str">
            <v>富国新机遇灵活配置混合C</v>
          </cell>
          <cell r="C3466" t="str">
            <v>混合型基金</v>
          </cell>
          <cell r="D3466" t="str">
            <v>偏股混合型基金</v>
          </cell>
          <cell r="E3466">
            <v>2.5123287671232899</v>
          </cell>
          <cell r="F3466">
            <v>1.07381647E-2</v>
          </cell>
          <cell r="G3466">
            <v>6.2172999999999997E-6</v>
          </cell>
          <cell r="H3466">
            <v>0.1000179583</v>
          </cell>
          <cell r="I3466">
            <v>78.381835625199898</v>
          </cell>
          <cell r="J3466">
            <v>67.131937520771004</v>
          </cell>
          <cell r="K3466">
            <v>-1</v>
          </cell>
          <cell r="L3466">
            <v>-1</v>
          </cell>
          <cell r="M3466">
            <v>-1</v>
          </cell>
          <cell r="N3466">
            <v>-1</v>
          </cell>
          <cell r="O3466">
            <v>-1</v>
          </cell>
          <cell r="P3466">
            <v>-1</v>
          </cell>
        </row>
        <row r="3467">
          <cell r="A3467" t="str">
            <v>004676.OF</v>
          </cell>
          <cell r="B3467" t="str">
            <v>中信建投睿信C</v>
          </cell>
          <cell r="C3467" t="str">
            <v>混合型基金</v>
          </cell>
          <cell r="D3467" t="str">
            <v>偏股混合型基金</v>
          </cell>
          <cell r="E3467">
            <v>3.0136986301369899</v>
          </cell>
          <cell r="F3467">
            <v>6.0117916E-3</v>
          </cell>
          <cell r="G3467">
            <v>5.8487827000000001E-3</v>
          </cell>
          <cell r="H3467">
            <v>0.1290818212</v>
          </cell>
          <cell r="I3467">
            <v>65.206267988487397</v>
          </cell>
          <cell r="J3467">
            <v>97.474243934862102</v>
          </cell>
          <cell r="K3467">
            <v>-1</v>
          </cell>
          <cell r="L3467">
            <v>-1</v>
          </cell>
          <cell r="M3467">
            <v>-1</v>
          </cell>
          <cell r="N3467">
            <v>-1</v>
          </cell>
          <cell r="O3467">
            <v>-1</v>
          </cell>
          <cell r="P3467">
            <v>-1</v>
          </cell>
        </row>
        <row r="3468">
          <cell r="A3468" t="str">
            <v>004677.OF</v>
          </cell>
          <cell r="B3468" t="str">
            <v>博时战略新兴产业混合</v>
          </cell>
          <cell r="C3468" t="str">
            <v>混合型基金</v>
          </cell>
          <cell r="D3468" t="str">
            <v>偏股混合型基金</v>
          </cell>
          <cell r="E3468">
            <v>2.7780821917808201</v>
          </cell>
          <cell r="F3468">
            <v>0.27756623339999997</v>
          </cell>
          <cell r="G3468">
            <v>0.36729285150000002</v>
          </cell>
          <cell r="H3468">
            <v>0.59229121029999998</v>
          </cell>
          <cell r="I3468">
            <v>33.578509753757601</v>
          </cell>
          <cell r="J3468">
            <v>17.082087072117002</v>
          </cell>
          <cell r="K3468">
            <v>-1</v>
          </cell>
          <cell r="L3468">
            <v>-1</v>
          </cell>
          <cell r="M3468">
            <v>-1</v>
          </cell>
          <cell r="N3468">
            <v>-1</v>
          </cell>
          <cell r="O3468">
            <v>-1</v>
          </cell>
          <cell r="P3468">
            <v>-1</v>
          </cell>
        </row>
        <row r="3469">
          <cell r="A3469" t="str">
            <v>004680.OF</v>
          </cell>
          <cell r="B3469" t="str">
            <v>前海开源裕瑞混合A</v>
          </cell>
          <cell r="C3469" t="str">
            <v>混合型基金</v>
          </cell>
          <cell r="D3469" t="str">
            <v>偏债混合型基金</v>
          </cell>
          <cell r="E3469">
            <v>2.7041095890411002</v>
          </cell>
          <cell r="F3469">
            <v>0.2034644588</v>
          </cell>
          <cell r="G3469">
            <v>0.71400820350000005</v>
          </cell>
          <cell r="H3469">
            <v>2.1701772735999998</v>
          </cell>
          <cell r="I3469">
            <v>58.426606971538199</v>
          </cell>
          <cell r="J3469">
            <v>42.771684945164502</v>
          </cell>
          <cell r="K3469">
            <v>-1</v>
          </cell>
          <cell r="L3469">
            <v>-1</v>
          </cell>
          <cell r="M3469">
            <v>-1</v>
          </cell>
          <cell r="N3469">
            <v>-1</v>
          </cell>
          <cell r="O3469">
            <v>-1</v>
          </cell>
          <cell r="P3469">
            <v>-1</v>
          </cell>
        </row>
        <row r="3470">
          <cell r="A3470" t="str">
            <v>004681.OF</v>
          </cell>
          <cell r="B3470" t="str">
            <v>万家安弘纯债A</v>
          </cell>
          <cell r="C3470" t="str">
            <v>债券型基金</v>
          </cell>
          <cell r="D3470" t="str">
            <v>长期纯债型基金</v>
          </cell>
          <cell r="E3470">
            <v>2.75342465753425</v>
          </cell>
          <cell r="F3470">
            <v>5.8008323215999997</v>
          </cell>
          <cell r="G3470">
            <v>2.4361346893000002</v>
          </cell>
          <cell r="H3470">
            <v>2.3718479183999999</v>
          </cell>
          <cell r="I3470">
            <v>30.7910750507099</v>
          </cell>
          <cell r="J3470">
            <v>23.950617283950599</v>
          </cell>
          <cell r="K3470">
            <v>-1</v>
          </cell>
          <cell r="L3470">
            <v>-1</v>
          </cell>
          <cell r="M3470">
            <v>-1</v>
          </cell>
          <cell r="N3470">
            <v>-1</v>
          </cell>
          <cell r="O3470">
            <v>-1</v>
          </cell>
          <cell r="P3470">
            <v>-1</v>
          </cell>
        </row>
        <row r="3471">
          <cell r="A3471" t="str">
            <v>004682.OF</v>
          </cell>
          <cell r="B3471" t="str">
            <v>万家安弘纯债C</v>
          </cell>
          <cell r="C3471" t="str">
            <v>债券型基金</v>
          </cell>
          <cell r="D3471" t="str">
            <v>长期纯债型基金</v>
          </cell>
          <cell r="E3471">
            <v>2.75342465753425</v>
          </cell>
          <cell r="F3471">
            <v>0.1369787673</v>
          </cell>
          <cell r="G3471">
            <v>8.4319600000000005E-5</v>
          </cell>
          <cell r="H3471">
            <v>6.3155000000000001E-5</v>
          </cell>
          <cell r="I3471">
            <v>34.7667342799189</v>
          </cell>
          <cell r="J3471">
            <v>28.740740740740701</v>
          </cell>
          <cell r="K3471">
            <v>-1</v>
          </cell>
          <cell r="L3471">
            <v>-1</v>
          </cell>
          <cell r="M3471">
            <v>-1</v>
          </cell>
          <cell r="N3471">
            <v>-1</v>
          </cell>
          <cell r="O3471">
            <v>-1</v>
          </cell>
          <cell r="P3471">
            <v>-1</v>
          </cell>
        </row>
        <row r="3472">
          <cell r="A3472" t="str">
            <v>004683.OF</v>
          </cell>
          <cell r="B3472" t="str">
            <v>建信高端医疗股票</v>
          </cell>
          <cell r="C3472" t="str">
            <v>股票型基金</v>
          </cell>
          <cell r="D3472" t="str">
            <v>普通股票型基金</v>
          </cell>
          <cell r="E3472">
            <v>2.8383561643835602</v>
          </cell>
          <cell r="F3472">
            <v>0.88209502650000005</v>
          </cell>
          <cell r="G3472">
            <v>0.99821484559999996</v>
          </cell>
          <cell r="H3472">
            <v>1.2618299022999999</v>
          </cell>
          <cell r="I3472">
            <v>7.8020134228187903</v>
          </cell>
          <cell r="J3472">
            <v>17.510121457489898</v>
          </cell>
          <cell r="K3472">
            <v>-1</v>
          </cell>
          <cell r="L3472">
            <v>-1</v>
          </cell>
          <cell r="M3472">
            <v>-1</v>
          </cell>
          <cell r="N3472">
            <v>-1</v>
          </cell>
          <cell r="O3472">
            <v>-1</v>
          </cell>
          <cell r="P3472">
            <v>-1</v>
          </cell>
        </row>
        <row r="3473">
          <cell r="A3473" t="str">
            <v>004684.OF</v>
          </cell>
          <cell r="B3473" t="str">
            <v>鹏华盈余宝货币A</v>
          </cell>
          <cell r="C3473" t="str">
            <v>货币市场型基金</v>
          </cell>
          <cell r="D3473" t="str">
            <v>货币市场型基金</v>
          </cell>
          <cell r="E3473">
            <v>2.9479452054794502</v>
          </cell>
          <cell r="F3473">
            <v>7.7374635100000005E-2</v>
          </cell>
          <cell r="G3473">
            <v>0.11506932020000001</v>
          </cell>
          <cell r="H3473">
            <v>0.25626213939999998</v>
          </cell>
          <cell r="I3473">
            <v>97.072419106317398</v>
          </cell>
          <cell r="J3473">
            <v>94.704992435703502</v>
          </cell>
          <cell r="K3473">
            <v>-1</v>
          </cell>
          <cell r="L3473">
            <v>-1</v>
          </cell>
          <cell r="M3473">
            <v>-1</v>
          </cell>
          <cell r="N3473">
            <v>-1</v>
          </cell>
          <cell r="O3473">
            <v>-1</v>
          </cell>
          <cell r="P3473">
            <v>-1</v>
          </cell>
        </row>
        <row r="3474">
          <cell r="A3474" t="str">
            <v>004685.OF</v>
          </cell>
          <cell r="B3474" t="str">
            <v>金元顺安元启灵活配置混合</v>
          </cell>
          <cell r="C3474" t="str">
            <v>混合型基金</v>
          </cell>
          <cell r="D3474" t="str">
            <v>偏股混合型基金</v>
          </cell>
          <cell r="E3474">
            <v>2.5123287671232899</v>
          </cell>
          <cell r="F3474">
            <v>1.4417958754</v>
          </cell>
          <cell r="G3474">
            <v>1.0072611026</v>
          </cell>
          <cell r="H3474">
            <v>0.79752449489999999</v>
          </cell>
          <cell r="I3474">
            <v>53.597697473616897</v>
          </cell>
          <cell r="J3474">
            <v>29.179129278830199</v>
          </cell>
          <cell r="K3474">
            <v>-1</v>
          </cell>
          <cell r="L3474">
            <v>-1</v>
          </cell>
          <cell r="M3474">
            <v>-1</v>
          </cell>
          <cell r="N3474">
            <v>-1</v>
          </cell>
          <cell r="O3474">
            <v>-1</v>
          </cell>
          <cell r="P3474">
            <v>-1</v>
          </cell>
        </row>
        <row r="3475">
          <cell r="A3475" t="str">
            <v>004686.OF</v>
          </cell>
          <cell r="B3475" t="str">
            <v>华夏研究精选股票</v>
          </cell>
          <cell r="C3475" t="str">
            <v>股票型基金</v>
          </cell>
          <cell r="D3475" t="str">
            <v>普通股票型基金</v>
          </cell>
          <cell r="E3475">
            <v>2.7013698630137002</v>
          </cell>
          <cell r="F3475">
            <v>2.4891768368</v>
          </cell>
          <cell r="G3475">
            <v>7.1931644441999998</v>
          </cell>
          <cell r="H3475">
            <v>9.0914718304999997</v>
          </cell>
          <cell r="I3475">
            <v>29.194630872483199</v>
          </cell>
          <cell r="J3475">
            <v>20.445344129554702</v>
          </cell>
          <cell r="K3475">
            <v>-1</v>
          </cell>
          <cell r="L3475">
            <v>-1</v>
          </cell>
          <cell r="M3475">
            <v>-1</v>
          </cell>
          <cell r="N3475">
            <v>-1</v>
          </cell>
          <cell r="O3475">
            <v>-1</v>
          </cell>
          <cell r="P3475">
            <v>-1</v>
          </cell>
        </row>
        <row r="3476">
          <cell r="A3476" t="str">
            <v>004687.OF</v>
          </cell>
          <cell r="B3476" t="str">
            <v>汇添富熙和混合A</v>
          </cell>
          <cell r="C3476" t="str">
            <v>混合型基金</v>
          </cell>
          <cell r="D3476" t="str">
            <v>偏债混合型基金</v>
          </cell>
          <cell r="E3476">
            <v>2.2684931506849302</v>
          </cell>
          <cell r="F3476">
            <v>1.2594214512999999</v>
          </cell>
          <cell r="G3476">
            <v>1.3055327225</v>
          </cell>
          <cell r="H3476">
            <v>1.8776315575</v>
          </cell>
          <cell r="I3476">
            <v>71.953949472337698</v>
          </cell>
          <cell r="J3476">
            <v>60.086407444333702</v>
          </cell>
          <cell r="K3476">
            <v>-1</v>
          </cell>
          <cell r="L3476">
            <v>-1</v>
          </cell>
          <cell r="M3476">
            <v>-1</v>
          </cell>
          <cell r="N3476">
            <v>-1</v>
          </cell>
          <cell r="O3476">
            <v>-1</v>
          </cell>
          <cell r="P3476">
            <v>-1</v>
          </cell>
        </row>
        <row r="3477">
          <cell r="A3477" t="str">
            <v>004688.OF</v>
          </cell>
          <cell r="B3477" t="str">
            <v>汇添富熙和混合C</v>
          </cell>
          <cell r="C3477" t="str">
            <v>混合型基金</v>
          </cell>
          <cell r="D3477" t="str">
            <v>偏债混合型基金</v>
          </cell>
          <cell r="E3477">
            <v>2.2684931506849302</v>
          </cell>
          <cell r="F3477">
            <v>0.53889888549999998</v>
          </cell>
          <cell r="G3477">
            <v>5.2688615000000003E-3</v>
          </cell>
          <cell r="H3477">
            <v>1.8199415016</v>
          </cell>
          <cell r="I3477">
            <v>72.593540134313997</v>
          </cell>
          <cell r="J3477">
            <v>60.983715520106401</v>
          </cell>
          <cell r="K3477">
            <v>-1</v>
          </cell>
          <cell r="L3477">
            <v>-1</v>
          </cell>
          <cell r="M3477">
            <v>-1</v>
          </cell>
          <cell r="N3477">
            <v>-1</v>
          </cell>
          <cell r="O3477">
            <v>-1</v>
          </cell>
          <cell r="P3477">
            <v>-1</v>
          </cell>
        </row>
        <row r="3478">
          <cell r="A3478" t="str">
            <v>004689.OF</v>
          </cell>
          <cell r="B3478" t="str">
            <v>博时丰庆纯债债券</v>
          </cell>
          <cell r="C3478" t="str">
            <v>债券型基金</v>
          </cell>
          <cell r="D3478" t="str">
            <v>长期纯债型基金</v>
          </cell>
          <cell r="E3478">
            <v>2.7397260273972601</v>
          </cell>
          <cell r="F3478">
            <v>10.0076576817</v>
          </cell>
          <cell r="G3478">
            <v>1.1103696406000001</v>
          </cell>
          <cell r="H3478">
            <v>1.0292879983000001</v>
          </cell>
          <cell r="I3478">
            <v>45.314401622718101</v>
          </cell>
          <cell r="J3478">
            <v>33.481481481481502</v>
          </cell>
          <cell r="K3478">
            <v>-1</v>
          </cell>
          <cell r="L3478">
            <v>-1</v>
          </cell>
          <cell r="M3478">
            <v>-1</v>
          </cell>
          <cell r="N3478">
            <v>-1</v>
          </cell>
          <cell r="O3478">
            <v>-1</v>
          </cell>
          <cell r="P3478">
            <v>-1</v>
          </cell>
        </row>
        <row r="3479">
          <cell r="A3479" t="str">
            <v>004693.OF</v>
          </cell>
          <cell r="B3479" t="str">
            <v>前海联合泳隽混合A</v>
          </cell>
          <cell r="C3479" t="str">
            <v>混合型基金</v>
          </cell>
          <cell r="D3479" t="str">
            <v>偏股混合型基金</v>
          </cell>
          <cell r="E3479">
            <v>2.3041095890410999</v>
          </cell>
          <cell r="F3479">
            <v>2.3788273374000002</v>
          </cell>
          <cell r="G3479">
            <v>4.5400877411999998</v>
          </cell>
          <cell r="H3479">
            <v>4.9265481733999996</v>
          </cell>
          <cell r="I3479">
            <v>15.3181963543332</v>
          </cell>
          <cell r="J3479">
            <v>25.9554669325357</v>
          </cell>
          <cell r="K3479">
            <v>-1</v>
          </cell>
          <cell r="L3479">
            <v>-1</v>
          </cell>
          <cell r="M3479">
            <v>-1</v>
          </cell>
          <cell r="N3479">
            <v>-1</v>
          </cell>
          <cell r="O3479">
            <v>-1</v>
          </cell>
          <cell r="P3479">
            <v>-1</v>
          </cell>
        </row>
        <row r="3480">
          <cell r="A3480" t="str">
            <v>004694.OF</v>
          </cell>
          <cell r="B3480" t="str">
            <v>天弘策略精选混合A</v>
          </cell>
          <cell r="C3480" t="str">
            <v>混合型基金</v>
          </cell>
          <cell r="D3480" t="str">
            <v>偏股混合型基金</v>
          </cell>
          <cell r="E3480">
            <v>2.9123287671232898</v>
          </cell>
          <cell r="F3480">
            <v>2.1889475861999999</v>
          </cell>
          <cell r="G3480">
            <v>0.1532736324</v>
          </cell>
          <cell r="H3480">
            <v>0.1043383507</v>
          </cell>
          <cell r="I3480">
            <v>84.553885513271496</v>
          </cell>
          <cell r="J3480">
            <v>92.954469923562598</v>
          </cell>
          <cell r="K3480">
            <v>-1</v>
          </cell>
          <cell r="L3480">
            <v>-1</v>
          </cell>
          <cell r="M3480">
            <v>-1</v>
          </cell>
          <cell r="N3480">
            <v>-1</v>
          </cell>
          <cell r="O3480">
            <v>-1</v>
          </cell>
          <cell r="P3480">
            <v>-1</v>
          </cell>
        </row>
        <row r="3481">
          <cell r="A3481" t="str">
            <v>004695.OF</v>
          </cell>
          <cell r="B3481" t="str">
            <v>东兴未来价值混合A</v>
          </cell>
          <cell r="C3481" t="str">
            <v>混合型基金</v>
          </cell>
          <cell r="D3481" t="str">
            <v>偏股混合型基金</v>
          </cell>
          <cell r="E3481">
            <v>0.81643835616438398</v>
          </cell>
          <cell r="F3481">
            <v>0.84570370009999996</v>
          </cell>
          <cell r="G3481">
            <v>-1</v>
          </cell>
          <cell r="H3481">
            <v>-1</v>
          </cell>
          <cell r="I3481">
            <v>-1</v>
          </cell>
          <cell r="J3481">
            <v>-1</v>
          </cell>
          <cell r="K3481">
            <v>-1</v>
          </cell>
          <cell r="L3481">
            <v>-1</v>
          </cell>
          <cell r="M3481">
            <v>-1</v>
          </cell>
          <cell r="N3481">
            <v>-1</v>
          </cell>
          <cell r="O3481">
            <v>-1</v>
          </cell>
          <cell r="P3481">
            <v>-1</v>
          </cell>
        </row>
        <row r="3482">
          <cell r="A3482" t="str">
            <v>004696.OF</v>
          </cell>
          <cell r="B3482" t="str">
            <v>东兴量化优享混合</v>
          </cell>
          <cell r="C3482" t="str">
            <v>混合型基金</v>
          </cell>
          <cell r="D3482" t="str">
            <v>偏股混合型基金</v>
          </cell>
          <cell r="E3482">
            <v>2.2739726027397298</v>
          </cell>
          <cell r="F3482">
            <v>0.12323221870000001</v>
          </cell>
          <cell r="G3482">
            <v>0.33519996159999998</v>
          </cell>
          <cell r="H3482">
            <v>2.2636384069000002</v>
          </cell>
          <cell r="I3482">
            <v>62.232171410297397</v>
          </cell>
          <cell r="J3482">
            <v>71.119973413094002</v>
          </cell>
          <cell r="K3482">
            <v>-1</v>
          </cell>
          <cell r="L3482">
            <v>-1</v>
          </cell>
          <cell r="M3482">
            <v>-1</v>
          </cell>
          <cell r="N3482">
            <v>-1</v>
          </cell>
          <cell r="O3482">
            <v>-1</v>
          </cell>
          <cell r="P3482">
            <v>-1</v>
          </cell>
        </row>
        <row r="3483">
          <cell r="A3483" t="str">
            <v>004698.OF</v>
          </cell>
          <cell r="B3483" t="str">
            <v>博时军工主题股票</v>
          </cell>
          <cell r="C3483" t="str">
            <v>股票型基金</v>
          </cell>
          <cell r="D3483" t="str">
            <v>普通股票型基金</v>
          </cell>
          <cell r="E3483">
            <v>2.8767123287671201</v>
          </cell>
          <cell r="F3483">
            <v>0.72369487690000001</v>
          </cell>
          <cell r="G3483">
            <v>0.91965130429999997</v>
          </cell>
          <cell r="H3483">
            <v>0.91146013029999995</v>
          </cell>
          <cell r="I3483">
            <v>30.5369127516779</v>
          </cell>
          <cell r="J3483">
            <v>29.352226720647799</v>
          </cell>
          <cell r="K3483">
            <v>-1</v>
          </cell>
          <cell r="L3483">
            <v>-1</v>
          </cell>
          <cell r="M3483">
            <v>-1</v>
          </cell>
          <cell r="N3483">
            <v>-1</v>
          </cell>
          <cell r="O3483">
            <v>-1</v>
          </cell>
          <cell r="P3483">
            <v>-1</v>
          </cell>
        </row>
        <row r="3484">
          <cell r="A3484" t="str">
            <v>004699.OF</v>
          </cell>
          <cell r="B3484" t="str">
            <v>前海联合汇盈货币A</v>
          </cell>
          <cell r="C3484" t="str">
            <v>货币市场型基金</v>
          </cell>
          <cell r="D3484" t="str">
            <v>货币市场型基金</v>
          </cell>
          <cell r="E3484">
            <v>2.9863013698630101</v>
          </cell>
          <cell r="F3484">
            <v>0.37616123229999998</v>
          </cell>
          <cell r="G3484">
            <v>5.5467996899999997E-2</v>
          </cell>
          <cell r="H3484">
            <v>1.32923521E-2</v>
          </cell>
          <cell r="I3484">
            <v>53.312788906009203</v>
          </cell>
          <cell r="J3484">
            <v>52.798789712556697</v>
          </cell>
          <cell r="K3484">
            <v>-1</v>
          </cell>
          <cell r="L3484">
            <v>-1</v>
          </cell>
          <cell r="M3484">
            <v>-1</v>
          </cell>
          <cell r="N3484">
            <v>-1</v>
          </cell>
          <cell r="O3484">
            <v>-1</v>
          </cell>
          <cell r="P3484">
            <v>-1</v>
          </cell>
        </row>
        <row r="3485">
          <cell r="A3485" t="str">
            <v>004700.OF</v>
          </cell>
          <cell r="B3485" t="str">
            <v>前海联合汇盈货币B</v>
          </cell>
          <cell r="C3485" t="str">
            <v>货币市场型基金</v>
          </cell>
          <cell r="D3485" t="str">
            <v>货币市场型基金</v>
          </cell>
          <cell r="E3485">
            <v>2.9863013698630101</v>
          </cell>
          <cell r="F3485">
            <v>1.3186581041000001</v>
          </cell>
          <cell r="G3485">
            <v>3.2183415512</v>
          </cell>
          <cell r="H3485">
            <v>4.1583779881999998</v>
          </cell>
          <cell r="I3485">
            <v>14.6379044684129</v>
          </cell>
          <cell r="J3485">
            <v>17.397881996974299</v>
          </cell>
          <cell r="K3485">
            <v>-1</v>
          </cell>
          <cell r="L3485">
            <v>-1</v>
          </cell>
          <cell r="M3485">
            <v>-1</v>
          </cell>
          <cell r="N3485">
            <v>-1</v>
          </cell>
          <cell r="O3485">
            <v>-1</v>
          </cell>
          <cell r="P3485">
            <v>-1</v>
          </cell>
        </row>
        <row r="3486">
          <cell r="A3486" t="str">
            <v>004701.OF</v>
          </cell>
          <cell r="B3486" t="str">
            <v>鹏华盈余宝货币B</v>
          </cell>
          <cell r="C3486" t="str">
            <v>货币市场型基金</v>
          </cell>
          <cell r="D3486" t="str">
            <v>货币市场型基金</v>
          </cell>
          <cell r="E3486">
            <v>2.9479452054794502</v>
          </cell>
          <cell r="F3486">
            <v>0.5412221854</v>
          </cell>
          <cell r="G3486">
            <v>0.53006472029999996</v>
          </cell>
          <cell r="H3486">
            <v>1.0203614460999999</v>
          </cell>
          <cell r="I3486">
            <v>92.758089368258894</v>
          </cell>
          <cell r="J3486">
            <v>88.199697428139203</v>
          </cell>
          <cell r="K3486">
            <v>-1</v>
          </cell>
          <cell r="L3486">
            <v>-1</v>
          </cell>
          <cell r="M3486">
            <v>-1</v>
          </cell>
          <cell r="N3486">
            <v>-1</v>
          </cell>
          <cell r="O3486">
            <v>-1</v>
          </cell>
          <cell r="P3486">
            <v>-1</v>
          </cell>
        </row>
        <row r="3487">
          <cell r="A3487" t="str">
            <v>004702.OF</v>
          </cell>
          <cell r="B3487" t="str">
            <v>南方金融主题灵活配置混合</v>
          </cell>
          <cell r="C3487" t="str">
            <v>混合型基金</v>
          </cell>
          <cell r="D3487" t="str">
            <v>偏股混合型基金</v>
          </cell>
          <cell r="E3487">
            <v>2.79452054794521</v>
          </cell>
          <cell r="F3487">
            <v>1.1073554313</v>
          </cell>
          <cell r="G3487">
            <v>0.41234632840000002</v>
          </cell>
          <cell r="H3487">
            <v>0.36123986499999999</v>
          </cell>
          <cell r="I3487">
            <v>77.934122161816404</v>
          </cell>
          <cell r="J3487">
            <v>38.318378198737101</v>
          </cell>
          <cell r="K3487">
            <v>-1</v>
          </cell>
          <cell r="L3487">
            <v>-1</v>
          </cell>
          <cell r="M3487">
            <v>-1</v>
          </cell>
          <cell r="N3487">
            <v>-1</v>
          </cell>
          <cell r="O3487">
            <v>-1</v>
          </cell>
          <cell r="P3487">
            <v>-1</v>
          </cell>
        </row>
        <row r="3488">
          <cell r="A3488" t="str">
            <v>004703.OF</v>
          </cell>
          <cell r="B3488" t="str">
            <v>南方兴盛混合</v>
          </cell>
          <cell r="C3488" t="str">
            <v>混合型基金</v>
          </cell>
          <cell r="D3488" t="str">
            <v>偏股混合型基金</v>
          </cell>
          <cell r="E3488">
            <v>2.68219178082192</v>
          </cell>
          <cell r="F3488">
            <v>2.7345203829</v>
          </cell>
          <cell r="G3488">
            <v>3.1047892785000002</v>
          </cell>
          <cell r="H3488">
            <v>4.2377279495</v>
          </cell>
          <cell r="I3488">
            <v>27.214582667093101</v>
          </cell>
          <cell r="J3488">
            <v>14.3236955799269</v>
          </cell>
          <cell r="K3488">
            <v>-1</v>
          </cell>
          <cell r="L3488">
            <v>-1</v>
          </cell>
          <cell r="M3488">
            <v>-1</v>
          </cell>
          <cell r="N3488">
            <v>-1</v>
          </cell>
          <cell r="O3488">
            <v>-1</v>
          </cell>
          <cell r="P3488">
            <v>-1</v>
          </cell>
        </row>
        <row r="3489">
          <cell r="A3489" t="str">
            <v>004705.OF</v>
          </cell>
          <cell r="B3489" t="str">
            <v>南方祥元A</v>
          </cell>
          <cell r="C3489" t="str">
            <v>债券型基金</v>
          </cell>
          <cell r="D3489" t="str">
            <v>长期纯债型基金</v>
          </cell>
          <cell r="E3489">
            <v>2.79452054794521</v>
          </cell>
          <cell r="F3489">
            <v>10.5853421893</v>
          </cell>
          <cell r="G3489">
            <v>14.3876702425</v>
          </cell>
          <cell r="H3489">
            <v>1.2279454485000001</v>
          </cell>
          <cell r="I3489">
            <v>33.995943204868198</v>
          </cell>
          <cell r="J3489">
            <v>19.5555555555556</v>
          </cell>
          <cell r="K3489">
            <v>-1</v>
          </cell>
          <cell r="L3489">
            <v>-1</v>
          </cell>
          <cell r="M3489">
            <v>-1</v>
          </cell>
          <cell r="N3489">
            <v>-1</v>
          </cell>
          <cell r="O3489">
            <v>-1</v>
          </cell>
          <cell r="P3489">
            <v>-1</v>
          </cell>
        </row>
        <row r="3490">
          <cell r="A3490" t="str">
            <v>004706.OF</v>
          </cell>
          <cell r="B3490" t="str">
            <v>南方祥元C</v>
          </cell>
          <cell r="C3490" t="str">
            <v>债券型基金</v>
          </cell>
          <cell r="D3490" t="str">
            <v>长期纯债型基金</v>
          </cell>
          <cell r="E3490">
            <v>2.79452054794521</v>
          </cell>
          <cell r="F3490">
            <v>5.6077708402999997</v>
          </cell>
          <cell r="G3490">
            <v>2.5148651594000002</v>
          </cell>
          <cell r="H3490">
            <v>1.5633770200000001E-2</v>
          </cell>
          <cell r="I3490">
            <v>44.421906693712003</v>
          </cell>
          <cell r="J3490">
            <v>28.641975308641999</v>
          </cell>
          <cell r="K3490">
            <v>-1</v>
          </cell>
          <cell r="L3490">
            <v>-1</v>
          </cell>
          <cell r="M3490">
            <v>-1</v>
          </cell>
          <cell r="N3490">
            <v>-1</v>
          </cell>
          <cell r="O3490">
            <v>-1</v>
          </cell>
          <cell r="P3490">
            <v>-1</v>
          </cell>
        </row>
        <row r="3491">
          <cell r="A3491" t="str">
            <v>004707.OF</v>
          </cell>
          <cell r="B3491" t="str">
            <v>景顺长城睿成混合A</v>
          </cell>
          <cell r="C3491" t="str">
            <v>混合型基金</v>
          </cell>
          <cell r="D3491" t="str">
            <v>偏股混合型基金</v>
          </cell>
          <cell r="E3491">
            <v>2.5232876712328798</v>
          </cell>
          <cell r="F3491">
            <v>1.8999670880999999</v>
          </cell>
          <cell r="G3491">
            <v>0.59787972249999999</v>
          </cell>
          <cell r="H3491">
            <v>1.1313737997</v>
          </cell>
          <cell r="I3491">
            <v>55.004796929964797</v>
          </cell>
          <cell r="J3491">
            <v>37.587238285144601</v>
          </cell>
          <cell r="K3491">
            <v>-1</v>
          </cell>
          <cell r="L3491">
            <v>-1</v>
          </cell>
          <cell r="M3491">
            <v>-1</v>
          </cell>
          <cell r="N3491">
            <v>-1</v>
          </cell>
          <cell r="O3491">
            <v>-1</v>
          </cell>
          <cell r="P3491">
            <v>-1</v>
          </cell>
        </row>
        <row r="3492">
          <cell r="A3492" t="str">
            <v>004708.OF</v>
          </cell>
          <cell r="B3492" t="str">
            <v>红塔红土盛商一年定期开放债券A</v>
          </cell>
          <cell r="C3492" t="str">
            <v>债券型基金</v>
          </cell>
          <cell r="D3492" t="str">
            <v>混合债券型基金（二级）</v>
          </cell>
          <cell r="E3492">
            <v>2.67671232876712</v>
          </cell>
          <cell r="F3492">
            <v>2.0767267969000001</v>
          </cell>
          <cell r="G3492">
            <v>1.3935880158</v>
          </cell>
          <cell r="H3492">
            <v>2.9859211991999999</v>
          </cell>
          <cell r="I3492">
            <v>85.436105476673404</v>
          </cell>
          <cell r="J3492">
            <v>73.185185185185205</v>
          </cell>
          <cell r="K3492">
            <v>-1</v>
          </cell>
          <cell r="L3492">
            <v>-1</v>
          </cell>
          <cell r="M3492">
            <v>-1</v>
          </cell>
          <cell r="N3492">
            <v>-1</v>
          </cell>
          <cell r="O3492">
            <v>-1</v>
          </cell>
          <cell r="P3492">
            <v>-1</v>
          </cell>
        </row>
        <row r="3493">
          <cell r="A3493" t="str">
            <v>004709.OF</v>
          </cell>
          <cell r="B3493" t="str">
            <v>红塔红土盛商一年定期开放债券C</v>
          </cell>
          <cell r="C3493" t="str">
            <v>债券型基金</v>
          </cell>
          <cell r="D3493" t="str">
            <v>混合债券型基金（二级）</v>
          </cell>
          <cell r="E3493">
            <v>2.67671232876712</v>
          </cell>
          <cell r="F3493">
            <v>3.1126603400000001E-2</v>
          </cell>
          <cell r="G3493">
            <v>6.5866202799999995E-2</v>
          </cell>
          <cell r="H3493">
            <v>0.54335489640000001</v>
          </cell>
          <cell r="I3493">
            <v>88.275862068965495</v>
          </cell>
          <cell r="J3493">
            <v>76.987654320987602</v>
          </cell>
          <cell r="K3493">
            <v>-1</v>
          </cell>
          <cell r="L3493">
            <v>-1</v>
          </cell>
          <cell r="M3493">
            <v>-1</v>
          </cell>
          <cell r="N3493">
            <v>-1</v>
          </cell>
          <cell r="O3493">
            <v>-1</v>
          </cell>
          <cell r="P3493">
            <v>-1</v>
          </cell>
        </row>
        <row r="3494">
          <cell r="A3494" t="str">
            <v>004710.OF</v>
          </cell>
          <cell r="B3494" t="str">
            <v>民生加银鹏程混合A</v>
          </cell>
          <cell r="C3494" t="str">
            <v>混合型基金</v>
          </cell>
          <cell r="D3494" t="str">
            <v>偏债混合型基金</v>
          </cell>
          <cell r="E3494">
            <v>2.2630136986301399</v>
          </cell>
          <cell r="F3494">
            <v>3.8418153925</v>
          </cell>
          <cell r="G3494">
            <v>1.9196020449</v>
          </cell>
          <cell r="H3494">
            <v>2.3032169577000001</v>
          </cell>
          <cell r="I3494">
            <v>67.924528301886795</v>
          </cell>
          <cell r="J3494">
            <v>34.695912263210403</v>
          </cell>
          <cell r="K3494">
            <v>-1</v>
          </cell>
          <cell r="L3494">
            <v>-1</v>
          </cell>
          <cell r="M3494">
            <v>-1</v>
          </cell>
          <cell r="N3494">
            <v>-1</v>
          </cell>
          <cell r="O3494">
            <v>-1</v>
          </cell>
          <cell r="P3494">
            <v>-1</v>
          </cell>
        </row>
        <row r="3495">
          <cell r="A3495" t="str">
            <v>004716.OF</v>
          </cell>
          <cell r="B3495" t="str">
            <v>信诚量化阿尔法股票</v>
          </cell>
          <cell r="C3495" t="str">
            <v>股票型基金</v>
          </cell>
          <cell r="D3495" t="str">
            <v>普通股票型基金</v>
          </cell>
          <cell r="E3495">
            <v>2.8547945205479501</v>
          </cell>
          <cell r="F3495">
            <v>2.6091071167000002</v>
          </cell>
          <cell r="G3495">
            <v>0.53014609229999998</v>
          </cell>
          <cell r="H3495">
            <v>0.97817218699999997</v>
          </cell>
          <cell r="I3495">
            <v>42.785234899328898</v>
          </cell>
          <cell r="J3495">
            <v>29.251012145749002</v>
          </cell>
          <cell r="K3495">
            <v>-1</v>
          </cell>
          <cell r="L3495">
            <v>-1</v>
          </cell>
          <cell r="M3495">
            <v>-1</v>
          </cell>
          <cell r="N3495">
            <v>-1</v>
          </cell>
          <cell r="O3495">
            <v>-1</v>
          </cell>
          <cell r="P3495">
            <v>-1</v>
          </cell>
        </row>
        <row r="3496">
          <cell r="A3496" t="str">
            <v>004717.OF</v>
          </cell>
          <cell r="B3496" t="str">
            <v>万家天添宝货币A</v>
          </cell>
          <cell r="C3496" t="str">
            <v>货币市场型基金</v>
          </cell>
          <cell r="D3496" t="str">
            <v>货币市场型基金</v>
          </cell>
          <cell r="E3496">
            <v>2.8109589041095902</v>
          </cell>
          <cell r="F3496">
            <v>196.1514597579</v>
          </cell>
          <cell r="G3496">
            <v>88.426646774700004</v>
          </cell>
          <cell r="H3496">
            <v>15.3377574566</v>
          </cell>
          <cell r="I3496">
            <v>58.2434514637905</v>
          </cell>
          <cell r="J3496">
            <v>33.131618759455399</v>
          </cell>
          <cell r="K3496">
            <v>-1</v>
          </cell>
          <cell r="L3496">
            <v>-1</v>
          </cell>
          <cell r="M3496">
            <v>-1</v>
          </cell>
          <cell r="N3496">
            <v>-1</v>
          </cell>
          <cell r="O3496">
            <v>-1</v>
          </cell>
          <cell r="P3496">
            <v>-1</v>
          </cell>
        </row>
        <row r="3497">
          <cell r="A3497" t="str">
            <v>004718.OF</v>
          </cell>
          <cell r="B3497" t="str">
            <v>万家天添宝货币B</v>
          </cell>
          <cell r="C3497" t="str">
            <v>货币市场型基金</v>
          </cell>
          <cell r="D3497" t="str">
            <v>货币市场型基金</v>
          </cell>
          <cell r="E3497">
            <v>2.8109589041095902</v>
          </cell>
          <cell r="F3497">
            <v>30.8471893884</v>
          </cell>
          <cell r="G3497">
            <v>4.7774219108000002</v>
          </cell>
          <cell r="H3497">
            <v>3.4425003578000002</v>
          </cell>
          <cell r="I3497">
            <v>26.656394453004602</v>
          </cell>
          <cell r="J3497">
            <v>8.7745839636913807</v>
          </cell>
          <cell r="K3497">
            <v>-1</v>
          </cell>
          <cell r="L3497">
            <v>-1</v>
          </cell>
          <cell r="M3497">
            <v>-1</v>
          </cell>
          <cell r="N3497">
            <v>-1</v>
          </cell>
          <cell r="O3497">
            <v>-1</v>
          </cell>
          <cell r="P3497">
            <v>-1</v>
          </cell>
        </row>
        <row r="3498">
          <cell r="A3498" t="str">
            <v>004719.OF</v>
          </cell>
          <cell r="B3498" t="str">
            <v>景顺长城睿成混合C</v>
          </cell>
          <cell r="C3498" t="str">
            <v>混合型基金</v>
          </cell>
          <cell r="D3498" t="str">
            <v>偏股混合型基金</v>
          </cell>
          <cell r="E3498">
            <v>2.5232876712328798</v>
          </cell>
          <cell r="F3498">
            <v>2.254837E-4</v>
          </cell>
          <cell r="G3498">
            <v>4.9934700000000003E-4</v>
          </cell>
          <cell r="H3498">
            <v>1.45606721E-2</v>
          </cell>
          <cell r="I3498">
            <v>56.124080588423404</v>
          </cell>
          <cell r="J3498">
            <v>38.883349950149601</v>
          </cell>
          <cell r="K3498">
            <v>-1</v>
          </cell>
          <cell r="L3498">
            <v>-1</v>
          </cell>
          <cell r="M3498">
            <v>-1</v>
          </cell>
          <cell r="N3498">
            <v>-1</v>
          </cell>
          <cell r="O3498">
            <v>-1</v>
          </cell>
          <cell r="P3498">
            <v>-1</v>
          </cell>
        </row>
        <row r="3499">
          <cell r="A3499" t="str">
            <v>004720.OF</v>
          </cell>
          <cell r="B3499" t="str">
            <v>华夏睿磐泰茂混合A</v>
          </cell>
          <cell r="C3499" t="str">
            <v>混合型基金</v>
          </cell>
          <cell r="D3499" t="str">
            <v>偏债混合型基金</v>
          </cell>
          <cell r="E3499">
            <v>2.4520547945205502</v>
          </cell>
          <cell r="F3499">
            <v>2.5564918242000001</v>
          </cell>
          <cell r="G3499">
            <v>1.6178959519</v>
          </cell>
          <cell r="H3499">
            <v>2.9518717730000001</v>
          </cell>
          <cell r="I3499">
            <v>82.986888391429503</v>
          </cell>
          <cell r="J3499">
            <v>63.609172482552303</v>
          </cell>
          <cell r="K3499">
            <v>-1</v>
          </cell>
          <cell r="L3499">
            <v>-1</v>
          </cell>
          <cell r="M3499">
            <v>-1</v>
          </cell>
          <cell r="N3499">
            <v>-1</v>
          </cell>
          <cell r="O3499">
            <v>-1</v>
          </cell>
          <cell r="P3499">
            <v>-1</v>
          </cell>
        </row>
        <row r="3500">
          <cell r="A3500" t="str">
            <v>004721.OF</v>
          </cell>
          <cell r="B3500" t="str">
            <v>华夏睿磐泰茂混合C</v>
          </cell>
          <cell r="C3500" t="str">
            <v>混合型基金</v>
          </cell>
          <cell r="D3500" t="str">
            <v>偏债混合型基金</v>
          </cell>
          <cell r="E3500">
            <v>2.4520547945205502</v>
          </cell>
          <cell r="F3500">
            <v>0.79587417979999997</v>
          </cell>
          <cell r="G3500">
            <v>1.15438508E-2</v>
          </cell>
          <cell r="H3500">
            <v>2.16228254E-2</v>
          </cell>
          <cell r="I3500">
            <v>84.106172049888102</v>
          </cell>
          <cell r="J3500">
            <v>65.9355267530741</v>
          </cell>
          <cell r="K3500">
            <v>-1</v>
          </cell>
          <cell r="L3500">
            <v>-1</v>
          </cell>
          <cell r="M3500">
            <v>-1</v>
          </cell>
          <cell r="N3500">
            <v>-1</v>
          </cell>
          <cell r="O3500">
            <v>-1</v>
          </cell>
          <cell r="P3500">
            <v>-1</v>
          </cell>
        </row>
        <row r="3501">
          <cell r="A3501" t="str">
            <v>004722.OF</v>
          </cell>
          <cell r="B3501" t="str">
            <v>中银丰和定期开放债券</v>
          </cell>
          <cell r="C3501" t="str">
            <v>债券型基金</v>
          </cell>
          <cell r="D3501" t="str">
            <v>长期纯债型基金</v>
          </cell>
          <cell r="E3501">
            <v>2.9068493150684902</v>
          </cell>
          <cell r="F3501">
            <v>492.99355735270001</v>
          </cell>
          <cell r="G3501">
            <v>61.126180024500002</v>
          </cell>
          <cell r="H3501">
            <v>60.474728611700002</v>
          </cell>
          <cell r="I3501">
            <v>27.748478701825601</v>
          </cell>
          <cell r="J3501">
            <v>30.0246913580247</v>
          </cell>
          <cell r="K3501">
            <v>-1</v>
          </cell>
          <cell r="L3501">
            <v>-1</v>
          </cell>
          <cell r="M3501">
            <v>-1</v>
          </cell>
          <cell r="N3501">
            <v>-1</v>
          </cell>
          <cell r="O3501">
            <v>-1</v>
          </cell>
          <cell r="P3501">
            <v>-1</v>
          </cell>
        </row>
        <row r="3502">
          <cell r="A3502" t="str">
            <v>004723.OF</v>
          </cell>
          <cell r="B3502" t="str">
            <v>中银丰实定期开放债券</v>
          </cell>
          <cell r="C3502" t="str">
            <v>债券型基金</v>
          </cell>
          <cell r="D3502" t="str">
            <v>长期纯债型基金</v>
          </cell>
          <cell r="E3502">
            <v>2.9123287671232898</v>
          </cell>
          <cell r="F3502">
            <v>21.114887865699998</v>
          </cell>
          <cell r="G3502">
            <v>23.1738732486</v>
          </cell>
          <cell r="H3502">
            <v>100.624360221</v>
          </cell>
          <cell r="I3502">
            <v>35.983772819472598</v>
          </cell>
          <cell r="J3502">
            <v>19.7530864197531</v>
          </cell>
          <cell r="K3502">
            <v>-1</v>
          </cell>
          <cell r="L3502">
            <v>-1</v>
          </cell>
          <cell r="M3502">
            <v>-1</v>
          </cell>
          <cell r="N3502">
            <v>-1</v>
          </cell>
          <cell r="O3502">
            <v>-1</v>
          </cell>
          <cell r="P3502">
            <v>-1</v>
          </cell>
        </row>
        <row r="3503">
          <cell r="A3503" t="str">
            <v>004724.OF</v>
          </cell>
          <cell r="B3503" t="str">
            <v>先锋聚元A</v>
          </cell>
          <cell r="C3503" t="str">
            <v>混合型基金</v>
          </cell>
          <cell r="D3503" t="str">
            <v>偏股混合型基金</v>
          </cell>
          <cell r="E3503">
            <v>2.5041095890411</v>
          </cell>
          <cell r="F3503">
            <v>1.03047512E-2</v>
          </cell>
          <cell r="G3503">
            <v>2.6078551200000001E-2</v>
          </cell>
          <cell r="H3503">
            <v>1.8462258E-3</v>
          </cell>
          <cell r="I3503">
            <v>68.947873361048906</v>
          </cell>
          <cell r="J3503">
            <v>50.880691259554702</v>
          </cell>
          <cell r="K3503">
            <v>-1</v>
          </cell>
          <cell r="L3503">
            <v>-1</v>
          </cell>
          <cell r="M3503">
            <v>-1</v>
          </cell>
          <cell r="N3503">
            <v>-1</v>
          </cell>
          <cell r="O3503">
            <v>-1</v>
          </cell>
          <cell r="P3503">
            <v>-1</v>
          </cell>
        </row>
        <row r="3504">
          <cell r="A3504" t="str">
            <v>004725.OF</v>
          </cell>
          <cell r="B3504" t="str">
            <v>先锋聚元C</v>
          </cell>
          <cell r="C3504" t="str">
            <v>混合型基金</v>
          </cell>
          <cell r="D3504" t="str">
            <v>偏股混合型基金</v>
          </cell>
          <cell r="E3504">
            <v>2.5041095890411</v>
          </cell>
          <cell r="F3504">
            <v>2.8665421699999999E-2</v>
          </cell>
          <cell r="G3504">
            <v>1.4632247901</v>
          </cell>
          <cell r="H3504">
            <v>1.7710203898000001</v>
          </cell>
          <cell r="I3504">
            <v>69.811320754717002</v>
          </cell>
          <cell r="J3504">
            <v>52.575606513792003</v>
          </cell>
          <cell r="K3504">
            <v>-1</v>
          </cell>
          <cell r="L3504">
            <v>-1</v>
          </cell>
          <cell r="M3504">
            <v>-1</v>
          </cell>
          <cell r="N3504">
            <v>-1</v>
          </cell>
          <cell r="O3504">
            <v>-1</v>
          </cell>
          <cell r="P3504">
            <v>-1</v>
          </cell>
        </row>
        <row r="3505">
          <cell r="A3505" t="str">
            <v>004726.OF</v>
          </cell>
          <cell r="B3505" t="str">
            <v>先锋聚优A</v>
          </cell>
          <cell r="C3505" t="str">
            <v>混合型基金</v>
          </cell>
          <cell r="D3505" t="str">
            <v>偏股混合型基金</v>
          </cell>
          <cell r="E3505">
            <v>2.67671232876712</v>
          </cell>
          <cell r="F3505">
            <v>2.62108351E-2</v>
          </cell>
          <cell r="G3505">
            <v>1.68119506E-2</v>
          </cell>
          <cell r="H3505">
            <v>2.7564722199999999E-2</v>
          </cell>
          <cell r="I3505">
            <v>37.703869523504999</v>
          </cell>
          <cell r="J3505">
            <v>88.700564971751405</v>
          </cell>
          <cell r="K3505">
            <v>-1</v>
          </cell>
          <cell r="L3505">
            <v>-1</v>
          </cell>
          <cell r="M3505">
            <v>-1</v>
          </cell>
          <cell r="N3505">
            <v>-1</v>
          </cell>
          <cell r="O3505">
            <v>-1</v>
          </cell>
          <cell r="P3505">
            <v>-1</v>
          </cell>
        </row>
        <row r="3506">
          <cell r="A3506" t="str">
            <v>004727.OF</v>
          </cell>
          <cell r="B3506" t="str">
            <v>先锋聚优C</v>
          </cell>
          <cell r="C3506" t="str">
            <v>混合型基金</v>
          </cell>
          <cell r="D3506" t="str">
            <v>偏股混合型基金</v>
          </cell>
          <cell r="E3506">
            <v>2.67671232876712</v>
          </cell>
          <cell r="F3506">
            <v>2.7171715700000001E-2</v>
          </cell>
          <cell r="G3506">
            <v>1.9733813900000001E-2</v>
          </cell>
          <cell r="H3506">
            <v>0.1645521818</v>
          </cell>
          <cell r="I3506">
            <v>38.503357850975398</v>
          </cell>
          <cell r="J3506">
            <v>89.6975739448322</v>
          </cell>
          <cell r="K3506">
            <v>-1</v>
          </cell>
          <cell r="L3506">
            <v>-1</v>
          </cell>
          <cell r="M3506">
            <v>-1</v>
          </cell>
          <cell r="N3506">
            <v>-1</v>
          </cell>
          <cell r="O3506">
            <v>-1</v>
          </cell>
          <cell r="P3506">
            <v>-1</v>
          </cell>
        </row>
        <row r="3507">
          <cell r="A3507" t="str">
            <v>004728.OF</v>
          </cell>
          <cell r="B3507" t="str">
            <v>中欧瑾泰债券A</v>
          </cell>
          <cell r="C3507" t="str">
            <v>债券型基金</v>
          </cell>
          <cell r="D3507" t="str">
            <v>长期纯债型基金</v>
          </cell>
          <cell r="E3507">
            <v>2.7780821917808201</v>
          </cell>
          <cell r="F3507">
            <v>82.088691968000006</v>
          </cell>
          <cell r="G3507">
            <v>44.923990588599999</v>
          </cell>
          <cell r="H3507">
            <v>0.49177998379999999</v>
          </cell>
          <cell r="I3507">
            <v>35.294117647058798</v>
          </cell>
          <cell r="J3507">
            <v>23.654320987654302</v>
          </cell>
          <cell r="K3507">
            <v>-1</v>
          </cell>
          <cell r="L3507">
            <v>-1</v>
          </cell>
          <cell r="M3507">
            <v>-1</v>
          </cell>
          <cell r="N3507">
            <v>-1</v>
          </cell>
          <cell r="O3507">
            <v>-1</v>
          </cell>
          <cell r="P3507">
            <v>-1</v>
          </cell>
        </row>
        <row r="3508">
          <cell r="A3508" t="str">
            <v>004729.OF</v>
          </cell>
          <cell r="B3508" t="str">
            <v>中欧瑾泰债券C</v>
          </cell>
          <cell r="C3508" t="str">
            <v>债券型基金</v>
          </cell>
          <cell r="D3508" t="str">
            <v>长期纯债型基金</v>
          </cell>
          <cell r="E3508">
            <v>2.7780821917808201</v>
          </cell>
          <cell r="F3508">
            <v>1.0354743000000001E-3</v>
          </cell>
          <cell r="G3508">
            <v>1.5663750000000001E-3</v>
          </cell>
          <cell r="H3508">
            <v>0.39048264840000002</v>
          </cell>
          <cell r="I3508">
            <v>37.241379310344797</v>
          </cell>
          <cell r="J3508">
            <v>52.296296296296298</v>
          </cell>
          <cell r="K3508">
            <v>-1</v>
          </cell>
          <cell r="L3508">
            <v>-1</v>
          </cell>
          <cell r="M3508">
            <v>-1</v>
          </cell>
          <cell r="N3508">
            <v>-1</v>
          </cell>
          <cell r="O3508">
            <v>-1</v>
          </cell>
          <cell r="P3508">
            <v>-1</v>
          </cell>
        </row>
        <row r="3509">
          <cell r="A3509" t="str">
            <v>004730.OF</v>
          </cell>
          <cell r="B3509" t="str">
            <v>建信量化事件驱动股票</v>
          </cell>
          <cell r="C3509" t="str">
            <v>股票型基金</v>
          </cell>
          <cell r="D3509" t="str">
            <v>普通股票型基金</v>
          </cell>
          <cell r="E3509">
            <v>2.68219178082192</v>
          </cell>
          <cell r="F3509">
            <v>0.84479497690000005</v>
          </cell>
          <cell r="G3509">
            <v>0.99842301879999995</v>
          </cell>
          <cell r="H3509">
            <v>1.3193568921000001</v>
          </cell>
          <cell r="I3509">
            <v>29.110738255033599</v>
          </cell>
          <cell r="J3509">
            <v>37.753036437246998</v>
          </cell>
          <cell r="K3509">
            <v>-1</v>
          </cell>
          <cell r="L3509">
            <v>-1</v>
          </cell>
          <cell r="M3509">
            <v>-1</v>
          </cell>
          <cell r="N3509">
            <v>-1</v>
          </cell>
          <cell r="O3509">
            <v>-1</v>
          </cell>
          <cell r="P3509">
            <v>-1</v>
          </cell>
        </row>
        <row r="3510">
          <cell r="A3510" t="str">
            <v>004731.OF</v>
          </cell>
          <cell r="B3510" t="str">
            <v>万家瑞尧灵活配置混合A</v>
          </cell>
          <cell r="C3510" t="str">
            <v>混合型基金</v>
          </cell>
          <cell r="D3510" t="str">
            <v>偏股混合型基金</v>
          </cell>
          <cell r="E3510">
            <v>2.3315068493150699</v>
          </cell>
          <cell r="F3510">
            <v>1.8152876252000001</v>
          </cell>
          <cell r="G3510">
            <v>0.85487765579999997</v>
          </cell>
          <cell r="H3510">
            <v>2.1567186119000001</v>
          </cell>
          <cell r="I3510">
            <v>84.298049248480993</v>
          </cell>
          <cell r="J3510">
            <v>93.020937188434701</v>
          </cell>
          <cell r="K3510">
            <v>-1</v>
          </cell>
          <cell r="L3510">
            <v>-1</v>
          </cell>
          <cell r="M3510">
            <v>-1</v>
          </cell>
          <cell r="N3510">
            <v>-1</v>
          </cell>
          <cell r="O3510">
            <v>-1</v>
          </cell>
          <cell r="P3510">
            <v>-1</v>
          </cell>
        </row>
        <row r="3511">
          <cell r="A3511" t="str">
            <v>004732.OF</v>
          </cell>
          <cell r="B3511" t="str">
            <v>万家瑞尧灵活配置混合C</v>
          </cell>
          <cell r="C3511" t="str">
            <v>混合型基金</v>
          </cell>
          <cell r="D3511" t="str">
            <v>偏股混合型基金</v>
          </cell>
          <cell r="E3511">
            <v>2.3315068493150699</v>
          </cell>
          <cell r="F3511">
            <v>4.0537422099999998E-2</v>
          </cell>
          <cell r="G3511">
            <v>2.3039903999999998E-3</v>
          </cell>
          <cell r="H3511">
            <v>2.2488692999999998E-3</v>
          </cell>
          <cell r="I3511">
            <v>84.873680844259695</v>
          </cell>
          <cell r="J3511">
            <v>93.253572615486902</v>
          </cell>
          <cell r="K3511">
            <v>-1</v>
          </cell>
          <cell r="L3511">
            <v>-1</v>
          </cell>
          <cell r="M3511">
            <v>-1</v>
          </cell>
          <cell r="N3511">
            <v>-1</v>
          </cell>
          <cell r="O3511">
            <v>-1</v>
          </cell>
          <cell r="P3511">
            <v>-1</v>
          </cell>
        </row>
        <row r="3512">
          <cell r="A3512" t="str">
            <v>004734.OF</v>
          </cell>
          <cell r="B3512" t="str">
            <v>中欧瑾灵灵活配置混合A</v>
          </cell>
          <cell r="C3512" t="str">
            <v>混合型基金</v>
          </cell>
          <cell r="D3512" t="str">
            <v>偏股混合型基金</v>
          </cell>
          <cell r="E3512">
            <v>2.4657534246575299</v>
          </cell>
          <cell r="F3512">
            <v>4.1159085610000004</v>
          </cell>
          <cell r="G3512">
            <v>0.46340924259999999</v>
          </cell>
          <cell r="H3512">
            <v>1.1791003850999999</v>
          </cell>
          <cell r="I3512">
            <v>74.160537256156104</v>
          </cell>
          <cell r="J3512">
            <v>62.911266201395797</v>
          </cell>
          <cell r="K3512">
            <v>-1</v>
          </cell>
          <cell r="L3512">
            <v>-1</v>
          </cell>
          <cell r="M3512">
            <v>-1</v>
          </cell>
          <cell r="N3512">
            <v>-1</v>
          </cell>
          <cell r="O3512">
            <v>-1</v>
          </cell>
          <cell r="P3512">
            <v>-1</v>
          </cell>
        </row>
        <row r="3513">
          <cell r="A3513" t="str">
            <v>004735.OF</v>
          </cell>
          <cell r="B3513" t="str">
            <v>中欧瑾灵灵活配置混合C</v>
          </cell>
          <cell r="C3513" t="str">
            <v>混合型基金</v>
          </cell>
          <cell r="D3513" t="str">
            <v>偏股混合型基金</v>
          </cell>
          <cell r="E3513">
            <v>2.4657534246575299</v>
          </cell>
          <cell r="F3513">
            <v>2.4792149900000001E-2</v>
          </cell>
          <cell r="G3513">
            <v>5.5655794600000003E-2</v>
          </cell>
          <cell r="H3513">
            <v>9.0605413600000004E-2</v>
          </cell>
          <cell r="I3513">
            <v>77.486408698432996</v>
          </cell>
          <cell r="J3513">
            <v>68.162180126287794</v>
          </cell>
          <cell r="K3513">
            <v>-1</v>
          </cell>
          <cell r="L3513">
            <v>-1</v>
          </cell>
          <cell r="M3513">
            <v>-1</v>
          </cell>
          <cell r="N3513">
            <v>-1</v>
          </cell>
          <cell r="O3513">
            <v>-1</v>
          </cell>
          <cell r="P3513">
            <v>-1</v>
          </cell>
        </row>
        <row r="3514">
          <cell r="A3514" t="str">
            <v>004736.OF</v>
          </cell>
          <cell r="B3514" t="str">
            <v>富国鼎利纯债三个月定开债</v>
          </cell>
          <cell r="C3514" t="str">
            <v>债券型基金</v>
          </cell>
          <cell r="D3514" t="str">
            <v>长期纯债型基金</v>
          </cell>
          <cell r="E3514">
            <v>2.8931506849315101</v>
          </cell>
          <cell r="F3514">
            <v>21.786369368799999</v>
          </cell>
          <cell r="G3514">
            <v>2.240941173</v>
          </cell>
          <cell r="H3514">
            <v>0.1037067161</v>
          </cell>
          <cell r="I3514">
            <v>60.608519269776899</v>
          </cell>
          <cell r="J3514">
            <v>30.6666666666667</v>
          </cell>
          <cell r="K3514">
            <v>-1</v>
          </cell>
          <cell r="L3514">
            <v>-1</v>
          </cell>
          <cell r="M3514">
            <v>-1</v>
          </cell>
          <cell r="N3514">
            <v>-1</v>
          </cell>
          <cell r="O3514">
            <v>-1</v>
          </cell>
          <cell r="P3514">
            <v>-1</v>
          </cell>
        </row>
        <row r="3515">
          <cell r="A3515" t="str">
            <v>004737.OF</v>
          </cell>
          <cell r="B3515" t="str">
            <v>富国新优享灵活配置混合A</v>
          </cell>
          <cell r="C3515" t="str">
            <v>混合型基金</v>
          </cell>
          <cell r="D3515" t="str">
            <v>偏股混合型基金</v>
          </cell>
          <cell r="E3515">
            <v>2.7780821917808201</v>
          </cell>
          <cell r="F3515">
            <v>0.2691511023</v>
          </cell>
          <cell r="G3515">
            <v>0.28315544139999999</v>
          </cell>
          <cell r="H3515">
            <v>0.74333995279999998</v>
          </cell>
          <cell r="I3515">
            <v>60.2814198912696</v>
          </cell>
          <cell r="J3515">
            <v>46.859421734795603</v>
          </cell>
          <cell r="K3515">
            <v>-1</v>
          </cell>
          <cell r="L3515">
            <v>-1</v>
          </cell>
          <cell r="M3515">
            <v>-1</v>
          </cell>
          <cell r="N3515">
            <v>-1</v>
          </cell>
          <cell r="O3515">
            <v>-1</v>
          </cell>
          <cell r="P3515">
            <v>-1</v>
          </cell>
        </row>
        <row r="3516">
          <cell r="A3516" t="str">
            <v>004738.OF</v>
          </cell>
          <cell r="B3516" t="str">
            <v>上投摩根安隆回报A</v>
          </cell>
          <cell r="C3516" t="str">
            <v>混合型基金</v>
          </cell>
          <cell r="D3516" t="str">
            <v>偏债混合型基金</v>
          </cell>
          <cell r="E3516">
            <v>2.27671232876712</v>
          </cell>
          <cell r="F3516">
            <v>3.5339183630000002</v>
          </cell>
          <cell r="G3516">
            <v>1.1586043505000001</v>
          </cell>
          <cell r="H3516">
            <v>1.8411226908</v>
          </cell>
          <cell r="I3516">
            <v>70.035177486408699</v>
          </cell>
          <cell r="J3516">
            <v>46.360917248255198</v>
          </cell>
          <cell r="K3516">
            <v>-1</v>
          </cell>
          <cell r="L3516">
            <v>-1</v>
          </cell>
          <cell r="M3516">
            <v>-1</v>
          </cell>
          <cell r="N3516">
            <v>-1</v>
          </cell>
          <cell r="O3516">
            <v>-1</v>
          </cell>
          <cell r="P3516">
            <v>-1</v>
          </cell>
        </row>
        <row r="3517">
          <cell r="A3517" t="str">
            <v>004739.OF</v>
          </cell>
          <cell r="B3517" t="str">
            <v>上投摩根安隆回报C</v>
          </cell>
          <cell r="C3517" t="str">
            <v>混合型基金</v>
          </cell>
          <cell r="D3517" t="str">
            <v>偏债混合型基金</v>
          </cell>
          <cell r="E3517">
            <v>2.27671232876712</v>
          </cell>
          <cell r="F3517">
            <v>2.3246812298999999</v>
          </cell>
          <cell r="G3517">
            <v>5.0251339000000001E-3</v>
          </cell>
          <cell r="H3517">
            <v>0.31885780330000002</v>
          </cell>
          <cell r="I3517">
            <v>71.154461144867298</v>
          </cell>
          <cell r="J3517">
            <v>48.122299767364602</v>
          </cell>
          <cell r="K3517">
            <v>-1</v>
          </cell>
          <cell r="L3517">
            <v>-1</v>
          </cell>
          <cell r="M3517">
            <v>-1</v>
          </cell>
          <cell r="N3517">
            <v>-1</v>
          </cell>
          <cell r="O3517">
            <v>-1</v>
          </cell>
          <cell r="P3517">
            <v>-1</v>
          </cell>
        </row>
        <row r="3518">
          <cell r="A3518" t="str">
            <v>004740.OF</v>
          </cell>
          <cell r="B3518" t="str">
            <v>中欧瑞丰灵活配置混合C</v>
          </cell>
          <cell r="C3518" t="str">
            <v>混合型基金</v>
          </cell>
          <cell r="D3518" t="str">
            <v>封闭式基金</v>
          </cell>
          <cell r="E3518">
            <v>2.8027397260273998</v>
          </cell>
          <cell r="F3518">
            <v>8.0757219899999996E-2</v>
          </cell>
          <cell r="G3518">
            <v>6.8175944700000005E-2</v>
          </cell>
          <cell r="H3518">
            <v>6.2203182099999997E-2</v>
          </cell>
          <cell r="I3518">
            <v>14.671814671814699</v>
          </cell>
          <cell r="J3518">
            <v>4.3321299638989199</v>
          </cell>
          <cell r="K3518">
            <v>-1</v>
          </cell>
          <cell r="L3518">
            <v>-1</v>
          </cell>
          <cell r="M3518">
            <v>-1</v>
          </cell>
          <cell r="N3518">
            <v>-1</v>
          </cell>
          <cell r="O3518">
            <v>-1</v>
          </cell>
          <cell r="P3518">
            <v>-1</v>
          </cell>
        </row>
        <row r="3519">
          <cell r="A3519" t="str">
            <v>004741.OF</v>
          </cell>
          <cell r="B3519" t="str">
            <v>农银汇理区间策略混合</v>
          </cell>
          <cell r="C3519" t="str">
            <v>混合型基金</v>
          </cell>
          <cell r="D3519" t="str">
            <v>偏股混合型基金</v>
          </cell>
          <cell r="E3519">
            <v>2.81917808219178</v>
          </cell>
          <cell r="F3519">
            <v>0.3134152194</v>
          </cell>
          <cell r="G3519">
            <v>0.79265473519999996</v>
          </cell>
          <cell r="H3519">
            <v>1.1349566397999999</v>
          </cell>
          <cell r="I3519">
            <v>51.423089222897303</v>
          </cell>
          <cell r="J3519">
            <v>63.5427052176803</v>
          </cell>
          <cell r="K3519">
            <v>-1</v>
          </cell>
          <cell r="L3519">
            <v>-1</v>
          </cell>
          <cell r="M3519">
            <v>-1</v>
          </cell>
          <cell r="N3519">
            <v>-1</v>
          </cell>
          <cell r="O3519">
            <v>-1</v>
          </cell>
          <cell r="P3519">
            <v>-1</v>
          </cell>
        </row>
        <row r="3520">
          <cell r="A3520" t="str">
            <v>004742.OF</v>
          </cell>
          <cell r="B3520" t="str">
            <v>易方达深证100ETF联接C</v>
          </cell>
          <cell r="C3520" t="str">
            <v>股票型基金</v>
          </cell>
          <cell r="D3520" t="str">
            <v>被动指数型基金</v>
          </cell>
          <cell r="E3520">
            <v>2.9643835616438401</v>
          </cell>
          <cell r="F3520">
            <v>3.6626361992000001</v>
          </cell>
          <cell r="G3520">
            <v>0.62112301790000002</v>
          </cell>
          <cell r="H3520">
            <v>6.8943418399999998E-2</v>
          </cell>
          <cell r="I3520">
            <v>35.2348993288591</v>
          </cell>
          <cell r="J3520">
            <v>38.663967611335998</v>
          </cell>
          <cell r="K3520">
            <v>-1</v>
          </cell>
          <cell r="L3520">
            <v>-1</v>
          </cell>
          <cell r="M3520">
            <v>-1</v>
          </cell>
          <cell r="N3520">
            <v>-1</v>
          </cell>
          <cell r="O3520">
            <v>-1</v>
          </cell>
          <cell r="P3520">
            <v>-1</v>
          </cell>
        </row>
        <row r="3521">
          <cell r="A3521" t="str">
            <v>004743.OF</v>
          </cell>
          <cell r="B3521" t="str">
            <v>易方达上证中盘ETF联接C</v>
          </cell>
          <cell r="C3521" t="str">
            <v>股票型基金</v>
          </cell>
          <cell r="D3521" t="str">
            <v>被动指数型基金</v>
          </cell>
          <cell r="E3521">
            <v>2.9643835616438401</v>
          </cell>
          <cell r="F3521">
            <v>5.6383165700000001E-2</v>
          </cell>
          <cell r="G3521">
            <v>3.4197154399999999E-2</v>
          </cell>
          <cell r="H3521">
            <v>5.3319090999999997E-3</v>
          </cell>
          <cell r="I3521">
            <v>79.614093959731505</v>
          </cell>
          <cell r="J3521">
            <v>68.421052631578902</v>
          </cell>
          <cell r="K3521">
            <v>-1</v>
          </cell>
          <cell r="L3521">
            <v>-1</v>
          </cell>
          <cell r="M3521">
            <v>-1</v>
          </cell>
          <cell r="N3521">
            <v>-1</v>
          </cell>
          <cell r="O3521">
            <v>-1</v>
          </cell>
          <cell r="P3521">
            <v>-1</v>
          </cell>
        </row>
        <row r="3522">
          <cell r="A3522" t="str">
            <v>004744.OF</v>
          </cell>
          <cell r="B3522" t="str">
            <v>易方达创业板ETF联接C</v>
          </cell>
          <cell r="C3522" t="str">
            <v>股票型基金</v>
          </cell>
          <cell r="D3522" t="str">
            <v>被动指数型基金</v>
          </cell>
          <cell r="E3522">
            <v>2.9643835616438401</v>
          </cell>
          <cell r="F3522">
            <v>9.7168203855000002</v>
          </cell>
          <cell r="G3522">
            <v>12.966489230400001</v>
          </cell>
          <cell r="H3522">
            <v>1.641833366</v>
          </cell>
          <cell r="I3522">
            <v>20.385906040268502</v>
          </cell>
          <cell r="J3522">
            <v>35.222672064777299</v>
          </cell>
          <cell r="K3522">
            <v>-1</v>
          </cell>
          <cell r="L3522">
            <v>-1</v>
          </cell>
          <cell r="M3522">
            <v>-1</v>
          </cell>
          <cell r="N3522">
            <v>-1</v>
          </cell>
          <cell r="O3522">
            <v>-1</v>
          </cell>
          <cell r="P3522">
            <v>-1</v>
          </cell>
        </row>
        <row r="3523">
          <cell r="A3523" t="str">
            <v>004745.OF</v>
          </cell>
          <cell r="B3523" t="str">
            <v>长盛创新驱动灵活配置混合</v>
          </cell>
          <cell r="C3523" t="str">
            <v>混合型基金</v>
          </cell>
          <cell r="D3523" t="str">
            <v>偏股混合型基金</v>
          </cell>
          <cell r="E3523">
            <v>2.7589041095890399</v>
          </cell>
          <cell r="F3523">
            <v>0.30665515469999999</v>
          </cell>
          <cell r="G3523">
            <v>0.63008596110000004</v>
          </cell>
          <cell r="H3523">
            <v>0.95900178160000005</v>
          </cell>
          <cell r="I3523">
            <v>15.5420530860249</v>
          </cell>
          <cell r="J3523">
            <v>57.693585908939802</v>
          </cell>
          <cell r="K3523">
            <v>-1</v>
          </cell>
          <cell r="L3523">
            <v>-1</v>
          </cell>
          <cell r="M3523">
            <v>-1</v>
          </cell>
          <cell r="N3523">
            <v>-1</v>
          </cell>
          <cell r="O3523">
            <v>-1</v>
          </cell>
          <cell r="P3523">
            <v>-1</v>
          </cell>
        </row>
        <row r="3524">
          <cell r="A3524" t="str">
            <v>004746.OF</v>
          </cell>
          <cell r="B3524" t="str">
            <v>易方达上证50指数C</v>
          </cell>
          <cell r="C3524" t="str">
            <v>股票型基金</v>
          </cell>
          <cell r="D3524" t="str">
            <v>增强指数型基金</v>
          </cell>
          <cell r="E3524">
            <v>2.9534246575342502</v>
          </cell>
          <cell r="F3524">
            <v>23.6204945932</v>
          </cell>
          <cell r="G3524">
            <v>17.2518340317</v>
          </cell>
          <cell r="H3524">
            <v>2.6708783482</v>
          </cell>
          <cell r="I3524">
            <v>51.845637583892596</v>
          </cell>
          <cell r="J3524">
            <v>17.105263157894701</v>
          </cell>
          <cell r="K3524">
            <v>-1</v>
          </cell>
          <cell r="L3524">
            <v>-1</v>
          </cell>
          <cell r="M3524">
            <v>-1</v>
          </cell>
          <cell r="N3524">
            <v>-1</v>
          </cell>
          <cell r="O3524">
            <v>-1</v>
          </cell>
          <cell r="P3524">
            <v>-1</v>
          </cell>
        </row>
        <row r="3525">
          <cell r="A3525" t="str">
            <v>004747.OF</v>
          </cell>
          <cell r="B3525" t="str">
            <v>富国新优享灵活配置混合C</v>
          </cell>
          <cell r="C3525" t="str">
            <v>混合型基金</v>
          </cell>
          <cell r="D3525" t="str">
            <v>偏股混合型基金</v>
          </cell>
          <cell r="E3525">
            <v>2.7780821917808201</v>
          </cell>
          <cell r="F3525">
            <v>0.19644518150000001</v>
          </cell>
          <cell r="G3525">
            <v>0.37702698239999999</v>
          </cell>
          <cell r="H3525">
            <v>1.5246411091000001</v>
          </cell>
          <cell r="I3525">
            <v>61.880396546210399</v>
          </cell>
          <cell r="J3525">
            <v>50.348953140578303</v>
          </cell>
          <cell r="K3525">
            <v>-1</v>
          </cell>
          <cell r="L3525">
            <v>-1</v>
          </cell>
          <cell r="M3525">
            <v>-1</v>
          </cell>
          <cell r="N3525">
            <v>-1</v>
          </cell>
          <cell r="O3525">
            <v>-1</v>
          </cell>
          <cell r="P3525">
            <v>-1</v>
          </cell>
        </row>
        <row r="3526">
          <cell r="A3526" t="str">
            <v>004748.OF</v>
          </cell>
          <cell r="B3526" t="str">
            <v>天弘策略精选混合C</v>
          </cell>
          <cell r="C3526" t="str">
            <v>混合型基金</v>
          </cell>
          <cell r="D3526" t="str">
            <v>偏股混合型基金</v>
          </cell>
          <cell r="E3526">
            <v>2.9123287671232898</v>
          </cell>
          <cell r="F3526">
            <v>8.8314214599999996E-2</v>
          </cell>
          <cell r="G3526">
            <v>0.17499918370000001</v>
          </cell>
          <cell r="H3526">
            <v>0.1297261619</v>
          </cell>
          <cell r="I3526">
            <v>85.417332906939507</v>
          </cell>
          <cell r="J3526">
            <v>93.486208042539005</v>
          </cell>
          <cell r="K3526">
            <v>-1</v>
          </cell>
          <cell r="L3526">
            <v>-1</v>
          </cell>
          <cell r="M3526">
            <v>-1</v>
          </cell>
          <cell r="N3526">
            <v>-1</v>
          </cell>
          <cell r="O3526">
            <v>-1</v>
          </cell>
          <cell r="P3526">
            <v>-1</v>
          </cell>
        </row>
        <row r="3527">
          <cell r="A3527" t="str">
            <v>004749.OF</v>
          </cell>
          <cell r="B3527" t="str">
            <v>华泰紫金天天金交易型货币B</v>
          </cell>
          <cell r="C3527" t="str">
            <v>货币市场型基金</v>
          </cell>
          <cell r="D3527" t="str">
            <v>货币市场型基金</v>
          </cell>
          <cell r="E3527">
            <v>2.7726027397260302</v>
          </cell>
          <cell r="F3527">
            <v>24.661471801099999</v>
          </cell>
          <cell r="G3527">
            <v>21.696111166200001</v>
          </cell>
          <cell r="H3527">
            <v>12.5347687793</v>
          </cell>
          <cell r="I3527">
            <v>9.5531587057010796</v>
          </cell>
          <cell r="J3527">
            <v>21.1800302571861</v>
          </cell>
          <cell r="K3527">
            <v>-1</v>
          </cell>
          <cell r="L3527">
            <v>-1</v>
          </cell>
          <cell r="M3527">
            <v>-1</v>
          </cell>
          <cell r="N3527">
            <v>-1</v>
          </cell>
          <cell r="O3527">
            <v>-1</v>
          </cell>
          <cell r="P3527">
            <v>-1</v>
          </cell>
        </row>
        <row r="3528">
          <cell r="A3528" t="str">
            <v>004750.OF</v>
          </cell>
          <cell r="B3528" t="str">
            <v>广发鑫和混合A</v>
          </cell>
          <cell r="C3528" t="str">
            <v>混合型基金</v>
          </cell>
          <cell r="D3528" t="str">
            <v>偏股混合型基金</v>
          </cell>
          <cell r="E3528">
            <v>2.3397260273972602</v>
          </cell>
          <cell r="F3528">
            <v>1.3137910132999999</v>
          </cell>
          <cell r="G3528">
            <v>2.1520663299999999E-2</v>
          </cell>
          <cell r="H3528">
            <v>4.0810048473</v>
          </cell>
          <cell r="I3528">
            <v>82.763031659737806</v>
          </cell>
          <cell r="J3528">
            <v>58.590893984712501</v>
          </cell>
          <cell r="K3528">
            <v>-1</v>
          </cell>
          <cell r="L3528">
            <v>-1</v>
          </cell>
          <cell r="M3528">
            <v>-1</v>
          </cell>
          <cell r="N3528">
            <v>-1</v>
          </cell>
          <cell r="O3528">
            <v>-1</v>
          </cell>
          <cell r="P3528">
            <v>-1</v>
          </cell>
        </row>
        <row r="3529">
          <cell r="A3529" t="str">
            <v>004751.OF</v>
          </cell>
          <cell r="B3529" t="str">
            <v>广发鑫和混合C</v>
          </cell>
          <cell r="C3529" t="str">
            <v>混合型基金</v>
          </cell>
          <cell r="D3529" t="str">
            <v>偏股混合型基金</v>
          </cell>
          <cell r="E3529">
            <v>2.3397260273972602</v>
          </cell>
          <cell r="F3529">
            <v>0.38300848310000002</v>
          </cell>
          <cell r="G3529">
            <v>3.6841478999999999E-3</v>
          </cell>
          <cell r="H3529">
            <v>5.6139392999999998E-3</v>
          </cell>
          <cell r="I3529">
            <v>84.489926447073898</v>
          </cell>
          <cell r="J3529">
            <v>63.775340644732502</v>
          </cell>
          <cell r="K3529">
            <v>-1</v>
          </cell>
          <cell r="L3529">
            <v>-1</v>
          </cell>
          <cell r="M3529">
            <v>-1</v>
          </cell>
          <cell r="N3529">
            <v>-1</v>
          </cell>
          <cell r="O3529">
            <v>-1</v>
          </cell>
          <cell r="P3529">
            <v>-1</v>
          </cell>
        </row>
        <row r="3530">
          <cell r="A3530" t="str">
            <v>004752.OF</v>
          </cell>
          <cell r="B3530" t="str">
            <v>广发中证传媒ETF联接A</v>
          </cell>
          <cell r="C3530" t="str">
            <v>股票型基金</v>
          </cell>
          <cell r="D3530" t="str">
            <v>被动指数型基金</v>
          </cell>
          <cell r="E3530">
            <v>2.3780821917808201</v>
          </cell>
          <cell r="F3530">
            <v>6.0765195440999999</v>
          </cell>
          <cell r="G3530">
            <v>4.3210801891999999</v>
          </cell>
          <cell r="H3530">
            <v>0.97584797840000004</v>
          </cell>
          <cell r="I3530">
            <v>62.332214765100701</v>
          </cell>
          <cell r="J3530">
            <v>86.234817813765204</v>
          </cell>
          <cell r="K3530">
            <v>-1</v>
          </cell>
          <cell r="L3530">
            <v>-1</v>
          </cell>
          <cell r="M3530">
            <v>-1</v>
          </cell>
          <cell r="N3530">
            <v>-1</v>
          </cell>
          <cell r="O3530">
            <v>-1</v>
          </cell>
          <cell r="P3530">
            <v>-1</v>
          </cell>
        </row>
        <row r="3531">
          <cell r="A3531" t="str">
            <v>004753.OF</v>
          </cell>
          <cell r="B3531" t="str">
            <v>广发中证传媒ETF联接C</v>
          </cell>
          <cell r="C3531" t="str">
            <v>股票型基金</v>
          </cell>
          <cell r="D3531" t="str">
            <v>被动指数型基金</v>
          </cell>
          <cell r="E3531">
            <v>2.3780821917808201</v>
          </cell>
          <cell r="F3531">
            <v>1.7117464708000001</v>
          </cell>
          <cell r="G3531">
            <v>1.0236295383</v>
          </cell>
          <cell r="H3531">
            <v>0.23225849840000001</v>
          </cell>
          <cell r="I3531">
            <v>62.416107382550301</v>
          </cell>
          <cell r="J3531">
            <v>85.931174089068804</v>
          </cell>
          <cell r="K3531">
            <v>-1</v>
          </cell>
          <cell r="L3531">
            <v>-1</v>
          </cell>
          <cell r="M3531">
            <v>-1</v>
          </cell>
          <cell r="N3531">
            <v>-1</v>
          </cell>
          <cell r="O3531">
            <v>-1</v>
          </cell>
          <cell r="P3531">
            <v>-1</v>
          </cell>
        </row>
        <row r="3532">
          <cell r="A3532" t="str">
            <v>004756.OF</v>
          </cell>
          <cell r="B3532" t="str">
            <v>国寿安保稳吉混合A</v>
          </cell>
          <cell r="C3532" t="str">
            <v>混合型基金</v>
          </cell>
          <cell r="D3532" t="str">
            <v>偏债混合型基金</v>
          </cell>
          <cell r="E3532">
            <v>2.3972602739725999</v>
          </cell>
          <cell r="F3532">
            <v>4.1363352733000003</v>
          </cell>
          <cell r="G3532">
            <v>4.1603250200000002</v>
          </cell>
          <cell r="H3532">
            <v>4.0013604278999999</v>
          </cell>
          <cell r="I3532">
            <v>68.4362008314679</v>
          </cell>
          <cell r="J3532">
            <v>45.530076437354602</v>
          </cell>
          <cell r="K3532">
            <v>-1</v>
          </cell>
          <cell r="L3532">
            <v>-1</v>
          </cell>
          <cell r="M3532">
            <v>-1</v>
          </cell>
          <cell r="N3532">
            <v>-1</v>
          </cell>
          <cell r="O3532">
            <v>-1</v>
          </cell>
          <cell r="P3532">
            <v>-1</v>
          </cell>
        </row>
        <row r="3533">
          <cell r="A3533" t="str">
            <v>004757.OF</v>
          </cell>
          <cell r="B3533" t="str">
            <v>国寿安保稳吉混合C</v>
          </cell>
          <cell r="C3533" t="str">
            <v>混合型基金</v>
          </cell>
          <cell r="D3533" t="str">
            <v>偏债混合型基金</v>
          </cell>
          <cell r="E3533">
            <v>2.3972602739725999</v>
          </cell>
          <cell r="F3533">
            <v>4.7942699999999998E-5</v>
          </cell>
          <cell r="G3533">
            <v>6.2452699999999999E-5</v>
          </cell>
          <cell r="H3533">
            <v>1.046671E-4</v>
          </cell>
          <cell r="I3533">
            <v>68.979852894147697</v>
          </cell>
          <cell r="J3533">
            <v>46.161515453639097</v>
          </cell>
          <cell r="K3533">
            <v>-1</v>
          </cell>
          <cell r="L3533">
            <v>-1</v>
          </cell>
          <cell r="M3533">
            <v>-1</v>
          </cell>
          <cell r="N3533">
            <v>-1</v>
          </cell>
          <cell r="O3533">
            <v>-1</v>
          </cell>
          <cell r="P3533">
            <v>-1</v>
          </cell>
        </row>
        <row r="3534">
          <cell r="A3534" t="str">
            <v>004760.OF</v>
          </cell>
          <cell r="B3534" t="str">
            <v>国寿安保稳瑞混合A</v>
          </cell>
          <cell r="C3534" t="str">
            <v>混合型基金</v>
          </cell>
          <cell r="D3534" t="str">
            <v>偏债混合型基金</v>
          </cell>
          <cell r="E3534">
            <v>2.2794520547945201</v>
          </cell>
          <cell r="F3534">
            <v>2.6187618498999998</v>
          </cell>
          <cell r="G3534">
            <v>3.1111550091</v>
          </cell>
          <cell r="H3534">
            <v>3.9799644778999999</v>
          </cell>
          <cell r="I3534">
            <v>60.665174288455397</v>
          </cell>
          <cell r="J3534">
            <v>39.315387171817903</v>
          </cell>
          <cell r="K3534">
            <v>-1</v>
          </cell>
          <cell r="L3534">
            <v>-1</v>
          </cell>
          <cell r="M3534">
            <v>-1</v>
          </cell>
          <cell r="N3534">
            <v>-1</v>
          </cell>
          <cell r="O3534">
            <v>-1</v>
          </cell>
          <cell r="P3534">
            <v>-1</v>
          </cell>
        </row>
        <row r="3535">
          <cell r="A3535" t="str">
            <v>004761.OF</v>
          </cell>
          <cell r="B3535" t="str">
            <v>国寿安保稳瑞混合C</v>
          </cell>
          <cell r="C3535" t="str">
            <v>混合型基金</v>
          </cell>
          <cell r="D3535" t="str">
            <v>偏债混合型基金</v>
          </cell>
          <cell r="E3535">
            <v>2.2794520547945201</v>
          </cell>
          <cell r="F3535">
            <v>0.2033777168</v>
          </cell>
          <cell r="G3535">
            <v>1.095918E-4</v>
          </cell>
          <cell r="H3535">
            <v>5.7506400000000002E-5</v>
          </cell>
          <cell r="I3535">
            <v>61.016949152542402</v>
          </cell>
          <cell r="J3535">
            <v>39.980059820538401</v>
          </cell>
          <cell r="K3535">
            <v>-1</v>
          </cell>
          <cell r="L3535">
            <v>-1</v>
          </cell>
          <cell r="M3535">
            <v>-1</v>
          </cell>
          <cell r="N3535">
            <v>-1</v>
          </cell>
          <cell r="O3535">
            <v>-1</v>
          </cell>
          <cell r="P3535">
            <v>-1</v>
          </cell>
        </row>
        <row r="3536">
          <cell r="A3536" t="str">
            <v>004763.OF</v>
          </cell>
          <cell r="B3536" t="str">
            <v>中科沃土沃嘉混合A</v>
          </cell>
          <cell r="C3536" t="str">
            <v>混合型基金</v>
          </cell>
          <cell r="D3536" t="str">
            <v>偏股混合型基金</v>
          </cell>
          <cell r="E3536">
            <v>2.4520547945205502</v>
          </cell>
          <cell r="F3536">
            <v>4.5205604400000002E-2</v>
          </cell>
          <cell r="G3536">
            <v>7.4230887100000004E-2</v>
          </cell>
          <cell r="H3536">
            <v>0.27823461849999997</v>
          </cell>
          <cell r="I3536">
            <v>55.804285257435197</v>
          </cell>
          <cell r="J3536">
            <v>74.144233964772397</v>
          </cell>
          <cell r="K3536">
            <v>-1</v>
          </cell>
          <cell r="L3536">
            <v>-1</v>
          </cell>
          <cell r="M3536">
            <v>-1</v>
          </cell>
          <cell r="N3536">
            <v>-1</v>
          </cell>
          <cell r="O3536">
            <v>-1</v>
          </cell>
          <cell r="P3536">
            <v>-1</v>
          </cell>
        </row>
        <row r="3537">
          <cell r="A3537" t="str">
            <v>004764.OF</v>
          </cell>
          <cell r="B3537" t="str">
            <v>中科沃土沃嘉混合C</v>
          </cell>
          <cell r="C3537" t="str">
            <v>混合型基金</v>
          </cell>
          <cell r="D3537" t="str">
            <v>偏股混合型基金</v>
          </cell>
          <cell r="E3537">
            <v>2.4520547945205502</v>
          </cell>
          <cell r="F3537">
            <v>7.2054416499999996E-2</v>
          </cell>
          <cell r="G3537">
            <v>3.2396292E-2</v>
          </cell>
          <cell r="H3537">
            <v>0.53789019339999999</v>
          </cell>
          <cell r="I3537">
            <v>60.1215222257755</v>
          </cell>
          <cell r="J3537">
            <v>77.666999002991005</v>
          </cell>
          <cell r="K3537">
            <v>-1</v>
          </cell>
          <cell r="L3537">
            <v>-1</v>
          </cell>
          <cell r="M3537">
            <v>-1</v>
          </cell>
          <cell r="N3537">
            <v>-1</v>
          </cell>
          <cell r="O3537">
            <v>-1</v>
          </cell>
          <cell r="P3537">
            <v>-1</v>
          </cell>
        </row>
        <row r="3538">
          <cell r="A3538" t="str">
            <v>004767.OF</v>
          </cell>
          <cell r="B3538" t="str">
            <v>中银智享债券</v>
          </cell>
          <cell r="C3538" t="str">
            <v>债券型基金</v>
          </cell>
          <cell r="D3538" t="str">
            <v>长期纯债型基金</v>
          </cell>
          <cell r="E3538">
            <v>2.2958904109588998</v>
          </cell>
          <cell r="F3538">
            <v>22.058403800400001</v>
          </cell>
          <cell r="G3538">
            <v>22.334161848000001</v>
          </cell>
          <cell r="H3538">
            <v>10.756162847900001</v>
          </cell>
          <cell r="I3538">
            <v>38.580121703853997</v>
          </cell>
          <cell r="J3538">
            <v>21.382716049382701</v>
          </cell>
          <cell r="K3538">
            <v>-1</v>
          </cell>
          <cell r="L3538">
            <v>-1</v>
          </cell>
          <cell r="M3538">
            <v>-1</v>
          </cell>
          <cell r="N3538">
            <v>-1</v>
          </cell>
          <cell r="O3538">
            <v>-1</v>
          </cell>
          <cell r="P3538">
            <v>-1</v>
          </cell>
        </row>
        <row r="3539">
          <cell r="A3539" t="str">
            <v>004769.OF</v>
          </cell>
          <cell r="B3539" t="str">
            <v>申万菱信价值优先混合</v>
          </cell>
          <cell r="C3539" t="str">
            <v>混合型基金</v>
          </cell>
          <cell r="D3539" t="str">
            <v>平衡混合型基金</v>
          </cell>
          <cell r="E3539">
            <v>2.43013698630137</v>
          </cell>
          <cell r="F3539">
            <v>1.3093181455</v>
          </cell>
          <cell r="G3539">
            <v>1.6480302580999999</v>
          </cell>
          <cell r="H3539">
            <v>2.3430911985999998</v>
          </cell>
          <cell r="I3539">
            <v>44.2596738087624</v>
          </cell>
          <cell r="J3539">
            <v>49.916915918909901</v>
          </cell>
          <cell r="K3539">
            <v>-1</v>
          </cell>
          <cell r="L3539">
            <v>-1</v>
          </cell>
          <cell r="M3539">
            <v>-1</v>
          </cell>
          <cell r="N3539">
            <v>-1</v>
          </cell>
          <cell r="O3539">
            <v>-1</v>
          </cell>
          <cell r="P3539">
            <v>-1</v>
          </cell>
        </row>
        <row r="3540">
          <cell r="A3540" t="str">
            <v>004770.OF</v>
          </cell>
          <cell r="B3540" t="str">
            <v>海富通添益货币A</v>
          </cell>
          <cell r="C3540" t="str">
            <v>货币市场型基金</v>
          </cell>
          <cell r="D3540" t="str">
            <v>货币市场型基金</v>
          </cell>
          <cell r="E3540">
            <v>2.7643835616438399</v>
          </cell>
          <cell r="F3540">
            <v>19.362368614200001</v>
          </cell>
          <cell r="G3540">
            <v>14.9337922796</v>
          </cell>
          <cell r="H3540">
            <v>1.2383974979000001</v>
          </cell>
          <cell r="I3540">
            <v>52.542372881355902</v>
          </cell>
          <cell r="J3540">
            <v>46.293494704992398</v>
          </cell>
          <cell r="K3540">
            <v>-1</v>
          </cell>
          <cell r="L3540">
            <v>-1</v>
          </cell>
          <cell r="M3540">
            <v>-1</v>
          </cell>
          <cell r="N3540">
            <v>-1</v>
          </cell>
          <cell r="O3540">
            <v>-1</v>
          </cell>
          <cell r="P3540">
            <v>-1</v>
          </cell>
        </row>
        <row r="3541">
          <cell r="A3541" t="str">
            <v>004771.OF</v>
          </cell>
          <cell r="B3541" t="str">
            <v>海富通添益货币B</v>
          </cell>
          <cell r="C3541" t="str">
            <v>货币市场型基金</v>
          </cell>
          <cell r="D3541" t="str">
            <v>货币市场型基金</v>
          </cell>
          <cell r="E3541">
            <v>2.7643835616438399</v>
          </cell>
          <cell r="F3541">
            <v>830.75646173810003</v>
          </cell>
          <cell r="G3541">
            <v>246.5868257077</v>
          </cell>
          <cell r="H3541">
            <v>105.038430457</v>
          </cell>
          <cell r="I3541">
            <v>14.175654853620999</v>
          </cell>
          <cell r="J3541">
            <v>11.951588502269299</v>
          </cell>
          <cell r="K3541">
            <v>-1</v>
          </cell>
          <cell r="L3541">
            <v>-1</v>
          </cell>
          <cell r="M3541">
            <v>-1</v>
          </cell>
          <cell r="N3541">
            <v>-1</v>
          </cell>
          <cell r="O3541">
            <v>-1</v>
          </cell>
          <cell r="P3541">
            <v>-1</v>
          </cell>
        </row>
        <row r="3542">
          <cell r="A3542" t="str">
            <v>004772.OF</v>
          </cell>
          <cell r="B3542" t="str">
            <v>国寿安保稳泰一年定开混合A</v>
          </cell>
          <cell r="C3542" t="str">
            <v>混合型基金</v>
          </cell>
          <cell r="D3542" t="str">
            <v>偏债混合型基金</v>
          </cell>
          <cell r="E3542">
            <v>2.7424657534246601</v>
          </cell>
          <cell r="F3542">
            <v>2.2474261895000001</v>
          </cell>
          <cell r="G3542">
            <v>0.2161515252</v>
          </cell>
          <cell r="H3542">
            <v>1.1716457591</v>
          </cell>
          <cell r="I3542">
            <v>66.389510713143594</v>
          </cell>
          <cell r="J3542">
            <v>44.599534729145901</v>
          </cell>
          <cell r="K3542">
            <v>-1</v>
          </cell>
          <cell r="L3542">
            <v>-1</v>
          </cell>
          <cell r="M3542">
            <v>-1</v>
          </cell>
          <cell r="N3542">
            <v>-1</v>
          </cell>
          <cell r="O3542">
            <v>-1</v>
          </cell>
          <cell r="P3542">
            <v>-1</v>
          </cell>
        </row>
        <row r="3543">
          <cell r="A3543" t="str">
            <v>004773.OF</v>
          </cell>
          <cell r="B3543" t="str">
            <v>国寿安保稳泰一年定开混合C</v>
          </cell>
          <cell r="C3543" t="str">
            <v>混合型基金</v>
          </cell>
          <cell r="D3543" t="str">
            <v>偏债混合型基金</v>
          </cell>
          <cell r="E3543">
            <v>2.7424657534246601</v>
          </cell>
          <cell r="F3543">
            <v>0.67062839890000003</v>
          </cell>
          <cell r="G3543">
            <v>0.30743167059999998</v>
          </cell>
          <cell r="H3543">
            <v>3.6977626105999999</v>
          </cell>
          <cell r="I3543">
            <v>68.660057563159597</v>
          </cell>
          <cell r="J3543">
            <v>48.388168826852798</v>
          </cell>
          <cell r="K3543">
            <v>-1</v>
          </cell>
          <cell r="L3543">
            <v>-1</v>
          </cell>
          <cell r="M3543">
            <v>-1</v>
          </cell>
          <cell r="N3543">
            <v>-1</v>
          </cell>
          <cell r="O3543">
            <v>-1</v>
          </cell>
          <cell r="P3543">
            <v>-1</v>
          </cell>
        </row>
        <row r="3544">
          <cell r="A3544" t="str">
            <v>004774.OF</v>
          </cell>
          <cell r="B3544" t="str">
            <v>汇添富添福吉祥混合</v>
          </cell>
          <cell r="C3544" t="str">
            <v>混合型基金</v>
          </cell>
          <cell r="D3544" t="str">
            <v>偏债混合型基金</v>
          </cell>
          <cell r="E3544">
            <v>2.82191780821918</v>
          </cell>
          <cell r="F3544">
            <v>0.72751250599999995</v>
          </cell>
          <cell r="G3544">
            <v>2.2772333065999999</v>
          </cell>
          <cell r="H3544">
            <v>4.0419857999</v>
          </cell>
          <cell r="I3544">
            <v>86.248800767508797</v>
          </cell>
          <cell r="J3544">
            <v>65.736124958458007</v>
          </cell>
          <cell r="K3544">
            <v>-1</v>
          </cell>
          <cell r="L3544">
            <v>-1</v>
          </cell>
          <cell r="M3544">
            <v>-1</v>
          </cell>
          <cell r="N3544">
            <v>-1</v>
          </cell>
          <cell r="O3544">
            <v>-1</v>
          </cell>
          <cell r="P3544">
            <v>-1</v>
          </cell>
        </row>
        <row r="3545">
          <cell r="A3545" t="str">
            <v>004775.OF</v>
          </cell>
          <cell r="B3545" t="str">
            <v>嘉实新添泽定期混合</v>
          </cell>
          <cell r="C3545" t="str">
            <v>混合型基金</v>
          </cell>
          <cell r="D3545" t="str">
            <v>偏债混合型基金</v>
          </cell>
          <cell r="E3545">
            <v>2.8493150684931501</v>
          </cell>
          <cell r="F3545">
            <v>0.84838187659999997</v>
          </cell>
          <cell r="G3545">
            <v>1.6494040753999999</v>
          </cell>
          <cell r="H3545">
            <v>11.211986575799999</v>
          </cell>
          <cell r="I3545">
            <v>83.306683722417603</v>
          </cell>
          <cell r="J3545">
            <v>65.137919574609498</v>
          </cell>
          <cell r="K3545">
            <v>-1</v>
          </cell>
          <cell r="L3545">
            <v>-1</v>
          </cell>
          <cell r="M3545">
            <v>-1</v>
          </cell>
          <cell r="N3545">
            <v>-1</v>
          </cell>
          <cell r="O3545">
            <v>-1</v>
          </cell>
          <cell r="P3545">
            <v>-1</v>
          </cell>
        </row>
        <row r="3546">
          <cell r="A3546" t="str">
            <v>004776.OF</v>
          </cell>
          <cell r="B3546" t="str">
            <v>鹏华金元宝货币</v>
          </cell>
          <cell r="C3546" t="str">
            <v>货币市场型基金</v>
          </cell>
          <cell r="D3546" t="str">
            <v>货币市场型基金</v>
          </cell>
          <cell r="E3546">
            <v>2.9260273972602699</v>
          </cell>
          <cell r="F3546">
            <v>511.35309522249997</v>
          </cell>
          <cell r="G3546">
            <v>431.4334597015</v>
          </cell>
          <cell r="H3546">
            <v>200.248238837</v>
          </cell>
          <cell r="I3546">
            <v>4.0061633281972302</v>
          </cell>
          <cell r="J3546">
            <v>6.5052950075642997</v>
          </cell>
          <cell r="K3546">
            <v>-1</v>
          </cell>
          <cell r="L3546">
            <v>-1</v>
          </cell>
          <cell r="M3546">
            <v>-1</v>
          </cell>
          <cell r="N3546">
            <v>-1</v>
          </cell>
          <cell r="O3546">
            <v>-1</v>
          </cell>
          <cell r="P3546">
            <v>-1</v>
          </cell>
        </row>
        <row r="3547">
          <cell r="A3547" t="str">
            <v>004777.OF</v>
          </cell>
          <cell r="B3547" t="str">
            <v>国都消费升级</v>
          </cell>
          <cell r="C3547" t="str">
            <v>混合型基金</v>
          </cell>
          <cell r="D3547" t="str">
            <v>偏股混合型基金</v>
          </cell>
          <cell r="E3547">
            <v>2.8794520547945202</v>
          </cell>
          <cell r="F3547">
            <v>0.2101002059</v>
          </cell>
          <cell r="G3547">
            <v>0.120695673</v>
          </cell>
          <cell r="H3547">
            <v>0.18368960710000001</v>
          </cell>
          <cell r="I3547">
            <v>35.337384074192499</v>
          </cell>
          <cell r="J3547">
            <v>92.755068128946505</v>
          </cell>
          <cell r="K3547">
            <v>-1</v>
          </cell>
          <cell r="L3547">
            <v>-1</v>
          </cell>
          <cell r="M3547">
            <v>-1</v>
          </cell>
          <cell r="N3547">
            <v>-1</v>
          </cell>
          <cell r="O3547">
            <v>-1</v>
          </cell>
          <cell r="P3547">
            <v>-1</v>
          </cell>
        </row>
        <row r="3548">
          <cell r="A3548" t="str">
            <v>004780.OF</v>
          </cell>
          <cell r="B3548" t="str">
            <v>招商招利一年理财债券</v>
          </cell>
          <cell r="C3548" t="str">
            <v>债券型基金</v>
          </cell>
          <cell r="D3548" t="str">
            <v>中短期纯债型基金</v>
          </cell>
          <cell r="E3548">
            <v>2.7561643835616398</v>
          </cell>
          <cell r="F3548">
            <v>2.1470695846000001</v>
          </cell>
          <cell r="G3548">
            <v>1.6424054394000001</v>
          </cell>
          <cell r="H3548">
            <v>23.904120971899999</v>
          </cell>
          <cell r="I3548">
            <v>98.904665314401598</v>
          </cell>
          <cell r="J3548">
            <v>85.135802469135797</v>
          </cell>
          <cell r="K3548">
            <v>-1</v>
          </cell>
          <cell r="L3548">
            <v>-1</v>
          </cell>
          <cell r="M3548">
            <v>-1</v>
          </cell>
          <cell r="N3548">
            <v>-1</v>
          </cell>
          <cell r="O3548">
            <v>-1</v>
          </cell>
          <cell r="P3548">
            <v>-1</v>
          </cell>
        </row>
        <row r="3549">
          <cell r="A3549" t="str">
            <v>004783.OF</v>
          </cell>
          <cell r="B3549" t="str">
            <v>中融量化智选混合C</v>
          </cell>
          <cell r="C3549" t="str">
            <v>混合型基金</v>
          </cell>
          <cell r="D3549" t="str">
            <v>偏股混合型基金</v>
          </cell>
          <cell r="E3549">
            <v>2.8986301369862999</v>
          </cell>
          <cell r="F3549">
            <v>0.3388133136</v>
          </cell>
          <cell r="G3549">
            <v>8.0967735999999992E-3</v>
          </cell>
          <cell r="H3549">
            <v>4.3600664599999998E-2</v>
          </cell>
          <cell r="I3549">
            <v>60.7611128877518</v>
          </cell>
          <cell r="J3549">
            <v>53.971419076105001</v>
          </cell>
          <cell r="K3549">
            <v>-1</v>
          </cell>
          <cell r="L3549">
            <v>-1</v>
          </cell>
          <cell r="M3549">
            <v>-1</v>
          </cell>
          <cell r="N3549">
            <v>-1</v>
          </cell>
          <cell r="O3549">
            <v>-1</v>
          </cell>
          <cell r="P3549">
            <v>-1</v>
          </cell>
        </row>
        <row r="3550">
          <cell r="A3550" t="str">
            <v>004784.OF</v>
          </cell>
          <cell r="B3550" t="str">
            <v>招商稳健优选股票</v>
          </cell>
          <cell r="C3550" t="str">
            <v>股票型基金</v>
          </cell>
          <cell r="D3550" t="str">
            <v>普通股票型基金</v>
          </cell>
          <cell r="E3550">
            <v>2.6630136986301398</v>
          </cell>
          <cell r="F3550">
            <v>0.54183213389999996</v>
          </cell>
          <cell r="G3550">
            <v>0.71197602100000001</v>
          </cell>
          <cell r="H3550">
            <v>0.74689616700000006</v>
          </cell>
          <cell r="I3550">
            <v>11.4093959731544</v>
          </cell>
          <cell r="J3550">
            <v>6.2753036437247003</v>
          </cell>
          <cell r="K3550">
            <v>-1</v>
          </cell>
          <cell r="L3550">
            <v>-1</v>
          </cell>
          <cell r="M3550">
            <v>-1</v>
          </cell>
          <cell r="N3550">
            <v>-1</v>
          </cell>
          <cell r="O3550">
            <v>-1</v>
          </cell>
          <cell r="P3550">
            <v>-1</v>
          </cell>
        </row>
        <row r="3551">
          <cell r="A3551" t="str">
            <v>004786.OF</v>
          </cell>
          <cell r="B3551" t="str">
            <v>渤海汇金汇添金货币A</v>
          </cell>
          <cell r="C3551" t="str">
            <v>货币市场型基金</v>
          </cell>
          <cell r="D3551" t="str">
            <v>货币市场型基金</v>
          </cell>
          <cell r="E3551">
            <v>2.81917808219178</v>
          </cell>
          <cell r="F3551">
            <v>0.18414792939999999</v>
          </cell>
          <cell r="G3551">
            <v>0.34175098929999997</v>
          </cell>
          <cell r="H3551">
            <v>0.87200979320000005</v>
          </cell>
          <cell r="I3551">
            <v>95.531587057010796</v>
          </cell>
          <cell r="J3551">
            <v>89.712556732223902</v>
          </cell>
          <cell r="K3551">
            <v>-1</v>
          </cell>
          <cell r="L3551">
            <v>-1</v>
          </cell>
          <cell r="M3551">
            <v>-1</v>
          </cell>
          <cell r="N3551">
            <v>-1</v>
          </cell>
          <cell r="O3551">
            <v>-1</v>
          </cell>
          <cell r="P3551">
            <v>-1</v>
          </cell>
        </row>
        <row r="3552">
          <cell r="A3552" t="str">
            <v>004787.OF</v>
          </cell>
          <cell r="B3552" t="str">
            <v>渤海汇金汇添金货币B</v>
          </cell>
          <cell r="C3552" t="str">
            <v>货币市场型基金</v>
          </cell>
          <cell r="D3552" t="str">
            <v>货币市场型基金</v>
          </cell>
          <cell r="E3552">
            <v>2.81917808219178</v>
          </cell>
          <cell r="F3552">
            <v>0.85304074340000002</v>
          </cell>
          <cell r="G3552">
            <v>3.7708419671</v>
          </cell>
          <cell r="H3552">
            <v>0.55954666610000003</v>
          </cell>
          <cell r="I3552">
            <v>87.057010785824303</v>
          </cell>
          <cell r="J3552">
            <v>74.583963691376695</v>
          </cell>
          <cell r="K3552">
            <v>-1</v>
          </cell>
          <cell r="L3552">
            <v>-1</v>
          </cell>
          <cell r="M3552">
            <v>-1</v>
          </cell>
          <cell r="N3552">
            <v>-1</v>
          </cell>
          <cell r="O3552">
            <v>-1</v>
          </cell>
          <cell r="P3552">
            <v>-1</v>
          </cell>
        </row>
        <row r="3553">
          <cell r="A3553" t="str">
            <v>004788.OF</v>
          </cell>
          <cell r="B3553" t="str">
            <v>富荣沪深300指数增强A</v>
          </cell>
          <cell r="C3553" t="str">
            <v>股票型基金</v>
          </cell>
          <cell r="D3553" t="str">
            <v>增强指数型基金</v>
          </cell>
          <cell r="E3553">
            <v>2.2684931506849302</v>
          </cell>
          <cell r="F3553">
            <v>3.9170540599999998E-2</v>
          </cell>
          <cell r="G3553">
            <v>1.4377897000000001E-3</v>
          </cell>
          <cell r="H3553">
            <v>5.2478500000000002E-5</v>
          </cell>
          <cell r="I3553">
            <v>16.442953020134201</v>
          </cell>
          <cell r="J3553">
            <v>36.538461538461497</v>
          </cell>
          <cell r="K3553">
            <v>-1</v>
          </cell>
          <cell r="L3553">
            <v>-1</v>
          </cell>
          <cell r="M3553">
            <v>-1</v>
          </cell>
          <cell r="N3553">
            <v>-1</v>
          </cell>
          <cell r="O3553">
            <v>-1</v>
          </cell>
          <cell r="P3553">
            <v>-1</v>
          </cell>
        </row>
        <row r="3554">
          <cell r="A3554" t="str">
            <v>004789.OF</v>
          </cell>
          <cell r="B3554" t="str">
            <v>富荣沪深300指数增强C</v>
          </cell>
          <cell r="C3554" t="str">
            <v>股票型基金</v>
          </cell>
          <cell r="D3554" t="str">
            <v>增强指数型基金</v>
          </cell>
          <cell r="E3554">
            <v>2.2684931506849302</v>
          </cell>
          <cell r="F3554">
            <v>1.5019883373</v>
          </cell>
          <cell r="G3554">
            <v>0.16420473369999999</v>
          </cell>
          <cell r="H3554">
            <v>2.0128693751000002</v>
          </cell>
          <cell r="I3554">
            <v>16.610738255033599</v>
          </cell>
          <cell r="J3554">
            <v>37.449392712550598</v>
          </cell>
          <cell r="K3554">
            <v>-1</v>
          </cell>
          <cell r="L3554">
            <v>-1</v>
          </cell>
          <cell r="M3554">
            <v>-1</v>
          </cell>
          <cell r="N3554">
            <v>-1</v>
          </cell>
          <cell r="O3554">
            <v>-1</v>
          </cell>
          <cell r="P3554">
            <v>-1</v>
          </cell>
        </row>
        <row r="3555">
          <cell r="A3555" t="str">
            <v>004790.OF</v>
          </cell>
          <cell r="B3555" t="str">
            <v>富荣中证500指数A</v>
          </cell>
          <cell r="C3555" t="str">
            <v>股票型基金</v>
          </cell>
          <cell r="D3555" t="str">
            <v>增强指数型基金</v>
          </cell>
          <cell r="E3555">
            <v>2.2630136986301399</v>
          </cell>
          <cell r="F3555">
            <v>2.5340294999999999E-2</v>
          </cell>
          <cell r="G3555">
            <v>7.340371E-3</v>
          </cell>
          <cell r="H3555">
            <v>2.0197404E-3</v>
          </cell>
          <cell r="I3555">
            <v>47.231543624161098</v>
          </cell>
          <cell r="J3555">
            <v>51.417004048583003</v>
          </cell>
          <cell r="K3555">
            <v>-1</v>
          </cell>
          <cell r="L3555">
            <v>-1</v>
          </cell>
          <cell r="M3555">
            <v>-1</v>
          </cell>
          <cell r="N3555">
            <v>-1</v>
          </cell>
          <cell r="O3555">
            <v>-1</v>
          </cell>
          <cell r="P3555">
            <v>-1</v>
          </cell>
        </row>
        <row r="3556">
          <cell r="A3556" t="str">
            <v>004791.OF</v>
          </cell>
          <cell r="B3556" t="str">
            <v>富荣中证500指数C</v>
          </cell>
          <cell r="C3556" t="str">
            <v>股票型基金</v>
          </cell>
          <cell r="D3556" t="str">
            <v>增强指数型基金</v>
          </cell>
          <cell r="E3556">
            <v>2.2630136986301399</v>
          </cell>
          <cell r="F3556">
            <v>0.1042929091</v>
          </cell>
          <cell r="G3556">
            <v>0.1420655264</v>
          </cell>
          <cell r="H3556">
            <v>2.0207785706000001</v>
          </cell>
          <cell r="I3556">
            <v>47.902684563758399</v>
          </cell>
          <cell r="J3556">
            <v>51.619433198380598</v>
          </cell>
          <cell r="K3556">
            <v>-1</v>
          </cell>
          <cell r="L3556">
            <v>-1</v>
          </cell>
          <cell r="M3556">
            <v>-1</v>
          </cell>
          <cell r="N3556">
            <v>-1</v>
          </cell>
          <cell r="O3556">
            <v>-1</v>
          </cell>
          <cell r="P3556">
            <v>-1</v>
          </cell>
        </row>
        <row r="3557">
          <cell r="A3557" t="str">
            <v>004792.OF</v>
          </cell>
          <cell r="B3557" t="str">
            <v>富荣富乾债券A</v>
          </cell>
          <cell r="C3557" t="str">
            <v>债券型基金</v>
          </cell>
          <cell r="D3557" t="str">
            <v>混合债券型基金（二级）</v>
          </cell>
          <cell r="E3557">
            <v>2.2794520547945201</v>
          </cell>
          <cell r="F3557">
            <v>31.291327105600001</v>
          </cell>
          <cell r="G3557">
            <v>30.659659773400001</v>
          </cell>
          <cell r="H3557">
            <v>1.5435400000000001E-5</v>
          </cell>
          <cell r="I3557">
            <v>94.766734279918893</v>
          </cell>
          <cell r="J3557">
            <v>88.197530864197503</v>
          </cell>
          <cell r="K3557">
            <v>-1</v>
          </cell>
          <cell r="L3557">
            <v>-1</v>
          </cell>
          <cell r="M3557">
            <v>-1</v>
          </cell>
          <cell r="N3557">
            <v>-1</v>
          </cell>
          <cell r="O3557">
            <v>-1</v>
          </cell>
          <cell r="P3557">
            <v>-1</v>
          </cell>
        </row>
        <row r="3558">
          <cell r="A3558" t="str">
            <v>004793.OF</v>
          </cell>
          <cell r="B3558" t="str">
            <v>富荣富乾债券C</v>
          </cell>
          <cell r="C3558" t="str">
            <v>债券型基金</v>
          </cell>
          <cell r="D3558" t="str">
            <v>混合债券型基金（二级）</v>
          </cell>
          <cell r="E3558">
            <v>2.2794520547945201</v>
          </cell>
          <cell r="F3558">
            <v>2.5470000000000002E-7</v>
          </cell>
          <cell r="G3558">
            <v>4.89069434E-2</v>
          </cell>
          <cell r="H3558">
            <v>2.0213397618000002</v>
          </cell>
          <cell r="I3558">
            <v>97.322515212981699</v>
          </cell>
          <cell r="J3558">
            <v>90.814814814814795</v>
          </cell>
          <cell r="K3558">
            <v>-1</v>
          </cell>
          <cell r="L3558">
            <v>-1</v>
          </cell>
          <cell r="M3558">
            <v>-1</v>
          </cell>
          <cell r="N3558">
            <v>-1</v>
          </cell>
          <cell r="O3558">
            <v>-1</v>
          </cell>
          <cell r="P3558">
            <v>-1</v>
          </cell>
        </row>
        <row r="3559">
          <cell r="A3559" t="str">
            <v>004794.OF</v>
          </cell>
          <cell r="B3559" t="str">
            <v>富荣福鑫混合A</v>
          </cell>
          <cell r="C3559" t="str">
            <v>混合型基金</v>
          </cell>
          <cell r="D3559" t="str">
            <v>偏股混合型基金</v>
          </cell>
          <cell r="E3559">
            <v>2.2630136986301399</v>
          </cell>
          <cell r="F3559">
            <v>0.73626642279999999</v>
          </cell>
          <cell r="G3559">
            <v>0.31329683149999998</v>
          </cell>
          <cell r="H3559">
            <v>2.2699077000000002E-2</v>
          </cell>
          <cell r="I3559">
            <v>67.636712503997401</v>
          </cell>
          <cell r="J3559">
            <v>62.279827185111301</v>
          </cell>
          <cell r="K3559">
            <v>-1</v>
          </cell>
          <cell r="L3559">
            <v>-1</v>
          </cell>
          <cell r="M3559">
            <v>-1</v>
          </cell>
          <cell r="N3559">
            <v>-1</v>
          </cell>
          <cell r="O3559">
            <v>-1</v>
          </cell>
          <cell r="P3559">
            <v>-1</v>
          </cell>
        </row>
        <row r="3560">
          <cell r="A3560" t="str">
            <v>004795.OF</v>
          </cell>
          <cell r="B3560" t="str">
            <v>富荣福鑫混合C</v>
          </cell>
          <cell r="C3560" t="str">
            <v>混合型基金</v>
          </cell>
          <cell r="D3560" t="str">
            <v>偏股混合型基金</v>
          </cell>
          <cell r="E3560">
            <v>2.2630136986301399</v>
          </cell>
          <cell r="F3560">
            <v>0.1911739274</v>
          </cell>
          <cell r="G3560">
            <v>0.20868135169999999</v>
          </cell>
          <cell r="H3560">
            <v>2.0120310526999998</v>
          </cell>
          <cell r="I3560">
            <v>66.549408378637693</v>
          </cell>
          <cell r="J3560">
            <v>61.914257228315101</v>
          </cell>
          <cell r="K3560">
            <v>-1</v>
          </cell>
          <cell r="L3560">
            <v>-1</v>
          </cell>
          <cell r="M3560">
            <v>-1</v>
          </cell>
          <cell r="N3560">
            <v>-1</v>
          </cell>
          <cell r="O3560">
            <v>-1</v>
          </cell>
          <cell r="P3560">
            <v>-1</v>
          </cell>
        </row>
        <row r="3561">
          <cell r="A3561" t="str">
            <v>004796.OF</v>
          </cell>
          <cell r="B3561" t="str">
            <v>广发钱袋子货币E</v>
          </cell>
          <cell r="C3561" t="str">
            <v>货币市场型基金</v>
          </cell>
          <cell r="D3561" t="str">
            <v>货币市场型基金</v>
          </cell>
          <cell r="E3561">
            <v>2.86027397260274</v>
          </cell>
          <cell r="F3561">
            <v>30.511185621900001</v>
          </cell>
          <cell r="G3561">
            <v>35.8932864338</v>
          </cell>
          <cell r="H3561">
            <v>26.5728488984</v>
          </cell>
          <cell r="I3561">
            <v>41.7565485362096</v>
          </cell>
          <cell r="J3561">
            <v>42.057488653555197</v>
          </cell>
          <cell r="K3561">
            <v>-1</v>
          </cell>
          <cell r="L3561">
            <v>-1</v>
          </cell>
          <cell r="M3561">
            <v>-1</v>
          </cell>
          <cell r="N3561">
            <v>-1</v>
          </cell>
          <cell r="O3561">
            <v>-1</v>
          </cell>
          <cell r="P3561">
            <v>-1</v>
          </cell>
        </row>
        <row r="3562">
          <cell r="A3562" t="str">
            <v>004797.OF</v>
          </cell>
          <cell r="B3562" t="str">
            <v>国寿安保安盛纯债3个月定开债券发起式</v>
          </cell>
          <cell r="C3562" t="str">
            <v>债券型基金</v>
          </cell>
          <cell r="D3562" t="str">
            <v>长期纯债型基金</v>
          </cell>
          <cell r="E3562">
            <v>2.3972602739725999</v>
          </cell>
          <cell r="F3562">
            <v>56.510618190899997</v>
          </cell>
          <cell r="G3562">
            <v>38.909771923000001</v>
          </cell>
          <cell r="H3562">
            <v>20.4593122066</v>
          </cell>
          <cell r="I3562">
            <v>46.166328600405699</v>
          </cell>
          <cell r="J3562">
            <v>32.493827160493801</v>
          </cell>
          <cell r="K3562">
            <v>-1</v>
          </cell>
          <cell r="L3562">
            <v>-1</v>
          </cell>
          <cell r="M3562">
            <v>-1</v>
          </cell>
          <cell r="N3562">
            <v>-1</v>
          </cell>
          <cell r="O3562">
            <v>-1</v>
          </cell>
          <cell r="P3562">
            <v>-1</v>
          </cell>
        </row>
        <row r="3563">
          <cell r="A3563" t="str">
            <v>004798.OF</v>
          </cell>
          <cell r="B3563" t="str">
            <v>建信智享添鑫定期开放混合</v>
          </cell>
          <cell r="C3563" t="str">
            <v>混合型基金</v>
          </cell>
          <cell r="D3563" t="str">
            <v>偏债混合型基金</v>
          </cell>
          <cell r="E3563">
            <v>2.20821917808219</v>
          </cell>
          <cell r="F3563">
            <v>0.50767469700000001</v>
          </cell>
          <cell r="G3563">
            <v>0.57028216779999996</v>
          </cell>
          <cell r="H3563">
            <v>2.1165678959999998</v>
          </cell>
          <cell r="I3563">
            <v>92.388871122481603</v>
          </cell>
          <cell r="J3563">
            <v>78.863409770687895</v>
          </cell>
          <cell r="K3563">
            <v>-1</v>
          </cell>
          <cell r="L3563">
            <v>-1</v>
          </cell>
          <cell r="M3563">
            <v>-1</v>
          </cell>
          <cell r="N3563">
            <v>-1</v>
          </cell>
          <cell r="O3563">
            <v>-1</v>
          </cell>
          <cell r="P3563">
            <v>-1</v>
          </cell>
        </row>
        <row r="3564">
          <cell r="A3564" t="str">
            <v>004800.OF</v>
          </cell>
          <cell r="B3564" t="str">
            <v>浦银安盛盛通定开债券</v>
          </cell>
          <cell r="C3564" t="str">
            <v>债券型基金</v>
          </cell>
          <cell r="D3564" t="str">
            <v>长期纯债型基金</v>
          </cell>
          <cell r="E3564">
            <v>2.3917808219178101</v>
          </cell>
          <cell r="F3564">
            <v>51.055284836799999</v>
          </cell>
          <cell r="G3564">
            <v>50.545447822500002</v>
          </cell>
          <cell r="H3564">
            <v>35.441876290800003</v>
          </cell>
          <cell r="I3564">
            <v>69.330628803245403</v>
          </cell>
          <cell r="J3564">
            <v>62.567901234567898</v>
          </cell>
          <cell r="K3564">
            <v>-1</v>
          </cell>
          <cell r="L3564">
            <v>-1</v>
          </cell>
          <cell r="M3564">
            <v>-1</v>
          </cell>
          <cell r="N3564">
            <v>-1</v>
          </cell>
          <cell r="O3564">
            <v>-1</v>
          </cell>
          <cell r="P3564">
            <v>-1</v>
          </cell>
        </row>
        <row r="3565">
          <cell r="A3565" t="str">
            <v>004801.OF</v>
          </cell>
          <cell r="B3565" t="str">
            <v>浦银安盛安久回报定开混合A</v>
          </cell>
          <cell r="C3565" t="str">
            <v>混合型基金</v>
          </cell>
          <cell r="D3565" t="str">
            <v>偏债混合型基金</v>
          </cell>
          <cell r="E3565">
            <v>2.0849315068493199</v>
          </cell>
          <cell r="F3565">
            <v>0.81762299869999999</v>
          </cell>
          <cell r="G3565">
            <v>3.5185131004999999</v>
          </cell>
          <cell r="H3565">
            <v>-1</v>
          </cell>
          <cell r="I3565">
            <v>86.728493763990997</v>
          </cell>
          <cell r="J3565">
            <v>64.440013293453006</v>
          </cell>
          <cell r="K3565">
            <v>-1</v>
          </cell>
          <cell r="L3565">
            <v>-1</v>
          </cell>
          <cell r="M3565">
            <v>-1</v>
          </cell>
          <cell r="N3565">
            <v>-1</v>
          </cell>
          <cell r="O3565">
            <v>-1</v>
          </cell>
          <cell r="P3565">
            <v>-1</v>
          </cell>
        </row>
        <row r="3566">
          <cell r="A3566" t="str">
            <v>004802.OF</v>
          </cell>
          <cell r="B3566" t="str">
            <v>浦银安盛安久回报定开混合C</v>
          </cell>
          <cell r="C3566" t="str">
            <v>混合型基金</v>
          </cell>
          <cell r="D3566" t="str">
            <v>偏债混合型基金</v>
          </cell>
          <cell r="E3566">
            <v>2.0849315068493199</v>
          </cell>
          <cell r="F3566">
            <v>2.9679969E-3</v>
          </cell>
          <cell r="G3566">
            <v>8.4080553599999996E-2</v>
          </cell>
          <cell r="H3566">
            <v>-1</v>
          </cell>
          <cell r="I3566">
            <v>87.879756955548402</v>
          </cell>
          <cell r="J3566">
            <v>67.298105682951103</v>
          </cell>
          <cell r="K3566">
            <v>-1</v>
          </cell>
          <cell r="L3566">
            <v>-1</v>
          </cell>
          <cell r="M3566">
            <v>-1</v>
          </cell>
          <cell r="N3566">
            <v>-1</v>
          </cell>
          <cell r="O3566">
            <v>-1</v>
          </cell>
          <cell r="P3566">
            <v>-1</v>
          </cell>
        </row>
        <row r="3567">
          <cell r="A3567" t="str">
            <v>004803.OF</v>
          </cell>
          <cell r="B3567" t="str">
            <v>益民信用增利纯债一年定开A</v>
          </cell>
          <cell r="C3567" t="str">
            <v>债券型基金</v>
          </cell>
          <cell r="D3567" t="str">
            <v>长期纯债型基金</v>
          </cell>
          <cell r="E3567">
            <v>2.5917808219178098</v>
          </cell>
          <cell r="F3567">
            <v>0.53656625599999996</v>
          </cell>
          <cell r="G3567">
            <v>1.2670762155999999</v>
          </cell>
          <cell r="H3567">
            <v>1.6059669647000001</v>
          </cell>
          <cell r="I3567">
            <v>56.592292089249497</v>
          </cell>
          <cell r="J3567">
            <v>20.790123456790099</v>
          </cell>
          <cell r="K3567">
            <v>-1</v>
          </cell>
          <cell r="L3567">
            <v>-1</v>
          </cell>
          <cell r="M3567">
            <v>-1</v>
          </cell>
          <cell r="N3567">
            <v>-1</v>
          </cell>
          <cell r="O3567">
            <v>-1</v>
          </cell>
          <cell r="P3567">
            <v>-1</v>
          </cell>
        </row>
        <row r="3568">
          <cell r="A3568" t="str">
            <v>004804.OF</v>
          </cell>
          <cell r="B3568" t="str">
            <v>益民信用增利纯债一年定开C</v>
          </cell>
          <cell r="C3568" t="str">
            <v>债券型基金</v>
          </cell>
          <cell r="D3568" t="str">
            <v>长期纯债型基金</v>
          </cell>
          <cell r="E3568">
            <v>2.5917808219178098</v>
          </cell>
          <cell r="F3568">
            <v>1.77736901E-2</v>
          </cell>
          <cell r="G3568">
            <v>6.7586472499999994E-2</v>
          </cell>
          <cell r="H3568">
            <v>0.43712411759999997</v>
          </cell>
          <cell r="I3568">
            <v>65.963488843813394</v>
          </cell>
          <cell r="J3568">
            <v>26.8641975308642</v>
          </cell>
          <cell r="K3568">
            <v>-1</v>
          </cell>
          <cell r="L3568">
            <v>-1</v>
          </cell>
          <cell r="M3568">
            <v>-1</v>
          </cell>
          <cell r="N3568">
            <v>-1</v>
          </cell>
          <cell r="O3568">
            <v>-1</v>
          </cell>
          <cell r="P3568">
            <v>-1</v>
          </cell>
        </row>
        <row r="3569">
          <cell r="A3569" t="str">
            <v>004805.OF</v>
          </cell>
          <cell r="B3569" t="str">
            <v>长信消费精选行业量化股票</v>
          </cell>
          <cell r="C3569" t="str">
            <v>股票型基金</v>
          </cell>
          <cell r="D3569" t="str">
            <v>普通股票型基金</v>
          </cell>
          <cell r="E3569">
            <v>2.2027397260274002</v>
          </cell>
          <cell r="F3569">
            <v>0.1213970922</v>
          </cell>
          <cell r="G3569">
            <v>0.456556617</v>
          </cell>
          <cell r="H3569">
            <v>2.2952712262000001</v>
          </cell>
          <cell r="I3569">
            <v>42.365771812080503</v>
          </cell>
          <cell r="J3569">
            <v>13.765182186234799</v>
          </cell>
          <cell r="K3569">
            <v>-1</v>
          </cell>
          <cell r="L3569">
            <v>-1</v>
          </cell>
          <cell r="M3569">
            <v>-1</v>
          </cell>
          <cell r="N3569">
            <v>-1</v>
          </cell>
          <cell r="O3569">
            <v>-1</v>
          </cell>
          <cell r="P3569">
            <v>-1</v>
          </cell>
        </row>
        <row r="3570">
          <cell r="A3570" t="str">
            <v>004806.OF</v>
          </cell>
          <cell r="B3570" t="str">
            <v>长信先机两年定开混合</v>
          </cell>
          <cell r="C3570" t="str">
            <v>混合型基金</v>
          </cell>
          <cell r="D3570" t="str">
            <v>偏股混合型基金</v>
          </cell>
          <cell r="E3570">
            <v>2.2821917808219201</v>
          </cell>
          <cell r="F3570">
            <v>0.13034877380000001</v>
          </cell>
          <cell r="G3570">
            <v>2.0696338714000002</v>
          </cell>
          <cell r="H3570">
            <v>2.0219526114000002</v>
          </cell>
          <cell r="I3570">
            <v>99.520307003517701</v>
          </cell>
          <cell r="J3570">
            <v>92.489199069458294</v>
          </cell>
          <cell r="K3570">
            <v>-1</v>
          </cell>
          <cell r="L3570">
            <v>-1</v>
          </cell>
          <cell r="M3570">
            <v>-1</v>
          </cell>
          <cell r="N3570">
            <v>-1</v>
          </cell>
          <cell r="O3570">
            <v>-1</v>
          </cell>
          <cell r="P3570">
            <v>-1</v>
          </cell>
        </row>
        <row r="3571">
          <cell r="A3571" t="str">
            <v>004807.OF</v>
          </cell>
          <cell r="B3571" t="str">
            <v>中银证券安弘债券A</v>
          </cell>
          <cell r="C3571" t="str">
            <v>债券型基金</v>
          </cell>
          <cell r="D3571" t="str">
            <v>混合债券型基金（二级）</v>
          </cell>
          <cell r="E3571">
            <v>2.7780821917808201</v>
          </cell>
          <cell r="F3571">
            <v>3.1758671833999998</v>
          </cell>
          <cell r="G3571">
            <v>0.87930114879999999</v>
          </cell>
          <cell r="H3571">
            <v>1.3145502563</v>
          </cell>
          <cell r="I3571">
            <v>18.620689655172399</v>
          </cell>
          <cell r="J3571">
            <v>20.740740740740701</v>
          </cell>
          <cell r="K3571">
            <v>-1</v>
          </cell>
          <cell r="L3571">
            <v>-1</v>
          </cell>
          <cell r="M3571">
            <v>-1</v>
          </cell>
          <cell r="N3571">
            <v>-1</v>
          </cell>
          <cell r="O3571">
            <v>-1</v>
          </cell>
          <cell r="P3571">
            <v>-1</v>
          </cell>
        </row>
        <row r="3572">
          <cell r="A3572" t="str">
            <v>004808.OF</v>
          </cell>
          <cell r="B3572" t="str">
            <v>中银证券安弘债券C</v>
          </cell>
          <cell r="C3572" t="str">
            <v>债券型基金</v>
          </cell>
          <cell r="D3572" t="str">
            <v>混合债券型基金（二级）</v>
          </cell>
          <cell r="E3572">
            <v>2.7780821917808201</v>
          </cell>
          <cell r="F3572">
            <v>0.30879339109999998</v>
          </cell>
          <cell r="G3572">
            <v>7.4904874600000004E-2</v>
          </cell>
          <cell r="H3572">
            <v>5.4299768399999997E-2</v>
          </cell>
          <cell r="I3572">
            <v>22.880324543610499</v>
          </cell>
          <cell r="J3572">
            <v>21.679012345678998</v>
          </cell>
          <cell r="K3572">
            <v>-1</v>
          </cell>
          <cell r="L3572">
            <v>-1</v>
          </cell>
          <cell r="M3572">
            <v>-1</v>
          </cell>
          <cell r="N3572">
            <v>-1</v>
          </cell>
          <cell r="O3572">
            <v>-1</v>
          </cell>
          <cell r="P3572">
            <v>-1</v>
          </cell>
        </row>
        <row r="3573">
          <cell r="A3573" t="str">
            <v>004809.OF</v>
          </cell>
          <cell r="B3573" t="str">
            <v>前海联合润丰混合A</v>
          </cell>
          <cell r="C3573" t="str">
            <v>混合型基金</v>
          </cell>
          <cell r="D3573" t="str">
            <v>偏股混合型基金</v>
          </cell>
          <cell r="E3573">
            <v>1.66301369863014</v>
          </cell>
          <cell r="F3573">
            <v>0.59125085479999995</v>
          </cell>
          <cell r="G3573">
            <v>1.0102458961</v>
          </cell>
          <cell r="H3573">
            <v>-1</v>
          </cell>
          <cell r="I3573">
            <v>96.834026223217094</v>
          </cell>
          <cell r="J3573">
            <v>-1</v>
          </cell>
          <cell r="K3573">
            <v>-1</v>
          </cell>
          <cell r="L3573">
            <v>-1</v>
          </cell>
          <cell r="M3573">
            <v>-1</v>
          </cell>
          <cell r="N3573">
            <v>-1</v>
          </cell>
          <cell r="O3573">
            <v>-1</v>
          </cell>
          <cell r="P3573">
            <v>-1</v>
          </cell>
        </row>
        <row r="3574">
          <cell r="A3574" t="str">
            <v>004811.OF</v>
          </cell>
          <cell r="B3574" t="str">
            <v>万家现金宝B</v>
          </cell>
          <cell r="C3574" t="str">
            <v>货币市场型基金</v>
          </cell>
          <cell r="D3574" t="str">
            <v>货币市场型基金</v>
          </cell>
          <cell r="E3574">
            <v>2.82191780821918</v>
          </cell>
          <cell r="F3574">
            <v>154.31036222629999</v>
          </cell>
          <cell r="G3574">
            <v>44.696374665</v>
          </cell>
          <cell r="H3574">
            <v>0.87267235489999995</v>
          </cell>
          <cell r="I3574">
            <v>18.181818181818201</v>
          </cell>
          <cell r="J3574">
            <v>20.726172465960701</v>
          </cell>
          <cell r="K3574">
            <v>-1</v>
          </cell>
          <cell r="L3574">
            <v>-1</v>
          </cell>
          <cell r="M3574">
            <v>-1</v>
          </cell>
          <cell r="N3574">
            <v>-1</v>
          </cell>
          <cell r="O3574">
            <v>-1</v>
          </cell>
          <cell r="P3574">
            <v>-1</v>
          </cell>
        </row>
        <row r="3575">
          <cell r="A3575" t="str">
            <v>004812.OF</v>
          </cell>
          <cell r="B3575" t="str">
            <v>中欧先进制造股票A</v>
          </cell>
          <cell r="C3575" t="str">
            <v>股票型基金</v>
          </cell>
          <cell r="D3575" t="str">
            <v>普通股票型基金</v>
          </cell>
          <cell r="E3575">
            <v>2.3315068493150699</v>
          </cell>
          <cell r="F3575">
            <v>0.6590120465</v>
          </cell>
          <cell r="G3575">
            <v>0.15275987190000001</v>
          </cell>
          <cell r="H3575">
            <v>0.147908756</v>
          </cell>
          <cell r="I3575">
            <v>15.855704697986599</v>
          </cell>
          <cell r="J3575">
            <v>9.6153846153846203</v>
          </cell>
          <cell r="K3575">
            <v>-1</v>
          </cell>
          <cell r="L3575">
            <v>-1</v>
          </cell>
          <cell r="M3575">
            <v>-1</v>
          </cell>
          <cell r="N3575">
            <v>-1</v>
          </cell>
          <cell r="O3575">
            <v>-1</v>
          </cell>
          <cell r="P3575">
            <v>-1</v>
          </cell>
        </row>
        <row r="3576">
          <cell r="A3576" t="str">
            <v>004813.OF</v>
          </cell>
          <cell r="B3576" t="str">
            <v>中欧先进制造股票C</v>
          </cell>
          <cell r="C3576" t="str">
            <v>股票型基金</v>
          </cell>
          <cell r="D3576" t="str">
            <v>普通股票型基金</v>
          </cell>
          <cell r="E3576">
            <v>2.3315068493150699</v>
          </cell>
          <cell r="F3576">
            <v>0.1152333906</v>
          </cell>
          <cell r="G3576">
            <v>2.877294E-2</v>
          </cell>
          <cell r="H3576">
            <v>8.6830741999999999E-3</v>
          </cell>
          <cell r="I3576">
            <v>15.939597315436201</v>
          </cell>
          <cell r="J3576">
            <v>9.1093117408906892</v>
          </cell>
          <cell r="K3576">
            <v>-1</v>
          </cell>
          <cell r="L3576">
            <v>-1</v>
          </cell>
          <cell r="M3576">
            <v>-1</v>
          </cell>
          <cell r="N3576">
            <v>-1</v>
          </cell>
          <cell r="O3576">
            <v>-1</v>
          </cell>
          <cell r="P3576">
            <v>-1</v>
          </cell>
        </row>
        <row r="3577">
          <cell r="A3577" t="str">
            <v>004814.OF</v>
          </cell>
          <cell r="B3577" t="str">
            <v>中欧红利优享灵活配置混合A</v>
          </cell>
          <cell r="C3577" t="str">
            <v>混合型基金</v>
          </cell>
          <cell r="D3577" t="str">
            <v>偏股混合型基金</v>
          </cell>
          <cell r="E3577">
            <v>2.0849315068493199</v>
          </cell>
          <cell r="F3577">
            <v>0.40393297700000003</v>
          </cell>
          <cell r="G3577">
            <v>0.77563339170000001</v>
          </cell>
          <cell r="H3577">
            <v>-1</v>
          </cell>
          <cell r="I3577">
            <v>90.821874000639596</v>
          </cell>
          <cell r="J3577">
            <v>81.555333998006006</v>
          </cell>
          <cell r="K3577">
            <v>-1</v>
          </cell>
          <cell r="L3577">
            <v>-1</v>
          </cell>
          <cell r="M3577">
            <v>-1</v>
          </cell>
          <cell r="N3577">
            <v>-1</v>
          </cell>
          <cell r="O3577">
            <v>-1</v>
          </cell>
          <cell r="P3577">
            <v>-1</v>
          </cell>
        </row>
        <row r="3578">
          <cell r="A3578" t="str">
            <v>004815.OF</v>
          </cell>
          <cell r="B3578" t="str">
            <v>中欧红利优享灵活配置混合C</v>
          </cell>
          <cell r="C3578" t="str">
            <v>混合型基金</v>
          </cell>
          <cell r="D3578" t="str">
            <v>偏股混合型基金</v>
          </cell>
          <cell r="E3578">
            <v>2.0849315068493199</v>
          </cell>
          <cell r="F3578">
            <v>3.4226109800000001E-2</v>
          </cell>
          <cell r="G3578">
            <v>7.1071059000000006E-2</v>
          </cell>
          <cell r="H3578">
            <v>-1</v>
          </cell>
          <cell r="I3578">
            <v>92.868564118963903</v>
          </cell>
          <cell r="J3578">
            <v>84.712529079428407</v>
          </cell>
          <cell r="K3578">
            <v>-1</v>
          </cell>
          <cell r="L3578">
            <v>-1</v>
          </cell>
          <cell r="M3578">
            <v>-1</v>
          </cell>
          <cell r="N3578">
            <v>-1</v>
          </cell>
          <cell r="O3578">
            <v>-1</v>
          </cell>
          <cell r="P3578">
            <v>-1</v>
          </cell>
        </row>
        <row r="3579">
          <cell r="A3579" t="str">
            <v>004818.OF</v>
          </cell>
          <cell r="B3579" t="str">
            <v>国寿安保目标策略混合发起A</v>
          </cell>
          <cell r="C3579" t="str">
            <v>混合型基金</v>
          </cell>
          <cell r="D3579" t="str">
            <v>偏股混合型基金</v>
          </cell>
          <cell r="E3579">
            <v>2.56986301369863</v>
          </cell>
          <cell r="F3579">
            <v>3.6546184298000002</v>
          </cell>
          <cell r="G3579">
            <v>8.3384616499999994E-2</v>
          </cell>
          <cell r="H3579">
            <v>0.3846796972</v>
          </cell>
          <cell r="I3579">
            <v>61.400703549728199</v>
          </cell>
          <cell r="J3579">
            <v>93.818544366899303</v>
          </cell>
          <cell r="K3579">
            <v>-1</v>
          </cell>
          <cell r="L3579">
            <v>-1</v>
          </cell>
          <cell r="M3579">
            <v>-1</v>
          </cell>
          <cell r="N3579">
            <v>-1</v>
          </cell>
          <cell r="O3579">
            <v>-1</v>
          </cell>
          <cell r="P3579">
            <v>-1</v>
          </cell>
        </row>
        <row r="3580">
          <cell r="A3580" t="str">
            <v>004819.OF</v>
          </cell>
          <cell r="B3580" t="str">
            <v>国寿安保目标策略混合发起C</v>
          </cell>
          <cell r="C3580" t="str">
            <v>混合型基金</v>
          </cell>
          <cell r="D3580" t="str">
            <v>偏股混合型基金</v>
          </cell>
          <cell r="E3580">
            <v>2.56986301369863</v>
          </cell>
          <cell r="F3580">
            <v>4.4961193000000003E-3</v>
          </cell>
          <cell r="G3580">
            <v>1.4900670600000001E-2</v>
          </cell>
          <cell r="H3580">
            <v>2.0470265238000001</v>
          </cell>
          <cell r="I3580">
            <v>61.464662615925803</v>
          </cell>
          <cell r="J3580">
            <v>94.051179793951505</v>
          </cell>
          <cell r="K3580">
            <v>-1</v>
          </cell>
          <cell r="L3580">
            <v>-1</v>
          </cell>
          <cell r="M3580">
            <v>-1</v>
          </cell>
          <cell r="N3580">
            <v>-1</v>
          </cell>
          <cell r="O3580">
            <v>-1</v>
          </cell>
          <cell r="P3580">
            <v>-1</v>
          </cell>
        </row>
        <row r="3581">
          <cell r="A3581" t="str">
            <v>004821.OF</v>
          </cell>
          <cell r="B3581" t="str">
            <v>国寿安保安吉纯债半年定开债</v>
          </cell>
          <cell r="C3581" t="str">
            <v>债券型基金</v>
          </cell>
          <cell r="D3581" t="str">
            <v>长期纯债型基金</v>
          </cell>
          <cell r="E3581">
            <v>2.7424657534246601</v>
          </cell>
          <cell r="F3581">
            <v>51.992733486399999</v>
          </cell>
          <cell r="G3581">
            <v>42.054860052899997</v>
          </cell>
          <cell r="H3581">
            <v>30.622678394000001</v>
          </cell>
          <cell r="I3581">
            <v>23.569979716024299</v>
          </cell>
          <cell r="J3581">
            <v>10.962962962962999</v>
          </cell>
          <cell r="K3581">
            <v>-1</v>
          </cell>
          <cell r="L3581">
            <v>-1</v>
          </cell>
          <cell r="M3581">
            <v>-1</v>
          </cell>
          <cell r="N3581">
            <v>-1</v>
          </cell>
          <cell r="O3581">
            <v>-1</v>
          </cell>
          <cell r="P3581">
            <v>-1</v>
          </cell>
        </row>
        <row r="3582">
          <cell r="A3582" t="str">
            <v>004823.OF</v>
          </cell>
          <cell r="B3582" t="str">
            <v>上投安裕回报A</v>
          </cell>
          <cell r="C3582" t="str">
            <v>混合型基金</v>
          </cell>
          <cell r="D3582" t="str">
            <v>偏债混合型基金</v>
          </cell>
          <cell r="E3582">
            <v>1.68219178082192</v>
          </cell>
          <cell r="F3582">
            <v>2.7132178644999998</v>
          </cell>
          <cell r="G3582">
            <v>0.54305155039999997</v>
          </cell>
          <cell r="H3582">
            <v>-1</v>
          </cell>
          <cell r="I3582">
            <v>50.079948832747</v>
          </cell>
          <cell r="J3582">
            <v>-1</v>
          </cell>
          <cell r="K3582">
            <v>-1</v>
          </cell>
          <cell r="L3582">
            <v>-1</v>
          </cell>
          <cell r="M3582">
            <v>-1</v>
          </cell>
          <cell r="N3582">
            <v>-1</v>
          </cell>
          <cell r="O3582">
            <v>-1</v>
          </cell>
          <cell r="P3582">
            <v>-1</v>
          </cell>
        </row>
        <row r="3583">
          <cell r="A3583" t="str">
            <v>004824.OF</v>
          </cell>
          <cell r="B3583" t="str">
            <v>上投安裕回报C</v>
          </cell>
          <cell r="C3583" t="str">
            <v>混合型基金</v>
          </cell>
          <cell r="D3583" t="str">
            <v>偏债混合型基金</v>
          </cell>
          <cell r="E3583">
            <v>1.68219178082192</v>
          </cell>
          <cell r="F3583">
            <v>2.8030598200000001</v>
          </cell>
          <cell r="G3583">
            <v>0.22449495489999999</v>
          </cell>
          <cell r="H3583">
            <v>-1</v>
          </cell>
          <cell r="I3583">
            <v>51.582986888391403</v>
          </cell>
          <cell r="J3583">
            <v>-1</v>
          </cell>
          <cell r="K3583">
            <v>-1</v>
          </cell>
          <cell r="L3583">
            <v>-1</v>
          </cell>
          <cell r="M3583">
            <v>-1</v>
          </cell>
          <cell r="N3583">
            <v>-1</v>
          </cell>
          <cell r="O3583">
            <v>-1</v>
          </cell>
          <cell r="P3583">
            <v>-1</v>
          </cell>
        </row>
        <row r="3584">
          <cell r="A3584" t="str">
            <v>004825.OF</v>
          </cell>
          <cell r="B3584" t="str">
            <v>平安惠泽</v>
          </cell>
          <cell r="C3584" t="str">
            <v>债券型基金</v>
          </cell>
          <cell r="D3584" t="str">
            <v>长期纯债型基金</v>
          </cell>
          <cell r="E3584">
            <v>2.8493150684931501</v>
          </cell>
          <cell r="F3584">
            <v>7.0335749679999999</v>
          </cell>
          <cell r="G3584">
            <v>6.0632780807</v>
          </cell>
          <cell r="H3584">
            <v>7.5052048499999996E-2</v>
          </cell>
          <cell r="I3584">
            <v>47.383367139959397</v>
          </cell>
          <cell r="J3584">
            <v>54.864197530864203</v>
          </cell>
          <cell r="K3584">
            <v>-1</v>
          </cell>
          <cell r="L3584">
            <v>-1</v>
          </cell>
          <cell r="M3584">
            <v>-1</v>
          </cell>
          <cell r="N3584">
            <v>-1</v>
          </cell>
          <cell r="O3584">
            <v>-1</v>
          </cell>
          <cell r="P3584">
            <v>-1</v>
          </cell>
        </row>
        <row r="3585">
          <cell r="A3585" t="str">
            <v>004826.OF</v>
          </cell>
          <cell r="B3585" t="str">
            <v>平安惠悦纯债</v>
          </cell>
          <cell r="C3585" t="str">
            <v>债券型基金</v>
          </cell>
          <cell r="D3585" t="str">
            <v>长期纯债型基金</v>
          </cell>
          <cell r="E3585">
            <v>2.68493150684932</v>
          </cell>
          <cell r="F3585">
            <v>9.1986593008999993</v>
          </cell>
          <cell r="G3585">
            <v>36.411232331199997</v>
          </cell>
          <cell r="H3585">
            <v>1.04670284E-2</v>
          </cell>
          <cell r="I3585">
            <v>22.9614604462475</v>
          </cell>
          <cell r="J3585">
            <v>81.234567901234598</v>
          </cell>
          <cell r="K3585">
            <v>-1</v>
          </cell>
          <cell r="L3585">
            <v>-1</v>
          </cell>
          <cell r="M3585">
            <v>-1</v>
          </cell>
          <cell r="N3585">
            <v>-1</v>
          </cell>
          <cell r="O3585">
            <v>-1</v>
          </cell>
          <cell r="P3585">
            <v>-1</v>
          </cell>
        </row>
        <row r="3586">
          <cell r="A3586" t="str">
            <v>004827.OF</v>
          </cell>
          <cell r="B3586" t="str">
            <v>平安中短债债券A</v>
          </cell>
          <cell r="C3586" t="str">
            <v>债券型基金</v>
          </cell>
          <cell r="D3586" t="str">
            <v>中短期纯债型基金</v>
          </cell>
          <cell r="E3586">
            <v>2.7397260273972601</v>
          </cell>
          <cell r="F3586">
            <v>30.363573727799999</v>
          </cell>
          <cell r="G3586">
            <v>6.6816300527000001</v>
          </cell>
          <cell r="H3586">
            <v>0.15913261240000001</v>
          </cell>
          <cell r="I3586">
            <v>28.397565922920901</v>
          </cell>
          <cell r="J3586">
            <v>82.6666666666667</v>
          </cell>
          <cell r="K3586">
            <v>-1</v>
          </cell>
          <cell r="L3586">
            <v>-1</v>
          </cell>
          <cell r="M3586">
            <v>-1</v>
          </cell>
          <cell r="N3586">
            <v>-1</v>
          </cell>
          <cell r="O3586">
            <v>-1</v>
          </cell>
          <cell r="P3586">
            <v>-1</v>
          </cell>
        </row>
        <row r="3587">
          <cell r="A3587" t="str">
            <v>004828.OF</v>
          </cell>
          <cell r="B3587" t="str">
            <v>平安中短债债券C</v>
          </cell>
          <cell r="C3587" t="str">
            <v>债券型基金</v>
          </cell>
          <cell r="D3587" t="str">
            <v>中短期纯债型基金</v>
          </cell>
          <cell r="E3587">
            <v>2.7397260273972601</v>
          </cell>
          <cell r="F3587">
            <v>0.21227948490000001</v>
          </cell>
          <cell r="G3587">
            <v>0.54539262769999997</v>
          </cell>
          <cell r="H3587">
            <v>0.48086261860000001</v>
          </cell>
          <cell r="I3587">
            <v>29.898580121703901</v>
          </cell>
          <cell r="J3587">
            <v>83.259259259259295</v>
          </cell>
          <cell r="K3587">
            <v>-1</v>
          </cell>
          <cell r="L3587">
            <v>-1</v>
          </cell>
          <cell r="M3587">
            <v>-1</v>
          </cell>
          <cell r="N3587">
            <v>-1</v>
          </cell>
          <cell r="O3587">
            <v>-1</v>
          </cell>
          <cell r="P3587">
            <v>-1</v>
          </cell>
        </row>
        <row r="3588">
          <cell r="A3588" t="str">
            <v>004829.OF</v>
          </cell>
          <cell r="B3588" t="str">
            <v>北信瑞丰兴瑞混合</v>
          </cell>
          <cell r="C3588" t="str">
            <v>混合型基金</v>
          </cell>
          <cell r="D3588" t="str">
            <v>偏股混合型基金</v>
          </cell>
          <cell r="E3588">
            <v>2.6986301369863002</v>
          </cell>
          <cell r="F3588">
            <v>3.3925336648000002</v>
          </cell>
          <cell r="G3588">
            <v>2.0831348842000001</v>
          </cell>
          <cell r="H3588">
            <v>4.0487383448000003</v>
          </cell>
          <cell r="I3588">
            <v>57.083466581387903</v>
          </cell>
          <cell r="J3588">
            <v>36.191425722831497</v>
          </cell>
          <cell r="K3588">
            <v>-1</v>
          </cell>
          <cell r="L3588">
            <v>-1</v>
          </cell>
          <cell r="M3588">
            <v>-1</v>
          </cell>
          <cell r="N3588">
            <v>-1</v>
          </cell>
          <cell r="O3588">
            <v>-1</v>
          </cell>
          <cell r="P3588">
            <v>-1</v>
          </cell>
        </row>
        <row r="3589">
          <cell r="A3589" t="str">
            <v>004831.OF</v>
          </cell>
          <cell r="B3589" t="str">
            <v>汇添富鑫泽定开债A</v>
          </cell>
          <cell r="C3589" t="str">
            <v>债券型基金</v>
          </cell>
          <cell r="D3589" t="str">
            <v>长期纯债型基金</v>
          </cell>
          <cell r="E3589">
            <v>2.2000000000000002</v>
          </cell>
          <cell r="F3589">
            <v>26.442515293100001</v>
          </cell>
          <cell r="G3589">
            <v>12.165590010800001</v>
          </cell>
          <cell r="H3589">
            <v>1.1027596838</v>
          </cell>
          <cell r="I3589">
            <v>54.036511156186599</v>
          </cell>
          <cell r="J3589">
            <v>59.1111111111111</v>
          </cell>
          <cell r="K3589">
            <v>-1</v>
          </cell>
          <cell r="L3589">
            <v>-1</v>
          </cell>
          <cell r="M3589">
            <v>-1</v>
          </cell>
          <cell r="N3589">
            <v>-1</v>
          </cell>
          <cell r="O3589">
            <v>-1</v>
          </cell>
          <cell r="P3589">
            <v>-1</v>
          </cell>
        </row>
        <row r="3590">
          <cell r="A3590" t="str">
            <v>004832.OF</v>
          </cell>
          <cell r="B3590" t="str">
            <v>汇添富鑫泽定开债C</v>
          </cell>
          <cell r="C3590" t="str">
            <v>债券型基金</v>
          </cell>
          <cell r="D3590" t="str">
            <v>长期纯债型基金</v>
          </cell>
          <cell r="E3590">
            <v>2.2000000000000002</v>
          </cell>
          <cell r="F3590">
            <v>0</v>
          </cell>
          <cell r="G3590">
            <v>0</v>
          </cell>
          <cell r="H3590">
            <v>0</v>
          </cell>
          <cell r="I3590">
            <v>-1</v>
          </cell>
          <cell r="J3590">
            <v>-1</v>
          </cell>
          <cell r="K3590">
            <v>-1</v>
          </cell>
          <cell r="L3590">
            <v>-1</v>
          </cell>
          <cell r="M3590">
            <v>-1</v>
          </cell>
          <cell r="N3590">
            <v>-1</v>
          </cell>
          <cell r="O3590">
            <v>-1</v>
          </cell>
          <cell r="P3590">
            <v>-1</v>
          </cell>
        </row>
        <row r="3591">
          <cell r="A3591" t="str">
            <v>004833.OF</v>
          </cell>
          <cell r="B3591" t="str">
            <v>先锋聚利A</v>
          </cell>
          <cell r="C3591" t="str">
            <v>混合型基金</v>
          </cell>
          <cell r="D3591" t="str">
            <v>偏股混合型基金</v>
          </cell>
          <cell r="E3591">
            <v>2.0301369863013701</v>
          </cell>
          <cell r="F3591">
            <v>1.6835075800000002E-2</v>
          </cell>
          <cell r="G3591">
            <v>3.6195810000000002E-3</v>
          </cell>
          <cell r="H3591">
            <v>-1</v>
          </cell>
          <cell r="I3591">
            <v>96.2264150943396</v>
          </cell>
          <cell r="J3591">
            <v>90.794283815220993</v>
          </cell>
          <cell r="K3591">
            <v>-1</v>
          </cell>
          <cell r="L3591">
            <v>-1</v>
          </cell>
          <cell r="M3591">
            <v>-1</v>
          </cell>
          <cell r="N3591">
            <v>-1</v>
          </cell>
          <cell r="O3591">
            <v>-1</v>
          </cell>
          <cell r="P3591">
            <v>-1</v>
          </cell>
        </row>
        <row r="3592">
          <cell r="A3592" t="str">
            <v>004834.OF</v>
          </cell>
          <cell r="B3592" t="str">
            <v>先锋聚利C</v>
          </cell>
          <cell r="C3592" t="str">
            <v>混合型基金</v>
          </cell>
          <cell r="D3592" t="str">
            <v>偏股混合型基金</v>
          </cell>
          <cell r="E3592">
            <v>2.0301369863013701</v>
          </cell>
          <cell r="F3592">
            <v>5.8141699599999999E-2</v>
          </cell>
          <cell r="G3592">
            <v>0.33686652610000001</v>
          </cell>
          <cell r="H3592">
            <v>-1</v>
          </cell>
          <cell r="I3592">
            <v>96.7061080908219</v>
          </cell>
          <cell r="J3592">
            <v>92.156862745097996</v>
          </cell>
          <cell r="K3592">
            <v>-1</v>
          </cell>
          <cell r="L3592">
            <v>-1</v>
          </cell>
          <cell r="M3592">
            <v>-1</v>
          </cell>
          <cell r="N3592">
            <v>-1</v>
          </cell>
          <cell r="O3592">
            <v>-1</v>
          </cell>
          <cell r="P3592">
            <v>-1</v>
          </cell>
        </row>
        <row r="3593">
          <cell r="A3593" t="str">
            <v>004836.OF</v>
          </cell>
          <cell r="B3593" t="str">
            <v>中融鑫价值混合A</v>
          </cell>
          <cell r="C3593" t="str">
            <v>混合型基金</v>
          </cell>
          <cell r="D3593" t="str">
            <v>偏股混合型基金</v>
          </cell>
          <cell r="E3593">
            <v>2.1972602739726002</v>
          </cell>
          <cell r="F3593">
            <v>0.2127563911</v>
          </cell>
          <cell r="G3593">
            <v>2.51356363E-2</v>
          </cell>
          <cell r="H3593">
            <v>2.6476947599999998E-2</v>
          </cell>
          <cell r="I3593">
            <v>53.629677006715703</v>
          </cell>
          <cell r="J3593">
            <v>79.361914257228307</v>
          </cell>
          <cell r="K3593">
            <v>-1</v>
          </cell>
          <cell r="L3593">
            <v>-1</v>
          </cell>
          <cell r="M3593">
            <v>-1</v>
          </cell>
          <cell r="N3593">
            <v>-1</v>
          </cell>
          <cell r="O3593">
            <v>-1</v>
          </cell>
          <cell r="P3593">
            <v>-1</v>
          </cell>
        </row>
        <row r="3594">
          <cell r="A3594" t="str">
            <v>004837.OF</v>
          </cell>
          <cell r="B3594" t="str">
            <v>中融鑫价值混合C</v>
          </cell>
          <cell r="C3594" t="str">
            <v>混合型基金</v>
          </cell>
          <cell r="D3594" t="str">
            <v>偏股混合型基金</v>
          </cell>
          <cell r="E3594">
            <v>2.1972602739726002</v>
          </cell>
          <cell r="F3594">
            <v>0.73939772270000004</v>
          </cell>
          <cell r="G3594">
            <v>1.080005745</v>
          </cell>
          <cell r="H3594">
            <v>1.9942861252999999</v>
          </cell>
          <cell r="I3594">
            <v>67.188999040613993</v>
          </cell>
          <cell r="J3594">
            <v>89.498172150216007</v>
          </cell>
          <cell r="K3594">
            <v>-1</v>
          </cell>
          <cell r="L3594">
            <v>-1</v>
          </cell>
          <cell r="M3594">
            <v>-1</v>
          </cell>
          <cell r="N3594">
            <v>-1</v>
          </cell>
          <cell r="O3594">
            <v>-1</v>
          </cell>
          <cell r="P3594">
            <v>-1</v>
          </cell>
        </row>
        <row r="3595">
          <cell r="A3595" t="str">
            <v>004838.OF</v>
          </cell>
          <cell r="B3595" t="str">
            <v>信达澳银安益纯债</v>
          </cell>
          <cell r="C3595" t="str">
            <v>债券型基金</v>
          </cell>
          <cell r="D3595" t="str">
            <v>长期纯债型基金</v>
          </cell>
          <cell r="E3595">
            <v>2.20547945205479</v>
          </cell>
          <cell r="F3595">
            <v>5.1381505489999997</v>
          </cell>
          <cell r="G3595">
            <v>18.695835309700001</v>
          </cell>
          <cell r="H3595">
            <v>7.0028701449000001</v>
          </cell>
          <cell r="I3595">
            <v>71.440162271805306</v>
          </cell>
          <cell r="J3595">
            <v>63.950617283950599</v>
          </cell>
          <cell r="K3595">
            <v>-1</v>
          </cell>
          <cell r="L3595">
            <v>-1</v>
          </cell>
          <cell r="M3595">
            <v>-1</v>
          </cell>
          <cell r="N3595">
            <v>-1</v>
          </cell>
          <cell r="O3595">
            <v>-1</v>
          </cell>
          <cell r="P3595">
            <v>-1</v>
          </cell>
        </row>
        <row r="3596">
          <cell r="A3596" t="str">
            <v>004839.OF</v>
          </cell>
          <cell r="B3596" t="str">
            <v>银华双月定期理财债券C</v>
          </cell>
          <cell r="C3596" t="str">
            <v>债券型基金</v>
          </cell>
          <cell r="D3596" t="str">
            <v>中短期纯债型基金</v>
          </cell>
          <cell r="E3596">
            <v>2.8986301369862999</v>
          </cell>
          <cell r="F3596">
            <v>94.855342839100004</v>
          </cell>
          <cell r="G3596">
            <v>183.4161146859</v>
          </cell>
          <cell r="H3596">
            <v>221.44831570369999</v>
          </cell>
          <cell r="I3596">
            <v>90.709939148073005</v>
          </cell>
          <cell r="J3596">
            <v>78.271604938271594</v>
          </cell>
          <cell r="K3596">
            <v>-1</v>
          </cell>
          <cell r="L3596">
            <v>-1</v>
          </cell>
          <cell r="M3596">
            <v>-1</v>
          </cell>
          <cell r="N3596">
            <v>-1</v>
          </cell>
          <cell r="O3596">
            <v>-1</v>
          </cell>
          <cell r="P3596">
            <v>-1</v>
          </cell>
        </row>
        <row r="3597">
          <cell r="A3597" t="str">
            <v>004840.OF</v>
          </cell>
          <cell r="B3597" t="str">
            <v>东兴品牌精选混合A</v>
          </cell>
          <cell r="C3597" t="str">
            <v>混合型基金</v>
          </cell>
          <cell r="D3597" t="str">
            <v>偏股混合型基金</v>
          </cell>
          <cell r="E3597">
            <v>1.5123287671232899</v>
          </cell>
          <cell r="F3597">
            <v>1.0038646863</v>
          </cell>
          <cell r="G3597">
            <v>2.8721701200000001E-2</v>
          </cell>
          <cell r="H3597">
            <v>-1</v>
          </cell>
          <cell r="I3597">
            <v>52.894147745442901</v>
          </cell>
          <cell r="J3597">
            <v>-1</v>
          </cell>
          <cell r="K3597">
            <v>-1</v>
          </cell>
          <cell r="L3597">
            <v>-1</v>
          </cell>
          <cell r="M3597">
            <v>-1</v>
          </cell>
          <cell r="N3597">
            <v>-1</v>
          </cell>
          <cell r="O3597">
            <v>-1</v>
          </cell>
          <cell r="P3597">
            <v>-1</v>
          </cell>
        </row>
        <row r="3598">
          <cell r="A3598" t="str">
            <v>004841.OF</v>
          </cell>
          <cell r="B3598" t="str">
            <v>博时合惠货币A</v>
          </cell>
          <cell r="C3598" t="str">
            <v>货币市场型基金</v>
          </cell>
          <cell r="D3598" t="str">
            <v>货币市场型基金</v>
          </cell>
          <cell r="E3598">
            <v>2.8986301369862999</v>
          </cell>
          <cell r="F3598">
            <v>86.300799701200006</v>
          </cell>
          <cell r="G3598">
            <v>145.9003309583</v>
          </cell>
          <cell r="H3598">
            <v>130.60411501300001</v>
          </cell>
          <cell r="I3598">
            <v>20.184899845916799</v>
          </cell>
          <cell r="J3598">
            <v>11.1951588502269</v>
          </cell>
          <cell r="K3598">
            <v>-1</v>
          </cell>
          <cell r="L3598">
            <v>-1</v>
          </cell>
          <cell r="M3598">
            <v>-1</v>
          </cell>
          <cell r="N3598">
            <v>-1</v>
          </cell>
          <cell r="O3598">
            <v>-1</v>
          </cell>
          <cell r="P3598">
            <v>-1</v>
          </cell>
        </row>
        <row r="3599">
          <cell r="A3599" t="str">
            <v>004844.OF</v>
          </cell>
          <cell r="B3599" t="str">
            <v>中银利享定期开放债券</v>
          </cell>
          <cell r="C3599" t="str">
            <v>债券型基金</v>
          </cell>
          <cell r="D3599" t="str">
            <v>长期纯债型基金</v>
          </cell>
          <cell r="E3599">
            <v>2.3972602739725999</v>
          </cell>
          <cell r="F3599">
            <v>10.8692017284</v>
          </cell>
          <cell r="G3599">
            <v>20.4768965208</v>
          </cell>
          <cell r="H3599">
            <v>16.260932252</v>
          </cell>
          <cell r="I3599">
            <v>60.162271805273797</v>
          </cell>
          <cell r="J3599">
            <v>35.802469135802497</v>
          </cell>
          <cell r="K3599">
            <v>-1</v>
          </cell>
          <cell r="L3599">
            <v>-1</v>
          </cell>
          <cell r="M3599">
            <v>-1</v>
          </cell>
          <cell r="N3599">
            <v>-1</v>
          </cell>
          <cell r="O3599">
            <v>-1</v>
          </cell>
          <cell r="P3599">
            <v>-1</v>
          </cell>
        </row>
        <row r="3600">
          <cell r="A3600" t="str">
            <v>004845.OF</v>
          </cell>
          <cell r="B3600" t="str">
            <v>南华瑞盈混合发起A</v>
          </cell>
          <cell r="C3600" t="str">
            <v>混合型基金</v>
          </cell>
          <cell r="D3600" t="str">
            <v>偏股混合型基金</v>
          </cell>
          <cell r="E3600">
            <v>2.7589041095890399</v>
          </cell>
          <cell r="F3600">
            <v>0.14068367800000001</v>
          </cell>
          <cell r="G3600">
            <v>0.1227791473</v>
          </cell>
          <cell r="H3600">
            <v>0.210930545</v>
          </cell>
          <cell r="I3600">
            <v>44.131755676367099</v>
          </cell>
          <cell r="J3600">
            <v>94.4832170156198</v>
          </cell>
          <cell r="K3600">
            <v>-1</v>
          </cell>
          <cell r="L3600">
            <v>-1</v>
          </cell>
          <cell r="M3600">
            <v>-1</v>
          </cell>
          <cell r="N3600">
            <v>-1</v>
          </cell>
          <cell r="O3600">
            <v>-1</v>
          </cell>
          <cell r="P3600">
            <v>-1</v>
          </cell>
        </row>
        <row r="3601">
          <cell r="A3601" t="str">
            <v>004846.OF</v>
          </cell>
          <cell r="B3601" t="str">
            <v>南华瑞盈混合发起C</v>
          </cell>
          <cell r="C3601" t="str">
            <v>混合型基金</v>
          </cell>
          <cell r="D3601" t="str">
            <v>偏股混合型基金</v>
          </cell>
          <cell r="E3601">
            <v>2.7589041095890399</v>
          </cell>
          <cell r="F3601">
            <v>2.0850133699999999E-2</v>
          </cell>
          <cell r="G3601">
            <v>1.9658007799999998E-2</v>
          </cell>
          <cell r="H3601">
            <v>3.4680428700000002E-2</v>
          </cell>
          <cell r="I3601">
            <v>44.835305404541103</v>
          </cell>
          <cell r="J3601">
            <v>94.882020604852102</v>
          </cell>
          <cell r="K3601">
            <v>-1</v>
          </cell>
          <cell r="L3601">
            <v>-1</v>
          </cell>
          <cell r="M3601">
            <v>-1</v>
          </cell>
          <cell r="N3601">
            <v>-1</v>
          </cell>
          <cell r="O3601">
            <v>-1</v>
          </cell>
          <cell r="P3601">
            <v>-1</v>
          </cell>
        </row>
        <row r="3602">
          <cell r="A3602" t="str">
            <v>004848.OF</v>
          </cell>
          <cell r="B3602" t="str">
            <v>中欧睿泓定期开放混合</v>
          </cell>
          <cell r="C3602" t="str">
            <v>混合型基金</v>
          </cell>
          <cell r="D3602" t="str">
            <v>平衡混合型基金</v>
          </cell>
          <cell r="E3602">
            <v>2.4849315068493198</v>
          </cell>
          <cell r="F3602">
            <v>3.2350450050999999</v>
          </cell>
          <cell r="G3602">
            <v>8.0649512048999998</v>
          </cell>
          <cell r="H3602">
            <v>9.9211933182000003</v>
          </cell>
          <cell r="I3602">
            <v>54.589062999680202</v>
          </cell>
          <cell r="J3602">
            <v>35.327351279494799</v>
          </cell>
          <cell r="K3602">
            <v>-1</v>
          </cell>
          <cell r="L3602">
            <v>-1</v>
          </cell>
          <cell r="M3602">
            <v>-1</v>
          </cell>
          <cell r="N3602">
            <v>-1</v>
          </cell>
          <cell r="O3602">
            <v>-1</v>
          </cell>
          <cell r="P3602">
            <v>-1</v>
          </cell>
        </row>
        <row r="3603">
          <cell r="A3603" t="str">
            <v>004849.OF</v>
          </cell>
          <cell r="B3603" t="str">
            <v>信诚货币E</v>
          </cell>
          <cell r="C3603" t="str">
            <v>货币市场型基金</v>
          </cell>
          <cell r="D3603" t="str">
            <v>货币市场型基金</v>
          </cell>
          <cell r="E3603">
            <v>2.8</v>
          </cell>
          <cell r="F3603">
            <v>1.123053E-4</v>
          </cell>
          <cell r="G3603">
            <v>1.27826E-5</v>
          </cell>
          <cell r="H3603">
            <v>2.2704990000000001E-4</v>
          </cell>
          <cell r="I3603">
            <v>85.053929121725702</v>
          </cell>
          <cell r="J3603">
            <v>84.871406959152793</v>
          </cell>
          <cell r="K3603">
            <v>-1</v>
          </cell>
          <cell r="L3603">
            <v>-1</v>
          </cell>
          <cell r="M3603">
            <v>-1</v>
          </cell>
          <cell r="N3603">
            <v>-1</v>
          </cell>
          <cell r="O3603">
            <v>-1</v>
          </cell>
          <cell r="P3603">
            <v>-1</v>
          </cell>
        </row>
        <row r="3604">
          <cell r="A3604" t="str">
            <v>004850.OF</v>
          </cell>
          <cell r="B3604" t="str">
            <v>中欧弘涛债券A</v>
          </cell>
          <cell r="C3604" t="str">
            <v>债券型基金</v>
          </cell>
          <cell r="D3604" t="str">
            <v>长期纯债型基金</v>
          </cell>
          <cell r="E3604">
            <v>2.7150684931506799</v>
          </cell>
          <cell r="F3604">
            <v>4.5871077447999999</v>
          </cell>
          <cell r="G3604">
            <v>1.2758495852</v>
          </cell>
          <cell r="H3604">
            <v>6.0545740848999996</v>
          </cell>
          <cell r="I3604">
            <v>44.624746450304301</v>
          </cell>
          <cell r="J3604">
            <v>30.271604938271601</v>
          </cell>
          <cell r="K3604">
            <v>-1</v>
          </cell>
          <cell r="L3604">
            <v>-1</v>
          </cell>
          <cell r="M3604">
            <v>-1</v>
          </cell>
          <cell r="N3604">
            <v>-1</v>
          </cell>
          <cell r="O3604">
            <v>-1</v>
          </cell>
          <cell r="P3604">
            <v>-1</v>
          </cell>
        </row>
        <row r="3605">
          <cell r="A3605" t="str">
            <v>004851.OF</v>
          </cell>
          <cell r="B3605" t="str">
            <v>广发医疗保健股票A</v>
          </cell>
          <cell r="C3605" t="str">
            <v>股票型基金</v>
          </cell>
          <cell r="D3605" t="str">
            <v>普通股票型基金</v>
          </cell>
          <cell r="E3605">
            <v>2.77534246575342</v>
          </cell>
          <cell r="F3605">
            <v>37.701900232500002</v>
          </cell>
          <cell r="G3605">
            <v>4.5969163598999998</v>
          </cell>
          <cell r="H3605">
            <v>4.8755721076</v>
          </cell>
          <cell r="I3605">
            <v>0.41946308724832199</v>
          </cell>
          <cell r="J3605">
            <v>1.417004048583</v>
          </cell>
          <cell r="K3605">
            <v>-1</v>
          </cell>
          <cell r="L3605">
            <v>-1</v>
          </cell>
          <cell r="M3605">
            <v>-1</v>
          </cell>
          <cell r="N3605">
            <v>-1</v>
          </cell>
          <cell r="O3605">
            <v>-1</v>
          </cell>
          <cell r="P3605">
            <v>-1</v>
          </cell>
        </row>
        <row r="3606">
          <cell r="A3606" t="str">
            <v>004852.OF</v>
          </cell>
          <cell r="B3606" t="str">
            <v>广发价值回报混合A</v>
          </cell>
          <cell r="C3606" t="str">
            <v>混合型基金</v>
          </cell>
          <cell r="D3606" t="str">
            <v>偏债混合型基金</v>
          </cell>
          <cell r="E3606">
            <v>2.4712328767123299</v>
          </cell>
          <cell r="F3606">
            <v>0.42716495500000001</v>
          </cell>
          <cell r="G3606">
            <v>0.37937127510000002</v>
          </cell>
          <cell r="H3606">
            <v>1.2324287631999999</v>
          </cell>
          <cell r="I3606">
            <v>89.3188359449952</v>
          </cell>
          <cell r="J3606">
            <v>63.974742439348603</v>
          </cell>
          <cell r="K3606">
            <v>-1</v>
          </cell>
          <cell r="L3606">
            <v>-1</v>
          </cell>
          <cell r="M3606">
            <v>-1</v>
          </cell>
          <cell r="N3606">
            <v>-1</v>
          </cell>
          <cell r="O3606">
            <v>-1</v>
          </cell>
          <cell r="P3606">
            <v>-1</v>
          </cell>
        </row>
        <row r="3607">
          <cell r="A3607" t="str">
            <v>004853.OF</v>
          </cell>
          <cell r="B3607" t="str">
            <v>广发价值回报混合C</v>
          </cell>
          <cell r="C3607" t="str">
            <v>混合型基金</v>
          </cell>
          <cell r="D3607" t="str">
            <v>偏债混合型基金</v>
          </cell>
          <cell r="E3607">
            <v>2.4712328767123299</v>
          </cell>
          <cell r="F3607">
            <v>0.1890967402</v>
          </cell>
          <cell r="G3607">
            <v>0.23476392800000001</v>
          </cell>
          <cell r="H3607">
            <v>0.36528066739999998</v>
          </cell>
          <cell r="I3607">
            <v>90.342181004157297</v>
          </cell>
          <cell r="J3607">
            <v>67.065470255899001</v>
          </cell>
          <cell r="K3607">
            <v>-1</v>
          </cell>
          <cell r="L3607">
            <v>-1</v>
          </cell>
          <cell r="M3607">
            <v>-1</v>
          </cell>
          <cell r="N3607">
            <v>-1</v>
          </cell>
          <cell r="O3607">
            <v>-1</v>
          </cell>
          <cell r="P3607">
            <v>-1</v>
          </cell>
        </row>
        <row r="3608">
          <cell r="A3608" t="str">
            <v>004854.OF</v>
          </cell>
          <cell r="B3608" t="str">
            <v>广发中证全指汽车指数A</v>
          </cell>
          <cell r="C3608" t="str">
            <v>股票型基金</v>
          </cell>
          <cell r="D3608" t="str">
            <v>被动指数型基金</v>
          </cell>
          <cell r="E3608">
            <v>2.8027397260273998</v>
          </cell>
          <cell r="F3608">
            <v>0.5731368376</v>
          </cell>
          <cell r="G3608">
            <v>0.1877884631</v>
          </cell>
          <cell r="H3608">
            <v>0.22206165059999999</v>
          </cell>
          <cell r="I3608">
            <v>97.063758389261807</v>
          </cell>
          <cell r="J3608">
            <v>95.344129554655893</v>
          </cell>
          <cell r="K3608">
            <v>-1</v>
          </cell>
          <cell r="L3608">
            <v>-1</v>
          </cell>
          <cell r="M3608">
            <v>-1</v>
          </cell>
          <cell r="N3608">
            <v>-1</v>
          </cell>
          <cell r="O3608">
            <v>-1</v>
          </cell>
          <cell r="P3608">
            <v>-1</v>
          </cell>
        </row>
        <row r="3609">
          <cell r="A3609" t="str">
            <v>004855.OF</v>
          </cell>
          <cell r="B3609" t="str">
            <v>广发中证全指汽车指数C</v>
          </cell>
          <cell r="C3609" t="str">
            <v>股票型基金</v>
          </cell>
          <cell r="D3609" t="str">
            <v>被动指数型基金</v>
          </cell>
          <cell r="E3609">
            <v>2.8027397260273998</v>
          </cell>
          <cell r="F3609">
            <v>0.59691687370000002</v>
          </cell>
          <cell r="G3609">
            <v>0.14047109599999999</v>
          </cell>
          <cell r="H3609">
            <v>0.1194149379</v>
          </cell>
          <cell r="I3609">
            <v>97.147651006711399</v>
          </cell>
          <cell r="J3609">
            <v>95.445344129554698</v>
          </cell>
          <cell r="K3609">
            <v>-1</v>
          </cell>
          <cell r="L3609">
            <v>-1</v>
          </cell>
          <cell r="M3609">
            <v>-1</v>
          </cell>
          <cell r="N3609">
            <v>-1</v>
          </cell>
          <cell r="O3609">
            <v>-1</v>
          </cell>
          <cell r="P3609">
            <v>-1</v>
          </cell>
        </row>
        <row r="3610">
          <cell r="A3610" t="str">
            <v>004856.OF</v>
          </cell>
          <cell r="B3610" t="str">
            <v>广发中证全指建筑材料指数A</v>
          </cell>
          <cell r="C3610" t="str">
            <v>股票型基金</v>
          </cell>
          <cell r="D3610" t="str">
            <v>被动指数型基金</v>
          </cell>
          <cell r="E3610">
            <v>2.7972602739725998</v>
          </cell>
          <cell r="F3610">
            <v>2.8568029076000001</v>
          </cell>
          <cell r="G3610">
            <v>0.1858803836</v>
          </cell>
          <cell r="H3610">
            <v>0.15454730699999999</v>
          </cell>
          <cell r="I3610">
            <v>20.469798657718101</v>
          </cell>
          <cell r="J3610">
            <v>14.5748987854251</v>
          </cell>
          <cell r="K3610">
            <v>-1</v>
          </cell>
          <cell r="L3610">
            <v>-1</v>
          </cell>
          <cell r="M3610">
            <v>-1</v>
          </cell>
          <cell r="N3610">
            <v>-1</v>
          </cell>
          <cell r="O3610">
            <v>-1</v>
          </cell>
          <cell r="P3610">
            <v>-1</v>
          </cell>
        </row>
        <row r="3611">
          <cell r="A3611" t="str">
            <v>004857.OF</v>
          </cell>
          <cell r="B3611" t="str">
            <v>广发中证全指建筑材料指数C</v>
          </cell>
          <cell r="C3611" t="str">
            <v>股票型基金</v>
          </cell>
          <cell r="D3611" t="str">
            <v>被动指数型基金</v>
          </cell>
          <cell r="E3611">
            <v>2.7972602739725998</v>
          </cell>
          <cell r="F3611">
            <v>10.4227167855</v>
          </cell>
          <cell r="G3611">
            <v>0.27652785140000002</v>
          </cell>
          <cell r="H3611">
            <v>0.26612888010000002</v>
          </cell>
          <cell r="I3611">
            <v>20.5536912751678</v>
          </cell>
          <cell r="J3611">
            <v>14.3724696356275</v>
          </cell>
          <cell r="K3611">
            <v>-1</v>
          </cell>
          <cell r="L3611">
            <v>-1</v>
          </cell>
          <cell r="M3611">
            <v>-1</v>
          </cell>
          <cell r="N3611">
            <v>-1</v>
          </cell>
          <cell r="O3611">
            <v>-1</v>
          </cell>
          <cell r="P3611">
            <v>-1</v>
          </cell>
        </row>
        <row r="3612">
          <cell r="A3612" t="str">
            <v>004858.OF</v>
          </cell>
          <cell r="B3612" t="str">
            <v>长信量化多策略股票C</v>
          </cell>
          <cell r="C3612" t="str">
            <v>股票型基金</v>
          </cell>
          <cell r="D3612" t="str">
            <v>普通股票型基金</v>
          </cell>
          <cell r="E3612">
            <v>2.8328767123287699</v>
          </cell>
          <cell r="F3612">
            <v>0.81593042280000005</v>
          </cell>
          <cell r="G3612">
            <v>2.1633422E-3</v>
          </cell>
          <cell r="H3612">
            <v>2.2076806999999999E-3</v>
          </cell>
          <cell r="I3612">
            <v>40.520134228187899</v>
          </cell>
          <cell r="J3612">
            <v>53.744939271255099</v>
          </cell>
          <cell r="K3612">
            <v>-1</v>
          </cell>
          <cell r="L3612">
            <v>-1</v>
          </cell>
          <cell r="M3612">
            <v>-1</v>
          </cell>
          <cell r="N3612">
            <v>-1</v>
          </cell>
          <cell r="O3612">
            <v>-1</v>
          </cell>
          <cell r="P3612">
            <v>-1</v>
          </cell>
        </row>
        <row r="3613">
          <cell r="A3613" t="str">
            <v>004859.OF</v>
          </cell>
          <cell r="B3613" t="str">
            <v>泰康年年红纯债一年债券</v>
          </cell>
          <cell r="C3613" t="str">
            <v>债券型基金</v>
          </cell>
          <cell r="D3613" t="str">
            <v>长期纯债型基金</v>
          </cell>
          <cell r="E3613">
            <v>2.7205479452054799</v>
          </cell>
          <cell r="F3613">
            <v>27.665388074700001</v>
          </cell>
          <cell r="G3613">
            <v>20.590506871799999</v>
          </cell>
          <cell r="H3613">
            <v>9.7814863894999995</v>
          </cell>
          <cell r="I3613">
            <v>20.121703853955399</v>
          </cell>
          <cell r="J3613">
            <v>6.6666666666666696</v>
          </cell>
          <cell r="K3613">
            <v>-1</v>
          </cell>
          <cell r="L3613">
            <v>-1</v>
          </cell>
          <cell r="M3613">
            <v>-1</v>
          </cell>
          <cell r="N3613">
            <v>-1</v>
          </cell>
          <cell r="O3613">
            <v>-1</v>
          </cell>
          <cell r="P3613">
            <v>-1</v>
          </cell>
        </row>
        <row r="3614">
          <cell r="A3614" t="str">
            <v>004860.OF</v>
          </cell>
          <cell r="B3614" t="str">
            <v>华泰紫金零钱宝货币</v>
          </cell>
          <cell r="C3614" t="str">
            <v>货币市场型基金</v>
          </cell>
          <cell r="D3614" t="str">
            <v>货币市场型基金</v>
          </cell>
          <cell r="E3614">
            <v>2.7369863013698601</v>
          </cell>
          <cell r="F3614">
            <v>2.9093349751000002</v>
          </cell>
          <cell r="G3614">
            <v>2.0417128231000001</v>
          </cell>
          <cell r="H3614">
            <v>0.9137614879</v>
          </cell>
          <cell r="I3614">
            <v>30.354391371340501</v>
          </cell>
          <cell r="J3614">
            <v>63.086232980332802</v>
          </cell>
          <cell r="K3614">
            <v>-1</v>
          </cell>
          <cell r="L3614">
            <v>-1</v>
          </cell>
          <cell r="M3614">
            <v>-1</v>
          </cell>
          <cell r="N3614">
            <v>-1</v>
          </cell>
          <cell r="O3614">
            <v>-1</v>
          </cell>
          <cell r="P3614">
            <v>-1</v>
          </cell>
        </row>
        <row r="3615">
          <cell r="A3615" t="str">
            <v>004861.OF</v>
          </cell>
          <cell r="B3615" t="str">
            <v>泰康现金管家货币A</v>
          </cell>
          <cell r="C3615" t="str">
            <v>货币市场型基金</v>
          </cell>
          <cell r="D3615" t="str">
            <v>货币市场型基金</v>
          </cell>
          <cell r="E3615">
            <v>2.6958904109589001</v>
          </cell>
          <cell r="F3615">
            <v>0.3232326271</v>
          </cell>
          <cell r="G3615">
            <v>0.49918432080000003</v>
          </cell>
          <cell r="H3615">
            <v>0.50076200199999998</v>
          </cell>
          <cell r="I3615">
            <v>56.702619414483799</v>
          </cell>
          <cell r="J3615">
            <v>59.606656580938001</v>
          </cell>
          <cell r="K3615">
            <v>-1</v>
          </cell>
          <cell r="L3615">
            <v>-1</v>
          </cell>
          <cell r="M3615">
            <v>-1</v>
          </cell>
          <cell r="N3615">
            <v>-1</v>
          </cell>
          <cell r="O3615">
            <v>-1</v>
          </cell>
          <cell r="P3615">
            <v>-1</v>
          </cell>
        </row>
        <row r="3616">
          <cell r="A3616" t="str">
            <v>004862.OF</v>
          </cell>
          <cell r="B3616" t="str">
            <v>泰康现金管家货币B</v>
          </cell>
          <cell r="C3616" t="str">
            <v>货币市场型基金</v>
          </cell>
          <cell r="D3616" t="str">
            <v>货币市场型基金</v>
          </cell>
          <cell r="E3616">
            <v>2.6958904109589001</v>
          </cell>
          <cell r="F3616">
            <v>5.7410460361000002</v>
          </cell>
          <cell r="G3616">
            <v>7.9059346598999998</v>
          </cell>
          <cell r="H3616">
            <v>0.17523469890000001</v>
          </cell>
          <cell r="I3616">
            <v>16.4869029275809</v>
          </cell>
          <cell r="J3616">
            <v>24.357034795764001</v>
          </cell>
          <cell r="K3616">
            <v>-1</v>
          </cell>
          <cell r="L3616">
            <v>-1</v>
          </cell>
          <cell r="M3616">
            <v>-1</v>
          </cell>
          <cell r="N3616">
            <v>-1</v>
          </cell>
          <cell r="O3616">
            <v>-1</v>
          </cell>
          <cell r="P3616">
            <v>-1</v>
          </cell>
        </row>
        <row r="3617">
          <cell r="A3617" t="str">
            <v>004863.OF</v>
          </cell>
          <cell r="B3617" t="str">
            <v>泰康现金管家货币C</v>
          </cell>
          <cell r="C3617" t="str">
            <v>货币市场型基金</v>
          </cell>
          <cell r="D3617" t="str">
            <v>货币市场型基金</v>
          </cell>
          <cell r="E3617">
            <v>2.6958904109589001</v>
          </cell>
          <cell r="F3617">
            <v>6.1123964388000003</v>
          </cell>
          <cell r="G3617">
            <v>15.1991813667</v>
          </cell>
          <cell r="H3617">
            <v>9.2347546368</v>
          </cell>
          <cell r="I3617">
            <v>16.6409861325116</v>
          </cell>
          <cell r="J3617">
            <v>24.205748865355499</v>
          </cell>
          <cell r="K3617">
            <v>-1</v>
          </cell>
          <cell r="L3617">
            <v>-1</v>
          </cell>
          <cell r="M3617">
            <v>-1</v>
          </cell>
          <cell r="N3617">
            <v>-1</v>
          </cell>
          <cell r="O3617">
            <v>-1</v>
          </cell>
          <cell r="P3617">
            <v>-1</v>
          </cell>
        </row>
        <row r="3618">
          <cell r="A3618" t="str">
            <v>004864.OF</v>
          </cell>
          <cell r="B3618" t="str">
            <v>泰康现金管家货币D</v>
          </cell>
          <cell r="C3618" t="str">
            <v>货币市场型基金</v>
          </cell>
          <cell r="D3618" t="str">
            <v>货币市场型基金</v>
          </cell>
          <cell r="E3618">
            <v>2.6958904109589001</v>
          </cell>
          <cell r="F3618">
            <v>-1</v>
          </cell>
          <cell r="G3618">
            <v>-1</v>
          </cell>
          <cell r="H3618">
            <v>-1</v>
          </cell>
          <cell r="I3618">
            <v>-1</v>
          </cell>
          <cell r="J3618">
            <v>-1</v>
          </cell>
          <cell r="K3618">
            <v>-1</v>
          </cell>
          <cell r="L3618">
            <v>-1</v>
          </cell>
          <cell r="M3618">
            <v>-1</v>
          </cell>
          <cell r="N3618">
            <v>-1</v>
          </cell>
          <cell r="O3618">
            <v>-1</v>
          </cell>
          <cell r="P3618">
            <v>-1</v>
          </cell>
        </row>
        <row r="3619">
          <cell r="A3619" t="str">
            <v>004865.OF</v>
          </cell>
          <cell r="B3619" t="str">
            <v>格林货币A</v>
          </cell>
          <cell r="C3619" t="str">
            <v>货币市场型基金</v>
          </cell>
          <cell r="D3619" t="str">
            <v>货币市场型基金</v>
          </cell>
          <cell r="E3619">
            <v>2.8328767123287699</v>
          </cell>
          <cell r="F3619">
            <v>0.81237824979999995</v>
          </cell>
          <cell r="G3619">
            <v>0.36617048400000002</v>
          </cell>
          <cell r="H3619">
            <v>1.5253756052</v>
          </cell>
          <cell r="I3619">
            <v>83.3590138674884</v>
          </cell>
          <cell r="J3619">
            <v>78.819969742813896</v>
          </cell>
          <cell r="K3619">
            <v>-1</v>
          </cell>
          <cell r="L3619">
            <v>-1</v>
          </cell>
          <cell r="M3619">
            <v>-1</v>
          </cell>
          <cell r="N3619">
            <v>-1</v>
          </cell>
          <cell r="O3619">
            <v>-1</v>
          </cell>
          <cell r="P3619">
            <v>-1</v>
          </cell>
        </row>
        <row r="3620">
          <cell r="A3620" t="str">
            <v>004866.OF</v>
          </cell>
          <cell r="B3620" t="str">
            <v>格林货币B</v>
          </cell>
          <cell r="C3620" t="str">
            <v>货币市场型基金</v>
          </cell>
          <cell r="D3620" t="str">
            <v>货币市场型基金</v>
          </cell>
          <cell r="E3620">
            <v>2.8328767123287699</v>
          </cell>
          <cell r="F3620">
            <v>5.1730365673999996</v>
          </cell>
          <cell r="G3620">
            <v>11.8061434176</v>
          </cell>
          <cell r="H3620">
            <v>12.483476817</v>
          </cell>
          <cell r="I3620">
            <v>50.0770416024653</v>
          </cell>
          <cell r="J3620">
            <v>49.924357034795797</v>
          </cell>
          <cell r="K3620">
            <v>-1</v>
          </cell>
          <cell r="L3620">
            <v>-1</v>
          </cell>
          <cell r="M3620">
            <v>-1</v>
          </cell>
          <cell r="N3620">
            <v>-1</v>
          </cell>
          <cell r="O3620">
            <v>-1</v>
          </cell>
          <cell r="P3620">
            <v>-1</v>
          </cell>
        </row>
        <row r="3621">
          <cell r="A3621" t="str">
            <v>004868.OF</v>
          </cell>
          <cell r="B3621" t="str">
            <v>交银股息优化混合</v>
          </cell>
          <cell r="C3621" t="str">
            <v>混合型基金</v>
          </cell>
          <cell r="D3621" t="str">
            <v>偏股混合型基金</v>
          </cell>
          <cell r="E3621">
            <v>2.7342465753424698</v>
          </cell>
          <cell r="F3621">
            <v>2.7377956068999998</v>
          </cell>
          <cell r="G3621">
            <v>1.3850092952999999</v>
          </cell>
          <cell r="H3621">
            <v>1.7708437160999999</v>
          </cell>
          <cell r="I3621">
            <v>29.708986248800802</v>
          </cell>
          <cell r="J3621">
            <v>14.456630109671</v>
          </cell>
          <cell r="K3621">
            <v>-1</v>
          </cell>
          <cell r="L3621">
            <v>-1</v>
          </cell>
          <cell r="M3621">
            <v>-1</v>
          </cell>
          <cell r="N3621">
            <v>-1</v>
          </cell>
          <cell r="O3621">
            <v>-1</v>
          </cell>
          <cell r="P3621">
            <v>-1</v>
          </cell>
        </row>
        <row r="3622">
          <cell r="A3622" t="str">
            <v>004869.OF</v>
          </cell>
          <cell r="B3622" t="str">
            <v>中融日盈B</v>
          </cell>
          <cell r="C3622" t="str">
            <v>货币市场型基金</v>
          </cell>
          <cell r="D3622" t="str">
            <v>货币市场型基金</v>
          </cell>
          <cell r="E3622">
            <v>2.81643835616438</v>
          </cell>
          <cell r="F3622">
            <v>2.3019238672000002</v>
          </cell>
          <cell r="G3622">
            <v>11.3328503387</v>
          </cell>
          <cell r="H3622">
            <v>0.86788670619999997</v>
          </cell>
          <cell r="I3622">
            <v>3.08166409861325</v>
          </cell>
          <cell r="J3622">
            <v>11.043872919818501</v>
          </cell>
          <cell r="K3622">
            <v>-1</v>
          </cell>
          <cell r="L3622">
            <v>-1</v>
          </cell>
          <cell r="M3622">
            <v>-1</v>
          </cell>
          <cell r="N3622">
            <v>-1</v>
          </cell>
          <cell r="O3622">
            <v>-1</v>
          </cell>
          <cell r="P3622">
            <v>-1</v>
          </cell>
        </row>
        <row r="3623">
          <cell r="A3623" t="str">
            <v>004870.OF</v>
          </cell>
          <cell r="B3623" t="str">
            <v>融通创业板指数C</v>
          </cell>
          <cell r="C3623" t="str">
            <v>股票型基金</v>
          </cell>
          <cell r="D3623" t="str">
            <v>增强指数型基金</v>
          </cell>
          <cell r="E3623">
            <v>2.8739726027397299</v>
          </cell>
          <cell r="F3623">
            <v>0.41516678200000001</v>
          </cell>
          <cell r="G3623">
            <v>0.46893523780000002</v>
          </cell>
          <cell r="H3623">
            <v>2.24181E-4</v>
          </cell>
          <cell r="I3623">
            <v>19.1275167785235</v>
          </cell>
          <cell r="J3623">
            <v>30.5668016194332</v>
          </cell>
          <cell r="K3623">
            <v>-1</v>
          </cell>
          <cell r="L3623">
            <v>-1</v>
          </cell>
          <cell r="M3623">
            <v>-1</v>
          </cell>
          <cell r="N3623">
            <v>-1</v>
          </cell>
          <cell r="O3623">
            <v>-1</v>
          </cell>
          <cell r="P3623">
            <v>-1</v>
          </cell>
        </row>
        <row r="3624">
          <cell r="A3624" t="str">
            <v>004871.OF</v>
          </cell>
          <cell r="B3624" t="str">
            <v>中银金融地产混合</v>
          </cell>
          <cell r="C3624" t="str">
            <v>混合型基金</v>
          </cell>
          <cell r="D3624" t="str">
            <v>偏股混合型基金</v>
          </cell>
          <cell r="E3624">
            <v>2.64109589041096</v>
          </cell>
          <cell r="F3624">
            <v>2.1879108861000001</v>
          </cell>
          <cell r="G3624">
            <v>0.73992867380000005</v>
          </cell>
          <cell r="H3624">
            <v>0.92832473000000004</v>
          </cell>
          <cell r="I3624">
            <v>65.1423089222897</v>
          </cell>
          <cell r="J3624">
            <v>40.445330674642697</v>
          </cell>
          <cell r="K3624">
            <v>-1</v>
          </cell>
          <cell r="L3624">
            <v>-1</v>
          </cell>
          <cell r="M3624">
            <v>-1</v>
          </cell>
          <cell r="N3624">
            <v>-1</v>
          </cell>
          <cell r="O3624">
            <v>-1</v>
          </cell>
          <cell r="P3624">
            <v>-1</v>
          </cell>
        </row>
        <row r="3625">
          <cell r="A3625" t="str">
            <v>004874.OF</v>
          </cell>
          <cell r="B3625" t="str">
            <v>融通巨潮100指数C</v>
          </cell>
          <cell r="C3625" t="str">
            <v>股票型基金</v>
          </cell>
          <cell r="D3625" t="str">
            <v>增强指数型基金</v>
          </cell>
          <cell r="E3625">
            <v>2.8739726027397299</v>
          </cell>
          <cell r="F3625">
            <v>1.3863254699999999E-2</v>
          </cell>
          <cell r="G3625">
            <v>6.0768914999999998E-3</v>
          </cell>
          <cell r="H3625">
            <v>2.1659561000000002E-3</v>
          </cell>
          <cell r="I3625">
            <v>61.325503355704697</v>
          </cell>
          <cell r="J3625">
            <v>37.6518218623482</v>
          </cell>
          <cell r="K3625">
            <v>-1</v>
          </cell>
          <cell r="L3625">
            <v>-1</v>
          </cell>
          <cell r="M3625">
            <v>-1</v>
          </cell>
          <cell r="N3625">
            <v>-1</v>
          </cell>
          <cell r="O3625">
            <v>-1</v>
          </cell>
          <cell r="P3625">
            <v>-1</v>
          </cell>
        </row>
        <row r="3626">
          <cell r="A3626" t="str">
            <v>004875.OF</v>
          </cell>
          <cell r="B3626" t="str">
            <v>融通深证成份指数C</v>
          </cell>
          <cell r="C3626" t="str">
            <v>股票型基金</v>
          </cell>
          <cell r="D3626" t="str">
            <v>被动指数型基金</v>
          </cell>
          <cell r="E3626">
            <v>2.8739726027397299</v>
          </cell>
          <cell r="F3626">
            <v>8.8694277099999996E-2</v>
          </cell>
          <cell r="G3626">
            <v>4.5379804599999997E-2</v>
          </cell>
          <cell r="H3626">
            <v>6.6164699999999994E-5</v>
          </cell>
          <cell r="I3626">
            <v>36.661073825503401</v>
          </cell>
          <cell r="J3626">
            <v>49.493927125506097</v>
          </cell>
          <cell r="K3626">
            <v>-1</v>
          </cell>
          <cell r="L3626">
            <v>-1</v>
          </cell>
          <cell r="M3626">
            <v>-1</v>
          </cell>
          <cell r="N3626">
            <v>-1</v>
          </cell>
          <cell r="O3626">
            <v>-1</v>
          </cell>
          <cell r="P3626">
            <v>-1</v>
          </cell>
        </row>
        <row r="3627">
          <cell r="A3627" t="str">
            <v>004876.OF</v>
          </cell>
          <cell r="B3627" t="str">
            <v>融通深证100指数C</v>
          </cell>
          <cell r="C3627" t="str">
            <v>股票型基金</v>
          </cell>
          <cell r="D3627" t="str">
            <v>被动指数型基金</v>
          </cell>
          <cell r="E3627">
            <v>2.8739726027397299</v>
          </cell>
          <cell r="F3627">
            <v>0.13028097429999999</v>
          </cell>
          <cell r="G3627">
            <v>4.4638667399999998E-2</v>
          </cell>
          <cell r="H3627">
            <v>6.4612280999999999E-3</v>
          </cell>
          <cell r="I3627">
            <v>36.912751677852299</v>
          </cell>
          <cell r="J3627">
            <v>45.445344129554698</v>
          </cell>
          <cell r="K3627">
            <v>-1</v>
          </cell>
          <cell r="L3627">
            <v>-1</v>
          </cell>
          <cell r="M3627">
            <v>-1</v>
          </cell>
          <cell r="N3627">
            <v>-1</v>
          </cell>
          <cell r="O3627">
            <v>-1</v>
          </cell>
          <cell r="P3627">
            <v>-1</v>
          </cell>
        </row>
        <row r="3628">
          <cell r="A3628" t="str">
            <v>004877.OF</v>
          </cell>
          <cell r="B3628" t="str">
            <v>汇添富全球医疗混合(QDII)人民币</v>
          </cell>
          <cell r="C3628" t="str">
            <v>其他基金</v>
          </cell>
          <cell r="D3628" t="str">
            <v>QDII基金</v>
          </cell>
          <cell r="E3628">
            <v>2.7589041095890399</v>
          </cell>
          <cell r="F3628">
            <v>1.9340812122</v>
          </cell>
          <cell r="G3628">
            <v>1.930582426</v>
          </cell>
          <cell r="H3628">
            <v>4.0031871106999999</v>
          </cell>
          <cell r="I3628">
            <v>3.515625</v>
          </cell>
          <cell r="J3628">
            <v>9.375</v>
          </cell>
          <cell r="K3628">
            <v>-1</v>
          </cell>
          <cell r="L3628">
            <v>-1</v>
          </cell>
          <cell r="M3628">
            <v>-1</v>
          </cell>
          <cell r="N3628">
            <v>-1</v>
          </cell>
          <cell r="O3628">
            <v>-1</v>
          </cell>
          <cell r="P3628">
            <v>-1</v>
          </cell>
        </row>
        <row r="3629">
          <cell r="A3629" t="str">
            <v>004878.OF</v>
          </cell>
          <cell r="B3629" t="str">
            <v>汇添富全球医疗混合(QDII)美元现汇</v>
          </cell>
          <cell r="C3629" t="str">
            <v>其他基金</v>
          </cell>
          <cell r="D3629" t="str">
            <v>QDII基金</v>
          </cell>
          <cell r="E3629">
            <v>2.7589041095890399</v>
          </cell>
          <cell r="F3629">
            <v>0.4587779347</v>
          </cell>
          <cell r="G3629">
            <v>0.46633339470000001</v>
          </cell>
          <cell r="H3629">
            <v>0.42963856160000002</v>
          </cell>
          <cell r="I3629">
            <v>3.90625</v>
          </cell>
          <cell r="J3629">
            <v>9.8214285714285694</v>
          </cell>
          <cell r="K3629">
            <v>-1</v>
          </cell>
          <cell r="L3629">
            <v>-1</v>
          </cell>
          <cell r="M3629">
            <v>-1</v>
          </cell>
          <cell r="N3629">
            <v>-1</v>
          </cell>
          <cell r="O3629">
            <v>-1</v>
          </cell>
          <cell r="P3629">
            <v>-1</v>
          </cell>
        </row>
        <row r="3630">
          <cell r="A3630" t="str">
            <v>004879.OF</v>
          </cell>
          <cell r="B3630" t="str">
            <v>汇添富全球医疗混合(QDII)美元现钞</v>
          </cell>
          <cell r="C3630" t="str">
            <v>其他基金</v>
          </cell>
          <cell r="D3630" t="str">
            <v>QDII基金</v>
          </cell>
          <cell r="E3630">
            <v>2.7589041095890399</v>
          </cell>
          <cell r="F3630">
            <v>0.4587779347</v>
          </cell>
          <cell r="G3630">
            <v>0.46633339470000001</v>
          </cell>
          <cell r="H3630">
            <v>0.42963856160000002</v>
          </cell>
          <cell r="I3630">
            <v>4.296875</v>
          </cell>
          <cell r="J3630">
            <v>10.2678571428571</v>
          </cell>
          <cell r="K3630">
            <v>-1</v>
          </cell>
          <cell r="L3630">
            <v>-1</v>
          </cell>
          <cell r="M3630">
            <v>-1</v>
          </cell>
          <cell r="N3630">
            <v>-1</v>
          </cell>
          <cell r="O3630">
            <v>-1</v>
          </cell>
          <cell r="P3630">
            <v>-1</v>
          </cell>
        </row>
        <row r="3631">
          <cell r="A3631" t="str">
            <v>004881.OF</v>
          </cell>
          <cell r="B3631" t="str">
            <v>中银量化价值混合</v>
          </cell>
          <cell r="C3631" t="str">
            <v>混合型基金</v>
          </cell>
          <cell r="D3631" t="str">
            <v>偏股混合型基金</v>
          </cell>
          <cell r="E3631">
            <v>2.4849315068493198</v>
          </cell>
          <cell r="F3631">
            <v>0.86536216639999997</v>
          </cell>
          <cell r="G3631">
            <v>1.7091297301999999</v>
          </cell>
          <cell r="H3631">
            <v>2.4853799903999998</v>
          </cell>
          <cell r="I3631">
            <v>37.575951391109697</v>
          </cell>
          <cell r="J3631">
            <v>48.022598870056498</v>
          </cell>
          <cell r="K3631">
            <v>-1</v>
          </cell>
          <cell r="L3631">
            <v>-1</v>
          </cell>
          <cell r="M3631">
            <v>-1</v>
          </cell>
          <cell r="N3631">
            <v>-1</v>
          </cell>
          <cell r="O3631">
            <v>-1</v>
          </cell>
          <cell r="P3631">
            <v>-1</v>
          </cell>
        </row>
        <row r="3632">
          <cell r="A3632" t="str">
            <v>004882.OF</v>
          </cell>
          <cell r="B3632" t="str">
            <v>中银丰荣定期开放债券</v>
          </cell>
          <cell r="C3632" t="str">
            <v>债券型基金</v>
          </cell>
          <cell r="D3632" t="str">
            <v>长期纯债型基金</v>
          </cell>
          <cell r="E3632">
            <v>2.3561643835616399</v>
          </cell>
          <cell r="F3632">
            <v>104.0815017564</v>
          </cell>
          <cell r="G3632">
            <v>102.8214373397</v>
          </cell>
          <cell r="H3632">
            <v>100.6082252124</v>
          </cell>
          <cell r="I3632">
            <v>48.073022312373197</v>
          </cell>
          <cell r="J3632">
            <v>38.320987654321002</v>
          </cell>
          <cell r="K3632">
            <v>-1</v>
          </cell>
          <cell r="L3632">
            <v>-1</v>
          </cell>
          <cell r="M3632">
            <v>-1</v>
          </cell>
          <cell r="N3632">
            <v>-1</v>
          </cell>
          <cell r="O3632">
            <v>-1</v>
          </cell>
          <cell r="P3632">
            <v>-1</v>
          </cell>
        </row>
        <row r="3633">
          <cell r="A3633" t="str">
            <v>004885.OF</v>
          </cell>
          <cell r="B3633" t="str">
            <v>长信先优债券</v>
          </cell>
          <cell r="C3633" t="str">
            <v>债券型基金</v>
          </cell>
          <cell r="D3633" t="str">
            <v>混合债券型基金（二级）</v>
          </cell>
          <cell r="E3633">
            <v>2.8</v>
          </cell>
          <cell r="F3633">
            <v>1.035555829</v>
          </cell>
          <cell r="G3633">
            <v>0.66434445639999995</v>
          </cell>
          <cell r="H3633">
            <v>1.3102749235</v>
          </cell>
          <cell r="I3633">
            <v>11.1561866125761</v>
          </cell>
          <cell r="J3633">
            <v>4.9382716049382704</v>
          </cell>
          <cell r="K3633">
            <v>-1</v>
          </cell>
          <cell r="L3633">
            <v>-1</v>
          </cell>
          <cell r="M3633">
            <v>-1</v>
          </cell>
          <cell r="N3633">
            <v>-1</v>
          </cell>
          <cell r="O3633">
            <v>-1</v>
          </cell>
          <cell r="P3633">
            <v>-1</v>
          </cell>
        </row>
        <row r="3634">
          <cell r="A3634" t="str">
            <v>004887.OF</v>
          </cell>
          <cell r="B3634" t="str">
            <v>长信稳通三个月定开债发起式</v>
          </cell>
          <cell r="C3634" t="str">
            <v>债券型基金</v>
          </cell>
          <cell r="D3634" t="str">
            <v>长期纯债型基金</v>
          </cell>
          <cell r="E3634">
            <v>2.54246575342466</v>
          </cell>
          <cell r="F3634">
            <v>10.8752381092</v>
          </cell>
          <cell r="G3634">
            <v>22.000276507599999</v>
          </cell>
          <cell r="H3634">
            <v>21.489331226200001</v>
          </cell>
          <cell r="I3634">
            <v>85.395537525354996</v>
          </cell>
          <cell r="J3634">
            <v>72.296296296296305</v>
          </cell>
          <cell r="K3634">
            <v>-1</v>
          </cell>
          <cell r="L3634">
            <v>-1</v>
          </cell>
          <cell r="M3634">
            <v>-1</v>
          </cell>
          <cell r="N3634">
            <v>-1</v>
          </cell>
          <cell r="O3634">
            <v>-1</v>
          </cell>
          <cell r="P3634">
            <v>-1</v>
          </cell>
        </row>
        <row r="3635">
          <cell r="A3635" t="str">
            <v>004888.OF</v>
          </cell>
          <cell r="B3635" t="str">
            <v>财通资管鑫逸混合A</v>
          </cell>
          <cell r="C3635" t="str">
            <v>混合型基金</v>
          </cell>
          <cell r="D3635" t="str">
            <v>偏债混合型基金</v>
          </cell>
          <cell r="E3635">
            <v>2.7205479452054799</v>
          </cell>
          <cell r="F3635">
            <v>0.41968525750000002</v>
          </cell>
          <cell r="G3635">
            <v>1.5376690750999999</v>
          </cell>
          <cell r="H3635">
            <v>3.5763086833000002</v>
          </cell>
          <cell r="I3635">
            <v>48.608890310201502</v>
          </cell>
          <cell r="J3635">
            <v>39.282153539381902</v>
          </cell>
          <cell r="K3635">
            <v>-1</v>
          </cell>
          <cell r="L3635">
            <v>-1</v>
          </cell>
          <cell r="M3635">
            <v>-1</v>
          </cell>
          <cell r="N3635">
            <v>-1</v>
          </cell>
          <cell r="O3635">
            <v>-1</v>
          </cell>
          <cell r="P3635">
            <v>-1</v>
          </cell>
        </row>
        <row r="3636">
          <cell r="A3636" t="str">
            <v>004889.OF</v>
          </cell>
          <cell r="B3636" t="str">
            <v>财通资管鑫逸混合C</v>
          </cell>
          <cell r="C3636" t="str">
            <v>混合型基金</v>
          </cell>
          <cell r="D3636" t="str">
            <v>偏债混合型基金</v>
          </cell>
          <cell r="E3636">
            <v>2.7205479452054799</v>
          </cell>
          <cell r="F3636">
            <v>3.4549659900000002E-2</v>
          </cell>
          <cell r="G3636">
            <v>0.1973573324</v>
          </cell>
          <cell r="H3636">
            <v>0.26591598090000002</v>
          </cell>
          <cell r="I3636">
            <v>49.184521905980198</v>
          </cell>
          <cell r="J3636">
            <v>40.3456297773347</v>
          </cell>
          <cell r="K3636">
            <v>-1</v>
          </cell>
          <cell r="L3636">
            <v>-1</v>
          </cell>
          <cell r="M3636">
            <v>-1</v>
          </cell>
          <cell r="N3636">
            <v>-1</v>
          </cell>
          <cell r="O3636">
            <v>-1</v>
          </cell>
          <cell r="P3636">
            <v>-1</v>
          </cell>
        </row>
        <row r="3637">
          <cell r="A3637" t="str">
            <v>004890.OF</v>
          </cell>
          <cell r="B3637" t="str">
            <v>中邮健康文娱混合</v>
          </cell>
          <cell r="C3637" t="str">
            <v>混合型基金</v>
          </cell>
          <cell r="D3637" t="str">
            <v>偏股混合型基金</v>
          </cell>
          <cell r="E3637">
            <v>2.43287671232877</v>
          </cell>
          <cell r="F3637">
            <v>0.55601292869999996</v>
          </cell>
          <cell r="G3637">
            <v>0.68788295830000001</v>
          </cell>
          <cell r="H3637">
            <v>1.0943976052</v>
          </cell>
          <cell r="I3637">
            <v>3.2619123760793101</v>
          </cell>
          <cell r="J3637">
            <v>8.6075108009305392</v>
          </cell>
          <cell r="K3637">
            <v>-1</v>
          </cell>
          <cell r="L3637">
            <v>-1</v>
          </cell>
          <cell r="M3637">
            <v>-1</v>
          </cell>
          <cell r="N3637">
            <v>-1</v>
          </cell>
          <cell r="O3637">
            <v>-1</v>
          </cell>
          <cell r="P3637">
            <v>-1</v>
          </cell>
        </row>
        <row r="3638">
          <cell r="A3638" t="str">
            <v>004891.OF</v>
          </cell>
          <cell r="B3638" t="str">
            <v>华润元大成长精选A</v>
          </cell>
          <cell r="C3638" t="str">
            <v>股票型基金</v>
          </cell>
          <cell r="D3638" t="str">
            <v>普通股票型基金</v>
          </cell>
          <cell r="E3638">
            <v>0.16986301369862999</v>
          </cell>
          <cell r="F3638">
            <v>0.37703428459999999</v>
          </cell>
          <cell r="G3638">
            <v>-1</v>
          </cell>
          <cell r="H3638">
            <v>-1</v>
          </cell>
          <cell r="I3638">
            <v>-1</v>
          </cell>
          <cell r="J3638">
            <v>-1</v>
          </cell>
          <cell r="K3638">
            <v>-1</v>
          </cell>
          <cell r="L3638">
            <v>-1</v>
          </cell>
          <cell r="M3638">
            <v>-1</v>
          </cell>
          <cell r="N3638">
            <v>-1</v>
          </cell>
          <cell r="O3638">
            <v>-1</v>
          </cell>
          <cell r="P3638">
            <v>-1</v>
          </cell>
        </row>
        <row r="3639">
          <cell r="A3639" t="str">
            <v>004892.OF</v>
          </cell>
          <cell r="B3639" t="str">
            <v>华润元大成长精选C</v>
          </cell>
          <cell r="C3639" t="str">
            <v>股票型基金</v>
          </cell>
          <cell r="D3639" t="str">
            <v>普通股票型基金</v>
          </cell>
          <cell r="E3639">
            <v>0.16986301369862999</v>
          </cell>
          <cell r="F3639">
            <v>0.51807418289999996</v>
          </cell>
          <cell r="G3639">
            <v>-1</v>
          </cell>
          <cell r="H3639">
            <v>-1</v>
          </cell>
          <cell r="I3639">
            <v>-1</v>
          </cell>
          <cell r="J3639">
            <v>-1</v>
          </cell>
          <cell r="K3639">
            <v>-1</v>
          </cell>
          <cell r="L3639">
            <v>-1</v>
          </cell>
          <cell r="M3639">
            <v>-1</v>
          </cell>
          <cell r="N3639">
            <v>-1</v>
          </cell>
          <cell r="O3639">
            <v>-1</v>
          </cell>
          <cell r="P3639">
            <v>-1</v>
          </cell>
        </row>
        <row r="3640">
          <cell r="A3640" t="str">
            <v>004893.OF</v>
          </cell>
          <cell r="B3640" t="str">
            <v>华润元大润泽债券A</v>
          </cell>
          <cell r="C3640" t="str">
            <v>债券型基金</v>
          </cell>
          <cell r="D3640" t="str">
            <v>长期纯债型基金</v>
          </cell>
          <cell r="E3640">
            <v>1.95342465753425</v>
          </cell>
          <cell r="F3640">
            <v>0.42962366959999998</v>
          </cell>
          <cell r="G3640">
            <v>0.4137365717</v>
          </cell>
          <cell r="H3640">
            <v>-1</v>
          </cell>
          <cell r="I3640">
            <v>80.121703853955395</v>
          </cell>
          <cell r="J3640">
            <v>-1</v>
          </cell>
          <cell r="K3640">
            <v>-1</v>
          </cell>
          <cell r="L3640">
            <v>-1</v>
          </cell>
          <cell r="M3640">
            <v>-1</v>
          </cell>
          <cell r="N3640">
            <v>-1</v>
          </cell>
          <cell r="O3640">
            <v>-1</v>
          </cell>
          <cell r="P3640">
            <v>-1</v>
          </cell>
        </row>
        <row r="3641">
          <cell r="A3641" t="str">
            <v>004894.OF</v>
          </cell>
          <cell r="B3641" t="str">
            <v>华润元大润泽债券C</v>
          </cell>
          <cell r="C3641" t="str">
            <v>债券型基金</v>
          </cell>
          <cell r="D3641" t="str">
            <v>长期纯债型基金</v>
          </cell>
          <cell r="E3641">
            <v>1.95342465753425</v>
          </cell>
          <cell r="F3641">
            <v>2.7601761000000001E-3</v>
          </cell>
          <cell r="G3641">
            <v>2.2390069299999999E-2</v>
          </cell>
          <cell r="H3641">
            <v>-1</v>
          </cell>
          <cell r="I3641">
            <v>80.527383367140004</v>
          </cell>
          <cell r="J3641">
            <v>-1</v>
          </cell>
          <cell r="K3641">
            <v>-1</v>
          </cell>
          <cell r="L3641">
            <v>-1</v>
          </cell>
          <cell r="M3641">
            <v>-1</v>
          </cell>
          <cell r="N3641">
            <v>-1</v>
          </cell>
          <cell r="O3641">
            <v>-1</v>
          </cell>
          <cell r="P3641">
            <v>-1</v>
          </cell>
        </row>
        <row r="3642">
          <cell r="A3642" t="str">
            <v>004895.OF</v>
          </cell>
          <cell r="B3642" t="str">
            <v>华商鑫安灵活混合</v>
          </cell>
          <cell r="C3642" t="str">
            <v>混合型基金</v>
          </cell>
          <cell r="D3642" t="str">
            <v>偏股混合型基金</v>
          </cell>
          <cell r="E3642">
            <v>2.7013698630137002</v>
          </cell>
          <cell r="F3642">
            <v>1.561711361</v>
          </cell>
          <cell r="G3642">
            <v>1.091679732</v>
          </cell>
          <cell r="H3642">
            <v>2.1335118095999999</v>
          </cell>
          <cell r="I3642">
            <v>2.4624240486088902</v>
          </cell>
          <cell r="J3642">
            <v>15.752741774676</v>
          </cell>
          <cell r="K3642">
            <v>-1</v>
          </cell>
          <cell r="L3642">
            <v>-1</v>
          </cell>
          <cell r="M3642">
            <v>-1</v>
          </cell>
          <cell r="N3642">
            <v>-1</v>
          </cell>
          <cell r="O3642">
            <v>-1</v>
          </cell>
          <cell r="P3642">
            <v>-1</v>
          </cell>
        </row>
        <row r="3643">
          <cell r="A3643" t="str">
            <v>004896.OF</v>
          </cell>
          <cell r="B3643" t="str">
            <v>鹏华兴鑫宝货币</v>
          </cell>
          <cell r="C3643" t="str">
            <v>货币市场型基金</v>
          </cell>
          <cell r="D3643" t="str">
            <v>货币市场型基金</v>
          </cell>
          <cell r="E3643">
            <v>2.8520547945205501</v>
          </cell>
          <cell r="F3643">
            <v>132.47447929480001</v>
          </cell>
          <cell r="G3643">
            <v>113.73084170040001</v>
          </cell>
          <cell r="H3643">
            <v>57.975877044800001</v>
          </cell>
          <cell r="I3643">
            <v>25.57781201849</v>
          </cell>
          <cell r="J3643">
            <v>29.349470499243601</v>
          </cell>
          <cell r="K3643">
            <v>-1</v>
          </cell>
          <cell r="L3643">
            <v>-1</v>
          </cell>
          <cell r="M3643">
            <v>-1</v>
          </cell>
          <cell r="N3643">
            <v>-1</v>
          </cell>
          <cell r="O3643">
            <v>-1</v>
          </cell>
          <cell r="P3643">
            <v>-1</v>
          </cell>
        </row>
        <row r="3644">
          <cell r="A3644" t="str">
            <v>004897.OF</v>
          </cell>
          <cell r="B3644" t="str">
            <v>长安泓源纯债债券A</v>
          </cell>
          <cell r="C3644" t="str">
            <v>债券型基金</v>
          </cell>
          <cell r="D3644" t="str">
            <v>长期纯债型基金</v>
          </cell>
          <cell r="E3644">
            <v>2.8136986301369902</v>
          </cell>
          <cell r="F3644">
            <v>2.1968731041999998</v>
          </cell>
          <cell r="G3644">
            <v>2.0033703399999998E-2</v>
          </cell>
          <cell r="H3644">
            <v>0.1554282937</v>
          </cell>
          <cell r="I3644">
            <v>4.0162271805273804</v>
          </cell>
          <cell r="J3644">
            <v>98.518518518518505</v>
          </cell>
          <cell r="K3644">
            <v>-1</v>
          </cell>
          <cell r="L3644">
            <v>-1</v>
          </cell>
          <cell r="M3644">
            <v>-1</v>
          </cell>
          <cell r="N3644">
            <v>-1</v>
          </cell>
          <cell r="O3644">
            <v>-1</v>
          </cell>
          <cell r="P3644">
            <v>-1</v>
          </cell>
        </row>
        <row r="3645">
          <cell r="A3645" t="str">
            <v>004898.OF</v>
          </cell>
          <cell r="B3645" t="str">
            <v>长安泓源纯债债券C</v>
          </cell>
          <cell r="C3645" t="str">
            <v>债券型基金</v>
          </cell>
          <cell r="D3645" t="str">
            <v>长期纯债型基金</v>
          </cell>
          <cell r="E3645">
            <v>2.8136986301369902</v>
          </cell>
          <cell r="F3645">
            <v>10.105180990299999</v>
          </cell>
          <cell r="G3645">
            <v>0.1105001479</v>
          </cell>
          <cell r="H3645">
            <v>1.1224258736999999</v>
          </cell>
          <cell r="I3645">
            <v>4.1784989858012196</v>
          </cell>
          <cell r="J3645">
            <v>98.024691358024697</v>
          </cell>
          <cell r="K3645">
            <v>-1</v>
          </cell>
          <cell r="L3645">
            <v>-1</v>
          </cell>
          <cell r="M3645">
            <v>-1</v>
          </cell>
          <cell r="N3645">
            <v>-1</v>
          </cell>
          <cell r="O3645">
            <v>-1</v>
          </cell>
          <cell r="P3645">
            <v>-1</v>
          </cell>
        </row>
        <row r="3646">
          <cell r="A3646" t="str">
            <v>004899.OF</v>
          </cell>
          <cell r="B3646" t="str">
            <v>中银信享定期开放债券</v>
          </cell>
          <cell r="C3646" t="str">
            <v>债券型基金</v>
          </cell>
          <cell r="D3646" t="str">
            <v>长期纯债型基金</v>
          </cell>
          <cell r="E3646">
            <v>2.63835616438356</v>
          </cell>
          <cell r="F3646">
            <v>40.944619657099999</v>
          </cell>
          <cell r="G3646">
            <v>61.164743000100003</v>
          </cell>
          <cell r="H3646">
            <v>51.348901445700001</v>
          </cell>
          <cell r="I3646">
            <v>58.580121703853997</v>
          </cell>
          <cell r="J3646">
            <v>45.876543209876502</v>
          </cell>
          <cell r="K3646">
            <v>-1</v>
          </cell>
          <cell r="L3646">
            <v>-1</v>
          </cell>
          <cell r="M3646">
            <v>-1</v>
          </cell>
          <cell r="N3646">
            <v>-1</v>
          </cell>
          <cell r="O3646">
            <v>-1</v>
          </cell>
          <cell r="P3646">
            <v>-1</v>
          </cell>
        </row>
        <row r="3647">
          <cell r="A3647" t="str">
            <v>004900.OF</v>
          </cell>
          <cell r="B3647" t="str">
            <v>财通资管鑫锐混合A</v>
          </cell>
          <cell r="C3647" t="str">
            <v>混合型基金</v>
          </cell>
          <cell r="D3647" t="str">
            <v>偏债混合型基金</v>
          </cell>
          <cell r="E3647">
            <v>2.4520547945205502</v>
          </cell>
          <cell r="F3647">
            <v>0.19552310219999999</v>
          </cell>
          <cell r="G3647">
            <v>0.93586255979999999</v>
          </cell>
          <cell r="H3647">
            <v>1.9755556218999999</v>
          </cell>
          <cell r="I3647">
            <v>46.594179724976001</v>
          </cell>
          <cell r="J3647">
            <v>36.723163841807903</v>
          </cell>
          <cell r="K3647">
            <v>-1</v>
          </cell>
          <cell r="L3647">
            <v>-1</v>
          </cell>
          <cell r="M3647">
            <v>-1</v>
          </cell>
          <cell r="N3647">
            <v>-1</v>
          </cell>
          <cell r="O3647">
            <v>-1</v>
          </cell>
          <cell r="P3647">
            <v>-1</v>
          </cell>
        </row>
        <row r="3648">
          <cell r="A3648" t="str">
            <v>004901.OF</v>
          </cell>
          <cell r="B3648" t="str">
            <v>财通资管鑫锐混合C</v>
          </cell>
          <cell r="C3648" t="str">
            <v>混合型基金</v>
          </cell>
          <cell r="D3648" t="str">
            <v>偏债混合型基金</v>
          </cell>
          <cell r="E3648">
            <v>2.4520547945205502</v>
          </cell>
          <cell r="F3648">
            <v>7.0557426300000003E-2</v>
          </cell>
          <cell r="G3648">
            <v>0.1308270822</v>
          </cell>
          <cell r="H3648">
            <v>0.41433414169999999</v>
          </cell>
          <cell r="I3648">
            <v>47.105852254557099</v>
          </cell>
          <cell r="J3648">
            <v>37.720172814888699</v>
          </cell>
          <cell r="K3648">
            <v>-1</v>
          </cell>
          <cell r="L3648">
            <v>-1</v>
          </cell>
          <cell r="M3648">
            <v>-1</v>
          </cell>
          <cell r="N3648">
            <v>-1</v>
          </cell>
          <cell r="O3648">
            <v>-1</v>
          </cell>
          <cell r="P3648">
            <v>-1</v>
          </cell>
        </row>
        <row r="3649">
          <cell r="A3649" t="str">
            <v>004902.OF</v>
          </cell>
          <cell r="B3649" t="str">
            <v>富国丰利增强债券</v>
          </cell>
          <cell r="C3649" t="str">
            <v>债券型基金</v>
          </cell>
          <cell r="D3649" t="str">
            <v>混合债券型基金（二级）</v>
          </cell>
          <cell r="E3649">
            <v>2.7041095890411002</v>
          </cell>
          <cell r="F3649">
            <v>4.3201818934</v>
          </cell>
          <cell r="G3649">
            <v>1.7371188176000001</v>
          </cell>
          <cell r="H3649">
            <v>2.0242760321</v>
          </cell>
          <cell r="I3649">
            <v>21.095334685598399</v>
          </cell>
          <cell r="J3649">
            <v>39.703703703703702</v>
          </cell>
          <cell r="K3649">
            <v>-1</v>
          </cell>
          <cell r="L3649">
            <v>-1</v>
          </cell>
          <cell r="M3649">
            <v>-1</v>
          </cell>
          <cell r="N3649">
            <v>-1</v>
          </cell>
          <cell r="O3649">
            <v>-1</v>
          </cell>
          <cell r="P3649">
            <v>-1</v>
          </cell>
        </row>
        <row r="3650">
          <cell r="A3650" t="str">
            <v>004903.OF</v>
          </cell>
          <cell r="B3650" t="str">
            <v>人保货币A</v>
          </cell>
          <cell r="C3650" t="str">
            <v>货币市场型基金</v>
          </cell>
          <cell r="D3650" t="str">
            <v>货币市场型基金</v>
          </cell>
          <cell r="E3650">
            <v>2.7726027397260302</v>
          </cell>
          <cell r="F3650">
            <v>0.46906398379999997</v>
          </cell>
          <cell r="G3650">
            <v>0.56262627659999997</v>
          </cell>
          <cell r="H3650">
            <v>0.72975877320000004</v>
          </cell>
          <cell r="I3650">
            <v>75.038520801232707</v>
          </cell>
          <cell r="J3650">
            <v>67.473524962178502</v>
          </cell>
          <cell r="K3650">
            <v>-1</v>
          </cell>
          <cell r="L3650">
            <v>-1</v>
          </cell>
          <cell r="M3650">
            <v>-1</v>
          </cell>
          <cell r="N3650">
            <v>-1</v>
          </cell>
          <cell r="O3650">
            <v>-1</v>
          </cell>
          <cell r="P3650">
            <v>-1</v>
          </cell>
        </row>
        <row r="3651">
          <cell r="A3651" t="str">
            <v>004904.OF</v>
          </cell>
          <cell r="B3651" t="str">
            <v>人保货币B</v>
          </cell>
          <cell r="C3651" t="str">
            <v>货币市场型基金</v>
          </cell>
          <cell r="D3651" t="str">
            <v>货币市场型基金</v>
          </cell>
          <cell r="E3651">
            <v>2.7726027397260302</v>
          </cell>
          <cell r="F3651">
            <v>116.9138407168</v>
          </cell>
          <cell r="G3651">
            <v>204.27462306309999</v>
          </cell>
          <cell r="H3651">
            <v>139.66878986590001</v>
          </cell>
          <cell r="I3651">
            <v>35.901386748844402</v>
          </cell>
          <cell r="J3651">
            <v>33.736762481089301</v>
          </cell>
          <cell r="K3651">
            <v>-1</v>
          </cell>
          <cell r="L3651">
            <v>-1</v>
          </cell>
          <cell r="M3651">
            <v>-1</v>
          </cell>
          <cell r="N3651">
            <v>-1</v>
          </cell>
          <cell r="O3651">
            <v>-1</v>
          </cell>
          <cell r="P3651">
            <v>-1</v>
          </cell>
        </row>
        <row r="3652">
          <cell r="A3652" t="str">
            <v>004905.OF</v>
          </cell>
          <cell r="B3652" t="str">
            <v>华泰柏瑞生物医药混合</v>
          </cell>
          <cell r="C3652" t="str">
            <v>混合型基金</v>
          </cell>
          <cell r="D3652" t="str">
            <v>偏股混合型基金</v>
          </cell>
          <cell r="E3652">
            <v>2.7589041095890399</v>
          </cell>
          <cell r="F3652">
            <v>10.553465747700001</v>
          </cell>
          <cell r="G3652">
            <v>1.6282967288000001</v>
          </cell>
          <cell r="H3652">
            <v>1.8630658094999999</v>
          </cell>
          <cell r="I3652">
            <v>2.0786696514230898</v>
          </cell>
          <cell r="J3652">
            <v>2.625456962446</v>
          </cell>
          <cell r="K3652">
            <v>-1</v>
          </cell>
          <cell r="L3652">
            <v>-1</v>
          </cell>
          <cell r="M3652">
            <v>-1</v>
          </cell>
          <cell r="N3652">
            <v>-1</v>
          </cell>
          <cell r="O3652">
            <v>-1</v>
          </cell>
          <cell r="P3652">
            <v>-1</v>
          </cell>
        </row>
        <row r="3653">
          <cell r="A3653" t="str">
            <v>004907.OF</v>
          </cell>
          <cell r="B3653" t="str">
            <v>长安泓沣中短债债券A</v>
          </cell>
          <cell r="C3653" t="str">
            <v>债券型基金</v>
          </cell>
          <cell r="D3653" t="str">
            <v>中短期纯债型基金</v>
          </cell>
          <cell r="E3653">
            <v>2.7780821917808201</v>
          </cell>
          <cell r="F3653">
            <v>0.6490949587</v>
          </cell>
          <cell r="G3653">
            <v>2.0923401000000001E-2</v>
          </cell>
          <cell r="H3653">
            <v>4.2650276000000001E-2</v>
          </cell>
          <cell r="I3653">
            <v>10.628803245436099</v>
          </cell>
          <cell r="J3653">
            <v>97.135802469135797</v>
          </cell>
          <cell r="K3653">
            <v>-1</v>
          </cell>
          <cell r="L3653">
            <v>-1</v>
          </cell>
          <cell r="M3653">
            <v>-1</v>
          </cell>
          <cell r="N3653">
            <v>-1</v>
          </cell>
          <cell r="O3653">
            <v>-1</v>
          </cell>
          <cell r="P3653">
            <v>-1</v>
          </cell>
        </row>
        <row r="3654">
          <cell r="A3654" t="str">
            <v>004908.OF</v>
          </cell>
          <cell r="B3654" t="str">
            <v>长安泓沣中短债债券C</v>
          </cell>
          <cell r="C3654" t="str">
            <v>债券型基金</v>
          </cell>
          <cell r="D3654" t="str">
            <v>中短期纯债型基金</v>
          </cell>
          <cell r="E3654">
            <v>2.7780821917808201</v>
          </cell>
          <cell r="F3654">
            <v>3.8858683061999999</v>
          </cell>
          <cell r="G3654">
            <v>9.4784172900000005E-2</v>
          </cell>
          <cell r="H3654">
            <v>0.67977565159999997</v>
          </cell>
          <cell r="I3654">
            <v>11.359026369168401</v>
          </cell>
          <cell r="J3654">
            <v>97.283950617283907</v>
          </cell>
          <cell r="K3654">
            <v>-1</v>
          </cell>
          <cell r="L3654">
            <v>-1</v>
          </cell>
          <cell r="M3654">
            <v>-1</v>
          </cell>
          <cell r="N3654">
            <v>-1</v>
          </cell>
          <cell r="O3654">
            <v>-1</v>
          </cell>
          <cell r="P3654">
            <v>-1</v>
          </cell>
        </row>
        <row r="3655">
          <cell r="A3655" t="str">
            <v>004910.OF</v>
          </cell>
          <cell r="B3655" t="str">
            <v>中加颐享纯债债券</v>
          </cell>
          <cell r="C3655" t="str">
            <v>债券型基金</v>
          </cell>
          <cell r="D3655" t="str">
            <v>长期纯债型基金</v>
          </cell>
          <cell r="E3655">
            <v>2.8136986301369902</v>
          </cell>
          <cell r="F3655">
            <v>12.6205504968</v>
          </cell>
          <cell r="G3655">
            <v>12.622677042899999</v>
          </cell>
          <cell r="H3655">
            <v>12.096268650800001</v>
          </cell>
          <cell r="I3655">
            <v>36.267748478701797</v>
          </cell>
          <cell r="J3655">
            <v>38.419753086419803</v>
          </cell>
          <cell r="K3655">
            <v>-1</v>
          </cell>
          <cell r="L3655">
            <v>-1</v>
          </cell>
          <cell r="M3655">
            <v>-1</v>
          </cell>
          <cell r="N3655">
            <v>-1</v>
          </cell>
          <cell r="O3655">
            <v>-1</v>
          </cell>
          <cell r="P3655">
            <v>-1</v>
          </cell>
        </row>
        <row r="3656">
          <cell r="A3656" t="str">
            <v>004911.OF</v>
          </cell>
          <cell r="B3656" t="str">
            <v>中加纯债定开债券A</v>
          </cell>
          <cell r="C3656" t="str">
            <v>债券型基金</v>
          </cell>
          <cell r="D3656" t="str">
            <v>长期纯债型基金</v>
          </cell>
          <cell r="E3656">
            <v>2.8328767123287699</v>
          </cell>
          <cell r="F3656">
            <v>69.441194761399998</v>
          </cell>
          <cell r="G3656">
            <v>36.065642409500001</v>
          </cell>
          <cell r="H3656">
            <v>30.3421446063</v>
          </cell>
          <cell r="I3656">
            <v>27.7079107505071</v>
          </cell>
          <cell r="J3656">
            <v>41.925925925925903</v>
          </cell>
          <cell r="K3656">
            <v>-1</v>
          </cell>
          <cell r="L3656">
            <v>-1</v>
          </cell>
          <cell r="M3656">
            <v>-1</v>
          </cell>
          <cell r="N3656">
            <v>-1</v>
          </cell>
          <cell r="O3656">
            <v>-1</v>
          </cell>
          <cell r="P3656">
            <v>-1</v>
          </cell>
        </row>
        <row r="3657">
          <cell r="A3657" t="str">
            <v>004912.OF</v>
          </cell>
          <cell r="B3657" t="str">
            <v>中加纯债定开债券C</v>
          </cell>
          <cell r="C3657" t="str">
            <v>债券型基金</v>
          </cell>
          <cell r="D3657" t="str">
            <v>长期纯债型基金</v>
          </cell>
          <cell r="E3657">
            <v>2.8328767123287699</v>
          </cell>
          <cell r="F3657">
            <v>0</v>
          </cell>
          <cell r="G3657">
            <v>0</v>
          </cell>
          <cell r="H3657">
            <v>0</v>
          </cell>
          <cell r="I3657">
            <v>98.539553752535497</v>
          </cell>
          <cell r="J3657">
            <v>95.506172839506206</v>
          </cell>
          <cell r="K3657">
            <v>-1</v>
          </cell>
          <cell r="L3657">
            <v>-1</v>
          </cell>
          <cell r="M3657">
            <v>-1</v>
          </cell>
          <cell r="N3657">
            <v>-1</v>
          </cell>
          <cell r="O3657">
            <v>-1</v>
          </cell>
          <cell r="P3657">
            <v>-1</v>
          </cell>
        </row>
        <row r="3658">
          <cell r="A3658" t="str">
            <v>004913.OF</v>
          </cell>
          <cell r="B3658" t="str">
            <v>中银证券聚瑞混合A</v>
          </cell>
          <cell r="C3658" t="str">
            <v>混合型基金</v>
          </cell>
          <cell r="D3658" t="str">
            <v>偏债混合型基金</v>
          </cell>
          <cell r="E3658">
            <v>2.4712328767123299</v>
          </cell>
          <cell r="F3658">
            <v>0.15454561820000001</v>
          </cell>
          <cell r="G3658">
            <v>0.44795640240000001</v>
          </cell>
          <cell r="H3658">
            <v>1.0154467704000001</v>
          </cell>
          <cell r="I3658">
            <v>64.598656859609804</v>
          </cell>
          <cell r="J3658">
            <v>54.1375872382851</v>
          </cell>
          <cell r="K3658">
            <v>-1</v>
          </cell>
          <cell r="L3658">
            <v>-1</v>
          </cell>
          <cell r="M3658">
            <v>-1</v>
          </cell>
          <cell r="N3658">
            <v>-1</v>
          </cell>
          <cell r="O3658">
            <v>-1</v>
          </cell>
          <cell r="P3658">
            <v>-1</v>
          </cell>
        </row>
        <row r="3659">
          <cell r="A3659" t="str">
            <v>004914.OF</v>
          </cell>
          <cell r="B3659" t="str">
            <v>中银证券聚瑞混合C</v>
          </cell>
          <cell r="C3659" t="str">
            <v>混合型基金</v>
          </cell>
          <cell r="D3659" t="str">
            <v>偏债混合型基金</v>
          </cell>
          <cell r="E3659">
            <v>2.4712328767123299</v>
          </cell>
          <cell r="F3659">
            <v>1.47078035E-2</v>
          </cell>
          <cell r="G3659">
            <v>5.31642773E-2</v>
          </cell>
          <cell r="H3659">
            <v>7.7697027900000007E-2</v>
          </cell>
          <cell r="I3659">
            <v>64.470738727214595</v>
          </cell>
          <cell r="J3659">
            <v>54.436689930209397</v>
          </cell>
          <cell r="K3659">
            <v>-1</v>
          </cell>
          <cell r="L3659">
            <v>-1</v>
          </cell>
          <cell r="M3659">
            <v>-1</v>
          </cell>
          <cell r="N3659">
            <v>-1</v>
          </cell>
          <cell r="O3659">
            <v>-1</v>
          </cell>
          <cell r="P3659">
            <v>-1</v>
          </cell>
        </row>
        <row r="3660">
          <cell r="A3660" t="str">
            <v>004916.OF</v>
          </cell>
          <cell r="B3660" t="str">
            <v>嘉实新添丰定期混合</v>
          </cell>
          <cell r="C3660" t="str">
            <v>混合型基金</v>
          </cell>
          <cell r="D3660" t="str">
            <v>偏债混合型基金</v>
          </cell>
          <cell r="E3660">
            <v>2.7397260273972601</v>
          </cell>
          <cell r="F3660">
            <v>0.79821491030000002</v>
          </cell>
          <cell r="G3660">
            <v>1.0878678249</v>
          </cell>
          <cell r="H3660">
            <v>5.2444306214000003</v>
          </cell>
          <cell r="I3660">
            <v>88.071634154141407</v>
          </cell>
          <cell r="J3660">
            <v>69.4250581588568</v>
          </cell>
          <cell r="K3660">
            <v>-1</v>
          </cell>
          <cell r="L3660">
            <v>-1</v>
          </cell>
          <cell r="M3660">
            <v>-1</v>
          </cell>
          <cell r="N3660">
            <v>-1</v>
          </cell>
          <cell r="O3660">
            <v>-1</v>
          </cell>
          <cell r="P3660">
            <v>-1</v>
          </cell>
        </row>
        <row r="3661">
          <cell r="A3661" t="str">
            <v>004917.OF</v>
          </cell>
          <cell r="B3661" t="str">
            <v>中银证券祥瑞混合A</v>
          </cell>
          <cell r="C3661" t="str">
            <v>混合型基金</v>
          </cell>
          <cell r="D3661" t="str">
            <v>偏股混合型基金</v>
          </cell>
          <cell r="E3661">
            <v>2.2958904109588998</v>
          </cell>
          <cell r="F3661">
            <v>6.08121114E-2</v>
          </cell>
          <cell r="G3661">
            <v>0.26070959760000001</v>
          </cell>
          <cell r="H3661">
            <v>0.67196169289999996</v>
          </cell>
          <cell r="I3661">
            <v>55.900223856731699</v>
          </cell>
          <cell r="J3661">
            <v>64.838816882685293</v>
          </cell>
          <cell r="K3661">
            <v>-1</v>
          </cell>
          <cell r="L3661">
            <v>-1</v>
          </cell>
          <cell r="M3661">
            <v>-1</v>
          </cell>
          <cell r="N3661">
            <v>-1</v>
          </cell>
          <cell r="O3661">
            <v>-1</v>
          </cell>
          <cell r="P3661">
            <v>-1</v>
          </cell>
        </row>
        <row r="3662">
          <cell r="A3662" t="str">
            <v>004918.OF</v>
          </cell>
          <cell r="B3662" t="str">
            <v>中银证券祥瑞混合C</v>
          </cell>
          <cell r="C3662" t="str">
            <v>混合型基金</v>
          </cell>
          <cell r="D3662" t="str">
            <v>偏股混合型基金</v>
          </cell>
          <cell r="E3662">
            <v>2.2958904109588998</v>
          </cell>
          <cell r="F3662">
            <v>1.4962374793</v>
          </cell>
          <cell r="G3662">
            <v>0.20294834410000001</v>
          </cell>
          <cell r="H3662">
            <v>3.2960060233999999</v>
          </cell>
          <cell r="I3662">
            <v>57.723057243364302</v>
          </cell>
          <cell r="J3662">
            <v>67.364572947823206</v>
          </cell>
          <cell r="K3662">
            <v>-1</v>
          </cell>
          <cell r="L3662">
            <v>-1</v>
          </cell>
          <cell r="M3662">
            <v>-1</v>
          </cell>
          <cell r="N3662">
            <v>-1</v>
          </cell>
          <cell r="O3662">
            <v>-1</v>
          </cell>
          <cell r="P3662">
            <v>-1</v>
          </cell>
        </row>
        <row r="3663">
          <cell r="A3663" t="str">
            <v>004919.OF</v>
          </cell>
          <cell r="B3663" t="str">
            <v>兴全兴泰债券</v>
          </cell>
          <cell r="C3663" t="str">
            <v>债券型基金</v>
          </cell>
          <cell r="D3663" t="str">
            <v>长期纯债型基金</v>
          </cell>
          <cell r="E3663">
            <v>2.7178082191780799</v>
          </cell>
          <cell r="F3663">
            <v>61.216338534099997</v>
          </cell>
          <cell r="G3663">
            <v>102.160356936</v>
          </cell>
          <cell r="H3663">
            <v>101.24855640609999</v>
          </cell>
          <cell r="I3663">
            <v>47.302231237322502</v>
          </cell>
          <cell r="J3663">
            <v>35.061728395061699</v>
          </cell>
          <cell r="K3663">
            <v>-1</v>
          </cell>
          <cell r="L3663">
            <v>-1</v>
          </cell>
          <cell r="M3663">
            <v>-1</v>
          </cell>
          <cell r="N3663">
            <v>-1</v>
          </cell>
          <cell r="O3663">
            <v>-1</v>
          </cell>
          <cell r="P3663">
            <v>-1</v>
          </cell>
        </row>
        <row r="3664">
          <cell r="A3664" t="str">
            <v>004920.OF</v>
          </cell>
          <cell r="B3664" t="str">
            <v>富国泓利纯债债券型发起式A</v>
          </cell>
          <cell r="C3664" t="str">
            <v>债券型基金</v>
          </cell>
          <cell r="D3664" t="str">
            <v>长期纯债型基金</v>
          </cell>
          <cell r="E3664">
            <v>2.81917808219178</v>
          </cell>
          <cell r="F3664">
            <v>35.962829084900001</v>
          </cell>
          <cell r="G3664">
            <v>23.6679825517</v>
          </cell>
          <cell r="H3664">
            <v>16.985732582899999</v>
          </cell>
          <cell r="I3664">
            <v>43.2860040567951</v>
          </cell>
          <cell r="J3664">
            <v>16.938271604938301</v>
          </cell>
          <cell r="K3664">
            <v>-1</v>
          </cell>
          <cell r="L3664">
            <v>-1</v>
          </cell>
          <cell r="M3664">
            <v>-1</v>
          </cell>
          <cell r="N3664">
            <v>-1</v>
          </cell>
          <cell r="O3664">
            <v>-1</v>
          </cell>
          <cell r="P3664">
            <v>-1</v>
          </cell>
        </row>
        <row r="3665">
          <cell r="A3665" t="str">
            <v>004921.OF</v>
          </cell>
          <cell r="B3665" t="str">
            <v>华夏鼎瑞三个月定期开放债券A</v>
          </cell>
          <cell r="C3665" t="str">
            <v>债券型基金</v>
          </cell>
          <cell r="D3665" t="str">
            <v>长期纯债型基金</v>
          </cell>
          <cell r="E3665">
            <v>2.5890410958904102</v>
          </cell>
          <cell r="F3665">
            <v>15.838065995399999</v>
          </cell>
          <cell r="G3665">
            <v>15.610050471999999</v>
          </cell>
          <cell r="H3665">
            <v>15.359388925699999</v>
          </cell>
          <cell r="I3665">
            <v>46.409736308316397</v>
          </cell>
          <cell r="J3665">
            <v>33.432098765432102</v>
          </cell>
          <cell r="K3665">
            <v>-1</v>
          </cell>
          <cell r="L3665">
            <v>-1</v>
          </cell>
          <cell r="M3665">
            <v>-1</v>
          </cell>
          <cell r="N3665">
            <v>-1</v>
          </cell>
          <cell r="O3665">
            <v>-1</v>
          </cell>
          <cell r="P3665">
            <v>-1</v>
          </cell>
        </row>
        <row r="3666">
          <cell r="A3666" t="str">
            <v>004922.OF</v>
          </cell>
          <cell r="B3666" t="str">
            <v>华夏鼎瑞三个月定期开放债券C</v>
          </cell>
          <cell r="C3666" t="str">
            <v>债券型基金</v>
          </cell>
          <cell r="D3666" t="str">
            <v>长期纯债型基金</v>
          </cell>
          <cell r="E3666">
            <v>2.5890410958904102</v>
          </cell>
          <cell r="F3666">
            <v>0</v>
          </cell>
          <cell r="G3666">
            <v>0</v>
          </cell>
          <cell r="H3666">
            <v>15.1036811136</v>
          </cell>
          <cell r="I3666">
            <v>-1</v>
          </cell>
          <cell r="J3666">
            <v>-1</v>
          </cell>
          <cell r="K3666">
            <v>-1</v>
          </cell>
          <cell r="L3666">
            <v>-1</v>
          </cell>
          <cell r="M3666">
            <v>-1</v>
          </cell>
          <cell r="N3666">
            <v>-1</v>
          </cell>
          <cell r="O3666">
            <v>-1</v>
          </cell>
          <cell r="P3666">
            <v>-1</v>
          </cell>
        </row>
        <row r="3667">
          <cell r="A3667" t="str">
            <v>004923.OF</v>
          </cell>
          <cell r="B3667" t="str">
            <v>华夏鼎祥三个月定期开放债券A</v>
          </cell>
          <cell r="C3667" t="str">
            <v>债券型基金</v>
          </cell>
          <cell r="D3667" t="str">
            <v>长期纯债型基金</v>
          </cell>
          <cell r="E3667">
            <v>2.5863013698630102</v>
          </cell>
          <cell r="F3667">
            <v>2.1861192524000002</v>
          </cell>
          <cell r="G3667">
            <v>45.726572206</v>
          </cell>
          <cell r="H3667">
            <v>45.591837791499998</v>
          </cell>
          <cell r="I3667">
            <v>72.454361054766693</v>
          </cell>
          <cell r="J3667">
            <v>62.469135802469097</v>
          </cell>
          <cell r="K3667">
            <v>-1</v>
          </cell>
          <cell r="L3667">
            <v>-1</v>
          </cell>
          <cell r="M3667">
            <v>-1</v>
          </cell>
          <cell r="N3667">
            <v>-1</v>
          </cell>
          <cell r="O3667">
            <v>-1</v>
          </cell>
          <cell r="P3667">
            <v>-1</v>
          </cell>
        </row>
        <row r="3668">
          <cell r="A3668" t="str">
            <v>004924.OF</v>
          </cell>
          <cell r="B3668" t="str">
            <v>华夏鼎祥三个月定期开放债券C</v>
          </cell>
          <cell r="C3668" t="str">
            <v>债券型基金</v>
          </cell>
          <cell r="D3668" t="str">
            <v>长期纯债型基金</v>
          </cell>
          <cell r="E3668">
            <v>2.5863013698630102</v>
          </cell>
          <cell r="F3668">
            <v>0</v>
          </cell>
          <cell r="G3668">
            <v>0</v>
          </cell>
          <cell r="H3668">
            <v>0</v>
          </cell>
          <cell r="I3668">
            <v>-1</v>
          </cell>
          <cell r="J3668">
            <v>-1</v>
          </cell>
          <cell r="K3668">
            <v>-1</v>
          </cell>
          <cell r="L3668">
            <v>-1</v>
          </cell>
          <cell r="M3668">
            <v>-1</v>
          </cell>
          <cell r="N3668">
            <v>-1</v>
          </cell>
          <cell r="O3668">
            <v>-1</v>
          </cell>
          <cell r="P3668">
            <v>-1</v>
          </cell>
        </row>
        <row r="3669">
          <cell r="A3669" t="str">
            <v>004925.OF</v>
          </cell>
          <cell r="B3669" t="str">
            <v>长信低碳环保行业量化股票</v>
          </cell>
          <cell r="C3669" t="str">
            <v>股票型基金</v>
          </cell>
          <cell r="D3669" t="str">
            <v>普通股票型基金</v>
          </cell>
          <cell r="E3669">
            <v>2.52602739726027</v>
          </cell>
          <cell r="F3669">
            <v>0.69113707410000003</v>
          </cell>
          <cell r="G3669">
            <v>2.0018827041999998</v>
          </cell>
          <cell r="H3669">
            <v>2.8351757450999999</v>
          </cell>
          <cell r="I3669">
            <v>35.738255033557003</v>
          </cell>
          <cell r="J3669">
            <v>57.692307692307701</v>
          </cell>
          <cell r="K3669">
            <v>-1</v>
          </cell>
          <cell r="L3669">
            <v>-1</v>
          </cell>
          <cell r="M3669">
            <v>-1</v>
          </cell>
          <cell r="N3669">
            <v>-1</v>
          </cell>
          <cell r="O3669">
            <v>-1</v>
          </cell>
          <cell r="P3669">
            <v>-1</v>
          </cell>
        </row>
        <row r="3670">
          <cell r="A3670" t="str">
            <v>004926.OF</v>
          </cell>
          <cell r="B3670" t="str">
            <v>中航军民融合精选A</v>
          </cell>
          <cell r="C3670" t="str">
            <v>混合型基金</v>
          </cell>
          <cell r="D3670" t="str">
            <v>偏股混合型基金</v>
          </cell>
          <cell r="E3670">
            <v>2.2739726027397298</v>
          </cell>
          <cell r="F3670">
            <v>4.0747685700000001E-2</v>
          </cell>
          <cell r="G3670">
            <v>0.118155106</v>
          </cell>
          <cell r="H3670">
            <v>0.63436046400000001</v>
          </cell>
          <cell r="I3670">
            <v>88.807163415414095</v>
          </cell>
          <cell r="J3670">
            <v>80.425390495181105</v>
          </cell>
          <cell r="K3670">
            <v>-1</v>
          </cell>
          <cell r="L3670">
            <v>-1</v>
          </cell>
          <cell r="M3670">
            <v>-1</v>
          </cell>
          <cell r="N3670">
            <v>-1</v>
          </cell>
          <cell r="O3670">
            <v>-1</v>
          </cell>
          <cell r="P3670">
            <v>-1</v>
          </cell>
        </row>
        <row r="3671">
          <cell r="A3671" t="str">
            <v>004927.OF</v>
          </cell>
          <cell r="B3671" t="str">
            <v>中航军民融合精选C</v>
          </cell>
          <cell r="C3671" t="str">
            <v>混合型基金</v>
          </cell>
          <cell r="D3671" t="str">
            <v>偏股混合型基金</v>
          </cell>
          <cell r="E3671">
            <v>2.2739726027397298</v>
          </cell>
          <cell r="F3671">
            <v>1.1775415564</v>
          </cell>
          <cell r="G3671">
            <v>0.14482343489999999</v>
          </cell>
          <cell r="H3671">
            <v>2.2157608454000002</v>
          </cell>
          <cell r="I3671">
            <v>89.446754077390494</v>
          </cell>
          <cell r="J3671">
            <v>80.990362246593506</v>
          </cell>
          <cell r="K3671">
            <v>-1</v>
          </cell>
          <cell r="L3671">
            <v>-1</v>
          </cell>
          <cell r="M3671">
            <v>-1</v>
          </cell>
          <cell r="N3671">
            <v>-1</v>
          </cell>
          <cell r="O3671">
            <v>-1</v>
          </cell>
          <cell r="P3671">
            <v>-1</v>
          </cell>
        </row>
        <row r="3672">
          <cell r="A3672" t="str">
            <v>004932.OF</v>
          </cell>
          <cell r="B3672" t="str">
            <v>招商丰拓灵活混合A</v>
          </cell>
          <cell r="C3672" t="str">
            <v>混合型基金</v>
          </cell>
          <cell r="D3672" t="str">
            <v>偏股混合型基金</v>
          </cell>
          <cell r="E3672">
            <v>2.72328767123288</v>
          </cell>
          <cell r="F3672">
            <v>1.2849045966999999</v>
          </cell>
          <cell r="G3672">
            <v>1.1459729455000001</v>
          </cell>
          <cell r="H3672">
            <v>4.9680692075000001</v>
          </cell>
          <cell r="I3672">
            <v>71.442276942756607</v>
          </cell>
          <cell r="J3672">
            <v>39.813891658358301</v>
          </cell>
          <cell r="K3672">
            <v>-1</v>
          </cell>
          <cell r="L3672">
            <v>-1</v>
          </cell>
          <cell r="M3672">
            <v>-1</v>
          </cell>
          <cell r="N3672">
            <v>-1</v>
          </cell>
          <cell r="O3672">
            <v>-1</v>
          </cell>
          <cell r="P3672">
            <v>-1</v>
          </cell>
        </row>
        <row r="3673">
          <cell r="A3673" t="str">
            <v>004933.OF</v>
          </cell>
          <cell r="B3673" t="str">
            <v>招商丰拓灵活混合C</v>
          </cell>
          <cell r="C3673" t="str">
            <v>混合型基金</v>
          </cell>
          <cell r="D3673" t="str">
            <v>偏股混合型基金</v>
          </cell>
          <cell r="E3673">
            <v>2.72328767123288</v>
          </cell>
          <cell r="F3673">
            <v>0.2393082912</v>
          </cell>
          <cell r="G3673">
            <v>1.25997972E-2</v>
          </cell>
          <cell r="H3673">
            <v>8.7993151999999995E-3</v>
          </cell>
          <cell r="I3673">
            <v>73.712823792772596</v>
          </cell>
          <cell r="J3673">
            <v>42.871385842472598</v>
          </cell>
          <cell r="K3673">
            <v>-1</v>
          </cell>
          <cell r="L3673">
            <v>-1</v>
          </cell>
          <cell r="M3673">
            <v>-1</v>
          </cell>
          <cell r="N3673">
            <v>-1</v>
          </cell>
          <cell r="O3673">
            <v>-1</v>
          </cell>
          <cell r="P3673">
            <v>-1</v>
          </cell>
        </row>
        <row r="3674">
          <cell r="A3674" t="str">
            <v>004934.OF</v>
          </cell>
          <cell r="B3674" t="str">
            <v>圆信永丰消费升级</v>
          </cell>
          <cell r="C3674" t="str">
            <v>混合型基金</v>
          </cell>
          <cell r="D3674" t="str">
            <v>偏股混合型基金</v>
          </cell>
          <cell r="E3674">
            <v>2.1616438356164398</v>
          </cell>
          <cell r="F3674">
            <v>6.0107629851000004</v>
          </cell>
          <cell r="G3674">
            <v>16.029676664299998</v>
          </cell>
          <cell r="H3674">
            <v>21.310631603600001</v>
          </cell>
          <cell r="I3674">
            <v>14.0390150303806</v>
          </cell>
          <cell r="J3674">
            <v>10.202725157859801</v>
          </cell>
          <cell r="K3674">
            <v>-1</v>
          </cell>
          <cell r="L3674">
            <v>-1</v>
          </cell>
          <cell r="M3674">
            <v>-1</v>
          </cell>
          <cell r="N3674">
            <v>-1</v>
          </cell>
          <cell r="O3674">
            <v>-1</v>
          </cell>
          <cell r="P3674">
            <v>-1</v>
          </cell>
        </row>
        <row r="3675">
          <cell r="A3675" t="str">
            <v>004935.OF</v>
          </cell>
          <cell r="B3675" t="str">
            <v>国都智能制造</v>
          </cell>
          <cell r="C3675" t="str">
            <v>混合型基金</v>
          </cell>
          <cell r="D3675" t="str">
            <v>偏股混合型基金</v>
          </cell>
          <cell r="E3675">
            <v>2.63835616438356</v>
          </cell>
          <cell r="F3675">
            <v>0.1245653699</v>
          </cell>
          <cell r="G3675">
            <v>0.1093131963</v>
          </cell>
          <cell r="H3675">
            <v>0.162139792</v>
          </cell>
          <cell r="I3675">
            <v>20.275023984649799</v>
          </cell>
          <cell r="J3675">
            <v>68.494516450648106</v>
          </cell>
          <cell r="K3675">
            <v>-1</v>
          </cell>
          <cell r="L3675">
            <v>-1</v>
          </cell>
          <cell r="M3675">
            <v>-1</v>
          </cell>
          <cell r="N3675">
            <v>-1</v>
          </cell>
          <cell r="O3675">
            <v>-1</v>
          </cell>
          <cell r="P3675">
            <v>-1</v>
          </cell>
        </row>
        <row r="3676">
          <cell r="A3676" t="str">
            <v>004936.OF</v>
          </cell>
          <cell r="B3676" t="str">
            <v>中航混改精选混合A</v>
          </cell>
          <cell r="C3676" t="str">
            <v>混合型基金</v>
          </cell>
          <cell r="D3676" t="str">
            <v>偏股混合型基金</v>
          </cell>
          <cell r="E3676">
            <v>2.43013698630137</v>
          </cell>
          <cell r="F3676">
            <v>1.9764558599999999E-2</v>
          </cell>
          <cell r="G3676">
            <v>2.4775985600000001E-2</v>
          </cell>
          <cell r="H3676">
            <v>4.7454638200000003E-2</v>
          </cell>
          <cell r="I3676">
            <v>54.429165334186102</v>
          </cell>
          <cell r="J3676">
            <v>60.850780990362303</v>
          </cell>
          <cell r="K3676">
            <v>-1</v>
          </cell>
          <cell r="L3676">
            <v>-1</v>
          </cell>
          <cell r="M3676">
            <v>-1</v>
          </cell>
          <cell r="N3676">
            <v>-1</v>
          </cell>
          <cell r="O3676">
            <v>-1</v>
          </cell>
          <cell r="P3676">
            <v>-1</v>
          </cell>
        </row>
        <row r="3677">
          <cell r="A3677" t="str">
            <v>004937.OF</v>
          </cell>
          <cell r="B3677" t="str">
            <v>中航混改精选混合C</v>
          </cell>
          <cell r="C3677" t="str">
            <v>混合型基金</v>
          </cell>
          <cell r="D3677" t="str">
            <v>偏股混合型基金</v>
          </cell>
          <cell r="E3677">
            <v>2.43013698630137</v>
          </cell>
          <cell r="F3677">
            <v>6.6109553000000001E-2</v>
          </cell>
          <cell r="G3677">
            <v>9.0672070300000004E-2</v>
          </cell>
          <cell r="H3677">
            <v>0.18339139630000001</v>
          </cell>
          <cell r="I3677">
            <v>56.8276303165974</v>
          </cell>
          <cell r="J3677">
            <v>64.938517779993305</v>
          </cell>
          <cell r="K3677">
            <v>-1</v>
          </cell>
          <cell r="L3677">
            <v>-1</v>
          </cell>
          <cell r="M3677">
            <v>-1</v>
          </cell>
          <cell r="N3677">
            <v>-1</v>
          </cell>
          <cell r="O3677">
            <v>-1</v>
          </cell>
          <cell r="P3677">
            <v>-1</v>
          </cell>
        </row>
        <row r="3678">
          <cell r="A3678" t="str">
            <v>004938.OF</v>
          </cell>
          <cell r="B3678" t="str">
            <v>中欧滚钱宝货币B</v>
          </cell>
          <cell r="C3678" t="str">
            <v>货币市场型基金</v>
          </cell>
          <cell r="D3678" t="str">
            <v>货币市场型基金</v>
          </cell>
          <cell r="E3678">
            <v>2.8547945205479501</v>
          </cell>
          <cell r="F3678">
            <v>9.1239428999999997E-2</v>
          </cell>
          <cell r="G3678">
            <v>8.8838040899999998E-2</v>
          </cell>
          <cell r="H3678">
            <v>36.330092664699997</v>
          </cell>
          <cell r="I3678">
            <v>13.405238828967599</v>
          </cell>
          <cell r="J3678">
            <v>12.4054462934947</v>
          </cell>
          <cell r="K3678">
            <v>-1</v>
          </cell>
          <cell r="L3678">
            <v>-1</v>
          </cell>
          <cell r="M3678">
            <v>-1</v>
          </cell>
          <cell r="N3678">
            <v>-1</v>
          </cell>
          <cell r="O3678">
            <v>-1</v>
          </cell>
          <cell r="P3678">
            <v>-1</v>
          </cell>
        </row>
        <row r="3679">
          <cell r="A3679" t="str">
            <v>004939.OF</v>
          </cell>
          <cell r="B3679" t="str">
            <v>中欧滚钱宝货币C</v>
          </cell>
          <cell r="C3679" t="str">
            <v>货币市场型基金</v>
          </cell>
          <cell r="D3679" t="str">
            <v>货币市场型基金</v>
          </cell>
          <cell r="E3679">
            <v>2.8547945205479501</v>
          </cell>
          <cell r="F3679">
            <v>0.47346515909999998</v>
          </cell>
          <cell r="G3679">
            <v>0.76770468380000001</v>
          </cell>
          <cell r="H3679">
            <v>1.9752610234000001</v>
          </cell>
          <cell r="I3679">
            <v>49.9229583975347</v>
          </cell>
          <cell r="J3679">
            <v>46.7473524962179</v>
          </cell>
          <cell r="K3679">
            <v>-1</v>
          </cell>
          <cell r="L3679">
            <v>-1</v>
          </cell>
          <cell r="M3679">
            <v>-1</v>
          </cell>
          <cell r="N3679">
            <v>-1</v>
          </cell>
          <cell r="O3679">
            <v>-1</v>
          </cell>
          <cell r="P3679">
            <v>-1</v>
          </cell>
        </row>
        <row r="3680">
          <cell r="A3680" t="str">
            <v>004940.OF</v>
          </cell>
          <cell r="B3680" t="str">
            <v>中加聚鑫纯债一年A</v>
          </cell>
          <cell r="C3680" t="str">
            <v>债券型基金</v>
          </cell>
          <cell r="D3680" t="str">
            <v>长期纯债型基金</v>
          </cell>
          <cell r="E3680">
            <v>2.67671232876712</v>
          </cell>
          <cell r="F3680">
            <v>2.6865194057999999</v>
          </cell>
          <cell r="G3680">
            <v>4.8071799083000002</v>
          </cell>
          <cell r="H3680">
            <v>5.8835560202000003</v>
          </cell>
          <cell r="I3680">
            <v>9.4523326572008095</v>
          </cell>
          <cell r="J3680">
            <v>20.8888888888889</v>
          </cell>
          <cell r="K3680">
            <v>-1</v>
          </cell>
          <cell r="L3680">
            <v>-1</v>
          </cell>
          <cell r="M3680">
            <v>-1</v>
          </cell>
          <cell r="N3680">
            <v>-1</v>
          </cell>
          <cell r="O3680">
            <v>-1</v>
          </cell>
          <cell r="P3680">
            <v>-1</v>
          </cell>
        </row>
        <row r="3681">
          <cell r="A3681" t="str">
            <v>004941.OF</v>
          </cell>
          <cell r="B3681" t="str">
            <v>中加聚鑫纯债一年C</v>
          </cell>
          <cell r="C3681" t="str">
            <v>债券型基金</v>
          </cell>
          <cell r="D3681" t="str">
            <v>长期纯债型基金</v>
          </cell>
          <cell r="E3681">
            <v>2.67671232876712</v>
          </cell>
          <cell r="F3681">
            <v>0.13685753819999999</v>
          </cell>
          <cell r="G3681">
            <v>0.19396483449999999</v>
          </cell>
          <cell r="H3681">
            <v>0.44340077350000001</v>
          </cell>
          <cell r="I3681">
            <v>10.5070993914807</v>
          </cell>
          <cell r="J3681">
            <v>27.061728395061699</v>
          </cell>
          <cell r="K3681">
            <v>-1</v>
          </cell>
          <cell r="L3681">
            <v>-1</v>
          </cell>
          <cell r="M3681">
            <v>-1</v>
          </cell>
          <cell r="N3681">
            <v>-1</v>
          </cell>
          <cell r="O3681">
            <v>-1</v>
          </cell>
          <cell r="P3681">
            <v>-1</v>
          </cell>
        </row>
        <row r="3682">
          <cell r="A3682" t="str">
            <v>004942.OF</v>
          </cell>
          <cell r="B3682" t="str">
            <v>格林伯元灵活配置A</v>
          </cell>
          <cell r="C3682" t="str">
            <v>混合型基金</v>
          </cell>
          <cell r="D3682" t="str">
            <v>偏股混合型基金</v>
          </cell>
          <cell r="E3682">
            <v>2.2821917808219201</v>
          </cell>
          <cell r="F3682">
            <v>8.0103728400000004E-2</v>
          </cell>
          <cell r="G3682">
            <v>2.8603375100000002E-2</v>
          </cell>
          <cell r="H3682">
            <v>0.1148441028</v>
          </cell>
          <cell r="I3682">
            <v>34.825711544611501</v>
          </cell>
          <cell r="J3682">
            <v>42.671984047856398</v>
          </cell>
          <cell r="K3682">
            <v>-1</v>
          </cell>
          <cell r="L3682">
            <v>-1</v>
          </cell>
          <cell r="M3682">
            <v>-1</v>
          </cell>
          <cell r="N3682">
            <v>-1</v>
          </cell>
          <cell r="O3682">
            <v>-1</v>
          </cell>
          <cell r="P3682">
            <v>-1</v>
          </cell>
        </row>
        <row r="3683">
          <cell r="A3683" t="str">
            <v>004943.OF</v>
          </cell>
          <cell r="B3683" t="str">
            <v>格林伯元灵活配置C</v>
          </cell>
          <cell r="C3683" t="str">
            <v>混合型基金</v>
          </cell>
          <cell r="D3683" t="str">
            <v>偏股混合型基金</v>
          </cell>
          <cell r="E3683">
            <v>2.2821917808219201</v>
          </cell>
          <cell r="F3683">
            <v>6.3306877799999994E-2</v>
          </cell>
          <cell r="G3683">
            <v>7.4335731899999993E-2</v>
          </cell>
          <cell r="H3683">
            <v>2.3963084939999999</v>
          </cell>
          <cell r="I3683">
            <v>35.369363607291298</v>
          </cell>
          <cell r="J3683">
            <v>43.735460285809197</v>
          </cell>
          <cell r="K3683">
            <v>-1</v>
          </cell>
          <cell r="L3683">
            <v>-1</v>
          </cell>
          <cell r="M3683">
            <v>-1</v>
          </cell>
          <cell r="N3683">
            <v>-1</v>
          </cell>
          <cell r="O3683">
            <v>-1</v>
          </cell>
          <cell r="P3683">
            <v>-1</v>
          </cell>
        </row>
        <row r="3684">
          <cell r="A3684" t="str">
            <v>004944.OF</v>
          </cell>
          <cell r="B3684" t="str">
            <v>鑫元鑫趋势灵活配置混合A</v>
          </cell>
          <cell r="C3684" t="str">
            <v>混合型基金</v>
          </cell>
          <cell r="D3684" t="str">
            <v>偏股混合型基金</v>
          </cell>
          <cell r="E3684">
            <v>2.7369863013698601</v>
          </cell>
          <cell r="F3684">
            <v>1.1711993307999999</v>
          </cell>
          <cell r="G3684">
            <v>3.6458741099999997E-2</v>
          </cell>
          <cell r="H3684">
            <v>6.3363542499999995E-2</v>
          </cell>
          <cell r="I3684">
            <v>69.7153821554205</v>
          </cell>
          <cell r="J3684">
            <v>93.153871718178806</v>
          </cell>
          <cell r="K3684">
            <v>-1</v>
          </cell>
          <cell r="L3684">
            <v>-1</v>
          </cell>
          <cell r="M3684">
            <v>-1</v>
          </cell>
          <cell r="N3684">
            <v>-1</v>
          </cell>
          <cell r="O3684">
            <v>-1</v>
          </cell>
          <cell r="P3684">
            <v>-1</v>
          </cell>
        </row>
        <row r="3685">
          <cell r="A3685" t="str">
            <v>004945.OF</v>
          </cell>
          <cell r="B3685" t="str">
            <v>长信中证500指数增强</v>
          </cell>
          <cell r="C3685" t="str">
            <v>股票型基金</v>
          </cell>
          <cell r="D3685" t="str">
            <v>增强指数型基金</v>
          </cell>
          <cell r="E3685">
            <v>2.7205479452054799</v>
          </cell>
          <cell r="F3685">
            <v>0.60209737149999998</v>
          </cell>
          <cell r="G3685">
            <v>0.17298695159999999</v>
          </cell>
          <cell r="H3685">
            <v>3.0090269360000002</v>
          </cell>
          <cell r="I3685">
            <v>26.8456375838926</v>
          </cell>
          <cell r="J3685">
            <v>25.3036437246964</v>
          </cell>
          <cell r="K3685">
            <v>-1</v>
          </cell>
          <cell r="L3685">
            <v>-1</v>
          </cell>
          <cell r="M3685">
            <v>-1</v>
          </cell>
          <cell r="N3685">
            <v>-1</v>
          </cell>
          <cell r="O3685">
            <v>-1</v>
          </cell>
          <cell r="P3685">
            <v>-1</v>
          </cell>
        </row>
        <row r="3686">
          <cell r="A3686" t="str">
            <v>004946.OF</v>
          </cell>
          <cell r="B3686" t="str">
            <v>汇添富盈润混合A</v>
          </cell>
          <cell r="C3686" t="str">
            <v>混合型基金</v>
          </cell>
          <cell r="D3686" t="str">
            <v>偏债混合型基金</v>
          </cell>
          <cell r="E3686">
            <v>2.7013698630137002</v>
          </cell>
          <cell r="F3686">
            <v>0.4325704642</v>
          </cell>
          <cell r="G3686">
            <v>0.72719119649999997</v>
          </cell>
          <cell r="H3686">
            <v>1.3065590645</v>
          </cell>
          <cell r="I3686">
            <v>72.977294531499794</v>
          </cell>
          <cell r="J3686">
            <v>39.115985377201703</v>
          </cell>
          <cell r="K3686">
            <v>-1</v>
          </cell>
          <cell r="L3686">
            <v>-1</v>
          </cell>
          <cell r="M3686">
            <v>-1</v>
          </cell>
          <cell r="N3686">
            <v>-1</v>
          </cell>
          <cell r="O3686">
            <v>-1</v>
          </cell>
          <cell r="P3686">
            <v>-1</v>
          </cell>
        </row>
        <row r="3687">
          <cell r="A3687" t="str">
            <v>004947.OF</v>
          </cell>
          <cell r="B3687" t="str">
            <v>汇添富盈润混合C</v>
          </cell>
          <cell r="C3687" t="str">
            <v>混合型基金</v>
          </cell>
          <cell r="D3687" t="str">
            <v>偏债混合型基金</v>
          </cell>
          <cell r="E3687">
            <v>2.7013698630137002</v>
          </cell>
          <cell r="F3687">
            <v>0.18325326119999999</v>
          </cell>
          <cell r="G3687">
            <v>8.4670949499999995E-2</v>
          </cell>
          <cell r="H3687">
            <v>0.1341017082</v>
          </cell>
          <cell r="I3687">
            <v>74.032619123760796</v>
          </cell>
          <cell r="J3687">
            <v>41.276171485543401</v>
          </cell>
          <cell r="K3687">
            <v>-1</v>
          </cell>
          <cell r="L3687">
            <v>-1</v>
          </cell>
          <cell r="M3687">
            <v>-1</v>
          </cell>
          <cell r="N3687">
            <v>-1</v>
          </cell>
          <cell r="O3687">
            <v>-1</v>
          </cell>
          <cell r="P3687">
            <v>-1</v>
          </cell>
        </row>
        <row r="3688">
          <cell r="A3688" t="str">
            <v>004948.OF</v>
          </cell>
          <cell r="B3688" t="str">
            <v>鑫元鑫趋势灵活配置混合C</v>
          </cell>
          <cell r="C3688" t="str">
            <v>混合型基金</v>
          </cell>
          <cell r="D3688" t="str">
            <v>偏股混合型基金</v>
          </cell>
          <cell r="E3688">
            <v>2.7369863013698601</v>
          </cell>
          <cell r="F3688">
            <v>0.21210734040000001</v>
          </cell>
          <cell r="G3688">
            <v>0.48950638819999998</v>
          </cell>
          <cell r="H3688">
            <v>0.54003483330000002</v>
          </cell>
          <cell r="I3688">
            <v>71.122481611768507</v>
          </cell>
          <cell r="J3688">
            <v>93.7520771020273</v>
          </cell>
          <cell r="K3688">
            <v>-1</v>
          </cell>
          <cell r="L3688">
            <v>-1</v>
          </cell>
          <cell r="M3688">
            <v>-1</v>
          </cell>
          <cell r="N3688">
            <v>-1</v>
          </cell>
          <cell r="O3688">
            <v>-1</v>
          </cell>
          <cell r="P3688">
            <v>-1</v>
          </cell>
        </row>
        <row r="3689">
          <cell r="A3689" t="str">
            <v>004951.OF</v>
          </cell>
          <cell r="B3689" t="str">
            <v>申万菱信价值优利混合</v>
          </cell>
          <cell r="C3689" t="str">
            <v>混合型基金</v>
          </cell>
          <cell r="D3689" t="str">
            <v>偏股混合型基金</v>
          </cell>
          <cell r="E3689">
            <v>2.6602739726027398</v>
          </cell>
          <cell r="F3689">
            <v>2.2281549021</v>
          </cell>
          <cell r="G3689">
            <v>0.59983058980000004</v>
          </cell>
          <cell r="H3689">
            <v>1.4103450766000001</v>
          </cell>
          <cell r="I3689">
            <v>49.344419571474297</v>
          </cell>
          <cell r="J3689">
            <v>34.031239614489898</v>
          </cell>
          <cell r="K3689">
            <v>-1</v>
          </cell>
          <cell r="L3689">
            <v>-1</v>
          </cell>
          <cell r="M3689">
            <v>-1</v>
          </cell>
          <cell r="N3689">
            <v>-1</v>
          </cell>
          <cell r="O3689">
            <v>-1</v>
          </cell>
          <cell r="P3689">
            <v>-1</v>
          </cell>
        </row>
        <row r="3690">
          <cell r="A3690" t="str">
            <v>004952.OF</v>
          </cell>
          <cell r="B3690" t="str">
            <v>兴全恒益债券A</v>
          </cell>
          <cell r="C3690" t="str">
            <v>债券型基金</v>
          </cell>
          <cell r="D3690" t="str">
            <v>混合债券型基金（二级）</v>
          </cell>
          <cell r="E3690">
            <v>2.6630136986301398</v>
          </cell>
          <cell r="F3690">
            <v>24.125164867199999</v>
          </cell>
          <cell r="G3690">
            <v>9.5788874473999996</v>
          </cell>
          <cell r="H3690">
            <v>21.864427896199999</v>
          </cell>
          <cell r="I3690">
            <v>5.03042596348884</v>
          </cell>
          <cell r="J3690">
            <v>12.493827160493799</v>
          </cell>
          <cell r="K3690">
            <v>-1</v>
          </cell>
          <cell r="L3690">
            <v>-1</v>
          </cell>
          <cell r="M3690">
            <v>-1</v>
          </cell>
          <cell r="N3690">
            <v>-1</v>
          </cell>
          <cell r="O3690">
            <v>-1</v>
          </cell>
          <cell r="P3690">
            <v>-1</v>
          </cell>
        </row>
        <row r="3691">
          <cell r="A3691" t="str">
            <v>004953.OF</v>
          </cell>
          <cell r="B3691" t="str">
            <v>兴全恒益债券C</v>
          </cell>
          <cell r="C3691" t="str">
            <v>债券型基金</v>
          </cell>
          <cell r="D3691" t="str">
            <v>混合债券型基金（二级）</v>
          </cell>
          <cell r="E3691">
            <v>2.6630136986301398</v>
          </cell>
          <cell r="F3691">
            <v>1.1917023171000001</v>
          </cell>
          <cell r="G3691">
            <v>1.0519039064</v>
          </cell>
          <cell r="H3691">
            <v>2.8418413203999999</v>
          </cell>
          <cell r="I3691">
            <v>5.67951318458418</v>
          </cell>
          <cell r="J3691">
            <v>18.2222222222222</v>
          </cell>
          <cell r="K3691">
            <v>-1</v>
          </cell>
          <cell r="L3691">
            <v>-1</v>
          </cell>
          <cell r="M3691">
            <v>-1</v>
          </cell>
          <cell r="N3691">
            <v>-1</v>
          </cell>
          <cell r="O3691">
            <v>-1</v>
          </cell>
          <cell r="P3691">
            <v>-1</v>
          </cell>
        </row>
        <row r="3692">
          <cell r="A3692" t="str">
            <v>004954.OF</v>
          </cell>
          <cell r="B3692" t="str">
            <v>中银证券中高等级债券A</v>
          </cell>
          <cell r="C3692" t="str">
            <v>债券型基金</v>
          </cell>
          <cell r="D3692" t="str">
            <v>长期纯债型基金</v>
          </cell>
          <cell r="E3692">
            <v>1.31506849315068</v>
          </cell>
          <cell r="F3692">
            <v>11.906019970699999</v>
          </cell>
          <cell r="G3692">
            <v>8.4467411968999997</v>
          </cell>
          <cell r="H3692">
            <v>-1</v>
          </cell>
          <cell r="I3692">
            <v>50.912778904665302</v>
          </cell>
          <cell r="J3692">
            <v>-1</v>
          </cell>
          <cell r="K3692">
            <v>-1</v>
          </cell>
          <cell r="L3692">
            <v>-1</v>
          </cell>
          <cell r="M3692">
            <v>-1</v>
          </cell>
          <cell r="N3692">
            <v>-1</v>
          </cell>
          <cell r="O3692">
            <v>-1</v>
          </cell>
          <cell r="P3692">
            <v>-1</v>
          </cell>
        </row>
        <row r="3693">
          <cell r="A3693" t="str">
            <v>004955.OF</v>
          </cell>
          <cell r="B3693" t="str">
            <v>中银证券中高等级债券C</v>
          </cell>
          <cell r="C3693" t="str">
            <v>债券型基金</v>
          </cell>
          <cell r="D3693" t="str">
            <v>长期纯债型基金</v>
          </cell>
          <cell r="E3693">
            <v>1.31506849315068</v>
          </cell>
          <cell r="F3693">
            <v>0.1000415856</v>
          </cell>
          <cell r="G3693">
            <v>0.34623956480000001</v>
          </cell>
          <cell r="H3693">
            <v>-1</v>
          </cell>
          <cell r="I3693">
            <v>40.973630831643</v>
          </cell>
          <cell r="J3693">
            <v>-1</v>
          </cell>
          <cell r="K3693">
            <v>-1</v>
          </cell>
          <cell r="L3693">
            <v>-1</v>
          </cell>
          <cell r="M3693">
            <v>-1</v>
          </cell>
          <cell r="N3693">
            <v>-1</v>
          </cell>
          <cell r="O3693">
            <v>-1</v>
          </cell>
          <cell r="P3693">
            <v>-1</v>
          </cell>
        </row>
        <row r="3694">
          <cell r="A3694" t="str">
            <v>004956.OF</v>
          </cell>
          <cell r="B3694" t="str">
            <v>中银证券安誉债券A</v>
          </cell>
          <cell r="C3694" t="str">
            <v>债券型基金</v>
          </cell>
          <cell r="D3694" t="str">
            <v>长期纯债型基金</v>
          </cell>
          <cell r="E3694">
            <v>2.1424657534246601</v>
          </cell>
          <cell r="F3694">
            <v>6.0916208501</v>
          </cell>
          <cell r="G3694">
            <v>16.142647870200001</v>
          </cell>
          <cell r="H3694">
            <v>24.003071983400002</v>
          </cell>
          <cell r="I3694">
            <v>58.3772819472617</v>
          </cell>
          <cell r="J3694">
            <v>64.345679012345698</v>
          </cell>
          <cell r="K3694">
            <v>-1</v>
          </cell>
          <cell r="L3694">
            <v>-1</v>
          </cell>
          <cell r="M3694">
            <v>-1</v>
          </cell>
          <cell r="N3694">
            <v>-1</v>
          </cell>
          <cell r="O3694">
            <v>-1</v>
          </cell>
          <cell r="P3694">
            <v>-1</v>
          </cell>
        </row>
        <row r="3695">
          <cell r="A3695" t="str">
            <v>004957.OF</v>
          </cell>
          <cell r="B3695" t="str">
            <v>中银证券安誉债券C</v>
          </cell>
          <cell r="C3695" t="str">
            <v>债券型基金</v>
          </cell>
          <cell r="D3695" t="str">
            <v>长期纯债型基金</v>
          </cell>
          <cell r="E3695">
            <v>2.1424657534246601</v>
          </cell>
          <cell r="F3695">
            <v>2.9710177399999999E-2</v>
          </cell>
          <cell r="G3695">
            <v>9.1814394741999994</v>
          </cell>
          <cell r="H3695">
            <v>2.0005089909999998</v>
          </cell>
          <cell r="I3695">
            <v>59.148073022312403</v>
          </cell>
          <cell r="J3695">
            <v>65.037037037036995</v>
          </cell>
          <cell r="K3695">
            <v>-1</v>
          </cell>
          <cell r="L3695">
            <v>-1</v>
          </cell>
          <cell r="M3695">
            <v>-1</v>
          </cell>
          <cell r="N3695">
            <v>-1</v>
          </cell>
          <cell r="O3695">
            <v>-1</v>
          </cell>
          <cell r="P3695">
            <v>-1</v>
          </cell>
        </row>
        <row r="3696">
          <cell r="A3696" t="str">
            <v>004958.OF</v>
          </cell>
          <cell r="B3696" t="str">
            <v>圆信永丰优享生活</v>
          </cell>
          <cell r="C3696" t="str">
            <v>混合型基金</v>
          </cell>
          <cell r="D3696" t="str">
            <v>偏股混合型基金</v>
          </cell>
          <cell r="E3696">
            <v>2.7205479452054799</v>
          </cell>
          <cell r="F3696">
            <v>1.9520340870999999</v>
          </cell>
          <cell r="G3696">
            <v>4.8463750707999997</v>
          </cell>
          <cell r="H3696">
            <v>6.6175397712999997</v>
          </cell>
          <cell r="I3696">
            <v>19.6993923888711</v>
          </cell>
          <cell r="J3696">
            <v>28.2818212030575</v>
          </cell>
          <cell r="K3696">
            <v>-1</v>
          </cell>
          <cell r="L3696">
            <v>-1</v>
          </cell>
          <cell r="M3696">
            <v>-1</v>
          </cell>
          <cell r="N3696">
            <v>-1</v>
          </cell>
          <cell r="O3696">
            <v>-1</v>
          </cell>
          <cell r="P3696">
            <v>-1</v>
          </cell>
        </row>
        <row r="3697">
          <cell r="A3697" t="str">
            <v>004959.OF</v>
          </cell>
          <cell r="B3697" t="str">
            <v>圆信永丰优悦生活</v>
          </cell>
          <cell r="C3697" t="str">
            <v>混合型基金</v>
          </cell>
          <cell r="D3697" t="str">
            <v>偏股混合型基金</v>
          </cell>
          <cell r="E3697">
            <v>2.3041095890410999</v>
          </cell>
          <cell r="F3697">
            <v>5.7879098429000004</v>
          </cell>
          <cell r="G3697">
            <v>16.959865923599999</v>
          </cell>
          <cell r="H3697">
            <v>23.830728067399999</v>
          </cell>
          <cell r="I3697">
            <v>29.0374160537256</v>
          </cell>
          <cell r="J3697">
            <v>32.502492522432703</v>
          </cell>
          <cell r="K3697">
            <v>-1</v>
          </cell>
          <cell r="L3697">
            <v>-1</v>
          </cell>
          <cell r="M3697">
            <v>-1</v>
          </cell>
          <cell r="N3697">
            <v>-1</v>
          </cell>
          <cell r="O3697">
            <v>-1</v>
          </cell>
          <cell r="P3697">
            <v>-1</v>
          </cell>
        </row>
        <row r="3698">
          <cell r="A3698" t="str">
            <v>004960.OF</v>
          </cell>
          <cell r="B3698" t="str">
            <v>平安合泰定开债</v>
          </cell>
          <cell r="C3698" t="str">
            <v>债券型基金</v>
          </cell>
          <cell r="D3698" t="str">
            <v>长期纯债型基金</v>
          </cell>
          <cell r="E3698">
            <v>1.1698630136986301</v>
          </cell>
          <cell r="F3698">
            <v>10.3323184466</v>
          </cell>
          <cell r="G3698">
            <v>5.1074999660999998</v>
          </cell>
          <cell r="H3698">
            <v>-1</v>
          </cell>
          <cell r="I3698">
            <v>69.046653144016204</v>
          </cell>
          <cell r="J3698">
            <v>-1</v>
          </cell>
          <cell r="K3698">
            <v>-1</v>
          </cell>
          <cell r="L3698">
            <v>-1</v>
          </cell>
          <cell r="M3698">
            <v>-1</v>
          </cell>
          <cell r="N3698">
            <v>-1</v>
          </cell>
          <cell r="O3698">
            <v>-1</v>
          </cell>
          <cell r="P3698">
            <v>-1</v>
          </cell>
        </row>
        <row r="3699">
          <cell r="A3699" t="str">
            <v>004965.OF</v>
          </cell>
          <cell r="B3699" t="str">
            <v>泓德致远混合A</v>
          </cell>
          <cell r="C3699" t="str">
            <v>混合型基金</v>
          </cell>
          <cell r="D3699" t="str">
            <v>偏债混合型基金</v>
          </cell>
          <cell r="E3699">
            <v>2.7205479452054799</v>
          </cell>
          <cell r="F3699">
            <v>18.929478009499999</v>
          </cell>
          <cell r="G3699">
            <v>1.6340574460999999</v>
          </cell>
          <cell r="H3699">
            <v>1.9941400924999999</v>
          </cell>
          <cell r="I3699">
            <v>28.8135593220339</v>
          </cell>
          <cell r="J3699">
            <v>14.024592888002701</v>
          </cell>
          <cell r="K3699">
            <v>-1</v>
          </cell>
          <cell r="L3699">
            <v>-1</v>
          </cell>
          <cell r="M3699">
            <v>-1</v>
          </cell>
          <cell r="N3699">
            <v>-1</v>
          </cell>
          <cell r="O3699">
            <v>-1</v>
          </cell>
          <cell r="P3699">
            <v>-1</v>
          </cell>
        </row>
        <row r="3700">
          <cell r="A3700" t="str">
            <v>004966.OF</v>
          </cell>
          <cell r="B3700" t="str">
            <v>泓德致远混合C</v>
          </cell>
          <cell r="C3700" t="str">
            <v>混合型基金</v>
          </cell>
          <cell r="D3700" t="str">
            <v>偏债混合型基金</v>
          </cell>
          <cell r="E3700">
            <v>2.7205479452054799</v>
          </cell>
          <cell r="F3700">
            <v>1.0833714751000001</v>
          </cell>
          <cell r="G3700">
            <v>0.42909180390000001</v>
          </cell>
          <cell r="H3700">
            <v>0.69077526499999997</v>
          </cell>
          <cell r="I3700">
            <v>30.4445155100736</v>
          </cell>
          <cell r="J3700">
            <v>16.085078099036199</v>
          </cell>
          <cell r="K3700">
            <v>-1</v>
          </cell>
          <cell r="L3700">
            <v>-1</v>
          </cell>
          <cell r="M3700">
            <v>-1</v>
          </cell>
          <cell r="N3700">
            <v>-1</v>
          </cell>
          <cell r="O3700">
            <v>-1</v>
          </cell>
          <cell r="P3700">
            <v>-1</v>
          </cell>
        </row>
        <row r="3701">
          <cell r="A3701" t="str">
            <v>004967.OF</v>
          </cell>
          <cell r="B3701" t="str">
            <v>红土创新货币A</v>
          </cell>
          <cell r="C3701" t="str">
            <v>货币市场型基金</v>
          </cell>
          <cell r="D3701" t="str">
            <v>货币市场型基金</v>
          </cell>
          <cell r="E3701">
            <v>2.79452054794521</v>
          </cell>
          <cell r="F3701">
            <v>0.76329199800000003</v>
          </cell>
          <cell r="G3701">
            <v>0.37752962400000001</v>
          </cell>
          <cell r="H3701">
            <v>0.3445521305</v>
          </cell>
          <cell r="I3701">
            <v>71.956856702619405</v>
          </cell>
          <cell r="J3701">
            <v>63.237518910741301</v>
          </cell>
          <cell r="K3701">
            <v>-1</v>
          </cell>
          <cell r="L3701">
            <v>-1</v>
          </cell>
          <cell r="M3701">
            <v>-1</v>
          </cell>
          <cell r="N3701">
            <v>-1</v>
          </cell>
          <cell r="O3701">
            <v>-1</v>
          </cell>
          <cell r="P3701">
            <v>-1</v>
          </cell>
        </row>
        <row r="3702">
          <cell r="A3702" t="str">
            <v>004968.OF</v>
          </cell>
          <cell r="B3702" t="str">
            <v>红土创新货币B</v>
          </cell>
          <cell r="C3702" t="str">
            <v>货币市场型基金</v>
          </cell>
          <cell r="D3702" t="str">
            <v>货币市场型基金</v>
          </cell>
          <cell r="E3702">
            <v>2.79452054794521</v>
          </cell>
          <cell r="F3702">
            <v>103.68880767189999</v>
          </cell>
          <cell r="G3702">
            <v>91.5923113602</v>
          </cell>
          <cell r="H3702">
            <v>33.912837186399997</v>
          </cell>
          <cell r="I3702">
            <v>30.662557781201802</v>
          </cell>
          <cell r="J3702">
            <v>29.803328290469</v>
          </cell>
          <cell r="K3702">
            <v>-1</v>
          </cell>
          <cell r="L3702">
            <v>-1</v>
          </cell>
          <cell r="M3702">
            <v>-1</v>
          </cell>
          <cell r="N3702">
            <v>-1</v>
          </cell>
          <cell r="O3702">
            <v>-1</v>
          </cell>
          <cell r="P3702">
            <v>-1</v>
          </cell>
        </row>
        <row r="3703">
          <cell r="A3703" t="str">
            <v>004970.OF</v>
          </cell>
          <cell r="B3703" t="str">
            <v>南方天天宝A</v>
          </cell>
          <cell r="C3703" t="str">
            <v>货币市场型基金</v>
          </cell>
          <cell r="D3703" t="str">
            <v>货币市场型基金</v>
          </cell>
          <cell r="E3703">
            <v>2.7780821917808201</v>
          </cell>
          <cell r="F3703">
            <v>101.28364314940001</v>
          </cell>
          <cell r="G3703">
            <v>88.032402576999999</v>
          </cell>
          <cell r="H3703">
            <v>2.0859020418999998</v>
          </cell>
          <cell r="I3703">
            <v>49.152542372881399</v>
          </cell>
          <cell r="J3703">
            <v>42.360060514372201</v>
          </cell>
          <cell r="K3703">
            <v>-1</v>
          </cell>
          <cell r="L3703">
            <v>-1</v>
          </cell>
          <cell r="M3703">
            <v>-1</v>
          </cell>
          <cell r="N3703">
            <v>-1</v>
          </cell>
          <cell r="O3703">
            <v>-1</v>
          </cell>
          <cell r="P3703">
            <v>-1</v>
          </cell>
        </row>
        <row r="3704">
          <cell r="A3704" t="str">
            <v>004971.OF</v>
          </cell>
          <cell r="B3704" t="str">
            <v>南方天天宝B</v>
          </cell>
          <cell r="C3704" t="str">
            <v>货币市场型基金</v>
          </cell>
          <cell r="D3704" t="str">
            <v>货币市场型基金</v>
          </cell>
          <cell r="E3704">
            <v>2.7780821917808201</v>
          </cell>
          <cell r="F3704">
            <v>1.5643910397</v>
          </cell>
          <cell r="G3704">
            <v>14.4447126148</v>
          </cell>
          <cell r="H3704">
            <v>1.4974022814000001</v>
          </cell>
          <cell r="I3704">
            <v>13.097072419106301</v>
          </cell>
          <cell r="J3704">
            <v>10.136157337367599</v>
          </cell>
          <cell r="K3704">
            <v>-1</v>
          </cell>
          <cell r="L3704">
            <v>-1</v>
          </cell>
          <cell r="M3704">
            <v>-1</v>
          </cell>
          <cell r="N3704">
            <v>-1</v>
          </cell>
          <cell r="O3704">
            <v>-1</v>
          </cell>
          <cell r="P3704">
            <v>-1</v>
          </cell>
        </row>
        <row r="3705">
          <cell r="A3705" t="str">
            <v>004972.OF</v>
          </cell>
          <cell r="B3705" t="str">
            <v>长城收益宝货币A</v>
          </cell>
          <cell r="C3705" t="str">
            <v>货币市场型基金</v>
          </cell>
          <cell r="D3705" t="str">
            <v>货币市场型基金</v>
          </cell>
          <cell r="E3705">
            <v>2.7013698630137002</v>
          </cell>
          <cell r="F3705">
            <v>65.824846657199998</v>
          </cell>
          <cell r="G3705">
            <v>46.431902339099999</v>
          </cell>
          <cell r="H3705">
            <v>46.290878651600003</v>
          </cell>
          <cell r="I3705">
            <v>0.46224961479198801</v>
          </cell>
          <cell r="J3705">
            <v>1.2102874432677799</v>
          </cell>
          <cell r="K3705">
            <v>-1</v>
          </cell>
          <cell r="L3705">
            <v>-1</v>
          </cell>
          <cell r="M3705">
            <v>-1</v>
          </cell>
          <cell r="N3705">
            <v>-1</v>
          </cell>
          <cell r="O3705">
            <v>-1</v>
          </cell>
          <cell r="P3705">
            <v>-1</v>
          </cell>
        </row>
        <row r="3706">
          <cell r="A3706" t="str">
            <v>004973.OF</v>
          </cell>
          <cell r="B3706" t="str">
            <v>长城收益宝货币B</v>
          </cell>
          <cell r="C3706" t="str">
            <v>货币市场型基金</v>
          </cell>
          <cell r="D3706" t="str">
            <v>货币市场型基金</v>
          </cell>
          <cell r="E3706">
            <v>2.7013698630137002</v>
          </cell>
          <cell r="F3706">
            <v>6.6884723191999997</v>
          </cell>
          <cell r="G3706">
            <v>9.4231397822999998</v>
          </cell>
          <cell r="H3706">
            <v>5.7699992224000001</v>
          </cell>
          <cell r="I3706">
            <v>0.15408320493066299</v>
          </cell>
          <cell r="J3706">
            <v>0.15128593040847199</v>
          </cell>
          <cell r="K3706">
            <v>-1</v>
          </cell>
          <cell r="L3706">
            <v>-1</v>
          </cell>
          <cell r="M3706">
            <v>-1</v>
          </cell>
          <cell r="N3706">
            <v>-1</v>
          </cell>
          <cell r="O3706">
            <v>-1</v>
          </cell>
          <cell r="P3706">
            <v>-1</v>
          </cell>
        </row>
        <row r="3707">
          <cell r="A3707" t="str">
            <v>004975.OF</v>
          </cell>
          <cell r="B3707" t="str">
            <v>交银恒益灵活配置混合</v>
          </cell>
          <cell r="C3707" t="str">
            <v>混合型基金</v>
          </cell>
          <cell r="D3707" t="str">
            <v>偏股混合型基金</v>
          </cell>
          <cell r="E3707">
            <v>2.67671232876712</v>
          </cell>
          <cell r="F3707">
            <v>3.4083062573</v>
          </cell>
          <cell r="G3707">
            <v>1.1636361899000001</v>
          </cell>
          <cell r="H3707">
            <v>2.0913089394000002</v>
          </cell>
          <cell r="I3707">
            <v>68.020466901183198</v>
          </cell>
          <cell r="J3707">
            <v>69.092721834496501</v>
          </cell>
          <cell r="K3707">
            <v>-1</v>
          </cell>
          <cell r="L3707">
            <v>-1</v>
          </cell>
          <cell r="M3707">
            <v>-1</v>
          </cell>
          <cell r="N3707">
            <v>-1</v>
          </cell>
          <cell r="O3707">
            <v>-1</v>
          </cell>
          <cell r="P3707">
            <v>-1</v>
          </cell>
        </row>
        <row r="3708">
          <cell r="A3708" t="str">
            <v>004976.OF</v>
          </cell>
          <cell r="B3708" t="str">
            <v>华润元大景泰混合A</v>
          </cell>
          <cell r="C3708" t="str">
            <v>混合型基金</v>
          </cell>
          <cell r="D3708" t="str">
            <v>偏债混合型基金</v>
          </cell>
          <cell r="E3708">
            <v>0.52876712328767095</v>
          </cell>
          <cell r="F3708">
            <v>5.3379936199999999E-2</v>
          </cell>
          <cell r="G3708">
            <v>-1</v>
          </cell>
          <cell r="H3708">
            <v>-1</v>
          </cell>
          <cell r="I3708">
            <v>-1</v>
          </cell>
          <cell r="J3708">
            <v>-1</v>
          </cell>
          <cell r="K3708">
            <v>-1</v>
          </cell>
          <cell r="L3708">
            <v>-1</v>
          </cell>
          <cell r="M3708">
            <v>-1</v>
          </cell>
          <cell r="N3708">
            <v>-1</v>
          </cell>
          <cell r="O3708">
            <v>-1</v>
          </cell>
          <cell r="P3708">
            <v>-1</v>
          </cell>
        </row>
        <row r="3709">
          <cell r="A3709" t="str">
            <v>004977.OF</v>
          </cell>
          <cell r="B3709" t="str">
            <v>华润元大景泰混合C</v>
          </cell>
          <cell r="C3709" t="str">
            <v>混合型基金</v>
          </cell>
          <cell r="D3709" t="str">
            <v>偏债混合型基金</v>
          </cell>
          <cell r="E3709">
            <v>0.52876712328767095</v>
          </cell>
          <cell r="F3709">
            <v>1.45100262E-2</v>
          </cell>
          <cell r="G3709">
            <v>-1</v>
          </cell>
          <cell r="H3709">
            <v>-1</v>
          </cell>
          <cell r="I3709">
            <v>-1</v>
          </cell>
          <cell r="J3709">
            <v>-1</v>
          </cell>
          <cell r="K3709">
            <v>-1</v>
          </cell>
          <cell r="L3709">
            <v>-1</v>
          </cell>
          <cell r="M3709">
            <v>-1</v>
          </cell>
          <cell r="N3709">
            <v>-1</v>
          </cell>
          <cell r="O3709">
            <v>-1</v>
          </cell>
          <cell r="P3709">
            <v>-1</v>
          </cell>
        </row>
        <row r="3710">
          <cell r="A3710" t="str">
            <v>004978.OF</v>
          </cell>
          <cell r="B3710" t="str">
            <v>富国聚利三个月定开债发起式</v>
          </cell>
          <cell r="C3710" t="str">
            <v>债券型基金</v>
          </cell>
          <cell r="D3710" t="str">
            <v>长期纯债型基金</v>
          </cell>
          <cell r="E3710">
            <v>2.77534246575342</v>
          </cell>
          <cell r="F3710">
            <v>10.2542038928</v>
          </cell>
          <cell r="G3710">
            <v>10.1967153568</v>
          </cell>
          <cell r="H3710">
            <v>10.3723946444</v>
          </cell>
          <cell r="I3710">
            <v>59.391480730223101</v>
          </cell>
          <cell r="J3710">
            <v>33.3333333333333</v>
          </cell>
          <cell r="K3710">
            <v>-1</v>
          </cell>
          <cell r="L3710">
            <v>-1</v>
          </cell>
          <cell r="M3710">
            <v>-1</v>
          </cell>
          <cell r="N3710">
            <v>-1</v>
          </cell>
          <cell r="O3710">
            <v>-1</v>
          </cell>
          <cell r="P3710">
            <v>-1</v>
          </cell>
        </row>
        <row r="3711">
          <cell r="A3711" t="str">
            <v>004979.OF</v>
          </cell>
          <cell r="B3711" t="str">
            <v>华夏鼎诺三个月定期开放债券A</v>
          </cell>
          <cell r="C3711" t="str">
            <v>债券型基金</v>
          </cell>
          <cell r="D3711" t="str">
            <v>长期纯债型基金</v>
          </cell>
          <cell r="E3711">
            <v>2.6</v>
          </cell>
          <cell r="F3711">
            <v>15.291800399</v>
          </cell>
          <cell r="G3711">
            <v>15.1646313185</v>
          </cell>
          <cell r="H3711">
            <v>15.380937812899999</v>
          </cell>
          <cell r="I3711">
            <v>95.334685598377305</v>
          </cell>
          <cell r="J3711">
            <v>86.320987654321002</v>
          </cell>
          <cell r="K3711">
            <v>-1</v>
          </cell>
          <cell r="L3711">
            <v>-1</v>
          </cell>
          <cell r="M3711">
            <v>-1</v>
          </cell>
          <cell r="N3711">
            <v>-1</v>
          </cell>
          <cell r="O3711">
            <v>-1</v>
          </cell>
          <cell r="P3711">
            <v>-1</v>
          </cell>
        </row>
        <row r="3712">
          <cell r="A3712" t="str">
            <v>004980.OF</v>
          </cell>
          <cell r="B3712" t="str">
            <v>华夏鼎诺三个月定期开放债券C</v>
          </cell>
          <cell r="C3712" t="str">
            <v>债券型基金</v>
          </cell>
          <cell r="D3712" t="str">
            <v>长期纯债型基金</v>
          </cell>
          <cell r="E3712">
            <v>2.6</v>
          </cell>
          <cell r="F3712">
            <v>0</v>
          </cell>
          <cell r="G3712">
            <v>0</v>
          </cell>
          <cell r="H3712">
            <v>0</v>
          </cell>
          <cell r="I3712">
            <v>-1</v>
          </cell>
          <cell r="J3712">
            <v>-1</v>
          </cell>
          <cell r="K3712">
            <v>-1</v>
          </cell>
          <cell r="L3712">
            <v>-1</v>
          </cell>
          <cell r="M3712">
            <v>-1</v>
          </cell>
          <cell r="N3712">
            <v>-1</v>
          </cell>
          <cell r="O3712">
            <v>-1</v>
          </cell>
          <cell r="P3712">
            <v>-1</v>
          </cell>
        </row>
        <row r="3713">
          <cell r="A3713" t="str">
            <v>004981.OF</v>
          </cell>
          <cell r="B3713" t="str">
            <v>新华鑫日享中短债A</v>
          </cell>
          <cell r="C3713" t="str">
            <v>债券型基金</v>
          </cell>
          <cell r="D3713" t="str">
            <v>中短期纯债型基金</v>
          </cell>
          <cell r="E3713">
            <v>1.4164383561643801</v>
          </cell>
          <cell r="F3713">
            <v>0.41189637499999998</v>
          </cell>
          <cell r="G3713">
            <v>5.3824534460000004</v>
          </cell>
          <cell r="H3713">
            <v>-1</v>
          </cell>
          <cell r="I3713">
            <v>79.959432048681506</v>
          </cell>
          <cell r="J3713">
            <v>-1</v>
          </cell>
          <cell r="K3713">
            <v>-1</v>
          </cell>
          <cell r="L3713">
            <v>-1</v>
          </cell>
          <cell r="M3713">
            <v>-1</v>
          </cell>
          <cell r="N3713">
            <v>-1</v>
          </cell>
          <cell r="O3713">
            <v>-1</v>
          </cell>
          <cell r="P3713">
            <v>-1</v>
          </cell>
        </row>
        <row r="3714">
          <cell r="A3714" t="str">
            <v>004982.OF</v>
          </cell>
          <cell r="B3714" t="str">
            <v>新华安享多裕定期开放灵活配置混合</v>
          </cell>
          <cell r="C3714" t="str">
            <v>混合型基金</v>
          </cell>
          <cell r="D3714" t="str">
            <v>偏股混合型基金</v>
          </cell>
          <cell r="E3714">
            <v>1.68219178082192</v>
          </cell>
          <cell r="F3714">
            <v>2.8950243846000001</v>
          </cell>
          <cell r="G3714">
            <v>2.2090925531000001</v>
          </cell>
          <cell r="H3714">
            <v>-1</v>
          </cell>
          <cell r="I3714">
            <v>70.962583946274407</v>
          </cell>
          <cell r="J3714">
            <v>-1</v>
          </cell>
          <cell r="K3714">
            <v>-1</v>
          </cell>
          <cell r="L3714">
            <v>-1</v>
          </cell>
          <cell r="M3714">
            <v>-1</v>
          </cell>
          <cell r="N3714">
            <v>-1</v>
          </cell>
          <cell r="O3714">
            <v>-1</v>
          </cell>
          <cell r="P3714">
            <v>-1</v>
          </cell>
        </row>
        <row r="3715">
          <cell r="A3715" t="str">
            <v>004983.OF</v>
          </cell>
          <cell r="B3715" t="str">
            <v>鹏扬现金通利货币A</v>
          </cell>
          <cell r="C3715" t="str">
            <v>货币市场型基金</v>
          </cell>
          <cell r="D3715" t="str">
            <v>货币市场型基金</v>
          </cell>
          <cell r="E3715">
            <v>2.77534246575342</v>
          </cell>
          <cell r="F3715">
            <v>0.53189813490000004</v>
          </cell>
          <cell r="G3715">
            <v>0.53500502329999999</v>
          </cell>
          <cell r="H3715">
            <v>0.85575359819999997</v>
          </cell>
          <cell r="I3715">
            <v>80.277349768875197</v>
          </cell>
          <cell r="J3715">
            <v>71.406959152798805</v>
          </cell>
          <cell r="K3715">
            <v>-1</v>
          </cell>
          <cell r="L3715">
            <v>-1</v>
          </cell>
          <cell r="M3715">
            <v>-1</v>
          </cell>
          <cell r="N3715">
            <v>-1</v>
          </cell>
          <cell r="O3715">
            <v>-1</v>
          </cell>
          <cell r="P3715">
            <v>-1</v>
          </cell>
        </row>
        <row r="3716">
          <cell r="A3716" t="str">
            <v>004984.OF</v>
          </cell>
          <cell r="B3716" t="str">
            <v>鹏扬现金通利货币B</v>
          </cell>
          <cell r="C3716" t="str">
            <v>货币市场型基金</v>
          </cell>
          <cell r="D3716" t="str">
            <v>货币市场型基金</v>
          </cell>
          <cell r="E3716">
            <v>2.77534246575342</v>
          </cell>
          <cell r="F3716">
            <v>18.844391137300001</v>
          </cell>
          <cell r="G3716">
            <v>57.6607049578</v>
          </cell>
          <cell r="H3716">
            <v>33.837168001899997</v>
          </cell>
          <cell r="I3716">
            <v>53.004622496147903</v>
          </cell>
          <cell r="J3716">
            <v>44.478063540090801</v>
          </cell>
          <cell r="K3716">
            <v>-1</v>
          </cell>
          <cell r="L3716">
            <v>-1</v>
          </cell>
          <cell r="M3716">
            <v>-1</v>
          </cell>
          <cell r="N3716">
            <v>-1</v>
          </cell>
          <cell r="O3716">
            <v>-1</v>
          </cell>
          <cell r="P3716">
            <v>-1</v>
          </cell>
        </row>
        <row r="3717">
          <cell r="A3717" t="str">
            <v>004985.OF</v>
          </cell>
          <cell r="B3717" t="str">
            <v>博时合晶货币</v>
          </cell>
          <cell r="C3717" t="str">
            <v>货币市场型基金</v>
          </cell>
          <cell r="D3717" t="str">
            <v>货币市场型基金</v>
          </cell>
          <cell r="E3717">
            <v>2.7972602739725998</v>
          </cell>
          <cell r="F3717">
            <v>0.59019433200000004</v>
          </cell>
          <cell r="G3717">
            <v>0.51590368659999997</v>
          </cell>
          <cell r="H3717">
            <v>10.803806166399999</v>
          </cell>
          <cell r="I3717">
            <v>71.802773497688705</v>
          </cell>
          <cell r="J3717">
            <v>79.576399394856296</v>
          </cell>
          <cell r="K3717">
            <v>-1</v>
          </cell>
          <cell r="L3717">
            <v>-1</v>
          </cell>
          <cell r="M3717">
            <v>-1</v>
          </cell>
          <cell r="N3717">
            <v>-1</v>
          </cell>
          <cell r="O3717">
            <v>-1</v>
          </cell>
          <cell r="P3717">
            <v>-1</v>
          </cell>
        </row>
        <row r="3718">
          <cell r="A3718" t="str">
            <v>004986.OF</v>
          </cell>
          <cell r="B3718" t="str">
            <v>鹏华策略回报混合</v>
          </cell>
          <cell r="C3718" t="str">
            <v>混合型基金</v>
          </cell>
          <cell r="D3718" t="str">
            <v>偏股混合型基金</v>
          </cell>
          <cell r="E3718">
            <v>2.7013698630137002</v>
          </cell>
          <cell r="F3718">
            <v>5.6872072261</v>
          </cell>
          <cell r="G3718">
            <v>16.317419859200001</v>
          </cell>
          <cell r="H3718">
            <v>29.223919201099999</v>
          </cell>
          <cell r="I3718">
            <v>30.732331307962902</v>
          </cell>
          <cell r="J3718">
            <v>29.444998338318399</v>
          </cell>
          <cell r="K3718">
            <v>-1</v>
          </cell>
          <cell r="L3718">
            <v>-1</v>
          </cell>
          <cell r="M3718">
            <v>-1</v>
          </cell>
          <cell r="N3718">
            <v>-1</v>
          </cell>
          <cell r="O3718">
            <v>-1</v>
          </cell>
          <cell r="P3718">
            <v>-1</v>
          </cell>
        </row>
        <row r="3719">
          <cell r="A3719" t="str">
            <v>004987.OF</v>
          </cell>
          <cell r="B3719" t="str">
            <v>诺德新享混合</v>
          </cell>
          <cell r="C3719" t="str">
            <v>混合型基金</v>
          </cell>
          <cell r="D3719" t="str">
            <v>偏股混合型基金</v>
          </cell>
          <cell r="E3719">
            <v>2.7780821917808201</v>
          </cell>
          <cell r="F3719">
            <v>2.9056740500000001E-2</v>
          </cell>
          <cell r="G3719">
            <v>7.4229083000000003E-3</v>
          </cell>
          <cell r="H3719">
            <v>7.3297665900000003E-2</v>
          </cell>
          <cell r="I3719">
            <v>51.998720818675999</v>
          </cell>
          <cell r="J3719">
            <v>65.403788634097694</v>
          </cell>
          <cell r="K3719">
            <v>-1</v>
          </cell>
          <cell r="L3719">
            <v>-1</v>
          </cell>
          <cell r="M3719">
            <v>-1</v>
          </cell>
          <cell r="N3719">
            <v>-1</v>
          </cell>
          <cell r="O3719">
            <v>-1</v>
          </cell>
          <cell r="P3719">
            <v>-1</v>
          </cell>
        </row>
        <row r="3720">
          <cell r="A3720" t="str">
            <v>004988.OF</v>
          </cell>
          <cell r="B3720" t="str">
            <v>人保双利A</v>
          </cell>
          <cell r="C3720" t="str">
            <v>混合型基金</v>
          </cell>
          <cell r="D3720" t="str">
            <v>偏债混合型基金</v>
          </cell>
          <cell r="E3720">
            <v>2.45753424657534</v>
          </cell>
          <cell r="F3720">
            <v>0.62099967889999996</v>
          </cell>
          <cell r="G3720">
            <v>0.54625196340000004</v>
          </cell>
          <cell r="H3720">
            <v>1.001236631</v>
          </cell>
          <cell r="I3720">
            <v>89.094979213303503</v>
          </cell>
          <cell r="J3720">
            <v>76.337653705549997</v>
          </cell>
          <cell r="K3720">
            <v>-1</v>
          </cell>
          <cell r="L3720">
            <v>-1</v>
          </cell>
          <cell r="M3720">
            <v>-1</v>
          </cell>
          <cell r="N3720">
            <v>-1</v>
          </cell>
          <cell r="O3720">
            <v>-1</v>
          </cell>
          <cell r="P3720">
            <v>-1</v>
          </cell>
        </row>
        <row r="3721">
          <cell r="A3721" t="str">
            <v>004989.OF</v>
          </cell>
          <cell r="B3721" t="str">
            <v>人保双利C</v>
          </cell>
          <cell r="C3721" t="str">
            <v>混合型基金</v>
          </cell>
          <cell r="D3721" t="str">
            <v>偏债混合型基金</v>
          </cell>
          <cell r="E3721">
            <v>2.45753424657534</v>
          </cell>
          <cell r="F3721">
            <v>5.8916232000000004E-3</v>
          </cell>
          <cell r="G3721">
            <v>1.3462783000000001E-2</v>
          </cell>
          <cell r="H3721">
            <v>0.2313179075</v>
          </cell>
          <cell r="I3721">
            <v>90.2782219379597</v>
          </cell>
          <cell r="J3721">
            <v>77.866400797607199</v>
          </cell>
          <cell r="K3721">
            <v>-1</v>
          </cell>
          <cell r="L3721">
            <v>-1</v>
          </cell>
          <cell r="M3721">
            <v>-1</v>
          </cell>
          <cell r="N3721">
            <v>-1</v>
          </cell>
          <cell r="O3721">
            <v>-1</v>
          </cell>
          <cell r="P3721">
            <v>-1</v>
          </cell>
        </row>
        <row r="3722">
          <cell r="A3722" t="str">
            <v>004993.OF</v>
          </cell>
          <cell r="B3722" t="str">
            <v>中欧可转债债券A</v>
          </cell>
          <cell r="C3722" t="str">
            <v>债券型基金</v>
          </cell>
          <cell r="D3722" t="str">
            <v>混合债券型基金（二级）</v>
          </cell>
          <cell r="E3722">
            <v>2.5232876712328798</v>
          </cell>
          <cell r="F3722">
            <v>16.428258156599998</v>
          </cell>
          <cell r="G3722">
            <v>3.1388881895999998</v>
          </cell>
          <cell r="H3722">
            <v>2.1779664140000001</v>
          </cell>
          <cell r="I3722">
            <v>4.3407707910750499</v>
          </cell>
          <cell r="J3722">
            <v>1.2839506172839501</v>
          </cell>
          <cell r="K3722">
            <v>-1</v>
          </cell>
          <cell r="L3722">
            <v>-1</v>
          </cell>
          <cell r="M3722">
            <v>-1</v>
          </cell>
          <cell r="N3722">
            <v>-1</v>
          </cell>
          <cell r="O3722">
            <v>-1</v>
          </cell>
          <cell r="P3722">
            <v>-1</v>
          </cell>
        </row>
        <row r="3723">
          <cell r="A3723" t="str">
            <v>004994.OF</v>
          </cell>
          <cell r="B3723" t="str">
            <v>中欧可转债债券C</v>
          </cell>
          <cell r="C3723" t="str">
            <v>债券型基金</v>
          </cell>
          <cell r="D3723" t="str">
            <v>混合债券型基金（二级）</v>
          </cell>
          <cell r="E3723">
            <v>2.5232876712328798</v>
          </cell>
          <cell r="F3723">
            <v>10.4109861811</v>
          </cell>
          <cell r="G3723">
            <v>1.1240317934999999</v>
          </cell>
          <cell r="H3723">
            <v>0.26242498130000003</v>
          </cell>
          <cell r="I3723">
            <v>4.5841784989857999</v>
          </cell>
          <cell r="J3723">
            <v>1.5308641975308599</v>
          </cell>
          <cell r="K3723">
            <v>-1</v>
          </cell>
          <cell r="L3723">
            <v>-1</v>
          </cell>
          <cell r="M3723">
            <v>-1</v>
          </cell>
          <cell r="N3723">
            <v>-1</v>
          </cell>
          <cell r="O3723">
            <v>-1</v>
          </cell>
          <cell r="P3723">
            <v>-1</v>
          </cell>
        </row>
        <row r="3724">
          <cell r="A3724" t="str">
            <v>004995.OF</v>
          </cell>
          <cell r="B3724" t="str">
            <v>广发品牌消费股票</v>
          </cell>
          <cell r="C3724" t="str">
            <v>股票型基金</v>
          </cell>
          <cell r="D3724" t="str">
            <v>普通股票型基金</v>
          </cell>
          <cell r="E3724">
            <v>2.43013698630137</v>
          </cell>
          <cell r="F3724">
            <v>0.34507080289999997</v>
          </cell>
          <cell r="G3724">
            <v>0.39263832230000001</v>
          </cell>
          <cell r="H3724">
            <v>0.56002583579999998</v>
          </cell>
          <cell r="I3724">
            <v>32.550335570469798</v>
          </cell>
          <cell r="J3724">
            <v>20.3441295546559</v>
          </cell>
          <cell r="K3724">
            <v>-1</v>
          </cell>
          <cell r="L3724">
            <v>-1</v>
          </cell>
          <cell r="M3724">
            <v>-1</v>
          </cell>
          <cell r="N3724">
            <v>-1</v>
          </cell>
          <cell r="O3724">
            <v>-1</v>
          </cell>
          <cell r="P3724">
            <v>-1</v>
          </cell>
        </row>
        <row r="3725">
          <cell r="A3725" t="str">
            <v>004996.OF</v>
          </cell>
          <cell r="B3725" t="str">
            <v>广发恒生中型股指数(LOF)C</v>
          </cell>
          <cell r="C3725" t="str">
            <v>股票型基金</v>
          </cell>
          <cell r="D3725" t="str">
            <v>被动指数型基金</v>
          </cell>
          <cell r="E3725">
            <v>2.6602739726027398</v>
          </cell>
          <cell r="F3725">
            <v>0.164328048</v>
          </cell>
          <cell r="G3725">
            <v>0.20062611829999999</v>
          </cell>
          <cell r="H3725">
            <v>0.27463746169999997</v>
          </cell>
          <cell r="I3725">
            <v>89.093959731543606</v>
          </cell>
          <cell r="J3725">
            <v>88.866396761133601</v>
          </cell>
          <cell r="K3725">
            <v>-1</v>
          </cell>
          <cell r="L3725">
            <v>-1</v>
          </cell>
          <cell r="M3725">
            <v>-1</v>
          </cell>
          <cell r="N3725">
            <v>-1</v>
          </cell>
          <cell r="O3725">
            <v>-1</v>
          </cell>
          <cell r="P3725">
            <v>-1</v>
          </cell>
        </row>
        <row r="3726">
          <cell r="A3726" t="str">
            <v>004997.OF</v>
          </cell>
          <cell r="B3726" t="str">
            <v>广发高端制造股票</v>
          </cell>
          <cell r="C3726" t="str">
            <v>股票型基金</v>
          </cell>
          <cell r="D3726" t="str">
            <v>普通股票型基金</v>
          </cell>
          <cell r="E3726">
            <v>2.7150684931506799</v>
          </cell>
          <cell r="F3726">
            <v>2.0971050339000001</v>
          </cell>
          <cell r="G3726">
            <v>0.48554192619999997</v>
          </cell>
          <cell r="H3726">
            <v>0.62682587509999999</v>
          </cell>
          <cell r="I3726">
            <v>3.2718120805369102</v>
          </cell>
          <cell r="J3726">
            <v>5.16194331983806</v>
          </cell>
          <cell r="K3726">
            <v>-1</v>
          </cell>
          <cell r="L3726">
            <v>-1</v>
          </cell>
          <cell r="M3726">
            <v>-1</v>
          </cell>
          <cell r="N3726">
            <v>-1</v>
          </cell>
          <cell r="O3726">
            <v>-1</v>
          </cell>
          <cell r="P3726">
            <v>-1</v>
          </cell>
        </row>
        <row r="3727">
          <cell r="A3727" t="str">
            <v>004998.OF</v>
          </cell>
          <cell r="B3727" t="str">
            <v>长信全球债券(QDII)人民币</v>
          </cell>
          <cell r="C3727" t="str">
            <v>其他基金</v>
          </cell>
          <cell r="D3727" t="str">
            <v>QDII基金</v>
          </cell>
          <cell r="E3727">
            <v>2.4383561643835598</v>
          </cell>
          <cell r="F3727">
            <v>8.8688844893999992</v>
          </cell>
          <cell r="G3727">
            <v>0.18358360700000001</v>
          </cell>
          <cell r="H3727">
            <v>0.26046382400000001</v>
          </cell>
          <cell r="I3727">
            <v>41.015625</v>
          </cell>
          <cell r="J3727">
            <v>16.5178571428571</v>
          </cell>
          <cell r="K3727">
            <v>-1</v>
          </cell>
          <cell r="L3727">
            <v>-1</v>
          </cell>
          <cell r="M3727">
            <v>-1</v>
          </cell>
          <cell r="N3727">
            <v>-1</v>
          </cell>
          <cell r="O3727">
            <v>-1</v>
          </cell>
          <cell r="P3727">
            <v>-1</v>
          </cell>
        </row>
        <row r="3728">
          <cell r="A3728" t="str">
            <v>004999.OF</v>
          </cell>
          <cell r="B3728" t="str">
            <v>长信全球债券(QDII)美元</v>
          </cell>
          <cell r="C3728" t="str">
            <v>其他基金</v>
          </cell>
          <cell r="D3728" t="str">
            <v>QDII基金</v>
          </cell>
          <cell r="E3728">
            <v>2.4383561643835598</v>
          </cell>
          <cell r="F3728">
            <v>8.8688844893999992</v>
          </cell>
          <cell r="G3728">
            <v>0.18358360700000001</v>
          </cell>
          <cell r="H3728">
            <v>0.26046382400000001</v>
          </cell>
          <cell r="I3728">
            <v>40.625</v>
          </cell>
          <cell r="J3728">
            <v>16.071428571428601</v>
          </cell>
          <cell r="K3728">
            <v>-1</v>
          </cell>
          <cell r="L3728">
            <v>-1</v>
          </cell>
          <cell r="M3728">
            <v>-1</v>
          </cell>
          <cell r="N3728">
            <v>-1</v>
          </cell>
          <cell r="O3728">
            <v>-1</v>
          </cell>
          <cell r="P3728">
            <v>-1</v>
          </cell>
        </row>
        <row r="3729">
          <cell r="A3729" t="str">
            <v>005000.OF</v>
          </cell>
          <cell r="B3729" t="str">
            <v>泰康泉林量化价值精选混合A</v>
          </cell>
          <cell r="C3729" t="str">
            <v>混合型基金</v>
          </cell>
          <cell r="D3729" t="str">
            <v>偏股混合型基金</v>
          </cell>
          <cell r="E3729">
            <v>2.63835616438356</v>
          </cell>
          <cell r="F3729">
            <v>0.73960381789999996</v>
          </cell>
          <cell r="G3729">
            <v>2.9809059440999999</v>
          </cell>
          <cell r="H3729">
            <v>6.3498111288999999</v>
          </cell>
          <cell r="I3729">
            <v>24.592260952990099</v>
          </cell>
          <cell r="J3729">
            <v>44.666001994017897</v>
          </cell>
          <cell r="K3729">
            <v>-1</v>
          </cell>
          <cell r="L3729">
            <v>-1</v>
          </cell>
          <cell r="M3729">
            <v>-1</v>
          </cell>
          <cell r="N3729">
            <v>-1</v>
          </cell>
          <cell r="O3729">
            <v>-1</v>
          </cell>
          <cell r="P3729">
            <v>-1</v>
          </cell>
        </row>
        <row r="3730">
          <cell r="A3730" t="str">
            <v>005001.OF</v>
          </cell>
          <cell r="B3730" t="str">
            <v>交银持续成长主题混合</v>
          </cell>
          <cell r="C3730" t="str">
            <v>混合型基金</v>
          </cell>
          <cell r="D3730" t="str">
            <v>偏股混合型基金</v>
          </cell>
          <cell r="E3730">
            <v>2.3506849315068501</v>
          </cell>
          <cell r="F3730">
            <v>33.7890103684</v>
          </cell>
          <cell r="G3730">
            <v>21.903429286400002</v>
          </cell>
          <cell r="H3730">
            <v>20.204619726600001</v>
          </cell>
          <cell r="I3730">
            <v>31.244003837544</v>
          </cell>
          <cell r="J3730">
            <v>11.2329677633765</v>
          </cell>
          <cell r="K3730">
            <v>-1</v>
          </cell>
          <cell r="L3730">
            <v>-1</v>
          </cell>
          <cell r="M3730">
            <v>-1</v>
          </cell>
          <cell r="N3730">
            <v>-1</v>
          </cell>
          <cell r="O3730">
            <v>-1</v>
          </cell>
          <cell r="P3730">
            <v>-1</v>
          </cell>
        </row>
        <row r="3731">
          <cell r="A3731" t="str">
            <v>005004.OF</v>
          </cell>
          <cell r="B3731" t="str">
            <v>交银品质升级混合</v>
          </cell>
          <cell r="C3731" t="str">
            <v>混合型基金</v>
          </cell>
          <cell r="D3731" t="str">
            <v>偏股混合型基金</v>
          </cell>
          <cell r="E3731">
            <v>2.27671232876712</v>
          </cell>
          <cell r="F3731">
            <v>4.1495915559999998</v>
          </cell>
          <cell r="G3731">
            <v>15.989733127599999</v>
          </cell>
          <cell r="H3731">
            <v>23.303298653599999</v>
          </cell>
          <cell r="I3731">
            <v>45.570834665813898</v>
          </cell>
          <cell r="J3731">
            <v>44.333665669657698</v>
          </cell>
          <cell r="K3731">
            <v>-1</v>
          </cell>
          <cell r="L3731">
            <v>-1</v>
          </cell>
          <cell r="M3731">
            <v>-1</v>
          </cell>
          <cell r="N3731">
            <v>-1</v>
          </cell>
          <cell r="O3731">
            <v>-1</v>
          </cell>
          <cell r="P3731">
            <v>-1</v>
          </cell>
        </row>
        <row r="3732">
          <cell r="A3732" t="str">
            <v>005005.OF</v>
          </cell>
          <cell r="B3732" t="str">
            <v>中金金泽A</v>
          </cell>
          <cell r="C3732" t="str">
            <v>混合型基金</v>
          </cell>
          <cell r="D3732" t="str">
            <v>偏股混合型基金</v>
          </cell>
          <cell r="E3732">
            <v>2.7150684931506799</v>
          </cell>
          <cell r="F3732">
            <v>2.1048361675999998</v>
          </cell>
          <cell r="G3732">
            <v>0.16561343670000001</v>
          </cell>
          <cell r="H3732">
            <v>0.17374397320000001</v>
          </cell>
          <cell r="I3732">
            <v>51.103293891909203</v>
          </cell>
          <cell r="J3732">
            <v>39.913592555666298</v>
          </cell>
          <cell r="K3732">
            <v>-1</v>
          </cell>
          <cell r="L3732">
            <v>-1</v>
          </cell>
          <cell r="M3732">
            <v>-1</v>
          </cell>
          <cell r="N3732">
            <v>-1</v>
          </cell>
          <cell r="O3732">
            <v>-1</v>
          </cell>
          <cell r="P3732">
            <v>-1</v>
          </cell>
        </row>
        <row r="3733">
          <cell r="A3733" t="str">
            <v>005006.OF</v>
          </cell>
          <cell r="B3733" t="str">
            <v>中金金泽C</v>
          </cell>
          <cell r="C3733" t="str">
            <v>混合型基金</v>
          </cell>
          <cell r="D3733" t="str">
            <v>偏股混合型基金</v>
          </cell>
          <cell r="E3733">
            <v>2.7150684931506799</v>
          </cell>
          <cell r="F3733">
            <v>1.96200297E-2</v>
          </cell>
          <cell r="G3733">
            <v>3.0574685000000001E-2</v>
          </cell>
          <cell r="H3733">
            <v>3.0258356399999999E-2</v>
          </cell>
          <cell r="I3733">
            <v>52.222577550367802</v>
          </cell>
          <cell r="J3733">
            <v>41.841143236955801</v>
          </cell>
          <cell r="K3733">
            <v>-1</v>
          </cell>
          <cell r="L3733">
            <v>-1</v>
          </cell>
          <cell r="M3733">
            <v>-1</v>
          </cell>
          <cell r="N3733">
            <v>-1</v>
          </cell>
          <cell r="O3733">
            <v>-1</v>
          </cell>
          <cell r="P3733">
            <v>-1</v>
          </cell>
        </row>
        <row r="3734">
          <cell r="A3734" t="str">
            <v>005007.OF</v>
          </cell>
          <cell r="B3734" t="str">
            <v>景顺长城景瑞睿利回报定期开放混合</v>
          </cell>
          <cell r="C3734" t="str">
            <v>混合型基金</v>
          </cell>
          <cell r="D3734" t="str">
            <v>偏债混合型基金</v>
          </cell>
          <cell r="E3734">
            <v>2.6438356164383601</v>
          </cell>
          <cell r="F3734">
            <v>0.89581595930000002</v>
          </cell>
          <cell r="G3734">
            <v>2.1447196657999998</v>
          </cell>
          <cell r="H3734">
            <v>3.3515941368000002</v>
          </cell>
          <cell r="I3734">
            <v>84.713783178765595</v>
          </cell>
          <cell r="J3734">
            <v>58.7570621468927</v>
          </cell>
          <cell r="K3734">
            <v>-1</v>
          </cell>
          <cell r="L3734">
            <v>-1</v>
          </cell>
          <cell r="M3734">
            <v>-1</v>
          </cell>
          <cell r="N3734">
            <v>-1</v>
          </cell>
          <cell r="O3734">
            <v>-1</v>
          </cell>
          <cell r="P3734">
            <v>-1</v>
          </cell>
        </row>
        <row r="3735">
          <cell r="A3735" t="str">
            <v>005008.OF</v>
          </cell>
          <cell r="B3735" t="str">
            <v>东方红汇阳债券Z</v>
          </cell>
          <cell r="C3735" t="str">
            <v>债券型基金</v>
          </cell>
          <cell r="D3735" t="str">
            <v>混合债券型基金（二级）</v>
          </cell>
          <cell r="E3735">
            <v>2.72328767123288</v>
          </cell>
          <cell r="F3735">
            <v>1.1742157836</v>
          </cell>
          <cell r="G3735">
            <v>0.94540940480000002</v>
          </cell>
          <cell r="H3735">
            <v>0.83619790979999997</v>
          </cell>
          <cell r="I3735">
            <v>67.2210953346856</v>
          </cell>
          <cell r="J3735">
            <v>44.592592592592602</v>
          </cell>
          <cell r="K3735">
            <v>-1</v>
          </cell>
          <cell r="L3735">
            <v>-1</v>
          </cell>
          <cell r="M3735">
            <v>-1</v>
          </cell>
          <cell r="N3735">
            <v>-1</v>
          </cell>
          <cell r="O3735">
            <v>-1</v>
          </cell>
          <cell r="P3735">
            <v>-1</v>
          </cell>
        </row>
        <row r="3736">
          <cell r="A3736" t="str">
            <v>005009.OF</v>
          </cell>
          <cell r="B3736" t="str">
            <v>申万菱信行业轮动股票</v>
          </cell>
          <cell r="C3736" t="str">
            <v>股票型基金</v>
          </cell>
          <cell r="D3736" t="str">
            <v>普通股票型基金</v>
          </cell>
          <cell r="E3736">
            <v>2.63835616438356</v>
          </cell>
          <cell r="F3736">
            <v>1.0900250848999999</v>
          </cell>
          <cell r="G3736">
            <v>3.0028065167000002</v>
          </cell>
          <cell r="H3736">
            <v>4.2784891318999998</v>
          </cell>
          <cell r="I3736">
            <v>22.3993288590604</v>
          </cell>
          <cell r="J3736">
            <v>47.165991902834001</v>
          </cell>
          <cell r="K3736">
            <v>-1</v>
          </cell>
          <cell r="L3736">
            <v>-1</v>
          </cell>
          <cell r="M3736">
            <v>-1</v>
          </cell>
          <cell r="N3736">
            <v>-1</v>
          </cell>
          <cell r="O3736">
            <v>-1</v>
          </cell>
          <cell r="P3736">
            <v>-1</v>
          </cell>
        </row>
        <row r="3737">
          <cell r="A3737" t="str">
            <v>005010.OF</v>
          </cell>
          <cell r="B3737" t="str">
            <v>金鹰添瑞中短债A</v>
          </cell>
          <cell r="C3737" t="str">
            <v>债券型基金</v>
          </cell>
          <cell r="D3737" t="str">
            <v>中短期纯债型基金</v>
          </cell>
          <cell r="E3737">
            <v>2.67671232876712</v>
          </cell>
          <cell r="F3737">
            <v>12.3584398731</v>
          </cell>
          <cell r="G3737">
            <v>27.843489923300002</v>
          </cell>
          <cell r="H3737">
            <v>12.250190270899999</v>
          </cell>
          <cell r="I3737">
            <v>77.849898580121703</v>
          </cell>
          <cell r="J3737">
            <v>65.530864197530903</v>
          </cell>
          <cell r="K3737">
            <v>-1</v>
          </cell>
          <cell r="L3737">
            <v>-1</v>
          </cell>
          <cell r="M3737">
            <v>-1</v>
          </cell>
          <cell r="N3737">
            <v>-1</v>
          </cell>
          <cell r="O3737">
            <v>-1</v>
          </cell>
          <cell r="P3737">
            <v>-1</v>
          </cell>
        </row>
        <row r="3738">
          <cell r="A3738" t="str">
            <v>005011.OF</v>
          </cell>
          <cell r="B3738" t="str">
            <v>金鹰添瑞中短债C</v>
          </cell>
          <cell r="C3738" t="str">
            <v>债券型基金</v>
          </cell>
          <cell r="D3738" t="str">
            <v>中短期纯债型基金</v>
          </cell>
          <cell r="E3738">
            <v>2.67671232876712</v>
          </cell>
          <cell r="F3738">
            <v>7.3449434131000002</v>
          </cell>
          <cell r="G3738">
            <v>26.052124782700002</v>
          </cell>
          <cell r="H3738">
            <v>3.0548015681999998</v>
          </cell>
          <cell r="I3738">
            <v>83.407707910750503</v>
          </cell>
          <cell r="J3738">
            <v>70.6666666666667</v>
          </cell>
          <cell r="K3738">
            <v>-1</v>
          </cell>
          <cell r="L3738">
            <v>-1</v>
          </cell>
          <cell r="M3738">
            <v>-1</v>
          </cell>
          <cell r="N3738">
            <v>-1</v>
          </cell>
          <cell r="O3738">
            <v>-1</v>
          </cell>
          <cell r="P3738">
            <v>-1</v>
          </cell>
        </row>
        <row r="3739">
          <cell r="A3739" t="str">
            <v>005014.OF</v>
          </cell>
          <cell r="B3739" t="str">
            <v>泰康景泰回报混合A</v>
          </cell>
          <cell r="C3739" t="str">
            <v>混合型基金</v>
          </cell>
          <cell r="D3739" t="str">
            <v>偏债混合型基金</v>
          </cell>
          <cell r="E3739">
            <v>2.43287671232877</v>
          </cell>
          <cell r="F3739">
            <v>3.5594662507999999</v>
          </cell>
          <cell r="G3739">
            <v>2.2015657162000002</v>
          </cell>
          <cell r="H3739">
            <v>4.2616756271999998</v>
          </cell>
          <cell r="I3739">
            <v>84.649824112567998</v>
          </cell>
          <cell r="J3739">
            <v>47.424393486207997</v>
          </cell>
          <cell r="K3739">
            <v>-1</v>
          </cell>
          <cell r="L3739">
            <v>-1</v>
          </cell>
          <cell r="M3739">
            <v>-1</v>
          </cell>
          <cell r="N3739">
            <v>-1</v>
          </cell>
          <cell r="O3739">
            <v>-1</v>
          </cell>
          <cell r="P3739">
            <v>-1</v>
          </cell>
        </row>
        <row r="3740">
          <cell r="A3740" t="str">
            <v>005015.OF</v>
          </cell>
          <cell r="B3740" t="str">
            <v>泰康景泰回报混合C</v>
          </cell>
          <cell r="C3740" t="str">
            <v>混合型基金</v>
          </cell>
          <cell r="D3740" t="str">
            <v>偏债混合型基金</v>
          </cell>
          <cell r="E3740">
            <v>2.43287671232877</v>
          </cell>
          <cell r="F3740">
            <v>2.9584644000000002E-3</v>
          </cell>
          <cell r="G3740">
            <v>1.3839289999999999E-4</v>
          </cell>
          <cell r="H3740">
            <v>0</v>
          </cell>
          <cell r="I3740">
            <v>84.681803645666804</v>
          </cell>
          <cell r="J3740">
            <v>48.521103356596903</v>
          </cell>
          <cell r="K3740">
            <v>-1</v>
          </cell>
          <cell r="L3740">
            <v>-1</v>
          </cell>
          <cell r="M3740">
            <v>-1</v>
          </cell>
          <cell r="N3740">
            <v>-1</v>
          </cell>
          <cell r="O3740">
            <v>-1</v>
          </cell>
          <cell r="P3740">
            <v>-1</v>
          </cell>
        </row>
        <row r="3741">
          <cell r="A3741" t="str">
            <v>005016.OF</v>
          </cell>
          <cell r="B3741" t="str">
            <v>长江优享货币A</v>
          </cell>
          <cell r="C3741" t="str">
            <v>货币市场型基金</v>
          </cell>
          <cell r="D3741" t="str">
            <v>货币市场型基金</v>
          </cell>
          <cell r="E3741">
            <v>2.7726027397260302</v>
          </cell>
          <cell r="F3741">
            <v>9.1867446000000005E-2</v>
          </cell>
          <cell r="G3741">
            <v>0.12719809260000001</v>
          </cell>
          <cell r="H3741">
            <v>0.41381858649999997</v>
          </cell>
          <cell r="I3741">
            <v>94.144838212634795</v>
          </cell>
          <cell r="J3741">
            <v>81.694402420574903</v>
          </cell>
          <cell r="K3741">
            <v>-1</v>
          </cell>
          <cell r="L3741">
            <v>-1</v>
          </cell>
          <cell r="M3741">
            <v>-1</v>
          </cell>
          <cell r="N3741">
            <v>-1</v>
          </cell>
          <cell r="O3741">
            <v>-1</v>
          </cell>
          <cell r="P3741">
            <v>-1</v>
          </cell>
        </row>
        <row r="3742">
          <cell r="A3742" t="str">
            <v>005017.OF</v>
          </cell>
          <cell r="B3742" t="str">
            <v>长江优享货币B</v>
          </cell>
          <cell r="C3742" t="str">
            <v>货币市场型基金</v>
          </cell>
          <cell r="D3742" t="str">
            <v>货币市场型基金</v>
          </cell>
          <cell r="E3742">
            <v>2.7726027397260302</v>
          </cell>
          <cell r="F3742">
            <v>0.53110247460000004</v>
          </cell>
          <cell r="G3742">
            <v>6.6715307429999999</v>
          </cell>
          <cell r="H3742">
            <v>20.724246899299999</v>
          </cell>
          <cell r="I3742">
            <v>80.123266563944497</v>
          </cell>
          <cell r="J3742">
            <v>55.521936459909199</v>
          </cell>
          <cell r="K3742">
            <v>-1</v>
          </cell>
          <cell r="L3742">
            <v>-1</v>
          </cell>
          <cell r="M3742">
            <v>-1</v>
          </cell>
          <cell r="N3742">
            <v>-1</v>
          </cell>
          <cell r="O3742">
            <v>-1</v>
          </cell>
          <cell r="P3742">
            <v>-1</v>
          </cell>
        </row>
        <row r="3743">
          <cell r="A3743" t="str">
            <v>005018.OF</v>
          </cell>
          <cell r="B3743" t="str">
            <v>国金民丰回报</v>
          </cell>
          <cell r="C3743" t="str">
            <v>混合型基金</v>
          </cell>
          <cell r="D3743" t="str">
            <v>偏债混合型基金</v>
          </cell>
          <cell r="E3743">
            <v>2.4849315068493198</v>
          </cell>
          <cell r="F3743">
            <v>0.31167789130000001</v>
          </cell>
          <cell r="G3743">
            <v>0.58572871930000003</v>
          </cell>
          <cell r="H3743">
            <v>2.6632475390999999</v>
          </cell>
          <cell r="I3743">
            <v>87.048289094979197</v>
          </cell>
          <cell r="J3743">
            <v>70.488534396809598</v>
          </cell>
          <cell r="K3743">
            <v>-1</v>
          </cell>
          <cell r="L3743">
            <v>-1</v>
          </cell>
          <cell r="M3743">
            <v>-1</v>
          </cell>
          <cell r="N3743">
            <v>-1</v>
          </cell>
          <cell r="O3743">
            <v>-1</v>
          </cell>
          <cell r="P3743">
            <v>-1</v>
          </cell>
        </row>
        <row r="3744">
          <cell r="A3744" t="str">
            <v>005019.OF</v>
          </cell>
          <cell r="B3744" t="str">
            <v>国投瑞银和泰6个月债券</v>
          </cell>
          <cell r="C3744" t="str">
            <v>债券型基金</v>
          </cell>
          <cell r="D3744" t="str">
            <v>混合债券型基金（二级）</v>
          </cell>
          <cell r="E3744">
            <v>2.4849315068493198</v>
          </cell>
          <cell r="F3744">
            <v>31.4013549127</v>
          </cell>
          <cell r="G3744">
            <v>30.898727075</v>
          </cell>
          <cell r="H3744">
            <v>30.6920621738</v>
          </cell>
          <cell r="I3744">
            <v>34.726166328600399</v>
          </cell>
          <cell r="J3744">
            <v>25.481481481481499</v>
          </cell>
          <cell r="K3744">
            <v>-1</v>
          </cell>
          <cell r="L3744">
            <v>-1</v>
          </cell>
          <cell r="M3744">
            <v>-1</v>
          </cell>
          <cell r="N3744">
            <v>-1</v>
          </cell>
          <cell r="O3744">
            <v>-1</v>
          </cell>
          <cell r="P3744">
            <v>-1</v>
          </cell>
        </row>
        <row r="3745">
          <cell r="A3745" t="str">
            <v>005020.OF</v>
          </cell>
          <cell r="B3745" t="str">
            <v>信诚智惠金货币</v>
          </cell>
          <cell r="C3745" t="str">
            <v>货币市场型基金</v>
          </cell>
          <cell r="D3745" t="str">
            <v>货币市场型基金</v>
          </cell>
          <cell r="E3745">
            <v>2.7643835616438399</v>
          </cell>
          <cell r="F3745">
            <v>0.52166606670000004</v>
          </cell>
          <cell r="G3745">
            <v>0.51010113580000005</v>
          </cell>
          <cell r="H3745">
            <v>1.0267790636</v>
          </cell>
          <cell r="I3745">
            <v>77.503852080123295</v>
          </cell>
          <cell r="J3745">
            <v>90.468986384266302</v>
          </cell>
          <cell r="K3745">
            <v>-1</v>
          </cell>
          <cell r="L3745">
            <v>-1</v>
          </cell>
          <cell r="M3745">
            <v>-1</v>
          </cell>
          <cell r="N3745">
            <v>-1</v>
          </cell>
          <cell r="O3745">
            <v>-1</v>
          </cell>
          <cell r="P3745">
            <v>-1</v>
          </cell>
        </row>
        <row r="3746">
          <cell r="A3746" t="str">
            <v>005021.OF</v>
          </cell>
          <cell r="B3746" t="str">
            <v>渤海汇金量化汇盈混合</v>
          </cell>
          <cell r="C3746" t="str">
            <v>混合型基金</v>
          </cell>
          <cell r="D3746" t="str">
            <v>偏股混合型基金</v>
          </cell>
          <cell r="E3746">
            <v>1.8328767123287699</v>
          </cell>
          <cell r="F3746">
            <v>4.9190116800000003E-2</v>
          </cell>
          <cell r="G3746">
            <v>0.24056541940000001</v>
          </cell>
          <cell r="H3746">
            <v>-1</v>
          </cell>
          <cell r="I3746">
            <v>72.913335465302197</v>
          </cell>
          <cell r="J3746">
            <v>-1</v>
          </cell>
          <cell r="K3746">
            <v>-1</v>
          </cell>
          <cell r="L3746">
            <v>-1</v>
          </cell>
          <cell r="M3746">
            <v>-1</v>
          </cell>
          <cell r="N3746">
            <v>-1</v>
          </cell>
          <cell r="O3746">
            <v>-1</v>
          </cell>
          <cell r="P3746">
            <v>-1</v>
          </cell>
        </row>
        <row r="3747">
          <cell r="A3747" t="str">
            <v>005024.OF</v>
          </cell>
          <cell r="B3747" t="str">
            <v>南方兴利半年定开债券发起</v>
          </cell>
          <cell r="C3747" t="str">
            <v>债券型基金</v>
          </cell>
          <cell r="D3747" t="str">
            <v>长期纯债型基金</v>
          </cell>
          <cell r="E3747">
            <v>2.68493150684932</v>
          </cell>
          <cell r="F3747">
            <v>31.2250748041</v>
          </cell>
          <cell r="G3747">
            <v>30.614763482499999</v>
          </cell>
          <cell r="H3747">
            <v>30.723276716099999</v>
          </cell>
          <cell r="I3747">
            <v>53.874239350912802</v>
          </cell>
          <cell r="J3747">
            <v>29.432098765432102</v>
          </cell>
          <cell r="K3747">
            <v>-1</v>
          </cell>
          <cell r="L3747">
            <v>-1</v>
          </cell>
          <cell r="M3747">
            <v>-1</v>
          </cell>
          <cell r="N3747">
            <v>-1</v>
          </cell>
          <cell r="O3747">
            <v>-1</v>
          </cell>
          <cell r="P3747">
            <v>-1</v>
          </cell>
        </row>
        <row r="3748">
          <cell r="A3748" t="str">
            <v>005025.OF</v>
          </cell>
          <cell r="B3748" t="str">
            <v>交银丰盈收益债券C</v>
          </cell>
          <cell r="C3748" t="str">
            <v>债券型基金</v>
          </cell>
          <cell r="D3748" t="str">
            <v>长期纯债型基金</v>
          </cell>
          <cell r="E3748">
            <v>2.7643835616438399</v>
          </cell>
          <cell r="F3748">
            <v>5.5158383900000003E-2</v>
          </cell>
          <cell r="G3748">
            <v>2.3446299399999999E-2</v>
          </cell>
          <cell r="H3748">
            <v>3.3181230000000001E-4</v>
          </cell>
          <cell r="I3748">
            <v>82.758620689655203</v>
          </cell>
          <cell r="J3748">
            <v>52.592592592592602</v>
          </cell>
          <cell r="K3748">
            <v>-1</v>
          </cell>
          <cell r="L3748">
            <v>-1</v>
          </cell>
          <cell r="M3748">
            <v>-1</v>
          </cell>
          <cell r="N3748">
            <v>-1</v>
          </cell>
          <cell r="O3748">
            <v>-1</v>
          </cell>
          <cell r="P3748">
            <v>-1</v>
          </cell>
        </row>
        <row r="3749">
          <cell r="A3749" t="str">
            <v>005027.OF</v>
          </cell>
          <cell r="B3749" t="str">
            <v>光大保德信多策略优选一年</v>
          </cell>
          <cell r="C3749" t="str">
            <v>混合型基金</v>
          </cell>
          <cell r="D3749" t="str">
            <v>偏股混合型基金</v>
          </cell>
          <cell r="E3749">
            <v>2.4520547945205502</v>
          </cell>
          <cell r="F3749">
            <v>1.4014124107000001</v>
          </cell>
          <cell r="G3749">
            <v>5.2563008112</v>
          </cell>
          <cell r="H3749">
            <v>7.9715619394999999</v>
          </cell>
          <cell r="I3749">
            <v>56.220019187719899</v>
          </cell>
          <cell r="J3749">
            <v>77.733466267863093</v>
          </cell>
          <cell r="K3749">
            <v>-1</v>
          </cell>
          <cell r="L3749">
            <v>-1</v>
          </cell>
          <cell r="M3749">
            <v>-1</v>
          </cell>
          <cell r="N3749">
            <v>-1</v>
          </cell>
          <cell r="O3749">
            <v>-1</v>
          </cell>
          <cell r="P3749">
            <v>-1</v>
          </cell>
        </row>
        <row r="3750">
          <cell r="A3750" t="str">
            <v>005028.OF</v>
          </cell>
          <cell r="B3750" t="str">
            <v>鹏华研究精选混合</v>
          </cell>
          <cell r="C3750" t="str">
            <v>混合型基金</v>
          </cell>
          <cell r="D3750" t="str">
            <v>偏股混合型基金</v>
          </cell>
          <cell r="E3750">
            <v>2.61095890410959</v>
          </cell>
          <cell r="F3750">
            <v>10.044195671000001</v>
          </cell>
          <cell r="G3750">
            <v>5.3061055113000002</v>
          </cell>
          <cell r="H3750">
            <v>7.7846402616999999</v>
          </cell>
          <cell r="I3750">
            <v>1.91877198592901</v>
          </cell>
          <cell r="J3750">
            <v>2.72515785975407</v>
          </cell>
          <cell r="K3750">
            <v>-1</v>
          </cell>
          <cell r="L3750">
            <v>-1</v>
          </cell>
          <cell r="M3750">
            <v>-1</v>
          </cell>
          <cell r="N3750">
            <v>-1</v>
          </cell>
          <cell r="O3750">
            <v>-1</v>
          </cell>
          <cell r="P3750">
            <v>-1</v>
          </cell>
        </row>
        <row r="3751">
          <cell r="A3751" t="str">
            <v>005029.OF</v>
          </cell>
          <cell r="B3751" t="str">
            <v>中银产业精选混合</v>
          </cell>
          <cell r="C3751" t="str">
            <v>混合型基金</v>
          </cell>
          <cell r="D3751" t="str">
            <v>偏股混合型基金</v>
          </cell>
          <cell r="E3751">
            <v>1.0547945205479501</v>
          </cell>
          <cell r="F3751">
            <v>0.47903694949999998</v>
          </cell>
          <cell r="G3751">
            <v>-1</v>
          </cell>
          <cell r="H3751">
            <v>-1</v>
          </cell>
          <cell r="I3751">
            <v>7.6111288775183903</v>
          </cell>
          <cell r="J3751">
            <v>-1</v>
          </cell>
          <cell r="K3751">
            <v>-1</v>
          </cell>
          <cell r="L3751">
            <v>-1</v>
          </cell>
          <cell r="M3751">
            <v>-1</v>
          </cell>
          <cell r="N3751">
            <v>-1</v>
          </cell>
          <cell r="O3751">
            <v>-1</v>
          </cell>
          <cell r="P3751">
            <v>-1</v>
          </cell>
        </row>
        <row r="3752">
          <cell r="A3752" t="str">
            <v>005033.OF</v>
          </cell>
          <cell r="B3752" t="str">
            <v>银华智能汽车量化股票发起式A</v>
          </cell>
          <cell r="C3752" t="str">
            <v>股票型基金</v>
          </cell>
          <cell r="D3752" t="str">
            <v>普通股票型基金</v>
          </cell>
          <cell r="E3752">
            <v>2.67671232876712</v>
          </cell>
          <cell r="F3752">
            <v>0.13672254789999999</v>
          </cell>
          <cell r="G3752">
            <v>9.9376211300000003E-2</v>
          </cell>
          <cell r="H3752">
            <v>0.1071567803</v>
          </cell>
          <cell r="I3752">
            <v>45.385906040268502</v>
          </cell>
          <cell r="J3752">
            <v>58.400809716599198</v>
          </cell>
          <cell r="K3752">
            <v>-1</v>
          </cell>
          <cell r="L3752">
            <v>-1</v>
          </cell>
          <cell r="M3752">
            <v>-1</v>
          </cell>
          <cell r="N3752">
            <v>-1</v>
          </cell>
          <cell r="O3752">
            <v>-1</v>
          </cell>
          <cell r="P3752">
            <v>-1</v>
          </cell>
        </row>
        <row r="3753">
          <cell r="A3753" t="str">
            <v>005034.OF</v>
          </cell>
          <cell r="B3753" t="str">
            <v>银华智能汽车量化股票发起式C</v>
          </cell>
          <cell r="C3753" t="str">
            <v>股票型基金</v>
          </cell>
          <cell r="D3753" t="str">
            <v>普通股票型基金</v>
          </cell>
          <cell r="E3753">
            <v>2.67671232876712</v>
          </cell>
          <cell r="F3753">
            <v>5.0696635499999997E-2</v>
          </cell>
          <cell r="G3753">
            <v>2.59352778E-2</v>
          </cell>
          <cell r="H3753">
            <v>1.4891846E-2</v>
          </cell>
          <cell r="I3753">
            <v>45.637583892617499</v>
          </cell>
          <cell r="J3753">
            <v>58.299595141700401</v>
          </cell>
          <cell r="K3753">
            <v>-1</v>
          </cell>
          <cell r="L3753">
            <v>-1</v>
          </cell>
          <cell r="M3753">
            <v>-1</v>
          </cell>
          <cell r="N3753">
            <v>-1</v>
          </cell>
          <cell r="O3753">
            <v>-1</v>
          </cell>
          <cell r="P3753">
            <v>-1</v>
          </cell>
        </row>
        <row r="3754">
          <cell r="A3754" t="str">
            <v>005035.OF</v>
          </cell>
          <cell r="B3754" t="str">
            <v>银华信息科技量化股票发起式A</v>
          </cell>
          <cell r="C3754" t="str">
            <v>股票型基金</v>
          </cell>
          <cell r="D3754" t="str">
            <v>普通股票型基金</v>
          </cell>
          <cell r="E3754">
            <v>2.67671232876712</v>
          </cell>
          <cell r="F3754">
            <v>0.297980682</v>
          </cell>
          <cell r="G3754">
            <v>0.1651412068</v>
          </cell>
          <cell r="H3754">
            <v>0.1289384459</v>
          </cell>
          <cell r="I3754">
            <v>9.3959731543624194</v>
          </cell>
          <cell r="J3754">
            <v>15.8906882591093</v>
          </cell>
          <cell r="K3754">
            <v>-1</v>
          </cell>
          <cell r="L3754">
            <v>-1</v>
          </cell>
          <cell r="M3754">
            <v>-1</v>
          </cell>
          <cell r="N3754">
            <v>-1</v>
          </cell>
          <cell r="O3754">
            <v>-1</v>
          </cell>
          <cell r="P3754">
            <v>-1</v>
          </cell>
        </row>
        <row r="3755">
          <cell r="A3755" t="str">
            <v>005036.OF</v>
          </cell>
          <cell r="B3755" t="str">
            <v>银华信息科技量化股票发起式C</v>
          </cell>
          <cell r="C3755" t="str">
            <v>股票型基金</v>
          </cell>
          <cell r="D3755" t="str">
            <v>普通股票型基金</v>
          </cell>
          <cell r="E3755">
            <v>2.67671232876712</v>
          </cell>
          <cell r="F3755">
            <v>0.14509170260000001</v>
          </cell>
          <cell r="G3755">
            <v>0.10567633210000001</v>
          </cell>
          <cell r="H3755">
            <v>3.05617522E-2</v>
          </cell>
          <cell r="I3755">
            <v>9.6476510067114098</v>
          </cell>
          <cell r="J3755">
            <v>16.295546558704501</v>
          </cell>
          <cell r="K3755">
            <v>-1</v>
          </cell>
          <cell r="L3755">
            <v>-1</v>
          </cell>
          <cell r="M3755">
            <v>-1</v>
          </cell>
          <cell r="N3755">
            <v>-1</v>
          </cell>
          <cell r="O3755">
            <v>-1</v>
          </cell>
          <cell r="P3755">
            <v>-1</v>
          </cell>
        </row>
        <row r="3756">
          <cell r="A3756" t="str">
            <v>005037.OF</v>
          </cell>
          <cell r="B3756" t="str">
            <v>银华新能源新材料量化股票发起式A</v>
          </cell>
          <cell r="C3756" t="str">
            <v>股票型基金</v>
          </cell>
          <cell r="D3756" t="str">
            <v>普通股票型基金</v>
          </cell>
          <cell r="E3756">
            <v>2.67671232876712</v>
          </cell>
          <cell r="F3756">
            <v>0.216335582</v>
          </cell>
          <cell r="G3756">
            <v>0.31291971190000001</v>
          </cell>
          <cell r="H3756">
            <v>0.31672895280000002</v>
          </cell>
          <cell r="I3756">
            <v>53.187919463087198</v>
          </cell>
          <cell r="J3756">
            <v>71.255060728744894</v>
          </cell>
          <cell r="K3756">
            <v>-1</v>
          </cell>
          <cell r="L3756">
            <v>-1</v>
          </cell>
          <cell r="M3756">
            <v>-1</v>
          </cell>
          <cell r="N3756">
            <v>-1</v>
          </cell>
          <cell r="O3756">
            <v>-1</v>
          </cell>
          <cell r="P3756">
            <v>-1</v>
          </cell>
        </row>
        <row r="3757">
          <cell r="A3757" t="str">
            <v>005038.OF</v>
          </cell>
          <cell r="B3757" t="str">
            <v>银华新能源新材料量化股票发起式C</v>
          </cell>
          <cell r="C3757" t="str">
            <v>股票型基金</v>
          </cell>
          <cell r="D3757" t="str">
            <v>普通股票型基金</v>
          </cell>
          <cell r="E3757">
            <v>2.67671232876712</v>
          </cell>
          <cell r="F3757">
            <v>0.1935507565</v>
          </cell>
          <cell r="G3757">
            <v>0.26607397869999999</v>
          </cell>
          <cell r="H3757">
            <v>0.3397834488</v>
          </cell>
          <cell r="I3757">
            <v>54.530201342281899</v>
          </cell>
          <cell r="J3757">
            <v>73.279352226720604</v>
          </cell>
          <cell r="K3757">
            <v>-1</v>
          </cell>
          <cell r="L3757">
            <v>-1</v>
          </cell>
          <cell r="M3757">
            <v>-1</v>
          </cell>
          <cell r="N3757">
            <v>-1</v>
          </cell>
          <cell r="O3757">
            <v>-1</v>
          </cell>
          <cell r="P3757">
            <v>-1</v>
          </cell>
        </row>
        <row r="3758">
          <cell r="A3758" t="str">
            <v>005039.OF</v>
          </cell>
          <cell r="B3758" t="str">
            <v>鹏扬景兴混合A</v>
          </cell>
          <cell r="C3758" t="str">
            <v>混合型基金</v>
          </cell>
          <cell r="D3758" t="str">
            <v>偏债混合型基金</v>
          </cell>
          <cell r="E3758">
            <v>2.6438356164383601</v>
          </cell>
          <cell r="F3758">
            <v>2.6347013343999999</v>
          </cell>
          <cell r="G3758">
            <v>2.9945751220000001</v>
          </cell>
          <cell r="H3758">
            <v>3.8573618502000002</v>
          </cell>
          <cell r="I3758">
            <v>54.461144867284901</v>
          </cell>
          <cell r="J3758">
            <v>32.469258889996702</v>
          </cell>
          <cell r="K3758">
            <v>-1</v>
          </cell>
          <cell r="L3758">
            <v>-1</v>
          </cell>
          <cell r="M3758">
            <v>-1</v>
          </cell>
          <cell r="N3758">
            <v>-1</v>
          </cell>
          <cell r="O3758">
            <v>-1</v>
          </cell>
          <cell r="P3758">
            <v>-1</v>
          </cell>
        </row>
        <row r="3759">
          <cell r="A3759" t="str">
            <v>005040.OF</v>
          </cell>
          <cell r="B3759" t="str">
            <v>鹏扬景兴混合C</v>
          </cell>
          <cell r="C3759" t="str">
            <v>混合型基金</v>
          </cell>
          <cell r="D3759" t="str">
            <v>偏债混合型基金</v>
          </cell>
          <cell r="E3759">
            <v>2.6438356164383601</v>
          </cell>
          <cell r="F3759">
            <v>1.7454893604999999</v>
          </cell>
          <cell r="G3759">
            <v>0.29778925760000002</v>
          </cell>
          <cell r="H3759">
            <v>1.6479731660000001</v>
          </cell>
          <cell r="I3759">
            <v>55.676367125040002</v>
          </cell>
          <cell r="J3759">
            <v>33.998005982053797</v>
          </cell>
          <cell r="K3759">
            <v>-1</v>
          </cell>
          <cell r="L3759">
            <v>-1</v>
          </cell>
          <cell r="M3759">
            <v>-1</v>
          </cell>
          <cell r="N3759">
            <v>-1</v>
          </cell>
          <cell r="O3759">
            <v>-1</v>
          </cell>
          <cell r="P3759">
            <v>-1</v>
          </cell>
        </row>
        <row r="3760">
          <cell r="A3760" t="str">
            <v>005041.OF</v>
          </cell>
          <cell r="B3760" t="str">
            <v>人保精选A</v>
          </cell>
          <cell r="C3760" t="str">
            <v>混合型基金</v>
          </cell>
          <cell r="D3760" t="str">
            <v>偏股混合型基金</v>
          </cell>
          <cell r="E3760">
            <v>2.2958904109588998</v>
          </cell>
          <cell r="F3760">
            <v>1.4562212616000001</v>
          </cell>
          <cell r="G3760">
            <v>1.5754699018</v>
          </cell>
          <cell r="H3760">
            <v>0.94848020609999995</v>
          </cell>
          <cell r="I3760">
            <v>24.784138151583001</v>
          </cell>
          <cell r="J3760">
            <v>22.665337321369201</v>
          </cell>
          <cell r="K3760">
            <v>-1</v>
          </cell>
          <cell r="L3760">
            <v>-1</v>
          </cell>
          <cell r="M3760">
            <v>-1</v>
          </cell>
          <cell r="N3760">
            <v>-1</v>
          </cell>
          <cell r="O3760">
            <v>-1</v>
          </cell>
          <cell r="P3760">
            <v>-1</v>
          </cell>
        </row>
        <row r="3761">
          <cell r="A3761" t="str">
            <v>005042.OF</v>
          </cell>
          <cell r="B3761" t="str">
            <v>人保精选C</v>
          </cell>
          <cell r="C3761" t="str">
            <v>混合型基金</v>
          </cell>
          <cell r="D3761" t="str">
            <v>偏股混合型基金</v>
          </cell>
          <cell r="E3761">
            <v>2.2958904109588998</v>
          </cell>
          <cell r="F3761">
            <v>3.30831927E-2</v>
          </cell>
          <cell r="G3761">
            <v>5.71624617E-2</v>
          </cell>
          <cell r="H3761">
            <v>0.44066573279999999</v>
          </cell>
          <cell r="I3761">
            <v>25.615606012152199</v>
          </cell>
          <cell r="J3761">
            <v>23.961448986374201</v>
          </cell>
          <cell r="K3761">
            <v>-1</v>
          </cell>
          <cell r="L3761">
            <v>-1</v>
          </cell>
          <cell r="M3761">
            <v>-1</v>
          </cell>
          <cell r="N3761">
            <v>-1</v>
          </cell>
          <cell r="O3761">
            <v>-1</v>
          </cell>
          <cell r="P3761">
            <v>-1</v>
          </cell>
        </row>
        <row r="3762">
          <cell r="A3762" t="str">
            <v>005043.OF</v>
          </cell>
          <cell r="B3762" t="str">
            <v>国寿安保健康科学混合A</v>
          </cell>
          <cell r="C3762" t="str">
            <v>混合型基金</v>
          </cell>
          <cell r="D3762" t="str">
            <v>偏股混合型基金</v>
          </cell>
          <cell r="E3762">
            <v>2.5479452054794498</v>
          </cell>
          <cell r="F3762">
            <v>7.7921622600000004E-2</v>
          </cell>
          <cell r="G3762">
            <v>0.36733192250000002</v>
          </cell>
          <cell r="H3762">
            <v>1.6885948655</v>
          </cell>
          <cell r="I3762">
            <v>22.513591301567001</v>
          </cell>
          <cell r="J3762">
            <v>32.868062479229003</v>
          </cell>
          <cell r="K3762">
            <v>-1</v>
          </cell>
          <cell r="L3762">
            <v>-1</v>
          </cell>
          <cell r="M3762">
            <v>-1</v>
          </cell>
          <cell r="N3762">
            <v>-1</v>
          </cell>
          <cell r="O3762">
            <v>-1</v>
          </cell>
          <cell r="P3762">
            <v>-1</v>
          </cell>
        </row>
        <row r="3763">
          <cell r="A3763" t="str">
            <v>005044.OF</v>
          </cell>
          <cell r="B3763" t="str">
            <v>国寿安保健康科学混合C</v>
          </cell>
          <cell r="C3763" t="str">
            <v>混合型基金</v>
          </cell>
          <cell r="D3763" t="str">
            <v>偏股混合型基金</v>
          </cell>
          <cell r="E3763">
            <v>2.5479452054794498</v>
          </cell>
          <cell r="F3763">
            <v>0.59190193690000004</v>
          </cell>
          <cell r="G3763">
            <v>0.33107710470000001</v>
          </cell>
          <cell r="H3763">
            <v>1.0493804802</v>
          </cell>
          <cell r="I3763">
            <v>22.9293252318516</v>
          </cell>
          <cell r="J3763">
            <v>34.662678630774302</v>
          </cell>
          <cell r="K3763">
            <v>-1</v>
          </cell>
          <cell r="L3763">
            <v>-1</v>
          </cell>
          <cell r="M3763">
            <v>-1</v>
          </cell>
          <cell r="N3763">
            <v>-1</v>
          </cell>
          <cell r="O3763">
            <v>-1</v>
          </cell>
          <cell r="P3763">
            <v>-1</v>
          </cell>
        </row>
        <row r="3764">
          <cell r="A3764" t="str">
            <v>005047.OF</v>
          </cell>
          <cell r="B3764" t="str">
            <v>南华瑞扬纯债A</v>
          </cell>
          <cell r="C3764" t="str">
            <v>债券型基金</v>
          </cell>
          <cell r="D3764" t="str">
            <v>长期纯债型基金</v>
          </cell>
          <cell r="E3764">
            <v>2.3972602739725999</v>
          </cell>
          <cell r="F3764">
            <v>1.4105906E-2</v>
          </cell>
          <cell r="G3764">
            <v>3.2488338899999997E-2</v>
          </cell>
          <cell r="H3764">
            <v>8.1619774199999995E-2</v>
          </cell>
          <cell r="I3764">
            <v>93.346855983772798</v>
          </cell>
          <cell r="J3764">
            <v>99.703703703703695</v>
          </cell>
          <cell r="K3764">
            <v>-1</v>
          </cell>
          <cell r="L3764">
            <v>-1</v>
          </cell>
          <cell r="M3764">
            <v>-1</v>
          </cell>
          <cell r="N3764">
            <v>-1</v>
          </cell>
          <cell r="O3764">
            <v>-1</v>
          </cell>
          <cell r="P3764">
            <v>-1</v>
          </cell>
        </row>
        <row r="3765">
          <cell r="A3765" t="str">
            <v>005048.OF</v>
          </cell>
          <cell r="B3765" t="str">
            <v>南华瑞扬纯债C</v>
          </cell>
          <cell r="C3765" t="str">
            <v>债券型基金</v>
          </cell>
          <cell r="D3765" t="str">
            <v>长期纯债型基金</v>
          </cell>
          <cell r="E3765">
            <v>2.3972602739725999</v>
          </cell>
          <cell r="F3765">
            <v>3.1127949999999998E-4</v>
          </cell>
          <cell r="G3765">
            <v>2.7986549100000001E-2</v>
          </cell>
          <cell r="H3765">
            <v>5.4160660000000002E-4</v>
          </cell>
          <cell r="I3765">
            <v>93.711967545638899</v>
          </cell>
          <cell r="J3765">
            <v>99.753086419753103</v>
          </cell>
          <cell r="K3765">
            <v>-1</v>
          </cell>
          <cell r="L3765">
            <v>-1</v>
          </cell>
          <cell r="M3765">
            <v>-1</v>
          </cell>
          <cell r="N3765">
            <v>-1</v>
          </cell>
          <cell r="O3765">
            <v>-1</v>
          </cell>
          <cell r="P3765">
            <v>-1</v>
          </cell>
        </row>
        <row r="3766">
          <cell r="A3766" t="str">
            <v>005049.OF</v>
          </cell>
          <cell r="B3766" t="str">
            <v>长安鑫旺价值混合A</v>
          </cell>
          <cell r="C3766" t="str">
            <v>混合型基金</v>
          </cell>
          <cell r="D3766" t="str">
            <v>偏股混合型基金</v>
          </cell>
          <cell r="E3766">
            <v>2.6602739726027398</v>
          </cell>
          <cell r="F3766">
            <v>0.31732584829999999</v>
          </cell>
          <cell r="G3766">
            <v>0.30840799340000002</v>
          </cell>
          <cell r="H3766">
            <v>0.61034992769999996</v>
          </cell>
          <cell r="I3766">
            <v>6.7796610169491496</v>
          </cell>
          <cell r="J3766">
            <v>4.88534396809571</v>
          </cell>
          <cell r="K3766">
            <v>-1</v>
          </cell>
          <cell r="L3766">
            <v>-1</v>
          </cell>
          <cell r="M3766">
            <v>-1</v>
          </cell>
          <cell r="N3766">
            <v>-1</v>
          </cell>
          <cell r="O3766">
            <v>-1</v>
          </cell>
          <cell r="P3766">
            <v>-1</v>
          </cell>
        </row>
        <row r="3767">
          <cell r="A3767" t="str">
            <v>005050.OF</v>
          </cell>
          <cell r="B3767" t="str">
            <v>长安鑫旺价值混合C</v>
          </cell>
          <cell r="C3767" t="str">
            <v>混合型基金</v>
          </cell>
          <cell r="D3767" t="str">
            <v>偏股混合型基金</v>
          </cell>
          <cell r="E3767">
            <v>2.6602739726027398</v>
          </cell>
          <cell r="F3767">
            <v>0.39383931779999998</v>
          </cell>
          <cell r="G3767">
            <v>0.27461832359999999</v>
          </cell>
          <cell r="H3767">
            <v>1.3385539778</v>
          </cell>
          <cell r="I3767">
            <v>6.2999680204669</v>
          </cell>
          <cell r="J3767">
            <v>4.5530076437354596</v>
          </cell>
          <cell r="K3767">
            <v>-1</v>
          </cell>
          <cell r="L3767">
            <v>-1</v>
          </cell>
          <cell r="M3767">
            <v>-1</v>
          </cell>
          <cell r="N3767">
            <v>-1</v>
          </cell>
          <cell r="O3767">
            <v>-1</v>
          </cell>
          <cell r="P3767">
            <v>-1</v>
          </cell>
        </row>
        <row r="3768">
          <cell r="A3768" t="str">
            <v>005051.OF</v>
          </cell>
          <cell r="B3768" t="str">
            <v>上投摩根标普港股通低波红利指数A</v>
          </cell>
          <cell r="C3768" t="str">
            <v>股票型基金</v>
          </cell>
          <cell r="D3768" t="str">
            <v>被动指数型基金</v>
          </cell>
          <cell r="E3768">
            <v>2.45753424657534</v>
          </cell>
          <cell r="F3768">
            <v>3.9155311927000001</v>
          </cell>
          <cell r="G3768">
            <v>4.0186169925000002</v>
          </cell>
          <cell r="H3768">
            <v>5.6628808383000004</v>
          </cell>
          <cell r="I3768">
            <v>99.412751677852398</v>
          </cell>
          <cell r="J3768">
            <v>94.028340080971702</v>
          </cell>
          <cell r="K3768">
            <v>-1</v>
          </cell>
          <cell r="L3768">
            <v>-1</v>
          </cell>
          <cell r="M3768">
            <v>-1</v>
          </cell>
          <cell r="N3768">
            <v>-1</v>
          </cell>
          <cell r="O3768">
            <v>-1</v>
          </cell>
          <cell r="P3768">
            <v>-1</v>
          </cell>
        </row>
        <row r="3769">
          <cell r="A3769" t="str">
            <v>005052.OF</v>
          </cell>
          <cell r="B3769" t="str">
            <v>上投摩根标普港股通低波红利指数C</v>
          </cell>
          <cell r="C3769" t="str">
            <v>股票型基金</v>
          </cell>
          <cell r="D3769" t="str">
            <v>被动指数型基金</v>
          </cell>
          <cell r="E3769">
            <v>2.45753424657534</v>
          </cell>
          <cell r="F3769">
            <v>6.8513753999999996E-2</v>
          </cell>
          <cell r="G3769">
            <v>5.1694353399999997E-2</v>
          </cell>
          <cell r="H3769">
            <v>9.0371730100000006E-2</v>
          </cell>
          <cell r="I3769">
            <v>99.496644295302005</v>
          </cell>
          <cell r="J3769">
            <v>94.939271255060703</v>
          </cell>
          <cell r="K3769">
            <v>-1</v>
          </cell>
          <cell r="L3769">
            <v>-1</v>
          </cell>
          <cell r="M3769">
            <v>-1</v>
          </cell>
          <cell r="N3769">
            <v>-1</v>
          </cell>
          <cell r="O3769">
            <v>-1</v>
          </cell>
          <cell r="P3769">
            <v>-1</v>
          </cell>
        </row>
        <row r="3770">
          <cell r="A3770" t="str">
            <v>005053.OF</v>
          </cell>
          <cell r="B3770" t="str">
            <v>银河量化价值混合</v>
          </cell>
          <cell r="C3770" t="str">
            <v>混合型基金</v>
          </cell>
          <cell r="D3770" t="str">
            <v>偏股混合型基金</v>
          </cell>
          <cell r="E3770">
            <v>2.6</v>
          </cell>
          <cell r="F3770">
            <v>0.7065320611</v>
          </cell>
          <cell r="G3770">
            <v>2.1769481524000001</v>
          </cell>
          <cell r="H3770">
            <v>2.6195439241999998</v>
          </cell>
          <cell r="I3770">
            <v>51.774864086984302</v>
          </cell>
          <cell r="J3770">
            <v>44.732469258889999</v>
          </cell>
          <cell r="K3770">
            <v>-1</v>
          </cell>
          <cell r="L3770">
            <v>-1</v>
          </cell>
          <cell r="M3770">
            <v>-1</v>
          </cell>
          <cell r="N3770">
            <v>-1</v>
          </cell>
          <cell r="O3770">
            <v>-1</v>
          </cell>
          <cell r="P3770">
            <v>-1</v>
          </cell>
        </row>
        <row r="3771">
          <cell r="A3771" t="str">
            <v>005054.OF</v>
          </cell>
          <cell r="B3771" t="str">
            <v>泰康瑞坤纯债债券</v>
          </cell>
          <cell r="C3771" t="str">
            <v>债券型基金</v>
          </cell>
          <cell r="D3771" t="str">
            <v>长期纯债型基金</v>
          </cell>
          <cell r="E3771">
            <v>2.3945205479452101</v>
          </cell>
          <cell r="F3771">
            <v>1.5447268448</v>
          </cell>
          <cell r="G3771">
            <v>8.3832043335000002</v>
          </cell>
          <cell r="H3771">
            <v>1.0309073956999999</v>
          </cell>
          <cell r="I3771">
            <v>69.898580121703901</v>
          </cell>
          <cell r="J3771">
            <v>29.679012345678998</v>
          </cell>
          <cell r="K3771">
            <v>-1</v>
          </cell>
          <cell r="L3771">
            <v>-1</v>
          </cell>
          <cell r="M3771">
            <v>-1</v>
          </cell>
          <cell r="N3771">
            <v>-1</v>
          </cell>
          <cell r="O3771">
            <v>-1</v>
          </cell>
          <cell r="P3771">
            <v>-1</v>
          </cell>
        </row>
        <row r="3772">
          <cell r="A3772" t="str">
            <v>005055.OF</v>
          </cell>
          <cell r="B3772" t="str">
            <v>华泰柏瑞量化阿尔法A</v>
          </cell>
          <cell r="C3772" t="str">
            <v>混合型基金</v>
          </cell>
          <cell r="D3772" t="str">
            <v>偏股混合型基金</v>
          </cell>
          <cell r="E3772">
            <v>2.6465753424657499</v>
          </cell>
          <cell r="F3772">
            <v>7.3142407411999999</v>
          </cell>
          <cell r="G3772">
            <v>26.212758626100001</v>
          </cell>
          <cell r="H3772">
            <v>36.139549429600002</v>
          </cell>
          <cell r="I3772">
            <v>64.278861528621704</v>
          </cell>
          <cell r="J3772">
            <v>76.138251910933903</v>
          </cell>
          <cell r="K3772">
            <v>-1</v>
          </cell>
          <cell r="L3772">
            <v>-1</v>
          </cell>
          <cell r="M3772">
            <v>-1</v>
          </cell>
          <cell r="N3772">
            <v>-1</v>
          </cell>
          <cell r="O3772">
            <v>-1</v>
          </cell>
          <cell r="P3772">
            <v>-1</v>
          </cell>
        </row>
        <row r="3773">
          <cell r="A3773" t="str">
            <v>005056.OF</v>
          </cell>
          <cell r="B3773" t="str">
            <v>东方红货币A</v>
          </cell>
          <cell r="C3773" t="str">
            <v>货币市场型基金</v>
          </cell>
          <cell r="D3773" t="str">
            <v>货币市场型基金</v>
          </cell>
          <cell r="E3773">
            <v>2.7342465753424698</v>
          </cell>
          <cell r="F3773">
            <v>0.45555053179999999</v>
          </cell>
          <cell r="G3773">
            <v>0.54491315029999998</v>
          </cell>
          <cell r="H3773">
            <v>0.37015201910000001</v>
          </cell>
          <cell r="I3773">
            <v>81.664098613251198</v>
          </cell>
          <cell r="J3773">
            <v>77.760968229954599</v>
          </cell>
          <cell r="K3773">
            <v>-1</v>
          </cell>
          <cell r="L3773">
            <v>-1</v>
          </cell>
          <cell r="M3773">
            <v>-1</v>
          </cell>
          <cell r="N3773">
            <v>-1</v>
          </cell>
          <cell r="O3773">
            <v>-1</v>
          </cell>
          <cell r="P3773">
            <v>-1</v>
          </cell>
        </row>
        <row r="3774">
          <cell r="A3774" t="str">
            <v>005057.OF</v>
          </cell>
          <cell r="B3774" t="str">
            <v>东方红货币B</v>
          </cell>
          <cell r="C3774" t="str">
            <v>货币市场型基金</v>
          </cell>
          <cell r="D3774" t="str">
            <v>货币市场型基金</v>
          </cell>
          <cell r="E3774">
            <v>2.7342465753424698</v>
          </cell>
          <cell r="F3774">
            <v>41.918523047699999</v>
          </cell>
          <cell r="G3774">
            <v>13.8514981759</v>
          </cell>
          <cell r="H3774">
            <v>11.0413303377</v>
          </cell>
          <cell r="I3774">
            <v>47.149460708782698</v>
          </cell>
          <cell r="J3774">
            <v>48.714069591528002</v>
          </cell>
          <cell r="K3774">
            <v>-1</v>
          </cell>
          <cell r="L3774">
            <v>-1</v>
          </cell>
          <cell r="M3774">
            <v>-1</v>
          </cell>
          <cell r="N3774">
            <v>-1</v>
          </cell>
          <cell r="O3774">
            <v>-1</v>
          </cell>
          <cell r="P3774">
            <v>-1</v>
          </cell>
        </row>
        <row r="3775">
          <cell r="A3775" t="str">
            <v>005058.OF</v>
          </cell>
          <cell r="B3775" t="str">
            <v>东方红货币E</v>
          </cell>
          <cell r="C3775" t="str">
            <v>货币市场型基金</v>
          </cell>
          <cell r="D3775" t="str">
            <v>货币市场型基金</v>
          </cell>
          <cell r="E3775">
            <v>2.7342465753424698</v>
          </cell>
          <cell r="F3775">
            <v>0.56900593089999996</v>
          </cell>
          <cell r="G3775">
            <v>0.62084344979999995</v>
          </cell>
          <cell r="H3775">
            <v>0.71652393240000001</v>
          </cell>
          <cell r="I3775">
            <v>65.177195685670299</v>
          </cell>
          <cell r="J3775">
            <v>61.270801815431199</v>
          </cell>
          <cell r="K3775">
            <v>-1</v>
          </cell>
          <cell r="L3775">
            <v>-1</v>
          </cell>
          <cell r="M3775">
            <v>-1</v>
          </cell>
          <cell r="N3775">
            <v>-1</v>
          </cell>
          <cell r="O3775">
            <v>-1</v>
          </cell>
          <cell r="P3775">
            <v>-1</v>
          </cell>
        </row>
        <row r="3776">
          <cell r="A3776" t="str">
            <v>005059.OF</v>
          </cell>
          <cell r="B3776" t="str">
            <v>南方安福混合A</v>
          </cell>
          <cell r="C3776" t="str">
            <v>混合型基金</v>
          </cell>
          <cell r="D3776" t="str">
            <v>偏债混合型基金</v>
          </cell>
          <cell r="E3776">
            <v>2.5452054794520498</v>
          </cell>
          <cell r="F3776">
            <v>2.9880603799999998</v>
          </cell>
          <cell r="G3776">
            <v>0.70427880710000001</v>
          </cell>
          <cell r="H3776">
            <v>1.6777190287999999</v>
          </cell>
          <cell r="I3776">
            <v>81.036136872401698</v>
          </cell>
          <cell r="J3776">
            <v>57.161847789963403</v>
          </cell>
          <cell r="K3776">
            <v>-1</v>
          </cell>
          <cell r="L3776">
            <v>-1</v>
          </cell>
          <cell r="M3776">
            <v>-1</v>
          </cell>
          <cell r="N3776">
            <v>-1</v>
          </cell>
          <cell r="O3776">
            <v>-1</v>
          </cell>
          <cell r="P3776">
            <v>-1</v>
          </cell>
        </row>
        <row r="3777">
          <cell r="A3777" t="str">
            <v>005061.OF</v>
          </cell>
          <cell r="B3777" t="str">
            <v>农银永益定开混合</v>
          </cell>
          <cell r="C3777" t="str">
            <v>混合型基金</v>
          </cell>
          <cell r="D3777" t="str">
            <v>偏债混合型基金</v>
          </cell>
          <cell r="E3777">
            <v>2.5452054794520498</v>
          </cell>
          <cell r="F3777">
            <v>0.70355144670000003</v>
          </cell>
          <cell r="G3777">
            <v>1.6382114314</v>
          </cell>
          <cell r="H3777">
            <v>2.7922399083</v>
          </cell>
          <cell r="I3777">
            <v>90.693955868244302</v>
          </cell>
          <cell r="J3777">
            <v>71.252907942838107</v>
          </cell>
          <cell r="K3777">
            <v>-1</v>
          </cell>
          <cell r="L3777">
            <v>-1</v>
          </cell>
          <cell r="M3777">
            <v>-1</v>
          </cell>
          <cell r="N3777">
            <v>-1</v>
          </cell>
          <cell r="O3777">
            <v>-1</v>
          </cell>
          <cell r="P3777">
            <v>-1</v>
          </cell>
        </row>
        <row r="3778">
          <cell r="A3778" t="str">
            <v>005062.OF</v>
          </cell>
          <cell r="B3778" t="str">
            <v>博时中证500指数增强A</v>
          </cell>
          <cell r="C3778" t="str">
            <v>股票型基金</v>
          </cell>
          <cell r="D3778" t="str">
            <v>增强指数型基金</v>
          </cell>
          <cell r="E3778">
            <v>2.6465753424657499</v>
          </cell>
          <cell r="F3778">
            <v>2.8388810432999998</v>
          </cell>
          <cell r="G3778">
            <v>1.4984575334000001</v>
          </cell>
          <cell r="H3778">
            <v>1.3893691504000001</v>
          </cell>
          <cell r="I3778">
            <v>29.697986577181201</v>
          </cell>
          <cell r="J3778">
            <v>36.842105263157897</v>
          </cell>
          <cell r="K3778">
            <v>-1</v>
          </cell>
          <cell r="L3778">
            <v>-1</v>
          </cell>
          <cell r="M3778">
            <v>-1</v>
          </cell>
          <cell r="N3778">
            <v>-1</v>
          </cell>
          <cell r="O3778">
            <v>-1</v>
          </cell>
          <cell r="P3778">
            <v>-1</v>
          </cell>
        </row>
        <row r="3779">
          <cell r="A3779" t="str">
            <v>005063.OF</v>
          </cell>
          <cell r="B3779" t="str">
            <v>广发中证全指家用电器指数A</v>
          </cell>
          <cell r="C3779" t="str">
            <v>股票型基金</v>
          </cell>
          <cell r="D3779" t="str">
            <v>被动指数型基金</v>
          </cell>
          <cell r="E3779">
            <v>2.68219178082192</v>
          </cell>
          <cell r="F3779">
            <v>0.53186175670000002</v>
          </cell>
          <cell r="G3779">
            <v>0.47817943410000002</v>
          </cell>
          <cell r="H3779">
            <v>0.48728854399999999</v>
          </cell>
          <cell r="I3779">
            <v>74.244966442953</v>
          </cell>
          <cell r="J3779">
            <v>74.6963562753036</v>
          </cell>
          <cell r="K3779">
            <v>-1</v>
          </cell>
          <cell r="L3779">
            <v>-1</v>
          </cell>
          <cell r="M3779">
            <v>-1</v>
          </cell>
          <cell r="N3779">
            <v>-1</v>
          </cell>
          <cell r="O3779">
            <v>-1</v>
          </cell>
          <cell r="P3779">
            <v>-1</v>
          </cell>
        </row>
        <row r="3780">
          <cell r="A3780" t="str">
            <v>005064.OF</v>
          </cell>
          <cell r="B3780" t="str">
            <v>广发中证全指家用电器指数C</v>
          </cell>
          <cell r="C3780" t="str">
            <v>股票型基金</v>
          </cell>
          <cell r="D3780" t="str">
            <v>被动指数型基金</v>
          </cell>
          <cell r="E3780">
            <v>2.68219178082192</v>
          </cell>
          <cell r="F3780">
            <v>0.65019115189999999</v>
          </cell>
          <cell r="G3780">
            <v>0.41375491250000002</v>
          </cell>
          <cell r="H3780">
            <v>0.31287127129999998</v>
          </cell>
          <cell r="I3780">
            <v>74.496644295302005</v>
          </cell>
          <cell r="J3780">
            <v>75</v>
          </cell>
          <cell r="K3780">
            <v>-1</v>
          </cell>
          <cell r="L3780">
            <v>-1</v>
          </cell>
          <cell r="M3780">
            <v>-1</v>
          </cell>
          <cell r="N3780">
            <v>-1</v>
          </cell>
          <cell r="O3780">
            <v>-1</v>
          </cell>
          <cell r="P3780">
            <v>-1</v>
          </cell>
        </row>
        <row r="3781">
          <cell r="A3781" t="str">
            <v>005065.OF</v>
          </cell>
          <cell r="B3781" t="str">
            <v>中金现金管家C</v>
          </cell>
          <cell r="C3781" t="str">
            <v>货币市场型基金</v>
          </cell>
          <cell r="D3781" t="str">
            <v>货币市场型基金</v>
          </cell>
          <cell r="E3781">
            <v>2.70684931506849</v>
          </cell>
          <cell r="F3781">
            <v>131.45970837140001</v>
          </cell>
          <cell r="G3781">
            <v>49.231718980799997</v>
          </cell>
          <cell r="H3781">
            <v>-1</v>
          </cell>
          <cell r="I3781">
            <v>73.035439137134006</v>
          </cell>
          <cell r="J3781">
            <v>96.822995461422096</v>
          </cell>
          <cell r="K3781">
            <v>-1</v>
          </cell>
          <cell r="L3781">
            <v>-1</v>
          </cell>
          <cell r="M3781">
            <v>-1</v>
          </cell>
          <cell r="N3781">
            <v>-1</v>
          </cell>
          <cell r="O3781">
            <v>-1</v>
          </cell>
          <cell r="P3781">
            <v>-1</v>
          </cell>
        </row>
        <row r="3782">
          <cell r="A3782" t="str">
            <v>005067.OF</v>
          </cell>
          <cell r="B3782" t="str">
            <v>融通逆向策略灵活配置混合A</v>
          </cell>
          <cell r="C3782" t="str">
            <v>混合型基金</v>
          </cell>
          <cell r="D3782" t="str">
            <v>偏股混合型基金</v>
          </cell>
          <cell r="E3782">
            <v>2.2684931506849302</v>
          </cell>
          <cell r="F3782">
            <v>0.48843109280000002</v>
          </cell>
          <cell r="G3782">
            <v>2.1658393911</v>
          </cell>
          <cell r="H3782">
            <v>4.2157784985999998</v>
          </cell>
          <cell r="I3782">
            <v>38.855132715062403</v>
          </cell>
          <cell r="J3782">
            <v>36.689930209371902</v>
          </cell>
          <cell r="K3782">
            <v>-1</v>
          </cell>
          <cell r="L3782">
            <v>-1</v>
          </cell>
          <cell r="M3782">
            <v>-1</v>
          </cell>
          <cell r="N3782">
            <v>-1</v>
          </cell>
          <cell r="O3782">
            <v>-1</v>
          </cell>
          <cell r="P3782">
            <v>-1</v>
          </cell>
        </row>
        <row r="3783">
          <cell r="A3783" t="str">
            <v>005068.OF</v>
          </cell>
          <cell r="B3783" t="str">
            <v>长信富海纯债一年定开债券A</v>
          </cell>
          <cell r="C3783" t="str">
            <v>债券型基金</v>
          </cell>
          <cell r="D3783" t="str">
            <v>长期纯债型基金</v>
          </cell>
          <cell r="E3783">
            <v>2.7589041095890399</v>
          </cell>
          <cell r="F3783">
            <v>1.3706004112000001</v>
          </cell>
          <cell r="G3783">
            <v>0.53854739620000003</v>
          </cell>
          <cell r="H3783">
            <v>0.50047992090000004</v>
          </cell>
          <cell r="I3783">
            <v>25.1115618661258</v>
          </cell>
          <cell r="J3783">
            <v>24.2469135802469</v>
          </cell>
          <cell r="K3783">
            <v>-1</v>
          </cell>
          <cell r="L3783">
            <v>-1</v>
          </cell>
          <cell r="M3783">
            <v>-1</v>
          </cell>
          <cell r="N3783">
            <v>-1</v>
          </cell>
          <cell r="O3783">
            <v>-1</v>
          </cell>
          <cell r="P3783">
            <v>-1</v>
          </cell>
        </row>
        <row r="3784">
          <cell r="A3784" t="str">
            <v>005069.OF</v>
          </cell>
          <cell r="B3784" t="str">
            <v>长信富民纯债一年定期开放债券A</v>
          </cell>
          <cell r="C3784" t="str">
            <v>债券型基金</v>
          </cell>
          <cell r="D3784" t="str">
            <v>长期纯债型基金</v>
          </cell>
          <cell r="E3784">
            <v>2.7589041095890399</v>
          </cell>
          <cell r="F3784">
            <v>0.2622700825</v>
          </cell>
          <cell r="G3784">
            <v>0.3424607798</v>
          </cell>
          <cell r="H3784">
            <v>0.4814915286</v>
          </cell>
          <cell r="I3784">
            <v>56.997971602434099</v>
          </cell>
          <cell r="J3784">
            <v>62.6666666666667</v>
          </cell>
          <cell r="K3784">
            <v>-1</v>
          </cell>
          <cell r="L3784">
            <v>-1</v>
          </cell>
          <cell r="M3784">
            <v>-1</v>
          </cell>
          <cell r="N3784">
            <v>-1</v>
          </cell>
          <cell r="O3784">
            <v>-1</v>
          </cell>
          <cell r="P3784">
            <v>-1</v>
          </cell>
        </row>
        <row r="3785">
          <cell r="A3785" t="str">
            <v>005070.OF</v>
          </cell>
          <cell r="B3785" t="str">
            <v>长江乐丰纯债</v>
          </cell>
          <cell r="C3785" t="str">
            <v>债券型基金</v>
          </cell>
          <cell r="D3785" t="str">
            <v>长期纯债型基金</v>
          </cell>
          <cell r="E3785">
            <v>2.7424657534246601</v>
          </cell>
          <cell r="F3785">
            <v>5.6635925192999999</v>
          </cell>
          <cell r="G3785">
            <v>5.2671241058999998</v>
          </cell>
          <cell r="H3785">
            <v>5.2119926749000003</v>
          </cell>
          <cell r="I3785">
            <v>14.482758620689699</v>
          </cell>
          <cell r="J3785">
            <v>11.7530864197531</v>
          </cell>
          <cell r="K3785">
            <v>-1</v>
          </cell>
          <cell r="L3785">
            <v>-1</v>
          </cell>
          <cell r="M3785">
            <v>-1</v>
          </cell>
          <cell r="N3785">
            <v>-1</v>
          </cell>
          <cell r="O3785">
            <v>-1</v>
          </cell>
          <cell r="P3785">
            <v>-1</v>
          </cell>
        </row>
        <row r="3786">
          <cell r="A3786" t="str">
            <v>005072.OF</v>
          </cell>
          <cell r="B3786" t="str">
            <v>中银丰进定期开放债券</v>
          </cell>
          <cell r="C3786" t="str">
            <v>债券型基金</v>
          </cell>
          <cell r="D3786" t="str">
            <v>长期纯债型基金</v>
          </cell>
          <cell r="E3786">
            <v>2.4767123287671202</v>
          </cell>
          <cell r="F3786">
            <v>0.1033367902</v>
          </cell>
          <cell r="G3786">
            <v>20.179277941999999</v>
          </cell>
          <cell r="H3786">
            <v>1.1242328559999999</v>
          </cell>
          <cell r="I3786">
            <v>72.089249492900606</v>
          </cell>
          <cell r="J3786">
            <v>17.580246913580201</v>
          </cell>
          <cell r="K3786">
            <v>-1</v>
          </cell>
          <cell r="L3786">
            <v>-1</v>
          </cell>
          <cell r="M3786">
            <v>-1</v>
          </cell>
          <cell r="N3786">
            <v>-1</v>
          </cell>
          <cell r="O3786">
            <v>-1</v>
          </cell>
          <cell r="P3786">
            <v>-1</v>
          </cell>
        </row>
        <row r="3787">
          <cell r="A3787" t="str">
            <v>005073.OF</v>
          </cell>
          <cell r="B3787" t="str">
            <v>永赢永益债券A</v>
          </cell>
          <cell r="C3787" t="str">
            <v>债券型基金</v>
          </cell>
          <cell r="D3787" t="str">
            <v>长期纯债型基金</v>
          </cell>
          <cell r="E3787">
            <v>2.6986301369863002</v>
          </cell>
          <cell r="F3787">
            <v>31.091726695599998</v>
          </cell>
          <cell r="G3787">
            <v>30.344017195300001</v>
          </cell>
          <cell r="H3787">
            <v>50.318272226200001</v>
          </cell>
          <cell r="I3787">
            <v>31.561866125760702</v>
          </cell>
          <cell r="J3787">
            <v>42.567901234567898</v>
          </cell>
          <cell r="K3787">
            <v>-1</v>
          </cell>
          <cell r="L3787">
            <v>-1</v>
          </cell>
          <cell r="M3787">
            <v>-1</v>
          </cell>
          <cell r="N3787">
            <v>-1</v>
          </cell>
          <cell r="O3787">
            <v>-1</v>
          </cell>
          <cell r="P3787">
            <v>-1</v>
          </cell>
        </row>
        <row r="3788">
          <cell r="A3788" t="str">
            <v>005074.OF</v>
          </cell>
          <cell r="B3788" t="str">
            <v>永赢永益债券C</v>
          </cell>
          <cell r="C3788" t="str">
            <v>债券型基金</v>
          </cell>
          <cell r="D3788" t="str">
            <v>长期纯债型基金</v>
          </cell>
          <cell r="E3788">
            <v>2.6986301369863002</v>
          </cell>
          <cell r="F3788">
            <v>1.071339E-4</v>
          </cell>
          <cell r="G3788">
            <v>6.430219E-4</v>
          </cell>
          <cell r="H3788">
            <v>9.1512899999999996E-5</v>
          </cell>
          <cell r="I3788">
            <v>32.697768762677498</v>
          </cell>
          <cell r="J3788">
            <v>41.481481481481502</v>
          </cell>
          <cell r="K3788">
            <v>-1</v>
          </cell>
          <cell r="L3788">
            <v>-1</v>
          </cell>
          <cell r="M3788">
            <v>-1</v>
          </cell>
          <cell r="N3788">
            <v>-1</v>
          </cell>
          <cell r="O3788">
            <v>-1</v>
          </cell>
          <cell r="P3788">
            <v>-1</v>
          </cell>
        </row>
        <row r="3789">
          <cell r="A3789" t="str">
            <v>005075.OF</v>
          </cell>
          <cell r="B3789" t="str">
            <v>富国研究量化精选混合</v>
          </cell>
          <cell r="C3789" t="str">
            <v>混合型基金</v>
          </cell>
          <cell r="D3789" t="str">
            <v>偏股混合型基金</v>
          </cell>
          <cell r="E3789">
            <v>2.4849315068493198</v>
          </cell>
          <cell r="F3789">
            <v>0.69857023789999995</v>
          </cell>
          <cell r="G3789">
            <v>1.840437978</v>
          </cell>
          <cell r="H3789">
            <v>2.1793632340000002</v>
          </cell>
          <cell r="I3789">
            <v>10.2334505916214</v>
          </cell>
          <cell r="J3789">
            <v>13.0275839149219</v>
          </cell>
          <cell r="K3789">
            <v>-1</v>
          </cell>
          <cell r="L3789">
            <v>-1</v>
          </cell>
          <cell r="M3789">
            <v>-1</v>
          </cell>
          <cell r="N3789">
            <v>-1</v>
          </cell>
          <cell r="O3789">
            <v>-1</v>
          </cell>
          <cell r="P3789">
            <v>-1</v>
          </cell>
        </row>
        <row r="3790">
          <cell r="A3790" t="str">
            <v>005076.OF</v>
          </cell>
          <cell r="B3790" t="str">
            <v>创金合信优选回报灵活配置混合</v>
          </cell>
          <cell r="C3790" t="str">
            <v>混合型基金</v>
          </cell>
          <cell r="D3790" t="str">
            <v>偏股混合型基金</v>
          </cell>
          <cell r="E3790">
            <v>2.6438356164383601</v>
          </cell>
          <cell r="F3790">
            <v>0.65763853409999995</v>
          </cell>
          <cell r="G3790">
            <v>3.1184071718999999</v>
          </cell>
          <cell r="H3790">
            <v>4.7521265232000003</v>
          </cell>
          <cell r="I3790">
            <v>29.9968020466901</v>
          </cell>
          <cell r="J3790">
            <v>19.8072449318711</v>
          </cell>
          <cell r="K3790">
            <v>-1</v>
          </cell>
          <cell r="L3790">
            <v>-1</v>
          </cell>
          <cell r="M3790">
            <v>-1</v>
          </cell>
          <cell r="N3790">
            <v>-1</v>
          </cell>
          <cell r="O3790">
            <v>-1</v>
          </cell>
          <cell r="P3790">
            <v>-1</v>
          </cell>
        </row>
        <row r="3791">
          <cell r="A3791" t="str">
            <v>005077.OF</v>
          </cell>
          <cell r="B3791" t="str">
            <v>平安合韵</v>
          </cell>
          <cell r="C3791" t="str">
            <v>债券型基金</v>
          </cell>
          <cell r="D3791" t="str">
            <v>长期纯债型基金</v>
          </cell>
          <cell r="E3791">
            <v>2.06575342465753</v>
          </cell>
          <cell r="F3791">
            <v>10.096386731799999</v>
          </cell>
          <cell r="G3791">
            <v>20.478731755599998</v>
          </cell>
          <cell r="H3791">
            <v>-1</v>
          </cell>
          <cell r="I3791">
            <v>48.762677484786998</v>
          </cell>
          <cell r="J3791">
            <v>54.320987654321002</v>
          </cell>
          <cell r="K3791">
            <v>-1</v>
          </cell>
          <cell r="L3791">
            <v>-1</v>
          </cell>
          <cell r="M3791">
            <v>-1</v>
          </cell>
          <cell r="N3791">
            <v>-1</v>
          </cell>
          <cell r="O3791">
            <v>-1</v>
          </cell>
          <cell r="P3791">
            <v>-1</v>
          </cell>
        </row>
        <row r="3792">
          <cell r="A3792" t="str">
            <v>005078.OF</v>
          </cell>
          <cell r="B3792" t="str">
            <v>富国宝利增强债券</v>
          </cell>
          <cell r="C3792" t="str">
            <v>债券型基金</v>
          </cell>
          <cell r="D3792" t="str">
            <v>混合债券型基金（二级）</v>
          </cell>
          <cell r="E3792">
            <v>2.27671232876712</v>
          </cell>
          <cell r="F3792">
            <v>1.4128848302999999</v>
          </cell>
          <cell r="G3792">
            <v>0.42572444300000001</v>
          </cell>
          <cell r="H3792">
            <v>0.74164281239999996</v>
          </cell>
          <cell r="I3792">
            <v>58.296146044624699</v>
          </cell>
          <cell r="J3792">
            <v>39.753086419753103</v>
          </cell>
          <cell r="K3792">
            <v>-1</v>
          </cell>
          <cell r="L3792">
            <v>-1</v>
          </cell>
          <cell r="M3792">
            <v>-1</v>
          </cell>
          <cell r="N3792">
            <v>-1</v>
          </cell>
          <cell r="O3792">
            <v>-1</v>
          </cell>
          <cell r="P3792">
            <v>-1</v>
          </cell>
        </row>
        <row r="3793">
          <cell r="A3793" t="str">
            <v>005079.OF</v>
          </cell>
          <cell r="B3793" t="str">
            <v>兴银鑫日享短债A</v>
          </cell>
          <cell r="C3793" t="str">
            <v>债券型基金</v>
          </cell>
          <cell r="D3793" t="str">
            <v>中短期纯债型基金</v>
          </cell>
          <cell r="E3793">
            <v>0.70136986301369897</v>
          </cell>
          <cell r="F3793">
            <v>2.2275168844</v>
          </cell>
          <cell r="G3793">
            <v>-1</v>
          </cell>
          <cell r="H3793">
            <v>-1</v>
          </cell>
          <cell r="I3793">
            <v>-1</v>
          </cell>
          <cell r="J3793">
            <v>-1</v>
          </cell>
          <cell r="K3793">
            <v>-1</v>
          </cell>
          <cell r="L3793">
            <v>-1</v>
          </cell>
          <cell r="M3793">
            <v>-1</v>
          </cell>
          <cell r="N3793">
            <v>-1</v>
          </cell>
          <cell r="O3793">
            <v>-1</v>
          </cell>
          <cell r="P3793">
            <v>-1</v>
          </cell>
        </row>
        <row r="3794">
          <cell r="A3794" t="str">
            <v>005080.OF</v>
          </cell>
          <cell r="B3794" t="str">
            <v>海富通量化多因子混合C</v>
          </cell>
          <cell r="C3794" t="str">
            <v>混合型基金</v>
          </cell>
          <cell r="D3794" t="str">
            <v>偏股混合型基金</v>
          </cell>
          <cell r="E3794">
            <v>2.0739726027397301</v>
          </cell>
          <cell r="F3794">
            <v>1.5756845881999999</v>
          </cell>
          <cell r="G3794">
            <v>0.119610666</v>
          </cell>
          <cell r="H3794">
            <v>-1</v>
          </cell>
          <cell r="I3794">
            <v>52.830188679245303</v>
          </cell>
          <cell r="J3794">
            <v>35.958790295779302</v>
          </cell>
          <cell r="K3794">
            <v>-1</v>
          </cell>
          <cell r="L3794">
            <v>-1</v>
          </cell>
          <cell r="M3794">
            <v>-1</v>
          </cell>
          <cell r="N3794">
            <v>-1</v>
          </cell>
          <cell r="O3794">
            <v>-1</v>
          </cell>
          <cell r="P3794">
            <v>-1</v>
          </cell>
        </row>
        <row r="3795">
          <cell r="A3795" t="str">
            <v>005081.OF</v>
          </cell>
          <cell r="B3795" t="str">
            <v>海富通量化多因子混合A</v>
          </cell>
          <cell r="C3795" t="str">
            <v>混合型基金</v>
          </cell>
          <cell r="D3795" t="str">
            <v>偏股混合型基金</v>
          </cell>
          <cell r="E3795">
            <v>2.0739726027397301</v>
          </cell>
          <cell r="F3795">
            <v>0.1755288042</v>
          </cell>
          <cell r="G3795">
            <v>0.1064775575</v>
          </cell>
          <cell r="H3795">
            <v>-1</v>
          </cell>
          <cell r="I3795">
            <v>50.815478094019802</v>
          </cell>
          <cell r="J3795">
            <v>37.952808241940801</v>
          </cell>
          <cell r="K3795">
            <v>-1</v>
          </cell>
          <cell r="L3795">
            <v>-1</v>
          </cell>
          <cell r="M3795">
            <v>-1</v>
          </cell>
          <cell r="N3795">
            <v>-1</v>
          </cell>
          <cell r="O3795">
            <v>-1</v>
          </cell>
          <cell r="P3795">
            <v>-1</v>
          </cell>
        </row>
        <row r="3796">
          <cell r="A3796" t="str">
            <v>005082.OF</v>
          </cell>
          <cell r="B3796" t="str">
            <v>诺德量化蓝筹A</v>
          </cell>
          <cell r="C3796" t="str">
            <v>混合型基金</v>
          </cell>
          <cell r="D3796" t="str">
            <v>偏股混合型基金</v>
          </cell>
          <cell r="E3796">
            <v>2.38904109589041</v>
          </cell>
          <cell r="F3796">
            <v>1.172263E-4</v>
          </cell>
          <cell r="G3796">
            <v>3.9282000000000001E-5</v>
          </cell>
          <cell r="H3796">
            <v>5.1119899999999998E-5</v>
          </cell>
          <cell r="I3796">
            <v>97.153821554205294</v>
          </cell>
          <cell r="J3796">
            <v>96.111665004984999</v>
          </cell>
          <cell r="K3796">
            <v>-1</v>
          </cell>
          <cell r="L3796">
            <v>-1</v>
          </cell>
          <cell r="M3796">
            <v>-1</v>
          </cell>
          <cell r="N3796">
            <v>-1</v>
          </cell>
          <cell r="O3796">
            <v>-1</v>
          </cell>
          <cell r="P3796">
            <v>-1</v>
          </cell>
        </row>
        <row r="3797">
          <cell r="A3797" t="str">
            <v>005083.OF</v>
          </cell>
          <cell r="B3797" t="str">
            <v>诺德量化蓝筹C</v>
          </cell>
          <cell r="C3797" t="str">
            <v>混合型基金</v>
          </cell>
          <cell r="D3797" t="str">
            <v>偏股混合型基金</v>
          </cell>
          <cell r="E3797">
            <v>2.38904109589041</v>
          </cell>
          <cell r="F3797">
            <v>1.60068845</v>
          </cell>
          <cell r="G3797">
            <v>9.7071099999999997E-3</v>
          </cell>
          <cell r="H3797">
            <v>0.84246729850000002</v>
          </cell>
          <cell r="I3797">
            <v>97.281739686600602</v>
          </cell>
          <cell r="J3797">
            <v>96.211365902293096</v>
          </cell>
          <cell r="K3797">
            <v>-1</v>
          </cell>
          <cell r="L3797">
            <v>-1</v>
          </cell>
          <cell r="M3797">
            <v>-1</v>
          </cell>
          <cell r="N3797">
            <v>-1</v>
          </cell>
          <cell r="O3797">
            <v>-1</v>
          </cell>
          <cell r="P3797">
            <v>-1</v>
          </cell>
        </row>
        <row r="3798">
          <cell r="A3798" t="str">
            <v>005084.OF</v>
          </cell>
          <cell r="B3798" t="str">
            <v>平安量化先锋A</v>
          </cell>
          <cell r="C3798" t="str">
            <v>混合型基金</v>
          </cell>
          <cell r="D3798" t="str">
            <v>偏股混合型基金</v>
          </cell>
          <cell r="E3798">
            <v>2.5479452054794498</v>
          </cell>
          <cell r="F3798">
            <v>0.1211396986</v>
          </cell>
          <cell r="G3798">
            <v>0.1550077691</v>
          </cell>
          <cell r="H3798">
            <v>0.16099594950000001</v>
          </cell>
          <cell r="I3798">
            <v>87.336104892868605</v>
          </cell>
          <cell r="J3798">
            <v>76.603522765038207</v>
          </cell>
          <cell r="K3798">
            <v>-1</v>
          </cell>
          <cell r="L3798">
            <v>-1</v>
          </cell>
          <cell r="M3798">
            <v>-1</v>
          </cell>
          <cell r="N3798">
            <v>-1</v>
          </cell>
          <cell r="O3798">
            <v>-1</v>
          </cell>
          <cell r="P3798">
            <v>-1</v>
          </cell>
        </row>
        <row r="3799">
          <cell r="A3799" t="str">
            <v>005085.OF</v>
          </cell>
          <cell r="B3799" t="str">
            <v>平安量化先锋C</v>
          </cell>
          <cell r="C3799" t="str">
            <v>混合型基金</v>
          </cell>
          <cell r="D3799" t="str">
            <v>偏股混合型基金</v>
          </cell>
          <cell r="E3799">
            <v>2.5479452054794498</v>
          </cell>
          <cell r="F3799">
            <v>9.2701230999999995E-3</v>
          </cell>
          <cell r="G3799">
            <v>2.9905294499999999E-2</v>
          </cell>
          <cell r="H3799">
            <v>3.9178809500000002E-2</v>
          </cell>
          <cell r="I3799">
            <v>89.510713143588106</v>
          </cell>
          <cell r="J3799">
            <v>79.494848786972398</v>
          </cell>
          <cell r="K3799">
            <v>-1</v>
          </cell>
          <cell r="L3799">
            <v>-1</v>
          </cell>
          <cell r="M3799">
            <v>-1</v>
          </cell>
          <cell r="N3799">
            <v>-1</v>
          </cell>
          <cell r="O3799">
            <v>-1</v>
          </cell>
          <cell r="P3799">
            <v>-1</v>
          </cell>
        </row>
        <row r="3800">
          <cell r="A3800" t="str">
            <v>005088.OF</v>
          </cell>
          <cell r="B3800" t="str">
            <v>嘉实新添辉定期混合A</v>
          </cell>
          <cell r="C3800" t="str">
            <v>混合型基金</v>
          </cell>
          <cell r="D3800" t="str">
            <v>偏股混合型基金</v>
          </cell>
          <cell r="E3800">
            <v>2.64109589041096</v>
          </cell>
          <cell r="F3800">
            <v>0.92843028149999995</v>
          </cell>
          <cell r="G3800">
            <v>2.0864849131000001</v>
          </cell>
          <cell r="H3800">
            <v>8.7544573925000009</v>
          </cell>
          <cell r="I3800">
            <v>88.743204349216498</v>
          </cell>
          <cell r="J3800">
            <v>62.944499833831799</v>
          </cell>
          <cell r="K3800">
            <v>-1</v>
          </cell>
          <cell r="L3800">
            <v>-1</v>
          </cell>
          <cell r="M3800">
            <v>-1</v>
          </cell>
          <cell r="N3800">
            <v>-1</v>
          </cell>
          <cell r="O3800">
            <v>-1</v>
          </cell>
          <cell r="P3800">
            <v>-1</v>
          </cell>
        </row>
        <row r="3801">
          <cell r="A3801" t="str">
            <v>005089.OF</v>
          </cell>
          <cell r="B3801" t="str">
            <v>嘉实新添辉定期混合C</v>
          </cell>
          <cell r="C3801" t="str">
            <v>混合型基金</v>
          </cell>
          <cell r="D3801" t="str">
            <v>偏股混合型基金</v>
          </cell>
          <cell r="E3801">
            <v>2.64109589041096</v>
          </cell>
          <cell r="F3801">
            <v>4.7231985099999999E-2</v>
          </cell>
          <cell r="G3801">
            <v>7.07487698E-2</v>
          </cell>
          <cell r="H3801">
            <v>0.37482705049999998</v>
          </cell>
          <cell r="I3801">
            <v>90.246242404860894</v>
          </cell>
          <cell r="J3801">
            <v>67.165171153206998</v>
          </cell>
          <cell r="K3801">
            <v>-1</v>
          </cell>
          <cell r="L3801">
            <v>-1</v>
          </cell>
          <cell r="M3801">
            <v>-1</v>
          </cell>
          <cell r="N3801">
            <v>-1</v>
          </cell>
          <cell r="O3801">
            <v>-1</v>
          </cell>
          <cell r="P3801">
            <v>-1</v>
          </cell>
        </row>
        <row r="3802">
          <cell r="A3802" t="str">
            <v>005090.OF</v>
          </cell>
          <cell r="B3802" t="str">
            <v>嘉合睿金混合型发起式A</v>
          </cell>
          <cell r="C3802" t="str">
            <v>混合型基金</v>
          </cell>
          <cell r="D3802" t="str">
            <v>偏股混合型基金</v>
          </cell>
          <cell r="E3802">
            <v>2.1643835616438398</v>
          </cell>
          <cell r="F3802">
            <v>0.1281882972</v>
          </cell>
          <cell r="G3802">
            <v>0.10581390709999999</v>
          </cell>
          <cell r="H3802">
            <v>0.1047016724</v>
          </cell>
          <cell r="I3802">
            <v>17.236968340262202</v>
          </cell>
          <cell r="J3802">
            <v>17.480890661349299</v>
          </cell>
          <cell r="K3802">
            <v>-1</v>
          </cell>
          <cell r="L3802">
            <v>-1</v>
          </cell>
          <cell r="M3802">
            <v>-1</v>
          </cell>
          <cell r="N3802">
            <v>-1</v>
          </cell>
          <cell r="O3802">
            <v>-1</v>
          </cell>
          <cell r="P3802">
            <v>-1</v>
          </cell>
        </row>
        <row r="3803">
          <cell r="A3803" t="str">
            <v>005091.OF</v>
          </cell>
          <cell r="B3803" t="str">
            <v>嘉合睿金混合型发起式C</v>
          </cell>
          <cell r="C3803" t="str">
            <v>混合型基金</v>
          </cell>
          <cell r="D3803" t="str">
            <v>偏股混合型基金</v>
          </cell>
          <cell r="E3803">
            <v>2.1643835616438398</v>
          </cell>
          <cell r="F3803">
            <v>0.1773284185</v>
          </cell>
          <cell r="G3803">
            <v>5.1331635000000002E-3</v>
          </cell>
          <cell r="H3803">
            <v>1.2542529330000001</v>
          </cell>
          <cell r="I3803">
            <v>19.251678925487699</v>
          </cell>
          <cell r="J3803">
            <v>19.142572283150599</v>
          </cell>
          <cell r="K3803">
            <v>-1</v>
          </cell>
          <cell r="L3803">
            <v>-1</v>
          </cell>
          <cell r="M3803">
            <v>-1</v>
          </cell>
          <cell r="N3803">
            <v>-1</v>
          </cell>
          <cell r="O3803">
            <v>-1</v>
          </cell>
          <cell r="P3803">
            <v>-1</v>
          </cell>
        </row>
        <row r="3804">
          <cell r="A3804" t="str">
            <v>005092.OF</v>
          </cell>
          <cell r="B3804" t="str">
            <v>广发货币C</v>
          </cell>
          <cell r="C3804" t="str">
            <v>货币市场型基金</v>
          </cell>
          <cell r="D3804" t="str">
            <v>货币市场型基金</v>
          </cell>
          <cell r="E3804">
            <v>2.7589041095890399</v>
          </cell>
          <cell r="F3804">
            <v>5.55401E-5</v>
          </cell>
          <cell r="G3804">
            <v>1.0049053E-3</v>
          </cell>
          <cell r="H3804">
            <v>7.2340727999999997E-3</v>
          </cell>
          <cell r="I3804">
            <v>73.959938366718006</v>
          </cell>
          <cell r="J3804">
            <v>64.447806354009103</v>
          </cell>
          <cell r="K3804">
            <v>-1</v>
          </cell>
          <cell r="L3804">
            <v>-1</v>
          </cell>
          <cell r="M3804">
            <v>-1</v>
          </cell>
          <cell r="N3804">
            <v>-1</v>
          </cell>
          <cell r="O3804">
            <v>-1</v>
          </cell>
          <cell r="P3804">
            <v>-1</v>
          </cell>
        </row>
        <row r="3805">
          <cell r="A3805" t="str">
            <v>005094.OF</v>
          </cell>
          <cell r="B3805" t="str">
            <v>万家臻选混合</v>
          </cell>
          <cell r="C3805" t="str">
            <v>混合型基金</v>
          </cell>
          <cell r="D3805" t="str">
            <v>偏股混合型基金</v>
          </cell>
          <cell r="E3805">
            <v>2.4136986301369898</v>
          </cell>
          <cell r="F3805">
            <v>3.0182837009000001</v>
          </cell>
          <cell r="G3805">
            <v>2.8031240803999999</v>
          </cell>
          <cell r="H3805">
            <v>3.3669554775999999</v>
          </cell>
          <cell r="I3805">
            <v>6.2360089542692698</v>
          </cell>
          <cell r="J3805">
            <v>31.505483549351901</v>
          </cell>
          <cell r="K3805">
            <v>-1</v>
          </cell>
          <cell r="L3805">
            <v>-1</v>
          </cell>
          <cell r="M3805">
            <v>-1</v>
          </cell>
          <cell r="N3805">
            <v>-1</v>
          </cell>
          <cell r="O3805">
            <v>-1</v>
          </cell>
          <cell r="P3805">
            <v>-1</v>
          </cell>
        </row>
        <row r="3806">
          <cell r="A3806" t="str">
            <v>005095.OF</v>
          </cell>
          <cell r="B3806" t="str">
            <v>国泰量化成长优选混合A</v>
          </cell>
          <cell r="C3806" t="str">
            <v>混合型基金</v>
          </cell>
          <cell r="D3806" t="str">
            <v>偏股混合型基金</v>
          </cell>
          <cell r="E3806">
            <v>2.0301369863013701</v>
          </cell>
          <cell r="F3806">
            <v>0.65587781560000002</v>
          </cell>
          <cell r="G3806">
            <v>6.2912416700000001E-2</v>
          </cell>
          <cell r="H3806">
            <v>-1</v>
          </cell>
          <cell r="I3806">
            <v>74.288455388551299</v>
          </cell>
          <cell r="J3806">
            <v>90.5948820206048</v>
          </cell>
          <cell r="K3806">
            <v>-1</v>
          </cell>
          <cell r="L3806">
            <v>-1</v>
          </cell>
          <cell r="M3806">
            <v>-1</v>
          </cell>
          <cell r="N3806">
            <v>-1</v>
          </cell>
          <cell r="O3806">
            <v>-1</v>
          </cell>
          <cell r="P3806">
            <v>-1</v>
          </cell>
        </row>
        <row r="3807">
          <cell r="A3807" t="str">
            <v>005096.OF</v>
          </cell>
          <cell r="B3807" t="str">
            <v>国泰量化成长优选混合C</v>
          </cell>
          <cell r="C3807" t="str">
            <v>混合型基金</v>
          </cell>
          <cell r="D3807" t="str">
            <v>偏股混合型基金</v>
          </cell>
          <cell r="E3807">
            <v>2.0301369863013701</v>
          </cell>
          <cell r="F3807">
            <v>0.17483366289999999</v>
          </cell>
          <cell r="G3807">
            <v>0.29312528989999997</v>
          </cell>
          <cell r="H3807">
            <v>-1</v>
          </cell>
          <cell r="I3807">
            <v>77.710265430124693</v>
          </cell>
          <cell r="J3807">
            <v>92.223330009970098</v>
          </cell>
          <cell r="K3807">
            <v>-1</v>
          </cell>
          <cell r="L3807">
            <v>-1</v>
          </cell>
          <cell r="M3807">
            <v>-1</v>
          </cell>
          <cell r="N3807">
            <v>-1</v>
          </cell>
          <cell r="O3807">
            <v>-1</v>
          </cell>
          <cell r="P3807">
            <v>-1</v>
          </cell>
        </row>
        <row r="3808">
          <cell r="A3808" t="str">
            <v>005097.OF</v>
          </cell>
          <cell r="B3808" t="str">
            <v>易方达现金增利货币C</v>
          </cell>
          <cell r="C3808" t="str">
            <v>货币市场型基金</v>
          </cell>
          <cell r="D3808" t="str">
            <v>货币市场型基金</v>
          </cell>
          <cell r="E3808">
            <v>2.2000000000000002</v>
          </cell>
          <cell r="F3808">
            <v>0.10368203080000001</v>
          </cell>
          <cell r="G3808">
            <v>3.0251999999999999E-6</v>
          </cell>
          <cell r="H3808">
            <v>8.3517E-6</v>
          </cell>
          <cell r="I3808">
            <v>1.84899845916795</v>
          </cell>
          <cell r="J3808">
            <v>0.75642965204236001</v>
          </cell>
          <cell r="K3808">
            <v>-1</v>
          </cell>
          <cell r="L3808">
            <v>-1</v>
          </cell>
          <cell r="M3808">
            <v>-1</v>
          </cell>
          <cell r="N3808">
            <v>-1</v>
          </cell>
          <cell r="O3808">
            <v>-1</v>
          </cell>
          <cell r="P3808">
            <v>-1</v>
          </cell>
        </row>
        <row r="3809">
          <cell r="A3809" t="str">
            <v>005098.OF</v>
          </cell>
          <cell r="B3809" t="str">
            <v>易方达龙宝货币C</v>
          </cell>
          <cell r="C3809" t="str">
            <v>货币市场型基金</v>
          </cell>
          <cell r="D3809" t="str">
            <v>货币市场型基金</v>
          </cell>
          <cell r="E3809">
            <v>2.72328767123288</v>
          </cell>
          <cell r="F3809">
            <v>1.9006299293</v>
          </cell>
          <cell r="G3809">
            <v>2.5398301892999999</v>
          </cell>
          <cell r="H3809">
            <v>1.5524115E-2</v>
          </cell>
          <cell r="I3809">
            <v>21.263482280431401</v>
          </cell>
          <cell r="J3809">
            <v>13.6157337367625</v>
          </cell>
          <cell r="K3809">
            <v>-1</v>
          </cell>
          <cell r="L3809">
            <v>-1</v>
          </cell>
          <cell r="M3809">
            <v>-1</v>
          </cell>
          <cell r="N3809">
            <v>-1</v>
          </cell>
          <cell r="O3809">
            <v>-1</v>
          </cell>
          <cell r="P3809">
            <v>-1</v>
          </cell>
        </row>
        <row r="3810">
          <cell r="A3810" t="str">
            <v>005099.OF</v>
          </cell>
          <cell r="B3810" t="str">
            <v>易方达掌柜季季盈理财债券B</v>
          </cell>
          <cell r="C3810" t="str">
            <v>债券型基金</v>
          </cell>
          <cell r="D3810" t="str">
            <v>中短期纯债型基金</v>
          </cell>
          <cell r="E3810">
            <v>2.7041095890411002</v>
          </cell>
          <cell r="F3810">
            <v>29.586536622400001</v>
          </cell>
          <cell r="G3810">
            <v>64.335751190899998</v>
          </cell>
          <cell r="H3810">
            <v>94.852199400399996</v>
          </cell>
          <cell r="I3810">
            <v>91.359026369168404</v>
          </cell>
          <cell r="J3810">
            <v>79.802469135802497</v>
          </cell>
          <cell r="K3810">
            <v>-1</v>
          </cell>
          <cell r="L3810">
            <v>-1</v>
          </cell>
          <cell r="M3810">
            <v>-1</v>
          </cell>
          <cell r="N3810">
            <v>-1</v>
          </cell>
          <cell r="O3810">
            <v>-1</v>
          </cell>
          <cell r="P3810">
            <v>-1</v>
          </cell>
        </row>
        <row r="3811">
          <cell r="A3811" t="str">
            <v>005100.OF</v>
          </cell>
          <cell r="B3811" t="str">
            <v>易方达掌柜季季盈理财债券C</v>
          </cell>
          <cell r="C3811" t="str">
            <v>债券型基金</v>
          </cell>
          <cell r="D3811" t="str">
            <v>中短期纯债型基金</v>
          </cell>
          <cell r="E3811">
            <v>2.7041095890411002</v>
          </cell>
          <cell r="F3811">
            <v>1.3571320499999999E-2</v>
          </cell>
          <cell r="G3811">
            <v>4.0670593300000002E-2</v>
          </cell>
          <cell r="H3811">
            <v>0.28024355010000002</v>
          </cell>
          <cell r="I3811">
            <v>91.561866125760602</v>
          </cell>
          <cell r="J3811">
            <v>80.246913580246897</v>
          </cell>
          <cell r="K3811">
            <v>-1</v>
          </cell>
          <cell r="L3811">
            <v>-1</v>
          </cell>
          <cell r="M3811">
            <v>-1</v>
          </cell>
          <cell r="N3811">
            <v>-1</v>
          </cell>
          <cell r="O3811">
            <v>-1</v>
          </cell>
          <cell r="P3811">
            <v>-1</v>
          </cell>
        </row>
        <row r="3812">
          <cell r="A3812" t="str">
            <v>005101.OF</v>
          </cell>
          <cell r="B3812" t="str">
            <v>易方达月月利理财债券C</v>
          </cell>
          <cell r="C3812" t="str">
            <v>债券型基金</v>
          </cell>
          <cell r="D3812" t="str">
            <v>中短期纯债型基金</v>
          </cell>
          <cell r="E3812">
            <v>2.72328767123288</v>
          </cell>
          <cell r="F3812">
            <v>4.9823426900000002E-2</v>
          </cell>
          <cell r="G3812">
            <v>0.1017302315</v>
          </cell>
          <cell r="H3812">
            <v>0.1572386771</v>
          </cell>
          <cell r="I3812">
            <v>91.886409736308295</v>
          </cell>
          <cell r="J3812">
            <v>80.592592592592595</v>
          </cell>
          <cell r="K3812">
            <v>-1</v>
          </cell>
          <cell r="L3812">
            <v>-1</v>
          </cell>
          <cell r="M3812">
            <v>-1</v>
          </cell>
          <cell r="N3812">
            <v>-1</v>
          </cell>
          <cell r="O3812">
            <v>-1</v>
          </cell>
          <cell r="P3812">
            <v>-1</v>
          </cell>
        </row>
        <row r="3813">
          <cell r="A3813" t="str">
            <v>005102.OF</v>
          </cell>
          <cell r="B3813" t="str">
            <v>工银沪深300ETF联接A</v>
          </cell>
          <cell r="C3813" t="str">
            <v>股票型基金</v>
          </cell>
          <cell r="D3813" t="str">
            <v>被动指数型基金</v>
          </cell>
          <cell r="E3813">
            <v>0.74520547945205495</v>
          </cell>
          <cell r="F3813">
            <v>1.0182360611000001</v>
          </cell>
          <cell r="G3813">
            <v>-1</v>
          </cell>
          <cell r="H3813">
            <v>-1</v>
          </cell>
          <cell r="I3813">
            <v>-1</v>
          </cell>
          <cell r="J3813">
            <v>-1</v>
          </cell>
          <cell r="K3813">
            <v>-1</v>
          </cell>
          <cell r="L3813">
            <v>-1</v>
          </cell>
          <cell r="M3813">
            <v>-1</v>
          </cell>
          <cell r="N3813">
            <v>-1</v>
          </cell>
          <cell r="O3813">
            <v>-1</v>
          </cell>
          <cell r="P3813">
            <v>-1</v>
          </cell>
        </row>
        <row r="3814">
          <cell r="A3814" t="str">
            <v>005103.OF</v>
          </cell>
          <cell r="B3814" t="str">
            <v>工银沪深300ETF联接C</v>
          </cell>
          <cell r="C3814" t="str">
            <v>股票型基金</v>
          </cell>
          <cell r="D3814" t="str">
            <v>被动指数型基金</v>
          </cell>
          <cell r="E3814">
            <v>0.74520547945205495</v>
          </cell>
          <cell r="F3814">
            <v>8.8255967300000002E-2</v>
          </cell>
          <cell r="G3814">
            <v>-1</v>
          </cell>
          <cell r="H3814">
            <v>-1</v>
          </cell>
          <cell r="I3814">
            <v>-1</v>
          </cell>
          <cell r="J3814">
            <v>-1</v>
          </cell>
          <cell r="K3814">
            <v>-1</v>
          </cell>
          <cell r="L3814">
            <v>-1</v>
          </cell>
          <cell r="M3814">
            <v>-1</v>
          </cell>
          <cell r="N3814">
            <v>-1</v>
          </cell>
          <cell r="O3814">
            <v>-1</v>
          </cell>
          <cell r="P3814">
            <v>-1</v>
          </cell>
        </row>
        <row r="3815">
          <cell r="A3815" t="str">
            <v>005104.OF</v>
          </cell>
          <cell r="B3815" t="str">
            <v>富荣福康混合A</v>
          </cell>
          <cell r="C3815" t="str">
            <v>混合型基金</v>
          </cell>
          <cell r="D3815" t="str">
            <v>偏股混合型基金</v>
          </cell>
          <cell r="E3815">
            <v>2.2684931506849302</v>
          </cell>
          <cell r="F3815">
            <v>0.16388265430000001</v>
          </cell>
          <cell r="G3815">
            <v>0.34842265589999999</v>
          </cell>
          <cell r="H3815">
            <v>0.44658748110000002</v>
          </cell>
          <cell r="I3815">
            <v>96.066517428845501</v>
          </cell>
          <cell r="J3815">
            <v>97.873047524094403</v>
          </cell>
          <cell r="K3815">
            <v>-1</v>
          </cell>
          <cell r="L3815">
            <v>-1</v>
          </cell>
          <cell r="M3815">
            <v>-1</v>
          </cell>
          <cell r="N3815">
            <v>-1</v>
          </cell>
          <cell r="O3815">
            <v>-1</v>
          </cell>
          <cell r="P3815">
            <v>-1</v>
          </cell>
        </row>
        <row r="3816">
          <cell r="A3816" t="str">
            <v>005105.OF</v>
          </cell>
          <cell r="B3816" t="str">
            <v>富荣福康混合C</v>
          </cell>
          <cell r="C3816" t="str">
            <v>混合型基金</v>
          </cell>
          <cell r="D3816" t="str">
            <v>偏股混合型基金</v>
          </cell>
          <cell r="E3816">
            <v>2.2684931506849302</v>
          </cell>
          <cell r="F3816">
            <v>0.35294906920000002</v>
          </cell>
          <cell r="G3816">
            <v>0.16883001189999999</v>
          </cell>
          <cell r="H3816">
            <v>1.591192164</v>
          </cell>
          <cell r="I3816">
            <v>97.409657818995797</v>
          </cell>
          <cell r="J3816">
            <v>98.172150216018593</v>
          </cell>
          <cell r="K3816">
            <v>-1</v>
          </cell>
          <cell r="L3816">
            <v>-1</v>
          </cell>
          <cell r="M3816">
            <v>-1</v>
          </cell>
          <cell r="N3816">
            <v>-1</v>
          </cell>
          <cell r="O3816">
            <v>-1</v>
          </cell>
          <cell r="P3816">
            <v>-1</v>
          </cell>
        </row>
        <row r="3817">
          <cell r="A3817" t="str">
            <v>005106.OF</v>
          </cell>
          <cell r="B3817" t="str">
            <v>银华农业产业股票发起式</v>
          </cell>
          <cell r="C3817" t="str">
            <v>股票型基金</v>
          </cell>
          <cell r="D3817" t="str">
            <v>普通股票型基金</v>
          </cell>
          <cell r="E3817">
            <v>2.64109589041096</v>
          </cell>
          <cell r="F3817">
            <v>8.6597898722999993</v>
          </cell>
          <cell r="G3817">
            <v>2.5471578720000001</v>
          </cell>
          <cell r="H3817">
            <v>0.18723576180000001</v>
          </cell>
          <cell r="I3817">
            <v>13.758389261745</v>
          </cell>
          <cell r="J3817">
            <v>0.708502024291498</v>
          </cell>
          <cell r="K3817">
            <v>-1</v>
          </cell>
          <cell r="L3817">
            <v>-1</v>
          </cell>
          <cell r="M3817">
            <v>-1</v>
          </cell>
          <cell r="N3817">
            <v>-1</v>
          </cell>
          <cell r="O3817">
            <v>-1</v>
          </cell>
          <cell r="P3817">
            <v>-1</v>
          </cell>
        </row>
        <row r="3818">
          <cell r="A3818" t="str">
            <v>005107.OF</v>
          </cell>
          <cell r="B3818" t="str">
            <v>广发添利货币ETFB</v>
          </cell>
          <cell r="C3818" t="str">
            <v>货币市场型基金</v>
          </cell>
          <cell r="D3818" t="str">
            <v>货币市场型基金</v>
          </cell>
          <cell r="E3818">
            <v>2.7424657534246601</v>
          </cell>
          <cell r="F3818">
            <v>72.562823006599999</v>
          </cell>
          <cell r="G3818">
            <v>70.700359865600007</v>
          </cell>
          <cell r="H3818">
            <v>0.63011382380000003</v>
          </cell>
          <cell r="I3818">
            <v>27.426810477657899</v>
          </cell>
          <cell r="J3818">
            <v>56.278366111951598</v>
          </cell>
          <cell r="K3818">
            <v>-1</v>
          </cell>
          <cell r="L3818">
            <v>-1</v>
          </cell>
          <cell r="M3818">
            <v>-1</v>
          </cell>
          <cell r="N3818">
            <v>-1</v>
          </cell>
          <cell r="O3818">
            <v>-1</v>
          </cell>
          <cell r="P3818">
            <v>-1</v>
          </cell>
        </row>
        <row r="3819">
          <cell r="A3819" t="str">
            <v>005108.OF</v>
          </cell>
          <cell r="B3819" t="str">
            <v>圆信永丰双利优选</v>
          </cell>
          <cell r="C3819" t="str">
            <v>混合型基金</v>
          </cell>
          <cell r="D3819" t="str">
            <v>偏股混合型基金</v>
          </cell>
          <cell r="E3819">
            <v>2.43287671232877</v>
          </cell>
          <cell r="F3819">
            <v>1.4797559128</v>
          </cell>
          <cell r="G3819">
            <v>7.5407818341999997</v>
          </cell>
          <cell r="H3819">
            <v>7.8208405764000002</v>
          </cell>
          <cell r="I3819">
            <v>71.186440677966104</v>
          </cell>
          <cell r="J3819">
            <v>74.2107012296444</v>
          </cell>
          <cell r="K3819">
            <v>-1</v>
          </cell>
          <cell r="L3819">
            <v>-1</v>
          </cell>
          <cell r="M3819">
            <v>-1</v>
          </cell>
          <cell r="N3819">
            <v>-1</v>
          </cell>
          <cell r="O3819">
            <v>-1</v>
          </cell>
          <cell r="P3819">
            <v>-1</v>
          </cell>
        </row>
        <row r="3820">
          <cell r="A3820" t="str">
            <v>005109.OF</v>
          </cell>
          <cell r="B3820" t="str">
            <v>汇安多策略混合A</v>
          </cell>
          <cell r="C3820" t="str">
            <v>混合型基金</v>
          </cell>
          <cell r="D3820" t="str">
            <v>偏股混合型基金</v>
          </cell>
          <cell r="E3820">
            <v>2.4904109589041101</v>
          </cell>
          <cell r="F3820">
            <v>2.1446084436000001</v>
          </cell>
          <cell r="G3820">
            <v>1.7804686045</v>
          </cell>
          <cell r="H3820">
            <v>2.0063014291000001</v>
          </cell>
          <cell r="I3820">
            <v>39.654621042532803</v>
          </cell>
          <cell r="J3820">
            <v>24.8587570621469</v>
          </cell>
          <cell r="K3820">
            <v>-1</v>
          </cell>
          <cell r="L3820">
            <v>-1</v>
          </cell>
          <cell r="M3820">
            <v>-1</v>
          </cell>
          <cell r="N3820">
            <v>-1</v>
          </cell>
          <cell r="O3820">
            <v>-1</v>
          </cell>
          <cell r="P3820">
            <v>-1</v>
          </cell>
        </row>
        <row r="3821">
          <cell r="A3821" t="str">
            <v>005110.OF</v>
          </cell>
          <cell r="B3821" t="str">
            <v>汇安多策略混合C</v>
          </cell>
          <cell r="C3821" t="str">
            <v>混合型基金</v>
          </cell>
          <cell r="D3821" t="str">
            <v>偏股混合型基金</v>
          </cell>
          <cell r="E3821">
            <v>2.4904109589041101</v>
          </cell>
          <cell r="F3821">
            <v>1.4674163553999999</v>
          </cell>
          <cell r="G3821">
            <v>1.7672325782</v>
          </cell>
          <cell r="H3821">
            <v>1.9537093698000001</v>
          </cell>
          <cell r="I3821">
            <v>40.550047969299598</v>
          </cell>
          <cell r="J3821">
            <v>26.1548687271519</v>
          </cell>
          <cell r="K3821">
            <v>-1</v>
          </cell>
          <cell r="L3821">
            <v>-1</v>
          </cell>
          <cell r="M3821">
            <v>-1</v>
          </cell>
          <cell r="N3821">
            <v>-1</v>
          </cell>
          <cell r="O3821">
            <v>-1</v>
          </cell>
          <cell r="P3821">
            <v>-1</v>
          </cell>
        </row>
        <row r="3822">
          <cell r="A3822" t="str">
            <v>005111.OF</v>
          </cell>
          <cell r="B3822" t="str">
            <v>泰康泉林量化价值精选混合C</v>
          </cell>
          <cell r="C3822" t="str">
            <v>混合型基金</v>
          </cell>
          <cell r="D3822" t="str">
            <v>偏股混合型基金</v>
          </cell>
          <cell r="E3822">
            <v>2.63835616438356</v>
          </cell>
          <cell r="F3822">
            <v>0.1151240108</v>
          </cell>
          <cell r="G3822">
            <v>1.7317812E-3</v>
          </cell>
          <cell r="H3822">
            <v>7.7013669999999995E-4</v>
          </cell>
          <cell r="I3822">
            <v>25.071953949472299</v>
          </cell>
          <cell r="J3822">
            <v>46.427384513127301</v>
          </cell>
          <cell r="K3822">
            <v>-1</v>
          </cell>
          <cell r="L3822">
            <v>-1</v>
          </cell>
          <cell r="M3822">
            <v>-1</v>
          </cell>
          <cell r="N3822">
            <v>-1</v>
          </cell>
          <cell r="O3822">
            <v>-1</v>
          </cell>
          <cell r="P3822">
            <v>-1</v>
          </cell>
        </row>
        <row r="3823">
          <cell r="A3823" t="str">
            <v>005112.OF</v>
          </cell>
          <cell r="B3823" t="str">
            <v>银华中证全指医药卫生指数增强发起式</v>
          </cell>
          <cell r="C3823" t="str">
            <v>股票型基金</v>
          </cell>
          <cell r="D3823" t="str">
            <v>增强指数型基金</v>
          </cell>
          <cell r="E3823">
            <v>2.64109589041096</v>
          </cell>
          <cell r="F3823">
            <v>2.3316425928000002</v>
          </cell>
          <cell r="G3823">
            <v>3.0134033229999999</v>
          </cell>
          <cell r="H3823">
            <v>0.61149171700000005</v>
          </cell>
          <cell r="I3823">
            <v>5.4530201342281899</v>
          </cell>
          <cell r="J3823">
            <v>9.9190283400809705</v>
          </cell>
          <cell r="K3823">
            <v>-1</v>
          </cell>
          <cell r="L3823">
            <v>-1</v>
          </cell>
          <cell r="M3823">
            <v>-1</v>
          </cell>
          <cell r="N3823">
            <v>-1</v>
          </cell>
          <cell r="O3823">
            <v>-1</v>
          </cell>
          <cell r="P3823">
            <v>-1</v>
          </cell>
        </row>
        <row r="3824">
          <cell r="A3824" t="str">
            <v>005113.OF</v>
          </cell>
          <cell r="B3824" t="str">
            <v>平安沪深300指数量化增强A</v>
          </cell>
          <cell r="C3824" t="str">
            <v>股票型基金</v>
          </cell>
          <cell r="D3824" t="str">
            <v>增强指数型基金</v>
          </cell>
          <cell r="E3824">
            <v>2.3972602739725999</v>
          </cell>
          <cell r="F3824">
            <v>0.56193590650000003</v>
          </cell>
          <cell r="G3824">
            <v>0.30697964859999999</v>
          </cell>
          <cell r="H3824">
            <v>0.94187581899999995</v>
          </cell>
          <cell r="I3824">
            <v>57.718120805369097</v>
          </cell>
          <cell r="J3824">
            <v>46.153846153846203</v>
          </cell>
          <cell r="K3824">
            <v>-1</v>
          </cell>
          <cell r="L3824">
            <v>-1</v>
          </cell>
          <cell r="M3824">
            <v>-1</v>
          </cell>
          <cell r="N3824">
            <v>-1</v>
          </cell>
          <cell r="O3824">
            <v>-1</v>
          </cell>
          <cell r="P3824">
            <v>-1</v>
          </cell>
        </row>
        <row r="3825">
          <cell r="A3825" t="str">
            <v>005114.OF</v>
          </cell>
          <cell r="B3825" t="str">
            <v>平安沪深300指数量化增强C</v>
          </cell>
          <cell r="C3825" t="str">
            <v>股票型基金</v>
          </cell>
          <cell r="D3825" t="str">
            <v>增强指数型基金</v>
          </cell>
          <cell r="E3825">
            <v>2.3972602739725999</v>
          </cell>
          <cell r="F3825">
            <v>0.2453770736</v>
          </cell>
          <cell r="G3825">
            <v>0.1161900125</v>
          </cell>
          <cell r="H3825">
            <v>0.2380032091</v>
          </cell>
          <cell r="I3825">
            <v>59.479865771812101</v>
          </cell>
          <cell r="J3825">
            <v>50.202429149797602</v>
          </cell>
          <cell r="K3825">
            <v>-1</v>
          </cell>
          <cell r="L3825">
            <v>-1</v>
          </cell>
          <cell r="M3825">
            <v>-1</v>
          </cell>
          <cell r="N3825">
            <v>-1</v>
          </cell>
          <cell r="O3825">
            <v>-1</v>
          </cell>
          <cell r="P3825">
            <v>-1</v>
          </cell>
        </row>
        <row r="3826">
          <cell r="A3826" t="str">
            <v>005117.OF</v>
          </cell>
          <cell r="B3826" t="str">
            <v>金信价值精选混合A</v>
          </cell>
          <cell r="C3826" t="str">
            <v>混合型基金</v>
          </cell>
          <cell r="D3826" t="str">
            <v>偏股混合型基金</v>
          </cell>
          <cell r="E3826">
            <v>2.7150684931506799</v>
          </cell>
          <cell r="F3826">
            <v>9.6843722399999999E-2</v>
          </cell>
          <cell r="G3826">
            <v>7.9803462699999994E-2</v>
          </cell>
          <cell r="H3826">
            <v>7.6947356199999997E-2</v>
          </cell>
          <cell r="I3826">
            <v>14.5187080268628</v>
          </cell>
          <cell r="J3826">
            <v>37.520771020272498</v>
          </cell>
          <cell r="K3826">
            <v>-1</v>
          </cell>
          <cell r="L3826">
            <v>-1</v>
          </cell>
          <cell r="M3826">
            <v>-1</v>
          </cell>
          <cell r="N3826">
            <v>-1</v>
          </cell>
          <cell r="O3826">
            <v>-1</v>
          </cell>
          <cell r="P3826">
            <v>-1</v>
          </cell>
        </row>
        <row r="3827">
          <cell r="A3827" t="str">
            <v>005118.OF</v>
          </cell>
          <cell r="B3827" t="str">
            <v>金信价值精选混合C</v>
          </cell>
          <cell r="C3827" t="str">
            <v>混合型基金</v>
          </cell>
          <cell r="D3827" t="str">
            <v>偏股混合型基金</v>
          </cell>
          <cell r="E3827">
            <v>2.7150684931506799</v>
          </cell>
          <cell r="F3827">
            <v>4.9108662599999998E-2</v>
          </cell>
          <cell r="G3827">
            <v>4.54005169E-2</v>
          </cell>
          <cell r="H3827">
            <v>1.0711167799999999E-2</v>
          </cell>
          <cell r="I3827">
            <v>14.486728493764</v>
          </cell>
          <cell r="J3827">
            <v>35.194416749750701</v>
          </cell>
          <cell r="K3827">
            <v>-1</v>
          </cell>
          <cell r="L3827">
            <v>-1</v>
          </cell>
          <cell r="M3827">
            <v>-1</v>
          </cell>
          <cell r="N3827">
            <v>-1</v>
          </cell>
          <cell r="O3827">
            <v>-1</v>
          </cell>
          <cell r="P3827">
            <v>-1</v>
          </cell>
        </row>
        <row r="3828">
          <cell r="A3828" t="str">
            <v>005119.OF</v>
          </cell>
          <cell r="B3828" t="str">
            <v>银华智荟内在价值灵活配置混合发起式</v>
          </cell>
          <cell r="C3828" t="str">
            <v>混合型基金</v>
          </cell>
          <cell r="D3828" t="str">
            <v>偏股混合型基金</v>
          </cell>
          <cell r="E3828">
            <v>2.64109589041096</v>
          </cell>
          <cell r="F3828">
            <v>1.0889434244</v>
          </cell>
          <cell r="G3828">
            <v>0.34396595349999998</v>
          </cell>
          <cell r="H3828">
            <v>0.26611625350000001</v>
          </cell>
          <cell r="I3828">
            <v>26.4470738727215</v>
          </cell>
          <cell r="J3828">
            <v>21.103356596876001</v>
          </cell>
          <cell r="K3828">
            <v>-1</v>
          </cell>
          <cell r="L3828">
            <v>-1</v>
          </cell>
          <cell r="M3828">
            <v>-1</v>
          </cell>
          <cell r="N3828">
            <v>-1</v>
          </cell>
          <cell r="O3828">
            <v>-1</v>
          </cell>
          <cell r="P3828">
            <v>-1</v>
          </cell>
        </row>
        <row r="3829">
          <cell r="A3829" t="str">
            <v>005120.OF</v>
          </cell>
          <cell r="B3829" t="str">
            <v>上投摩根量化多因子</v>
          </cell>
          <cell r="C3829" t="str">
            <v>混合型基金</v>
          </cell>
          <cell r="D3829" t="str">
            <v>偏股混合型基金</v>
          </cell>
          <cell r="E3829">
            <v>2.3315068493150699</v>
          </cell>
          <cell r="F3829">
            <v>0.67262698210000005</v>
          </cell>
          <cell r="G3829">
            <v>3.2122058583999999</v>
          </cell>
          <cell r="H3829">
            <v>4.0403209334000003</v>
          </cell>
          <cell r="I3829">
            <v>42.948512951710903</v>
          </cell>
          <cell r="J3829">
            <v>48.288467929544701</v>
          </cell>
          <cell r="K3829">
            <v>-1</v>
          </cell>
          <cell r="L3829">
            <v>-1</v>
          </cell>
          <cell r="M3829">
            <v>-1</v>
          </cell>
          <cell r="N3829">
            <v>-1</v>
          </cell>
          <cell r="O3829">
            <v>-1</v>
          </cell>
          <cell r="P3829">
            <v>-1</v>
          </cell>
        </row>
        <row r="3830">
          <cell r="A3830" t="str">
            <v>005121.OF</v>
          </cell>
          <cell r="B3830" t="str">
            <v>富国兴利增强债券</v>
          </cell>
          <cell r="C3830" t="str">
            <v>债券型基金</v>
          </cell>
          <cell r="D3830" t="str">
            <v>混合债券型基金（二级）</v>
          </cell>
          <cell r="E3830">
            <v>2.6630136986301398</v>
          </cell>
          <cell r="F3830">
            <v>0.2260655808</v>
          </cell>
          <cell r="G3830">
            <v>0.43504819620000001</v>
          </cell>
          <cell r="H3830">
            <v>1.0707315041000001</v>
          </cell>
          <cell r="I3830">
            <v>9.5334685598377291</v>
          </cell>
          <cell r="J3830">
            <v>38.913580246913597</v>
          </cell>
          <cell r="K3830">
            <v>-1</v>
          </cell>
          <cell r="L3830">
            <v>-1</v>
          </cell>
          <cell r="M3830">
            <v>-1</v>
          </cell>
          <cell r="N3830">
            <v>-1</v>
          </cell>
          <cell r="O3830">
            <v>-1</v>
          </cell>
          <cell r="P3830">
            <v>-1</v>
          </cell>
        </row>
        <row r="3831">
          <cell r="A3831" t="str">
            <v>005122.OF</v>
          </cell>
          <cell r="B3831" t="str">
            <v>易方达天天理财货币C</v>
          </cell>
          <cell r="C3831" t="str">
            <v>货币市场型基金</v>
          </cell>
          <cell r="D3831" t="str">
            <v>货币市场型基金</v>
          </cell>
          <cell r="E3831">
            <v>2.57260273972603</v>
          </cell>
          <cell r="F3831">
            <v>10.817395791799999</v>
          </cell>
          <cell r="G3831">
            <v>1.9440466245000001</v>
          </cell>
          <cell r="H3831">
            <v>1.5388486122</v>
          </cell>
          <cell r="I3831">
            <v>43.913713405238802</v>
          </cell>
          <cell r="J3831">
            <v>39.183055975794197</v>
          </cell>
          <cell r="K3831">
            <v>-1</v>
          </cell>
          <cell r="L3831">
            <v>-1</v>
          </cell>
          <cell r="M3831">
            <v>-1</v>
          </cell>
          <cell r="N3831">
            <v>-1</v>
          </cell>
          <cell r="O3831">
            <v>-1</v>
          </cell>
          <cell r="P3831">
            <v>-1</v>
          </cell>
        </row>
        <row r="3832">
          <cell r="A3832" t="str">
            <v>005123.OF</v>
          </cell>
          <cell r="B3832" t="str">
            <v>南方优享分红混合A</v>
          </cell>
          <cell r="C3832" t="str">
            <v>混合型基金</v>
          </cell>
          <cell r="D3832" t="str">
            <v>偏股混合型基金</v>
          </cell>
          <cell r="E3832">
            <v>2.4520547945205502</v>
          </cell>
          <cell r="F3832">
            <v>10.833670745399999</v>
          </cell>
          <cell r="G3832">
            <v>36.955709561699997</v>
          </cell>
          <cell r="H3832">
            <v>44.379024190599999</v>
          </cell>
          <cell r="I3832">
            <v>37.384074192516799</v>
          </cell>
          <cell r="J3832">
            <v>26.021934197407798</v>
          </cell>
          <cell r="K3832">
            <v>-1</v>
          </cell>
          <cell r="L3832">
            <v>-1</v>
          </cell>
          <cell r="M3832">
            <v>-1</v>
          </cell>
          <cell r="N3832">
            <v>-1</v>
          </cell>
          <cell r="O3832">
            <v>-1</v>
          </cell>
          <cell r="P3832">
            <v>-1</v>
          </cell>
        </row>
        <row r="3833">
          <cell r="A3833" t="str">
            <v>005124.OF</v>
          </cell>
          <cell r="B3833" t="str">
            <v>易方达恒益定开债券发起式</v>
          </cell>
          <cell r="C3833" t="str">
            <v>债券型基金</v>
          </cell>
          <cell r="D3833" t="str">
            <v>长期纯债型基金</v>
          </cell>
          <cell r="E3833">
            <v>2.56712328767123</v>
          </cell>
          <cell r="F3833">
            <v>61.382183797700002</v>
          </cell>
          <cell r="G3833">
            <v>60.607898756200001</v>
          </cell>
          <cell r="H3833">
            <v>80.759246218100003</v>
          </cell>
          <cell r="I3833">
            <v>26.2068965517241</v>
          </cell>
          <cell r="J3833">
            <v>25.1358024691358</v>
          </cell>
          <cell r="K3833">
            <v>-1</v>
          </cell>
          <cell r="L3833">
            <v>-1</v>
          </cell>
          <cell r="M3833">
            <v>-1</v>
          </cell>
          <cell r="N3833">
            <v>-1</v>
          </cell>
          <cell r="O3833">
            <v>-1</v>
          </cell>
          <cell r="P3833">
            <v>-1</v>
          </cell>
        </row>
        <row r="3834">
          <cell r="A3834" t="str">
            <v>005125.OF</v>
          </cell>
          <cell r="B3834" t="str">
            <v>华宝标普中国A股红利机会指数(LOF)C</v>
          </cell>
          <cell r="C3834" t="str">
            <v>股票型基金</v>
          </cell>
          <cell r="D3834" t="str">
            <v>被动指数型基金</v>
          </cell>
          <cell r="E3834">
            <v>2.7260273972602702</v>
          </cell>
          <cell r="F3834">
            <v>0.23353585330000001</v>
          </cell>
          <cell r="G3834">
            <v>7.7545710200000006E-2</v>
          </cell>
          <cell r="H3834">
            <v>7.4446210999999998E-3</v>
          </cell>
          <cell r="I3834">
            <v>92.785234899328898</v>
          </cell>
          <cell r="J3834">
            <v>89.068825910931196</v>
          </cell>
          <cell r="K3834">
            <v>-1</v>
          </cell>
          <cell r="L3834">
            <v>-1</v>
          </cell>
          <cell r="M3834">
            <v>-1</v>
          </cell>
          <cell r="N3834">
            <v>-1</v>
          </cell>
          <cell r="O3834">
            <v>-1</v>
          </cell>
          <cell r="P3834">
            <v>-1</v>
          </cell>
        </row>
        <row r="3835">
          <cell r="A3835" t="str">
            <v>005126.OF</v>
          </cell>
          <cell r="B3835" t="str">
            <v>银河量化稳进混合</v>
          </cell>
          <cell r="C3835" t="str">
            <v>混合型基金</v>
          </cell>
          <cell r="D3835" t="str">
            <v>偏股混合型基金</v>
          </cell>
          <cell r="E3835">
            <v>2.4657534246575299</v>
          </cell>
          <cell r="F3835">
            <v>0.29266129499999999</v>
          </cell>
          <cell r="G3835">
            <v>1.2638990074000001</v>
          </cell>
          <cell r="H3835">
            <v>1.516272155</v>
          </cell>
          <cell r="I3835">
            <v>59.162136232811001</v>
          </cell>
          <cell r="J3835">
            <v>51.512130275839098</v>
          </cell>
          <cell r="K3835">
            <v>-1</v>
          </cell>
          <cell r="L3835">
            <v>-1</v>
          </cell>
          <cell r="M3835">
            <v>-1</v>
          </cell>
          <cell r="N3835">
            <v>-1</v>
          </cell>
          <cell r="O3835">
            <v>-1</v>
          </cell>
          <cell r="P3835">
            <v>-1</v>
          </cell>
        </row>
        <row r="3836">
          <cell r="A3836" t="str">
            <v>005127.OF</v>
          </cell>
          <cell r="B3836" t="str">
            <v>平安合正</v>
          </cell>
          <cell r="C3836" t="str">
            <v>债券型基金</v>
          </cell>
          <cell r="D3836" t="str">
            <v>长期纯债型基金</v>
          </cell>
          <cell r="E3836">
            <v>2.3315068493150699</v>
          </cell>
          <cell r="F3836">
            <v>31.131669852800002</v>
          </cell>
          <cell r="G3836">
            <v>31.2389525221</v>
          </cell>
          <cell r="H3836">
            <v>5.1459923091000004</v>
          </cell>
          <cell r="I3836">
            <v>20.365111561866101</v>
          </cell>
          <cell r="J3836">
            <v>13.0864197530864</v>
          </cell>
          <cell r="K3836">
            <v>-1</v>
          </cell>
          <cell r="L3836">
            <v>-1</v>
          </cell>
          <cell r="M3836">
            <v>-1</v>
          </cell>
          <cell r="N3836">
            <v>-1</v>
          </cell>
          <cell r="O3836">
            <v>-1</v>
          </cell>
          <cell r="P3836">
            <v>-1</v>
          </cell>
        </row>
        <row r="3837">
          <cell r="A3837" t="str">
            <v>005128.OF</v>
          </cell>
          <cell r="B3837" t="str">
            <v>华夏永康添福混合</v>
          </cell>
          <cell r="C3837" t="str">
            <v>混合型基金</v>
          </cell>
          <cell r="D3837" t="str">
            <v>偏债混合型基金</v>
          </cell>
          <cell r="E3837">
            <v>2.2958904109588998</v>
          </cell>
          <cell r="F3837">
            <v>0.41549092170000002</v>
          </cell>
          <cell r="G3837">
            <v>1.4950029622000001</v>
          </cell>
          <cell r="H3837">
            <v>12.804499396600001</v>
          </cell>
          <cell r="I3837">
            <v>66.133674448353005</v>
          </cell>
          <cell r="J3837">
            <v>70.189431704885294</v>
          </cell>
          <cell r="K3837">
            <v>-1</v>
          </cell>
          <cell r="L3837">
            <v>-1</v>
          </cell>
          <cell r="M3837">
            <v>-1</v>
          </cell>
          <cell r="N3837">
            <v>-1</v>
          </cell>
          <cell r="O3837">
            <v>-1</v>
          </cell>
          <cell r="P3837">
            <v>-1</v>
          </cell>
        </row>
        <row r="3838">
          <cell r="A3838" t="str">
            <v>005133.OF</v>
          </cell>
          <cell r="B3838" t="str">
            <v>兴业量化混合A</v>
          </cell>
          <cell r="C3838" t="str">
            <v>混合型基金</v>
          </cell>
          <cell r="D3838" t="str">
            <v>偏股混合型基金</v>
          </cell>
          <cell r="E3838">
            <v>2.3972602739725999</v>
          </cell>
          <cell r="F3838">
            <v>0.39947937560000002</v>
          </cell>
          <cell r="G3838">
            <v>0.69799694560000003</v>
          </cell>
          <cell r="H3838">
            <v>0.88628425489999996</v>
          </cell>
          <cell r="I3838">
            <v>78.573712823792803</v>
          </cell>
          <cell r="J3838">
            <v>74.576271186440707</v>
          </cell>
          <cell r="K3838">
            <v>-1</v>
          </cell>
          <cell r="L3838">
            <v>-1</v>
          </cell>
          <cell r="M3838">
            <v>-1</v>
          </cell>
          <cell r="N3838">
            <v>-1</v>
          </cell>
          <cell r="O3838">
            <v>-1</v>
          </cell>
          <cell r="P3838">
            <v>-1</v>
          </cell>
        </row>
        <row r="3839">
          <cell r="A3839" t="str">
            <v>005134.OF</v>
          </cell>
          <cell r="B3839" t="str">
            <v>长信长金通货币A</v>
          </cell>
          <cell r="C3839" t="str">
            <v>货币市场型基金</v>
          </cell>
          <cell r="D3839" t="str">
            <v>货币市场型基金</v>
          </cell>
          <cell r="E3839">
            <v>2.6958904109589001</v>
          </cell>
          <cell r="F3839">
            <v>26.092037127200001</v>
          </cell>
          <cell r="G3839">
            <v>33.4751109738</v>
          </cell>
          <cell r="H3839">
            <v>73.974361373999997</v>
          </cell>
          <cell r="I3839">
            <v>39.599383667180298</v>
          </cell>
          <cell r="J3839">
            <v>32.223903177004502</v>
          </cell>
          <cell r="K3839">
            <v>-1</v>
          </cell>
          <cell r="L3839">
            <v>-1</v>
          </cell>
          <cell r="M3839">
            <v>-1</v>
          </cell>
          <cell r="N3839">
            <v>-1</v>
          </cell>
          <cell r="O3839">
            <v>-1</v>
          </cell>
          <cell r="P3839">
            <v>-1</v>
          </cell>
        </row>
        <row r="3840">
          <cell r="A3840" t="str">
            <v>005135.OF</v>
          </cell>
          <cell r="B3840" t="str">
            <v>长信长金通货币B</v>
          </cell>
          <cell r="C3840" t="str">
            <v>货币市场型基金</v>
          </cell>
          <cell r="D3840" t="str">
            <v>货币市场型基金</v>
          </cell>
          <cell r="E3840">
            <v>2.6958904109589001</v>
          </cell>
          <cell r="F3840">
            <v>113.4803354646</v>
          </cell>
          <cell r="G3840">
            <v>44.328292887400004</v>
          </cell>
          <cell r="H3840">
            <v>6.5226693307000003</v>
          </cell>
          <cell r="I3840">
            <v>16.3328197226502</v>
          </cell>
          <cell r="J3840">
            <v>12.5567322239032</v>
          </cell>
          <cell r="K3840">
            <v>-1</v>
          </cell>
          <cell r="L3840">
            <v>-1</v>
          </cell>
          <cell r="M3840">
            <v>-1</v>
          </cell>
          <cell r="N3840">
            <v>-1</v>
          </cell>
          <cell r="O3840">
            <v>-1</v>
          </cell>
          <cell r="P3840">
            <v>-1</v>
          </cell>
        </row>
        <row r="3841">
          <cell r="A3841" t="str">
            <v>005136.OF</v>
          </cell>
          <cell r="B3841" t="str">
            <v>华安幸福生活混合</v>
          </cell>
          <cell r="C3841" t="str">
            <v>混合型基金</v>
          </cell>
          <cell r="D3841" t="str">
            <v>偏股混合型基金</v>
          </cell>
          <cell r="E3841">
            <v>2.5643835616438402</v>
          </cell>
          <cell r="F3841">
            <v>6.4204252891999998</v>
          </cell>
          <cell r="G3841">
            <v>20.2447868812</v>
          </cell>
          <cell r="H3841">
            <v>28.2109912367</v>
          </cell>
          <cell r="I3841">
            <v>8.6024944035817104</v>
          </cell>
          <cell r="J3841">
            <v>8.2087072116982398</v>
          </cell>
          <cell r="K3841">
            <v>-1</v>
          </cell>
          <cell r="L3841">
            <v>-1</v>
          </cell>
          <cell r="M3841">
            <v>-1</v>
          </cell>
          <cell r="N3841">
            <v>-1</v>
          </cell>
          <cell r="O3841">
            <v>-1</v>
          </cell>
          <cell r="P3841">
            <v>-1</v>
          </cell>
        </row>
        <row r="3842">
          <cell r="A3842" t="str">
            <v>005137.OF</v>
          </cell>
          <cell r="B3842" t="str">
            <v>长信沪深300指数增强A</v>
          </cell>
          <cell r="C3842" t="str">
            <v>股票型基金</v>
          </cell>
          <cell r="D3842" t="str">
            <v>增强指数型基金</v>
          </cell>
          <cell r="E3842">
            <v>2.0849315068493199</v>
          </cell>
          <cell r="F3842">
            <v>0.33025184429999999</v>
          </cell>
          <cell r="G3842">
            <v>1.11776715E-2</v>
          </cell>
          <cell r="H3842">
            <v>-1</v>
          </cell>
          <cell r="I3842">
            <v>41.526845637583897</v>
          </cell>
          <cell r="J3842">
            <v>41.700404858299599</v>
          </cell>
          <cell r="K3842">
            <v>-1</v>
          </cell>
          <cell r="L3842">
            <v>-1</v>
          </cell>
          <cell r="M3842">
            <v>-1</v>
          </cell>
          <cell r="N3842">
            <v>-1</v>
          </cell>
          <cell r="O3842">
            <v>-1</v>
          </cell>
          <cell r="P3842">
            <v>-1</v>
          </cell>
        </row>
        <row r="3843">
          <cell r="A3843" t="str">
            <v>005138.OF</v>
          </cell>
          <cell r="B3843" t="str">
            <v>前海开源弘丰债券A</v>
          </cell>
          <cell r="C3843" t="str">
            <v>债券型基金</v>
          </cell>
          <cell r="D3843" t="str">
            <v>混合债券型基金（二级）</v>
          </cell>
          <cell r="E3843">
            <v>2.1479452054794499</v>
          </cell>
          <cell r="F3843">
            <v>0.2299954877</v>
          </cell>
          <cell r="G3843">
            <v>0.44955528500000003</v>
          </cell>
          <cell r="H3843">
            <v>9.1307521000000003E-3</v>
          </cell>
          <cell r="I3843">
            <v>0.77079107505070998</v>
          </cell>
          <cell r="J3843">
            <v>0.24691358024691401</v>
          </cell>
          <cell r="K3843">
            <v>-1</v>
          </cell>
          <cell r="L3843">
            <v>-1</v>
          </cell>
          <cell r="M3843">
            <v>-1</v>
          </cell>
          <cell r="N3843">
            <v>-1</v>
          </cell>
          <cell r="O3843">
            <v>-1</v>
          </cell>
          <cell r="P3843">
            <v>-1</v>
          </cell>
        </row>
        <row r="3844">
          <cell r="A3844" t="str">
            <v>005139.OF</v>
          </cell>
          <cell r="B3844" t="str">
            <v>前海开源弘丰债券C</v>
          </cell>
          <cell r="C3844" t="str">
            <v>债券型基金</v>
          </cell>
          <cell r="D3844" t="str">
            <v>混合债券型基金（二级）</v>
          </cell>
          <cell r="E3844">
            <v>2.1479452054794499</v>
          </cell>
          <cell r="F3844">
            <v>0.24126472309999999</v>
          </cell>
          <cell r="G3844">
            <v>9.1858176099999994E-2</v>
          </cell>
          <cell r="H3844">
            <v>2.1349762473</v>
          </cell>
          <cell r="I3844">
            <v>0.85192697768762704</v>
          </cell>
          <cell r="J3844">
            <v>0.296296296296296</v>
          </cell>
          <cell r="K3844">
            <v>-1</v>
          </cell>
          <cell r="L3844">
            <v>-1</v>
          </cell>
          <cell r="M3844">
            <v>-1</v>
          </cell>
          <cell r="N3844">
            <v>-1</v>
          </cell>
          <cell r="O3844">
            <v>-1</v>
          </cell>
          <cell r="P3844">
            <v>-1</v>
          </cell>
        </row>
        <row r="3845">
          <cell r="A3845" t="str">
            <v>005140.OF</v>
          </cell>
          <cell r="B3845" t="str">
            <v>华夏睿磐泰荣混合A</v>
          </cell>
          <cell r="C3845" t="str">
            <v>混合型基金</v>
          </cell>
          <cell r="D3845" t="str">
            <v>偏债混合型基金</v>
          </cell>
          <cell r="E3845">
            <v>2.3945205479452101</v>
          </cell>
          <cell r="F3845">
            <v>0.9597514197</v>
          </cell>
          <cell r="G3845">
            <v>0.46937154409999998</v>
          </cell>
          <cell r="H3845">
            <v>0.87433694910000004</v>
          </cell>
          <cell r="I3845">
            <v>64.8225135913016</v>
          </cell>
          <cell r="J3845">
            <v>39.680957128614203</v>
          </cell>
          <cell r="K3845">
            <v>-1</v>
          </cell>
          <cell r="L3845">
            <v>-1</v>
          </cell>
          <cell r="M3845">
            <v>-1</v>
          </cell>
          <cell r="N3845">
            <v>-1</v>
          </cell>
          <cell r="O3845">
            <v>-1</v>
          </cell>
          <cell r="P3845">
            <v>-1</v>
          </cell>
        </row>
        <row r="3846">
          <cell r="A3846" t="str">
            <v>005141.OF</v>
          </cell>
          <cell r="B3846" t="str">
            <v>华夏睿磐泰荣混合C</v>
          </cell>
          <cell r="C3846" t="str">
            <v>混合型基金</v>
          </cell>
          <cell r="D3846" t="str">
            <v>偏债混合型基金</v>
          </cell>
          <cell r="E3846">
            <v>2.3945205479452101</v>
          </cell>
          <cell r="F3846">
            <v>0.2848660657</v>
          </cell>
          <cell r="G3846">
            <v>5.9613022299999999E-2</v>
          </cell>
          <cell r="H3846">
            <v>0.17855348660000001</v>
          </cell>
          <cell r="I3846">
            <v>65.717940518068403</v>
          </cell>
          <cell r="J3846">
            <v>41.409106015287499</v>
          </cell>
          <cell r="K3846">
            <v>-1</v>
          </cell>
          <cell r="L3846">
            <v>-1</v>
          </cell>
          <cell r="M3846">
            <v>-1</v>
          </cell>
          <cell r="N3846">
            <v>-1</v>
          </cell>
          <cell r="O3846">
            <v>-1</v>
          </cell>
          <cell r="P3846">
            <v>-1</v>
          </cell>
        </row>
        <row r="3847">
          <cell r="A3847" t="str">
            <v>005142.OF</v>
          </cell>
          <cell r="B3847" t="str">
            <v>中融沪港深大消费主题A</v>
          </cell>
          <cell r="C3847" t="str">
            <v>混合型基金</v>
          </cell>
          <cell r="D3847" t="str">
            <v>偏股混合型基金</v>
          </cell>
          <cell r="E3847">
            <v>2.5068493150684898</v>
          </cell>
          <cell r="F3847">
            <v>0.32788108440000002</v>
          </cell>
          <cell r="G3847">
            <v>0.63653720540000003</v>
          </cell>
          <cell r="H3847">
            <v>0.86624726019999998</v>
          </cell>
          <cell r="I3847">
            <v>94.755356571793996</v>
          </cell>
          <cell r="J3847">
            <v>96.011964107677002</v>
          </cell>
          <cell r="K3847">
            <v>-1</v>
          </cell>
          <cell r="L3847">
            <v>-1</v>
          </cell>
          <cell r="M3847">
            <v>-1</v>
          </cell>
          <cell r="N3847">
            <v>-1</v>
          </cell>
          <cell r="O3847">
            <v>-1</v>
          </cell>
          <cell r="P3847">
            <v>-1</v>
          </cell>
        </row>
        <row r="3848">
          <cell r="A3848" t="str">
            <v>005143.OF</v>
          </cell>
          <cell r="B3848" t="str">
            <v>中融沪港深大消费主题C</v>
          </cell>
          <cell r="C3848" t="str">
            <v>混合型基金</v>
          </cell>
          <cell r="D3848" t="str">
            <v>偏股混合型基金</v>
          </cell>
          <cell r="E3848">
            <v>2.5068493150684898</v>
          </cell>
          <cell r="F3848">
            <v>0.29252992750000001</v>
          </cell>
          <cell r="G3848">
            <v>0.68705445600000004</v>
          </cell>
          <cell r="H3848">
            <v>1.2481348102000001</v>
          </cell>
          <cell r="I3848">
            <v>95.075151902782196</v>
          </cell>
          <cell r="J3848">
            <v>96.244599534729105</v>
          </cell>
          <cell r="K3848">
            <v>-1</v>
          </cell>
          <cell r="L3848">
            <v>-1</v>
          </cell>
          <cell r="M3848">
            <v>-1</v>
          </cell>
          <cell r="N3848">
            <v>-1</v>
          </cell>
          <cell r="O3848">
            <v>-1</v>
          </cell>
          <cell r="P3848">
            <v>-1</v>
          </cell>
        </row>
        <row r="3849">
          <cell r="A3849" t="str">
            <v>005144.OF</v>
          </cell>
          <cell r="B3849" t="str">
            <v>东吴优益债券A</v>
          </cell>
          <cell r="C3849" t="str">
            <v>债券型基金</v>
          </cell>
          <cell r="D3849" t="str">
            <v>混合债券型基金（二级）</v>
          </cell>
          <cell r="E3849">
            <v>2.47397260273973</v>
          </cell>
          <cell r="F3849">
            <v>2.0535662232999998</v>
          </cell>
          <cell r="G3849">
            <v>6.9779788000000004E-3</v>
          </cell>
          <cell r="H3849">
            <v>9.6749386000000003E-3</v>
          </cell>
          <cell r="I3849">
            <v>78.742393509127794</v>
          </cell>
          <cell r="J3849">
            <v>76.839506172839506</v>
          </cell>
          <cell r="K3849">
            <v>-1</v>
          </cell>
          <cell r="L3849">
            <v>-1</v>
          </cell>
          <cell r="M3849">
            <v>-1</v>
          </cell>
          <cell r="N3849">
            <v>-1</v>
          </cell>
          <cell r="O3849">
            <v>-1</v>
          </cell>
          <cell r="P3849">
            <v>-1</v>
          </cell>
        </row>
        <row r="3850">
          <cell r="A3850" t="str">
            <v>005145.OF</v>
          </cell>
          <cell r="B3850" t="str">
            <v>东吴优益债券C</v>
          </cell>
          <cell r="C3850" t="str">
            <v>债券型基金</v>
          </cell>
          <cell r="D3850" t="str">
            <v>混合债券型基金（二级）</v>
          </cell>
          <cell r="E3850">
            <v>2.47397260273973</v>
          </cell>
          <cell r="F3850">
            <v>5.8265469999999996E-3</v>
          </cell>
          <cell r="G3850">
            <v>6.5769254700000002E-2</v>
          </cell>
          <cell r="H3850">
            <v>0.21557660749999999</v>
          </cell>
          <cell r="I3850">
            <v>84.381338742393496</v>
          </cell>
          <cell r="J3850">
            <v>78.617283950617306</v>
          </cell>
          <cell r="K3850">
            <v>-1</v>
          </cell>
          <cell r="L3850">
            <v>-1</v>
          </cell>
          <cell r="M3850">
            <v>-1</v>
          </cell>
          <cell r="N3850">
            <v>-1</v>
          </cell>
          <cell r="O3850">
            <v>-1</v>
          </cell>
          <cell r="P3850">
            <v>-1</v>
          </cell>
        </row>
        <row r="3851">
          <cell r="A3851" t="str">
            <v>005146.OF</v>
          </cell>
          <cell r="B3851" t="str">
            <v>兴银丰润灵活配置混合</v>
          </cell>
          <cell r="C3851" t="str">
            <v>混合型基金</v>
          </cell>
          <cell r="D3851" t="str">
            <v>偏股混合型基金</v>
          </cell>
          <cell r="E3851">
            <v>2.4849315068493198</v>
          </cell>
          <cell r="F3851">
            <v>0.3166350047</v>
          </cell>
          <cell r="G3851">
            <v>0.99830262989999996</v>
          </cell>
          <cell r="H3851">
            <v>2.4974155218999998</v>
          </cell>
          <cell r="I3851">
            <v>50.879437160217499</v>
          </cell>
          <cell r="J3851">
            <v>76.669990029910295</v>
          </cell>
          <cell r="K3851">
            <v>-1</v>
          </cell>
          <cell r="L3851">
            <v>-1</v>
          </cell>
          <cell r="M3851">
            <v>-1</v>
          </cell>
          <cell r="N3851">
            <v>-1</v>
          </cell>
          <cell r="O3851">
            <v>-1</v>
          </cell>
          <cell r="P3851">
            <v>-1</v>
          </cell>
        </row>
        <row r="3852">
          <cell r="A3852" t="str">
            <v>005148.OF</v>
          </cell>
          <cell r="B3852" t="str">
            <v>新华活期添利货币E</v>
          </cell>
          <cell r="C3852" t="str">
            <v>货币市场型基金</v>
          </cell>
          <cell r="D3852" t="str">
            <v>货币市场型基金</v>
          </cell>
          <cell r="E3852">
            <v>2.6986301369863002</v>
          </cell>
          <cell r="F3852">
            <v>22.280698359799999</v>
          </cell>
          <cell r="G3852">
            <v>3.4662364341999998</v>
          </cell>
          <cell r="H3852">
            <v>2.2671669303000002</v>
          </cell>
          <cell r="I3852">
            <v>23.420647149460699</v>
          </cell>
          <cell r="J3852">
            <v>9.6822995461422092</v>
          </cell>
          <cell r="K3852">
            <v>-1</v>
          </cell>
          <cell r="L3852">
            <v>-1</v>
          </cell>
          <cell r="M3852">
            <v>-1</v>
          </cell>
          <cell r="N3852">
            <v>-1</v>
          </cell>
          <cell r="O3852">
            <v>-1</v>
          </cell>
          <cell r="P3852">
            <v>-1</v>
          </cell>
        </row>
        <row r="3853">
          <cell r="A3853" t="str">
            <v>005150.OF</v>
          </cell>
          <cell r="B3853" t="str">
            <v>红土创新优淳货币A</v>
          </cell>
          <cell r="C3853" t="str">
            <v>货币市场型基金</v>
          </cell>
          <cell r="D3853" t="str">
            <v>货币市场型基金</v>
          </cell>
          <cell r="E3853">
            <v>2.6958904109589001</v>
          </cell>
          <cell r="F3853">
            <v>2.7094125869000001</v>
          </cell>
          <cell r="G3853">
            <v>1.7564020489000001</v>
          </cell>
          <cell r="H3853">
            <v>0.92008481340000003</v>
          </cell>
          <cell r="I3853">
            <v>11.093990755007701</v>
          </cell>
          <cell r="J3853">
            <v>12.708018154311601</v>
          </cell>
          <cell r="K3853">
            <v>-1</v>
          </cell>
          <cell r="L3853">
            <v>-1</v>
          </cell>
          <cell r="M3853">
            <v>-1</v>
          </cell>
          <cell r="N3853">
            <v>-1</v>
          </cell>
          <cell r="O3853">
            <v>-1</v>
          </cell>
          <cell r="P3853">
            <v>-1</v>
          </cell>
        </row>
        <row r="3854">
          <cell r="A3854" t="str">
            <v>005151.OF</v>
          </cell>
          <cell r="B3854" t="str">
            <v>红土创新优淳货币B</v>
          </cell>
          <cell r="C3854" t="str">
            <v>货币市场型基金</v>
          </cell>
          <cell r="D3854" t="str">
            <v>货币市场型基金</v>
          </cell>
          <cell r="E3854">
            <v>2.6958904109589001</v>
          </cell>
          <cell r="F3854">
            <v>10.2702999686</v>
          </cell>
          <cell r="G3854">
            <v>5.2486730001000002</v>
          </cell>
          <cell r="H3854">
            <v>8.7306582444000007</v>
          </cell>
          <cell r="I3854">
            <v>0.77041602465331305</v>
          </cell>
          <cell r="J3854">
            <v>1.3615733736762501</v>
          </cell>
          <cell r="K3854">
            <v>-1</v>
          </cell>
          <cell r="L3854">
            <v>-1</v>
          </cell>
          <cell r="M3854">
            <v>-1</v>
          </cell>
          <cell r="N3854">
            <v>-1</v>
          </cell>
          <cell r="O3854">
            <v>-1</v>
          </cell>
          <cell r="P3854">
            <v>-1</v>
          </cell>
        </row>
        <row r="3855">
          <cell r="A3855" t="str">
            <v>005152.OF</v>
          </cell>
          <cell r="B3855" t="str">
            <v>农银沪深300指数C</v>
          </cell>
          <cell r="C3855" t="str">
            <v>股票型基金</v>
          </cell>
          <cell r="D3855" t="str">
            <v>被动指数型基金</v>
          </cell>
          <cell r="E3855">
            <v>2.1643835616438398</v>
          </cell>
          <cell r="F3855">
            <v>6.9045427000000003E-3</v>
          </cell>
          <cell r="G3855">
            <v>3.2510056000000002E-3</v>
          </cell>
          <cell r="H3855">
            <v>0</v>
          </cell>
          <cell r="I3855">
            <v>72.315436241610698</v>
          </cell>
          <cell r="J3855">
            <v>58.704453441295499</v>
          </cell>
          <cell r="K3855">
            <v>-1</v>
          </cell>
          <cell r="L3855">
            <v>-1</v>
          </cell>
          <cell r="M3855">
            <v>-1</v>
          </cell>
          <cell r="N3855">
            <v>-1</v>
          </cell>
          <cell r="O3855">
            <v>-1</v>
          </cell>
          <cell r="P3855">
            <v>-1</v>
          </cell>
        </row>
        <row r="3856">
          <cell r="A3856" t="str">
            <v>005153.OF</v>
          </cell>
          <cell r="B3856" t="str">
            <v>农银汇理日日鑫交易型货币C</v>
          </cell>
          <cell r="C3856" t="str">
            <v>货币市场型基金</v>
          </cell>
          <cell r="D3856" t="str">
            <v>货币市场型基金</v>
          </cell>
          <cell r="E3856">
            <v>2.57260273972603</v>
          </cell>
          <cell r="F3856">
            <v>1.3695619999999999E-4</v>
          </cell>
          <cell r="G3856">
            <v>1.050935E-4</v>
          </cell>
          <cell r="H3856">
            <v>1.0132109999999999E-4</v>
          </cell>
          <cell r="I3856">
            <v>47.919876733436098</v>
          </cell>
          <cell r="J3856">
            <v>33.585476550680802</v>
          </cell>
          <cell r="K3856">
            <v>-1</v>
          </cell>
          <cell r="L3856">
            <v>-1</v>
          </cell>
          <cell r="M3856">
            <v>-1</v>
          </cell>
          <cell r="N3856">
            <v>-1</v>
          </cell>
          <cell r="O3856">
            <v>-1</v>
          </cell>
          <cell r="P3856">
            <v>-1</v>
          </cell>
        </row>
        <row r="3857">
          <cell r="A3857" t="str">
            <v>005156.OF</v>
          </cell>
          <cell r="B3857" t="str">
            <v>嘉实领航资产配置混合(FOF)A</v>
          </cell>
          <cell r="C3857" t="str">
            <v>混合型基金</v>
          </cell>
          <cell r="D3857" t="str">
            <v>偏债混合型基金</v>
          </cell>
          <cell r="E3857">
            <v>2.5643835616438402</v>
          </cell>
          <cell r="F3857">
            <v>2.8667053652000001</v>
          </cell>
          <cell r="G3857">
            <v>9.9207894884000005</v>
          </cell>
          <cell r="H3857">
            <v>16.412160129</v>
          </cell>
          <cell r="I3857">
            <v>74.544291653341901</v>
          </cell>
          <cell r="J3857">
            <v>60.186108341641699</v>
          </cell>
          <cell r="K3857">
            <v>-1</v>
          </cell>
          <cell r="L3857">
            <v>-1</v>
          </cell>
          <cell r="M3857">
            <v>-1</v>
          </cell>
          <cell r="N3857">
            <v>-1</v>
          </cell>
          <cell r="O3857">
            <v>-1</v>
          </cell>
          <cell r="P3857">
            <v>-1</v>
          </cell>
        </row>
        <row r="3858">
          <cell r="A3858" t="str">
            <v>005157.OF</v>
          </cell>
          <cell r="B3858" t="str">
            <v>嘉实领航资产配置混合(FOF)C</v>
          </cell>
          <cell r="C3858" t="str">
            <v>混合型基金</v>
          </cell>
          <cell r="D3858" t="str">
            <v>偏债混合型基金</v>
          </cell>
          <cell r="E3858">
            <v>2.5643835616438402</v>
          </cell>
          <cell r="F3858">
            <v>0.56765315019999996</v>
          </cell>
          <cell r="G3858">
            <v>1.2786594710999999</v>
          </cell>
          <cell r="H3858">
            <v>2.1165803511000001</v>
          </cell>
          <cell r="I3858">
            <v>77.806204029421195</v>
          </cell>
          <cell r="J3858">
            <v>66.001994017946203</v>
          </cell>
          <cell r="K3858">
            <v>-1</v>
          </cell>
          <cell r="L3858">
            <v>-1</v>
          </cell>
          <cell r="M3858">
            <v>-1</v>
          </cell>
          <cell r="N3858">
            <v>-1</v>
          </cell>
          <cell r="O3858">
            <v>-1</v>
          </cell>
          <cell r="P3858">
            <v>-1</v>
          </cell>
        </row>
        <row r="3859">
          <cell r="A3859" t="str">
            <v>005158.OF</v>
          </cell>
          <cell r="B3859" t="str">
            <v>长江乐盈定开债</v>
          </cell>
          <cell r="C3859" t="str">
            <v>债券型基金</v>
          </cell>
          <cell r="D3859" t="str">
            <v>长期纯债型基金</v>
          </cell>
          <cell r="E3859">
            <v>2.4849315068493198</v>
          </cell>
          <cell r="F3859">
            <v>46.334818907699997</v>
          </cell>
          <cell r="G3859">
            <v>62.895417591799998</v>
          </cell>
          <cell r="H3859">
            <v>50.9334805923</v>
          </cell>
          <cell r="I3859">
            <v>34.807302231237301</v>
          </cell>
          <cell r="J3859">
            <v>45.135802469135797</v>
          </cell>
          <cell r="K3859">
            <v>-1</v>
          </cell>
          <cell r="L3859">
            <v>-1</v>
          </cell>
          <cell r="M3859">
            <v>-1</v>
          </cell>
          <cell r="N3859">
            <v>-1</v>
          </cell>
          <cell r="O3859">
            <v>-1</v>
          </cell>
          <cell r="P3859">
            <v>-1</v>
          </cell>
        </row>
        <row r="3860">
          <cell r="A3860" t="str">
            <v>005159.OF</v>
          </cell>
          <cell r="B3860" t="str">
            <v>华泰保兴尊合债券A</v>
          </cell>
          <cell r="C3860" t="str">
            <v>债券型基金</v>
          </cell>
          <cell r="D3860" t="str">
            <v>长期纯债型基金</v>
          </cell>
          <cell r="E3860">
            <v>2.4931506849315102</v>
          </cell>
          <cell r="F3860">
            <v>46.956999044900002</v>
          </cell>
          <cell r="G3860">
            <v>3.4844430315000001</v>
          </cell>
          <cell r="H3860">
            <v>1.0239636772</v>
          </cell>
          <cell r="I3860">
            <v>41.257606490872199</v>
          </cell>
          <cell r="J3860">
            <v>5.5308641975308603</v>
          </cell>
          <cell r="K3860">
            <v>-1</v>
          </cell>
          <cell r="L3860">
            <v>-1</v>
          </cell>
          <cell r="M3860">
            <v>-1</v>
          </cell>
          <cell r="N3860">
            <v>-1</v>
          </cell>
          <cell r="O3860">
            <v>-1</v>
          </cell>
          <cell r="P3860">
            <v>-1</v>
          </cell>
        </row>
        <row r="3861">
          <cell r="A3861" t="str">
            <v>005160.OF</v>
          </cell>
          <cell r="B3861" t="str">
            <v>华泰保兴尊合债券C</v>
          </cell>
          <cell r="C3861" t="str">
            <v>债券型基金</v>
          </cell>
          <cell r="D3861" t="str">
            <v>长期纯债型基金</v>
          </cell>
          <cell r="E3861">
            <v>2.4931506849315102</v>
          </cell>
          <cell r="F3861">
            <v>7.5067005490999996</v>
          </cell>
          <cell r="G3861">
            <v>2.5910878678999998</v>
          </cell>
          <cell r="H3861">
            <v>0.51191027359999997</v>
          </cell>
          <cell r="I3861">
            <v>45.720081135902603</v>
          </cell>
          <cell r="J3861">
            <v>6.4197530864197496</v>
          </cell>
          <cell r="K3861">
            <v>-1</v>
          </cell>
          <cell r="L3861">
            <v>-1</v>
          </cell>
          <cell r="M3861">
            <v>-1</v>
          </cell>
          <cell r="N3861">
            <v>-1</v>
          </cell>
          <cell r="O3861">
            <v>-1</v>
          </cell>
          <cell r="P3861">
            <v>-1</v>
          </cell>
        </row>
        <row r="3862">
          <cell r="A3862" t="str">
            <v>005161.OF</v>
          </cell>
          <cell r="B3862" t="str">
            <v>华商上游产业股票</v>
          </cell>
          <cell r="C3862" t="str">
            <v>股票型基金</v>
          </cell>
          <cell r="D3862" t="str">
            <v>普通股票型基金</v>
          </cell>
          <cell r="E3862">
            <v>2.3945205479452101</v>
          </cell>
          <cell r="F3862">
            <v>0.51867216719999998</v>
          </cell>
          <cell r="G3862">
            <v>1.3429454783999999</v>
          </cell>
          <cell r="H3862">
            <v>1.6688546258000001</v>
          </cell>
          <cell r="I3862">
            <v>24.077181208053702</v>
          </cell>
          <cell r="J3862">
            <v>18.927125506072901</v>
          </cell>
          <cell r="K3862">
            <v>-1</v>
          </cell>
          <cell r="L3862">
            <v>-1</v>
          </cell>
          <cell r="M3862">
            <v>-1</v>
          </cell>
          <cell r="N3862">
            <v>-1</v>
          </cell>
          <cell r="O3862">
            <v>-1</v>
          </cell>
          <cell r="P3862">
            <v>-1</v>
          </cell>
        </row>
        <row r="3863">
          <cell r="A3863" t="str">
            <v>005162.OF</v>
          </cell>
          <cell r="B3863" t="str">
            <v>中银如意宝货币B</v>
          </cell>
          <cell r="C3863" t="str">
            <v>货币市场型基金</v>
          </cell>
          <cell r="D3863" t="str">
            <v>货币市场型基金</v>
          </cell>
          <cell r="E3863">
            <v>2.67671232876712</v>
          </cell>
          <cell r="F3863">
            <v>7.8262180900000006E-2</v>
          </cell>
          <cell r="G3863">
            <v>0.1232569904</v>
          </cell>
          <cell r="H3863">
            <v>95.404361980299996</v>
          </cell>
          <cell r="I3863">
            <v>44.992295839753503</v>
          </cell>
          <cell r="J3863">
            <v>38.275340393343399</v>
          </cell>
          <cell r="K3863">
            <v>-1</v>
          </cell>
          <cell r="L3863">
            <v>-1</v>
          </cell>
          <cell r="M3863">
            <v>-1</v>
          </cell>
          <cell r="N3863">
            <v>-1</v>
          </cell>
          <cell r="O3863">
            <v>-1</v>
          </cell>
          <cell r="P3863">
            <v>-1</v>
          </cell>
        </row>
        <row r="3864">
          <cell r="A3864" t="str">
            <v>005164.OF</v>
          </cell>
          <cell r="B3864" t="str">
            <v>富荣福锦混合A</v>
          </cell>
          <cell r="C3864" t="str">
            <v>混合型基金</v>
          </cell>
          <cell r="D3864" t="str">
            <v>偏股混合型基金</v>
          </cell>
          <cell r="E3864">
            <v>2.17808219178082</v>
          </cell>
          <cell r="F3864">
            <v>3.2526743999999998E-3</v>
          </cell>
          <cell r="G3864">
            <v>2.8920150000000001E-4</v>
          </cell>
          <cell r="H3864">
            <v>1.1872618000000001E-3</v>
          </cell>
          <cell r="I3864">
            <v>22.481611768468198</v>
          </cell>
          <cell r="J3864">
            <v>36.623462944499799</v>
          </cell>
          <cell r="K3864">
            <v>-1</v>
          </cell>
          <cell r="L3864">
            <v>-1</v>
          </cell>
          <cell r="M3864">
            <v>-1</v>
          </cell>
          <cell r="N3864">
            <v>-1</v>
          </cell>
          <cell r="O3864">
            <v>-1</v>
          </cell>
          <cell r="P3864">
            <v>-1</v>
          </cell>
        </row>
        <row r="3865">
          <cell r="A3865" t="str">
            <v>005165.OF</v>
          </cell>
          <cell r="B3865" t="str">
            <v>富荣福锦混合C</v>
          </cell>
          <cell r="C3865" t="str">
            <v>混合型基金</v>
          </cell>
          <cell r="D3865" t="str">
            <v>偏股混合型基金</v>
          </cell>
          <cell r="E3865">
            <v>2.17808219178082</v>
          </cell>
          <cell r="F3865">
            <v>2.2399551765000001</v>
          </cell>
          <cell r="G3865">
            <v>0.1637532374</v>
          </cell>
          <cell r="H3865">
            <v>2.0191882259999998</v>
          </cell>
          <cell r="I3865">
            <v>22.8333866325552</v>
          </cell>
          <cell r="J3865">
            <v>38.717181787969402</v>
          </cell>
          <cell r="K3865">
            <v>-1</v>
          </cell>
          <cell r="L3865">
            <v>-1</v>
          </cell>
          <cell r="M3865">
            <v>-1</v>
          </cell>
          <cell r="N3865">
            <v>-1</v>
          </cell>
          <cell r="O3865">
            <v>-1</v>
          </cell>
          <cell r="P3865">
            <v>-1</v>
          </cell>
        </row>
        <row r="3866">
          <cell r="A3866" t="str">
            <v>005166.OF</v>
          </cell>
          <cell r="B3866" t="str">
            <v>嘉实润和量化定期混合</v>
          </cell>
          <cell r="C3866" t="str">
            <v>混合型基金</v>
          </cell>
          <cell r="D3866" t="str">
            <v>偏债混合型基金</v>
          </cell>
          <cell r="E3866">
            <v>2.2739726027397298</v>
          </cell>
          <cell r="F3866">
            <v>0.69966866100000003</v>
          </cell>
          <cell r="G3866">
            <v>3.4893622047999999</v>
          </cell>
          <cell r="H3866">
            <v>6.9231132349999998</v>
          </cell>
          <cell r="I3866">
            <v>74.768148385033598</v>
          </cell>
          <cell r="J3866">
            <v>66.932535726154896</v>
          </cell>
          <cell r="K3866">
            <v>-1</v>
          </cell>
          <cell r="L3866">
            <v>-1</v>
          </cell>
          <cell r="M3866">
            <v>-1</v>
          </cell>
          <cell r="N3866">
            <v>-1</v>
          </cell>
          <cell r="O3866">
            <v>-1</v>
          </cell>
          <cell r="P3866">
            <v>-1</v>
          </cell>
        </row>
        <row r="3867">
          <cell r="A3867" t="str">
            <v>005167.OF</v>
          </cell>
          <cell r="B3867" t="str">
            <v>嘉实润泽量化定期混合</v>
          </cell>
          <cell r="C3867" t="str">
            <v>混合型基金</v>
          </cell>
          <cell r="D3867" t="str">
            <v>偏债混合型基金</v>
          </cell>
          <cell r="E3867">
            <v>2.3315068493150699</v>
          </cell>
          <cell r="F3867">
            <v>1.5467879604000001</v>
          </cell>
          <cell r="G3867">
            <v>4.1024884696999999</v>
          </cell>
          <cell r="H3867">
            <v>13.2267263677</v>
          </cell>
          <cell r="I3867">
            <v>69.0757914934442</v>
          </cell>
          <cell r="J3867">
            <v>57.328015952143602</v>
          </cell>
          <cell r="K3867">
            <v>-1</v>
          </cell>
          <cell r="L3867">
            <v>-1</v>
          </cell>
          <cell r="M3867">
            <v>-1</v>
          </cell>
          <cell r="N3867">
            <v>-1</v>
          </cell>
          <cell r="O3867">
            <v>-1</v>
          </cell>
          <cell r="P3867">
            <v>-1</v>
          </cell>
        </row>
        <row r="3868">
          <cell r="A3868" t="str">
            <v>005168.OF</v>
          </cell>
          <cell r="B3868" t="str">
            <v>信达澳银新征程定期开放灵活配置混合A</v>
          </cell>
          <cell r="C3868" t="str">
            <v>混合型基金</v>
          </cell>
          <cell r="D3868" t="str">
            <v>偏股混合型基金</v>
          </cell>
          <cell r="E3868">
            <v>2.1479452054794499</v>
          </cell>
          <cell r="F3868">
            <v>8.3434303000000001E-2</v>
          </cell>
          <cell r="G3868">
            <v>0.26029186920000003</v>
          </cell>
          <cell r="H3868">
            <v>2.3261557655999998</v>
          </cell>
          <cell r="I3868">
            <v>83.146786056923602</v>
          </cell>
          <cell r="J3868">
            <v>54.569624459953502</v>
          </cell>
          <cell r="K3868">
            <v>-1</v>
          </cell>
          <cell r="L3868">
            <v>-1</v>
          </cell>
          <cell r="M3868">
            <v>-1</v>
          </cell>
          <cell r="N3868">
            <v>-1</v>
          </cell>
          <cell r="O3868">
            <v>-1</v>
          </cell>
          <cell r="P3868">
            <v>-1</v>
          </cell>
        </row>
        <row r="3869">
          <cell r="A3869" t="str">
            <v>005169.OF</v>
          </cell>
          <cell r="B3869" t="str">
            <v>华泰保兴策略精选A</v>
          </cell>
          <cell r="C3869" t="str">
            <v>混合型基金</v>
          </cell>
          <cell r="D3869" t="str">
            <v>偏股混合型基金</v>
          </cell>
          <cell r="E3869">
            <v>2.4520547945205502</v>
          </cell>
          <cell r="F3869">
            <v>0.25368870560000001</v>
          </cell>
          <cell r="G3869">
            <v>0.31530007049999997</v>
          </cell>
          <cell r="H3869">
            <v>0.73197318330000005</v>
          </cell>
          <cell r="I3869">
            <v>22.4496322353694</v>
          </cell>
          <cell r="J3869">
            <v>11.3326686606846</v>
          </cell>
          <cell r="K3869">
            <v>-1</v>
          </cell>
          <cell r="L3869">
            <v>-1</v>
          </cell>
          <cell r="M3869">
            <v>-1</v>
          </cell>
          <cell r="N3869">
            <v>-1</v>
          </cell>
          <cell r="O3869">
            <v>-1</v>
          </cell>
          <cell r="P3869">
            <v>-1</v>
          </cell>
        </row>
        <row r="3870">
          <cell r="A3870" t="str">
            <v>005170.OF</v>
          </cell>
          <cell r="B3870" t="str">
            <v>华泰保兴策略精选C</v>
          </cell>
          <cell r="C3870" t="str">
            <v>混合型基金</v>
          </cell>
          <cell r="D3870" t="str">
            <v>偏股混合型基金</v>
          </cell>
          <cell r="E3870">
            <v>2.4520547945205502</v>
          </cell>
          <cell r="F3870">
            <v>4.0653531E-2</v>
          </cell>
          <cell r="G3870">
            <v>2.4254289200000001E-2</v>
          </cell>
          <cell r="H3870">
            <v>2.2207618599999999E-2</v>
          </cell>
          <cell r="I3870">
            <v>22.801407099456299</v>
          </cell>
          <cell r="J3870">
            <v>12.0970422067132</v>
          </cell>
          <cell r="K3870">
            <v>-1</v>
          </cell>
          <cell r="L3870">
            <v>-1</v>
          </cell>
          <cell r="M3870">
            <v>-1</v>
          </cell>
          <cell r="N3870">
            <v>-1</v>
          </cell>
          <cell r="O3870">
            <v>-1</v>
          </cell>
          <cell r="P3870">
            <v>-1</v>
          </cell>
        </row>
        <row r="3871">
          <cell r="A3871" t="str">
            <v>005171.OF</v>
          </cell>
          <cell r="B3871" t="str">
            <v>富国景利纯债债券</v>
          </cell>
          <cell r="C3871" t="str">
            <v>债券型基金</v>
          </cell>
          <cell r="D3871" t="str">
            <v>长期纯债型基金</v>
          </cell>
          <cell r="E3871">
            <v>2.52602739726027</v>
          </cell>
          <cell r="F3871">
            <v>15.1070676589</v>
          </cell>
          <cell r="G3871">
            <v>15.007965474900001</v>
          </cell>
          <cell r="H3871">
            <v>21.464949405199999</v>
          </cell>
          <cell r="I3871">
            <v>22.1095334685598</v>
          </cell>
          <cell r="J3871">
            <v>21.283950617283899</v>
          </cell>
          <cell r="K3871">
            <v>-1</v>
          </cell>
          <cell r="L3871">
            <v>-1</v>
          </cell>
          <cell r="M3871">
            <v>-1</v>
          </cell>
          <cell r="N3871">
            <v>-1</v>
          </cell>
          <cell r="O3871">
            <v>-1</v>
          </cell>
          <cell r="P3871">
            <v>-1</v>
          </cell>
        </row>
        <row r="3872">
          <cell r="A3872" t="str">
            <v>005172.OF</v>
          </cell>
          <cell r="B3872" t="str">
            <v>泰康安悦纯债3月定开债券</v>
          </cell>
          <cell r="C3872" t="str">
            <v>债券型基金</v>
          </cell>
          <cell r="D3872" t="str">
            <v>长期纯债型基金</v>
          </cell>
          <cell r="E3872">
            <v>2.5479452054794498</v>
          </cell>
          <cell r="F3872">
            <v>14.535354588700001</v>
          </cell>
          <cell r="G3872">
            <v>13.8028894457</v>
          </cell>
          <cell r="H3872">
            <v>3.1663652582999999</v>
          </cell>
          <cell r="I3872">
            <v>49.330628803245403</v>
          </cell>
          <cell r="J3872">
            <v>33.086419753086403</v>
          </cell>
          <cell r="K3872">
            <v>-1</v>
          </cell>
          <cell r="L3872">
            <v>-1</v>
          </cell>
          <cell r="M3872">
            <v>-1</v>
          </cell>
          <cell r="N3872">
            <v>-1</v>
          </cell>
          <cell r="O3872">
            <v>-1</v>
          </cell>
          <cell r="P3872">
            <v>-1</v>
          </cell>
        </row>
        <row r="3873">
          <cell r="A3873" t="str">
            <v>005173.OF</v>
          </cell>
          <cell r="B3873" t="str">
            <v>富荣富安债券A</v>
          </cell>
          <cell r="C3873" t="str">
            <v>债券型基金</v>
          </cell>
          <cell r="D3873" t="str">
            <v>混合债券型基金（二级）</v>
          </cell>
          <cell r="E3873">
            <v>2.1287671232876701</v>
          </cell>
          <cell r="F3873">
            <v>0.12639400149999999</v>
          </cell>
          <cell r="G3873">
            <v>7.3880000000000002E-6</v>
          </cell>
          <cell r="H3873">
            <v>-1</v>
          </cell>
          <cell r="I3873">
            <v>14.969574036511201</v>
          </cell>
          <cell r="J3873">
            <v>32.740740740740698</v>
          </cell>
          <cell r="K3873">
            <v>-1</v>
          </cell>
          <cell r="L3873">
            <v>-1</v>
          </cell>
          <cell r="M3873">
            <v>-1</v>
          </cell>
          <cell r="N3873">
            <v>-1</v>
          </cell>
          <cell r="O3873">
            <v>-1</v>
          </cell>
          <cell r="P3873">
            <v>-1</v>
          </cell>
        </row>
        <row r="3874">
          <cell r="A3874" t="str">
            <v>005174.OF</v>
          </cell>
          <cell r="B3874" t="str">
            <v>富荣富安债券C</v>
          </cell>
          <cell r="C3874" t="str">
            <v>债券型基金</v>
          </cell>
          <cell r="D3874" t="str">
            <v>混合债券型基金（二级）</v>
          </cell>
          <cell r="E3874">
            <v>2.1287671232876701</v>
          </cell>
          <cell r="F3874">
            <v>8.6267336000000003E-3</v>
          </cell>
          <cell r="G3874">
            <v>0.84851802060000003</v>
          </cell>
          <cell r="H3874">
            <v>-1</v>
          </cell>
          <cell r="I3874">
            <v>8.6004056795131802</v>
          </cell>
          <cell r="J3874">
            <v>24.098765432098801</v>
          </cell>
          <cell r="K3874">
            <v>-1</v>
          </cell>
          <cell r="L3874">
            <v>-1</v>
          </cell>
          <cell r="M3874">
            <v>-1</v>
          </cell>
          <cell r="N3874">
            <v>-1</v>
          </cell>
          <cell r="O3874">
            <v>-1</v>
          </cell>
          <cell r="P3874">
            <v>-1</v>
          </cell>
        </row>
        <row r="3875">
          <cell r="A3875" t="str">
            <v>005175.OF</v>
          </cell>
          <cell r="B3875" t="str">
            <v>国寿安保消费新蓝海混合</v>
          </cell>
          <cell r="C3875" t="str">
            <v>混合型基金</v>
          </cell>
          <cell r="D3875" t="str">
            <v>偏股混合型基金</v>
          </cell>
          <cell r="E3875">
            <v>2.2684931506849302</v>
          </cell>
          <cell r="F3875">
            <v>0.75368769369999999</v>
          </cell>
          <cell r="G3875">
            <v>2.2505744754000001</v>
          </cell>
          <cell r="H3875">
            <v>3.9742958503999999</v>
          </cell>
          <cell r="I3875">
            <v>16.5653981451871</v>
          </cell>
          <cell r="J3875">
            <v>20.970422067131899</v>
          </cell>
          <cell r="K3875">
            <v>-1</v>
          </cell>
          <cell r="L3875">
            <v>-1</v>
          </cell>
          <cell r="M3875">
            <v>-1</v>
          </cell>
          <cell r="N3875">
            <v>-1</v>
          </cell>
          <cell r="O3875">
            <v>-1</v>
          </cell>
          <cell r="P3875">
            <v>-1</v>
          </cell>
        </row>
        <row r="3876">
          <cell r="A3876" t="str">
            <v>005176.OF</v>
          </cell>
          <cell r="B3876" t="str">
            <v>富国精准医疗混合</v>
          </cell>
          <cell r="C3876" t="str">
            <v>混合型基金</v>
          </cell>
          <cell r="D3876" t="str">
            <v>偏股混合型基金</v>
          </cell>
          <cell r="E3876">
            <v>2.5068493150684898</v>
          </cell>
          <cell r="F3876">
            <v>29.243429533499999</v>
          </cell>
          <cell r="G3876">
            <v>17.484415839</v>
          </cell>
          <cell r="H3876">
            <v>8.3489077730000005</v>
          </cell>
          <cell r="I3876">
            <v>1.24720179085385</v>
          </cell>
          <cell r="J3876">
            <v>1.0967098703888301</v>
          </cell>
          <cell r="K3876">
            <v>-1</v>
          </cell>
          <cell r="L3876">
            <v>-1</v>
          </cell>
          <cell r="M3876">
            <v>-1</v>
          </cell>
          <cell r="N3876">
            <v>-1</v>
          </cell>
          <cell r="O3876">
            <v>-1</v>
          </cell>
          <cell r="P3876">
            <v>-1</v>
          </cell>
        </row>
        <row r="3877">
          <cell r="A3877" t="str">
            <v>005177.OF</v>
          </cell>
          <cell r="B3877" t="str">
            <v>华夏睿磐泰利混合A</v>
          </cell>
          <cell r="C3877" t="str">
            <v>混合型基金</v>
          </cell>
          <cell r="D3877" t="str">
            <v>偏债混合型基金</v>
          </cell>
          <cell r="E3877">
            <v>2.3945205479452101</v>
          </cell>
          <cell r="F3877">
            <v>3.7482250221000002</v>
          </cell>
          <cell r="G3877">
            <v>0.26188360799999999</v>
          </cell>
          <cell r="H3877">
            <v>0.86926120760000003</v>
          </cell>
          <cell r="I3877">
            <v>66.645346977934096</v>
          </cell>
          <cell r="J3877">
            <v>54.835493519441698</v>
          </cell>
          <cell r="K3877">
            <v>-1</v>
          </cell>
          <cell r="L3877">
            <v>-1</v>
          </cell>
          <cell r="M3877">
            <v>-1</v>
          </cell>
          <cell r="N3877">
            <v>-1</v>
          </cell>
          <cell r="O3877">
            <v>-1</v>
          </cell>
          <cell r="P3877">
            <v>-1</v>
          </cell>
        </row>
        <row r="3878">
          <cell r="A3878" t="str">
            <v>005178.OF</v>
          </cell>
          <cell r="B3878" t="str">
            <v>华夏睿磐泰利混合C</v>
          </cell>
          <cell r="C3878" t="str">
            <v>混合型基金</v>
          </cell>
          <cell r="D3878" t="str">
            <v>偏债混合型基金</v>
          </cell>
          <cell r="E3878">
            <v>2.3945205479452101</v>
          </cell>
          <cell r="F3878">
            <v>0.1787847467</v>
          </cell>
          <cell r="G3878">
            <v>0.1679905287</v>
          </cell>
          <cell r="H3878">
            <v>1.4742476975000001</v>
          </cell>
          <cell r="I3878">
            <v>67.796610169491501</v>
          </cell>
          <cell r="J3878">
            <v>56.929212362911301</v>
          </cell>
          <cell r="K3878">
            <v>-1</v>
          </cell>
          <cell r="L3878">
            <v>-1</v>
          </cell>
          <cell r="M3878">
            <v>-1</v>
          </cell>
          <cell r="N3878">
            <v>-1</v>
          </cell>
          <cell r="O3878">
            <v>-1</v>
          </cell>
          <cell r="P3878">
            <v>-1</v>
          </cell>
        </row>
        <row r="3879">
          <cell r="A3879" t="str">
            <v>005179.OF</v>
          </cell>
          <cell r="B3879" t="str">
            <v>信达澳银新起点定期开放混合A</v>
          </cell>
          <cell r="C3879" t="str">
            <v>混合型基金</v>
          </cell>
          <cell r="D3879" t="str">
            <v>偏股混合型基金</v>
          </cell>
          <cell r="E3879">
            <v>2.04383561643836</v>
          </cell>
          <cell r="F3879">
            <v>0.16194514360000001</v>
          </cell>
          <cell r="G3879">
            <v>3.40294165E-2</v>
          </cell>
          <cell r="H3879">
            <v>-1</v>
          </cell>
          <cell r="I3879">
            <v>45.858650463703199</v>
          </cell>
          <cell r="J3879">
            <v>26.221335992023899</v>
          </cell>
          <cell r="K3879">
            <v>-1</v>
          </cell>
          <cell r="L3879">
            <v>-1</v>
          </cell>
          <cell r="M3879">
            <v>-1</v>
          </cell>
          <cell r="N3879">
            <v>-1</v>
          </cell>
          <cell r="O3879">
            <v>-1</v>
          </cell>
          <cell r="P3879">
            <v>-1</v>
          </cell>
        </row>
        <row r="3880">
          <cell r="A3880" t="str">
            <v>005185.OF</v>
          </cell>
          <cell r="B3880" t="str">
            <v>国泰招惠收益定期开放债券</v>
          </cell>
          <cell r="C3880" t="str">
            <v>债券型基金</v>
          </cell>
          <cell r="D3880" t="str">
            <v>混合债券型基金（一级）</v>
          </cell>
          <cell r="E3880">
            <v>2.31780821917808</v>
          </cell>
          <cell r="F3880">
            <v>0.54342723859999997</v>
          </cell>
          <cell r="G3880">
            <v>2.3163788673000001</v>
          </cell>
          <cell r="H3880">
            <v>2.1227015748000002</v>
          </cell>
          <cell r="I3880">
            <v>24.9087221095335</v>
          </cell>
          <cell r="J3880">
            <v>14.419753086419799</v>
          </cell>
          <cell r="K3880">
            <v>-1</v>
          </cell>
          <cell r="L3880">
            <v>-1</v>
          </cell>
          <cell r="M3880">
            <v>-1</v>
          </cell>
          <cell r="N3880">
            <v>-1</v>
          </cell>
          <cell r="O3880">
            <v>-1</v>
          </cell>
          <cell r="P3880">
            <v>-1</v>
          </cell>
        </row>
        <row r="3881">
          <cell r="A3881" t="str">
            <v>005186.OF</v>
          </cell>
          <cell r="B3881" t="str">
            <v>长安鑫兴混合A</v>
          </cell>
          <cell r="C3881" t="str">
            <v>混合型基金</v>
          </cell>
          <cell r="D3881" t="str">
            <v>偏股混合型基金</v>
          </cell>
          <cell r="E3881">
            <v>2.4712328767123299</v>
          </cell>
          <cell r="F3881">
            <v>0.46543469040000002</v>
          </cell>
          <cell r="G3881">
            <v>1.7273819875</v>
          </cell>
          <cell r="H3881">
            <v>2.6683496797999999</v>
          </cell>
          <cell r="I3881">
            <v>36.616565398145198</v>
          </cell>
          <cell r="J3881">
            <v>25.5898969757394</v>
          </cell>
          <cell r="K3881">
            <v>-1</v>
          </cell>
          <cell r="L3881">
            <v>-1</v>
          </cell>
          <cell r="M3881">
            <v>-1</v>
          </cell>
          <cell r="N3881">
            <v>-1</v>
          </cell>
          <cell r="O3881">
            <v>-1</v>
          </cell>
          <cell r="P3881">
            <v>-1</v>
          </cell>
        </row>
        <row r="3882">
          <cell r="A3882" t="str">
            <v>005187.OF</v>
          </cell>
          <cell r="B3882" t="str">
            <v>长安鑫兴混合C</v>
          </cell>
          <cell r="C3882" t="str">
            <v>混合型基金</v>
          </cell>
          <cell r="D3882" t="str">
            <v>偏股混合型基金</v>
          </cell>
          <cell r="E3882">
            <v>2.4712328767123299</v>
          </cell>
          <cell r="F3882">
            <v>3.5101667099999997E-2</v>
          </cell>
          <cell r="G3882">
            <v>0.153288435</v>
          </cell>
          <cell r="H3882">
            <v>0.40825521009999999</v>
          </cell>
          <cell r="I3882">
            <v>36.744483530540499</v>
          </cell>
          <cell r="J3882">
            <v>26.0551678298438</v>
          </cell>
          <cell r="K3882">
            <v>-1</v>
          </cell>
          <cell r="L3882">
            <v>-1</v>
          </cell>
          <cell r="M3882">
            <v>-1</v>
          </cell>
          <cell r="N3882">
            <v>-1</v>
          </cell>
          <cell r="O3882">
            <v>-1</v>
          </cell>
          <cell r="P3882">
            <v>-1</v>
          </cell>
        </row>
        <row r="3883">
          <cell r="A3883" t="str">
            <v>005188.OF</v>
          </cell>
          <cell r="B3883" t="str">
            <v>海富通量化前锋股票C</v>
          </cell>
          <cell r="C3883" t="str">
            <v>股票型基金</v>
          </cell>
          <cell r="D3883" t="str">
            <v>普通股票型基金</v>
          </cell>
          <cell r="E3883">
            <v>2.27671232876712</v>
          </cell>
          <cell r="F3883">
            <v>0.121750359</v>
          </cell>
          <cell r="G3883">
            <v>3.5959089700000002E-2</v>
          </cell>
          <cell r="H3883">
            <v>1.1255316179999999</v>
          </cell>
          <cell r="I3883">
            <v>22.0637583892617</v>
          </cell>
          <cell r="J3883">
            <v>18.319838056680201</v>
          </cell>
          <cell r="K3883">
            <v>-1</v>
          </cell>
          <cell r="L3883">
            <v>-1</v>
          </cell>
          <cell r="M3883">
            <v>-1</v>
          </cell>
          <cell r="N3883">
            <v>-1</v>
          </cell>
          <cell r="O3883">
            <v>-1</v>
          </cell>
          <cell r="P3883">
            <v>-1</v>
          </cell>
        </row>
        <row r="3884">
          <cell r="A3884" t="str">
            <v>005189.OF</v>
          </cell>
          <cell r="B3884" t="str">
            <v>海富通量化前锋股票A</v>
          </cell>
          <cell r="C3884" t="str">
            <v>股票型基金</v>
          </cell>
          <cell r="D3884" t="str">
            <v>普通股票型基金</v>
          </cell>
          <cell r="E3884">
            <v>2.27671232876712</v>
          </cell>
          <cell r="F3884">
            <v>0.1519712356</v>
          </cell>
          <cell r="G3884">
            <v>0.76843984860000003</v>
          </cell>
          <cell r="H3884">
            <v>2.1867022330000001</v>
          </cell>
          <cell r="I3884">
            <v>21.560402684563801</v>
          </cell>
          <cell r="J3884">
            <v>19.635627530364399</v>
          </cell>
          <cell r="K3884">
            <v>-1</v>
          </cell>
          <cell r="L3884">
            <v>-1</v>
          </cell>
          <cell r="M3884">
            <v>-1</v>
          </cell>
          <cell r="N3884">
            <v>-1</v>
          </cell>
          <cell r="O3884">
            <v>-1</v>
          </cell>
          <cell r="P3884">
            <v>-1</v>
          </cell>
        </row>
        <row r="3885">
          <cell r="A3885" t="str">
            <v>005193.OF</v>
          </cell>
          <cell r="B3885" t="str">
            <v>北信瑞丰鼎利C</v>
          </cell>
          <cell r="C3885" t="str">
            <v>债券型基金</v>
          </cell>
          <cell r="D3885" t="str">
            <v>混合债券型基金（二级）</v>
          </cell>
          <cell r="E3885">
            <v>2.31506849315068</v>
          </cell>
          <cell r="F3885">
            <v>5.7168515E-3</v>
          </cell>
          <cell r="G3885">
            <v>6.8727139000000007E-2</v>
          </cell>
          <cell r="H3885">
            <v>0.34506635969999999</v>
          </cell>
          <cell r="I3885">
            <v>94.847870182555795</v>
          </cell>
          <cell r="J3885">
            <v>84.543209876543202</v>
          </cell>
          <cell r="K3885">
            <v>-1</v>
          </cell>
          <cell r="L3885">
            <v>-1</v>
          </cell>
          <cell r="M3885">
            <v>-1</v>
          </cell>
          <cell r="N3885">
            <v>-1</v>
          </cell>
          <cell r="O3885">
            <v>-1</v>
          </cell>
          <cell r="P3885">
            <v>-1</v>
          </cell>
        </row>
        <row r="3886">
          <cell r="A3886" t="str">
            <v>005194.OF</v>
          </cell>
          <cell r="B3886" t="str">
            <v>南方天天利货币E</v>
          </cell>
          <cell r="C3886" t="str">
            <v>货币市场型基金</v>
          </cell>
          <cell r="D3886" t="str">
            <v>货币市场型基金</v>
          </cell>
          <cell r="E3886">
            <v>2.68219178082192</v>
          </cell>
          <cell r="F3886">
            <v>34.5758811153</v>
          </cell>
          <cell r="G3886">
            <v>49.0589170561</v>
          </cell>
          <cell r="H3886">
            <v>34.874306461400003</v>
          </cell>
          <cell r="I3886">
            <v>6.7796610169491496</v>
          </cell>
          <cell r="J3886">
            <v>3.3282904689863799</v>
          </cell>
          <cell r="K3886">
            <v>-1</v>
          </cell>
          <cell r="L3886">
            <v>-1</v>
          </cell>
          <cell r="M3886">
            <v>-1</v>
          </cell>
          <cell r="N3886">
            <v>-1</v>
          </cell>
          <cell r="O3886">
            <v>-1</v>
          </cell>
          <cell r="P3886">
            <v>-1</v>
          </cell>
        </row>
        <row r="3887">
          <cell r="A3887" t="str">
            <v>005197.OF</v>
          </cell>
          <cell r="B3887" t="str">
            <v>工银沪港深精选混合A</v>
          </cell>
          <cell r="C3887" t="str">
            <v>混合型基金</v>
          </cell>
          <cell r="D3887" t="str">
            <v>偏股混合型基金</v>
          </cell>
          <cell r="E3887">
            <v>2.52602739726027</v>
          </cell>
          <cell r="F3887">
            <v>4.7679501331000003</v>
          </cell>
          <cell r="G3887">
            <v>7.8293993288000001</v>
          </cell>
          <cell r="H3887">
            <v>8.9936663683999996</v>
          </cell>
          <cell r="I3887">
            <v>90.406140070354994</v>
          </cell>
          <cell r="J3887">
            <v>85.144566301096702</v>
          </cell>
          <cell r="K3887">
            <v>-1</v>
          </cell>
          <cell r="L3887">
            <v>-1</v>
          </cell>
          <cell r="M3887">
            <v>-1</v>
          </cell>
          <cell r="N3887">
            <v>-1</v>
          </cell>
          <cell r="O3887">
            <v>-1</v>
          </cell>
          <cell r="P3887">
            <v>-1</v>
          </cell>
        </row>
        <row r="3888">
          <cell r="A3888" t="str">
            <v>005198.OF</v>
          </cell>
          <cell r="B3888" t="str">
            <v>工银沪港深精选混合C</v>
          </cell>
          <cell r="C3888" t="str">
            <v>混合型基金</v>
          </cell>
          <cell r="D3888" t="str">
            <v>偏股混合型基金</v>
          </cell>
          <cell r="E3888">
            <v>2.52602739726027</v>
          </cell>
          <cell r="F3888">
            <v>0.19328549019999999</v>
          </cell>
          <cell r="G3888">
            <v>0.37092496899999999</v>
          </cell>
          <cell r="H3888">
            <v>0.50793497399999998</v>
          </cell>
          <cell r="I3888">
            <v>91.109689798528905</v>
          </cell>
          <cell r="J3888">
            <v>87.072116982386206</v>
          </cell>
          <cell r="K3888">
            <v>-1</v>
          </cell>
          <cell r="L3888">
            <v>-1</v>
          </cell>
          <cell r="M3888">
            <v>-1</v>
          </cell>
          <cell r="N3888">
            <v>-1</v>
          </cell>
          <cell r="O3888">
            <v>-1</v>
          </cell>
          <cell r="P3888">
            <v>-1</v>
          </cell>
        </row>
        <row r="3889">
          <cell r="A3889" t="str">
            <v>005200.OF</v>
          </cell>
          <cell r="B3889" t="str">
            <v>浦银安盛普瑞纯债A</v>
          </cell>
          <cell r="C3889" t="str">
            <v>债券型基金</v>
          </cell>
          <cell r="D3889" t="str">
            <v>长期纯债型基金</v>
          </cell>
          <cell r="E3889">
            <v>1.43287671232877</v>
          </cell>
          <cell r="F3889">
            <v>20.260696790800001</v>
          </cell>
          <cell r="G3889">
            <v>0.70317266919999999</v>
          </cell>
          <cell r="H3889">
            <v>-1</v>
          </cell>
          <cell r="I3889">
            <v>66.5720081135903</v>
          </cell>
          <cell r="J3889">
            <v>-1</v>
          </cell>
          <cell r="K3889">
            <v>-1</v>
          </cell>
          <cell r="L3889">
            <v>-1</v>
          </cell>
          <cell r="M3889">
            <v>-1</v>
          </cell>
          <cell r="N3889">
            <v>-1</v>
          </cell>
          <cell r="O3889">
            <v>-1</v>
          </cell>
          <cell r="P3889">
            <v>-1</v>
          </cell>
        </row>
        <row r="3890">
          <cell r="A3890" t="str">
            <v>005201.OF</v>
          </cell>
          <cell r="B3890" t="str">
            <v>浦银安盛普瑞纯债C</v>
          </cell>
          <cell r="C3890" t="str">
            <v>债券型基金</v>
          </cell>
          <cell r="D3890" t="str">
            <v>长期纯债型基金</v>
          </cell>
          <cell r="E3890">
            <v>1.43287671232877</v>
          </cell>
          <cell r="F3890">
            <v>2.9848800000000001E-5</v>
          </cell>
          <cell r="G3890">
            <v>2.6616599999999999E-5</v>
          </cell>
          <cell r="H3890">
            <v>-1</v>
          </cell>
          <cell r="I3890">
            <v>73.468559837728193</v>
          </cell>
          <cell r="J3890">
            <v>-1</v>
          </cell>
          <cell r="K3890">
            <v>-1</v>
          </cell>
          <cell r="L3890">
            <v>-1</v>
          </cell>
          <cell r="M3890">
            <v>-1</v>
          </cell>
          <cell r="N3890">
            <v>-1</v>
          </cell>
          <cell r="O3890">
            <v>-1</v>
          </cell>
          <cell r="P3890">
            <v>-1</v>
          </cell>
        </row>
        <row r="3891">
          <cell r="A3891" t="str">
            <v>005202.OF</v>
          </cell>
          <cell r="B3891" t="str">
            <v>兴业稳天盈货币B</v>
          </cell>
          <cell r="C3891" t="str">
            <v>货币市场型基金</v>
          </cell>
          <cell r="D3891" t="str">
            <v>货币市场型基金</v>
          </cell>
          <cell r="E3891">
            <v>2.6876712328767098</v>
          </cell>
          <cell r="F3891">
            <v>338.87066977810002</v>
          </cell>
          <cell r="G3891">
            <v>403.34419690779998</v>
          </cell>
          <cell r="H3891">
            <v>306.21752978889998</v>
          </cell>
          <cell r="I3891">
            <v>17.719568567026201</v>
          </cell>
          <cell r="J3891">
            <v>10.892586989410001</v>
          </cell>
          <cell r="K3891">
            <v>-1</v>
          </cell>
          <cell r="L3891">
            <v>-1</v>
          </cell>
          <cell r="M3891">
            <v>-1</v>
          </cell>
          <cell r="N3891">
            <v>-1</v>
          </cell>
          <cell r="O3891">
            <v>-1</v>
          </cell>
          <cell r="P3891">
            <v>-1</v>
          </cell>
        </row>
        <row r="3892">
          <cell r="A3892" t="str">
            <v>005206.OF</v>
          </cell>
          <cell r="B3892" t="str">
            <v>南方优选成长混合C</v>
          </cell>
          <cell r="C3892" t="str">
            <v>混合型基金</v>
          </cell>
          <cell r="D3892" t="str">
            <v>平衡混合型基金</v>
          </cell>
          <cell r="E3892">
            <v>2.4657534246575299</v>
          </cell>
          <cell r="F3892">
            <v>1.5370543734</v>
          </cell>
          <cell r="G3892">
            <v>8.6460853999999997E-3</v>
          </cell>
          <cell r="H3892">
            <v>0.41154683879999998</v>
          </cell>
          <cell r="I3892">
            <v>23.504956827630298</v>
          </cell>
          <cell r="J3892">
            <v>16.517115320704601</v>
          </cell>
          <cell r="K3892">
            <v>-1</v>
          </cell>
          <cell r="L3892">
            <v>-1</v>
          </cell>
          <cell r="M3892">
            <v>-1</v>
          </cell>
          <cell r="N3892">
            <v>-1</v>
          </cell>
          <cell r="O3892">
            <v>-1</v>
          </cell>
          <cell r="P3892">
            <v>-1</v>
          </cell>
        </row>
        <row r="3893">
          <cell r="A3893" t="str">
            <v>005207.OF</v>
          </cell>
          <cell r="B3893" t="str">
            <v>南方高端装备C</v>
          </cell>
          <cell r="C3893" t="str">
            <v>混合型基金</v>
          </cell>
          <cell r="D3893" t="str">
            <v>偏股混合型基金</v>
          </cell>
          <cell r="E3893">
            <v>2.4657534246575299</v>
          </cell>
          <cell r="F3893">
            <v>0.22561225030000001</v>
          </cell>
          <cell r="G3893">
            <v>1.97823276E-2</v>
          </cell>
          <cell r="H3893">
            <v>9.8317200000000004E-3</v>
          </cell>
          <cell r="I3893">
            <v>18.899904061400701</v>
          </cell>
          <cell r="J3893">
            <v>26.487205051512099</v>
          </cell>
          <cell r="K3893">
            <v>-1</v>
          </cell>
          <cell r="L3893">
            <v>-1</v>
          </cell>
          <cell r="M3893">
            <v>-1</v>
          </cell>
          <cell r="N3893">
            <v>-1</v>
          </cell>
          <cell r="O3893">
            <v>-1</v>
          </cell>
          <cell r="P3893">
            <v>-1</v>
          </cell>
        </row>
        <row r="3894">
          <cell r="A3894" t="str">
            <v>005208.OF</v>
          </cell>
          <cell r="B3894" t="str">
            <v>国寿安保安裕纯债半年定开债券发起式</v>
          </cell>
          <cell r="C3894" t="str">
            <v>债券型基金</v>
          </cell>
          <cell r="D3894" t="str">
            <v>长期纯债型基金</v>
          </cell>
          <cell r="E3894">
            <v>2.5123287671232899</v>
          </cell>
          <cell r="F3894">
            <v>60.587585699800002</v>
          </cell>
          <cell r="G3894">
            <v>62.242250318000004</v>
          </cell>
          <cell r="H3894">
            <v>30.862226831600001</v>
          </cell>
          <cell r="I3894">
            <v>45.070993914807303</v>
          </cell>
          <cell r="J3894">
            <v>22.567901234567898</v>
          </cell>
          <cell r="K3894">
            <v>-1</v>
          </cell>
          <cell r="L3894">
            <v>-1</v>
          </cell>
          <cell r="M3894">
            <v>-1</v>
          </cell>
          <cell r="N3894">
            <v>-1</v>
          </cell>
          <cell r="O3894">
            <v>-1</v>
          </cell>
          <cell r="P3894">
            <v>-1</v>
          </cell>
        </row>
        <row r="3895">
          <cell r="A3895" t="str">
            <v>005209.OF</v>
          </cell>
          <cell r="B3895" t="str">
            <v>东吴双三角A</v>
          </cell>
          <cell r="C3895" t="str">
            <v>股票型基金</v>
          </cell>
          <cell r="D3895" t="str">
            <v>普通股票型基金</v>
          </cell>
          <cell r="E3895">
            <v>2.4547945205479502</v>
          </cell>
          <cell r="F3895">
            <v>0.65718271910000003</v>
          </cell>
          <cell r="G3895">
            <v>2.3030834918999998</v>
          </cell>
          <cell r="H3895">
            <v>3.5909918757999999</v>
          </cell>
          <cell r="I3895">
            <v>22.231543624161102</v>
          </cell>
          <cell r="J3895">
            <v>21.963562753036399</v>
          </cell>
          <cell r="K3895">
            <v>-1</v>
          </cell>
          <cell r="L3895">
            <v>-1</v>
          </cell>
          <cell r="M3895">
            <v>-1</v>
          </cell>
          <cell r="N3895">
            <v>-1</v>
          </cell>
          <cell r="O3895">
            <v>-1</v>
          </cell>
          <cell r="P3895">
            <v>-1</v>
          </cell>
        </row>
        <row r="3896">
          <cell r="A3896" t="str">
            <v>005210.OF</v>
          </cell>
          <cell r="B3896" t="str">
            <v>东吴双三角C</v>
          </cell>
          <cell r="C3896" t="str">
            <v>股票型基金</v>
          </cell>
          <cell r="D3896" t="str">
            <v>普通股票型基金</v>
          </cell>
          <cell r="E3896">
            <v>2.4547945205479502</v>
          </cell>
          <cell r="F3896">
            <v>0.11164945129999999</v>
          </cell>
          <cell r="G3896">
            <v>0.29497060510000001</v>
          </cell>
          <cell r="H3896">
            <v>0.40053922159999999</v>
          </cell>
          <cell r="I3896">
            <v>22.651006711409401</v>
          </cell>
          <cell r="J3896">
            <v>23.178137651821899</v>
          </cell>
          <cell r="K3896">
            <v>-1</v>
          </cell>
          <cell r="L3896">
            <v>-1</v>
          </cell>
          <cell r="M3896">
            <v>-1</v>
          </cell>
          <cell r="N3896">
            <v>-1</v>
          </cell>
          <cell r="O3896">
            <v>-1</v>
          </cell>
          <cell r="P3896">
            <v>-1</v>
          </cell>
        </row>
        <row r="3897">
          <cell r="A3897" t="str">
            <v>005211.OF</v>
          </cell>
          <cell r="B3897" t="str">
            <v>银河智慧混合</v>
          </cell>
          <cell r="C3897" t="str">
            <v>混合型基金</v>
          </cell>
          <cell r="D3897" t="str">
            <v>偏股混合型基金</v>
          </cell>
          <cell r="E3897">
            <v>2.4657534246575299</v>
          </cell>
          <cell r="F3897">
            <v>1.5137207954</v>
          </cell>
          <cell r="G3897">
            <v>2.8937919412999999</v>
          </cell>
          <cell r="H3897">
            <v>3.5715708999000002</v>
          </cell>
          <cell r="I3897">
            <v>2.62232171410297</v>
          </cell>
          <cell r="J3897">
            <v>2.9245596543702201</v>
          </cell>
          <cell r="K3897">
            <v>-1</v>
          </cell>
          <cell r="L3897">
            <v>-1</v>
          </cell>
          <cell r="M3897">
            <v>-1</v>
          </cell>
          <cell r="N3897">
            <v>-1</v>
          </cell>
          <cell r="O3897">
            <v>-1</v>
          </cell>
          <cell r="P3897">
            <v>-1</v>
          </cell>
        </row>
        <row r="3898">
          <cell r="A3898" t="str">
            <v>005212.OF</v>
          </cell>
          <cell r="B3898" t="str">
            <v>汇安稳裕债券</v>
          </cell>
          <cell r="C3898" t="str">
            <v>债券型基金</v>
          </cell>
          <cell r="D3898" t="str">
            <v>长期纯债型基金</v>
          </cell>
          <cell r="E3898">
            <v>2.1479452054794499</v>
          </cell>
          <cell r="F3898">
            <v>4.6607727203999998</v>
          </cell>
          <cell r="G3898">
            <v>4.5626730342000004</v>
          </cell>
          <cell r="H3898">
            <v>2.0022883245999998</v>
          </cell>
          <cell r="I3898">
            <v>87.139959432048698</v>
          </cell>
          <cell r="J3898">
            <v>64.839506172839506</v>
          </cell>
          <cell r="K3898">
            <v>-1</v>
          </cell>
          <cell r="L3898">
            <v>-1</v>
          </cell>
          <cell r="M3898">
            <v>-1</v>
          </cell>
          <cell r="N3898">
            <v>-1</v>
          </cell>
          <cell r="O3898">
            <v>-1</v>
          </cell>
          <cell r="P3898">
            <v>-1</v>
          </cell>
        </row>
        <row r="3899">
          <cell r="A3899" t="str">
            <v>005213.OF</v>
          </cell>
          <cell r="B3899" t="str">
            <v>华夏鼎旺三个月定期开放债券A</v>
          </cell>
          <cell r="C3899" t="str">
            <v>债券型基金</v>
          </cell>
          <cell r="D3899" t="str">
            <v>长期纯债型基金</v>
          </cell>
          <cell r="E3899">
            <v>2.2958904109588998</v>
          </cell>
          <cell r="F3899">
            <v>21.914982245099999</v>
          </cell>
          <cell r="G3899">
            <v>10.852954243299999</v>
          </cell>
          <cell r="H3899">
            <v>10.164588653399999</v>
          </cell>
          <cell r="I3899">
            <v>22.555780933062898</v>
          </cell>
          <cell r="J3899">
            <v>18.469135802469101</v>
          </cell>
          <cell r="K3899">
            <v>-1</v>
          </cell>
          <cell r="L3899">
            <v>-1</v>
          </cell>
          <cell r="M3899">
            <v>-1</v>
          </cell>
          <cell r="N3899">
            <v>-1</v>
          </cell>
          <cell r="O3899">
            <v>-1</v>
          </cell>
          <cell r="P3899">
            <v>-1</v>
          </cell>
        </row>
        <row r="3900">
          <cell r="A3900" t="str">
            <v>005214.OF</v>
          </cell>
          <cell r="B3900" t="str">
            <v>华夏鼎旺三个月定期开放债券C</v>
          </cell>
          <cell r="C3900" t="str">
            <v>债券型基金</v>
          </cell>
          <cell r="D3900" t="str">
            <v>长期纯债型基金</v>
          </cell>
          <cell r="E3900">
            <v>2.2958904109588998</v>
          </cell>
          <cell r="F3900">
            <v>0</v>
          </cell>
          <cell r="G3900">
            <v>0</v>
          </cell>
          <cell r="H3900">
            <v>0</v>
          </cell>
          <cell r="I3900">
            <v>-1</v>
          </cell>
          <cell r="J3900">
            <v>-1</v>
          </cell>
          <cell r="K3900">
            <v>-1</v>
          </cell>
          <cell r="L3900">
            <v>-1</v>
          </cell>
          <cell r="M3900">
            <v>-1</v>
          </cell>
          <cell r="N3900">
            <v>-1</v>
          </cell>
          <cell r="O3900">
            <v>-1</v>
          </cell>
          <cell r="P3900">
            <v>-1</v>
          </cell>
        </row>
        <row r="3901">
          <cell r="A3901" t="str">
            <v>005215.OF</v>
          </cell>
          <cell r="B3901" t="str">
            <v>南方全天候策略(FOF)A</v>
          </cell>
          <cell r="C3901" t="str">
            <v>混合型基金</v>
          </cell>
          <cell r="D3901" t="str">
            <v>偏债混合型基金</v>
          </cell>
          <cell r="E3901">
            <v>2.5835616438356199</v>
          </cell>
          <cell r="F3901">
            <v>3.5489485023</v>
          </cell>
          <cell r="G3901">
            <v>6.8217449236999999</v>
          </cell>
          <cell r="H3901">
            <v>16.1349957545</v>
          </cell>
          <cell r="I3901">
            <v>71.058522545570796</v>
          </cell>
          <cell r="J3901">
            <v>58.790295779328702</v>
          </cell>
          <cell r="K3901">
            <v>-1</v>
          </cell>
          <cell r="L3901">
            <v>-1</v>
          </cell>
          <cell r="M3901">
            <v>-1</v>
          </cell>
          <cell r="N3901">
            <v>-1</v>
          </cell>
          <cell r="O3901">
            <v>-1</v>
          </cell>
          <cell r="P3901">
            <v>-1</v>
          </cell>
        </row>
        <row r="3902">
          <cell r="A3902" t="str">
            <v>005216.OF</v>
          </cell>
          <cell r="B3902" t="str">
            <v>南方全天候策略(FOF)C</v>
          </cell>
          <cell r="C3902" t="str">
            <v>混合型基金</v>
          </cell>
          <cell r="D3902" t="str">
            <v>偏债混合型基金</v>
          </cell>
          <cell r="E3902">
            <v>2.5835616438356199</v>
          </cell>
          <cell r="F3902">
            <v>1.7517023517999999</v>
          </cell>
          <cell r="G3902">
            <v>2.0059959866999999</v>
          </cell>
          <cell r="H3902">
            <v>4.6056498169999998</v>
          </cell>
          <cell r="I3902">
            <v>73.552926127278496</v>
          </cell>
          <cell r="J3902">
            <v>62.6121635094716</v>
          </cell>
          <cell r="K3902">
            <v>-1</v>
          </cell>
          <cell r="L3902">
            <v>-1</v>
          </cell>
          <cell r="M3902">
            <v>-1</v>
          </cell>
          <cell r="N3902">
            <v>-1</v>
          </cell>
          <cell r="O3902">
            <v>-1</v>
          </cell>
          <cell r="P3902">
            <v>-1</v>
          </cell>
        </row>
        <row r="3903">
          <cell r="A3903" t="str">
            <v>005217.OF</v>
          </cell>
          <cell r="B3903" t="str">
            <v>建信福泽安泰混合(FOF)</v>
          </cell>
          <cell r="C3903" t="str">
            <v>混合型基金</v>
          </cell>
          <cell r="D3903" t="str">
            <v>偏债混合型基金</v>
          </cell>
          <cell r="E3903">
            <v>2.5452054794520498</v>
          </cell>
          <cell r="F3903">
            <v>2.8327798608000001</v>
          </cell>
          <cell r="G3903">
            <v>7.3691628393000004</v>
          </cell>
          <cell r="H3903">
            <v>14.9013693548</v>
          </cell>
          <cell r="I3903">
            <v>75.9833706427886</v>
          </cell>
          <cell r="J3903">
            <v>61.847789963442999</v>
          </cell>
          <cell r="K3903">
            <v>-1</v>
          </cell>
          <cell r="L3903">
            <v>-1</v>
          </cell>
          <cell r="M3903">
            <v>-1</v>
          </cell>
          <cell r="N3903">
            <v>-1</v>
          </cell>
          <cell r="O3903">
            <v>-1</v>
          </cell>
          <cell r="P3903">
            <v>-1</v>
          </cell>
        </row>
        <row r="3904">
          <cell r="A3904" t="str">
            <v>005218.OF</v>
          </cell>
          <cell r="B3904" t="str">
            <v>华夏聚惠(FOF)A</v>
          </cell>
          <cell r="C3904" t="str">
            <v>混合型基金</v>
          </cell>
          <cell r="D3904" t="str">
            <v>偏债混合型基金</v>
          </cell>
          <cell r="E3904">
            <v>2.54246575342466</v>
          </cell>
          <cell r="F3904">
            <v>4.1968137850999998</v>
          </cell>
          <cell r="G3904">
            <v>9.1131283399999994</v>
          </cell>
          <cell r="H3904">
            <v>19.9074366416</v>
          </cell>
          <cell r="I3904">
            <v>70.291013751199202</v>
          </cell>
          <cell r="J3904">
            <v>55.333998005982103</v>
          </cell>
          <cell r="K3904">
            <v>-1</v>
          </cell>
          <cell r="L3904">
            <v>-1</v>
          </cell>
          <cell r="M3904">
            <v>-1</v>
          </cell>
          <cell r="N3904">
            <v>-1</v>
          </cell>
          <cell r="O3904">
            <v>-1</v>
          </cell>
          <cell r="P3904">
            <v>-1</v>
          </cell>
        </row>
        <row r="3905">
          <cell r="A3905" t="str">
            <v>005219.OF</v>
          </cell>
          <cell r="B3905" t="str">
            <v>华夏聚惠(FOF)C</v>
          </cell>
          <cell r="C3905" t="str">
            <v>混合型基金</v>
          </cell>
          <cell r="D3905" t="str">
            <v>偏债混合型基金</v>
          </cell>
          <cell r="E3905">
            <v>2.54246575342466</v>
          </cell>
          <cell r="F3905">
            <v>0.85347287159999996</v>
          </cell>
          <cell r="G3905">
            <v>1.6626225947</v>
          </cell>
          <cell r="H3905">
            <v>4.0352645810999999</v>
          </cell>
          <cell r="I3905">
            <v>72.2097857371282</v>
          </cell>
          <cell r="J3905">
            <v>57.926221335991997</v>
          </cell>
          <cell r="K3905">
            <v>-1</v>
          </cell>
          <cell r="L3905">
            <v>-1</v>
          </cell>
          <cell r="M3905">
            <v>-1</v>
          </cell>
          <cell r="N3905">
            <v>-1</v>
          </cell>
          <cell r="O3905">
            <v>-1</v>
          </cell>
          <cell r="P3905">
            <v>-1</v>
          </cell>
        </row>
        <row r="3906">
          <cell r="A3906" t="str">
            <v>005220.OF</v>
          </cell>
          <cell r="B3906" t="str">
            <v>海富通聚优精选混合(FOF)</v>
          </cell>
          <cell r="C3906" t="str">
            <v>混合型基金</v>
          </cell>
          <cell r="D3906" t="str">
            <v>偏股混合型基金</v>
          </cell>
          <cell r="E3906">
            <v>2.5342465753424701</v>
          </cell>
          <cell r="F3906">
            <v>2.3618945392000001</v>
          </cell>
          <cell r="G3906">
            <v>10.239361129000001</v>
          </cell>
          <cell r="H3906">
            <v>13.1979468431</v>
          </cell>
          <cell r="I3906">
            <v>42.181004157339302</v>
          </cell>
          <cell r="J3906">
            <v>36.590229312063798</v>
          </cell>
          <cell r="K3906">
            <v>-1</v>
          </cell>
          <cell r="L3906">
            <v>-1</v>
          </cell>
          <cell r="M3906">
            <v>-1</v>
          </cell>
          <cell r="N3906">
            <v>-1</v>
          </cell>
          <cell r="O3906">
            <v>-1</v>
          </cell>
          <cell r="P3906">
            <v>-1</v>
          </cell>
        </row>
        <row r="3907">
          <cell r="A3907" t="str">
            <v>005221.OF</v>
          </cell>
          <cell r="B3907" t="str">
            <v>泰达宏利全能混合(FOF)A</v>
          </cell>
          <cell r="C3907" t="str">
            <v>混合型基金</v>
          </cell>
          <cell r="D3907" t="str">
            <v>偏债混合型基金</v>
          </cell>
          <cell r="E3907">
            <v>2.5452054794520498</v>
          </cell>
          <cell r="F3907">
            <v>0.48036565260000003</v>
          </cell>
          <cell r="G3907">
            <v>2.1661775618000001</v>
          </cell>
          <cell r="H3907">
            <v>4.6119674201</v>
          </cell>
          <cell r="I3907">
            <v>93.348257115446103</v>
          </cell>
          <cell r="J3907">
            <v>73.645729478231999</v>
          </cell>
          <cell r="K3907">
            <v>-1</v>
          </cell>
          <cell r="L3907">
            <v>-1</v>
          </cell>
          <cell r="M3907">
            <v>-1</v>
          </cell>
          <cell r="N3907">
            <v>-1</v>
          </cell>
          <cell r="O3907">
            <v>-1</v>
          </cell>
          <cell r="P3907">
            <v>-1</v>
          </cell>
        </row>
        <row r="3908">
          <cell r="A3908" t="str">
            <v>005222.OF</v>
          </cell>
          <cell r="B3908" t="str">
            <v>泰达宏利全能混合(FOF)C</v>
          </cell>
          <cell r="C3908" t="str">
            <v>混合型基金</v>
          </cell>
          <cell r="D3908" t="str">
            <v>偏债混合型基金</v>
          </cell>
          <cell r="E3908">
            <v>2.5452054794520498</v>
          </cell>
          <cell r="F3908">
            <v>6.7143509700000006E-2</v>
          </cell>
          <cell r="G3908">
            <v>0.2018213298</v>
          </cell>
          <cell r="H3908">
            <v>0.4496540295</v>
          </cell>
          <cell r="I3908">
            <v>93.891909178125999</v>
          </cell>
          <cell r="J3908">
            <v>74.642738451312695</v>
          </cell>
          <cell r="K3908">
            <v>-1</v>
          </cell>
          <cell r="L3908">
            <v>-1</v>
          </cell>
          <cell r="M3908">
            <v>-1</v>
          </cell>
          <cell r="N3908">
            <v>-1</v>
          </cell>
          <cell r="O3908">
            <v>-1</v>
          </cell>
          <cell r="P3908">
            <v>-1</v>
          </cell>
        </row>
        <row r="3909">
          <cell r="A3909" t="str">
            <v>005223.OF</v>
          </cell>
          <cell r="B3909" t="str">
            <v>广发中证基建工程指数A</v>
          </cell>
          <cell r="C3909" t="str">
            <v>股票型基金</v>
          </cell>
          <cell r="D3909" t="str">
            <v>被动指数型基金</v>
          </cell>
          <cell r="E3909">
            <v>2.2958904109588998</v>
          </cell>
          <cell r="F3909">
            <v>8.2876701120000007</v>
          </cell>
          <cell r="G3909">
            <v>1.8859959458</v>
          </cell>
          <cell r="H3909">
            <v>1.0003251436</v>
          </cell>
          <cell r="I3909">
            <v>97.567114093959702</v>
          </cell>
          <cell r="J3909">
            <v>97.064777327935204</v>
          </cell>
          <cell r="K3909">
            <v>-1</v>
          </cell>
          <cell r="L3909">
            <v>-1</v>
          </cell>
          <cell r="M3909">
            <v>-1</v>
          </cell>
          <cell r="N3909">
            <v>-1</v>
          </cell>
          <cell r="O3909">
            <v>-1</v>
          </cell>
          <cell r="P3909">
            <v>-1</v>
          </cell>
        </row>
        <row r="3910">
          <cell r="A3910" t="str">
            <v>005224.OF</v>
          </cell>
          <cell r="B3910" t="str">
            <v>广发中证基建工程指数C</v>
          </cell>
          <cell r="C3910" t="str">
            <v>股票型基金</v>
          </cell>
          <cell r="D3910" t="str">
            <v>被动指数型基金</v>
          </cell>
          <cell r="E3910">
            <v>2.2958904109588998</v>
          </cell>
          <cell r="F3910">
            <v>15.5568112193</v>
          </cell>
          <cell r="G3910">
            <v>1.6434436965000001</v>
          </cell>
          <cell r="H3910">
            <v>0.86372240560000002</v>
          </cell>
          <cell r="I3910">
            <v>97.651006711409394</v>
          </cell>
          <cell r="J3910">
            <v>97.165991902833994</v>
          </cell>
          <cell r="K3910">
            <v>-1</v>
          </cell>
          <cell r="L3910">
            <v>-1</v>
          </cell>
          <cell r="M3910">
            <v>-1</v>
          </cell>
          <cell r="N3910">
            <v>-1</v>
          </cell>
          <cell r="O3910">
            <v>-1</v>
          </cell>
          <cell r="P3910">
            <v>-1</v>
          </cell>
        </row>
        <row r="3911">
          <cell r="A3911" t="str">
            <v>005225.OF</v>
          </cell>
          <cell r="B3911" t="str">
            <v>广发量化多因子混合</v>
          </cell>
          <cell r="C3911" t="str">
            <v>混合型基金</v>
          </cell>
          <cell r="D3911" t="str">
            <v>偏股混合型基金</v>
          </cell>
          <cell r="E3911">
            <v>2.1643835616438398</v>
          </cell>
          <cell r="F3911">
            <v>2.7096463333999998</v>
          </cell>
          <cell r="G3911">
            <v>0.48106109079999998</v>
          </cell>
          <cell r="H3911">
            <v>2.3858178328999999</v>
          </cell>
          <cell r="I3911">
            <v>43.556124080588397</v>
          </cell>
          <cell r="J3911">
            <v>32.735127949484898</v>
          </cell>
          <cell r="K3911">
            <v>-1</v>
          </cell>
          <cell r="L3911">
            <v>-1</v>
          </cell>
          <cell r="M3911">
            <v>-1</v>
          </cell>
          <cell r="N3911">
            <v>-1</v>
          </cell>
          <cell r="O3911">
            <v>-1</v>
          </cell>
          <cell r="P3911">
            <v>-1</v>
          </cell>
        </row>
        <row r="3912">
          <cell r="A3912" t="str">
            <v>005226.OF</v>
          </cell>
          <cell r="B3912" t="str">
            <v>山西改革精选灵活配置混合</v>
          </cell>
          <cell r="C3912" t="str">
            <v>混合型基金</v>
          </cell>
          <cell r="D3912" t="str">
            <v>偏股混合型基金</v>
          </cell>
          <cell r="E3912">
            <v>2.3506849315068501</v>
          </cell>
          <cell r="F3912">
            <v>0.63451341149999996</v>
          </cell>
          <cell r="G3912">
            <v>1.2064980780000001</v>
          </cell>
          <cell r="H3912">
            <v>2.1091436996000001</v>
          </cell>
          <cell r="I3912">
            <v>45.826670930604401</v>
          </cell>
          <cell r="J3912">
            <v>65.337321369225606</v>
          </cell>
          <cell r="K3912">
            <v>-1</v>
          </cell>
          <cell r="L3912">
            <v>-1</v>
          </cell>
          <cell r="M3912">
            <v>-1</v>
          </cell>
          <cell r="N3912">
            <v>-1</v>
          </cell>
          <cell r="O3912">
            <v>-1</v>
          </cell>
          <cell r="P3912">
            <v>-1</v>
          </cell>
        </row>
        <row r="3913">
          <cell r="A3913" t="str">
            <v>005228.OF</v>
          </cell>
          <cell r="B3913" t="str">
            <v>汇添富港股通专注成长</v>
          </cell>
          <cell r="C3913" t="str">
            <v>混合型基金</v>
          </cell>
          <cell r="D3913" t="str">
            <v>偏股混合型基金</v>
          </cell>
          <cell r="E3913">
            <v>2.5232876712328798</v>
          </cell>
          <cell r="F3913">
            <v>6.4792769660999996</v>
          </cell>
          <cell r="G3913">
            <v>10.953966557299999</v>
          </cell>
          <cell r="H3913">
            <v>19.0828487464</v>
          </cell>
          <cell r="I3913">
            <v>79.469139750559606</v>
          </cell>
          <cell r="J3913">
            <v>96.942505815885696</v>
          </cell>
          <cell r="K3913">
            <v>-1</v>
          </cell>
          <cell r="L3913">
            <v>-1</v>
          </cell>
          <cell r="M3913">
            <v>-1</v>
          </cell>
          <cell r="N3913">
            <v>-1</v>
          </cell>
          <cell r="O3913">
            <v>-1</v>
          </cell>
          <cell r="P3913">
            <v>-1</v>
          </cell>
        </row>
        <row r="3914">
          <cell r="A3914" t="str">
            <v>005229.OF</v>
          </cell>
          <cell r="B3914" t="str">
            <v>嘉实富时中国A50ETF联接C</v>
          </cell>
          <cell r="C3914" t="str">
            <v>股票型基金</v>
          </cell>
          <cell r="D3914" t="str">
            <v>被动指数型基金</v>
          </cell>
          <cell r="E3914">
            <v>2.2849315068493201</v>
          </cell>
          <cell r="F3914">
            <v>0.21765072120000001</v>
          </cell>
          <cell r="G3914">
            <v>2.7020167800000001E-2</v>
          </cell>
          <cell r="H3914">
            <v>9.8243828999999994E-3</v>
          </cell>
          <cell r="I3914">
            <v>66.526845637583904</v>
          </cell>
          <cell r="J3914">
            <v>35.425101214574902</v>
          </cell>
          <cell r="K3914">
            <v>-1</v>
          </cell>
          <cell r="L3914">
            <v>-1</v>
          </cell>
          <cell r="M3914">
            <v>-1</v>
          </cell>
          <cell r="N3914">
            <v>-1</v>
          </cell>
          <cell r="O3914">
            <v>-1</v>
          </cell>
          <cell r="P3914">
            <v>-1</v>
          </cell>
        </row>
        <row r="3915">
          <cell r="A3915" t="str">
            <v>005230.OF</v>
          </cell>
          <cell r="B3915" t="str">
            <v>长盛货币B</v>
          </cell>
          <cell r="C3915" t="str">
            <v>货币市场型基金</v>
          </cell>
          <cell r="D3915" t="str">
            <v>货币市场型基金</v>
          </cell>
          <cell r="E3915">
            <v>2.6082191780821899</v>
          </cell>
          <cell r="F3915">
            <v>36.329031379</v>
          </cell>
          <cell r="G3915">
            <v>72.926630494600005</v>
          </cell>
          <cell r="H3915">
            <v>33.617694956100003</v>
          </cell>
          <cell r="I3915">
            <v>42.372881355932201</v>
          </cell>
          <cell r="J3915">
            <v>40.090771558245102</v>
          </cell>
          <cell r="K3915">
            <v>-1</v>
          </cell>
          <cell r="L3915">
            <v>-1</v>
          </cell>
          <cell r="M3915">
            <v>-1</v>
          </cell>
          <cell r="N3915">
            <v>-1</v>
          </cell>
          <cell r="O3915">
            <v>-1</v>
          </cell>
          <cell r="P3915">
            <v>-1</v>
          </cell>
        </row>
        <row r="3916">
          <cell r="A3916" t="str">
            <v>005231.OF</v>
          </cell>
          <cell r="B3916" t="str">
            <v>红塔红土盛通混合型发起式A</v>
          </cell>
          <cell r="C3916" t="str">
            <v>混合型基金</v>
          </cell>
          <cell r="D3916" t="str">
            <v>偏股混合型基金</v>
          </cell>
          <cell r="E3916">
            <v>2.4493150684931502</v>
          </cell>
          <cell r="F3916">
            <v>0.65591499809999998</v>
          </cell>
          <cell r="G3916">
            <v>0.48536254340000001</v>
          </cell>
          <cell r="H3916">
            <v>0.5387562776</v>
          </cell>
          <cell r="I3916">
            <v>43.588103613687203</v>
          </cell>
          <cell r="J3916">
            <v>47.756729810568302</v>
          </cell>
          <cell r="K3916">
            <v>-1</v>
          </cell>
          <cell r="L3916">
            <v>-1</v>
          </cell>
          <cell r="M3916">
            <v>-1</v>
          </cell>
          <cell r="N3916">
            <v>-1</v>
          </cell>
          <cell r="O3916">
            <v>-1</v>
          </cell>
          <cell r="P3916">
            <v>-1</v>
          </cell>
        </row>
        <row r="3917">
          <cell r="A3917" t="str">
            <v>005232.OF</v>
          </cell>
          <cell r="B3917" t="str">
            <v>红塔红土盛通混合型发起式C</v>
          </cell>
          <cell r="C3917" t="str">
            <v>混合型基金</v>
          </cell>
          <cell r="D3917" t="str">
            <v>偏股混合型基金</v>
          </cell>
          <cell r="E3917">
            <v>2.4493150684931502</v>
          </cell>
          <cell r="F3917">
            <v>2.32467305E-2</v>
          </cell>
          <cell r="G3917">
            <v>7.2983089700000003E-2</v>
          </cell>
          <cell r="H3917">
            <v>8.9949425099999994E-2</v>
          </cell>
          <cell r="I3917">
            <v>43.939878477774201</v>
          </cell>
          <cell r="J3917">
            <v>49.318710535061498</v>
          </cell>
          <cell r="K3917">
            <v>-1</v>
          </cell>
          <cell r="L3917">
            <v>-1</v>
          </cell>
          <cell r="M3917">
            <v>-1</v>
          </cell>
          <cell r="N3917">
            <v>-1</v>
          </cell>
          <cell r="O3917">
            <v>-1</v>
          </cell>
          <cell r="P3917">
            <v>-1</v>
          </cell>
        </row>
        <row r="3918">
          <cell r="A3918" t="str">
            <v>005233.OF</v>
          </cell>
          <cell r="B3918" t="str">
            <v>广发睿毅领先混合</v>
          </cell>
          <cell r="C3918" t="str">
            <v>混合型基金</v>
          </cell>
          <cell r="D3918" t="str">
            <v>偏股混合型基金</v>
          </cell>
          <cell r="E3918">
            <v>2.43013698630137</v>
          </cell>
          <cell r="F3918">
            <v>2.1156708506999999</v>
          </cell>
          <cell r="G3918">
            <v>1.9090679591999999</v>
          </cell>
          <cell r="H3918">
            <v>1.6668485934999999</v>
          </cell>
          <cell r="I3918">
            <v>20.338983050847499</v>
          </cell>
          <cell r="J3918">
            <v>17.447657028913302</v>
          </cell>
          <cell r="K3918">
            <v>-1</v>
          </cell>
          <cell r="L3918">
            <v>-1</v>
          </cell>
          <cell r="M3918">
            <v>-1</v>
          </cell>
          <cell r="N3918">
            <v>-1</v>
          </cell>
          <cell r="O3918">
            <v>-1</v>
          </cell>
          <cell r="P3918">
            <v>-1</v>
          </cell>
        </row>
        <row r="3919">
          <cell r="A3919" t="str">
            <v>005234.OF</v>
          </cell>
          <cell r="B3919" t="str">
            <v>广发汇吉3个月定期开放债券</v>
          </cell>
          <cell r="C3919" t="str">
            <v>债券型基金</v>
          </cell>
          <cell r="D3919" t="str">
            <v>长期纯债型基金</v>
          </cell>
          <cell r="E3919">
            <v>2.3041095890410999</v>
          </cell>
          <cell r="F3919">
            <v>20.540591818799999</v>
          </cell>
          <cell r="G3919">
            <v>4.1139278233000001</v>
          </cell>
          <cell r="H3919">
            <v>10.1739003661</v>
          </cell>
          <cell r="I3919">
            <v>50.385395537525397</v>
          </cell>
          <cell r="J3919">
            <v>49.481481481481502</v>
          </cell>
          <cell r="K3919">
            <v>-1</v>
          </cell>
          <cell r="L3919">
            <v>-1</v>
          </cell>
          <cell r="M3919">
            <v>-1</v>
          </cell>
          <cell r="N3919">
            <v>-1</v>
          </cell>
          <cell r="O3919">
            <v>-1</v>
          </cell>
          <cell r="P3919">
            <v>-1</v>
          </cell>
        </row>
        <row r="3920">
          <cell r="A3920" t="str">
            <v>005235.OF</v>
          </cell>
          <cell r="B3920" t="str">
            <v>银华食品饮料量化股票发起式A</v>
          </cell>
          <cell r="C3920" t="str">
            <v>股票型基金</v>
          </cell>
          <cell r="D3920" t="str">
            <v>普通股票型基金</v>
          </cell>
          <cell r="E3920">
            <v>2.52602739726027</v>
          </cell>
          <cell r="F3920">
            <v>0.22168561640000001</v>
          </cell>
          <cell r="G3920">
            <v>0.29827629230000002</v>
          </cell>
          <cell r="H3920">
            <v>0.14438552939999999</v>
          </cell>
          <cell r="I3920">
            <v>26.4261744966443</v>
          </cell>
          <cell r="J3920">
            <v>9.5141700404858298</v>
          </cell>
          <cell r="K3920">
            <v>-1</v>
          </cell>
          <cell r="L3920">
            <v>-1</v>
          </cell>
          <cell r="M3920">
            <v>-1</v>
          </cell>
          <cell r="N3920">
            <v>-1</v>
          </cell>
          <cell r="O3920">
            <v>-1</v>
          </cell>
          <cell r="P3920">
            <v>-1</v>
          </cell>
        </row>
        <row r="3921">
          <cell r="A3921" t="str">
            <v>005236.OF</v>
          </cell>
          <cell r="B3921" t="str">
            <v>银华食品饮料量化股票发起式C</v>
          </cell>
          <cell r="C3921" t="str">
            <v>股票型基金</v>
          </cell>
          <cell r="D3921" t="str">
            <v>普通股票型基金</v>
          </cell>
          <cell r="E3921">
            <v>2.52602739726027</v>
          </cell>
          <cell r="F3921">
            <v>0.1340492747</v>
          </cell>
          <cell r="G3921">
            <v>0.12948221579999999</v>
          </cell>
          <cell r="H3921">
            <v>8.1967301699999995E-2</v>
          </cell>
          <cell r="I3921">
            <v>27.097315436241601</v>
          </cell>
          <cell r="J3921">
            <v>10.1214574898785</v>
          </cell>
          <cell r="K3921">
            <v>-1</v>
          </cell>
          <cell r="L3921">
            <v>-1</v>
          </cell>
          <cell r="M3921">
            <v>-1</v>
          </cell>
          <cell r="N3921">
            <v>-1</v>
          </cell>
          <cell r="O3921">
            <v>-1</v>
          </cell>
          <cell r="P3921">
            <v>-1</v>
          </cell>
        </row>
        <row r="3922">
          <cell r="A3922" t="str">
            <v>005237.OF</v>
          </cell>
          <cell r="B3922" t="str">
            <v>银华医疗健康量化优选A</v>
          </cell>
          <cell r="C3922" t="str">
            <v>股票型基金</v>
          </cell>
          <cell r="D3922" t="str">
            <v>普通股票型基金</v>
          </cell>
          <cell r="E3922">
            <v>2.52602739726027</v>
          </cell>
          <cell r="F3922">
            <v>0.21501295840000001</v>
          </cell>
          <cell r="G3922">
            <v>0.20602703410000001</v>
          </cell>
          <cell r="H3922">
            <v>0.2328153181</v>
          </cell>
          <cell r="I3922">
            <v>10.2348993288591</v>
          </cell>
          <cell r="J3922">
            <v>19.7368421052632</v>
          </cell>
          <cell r="K3922">
            <v>-1</v>
          </cell>
          <cell r="L3922">
            <v>-1</v>
          </cell>
          <cell r="M3922">
            <v>-1</v>
          </cell>
          <cell r="N3922">
            <v>-1</v>
          </cell>
          <cell r="O3922">
            <v>-1</v>
          </cell>
          <cell r="P3922">
            <v>-1</v>
          </cell>
        </row>
        <row r="3923">
          <cell r="A3923" t="str">
            <v>005238.OF</v>
          </cell>
          <cell r="B3923" t="str">
            <v>银华医疗健康量化优选C</v>
          </cell>
          <cell r="C3923" t="str">
            <v>股票型基金</v>
          </cell>
          <cell r="D3923" t="str">
            <v>普通股票型基金</v>
          </cell>
          <cell r="E3923">
            <v>2.52602739726027</v>
          </cell>
          <cell r="F3923">
            <v>9.1391860500000005E-2</v>
          </cell>
          <cell r="G3923">
            <v>7.0624710300000004E-2</v>
          </cell>
          <cell r="H3923">
            <v>5.8244659800000001E-2</v>
          </cell>
          <cell r="I3923">
            <v>10.738255033557</v>
          </cell>
          <cell r="J3923">
            <v>20.242914979757099</v>
          </cell>
          <cell r="K3923">
            <v>-1</v>
          </cell>
          <cell r="L3923">
            <v>-1</v>
          </cell>
          <cell r="M3923">
            <v>-1</v>
          </cell>
          <cell r="N3923">
            <v>-1</v>
          </cell>
          <cell r="O3923">
            <v>-1</v>
          </cell>
          <cell r="P3923">
            <v>-1</v>
          </cell>
        </row>
        <row r="3924">
          <cell r="A3924" t="str">
            <v>005239.OF</v>
          </cell>
          <cell r="B3924" t="str">
            <v>银华文体娱乐量化股票发起式A</v>
          </cell>
          <cell r="C3924" t="str">
            <v>股票型基金</v>
          </cell>
          <cell r="D3924" t="str">
            <v>普通股票型基金</v>
          </cell>
          <cell r="E3924">
            <v>2.52602739726027</v>
          </cell>
          <cell r="F3924">
            <v>0.1137751436</v>
          </cell>
          <cell r="G3924">
            <v>0.12623808449999999</v>
          </cell>
          <cell r="H3924">
            <v>0.118104006</v>
          </cell>
          <cell r="I3924">
            <v>56.375838926174502</v>
          </cell>
          <cell r="J3924">
            <v>85.121457489878495</v>
          </cell>
          <cell r="K3924">
            <v>-1</v>
          </cell>
          <cell r="L3924">
            <v>-1</v>
          </cell>
          <cell r="M3924">
            <v>-1</v>
          </cell>
          <cell r="N3924">
            <v>-1</v>
          </cell>
          <cell r="O3924">
            <v>-1</v>
          </cell>
          <cell r="P3924">
            <v>-1</v>
          </cell>
        </row>
        <row r="3925">
          <cell r="A3925" t="str">
            <v>005240.OF</v>
          </cell>
          <cell r="B3925" t="str">
            <v>银华文体娱乐量化股票发起式C</v>
          </cell>
          <cell r="C3925" t="str">
            <v>股票型基金</v>
          </cell>
          <cell r="D3925" t="str">
            <v>普通股票型基金</v>
          </cell>
          <cell r="E3925">
            <v>2.52602739726027</v>
          </cell>
          <cell r="F3925">
            <v>5.2460252499999999E-2</v>
          </cell>
          <cell r="G3925">
            <v>5.3355794900000003E-2</v>
          </cell>
          <cell r="H3925">
            <v>2.9709215099999998E-2</v>
          </cell>
          <cell r="I3925">
            <v>56.543624161073801</v>
          </cell>
          <cell r="J3925">
            <v>84.817813765182194</v>
          </cell>
          <cell r="K3925">
            <v>-1</v>
          </cell>
          <cell r="L3925">
            <v>-1</v>
          </cell>
          <cell r="M3925">
            <v>-1</v>
          </cell>
          <cell r="N3925">
            <v>-1</v>
          </cell>
          <cell r="O3925">
            <v>-1</v>
          </cell>
          <cell r="P3925">
            <v>-1</v>
          </cell>
        </row>
        <row r="3926">
          <cell r="A3926" t="str">
            <v>005241.OF</v>
          </cell>
          <cell r="B3926" t="str">
            <v>中欧时代智慧混合A</v>
          </cell>
          <cell r="C3926" t="str">
            <v>混合型基金</v>
          </cell>
          <cell r="D3926" t="str">
            <v>偏股混合型基金</v>
          </cell>
          <cell r="E3926">
            <v>2.31506849315068</v>
          </cell>
          <cell r="F3926">
            <v>6.3459959838</v>
          </cell>
          <cell r="G3926">
            <v>17.8309257242</v>
          </cell>
          <cell r="H3926">
            <v>20.9236920815</v>
          </cell>
          <cell r="I3926">
            <v>16.533418612088301</v>
          </cell>
          <cell r="J3926">
            <v>10.6347623795281</v>
          </cell>
          <cell r="K3926">
            <v>-1</v>
          </cell>
          <cell r="L3926">
            <v>-1</v>
          </cell>
          <cell r="M3926">
            <v>-1</v>
          </cell>
          <cell r="N3926">
            <v>-1</v>
          </cell>
          <cell r="O3926">
            <v>-1</v>
          </cell>
          <cell r="P3926">
            <v>-1</v>
          </cell>
        </row>
        <row r="3927">
          <cell r="A3927" t="str">
            <v>005242.OF</v>
          </cell>
          <cell r="B3927" t="str">
            <v>中欧时代智慧混合C</v>
          </cell>
          <cell r="C3927" t="str">
            <v>混合型基金</v>
          </cell>
          <cell r="D3927" t="str">
            <v>偏股混合型基金</v>
          </cell>
          <cell r="E3927">
            <v>2.31506849315068</v>
          </cell>
          <cell r="F3927">
            <v>0.26740616820000002</v>
          </cell>
          <cell r="G3927">
            <v>0.59068995570000005</v>
          </cell>
          <cell r="H3927">
            <v>1.1956530027000001</v>
          </cell>
          <cell r="I3927">
            <v>18.1323952670291</v>
          </cell>
          <cell r="J3927">
            <v>12.828182120305801</v>
          </cell>
          <cell r="K3927">
            <v>-1</v>
          </cell>
          <cell r="L3927">
            <v>-1</v>
          </cell>
          <cell r="M3927">
            <v>-1</v>
          </cell>
          <cell r="N3927">
            <v>-1</v>
          </cell>
          <cell r="O3927">
            <v>-1</v>
          </cell>
          <cell r="P3927">
            <v>-1</v>
          </cell>
        </row>
        <row r="3928">
          <cell r="A3928" t="str">
            <v>005243.OF</v>
          </cell>
          <cell r="B3928" t="str">
            <v>融通中国概念债券(QDII)</v>
          </cell>
          <cell r="C3928" t="str">
            <v>其他基金</v>
          </cell>
          <cell r="D3928" t="str">
            <v>QDII基金</v>
          </cell>
          <cell r="E3928">
            <v>2.4767123287671202</v>
          </cell>
          <cell r="F3928">
            <v>1.0436064105</v>
          </cell>
          <cell r="G3928">
            <v>0.38641754579999998</v>
          </cell>
          <cell r="H3928">
            <v>0.23761773280000001</v>
          </cell>
          <cell r="I3928">
            <v>52.34375</v>
          </cell>
          <cell r="J3928">
            <v>31.25</v>
          </cell>
          <cell r="K3928">
            <v>-1</v>
          </cell>
          <cell r="L3928">
            <v>-1</v>
          </cell>
          <cell r="M3928">
            <v>-1</v>
          </cell>
          <cell r="N3928">
            <v>-1</v>
          </cell>
          <cell r="O3928">
            <v>-1</v>
          </cell>
          <cell r="P3928">
            <v>-1</v>
          </cell>
        </row>
        <row r="3929">
          <cell r="A3929" t="str">
            <v>005244.OF</v>
          </cell>
          <cell r="B3929" t="str">
            <v>国泰聚优价值灵活配置混合A</v>
          </cell>
          <cell r="C3929" t="str">
            <v>混合型基金</v>
          </cell>
          <cell r="D3929" t="str">
            <v>偏股混合型基金</v>
          </cell>
          <cell r="E3929">
            <v>2.5095890410958899</v>
          </cell>
          <cell r="F3929">
            <v>7.3429755493000002</v>
          </cell>
          <cell r="G3929">
            <v>20.707611291199999</v>
          </cell>
          <cell r="H3929">
            <v>26.5439261012</v>
          </cell>
          <cell r="I3929">
            <v>8.8263511352734305</v>
          </cell>
          <cell r="J3929">
            <v>10.1362578929877</v>
          </cell>
          <cell r="K3929">
            <v>-1</v>
          </cell>
          <cell r="L3929">
            <v>-1</v>
          </cell>
          <cell r="M3929">
            <v>-1</v>
          </cell>
          <cell r="N3929">
            <v>-1</v>
          </cell>
          <cell r="O3929">
            <v>-1</v>
          </cell>
          <cell r="P3929">
            <v>-1</v>
          </cell>
        </row>
        <row r="3930">
          <cell r="A3930" t="str">
            <v>005245.OF</v>
          </cell>
          <cell r="B3930" t="str">
            <v>国泰聚优价值灵活配置混合C</v>
          </cell>
          <cell r="C3930" t="str">
            <v>混合型基金</v>
          </cell>
          <cell r="D3930" t="str">
            <v>偏股混合型基金</v>
          </cell>
          <cell r="E3930">
            <v>2.5095890410958899</v>
          </cell>
          <cell r="F3930">
            <v>0.97498601009999997</v>
          </cell>
          <cell r="G3930">
            <v>1.7446674974</v>
          </cell>
          <cell r="H3930">
            <v>2.3589818799</v>
          </cell>
          <cell r="I3930">
            <v>9.1461464662615892</v>
          </cell>
          <cell r="J3930">
            <v>11.5653040877368</v>
          </cell>
          <cell r="K3930">
            <v>-1</v>
          </cell>
          <cell r="L3930">
            <v>-1</v>
          </cell>
          <cell r="M3930">
            <v>-1</v>
          </cell>
          <cell r="N3930">
            <v>-1</v>
          </cell>
          <cell r="O3930">
            <v>-1</v>
          </cell>
          <cell r="P3930">
            <v>-1</v>
          </cell>
        </row>
        <row r="3931">
          <cell r="A3931" t="str">
            <v>005246.OF</v>
          </cell>
          <cell r="B3931" t="str">
            <v>国泰可转债债券</v>
          </cell>
          <cell r="C3931" t="str">
            <v>债券型基金</v>
          </cell>
          <cell r="D3931" t="str">
            <v>混合债券型基金（二级）</v>
          </cell>
          <cell r="E3931">
            <v>2.3917808219178101</v>
          </cell>
          <cell r="F3931">
            <v>0.67554757639999996</v>
          </cell>
          <cell r="G3931">
            <v>1.1182945365000001</v>
          </cell>
          <cell r="H3931">
            <v>1.1921495930999999</v>
          </cell>
          <cell r="I3931">
            <v>0.73022312373225196</v>
          </cell>
          <cell r="J3931">
            <v>2.3703703703703698</v>
          </cell>
          <cell r="K3931">
            <v>-1</v>
          </cell>
          <cell r="L3931">
            <v>-1</v>
          </cell>
          <cell r="M3931">
            <v>-1</v>
          </cell>
          <cell r="N3931">
            <v>-1</v>
          </cell>
          <cell r="O3931">
            <v>-1</v>
          </cell>
          <cell r="P3931">
            <v>-1</v>
          </cell>
        </row>
        <row r="3932">
          <cell r="A3932" t="str">
            <v>005247.OF</v>
          </cell>
          <cell r="B3932" t="str">
            <v>国都量化精选</v>
          </cell>
          <cell r="C3932" t="str">
            <v>混合型基金</v>
          </cell>
          <cell r="D3932" t="str">
            <v>偏股混合型基金</v>
          </cell>
          <cell r="E3932">
            <v>2.3945205479452101</v>
          </cell>
          <cell r="F3932">
            <v>0.96844792319999995</v>
          </cell>
          <cell r="G3932">
            <v>0.51539507900000003</v>
          </cell>
          <cell r="H3932">
            <v>0.83775000509999997</v>
          </cell>
          <cell r="I3932">
            <v>64.023025263831101</v>
          </cell>
          <cell r="J3932">
            <v>82.386174808906603</v>
          </cell>
          <cell r="K3932">
            <v>-1</v>
          </cell>
          <cell r="L3932">
            <v>-1</v>
          </cell>
          <cell r="M3932">
            <v>-1</v>
          </cell>
          <cell r="N3932">
            <v>-1</v>
          </cell>
          <cell r="O3932">
            <v>-1</v>
          </cell>
          <cell r="P3932">
            <v>-1</v>
          </cell>
        </row>
        <row r="3933">
          <cell r="A3933" t="str">
            <v>005248.OF</v>
          </cell>
          <cell r="B3933" t="str">
            <v>新华沪深300指数增强A</v>
          </cell>
          <cell r="C3933" t="str">
            <v>股票型基金</v>
          </cell>
          <cell r="D3933" t="str">
            <v>增强指数型基金</v>
          </cell>
          <cell r="E3933">
            <v>0.41917808219178099</v>
          </cell>
          <cell r="F3933">
            <v>0.81250602569999997</v>
          </cell>
          <cell r="G3933">
            <v>-1</v>
          </cell>
          <cell r="H3933">
            <v>-1</v>
          </cell>
          <cell r="I3933">
            <v>-1</v>
          </cell>
          <cell r="J3933">
            <v>-1</v>
          </cell>
          <cell r="K3933">
            <v>-1</v>
          </cell>
          <cell r="L3933">
            <v>-1</v>
          </cell>
          <cell r="M3933">
            <v>-1</v>
          </cell>
          <cell r="N3933">
            <v>-1</v>
          </cell>
          <cell r="O3933">
            <v>-1</v>
          </cell>
          <cell r="P3933">
            <v>-1</v>
          </cell>
        </row>
        <row r="3934">
          <cell r="A3934" t="str">
            <v>005250.OF</v>
          </cell>
          <cell r="B3934" t="str">
            <v>银华估值优势混合</v>
          </cell>
          <cell r="C3934" t="str">
            <v>混合型基金</v>
          </cell>
          <cell r="D3934" t="str">
            <v>偏股混合型基金</v>
          </cell>
          <cell r="E3934">
            <v>2.54246575342466</v>
          </cell>
          <cell r="F3934">
            <v>4.7493643049000003</v>
          </cell>
          <cell r="G3934">
            <v>19.307191231800001</v>
          </cell>
          <cell r="H3934">
            <v>23.0319043141</v>
          </cell>
          <cell r="I3934">
            <v>37.607930924208503</v>
          </cell>
          <cell r="J3934">
            <v>37.354602858092399</v>
          </cell>
          <cell r="K3934">
            <v>-1</v>
          </cell>
          <cell r="L3934">
            <v>-1</v>
          </cell>
          <cell r="M3934">
            <v>-1</v>
          </cell>
          <cell r="N3934">
            <v>-1</v>
          </cell>
          <cell r="O3934">
            <v>-1</v>
          </cell>
          <cell r="P3934">
            <v>-1</v>
          </cell>
        </row>
        <row r="3935">
          <cell r="A3935" t="str">
            <v>005251.OF</v>
          </cell>
          <cell r="B3935" t="str">
            <v>银华多元动力灵活配置混合</v>
          </cell>
          <cell r="C3935" t="str">
            <v>混合型基金</v>
          </cell>
          <cell r="D3935" t="str">
            <v>偏股混合型基金</v>
          </cell>
          <cell r="E3935">
            <v>2.43013698630137</v>
          </cell>
          <cell r="F3935">
            <v>2.5745903561999999</v>
          </cell>
          <cell r="G3935">
            <v>1.6540318920999999</v>
          </cell>
          <cell r="H3935">
            <v>2.2444376468999998</v>
          </cell>
          <cell r="I3935">
            <v>14.070994563479401</v>
          </cell>
          <cell r="J3935">
            <v>9.6709870388833501</v>
          </cell>
          <cell r="K3935">
            <v>-1</v>
          </cell>
          <cell r="L3935">
            <v>-1</v>
          </cell>
          <cell r="M3935">
            <v>-1</v>
          </cell>
          <cell r="N3935">
            <v>-1</v>
          </cell>
          <cell r="O3935">
            <v>-1</v>
          </cell>
          <cell r="P3935">
            <v>-1</v>
          </cell>
        </row>
        <row r="3936">
          <cell r="A3936" t="str">
            <v>005252.OF</v>
          </cell>
          <cell r="B3936" t="str">
            <v>中海添瑞定开混合</v>
          </cell>
          <cell r="C3936" t="str">
            <v>混合型基金</v>
          </cell>
          <cell r="D3936" t="str">
            <v>偏债混合型基金</v>
          </cell>
          <cell r="E3936">
            <v>2.3315068493150699</v>
          </cell>
          <cell r="F3936">
            <v>0.1151788852</v>
          </cell>
          <cell r="G3936">
            <v>0.28247918509999997</v>
          </cell>
          <cell r="H3936">
            <v>2.6302277931</v>
          </cell>
          <cell r="I3936">
            <v>97.1858010873041</v>
          </cell>
          <cell r="J3936">
            <v>73.346626786307695</v>
          </cell>
          <cell r="K3936">
            <v>-1</v>
          </cell>
          <cell r="L3936">
            <v>-1</v>
          </cell>
          <cell r="M3936">
            <v>-1</v>
          </cell>
          <cell r="N3936">
            <v>-1</v>
          </cell>
          <cell r="O3936">
            <v>-1</v>
          </cell>
          <cell r="P3936">
            <v>-1</v>
          </cell>
        </row>
        <row r="3937">
          <cell r="A3937" t="str">
            <v>005255.OF</v>
          </cell>
          <cell r="B3937" t="str">
            <v>浦银安盛港股通量化混合</v>
          </cell>
          <cell r="C3937" t="str">
            <v>混合型基金</v>
          </cell>
          <cell r="D3937" t="str">
            <v>偏股混合型基金</v>
          </cell>
          <cell r="E3937">
            <v>2.31780821917808</v>
          </cell>
          <cell r="F3937">
            <v>0.99768575969999995</v>
          </cell>
          <cell r="G3937">
            <v>2.3322547426</v>
          </cell>
          <cell r="H3937">
            <v>3.6405467981999999</v>
          </cell>
          <cell r="I3937">
            <v>92.900543652062694</v>
          </cell>
          <cell r="J3937">
            <v>90.860751080093095</v>
          </cell>
          <cell r="K3937">
            <v>-1</v>
          </cell>
          <cell r="L3937">
            <v>-1</v>
          </cell>
          <cell r="M3937">
            <v>-1</v>
          </cell>
          <cell r="N3937">
            <v>-1</v>
          </cell>
          <cell r="O3937">
            <v>-1</v>
          </cell>
          <cell r="P3937">
            <v>-1</v>
          </cell>
        </row>
        <row r="3938">
          <cell r="A3938" t="str">
            <v>005258.OF</v>
          </cell>
          <cell r="B3938" t="str">
            <v>景顺长城量化平衡灵活配置混合</v>
          </cell>
          <cell r="C3938" t="str">
            <v>混合型基金</v>
          </cell>
          <cell r="D3938" t="str">
            <v>偏股混合型基金</v>
          </cell>
          <cell r="E3938">
            <v>2.3945205479452101</v>
          </cell>
          <cell r="F3938">
            <v>3.1273438458</v>
          </cell>
          <cell r="G3938">
            <v>9.0542801575999992</v>
          </cell>
          <cell r="H3938">
            <v>11.7489894344</v>
          </cell>
          <cell r="I3938">
            <v>82.155420530860198</v>
          </cell>
          <cell r="J3938">
            <v>79.262213359920196</v>
          </cell>
          <cell r="K3938">
            <v>-1</v>
          </cell>
          <cell r="L3938">
            <v>-1</v>
          </cell>
          <cell r="M3938">
            <v>-1</v>
          </cell>
          <cell r="N3938">
            <v>-1</v>
          </cell>
          <cell r="O3938">
            <v>-1</v>
          </cell>
          <cell r="P3938">
            <v>-1</v>
          </cell>
        </row>
        <row r="3939">
          <cell r="A3939" t="str">
            <v>005259.OF</v>
          </cell>
          <cell r="B3939" t="str">
            <v>建信龙头企业股票</v>
          </cell>
          <cell r="C3939" t="str">
            <v>股票型基金</v>
          </cell>
          <cell r="D3939" t="str">
            <v>普通股票型基金</v>
          </cell>
          <cell r="E3939">
            <v>2.31780821917808</v>
          </cell>
          <cell r="F3939">
            <v>1.4916424545</v>
          </cell>
          <cell r="G3939">
            <v>4.0312303410999997</v>
          </cell>
          <cell r="H3939">
            <v>4.6374331290999997</v>
          </cell>
          <cell r="I3939">
            <v>17.953020134228201</v>
          </cell>
          <cell r="J3939">
            <v>12.6518218623482</v>
          </cell>
          <cell r="K3939">
            <v>-1</v>
          </cell>
          <cell r="L3939">
            <v>-1</v>
          </cell>
          <cell r="M3939">
            <v>-1</v>
          </cell>
          <cell r="N3939">
            <v>-1</v>
          </cell>
          <cell r="O3939">
            <v>-1</v>
          </cell>
          <cell r="P3939">
            <v>-1</v>
          </cell>
        </row>
        <row r="3940">
          <cell r="A3940" t="str">
            <v>005260.OF</v>
          </cell>
          <cell r="B3940" t="str">
            <v>银华稳健增利灵活配置混合发起式A</v>
          </cell>
          <cell r="C3940" t="str">
            <v>混合型基金</v>
          </cell>
          <cell r="D3940" t="str">
            <v>偏股混合型基金</v>
          </cell>
          <cell r="E3940">
            <v>2.42739726027397</v>
          </cell>
          <cell r="F3940">
            <v>4.581054408</v>
          </cell>
          <cell r="G3940">
            <v>9.6613774299999997E-2</v>
          </cell>
          <cell r="H3940">
            <v>0.1108879467</v>
          </cell>
          <cell r="I3940">
            <v>32.906939558682403</v>
          </cell>
          <cell r="J3940">
            <v>53.439680957128601</v>
          </cell>
          <cell r="K3940">
            <v>-1</v>
          </cell>
          <cell r="L3940">
            <v>-1</v>
          </cell>
          <cell r="M3940">
            <v>-1</v>
          </cell>
          <cell r="N3940">
            <v>-1</v>
          </cell>
          <cell r="O3940">
            <v>-1</v>
          </cell>
          <cell r="P3940">
            <v>-1</v>
          </cell>
        </row>
        <row r="3941">
          <cell r="A3941" t="str">
            <v>005261.OF</v>
          </cell>
          <cell r="B3941" t="str">
            <v>银华稳健增利灵活配置混合发起式C</v>
          </cell>
          <cell r="C3941" t="str">
            <v>混合型基金</v>
          </cell>
          <cell r="D3941" t="str">
            <v>偏股混合型基金</v>
          </cell>
          <cell r="E3941">
            <v>2.42739726027397</v>
          </cell>
          <cell r="F3941">
            <v>7.2815717000000004E-3</v>
          </cell>
          <cell r="G3941">
            <v>1.2283792700000001E-2</v>
          </cell>
          <cell r="H3941">
            <v>9.7622404000000003E-3</v>
          </cell>
          <cell r="I3941">
            <v>33.642468819955198</v>
          </cell>
          <cell r="J3941">
            <v>55.367231638418097</v>
          </cell>
          <cell r="K3941">
            <v>-1</v>
          </cell>
          <cell r="L3941">
            <v>-1</v>
          </cell>
          <cell r="M3941">
            <v>-1</v>
          </cell>
          <cell r="N3941">
            <v>-1</v>
          </cell>
          <cell r="O3941">
            <v>-1</v>
          </cell>
          <cell r="P3941">
            <v>-1</v>
          </cell>
        </row>
        <row r="3942">
          <cell r="A3942" t="str">
            <v>005262.OF</v>
          </cell>
          <cell r="B3942" t="str">
            <v>鑫元欣享灵活配置混合A</v>
          </cell>
          <cell r="C3942" t="str">
            <v>混合型基金</v>
          </cell>
          <cell r="D3942" t="str">
            <v>偏股混合型基金</v>
          </cell>
          <cell r="E3942">
            <v>2.43013698630137</v>
          </cell>
          <cell r="F3942">
            <v>0.46322153179999997</v>
          </cell>
          <cell r="G3942">
            <v>0.47965402620000003</v>
          </cell>
          <cell r="H3942">
            <v>0.49531375970000002</v>
          </cell>
          <cell r="I3942">
            <v>70.834665813879099</v>
          </cell>
          <cell r="J3942">
            <v>73.612495845795905</v>
          </cell>
          <cell r="K3942">
            <v>-1</v>
          </cell>
          <cell r="L3942">
            <v>-1</v>
          </cell>
          <cell r="M3942">
            <v>-1</v>
          </cell>
          <cell r="N3942">
            <v>-1</v>
          </cell>
          <cell r="O3942">
            <v>-1</v>
          </cell>
          <cell r="P3942">
            <v>-1</v>
          </cell>
        </row>
        <row r="3943">
          <cell r="A3943" t="str">
            <v>005263.OF</v>
          </cell>
          <cell r="B3943" t="str">
            <v>鑫元欣享灵活配置混合C</v>
          </cell>
          <cell r="C3943" t="str">
            <v>混合型基金</v>
          </cell>
          <cell r="D3943" t="str">
            <v>偏股混合型基金</v>
          </cell>
          <cell r="E3943">
            <v>2.43013698630137</v>
          </cell>
          <cell r="F3943">
            <v>0.18501438579999999</v>
          </cell>
          <cell r="G3943">
            <v>0.19459386670000001</v>
          </cell>
          <cell r="H3943">
            <v>0.20635529550000001</v>
          </cell>
          <cell r="I3943">
            <v>72.881355932203405</v>
          </cell>
          <cell r="J3943">
            <v>75.108009305417099</v>
          </cell>
          <cell r="K3943">
            <v>-1</v>
          </cell>
          <cell r="L3943">
            <v>-1</v>
          </cell>
          <cell r="M3943">
            <v>-1</v>
          </cell>
          <cell r="N3943">
            <v>-1</v>
          </cell>
          <cell r="O3943">
            <v>-1</v>
          </cell>
          <cell r="P3943">
            <v>-1</v>
          </cell>
        </row>
        <row r="3944">
          <cell r="A3944" t="str">
            <v>005264.OF</v>
          </cell>
          <cell r="B3944" t="str">
            <v>国都多策略</v>
          </cell>
          <cell r="C3944" t="str">
            <v>混合型基金</v>
          </cell>
          <cell r="D3944" t="str">
            <v>偏股混合型基金</v>
          </cell>
          <cell r="E3944">
            <v>1.9863013698630101</v>
          </cell>
          <cell r="F3944">
            <v>4.5153612099999997E-2</v>
          </cell>
          <cell r="G3944">
            <v>9.9966455400000001E-2</v>
          </cell>
          <cell r="H3944">
            <v>-1</v>
          </cell>
          <cell r="I3944">
            <v>33.162775823472998</v>
          </cell>
          <cell r="J3944">
            <v>-1</v>
          </cell>
          <cell r="K3944">
            <v>-1</v>
          </cell>
          <cell r="L3944">
            <v>-1</v>
          </cell>
          <cell r="M3944">
            <v>-1</v>
          </cell>
          <cell r="N3944">
            <v>-1</v>
          </cell>
          <cell r="O3944">
            <v>-1</v>
          </cell>
          <cell r="P3944">
            <v>-1</v>
          </cell>
        </row>
        <row r="3945">
          <cell r="A3945" t="str">
            <v>005265.OF</v>
          </cell>
          <cell r="B3945" t="str">
            <v>博时厚泽回报混合A</v>
          </cell>
          <cell r="C3945" t="str">
            <v>混合型基金</v>
          </cell>
          <cell r="D3945" t="str">
            <v>偏股混合型基金</v>
          </cell>
          <cell r="E3945">
            <v>2.4904109589041101</v>
          </cell>
          <cell r="F3945">
            <v>0.84964851949999998</v>
          </cell>
          <cell r="G3945">
            <v>1.7168119019999999</v>
          </cell>
          <cell r="H3945">
            <v>3.8101790650999998</v>
          </cell>
          <cell r="I3945">
            <v>25.231851614966399</v>
          </cell>
          <cell r="J3945">
            <v>32.701894317048897</v>
          </cell>
          <cell r="K3945">
            <v>-1</v>
          </cell>
          <cell r="L3945">
            <v>-1</v>
          </cell>
          <cell r="M3945">
            <v>-1</v>
          </cell>
          <cell r="N3945">
            <v>-1</v>
          </cell>
          <cell r="O3945">
            <v>-1</v>
          </cell>
          <cell r="P3945">
            <v>-1</v>
          </cell>
        </row>
        <row r="3946">
          <cell r="A3946" t="str">
            <v>005266.OF</v>
          </cell>
          <cell r="B3946" t="str">
            <v>博时厚泽回报混合C</v>
          </cell>
          <cell r="C3946" t="str">
            <v>混合型基金</v>
          </cell>
          <cell r="D3946" t="str">
            <v>偏股混合型基金</v>
          </cell>
          <cell r="E3946">
            <v>2.4904109589041101</v>
          </cell>
          <cell r="F3946">
            <v>0.41098498880000001</v>
          </cell>
          <cell r="G3946">
            <v>0.60000869379999999</v>
          </cell>
          <cell r="H3946">
            <v>0.76588953569999996</v>
          </cell>
          <cell r="I3946">
            <v>26.6069715382155</v>
          </cell>
          <cell r="J3946">
            <v>36.224659355267498</v>
          </cell>
          <cell r="K3946">
            <v>-1</v>
          </cell>
          <cell r="L3946">
            <v>-1</v>
          </cell>
          <cell r="M3946">
            <v>-1</v>
          </cell>
          <cell r="N3946">
            <v>-1</v>
          </cell>
          <cell r="O3946">
            <v>-1</v>
          </cell>
          <cell r="P3946">
            <v>-1</v>
          </cell>
        </row>
        <row r="3947">
          <cell r="A3947" t="str">
            <v>005267.OF</v>
          </cell>
          <cell r="B3947" t="str">
            <v>嘉实价值精选股票</v>
          </cell>
          <cell r="C3947" t="str">
            <v>股票型基金</v>
          </cell>
          <cell r="D3947" t="str">
            <v>普通股票型基金</v>
          </cell>
          <cell r="E3947">
            <v>2.5342465753424701</v>
          </cell>
          <cell r="F3947">
            <v>14.618381508100001</v>
          </cell>
          <cell r="G3947">
            <v>38.118774467500003</v>
          </cell>
          <cell r="H3947">
            <v>45.101791466400002</v>
          </cell>
          <cell r="I3947">
            <v>39.597315436241601</v>
          </cell>
          <cell r="J3947">
            <v>27.0242914979757</v>
          </cell>
          <cell r="K3947">
            <v>-1</v>
          </cell>
          <cell r="L3947">
            <v>-1</v>
          </cell>
          <cell r="M3947">
            <v>-1</v>
          </cell>
          <cell r="N3947">
            <v>-1</v>
          </cell>
          <cell r="O3947">
            <v>-1</v>
          </cell>
          <cell r="P3947">
            <v>-1</v>
          </cell>
        </row>
        <row r="3948">
          <cell r="A3948" t="str">
            <v>005268.OF</v>
          </cell>
          <cell r="B3948" t="str">
            <v>鹏华优势企业</v>
          </cell>
          <cell r="C3948" t="str">
            <v>股票型基金</v>
          </cell>
          <cell r="D3948" t="str">
            <v>普通股票型基金</v>
          </cell>
          <cell r="E3948">
            <v>2.4712328767123299</v>
          </cell>
          <cell r="F3948">
            <v>3.8228508259999998</v>
          </cell>
          <cell r="G3948">
            <v>5.3897490448000003</v>
          </cell>
          <cell r="H3948">
            <v>5.8386646770999997</v>
          </cell>
          <cell r="I3948">
            <v>3.94295302013423</v>
          </cell>
          <cell r="J3948">
            <v>3.23886639676113</v>
          </cell>
          <cell r="K3948">
            <v>-1</v>
          </cell>
          <cell r="L3948">
            <v>-1</v>
          </cell>
          <cell r="M3948">
            <v>-1</v>
          </cell>
          <cell r="N3948">
            <v>-1</v>
          </cell>
          <cell r="O3948">
            <v>-1</v>
          </cell>
          <cell r="P3948">
            <v>-1</v>
          </cell>
        </row>
        <row r="3949">
          <cell r="A3949" t="str">
            <v>005269.OF</v>
          </cell>
          <cell r="B3949" t="str">
            <v>华泰柏瑞港股通量化混合</v>
          </cell>
          <cell r="C3949" t="str">
            <v>混合型基金</v>
          </cell>
          <cell r="D3949" t="str">
            <v>偏股混合型基金</v>
          </cell>
          <cell r="E3949">
            <v>2.4136986301369898</v>
          </cell>
          <cell r="F3949">
            <v>0.58929783400000002</v>
          </cell>
          <cell r="G3949">
            <v>1.1304527953000001</v>
          </cell>
          <cell r="H3949">
            <v>1.8583102649000001</v>
          </cell>
          <cell r="I3949">
            <v>99.104573073233098</v>
          </cell>
          <cell r="J3949">
            <v>97.341309405117997</v>
          </cell>
          <cell r="K3949">
            <v>-1</v>
          </cell>
          <cell r="L3949">
            <v>-1</v>
          </cell>
          <cell r="M3949">
            <v>-1</v>
          </cell>
          <cell r="N3949">
            <v>-1</v>
          </cell>
          <cell r="O3949">
            <v>-1</v>
          </cell>
          <cell r="P3949">
            <v>-1</v>
          </cell>
        </row>
        <row r="3950">
          <cell r="A3950" t="str">
            <v>005270.OF</v>
          </cell>
          <cell r="B3950" t="str">
            <v>太平改革红利精选</v>
          </cell>
          <cell r="C3950" t="str">
            <v>混合型基金</v>
          </cell>
          <cell r="D3950" t="str">
            <v>偏股混合型基金</v>
          </cell>
          <cell r="E3950">
            <v>2.4657534246575299</v>
          </cell>
          <cell r="F3950">
            <v>1.199754319</v>
          </cell>
          <cell r="G3950">
            <v>1.5705857244999999</v>
          </cell>
          <cell r="H3950">
            <v>2.1908968987000002</v>
          </cell>
          <cell r="I3950">
            <v>12.695874640230301</v>
          </cell>
          <cell r="J3950">
            <v>23.66234629445</v>
          </cell>
          <cell r="K3950">
            <v>-1</v>
          </cell>
          <cell r="L3950">
            <v>-1</v>
          </cell>
          <cell r="M3950">
            <v>-1</v>
          </cell>
          <cell r="N3950">
            <v>-1</v>
          </cell>
          <cell r="O3950">
            <v>-1</v>
          </cell>
          <cell r="P3950">
            <v>-1</v>
          </cell>
        </row>
        <row r="3951">
          <cell r="A3951" t="str">
            <v>005271.OF</v>
          </cell>
          <cell r="B3951" t="str">
            <v>安信恒利增强债券A</v>
          </cell>
          <cell r="C3951" t="str">
            <v>债券型基金</v>
          </cell>
          <cell r="D3951" t="str">
            <v>混合债券型基金（二级）</v>
          </cell>
          <cell r="E3951">
            <v>1.6465753424657501</v>
          </cell>
          <cell r="F3951">
            <v>4.2330532300000001E-2</v>
          </cell>
          <cell r="G3951">
            <v>0.3852879649</v>
          </cell>
          <cell r="H3951">
            <v>-1</v>
          </cell>
          <cell r="I3951">
            <v>75.943204868154197</v>
          </cell>
          <cell r="J3951">
            <v>-1</v>
          </cell>
          <cell r="K3951">
            <v>-1</v>
          </cell>
          <cell r="L3951">
            <v>-1</v>
          </cell>
          <cell r="M3951">
            <v>-1</v>
          </cell>
          <cell r="N3951">
            <v>-1</v>
          </cell>
          <cell r="O3951">
            <v>-1</v>
          </cell>
          <cell r="P3951">
            <v>-1</v>
          </cell>
        </row>
        <row r="3952">
          <cell r="A3952" t="str">
            <v>005272.OF</v>
          </cell>
          <cell r="B3952" t="str">
            <v>安信恒利增强债券C</v>
          </cell>
          <cell r="C3952" t="str">
            <v>债券型基金</v>
          </cell>
          <cell r="D3952" t="str">
            <v>混合债券型基金（二级）</v>
          </cell>
          <cell r="E3952">
            <v>1.6465753424657501</v>
          </cell>
          <cell r="F3952">
            <v>5.5626883999999998E-3</v>
          </cell>
          <cell r="G3952">
            <v>7.15891377E-2</v>
          </cell>
          <cell r="H3952">
            <v>-1</v>
          </cell>
          <cell r="I3952">
            <v>80.202839756592297</v>
          </cell>
          <cell r="J3952">
            <v>-1</v>
          </cell>
          <cell r="K3952">
            <v>-1</v>
          </cell>
          <cell r="L3952">
            <v>-1</v>
          </cell>
          <cell r="M3952">
            <v>-1</v>
          </cell>
          <cell r="N3952">
            <v>-1</v>
          </cell>
          <cell r="O3952">
            <v>-1</v>
          </cell>
          <cell r="P3952">
            <v>-1</v>
          </cell>
        </row>
        <row r="3953">
          <cell r="A3953" t="str">
            <v>005273.OF</v>
          </cell>
          <cell r="B3953" t="str">
            <v>华商可转债债券A</v>
          </cell>
          <cell r="C3953" t="str">
            <v>债券型基金</v>
          </cell>
          <cell r="D3953" t="str">
            <v>混合债券型基金（二级）</v>
          </cell>
          <cell r="E3953">
            <v>2.4082191780821902</v>
          </cell>
          <cell r="F3953">
            <v>0.51607427230000003</v>
          </cell>
          <cell r="G3953">
            <v>0.36348319070000001</v>
          </cell>
          <cell r="H3953">
            <v>0.81688258329999996</v>
          </cell>
          <cell r="I3953">
            <v>1.86612576064909</v>
          </cell>
          <cell r="J3953">
            <v>23.703703703703699</v>
          </cell>
          <cell r="K3953">
            <v>-1</v>
          </cell>
          <cell r="L3953">
            <v>-1</v>
          </cell>
          <cell r="M3953">
            <v>-1</v>
          </cell>
          <cell r="N3953">
            <v>-1</v>
          </cell>
          <cell r="O3953">
            <v>-1</v>
          </cell>
          <cell r="P3953">
            <v>-1</v>
          </cell>
        </row>
        <row r="3954">
          <cell r="A3954" t="str">
            <v>005274.OF</v>
          </cell>
          <cell r="B3954" t="str">
            <v>中银景福回报混合</v>
          </cell>
          <cell r="C3954" t="str">
            <v>混合型基金</v>
          </cell>
          <cell r="D3954" t="str">
            <v>偏债混合型基金</v>
          </cell>
          <cell r="E3954">
            <v>2.0904109589041102</v>
          </cell>
          <cell r="F3954">
            <v>1.7374442767</v>
          </cell>
          <cell r="G3954">
            <v>3.2976259156999999</v>
          </cell>
          <cell r="H3954">
            <v>-1</v>
          </cell>
          <cell r="I3954">
            <v>48.321074512312101</v>
          </cell>
          <cell r="J3954">
            <v>31.538717181788002</v>
          </cell>
          <cell r="K3954">
            <v>-1</v>
          </cell>
          <cell r="L3954">
            <v>-1</v>
          </cell>
          <cell r="M3954">
            <v>-1</v>
          </cell>
          <cell r="N3954">
            <v>-1</v>
          </cell>
          <cell r="O3954">
            <v>-1</v>
          </cell>
          <cell r="P3954">
            <v>-1</v>
          </cell>
        </row>
        <row r="3955">
          <cell r="A3955" t="str">
            <v>005275.OF</v>
          </cell>
          <cell r="B3955" t="str">
            <v>中欧创新成长灵活配置混合A</v>
          </cell>
          <cell r="C3955" t="str">
            <v>混合型基金</v>
          </cell>
          <cell r="D3955" t="str">
            <v>偏股混合型基金</v>
          </cell>
          <cell r="E3955">
            <v>2.1506849315068499</v>
          </cell>
          <cell r="F3955">
            <v>25.339864708099999</v>
          </cell>
          <cell r="G3955">
            <v>18.452149316900002</v>
          </cell>
          <cell r="H3955">
            <v>23.104101563499999</v>
          </cell>
          <cell r="I3955">
            <v>6.5558042852574401</v>
          </cell>
          <cell r="J3955">
            <v>6.1482220006646697</v>
          </cell>
          <cell r="K3955">
            <v>-1</v>
          </cell>
          <cell r="L3955">
            <v>-1</v>
          </cell>
          <cell r="M3955">
            <v>-1</v>
          </cell>
          <cell r="N3955">
            <v>-1</v>
          </cell>
          <cell r="O3955">
            <v>-1</v>
          </cell>
          <cell r="P3955">
            <v>-1</v>
          </cell>
        </row>
        <row r="3956">
          <cell r="A3956" t="str">
            <v>005276.OF</v>
          </cell>
          <cell r="B3956" t="str">
            <v>中欧创新成长灵活配置混合C</v>
          </cell>
          <cell r="C3956" t="str">
            <v>混合型基金</v>
          </cell>
          <cell r="D3956" t="str">
            <v>偏股混合型基金</v>
          </cell>
          <cell r="E3956">
            <v>2.1506849315068499</v>
          </cell>
          <cell r="F3956">
            <v>1.2398259601999999</v>
          </cell>
          <cell r="G3956">
            <v>0.55641626379999998</v>
          </cell>
          <cell r="H3956">
            <v>1.0577999263</v>
          </cell>
          <cell r="I3956">
            <v>7.16341541413495</v>
          </cell>
          <cell r="J3956">
            <v>6.9790628115653002</v>
          </cell>
          <cell r="K3956">
            <v>-1</v>
          </cell>
          <cell r="L3956">
            <v>-1</v>
          </cell>
          <cell r="M3956">
            <v>-1</v>
          </cell>
          <cell r="N3956">
            <v>-1</v>
          </cell>
          <cell r="O3956">
            <v>-1</v>
          </cell>
          <cell r="P3956">
            <v>-1</v>
          </cell>
        </row>
        <row r="3957">
          <cell r="A3957" t="str">
            <v>005277.OF</v>
          </cell>
          <cell r="B3957" t="str">
            <v>海富通融丰定开债券</v>
          </cell>
          <cell r="C3957" t="str">
            <v>债券型基金</v>
          </cell>
          <cell r="D3957" t="str">
            <v>长期纯债型基金</v>
          </cell>
          <cell r="E3957">
            <v>2.2684931506849302</v>
          </cell>
          <cell r="F3957">
            <v>20.570408845599999</v>
          </cell>
          <cell r="G3957">
            <v>10.5785449512</v>
          </cell>
          <cell r="H3957">
            <v>5.1339398022999996</v>
          </cell>
          <cell r="I3957">
            <v>34.239350912778903</v>
          </cell>
          <cell r="J3957">
            <v>15.407407407407399</v>
          </cell>
          <cell r="K3957">
            <v>-1</v>
          </cell>
          <cell r="L3957">
            <v>-1</v>
          </cell>
          <cell r="M3957">
            <v>-1</v>
          </cell>
          <cell r="N3957">
            <v>-1</v>
          </cell>
          <cell r="O3957">
            <v>-1</v>
          </cell>
          <cell r="P3957">
            <v>-1</v>
          </cell>
        </row>
        <row r="3958">
          <cell r="A3958" t="str">
            <v>005279.OF</v>
          </cell>
          <cell r="B3958" t="str">
            <v>华泰紫金红利低波指数发起</v>
          </cell>
          <cell r="C3958" t="str">
            <v>股票型基金</v>
          </cell>
          <cell r="D3958" t="str">
            <v>被动指数型基金</v>
          </cell>
          <cell r="E3958">
            <v>2.4657534246575299</v>
          </cell>
          <cell r="F3958">
            <v>0.60854347539999998</v>
          </cell>
          <cell r="G3958">
            <v>1.0765476490999999</v>
          </cell>
          <cell r="H3958">
            <v>1.2198746004000001</v>
          </cell>
          <cell r="I3958">
            <v>81.879194630872504</v>
          </cell>
          <cell r="J3958">
            <v>74.3927125506073</v>
          </cell>
          <cell r="K3958">
            <v>-1</v>
          </cell>
          <cell r="L3958">
            <v>-1</v>
          </cell>
          <cell r="M3958">
            <v>-1</v>
          </cell>
          <cell r="N3958">
            <v>-1</v>
          </cell>
          <cell r="O3958">
            <v>-1</v>
          </cell>
          <cell r="P3958">
            <v>-1</v>
          </cell>
        </row>
        <row r="3959">
          <cell r="A3959" t="str">
            <v>005280.OF</v>
          </cell>
          <cell r="B3959" t="str">
            <v>安信阿尔法定开混合</v>
          </cell>
          <cell r="C3959" t="str">
            <v>混合型基金</v>
          </cell>
          <cell r="D3959" t="str">
            <v>平衡混合型基金</v>
          </cell>
          <cell r="E3959">
            <v>2.4520547945205502</v>
          </cell>
          <cell r="F3959">
            <v>1.3546671869</v>
          </cell>
          <cell r="G3959">
            <v>9.9756334899999993E-2</v>
          </cell>
          <cell r="H3959">
            <v>0.10274521070000001</v>
          </cell>
          <cell r="I3959">
            <v>73.776782858970293</v>
          </cell>
          <cell r="J3959">
            <v>70.687936191425706</v>
          </cell>
          <cell r="K3959">
            <v>-1</v>
          </cell>
          <cell r="L3959">
            <v>-1</v>
          </cell>
          <cell r="M3959">
            <v>-1</v>
          </cell>
          <cell r="N3959">
            <v>-1</v>
          </cell>
          <cell r="O3959">
            <v>-1</v>
          </cell>
          <cell r="P3959">
            <v>-1</v>
          </cell>
        </row>
        <row r="3960">
          <cell r="A3960" t="str">
            <v>005281.OF</v>
          </cell>
          <cell r="B3960" t="str">
            <v>中科沃土转型升级混合</v>
          </cell>
          <cell r="C3960" t="str">
            <v>混合型基金</v>
          </cell>
          <cell r="D3960" t="str">
            <v>偏股混合型基金</v>
          </cell>
          <cell r="E3960">
            <v>2.31506849315068</v>
          </cell>
          <cell r="F3960">
            <v>0.25996586040000003</v>
          </cell>
          <cell r="G3960">
            <v>0.76055065879999995</v>
          </cell>
          <cell r="H3960">
            <v>1.3372226355000001</v>
          </cell>
          <cell r="I3960">
            <v>49.4403581707707</v>
          </cell>
          <cell r="J3960">
            <v>74.808906613492894</v>
          </cell>
          <cell r="K3960">
            <v>-1</v>
          </cell>
          <cell r="L3960">
            <v>-1</v>
          </cell>
          <cell r="M3960">
            <v>-1</v>
          </cell>
          <cell r="N3960">
            <v>-1</v>
          </cell>
          <cell r="O3960">
            <v>-1</v>
          </cell>
          <cell r="P3960">
            <v>-1</v>
          </cell>
        </row>
        <row r="3961">
          <cell r="A3961" t="str">
            <v>005284.OF</v>
          </cell>
          <cell r="B3961" t="str">
            <v>华商可转债债券C</v>
          </cell>
          <cell r="C3961" t="str">
            <v>债券型基金</v>
          </cell>
          <cell r="D3961" t="str">
            <v>混合债券型基金（二级）</v>
          </cell>
          <cell r="E3961">
            <v>2.4082191780821902</v>
          </cell>
          <cell r="F3961">
            <v>0.94918843559999999</v>
          </cell>
          <cell r="G3961">
            <v>2.2295068420000002</v>
          </cell>
          <cell r="H3961">
            <v>1.7175291881000001</v>
          </cell>
          <cell r="I3961">
            <v>2.0283975659229201</v>
          </cell>
          <cell r="J3961">
            <v>34.172839506172799</v>
          </cell>
          <cell r="K3961">
            <v>-1</v>
          </cell>
          <cell r="L3961">
            <v>-1</v>
          </cell>
          <cell r="M3961">
            <v>-1</v>
          </cell>
          <cell r="N3961">
            <v>-1</v>
          </cell>
          <cell r="O3961">
            <v>-1</v>
          </cell>
          <cell r="P3961">
            <v>-1</v>
          </cell>
        </row>
        <row r="3962">
          <cell r="A3962" t="str">
            <v>005286.OF</v>
          </cell>
          <cell r="B3962" t="str">
            <v>银华岁丰定期开放债券发起式</v>
          </cell>
          <cell r="C3962" t="str">
            <v>债券型基金</v>
          </cell>
          <cell r="D3962" t="str">
            <v>长期纯债型基金</v>
          </cell>
          <cell r="E3962">
            <v>2.2684931506849302</v>
          </cell>
          <cell r="F3962">
            <v>5.4380066532000004</v>
          </cell>
          <cell r="G3962">
            <v>5.2243340703000003</v>
          </cell>
          <cell r="H3962">
            <v>10.149685231099999</v>
          </cell>
          <cell r="I3962">
            <v>25.7606490872211</v>
          </cell>
          <cell r="J3962">
            <v>20.098765432098801</v>
          </cell>
          <cell r="K3962">
            <v>-1</v>
          </cell>
          <cell r="L3962">
            <v>-1</v>
          </cell>
          <cell r="M3962">
            <v>-1</v>
          </cell>
          <cell r="N3962">
            <v>-1</v>
          </cell>
          <cell r="O3962">
            <v>-1</v>
          </cell>
          <cell r="P3962">
            <v>-1</v>
          </cell>
        </row>
        <row r="3963">
          <cell r="A3963" t="str">
            <v>005287.OF</v>
          </cell>
          <cell r="B3963" t="str">
            <v>海富通创业板增强C</v>
          </cell>
          <cell r="C3963" t="str">
            <v>股票型基金</v>
          </cell>
          <cell r="D3963" t="str">
            <v>增强指数型基金</v>
          </cell>
          <cell r="E3963">
            <v>2.11506849315069</v>
          </cell>
          <cell r="F3963">
            <v>0.1961389633</v>
          </cell>
          <cell r="G3963">
            <v>6.9381008499999994E-2</v>
          </cell>
          <cell r="H3963">
            <v>-1</v>
          </cell>
          <cell r="I3963">
            <v>16.8624161073826</v>
          </cell>
          <cell r="J3963">
            <v>19.4331983805668</v>
          </cell>
          <cell r="K3963">
            <v>-1</v>
          </cell>
          <cell r="L3963">
            <v>-1</v>
          </cell>
          <cell r="M3963">
            <v>-1</v>
          </cell>
          <cell r="N3963">
            <v>-1</v>
          </cell>
          <cell r="O3963">
            <v>-1</v>
          </cell>
          <cell r="P3963">
            <v>-1</v>
          </cell>
        </row>
        <row r="3964">
          <cell r="A3964" t="str">
            <v>005288.OF</v>
          </cell>
          <cell r="B3964" t="str">
            <v>海富通创业板增强A</v>
          </cell>
          <cell r="C3964" t="str">
            <v>股票型基金</v>
          </cell>
          <cell r="D3964" t="str">
            <v>增强指数型基金</v>
          </cell>
          <cell r="E3964">
            <v>2.11506849315069</v>
          </cell>
          <cell r="F3964">
            <v>0.1968402001</v>
          </cell>
          <cell r="G3964">
            <v>0.1844775572</v>
          </cell>
          <cell r="H3964">
            <v>-1</v>
          </cell>
          <cell r="I3964">
            <v>15.7718120805369</v>
          </cell>
          <cell r="J3964">
            <v>18.623481781376501</v>
          </cell>
          <cell r="K3964">
            <v>-1</v>
          </cell>
          <cell r="L3964">
            <v>-1</v>
          </cell>
          <cell r="M3964">
            <v>-1</v>
          </cell>
          <cell r="N3964">
            <v>-1</v>
          </cell>
          <cell r="O3964">
            <v>-1</v>
          </cell>
          <cell r="P3964">
            <v>-1</v>
          </cell>
        </row>
        <row r="3965">
          <cell r="A3965" t="str">
            <v>005289.OF</v>
          </cell>
          <cell r="B3965" t="str">
            <v>融通通昊三个月定期开放债券</v>
          </cell>
          <cell r="C3965" t="str">
            <v>债券型基金</v>
          </cell>
          <cell r="D3965" t="str">
            <v>长期纯债型基金</v>
          </cell>
          <cell r="E3965">
            <v>2.0904109589041102</v>
          </cell>
          <cell r="F3965">
            <v>10.3429177698</v>
          </cell>
          <cell r="G3965">
            <v>10.287259327699999</v>
          </cell>
          <cell r="H3965">
            <v>-1</v>
          </cell>
          <cell r="I3965">
            <v>45.436105476673397</v>
          </cell>
          <cell r="J3965">
            <v>12.592592592592601</v>
          </cell>
          <cell r="K3965">
            <v>-1</v>
          </cell>
          <cell r="L3965">
            <v>-1</v>
          </cell>
          <cell r="M3965">
            <v>-1</v>
          </cell>
          <cell r="N3965">
            <v>-1</v>
          </cell>
          <cell r="O3965">
            <v>-1</v>
          </cell>
          <cell r="P3965">
            <v>-1</v>
          </cell>
        </row>
        <row r="3966">
          <cell r="A3966" t="str">
            <v>005290.OF</v>
          </cell>
          <cell r="B3966" t="str">
            <v>诺德新盛</v>
          </cell>
          <cell r="C3966" t="str">
            <v>混合型基金</v>
          </cell>
          <cell r="D3966" t="str">
            <v>偏股混合型基金</v>
          </cell>
          <cell r="E3966">
            <v>2.4136986301369898</v>
          </cell>
          <cell r="F3966">
            <v>0.11981997749999999</v>
          </cell>
          <cell r="G3966">
            <v>0.33789709649999999</v>
          </cell>
          <cell r="H3966">
            <v>0.69938806180000002</v>
          </cell>
          <cell r="I3966">
            <v>8.4425967380876195</v>
          </cell>
          <cell r="J3966">
            <v>29.877035559986702</v>
          </cell>
          <cell r="K3966">
            <v>-1</v>
          </cell>
          <cell r="L3966">
            <v>-1</v>
          </cell>
          <cell r="M3966">
            <v>-1</v>
          </cell>
          <cell r="N3966">
            <v>-1</v>
          </cell>
          <cell r="O3966">
            <v>-1</v>
          </cell>
          <cell r="P3966">
            <v>-1</v>
          </cell>
        </row>
        <row r="3967">
          <cell r="A3967" t="str">
            <v>005291.OF</v>
          </cell>
          <cell r="B3967" t="str">
            <v>华富星玉衡混合A</v>
          </cell>
          <cell r="C3967" t="str">
            <v>混合型基金</v>
          </cell>
          <cell r="D3967" t="str">
            <v>偏债混合型基金</v>
          </cell>
          <cell r="E3967">
            <v>2.43287671232877</v>
          </cell>
          <cell r="F3967">
            <v>0.76586833330000004</v>
          </cell>
          <cell r="G3967">
            <v>0.70608822979999997</v>
          </cell>
          <cell r="H3967">
            <v>1.8909490680000001</v>
          </cell>
          <cell r="I3967">
            <v>87.847777422449596</v>
          </cell>
          <cell r="J3967">
            <v>76.470588235294102</v>
          </cell>
          <cell r="K3967">
            <v>-1</v>
          </cell>
          <cell r="L3967">
            <v>-1</v>
          </cell>
          <cell r="M3967">
            <v>-1</v>
          </cell>
          <cell r="N3967">
            <v>-1</v>
          </cell>
          <cell r="O3967">
            <v>-1</v>
          </cell>
          <cell r="P3967">
            <v>-1</v>
          </cell>
        </row>
        <row r="3968">
          <cell r="A3968" t="str">
            <v>005292.OF</v>
          </cell>
          <cell r="B3968" t="str">
            <v>华富星玉衡混合C</v>
          </cell>
          <cell r="C3968" t="str">
            <v>混合型基金</v>
          </cell>
          <cell r="D3968" t="str">
            <v>偏债混合型基金</v>
          </cell>
          <cell r="E3968">
            <v>2.43287671232877</v>
          </cell>
          <cell r="F3968">
            <v>0.2181535922</v>
          </cell>
          <cell r="G3968">
            <v>0.16253721970000001</v>
          </cell>
          <cell r="H3968">
            <v>0.3205230147</v>
          </cell>
          <cell r="I3968">
            <v>89.606651742884594</v>
          </cell>
          <cell r="J3968">
            <v>78.464606181455594</v>
          </cell>
          <cell r="K3968">
            <v>-1</v>
          </cell>
          <cell r="L3968">
            <v>-1</v>
          </cell>
          <cell r="M3968">
            <v>-1</v>
          </cell>
          <cell r="N3968">
            <v>-1</v>
          </cell>
          <cell r="O3968">
            <v>-1</v>
          </cell>
          <cell r="P3968">
            <v>-1</v>
          </cell>
        </row>
        <row r="3969">
          <cell r="A3969" t="str">
            <v>005293.OF</v>
          </cell>
          <cell r="B3969" t="str">
            <v>诺德新旺</v>
          </cell>
          <cell r="C3969" t="str">
            <v>混合型基金</v>
          </cell>
          <cell r="D3969" t="str">
            <v>偏股混合型基金</v>
          </cell>
          <cell r="E3969">
            <v>2.2794520547945201</v>
          </cell>
          <cell r="F3969">
            <v>3.8481208199999999E-2</v>
          </cell>
          <cell r="G3969">
            <v>3.7156302199999998E-2</v>
          </cell>
          <cell r="H3969">
            <v>2.0737032811999998</v>
          </cell>
          <cell r="I3969">
            <v>41.413495362967701</v>
          </cell>
          <cell r="J3969">
            <v>68.826852775008305</v>
          </cell>
          <cell r="K3969">
            <v>-1</v>
          </cell>
          <cell r="L3969">
            <v>-1</v>
          </cell>
          <cell r="M3969">
            <v>-1</v>
          </cell>
          <cell r="N3969">
            <v>-1</v>
          </cell>
          <cell r="O3969">
            <v>-1</v>
          </cell>
          <cell r="P3969">
            <v>-1</v>
          </cell>
        </row>
        <row r="3970">
          <cell r="A3970" t="str">
            <v>005294.OF</v>
          </cell>
          <cell r="B3970" t="str">
            <v>诺德新宜</v>
          </cell>
          <cell r="C3970" t="str">
            <v>混合型基金</v>
          </cell>
          <cell r="D3970" t="str">
            <v>偏股混合型基金</v>
          </cell>
          <cell r="E3970">
            <v>2.3506849315068501</v>
          </cell>
          <cell r="F3970">
            <v>5.3130794799999999E-2</v>
          </cell>
          <cell r="G3970">
            <v>2.8865470599999998E-2</v>
          </cell>
          <cell r="H3970">
            <v>2.32898798E-2</v>
          </cell>
          <cell r="I3970">
            <v>95.618803965462106</v>
          </cell>
          <cell r="J3970">
            <v>94.516450648055795</v>
          </cell>
          <cell r="K3970">
            <v>-1</v>
          </cell>
          <cell r="L3970">
            <v>-1</v>
          </cell>
          <cell r="M3970">
            <v>-1</v>
          </cell>
          <cell r="N3970">
            <v>-1</v>
          </cell>
          <cell r="O3970">
            <v>-1</v>
          </cell>
          <cell r="P3970">
            <v>-1</v>
          </cell>
        </row>
        <row r="3971">
          <cell r="A3971" t="str">
            <v>005295.OF</v>
          </cell>
          <cell r="B3971" t="str">
            <v>诺德天富</v>
          </cell>
          <cell r="C3971" t="str">
            <v>混合型基金</v>
          </cell>
          <cell r="D3971" t="str">
            <v>偏股混合型基金</v>
          </cell>
          <cell r="E3971">
            <v>2.2794520547945201</v>
          </cell>
          <cell r="F3971">
            <v>1.4226992307999999</v>
          </cell>
          <cell r="G3971">
            <v>0.36844136519999998</v>
          </cell>
          <cell r="H3971">
            <v>2.6605766000000002</v>
          </cell>
          <cell r="I3971">
            <v>70.866645346977904</v>
          </cell>
          <cell r="J3971">
            <v>76.204719175805906</v>
          </cell>
          <cell r="K3971">
            <v>-1</v>
          </cell>
          <cell r="L3971">
            <v>-1</v>
          </cell>
          <cell r="M3971">
            <v>-1</v>
          </cell>
          <cell r="N3971">
            <v>-1</v>
          </cell>
          <cell r="O3971">
            <v>-1</v>
          </cell>
          <cell r="P3971">
            <v>-1</v>
          </cell>
        </row>
        <row r="3972">
          <cell r="A3972" t="str">
            <v>005296.OF</v>
          </cell>
          <cell r="B3972" t="str">
            <v>南华丰淳混合A</v>
          </cell>
          <cell r="C3972" t="str">
            <v>混合型基金</v>
          </cell>
          <cell r="D3972" t="str">
            <v>偏股混合型基金</v>
          </cell>
          <cell r="E3972">
            <v>2.3972602739725999</v>
          </cell>
          <cell r="F3972">
            <v>2.36520889E-2</v>
          </cell>
          <cell r="G3972">
            <v>2.6639659100000001E-2</v>
          </cell>
          <cell r="H3972">
            <v>3.5003162099999999E-2</v>
          </cell>
          <cell r="I3972">
            <v>34.665813879117401</v>
          </cell>
          <cell r="J3972">
            <v>46.7929544699236</v>
          </cell>
          <cell r="K3972">
            <v>-1</v>
          </cell>
          <cell r="L3972">
            <v>-1</v>
          </cell>
          <cell r="M3972">
            <v>-1</v>
          </cell>
          <cell r="N3972">
            <v>-1</v>
          </cell>
          <cell r="O3972">
            <v>-1</v>
          </cell>
          <cell r="P3972">
            <v>-1</v>
          </cell>
        </row>
        <row r="3973">
          <cell r="A3973" t="str">
            <v>005297.OF</v>
          </cell>
          <cell r="B3973" t="str">
            <v>南华丰淳混合C</v>
          </cell>
          <cell r="C3973" t="str">
            <v>混合型基金</v>
          </cell>
          <cell r="D3973" t="str">
            <v>偏股混合型基金</v>
          </cell>
          <cell r="E3973">
            <v>2.3972602739725999</v>
          </cell>
          <cell r="F3973">
            <v>2.68183294E-2</v>
          </cell>
          <cell r="G3973">
            <v>3.9613227100000002E-2</v>
          </cell>
          <cell r="H3973">
            <v>3.8702186700000002E-2</v>
          </cell>
          <cell r="I3973">
            <v>36.2647905340582</v>
          </cell>
          <cell r="J3973">
            <v>52.243270189431698</v>
          </cell>
          <cell r="K3973">
            <v>-1</v>
          </cell>
          <cell r="L3973">
            <v>-1</v>
          </cell>
          <cell r="M3973">
            <v>-1</v>
          </cell>
          <cell r="N3973">
            <v>-1</v>
          </cell>
          <cell r="O3973">
            <v>-1</v>
          </cell>
          <cell r="P3973">
            <v>-1</v>
          </cell>
        </row>
        <row r="3974">
          <cell r="A3974" t="str">
            <v>005299.OF</v>
          </cell>
          <cell r="B3974" t="str">
            <v>万家成长优选A</v>
          </cell>
          <cell r="C3974" t="str">
            <v>混合型基金</v>
          </cell>
          <cell r="D3974" t="str">
            <v>偏股混合型基金</v>
          </cell>
          <cell r="E3974">
            <v>2.2958904109588998</v>
          </cell>
          <cell r="F3974">
            <v>1.0118329644999999</v>
          </cell>
          <cell r="G3974">
            <v>1.2998672998</v>
          </cell>
          <cell r="H3974">
            <v>1.8854963715999999</v>
          </cell>
          <cell r="I3974">
            <v>12.216181643748</v>
          </cell>
          <cell r="J3974">
            <v>8.17547357926221</v>
          </cell>
          <cell r="K3974">
            <v>-1</v>
          </cell>
          <cell r="L3974">
            <v>-1</v>
          </cell>
          <cell r="M3974">
            <v>-1</v>
          </cell>
          <cell r="N3974">
            <v>-1</v>
          </cell>
          <cell r="O3974">
            <v>-1</v>
          </cell>
          <cell r="P3974">
            <v>-1</v>
          </cell>
        </row>
        <row r="3975">
          <cell r="A3975" t="str">
            <v>005300.OF</v>
          </cell>
          <cell r="B3975" t="str">
            <v>万家成长优选C</v>
          </cell>
          <cell r="C3975" t="str">
            <v>混合型基金</v>
          </cell>
          <cell r="D3975" t="str">
            <v>偏股混合型基金</v>
          </cell>
          <cell r="E3975">
            <v>2.2958904109588998</v>
          </cell>
          <cell r="F3975">
            <v>0.6327938944</v>
          </cell>
          <cell r="G3975">
            <v>0.63640078609999995</v>
          </cell>
          <cell r="H3975">
            <v>0.77907465379999996</v>
          </cell>
          <cell r="I3975">
            <v>12.823792772625501</v>
          </cell>
          <cell r="J3975">
            <v>9.0063143901628493</v>
          </cell>
          <cell r="K3975">
            <v>-1</v>
          </cell>
          <cell r="L3975">
            <v>-1</v>
          </cell>
          <cell r="M3975">
            <v>-1</v>
          </cell>
          <cell r="N3975">
            <v>-1</v>
          </cell>
          <cell r="O3975">
            <v>-1</v>
          </cell>
          <cell r="P3975">
            <v>-1</v>
          </cell>
        </row>
        <row r="3976">
          <cell r="A3976" t="str">
            <v>005301.OF</v>
          </cell>
          <cell r="B3976" t="str">
            <v>前海开源景鑫混合A</v>
          </cell>
          <cell r="C3976" t="str">
            <v>混合型基金</v>
          </cell>
          <cell r="D3976" t="str">
            <v>偏股混合型基金</v>
          </cell>
          <cell r="E3976">
            <v>2.3123287671232902</v>
          </cell>
          <cell r="F3976">
            <v>0.2106693348</v>
          </cell>
          <cell r="G3976">
            <v>0.4683578001</v>
          </cell>
          <cell r="H3976">
            <v>2.1623675500000002E-2</v>
          </cell>
          <cell r="I3976">
            <v>31.595778701631001</v>
          </cell>
          <cell r="J3976">
            <v>1.32934529744101</v>
          </cell>
          <cell r="K3976">
            <v>-1</v>
          </cell>
          <cell r="L3976">
            <v>-1</v>
          </cell>
          <cell r="M3976">
            <v>-1</v>
          </cell>
          <cell r="N3976">
            <v>-1</v>
          </cell>
          <cell r="O3976">
            <v>-1</v>
          </cell>
          <cell r="P3976">
            <v>-1</v>
          </cell>
        </row>
        <row r="3977">
          <cell r="A3977" t="str">
            <v>005302.OF</v>
          </cell>
          <cell r="B3977" t="str">
            <v>前海开源景鑫混合C</v>
          </cell>
          <cell r="C3977" t="str">
            <v>混合型基金</v>
          </cell>
          <cell r="D3977" t="str">
            <v>偏股混合型基金</v>
          </cell>
          <cell r="E3977">
            <v>2.3123287671232902</v>
          </cell>
          <cell r="F3977">
            <v>0.2524548485</v>
          </cell>
          <cell r="G3977">
            <v>0.53406764090000003</v>
          </cell>
          <cell r="H3977">
            <v>2.7244854999999998E-2</v>
          </cell>
          <cell r="I3977">
            <v>31.7876559002239</v>
          </cell>
          <cell r="J3977">
            <v>1.3625789298770401</v>
          </cell>
          <cell r="K3977">
            <v>-1</v>
          </cell>
          <cell r="L3977">
            <v>-1</v>
          </cell>
          <cell r="M3977">
            <v>-1</v>
          </cell>
          <cell r="N3977">
            <v>-1</v>
          </cell>
          <cell r="O3977">
            <v>-1</v>
          </cell>
          <cell r="P3977">
            <v>-1</v>
          </cell>
        </row>
        <row r="3978">
          <cell r="A3978" t="str">
            <v>005303.OF</v>
          </cell>
          <cell r="B3978" t="str">
            <v>嘉实医药健康股票A</v>
          </cell>
          <cell r="C3978" t="str">
            <v>股票型基金</v>
          </cell>
          <cell r="D3978" t="str">
            <v>普通股票型基金</v>
          </cell>
          <cell r="E3978">
            <v>2.45753424657534</v>
          </cell>
          <cell r="F3978">
            <v>10.698109583700001</v>
          </cell>
          <cell r="G3978">
            <v>16.2616198471</v>
          </cell>
          <cell r="H3978">
            <v>31.389248763000001</v>
          </cell>
          <cell r="I3978">
            <v>2.4328859060402701</v>
          </cell>
          <cell r="J3978">
            <v>4.5546558704453401</v>
          </cell>
          <cell r="K3978">
            <v>-1</v>
          </cell>
          <cell r="L3978">
            <v>-1</v>
          </cell>
          <cell r="M3978">
            <v>-1</v>
          </cell>
          <cell r="N3978">
            <v>-1</v>
          </cell>
          <cell r="O3978">
            <v>-1</v>
          </cell>
          <cell r="P3978">
            <v>-1</v>
          </cell>
        </row>
        <row r="3979">
          <cell r="A3979" t="str">
            <v>005304.OF</v>
          </cell>
          <cell r="B3979" t="str">
            <v>嘉实医药健康股票C</v>
          </cell>
          <cell r="C3979" t="str">
            <v>股票型基金</v>
          </cell>
          <cell r="D3979" t="str">
            <v>普通股票型基金</v>
          </cell>
          <cell r="E3979">
            <v>2.45753424657534</v>
          </cell>
          <cell r="F3979">
            <v>1.4379956190000001</v>
          </cell>
          <cell r="G3979">
            <v>1.122485307</v>
          </cell>
          <cell r="H3979">
            <v>1.2463025847</v>
          </cell>
          <cell r="I3979">
            <v>2.8523489932885902</v>
          </cell>
          <cell r="J3979">
            <v>5.0607287449392704</v>
          </cell>
          <cell r="K3979">
            <v>-1</v>
          </cell>
          <cell r="L3979">
            <v>-1</v>
          </cell>
          <cell r="M3979">
            <v>-1</v>
          </cell>
          <cell r="N3979">
            <v>-1</v>
          </cell>
          <cell r="O3979">
            <v>-1</v>
          </cell>
          <cell r="P3979">
            <v>-1</v>
          </cell>
        </row>
        <row r="3980">
          <cell r="A3980" t="str">
            <v>005305.OF</v>
          </cell>
          <cell r="B3980" t="str">
            <v>长信合利混合A</v>
          </cell>
          <cell r="C3980" t="str">
            <v>混合型基金</v>
          </cell>
          <cell r="D3980" t="str">
            <v>偏债混合型基金</v>
          </cell>
          <cell r="E3980">
            <v>0.93972602739725997</v>
          </cell>
          <cell r="F3980">
            <v>1.3003897279000001</v>
          </cell>
          <cell r="G3980">
            <v>-1</v>
          </cell>
          <cell r="H3980">
            <v>-1</v>
          </cell>
          <cell r="I3980">
            <v>-1</v>
          </cell>
          <cell r="J3980">
            <v>-1</v>
          </cell>
          <cell r="K3980">
            <v>-1</v>
          </cell>
          <cell r="L3980">
            <v>-1</v>
          </cell>
          <cell r="M3980">
            <v>-1</v>
          </cell>
          <cell r="N3980">
            <v>-1</v>
          </cell>
          <cell r="O3980">
            <v>-1</v>
          </cell>
          <cell r="P3980">
            <v>-1</v>
          </cell>
        </row>
        <row r="3981">
          <cell r="A3981" t="str">
            <v>005306.OF</v>
          </cell>
          <cell r="B3981" t="str">
            <v>长信合利混合C</v>
          </cell>
          <cell r="C3981" t="str">
            <v>混合型基金</v>
          </cell>
          <cell r="D3981" t="str">
            <v>偏债混合型基金</v>
          </cell>
          <cell r="E3981">
            <v>0.93972602739725997</v>
          </cell>
          <cell r="F3981">
            <v>0.27677936149999999</v>
          </cell>
          <cell r="G3981">
            <v>-1</v>
          </cell>
          <cell r="H3981">
            <v>-1</v>
          </cell>
          <cell r="I3981">
            <v>-1</v>
          </cell>
          <cell r="J3981">
            <v>-1</v>
          </cell>
          <cell r="K3981">
            <v>-1</v>
          </cell>
          <cell r="L3981">
            <v>-1</v>
          </cell>
          <cell r="M3981">
            <v>-1</v>
          </cell>
          <cell r="N3981">
            <v>-1</v>
          </cell>
          <cell r="O3981">
            <v>-1</v>
          </cell>
          <cell r="P3981">
            <v>-1</v>
          </cell>
        </row>
        <row r="3982">
          <cell r="A3982" t="str">
            <v>005307.OF</v>
          </cell>
          <cell r="B3982" t="str">
            <v>财通资管鸿达纯债A</v>
          </cell>
          <cell r="C3982" t="str">
            <v>债券型基金</v>
          </cell>
          <cell r="D3982" t="str">
            <v>长期纯债型基金</v>
          </cell>
          <cell r="E3982">
            <v>2.31780821917808</v>
          </cell>
          <cell r="F3982">
            <v>1.0688603200000001E-2</v>
          </cell>
          <cell r="G3982">
            <v>5.6540004999999997E-2</v>
          </cell>
          <cell r="H3982">
            <v>9.0361945700000001E-2</v>
          </cell>
          <cell r="I3982">
            <v>68.600405679513202</v>
          </cell>
          <cell r="J3982">
            <v>69.3333333333333</v>
          </cell>
          <cell r="K3982">
            <v>-1</v>
          </cell>
          <cell r="L3982">
            <v>-1</v>
          </cell>
          <cell r="M3982">
            <v>-1</v>
          </cell>
          <cell r="N3982">
            <v>-1</v>
          </cell>
          <cell r="O3982">
            <v>-1</v>
          </cell>
          <cell r="P3982">
            <v>-1</v>
          </cell>
        </row>
        <row r="3983">
          <cell r="A3983" t="str">
            <v>005308.OF</v>
          </cell>
          <cell r="B3983" t="str">
            <v>财通资管鸿达纯债C</v>
          </cell>
          <cell r="C3983" t="str">
            <v>债券型基金</v>
          </cell>
          <cell r="D3983" t="str">
            <v>长期纯债型基金</v>
          </cell>
          <cell r="E3983">
            <v>2.31780821917808</v>
          </cell>
          <cell r="F3983">
            <v>2.1468121383000001</v>
          </cell>
          <cell r="G3983">
            <v>1.0723695565</v>
          </cell>
          <cell r="H3983">
            <v>1.4759681788000001</v>
          </cell>
          <cell r="I3983">
            <v>73.955375253549704</v>
          </cell>
          <cell r="J3983">
            <v>72.641975308642003</v>
          </cell>
          <cell r="K3983">
            <v>-1</v>
          </cell>
          <cell r="L3983">
            <v>-1</v>
          </cell>
          <cell r="M3983">
            <v>-1</v>
          </cell>
          <cell r="N3983">
            <v>-1</v>
          </cell>
          <cell r="O3983">
            <v>-1</v>
          </cell>
          <cell r="P3983">
            <v>-1</v>
          </cell>
        </row>
        <row r="3984">
          <cell r="A3984" t="str">
            <v>005309.OF</v>
          </cell>
          <cell r="B3984" t="str">
            <v>中银证券汇嘉定期开放债券</v>
          </cell>
          <cell r="C3984" t="str">
            <v>债券型基金</v>
          </cell>
          <cell r="D3984" t="str">
            <v>长期纯债型基金</v>
          </cell>
          <cell r="E3984">
            <v>2.1506849315068499</v>
          </cell>
          <cell r="F3984">
            <v>428.68891501690001</v>
          </cell>
          <cell r="G3984">
            <v>2.2243790621000001</v>
          </cell>
          <cell r="H3984">
            <v>2.1008351691999998</v>
          </cell>
          <cell r="I3984">
            <v>25.963488843813401</v>
          </cell>
          <cell r="J3984">
            <v>32.197530864197503</v>
          </cell>
          <cell r="K3984">
            <v>-1</v>
          </cell>
          <cell r="L3984">
            <v>-1</v>
          </cell>
          <cell r="M3984">
            <v>-1</v>
          </cell>
          <cell r="N3984">
            <v>-1</v>
          </cell>
          <cell r="O3984">
            <v>-1</v>
          </cell>
          <cell r="P3984">
            <v>-1</v>
          </cell>
        </row>
        <row r="3985">
          <cell r="A3985" t="str">
            <v>005310.OF</v>
          </cell>
          <cell r="B3985" t="str">
            <v>广发电子信息传媒股票</v>
          </cell>
          <cell r="C3985" t="str">
            <v>股票型基金</v>
          </cell>
          <cell r="D3985" t="str">
            <v>普通股票型基金</v>
          </cell>
          <cell r="E3985">
            <v>2.4383561643835598</v>
          </cell>
          <cell r="F3985">
            <v>2.6959356004999999</v>
          </cell>
          <cell r="G3985">
            <v>0.52275659279999998</v>
          </cell>
          <cell r="H3985">
            <v>0.58585877259999997</v>
          </cell>
          <cell r="I3985">
            <v>1.84563758389262</v>
          </cell>
          <cell r="J3985">
            <v>3.5425101214574899</v>
          </cell>
          <cell r="K3985">
            <v>-1</v>
          </cell>
          <cell r="L3985">
            <v>-1</v>
          </cell>
          <cell r="M3985">
            <v>-1</v>
          </cell>
          <cell r="N3985">
            <v>-1</v>
          </cell>
          <cell r="O3985">
            <v>-1</v>
          </cell>
          <cell r="P3985">
            <v>-1</v>
          </cell>
        </row>
        <row r="3986">
          <cell r="A3986" t="str">
            <v>005311.OF</v>
          </cell>
          <cell r="B3986" t="str">
            <v>万家经济新动能混合A</v>
          </cell>
          <cell r="C3986" t="str">
            <v>混合型基金</v>
          </cell>
          <cell r="D3986" t="str">
            <v>偏股混合型基金</v>
          </cell>
          <cell r="E3986">
            <v>2.2794520547945201</v>
          </cell>
          <cell r="F3986">
            <v>13.867593121900001</v>
          </cell>
          <cell r="G3986">
            <v>1.60609063E-2</v>
          </cell>
          <cell r="H3986">
            <v>2.9990829100000001E-2</v>
          </cell>
          <cell r="I3986">
            <v>2.1426287176207199</v>
          </cell>
          <cell r="J3986">
            <v>0.39880358923230302</v>
          </cell>
          <cell r="K3986">
            <v>-1</v>
          </cell>
          <cell r="L3986">
            <v>-1</v>
          </cell>
          <cell r="M3986">
            <v>-1</v>
          </cell>
          <cell r="N3986">
            <v>-1</v>
          </cell>
          <cell r="O3986">
            <v>-1</v>
          </cell>
          <cell r="P3986">
            <v>-1</v>
          </cell>
        </row>
        <row r="3987">
          <cell r="A3987" t="str">
            <v>005312.OF</v>
          </cell>
          <cell r="B3987" t="str">
            <v>万家经济新动能混合C</v>
          </cell>
          <cell r="C3987" t="str">
            <v>混合型基金</v>
          </cell>
          <cell r="D3987" t="str">
            <v>偏股混合型基金</v>
          </cell>
          <cell r="E3987">
            <v>2.2794520547945201</v>
          </cell>
          <cell r="F3987">
            <v>21.5635652554</v>
          </cell>
          <cell r="G3987">
            <v>5.4570356E-2</v>
          </cell>
          <cell r="H3987">
            <v>1.9879542990000001</v>
          </cell>
          <cell r="I3987">
            <v>2.8461784457946901</v>
          </cell>
          <cell r="J3987">
            <v>0.43203722166832798</v>
          </cell>
          <cell r="K3987">
            <v>-1</v>
          </cell>
          <cell r="L3987">
            <v>-1</v>
          </cell>
          <cell r="M3987">
            <v>-1</v>
          </cell>
          <cell r="N3987">
            <v>-1</v>
          </cell>
          <cell r="O3987">
            <v>-1</v>
          </cell>
          <cell r="P3987">
            <v>-1</v>
          </cell>
        </row>
        <row r="3988">
          <cell r="A3988" t="str">
            <v>005313.OF</v>
          </cell>
          <cell r="B3988" t="str">
            <v>万家中证1000指数增强A</v>
          </cell>
          <cell r="C3988" t="str">
            <v>股票型基金</v>
          </cell>
          <cell r="D3988" t="str">
            <v>增强指数型基金</v>
          </cell>
          <cell r="E3988">
            <v>2.3013698630136998</v>
          </cell>
          <cell r="F3988">
            <v>0.1242964349</v>
          </cell>
          <cell r="G3988">
            <v>0.13628047530000001</v>
          </cell>
          <cell r="H3988">
            <v>8.4308669999999997E-4</v>
          </cell>
          <cell r="I3988">
            <v>33.640939597315402</v>
          </cell>
          <cell r="J3988">
            <v>7.2874493927125501</v>
          </cell>
          <cell r="K3988">
            <v>-1</v>
          </cell>
          <cell r="L3988">
            <v>-1</v>
          </cell>
          <cell r="M3988">
            <v>-1</v>
          </cell>
          <cell r="N3988">
            <v>-1</v>
          </cell>
          <cell r="O3988">
            <v>-1</v>
          </cell>
          <cell r="P3988">
            <v>-1</v>
          </cell>
        </row>
        <row r="3989">
          <cell r="A3989" t="str">
            <v>005314.OF</v>
          </cell>
          <cell r="B3989" t="str">
            <v>万家中证1000指数增强C</v>
          </cell>
          <cell r="C3989" t="str">
            <v>股票型基金</v>
          </cell>
          <cell r="D3989" t="str">
            <v>增强指数型基金</v>
          </cell>
          <cell r="E3989">
            <v>2.3013698630136998</v>
          </cell>
          <cell r="F3989">
            <v>9.4534949500000007E-2</v>
          </cell>
          <cell r="G3989">
            <v>1.87733832E-2</v>
          </cell>
          <cell r="H3989">
            <v>2.0257296500000001E-2</v>
          </cell>
          <cell r="I3989">
            <v>34.479865771812101</v>
          </cell>
          <cell r="J3989">
            <v>7.4898785425101204</v>
          </cell>
          <cell r="K3989">
            <v>-1</v>
          </cell>
          <cell r="L3989">
            <v>-1</v>
          </cell>
          <cell r="M3989">
            <v>-1</v>
          </cell>
          <cell r="N3989">
            <v>-1</v>
          </cell>
          <cell r="O3989">
            <v>-1</v>
          </cell>
          <cell r="P3989">
            <v>-1</v>
          </cell>
        </row>
        <row r="3990">
          <cell r="A3990" t="str">
            <v>005315.OF</v>
          </cell>
          <cell r="B3990" t="str">
            <v>泰达宏利交利债券A</v>
          </cell>
          <cell r="C3990" t="str">
            <v>债券型基金</v>
          </cell>
          <cell r="D3990" t="str">
            <v>长期纯债型基金</v>
          </cell>
          <cell r="E3990">
            <v>2.3945205479452101</v>
          </cell>
          <cell r="F3990">
            <v>10.5963787966</v>
          </cell>
          <cell r="G3990">
            <v>50.189425682</v>
          </cell>
          <cell r="H3990">
            <v>24.416823813099999</v>
          </cell>
          <cell r="I3990">
            <v>60</v>
          </cell>
          <cell r="J3990">
            <v>55.703703703703702</v>
          </cell>
          <cell r="K3990">
            <v>-1</v>
          </cell>
          <cell r="L3990">
            <v>-1</v>
          </cell>
          <cell r="M3990">
            <v>-1</v>
          </cell>
          <cell r="N3990">
            <v>-1</v>
          </cell>
          <cell r="O3990">
            <v>-1</v>
          </cell>
          <cell r="P3990">
            <v>-1</v>
          </cell>
        </row>
        <row r="3991">
          <cell r="A3991" t="str">
            <v>005316.OF</v>
          </cell>
          <cell r="B3991" t="str">
            <v>泰达宏利交利债券C</v>
          </cell>
          <cell r="C3991" t="str">
            <v>债券型基金</v>
          </cell>
          <cell r="D3991" t="str">
            <v>长期纯债型基金</v>
          </cell>
          <cell r="E3991">
            <v>2.3945205479452101</v>
          </cell>
          <cell r="F3991">
            <v>0</v>
          </cell>
          <cell r="G3991">
            <v>0</v>
          </cell>
          <cell r="H3991">
            <v>0</v>
          </cell>
          <cell r="I3991">
            <v>98.255578093306298</v>
          </cell>
          <cell r="J3991">
            <v>89.728395061728406</v>
          </cell>
          <cell r="K3991">
            <v>-1</v>
          </cell>
          <cell r="L3991">
            <v>-1</v>
          </cell>
          <cell r="M3991">
            <v>-1</v>
          </cell>
          <cell r="N3991">
            <v>-1</v>
          </cell>
          <cell r="O3991">
            <v>-1</v>
          </cell>
          <cell r="P3991">
            <v>-1</v>
          </cell>
        </row>
        <row r="3992">
          <cell r="A3992" t="str">
            <v>005317.OF</v>
          </cell>
          <cell r="B3992" t="str">
            <v>万家瑞舜A</v>
          </cell>
          <cell r="C3992" t="str">
            <v>混合型基金</v>
          </cell>
          <cell r="D3992" t="str">
            <v>偏股混合型基金</v>
          </cell>
          <cell r="E3992">
            <v>2.29315068493151</v>
          </cell>
          <cell r="F3992">
            <v>0.6989469251</v>
          </cell>
          <cell r="G3992">
            <v>2.1334460000000001E-4</v>
          </cell>
          <cell r="H3992">
            <v>1.2038933916000001</v>
          </cell>
          <cell r="I3992">
            <v>91.653341861208801</v>
          </cell>
          <cell r="J3992">
            <v>67.264872050515095</v>
          </cell>
          <cell r="K3992">
            <v>-1</v>
          </cell>
          <cell r="L3992">
            <v>-1</v>
          </cell>
          <cell r="M3992">
            <v>-1</v>
          </cell>
          <cell r="N3992">
            <v>-1</v>
          </cell>
          <cell r="O3992">
            <v>-1</v>
          </cell>
          <cell r="P3992">
            <v>-1</v>
          </cell>
        </row>
        <row r="3993">
          <cell r="A3993" t="str">
            <v>005318.OF</v>
          </cell>
          <cell r="B3993" t="str">
            <v>万家瑞舜C</v>
          </cell>
          <cell r="C3993" t="str">
            <v>混合型基金</v>
          </cell>
          <cell r="D3993" t="str">
            <v>偏股混合型基金</v>
          </cell>
          <cell r="E3993">
            <v>2.29315068493151</v>
          </cell>
          <cell r="F3993">
            <v>0.19755478130000001</v>
          </cell>
          <cell r="G3993">
            <v>8.4863182400000001E-2</v>
          </cell>
          <cell r="H3993">
            <v>0.80262232830000002</v>
          </cell>
          <cell r="I3993">
            <v>92.196993923888698</v>
          </cell>
          <cell r="J3993">
            <v>74.343635759388505</v>
          </cell>
          <cell r="K3993">
            <v>-1</v>
          </cell>
          <cell r="L3993">
            <v>-1</v>
          </cell>
          <cell r="M3993">
            <v>-1</v>
          </cell>
          <cell r="N3993">
            <v>-1</v>
          </cell>
          <cell r="O3993">
            <v>-1</v>
          </cell>
          <cell r="P3993">
            <v>-1</v>
          </cell>
        </row>
        <row r="3994">
          <cell r="A3994" t="str">
            <v>005321.OF</v>
          </cell>
          <cell r="B3994" t="str">
            <v>中银证券汇宇定期开放债券</v>
          </cell>
          <cell r="C3994" t="str">
            <v>债券型基金</v>
          </cell>
          <cell r="D3994" t="str">
            <v>长期纯债型基金</v>
          </cell>
          <cell r="E3994">
            <v>2.5041095890411</v>
          </cell>
          <cell r="F3994">
            <v>159.0358221429</v>
          </cell>
          <cell r="G3994">
            <v>154.47959859470001</v>
          </cell>
          <cell r="H3994">
            <v>152.2779368189</v>
          </cell>
          <cell r="I3994">
            <v>51.399594320486798</v>
          </cell>
          <cell r="J3994">
            <v>44.098765432098801</v>
          </cell>
          <cell r="K3994">
            <v>-1</v>
          </cell>
          <cell r="L3994">
            <v>-1</v>
          </cell>
          <cell r="M3994">
            <v>-1</v>
          </cell>
          <cell r="N3994">
            <v>-1</v>
          </cell>
          <cell r="O3994">
            <v>-1</v>
          </cell>
          <cell r="P3994">
            <v>-1</v>
          </cell>
        </row>
        <row r="3995">
          <cell r="A3995" t="str">
            <v>005322.OF</v>
          </cell>
          <cell r="B3995" t="str">
            <v>中银丰禧定期开放债券</v>
          </cell>
          <cell r="C3995" t="str">
            <v>债券型基金</v>
          </cell>
          <cell r="D3995" t="str">
            <v>长期纯债型基金</v>
          </cell>
          <cell r="E3995">
            <v>2.3945205479452101</v>
          </cell>
          <cell r="F3995">
            <v>26.571573219699999</v>
          </cell>
          <cell r="G3995">
            <v>25.3627556874</v>
          </cell>
          <cell r="H3995">
            <v>25.434210505100001</v>
          </cell>
          <cell r="I3995">
            <v>60.283975659229199</v>
          </cell>
          <cell r="J3995">
            <v>59.506172839506199</v>
          </cell>
          <cell r="K3995">
            <v>-1</v>
          </cell>
          <cell r="L3995">
            <v>-1</v>
          </cell>
          <cell r="M3995">
            <v>-1</v>
          </cell>
          <cell r="N3995">
            <v>-1</v>
          </cell>
          <cell r="O3995">
            <v>-1</v>
          </cell>
          <cell r="P3995">
            <v>-1</v>
          </cell>
        </row>
        <row r="3996">
          <cell r="A3996" t="str">
            <v>005323.OF</v>
          </cell>
          <cell r="B3996" t="str">
            <v>前海开源泽鑫混合A</v>
          </cell>
          <cell r="C3996" t="str">
            <v>混合型基金</v>
          </cell>
          <cell r="D3996" t="str">
            <v>偏股混合型基金</v>
          </cell>
          <cell r="E3996">
            <v>2.31780821917808</v>
          </cell>
          <cell r="F3996">
            <v>2.6745604499999999E-2</v>
          </cell>
          <cell r="G3996">
            <v>3.2136032699999997E-2</v>
          </cell>
          <cell r="H3996">
            <v>3.1027778E-3</v>
          </cell>
          <cell r="I3996">
            <v>61.656539814518702</v>
          </cell>
          <cell r="J3996">
            <v>3.8551013625789299</v>
          </cell>
          <cell r="K3996">
            <v>-1</v>
          </cell>
          <cell r="L3996">
            <v>-1</v>
          </cell>
          <cell r="M3996">
            <v>-1</v>
          </cell>
          <cell r="N3996">
            <v>-1</v>
          </cell>
          <cell r="O3996">
            <v>-1</v>
          </cell>
          <cell r="P3996">
            <v>-1</v>
          </cell>
        </row>
        <row r="3997">
          <cell r="A3997" t="str">
            <v>005324.OF</v>
          </cell>
          <cell r="B3997" t="str">
            <v>前海开源泽鑫混合C</v>
          </cell>
          <cell r="C3997" t="str">
            <v>混合型基金</v>
          </cell>
          <cell r="D3997" t="str">
            <v>偏股混合型基金</v>
          </cell>
          <cell r="E3997">
            <v>2.31780821917808</v>
          </cell>
          <cell r="F3997">
            <v>0.169221601</v>
          </cell>
          <cell r="G3997">
            <v>0.1682668933</v>
          </cell>
          <cell r="H3997">
            <v>2.53309639E-2</v>
          </cell>
          <cell r="I3997">
            <v>61.912376079309198</v>
          </cell>
          <cell r="J3997">
            <v>3.8883349950149602</v>
          </cell>
          <cell r="K3997">
            <v>-1</v>
          </cell>
          <cell r="L3997">
            <v>-1</v>
          </cell>
          <cell r="M3997">
            <v>-1</v>
          </cell>
          <cell r="N3997">
            <v>-1</v>
          </cell>
          <cell r="O3997">
            <v>-1</v>
          </cell>
          <cell r="P3997">
            <v>-1</v>
          </cell>
        </row>
        <row r="3998">
          <cell r="A3998" t="str">
            <v>005325.OF</v>
          </cell>
          <cell r="B3998" t="str">
            <v>景顺长城泰恒回报混合A</v>
          </cell>
          <cell r="C3998" t="str">
            <v>混合型基金</v>
          </cell>
          <cell r="D3998" t="str">
            <v>偏股混合型基金</v>
          </cell>
          <cell r="E3998">
            <v>2.31506849315068</v>
          </cell>
          <cell r="F3998">
            <v>1.7393542075999999</v>
          </cell>
          <cell r="G3998">
            <v>1.6406792377999999</v>
          </cell>
          <cell r="H3998">
            <v>1.6294241095999999</v>
          </cell>
          <cell r="I3998">
            <v>50.847457627118601</v>
          </cell>
          <cell r="J3998">
            <v>53.605849119308701</v>
          </cell>
          <cell r="K3998">
            <v>-1</v>
          </cell>
          <cell r="L3998">
            <v>-1</v>
          </cell>
          <cell r="M3998">
            <v>-1</v>
          </cell>
          <cell r="N3998">
            <v>-1</v>
          </cell>
          <cell r="O3998">
            <v>-1</v>
          </cell>
          <cell r="P3998">
            <v>-1</v>
          </cell>
        </row>
        <row r="3999">
          <cell r="A3999" t="str">
            <v>005326.OF</v>
          </cell>
          <cell r="B3999" t="str">
            <v>景顺长城泰恒回报混合C</v>
          </cell>
          <cell r="C3999" t="str">
            <v>混合型基金</v>
          </cell>
          <cell r="D3999" t="str">
            <v>偏股混合型基金</v>
          </cell>
          <cell r="E3999">
            <v>2.31506849315068</v>
          </cell>
          <cell r="F3999">
            <v>6.5628379999999997E-4</v>
          </cell>
          <cell r="G3999">
            <v>8.3699586999999992E-3</v>
          </cell>
          <cell r="H3999">
            <v>1.6903372400000002E-2</v>
          </cell>
          <cell r="I3999">
            <v>51.3271506236009</v>
          </cell>
          <cell r="J3999">
            <v>55.201063476237998</v>
          </cell>
          <cell r="K3999">
            <v>-1</v>
          </cell>
          <cell r="L3999">
            <v>-1</v>
          </cell>
          <cell r="M3999">
            <v>-1</v>
          </cell>
          <cell r="N3999">
            <v>-1</v>
          </cell>
          <cell r="O3999">
            <v>-1</v>
          </cell>
          <cell r="P3999">
            <v>-1</v>
          </cell>
        </row>
        <row r="4000">
          <cell r="A4000" t="str">
            <v>005327.OF</v>
          </cell>
          <cell r="B4000" t="str">
            <v>景顺长城景泰稳利定开债A</v>
          </cell>
          <cell r="C4000" t="str">
            <v>债券型基金</v>
          </cell>
          <cell r="D4000" t="str">
            <v>长期纯债型基金</v>
          </cell>
          <cell r="E4000">
            <v>2.3972602739725999</v>
          </cell>
          <cell r="F4000">
            <v>2.3847518327000001</v>
          </cell>
          <cell r="G4000">
            <v>0.20445670890000001</v>
          </cell>
          <cell r="H4000">
            <v>7.0293364447000002</v>
          </cell>
          <cell r="I4000">
            <v>26.653144016227198</v>
          </cell>
          <cell r="J4000">
            <v>40.395061728395099</v>
          </cell>
          <cell r="K4000">
            <v>-1</v>
          </cell>
          <cell r="L4000">
            <v>-1</v>
          </cell>
          <cell r="M4000">
            <v>-1</v>
          </cell>
          <cell r="N4000">
            <v>-1</v>
          </cell>
          <cell r="O4000">
            <v>-1</v>
          </cell>
          <cell r="P4000">
            <v>-1</v>
          </cell>
        </row>
        <row r="4001">
          <cell r="A4001" t="str">
            <v>005328.OF</v>
          </cell>
          <cell r="B4001" t="str">
            <v>前海开源价值策略股票</v>
          </cell>
          <cell r="C4001" t="str">
            <v>股票型基金</v>
          </cell>
          <cell r="D4001" t="str">
            <v>普通股票型基金</v>
          </cell>
          <cell r="E4001">
            <v>2.4082191780821902</v>
          </cell>
          <cell r="F4001">
            <v>1.1284311310999999</v>
          </cell>
          <cell r="G4001">
            <v>2.1087321348999999</v>
          </cell>
          <cell r="H4001">
            <v>3.0950575592999998</v>
          </cell>
          <cell r="I4001">
            <v>13.171140939597301</v>
          </cell>
          <cell r="J4001">
            <v>27.9352226720648</v>
          </cell>
          <cell r="K4001">
            <v>-1</v>
          </cell>
          <cell r="L4001">
            <v>-1</v>
          </cell>
          <cell r="M4001">
            <v>-1</v>
          </cell>
          <cell r="N4001">
            <v>-1</v>
          </cell>
          <cell r="O4001">
            <v>-1</v>
          </cell>
          <cell r="P4001">
            <v>-1</v>
          </cell>
        </row>
        <row r="4002">
          <cell r="A4002" t="str">
            <v>005329.OF</v>
          </cell>
          <cell r="B4002" t="str">
            <v>汇添富民安增益定开混合A</v>
          </cell>
          <cell r="C4002" t="str">
            <v>混合型基金</v>
          </cell>
          <cell r="D4002" t="str">
            <v>偏债混合型基金</v>
          </cell>
          <cell r="E4002">
            <v>2.2630136986301399</v>
          </cell>
          <cell r="F4002">
            <v>3.0992112772999998</v>
          </cell>
          <cell r="G4002">
            <v>4.2547645042999998</v>
          </cell>
          <cell r="H4002">
            <v>3.6699646981999998</v>
          </cell>
          <cell r="I4002">
            <v>66.325551646945996</v>
          </cell>
          <cell r="J4002">
            <v>47.258225324027897</v>
          </cell>
          <cell r="K4002">
            <v>-1</v>
          </cell>
          <cell r="L4002">
            <v>-1</v>
          </cell>
          <cell r="M4002">
            <v>-1</v>
          </cell>
          <cell r="N4002">
            <v>-1</v>
          </cell>
          <cell r="O4002">
            <v>-1</v>
          </cell>
          <cell r="P4002">
            <v>-1</v>
          </cell>
        </row>
        <row r="4003">
          <cell r="A4003" t="str">
            <v>005330.OF</v>
          </cell>
          <cell r="B4003" t="str">
            <v>汇添富民安增益定开混合C</v>
          </cell>
          <cell r="C4003" t="str">
            <v>混合型基金</v>
          </cell>
          <cell r="D4003" t="str">
            <v>偏债混合型基金</v>
          </cell>
          <cell r="E4003">
            <v>2.2630136986301399</v>
          </cell>
          <cell r="F4003">
            <v>0.51298327269999999</v>
          </cell>
          <cell r="G4003">
            <v>1.4317098770000001</v>
          </cell>
          <cell r="H4003">
            <v>1.3166407549000001</v>
          </cell>
          <cell r="I4003">
            <v>67.892548768788004</v>
          </cell>
          <cell r="J4003">
            <v>49.883682286473899</v>
          </cell>
          <cell r="K4003">
            <v>-1</v>
          </cell>
          <cell r="L4003">
            <v>-1</v>
          </cell>
          <cell r="M4003">
            <v>-1</v>
          </cell>
          <cell r="N4003">
            <v>-1</v>
          </cell>
          <cell r="O4003">
            <v>-1</v>
          </cell>
          <cell r="P4003">
            <v>-1</v>
          </cell>
        </row>
        <row r="4004">
          <cell r="A4004" t="str">
            <v>005331.OF</v>
          </cell>
          <cell r="B4004" t="str">
            <v>益民优势安享</v>
          </cell>
          <cell r="C4004" t="str">
            <v>混合型基金</v>
          </cell>
          <cell r="D4004" t="str">
            <v>偏股混合型基金</v>
          </cell>
          <cell r="E4004">
            <v>2.0739726027397301</v>
          </cell>
          <cell r="F4004">
            <v>0.42071105110000001</v>
          </cell>
          <cell r="G4004">
            <v>0.29389714080000001</v>
          </cell>
          <cell r="H4004">
            <v>-1</v>
          </cell>
          <cell r="I4004">
            <v>53.277902142628697</v>
          </cell>
          <cell r="J4004">
            <v>33.366566965769401</v>
          </cell>
          <cell r="K4004">
            <v>-1</v>
          </cell>
          <cell r="L4004">
            <v>-1</v>
          </cell>
          <cell r="M4004">
            <v>-1</v>
          </cell>
          <cell r="N4004">
            <v>-1</v>
          </cell>
          <cell r="O4004">
            <v>-1</v>
          </cell>
          <cell r="P4004">
            <v>-1</v>
          </cell>
        </row>
        <row r="4005">
          <cell r="A4005" t="str">
            <v>005335.OF</v>
          </cell>
          <cell r="B4005" t="str">
            <v>浙商全景消费混合</v>
          </cell>
          <cell r="C4005" t="str">
            <v>混合型基金</v>
          </cell>
          <cell r="D4005" t="str">
            <v>偏股混合型基金</v>
          </cell>
          <cell r="E4005">
            <v>2.38904109589041</v>
          </cell>
          <cell r="F4005">
            <v>3.8830651090999999</v>
          </cell>
          <cell r="G4005">
            <v>3.4128347339</v>
          </cell>
          <cell r="H4005">
            <v>2.6021578903</v>
          </cell>
          <cell r="I4005">
            <v>41.157659098177199</v>
          </cell>
          <cell r="J4005">
            <v>27.7168494516451</v>
          </cell>
          <cell r="K4005">
            <v>-1</v>
          </cell>
          <cell r="L4005">
            <v>-1</v>
          </cell>
          <cell r="M4005">
            <v>-1</v>
          </cell>
          <cell r="N4005">
            <v>-1</v>
          </cell>
          <cell r="O4005">
            <v>-1</v>
          </cell>
          <cell r="P4005">
            <v>-1</v>
          </cell>
        </row>
        <row r="4006">
          <cell r="A4006" t="str">
            <v>005336.OF</v>
          </cell>
          <cell r="B4006" t="str">
            <v>中加颐慧定开债券A</v>
          </cell>
          <cell r="C4006" t="str">
            <v>债券型基金</v>
          </cell>
          <cell r="D4006" t="str">
            <v>长期纯债型基金</v>
          </cell>
          <cell r="E4006">
            <v>2.5041095890411</v>
          </cell>
          <cell r="F4006">
            <v>71.978621980599996</v>
          </cell>
          <cell r="G4006">
            <v>71.8650245547</v>
          </cell>
          <cell r="H4006">
            <v>50.2715947728</v>
          </cell>
          <cell r="I4006">
            <v>61.460446247464503</v>
          </cell>
          <cell r="J4006">
            <v>40.592592592592602</v>
          </cell>
          <cell r="K4006">
            <v>-1</v>
          </cell>
          <cell r="L4006">
            <v>-1</v>
          </cell>
          <cell r="M4006">
            <v>-1</v>
          </cell>
          <cell r="N4006">
            <v>-1</v>
          </cell>
          <cell r="O4006">
            <v>-1</v>
          </cell>
          <cell r="P4006">
            <v>-1</v>
          </cell>
        </row>
        <row r="4007">
          <cell r="A4007" t="str">
            <v>005337.OF</v>
          </cell>
          <cell r="B4007" t="str">
            <v>中加颐慧定开债券C</v>
          </cell>
          <cell r="C4007" t="str">
            <v>债券型基金</v>
          </cell>
          <cell r="D4007" t="str">
            <v>长期纯债型基金</v>
          </cell>
          <cell r="E4007">
            <v>2.5041095890411</v>
          </cell>
          <cell r="F4007">
            <v>0</v>
          </cell>
          <cell r="G4007">
            <v>0</v>
          </cell>
          <cell r="H4007">
            <v>0</v>
          </cell>
          <cell r="I4007">
            <v>98.580121703853905</v>
          </cell>
          <cell r="J4007">
            <v>95.5555555555556</v>
          </cell>
          <cell r="K4007">
            <v>-1</v>
          </cell>
          <cell r="L4007">
            <v>-1</v>
          </cell>
          <cell r="M4007">
            <v>-1</v>
          </cell>
          <cell r="N4007">
            <v>-1</v>
          </cell>
          <cell r="O4007">
            <v>-1</v>
          </cell>
          <cell r="P4007">
            <v>-1</v>
          </cell>
        </row>
        <row r="4008">
          <cell r="A4008" t="str">
            <v>005338.OF</v>
          </cell>
          <cell r="B4008" t="str">
            <v>兴业3个月定开债券</v>
          </cell>
          <cell r="C4008" t="str">
            <v>债券型基金</v>
          </cell>
          <cell r="D4008" t="str">
            <v>长期纯债型基金</v>
          </cell>
          <cell r="E4008">
            <v>1.95342465753425</v>
          </cell>
          <cell r="F4008">
            <v>41.605444306099997</v>
          </cell>
          <cell r="G4008">
            <v>20.729350818699999</v>
          </cell>
          <cell r="H4008">
            <v>-1</v>
          </cell>
          <cell r="I4008">
            <v>34.929006085192697</v>
          </cell>
          <cell r="J4008">
            <v>-1</v>
          </cell>
          <cell r="K4008">
            <v>-1</v>
          </cell>
          <cell r="L4008">
            <v>-1</v>
          </cell>
          <cell r="M4008">
            <v>-1</v>
          </cell>
          <cell r="N4008">
            <v>-1</v>
          </cell>
          <cell r="O4008">
            <v>-1</v>
          </cell>
          <cell r="P4008">
            <v>-1</v>
          </cell>
        </row>
        <row r="4009">
          <cell r="A4009" t="str">
            <v>005339.OF</v>
          </cell>
          <cell r="B4009" t="str">
            <v>兴业中证国有企业改革指数增强A</v>
          </cell>
          <cell r="C4009" t="str">
            <v>股票型基金</v>
          </cell>
          <cell r="D4009" t="str">
            <v>增强指数型基金</v>
          </cell>
          <cell r="E4009">
            <v>1.81643835616438</v>
          </cell>
          <cell r="F4009">
            <v>0.2223922257</v>
          </cell>
          <cell r="G4009">
            <v>0.69391733820000001</v>
          </cell>
          <cell r="H4009">
            <v>-1</v>
          </cell>
          <cell r="I4009">
            <v>55.8724832214765</v>
          </cell>
          <cell r="J4009">
            <v>-1</v>
          </cell>
          <cell r="K4009">
            <v>-1</v>
          </cell>
          <cell r="L4009">
            <v>-1</v>
          </cell>
          <cell r="M4009">
            <v>-1</v>
          </cell>
          <cell r="N4009">
            <v>-1</v>
          </cell>
          <cell r="O4009">
            <v>-1</v>
          </cell>
          <cell r="P4009">
            <v>-1</v>
          </cell>
        </row>
        <row r="4010">
          <cell r="A4010" t="str">
            <v>005340.OF</v>
          </cell>
          <cell r="B4010" t="str">
            <v>兴业6个月定开债券</v>
          </cell>
          <cell r="C4010" t="str">
            <v>债券型基金</v>
          </cell>
          <cell r="D4010" t="str">
            <v>长期纯债型基金</v>
          </cell>
          <cell r="E4010">
            <v>2.38904109589041</v>
          </cell>
          <cell r="F4010">
            <v>40.874876218899999</v>
          </cell>
          <cell r="G4010">
            <v>20.475537404699999</v>
          </cell>
          <cell r="H4010">
            <v>20.3349763344</v>
          </cell>
          <cell r="I4010">
            <v>36.430020283975701</v>
          </cell>
          <cell r="J4010">
            <v>27.506172839506199</v>
          </cell>
          <cell r="K4010">
            <v>-1</v>
          </cell>
          <cell r="L4010">
            <v>-1</v>
          </cell>
          <cell r="M4010">
            <v>-1</v>
          </cell>
          <cell r="N4010">
            <v>-1</v>
          </cell>
          <cell r="O4010">
            <v>-1</v>
          </cell>
          <cell r="P4010">
            <v>-1</v>
          </cell>
        </row>
        <row r="4011">
          <cell r="A4011" t="str">
            <v>005341.OF</v>
          </cell>
          <cell r="B4011" t="str">
            <v>长安裕泰混合A</v>
          </cell>
          <cell r="C4011" t="str">
            <v>混合型基金</v>
          </cell>
          <cell r="D4011" t="str">
            <v>偏股混合型基金</v>
          </cell>
          <cell r="E4011">
            <v>2.3945205479452101</v>
          </cell>
          <cell r="F4011">
            <v>0.25609535169999997</v>
          </cell>
          <cell r="G4011">
            <v>0.5410907184</v>
          </cell>
          <cell r="H4011">
            <v>0.95619995530000002</v>
          </cell>
          <cell r="I4011">
            <v>6.4598656859609802</v>
          </cell>
          <cell r="J4011">
            <v>1.89431704885344</v>
          </cell>
          <cell r="K4011">
            <v>-1</v>
          </cell>
          <cell r="L4011">
            <v>-1</v>
          </cell>
          <cell r="M4011">
            <v>-1</v>
          </cell>
          <cell r="N4011">
            <v>-1</v>
          </cell>
          <cell r="O4011">
            <v>-1</v>
          </cell>
          <cell r="P4011">
            <v>-1</v>
          </cell>
        </row>
        <row r="4012">
          <cell r="A4012" t="str">
            <v>005342.OF</v>
          </cell>
          <cell r="B4012" t="str">
            <v>长安裕泰混合C</v>
          </cell>
          <cell r="C4012" t="str">
            <v>混合型基金</v>
          </cell>
          <cell r="D4012" t="str">
            <v>偏股混合型基金</v>
          </cell>
          <cell r="E4012">
            <v>2.3945205479452101</v>
          </cell>
          <cell r="F4012">
            <v>0.3102261342</v>
          </cell>
          <cell r="G4012">
            <v>0.1008310375</v>
          </cell>
          <cell r="H4012">
            <v>0.29053885800000001</v>
          </cell>
          <cell r="I4012">
            <v>6.26798848736808</v>
          </cell>
          <cell r="J4012">
            <v>1.8610834164174099</v>
          </cell>
          <cell r="K4012">
            <v>-1</v>
          </cell>
          <cell r="L4012">
            <v>-1</v>
          </cell>
          <cell r="M4012">
            <v>-1</v>
          </cell>
          <cell r="N4012">
            <v>-1</v>
          </cell>
          <cell r="O4012">
            <v>-1</v>
          </cell>
          <cell r="P4012">
            <v>-1</v>
          </cell>
        </row>
        <row r="4013">
          <cell r="A4013" t="str">
            <v>005343.OF</v>
          </cell>
          <cell r="B4013" t="str">
            <v>长安裕盛混合A</v>
          </cell>
          <cell r="C4013" t="str">
            <v>混合型基金</v>
          </cell>
          <cell r="D4013" t="str">
            <v>偏股混合型基金</v>
          </cell>
          <cell r="E4013">
            <v>2.4712328767123299</v>
          </cell>
          <cell r="F4013">
            <v>0.14422046520000001</v>
          </cell>
          <cell r="G4013">
            <v>2.3023981999999998E-2</v>
          </cell>
          <cell r="H4013">
            <v>0.25163476699999998</v>
          </cell>
          <cell r="I4013">
            <v>46.945954589063</v>
          </cell>
          <cell r="J4013">
            <v>53.0408773678963</v>
          </cell>
          <cell r="K4013">
            <v>-1</v>
          </cell>
          <cell r="L4013">
            <v>-1</v>
          </cell>
          <cell r="M4013">
            <v>-1</v>
          </cell>
          <cell r="N4013">
            <v>-1</v>
          </cell>
          <cell r="O4013">
            <v>-1</v>
          </cell>
          <cell r="P4013">
            <v>-1</v>
          </cell>
        </row>
        <row r="4014">
          <cell r="A4014" t="str">
            <v>005344.OF</v>
          </cell>
          <cell r="B4014" t="str">
            <v>长安裕盛混合C</v>
          </cell>
          <cell r="C4014" t="str">
            <v>混合型基金</v>
          </cell>
          <cell r="D4014" t="str">
            <v>偏股混合型基金</v>
          </cell>
          <cell r="E4014">
            <v>2.4712328767123299</v>
          </cell>
          <cell r="F4014">
            <v>1.1108693353000001</v>
          </cell>
          <cell r="G4014">
            <v>6.05550501E-2</v>
          </cell>
          <cell r="H4014">
            <v>0.84213060049999999</v>
          </cell>
          <cell r="I4014">
            <v>47.361688519347602</v>
          </cell>
          <cell r="J4014">
            <v>53.7720172814889</v>
          </cell>
          <cell r="K4014">
            <v>-1</v>
          </cell>
          <cell r="L4014">
            <v>-1</v>
          </cell>
          <cell r="M4014">
            <v>-1</v>
          </cell>
          <cell r="N4014">
            <v>-1</v>
          </cell>
          <cell r="O4014">
            <v>-1</v>
          </cell>
          <cell r="P4014">
            <v>-1</v>
          </cell>
        </row>
        <row r="4015">
          <cell r="A4015" t="str">
            <v>005345.OF</v>
          </cell>
          <cell r="B4015" t="str">
            <v>长安泓润纯债债券A</v>
          </cell>
          <cell r="C4015" t="str">
            <v>债券型基金</v>
          </cell>
          <cell r="D4015" t="str">
            <v>长期纯债型基金</v>
          </cell>
          <cell r="E4015">
            <v>1.95342465753425</v>
          </cell>
          <cell r="F4015">
            <v>1.7437445089000001</v>
          </cell>
          <cell r="G4015">
            <v>1.6142249736000001</v>
          </cell>
          <cell r="H4015">
            <v>-1</v>
          </cell>
          <cell r="I4015">
            <v>19.634888438133899</v>
          </cell>
          <cell r="J4015">
            <v>-1</v>
          </cell>
          <cell r="K4015">
            <v>-1</v>
          </cell>
          <cell r="L4015">
            <v>-1</v>
          </cell>
          <cell r="M4015">
            <v>-1</v>
          </cell>
          <cell r="N4015">
            <v>-1</v>
          </cell>
          <cell r="O4015">
            <v>-1</v>
          </cell>
          <cell r="P4015">
            <v>-1</v>
          </cell>
        </row>
        <row r="4016">
          <cell r="A4016" t="str">
            <v>005346.OF</v>
          </cell>
          <cell r="B4016" t="str">
            <v>长安泓润纯债债券C</v>
          </cell>
          <cell r="C4016" t="str">
            <v>债券型基金</v>
          </cell>
          <cell r="D4016" t="str">
            <v>长期纯债型基金</v>
          </cell>
          <cell r="E4016">
            <v>1.95342465753425</v>
          </cell>
          <cell r="F4016">
            <v>0.97079443190000003</v>
          </cell>
          <cell r="G4016">
            <v>0.5515284694</v>
          </cell>
          <cell r="H4016">
            <v>-1</v>
          </cell>
          <cell r="I4016">
            <v>22.393509127788999</v>
          </cell>
          <cell r="J4016">
            <v>-1</v>
          </cell>
          <cell r="K4016">
            <v>-1</v>
          </cell>
          <cell r="L4016">
            <v>-1</v>
          </cell>
          <cell r="M4016">
            <v>-1</v>
          </cell>
          <cell r="N4016">
            <v>-1</v>
          </cell>
          <cell r="O4016">
            <v>-1</v>
          </cell>
          <cell r="P4016">
            <v>-1</v>
          </cell>
        </row>
        <row r="4017">
          <cell r="A4017" t="str">
            <v>005350.OF</v>
          </cell>
          <cell r="B4017" t="str">
            <v>诺德短债债券A</v>
          </cell>
          <cell r="C4017" t="str">
            <v>债券型基金</v>
          </cell>
          <cell r="D4017" t="str">
            <v>中短期纯债型基金</v>
          </cell>
          <cell r="E4017">
            <v>1.31506849315068</v>
          </cell>
          <cell r="F4017">
            <v>0.75676933150000003</v>
          </cell>
          <cell r="G4017">
            <v>1.6261606072000001</v>
          </cell>
          <cell r="H4017">
            <v>-1</v>
          </cell>
          <cell r="I4017">
            <v>94.888438133874203</v>
          </cell>
          <cell r="J4017">
            <v>-1</v>
          </cell>
          <cell r="K4017">
            <v>-1</v>
          </cell>
          <cell r="L4017">
            <v>-1</v>
          </cell>
          <cell r="M4017">
            <v>-1</v>
          </cell>
          <cell r="N4017">
            <v>-1</v>
          </cell>
          <cell r="O4017">
            <v>-1</v>
          </cell>
          <cell r="P4017">
            <v>-1</v>
          </cell>
        </row>
        <row r="4018">
          <cell r="A4018" t="str">
            <v>005351.OF</v>
          </cell>
          <cell r="B4018" t="str">
            <v>汇添富行业整合混合</v>
          </cell>
          <cell r="C4018" t="str">
            <v>混合型基金</v>
          </cell>
          <cell r="D4018" t="str">
            <v>偏股混合型基金</v>
          </cell>
          <cell r="E4018">
            <v>2.2630136986301399</v>
          </cell>
          <cell r="F4018">
            <v>0.9609286897</v>
          </cell>
          <cell r="G4018">
            <v>5.4951812439000003</v>
          </cell>
          <cell r="H4018">
            <v>7.1515391397999997</v>
          </cell>
          <cell r="I4018">
            <v>28.6536616565398</v>
          </cell>
          <cell r="J4018">
            <v>30.043203722166801</v>
          </cell>
          <cell r="K4018">
            <v>-1</v>
          </cell>
          <cell r="L4018">
            <v>-1</v>
          </cell>
          <cell r="M4018">
            <v>-1</v>
          </cell>
          <cell r="N4018">
            <v>-1</v>
          </cell>
          <cell r="O4018">
            <v>-1</v>
          </cell>
          <cell r="P4018">
            <v>-1</v>
          </cell>
        </row>
        <row r="4019">
          <cell r="A4019" t="str">
            <v>005352.OF</v>
          </cell>
          <cell r="B4019" t="str">
            <v>鹏扬景泰混合A</v>
          </cell>
          <cell r="C4019" t="str">
            <v>混合型基金</v>
          </cell>
          <cell r="D4019" t="str">
            <v>偏股混合型基金</v>
          </cell>
          <cell r="E4019">
            <v>2.4136986301369898</v>
          </cell>
          <cell r="F4019">
            <v>2.8360774200000001</v>
          </cell>
          <cell r="G4019">
            <v>6.9325992721</v>
          </cell>
          <cell r="H4019">
            <v>7.9992662517999999</v>
          </cell>
          <cell r="I4019">
            <v>58.7144227694276</v>
          </cell>
          <cell r="J4019">
            <v>46.061814556331001</v>
          </cell>
          <cell r="K4019">
            <v>-1</v>
          </cell>
          <cell r="L4019">
            <v>-1</v>
          </cell>
          <cell r="M4019">
            <v>-1</v>
          </cell>
          <cell r="N4019">
            <v>-1</v>
          </cell>
          <cell r="O4019">
            <v>-1</v>
          </cell>
          <cell r="P4019">
            <v>-1</v>
          </cell>
        </row>
        <row r="4020">
          <cell r="A4020" t="str">
            <v>005353.OF</v>
          </cell>
          <cell r="B4020" t="str">
            <v>鹏扬景泰混合C</v>
          </cell>
          <cell r="C4020" t="str">
            <v>混合型基金</v>
          </cell>
          <cell r="D4020" t="str">
            <v>偏股混合型基金</v>
          </cell>
          <cell r="E4020">
            <v>2.4136986301369898</v>
          </cell>
          <cell r="F4020">
            <v>0.209914253</v>
          </cell>
          <cell r="G4020">
            <v>0.61251476309999997</v>
          </cell>
          <cell r="H4020">
            <v>0.82337519879999999</v>
          </cell>
          <cell r="I4020">
            <v>59.833706427886199</v>
          </cell>
          <cell r="J4020">
            <v>48.587570621468899</v>
          </cell>
          <cell r="K4020">
            <v>-1</v>
          </cell>
          <cell r="L4020">
            <v>-1</v>
          </cell>
          <cell r="M4020">
            <v>-1</v>
          </cell>
          <cell r="N4020">
            <v>-1</v>
          </cell>
          <cell r="O4020">
            <v>-1</v>
          </cell>
          <cell r="P4020">
            <v>-1</v>
          </cell>
        </row>
        <row r="4021">
          <cell r="A4021" t="str">
            <v>005354.OF</v>
          </cell>
          <cell r="B4021" t="str">
            <v>富国沪港深行业精选灵活配置混合型发起式</v>
          </cell>
          <cell r="C4021" t="str">
            <v>混合型基金</v>
          </cell>
          <cell r="D4021" t="str">
            <v>偏股混合型基金</v>
          </cell>
          <cell r="E4021">
            <v>2.4383561643835598</v>
          </cell>
          <cell r="F4021">
            <v>25.4333048568</v>
          </cell>
          <cell r="G4021">
            <v>6.6201388126999996</v>
          </cell>
          <cell r="H4021">
            <v>8.9687840316000003</v>
          </cell>
          <cell r="I4021">
            <v>48.704828909497898</v>
          </cell>
          <cell r="J4021">
            <v>51.279494848787003</v>
          </cell>
          <cell r="K4021">
            <v>-1</v>
          </cell>
          <cell r="L4021">
            <v>-1</v>
          </cell>
          <cell r="M4021">
            <v>-1</v>
          </cell>
          <cell r="N4021">
            <v>-1</v>
          </cell>
          <cell r="O4021">
            <v>-1</v>
          </cell>
          <cell r="P4021">
            <v>-1</v>
          </cell>
        </row>
        <row r="4022">
          <cell r="A4022" t="str">
            <v>005357.OF</v>
          </cell>
          <cell r="B4022" t="str">
            <v>富国国企改革灵活配置混合</v>
          </cell>
          <cell r="C4022" t="str">
            <v>混合型基金</v>
          </cell>
          <cell r="D4022" t="str">
            <v>偏股混合型基金</v>
          </cell>
          <cell r="E4022">
            <v>2.2958904109588998</v>
          </cell>
          <cell r="F4022">
            <v>2.6325063904000001</v>
          </cell>
          <cell r="G4022">
            <v>13.9960090278</v>
          </cell>
          <cell r="H4022">
            <v>21.1144305581</v>
          </cell>
          <cell r="I4022">
            <v>27.758234729772902</v>
          </cell>
          <cell r="J4022">
            <v>22.0006646726487</v>
          </cell>
          <cell r="K4022">
            <v>-1</v>
          </cell>
          <cell r="L4022">
            <v>-1</v>
          </cell>
          <cell r="M4022">
            <v>-1</v>
          </cell>
          <cell r="N4022">
            <v>-1</v>
          </cell>
          <cell r="O4022">
            <v>-1</v>
          </cell>
          <cell r="P4022">
            <v>-1</v>
          </cell>
        </row>
        <row r="4023">
          <cell r="A4023" t="str">
            <v>005358.OF</v>
          </cell>
          <cell r="B4023" t="str">
            <v>东方阿尔法精选混合A</v>
          </cell>
          <cell r="C4023" t="str">
            <v>混合型基金</v>
          </cell>
          <cell r="D4023" t="str">
            <v>偏股混合型基金</v>
          </cell>
          <cell r="E4023">
            <v>2.27671232876712</v>
          </cell>
          <cell r="F4023">
            <v>5.8842098693000002</v>
          </cell>
          <cell r="G4023">
            <v>9.4095523102000005</v>
          </cell>
          <cell r="H4023">
            <v>6.5678161796000003</v>
          </cell>
          <cell r="I4023">
            <v>39.910457307323298</v>
          </cell>
          <cell r="J4023">
            <v>28.880026586905899</v>
          </cell>
          <cell r="K4023">
            <v>-1</v>
          </cell>
          <cell r="L4023">
            <v>-1</v>
          </cell>
          <cell r="M4023">
            <v>-1</v>
          </cell>
          <cell r="N4023">
            <v>-1</v>
          </cell>
          <cell r="O4023">
            <v>-1</v>
          </cell>
          <cell r="P4023">
            <v>-1</v>
          </cell>
        </row>
        <row r="4024">
          <cell r="A4024" t="str">
            <v>005359.OF</v>
          </cell>
          <cell r="B4024" t="str">
            <v>东方阿尔法精选混合C</v>
          </cell>
          <cell r="C4024" t="str">
            <v>混合型基金</v>
          </cell>
          <cell r="D4024" t="str">
            <v>偏股混合型基金</v>
          </cell>
          <cell r="E4024">
            <v>2.27671232876712</v>
          </cell>
          <cell r="F4024">
            <v>3.3444380919999999</v>
          </cell>
          <cell r="G4024">
            <v>7.0969831571000004</v>
          </cell>
          <cell r="H4024">
            <v>5.1697620232999997</v>
          </cell>
          <cell r="I4024">
            <v>40.901822833386603</v>
          </cell>
          <cell r="J4024">
            <v>30.408773678963101</v>
          </cell>
          <cell r="K4024">
            <v>-1</v>
          </cell>
          <cell r="L4024">
            <v>-1</v>
          </cell>
          <cell r="M4024">
            <v>-1</v>
          </cell>
          <cell r="N4024">
            <v>-1</v>
          </cell>
          <cell r="O4024">
            <v>-1</v>
          </cell>
          <cell r="P4024">
            <v>-1</v>
          </cell>
        </row>
        <row r="4025">
          <cell r="A4025" t="str">
            <v>005360.OF</v>
          </cell>
          <cell r="B4025" t="str">
            <v>汇安资产轮动混合</v>
          </cell>
          <cell r="C4025" t="str">
            <v>混合型基金</v>
          </cell>
          <cell r="D4025" t="str">
            <v>偏股混合型基金</v>
          </cell>
          <cell r="E4025">
            <v>2.3972602739725999</v>
          </cell>
          <cell r="F4025">
            <v>0.31375632069999998</v>
          </cell>
          <cell r="G4025">
            <v>1.0872230719</v>
          </cell>
          <cell r="H4025">
            <v>1.8297769827000001</v>
          </cell>
          <cell r="I4025">
            <v>99.584266069715397</v>
          </cell>
          <cell r="J4025">
            <v>96.144898637421093</v>
          </cell>
          <cell r="K4025">
            <v>-1</v>
          </cell>
          <cell r="L4025">
            <v>-1</v>
          </cell>
          <cell r="M4025">
            <v>-1</v>
          </cell>
          <cell r="N4025">
            <v>-1</v>
          </cell>
          <cell r="O4025">
            <v>-1</v>
          </cell>
          <cell r="P4025">
            <v>-1</v>
          </cell>
        </row>
        <row r="4026">
          <cell r="A4026" t="str">
            <v>005361.OF</v>
          </cell>
          <cell r="B4026" t="str">
            <v>中融聚商定期开放债券</v>
          </cell>
          <cell r="C4026" t="str">
            <v>债券型基金</v>
          </cell>
          <cell r="D4026" t="str">
            <v>长期纯债型基金</v>
          </cell>
          <cell r="E4026">
            <v>2.2000000000000002</v>
          </cell>
          <cell r="F4026">
            <v>35.973369058000003</v>
          </cell>
          <cell r="G4026">
            <v>54.876601495099997</v>
          </cell>
          <cell r="H4026">
            <v>29.689548239600001</v>
          </cell>
          <cell r="I4026">
            <v>67.383367139959404</v>
          </cell>
          <cell r="J4026">
            <v>41.382716049382701</v>
          </cell>
          <cell r="K4026">
            <v>-1</v>
          </cell>
          <cell r="L4026">
            <v>-1</v>
          </cell>
          <cell r="M4026">
            <v>-1</v>
          </cell>
          <cell r="N4026">
            <v>-1</v>
          </cell>
          <cell r="O4026">
            <v>-1</v>
          </cell>
          <cell r="P4026">
            <v>-1</v>
          </cell>
        </row>
        <row r="4027">
          <cell r="A4027" t="str">
            <v>005362.OF</v>
          </cell>
          <cell r="B4027" t="str">
            <v>中银证券安源债券A</v>
          </cell>
          <cell r="C4027" t="str">
            <v>债券型基金</v>
          </cell>
          <cell r="D4027" t="str">
            <v>长期纯债型基金</v>
          </cell>
          <cell r="E4027">
            <v>1.3972602739726001</v>
          </cell>
          <cell r="F4027">
            <v>10.5528681468</v>
          </cell>
          <cell r="G4027">
            <v>7.9301164281999998</v>
          </cell>
          <cell r="H4027">
            <v>-1</v>
          </cell>
          <cell r="I4027">
            <v>51.237322515213002</v>
          </cell>
          <cell r="J4027">
            <v>-1</v>
          </cell>
          <cell r="K4027">
            <v>-1</v>
          </cell>
          <cell r="L4027">
            <v>-1</v>
          </cell>
          <cell r="M4027">
            <v>-1</v>
          </cell>
          <cell r="N4027">
            <v>-1</v>
          </cell>
          <cell r="O4027">
            <v>-1</v>
          </cell>
          <cell r="P4027">
            <v>-1</v>
          </cell>
        </row>
        <row r="4028">
          <cell r="A4028" t="str">
            <v>005363.OF</v>
          </cell>
          <cell r="B4028" t="str">
            <v>中银证券安源债券C</v>
          </cell>
          <cell r="C4028" t="str">
            <v>债券型基金</v>
          </cell>
          <cell r="D4028" t="str">
            <v>长期纯债型基金</v>
          </cell>
          <cell r="E4028">
            <v>1.3972602739726001</v>
          </cell>
          <cell r="F4028">
            <v>1.20613331E-2</v>
          </cell>
          <cell r="G4028">
            <v>1.714513E-4</v>
          </cell>
          <cell r="H4028">
            <v>-1</v>
          </cell>
          <cell r="I4028">
            <v>46.977687626774902</v>
          </cell>
          <cell r="J4028">
            <v>-1</v>
          </cell>
          <cell r="K4028">
            <v>-1</v>
          </cell>
          <cell r="L4028">
            <v>-1</v>
          </cell>
          <cell r="M4028">
            <v>-1</v>
          </cell>
          <cell r="N4028">
            <v>-1</v>
          </cell>
          <cell r="O4028">
            <v>-1</v>
          </cell>
          <cell r="P4028">
            <v>-1</v>
          </cell>
        </row>
        <row r="4029">
          <cell r="A4029" t="str">
            <v>005364.OF</v>
          </cell>
          <cell r="B4029" t="str">
            <v>华夏鼎顺三个月定开债券A</v>
          </cell>
          <cell r="C4029" t="str">
            <v>债券型基金</v>
          </cell>
          <cell r="D4029" t="str">
            <v>长期纯债型基金</v>
          </cell>
          <cell r="E4029">
            <v>1.7863013698630099</v>
          </cell>
          <cell r="F4029">
            <v>8.1449339812999995</v>
          </cell>
          <cell r="G4029">
            <v>8.1459939025000008</v>
          </cell>
          <cell r="H4029">
            <v>-1</v>
          </cell>
          <cell r="I4029">
            <v>47.789046653143998</v>
          </cell>
          <cell r="J4029">
            <v>-1</v>
          </cell>
          <cell r="K4029">
            <v>-1</v>
          </cell>
          <cell r="L4029">
            <v>-1</v>
          </cell>
          <cell r="M4029">
            <v>-1</v>
          </cell>
          <cell r="N4029">
            <v>-1</v>
          </cell>
          <cell r="O4029">
            <v>-1</v>
          </cell>
          <cell r="P4029">
            <v>-1</v>
          </cell>
        </row>
        <row r="4030">
          <cell r="A4030" t="str">
            <v>005365.OF</v>
          </cell>
          <cell r="B4030" t="str">
            <v>华夏鼎顺三个月定开债券C</v>
          </cell>
          <cell r="C4030" t="str">
            <v>债券型基金</v>
          </cell>
          <cell r="D4030" t="str">
            <v>长期纯债型基金</v>
          </cell>
          <cell r="E4030">
            <v>1.7863013698630099</v>
          </cell>
          <cell r="F4030">
            <v>0</v>
          </cell>
          <cell r="G4030">
            <v>0</v>
          </cell>
          <cell r="H4030">
            <v>-1</v>
          </cell>
          <cell r="I4030">
            <v>-1</v>
          </cell>
          <cell r="J4030">
            <v>-1</v>
          </cell>
          <cell r="K4030">
            <v>-1</v>
          </cell>
          <cell r="L4030">
            <v>-1</v>
          </cell>
          <cell r="M4030">
            <v>-1</v>
          </cell>
          <cell r="N4030">
            <v>-1</v>
          </cell>
          <cell r="O4030">
            <v>-1</v>
          </cell>
          <cell r="P4030">
            <v>-1</v>
          </cell>
        </row>
        <row r="4031">
          <cell r="A4031" t="str">
            <v>005366.OF</v>
          </cell>
          <cell r="B4031" t="str">
            <v>上投丰瑞A</v>
          </cell>
          <cell r="C4031" t="str">
            <v>债券型基金</v>
          </cell>
          <cell r="D4031" t="str">
            <v>长期纯债型基金</v>
          </cell>
          <cell r="E4031">
            <v>2.4767123287671202</v>
          </cell>
          <cell r="F4031">
            <v>21.952213337300002</v>
          </cell>
          <cell r="G4031">
            <v>22.432816249799998</v>
          </cell>
          <cell r="H4031">
            <v>22.153958524699998</v>
          </cell>
          <cell r="I4031">
            <v>52.657200811358997</v>
          </cell>
          <cell r="J4031">
            <v>51.604938271604901</v>
          </cell>
          <cell r="K4031">
            <v>-1</v>
          </cell>
          <cell r="L4031">
            <v>-1</v>
          </cell>
          <cell r="M4031">
            <v>-1</v>
          </cell>
          <cell r="N4031">
            <v>-1</v>
          </cell>
          <cell r="O4031">
            <v>-1</v>
          </cell>
          <cell r="P4031">
            <v>-1</v>
          </cell>
        </row>
        <row r="4032">
          <cell r="A4032" t="str">
            <v>005367.OF</v>
          </cell>
          <cell r="B4032" t="str">
            <v>上投丰瑞C</v>
          </cell>
          <cell r="C4032" t="str">
            <v>债券型基金</v>
          </cell>
          <cell r="D4032" t="str">
            <v>长期纯债型基金</v>
          </cell>
          <cell r="E4032">
            <v>2.4767123287671202</v>
          </cell>
          <cell r="F4032">
            <v>2.0287890000000001E-4</v>
          </cell>
          <cell r="G4032">
            <v>8.2159678999999992E-3</v>
          </cell>
          <cell r="H4032">
            <v>1.975961E-4</v>
          </cell>
          <cell r="I4032">
            <v>53.995943204868198</v>
          </cell>
          <cell r="J4032">
            <v>49.185185185185198</v>
          </cell>
          <cell r="K4032">
            <v>-1</v>
          </cell>
          <cell r="L4032">
            <v>-1</v>
          </cell>
          <cell r="M4032">
            <v>-1</v>
          </cell>
          <cell r="N4032">
            <v>-1</v>
          </cell>
          <cell r="O4032">
            <v>-1</v>
          </cell>
          <cell r="P4032">
            <v>-1</v>
          </cell>
        </row>
        <row r="4033">
          <cell r="A4033" t="str">
            <v>005368.OF</v>
          </cell>
          <cell r="B4033" t="str">
            <v>富国清洁能源产业灵活配置混合</v>
          </cell>
          <cell r="C4033" t="str">
            <v>混合型基金</v>
          </cell>
          <cell r="D4033" t="str">
            <v>偏股混合型基金</v>
          </cell>
          <cell r="E4033">
            <v>0.20273972602739701</v>
          </cell>
          <cell r="F4033">
            <v>17.506607790099999</v>
          </cell>
          <cell r="G4033">
            <v>-1</v>
          </cell>
          <cell r="H4033">
            <v>-1</v>
          </cell>
          <cell r="I4033">
            <v>-1</v>
          </cell>
          <cell r="J4033">
            <v>-1</v>
          </cell>
          <cell r="K4033">
            <v>-1</v>
          </cell>
          <cell r="L4033">
            <v>-1</v>
          </cell>
          <cell r="M4033">
            <v>-1</v>
          </cell>
          <cell r="N4033">
            <v>-1</v>
          </cell>
          <cell r="O4033">
            <v>-1</v>
          </cell>
          <cell r="P4033">
            <v>-1</v>
          </cell>
        </row>
        <row r="4034">
          <cell r="A4034" t="str">
            <v>005369.OF</v>
          </cell>
          <cell r="B4034" t="str">
            <v>富国臻利纯债定期开放债券型发起式</v>
          </cell>
          <cell r="C4034" t="str">
            <v>债券型基金</v>
          </cell>
          <cell r="D4034" t="str">
            <v>长期纯债型基金</v>
          </cell>
          <cell r="E4034">
            <v>2.1041095890411001</v>
          </cell>
          <cell r="F4034">
            <v>45.875057588799997</v>
          </cell>
          <cell r="G4034">
            <v>20.7425083768</v>
          </cell>
          <cell r="H4034">
            <v>-1</v>
          </cell>
          <cell r="I4034">
            <v>46.693711967545603</v>
          </cell>
          <cell r="J4034">
            <v>18.271604938271601</v>
          </cell>
          <cell r="K4034">
            <v>-1</v>
          </cell>
          <cell r="L4034">
            <v>-1</v>
          </cell>
          <cell r="M4034">
            <v>-1</v>
          </cell>
          <cell r="N4034">
            <v>-1</v>
          </cell>
          <cell r="O4034">
            <v>-1</v>
          </cell>
          <cell r="P4034">
            <v>-1</v>
          </cell>
        </row>
        <row r="4035">
          <cell r="A4035" t="str">
            <v>005371.OF</v>
          </cell>
          <cell r="B4035" t="str">
            <v>中加心悦混合A</v>
          </cell>
          <cell r="C4035" t="str">
            <v>混合型基金</v>
          </cell>
          <cell r="D4035" t="str">
            <v>偏股混合型基金</v>
          </cell>
          <cell r="E4035">
            <v>2.2000000000000002</v>
          </cell>
          <cell r="F4035">
            <v>1.1961543234000001</v>
          </cell>
          <cell r="G4035">
            <v>1.1467031301999999</v>
          </cell>
          <cell r="H4035">
            <v>1.3031102897</v>
          </cell>
          <cell r="I4035">
            <v>91.493444195714702</v>
          </cell>
          <cell r="J4035">
            <v>69.657693585908902</v>
          </cell>
          <cell r="K4035">
            <v>-1</v>
          </cell>
          <cell r="L4035">
            <v>-1</v>
          </cell>
          <cell r="M4035">
            <v>-1</v>
          </cell>
          <cell r="N4035">
            <v>-1</v>
          </cell>
          <cell r="O4035">
            <v>-1</v>
          </cell>
          <cell r="P4035">
            <v>-1</v>
          </cell>
        </row>
        <row r="4036">
          <cell r="A4036" t="str">
            <v>005372.OF</v>
          </cell>
          <cell r="B4036" t="str">
            <v>中加心悦混合C</v>
          </cell>
          <cell r="C4036" t="str">
            <v>混合型基金</v>
          </cell>
          <cell r="D4036" t="str">
            <v>偏股混合型基金</v>
          </cell>
          <cell r="E4036">
            <v>2.2000000000000002</v>
          </cell>
          <cell r="F4036">
            <v>1.7098000000000001E-5</v>
          </cell>
          <cell r="G4036">
            <v>1.5340099999999999E-5</v>
          </cell>
          <cell r="H4036">
            <v>0.80187531229999998</v>
          </cell>
          <cell r="I4036">
            <v>91.525423728813607</v>
          </cell>
          <cell r="J4036">
            <v>69.823861748089101</v>
          </cell>
          <cell r="K4036">
            <v>-1</v>
          </cell>
          <cell r="L4036">
            <v>-1</v>
          </cell>
          <cell r="M4036">
            <v>-1</v>
          </cell>
          <cell r="N4036">
            <v>-1</v>
          </cell>
          <cell r="O4036">
            <v>-1</v>
          </cell>
          <cell r="P4036">
            <v>-1</v>
          </cell>
        </row>
        <row r="4037">
          <cell r="A4037" t="str">
            <v>005373.OF</v>
          </cell>
          <cell r="B4037" t="str">
            <v>中加紫金混合A</v>
          </cell>
          <cell r="C4037" t="str">
            <v>混合型基金</v>
          </cell>
          <cell r="D4037" t="str">
            <v>偏股混合型基金</v>
          </cell>
          <cell r="E4037">
            <v>2.1260273972602701</v>
          </cell>
          <cell r="F4037">
            <v>0.2186275077</v>
          </cell>
          <cell r="G4037">
            <v>0.63406509389999999</v>
          </cell>
          <cell r="H4037">
            <v>-1</v>
          </cell>
          <cell r="I4037">
            <v>76.750879437160194</v>
          </cell>
          <cell r="J4037">
            <v>85.0780990362247</v>
          </cell>
          <cell r="K4037">
            <v>-1</v>
          </cell>
          <cell r="L4037">
            <v>-1</v>
          </cell>
          <cell r="M4037">
            <v>-1</v>
          </cell>
          <cell r="N4037">
            <v>-1</v>
          </cell>
          <cell r="O4037">
            <v>-1</v>
          </cell>
          <cell r="P4037">
            <v>-1</v>
          </cell>
        </row>
        <row r="4038">
          <cell r="A4038" t="str">
            <v>005374.OF</v>
          </cell>
          <cell r="B4038" t="str">
            <v>中加紫金混合C</v>
          </cell>
          <cell r="C4038" t="str">
            <v>混合型基金</v>
          </cell>
          <cell r="D4038" t="str">
            <v>偏股混合型基金</v>
          </cell>
          <cell r="E4038">
            <v>2.1260273972602701</v>
          </cell>
          <cell r="F4038">
            <v>8.6282426600000003E-2</v>
          </cell>
          <cell r="G4038">
            <v>0.18748191589999999</v>
          </cell>
          <cell r="H4038">
            <v>-1</v>
          </cell>
          <cell r="I4038">
            <v>77.998081228014101</v>
          </cell>
          <cell r="J4038">
            <v>87.304752409438393</v>
          </cell>
          <cell r="K4038">
            <v>-1</v>
          </cell>
          <cell r="L4038">
            <v>-1</v>
          </cell>
          <cell r="M4038">
            <v>-1</v>
          </cell>
          <cell r="N4038">
            <v>-1</v>
          </cell>
          <cell r="O4038">
            <v>-1</v>
          </cell>
          <cell r="P4038">
            <v>-1</v>
          </cell>
        </row>
        <row r="4039">
          <cell r="A4039" t="str">
            <v>005375.OF</v>
          </cell>
          <cell r="B4039" t="str">
            <v>建信睿和纯债定期开放债券</v>
          </cell>
          <cell r="C4039" t="str">
            <v>债券型基金</v>
          </cell>
          <cell r="D4039" t="str">
            <v>混合债券型基金（二级）</v>
          </cell>
          <cell r="E4039">
            <v>2.29315068493151</v>
          </cell>
          <cell r="F4039">
            <v>50.887567368299997</v>
          </cell>
          <cell r="G4039">
            <v>50.800785937100002</v>
          </cell>
          <cell r="H4039">
            <v>30.364978265800001</v>
          </cell>
          <cell r="I4039">
            <v>53.184584178499001</v>
          </cell>
          <cell r="J4039">
            <v>28.395061728395099</v>
          </cell>
          <cell r="K4039">
            <v>-1</v>
          </cell>
          <cell r="L4039">
            <v>-1</v>
          </cell>
          <cell r="M4039">
            <v>-1</v>
          </cell>
          <cell r="N4039">
            <v>-1</v>
          </cell>
          <cell r="O4039">
            <v>-1</v>
          </cell>
          <cell r="P4039">
            <v>-1</v>
          </cell>
        </row>
        <row r="4040">
          <cell r="A4040" t="str">
            <v>005376.OF</v>
          </cell>
          <cell r="B4040" t="str">
            <v>北信瑞丰华丰灵活配置</v>
          </cell>
          <cell r="C4040" t="str">
            <v>混合型基金</v>
          </cell>
          <cell r="D4040" t="str">
            <v>偏股混合型基金</v>
          </cell>
          <cell r="E4040">
            <v>2.1698630136986301</v>
          </cell>
          <cell r="F4040">
            <v>1.717683778</v>
          </cell>
          <cell r="G4040">
            <v>1.1185680918000001</v>
          </cell>
          <cell r="H4040">
            <v>2.0117571795</v>
          </cell>
          <cell r="I4040">
            <v>83.786376718899902</v>
          </cell>
          <cell r="J4040">
            <v>30.541708208707199</v>
          </cell>
          <cell r="K4040">
            <v>-1</v>
          </cell>
          <cell r="L4040">
            <v>-1</v>
          </cell>
          <cell r="M4040">
            <v>-1</v>
          </cell>
          <cell r="N4040">
            <v>-1</v>
          </cell>
          <cell r="O4040">
            <v>-1</v>
          </cell>
          <cell r="P4040">
            <v>-1</v>
          </cell>
        </row>
        <row r="4041">
          <cell r="A4041" t="str">
            <v>005377.OF</v>
          </cell>
          <cell r="B4041" t="str">
            <v>华安鼎瑞定开债</v>
          </cell>
          <cell r="C4041" t="str">
            <v>债券型基金</v>
          </cell>
          <cell r="D4041" t="str">
            <v>长期纯债型基金</v>
          </cell>
          <cell r="E4041">
            <v>2.43287671232877</v>
          </cell>
          <cell r="F4041">
            <v>46.101565245099998</v>
          </cell>
          <cell r="G4041">
            <v>52.9320786623</v>
          </cell>
          <cell r="H4041">
            <v>50.969831859300001</v>
          </cell>
          <cell r="I4041">
            <v>36.227180527383403</v>
          </cell>
          <cell r="J4041">
            <v>47.5555555555556</v>
          </cell>
          <cell r="K4041">
            <v>-1</v>
          </cell>
          <cell r="L4041">
            <v>-1</v>
          </cell>
          <cell r="M4041">
            <v>-1</v>
          </cell>
          <cell r="N4041">
            <v>-1</v>
          </cell>
          <cell r="O4041">
            <v>-1</v>
          </cell>
          <cell r="P4041">
            <v>-1</v>
          </cell>
        </row>
        <row r="4042">
          <cell r="A4042" t="str">
            <v>005378.OF</v>
          </cell>
          <cell r="B4042" t="str">
            <v>前海联合泓元定开债券</v>
          </cell>
          <cell r="C4042" t="str">
            <v>债券型基金</v>
          </cell>
          <cell r="D4042" t="str">
            <v>长期纯债型基金</v>
          </cell>
          <cell r="E4042">
            <v>2.4520547945205502</v>
          </cell>
          <cell r="F4042">
            <v>91.9553517035</v>
          </cell>
          <cell r="G4042">
            <v>71.306967665800002</v>
          </cell>
          <cell r="H4042">
            <v>150.82562242009999</v>
          </cell>
          <cell r="I4042">
            <v>15.7403651115619</v>
          </cell>
          <cell r="J4042">
            <v>17.234567901234598</v>
          </cell>
          <cell r="K4042">
            <v>-1</v>
          </cell>
          <cell r="L4042">
            <v>-1</v>
          </cell>
          <cell r="M4042">
            <v>-1</v>
          </cell>
          <cell r="N4042">
            <v>-1</v>
          </cell>
          <cell r="O4042">
            <v>-1</v>
          </cell>
          <cell r="P4042">
            <v>-1</v>
          </cell>
        </row>
        <row r="4043">
          <cell r="A4043" t="str">
            <v>005379.OF</v>
          </cell>
          <cell r="B4043" t="str">
            <v>汇添富价值创造定开混合</v>
          </cell>
          <cell r="C4043" t="str">
            <v>混合型基金</v>
          </cell>
          <cell r="D4043" t="str">
            <v>偏股混合型基金</v>
          </cell>
          <cell r="E4043">
            <v>2.3315068493150699</v>
          </cell>
          <cell r="F4043">
            <v>55.607533441199998</v>
          </cell>
          <cell r="G4043">
            <v>22.567432251900001</v>
          </cell>
          <cell r="H4043">
            <v>23.621505954</v>
          </cell>
          <cell r="I4043">
            <v>30.3805564438759</v>
          </cell>
          <cell r="J4043">
            <v>6.2479228979727504</v>
          </cell>
          <cell r="K4043">
            <v>-1</v>
          </cell>
          <cell r="L4043">
            <v>-1</v>
          </cell>
          <cell r="M4043">
            <v>-1</v>
          </cell>
          <cell r="N4043">
            <v>-1</v>
          </cell>
          <cell r="O4043">
            <v>-1</v>
          </cell>
          <cell r="P4043">
            <v>-1</v>
          </cell>
        </row>
        <row r="4044">
          <cell r="A4044" t="str">
            <v>005381.OF</v>
          </cell>
          <cell r="B4044" t="str">
            <v>泰康睿利量化多策略混合A</v>
          </cell>
          <cell r="C4044" t="str">
            <v>混合型基金</v>
          </cell>
          <cell r="D4044" t="str">
            <v>偏股混合型基金</v>
          </cell>
          <cell r="E4044">
            <v>2.2821917808219201</v>
          </cell>
          <cell r="F4044">
            <v>0.60808716559999998</v>
          </cell>
          <cell r="G4044">
            <v>2.0304952703999999</v>
          </cell>
          <cell r="H4044">
            <v>5.9906016191000004</v>
          </cell>
          <cell r="I4044">
            <v>20.211064918452202</v>
          </cell>
          <cell r="J4044">
            <v>46.028580923894999</v>
          </cell>
          <cell r="K4044">
            <v>-1</v>
          </cell>
          <cell r="L4044">
            <v>-1</v>
          </cell>
          <cell r="M4044">
            <v>-1</v>
          </cell>
          <cell r="N4044">
            <v>-1</v>
          </cell>
          <cell r="O4044">
            <v>-1</v>
          </cell>
          <cell r="P4044">
            <v>-1</v>
          </cell>
        </row>
        <row r="4045">
          <cell r="A4045" t="str">
            <v>005382.OF</v>
          </cell>
          <cell r="B4045" t="str">
            <v>泰康睿利量化多策略混合C</v>
          </cell>
          <cell r="C4045" t="str">
            <v>混合型基金</v>
          </cell>
          <cell r="D4045" t="str">
            <v>偏股混合型基金</v>
          </cell>
          <cell r="E4045">
            <v>2.2821917808219201</v>
          </cell>
          <cell r="F4045">
            <v>3.4864438800000001E-2</v>
          </cell>
          <cell r="G4045">
            <v>2.2998455999999998E-3</v>
          </cell>
          <cell r="H4045">
            <v>0</v>
          </cell>
          <cell r="I4045">
            <v>21.234409977614298</v>
          </cell>
          <cell r="J4045">
            <v>49.1857760053174</v>
          </cell>
          <cell r="K4045">
            <v>-1</v>
          </cell>
          <cell r="L4045">
            <v>-1</v>
          </cell>
          <cell r="M4045">
            <v>-1</v>
          </cell>
          <cell r="N4045">
            <v>-1</v>
          </cell>
          <cell r="O4045">
            <v>-1</v>
          </cell>
          <cell r="P4045">
            <v>-1</v>
          </cell>
        </row>
        <row r="4046">
          <cell r="A4046" t="str">
            <v>005383.OF</v>
          </cell>
          <cell r="B4046" t="str">
            <v>富国绿色纯债一年定开债券</v>
          </cell>
          <cell r="C4046" t="str">
            <v>债券型基金</v>
          </cell>
          <cell r="D4046" t="str">
            <v>长期纯债型基金</v>
          </cell>
          <cell r="E4046">
            <v>2.3123287671232902</v>
          </cell>
          <cell r="F4046">
            <v>3.9884297569</v>
          </cell>
          <cell r="G4046">
            <v>1.3762225612000001</v>
          </cell>
          <cell r="H4046">
            <v>2.0871172977999999</v>
          </cell>
          <cell r="I4046">
            <v>33.833671399594301</v>
          </cell>
          <cell r="J4046">
            <v>12.5432098765432</v>
          </cell>
          <cell r="K4046">
            <v>-1</v>
          </cell>
          <cell r="L4046">
            <v>-1</v>
          </cell>
          <cell r="M4046">
            <v>-1</v>
          </cell>
          <cell r="N4046">
            <v>-1</v>
          </cell>
          <cell r="O4046">
            <v>-1</v>
          </cell>
          <cell r="P4046">
            <v>-1</v>
          </cell>
        </row>
        <row r="4047">
          <cell r="A4047" t="str">
            <v>005384.OF</v>
          </cell>
          <cell r="B4047" t="str">
            <v>银河铭忆3个月定开债券</v>
          </cell>
          <cell r="C4047" t="str">
            <v>债券型基金</v>
          </cell>
          <cell r="D4047" t="str">
            <v>长期纯债型基金</v>
          </cell>
          <cell r="E4047">
            <v>2.4136986301369898</v>
          </cell>
          <cell r="F4047">
            <v>33.085255998599997</v>
          </cell>
          <cell r="G4047">
            <v>31.4202609948</v>
          </cell>
          <cell r="H4047">
            <v>61.567083417299997</v>
          </cell>
          <cell r="I4047">
            <v>50.101419878296099</v>
          </cell>
          <cell r="J4047">
            <v>46.864197530864203</v>
          </cell>
          <cell r="K4047">
            <v>-1</v>
          </cell>
          <cell r="L4047">
            <v>-1</v>
          </cell>
          <cell r="M4047">
            <v>-1</v>
          </cell>
          <cell r="N4047">
            <v>-1</v>
          </cell>
          <cell r="O4047">
            <v>-1</v>
          </cell>
          <cell r="P4047">
            <v>-1</v>
          </cell>
        </row>
        <row r="4048">
          <cell r="A4048" t="str">
            <v>005386.OF</v>
          </cell>
          <cell r="B4048" t="str">
            <v>银河睿达混合A</v>
          </cell>
          <cell r="C4048" t="str">
            <v>混合型基金</v>
          </cell>
          <cell r="D4048" t="str">
            <v>偏股混合型基金</v>
          </cell>
          <cell r="E4048">
            <v>2.2821917808219201</v>
          </cell>
          <cell r="F4048">
            <v>0.45636397229999998</v>
          </cell>
          <cell r="G4048">
            <v>0.62079566259999996</v>
          </cell>
          <cell r="H4048">
            <v>0.58477962520000004</v>
          </cell>
          <cell r="I4048">
            <v>97.313719219699394</v>
          </cell>
          <cell r="J4048">
            <v>29.544699235626499</v>
          </cell>
          <cell r="K4048">
            <v>-1</v>
          </cell>
          <cell r="L4048">
            <v>-1</v>
          </cell>
          <cell r="M4048">
            <v>-1</v>
          </cell>
          <cell r="N4048">
            <v>-1</v>
          </cell>
          <cell r="O4048">
            <v>-1</v>
          </cell>
          <cell r="P4048">
            <v>-1</v>
          </cell>
        </row>
        <row r="4049">
          <cell r="A4049" t="str">
            <v>005387.OF</v>
          </cell>
          <cell r="B4049" t="str">
            <v>银河睿达混合C</v>
          </cell>
          <cell r="C4049" t="str">
            <v>混合型基金</v>
          </cell>
          <cell r="D4049" t="str">
            <v>偏股混合型基金</v>
          </cell>
          <cell r="E4049">
            <v>2.2821917808219201</v>
          </cell>
          <cell r="F4049">
            <v>0.47950482280000001</v>
          </cell>
          <cell r="G4049">
            <v>0.89191163529999995</v>
          </cell>
          <cell r="H4049">
            <v>2.2024674537000002</v>
          </cell>
          <cell r="I4049">
            <v>97.473616885193493</v>
          </cell>
          <cell r="J4049">
            <v>29.577932868062501</v>
          </cell>
          <cell r="K4049">
            <v>-1</v>
          </cell>
          <cell r="L4049">
            <v>-1</v>
          </cell>
          <cell r="M4049">
            <v>-1</v>
          </cell>
          <cell r="N4049">
            <v>-1</v>
          </cell>
          <cell r="O4049">
            <v>-1</v>
          </cell>
          <cell r="P4049">
            <v>-1</v>
          </cell>
        </row>
        <row r="4050">
          <cell r="A4050" t="str">
            <v>005388.OF</v>
          </cell>
          <cell r="B4050" t="str">
            <v>兴业安弘3个月定开债券发起式</v>
          </cell>
          <cell r="C4050" t="str">
            <v>债券型基金</v>
          </cell>
          <cell r="D4050" t="str">
            <v>长期纯债型基金</v>
          </cell>
          <cell r="E4050">
            <v>2.38904109589041</v>
          </cell>
          <cell r="F4050">
            <v>30.2648087223</v>
          </cell>
          <cell r="G4050">
            <v>15.1319136951</v>
          </cell>
          <cell r="H4050">
            <v>10.164270952600001</v>
          </cell>
          <cell r="I4050">
            <v>47.018255578093303</v>
          </cell>
          <cell r="J4050">
            <v>52</v>
          </cell>
          <cell r="K4050">
            <v>-1</v>
          </cell>
          <cell r="L4050">
            <v>-1</v>
          </cell>
          <cell r="M4050">
            <v>-1</v>
          </cell>
          <cell r="N4050">
            <v>-1</v>
          </cell>
          <cell r="O4050">
            <v>-1</v>
          </cell>
          <cell r="P4050">
            <v>-1</v>
          </cell>
        </row>
        <row r="4051">
          <cell r="A4051" t="str">
            <v>005390.OF</v>
          </cell>
          <cell r="B4051" t="str">
            <v>工银创业板ETF联接A</v>
          </cell>
          <cell r="C4051" t="str">
            <v>股票型基金</v>
          </cell>
          <cell r="D4051" t="str">
            <v>被动指数型基金</v>
          </cell>
          <cell r="E4051">
            <v>2.1643835616438398</v>
          </cell>
          <cell r="F4051">
            <v>0.28495233199999997</v>
          </cell>
          <cell r="G4051">
            <v>0.44327570599999999</v>
          </cell>
          <cell r="H4051">
            <v>1.9256314318000001</v>
          </cell>
          <cell r="I4051">
            <v>19.379194630872501</v>
          </cell>
          <cell r="J4051">
            <v>32.894736842105303</v>
          </cell>
          <cell r="K4051">
            <v>-1</v>
          </cell>
          <cell r="L4051">
            <v>-1</v>
          </cell>
          <cell r="M4051">
            <v>-1</v>
          </cell>
          <cell r="N4051">
            <v>-1</v>
          </cell>
          <cell r="O4051">
            <v>-1</v>
          </cell>
          <cell r="P4051">
            <v>-1</v>
          </cell>
        </row>
        <row r="4052">
          <cell r="A4052" t="str">
            <v>005391.OF</v>
          </cell>
          <cell r="B4052" t="str">
            <v>工银创业板ETF联接C</v>
          </cell>
          <cell r="C4052" t="str">
            <v>股票型基金</v>
          </cell>
          <cell r="D4052" t="str">
            <v>被动指数型基金</v>
          </cell>
          <cell r="E4052">
            <v>2.1643835616438398</v>
          </cell>
          <cell r="F4052">
            <v>1.0945448062000001</v>
          </cell>
          <cell r="G4052">
            <v>1.7473939683999999</v>
          </cell>
          <cell r="H4052">
            <v>3.4169234188000002</v>
          </cell>
          <cell r="I4052">
            <v>20.050335570469802</v>
          </cell>
          <cell r="J4052">
            <v>34.615384615384599</v>
          </cell>
          <cell r="K4052">
            <v>-1</v>
          </cell>
          <cell r="L4052">
            <v>-1</v>
          </cell>
          <cell r="M4052">
            <v>-1</v>
          </cell>
          <cell r="N4052">
            <v>-1</v>
          </cell>
          <cell r="O4052">
            <v>-1</v>
          </cell>
          <cell r="P4052">
            <v>-1</v>
          </cell>
        </row>
        <row r="4053">
          <cell r="A4053" t="str">
            <v>005392.OF</v>
          </cell>
          <cell r="B4053" t="str">
            <v>长信价值蓝筹两年定开</v>
          </cell>
          <cell r="C4053" t="str">
            <v>混合型基金</v>
          </cell>
          <cell r="D4053" t="str">
            <v>偏债混合型基金</v>
          </cell>
          <cell r="E4053">
            <v>1.7589041095890401</v>
          </cell>
          <cell r="F4053">
            <v>2.0621370668000001</v>
          </cell>
          <cell r="G4053">
            <v>2.2040640091000001</v>
          </cell>
          <cell r="H4053">
            <v>-1</v>
          </cell>
          <cell r="I4053">
            <v>73.425007994883302</v>
          </cell>
          <cell r="J4053">
            <v>-1</v>
          </cell>
          <cell r="K4053">
            <v>-1</v>
          </cell>
          <cell r="L4053">
            <v>-1</v>
          </cell>
          <cell r="M4053">
            <v>-1</v>
          </cell>
          <cell r="N4053">
            <v>-1</v>
          </cell>
          <cell r="O4053">
            <v>-1</v>
          </cell>
          <cell r="P4053">
            <v>-1</v>
          </cell>
        </row>
        <row r="4054">
          <cell r="A4054" t="str">
            <v>005393.OF</v>
          </cell>
          <cell r="B4054" t="str">
            <v>南方卓利3个月定开债A</v>
          </cell>
          <cell r="C4054" t="str">
            <v>债券型基金</v>
          </cell>
          <cell r="D4054" t="str">
            <v>长期纯债型基金</v>
          </cell>
          <cell r="E4054">
            <v>2.3315068493150699</v>
          </cell>
          <cell r="F4054">
            <v>138.22439723799999</v>
          </cell>
          <cell r="G4054">
            <v>83.604180819299998</v>
          </cell>
          <cell r="H4054">
            <v>50.537947143799997</v>
          </cell>
          <cell r="I4054">
            <v>60.486815415821503</v>
          </cell>
          <cell r="J4054">
            <v>47.456790123456798</v>
          </cell>
          <cell r="K4054">
            <v>-1</v>
          </cell>
          <cell r="L4054">
            <v>-1</v>
          </cell>
          <cell r="M4054">
            <v>-1</v>
          </cell>
          <cell r="N4054">
            <v>-1</v>
          </cell>
          <cell r="O4054">
            <v>-1</v>
          </cell>
          <cell r="P4054">
            <v>-1</v>
          </cell>
        </row>
        <row r="4055">
          <cell r="A4055" t="str">
            <v>005394.OF</v>
          </cell>
          <cell r="B4055" t="str">
            <v>南方卓利3个月定开债C</v>
          </cell>
          <cell r="C4055" t="str">
            <v>债券型基金</v>
          </cell>
          <cell r="D4055" t="str">
            <v>长期纯债型基金</v>
          </cell>
          <cell r="E4055">
            <v>2.3315068493150699</v>
          </cell>
          <cell r="F4055">
            <v>0</v>
          </cell>
          <cell r="G4055">
            <v>0</v>
          </cell>
          <cell r="H4055">
            <v>0</v>
          </cell>
          <cell r="I4055">
            <v>-1</v>
          </cell>
          <cell r="J4055">
            <v>-1</v>
          </cell>
          <cell r="K4055">
            <v>-1</v>
          </cell>
          <cell r="L4055">
            <v>-1</v>
          </cell>
          <cell r="M4055">
            <v>-1</v>
          </cell>
          <cell r="N4055">
            <v>-1</v>
          </cell>
          <cell r="O4055">
            <v>-1</v>
          </cell>
          <cell r="P4055">
            <v>-1</v>
          </cell>
        </row>
        <row r="4056">
          <cell r="A4056" t="str">
            <v>005395.OF</v>
          </cell>
          <cell r="B4056" t="str">
            <v>泓德臻远回报</v>
          </cell>
          <cell r="C4056" t="str">
            <v>混合型基金</v>
          </cell>
          <cell r="D4056" t="str">
            <v>偏股混合型基金</v>
          </cell>
          <cell r="E4056">
            <v>2.04383561643836</v>
          </cell>
          <cell r="F4056">
            <v>28.866030835699998</v>
          </cell>
          <cell r="G4056">
            <v>4.6233678672999998</v>
          </cell>
          <cell r="H4056">
            <v>-1</v>
          </cell>
          <cell r="I4056">
            <v>23.440997761432701</v>
          </cell>
          <cell r="J4056">
            <v>11.266201395812599</v>
          </cell>
          <cell r="K4056">
            <v>-1</v>
          </cell>
          <cell r="L4056">
            <v>-1</v>
          </cell>
          <cell r="M4056">
            <v>-1</v>
          </cell>
          <cell r="N4056">
            <v>-1</v>
          </cell>
          <cell r="O4056">
            <v>-1</v>
          </cell>
          <cell r="P4056">
            <v>-1</v>
          </cell>
        </row>
        <row r="4057">
          <cell r="A4057" t="str">
            <v>005396.OF</v>
          </cell>
          <cell r="B4057" t="str">
            <v>中金丰硕混合</v>
          </cell>
          <cell r="C4057" t="str">
            <v>混合型基金</v>
          </cell>
          <cell r="D4057" t="str">
            <v>偏股混合型基金</v>
          </cell>
          <cell r="E4057">
            <v>2.3041095890410999</v>
          </cell>
          <cell r="F4057">
            <v>1.3290449006</v>
          </cell>
          <cell r="G4057">
            <v>1.5094966455000001</v>
          </cell>
          <cell r="H4057">
            <v>2.5994242053000001</v>
          </cell>
          <cell r="I4057">
            <v>71.474256475855498</v>
          </cell>
          <cell r="J4057">
            <v>77.5340644732469</v>
          </cell>
          <cell r="K4057">
            <v>-1</v>
          </cell>
          <cell r="L4057">
            <v>-1</v>
          </cell>
          <cell r="M4057">
            <v>-1</v>
          </cell>
          <cell r="N4057">
            <v>-1</v>
          </cell>
          <cell r="O4057">
            <v>-1</v>
          </cell>
          <cell r="P4057">
            <v>-1</v>
          </cell>
        </row>
        <row r="4058">
          <cell r="A4058" t="str">
            <v>005397.OF</v>
          </cell>
          <cell r="B4058" t="str">
            <v>南方安养混合</v>
          </cell>
          <cell r="C4058" t="str">
            <v>混合型基金</v>
          </cell>
          <cell r="D4058" t="str">
            <v>偏债混合型基金</v>
          </cell>
          <cell r="E4058">
            <v>2.2821917808219201</v>
          </cell>
          <cell r="F4058">
            <v>1.3193770307999999</v>
          </cell>
          <cell r="G4058">
            <v>1.065111366</v>
          </cell>
          <cell r="H4058">
            <v>2.7978860752000001</v>
          </cell>
          <cell r="I4058">
            <v>85.225455708346701</v>
          </cell>
          <cell r="J4058">
            <v>58.3914921900964</v>
          </cell>
          <cell r="K4058">
            <v>-1</v>
          </cell>
          <cell r="L4058">
            <v>-1</v>
          </cell>
          <cell r="M4058">
            <v>-1</v>
          </cell>
          <cell r="N4058">
            <v>-1</v>
          </cell>
          <cell r="O4058">
            <v>-1</v>
          </cell>
          <cell r="P4058">
            <v>-1</v>
          </cell>
        </row>
        <row r="4059">
          <cell r="A4059" t="str">
            <v>005398.OF</v>
          </cell>
          <cell r="B4059" t="str">
            <v>鹏扬淳优一年定期开放债券</v>
          </cell>
          <cell r="C4059" t="str">
            <v>债券型基金</v>
          </cell>
          <cell r="D4059" t="str">
            <v>长期纯债型基金</v>
          </cell>
          <cell r="E4059">
            <v>2.3315068493150699</v>
          </cell>
          <cell r="F4059">
            <v>14.849752882100001</v>
          </cell>
          <cell r="G4059">
            <v>14.7711705782</v>
          </cell>
          <cell r="H4059">
            <v>11.639870220900001</v>
          </cell>
          <cell r="I4059">
            <v>49.979716024340803</v>
          </cell>
          <cell r="J4059">
            <v>26.320987654321002</v>
          </cell>
          <cell r="K4059">
            <v>-1</v>
          </cell>
          <cell r="L4059">
            <v>-1</v>
          </cell>
          <cell r="M4059">
            <v>-1</v>
          </cell>
          <cell r="N4059">
            <v>-1</v>
          </cell>
          <cell r="O4059">
            <v>-1</v>
          </cell>
          <cell r="P4059">
            <v>-1</v>
          </cell>
        </row>
        <row r="4060">
          <cell r="A4060" t="str">
            <v>005399.OF</v>
          </cell>
          <cell r="B4060" t="str">
            <v>长信量化价值驱动混合</v>
          </cell>
          <cell r="C4060" t="str">
            <v>混合型基金</v>
          </cell>
          <cell r="D4060" t="str">
            <v>偏股混合型基金</v>
          </cell>
          <cell r="E4060">
            <v>1.7780821917808201</v>
          </cell>
          <cell r="F4060">
            <v>1.5701785559999999</v>
          </cell>
          <cell r="G4060">
            <v>6.1047738499999997E-2</v>
          </cell>
          <cell r="H4060">
            <v>-1</v>
          </cell>
          <cell r="I4060">
            <v>79.405180684361994</v>
          </cell>
          <cell r="J4060">
            <v>-1</v>
          </cell>
          <cell r="K4060">
            <v>-1</v>
          </cell>
          <cell r="L4060">
            <v>-1</v>
          </cell>
          <cell r="M4060">
            <v>-1</v>
          </cell>
          <cell r="N4060">
            <v>-1</v>
          </cell>
          <cell r="O4060">
            <v>-1</v>
          </cell>
          <cell r="P4060">
            <v>-1</v>
          </cell>
        </row>
        <row r="4061">
          <cell r="A4061" t="str">
            <v>005400.OF</v>
          </cell>
          <cell r="B4061" t="str">
            <v>万家潜力价值灵活配置混合A</v>
          </cell>
          <cell r="C4061" t="str">
            <v>混合型基金</v>
          </cell>
          <cell r="D4061" t="str">
            <v>偏股混合型基金</v>
          </cell>
          <cell r="E4061">
            <v>2.2630136986301399</v>
          </cell>
          <cell r="F4061">
            <v>2.6942018612999998</v>
          </cell>
          <cell r="G4061">
            <v>3.3129758488999999</v>
          </cell>
          <cell r="H4061">
            <v>6.9925662853999997</v>
          </cell>
          <cell r="I4061">
            <v>11.0329389190918</v>
          </cell>
          <cell r="J4061">
            <v>4.8188767032236601</v>
          </cell>
          <cell r="K4061">
            <v>-1</v>
          </cell>
          <cell r="L4061">
            <v>-1</v>
          </cell>
          <cell r="M4061">
            <v>-1</v>
          </cell>
          <cell r="N4061">
            <v>-1</v>
          </cell>
          <cell r="O4061">
            <v>-1</v>
          </cell>
          <cell r="P4061">
            <v>-1</v>
          </cell>
        </row>
        <row r="4062">
          <cell r="A4062" t="str">
            <v>005401.OF</v>
          </cell>
          <cell r="B4062" t="str">
            <v>万家潜力价值灵活配置混合C</v>
          </cell>
          <cell r="C4062" t="str">
            <v>混合型基金</v>
          </cell>
          <cell r="D4062" t="str">
            <v>偏股混合型基金</v>
          </cell>
          <cell r="E4062">
            <v>2.2630136986301399</v>
          </cell>
          <cell r="F4062">
            <v>0.45819364400000001</v>
          </cell>
          <cell r="G4062">
            <v>0.11975231629999999</v>
          </cell>
          <cell r="H4062">
            <v>1.19212924E-2</v>
          </cell>
          <cell r="I4062">
            <v>11.7364886472657</v>
          </cell>
          <cell r="J4062">
            <v>5.5167829843801899</v>
          </cell>
          <cell r="K4062">
            <v>-1</v>
          </cell>
          <cell r="L4062">
            <v>-1</v>
          </cell>
          <cell r="M4062">
            <v>-1</v>
          </cell>
          <cell r="N4062">
            <v>-1</v>
          </cell>
          <cell r="O4062">
            <v>-1</v>
          </cell>
          <cell r="P4062">
            <v>-1</v>
          </cell>
        </row>
        <row r="4063">
          <cell r="A4063" t="str">
            <v>005402.OF</v>
          </cell>
          <cell r="B4063" t="str">
            <v>广发资源优选股票</v>
          </cell>
          <cell r="C4063" t="str">
            <v>股票型基金</v>
          </cell>
          <cell r="D4063" t="str">
            <v>普通股票型基金</v>
          </cell>
          <cell r="E4063">
            <v>2.43013698630137</v>
          </cell>
          <cell r="F4063">
            <v>0.33797927579999998</v>
          </cell>
          <cell r="G4063">
            <v>0.81572972040000002</v>
          </cell>
          <cell r="H4063">
            <v>1.358137395</v>
          </cell>
          <cell r="I4063">
            <v>9.5637583892617393</v>
          </cell>
          <cell r="J4063">
            <v>15.789473684210501</v>
          </cell>
          <cell r="K4063">
            <v>-1</v>
          </cell>
          <cell r="L4063">
            <v>-1</v>
          </cell>
          <cell r="M4063">
            <v>-1</v>
          </cell>
          <cell r="N4063">
            <v>-1</v>
          </cell>
          <cell r="O4063">
            <v>-1</v>
          </cell>
          <cell r="P4063">
            <v>-1</v>
          </cell>
        </row>
        <row r="4064">
          <cell r="A4064" t="str">
            <v>005403.OF</v>
          </cell>
          <cell r="B4064" t="str">
            <v>南方融尚再融资</v>
          </cell>
          <cell r="C4064" t="str">
            <v>混合型基金</v>
          </cell>
          <cell r="D4064" t="str">
            <v>偏股混合型基金</v>
          </cell>
          <cell r="E4064">
            <v>2.3041095890410999</v>
          </cell>
          <cell r="F4064">
            <v>0.69857056900000003</v>
          </cell>
          <cell r="G4064">
            <v>2.0306420965999998</v>
          </cell>
          <cell r="H4064">
            <v>6.9935604286000004</v>
          </cell>
          <cell r="I4064">
            <v>27.726255196674099</v>
          </cell>
          <cell r="J4064">
            <v>14.5563310069791</v>
          </cell>
          <cell r="K4064">
            <v>-1</v>
          </cell>
          <cell r="L4064">
            <v>-1</v>
          </cell>
          <cell r="M4064">
            <v>-1</v>
          </cell>
          <cell r="N4064">
            <v>-1</v>
          </cell>
          <cell r="O4064">
            <v>-1</v>
          </cell>
          <cell r="P4064">
            <v>-1</v>
          </cell>
        </row>
        <row r="4065">
          <cell r="A4065" t="str">
            <v>005404.OF</v>
          </cell>
          <cell r="B4065" t="str">
            <v>创金合信价值红利混合C</v>
          </cell>
          <cell r="C4065" t="str">
            <v>混合型基金</v>
          </cell>
          <cell r="D4065" t="str">
            <v>偏股混合型基金</v>
          </cell>
          <cell r="E4065">
            <v>2.0739726027397301</v>
          </cell>
          <cell r="F4065">
            <v>2.4854322099999999E-2</v>
          </cell>
          <cell r="G4065">
            <v>6.8833254999999996E-2</v>
          </cell>
          <cell r="H4065">
            <v>-1</v>
          </cell>
          <cell r="I4065">
            <v>97.121842021106502</v>
          </cell>
          <cell r="J4065">
            <v>93.619142572283195</v>
          </cell>
          <cell r="K4065">
            <v>-1</v>
          </cell>
          <cell r="L4065">
            <v>-1</v>
          </cell>
          <cell r="M4065">
            <v>-1</v>
          </cell>
          <cell r="N4065">
            <v>-1</v>
          </cell>
          <cell r="O4065">
            <v>-1</v>
          </cell>
          <cell r="P4065">
            <v>-1</v>
          </cell>
        </row>
        <row r="4066">
          <cell r="A4066" t="str">
            <v>005405.OF</v>
          </cell>
          <cell r="B4066" t="str">
            <v>中金金序量化蓝筹A</v>
          </cell>
          <cell r="C4066" t="str">
            <v>混合型基金</v>
          </cell>
          <cell r="D4066" t="str">
            <v>偏股混合型基金</v>
          </cell>
          <cell r="E4066">
            <v>2.2821917808219201</v>
          </cell>
          <cell r="F4066">
            <v>0.64862263590000002</v>
          </cell>
          <cell r="G4066">
            <v>0.27481097129999998</v>
          </cell>
          <cell r="H4066">
            <v>1.1075093251000001</v>
          </cell>
          <cell r="I4066">
            <v>65.270227054684995</v>
          </cell>
          <cell r="J4066">
            <v>47.789963443004297</v>
          </cell>
          <cell r="K4066">
            <v>-1</v>
          </cell>
          <cell r="L4066">
            <v>-1</v>
          </cell>
          <cell r="M4066">
            <v>-1</v>
          </cell>
          <cell r="N4066">
            <v>-1</v>
          </cell>
          <cell r="O4066">
            <v>-1</v>
          </cell>
          <cell r="P4066">
            <v>-1</v>
          </cell>
        </row>
        <row r="4067">
          <cell r="A4067" t="str">
            <v>005406.OF</v>
          </cell>
          <cell r="B4067" t="str">
            <v>中金金序量化蓝筹C</v>
          </cell>
          <cell r="C4067" t="str">
            <v>混合型基金</v>
          </cell>
          <cell r="D4067" t="str">
            <v>偏股混合型基金</v>
          </cell>
          <cell r="E4067">
            <v>2.2821917808219201</v>
          </cell>
          <cell r="F4067">
            <v>0.54644430690000001</v>
          </cell>
          <cell r="G4067">
            <v>3.35812053E-2</v>
          </cell>
          <cell r="H4067">
            <v>0.92298949139999997</v>
          </cell>
          <cell r="I4067">
            <v>66.805244643428196</v>
          </cell>
          <cell r="J4067">
            <v>50.481887670322401</v>
          </cell>
          <cell r="K4067">
            <v>-1</v>
          </cell>
          <cell r="L4067">
            <v>-1</v>
          </cell>
          <cell r="M4067">
            <v>-1</v>
          </cell>
          <cell r="N4067">
            <v>-1</v>
          </cell>
          <cell r="O4067">
            <v>-1</v>
          </cell>
          <cell r="P4067">
            <v>-1</v>
          </cell>
        </row>
        <row r="4068">
          <cell r="A4068" t="str">
            <v>005407.OF</v>
          </cell>
          <cell r="B4068" t="str">
            <v>华夏鼎泰六个月定期开放债券A</v>
          </cell>
          <cell r="C4068" t="str">
            <v>债券型基金</v>
          </cell>
          <cell r="D4068" t="str">
            <v>长期纯债型基金</v>
          </cell>
          <cell r="E4068">
            <v>2.1013698630137001</v>
          </cell>
          <cell r="F4068">
            <v>51.487813350800003</v>
          </cell>
          <cell r="G4068">
            <v>10.337825498100001</v>
          </cell>
          <cell r="H4068">
            <v>-1</v>
          </cell>
          <cell r="I4068">
            <v>45.882352941176499</v>
          </cell>
          <cell r="J4068">
            <v>19.8024691358025</v>
          </cell>
          <cell r="K4068">
            <v>-1</v>
          </cell>
          <cell r="L4068">
            <v>-1</v>
          </cell>
          <cell r="M4068">
            <v>-1</v>
          </cell>
          <cell r="N4068">
            <v>-1</v>
          </cell>
          <cell r="O4068">
            <v>-1</v>
          </cell>
          <cell r="P4068">
            <v>-1</v>
          </cell>
        </row>
        <row r="4069">
          <cell r="A4069" t="str">
            <v>005408.OF</v>
          </cell>
          <cell r="B4069" t="str">
            <v>华夏鼎泰六个月定期开放债券C</v>
          </cell>
          <cell r="C4069" t="str">
            <v>债券型基金</v>
          </cell>
          <cell r="D4069" t="str">
            <v>长期纯债型基金</v>
          </cell>
          <cell r="E4069">
            <v>2.1013698630137001</v>
          </cell>
          <cell r="F4069">
            <v>0</v>
          </cell>
          <cell r="G4069">
            <v>0</v>
          </cell>
          <cell r="H4069">
            <v>-1</v>
          </cell>
          <cell r="I4069">
            <v>-1</v>
          </cell>
          <cell r="J4069">
            <v>-1</v>
          </cell>
          <cell r="K4069">
            <v>-1</v>
          </cell>
          <cell r="L4069">
            <v>-1</v>
          </cell>
          <cell r="M4069">
            <v>-1</v>
          </cell>
          <cell r="N4069">
            <v>-1</v>
          </cell>
          <cell r="O4069">
            <v>-1</v>
          </cell>
          <cell r="P4069">
            <v>-1</v>
          </cell>
        </row>
        <row r="4070">
          <cell r="A4070" t="str">
            <v>005409.OF</v>
          </cell>
          <cell r="B4070" t="str">
            <v>华泰柏瑞新兴产业混合</v>
          </cell>
          <cell r="C4070" t="str">
            <v>混合型基金</v>
          </cell>
          <cell r="D4070" t="str">
            <v>偏股混合型基金</v>
          </cell>
          <cell r="E4070">
            <v>2.3397260273972602</v>
          </cell>
          <cell r="F4070">
            <v>3.7903777512999999</v>
          </cell>
          <cell r="G4070">
            <v>11.3739013623</v>
          </cell>
          <cell r="H4070">
            <v>14.989046911599999</v>
          </cell>
          <cell r="I4070">
            <v>18.7719859290054</v>
          </cell>
          <cell r="J4070">
            <v>15.6862745098039</v>
          </cell>
          <cell r="K4070">
            <v>-1</v>
          </cell>
          <cell r="L4070">
            <v>-1</v>
          </cell>
          <cell r="M4070">
            <v>-1</v>
          </cell>
          <cell r="N4070">
            <v>-1</v>
          </cell>
          <cell r="O4070">
            <v>-1</v>
          </cell>
          <cell r="P4070">
            <v>-1</v>
          </cell>
        </row>
        <row r="4071">
          <cell r="A4071" t="str">
            <v>005410.OF</v>
          </cell>
          <cell r="B4071" t="str">
            <v>汇添富鑫盛定开债A</v>
          </cell>
          <cell r="C4071" t="str">
            <v>债券型基金</v>
          </cell>
          <cell r="D4071" t="str">
            <v>长期纯债型基金</v>
          </cell>
          <cell r="E4071">
            <v>2.0931506849315098</v>
          </cell>
          <cell r="F4071">
            <v>30.994379941999998</v>
          </cell>
          <cell r="G4071">
            <v>30.540217999999999</v>
          </cell>
          <cell r="H4071">
            <v>-1</v>
          </cell>
          <cell r="I4071">
            <v>38.255578093306298</v>
          </cell>
          <cell r="J4071">
            <v>24.049382716049401</v>
          </cell>
          <cell r="K4071">
            <v>-1</v>
          </cell>
          <cell r="L4071">
            <v>-1</v>
          </cell>
          <cell r="M4071">
            <v>-1</v>
          </cell>
          <cell r="N4071">
            <v>-1</v>
          </cell>
          <cell r="O4071">
            <v>-1</v>
          </cell>
          <cell r="P4071">
            <v>-1</v>
          </cell>
        </row>
        <row r="4072">
          <cell r="A4072" t="str">
            <v>005411.OF</v>
          </cell>
          <cell r="B4072" t="str">
            <v>汇添富鑫盛定开债C</v>
          </cell>
          <cell r="C4072" t="str">
            <v>债券型基金</v>
          </cell>
          <cell r="D4072" t="str">
            <v>长期纯债型基金</v>
          </cell>
          <cell r="E4072">
            <v>2.0931506849315098</v>
          </cell>
          <cell r="F4072">
            <v>0</v>
          </cell>
          <cell r="G4072">
            <v>0</v>
          </cell>
          <cell r="H4072">
            <v>-1</v>
          </cell>
          <cell r="I4072">
            <v>-1</v>
          </cell>
          <cell r="J4072">
            <v>-1</v>
          </cell>
          <cell r="K4072">
            <v>-1</v>
          </cell>
          <cell r="L4072">
            <v>-1</v>
          </cell>
          <cell r="M4072">
            <v>-1</v>
          </cell>
          <cell r="N4072">
            <v>-1</v>
          </cell>
          <cell r="O4072">
            <v>-1</v>
          </cell>
          <cell r="P4072">
            <v>-1</v>
          </cell>
        </row>
        <row r="4073">
          <cell r="A4073" t="str">
            <v>005414.OF</v>
          </cell>
          <cell r="B4073" t="str">
            <v>创金合信国证A股指数A</v>
          </cell>
          <cell r="C4073" t="str">
            <v>股票型基金</v>
          </cell>
          <cell r="D4073" t="str">
            <v>被动指数型基金</v>
          </cell>
          <cell r="E4073">
            <v>2.3917808219178101</v>
          </cell>
          <cell r="F4073">
            <v>5.9220732200000001E-2</v>
          </cell>
          <cell r="G4073">
            <v>6.3131202400000003E-2</v>
          </cell>
          <cell r="H4073">
            <v>5.5476237999999997E-2</v>
          </cell>
          <cell r="I4073">
            <v>65.268456375838895</v>
          </cell>
          <cell r="J4073">
            <v>65.384615384615401</v>
          </cell>
          <cell r="K4073">
            <v>-1</v>
          </cell>
          <cell r="L4073">
            <v>-1</v>
          </cell>
          <cell r="M4073">
            <v>-1</v>
          </cell>
          <cell r="N4073">
            <v>-1</v>
          </cell>
          <cell r="O4073">
            <v>-1</v>
          </cell>
          <cell r="P4073">
            <v>-1</v>
          </cell>
        </row>
        <row r="4074">
          <cell r="A4074" t="str">
            <v>005415.OF</v>
          </cell>
          <cell r="B4074" t="str">
            <v>创金合信国证A股指数C</v>
          </cell>
          <cell r="C4074" t="str">
            <v>股票型基金</v>
          </cell>
          <cell r="D4074" t="str">
            <v>被动指数型基金</v>
          </cell>
          <cell r="E4074">
            <v>2.3917808219178101</v>
          </cell>
          <cell r="F4074">
            <v>5.3458868600000001E-2</v>
          </cell>
          <cell r="G4074">
            <v>5.91573216E-2</v>
          </cell>
          <cell r="H4074">
            <v>5.5654536800000001E-2</v>
          </cell>
          <cell r="I4074">
            <v>66.442953020134198</v>
          </cell>
          <cell r="J4074">
            <v>66.093117408906906</v>
          </cell>
          <cell r="K4074">
            <v>-1</v>
          </cell>
          <cell r="L4074">
            <v>-1</v>
          </cell>
          <cell r="M4074">
            <v>-1</v>
          </cell>
          <cell r="N4074">
            <v>-1</v>
          </cell>
          <cell r="O4074">
            <v>-1</v>
          </cell>
          <cell r="P4074">
            <v>-1</v>
          </cell>
        </row>
        <row r="4075">
          <cell r="A4075" t="str">
            <v>005416.OF</v>
          </cell>
          <cell r="B4075" t="str">
            <v>鹏华尊惠定期开放混合A</v>
          </cell>
          <cell r="C4075" t="str">
            <v>混合型基金</v>
          </cell>
          <cell r="D4075" t="str">
            <v>偏债混合型基金</v>
          </cell>
          <cell r="E4075">
            <v>2.1643835616438398</v>
          </cell>
          <cell r="F4075">
            <v>2.6016778279000001</v>
          </cell>
          <cell r="G4075">
            <v>1.9310483189000001</v>
          </cell>
          <cell r="H4075">
            <v>1.8307068015000001</v>
          </cell>
          <cell r="I4075">
            <v>32.235369363607298</v>
          </cell>
          <cell r="J4075">
            <v>17.647058823529399</v>
          </cell>
          <cell r="K4075">
            <v>-1</v>
          </cell>
          <cell r="L4075">
            <v>-1</v>
          </cell>
          <cell r="M4075">
            <v>-1</v>
          </cell>
          <cell r="N4075">
            <v>-1</v>
          </cell>
          <cell r="O4075">
            <v>-1</v>
          </cell>
          <cell r="P4075">
            <v>-1</v>
          </cell>
        </row>
        <row r="4076">
          <cell r="A4076" t="str">
            <v>005417.OF</v>
          </cell>
          <cell r="B4076" t="str">
            <v>鹏华尊惠定期开放混合C</v>
          </cell>
          <cell r="C4076" t="str">
            <v>混合型基金</v>
          </cell>
          <cell r="D4076" t="str">
            <v>偏债混合型基金</v>
          </cell>
          <cell r="E4076">
            <v>2.1643835616438398</v>
          </cell>
          <cell r="F4076">
            <v>0.90210160750000001</v>
          </cell>
          <cell r="G4076">
            <v>0.30687333350000001</v>
          </cell>
          <cell r="H4076">
            <v>0.29238961429999999</v>
          </cell>
          <cell r="I4076">
            <v>33.258714422769401</v>
          </cell>
          <cell r="J4076">
            <v>19.009637753406398</v>
          </cell>
          <cell r="K4076">
            <v>-1</v>
          </cell>
          <cell r="L4076">
            <v>-1</v>
          </cell>
          <cell r="M4076">
            <v>-1</v>
          </cell>
          <cell r="N4076">
            <v>-1</v>
          </cell>
          <cell r="O4076">
            <v>-1</v>
          </cell>
          <cell r="P4076">
            <v>-1</v>
          </cell>
        </row>
        <row r="4077">
          <cell r="A4077" t="str">
            <v>005418.OF</v>
          </cell>
          <cell r="B4077" t="str">
            <v>申万菱信量化驱动混合</v>
          </cell>
          <cell r="C4077" t="str">
            <v>混合型基金</v>
          </cell>
          <cell r="D4077" t="str">
            <v>平衡混合型基金</v>
          </cell>
          <cell r="E4077">
            <v>2.2383561643835601</v>
          </cell>
          <cell r="F4077">
            <v>1.2585453610999999</v>
          </cell>
          <cell r="G4077">
            <v>1.5687767865</v>
          </cell>
          <cell r="H4077">
            <v>3.8938791660000001</v>
          </cell>
          <cell r="I4077">
            <v>37.767828589702603</v>
          </cell>
          <cell r="J4077">
            <v>62.678630774343603</v>
          </cell>
          <cell r="K4077">
            <v>-1</v>
          </cell>
          <cell r="L4077">
            <v>-1</v>
          </cell>
          <cell r="M4077">
            <v>-1</v>
          </cell>
          <cell r="N4077">
            <v>-1</v>
          </cell>
          <cell r="O4077">
            <v>-1</v>
          </cell>
          <cell r="P4077">
            <v>-1</v>
          </cell>
        </row>
        <row r="4078">
          <cell r="A4078" t="str">
            <v>005419.OF</v>
          </cell>
          <cell r="B4078" t="str">
            <v>中欧聚瑞债券A</v>
          </cell>
          <cell r="C4078" t="str">
            <v>债券型基金</v>
          </cell>
          <cell r="D4078" t="str">
            <v>长期纯债型基金</v>
          </cell>
          <cell r="E4078">
            <v>1.7972602739726</v>
          </cell>
          <cell r="F4078">
            <v>1.5447274E-3</v>
          </cell>
          <cell r="G4078">
            <v>1.6140795E-3</v>
          </cell>
          <cell r="H4078">
            <v>-1</v>
          </cell>
          <cell r="I4078">
            <v>96.064908722109493</v>
          </cell>
          <cell r="J4078">
            <v>-1</v>
          </cell>
          <cell r="K4078">
            <v>-1</v>
          </cell>
          <cell r="L4078">
            <v>-1</v>
          </cell>
          <cell r="M4078">
            <v>-1</v>
          </cell>
          <cell r="N4078">
            <v>-1</v>
          </cell>
          <cell r="O4078">
            <v>-1</v>
          </cell>
          <cell r="P4078">
            <v>-1</v>
          </cell>
        </row>
        <row r="4079">
          <cell r="A4079" t="str">
            <v>005420.OF</v>
          </cell>
          <cell r="B4079" t="str">
            <v>中欧聚瑞债券C</v>
          </cell>
          <cell r="C4079" t="str">
            <v>债券型基金</v>
          </cell>
          <cell r="D4079" t="str">
            <v>长期纯债型基金</v>
          </cell>
          <cell r="E4079">
            <v>1.7972602739726</v>
          </cell>
          <cell r="F4079">
            <v>1.3785380000000001E-4</v>
          </cell>
          <cell r="G4079">
            <v>2.3905209999999999E-4</v>
          </cell>
          <cell r="H4079">
            <v>-1</v>
          </cell>
          <cell r="I4079">
            <v>97.4036511156187</v>
          </cell>
          <cell r="J4079">
            <v>-1</v>
          </cell>
          <cell r="K4079">
            <v>-1</v>
          </cell>
          <cell r="L4079">
            <v>-1</v>
          </cell>
          <cell r="M4079">
            <v>-1</v>
          </cell>
          <cell r="N4079">
            <v>-1</v>
          </cell>
          <cell r="O4079">
            <v>-1</v>
          </cell>
          <cell r="P4079">
            <v>-1</v>
          </cell>
        </row>
        <row r="4080">
          <cell r="A4080" t="str">
            <v>005421.OF</v>
          </cell>
          <cell r="B4080" t="str">
            <v>中欧嘉泽灵活配置混合</v>
          </cell>
          <cell r="C4080" t="str">
            <v>混合型基金</v>
          </cell>
          <cell r="D4080" t="str">
            <v>偏股混合型基金</v>
          </cell>
          <cell r="E4080">
            <v>2.3123287671232902</v>
          </cell>
          <cell r="F4080">
            <v>1.4651553298</v>
          </cell>
          <cell r="G4080">
            <v>3.4185748882000002</v>
          </cell>
          <cell r="H4080">
            <v>5.8934910898000004</v>
          </cell>
          <cell r="I4080">
            <v>14.102974096578199</v>
          </cell>
          <cell r="J4080">
            <v>4.6194749086075104</v>
          </cell>
          <cell r="K4080">
            <v>-1</v>
          </cell>
          <cell r="L4080">
            <v>-1</v>
          </cell>
          <cell r="M4080">
            <v>-1</v>
          </cell>
          <cell r="N4080">
            <v>-1</v>
          </cell>
          <cell r="O4080">
            <v>-1</v>
          </cell>
          <cell r="P4080">
            <v>-1</v>
          </cell>
        </row>
        <row r="4081">
          <cell r="A4081" t="str">
            <v>005423.OF</v>
          </cell>
          <cell r="B4081" t="str">
            <v>浙商汇金聚禄一年定期A</v>
          </cell>
          <cell r="C4081" t="str">
            <v>债券型基金</v>
          </cell>
          <cell r="D4081" t="str">
            <v>长期纯债型基金</v>
          </cell>
          <cell r="E4081">
            <v>1.7863013698630099</v>
          </cell>
          <cell r="F4081">
            <v>4.9393384069000001</v>
          </cell>
          <cell r="G4081">
            <v>2.2662410718000001</v>
          </cell>
          <cell r="H4081">
            <v>-1</v>
          </cell>
          <cell r="I4081">
            <v>77.931034482758605</v>
          </cell>
          <cell r="J4081">
            <v>-1</v>
          </cell>
          <cell r="K4081">
            <v>-1</v>
          </cell>
          <cell r="L4081">
            <v>-1</v>
          </cell>
          <cell r="M4081">
            <v>-1</v>
          </cell>
          <cell r="N4081">
            <v>-1</v>
          </cell>
          <cell r="O4081">
            <v>-1</v>
          </cell>
          <cell r="P4081">
            <v>-1</v>
          </cell>
        </row>
        <row r="4082">
          <cell r="A4082" t="str">
            <v>005424.OF</v>
          </cell>
          <cell r="B4082" t="str">
            <v>浙商汇金聚禄一年定期C</v>
          </cell>
          <cell r="C4082" t="str">
            <v>债券型基金</v>
          </cell>
          <cell r="D4082" t="str">
            <v>长期纯债型基金</v>
          </cell>
          <cell r="E4082">
            <v>1.7863013698630099</v>
          </cell>
          <cell r="F4082">
            <v>7.5835017793999997</v>
          </cell>
          <cell r="G4082">
            <v>0.69703597780000004</v>
          </cell>
          <cell r="H4082">
            <v>-1</v>
          </cell>
          <cell r="I4082">
            <v>83.286004056795093</v>
          </cell>
          <cell r="J4082">
            <v>-1</v>
          </cell>
          <cell r="K4082">
            <v>-1</v>
          </cell>
          <cell r="L4082">
            <v>-1</v>
          </cell>
          <cell r="M4082">
            <v>-1</v>
          </cell>
          <cell r="N4082">
            <v>-1</v>
          </cell>
          <cell r="O4082">
            <v>-1</v>
          </cell>
          <cell r="P4082">
            <v>-1</v>
          </cell>
        </row>
        <row r="4083">
          <cell r="A4083" t="str">
            <v>005425.OF</v>
          </cell>
          <cell r="B4083" t="str">
            <v>民生加银睿通3个月定开债</v>
          </cell>
          <cell r="C4083" t="str">
            <v>债券型基金</v>
          </cell>
          <cell r="D4083" t="str">
            <v>长期纯债型基金</v>
          </cell>
          <cell r="E4083">
            <v>1.3013698630137001</v>
          </cell>
          <cell r="F4083">
            <v>41.991768788400002</v>
          </cell>
          <cell r="G4083">
            <v>20.127215963499999</v>
          </cell>
          <cell r="H4083">
            <v>-1</v>
          </cell>
          <cell r="I4083">
            <v>49.776876267748499</v>
          </cell>
          <cell r="J4083">
            <v>-1</v>
          </cell>
          <cell r="K4083">
            <v>-1</v>
          </cell>
          <cell r="L4083">
            <v>-1</v>
          </cell>
          <cell r="M4083">
            <v>-1</v>
          </cell>
          <cell r="N4083">
            <v>-1</v>
          </cell>
          <cell r="O4083">
            <v>-1</v>
          </cell>
          <cell r="P4083">
            <v>-1</v>
          </cell>
        </row>
        <row r="4084">
          <cell r="A4084" t="str">
            <v>005426.OF</v>
          </cell>
          <cell r="B4084" t="str">
            <v>光大保德信尊丰纯债定开债</v>
          </cell>
          <cell r="C4084" t="str">
            <v>债券型基金</v>
          </cell>
          <cell r="D4084" t="str">
            <v>长期纯债型基金</v>
          </cell>
          <cell r="E4084">
            <v>0.8</v>
          </cell>
          <cell r="F4084">
            <v>30.452531350499999</v>
          </cell>
          <cell r="G4084">
            <v>-1</v>
          </cell>
          <cell r="H4084">
            <v>-1</v>
          </cell>
          <cell r="I4084">
            <v>-1</v>
          </cell>
          <cell r="J4084">
            <v>-1</v>
          </cell>
          <cell r="K4084">
            <v>-1</v>
          </cell>
          <cell r="L4084">
            <v>-1</v>
          </cell>
          <cell r="M4084">
            <v>-1</v>
          </cell>
          <cell r="N4084">
            <v>-1</v>
          </cell>
          <cell r="O4084">
            <v>-1</v>
          </cell>
          <cell r="P4084">
            <v>-1</v>
          </cell>
        </row>
        <row r="4085">
          <cell r="A4085" t="str">
            <v>005427.OF</v>
          </cell>
          <cell r="B4085" t="str">
            <v>渤海汇金汇增利3个月定开</v>
          </cell>
          <cell r="C4085" t="str">
            <v>债券型基金</v>
          </cell>
          <cell r="D4085" t="str">
            <v>长期纯债型基金</v>
          </cell>
          <cell r="E4085">
            <v>2.3917808219178101</v>
          </cell>
          <cell r="F4085">
            <v>0.10174658860000001</v>
          </cell>
          <cell r="G4085">
            <v>0.1004272818</v>
          </cell>
          <cell r="H4085">
            <v>0.7066529037</v>
          </cell>
          <cell r="I4085">
            <v>96.754563894523301</v>
          </cell>
          <cell r="J4085">
            <v>90.469135802469097</v>
          </cell>
          <cell r="K4085">
            <v>-1</v>
          </cell>
          <cell r="L4085">
            <v>-1</v>
          </cell>
          <cell r="M4085">
            <v>-1</v>
          </cell>
          <cell r="N4085">
            <v>-1</v>
          </cell>
          <cell r="O4085">
            <v>-1</v>
          </cell>
          <cell r="P4085">
            <v>-1</v>
          </cell>
        </row>
        <row r="4086">
          <cell r="A4086" t="str">
            <v>005428.OF</v>
          </cell>
          <cell r="B4086" t="str">
            <v>渤海汇金汇添益3个月定开</v>
          </cell>
          <cell r="C4086" t="str">
            <v>债券型基金</v>
          </cell>
          <cell r="D4086" t="str">
            <v>长期纯债型基金</v>
          </cell>
          <cell r="E4086">
            <v>2.3917808219178101</v>
          </cell>
          <cell r="F4086">
            <v>0.1017306665</v>
          </cell>
          <cell r="G4086">
            <v>0.1004119262</v>
          </cell>
          <cell r="H4086">
            <v>0.70665274830000002</v>
          </cell>
          <cell r="I4086">
            <v>96.105476673428001</v>
          </cell>
          <cell r="J4086">
            <v>89.827160493827193</v>
          </cell>
          <cell r="K4086">
            <v>-1</v>
          </cell>
          <cell r="L4086">
            <v>-1</v>
          </cell>
          <cell r="M4086">
            <v>-1</v>
          </cell>
          <cell r="N4086">
            <v>-1</v>
          </cell>
          <cell r="O4086">
            <v>-1</v>
          </cell>
          <cell r="P4086">
            <v>-1</v>
          </cell>
        </row>
        <row r="4087">
          <cell r="A4087" t="str">
            <v>005429.OF</v>
          </cell>
          <cell r="B4087" t="str">
            <v>渤海汇金睿选混合A</v>
          </cell>
          <cell r="C4087" t="str">
            <v>混合型基金</v>
          </cell>
          <cell r="D4087" t="str">
            <v>偏债混合型基金</v>
          </cell>
          <cell r="E4087">
            <v>2.2684931506849302</v>
          </cell>
          <cell r="F4087">
            <v>0.1237632406</v>
          </cell>
          <cell r="G4087">
            <v>0.1469094672</v>
          </cell>
          <cell r="H4087">
            <v>1.4105575948</v>
          </cell>
          <cell r="I4087">
            <v>79.756955548449</v>
          </cell>
          <cell r="J4087">
            <v>60.684612828182097</v>
          </cell>
          <cell r="K4087">
            <v>-1</v>
          </cell>
          <cell r="L4087">
            <v>-1</v>
          </cell>
          <cell r="M4087">
            <v>-1</v>
          </cell>
          <cell r="N4087">
            <v>-1</v>
          </cell>
          <cell r="O4087">
            <v>-1</v>
          </cell>
          <cell r="P4087">
            <v>-1</v>
          </cell>
        </row>
        <row r="4088">
          <cell r="A4088" t="str">
            <v>005430.OF</v>
          </cell>
          <cell r="B4088" t="str">
            <v>渤海汇金睿选混合C</v>
          </cell>
          <cell r="C4088" t="str">
            <v>混合型基金</v>
          </cell>
          <cell r="D4088" t="str">
            <v>偏债混合型基金</v>
          </cell>
          <cell r="E4088">
            <v>2.2684931506849302</v>
          </cell>
          <cell r="F4088">
            <v>7.2475515000000003E-3</v>
          </cell>
          <cell r="G4088">
            <v>2.5717783500000001E-2</v>
          </cell>
          <cell r="H4088">
            <v>1.4546377447000001</v>
          </cell>
          <cell r="I4088">
            <v>82.315318196354298</v>
          </cell>
          <cell r="J4088">
            <v>66.633433034230606</v>
          </cell>
          <cell r="K4088">
            <v>-1</v>
          </cell>
          <cell r="L4088">
            <v>-1</v>
          </cell>
          <cell r="M4088">
            <v>-1</v>
          </cell>
          <cell r="N4088">
            <v>-1</v>
          </cell>
          <cell r="O4088">
            <v>-1</v>
          </cell>
          <cell r="P4088">
            <v>-1</v>
          </cell>
        </row>
        <row r="4089">
          <cell r="A4089" t="str">
            <v>005431.OF</v>
          </cell>
          <cell r="B4089" t="str">
            <v>上银聚增富定期开放债券</v>
          </cell>
          <cell r="C4089" t="str">
            <v>债券型基金</v>
          </cell>
          <cell r="D4089" t="str">
            <v>长期纯债型基金</v>
          </cell>
          <cell r="E4089">
            <v>2.3945205479452101</v>
          </cell>
          <cell r="F4089">
            <v>51.774435625199999</v>
          </cell>
          <cell r="G4089">
            <v>49.596163085900002</v>
          </cell>
          <cell r="H4089">
            <v>25.432449934499999</v>
          </cell>
          <cell r="I4089">
            <v>69.411764705882305</v>
          </cell>
          <cell r="J4089">
            <v>64.543209876543202</v>
          </cell>
          <cell r="K4089">
            <v>-1</v>
          </cell>
          <cell r="L4089">
            <v>-1</v>
          </cell>
          <cell r="M4089">
            <v>-1</v>
          </cell>
          <cell r="N4089">
            <v>-1</v>
          </cell>
          <cell r="O4089">
            <v>-1</v>
          </cell>
          <cell r="P4089">
            <v>-1</v>
          </cell>
        </row>
        <row r="4090">
          <cell r="A4090" t="str">
            <v>005432.OF</v>
          </cell>
          <cell r="B4090" t="str">
            <v>上银聚鸿益三个月定开债发起式</v>
          </cell>
          <cell r="C4090" t="str">
            <v>债券型基金</v>
          </cell>
          <cell r="D4090" t="str">
            <v>长期纯债型基金</v>
          </cell>
          <cell r="E4090">
            <v>1.8328767123287699</v>
          </cell>
          <cell r="F4090">
            <v>25.8820386453</v>
          </cell>
          <cell r="G4090">
            <v>10.3505077466</v>
          </cell>
          <cell r="H4090">
            <v>-1</v>
          </cell>
          <cell r="I4090">
            <v>25.517241379310299</v>
          </cell>
          <cell r="J4090">
            <v>-1</v>
          </cell>
          <cell r="K4090">
            <v>-1</v>
          </cell>
          <cell r="L4090">
            <v>-1</v>
          </cell>
          <cell r="M4090">
            <v>-1</v>
          </cell>
          <cell r="N4090">
            <v>-1</v>
          </cell>
          <cell r="O4090">
            <v>-1</v>
          </cell>
          <cell r="P4090">
            <v>-1</v>
          </cell>
        </row>
        <row r="4091">
          <cell r="A4091" t="str">
            <v>005434.OF</v>
          </cell>
          <cell r="B4091" t="str">
            <v>鹏华睿投混合</v>
          </cell>
          <cell r="C4091" t="str">
            <v>混合型基金</v>
          </cell>
          <cell r="D4091" t="str">
            <v>偏股混合型基金</v>
          </cell>
          <cell r="E4091">
            <v>1.97260273972603</v>
          </cell>
          <cell r="F4091">
            <v>2.1185189741000001</v>
          </cell>
          <cell r="G4091">
            <v>1.7325014442</v>
          </cell>
          <cell r="H4091">
            <v>-1</v>
          </cell>
          <cell r="I4091">
            <v>28.046050527662299</v>
          </cell>
          <cell r="J4091">
            <v>-1</v>
          </cell>
          <cell r="K4091">
            <v>-1</v>
          </cell>
          <cell r="L4091">
            <v>-1</v>
          </cell>
          <cell r="M4091">
            <v>-1</v>
          </cell>
          <cell r="N4091">
            <v>-1</v>
          </cell>
          <cell r="O4091">
            <v>-1</v>
          </cell>
          <cell r="P4091">
            <v>-1</v>
          </cell>
        </row>
        <row r="4092">
          <cell r="A4092" t="str">
            <v>005435.OF</v>
          </cell>
          <cell r="B4092" t="str">
            <v>国投瑞银顺银债券</v>
          </cell>
          <cell r="C4092" t="str">
            <v>债券型基金</v>
          </cell>
          <cell r="D4092" t="str">
            <v>长期纯债型基金</v>
          </cell>
          <cell r="E4092">
            <v>2.2356164383561601</v>
          </cell>
          <cell r="F4092">
            <v>12.3593397944</v>
          </cell>
          <cell r="G4092">
            <v>17.897829283299998</v>
          </cell>
          <cell r="H4092">
            <v>15.362550558500001</v>
          </cell>
          <cell r="I4092">
            <v>76.470588235294102</v>
          </cell>
          <cell r="J4092">
            <v>68.148148148148096</v>
          </cell>
          <cell r="K4092">
            <v>-1</v>
          </cell>
          <cell r="L4092">
            <v>-1</v>
          </cell>
          <cell r="M4092">
            <v>-1</v>
          </cell>
          <cell r="N4092">
            <v>-1</v>
          </cell>
          <cell r="O4092">
            <v>-1</v>
          </cell>
          <cell r="P4092">
            <v>-1</v>
          </cell>
        </row>
        <row r="4093">
          <cell r="A4093" t="str">
            <v>005436.OF</v>
          </cell>
          <cell r="B4093" t="str">
            <v>圆信永丰兴瑞</v>
          </cell>
          <cell r="C4093" t="str">
            <v>债券型基金</v>
          </cell>
          <cell r="D4093" t="str">
            <v>长期纯债型基金</v>
          </cell>
          <cell r="E4093">
            <v>1.9397260273972601</v>
          </cell>
          <cell r="F4093">
            <v>20.402148513299998</v>
          </cell>
          <cell r="G4093">
            <v>30.241792382100002</v>
          </cell>
          <cell r="H4093">
            <v>-1</v>
          </cell>
          <cell r="I4093">
            <v>37.160243407707902</v>
          </cell>
          <cell r="J4093">
            <v>-1</v>
          </cell>
          <cell r="K4093">
            <v>-1</v>
          </cell>
          <cell r="L4093">
            <v>-1</v>
          </cell>
          <cell r="M4093">
            <v>-1</v>
          </cell>
          <cell r="N4093">
            <v>-1</v>
          </cell>
          <cell r="O4093">
            <v>-1</v>
          </cell>
          <cell r="P4093">
            <v>-1</v>
          </cell>
        </row>
        <row r="4094">
          <cell r="A4094" t="str">
            <v>005437.OF</v>
          </cell>
          <cell r="B4094" t="str">
            <v>易方达易百智能量化策略A</v>
          </cell>
          <cell r="C4094" t="str">
            <v>混合型基金</v>
          </cell>
          <cell r="D4094" t="str">
            <v>偏股混合型基金</v>
          </cell>
          <cell r="E4094">
            <v>2.31780821917808</v>
          </cell>
          <cell r="F4094">
            <v>1.8684987796000001</v>
          </cell>
          <cell r="G4094">
            <v>4.3720979134000002</v>
          </cell>
          <cell r="H4094">
            <v>6.2076228633000001</v>
          </cell>
          <cell r="I4094">
            <v>61.176846818036502</v>
          </cell>
          <cell r="J4094">
            <v>81.920903954802299</v>
          </cell>
          <cell r="K4094">
            <v>-1</v>
          </cell>
          <cell r="L4094">
            <v>-1</v>
          </cell>
          <cell r="M4094">
            <v>-1</v>
          </cell>
          <cell r="N4094">
            <v>-1</v>
          </cell>
          <cell r="O4094">
            <v>-1</v>
          </cell>
          <cell r="P4094">
            <v>-1</v>
          </cell>
        </row>
        <row r="4095">
          <cell r="A4095" t="str">
            <v>005438.OF</v>
          </cell>
          <cell r="B4095" t="str">
            <v>易方达易百智能量化策略C</v>
          </cell>
          <cell r="C4095" t="str">
            <v>混合型基金</v>
          </cell>
          <cell r="D4095" t="str">
            <v>偏股混合型基金</v>
          </cell>
          <cell r="E4095">
            <v>2.31780821917808</v>
          </cell>
          <cell r="F4095">
            <v>4.0502949900000002E-2</v>
          </cell>
          <cell r="G4095">
            <v>6.2401165199999997E-2</v>
          </cell>
          <cell r="H4095">
            <v>9.2559526500000003E-2</v>
          </cell>
          <cell r="I4095">
            <v>62.072273744803297</v>
          </cell>
          <cell r="J4095">
            <v>83.084081090063094</v>
          </cell>
          <cell r="K4095">
            <v>-1</v>
          </cell>
          <cell r="L4095">
            <v>-1</v>
          </cell>
          <cell r="M4095">
            <v>-1</v>
          </cell>
          <cell r="N4095">
            <v>-1</v>
          </cell>
          <cell r="O4095">
            <v>-1</v>
          </cell>
          <cell r="P4095">
            <v>-1</v>
          </cell>
        </row>
        <row r="4096">
          <cell r="A4096" t="str">
            <v>005439.OF</v>
          </cell>
          <cell r="B4096" t="str">
            <v>易方达恒安定开债券发起式</v>
          </cell>
          <cell r="C4096" t="str">
            <v>债券型基金</v>
          </cell>
          <cell r="D4096" t="str">
            <v>长期纯债型基金</v>
          </cell>
          <cell r="E4096">
            <v>2.0136986301369899</v>
          </cell>
          <cell r="F4096">
            <v>20.8839471191</v>
          </cell>
          <cell r="G4096">
            <v>10.6957132141</v>
          </cell>
          <cell r="H4096">
            <v>-1</v>
          </cell>
          <cell r="I4096">
            <v>38.620689655172399</v>
          </cell>
          <cell r="J4096">
            <v>-1</v>
          </cell>
          <cell r="K4096">
            <v>-1</v>
          </cell>
          <cell r="L4096">
            <v>-1</v>
          </cell>
          <cell r="M4096">
            <v>-1</v>
          </cell>
          <cell r="N4096">
            <v>-1</v>
          </cell>
          <cell r="O4096">
            <v>-1</v>
          </cell>
          <cell r="P4096">
            <v>-1</v>
          </cell>
        </row>
        <row r="4097">
          <cell r="A4097" t="str">
            <v>005440.OF</v>
          </cell>
          <cell r="B4097" t="str">
            <v>华安全球稳健配置(QDII-FOF)A</v>
          </cell>
          <cell r="C4097" t="str">
            <v>其他基金</v>
          </cell>
          <cell r="D4097" t="str">
            <v>QDII基金</v>
          </cell>
          <cell r="E4097">
            <v>1.89041095890411</v>
          </cell>
          <cell r="F4097">
            <v>0.16607467070000001</v>
          </cell>
          <cell r="G4097">
            <v>0.17985562699999999</v>
          </cell>
          <cell r="H4097">
            <v>-1</v>
          </cell>
          <cell r="I4097">
            <v>42.1875</v>
          </cell>
          <cell r="J4097">
            <v>-1</v>
          </cell>
          <cell r="K4097">
            <v>-1</v>
          </cell>
          <cell r="L4097">
            <v>-1</v>
          </cell>
          <cell r="M4097">
            <v>-1</v>
          </cell>
          <cell r="N4097">
            <v>-1</v>
          </cell>
          <cell r="O4097">
            <v>-1</v>
          </cell>
          <cell r="P4097">
            <v>-1</v>
          </cell>
        </row>
        <row r="4098">
          <cell r="A4098" t="str">
            <v>005441.OF</v>
          </cell>
          <cell r="B4098" t="str">
            <v>华安全球稳健配置(QDII-FOF)C</v>
          </cell>
          <cell r="C4098" t="str">
            <v>其他基金</v>
          </cell>
          <cell r="D4098" t="str">
            <v>QDII基金</v>
          </cell>
          <cell r="E4098">
            <v>1.89041095890411</v>
          </cell>
          <cell r="F4098">
            <v>2.0988139900000001E-2</v>
          </cell>
          <cell r="G4098">
            <v>3.4086852600000002E-2</v>
          </cell>
          <cell r="H4098">
            <v>-1</v>
          </cell>
          <cell r="I4098">
            <v>42.96875</v>
          </cell>
          <cell r="J4098">
            <v>-1</v>
          </cell>
          <cell r="K4098">
            <v>-1</v>
          </cell>
          <cell r="L4098">
            <v>-1</v>
          </cell>
          <cell r="M4098">
            <v>-1</v>
          </cell>
          <cell r="N4098">
            <v>-1</v>
          </cell>
          <cell r="O4098">
            <v>-1</v>
          </cell>
          <cell r="P4098">
            <v>-1</v>
          </cell>
        </row>
        <row r="4099">
          <cell r="A4099" t="str">
            <v>005442.OF</v>
          </cell>
          <cell r="B4099" t="str">
            <v>兴业安和6个月定开债券发起式</v>
          </cell>
          <cell r="C4099" t="str">
            <v>债券型基金</v>
          </cell>
          <cell r="D4099" t="str">
            <v>长期纯债型基金</v>
          </cell>
          <cell r="E4099">
            <v>2.2164383561643799</v>
          </cell>
          <cell r="F4099">
            <v>30.879046443</v>
          </cell>
          <cell r="G4099">
            <v>20.277515387000001</v>
          </cell>
          <cell r="H4099">
            <v>20.173019735600001</v>
          </cell>
          <cell r="I4099">
            <v>49.695740365111597</v>
          </cell>
          <cell r="J4099">
            <v>50.814814814814802</v>
          </cell>
          <cell r="K4099">
            <v>-1</v>
          </cell>
          <cell r="L4099">
            <v>-1</v>
          </cell>
          <cell r="M4099">
            <v>-1</v>
          </cell>
          <cell r="N4099">
            <v>-1</v>
          </cell>
          <cell r="O4099">
            <v>-1</v>
          </cell>
          <cell r="P4099">
            <v>-1</v>
          </cell>
        </row>
        <row r="4100">
          <cell r="A4100" t="str">
            <v>005443.OF</v>
          </cell>
          <cell r="B4100" t="str">
            <v>国金量化多策略</v>
          </cell>
          <cell r="C4100" t="str">
            <v>混合型基金</v>
          </cell>
          <cell r="D4100" t="str">
            <v>偏股混合型基金</v>
          </cell>
          <cell r="E4100">
            <v>2.2958904109588998</v>
          </cell>
          <cell r="F4100">
            <v>1.6200340392000001</v>
          </cell>
          <cell r="G4100">
            <v>2.8745961481000002</v>
          </cell>
          <cell r="H4100">
            <v>4.1369195022999996</v>
          </cell>
          <cell r="I4100">
            <v>99.328429804924795</v>
          </cell>
          <cell r="J4100">
            <v>98.305084745762699</v>
          </cell>
          <cell r="K4100">
            <v>-1</v>
          </cell>
          <cell r="L4100">
            <v>-1</v>
          </cell>
          <cell r="M4100">
            <v>-1</v>
          </cell>
          <cell r="N4100">
            <v>-1</v>
          </cell>
          <cell r="O4100">
            <v>-1</v>
          </cell>
          <cell r="P4100">
            <v>-1</v>
          </cell>
        </row>
        <row r="4101">
          <cell r="A4101" t="str">
            <v>005444.OF</v>
          </cell>
          <cell r="B4101" t="str">
            <v>光大保德信多策略精选18个月定期开放</v>
          </cell>
          <cell r="C4101" t="str">
            <v>混合型基金</v>
          </cell>
          <cell r="D4101" t="str">
            <v>偏股混合型基金</v>
          </cell>
          <cell r="E4101">
            <v>2.1479452054794499</v>
          </cell>
          <cell r="F4101">
            <v>1.4081914166</v>
          </cell>
          <cell r="G4101">
            <v>5.9660291036000004</v>
          </cell>
          <cell r="H4101">
            <v>5.9914696363999997</v>
          </cell>
          <cell r="I4101">
            <v>59.513911096897999</v>
          </cell>
          <cell r="J4101">
            <v>66.301096709870393</v>
          </cell>
          <cell r="K4101">
            <v>-1</v>
          </cell>
          <cell r="L4101">
            <v>-1</v>
          </cell>
          <cell r="M4101">
            <v>-1</v>
          </cell>
          <cell r="N4101">
            <v>-1</v>
          </cell>
          <cell r="O4101">
            <v>-1</v>
          </cell>
          <cell r="P4101">
            <v>-1</v>
          </cell>
        </row>
        <row r="4102">
          <cell r="A4102" t="str">
            <v>005445.OF</v>
          </cell>
          <cell r="B4102" t="str">
            <v>华宝价值发现混合</v>
          </cell>
          <cell r="C4102" t="str">
            <v>混合型基金</v>
          </cell>
          <cell r="D4102" t="str">
            <v>偏股混合型基金</v>
          </cell>
          <cell r="E4102">
            <v>2.31780821917808</v>
          </cell>
          <cell r="F4102">
            <v>1.5420575318</v>
          </cell>
          <cell r="G4102">
            <v>9.0960811736</v>
          </cell>
          <cell r="H4102">
            <v>11.1081839858</v>
          </cell>
          <cell r="I4102">
            <v>54.972817396865999</v>
          </cell>
          <cell r="J4102">
            <v>44.865403788634097</v>
          </cell>
          <cell r="K4102">
            <v>-1</v>
          </cell>
          <cell r="L4102">
            <v>-1</v>
          </cell>
          <cell r="M4102">
            <v>-1</v>
          </cell>
          <cell r="N4102">
            <v>-1</v>
          </cell>
          <cell r="O4102">
            <v>-1</v>
          </cell>
          <cell r="P4102">
            <v>-1</v>
          </cell>
        </row>
        <row r="4103">
          <cell r="A4103" t="str">
            <v>005446.OF</v>
          </cell>
          <cell r="B4103" t="str">
            <v>鑫元广利定开债发起式</v>
          </cell>
          <cell r="C4103" t="str">
            <v>债券型基金</v>
          </cell>
          <cell r="D4103" t="str">
            <v>长期纯债型基金</v>
          </cell>
          <cell r="E4103">
            <v>2.43287671232877</v>
          </cell>
          <cell r="F4103">
            <v>8.4566161207999997</v>
          </cell>
          <cell r="G4103">
            <v>10.49031954</v>
          </cell>
          <cell r="H4103">
            <v>10.274071559099999</v>
          </cell>
          <cell r="I4103">
            <v>33.265720081135903</v>
          </cell>
          <cell r="J4103">
            <v>15.950617283950599</v>
          </cell>
          <cell r="K4103">
            <v>-1</v>
          </cell>
          <cell r="L4103">
            <v>-1</v>
          </cell>
          <cell r="M4103">
            <v>-1</v>
          </cell>
          <cell r="N4103">
            <v>-1</v>
          </cell>
          <cell r="O4103">
            <v>-1</v>
          </cell>
          <cell r="P4103">
            <v>-1</v>
          </cell>
        </row>
        <row r="4104">
          <cell r="A4104" t="str">
            <v>005447.OF</v>
          </cell>
          <cell r="B4104" t="str">
            <v>银华智荟分红收益灵活配置混合发起式</v>
          </cell>
          <cell r="C4104" t="str">
            <v>混合型基金</v>
          </cell>
          <cell r="D4104" t="str">
            <v>偏股混合型基金</v>
          </cell>
          <cell r="E4104">
            <v>2.2630136986301399</v>
          </cell>
          <cell r="F4104">
            <v>0.18395936939999999</v>
          </cell>
          <cell r="G4104">
            <v>0.24681922919999999</v>
          </cell>
          <cell r="H4104">
            <v>0.30893996480000002</v>
          </cell>
          <cell r="I4104">
            <v>48.257115446114497</v>
          </cell>
          <cell r="J4104">
            <v>76.038551013625806</v>
          </cell>
          <cell r="K4104">
            <v>-1</v>
          </cell>
          <cell r="L4104">
            <v>-1</v>
          </cell>
          <cell r="M4104">
            <v>-1</v>
          </cell>
          <cell r="N4104">
            <v>-1</v>
          </cell>
          <cell r="O4104">
            <v>-1</v>
          </cell>
          <cell r="P4104">
            <v>-1</v>
          </cell>
        </row>
        <row r="4105">
          <cell r="A4105" t="str">
            <v>005448.OF</v>
          </cell>
          <cell r="B4105" t="str">
            <v>诺安联创顺鑫A</v>
          </cell>
          <cell r="C4105" t="str">
            <v>债券型基金</v>
          </cell>
          <cell r="D4105" t="str">
            <v>长期纯债型基金</v>
          </cell>
          <cell r="E4105">
            <v>2.0082191780821899</v>
          </cell>
          <cell r="F4105">
            <v>1.1362889957</v>
          </cell>
          <cell r="G4105">
            <v>125.2136339668</v>
          </cell>
          <cell r="H4105">
            <v>-1</v>
          </cell>
          <cell r="I4105">
            <v>0.64908722109533501</v>
          </cell>
          <cell r="J4105">
            <v>-1</v>
          </cell>
          <cell r="K4105">
            <v>-1</v>
          </cell>
          <cell r="L4105">
            <v>-1</v>
          </cell>
          <cell r="M4105">
            <v>-1</v>
          </cell>
          <cell r="N4105">
            <v>-1</v>
          </cell>
          <cell r="O4105">
            <v>-1</v>
          </cell>
          <cell r="P4105">
            <v>-1</v>
          </cell>
        </row>
        <row r="4106">
          <cell r="A4106" t="str">
            <v>005449.OF</v>
          </cell>
          <cell r="B4106" t="str">
            <v>华夏行业龙头混合</v>
          </cell>
          <cell r="C4106" t="str">
            <v>混合型基金</v>
          </cell>
          <cell r="D4106" t="str">
            <v>偏股混合型基金</v>
          </cell>
          <cell r="E4106">
            <v>2.2027397260274002</v>
          </cell>
          <cell r="F4106">
            <v>12.6661074675</v>
          </cell>
          <cell r="G4106">
            <v>47.756390282799998</v>
          </cell>
          <cell r="H4106">
            <v>62.870867165900002</v>
          </cell>
          <cell r="I4106">
            <v>82.699072593540095</v>
          </cell>
          <cell r="J4106">
            <v>78.531073446327696</v>
          </cell>
          <cell r="K4106">
            <v>-1</v>
          </cell>
          <cell r="L4106">
            <v>-1</v>
          </cell>
          <cell r="M4106">
            <v>-1</v>
          </cell>
          <cell r="N4106">
            <v>-1</v>
          </cell>
          <cell r="O4106">
            <v>-1</v>
          </cell>
          <cell r="P4106">
            <v>-1</v>
          </cell>
        </row>
        <row r="4107">
          <cell r="A4107" t="str">
            <v>005450.OF</v>
          </cell>
          <cell r="B4107" t="str">
            <v>华夏稳盛混合</v>
          </cell>
          <cell r="C4107" t="str">
            <v>混合型基金</v>
          </cell>
          <cell r="D4107" t="str">
            <v>偏股混合型基金</v>
          </cell>
          <cell r="E4107">
            <v>2.3369863013698602</v>
          </cell>
          <cell r="F4107">
            <v>22.482873277500001</v>
          </cell>
          <cell r="G4107">
            <v>55.018137171699998</v>
          </cell>
          <cell r="H4107">
            <v>73.486950482699996</v>
          </cell>
          <cell r="I4107">
            <v>38.567316917173002</v>
          </cell>
          <cell r="J4107">
            <v>29.9102691924227</v>
          </cell>
          <cell r="K4107">
            <v>-1</v>
          </cell>
          <cell r="L4107">
            <v>-1</v>
          </cell>
          <cell r="M4107">
            <v>-1</v>
          </cell>
          <cell r="N4107">
            <v>-1</v>
          </cell>
          <cell r="O4107">
            <v>-1</v>
          </cell>
          <cell r="P4107">
            <v>-1</v>
          </cell>
        </row>
        <row r="4108">
          <cell r="A4108" t="str">
            <v>005451.OF</v>
          </cell>
          <cell r="B4108" t="str">
            <v>鹏扬双利债券A</v>
          </cell>
          <cell r="C4108" t="str">
            <v>债券型基金</v>
          </cell>
          <cell r="D4108" t="str">
            <v>混合债券型基金（二级）</v>
          </cell>
          <cell r="E4108">
            <v>2.2630136986301399</v>
          </cell>
          <cell r="F4108">
            <v>3.3471528233000001</v>
          </cell>
          <cell r="G4108">
            <v>2.6083361700999999</v>
          </cell>
          <cell r="H4108">
            <v>2.3509698891999999</v>
          </cell>
          <cell r="I4108">
            <v>25.0709939148073</v>
          </cell>
          <cell r="J4108">
            <v>6.9135802469135799</v>
          </cell>
          <cell r="K4108">
            <v>-1</v>
          </cell>
          <cell r="L4108">
            <v>-1</v>
          </cell>
          <cell r="M4108">
            <v>-1</v>
          </cell>
          <cell r="N4108">
            <v>-1</v>
          </cell>
          <cell r="O4108">
            <v>-1</v>
          </cell>
          <cell r="P4108">
            <v>-1</v>
          </cell>
        </row>
        <row r="4109">
          <cell r="A4109" t="str">
            <v>005452.OF</v>
          </cell>
          <cell r="B4109" t="str">
            <v>鹏扬双利债券C</v>
          </cell>
          <cell r="C4109" t="str">
            <v>债券型基金</v>
          </cell>
          <cell r="D4109" t="str">
            <v>混合债券型基金（二级）</v>
          </cell>
          <cell r="E4109">
            <v>2.2630136986301399</v>
          </cell>
          <cell r="F4109">
            <v>0.9010872016</v>
          </cell>
          <cell r="G4109">
            <v>3.7407715500000001E-2</v>
          </cell>
          <cell r="H4109">
            <v>3.3852140699999998E-2</v>
          </cell>
          <cell r="I4109">
            <v>32.089249492900599</v>
          </cell>
          <cell r="J4109">
            <v>9.5802469135802504</v>
          </cell>
          <cell r="K4109">
            <v>-1</v>
          </cell>
          <cell r="L4109">
            <v>-1</v>
          </cell>
          <cell r="M4109">
            <v>-1</v>
          </cell>
          <cell r="N4109">
            <v>-1</v>
          </cell>
          <cell r="O4109">
            <v>-1</v>
          </cell>
          <cell r="P4109">
            <v>-1</v>
          </cell>
        </row>
        <row r="4110">
          <cell r="A4110" t="str">
            <v>005453.OF</v>
          </cell>
          <cell r="B4110" t="str">
            <v>前海开源医疗健康A</v>
          </cell>
          <cell r="C4110" t="str">
            <v>混合型基金</v>
          </cell>
          <cell r="D4110" t="str">
            <v>偏股混合型基金</v>
          </cell>
          <cell r="E4110">
            <v>2.3315068493150699</v>
          </cell>
          <cell r="F4110">
            <v>0.42306342470000002</v>
          </cell>
          <cell r="G4110">
            <v>0.9163014921</v>
          </cell>
          <cell r="H4110">
            <v>3.3845756665</v>
          </cell>
          <cell r="I4110">
            <v>6.42788615286217</v>
          </cell>
          <cell r="J4110">
            <v>5.94882020604852</v>
          </cell>
          <cell r="K4110">
            <v>-1</v>
          </cell>
          <cell r="L4110">
            <v>-1</v>
          </cell>
          <cell r="M4110">
            <v>-1</v>
          </cell>
          <cell r="N4110">
            <v>-1</v>
          </cell>
          <cell r="O4110">
            <v>-1</v>
          </cell>
          <cell r="P4110">
            <v>-1</v>
          </cell>
        </row>
        <row r="4111">
          <cell r="A4111" t="str">
            <v>005454.OF</v>
          </cell>
          <cell r="B4111" t="str">
            <v>前海开源医疗健康C</v>
          </cell>
          <cell r="C4111" t="str">
            <v>混合型基金</v>
          </cell>
          <cell r="D4111" t="str">
            <v>偏股混合型基金</v>
          </cell>
          <cell r="E4111">
            <v>2.3315068493150699</v>
          </cell>
          <cell r="F4111">
            <v>0.30929184040000002</v>
          </cell>
          <cell r="G4111">
            <v>9.1928375300000004E-2</v>
          </cell>
          <cell r="H4111">
            <v>0.10488554899999999</v>
          </cell>
          <cell r="I4111">
            <v>6.5238247521586201</v>
          </cell>
          <cell r="J4111">
            <v>6.0485211033565998</v>
          </cell>
          <cell r="K4111">
            <v>-1</v>
          </cell>
          <cell r="L4111">
            <v>-1</v>
          </cell>
          <cell r="M4111">
            <v>-1</v>
          </cell>
          <cell r="N4111">
            <v>-1</v>
          </cell>
          <cell r="O4111">
            <v>-1</v>
          </cell>
          <cell r="P4111">
            <v>-1</v>
          </cell>
        </row>
        <row r="4112">
          <cell r="A4112" t="str">
            <v>005455.OF</v>
          </cell>
          <cell r="B4112" t="str">
            <v>建信睿丰纯债定期开放债券</v>
          </cell>
          <cell r="C4112" t="str">
            <v>债券型基金</v>
          </cell>
          <cell r="D4112" t="str">
            <v>长期纯债型基金</v>
          </cell>
          <cell r="E4112">
            <v>2.18356164383562</v>
          </cell>
          <cell r="F4112">
            <v>30.358503227100002</v>
          </cell>
          <cell r="G4112">
            <v>10.1438651524</v>
          </cell>
          <cell r="H4112">
            <v>1.1017405379</v>
          </cell>
          <cell r="I4112">
            <v>62.312373225152101</v>
          </cell>
          <cell r="J4112">
            <v>74.864197530864203</v>
          </cell>
          <cell r="K4112">
            <v>-1</v>
          </cell>
          <cell r="L4112">
            <v>-1</v>
          </cell>
          <cell r="M4112">
            <v>-1</v>
          </cell>
          <cell r="N4112">
            <v>-1</v>
          </cell>
          <cell r="O4112">
            <v>-1</v>
          </cell>
          <cell r="P4112">
            <v>-1</v>
          </cell>
        </row>
        <row r="4113">
          <cell r="A4113" t="str">
            <v>005457.OF</v>
          </cell>
          <cell r="B4113" t="str">
            <v>景顺长城量化小盘</v>
          </cell>
          <cell r="C4113" t="str">
            <v>股票型基金</v>
          </cell>
          <cell r="D4113" t="str">
            <v>普通股票型基金</v>
          </cell>
          <cell r="E4113">
            <v>2.2821917808219201</v>
          </cell>
          <cell r="F4113">
            <v>2.1581144516999999</v>
          </cell>
          <cell r="G4113">
            <v>5.1733894340999997</v>
          </cell>
          <cell r="H4113">
            <v>19.326186208900001</v>
          </cell>
          <cell r="I4113">
            <v>67.869127516778505</v>
          </cell>
          <cell r="J4113">
            <v>76.417004048582996</v>
          </cell>
          <cell r="K4113">
            <v>-1</v>
          </cell>
          <cell r="L4113">
            <v>-1</v>
          </cell>
          <cell r="M4113">
            <v>-1</v>
          </cell>
          <cell r="N4113">
            <v>-1</v>
          </cell>
          <cell r="O4113">
            <v>-1</v>
          </cell>
          <cell r="P4113">
            <v>-1</v>
          </cell>
        </row>
        <row r="4114">
          <cell r="A4114" t="str">
            <v>005459.OF</v>
          </cell>
          <cell r="B4114" t="str">
            <v>银河嘉谊混合A</v>
          </cell>
          <cell r="C4114" t="str">
            <v>混合型基金</v>
          </cell>
          <cell r="D4114" t="str">
            <v>偏股混合型基金</v>
          </cell>
          <cell r="E4114">
            <v>2.2821917808219201</v>
          </cell>
          <cell r="F4114">
            <v>0.96657376319999999</v>
          </cell>
          <cell r="G4114">
            <v>0.97891851470000002</v>
          </cell>
          <cell r="H4114">
            <v>1.0337266012999999</v>
          </cell>
          <cell r="I4114">
            <v>71.794051806843598</v>
          </cell>
          <cell r="J4114">
            <v>78.796942505815906</v>
          </cell>
          <cell r="K4114">
            <v>-1</v>
          </cell>
          <cell r="L4114">
            <v>-1</v>
          </cell>
          <cell r="M4114">
            <v>-1</v>
          </cell>
          <cell r="N4114">
            <v>-1</v>
          </cell>
          <cell r="O4114">
            <v>-1</v>
          </cell>
          <cell r="P4114">
            <v>-1</v>
          </cell>
        </row>
        <row r="4115">
          <cell r="A4115" t="str">
            <v>005460.OF</v>
          </cell>
          <cell r="B4115" t="str">
            <v>银河嘉谊混合C</v>
          </cell>
          <cell r="C4115" t="str">
            <v>混合型基金</v>
          </cell>
          <cell r="D4115" t="str">
            <v>偏股混合型基金</v>
          </cell>
          <cell r="E4115">
            <v>2.2821917808219201</v>
          </cell>
          <cell r="F4115">
            <v>1.0492380883000001</v>
          </cell>
          <cell r="G4115">
            <v>1.0003756000000001E-2</v>
          </cell>
          <cell r="H4115">
            <v>1.3560468351999999</v>
          </cell>
          <cell r="I4115">
            <v>72.3696834026223</v>
          </cell>
          <cell r="J4115">
            <v>79.129278830176105</v>
          </cell>
          <cell r="K4115">
            <v>-1</v>
          </cell>
          <cell r="L4115">
            <v>-1</v>
          </cell>
          <cell r="M4115">
            <v>-1</v>
          </cell>
          <cell r="N4115">
            <v>-1</v>
          </cell>
          <cell r="O4115">
            <v>-1</v>
          </cell>
          <cell r="P4115">
            <v>-1</v>
          </cell>
        </row>
        <row r="4116">
          <cell r="A4116" t="str">
            <v>005461.OF</v>
          </cell>
          <cell r="B4116" t="str">
            <v>南方希元转债</v>
          </cell>
          <cell r="C4116" t="str">
            <v>债券型基金</v>
          </cell>
          <cell r="D4116" t="str">
            <v>混合债券型基金（二级）</v>
          </cell>
          <cell r="E4116">
            <v>2.18356164383562</v>
          </cell>
          <cell r="F4116">
            <v>10.024197625299999</v>
          </cell>
          <cell r="G4116">
            <v>0.52747743170000005</v>
          </cell>
          <cell r="H4116">
            <v>3.7420063531999999</v>
          </cell>
          <cell r="I4116">
            <v>0.32454361054766701</v>
          </cell>
          <cell r="J4116">
            <v>2.7654320987654302</v>
          </cell>
          <cell r="K4116">
            <v>-1</v>
          </cell>
          <cell r="L4116">
            <v>-1</v>
          </cell>
          <cell r="M4116">
            <v>-1</v>
          </cell>
          <cell r="N4116">
            <v>-1</v>
          </cell>
          <cell r="O4116">
            <v>-1</v>
          </cell>
          <cell r="P4116">
            <v>-1</v>
          </cell>
        </row>
        <row r="4117">
          <cell r="A4117" t="str">
            <v>005462.OF</v>
          </cell>
          <cell r="B4117" t="str">
            <v>博时富业3个月定开债发起式</v>
          </cell>
          <cell r="C4117" t="str">
            <v>债券型基金</v>
          </cell>
          <cell r="D4117" t="str">
            <v>长期纯债型基金</v>
          </cell>
          <cell r="E4117">
            <v>1.88219178082192</v>
          </cell>
          <cell r="F4117">
            <v>20.645745714499999</v>
          </cell>
          <cell r="G4117">
            <v>30.486615852100002</v>
          </cell>
          <cell r="H4117">
            <v>-1</v>
          </cell>
          <cell r="I4117">
            <v>28.438133874239401</v>
          </cell>
          <cell r="J4117">
            <v>-1</v>
          </cell>
          <cell r="K4117">
            <v>-1</v>
          </cell>
          <cell r="L4117">
            <v>-1</v>
          </cell>
          <cell r="M4117">
            <v>-1</v>
          </cell>
          <cell r="N4117">
            <v>-1</v>
          </cell>
          <cell r="O4117">
            <v>-1</v>
          </cell>
          <cell r="P4117">
            <v>-1</v>
          </cell>
        </row>
        <row r="4118">
          <cell r="A4118" t="str">
            <v>005463.OF</v>
          </cell>
          <cell r="B4118" t="str">
            <v>银华多元收益定期开放混合A</v>
          </cell>
          <cell r="C4118" t="str">
            <v>混合型基金</v>
          </cell>
          <cell r="D4118" t="str">
            <v>偏债混合型基金</v>
          </cell>
          <cell r="E4118">
            <v>2.3041095890410999</v>
          </cell>
          <cell r="F4118">
            <v>0.3472128324</v>
          </cell>
          <cell r="G4118">
            <v>0.83410504730000001</v>
          </cell>
          <cell r="H4118">
            <v>1.6612384274000001</v>
          </cell>
          <cell r="I4118">
            <v>88.967061080908195</v>
          </cell>
          <cell r="J4118">
            <v>79.860418743768705</v>
          </cell>
          <cell r="K4118">
            <v>-1</v>
          </cell>
          <cell r="L4118">
            <v>-1</v>
          </cell>
          <cell r="M4118">
            <v>-1</v>
          </cell>
          <cell r="N4118">
            <v>-1</v>
          </cell>
          <cell r="O4118">
            <v>-1</v>
          </cell>
          <cell r="P4118">
            <v>-1</v>
          </cell>
        </row>
        <row r="4119">
          <cell r="A4119" t="str">
            <v>005464.OF</v>
          </cell>
          <cell r="B4119" t="str">
            <v>银华多元收益定期开放混合C</v>
          </cell>
          <cell r="C4119" t="str">
            <v>混合型基金</v>
          </cell>
          <cell r="D4119" t="str">
            <v>偏债混合型基金</v>
          </cell>
          <cell r="E4119">
            <v>2.3041095890410999</v>
          </cell>
          <cell r="F4119">
            <v>0.1538787835</v>
          </cell>
          <cell r="G4119">
            <v>0.3833350707</v>
          </cell>
          <cell r="H4119">
            <v>0.81652906930000002</v>
          </cell>
          <cell r="I4119">
            <v>91.781259993604095</v>
          </cell>
          <cell r="J4119">
            <v>82.984380192755097</v>
          </cell>
          <cell r="K4119">
            <v>-1</v>
          </cell>
          <cell r="L4119">
            <v>-1</v>
          </cell>
          <cell r="M4119">
            <v>-1</v>
          </cell>
          <cell r="N4119">
            <v>-1</v>
          </cell>
          <cell r="O4119">
            <v>-1</v>
          </cell>
          <cell r="P4119">
            <v>-1</v>
          </cell>
        </row>
        <row r="4120">
          <cell r="A4120" t="str">
            <v>005465.OF</v>
          </cell>
          <cell r="B4120" t="str">
            <v>华泰紫金智惠定开债券A</v>
          </cell>
          <cell r="C4120" t="str">
            <v>债券型基金</v>
          </cell>
          <cell r="D4120" t="str">
            <v>长期纯债型基金</v>
          </cell>
          <cell r="E4120">
            <v>1.0958904109589001</v>
          </cell>
          <cell r="F4120">
            <v>10.355867594299999</v>
          </cell>
          <cell r="G4120">
            <v>-1</v>
          </cell>
          <cell r="H4120">
            <v>-1</v>
          </cell>
          <cell r="I4120">
            <v>26.937119675456401</v>
          </cell>
          <cell r="J4120">
            <v>-1</v>
          </cell>
          <cell r="K4120">
            <v>-1</v>
          </cell>
          <cell r="L4120">
            <v>-1</v>
          </cell>
          <cell r="M4120">
            <v>-1</v>
          </cell>
          <cell r="N4120">
            <v>-1</v>
          </cell>
          <cell r="O4120">
            <v>-1</v>
          </cell>
          <cell r="P4120">
            <v>-1</v>
          </cell>
        </row>
        <row r="4121">
          <cell r="A4121" t="str">
            <v>005466.OF</v>
          </cell>
          <cell r="B4121" t="str">
            <v>华泰紫金智惠定开债券C</v>
          </cell>
          <cell r="C4121" t="str">
            <v>债券型基金</v>
          </cell>
          <cell r="D4121" t="str">
            <v>长期纯债型基金</v>
          </cell>
          <cell r="E4121">
            <v>1.0958904109589001</v>
          </cell>
          <cell r="F4121">
            <v>0</v>
          </cell>
          <cell r="G4121">
            <v>-1</v>
          </cell>
          <cell r="H4121">
            <v>-1</v>
          </cell>
          <cell r="I4121">
            <v>-1</v>
          </cell>
          <cell r="J4121">
            <v>-1</v>
          </cell>
          <cell r="K4121">
            <v>-1</v>
          </cell>
          <cell r="L4121">
            <v>-1</v>
          </cell>
          <cell r="M4121">
            <v>-1</v>
          </cell>
          <cell r="N4121">
            <v>-1</v>
          </cell>
          <cell r="O4121">
            <v>-1</v>
          </cell>
          <cell r="P4121">
            <v>-1</v>
          </cell>
        </row>
        <row r="4122">
          <cell r="A4122" t="str">
            <v>005467.OF</v>
          </cell>
          <cell r="B4122" t="str">
            <v>华泰紫金智盈债券A</v>
          </cell>
          <cell r="C4122" t="str">
            <v>债券型基金</v>
          </cell>
          <cell r="D4122" t="str">
            <v>长期纯债型基金</v>
          </cell>
          <cell r="E4122">
            <v>2.18082191780822</v>
          </cell>
          <cell r="F4122">
            <v>33.250826164499998</v>
          </cell>
          <cell r="G4122">
            <v>21.881166269600001</v>
          </cell>
          <cell r="H4122">
            <v>2.0575677143000002</v>
          </cell>
          <cell r="I4122">
            <v>54.7667342799189</v>
          </cell>
          <cell r="J4122">
            <v>10.617283950617299</v>
          </cell>
          <cell r="K4122">
            <v>-1</v>
          </cell>
          <cell r="L4122">
            <v>-1</v>
          </cell>
          <cell r="M4122">
            <v>-1</v>
          </cell>
          <cell r="N4122">
            <v>-1</v>
          </cell>
          <cell r="O4122">
            <v>-1</v>
          </cell>
          <cell r="P4122">
            <v>-1</v>
          </cell>
        </row>
        <row r="4123">
          <cell r="A4123" t="str">
            <v>005468.OF</v>
          </cell>
          <cell r="B4123" t="str">
            <v>华泰紫金智盈债券C</v>
          </cell>
          <cell r="C4123" t="str">
            <v>债券型基金</v>
          </cell>
          <cell r="D4123" t="str">
            <v>长期纯债型基金</v>
          </cell>
          <cell r="E4123">
            <v>2.18082191780822</v>
          </cell>
          <cell r="F4123">
            <v>8.1503711513999999</v>
          </cell>
          <cell r="G4123">
            <v>2.6296363710000001</v>
          </cell>
          <cell r="H4123">
            <v>7.0944000000000004E-5</v>
          </cell>
          <cell r="I4123">
            <v>60.689655172413801</v>
          </cell>
          <cell r="J4123">
            <v>57.580246913580197</v>
          </cell>
          <cell r="K4123">
            <v>-1</v>
          </cell>
          <cell r="L4123">
            <v>-1</v>
          </cell>
          <cell r="M4123">
            <v>-1</v>
          </cell>
          <cell r="N4123">
            <v>-1</v>
          </cell>
          <cell r="O4123">
            <v>-1</v>
          </cell>
          <cell r="P4123">
            <v>-1</v>
          </cell>
        </row>
        <row r="4124">
          <cell r="A4124" t="str">
            <v>005469.OF</v>
          </cell>
          <cell r="B4124" t="str">
            <v>南方浙利</v>
          </cell>
          <cell r="C4124" t="str">
            <v>债券型基金</v>
          </cell>
          <cell r="D4124" t="str">
            <v>长期纯债型基金</v>
          </cell>
          <cell r="E4124">
            <v>2.1972602739726002</v>
          </cell>
          <cell r="F4124">
            <v>29.9749943849</v>
          </cell>
          <cell r="G4124">
            <v>44.2327774269</v>
          </cell>
          <cell r="H4124">
            <v>19.146505724600001</v>
          </cell>
          <cell r="I4124">
            <v>52.576064908722103</v>
          </cell>
          <cell r="J4124">
            <v>35.407407407407398</v>
          </cell>
          <cell r="K4124">
            <v>-1</v>
          </cell>
          <cell r="L4124">
            <v>-1</v>
          </cell>
          <cell r="M4124">
            <v>-1</v>
          </cell>
          <cell r="N4124">
            <v>-1</v>
          </cell>
          <cell r="O4124">
            <v>-1</v>
          </cell>
          <cell r="P4124">
            <v>-1</v>
          </cell>
        </row>
        <row r="4125">
          <cell r="A4125" t="str">
            <v>005470.OF</v>
          </cell>
          <cell r="B4125" t="str">
            <v>南方乾利</v>
          </cell>
          <cell r="C4125" t="str">
            <v>债券型基金</v>
          </cell>
          <cell r="D4125" t="str">
            <v>长期纯债型基金</v>
          </cell>
          <cell r="E4125">
            <v>2.1972602739726002</v>
          </cell>
          <cell r="F4125">
            <v>30.555604419000002</v>
          </cell>
          <cell r="G4125">
            <v>36.057074904300002</v>
          </cell>
          <cell r="H4125">
            <v>35.1858660949</v>
          </cell>
          <cell r="I4125">
            <v>51.683569979715998</v>
          </cell>
          <cell r="J4125">
            <v>34.814814814814802</v>
          </cell>
          <cell r="K4125">
            <v>-1</v>
          </cell>
          <cell r="L4125">
            <v>-1</v>
          </cell>
          <cell r="M4125">
            <v>-1</v>
          </cell>
          <cell r="N4125">
            <v>-1</v>
          </cell>
          <cell r="O4125">
            <v>-1</v>
          </cell>
          <cell r="P4125">
            <v>-1</v>
          </cell>
        </row>
        <row r="4126">
          <cell r="A4126" t="str">
            <v>005471.OF</v>
          </cell>
          <cell r="B4126" t="str">
            <v>招商招财通理财债券C</v>
          </cell>
          <cell r="C4126" t="str">
            <v>债券型基金</v>
          </cell>
          <cell r="D4126" t="str">
            <v>中短期纯债型基金</v>
          </cell>
          <cell r="E4126">
            <v>2.43013698630137</v>
          </cell>
          <cell r="F4126">
            <v>-1</v>
          </cell>
          <cell r="G4126">
            <v>-1</v>
          </cell>
          <cell r="H4126">
            <v>-1</v>
          </cell>
          <cell r="I4126">
            <v>-1</v>
          </cell>
          <cell r="J4126">
            <v>-1</v>
          </cell>
          <cell r="K4126">
            <v>-1</v>
          </cell>
          <cell r="L4126">
            <v>-1</v>
          </cell>
          <cell r="M4126">
            <v>-1</v>
          </cell>
          <cell r="N4126">
            <v>-1</v>
          </cell>
          <cell r="O4126">
            <v>-1</v>
          </cell>
          <cell r="P4126">
            <v>-1</v>
          </cell>
        </row>
        <row r="4127">
          <cell r="A4127" t="str">
            <v>005472.OF</v>
          </cell>
          <cell r="B4127" t="str">
            <v>富国价值驱动灵活配置混合A</v>
          </cell>
          <cell r="C4127" t="str">
            <v>混合型基金</v>
          </cell>
          <cell r="D4127" t="str">
            <v>偏股混合型基金</v>
          </cell>
          <cell r="E4127">
            <v>2.1506849315068499</v>
          </cell>
          <cell r="F4127">
            <v>0.7380398507</v>
          </cell>
          <cell r="G4127">
            <v>2.0920367861</v>
          </cell>
          <cell r="H4127">
            <v>2.6289116209999999</v>
          </cell>
          <cell r="I4127">
            <v>10.0415733930285</v>
          </cell>
          <cell r="J4127">
            <v>20.139581256231299</v>
          </cell>
          <cell r="K4127">
            <v>-1</v>
          </cell>
          <cell r="L4127">
            <v>-1</v>
          </cell>
          <cell r="M4127">
            <v>-1</v>
          </cell>
          <cell r="N4127">
            <v>-1</v>
          </cell>
          <cell r="O4127">
            <v>-1</v>
          </cell>
          <cell r="P4127">
            <v>-1</v>
          </cell>
        </row>
        <row r="4128">
          <cell r="A4128" t="str">
            <v>005473.OF</v>
          </cell>
          <cell r="B4128" t="str">
            <v>富国价值驱动灵活配置混合C</v>
          </cell>
          <cell r="C4128" t="str">
            <v>混合型基金</v>
          </cell>
          <cell r="D4128" t="str">
            <v>偏股混合型基金</v>
          </cell>
          <cell r="E4128">
            <v>2.1506849315068499</v>
          </cell>
          <cell r="F4128">
            <v>8.5951218499999996E-2</v>
          </cell>
          <cell r="G4128">
            <v>0.1241922917</v>
          </cell>
          <cell r="H4128">
            <v>0.19486849819999999</v>
          </cell>
          <cell r="I4128">
            <v>10.841061720498899</v>
          </cell>
          <cell r="J4128">
            <v>21.934197407776701</v>
          </cell>
          <cell r="K4128">
            <v>-1</v>
          </cell>
          <cell r="L4128">
            <v>-1</v>
          </cell>
          <cell r="M4128">
            <v>-1</v>
          </cell>
          <cell r="N4128">
            <v>-1</v>
          </cell>
          <cell r="O4128">
            <v>-1</v>
          </cell>
          <cell r="P4128">
            <v>-1</v>
          </cell>
        </row>
        <row r="4129">
          <cell r="A4129" t="str">
            <v>005474.OF</v>
          </cell>
          <cell r="B4129" t="str">
            <v>泰康均衡优选混合A</v>
          </cell>
          <cell r="C4129" t="str">
            <v>混合型基金</v>
          </cell>
          <cell r="D4129" t="str">
            <v>偏股混合型基金</v>
          </cell>
          <cell r="E4129">
            <v>2.3315068493150699</v>
          </cell>
          <cell r="F4129">
            <v>1.9493494184</v>
          </cell>
          <cell r="G4129">
            <v>6.3495034548999998</v>
          </cell>
          <cell r="H4129">
            <v>7.4575289903000002</v>
          </cell>
          <cell r="I4129">
            <v>37.448033258714403</v>
          </cell>
          <cell r="J4129">
            <v>28.115653040877401</v>
          </cell>
          <cell r="K4129">
            <v>-1</v>
          </cell>
          <cell r="L4129">
            <v>-1</v>
          </cell>
          <cell r="M4129">
            <v>-1</v>
          </cell>
          <cell r="N4129">
            <v>-1</v>
          </cell>
          <cell r="O4129">
            <v>-1</v>
          </cell>
          <cell r="P4129">
            <v>-1</v>
          </cell>
        </row>
        <row r="4130">
          <cell r="A4130" t="str">
            <v>005475.OF</v>
          </cell>
          <cell r="B4130" t="str">
            <v>泰康均衡优选混合C</v>
          </cell>
          <cell r="C4130" t="str">
            <v>混合型基金</v>
          </cell>
          <cell r="D4130" t="str">
            <v>偏股混合型基金</v>
          </cell>
          <cell r="E4130">
            <v>2.3315068493150699</v>
          </cell>
          <cell r="F4130">
            <v>0.12056372780000001</v>
          </cell>
          <cell r="G4130">
            <v>6.4831299999999997E-5</v>
          </cell>
          <cell r="H4130">
            <v>0</v>
          </cell>
          <cell r="I4130">
            <v>38.407419251678903</v>
          </cell>
          <cell r="J4130">
            <v>27.2515785975407</v>
          </cell>
          <cell r="K4130">
            <v>-1</v>
          </cell>
          <cell r="L4130">
            <v>-1</v>
          </cell>
          <cell r="M4130">
            <v>-1</v>
          </cell>
          <cell r="N4130">
            <v>-1</v>
          </cell>
          <cell r="O4130">
            <v>-1</v>
          </cell>
          <cell r="P4130">
            <v>-1</v>
          </cell>
        </row>
        <row r="4131">
          <cell r="A4131" t="str">
            <v>005476.OF</v>
          </cell>
          <cell r="B4131" t="str">
            <v>南方涪利</v>
          </cell>
          <cell r="C4131" t="str">
            <v>债券型基金</v>
          </cell>
          <cell r="D4131" t="str">
            <v>长期纯债型基金</v>
          </cell>
          <cell r="E4131">
            <v>2.1041095890411001</v>
          </cell>
          <cell r="F4131">
            <v>7.7363214268</v>
          </cell>
          <cell r="G4131">
            <v>6.3961067524999997</v>
          </cell>
          <cell r="H4131">
            <v>-1</v>
          </cell>
          <cell r="I4131">
            <v>49.249492900608502</v>
          </cell>
          <cell r="J4131">
            <v>25.827160493827201</v>
          </cell>
          <cell r="K4131">
            <v>-1</v>
          </cell>
          <cell r="L4131">
            <v>-1</v>
          </cell>
          <cell r="M4131">
            <v>-1</v>
          </cell>
          <cell r="N4131">
            <v>-1</v>
          </cell>
          <cell r="O4131">
            <v>-1</v>
          </cell>
          <cell r="P4131">
            <v>-1</v>
          </cell>
        </row>
        <row r="4132">
          <cell r="A4132" t="str">
            <v>005477.OF</v>
          </cell>
          <cell r="B4132" t="str">
            <v>长安鑫禧混合A</v>
          </cell>
          <cell r="C4132" t="str">
            <v>混合型基金</v>
          </cell>
          <cell r="D4132" t="str">
            <v>偏股混合型基金</v>
          </cell>
          <cell r="E4132">
            <v>2.2794520547945201</v>
          </cell>
          <cell r="F4132">
            <v>0.73411623969999995</v>
          </cell>
          <cell r="G4132">
            <v>2.2987592898</v>
          </cell>
          <cell r="H4132">
            <v>3.4409304130999998</v>
          </cell>
          <cell r="I4132">
            <v>99.712184202110606</v>
          </cell>
          <cell r="J4132">
            <v>97.673645729478196</v>
          </cell>
          <cell r="K4132">
            <v>-1</v>
          </cell>
          <cell r="L4132">
            <v>-1</v>
          </cell>
          <cell r="M4132">
            <v>-1</v>
          </cell>
          <cell r="N4132">
            <v>-1</v>
          </cell>
          <cell r="O4132">
            <v>-1</v>
          </cell>
          <cell r="P4132">
            <v>-1</v>
          </cell>
        </row>
        <row r="4133">
          <cell r="A4133" t="str">
            <v>005478.OF</v>
          </cell>
          <cell r="B4133" t="str">
            <v>长安鑫禧混合C</v>
          </cell>
          <cell r="C4133" t="str">
            <v>混合型基金</v>
          </cell>
          <cell r="D4133" t="str">
            <v>偏股混合型基金</v>
          </cell>
          <cell r="E4133">
            <v>2.2794520547945201</v>
          </cell>
          <cell r="F4133">
            <v>3.4836947700000002E-2</v>
          </cell>
          <cell r="G4133">
            <v>7.8383583800000003E-2</v>
          </cell>
          <cell r="H4133">
            <v>0.3873292921</v>
          </cell>
          <cell r="I4133">
            <v>99.744163735209497</v>
          </cell>
          <cell r="J4133">
            <v>97.806580259222301</v>
          </cell>
          <cell r="K4133">
            <v>-1</v>
          </cell>
          <cell r="L4133">
            <v>-1</v>
          </cell>
          <cell r="M4133">
            <v>-1</v>
          </cell>
          <cell r="N4133">
            <v>-1</v>
          </cell>
          <cell r="O4133">
            <v>-1</v>
          </cell>
          <cell r="P4133">
            <v>-1</v>
          </cell>
        </row>
        <row r="4134">
          <cell r="A4134" t="str">
            <v>005479.OF</v>
          </cell>
          <cell r="B4134" t="str">
            <v>安信永泰定开债券</v>
          </cell>
          <cell r="C4134" t="str">
            <v>债券型基金</v>
          </cell>
          <cell r="D4134" t="str">
            <v>混合债券型基金（二级）</v>
          </cell>
          <cell r="E4134">
            <v>2.3917808219178101</v>
          </cell>
          <cell r="F4134">
            <v>28.784594900399998</v>
          </cell>
          <cell r="G4134">
            <v>17.850698772800001</v>
          </cell>
          <cell r="H4134">
            <v>5.1369726194999998</v>
          </cell>
          <cell r="I4134">
            <v>7.0993914807302199</v>
          </cell>
          <cell r="J4134">
            <v>5.1851851851851896</v>
          </cell>
          <cell r="K4134">
            <v>-1</v>
          </cell>
          <cell r="L4134">
            <v>-1</v>
          </cell>
          <cell r="M4134">
            <v>-1</v>
          </cell>
          <cell r="N4134">
            <v>-1</v>
          </cell>
          <cell r="O4134">
            <v>-1</v>
          </cell>
          <cell r="P4134">
            <v>-1</v>
          </cell>
        </row>
        <row r="4135">
          <cell r="A4135" t="str">
            <v>005480.OF</v>
          </cell>
          <cell r="B4135" t="str">
            <v>诺安联创顺鑫C</v>
          </cell>
          <cell r="C4135" t="str">
            <v>债券型基金</v>
          </cell>
          <cell r="D4135" t="str">
            <v>长期纯债型基金</v>
          </cell>
          <cell r="E4135">
            <v>2.0082191780821899</v>
          </cell>
          <cell r="F4135">
            <v>2.1178259872999998</v>
          </cell>
          <cell r="G4135">
            <v>3.1533279999999998E-4</v>
          </cell>
          <cell r="H4135">
            <v>-1</v>
          </cell>
          <cell r="I4135">
            <v>0.56795131845841795</v>
          </cell>
          <cell r="J4135">
            <v>-1</v>
          </cell>
          <cell r="K4135">
            <v>-1</v>
          </cell>
          <cell r="L4135">
            <v>-1</v>
          </cell>
          <cell r="M4135">
            <v>-1</v>
          </cell>
          <cell r="N4135">
            <v>-1</v>
          </cell>
          <cell r="O4135">
            <v>-1</v>
          </cell>
          <cell r="P4135">
            <v>-1</v>
          </cell>
        </row>
        <row r="4136">
          <cell r="A4136" t="str">
            <v>005481.OF</v>
          </cell>
          <cell r="B4136" t="str">
            <v>银华瑞泰灵活配置混合</v>
          </cell>
          <cell r="C4136" t="str">
            <v>混合型基金</v>
          </cell>
          <cell r="D4136" t="str">
            <v>偏股混合型基金</v>
          </cell>
          <cell r="E4136">
            <v>2.27671232876712</v>
          </cell>
          <cell r="F4136">
            <v>7.3382688228999999</v>
          </cell>
          <cell r="G4136">
            <v>23.5603926794</v>
          </cell>
          <cell r="H4136">
            <v>48.797602160799997</v>
          </cell>
          <cell r="I4136">
            <v>22.2257755036776</v>
          </cell>
          <cell r="J4136">
            <v>14.2572283150548</v>
          </cell>
          <cell r="K4136">
            <v>-1</v>
          </cell>
          <cell r="L4136">
            <v>-1</v>
          </cell>
          <cell r="M4136">
            <v>-1</v>
          </cell>
          <cell r="N4136">
            <v>-1</v>
          </cell>
          <cell r="O4136">
            <v>-1</v>
          </cell>
          <cell r="P4136">
            <v>-1</v>
          </cell>
        </row>
        <row r="4137">
          <cell r="A4137" t="str">
            <v>005482.OF</v>
          </cell>
          <cell r="B4137" t="str">
            <v>博时创新驱动混合A</v>
          </cell>
          <cell r="C4137" t="str">
            <v>混合型基金</v>
          </cell>
          <cell r="D4137" t="str">
            <v>偏股混合型基金</v>
          </cell>
          <cell r="E4137">
            <v>2.3123287671232902</v>
          </cell>
          <cell r="F4137">
            <v>0.45884277140000002</v>
          </cell>
          <cell r="G4137">
            <v>0.60609108379999999</v>
          </cell>
          <cell r="H4137">
            <v>0.89644264279999997</v>
          </cell>
          <cell r="I4137">
            <v>29.325231851615001</v>
          </cell>
          <cell r="J4137">
            <v>44.034562977733501</v>
          </cell>
          <cell r="K4137">
            <v>-1</v>
          </cell>
          <cell r="L4137">
            <v>-1</v>
          </cell>
          <cell r="M4137">
            <v>-1</v>
          </cell>
          <cell r="N4137">
            <v>-1</v>
          </cell>
          <cell r="O4137">
            <v>-1</v>
          </cell>
          <cell r="P4137">
            <v>-1</v>
          </cell>
        </row>
        <row r="4138">
          <cell r="A4138" t="str">
            <v>005483.OF</v>
          </cell>
          <cell r="B4138" t="str">
            <v>博时创新驱动混合C</v>
          </cell>
          <cell r="C4138" t="str">
            <v>混合型基金</v>
          </cell>
          <cell r="D4138" t="str">
            <v>偏股混合型基金</v>
          </cell>
          <cell r="E4138">
            <v>2.3123287671232902</v>
          </cell>
          <cell r="F4138">
            <v>7.8009540299999999E-2</v>
          </cell>
          <cell r="G4138">
            <v>0.17464418670000001</v>
          </cell>
          <cell r="H4138">
            <v>0.25209548990000002</v>
          </cell>
          <cell r="I4138">
            <v>31.0841061720499</v>
          </cell>
          <cell r="J4138">
            <v>49.019607843137301</v>
          </cell>
          <cell r="K4138">
            <v>-1</v>
          </cell>
          <cell r="L4138">
            <v>-1</v>
          </cell>
          <cell r="M4138">
            <v>-1</v>
          </cell>
          <cell r="N4138">
            <v>-1</v>
          </cell>
          <cell r="O4138">
            <v>-1</v>
          </cell>
          <cell r="P4138">
            <v>-1</v>
          </cell>
        </row>
        <row r="4139">
          <cell r="A4139" t="str">
            <v>005485.OF</v>
          </cell>
          <cell r="B4139" t="str">
            <v>海富通恒丰定开债券</v>
          </cell>
          <cell r="C4139" t="str">
            <v>债券型基金</v>
          </cell>
          <cell r="D4139" t="str">
            <v>长期纯债型基金</v>
          </cell>
          <cell r="E4139">
            <v>2.1013698630137001</v>
          </cell>
          <cell r="F4139">
            <v>25.240924803799999</v>
          </cell>
          <cell r="G4139">
            <v>15.256130821899999</v>
          </cell>
          <cell r="H4139">
            <v>-1</v>
          </cell>
          <cell r="I4139">
            <v>33.022312373225198</v>
          </cell>
          <cell r="J4139">
            <v>21.432098765432102</v>
          </cell>
          <cell r="K4139">
            <v>-1</v>
          </cell>
          <cell r="L4139">
            <v>-1</v>
          </cell>
          <cell r="M4139">
            <v>-1</v>
          </cell>
          <cell r="N4139">
            <v>-1</v>
          </cell>
          <cell r="O4139">
            <v>-1</v>
          </cell>
          <cell r="P4139">
            <v>-1</v>
          </cell>
        </row>
        <row r="4140">
          <cell r="A4140" t="str">
            <v>005486.OF</v>
          </cell>
          <cell r="B4140" t="str">
            <v>平安量化精选混合A</v>
          </cell>
          <cell r="C4140" t="str">
            <v>混合型基金</v>
          </cell>
          <cell r="D4140" t="str">
            <v>偏股混合型基金</v>
          </cell>
          <cell r="E4140">
            <v>2.2958904109588998</v>
          </cell>
          <cell r="F4140">
            <v>0.15099274660000001</v>
          </cell>
          <cell r="G4140">
            <v>0.79432317539999997</v>
          </cell>
          <cell r="H4140">
            <v>1.170960781</v>
          </cell>
          <cell r="I4140">
            <v>69.779341221618196</v>
          </cell>
          <cell r="J4140">
            <v>63.742107012296401</v>
          </cell>
          <cell r="K4140">
            <v>-1</v>
          </cell>
          <cell r="L4140">
            <v>-1</v>
          </cell>
          <cell r="M4140">
            <v>-1</v>
          </cell>
          <cell r="N4140">
            <v>-1</v>
          </cell>
          <cell r="O4140">
            <v>-1</v>
          </cell>
          <cell r="P4140">
            <v>-1</v>
          </cell>
        </row>
        <row r="4141">
          <cell r="A4141" t="str">
            <v>005487.OF</v>
          </cell>
          <cell r="B4141" t="str">
            <v>平安量化精选混合C</v>
          </cell>
          <cell r="C4141" t="str">
            <v>混合型基金</v>
          </cell>
          <cell r="D4141" t="str">
            <v>偏股混合型基金</v>
          </cell>
          <cell r="E4141">
            <v>2.2958904109588998</v>
          </cell>
          <cell r="F4141">
            <v>9.8438625299999999E-2</v>
          </cell>
          <cell r="G4141">
            <v>0.59595999239999997</v>
          </cell>
          <cell r="H4141">
            <v>1.1174628942</v>
          </cell>
          <cell r="I4141">
            <v>73.648864726574999</v>
          </cell>
          <cell r="J4141">
            <v>69.524759056164797</v>
          </cell>
          <cell r="K4141">
            <v>-1</v>
          </cell>
          <cell r="L4141">
            <v>-1</v>
          </cell>
          <cell r="M4141">
            <v>-1</v>
          </cell>
          <cell r="N4141">
            <v>-1</v>
          </cell>
          <cell r="O4141">
            <v>-1</v>
          </cell>
          <cell r="P4141">
            <v>-1</v>
          </cell>
        </row>
        <row r="4142">
          <cell r="A4142" t="str">
            <v>005488.OF</v>
          </cell>
          <cell r="B4142" t="str">
            <v>天弘尊享定开债发起式</v>
          </cell>
          <cell r="C4142" t="str">
            <v>债券型基金</v>
          </cell>
          <cell r="D4142" t="str">
            <v>长期纯债型基金</v>
          </cell>
          <cell r="E4142">
            <v>2.4</v>
          </cell>
          <cell r="F4142">
            <v>34.708757931800001</v>
          </cell>
          <cell r="G4142">
            <v>25.069080886399998</v>
          </cell>
          <cell r="H4142">
            <v>15.322837055800001</v>
          </cell>
          <cell r="I4142">
            <v>54.279918864097397</v>
          </cell>
          <cell r="J4142">
            <v>33.827160493827201</v>
          </cell>
          <cell r="K4142">
            <v>-1</v>
          </cell>
          <cell r="L4142">
            <v>-1</v>
          </cell>
          <cell r="M4142">
            <v>-1</v>
          </cell>
          <cell r="N4142">
            <v>-1</v>
          </cell>
          <cell r="O4142">
            <v>-1</v>
          </cell>
          <cell r="P4142">
            <v>-1</v>
          </cell>
        </row>
        <row r="4143">
          <cell r="A4143" t="str">
            <v>005489.OF</v>
          </cell>
          <cell r="B4143" t="str">
            <v>中金衡优A</v>
          </cell>
          <cell r="C4143" t="str">
            <v>混合型基金</v>
          </cell>
          <cell r="D4143" t="str">
            <v>偏股混合型基金</v>
          </cell>
          <cell r="E4143">
            <v>1.9479452054794499</v>
          </cell>
          <cell r="F4143">
            <v>0.39320764889999998</v>
          </cell>
          <cell r="G4143">
            <v>0.55616489449999995</v>
          </cell>
          <cell r="H4143">
            <v>-1</v>
          </cell>
          <cell r="I4143">
            <v>82.379277262551994</v>
          </cell>
          <cell r="J4143">
            <v>-1</v>
          </cell>
          <cell r="K4143">
            <v>-1</v>
          </cell>
          <cell r="L4143">
            <v>-1</v>
          </cell>
          <cell r="M4143">
            <v>-1</v>
          </cell>
          <cell r="N4143">
            <v>-1</v>
          </cell>
          <cell r="O4143">
            <v>-1</v>
          </cell>
          <cell r="P4143">
            <v>-1</v>
          </cell>
        </row>
        <row r="4144">
          <cell r="A4144" t="str">
            <v>005490.OF</v>
          </cell>
          <cell r="B4144" t="str">
            <v>中金衡优C</v>
          </cell>
          <cell r="C4144" t="str">
            <v>混合型基金</v>
          </cell>
          <cell r="D4144" t="str">
            <v>偏股混合型基金</v>
          </cell>
          <cell r="E4144">
            <v>1.9479452054794499</v>
          </cell>
          <cell r="F4144">
            <v>0.64923853190000003</v>
          </cell>
          <cell r="G4144">
            <v>0.23612164890000001</v>
          </cell>
          <cell r="H4144">
            <v>-1</v>
          </cell>
          <cell r="I4144">
            <v>83.946274384394002</v>
          </cell>
          <cell r="J4144">
            <v>-1</v>
          </cell>
          <cell r="K4144">
            <v>-1</v>
          </cell>
          <cell r="L4144">
            <v>-1</v>
          </cell>
          <cell r="M4144">
            <v>-1</v>
          </cell>
          <cell r="N4144">
            <v>-1</v>
          </cell>
          <cell r="O4144">
            <v>-1</v>
          </cell>
          <cell r="P4144">
            <v>-1</v>
          </cell>
        </row>
        <row r="4145">
          <cell r="A4145" t="str">
            <v>005491.OF</v>
          </cell>
          <cell r="B4145" t="str">
            <v>兴全合宜混合(LOF)C</v>
          </cell>
          <cell r="C4145" t="str">
            <v>混合型基金</v>
          </cell>
          <cell r="D4145" t="str">
            <v>偏股混合型基金</v>
          </cell>
          <cell r="E4145">
            <v>0.29863013698630098</v>
          </cell>
          <cell r="F4145">
            <v>0.1805296378</v>
          </cell>
          <cell r="G4145">
            <v>-1</v>
          </cell>
          <cell r="H4145">
            <v>-1</v>
          </cell>
          <cell r="I4145">
            <v>-1</v>
          </cell>
          <cell r="J4145">
            <v>-1</v>
          </cell>
          <cell r="K4145">
            <v>-1</v>
          </cell>
          <cell r="L4145">
            <v>-1</v>
          </cell>
          <cell r="M4145">
            <v>-1</v>
          </cell>
          <cell r="N4145">
            <v>-1</v>
          </cell>
          <cell r="O4145">
            <v>-1</v>
          </cell>
          <cell r="P4145">
            <v>-1</v>
          </cell>
        </row>
        <row r="4146">
          <cell r="A4146" t="str">
            <v>005492.OF</v>
          </cell>
          <cell r="B4146" t="str">
            <v>农银汇理研究驱动混合</v>
          </cell>
          <cell r="C4146" t="str">
            <v>混合型基金</v>
          </cell>
          <cell r="D4146" t="str">
            <v>偏股混合型基金</v>
          </cell>
          <cell r="E4146">
            <v>2.31780821917808</v>
          </cell>
          <cell r="F4146">
            <v>1.2241415569</v>
          </cell>
          <cell r="G4146">
            <v>7.1301052581000004</v>
          </cell>
          <cell r="H4146">
            <v>12.785182061</v>
          </cell>
          <cell r="I4146">
            <v>24.688199552286498</v>
          </cell>
          <cell r="J4146">
            <v>18.743768693918199</v>
          </cell>
          <cell r="K4146">
            <v>-1</v>
          </cell>
          <cell r="L4146">
            <v>-1</v>
          </cell>
          <cell r="M4146">
            <v>-1</v>
          </cell>
          <cell r="N4146">
            <v>-1</v>
          </cell>
          <cell r="O4146">
            <v>-1</v>
          </cell>
          <cell r="P4146">
            <v>-1</v>
          </cell>
        </row>
        <row r="4147">
          <cell r="A4147" t="str">
            <v>005493.OF</v>
          </cell>
          <cell r="B4147" t="str">
            <v>鑫元价值精选A</v>
          </cell>
          <cell r="C4147" t="str">
            <v>混合型基金</v>
          </cell>
          <cell r="D4147" t="str">
            <v>偏股混合型基金</v>
          </cell>
          <cell r="E4147">
            <v>2.32054794520548</v>
          </cell>
          <cell r="F4147">
            <v>0.53691823729999999</v>
          </cell>
          <cell r="G4147">
            <v>0.52211786049999998</v>
          </cell>
          <cell r="H4147">
            <v>0.4266814813</v>
          </cell>
          <cell r="I4147">
            <v>43.971858010873</v>
          </cell>
          <cell r="J4147">
            <v>80.192755068128903</v>
          </cell>
          <cell r="K4147">
            <v>-1</v>
          </cell>
          <cell r="L4147">
            <v>-1</v>
          </cell>
          <cell r="M4147">
            <v>-1</v>
          </cell>
          <cell r="N4147">
            <v>-1</v>
          </cell>
          <cell r="O4147">
            <v>-1</v>
          </cell>
          <cell r="P4147">
            <v>-1</v>
          </cell>
        </row>
        <row r="4148">
          <cell r="A4148" t="str">
            <v>005494.OF</v>
          </cell>
          <cell r="B4148" t="str">
            <v>鑫元价值精选C</v>
          </cell>
          <cell r="C4148" t="str">
            <v>混合型基金</v>
          </cell>
          <cell r="D4148" t="str">
            <v>偏股混合型基金</v>
          </cell>
          <cell r="E4148">
            <v>2.32054794520548</v>
          </cell>
          <cell r="F4148">
            <v>2.6090710400000001E-2</v>
          </cell>
          <cell r="G4148">
            <v>1.51007808E-2</v>
          </cell>
          <cell r="H4148">
            <v>2.4927904300000001E-2</v>
          </cell>
          <cell r="I4148">
            <v>44.931244003837499</v>
          </cell>
          <cell r="J4148">
            <v>81.522100365569997</v>
          </cell>
          <cell r="K4148">
            <v>-1</v>
          </cell>
          <cell r="L4148">
            <v>-1</v>
          </cell>
          <cell r="M4148">
            <v>-1</v>
          </cell>
          <cell r="N4148">
            <v>-1</v>
          </cell>
          <cell r="O4148">
            <v>-1</v>
          </cell>
          <cell r="P4148">
            <v>-1</v>
          </cell>
        </row>
        <row r="4149">
          <cell r="A4149" t="str">
            <v>005495.OF</v>
          </cell>
          <cell r="B4149" t="str">
            <v>创金合信科技成长股票A</v>
          </cell>
          <cell r="C4149" t="str">
            <v>股票型基金</v>
          </cell>
          <cell r="D4149" t="str">
            <v>普通股票型基金</v>
          </cell>
          <cell r="E4149">
            <v>2.3917808219178101</v>
          </cell>
          <cell r="F4149">
            <v>15.536025970000001</v>
          </cell>
          <cell r="G4149">
            <v>0.117478786</v>
          </cell>
          <cell r="H4149">
            <v>5.9683713100000001E-2</v>
          </cell>
          <cell r="I4149">
            <v>0.67114093959731502</v>
          </cell>
          <cell r="J4149">
            <v>4.1497975708502004</v>
          </cell>
          <cell r="K4149">
            <v>-1</v>
          </cell>
          <cell r="L4149">
            <v>-1</v>
          </cell>
          <cell r="M4149">
            <v>-1</v>
          </cell>
          <cell r="N4149">
            <v>-1</v>
          </cell>
          <cell r="O4149">
            <v>-1</v>
          </cell>
          <cell r="P4149">
            <v>-1</v>
          </cell>
        </row>
        <row r="4150">
          <cell r="A4150" t="str">
            <v>005496.OF</v>
          </cell>
          <cell r="B4150" t="str">
            <v>创金合信科技成长股票C</v>
          </cell>
          <cell r="C4150" t="str">
            <v>股票型基金</v>
          </cell>
          <cell r="D4150" t="str">
            <v>普通股票型基金</v>
          </cell>
          <cell r="E4150">
            <v>2.3917808219178101</v>
          </cell>
          <cell r="F4150">
            <v>1.4645268726</v>
          </cell>
          <cell r="G4150">
            <v>0.13077649620000001</v>
          </cell>
          <cell r="H4150">
            <v>6.5406105399999998E-2</v>
          </cell>
          <cell r="I4150">
            <v>1.0067114093959699</v>
          </cell>
          <cell r="J4150">
            <v>4.7570850202429096</v>
          </cell>
          <cell r="K4150">
            <v>-1</v>
          </cell>
          <cell r="L4150">
            <v>-1</v>
          </cell>
          <cell r="M4150">
            <v>-1</v>
          </cell>
          <cell r="N4150">
            <v>-1</v>
          </cell>
          <cell r="O4150">
            <v>-1</v>
          </cell>
          <cell r="P4150">
            <v>-1</v>
          </cell>
        </row>
        <row r="4151">
          <cell r="A4151" t="str">
            <v>005497.OF</v>
          </cell>
          <cell r="B4151" t="str">
            <v>鑫元永利债券</v>
          </cell>
          <cell r="C4151" t="str">
            <v>债券型基金</v>
          </cell>
          <cell r="D4151" t="str">
            <v>长期纯债型基金</v>
          </cell>
          <cell r="E4151">
            <v>1.0301369863013701</v>
          </cell>
          <cell r="F4151">
            <v>5.7097667584999998</v>
          </cell>
          <cell r="G4151">
            <v>-1</v>
          </cell>
          <cell r="H4151">
            <v>-1</v>
          </cell>
          <cell r="I4151">
            <v>83.691683569979702</v>
          </cell>
          <cell r="J4151">
            <v>-1</v>
          </cell>
          <cell r="K4151">
            <v>-1</v>
          </cell>
          <cell r="L4151">
            <v>-1</v>
          </cell>
          <cell r="M4151">
            <v>-1</v>
          </cell>
          <cell r="N4151">
            <v>-1</v>
          </cell>
          <cell r="O4151">
            <v>-1</v>
          </cell>
          <cell r="P4151">
            <v>-1</v>
          </cell>
        </row>
        <row r="4152">
          <cell r="A4152" t="str">
            <v>005498.OF</v>
          </cell>
          <cell r="B4152" t="str">
            <v>银华积极成长混合</v>
          </cell>
          <cell r="C4152" t="str">
            <v>混合型基金</v>
          </cell>
          <cell r="D4152" t="str">
            <v>偏股混合型基金</v>
          </cell>
          <cell r="E4152">
            <v>2.1424657534246601</v>
          </cell>
          <cell r="F4152">
            <v>3.1824642300999999</v>
          </cell>
          <cell r="G4152">
            <v>6.1895078658999996</v>
          </cell>
          <cell r="H4152">
            <v>4.8888115075999998</v>
          </cell>
          <cell r="I4152">
            <v>13.015669971218401</v>
          </cell>
          <cell r="J4152">
            <v>14.390162844798899</v>
          </cell>
          <cell r="K4152">
            <v>-1</v>
          </cell>
          <cell r="L4152">
            <v>-1</v>
          </cell>
          <cell r="M4152">
            <v>-1</v>
          </cell>
          <cell r="N4152">
            <v>-1</v>
          </cell>
          <cell r="O4152">
            <v>-1</v>
          </cell>
          <cell r="P4152">
            <v>-1</v>
          </cell>
        </row>
        <row r="4153">
          <cell r="A4153" t="str">
            <v>005500.OF</v>
          </cell>
          <cell r="B4153" t="str">
            <v>银华岁盈定期开放债券</v>
          </cell>
          <cell r="C4153" t="str">
            <v>债券型基金</v>
          </cell>
          <cell r="D4153" t="str">
            <v>长期纯债型基金</v>
          </cell>
          <cell r="E4153">
            <v>1.81917808219178</v>
          </cell>
          <cell r="F4153">
            <v>2.3128625770000002</v>
          </cell>
          <cell r="G4153">
            <v>2.2037663841000001</v>
          </cell>
          <cell r="H4153">
            <v>-1</v>
          </cell>
          <cell r="I4153">
            <v>34.077079107505099</v>
          </cell>
          <cell r="J4153">
            <v>-1</v>
          </cell>
          <cell r="K4153">
            <v>-1</v>
          </cell>
          <cell r="L4153">
            <v>-1</v>
          </cell>
          <cell r="M4153">
            <v>-1</v>
          </cell>
          <cell r="N4153">
            <v>-1</v>
          </cell>
          <cell r="O4153">
            <v>-1</v>
          </cell>
          <cell r="P4153">
            <v>-1</v>
          </cell>
        </row>
        <row r="4154">
          <cell r="A4154" t="str">
            <v>005501.OF</v>
          </cell>
          <cell r="B4154" t="str">
            <v>华安安逸半年定开债</v>
          </cell>
          <cell r="C4154" t="str">
            <v>债券型基金</v>
          </cell>
          <cell r="D4154" t="str">
            <v>长期纯债型基金</v>
          </cell>
          <cell r="E4154">
            <v>2.18082191780822</v>
          </cell>
          <cell r="F4154">
            <v>14.433010184700001</v>
          </cell>
          <cell r="G4154">
            <v>24.5580859186</v>
          </cell>
          <cell r="H4154">
            <v>17.126792228199999</v>
          </cell>
          <cell r="I4154">
            <v>48.154158215010099</v>
          </cell>
          <cell r="J4154">
            <v>50.913580246913597</v>
          </cell>
          <cell r="K4154">
            <v>-1</v>
          </cell>
          <cell r="L4154">
            <v>-1</v>
          </cell>
          <cell r="M4154">
            <v>-1</v>
          </cell>
          <cell r="N4154">
            <v>-1</v>
          </cell>
          <cell r="O4154">
            <v>-1</v>
          </cell>
          <cell r="P4154">
            <v>-1</v>
          </cell>
        </row>
        <row r="4155">
          <cell r="A4155" t="str">
            <v>005502.OF</v>
          </cell>
          <cell r="B4155" t="str">
            <v>华泰紫金智能量化股票发起</v>
          </cell>
          <cell r="C4155" t="str">
            <v>股票型基金</v>
          </cell>
          <cell r="D4155" t="str">
            <v>普通股票型基金</v>
          </cell>
          <cell r="E4155">
            <v>2.2958904109588998</v>
          </cell>
          <cell r="F4155">
            <v>0.4140304118</v>
          </cell>
          <cell r="G4155">
            <v>1.0924283805999999</v>
          </cell>
          <cell r="H4155">
            <v>3.4325485265000002</v>
          </cell>
          <cell r="I4155">
            <v>43.3724832214765</v>
          </cell>
          <cell r="J4155">
            <v>60.627530364372497</v>
          </cell>
          <cell r="K4155">
            <v>-1</v>
          </cell>
          <cell r="L4155">
            <v>-1</v>
          </cell>
          <cell r="M4155">
            <v>-1</v>
          </cell>
          <cell r="N4155">
            <v>-1</v>
          </cell>
          <cell r="O4155">
            <v>-1</v>
          </cell>
          <cell r="P4155">
            <v>-1</v>
          </cell>
        </row>
        <row r="4156">
          <cell r="A4156" t="str">
            <v>005503.OF</v>
          </cell>
          <cell r="B4156" t="str">
            <v>汇添富理财60天债券E</v>
          </cell>
          <cell r="C4156" t="str">
            <v>债券型基金</v>
          </cell>
          <cell r="D4156" t="str">
            <v>中短期纯债型基金</v>
          </cell>
          <cell r="E4156">
            <v>2.4109589041095898</v>
          </cell>
          <cell r="F4156">
            <v>5.4742880599000001</v>
          </cell>
          <cell r="G4156">
            <v>14.922149638300001</v>
          </cell>
          <cell r="H4156">
            <v>3.3012090902</v>
          </cell>
          <cell r="I4156">
            <v>91.196754563894501</v>
          </cell>
          <cell r="J4156">
            <v>87.654320987654302</v>
          </cell>
          <cell r="K4156">
            <v>-1</v>
          </cell>
          <cell r="L4156">
            <v>-1</v>
          </cell>
          <cell r="M4156">
            <v>-1</v>
          </cell>
          <cell r="N4156">
            <v>-1</v>
          </cell>
          <cell r="O4156">
            <v>-1</v>
          </cell>
          <cell r="P4156">
            <v>-1</v>
          </cell>
        </row>
        <row r="4157">
          <cell r="A4157" t="str">
            <v>005504.OF</v>
          </cell>
          <cell r="B4157" t="str">
            <v>添富沪港深大盘价值混合</v>
          </cell>
          <cell r="C4157" t="str">
            <v>混合型基金</v>
          </cell>
          <cell r="D4157" t="str">
            <v>偏股混合型基金</v>
          </cell>
          <cell r="E4157">
            <v>2.2630136986301399</v>
          </cell>
          <cell r="F4157">
            <v>18.830299757300001</v>
          </cell>
          <cell r="G4157">
            <v>27.2848132152</v>
          </cell>
          <cell r="H4157">
            <v>40.753742771100001</v>
          </cell>
          <cell r="I4157">
            <v>74.448353054045398</v>
          </cell>
          <cell r="J4157">
            <v>89.764041209704203</v>
          </cell>
          <cell r="K4157">
            <v>-1</v>
          </cell>
          <cell r="L4157">
            <v>-1</v>
          </cell>
          <cell r="M4157">
            <v>-1</v>
          </cell>
          <cell r="N4157">
            <v>-1</v>
          </cell>
          <cell r="O4157">
            <v>-1</v>
          </cell>
          <cell r="P4157">
            <v>-1</v>
          </cell>
        </row>
        <row r="4158">
          <cell r="A4158" t="str">
            <v>005505.OF</v>
          </cell>
          <cell r="B4158" t="str">
            <v>前海开源中药股票A</v>
          </cell>
          <cell r="C4158" t="str">
            <v>股票型基金</v>
          </cell>
          <cell r="D4158" t="str">
            <v>普通股票型基金</v>
          </cell>
          <cell r="E4158">
            <v>2.1643835616438398</v>
          </cell>
          <cell r="F4158">
            <v>0.30810792640000001</v>
          </cell>
          <cell r="G4158">
            <v>0.26309413279999999</v>
          </cell>
          <cell r="H4158">
            <v>1.6879136999999999E-3</v>
          </cell>
          <cell r="I4158">
            <v>39.345637583892596</v>
          </cell>
          <cell r="J4158">
            <v>5.3643724696356303</v>
          </cell>
          <cell r="K4158">
            <v>-1</v>
          </cell>
          <cell r="L4158">
            <v>-1</v>
          </cell>
          <cell r="M4158">
            <v>-1</v>
          </cell>
          <cell r="N4158">
            <v>-1</v>
          </cell>
          <cell r="O4158">
            <v>-1</v>
          </cell>
          <cell r="P4158">
            <v>-1</v>
          </cell>
        </row>
        <row r="4159">
          <cell r="A4159" t="str">
            <v>005506.OF</v>
          </cell>
          <cell r="B4159" t="str">
            <v>前海开源中药股票C</v>
          </cell>
          <cell r="C4159" t="str">
            <v>股票型基金</v>
          </cell>
          <cell r="D4159" t="str">
            <v>普通股票型基金</v>
          </cell>
          <cell r="E4159">
            <v>2.1643835616438398</v>
          </cell>
          <cell r="F4159">
            <v>0.44808360959999999</v>
          </cell>
          <cell r="G4159">
            <v>0.2705269696</v>
          </cell>
          <cell r="H4159">
            <v>2.0576687164999998</v>
          </cell>
          <cell r="I4159">
            <v>40.016778523489897</v>
          </cell>
          <cell r="J4159">
            <v>5.4655870445344101</v>
          </cell>
          <cell r="K4159">
            <v>-1</v>
          </cell>
          <cell r="L4159">
            <v>-1</v>
          </cell>
          <cell r="M4159">
            <v>-1</v>
          </cell>
          <cell r="N4159">
            <v>-1</v>
          </cell>
          <cell r="O4159">
            <v>-1</v>
          </cell>
          <cell r="P4159">
            <v>-1</v>
          </cell>
        </row>
        <row r="4160">
          <cell r="A4160" t="str">
            <v>005507.OF</v>
          </cell>
          <cell r="B4160" t="str">
            <v>永赢丰利债券A</v>
          </cell>
          <cell r="C4160" t="str">
            <v>债券型基金</v>
          </cell>
          <cell r="D4160" t="str">
            <v>长期纯债型基金</v>
          </cell>
          <cell r="E4160">
            <v>2.3041095890410999</v>
          </cell>
          <cell r="F4160">
            <v>8.1896290270000005</v>
          </cell>
          <cell r="G4160">
            <v>14.270968294599999</v>
          </cell>
          <cell r="H4160">
            <v>75.929600922600002</v>
          </cell>
          <cell r="I4160">
            <v>46.044624746450303</v>
          </cell>
          <cell r="J4160">
            <v>46.2222222222222</v>
          </cell>
          <cell r="K4160">
            <v>-1</v>
          </cell>
          <cell r="L4160">
            <v>-1</v>
          </cell>
          <cell r="M4160">
            <v>-1</v>
          </cell>
          <cell r="N4160">
            <v>-1</v>
          </cell>
          <cell r="O4160">
            <v>-1</v>
          </cell>
          <cell r="P4160">
            <v>-1</v>
          </cell>
        </row>
        <row r="4161">
          <cell r="A4161" t="str">
            <v>005508.OF</v>
          </cell>
          <cell r="B4161" t="str">
            <v>永赢丰利债券C</v>
          </cell>
          <cell r="C4161" t="str">
            <v>债券型基金</v>
          </cell>
          <cell r="D4161" t="str">
            <v>长期纯债型基金</v>
          </cell>
          <cell r="E4161">
            <v>2.3041095890410999</v>
          </cell>
          <cell r="F4161">
            <v>4.67508E-5</v>
          </cell>
          <cell r="G4161">
            <v>4.8206099999999999E-5</v>
          </cell>
          <cell r="H4161">
            <v>5.2803899999999998E-5</v>
          </cell>
          <cell r="I4161">
            <v>51.724137931034498</v>
          </cell>
          <cell r="J4161">
            <v>50.716049382716001</v>
          </cell>
          <cell r="K4161">
            <v>-1</v>
          </cell>
          <cell r="L4161">
            <v>-1</v>
          </cell>
          <cell r="M4161">
            <v>-1</v>
          </cell>
          <cell r="N4161">
            <v>-1</v>
          </cell>
          <cell r="O4161">
            <v>-1</v>
          </cell>
          <cell r="P4161">
            <v>-1</v>
          </cell>
        </row>
        <row r="4162">
          <cell r="A4162" t="str">
            <v>005513.OF</v>
          </cell>
          <cell r="B4162" t="str">
            <v>南华瑞恒中短债债券A</v>
          </cell>
          <cell r="C4162" t="str">
            <v>债券型基金</v>
          </cell>
          <cell r="D4162" t="str">
            <v>中短期纯债型基金</v>
          </cell>
          <cell r="E4162">
            <v>1.3041095890411001</v>
          </cell>
          <cell r="F4162">
            <v>0.14349338380000001</v>
          </cell>
          <cell r="G4162">
            <v>2.8420474847000001</v>
          </cell>
          <cell r="H4162">
            <v>-1</v>
          </cell>
          <cell r="I4162">
            <v>78.498985801217003</v>
          </cell>
          <cell r="J4162">
            <v>-1</v>
          </cell>
          <cell r="K4162">
            <v>-1</v>
          </cell>
          <cell r="L4162">
            <v>-1</v>
          </cell>
          <cell r="M4162">
            <v>-1</v>
          </cell>
          <cell r="N4162">
            <v>-1</v>
          </cell>
          <cell r="O4162">
            <v>-1</v>
          </cell>
          <cell r="P4162">
            <v>-1</v>
          </cell>
        </row>
        <row r="4163">
          <cell r="A4163" t="str">
            <v>005514.OF</v>
          </cell>
          <cell r="B4163" t="str">
            <v>南华瑞恒中短债债券C</v>
          </cell>
          <cell r="C4163" t="str">
            <v>债券型基金</v>
          </cell>
          <cell r="D4163" t="str">
            <v>中短期纯债型基金</v>
          </cell>
          <cell r="E4163">
            <v>1.3041095890411001</v>
          </cell>
          <cell r="F4163">
            <v>1.7708844E-3</v>
          </cell>
          <cell r="G4163">
            <v>1.8802907399999999E-2</v>
          </cell>
          <cell r="H4163">
            <v>-1</v>
          </cell>
          <cell r="I4163">
            <v>82.839756592292105</v>
          </cell>
          <cell r="J4163">
            <v>-1</v>
          </cell>
          <cell r="K4163">
            <v>-1</v>
          </cell>
          <cell r="L4163">
            <v>-1</v>
          </cell>
          <cell r="M4163">
            <v>-1</v>
          </cell>
          <cell r="N4163">
            <v>-1</v>
          </cell>
          <cell r="O4163">
            <v>-1</v>
          </cell>
          <cell r="P4163">
            <v>-1</v>
          </cell>
        </row>
        <row r="4164">
          <cell r="A4164" t="str">
            <v>005515.OF</v>
          </cell>
          <cell r="B4164" t="str">
            <v>银华中小市值量化优选股票发起式A</v>
          </cell>
          <cell r="C4164" t="str">
            <v>股票型基金</v>
          </cell>
          <cell r="D4164" t="str">
            <v>普通股票型基金</v>
          </cell>
          <cell r="E4164">
            <v>2.0246575342465798</v>
          </cell>
          <cell r="F4164">
            <v>9.4016429700000001E-2</v>
          </cell>
          <cell r="G4164">
            <v>0.100239525</v>
          </cell>
          <cell r="H4164">
            <v>-1</v>
          </cell>
          <cell r="I4164">
            <v>76.510067114093999</v>
          </cell>
          <cell r="J4164">
            <v>80.769230769230802</v>
          </cell>
          <cell r="K4164">
            <v>-1</v>
          </cell>
          <cell r="L4164">
            <v>-1</v>
          </cell>
          <cell r="M4164">
            <v>-1</v>
          </cell>
          <cell r="N4164">
            <v>-1</v>
          </cell>
          <cell r="O4164">
            <v>-1</v>
          </cell>
          <cell r="P4164">
            <v>-1</v>
          </cell>
        </row>
        <row r="4165">
          <cell r="A4165" t="str">
            <v>005516.OF</v>
          </cell>
          <cell r="B4165" t="str">
            <v>银华中小市值量化优选股票发起式C</v>
          </cell>
          <cell r="C4165" t="str">
            <v>股票型基金</v>
          </cell>
          <cell r="D4165" t="str">
            <v>普通股票型基金</v>
          </cell>
          <cell r="E4165">
            <v>2.0246575342465798</v>
          </cell>
          <cell r="F4165">
            <v>5.0405802999999999E-3</v>
          </cell>
          <cell r="G4165">
            <v>1.4691799E-3</v>
          </cell>
          <cell r="H4165">
            <v>-1</v>
          </cell>
          <cell r="I4165">
            <v>75.587248322147602</v>
          </cell>
          <cell r="J4165">
            <v>77.024291497975696</v>
          </cell>
          <cell r="K4165">
            <v>-1</v>
          </cell>
          <cell r="L4165">
            <v>-1</v>
          </cell>
          <cell r="M4165">
            <v>-1</v>
          </cell>
          <cell r="N4165">
            <v>-1</v>
          </cell>
          <cell r="O4165">
            <v>-1</v>
          </cell>
          <cell r="P4165">
            <v>-1</v>
          </cell>
        </row>
        <row r="4166">
          <cell r="A4166" t="str">
            <v>005517.OF</v>
          </cell>
          <cell r="B4166" t="str">
            <v>富国新趋势灵活配置混合A</v>
          </cell>
          <cell r="C4166" t="str">
            <v>混合型基金</v>
          </cell>
          <cell r="D4166" t="str">
            <v>偏股混合型基金</v>
          </cell>
          <cell r="E4166">
            <v>2.1890410958904098</v>
          </cell>
          <cell r="F4166">
            <v>1.8893337885999999</v>
          </cell>
          <cell r="G4166">
            <v>0.83206135520000002</v>
          </cell>
          <cell r="H4166">
            <v>3.2422148741000001</v>
          </cell>
          <cell r="I4166">
            <v>94.211704509114199</v>
          </cell>
          <cell r="J4166">
            <v>79.827185111332696</v>
          </cell>
          <cell r="K4166">
            <v>-1</v>
          </cell>
          <cell r="L4166">
            <v>-1</v>
          </cell>
          <cell r="M4166">
            <v>-1</v>
          </cell>
          <cell r="N4166">
            <v>-1</v>
          </cell>
          <cell r="O4166">
            <v>-1</v>
          </cell>
          <cell r="P4166">
            <v>-1</v>
          </cell>
        </row>
        <row r="4167">
          <cell r="A4167" t="str">
            <v>005518.OF</v>
          </cell>
          <cell r="B4167" t="str">
            <v>富国新趋势灵活配置混合C</v>
          </cell>
          <cell r="C4167" t="str">
            <v>混合型基金</v>
          </cell>
          <cell r="D4167" t="str">
            <v>偏股混合型基金</v>
          </cell>
          <cell r="E4167">
            <v>2.1890410958904098</v>
          </cell>
          <cell r="F4167">
            <v>0.86351114549999997</v>
          </cell>
          <cell r="G4167">
            <v>0.12701049610000001</v>
          </cell>
          <cell r="H4167">
            <v>0.63279516300000005</v>
          </cell>
          <cell r="I4167">
            <v>95.043172369683404</v>
          </cell>
          <cell r="J4167">
            <v>81.322698570953804</v>
          </cell>
          <cell r="K4167">
            <v>-1</v>
          </cell>
          <cell r="L4167">
            <v>-1</v>
          </cell>
          <cell r="M4167">
            <v>-1</v>
          </cell>
          <cell r="N4167">
            <v>-1</v>
          </cell>
          <cell r="O4167">
            <v>-1</v>
          </cell>
          <cell r="P4167">
            <v>-1</v>
          </cell>
        </row>
        <row r="4168">
          <cell r="A4168" t="str">
            <v>005519.OF</v>
          </cell>
          <cell r="B4168" t="str">
            <v>银华混改红利灵活配置混合发起式</v>
          </cell>
          <cell r="C4168" t="str">
            <v>混合型基金</v>
          </cell>
          <cell r="D4168" t="str">
            <v>偏股混合型基金</v>
          </cell>
          <cell r="E4168">
            <v>1.9945205479452099</v>
          </cell>
          <cell r="F4168">
            <v>0.5556234256</v>
          </cell>
          <cell r="G4168">
            <v>1.6003060742999999</v>
          </cell>
          <cell r="H4168">
            <v>-1</v>
          </cell>
          <cell r="I4168">
            <v>22.353693636072901</v>
          </cell>
          <cell r="J4168">
            <v>-1</v>
          </cell>
          <cell r="K4168">
            <v>-1</v>
          </cell>
          <cell r="L4168">
            <v>-1</v>
          </cell>
          <cell r="M4168">
            <v>-1</v>
          </cell>
          <cell r="N4168">
            <v>-1</v>
          </cell>
          <cell r="O4168">
            <v>-1</v>
          </cell>
          <cell r="P4168">
            <v>-1</v>
          </cell>
        </row>
        <row r="4169">
          <cell r="A4169" t="str">
            <v>005520.OF</v>
          </cell>
          <cell r="B4169" t="str">
            <v>国投瑞银创新医疗混合</v>
          </cell>
          <cell r="C4169" t="str">
            <v>混合型基金</v>
          </cell>
          <cell r="D4169" t="str">
            <v>偏股混合型基金</v>
          </cell>
          <cell r="E4169">
            <v>2.1452054794520499</v>
          </cell>
          <cell r="F4169">
            <v>2.0554660657000001</v>
          </cell>
          <cell r="G4169">
            <v>3.5980968496000001</v>
          </cell>
          <cell r="H4169">
            <v>7.4617854984000003</v>
          </cell>
          <cell r="I4169">
            <v>8.8583306683722398</v>
          </cell>
          <cell r="J4169">
            <v>13.8584247258225</v>
          </cell>
          <cell r="K4169">
            <v>-1</v>
          </cell>
          <cell r="L4169">
            <v>-1</v>
          </cell>
          <cell r="M4169">
            <v>-1</v>
          </cell>
          <cell r="N4169">
            <v>-1</v>
          </cell>
          <cell r="O4169">
            <v>-1</v>
          </cell>
          <cell r="P4169">
            <v>-1</v>
          </cell>
        </row>
        <row r="4170">
          <cell r="A4170" t="str">
            <v>005521.OF</v>
          </cell>
          <cell r="B4170" t="str">
            <v>华安红利精选混合</v>
          </cell>
          <cell r="C4170" t="str">
            <v>混合型基金</v>
          </cell>
          <cell r="D4170" t="str">
            <v>偏股混合型基金</v>
          </cell>
          <cell r="E4170">
            <v>2.3315068493150699</v>
          </cell>
          <cell r="F4170">
            <v>21.927147403500001</v>
          </cell>
          <cell r="G4170">
            <v>46.7283052262</v>
          </cell>
          <cell r="H4170">
            <v>44.409743777800003</v>
          </cell>
          <cell r="I4170">
            <v>61.624560281419903</v>
          </cell>
          <cell r="J4170">
            <v>40.8773678963111</v>
          </cell>
          <cell r="K4170">
            <v>-1</v>
          </cell>
          <cell r="L4170">
            <v>-1</v>
          </cell>
          <cell r="M4170">
            <v>-1</v>
          </cell>
          <cell r="N4170">
            <v>-1</v>
          </cell>
          <cell r="O4170">
            <v>-1</v>
          </cell>
          <cell r="P4170">
            <v>-1</v>
          </cell>
        </row>
        <row r="4171">
          <cell r="A4171" t="str">
            <v>005522.OF</v>
          </cell>
          <cell r="B4171" t="str">
            <v>华泰保兴吉年福</v>
          </cell>
          <cell r="C4171" t="str">
            <v>混合型基金</v>
          </cell>
          <cell r="D4171" t="str">
            <v>偏股混合型基金</v>
          </cell>
          <cell r="E4171">
            <v>2.3917808219178101</v>
          </cell>
          <cell r="F4171">
            <v>2.5693059067999999</v>
          </cell>
          <cell r="G4171">
            <v>2.4275671996999999</v>
          </cell>
          <cell r="H4171">
            <v>2.2826762006000001</v>
          </cell>
          <cell r="I4171">
            <v>68.308282699072606</v>
          </cell>
          <cell r="J4171">
            <v>49.451645064805597</v>
          </cell>
          <cell r="K4171">
            <v>-1</v>
          </cell>
          <cell r="L4171">
            <v>-1</v>
          </cell>
          <cell r="M4171">
            <v>-1</v>
          </cell>
          <cell r="N4171">
            <v>-1</v>
          </cell>
          <cell r="O4171">
            <v>-1</v>
          </cell>
          <cell r="P4171">
            <v>-1</v>
          </cell>
        </row>
        <row r="4172">
          <cell r="A4172" t="str">
            <v>005523.OF</v>
          </cell>
          <cell r="B4172" t="str">
            <v>泰康颐年混合A</v>
          </cell>
          <cell r="C4172" t="str">
            <v>混合型基金</v>
          </cell>
          <cell r="D4172" t="str">
            <v>偏债混合型基金</v>
          </cell>
          <cell r="E4172">
            <v>1.97260273972603</v>
          </cell>
          <cell r="F4172">
            <v>8.3167954816999998</v>
          </cell>
          <cell r="G4172">
            <v>1.7631669688</v>
          </cell>
          <cell r="H4172">
            <v>-1</v>
          </cell>
          <cell r="I4172">
            <v>89.702590342180997</v>
          </cell>
          <cell r="J4172">
            <v>-1</v>
          </cell>
          <cell r="K4172">
            <v>-1</v>
          </cell>
          <cell r="L4172">
            <v>-1</v>
          </cell>
          <cell r="M4172">
            <v>-1</v>
          </cell>
          <cell r="N4172">
            <v>-1</v>
          </cell>
          <cell r="O4172">
            <v>-1</v>
          </cell>
          <cell r="P4172">
            <v>-1</v>
          </cell>
        </row>
        <row r="4173">
          <cell r="A4173" t="str">
            <v>005524.OF</v>
          </cell>
          <cell r="B4173" t="str">
            <v>泰康颐年混合C</v>
          </cell>
          <cell r="C4173" t="str">
            <v>混合型基金</v>
          </cell>
          <cell r="D4173" t="str">
            <v>偏债混合型基金</v>
          </cell>
          <cell r="E4173">
            <v>1.97260273972603</v>
          </cell>
          <cell r="F4173">
            <v>9.8374086193999997</v>
          </cell>
          <cell r="G4173">
            <v>1.1691067227</v>
          </cell>
          <cell r="H4173">
            <v>-1</v>
          </cell>
          <cell r="I4173">
            <v>90.725935401343094</v>
          </cell>
          <cell r="J4173">
            <v>-1</v>
          </cell>
          <cell r="K4173">
            <v>-1</v>
          </cell>
          <cell r="L4173">
            <v>-1</v>
          </cell>
          <cell r="M4173">
            <v>-1</v>
          </cell>
          <cell r="N4173">
            <v>-1</v>
          </cell>
          <cell r="O4173">
            <v>-1</v>
          </cell>
          <cell r="P4173">
            <v>-1</v>
          </cell>
        </row>
        <row r="4174">
          <cell r="A4174" t="str">
            <v>005525.OF</v>
          </cell>
          <cell r="B4174" t="str">
            <v>工银瑞祥定开发起式债券</v>
          </cell>
          <cell r="C4174" t="str">
            <v>债券型基金</v>
          </cell>
          <cell r="D4174" t="str">
            <v>长期纯债型基金</v>
          </cell>
          <cell r="E4174">
            <v>1.9397260273972601</v>
          </cell>
          <cell r="F4174">
            <v>52.001635392700003</v>
          </cell>
          <cell r="G4174">
            <v>50.814025143099997</v>
          </cell>
          <cell r="H4174">
            <v>-1</v>
          </cell>
          <cell r="I4174">
            <v>35.578093306287997</v>
          </cell>
          <cell r="J4174">
            <v>-1</v>
          </cell>
          <cell r="K4174">
            <v>-1</v>
          </cell>
          <cell r="L4174">
            <v>-1</v>
          </cell>
          <cell r="M4174">
            <v>-1</v>
          </cell>
          <cell r="N4174">
            <v>-1</v>
          </cell>
          <cell r="O4174">
            <v>-1</v>
          </cell>
          <cell r="P4174">
            <v>-1</v>
          </cell>
        </row>
        <row r="4175">
          <cell r="A4175" t="str">
            <v>005526.OF</v>
          </cell>
          <cell r="B4175" t="str">
            <v>工银新生代消费混合</v>
          </cell>
          <cell r="C4175" t="str">
            <v>混合型基金</v>
          </cell>
          <cell r="D4175" t="str">
            <v>偏股混合型基金</v>
          </cell>
          <cell r="E4175">
            <v>2.2630136986301399</v>
          </cell>
          <cell r="F4175">
            <v>8.1970816503999995</v>
          </cell>
          <cell r="G4175">
            <v>6.7263060727999999</v>
          </cell>
          <cell r="H4175">
            <v>17.767762987400001</v>
          </cell>
          <cell r="I4175">
            <v>11.288775183882301</v>
          </cell>
          <cell r="J4175">
            <v>3.0242605516782999</v>
          </cell>
          <cell r="K4175">
            <v>-1</v>
          </cell>
          <cell r="L4175">
            <v>-1</v>
          </cell>
          <cell r="M4175">
            <v>-1</v>
          </cell>
          <cell r="N4175">
            <v>-1</v>
          </cell>
          <cell r="O4175">
            <v>-1</v>
          </cell>
          <cell r="P4175">
            <v>-1</v>
          </cell>
        </row>
        <row r="4176">
          <cell r="A4176" t="str">
            <v>005527.OF</v>
          </cell>
          <cell r="B4176" t="str">
            <v>中信建投山西国企债A</v>
          </cell>
          <cell r="C4176" t="str">
            <v>债券型基金</v>
          </cell>
          <cell r="D4176" t="str">
            <v>长期纯债型基金</v>
          </cell>
          <cell r="E4176">
            <v>1.68219178082192</v>
          </cell>
          <cell r="F4176">
            <v>2.3258675271999998</v>
          </cell>
          <cell r="G4176">
            <v>2.1145810370000002</v>
          </cell>
          <cell r="H4176">
            <v>-1</v>
          </cell>
          <cell r="I4176">
            <v>33.874239350912802</v>
          </cell>
          <cell r="J4176">
            <v>-1</v>
          </cell>
          <cell r="K4176">
            <v>-1</v>
          </cell>
          <cell r="L4176">
            <v>-1</v>
          </cell>
          <cell r="M4176">
            <v>-1</v>
          </cell>
          <cell r="N4176">
            <v>-1</v>
          </cell>
          <cell r="O4176">
            <v>-1</v>
          </cell>
          <cell r="P4176">
            <v>-1</v>
          </cell>
        </row>
        <row r="4177">
          <cell r="A4177" t="str">
            <v>005528.OF</v>
          </cell>
          <cell r="B4177" t="str">
            <v>中信建投山西国企债C</v>
          </cell>
          <cell r="C4177" t="str">
            <v>债券型基金</v>
          </cell>
          <cell r="D4177" t="str">
            <v>长期纯债型基金</v>
          </cell>
          <cell r="E4177">
            <v>1.68219178082192</v>
          </cell>
          <cell r="F4177">
            <v>6.3605556899999999E-2</v>
          </cell>
          <cell r="G4177">
            <v>1.67038082E-2</v>
          </cell>
          <cell r="H4177">
            <v>-1</v>
          </cell>
          <cell r="I4177">
            <v>41.947261663286</v>
          </cell>
          <cell r="J4177">
            <v>-1</v>
          </cell>
          <cell r="K4177">
            <v>-1</v>
          </cell>
          <cell r="L4177">
            <v>-1</v>
          </cell>
          <cell r="M4177">
            <v>-1</v>
          </cell>
          <cell r="N4177">
            <v>-1</v>
          </cell>
          <cell r="O4177">
            <v>-1</v>
          </cell>
          <cell r="P4177">
            <v>-1</v>
          </cell>
        </row>
        <row r="4178">
          <cell r="A4178" t="str">
            <v>005529.OF</v>
          </cell>
          <cell r="B4178" t="str">
            <v>银华华茂定期开放债券</v>
          </cell>
          <cell r="C4178" t="str">
            <v>债券型基金</v>
          </cell>
          <cell r="D4178" t="str">
            <v>长期纯债型基金</v>
          </cell>
          <cell r="E4178">
            <v>1.9863013698630101</v>
          </cell>
          <cell r="F4178">
            <v>3.6125955085000001</v>
          </cell>
          <cell r="G4178">
            <v>3.1531020011000002</v>
          </cell>
          <cell r="H4178">
            <v>-1</v>
          </cell>
          <cell r="I4178">
            <v>24.340770791074998</v>
          </cell>
          <cell r="J4178">
            <v>-1</v>
          </cell>
          <cell r="K4178">
            <v>-1</v>
          </cell>
          <cell r="L4178">
            <v>-1</v>
          </cell>
          <cell r="M4178">
            <v>-1</v>
          </cell>
          <cell r="N4178">
            <v>-1</v>
          </cell>
          <cell r="O4178">
            <v>-1</v>
          </cell>
          <cell r="P4178">
            <v>-1</v>
          </cell>
        </row>
        <row r="4179">
          <cell r="A4179" t="str">
            <v>005530.OF</v>
          </cell>
          <cell r="B4179" t="str">
            <v>添富价值多因子股票</v>
          </cell>
          <cell r="C4179" t="str">
            <v>股票型基金</v>
          </cell>
          <cell r="D4179" t="str">
            <v>普通股票型基金</v>
          </cell>
          <cell r="E4179">
            <v>2.1589041095890402</v>
          </cell>
          <cell r="F4179">
            <v>1.2357825104</v>
          </cell>
          <cell r="G4179">
            <v>1.7520623049999999</v>
          </cell>
          <cell r="H4179">
            <v>3.6153426250999998</v>
          </cell>
          <cell r="I4179">
            <v>38.590604026845597</v>
          </cell>
          <cell r="J4179">
            <v>31.1740890688259</v>
          </cell>
          <cell r="K4179">
            <v>-1</v>
          </cell>
          <cell r="L4179">
            <v>-1</v>
          </cell>
          <cell r="M4179">
            <v>-1</v>
          </cell>
          <cell r="N4179">
            <v>-1</v>
          </cell>
          <cell r="O4179">
            <v>-1</v>
          </cell>
          <cell r="P4179">
            <v>-1</v>
          </cell>
        </row>
        <row r="4180">
          <cell r="A4180" t="str">
            <v>005531.OF</v>
          </cell>
          <cell r="B4180" t="str">
            <v>华安安悦债券A</v>
          </cell>
          <cell r="C4180" t="str">
            <v>债券型基金</v>
          </cell>
          <cell r="D4180" t="str">
            <v>长期纯债型基金</v>
          </cell>
          <cell r="E4180">
            <v>2.20547945205479</v>
          </cell>
          <cell r="F4180">
            <v>19.0580448029</v>
          </cell>
          <cell r="G4180">
            <v>18.177356765500001</v>
          </cell>
          <cell r="H4180">
            <v>1.2014148120000001</v>
          </cell>
          <cell r="I4180">
            <v>52.7789046653144</v>
          </cell>
          <cell r="J4180">
            <v>52.395061728395099</v>
          </cell>
          <cell r="K4180">
            <v>-1</v>
          </cell>
          <cell r="L4180">
            <v>-1</v>
          </cell>
          <cell r="M4180">
            <v>-1</v>
          </cell>
          <cell r="N4180">
            <v>-1</v>
          </cell>
          <cell r="O4180">
            <v>-1</v>
          </cell>
          <cell r="P4180">
            <v>-1</v>
          </cell>
        </row>
        <row r="4181">
          <cell r="A4181" t="str">
            <v>005532.OF</v>
          </cell>
          <cell r="B4181" t="str">
            <v>华安安悦债券C</v>
          </cell>
          <cell r="C4181" t="str">
            <v>债券型基金</v>
          </cell>
          <cell r="D4181" t="str">
            <v>长期纯债型基金</v>
          </cell>
          <cell r="E4181">
            <v>2.20547945205479</v>
          </cell>
          <cell r="F4181">
            <v>1.5101826000000001E-3</v>
          </cell>
          <cell r="G4181">
            <v>8.0675769999999998E-4</v>
          </cell>
          <cell r="H4181">
            <v>1.2915854497999999</v>
          </cell>
          <cell r="I4181">
            <v>55.131845841785001</v>
          </cell>
          <cell r="J4181">
            <v>54.617283950617299</v>
          </cell>
          <cell r="K4181">
            <v>-1</v>
          </cell>
          <cell r="L4181">
            <v>-1</v>
          </cell>
          <cell r="M4181">
            <v>-1</v>
          </cell>
          <cell r="N4181">
            <v>-1</v>
          </cell>
          <cell r="O4181">
            <v>-1</v>
          </cell>
          <cell r="P4181">
            <v>-1</v>
          </cell>
        </row>
        <row r="4182">
          <cell r="A4182" t="str">
            <v>005533.OF</v>
          </cell>
          <cell r="B4182" t="str">
            <v>银华国企改革混合发起式</v>
          </cell>
          <cell r="C4182" t="str">
            <v>混合型基金</v>
          </cell>
          <cell r="D4182" t="str">
            <v>偏股混合型基金</v>
          </cell>
          <cell r="E4182">
            <v>1.89041095890411</v>
          </cell>
          <cell r="F4182">
            <v>0.16843830930000001</v>
          </cell>
          <cell r="G4182">
            <v>0.1273134987</v>
          </cell>
          <cell r="H4182">
            <v>-1</v>
          </cell>
          <cell r="I4182">
            <v>29.804924848097201</v>
          </cell>
          <cell r="J4182">
            <v>-1</v>
          </cell>
          <cell r="K4182">
            <v>-1</v>
          </cell>
          <cell r="L4182">
            <v>-1</v>
          </cell>
          <cell r="M4182">
            <v>-1</v>
          </cell>
          <cell r="N4182">
            <v>-1</v>
          </cell>
          <cell r="O4182">
            <v>-1</v>
          </cell>
          <cell r="P4182">
            <v>-1</v>
          </cell>
        </row>
        <row r="4183">
          <cell r="A4183" t="str">
            <v>005534.OF</v>
          </cell>
          <cell r="B4183" t="str">
            <v>华夏新时代混合(QDII)</v>
          </cell>
          <cell r="C4183" t="str">
            <v>其他基金</v>
          </cell>
          <cell r="D4183" t="str">
            <v>QDII基金</v>
          </cell>
          <cell r="E4183">
            <v>1.97260273972603</v>
          </cell>
          <cell r="F4183">
            <v>0.67086207040000001</v>
          </cell>
          <cell r="G4183">
            <v>3.1498889491000002</v>
          </cell>
          <cell r="H4183">
            <v>-1</v>
          </cell>
          <cell r="I4183">
            <v>7.8125</v>
          </cell>
          <cell r="J4183">
            <v>-1</v>
          </cell>
          <cell r="K4183">
            <v>-1</v>
          </cell>
          <cell r="L4183">
            <v>-1</v>
          </cell>
          <cell r="M4183">
            <v>-1</v>
          </cell>
          <cell r="N4183">
            <v>-1</v>
          </cell>
          <cell r="O4183">
            <v>-1</v>
          </cell>
          <cell r="P4183">
            <v>-1</v>
          </cell>
        </row>
        <row r="4184">
          <cell r="A4184" t="str">
            <v>005535.OF</v>
          </cell>
          <cell r="B4184" t="str">
            <v>泰信竞争优选混合</v>
          </cell>
          <cell r="C4184" t="str">
            <v>混合型基金</v>
          </cell>
          <cell r="D4184" t="str">
            <v>偏股混合型基金</v>
          </cell>
          <cell r="E4184">
            <v>2.0164383561643802</v>
          </cell>
          <cell r="F4184">
            <v>0.79624114980000005</v>
          </cell>
          <cell r="G4184">
            <v>0.70444601630000003</v>
          </cell>
          <cell r="H4184">
            <v>-1</v>
          </cell>
          <cell r="I4184">
            <v>17.460825071953899</v>
          </cell>
          <cell r="J4184">
            <v>-1</v>
          </cell>
          <cell r="K4184">
            <v>-1</v>
          </cell>
          <cell r="L4184">
            <v>-1</v>
          </cell>
          <cell r="M4184">
            <v>-1</v>
          </cell>
          <cell r="N4184">
            <v>-1</v>
          </cell>
          <cell r="O4184">
            <v>-1</v>
          </cell>
          <cell r="P4184">
            <v>-1</v>
          </cell>
        </row>
        <row r="4185">
          <cell r="A4185" t="str">
            <v>005537.OF</v>
          </cell>
          <cell r="B4185" t="str">
            <v>中航新起航灵活配置混合A</v>
          </cell>
          <cell r="C4185" t="str">
            <v>混合型基金</v>
          </cell>
          <cell r="D4185" t="str">
            <v>偏股混合型基金</v>
          </cell>
          <cell r="E4185">
            <v>2.0739726027397301</v>
          </cell>
          <cell r="F4185">
            <v>7.7728726000000003E-3</v>
          </cell>
          <cell r="G4185">
            <v>2.6288422999999998E-2</v>
          </cell>
          <cell r="H4185">
            <v>-1</v>
          </cell>
          <cell r="I4185">
            <v>73.265110329389202</v>
          </cell>
          <cell r="J4185">
            <v>57.826520438684</v>
          </cell>
          <cell r="K4185">
            <v>-1</v>
          </cell>
          <cell r="L4185">
            <v>-1</v>
          </cell>
          <cell r="M4185">
            <v>-1</v>
          </cell>
          <cell r="N4185">
            <v>-1</v>
          </cell>
          <cell r="O4185">
            <v>-1</v>
          </cell>
          <cell r="P4185">
            <v>-1</v>
          </cell>
        </row>
        <row r="4186">
          <cell r="A4186" t="str">
            <v>005538.OF</v>
          </cell>
          <cell r="B4186" t="str">
            <v>中航新起航灵活配置混合C</v>
          </cell>
          <cell r="C4186" t="str">
            <v>混合型基金</v>
          </cell>
          <cell r="D4186" t="str">
            <v>偏股混合型基金</v>
          </cell>
          <cell r="E4186">
            <v>2.0739726027397301</v>
          </cell>
          <cell r="F4186">
            <v>0.99325213599999995</v>
          </cell>
          <cell r="G4186">
            <v>1.20863832E-2</v>
          </cell>
          <cell r="H4186">
            <v>-1</v>
          </cell>
          <cell r="I4186">
            <v>74.640230252638304</v>
          </cell>
          <cell r="J4186">
            <v>62.379528082419398</v>
          </cell>
          <cell r="K4186">
            <v>-1</v>
          </cell>
          <cell r="L4186">
            <v>-1</v>
          </cell>
          <cell r="M4186">
            <v>-1</v>
          </cell>
          <cell r="N4186">
            <v>-1</v>
          </cell>
          <cell r="O4186">
            <v>-1</v>
          </cell>
          <cell r="P4186">
            <v>-1</v>
          </cell>
        </row>
        <row r="4187">
          <cell r="A4187" t="str">
            <v>005541.OF</v>
          </cell>
          <cell r="B4187" t="str">
            <v>前海开源盛鑫混合A</v>
          </cell>
          <cell r="C4187" t="str">
            <v>混合型基金</v>
          </cell>
          <cell r="D4187" t="str">
            <v>偏股混合型基金</v>
          </cell>
          <cell r="E4187">
            <v>2.1260273972602701</v>
          </cell>
          <cell r="F4187">
            <v>8.7152799399999994E-2</v>
          </cell>
          <cell r="G4187">
            <v>2.79827206E-2</v>
          </cell>
          <cell r="H4187">
            <v>-1</v>
          </cell>
          <cell r="I4187">
            <v>32.555164694595497</v>
          </cell>
          <cell r="J4187">
            <v>0.96377534064473203</v>
          </cell>
          <cell r="K4187">
            <v>-1</v>
          </cell>
          <cell r="L4187">
            <v>-1</v>
          </cell>
          <cell r="M4187">
            <v>-1</v>
          </cell>
          <cell r="N4187">
            <v>-1</v>
          </cell>
          <cell r="O4187">
            <v>-1</v>
          </cell>
          <cell r="P4187">
            <v>-1</v>
          </cell>
        </row>
        <row r="4188">
          <cell r="A4188" t="str">
            <v>005542.OF</v>
          </cell>
          <cell r="B4188" t="str">
            <v>前海开源盛鑫混合C</v>
          </cell>
          <cell r="C4188" t="str">
            <v>混合型基金</v>
          </cell>
          <cell r="D4188" t="str">
            <v>偏股混合型基金</v>
          </cell>
          <cell r="E4188">
            <v>2.1260273972602701</v>
          </cell>
          <cell r="F4188">
            <v>0.30582803450000001</v>
          </cell>
          <cell r="G4188">
            <v>0.49304040240000002</v>
          </cell>
          <cell r="H4188">
            <v>-1</v>
          </cell>
          <cell r="I4188">
            <v>32.747041893188403</v>
          </cell>
          <cell r="J4188">
            <v>0.99700897308075798</v>
          </cell>
          <cell r="K4188">
            <v>-1</v>
          </cell>
          <cell r="L4188">
            <v>-1</v>
          </cell>
          <cell r="M4188">
            <v>-1</v>
          </cell>
          <cell r="N4188">
            <v>-1</v>
          </cell>
          <cell r="O4188">
            <v>-1</v>
          </cell>
          <cell r="P4188">
            <v>-1</v>
          </cell>
        </row>
        <row r="4189">
          <cell r="A4189" t="str">
            <v>005543.OF</v>
          </cell>
          <cell r="B4189" t="str">
            <v>银华心诚灵活配置混合</v>
          </cell>
          <cell r="C4189" t="str">
            <v>混合型基金</v>
          </cell>
          <cell r="D4189" t="str">
            <v>偏股混合型基金</v>
          </cell>
          <cell r="E4189">
            <v>2.1890410958904098</v>
          </cell>
          <cell r="F4189">
            <v>8.4381310752999994</v>
          </cell>
          <cell r="G4189">
            <v>20.4595927636</v>
          </cell>
          <cell r="H4189">
            <v>25.436407740100002</v>
          </cell>
          <cell r="I4189">
            <v>31.819635433322699</v>
          </cell>
          <cell r="J4189">
            <v>21.203057494184101</v>
          </cell>
          <cell r="K4189">
            <v>-1</v>
          </cell>
          <cell r="L4189">
            <v>-1</v>
          </cell>
          <cell r="M4189">
            <v>-1</v>
          </cell>
          <cell r="N4189">
            <v>-1</v>
          </cell>
          <cell r="O4189">
            <v>-1</v>
          </cell>
          <cell r="P4189">
            <v>-1</v>
          </cell>
        </row>
        <row r="4190">
          <cell r="A4190" t="str">
            <v>005544.OF</v>
          </cell>
          <cell r="B4190" t="str">
            <v>银华瑞和灵活配置混合</v>
          </cell>
          <cell r="C4190" t="str">
            <v>混合型基金</v>
          </cell>
          <cell r="D4190" t="str">
            <v>偏股混合型基金</v>
          </cell>
          <cell r="E4190">
            <v>2.06575342465753</v>
          </cell>
          <cell r="F4190">
            <v>0.88266596949999998</v>
          </cell>
          <cell r="G4190">
            <v>1.9770451791999999</v>
          </cell>
          <cell r="H4190">
            <v>-1</v>
          </cell>
          <cell r="I4190">
            <v>34.8576910777103</v>
          </cell>
          <cell r="J4190">
            <v>10.933865071452299</v>
          </cell>
          <cell r="K4190">
            <v>-1</v>
          </cell>
          <cell r="L4190">
            <v>-1</v>
          </cell>
          <cell r="M4190">
            <v>-1</v>
          </cell>
          <cell r="N4190">
            <v>-1</v>
          </cell>
          <cell r="O4190">
            <v>-1</v>
          </cell>
          <cell r="P4190">
            <v>-1</v>
          </cell>
        </row>
        <row r="4191">
          <cell r="A4191" t="str">
            <v>005545.OF</v>
          </cell>
          <cell r="B4191" t="str">
            <v>中银改革红利灵活配置混合</v>
          </cell>
          <cell r="C4191" t="str">
            <v>混合型基金</v>
          </cell>
          <cell r="D4191" t="str">
            <v>偏股混合型基金</v>
          </cell>
          <cell r="E4191">
            <v>2.2630136986301399</v>
          </cell>
          <cell r="F4191">
            <v>0.55146398500000005</v>
          </cell>
          <cell r="G4191">
            <v>1.646218564</v>
          </cell>
          <cell r="H4191">
            <v>5.3474864839</v>
          </cell>
          <cell r="I4191">
            <v>16.917173009274102</v>
          </cell>
          <cell r="J4191">
            <v>5.7826520438683904</v>
          </cell>
          <cell r="K4191">
            <v>-1</v>
          </cell>
          <cell r="L4191">
            <v>-1</v>
          </cell>
          <cell r="M4191">
            <v>-1</v>
          </cell>
          <cell r="N4191">
            <v>-1</v>
          </cell>
          <cell r="O4191">
            <v>-1</v>
          </cell>
          <cell r="P4191">
            <v>-1</v>
          </cell>
        </row>
        <row r="4192">
          <cell r="A4192" t="str">
            <v>005547.OF</v>
          </cell>
          <cell r="B4192" t="str">
            <v>诺安圆鼎定开债</v>
          </cell>
          <cell r="C4192" t="str">
            <v>债券型基金</v>
          </cell>
          <cell r="D4192" t="str">
            <v>长期纯债型基金</v>
          </cell>
          <cell r="E4192">
            <v>2.32054794520548</v>
          </cell>
          <cell r="F4192">
            <v>5.1194896845000004</v>
          </cell>
          <cell r="G4192">
            <v>11.7508293766</v>
          </cell>
          <cell r="H4192">
            <v>4.1147513438000001</v>
          </cell>
          <cell r="I4192">
            <v>65.476673427991898</v>
          </cell>
          <cell r="J4192">
            <v>34.716049382716101</v>
          </cell>
          <cell r="K4192">
            <v>-1</v>
          </cell>
          <cell r="L4192">
            <v>-1</v>
          </cell>
          <cell r="M4192">
            <v>-1</v>
          </cell>
          <cell r="N4192">
            <v>-1</v>
          </cell>
          <cell r="O4192">
            <v>-1</v>
          </cell>
          <cell r="P4192">
            <v>-1</v>
          </cell>
        </row>
        <row r="4193">
          <cell r="A4193" t="str">
            <v>005548.OF</v>
          </cell>
          <cell r="B4193" t="str">
            <v>诺安鑫享定期开放债券型发起式</v>
          </cell>
          <cell r="C4193" t="str">
            <v>债券型基金</v>
          </cell>
          <cell r="D4193" t="str">
            <v>长期纯债型基金</v>
          </cell>
          <cell r="E4193">
            <v>2.2794520547945201</v>
          </cell>
          <cell r="F4193">
            <v>52.722691819399998</v>
          </cell>
          <cell r="G4193">
            <v>56.0796228074</v>
          </cell>
          <cell r="H4193">
            <v>15.168846432400001</v>
          </cell>
          <cell r="I4193">
            <v>22.434077079107499</v>
          </cell>
          <cell r="J4193">
            <v>27.5555555555556</v>
          </cell>
          <cell r="K4193">
            <v>-1</v>
          </cell>
          <cell r="L4193">
            <v>-1</v>
          </cell>
          <cell r="M4193">
            <v>-1</v>
          </cell>
          <cell r="N4193">
            <v>-1</v>
          </cell>
          <cell r="O4193">
            <v>-1</v>
          </cell>
          <cell r="P4193">
            <v>-1</v>
          </cell>
        </row>
        <row r="4194">
          <cell r="A4194" t="str">
            <v>005549.OF</v>
          </cell>
          <cell r="B4194" t="str">
            <v>富国成长优选三年定开混合</v>
          </cell>
          <cell r="C4194" t="str">
            <v>混合型基金</v>
          </cell>
          <cell r="D4194" t="str">
            <v>偏股混合型基金</v>
          </cell>
          <cell r="E4194">
            <v>2.2986301369862998</v>
          </cell>
          <cell r="F4194">
            <v>21.894226533099999</v>
          </cell>
          <cell r="G4194">
            <v>21.605155550599999</v>
          </cell>
          <cell r="H4194">
            <v>25.563779039500002</v>
          </cell>
          <cell r="I4194">
            <v>75.5036776463064</v>
          </cell>
          <cell r="J4194">
            <v>93.519441674975099</v>
          </cell>
          <cell r="K4194">
            <v>-1</v>
          </cell>
          <cell r="L4194">
            <v>-1</v>
          </cell>
          <cell r="M4194">
            <v>-1</v>
          </cell>
          <cell r="N4194">
            <v>-1</v>
          </cell>
          <cell r="O4194">
            <v>-1</v>
          </cell>
          <cell r="P4194">
            <v>-1</v>
          </cell>
        </row>
        <row r="4195">
          <cell r="A4195" t="str">
            <v>005550.OF</v>
          </cell>
          <cell r="B4195" t="str">
            <v>汇安成长优选混合A</v>
          </cell>
          <cell r="C4195" t="str">
            <v>混合型基金</v>
          </cell>
          <cell r="D4195" t="str">
            <v>偏股混合型基金</v>
          </cell>
          <cell r="E4195">
            <v>2.2630136986301399</v>
          </cell>
          <cell r="F4195">
            <v>0.6264435612</v>
          </cell>
          <cell r="G4195">
            <v>0.2274443528</v>
          </cell>
          <cell r="H4195">
            <v>0.3868493778</v>
          </cell>
          <cell r="I4195">
            <v>35.689158938279498</v>
          </cell>
          <cell r="J4195">
            <v>56.065137919574603</v>
          </cell>
          <cell r="K4195">
            <v>-1</v>
          </cell>
          <cell r="L4195">
            <v>-1</v>
          </cell>
          <cell r="M4195">
            <v>-1</v>
          </cell>
          <cell r="N4195">
            <v>-1</v>
          </cell>
          <cell r="O4195">
            <v>-1</v>
          </cell>
          <cell r="P4195">
            <v>-1</v>
          </cell>
        </row>
        <row r="4196">
          <cell r="A4196" t="str">
            <v>005551.OF</v>
          </cell>
          <cell r="B4196" t="str">
            <v>汇安成长优选混合C</v>
          </cell>
          <cell r="C4196" t="str">
            <v>混合型基金</v>
          </cell>
          <cell r="D4196" t="str">
            <v>偏股混合型基金</v>
          </cell>
          <cell r="E4196">
            <v>2.2630136986301399</v>
          </cell>
          <cell r="F4196">
            <v>0.2003368693</v>
          </cell>
          <cell r="G4196">
            <v>0.1388380783</v>
          </cell>
          <cell r="H4196">
            <v>1.8119910002999999</v>
          </cell>
          <cell r="I4196">
            <v>36.840422129836902</v>
          </cell>
          <cell r="J4196">
            <v>61.349285476902601</v>
          </cell>
          <cell r="K4196">
            <v>-1</v>
          </cell>
          <cell r="L4196">
            <v>-1</v>
          </cell>
          <cell r="M4196">
            <v>-1</v>
          </cell>
          <cell r="N4196">
            <v>-1</v>
          </cell>
          <cell r="O4196">
            <v>-1</v>
          </cell>
          <cell r="P4196">
            <v>-1</v>
          </cell>
        </row>
        <row r="4197">
          <cell r="A4197" t="str">
            <v>005552.OF</v>
          </cell>
          <cell r="B4197" t="str">
            <v>国富新趋势混合A</v>
          </cell>
          <cell r="C4197" t="str">
            <v>混合型基金</v>
          </cell>
          <cell r="D4197" t="str">
            <v>偏股混合型基金</v>
          </cell>
          <cell r="E4197">
            <v>2.27671232876712</v>
          </cell>
          <cell r="F4197">
            <v>1.05306097E-2</v>
          </cell>
          <cell r="G4197">
            <v>6.9745014999999999E-3</v>
          </cell>
          <cell r="H4197">
            <v>0.48346111159999999</v>
          </cell>
          <cell r="I4197">
            <v>93.700031979533094</v>
          </cell>
          <cell r="J4197">
            <v>70.820870721169797</v>
          </cell>
          <cell r="K4197">
            <v>-1</v>
          </cell>
          <cell r="L4197">
            <v>-1</v>
          </cell>
          <cell r="M4197">
            <v>-1</v>
          </cell>
          <cell r="N4197">
            <v>-1</v>
          </cell>
          <cell r="O4197">
            <v>-1</v>
          </cell>
          <cell r="P4197">
            <v>-1</v>
          </cell>
        </row>
        <row r="4198">
          <cell r="A4198" t="str">
            <v>005553.OF</v>
          </cell>
          <cell r="B4198" t="str">
            <v>国富新趋势混合C</v>
          </cell>
          <cell r="C4198" t="str">
            <v>混合型基金</v>
          </cell>
          <cell r="D4198" t="str">
            <v>偏股混合型基金</v>
          </cell>
          <cell r="E4198">
            <v>2.27671232876712</v>
          </cell>
          <cell r="F4198">
            <v>0.67966821769999997</v>
          </cell>
          <cell r="G4198">
            <v>3.7173904278999998</v>
          </cell>
          <cell r="H4198">
            <v>1.6347230864</v>
          </cell>
          <cell r="I4198">
            <v>94.243684042213005</v>
          </cell>
          <cell r="J4198">
            <v>71.419076105018306</v>
          </cell>
          <cell r="K4198">
            <v>-1</v>
          </cell>
          <cell r="L4198">
            <v>-1</v>
          </cell>
          <cell r="M4198">
            <v>-1</v>
          </cell>
          <cell r="N4198">
            <v>-1</v>
          </cell>
          <cell r="O4198">
            <v>-1</v>
          </cell>
          <cell r="P4198">
            <v>-1</v>
          </cell>
        </row>
        <row r="4199">
          <cell r="A4199" t="str">
            <v>005554.OF</v>
          </cell>
          <cell r="B4199" t="str">
            <v>南方H股联接A</v>
          </cell>
          <cell r="C4199" t="str">
            <v>股票型基金</v>
          </cell>
          <cell r="D4199" t="str">
            <v>被动指数型基金</v>
          </cell>
          <cell r="E4199">
            <v>2.2657534246575302</v>
          </cell>
          <cell r="F4199">
            <v>0.39459471480000002</v>
          </cell>
          <cell r="G4199">
            <v>0.2215447257</v>
          </cell>
          <cell r="H4199">
            <v>0.52969241040000004</v>
          </cell>
          <cell r="I4199">
            <v>91.191275167785193</v>
          </cell>
          <cell r="J4199">
            <v>83.704453441295499</v>
          </cell>
          <cell r="K4199">
            <v>-1</v>
          </cell>
          <cell r="L4199">
            <v>-1</v>
          </cell>
          <cell r="M4199">
            <v>-1</v>
          </cell>
          <cell r="N4199">
            <v>-1</v>
          </cell>
          <cell r="O4199">
            <v>-1</v>
          </cell>
          <cell r="P4199">
            <v>-1</v>
          </cell>
        </row>
        <row r="4200">
          <cell r="A4200" t="str">
            <v>005555.OF</v>
          </cell>
          <cell r="B4200" t="str">
            <v>南方H股联接C</v>
          </cell>
          <cell r="C4200" t="str">
            <v>股票型基金</v>
          </cell>
          <cell r="D4200" t="str">
            <v>被动指数型基金</v>
          </cell>
          <cell r="E4200">
            <v>2.2657534246575302</v>
          </cell>
          <cell r="F4200">
            <v>0.81149969889999995</v>
          </cell>
          <cell r="G4200">
            <v>0.30032829439999997</v>
          </cell>
          <cell r="H4200">
            <v>1.9737152829</v>
          </cell>
          <cell r="I4200">
            <v>91.526845637583904</v>
          </cell>
          <cell r="J4200">
            <v>84.615384615384599</v>
          </cell>
          <cell r="K4200">
            <v>-1</v>
          </cell>
          <cell r="L4200">
            <v>-1</v>
          </cell>
          <cell r="M4200">
            <v>-1</v>
          </cell>
          <cell r="N4200">
            <v>-1</v>
          </cell>
          <cell r="O4200">
            <v>-1</v>
          </cell>
          <cell r="P4200">
            <v>-1</v>
          </cell>
        </row>
        <row r="4201">
          <cell r="A4201" t="str">
            <v>005556.OF</v>
          </cell>
          <cell r="B4201" t="str">
            <v>汇安裕华纯债定期开放</v>
          </cell>
          <cell r="C4201" t="str">
            <v>债券型基金</v>
          </cell>
          <cell r="D4201" t="str">
            <v>长期纯债型基金</v>
          </cell>
          <cell r="E4201">
            <v>2.2794520547945201</v>
          </cell>
          <cell r="F4201">
            <v>40.581001622999999</v>
          </cell>
          <cell r="G4201">
            <v>40.273897277400003</v>
          </cell>
          <cell r="H4201">
            <v>29.793503316999999</v>
          </cell>
          <cell r="I4201">
            <v>29.6551724137931</v>
          </cell>
          <cell r="J4201">
            <v>33.975308641975303</v>
          </cell>
          <cell r="K4201">
            <v>-1</v>
          </cell>
          <cell r="L4201">
            <v>-1</v>
          </cell>
          <cell r="M4201">
            <v>-1</v>
          </cell>
          <cell r="N4201">
            <v>-1</v>
          </cell>
          <cell r="O4201">
            <v>-1</v>
          </cell>
          <cell r="P4201">
            <v>-1</v>
          </cell>
        </row>
        <row r="4202">
          <cell r="A4202" t="str">
            <v>005557.OF</v>
          </cell>
          <cell r="B4202" t="str">
            <v>广发海外多元配置(QDII-FOF)人民币</v>
          </cell>
          <cell r="C4202" t="str">
            <v>其他基金</v>
          </cell>
          <cell r="D4202" t="str">
            <v>QDII基金</v>
          </cell>
          <cell r="E4202">
            <v>2.27671232876712</v>
          </cell>
          <cell r="F4202">
            <v>0.7511782763</v>
          </cell>
          <cell r="G4202">
            <v>1.1657025060999999</v>
          </cell>
          <cell r="H4202">
            <v>2.3535574759000002</v>
          </cell>
          <cell r="I4202">
            <v>34.375</v>
          </cell>
          <cell r="J4202">
            <v>66.964285714285694</v>
          </cell>
          <cell r="K4202">
            <v>-1</v>
          </cell>
          <cell r="L4202">
            <v>-1</v>
          </cell>
          <cell r="M4202">
            <v>-1</v>
          </cell>
          <cell r="N4202">
            <v>-1</v>
          </cell>
          <cell r="O4202">
            <v>-1</v>
          </cell>
          <cell r="P4202">
            <v>-1</v>
          </cell>
        </row>
        <row r="4203">
          <cell r="A4203" t="str">
            <v>005558.OF</v>
          </cell>
          <cell r="B4203" t="str">
            <v>广发海外多元配置(QDII-FOF)美元</v>
          </cell>
          <cell r="C4203" t="str">
            <v>其他基金</v>
          </cell>
          <cell r="D4203" t="str">
            <v>QDII基金</v>
          </cell>
          <cell r="E4203">
            <v>2.27671232876712</v>
          </cell>
          <cell r="F4203">
            <v>0.7511782763</v>
          </cell>
          <cell r="G4203">
            <v>1.1657025060999999</v>
          </cell>
          <cell r="H4203">
            <v>1.2368420121000001</v>
          </cell>
          <cell r="I4203">
            <v>33.984375</v>
          </cell>
          <cell r="J4203">
            <v>66.071428571428598</v>
          </cell>
          <cell r="K4203">
            <v>-1</v>
          </cell>
          <cell r="L4203">
            <v>-1</v>
          </cell>
          <cell r="M4203">
            <v>-1</v>
          </cell>
          <cell r="N4203">
            <v>-1</v>
          </cell>
          <cell r="O4203">
            <v>-1</v>
          </cell>
          <cell r="P4203">
            <v>-1</v>
          </cell>
        </row>
        <row r="4204">
          <cell r="A4204" t="str">
            <v>005559.OF</v>
          </cell>
          <cell r="B4204" t="str">
            <v>广发集泰债券A</v>
          </cell>
          <cell r="C4204" t="str">
            <v>债券型基金</v>
          </cell>
          <cell r="D4204" t="str">
            <v>混合债券型基金（二级）</v>
          </cell>
          <cell r="E4204">
            <v>1.81643835616438</v>
          </cell>
          <cell r="F4204">
            <v>0.35606227210000002</v>
          </cell>
          <cell r="G4204">
            <v>1.4831688445</v>
          </cell>
          <cell r="H4204">
            <v>-1</v>
          </cell>
          <cell r="I4204">
            <v>51.643002028397603</v>
          </cell>
          <cell r="J4204">
            <v>-1</v>
          </cell>
          <cell r="K4204">
            <v>-1</v>
          </cell>
          <cell r="L4204">
            <v>-1</v>
          </cell>
          <cell r="M4204">
            <v>-1</v>
          </cell>
          <cell r="N4204">
            <v>-1</v>
          </cell>
          <cell r="O4204">
            <v>-1</v>
          </cell>
          <cell r="P4204">
            <v>-1</v>
          </cell>
        </row>
        <row r="4205">
          <cell r="A4205" t="str">
            <v>005560.OF</v>
          </cell>
          <cell r="B4205" t="str">
            <v>广发集泰债券C</v>
          </cell>
          <cell r="C4205" t="str">
            <v>债券型基金</v>
          </cell>
          <cell r="D4205" t="str">
            <v>混合债券型基金（二级）</v>
          </cell>
          <cell r="E4205">
            <v>1.81643835616438</v>
          </cell>
          <cell r="F4205">
            <v>8.3151498099999999E-2</v>
          </cell>
          <cell r="G4205">
            <v>0.3006237443</v>
          </cell>
          <cell r="H4205">
            <v>-1</v>
          </cell>
          <cell r="I4205">
            <v>62.718052738336702</v>
          </cell>
          <cell r="J4205">
            <v>-1</v>
          </cell>
          <cell r="K4205">
            <v>-1</v>
          </cell>
          <cell r="L4205">
            <v>-1</v>
          </cell>
          <cell r="M4205">
            <v>-1</v>
          </cell>
          <cell r="N4205">
            <v>-1</v>
          </cell>
          <cell r="O4205">
            <v>-1</v>
          </cell>
          <cell r="P4205">
            <v>-1</v>
          </cell>
        </row>
        <row r="4206">
          <cell r="A4206" t="str">
            <v>005561.OF</v>
          </cell>
          <cell r="B4206" t="str">
            <v>创金合信中证红利低波动指数A</v>
          </cell>
          <cell r="C4206" t="str">
            <v>股票型基金</v>
          </cell>
          <cell r="D4206" t="str">
            <v>被动指数型基金</v>
          </cell>
          <cell r="E4206">
            <v>2.06575342465753</v>
          </cell>
          <cell r="F4206">
            <v>0.86489890049999996</v>
          </cell>
          <cell r="G4206">
            <v>5.8808365000000001E-2</v>
          </cell>
          <cell r="H4206">
            <v>-1</v>
          </cell>
          <cell r="I4206">
            <v>83.808724832214807</v>
          </cell>
          <cell r="J4206">
            <v>77.631578947368396</v>
          </cell>
          <cell r="K4206">
            <v>-1</v>
          </cell>
          <cell r="L4206">
            <v>-1</v>
          </cell>
          <cell r="M4206">
            <v>-1</v>
          </cell>
          <cell r="N4206">
            <v>-1</v>
          </cell>
          <cell r="O4206">
            <v>-1</v>
          </cell>
          <cell r="P4206">
            <v>-1</v>
          </cell>
        </row>
        <row r="4207">
          <cell r="A4207" t="str">
            <v>005562.OF</v>
          </cell>
          <cell r="B4207" t="str">
            <v>创金合信中证红利低波动指数C</v>
          </cell>
          <cell r="C4207" t="str">
            <v>股票型基金</v>
          </cell>
          <cell r="D4207" t="str">
            <v>被动指数型基金</v>
          </cell>
          <cell r="E4207">
            <v>2.06575342465753</v>
          </cell>
          <cell r="F4207">
            <v>0.237028345</v>
          </cell>
          <cell r="G4207">
            <v>6.9811970099999995E-2</v>
          </cell>
          <cell r="H4207">
            <v>-1</v>
          </cell>
          <cell r="I4207">
            <v>84.144295302013404</v>
          </cell>
          <cell r="J4207">
            <v>78.238866396761097</v>
          </cell>
          <cell r="K4207">
            <v>-1</v>
          </cell>
          <cell r="L4207">
            <v>-1</v>
          </cell>
          <cell r="M4207">
            <v>-1</v>
          </cell>
          <cell r="N4207">
            <v>-1</v>
          </cell>
          <cell r="O4207">
            <v>-1</v>
          </cell>
          <cell r="P4207">
            <v>-1</v>
          </cell>
        </row>
        <row r="4208">
          <cell r="A4208" t="str">
            <v>005563.OF</v>
          </cell>
          <cell r="B4208" t="str">
            <v>创金合信国证1000指数A</v>
          </cell>
          <cell r="C4208" t="str">
            <v>股票型基金</v>
          </cell>
          <cell r="D4208" t="str">
            <v>被动指数型基金</v>
          </cell>
          <cell r="E4208">
            <v>2.2794520547945201</v>
          </cell>
          <cell r="F4208">
            <v>5.0176365899999999E-2</v>
          </cell>
          <cell r="G4208">
            <v>5.2825728199999998E-2</v>
          </cell>
          <cell r="H4208">
            <v>5.3797331699999999E-2</v>
          </cell>
          <cell r="I4208">
            <v>61.493288590604003</v>
          </cell>
          <cell r="J4208">
            <v>60.323886639676097</v>
          </cell>
          <cell r="K4208">
            <v>-1</v>
          </cell>
          <cell r="L4208">
            <v>-1</v>
          </cell>
          <cell r="M4208">
            <v>-1</v>
          </cell>
          <cell r="N4208">
            <v>-1</v>
          </cell>
          <cell r="O4208">
            <v>-1</v>
          </cell>
          <cell r="P4208">
            <v>-1</v>
          </cell>
        </row>
        <row r="4209">
          <cell r="A4209" t="str">
            <v>005564.OF</v>
          </cell>
          <cell r="B4209" t="str">
            <v>创金合信国证1000指数C</v>
          </cell>
          <cell r="C4209" t="str">
            <v>股票型基金</v>
          </cell>
          <cell r="D4209" t="str">
            <v>被动指数型基金</v>
          </cell>
          <cell r="E4209">
            <v>2.2794520547945201</v>
          </cell>
          <cell r="F4209">
            <v>5.0626735300000003E-2</v>
          </cell>
          <cell r="G4209">
            <v>4.9941512600000001E-2</v>
          </cell>
          <cell r="H4209">
            <v>5.1164795200000002E-2</v>
          </cell>
          <cell r="I4209">
            <v>62.080536912751697</v>
          </cell>
          <cell r="J4209">
            <v>61.437246963562799</v>
          </cell>
          <cell r="K4209">
            <v>-1</v>
          </cell>
          <cell r="L4209">
            <v>-1</v>
          </cell>
          <cell r="M4209">
            <v>-1</v>
          </cell>
          <cell r="N4209">
            <v>-1</v>
          </cell>
          <cell r="O4209">
            <v>-1</v>
          </cell>
          <cell r="P4209">
            <v>-1</v>
          </cell>
        </row>
        <row r="4210">
          <cell r="A4210" t="str">
            <v>005565.OF</v>
          </cell>
          <cell r="B4210" t="str">
            <v>创金合信国证2000指数A</v>
          </cell>
          <cell r="C4210" t="str">
            <v>股票型基金</v>
          </cell>
          <cell r="D4210" t="str">
            <v>被动指数型基金</v>
          </cell>
          <cell r="E4210">
            <v>2.2794520547945201</v>
          </cell>
          <cell r="F4210">
            <v>5.0715537900000003E-2</v>
          </cell>
          <cell r="G4210">
            <v>5.5366986700000002E-2</v>
          </cell>
          <cell r="H4210">
            <v>5.2882111199999998E-2</v>
          </cell>
          <cell r="I4210">
            <v>76.258389261744995</v>
          </cell>
          <cell r="J4210">
            <v>82.388663967611294</v>
          </cell>
          <cell r="K4210">
            <v>-1</v>
          </cell>
          <cell r="L4210">
            <v>-1</v>
          </cell>
          <cell r="M4210">
            <v>-1</v>
          </cell>
          <cell r="N4210">
            <v>-1</v>
          </cell>
          <cell r="O4210">
            <v>-1</v>
          </cell>
          <cell r="P4210">
            <v>-1</v>
          </cell>
        </row>
        <row r="4211">
          <cell r="A4211" t="str">
            <v>005566.OF</v>
          </cell>
          <cell r="B4211" t="str">
            <v>创金合信国证2000指数C</v>
          </cell>
          <cell r="C4211" t="str">
            <v>股票型基金</v>
          </cell>
          <cell r="D4211" t="str">
            <v>被动指数型基金</v>
          </cell>
          <cell r="E4211">
            <v>2.2794520547945201</v>
          </cell>
          <cell r="F4211">
            <v>5.6914824599999997E-2</v>
          </cell>
          <cell r="G4211">
            <v>5.9621069200000001E-2</v>
          </cell>
          <cell r="H4211">
            <v>5.3052189899999998E-2</v>
          </cell>
          <cell r="I4211">
            <v>76.677852348993298</v>
          </cell>
          <cell r="J4211">
            <v>82.692307692307693</v>
          </cell>
          <cell r="K4211">
            <v>-1</v>
          </cell>
          <cell r="L4211">
            <v>-1</v>
          </cell>
          <cell r="M4211">
            <v>-1</v>
          </cell>
          <cell r="N4211">
            <v>-1</v>
          </cell>
          <cell r="O4211">
            <v>-1</v>
          </cell>
          <cell r="P4211">
            <v>-1</v>
          </cell>
        </row>
        <row r="4212">
          <cell r="A4212" t="str">
            <v>005567.OF</v>
          </cell>
          <cell r="B4212" t="str">
            <v>创金合信MSCI中国A股国际指数A</v>
          </cell>
          <cell r="C4212" t="str">
            <v>股票型基金</v>
          </cell>
          <cell r="D4212" t="str">
            <v>被动指数型基金</v>
          </cell>
          <cell r="E4212">
            <v>2.2794520547945201</v>
          </cell>
          <cell r="F4212">
            <v>0.66637553510000003</v>
          </cell>
          <cell r="G4212">
            <v>0.6020874477</v>
          </cell>
          <cell r="H4212">
            <v>0.56568692450000002</v>
          </cell>
          <cell r="I4212">
            <v>52.9362416107383</v>
          </cell>
          <cell r="J4212">
            <v>41.497975708501997</v>
          </cell>
          <cell r="K4212">
            <v>-1</v>
          </cell>
          <cell r="L4212">
            <v>-1</v>
          </cell>
          <cell r="M4212">
            <v>-1</v>
          </cell>
          <cell r="N4212">
            <v>-1</v>
          </cell>
          <cell r="O4212">
            <v>-1</v>
          </cell>
          <cell r="P4212">
            <v>-1</v>
          </cell>
        </row>
        <row r="4213">
          <cell r="A4213" t="str">
            <v>005568.OF</v>
          </cell>
          <cell r="B4213" t="str">
            <v>创金合信MSCI中国A股国际指数C</v>
          </cell>
          <cell r="C4213" t="str">
            <v>股票型基金</v>
          </cell>
          <cell r="D4213" t="str">
            <v>被动指数型基金</v>
          </cell>
          <cell r="E4213">
            <v>2.2794520547945201</v>
          </cell>
          <cell r="F4213">
            <v>0.33021770950000001</v>
          </cell>
          <cell r="G4213">
            <v>0.17206725010000001</v>
          </cell>
          <cell r="H4213">
            <v>0.12551034019999999</v>
          </cell>
          <cell r="I4213">
            <v>53.6912751677852</v>
          </cell>
          <cell r="J4213">
            <v>43.927125506072898</v>
          </cell>
          <cell r="K4213">
            <v>-1</v>
          </cell>
          <cell r="L4213">
            <v>-1</v>
          </cell>
          <cell r="M4213">
            <v>-1</v>
          </cell>
          <cell r="N4213">
            <v>-1</v>
          </cell>
          <cell r="O4213">
            <v>-1</v>
          </cell>
          <cell r="P4213">
            <v>-1</v>
          </cell>
        </row>
        <row r="4214">
          <cell r="A4214" t="str">
            <v>005569.OF</v>
          </cell>
          <cell r="B4214" t="str">
            <v>中融智选红利股票A</v>
          </cell>
          <cell r="C4214" t="str">
            <v>股票型基金</v>
          </cell>
          <cell r="D4214" t="str">
            <v>普通股票型基金</v>
          </cell>
          <cell r="E4214">
            <v>2.13972602739726</v>
          </cell>
          <cell r="F4214">
            <v>0.40250305679999998</v>
          </cell>
          <cell r="G4214">
            <v>2.2730279256000001</v>
          </cell>
          <cell r="H4214">
            <v>3.7218668925</v>
          </cell>
          <cell r="I4214">
            <v>43.624161073825498</v>
          </cell>
          <cell r="J4214">
            <v>34.919028340080999</v>
          </cell>
          <cell r="K4214">
            <v>-1</v>
          </cell>
          <cell r="L4214">
            <v>-1</v>
          </cell>
          <cell r="M4214">
            <v>-1</v>
          </cell>
          <cell r="N4214">
            <v>-1</v>
          </cell>
          <cell r="O4214">
            <v>-1</v>
          </cell>
          <cell r="P4214">
            <v>-1</v>
          </cell>
        </row>
        <row r="4215">
          <cell r="A4215" t="str">
            <v>005570.OF</v>
          </cell>
          <cell r="B4215" t="str">
            <v>中融智选红利股票C</v>
          </cell>
          <cell r="C4215" t="str">
            <v>股票型基金</v>
          </cell>
          <cell r="D4215" t="str">
            <v>普通股票型基金</v>
          </cell>
          <cell r="E4215">
            <v>2.13972602739726</v>
          </cell>
          <cell r="F4215">
            <v>0.13647949549999999</v>
          </cell>
          <cell r="G4215">
            <v>0.14103338530000001</v>
          </cell>
          <cell r="H4215">
            <v>0.6476028627</v>
          </cell>
          <cell r="I4215">
            <v>44.211409395973199</v>
          </cell>
          <cell r="J4215">
            <v>37.854251012145802</v>
          </cell>
          <cell r="K4215">
            <v>-1</v>
          </cell>
          <cell r="L4215">
            <v>-1</v>
          </cell>
          <cell r="M4215">
            <v>-1</v>
          </cell>
          <cell r="N4215">
            <v>-1</v>
          </cell>
          <cell r="O4215">
            <v>-1</v>
          </cell>
          <cell r="P4215">
            <v>-1</v>
          </cell>
        </row>
        <row r="4216">
          <cell r="A4216" t="str">
            <v>005571.OF</v>
          </cell>
          <cell r="B4216" t="str">
            <v>中银证券新能源混合A</v>
          </cell>
          <cell r="C4216" t="str">
            <v>混合型基金</v>
          </cell>
          <cell r="D4216" t="str">
            <v>偏股混合型基金</v>
          </cell>
          <cell r="E4216">
            <v>1.7972602739726</v>
          </cell>
          <cell r="F4216">
            <v>0.20346278349999999</v>
          </cell>
          <cell r="G4216">
            <v>0.15285126499999999</v>
          </cell>
          <cell r="H4216">
            <v>-1</v>
          </cell>
          <cell r="I4216">
            <v>56.475855452510402</v>
          </cell>
          <cell r="J4216">
            <v>-1</v>
          </cell>
          <cell r="K4216">
            <v>-1</v>
          </cell>
          <cell r="L4216">
            <v>-1</v>
          </cell>
          <cell r="M4216">
            <v>-1</v>
          </cell>
          <cell r="N4216">
            <v>-1</v>
          </cell>
          <cell r="O4216">
            <v>-1</v>
          </cell>
          <cell r="P4216">
            <v>-1</v>
          </cell>
        </row>
        <row r="4217">
          <cell r="A4217" t="str">
            <v>005572.OF</v>
          </cell>
          <cell r="B4217" t="str">
            <v>中银证券新能源混合C</v>
          </cell>
          <cell r="C4217" t="str">
            <v>混合型基金</v>
          </cell>
          <cell r="D4217" t="str">
            <v>偏股混合型基金</v>
          </cell>
          <cell r="E4217">
            <v>1.7972602739726</v>
          </cell>
          <cell r="F4217">
            <v>0.15236254339999999</v>
          </cell>
          <cell r="G4217">
            <v>6.53849928E-2</v>
          </cell>
          <cell r="H4217">
            <v>-1</v>
          </cell>
          <cell r="I4217">
            <v>57.563159577870202</v>
          </cell>
          <cell r="J4217">
            <v>-1</v>
          </cell>
          <cell r="K4217">
            <v>-1</v>
          </cell>
          <cell r="L4217">
            <v>-1</v>
          </cell>
          <cell r="M4217">
            <v>-1</v>
          </cell>
          <cell r="N4217">
            <v>-1</v>
          </cell>
          <cell r="O4217">
            <v>-1</v>
          </cell>
          <cell r="P4217">
            <v>-1</v>
          </cell>
        </row>
        <row r="4218">
          <cell r="A4218" t="str">
            <v>005573.OF</v>
          </cell>
          <cell r="B4218" t="str">
            <v>东吴悦秀纯债A</v>
          </cell>
          <cell r="C4218" t="str">
            <v>债券型基金</v>
          </cell>
          <cell r="D4218" t="str">
            <v>长期纯债型基金</v>
          </cell>
          <cell r="E4218">
            <v>2.0739726027397301</v>
          </cell>
          <cell r="F4218">
            <v>1.1603653113000001</v>
          </cell>
          <cell r="G4218">
            <v>28.240945458900001</v>
          </cell>
          <cell r="H4218">
            <v>-1</v>
          </cell>
          <cell r="I4218">
            <v>84.827586206896598</v>
          </cell>
          <cell r="J4218">
            <v>65.086419753086403</v>
          </cell>
          <cell r="K4218">
            <v>-1</v>
          </cell>
          <cell r="L4218">
            <v>-1</v>
          </cell>
          <cell r="M4218">
            <v>-1</v>
          </cell>
          <cell r="N4218">
            <v>-1</v>
          </cell>
          <cell r="O4218">
            <v>-1</v>
          </cell>
          <cell r="P4218">
            <v>-1</v>
          </cell>
        </row>
        <row r="4219">
          <cell r="A4219" t="str">
            <v>005574.OF</v>
          </cell>
          <cell r="B4219" t="str">
            <v>东吴悦秀纯债C</v>
          </cell>
          <cell r="C4219" t="str">
            <v>债券型基金</v>
          </cell>
          <cell r="D4219" t="str">
            <v>长期纯债型基金</v>
          </cell>
          <cell r="E4219">
            <v>2.0739726027397301</v>
          </cell>
          <cell r="F4219">
            <v>8.3674000000000006E-6</v>
          </cell>
          <cell r="G4219">
            <v>1.0045027117000001</v>
          </cell>
          <cell r="H4219">
            <v>-1</v>
          </cell>
          <cell r="I4219">
            <v>85.801217038539505</v>
          </cell>
          <cell r="J4219">
            <v>63.753086419753103</v>
          </cell>
          <cell r="K4219">
            <v>-1</v>
          </cell>
          <cell r="L4219">
            <v>-1</v>
          </cell>
          <cell r="M4219">
            <v>-1</v>
          </cell>
          <cell r="N4219">
            <v>-1</v>
          </cell>
          <cell r="O4219">
            <v>-1</v>
          </cell>
          <cell r="P4219">
            <v>-1</v>
          </cell>
        </row>
        <row r="4220">
          <cell r="A4220" t="str">
            <v>005575.OF</v>
          </cell>
          <cell r="B4220" t="str">
            <v>长信稳鑫三个月定开债发起式</v>
          </cell>
          <cell r="C4220" t="str">
            <v>债券型基金</v>
          </cell>
          <cell r="D4220" t="str">
            <v>长期纯债型基金</v>
          </cell>
          <cell r="E4220">
            <v>2.3315068493150699</v>
          </cell>
          <cell r="F4220">
            <v>10.3559376114</v>
          </cell>
          <cell r="G4220">
            <v>10.157947053799999</v>
          </cell>
          <cell r="H4220">
            <v>3.1279564230000001</v>
          </cell>
          <cell r="I4220">
            <v>25.2332657200811</v>
          </cell>
          <cell r="J4220">
            <v>27.160493827160501</v>
          </cell>
          <cell r="K4220">
            <v>-1</v>
          </cell>
          <cell r="L4220">
            <v>-1</v>
          </cell>
          <cell r="M4220">
            <v>-1</v>
          </cell>
          <cell r="N4220">
            <v>-1</v>
          </cell>
          <cell r="O4220">
            <v>-1</v>
          </cell>
          <cell r="P4220">
            <v>-1</v>
          </cell>
        </row>
        <row r="4221">
          <cell r="A4221" t="str">
            <v>005576.OF</v>
          </cell>
          <cell r="B4221" t="str">
            <v>华泰柏瑞新金融地产混合</v>
          </cell>
          <cell r="C4221" t="str">
            <v>混合型基金</v>
          </cell>
          <cell r="D4221" t="str">
            <v>偏股混合型基金</v>
          </cell>
          <cell r="E4221">
            <v>2.2000000000000002</v>
          </cell>
          <cell r="F4221">
            <v>0.5221225639</v>
          </cell>
          <cell r="G4221">
            <v>2.2557542339999999</v>
          </cell>
          <cell r="H4221">
            <v>4.6698272486999999</v>
          </cell>
          <cell r="I4221">
            <v>99.616245602814203</v>
          </cell>
          <cell r="J4221">
            <v>91.193087404453294</v>
          </cell>
          <cell r="K4221">
            <v>-1</v>
          </cell>
          <cell r="L4221">
            <v>-1</v>
          </cell>
          <cell r="M4221">
            <v>-1</v>
          </cell>
          <cell r="N4221">
            <v>-1</v>
          </cell>
          <cell r="O4221">
            <v>-1</v>
          </cell>
          <cell r="P4221">
            <v>-1</v>
          </cell>
        </row>
        <row r="4222">
          <cell r="A4222" t="str">
            <v>005577.OF</v>
          </cell>
          <cell r="B4222" t="str">
            <v>交银丰晟收益债券A</v>
          </cell>
          <cell r="C4222" t="str">
            <v>债券型基金</v>
          </cell>
          <cell r="D4222" t="str">
            <v>长期纯债型基金</v>
          </cell>
          <cell r="E4222">
            <v>1.9917808219178099</v>
          </cell>
          <cell r="F4222">
            <v>3.4749228098999998</v>
          </cell>
          <cell r="G4222">
            <v>3.4965816636999998</v>
          </cell>
          <cell r="H4222">
            <v>-1</v>
          </cell>
          <cell r="I4222">
            <v>70.223123732251494</v>
          </cell>
          <cell r="J4222">
            <v>-1</v>
          </cell>
          <cell r="K4222">
            <v>-1</v>
          </cell>
          <cell r="L4222">
            <v>-1</v>
          </cell>
          <cell r="M4222">
            <v>-1</v>
          </cell>
          <cell r="N4222">
            <v>-1</v>
          </cell>
          <cell r="O4222">
            <v>-1</v>
          </cell>
          <cell r="P4222">
            <v>-1</v>
          </cell>
        </row>
        <row r="4223">
          <cell r="A4223" t="str">
            <v>005578.OF</v>
          </cell>
          <cell r="B4223" t="str">
            <v>交银丰晟收益债券C</v>
          </cell>
          <cell r="C4223" t="str">
            <v>债券型基金</v>
          </cell>
          <cell r="D4223" t="str">
            <v>长期纯债型基金</v>
          </cell>
          <cell r="E4223">
            <v>1.9917808219178099</v>
          </cell>
          <cell r="F4223">
            <v>8.1421064999999994E-3</v>
          </cell>
          <cell r="G4223">
            <v>8.1973164999999994E-3</v>
          </cell>
          <cell r="H4223">
            <v>-1</v>
          </cell>
          <cell r="I4223">
            <v>78.620689655172399</v>
          </cell>
          <cell r="J4223">
            <v>-1</v>
          </cell>
          <cell r="K4223">
            <v>-1</v>
          </cell>
          <cell r="L4223">
            <v>-1</v>
          </cell>
          <cell r="M4223">
            <v>-1</v>
          </cell>
          <cell r="N4223">
            <v>-1</v>
          </cell>
          <cell r="O4223">
            <v>-1</v>
          </cell>
          <cell r="P4223">
            <v>-1</v>
          </cell>
        </row>
        <row r="4224">
          <cell r="A4224" t="str">
            <v>005579.OF</v>
          </cell>
          <cell r="B4224" t="str">
            <v>光大保德信晟利债券A</v>
          </cell>
          <cell r="C4224" t="str">
            <v>债券型基金</v>
          </cell>
          <cell r="D4224" t="str">
            <v>混合债券型基金（二级）</v>
          </cell>
          <cell r="E4224">
            <v>1.8</v>
          </cell>
          <cell r="F4224">
            <v>1.3220845761</v>
          </cell>
          <cell r="G4224">
            <v>3.4134695916000002</v>
          </cell>
          <cell r="H4224">
            <v>-1</v>
          </cell>
          <cell r="I4224">
            <v>82.068965517241395</v>
          </cell>
          <cell r="J4224">
            <v>-1</v>
          </cell>
          <cell r="K4224">
            <v>-1</v>
          </cell>
          <cell r="L4224">
            <v>-1</v>
          </cell>
          <cell r="M4224">
            <v>-1</v>
          </cell>
          <cell r="N4224">
            <v>-1</v>
          </cell>
          <cell r="O4224">
            <v>-1</v>
          </cell>
          <cell r="P4224">
            <v>-1</v>
          </cell>
        </row>
        <row r="4225">
          <cell r="A4225" t="str">
            <v>005580.OF</v>
          </cell>
          <cell r="B4225" t="str">
            <v>光大保德信晟利债券C</v>
          </cell>
          <cell r="C4225" t="str">
            <v>债券型基金</v>
          </cell>
          <cell r="D4225" t="str">
            <v>混合债券型基金（二级）</v>
          </cell>
          <cell r="E4225">
            <v>1.8</v>
          </cell>
          <cell r="F4225">
            <v>0.94165591429999995</v>
          </cell>
          <cell r="G4225">
            <v>3.4078376567999999</v>
          </cell>
          <cell r="H4225">
            <v>-1</v>
          </cell>
          <cell r="I4225">
            <v>88.559837728194694</v>
          </cell>
          <cell r="J4225">
            <v>-1</v>
          </cell>
          <cell r="K4225">
            <v>-1</v>
          </cell>
          <cell r="L4225">
            <v>-1</v>
          </cell>
          <cell r="M4225">
            <v>-1</v>
          </cell>
          <cell r="N4225">
            <v>-1</v>
          </cell>
          <cell r="O4225">
            <v>-1</v>
          </cell>
          <cell r="P4225">
            <v>-1</v>
          </cell>
        </row>
        <row r="4226">
          <cell r="A4226" t="str">
            <v>005581.OF</v>
          </cell>
          <cell r="B4226" t="str">
            <v>华夏3-5年中高级可质押信用债ETF联接A</v>
          </cell>
          <cell r="C4226" t="str">
            <v>债券型基金</v>
          </cell>
          <cell r="D4226" t="str">
            <v>长期纯债型基金</v>
          </cell>
          <cell r="E4226">
            <v>2.0465753424657498</v>
          </cell>
          <cell r="F4226">
            <v>0.26559048089999998</v>
          </cell>
          <cell r="G4226">
            <v>0.22636717679999999</v>
          </cell>
          <cell r="H4226">
            <v>-1</v>
          </cell>
          <cell r="I4226">
            <v>51.926977687626803</v>
          </cell>
          <cell r="J4226">
            <v>33.135802469135797</v>
          </cell>
          <cell r="K4226">
            <v>-1</v>
          </cell>
          <cell r="L4226">
            <v>-1</v>
          </cell>
          <cell r="M4226">
            <v>-1</v>
          </cell>
          <cell r="N4226">
            <v>-1</v>
          </cell>
          <cell r="O4226">
            <v>-1</v>
          </cell>
          <cell r="P4226">
            <v>-1</v>
          </cell>
        </row>
        <row r="4227">
          <cell r="A4227" t="str">
            <v>005582.OF</v>
          </cell>
          <cell r="B4227" t="str">
            <v>华夏3-5年中高级可质押信用债ETF联接C</v>
          </cell>
          <cell r="C4227" t="str">
            <v>债券型基金</v>
          </cell>
          <cell r="D4227" t="str">
            <v>长期纯债型基金</v>
          </cell>
          <cell r="E4227">
            <v>2.0465753424657498</v>
          </cell>
          <cell r="F4227">
            <v>9.7777937000000006E-3</v>
          </cell>
          <cell r="G4227">
            <v>2.21709982E-2</v>
          </cell>
          <cell r="H4227">
            <v>-1</v>
          </cell>
          <cell r="I4227">
            <v>59.066937119675501</v>
          </cell>
          <cell r="J4227">
            <v>39.5555555555556</v>
          </cell>
          <cell r="K4227">
            <v>-1</v>
          </cell>
          <cell r="L4227">
            <v>-1</v>
          </cell>
          <cell r="M4227">
            <v>-1</v>
          </cell>
          <cell r="N4227">
            <v>-1</v>
          </cell>
          <cell r="O4227">
            <v>-1</v>
          </cell>
          <cell r="P4227">
            <v>-1</v>
          </cell>
        </row>
        <row r="4228">
          <cell r="A4228" t="str">
            <v>005583.OF</v>
          </cell>
          <cell r="B4228" t="str">
            <v>易方达港股通红利混合</v>
          </cell>
          <cell r="C4228" t="str">
            <v>混合型基金</v>
          </cell>
          <cell r="D4228" t="str">
            <v>偏股混合型基金</v>
          </cell>
          <cell r="E4228">
            <v>2.2027397260274002</v>
          </cell>
          <cell r="F4228">
            <v>13.6610203204</v>
          </cell>
          <cell r="G4228">
            <v>21.8584127996</v>
          </cell>
          <cell r="H4228">
            <v>38.6218957866</v>
          </cell>
          <cell r="I4228">
            <v>77.070674768148393</v>
          </cell>
          <cell r="J4228">
            <v>95.579926886008593</v>
          </cell>
          <cell r="K4228">
            <v>-1</v>
          </cell>
          <cell r="L4228">
            <v>-1</v>
          </cell>
          <cell r="M4228">
            <v>-1</v>
          </cell>
          <cell r="N4228">
            <v>-1</v>
          </cell>
          <cell r="O4228">
            <v>-1</v>
          </cell>
          <cell r="P4228">
            <v>-1</v>
          </cell>
        </row>
        <row r="4229">
          <cell r="A4229" t="str">
            <v>005585.OF</v>
          </cell>
          <cell r="B4229" t="str">
            <v>银河文体娱乐混合</v>
          </cell>
          <cell r="C4229" t="str">
            <v>混合型基金</v>
          </cell>
          <cell r="D4229" t="str">
            <v>偏股混合型基金</v>
          </cell>
          <cell r="E4229">
            <v>2.0849315068493199</v>
          </cell>
          <cell r="F4229">
            <v>0.17232334329999999</v>
          </cell>
          <cell r="G4229">
            <v>0.42928807740000002</v>
          </cell>
          <cell r="H4229">
            <v>-1</v>
          </cell>
          <cell r="I4229">
            <v>76.271186440677994</v>
          </cell>
          <cell r="J4229">
            <v>13.160518444666</v>
          </cell>
          <cell r="K4229">
            <v>-1</v>
          </cell>
          <cell r="L4229">
            <v>-1</v>
          </cell>
          <cell r="M4229">
            <v>-1</v>
          </cell>
          <cell r="N4229">
            <v>-1</v>
          </cell>
          <cell r="O4229">
            <v>-1</v>
          </cell>
          <cell r="P4229">
            <v>-1</v>
          </cell>
        </row>
        <row r="4230">
          <cell r="A4230" t="str">
            <v>005587.OF</v>
          </cell>
          <cell r="B4230" t="str">
            <v>安信比较优势混合</v>
          </cell>
          <cell r="C4230" t="str">
            <v>混合型基金</v>
          </cell>
          <cell r="D4230" t="str">
            <v>偏股混合型基金</v>
          </cell>
          <cell r="E4230">
            <v>2.1643835616438398</v>
          </cell>
          <cell r="F4230">
            <v>5.1438689603999999</v>
          </cell>
          <cell r="G4230">
            <v>17.670671264799999</v>
          </cell>
          <cell r="H4230">
            <v>29.180206326</v>
          </cell>
          <cell r="I4230">
            <v>70.131116085705102</v>
          </cell>
          <cell r="J4230">
            <v>64.373546028580904</v>
          </cell>
          <cell r="K4230">
            <v>-1</v>
          </cell>
          <cell r="L4230">
            <v>-1</v>
          </cell>
          <cell r="M4230">
            <v>-1</v>
          </cell>
          <cell r="N4230">
            <v>-1</v>
          </cell>
          <cell r="O4230">
            <v>-1</v>
          </cell>
          <cell r="P4230">
            <v>-1</v>
          </cell>
        </row>
        <row r="4231">
          <cell r="A4231" t="str">
            <v>005588.OF</v>
          </cell>
          <cell r="B4231" t="str">
            <v>长安裕腾混合A</v>
          </cell>
          <cell r="C4231" t="str">
            <v>混合型基金</v>
          </cell>
          <cell r="D4231" t="str">
            <v>偏股混合型基金</v>
          </cell>
          <cell r="E4231">
            <v>1.95342465753425</v>
          </cell>
          <cell r="F4231">
            <v>2.2630760533999998</v>
          </cell>
          <cell r="G4231">
            <v>0.39620837450000002</v>
          </cell>
          <cell r="H4231">
            <v>-1</v>
          </cell>
          <cell r="I4231">
            <v>84.521905980172704</v>
          </cell>
          <cell r="J4231">
            <v>-1</v>
          </cell>
          <cell r="K4231">
            <v>-1</v>
          </cell>
          <cell r="L4231">
            <v>-1</v>
          </cell>
          <cell r="M4231">
            <v>-1</v>
          </cell>
          <cell r="N4231">
            <v>-1</v>
          </cell>
          <cell r="O4231">
            <v>-1</v>
          </cell>
          <cell r="P4231">
            <v>-1</v>
          </cell>
        </row>
        <row r="4232">
          <cell r="A4232" t="str">
            <v>005589.OF</v>
          </cell>
          <cell r="B4232" t="str">
            <v>长信企业精选两年定开混合</v>
          </cell>
          <cell r="C4232" t="str">
            <v>混合型基金</v>
          </cell>
          <cell r="D4232" t="str">
            <v>偏债混合型基金</v>
          </cell>
          <cell r="E4232">
            <v>1.83561643835616</v>
          </cell>
          <cell r="F4232">
            <v>2.1324320148</v>
          </cell>
          <cell r="G4232">
            <v>2.1466882225999999</v>
          </cell>
          <cell r="H4232">
            <v>-1</v>
          </cell>
          <cell r="I4232">
            <v>35.305404541093701</v>
          </cell>
          <cell r="J4232">
            <v>-1</v>
          </cell>
          <cell r="K4232">
            <v>-1</v>
          </cell>
          <cell r="L4232">
            <v>-1</v>
          </cell>
          <cell r="M4232">
            <v>-1</v>
          </cell>
          <cell r="N4232">
            <v>-1</v>
          </cell>
          <cell r="O4232">
            <v>-1</v>
          </cell>
          <cell r="P4232">
            <v>-1</v>
          </cell>
        </row>
        <row r="4233">
          <cell r="A4233" t="str">
            <v>005590.OF</v>
          </cell>
          <cell r="B4233" t="str">
            <v>添富鑫永定开债A</v>
          </cell>
          <cell r="C4233" t="str">
            <v>债券型基金</v>
          </cell>
          <cell r="D4233" t="str">
            <v>混合债券型基金（二级）</v>
          </cell>
          <cell r="E4233">
            <v>2.31506849315068</v>
          </cell>
          <cell r="F4233">
            <v>57.510183677999997</v>
          </cell>
          <cell r="G4233">
            <v>56.974590979399999</v>
          </cell>
          <cell r="H4233">
            <v>20.257355070199999</v>
          </cell>
          <cell r="I4233">
            <v>54.361054766734298</v>
          </cell>
          <cell r="J4233">
            <v>34.370370370370402</v>
          </cell>
          <cell r="K4233">
            <v>-1</v>
          </cell>
          <cell r="L4233">
            <v>-1</v>
          </cell>
          <cell r="M4233">
            <v>-1</v>
          </cell>
          <cell r="N4233">
            <v>-1</v>
          </cell>
          <cell r="O4233">
            <v>-1</v>
          </cell>
          <cell r="P4233">
            <v>-1</v>
          </cell>
        </row>
        <row r="4234">
          <cell r="A4234" t="str">
            <v>005591.OF</v>
          </cell>
          <cell r="B4234" t="str">
            <v>添富鑫永定开债C</v>
          </cell>
          <cell r="C4234" t="str">
            <v>债券型基金</v>
          </cell>
          <cell r="D4234" t="str">
            <v>混合债券型基金（二级）</v>
          </cell>
          <cell r="E4234">
            <v>2.31506849315068</v>
          </cell>
          <cell r="F4234">
            <v>0</v>
          </cell>
          <cell r="G4234">
            <v>0</v>
          </cell>
          <cell r="H4234">
            <v>0</v>
          </cell>
          <cell r="I4234">
            <v>-1</v>
          </cell>
          <cell r="J4234">
            <v>-1</v>
          </cell>
          <cell r="K4234">
            <v>-1</v>
          </cell>
          <cell r="L4234">
            <v>-1</v>
          </cell>
          <cell r="M4234">
            <v>-1</v>
          </cell>
          <cell r="N4234">
            <v>-1</v>
          </cell>
          <cell r="O4234">
            <v>-1</v>
          </cell>
          <cell r="P4234">
            <v>-1</v>
          </cell>
        </row>
        <row r="4235">
          <cell r="A4235" t="str">
            <v>005592.OF</v>
          </cell>
          <cell r="B4235" t="str">
            <v>长安裕腾混合C</v>
          </cell>
          <cell r="C4235" t="str">
            <v>混合型基金</v>
          </cell>
          <cell r="D4235" t="str">
            <v>偏股混合型基金</v>
          </cell>
          <cell r="E4235">
            <v>1.95342465753425</v>
          </cell>
          <cell r="F4235">
            <v>33.350498624799997</v>
          </cell>
          <cell r="G4235">
            <v>11.815844612799999</v>
          </cell>
          <cell r="H4235">
            <v>-1</v>
          </cell>
          <cell r="I4235">
            <v>85.321394307643104</v>
          </cell>
          <cell r="J4235">
            <v>-1</v>
          </cell>
          <cell r="K4235">
            <v>-1</v>
          </cell>
          <cell r="L4235">
            <v>-1</v>
          </cell>
          <cell r="M4235">
            <v>-1</v>
          </cell>
          <cell r="N4235">
            <v>-1</v>
          </cell>
          <cell r="O4235">
            <v>-1</v>
          </cell>
          <cell r="P4235">
            <v>-1</v>
          </cell>
        </row>
        <row r="4236">
          <cell r="A4236" t="str">
            <v>005593.OF</v>
          </cell>
          <cell r="B4236" t="str">
            <v>上投创新商业模式</v>
          </cell>
          <cell r="C4236" t="str">
            <v>混合型基金</v>
          </cell>
          <cell r="D4236" t="str">
            <v>偏股混合型基金</v>
          </cell>
          <cell r="E4236">
            <v>2.1315068493150702</v>
          </cell>
          <cell r="F4236">
            <v>1.9086117132</v>
          </cell>
          <cell r="G4236">
            <v>12.3747546934</v>
          </cell>
          <cell r="H4236">
            <v>-1</v>
          </cell>
          <cell r="I4236">
            <v>6.7157019507515203</v>
          </cell>
          <cell r="J4236">
            <v>9.8703888334995007</v>
          </cell>
          <cell r="K4236">
            <v>-1</v>
          </cell>
          <cell r="L4236">
            <v>-1</v>
          </cell>
          <cell r="M4236">
            <v>-1</v>
          </cell>
          <cell r="N4236">
            <v>-1</v>
          </cell>
          <cell r="O4236">
            <v>-1</v>
          </cell>
          <cell r="P4236">
            <v>-1</v>
          </cell>
        </row>
        <row r="4237">
          <cell r="A4237" t="str">
            <v>005594.OF</v>
          </cell>
          <cell r="B4237" t="str">
            <v>招商添润3个月定开债发起式A</v>
          </cell>
          <cell r="C4237" t="str">
            <v>债券型基金</v>
          </cell>
          <cell r="D4237" t="str">
            <v>长期纯债型基金</v>
          </cell>
          <cell r="E4237">
            <v>2.3369863013698602</v>
          </cell>
          <cell r="F4237">
            <v>102.17398269189999</v>
          </cell>
          <cell r="G4237">
            <v>106.7940532226</v>
          </cell>
          <cell r="H4237">
            <v>101.22223173410001</v>
          </cell>
          <cell r="I4237">
            <v>70.750507099391498</v>
          </cell>
          <cell r="J4237">
            <v>58.271604938271601</v>
          </cell>
          <cell r="K4237">
            <v>-1</v>
          </cell>
          <cell r="L4237">
            <v>-1</v>
          </cell>
          <cell r="M4237">
            <v>-1</v>
          </cell>
          <cell r="N4237">
            <v>-1</v>
          </cell>
          <cell r="O4237">
            <v>-1</v>
          </cell>
          <cell r="P4237">
            <v>-1</v>
          </cell>
        </row>
        <row r="4238">
          <cell r="A4238" t="str">
            <v>005595.OF</v>
          </cell>
          <cell r="B4238" t="str">
            <v>招商添润3个月定开债发起式C</v>
          </cell>
          <cell r="C4238" t="str">
            <v>债券型基金</v>
          </cell>
          <cell r="D4238" t="str">
            <v>长期纯债型基金</v>
          </cell>
          <cell r="E4238">
            <v>2.3369863013698602</v>
          </cell>
          <cell r="F4238">
            <v>0</v>
          </cell>
          <cell r="G4238">
            <v>0</v>
          </cell>
          <cell r="H4238">
            <v>101.22223173410001</v>
          </cell>
          <cell r="I4238">
            <v>-1</v>
          </cell>
          <cell r="J4238">
            <v>-1</v>
          </cell>
          <cell r="K4238">
            <v>-1</v>
          </cell>
          <cell r="L4238">
            <v>-1</v>
          </cell>
          <cell r="M4238">
            <v>-1</v>
          </cell>
          <cell r="N4238">
            <v>-1</v>
          </cell>
          <cell r="O4238">
            <v>-1</v>
          </cell>
          <cell r="P4238">
            <v>-1</v>
          </cell>
        </row>
        <row r="4239">
          <cell r="A4239" t="str">
            <v>005596.OF</v>
          </cell>
          <cell r="B4239" t="str">
            <v>建信战略精选灵活配置混合A</v>
          </cell>
          <cell r="C4239" t="str">
            <v>混合型基金</v>
          </cell>
          <cell r="D4239" t="str">
            <v>偏股混合型基金</v>
          </cell>
          <cell r="E4239">
            <v>2.1260273972602701</v>
          </cell>
          <cell r="F4239">
            <v>1.1009698674999999</v>
          </cell>
          <cell r="G4239">
            <v>2.0407408391000001</v>
          </cell>
          <cell r="H4239">
            <v>-1</v>
          </cell>
          <cell r="I4239">
            <v>13.175567636712501</v>
          </cell>
          <cell r="J4239">
            <v>13.12728481223</v>
          </cell>
          <cell r="K4239">
            <v>-1</v>
          </cell>
          <cell r="L4239">
            <v>-1</v>
          </cell>
          <cell r="M4239">
            <v>-1</v>
          </cell>
          <cell r="N4239">
            <v>-1</v>
          </cell>
          <cell r="O4239">
            <v>-1</v>
          </cell>
          <cell r="P4239">
            <v>-1</v>
          </cell>
        </row>
        <row r="4240">
          <cell r="A4240" t="str">
            <v>005597.OF</v>
          </cell>
          <cell r="B4240" t="str">
            <v>建信战略精选灵活配置混合C</v>
          </cell>
          <cell r="C4240" t="str">
            <v>混合型基金</v>
          </cell>
          <cell r="D4240" t="str">
            <v>偏股混合型基金</v>
          </cell>
          <cell r="E4240">
            <v>2.1260273972602701</v>
          </cell>
          <cell r="F4240">
            <v>0.77852836869999997</v>
          </cell>
          <cell r="G4240">
            <v>0.1103004476</v>
          </cell>
          <cell r="H4240">
            <v>-1</v>
          </cell>
          <cell r="I4240">
            <v>14.2948512951711</v>
          </cell>
          <cell r="J4240">
            <v>13.891658358258599</v>
          </cell>
          <cell r="K4240">
            <v>-1</v>
          </cell>
          <cell r="L4240">
            <v>-1</v>
          </cell>
          <cell r="M4240">
            <v>-1</v>
          </cell>
          <cell r="N4240">
            <v>-1</v>
          </cell>
          <cell r="O4240">
            <v>-1</v>
          </cell>
          <cell r="P4240">
            <v>-1</v>
          </cell>
        </row>
        <row r="4241">
          <cell r="A4241" t="str">
            <v>005598.OF</v>
          </cell>
          <cell r="B4241" t="str">
            <v>广发中小盘精选混合</v>
          </cell>
          <cell r="C4241" t="str">
            <v>混合型基金</v>
          </cell>
          <cell r="D4241" t="str">
            <v>偏股混合型基金</v>
          </cell>
          <cell r="E4241">
            <v>2.04383561643836</v>
          </cell>
          <cell r="F4241">
            <v>1.6756981884</v>
          </cell>
          <cell r="G4241">
            <v>5.8926816603000001</v>
          </cell>
          <cell r="H4241">
            <v>-1</v>
          </cell>
          <cell r="I4241">
            <v>16.7252958106812</v>
          </cell>
          <cell r="J4241">
            <v>29.012961116650001</v>
          </cell>
          <cell r="K4241">
            <v>-1</v>
          </cell>
          <cell r="L4241">
            <v>-1</v>
          </cell>
          <cell r="M4241">
            <v>-1</v>
          </cell>
          <cell r="N4241">
            <v>-1</v>
          </cell>
          <cell r="O4241">
            <v>-1</v>
          </cell>
          <cell r="P4241">
            <v>-1</v>
          </cell>
        </row>
        <row r="4242">
          <cell r="A4242" t="str">
            <v>005599.OF</v>
          </cell>
          <cell r="B4242" t="str">
            <v>汇安量化优选A</v>
          </cell>
          <cell r="C4242" t="str">
            <v>混合型基金</v>
          </cell>
          <cell r="D4242" t="str">
            <v>偏股混合型基金</v>
          </cell>
          <cell r="E4242">
            <v>1.81643835616438</v>
          </cell>
          <cell r="F4242">
            <v>0.48302306699999997</v>
          </cell>
          <cell r="G4242">
            <v>0.1755200294</v>
          </cell>
          <cell r="H4242">
            <v>-1</v>
          </cell>
          <cell r="I4242">
            <v>48.576910777102697</v>
          </cell>
          <cell r="J4242">
            <v>-1</v>
          </cell>
          <cell r="K4242">
            <v>-1</v>
          </cell>
          <cell r="L4242">
            <v>-1</v>
          </cell>
          <cell r="M4242">
            <v>-1</v>
          </cell>
          <cell r="N4242">
            <v>-1</v>
          </cell>
          <cell r="O4242">
            <v>-1</v>
          </cell>
          <cell r="P4242">
            <v>-1</v>
          </cell>
        </row>
        <row r="4243">
          <cell r="A4243" t="str">
            <v>005600.OF</v>
          </cell>
          <cell r="B4243" t="str">
            <v>汇安量化优选C</v>
          </cell>
          <cell r="C4243" t="str">
            <v>混合型基金</v>
          </cell>
          <cell r="D4243" t="str">
            <v>偏股混合型基金</v>
          </cell>
          <cell r="E4243">
            <v>1.81643835616438</v>
          </cell>
          <cell r="F4243">
            <v>0.217058164</v>
          </cell>
          <cell r="G4243">
            <v>2.7815554400000001E-2</v>
          </cell>
          <cell r="H4243">
            <v>-1</v>
          </cell>
          <cell r="I4243">
            <v>51.263191557403303</v>
          </cell>
          <cell r="J4243">
            <v>-1</v>
          </cell>
          <cell r="K4243">
            <v>-1</v>
          </cell>
          <cell r="L4243">
            <v>-1</v>
          </cell>
          <cell r="M4243">
            <v>-1</v>
          </cell>
          <cell r="N4243">
            <v>-1</v>
          </cell>
          <cell r="O4243">
            <v>-1</v>
          </cell>
          <cell r="P4243">
            <v>-1</v>
          </cell>
        </row>
        <row r="4244">
          <cell r="A4244" t="str">
            <v>005601.OF</v>
          </cell>
          <cell r="B4244" t="str">
            <v>汇安中短债债券A</v>
          </cell>
          <cell r="C4244" t="str">
            <v>债券型基金</v>
          </cell>
          <cell r="D4244" t="str">
            <v>中短期纯债型基金</v>
          </cell>
          <cell r="E4244">
            <v>0.67123287671232901</v>
          </cell>
          <cell r="F4244">
            <v>1.6409911415</v>
          </cell>
          <cell r="G4244">
            <v>-1</v>
          </cell>
          <cell r="H4244">
            <v>-1</v>
          </cell>
          <cell r="I4244">
            <v>-1</v>
          </cell>
          <cell r="J4244">
            <v>-1</v>
          </cell>
          <cell r="K4244">
            <v>-1</v>
          </cell>
          <cell r="L4244">
            <v>-1</v>
          </cell>
          <cell r="M4244">
            <v>-1</v>
          </cell>
          <cell r="N4244">
            <v>-1</v>
          </cell>
          <cell r="O4244">
            <v>-1</v>
          </cell>
          <cell r="P4244">
            <v>-1</v>
          </cell>
        </row>
        <row r="4245">
          <cell r="A4245" t="str">
            <v>005602.OF</v>
          </cell>
          <cell r="B4245" t="str">
            <v>汇安中短债债券C</v>
          </cell>
          <cell r="C4245" t="str">
            <v>债券型基金</v>
          </cell>
          <cell r="D4245" t="str">
            <v>中短期纯债型基金</v>
          </cell>
          <cell r="E4245">
            <v>0.67123287671232901</v>
          </cell>
          <cell r="F4245">
            <v>5.5127081011000003</v>
          </cell>
          <cell r="G4245">
            <v>-1</v>
          </cell>
          <cell r="H4245">
            <v>-1</v>
          </cell>
          <cell r="I4245">
            <v>-1</v>
          </cell>
          <cell r="J4245">
            <v>-1</v>
          </cell>
          <cell r="K4245">
            <v>-1</v>
          </cell>
          <cell r="L4245">
            <v>-1</v>
          </cell>
          <cell r="M4245">
            <v>-1</v>
          </cell>
          <cell r="N4245">
            <v>-1</v>
          </cell>
          <cell r="O4245">
            <v>-1</v>
          </cell>
          <cell r="P4245">
            <v>-1</v>
          </cell>
        </row>
        <row r="4246">
          <cell r="A4246" t="str">
            <v>005603.OF</v>
          </cell>
          <cell r="B4246" t="str">
            <v>嘉实新添康定期混合A</v>
          </cell>
          <cell r="C4246" t="str">
            <v>混合型基金</v>
          </cell>
          <cell r="D4246" t="str">
            <v>偏股混合型基金</v>
          </cell>
          <cell r="E4246">
            <v>1.6438356164383601</v>
          </cell>
          <cell r="F4246">
            <v>0.46216797990000003</v>
          </cell>
          <cell r="G4246">
            <v>2.1340488137000002</v>
          </cell>
          <cell r="H4246">
            <v>-1</v>
          </cell>
          <cell r="I4246">
            <v>74.064598656859602</v>
          </cell>
          <cell r="J4246">
            <v>-1</v>
          </cell>
          <cell r="K4246">
            <v>-1</v>
          </cell>
          <cell r="L4246">
            <v>-1</v>
          </cell>
          <cell r="M4246">
            <v>-1</v>
          </cell>
          <cell r="N4246">
            <v>-1</v>
          </cell>
          <cell r="O4246">
            <v>-1</v>
          </cell>
          <cell r="P4246">
            <v>-1</v>
          </cell>
        </row>
        <row r="4247">
          <cell r="A4247" t="str">
            <v>005604.OF</v>
          </cell>
          <cell r="B4247" t="str">
            <v>嘉实新添康定期混合C</v>
          </cell>
          <cell r="C4247" t="str">
            <v>混合型基金</v>
          </cell>
          <cell r="D4247" t="str">
            <v>偏股混合型基金</v>
          </cell>
          <cell r="E4247">
            <v>1.6438356164383601</v>
          </cell>
          <cell r="F4247">
            <v>1.6584096999999999E-2</v>
          </cell>
          <cell r="G4247">
            <v>6.1170340900000002E-2</v>
          </cell>
          <cell r="H4247">
            <v>-1</v>
          </cell>
          <cell r="I4247">
            <v>76.878797569555502</v>
          </cell>
          <cell r="J4247">
            <v>-1</v>
          </cell>
          <cell r="K4247">
            <v>-1</v>
          </cell>
          <cell r="L4247">
            <v>-1</v>
          </cell>
          <cell r="M4247">
            <v>-1</v>
          </cell>
          <cell r="N4247">
            <v>-1</v>
          </cell>
          <cell r="O4247">
            <v>-1</v>
          </cell>
          <cell r="P4247">
            <v>-1</v>
          </cell>
        </row>
        <row r="4248">
          <cell r="A4248" t="str">
            <v>005606.OF</v>
          </cell>
          <cell r="B4248" t="str">
            <v>招商招鸿6个月定开债发起式</v>
          </cell>
          <cell r="C4248" t="str">
            <v>债券型基金</v>
          </cell>
          <cell r="D4248" t="str">
            <v>长期纯债型基金</v>
          </cell>
          <cell r="E4248">
            <v>2.18082191780822</v>
          </cell>
          <cell r="F4248">
            <v>33.672107389200001</v>
          </cell>
          <cell r="G4248">
            <v>33.532967617300002</v>
          </cell>
          <cell r="H4248">
            <v>20.128707697500001</v>
          </cell>
          <cell r="I4248">
            <v>39.066937119675501</v>
          </cell>
          <cell r="J4248">
            <v>38.074074074074097</v>
          </cell>
          <cell r="K4248">
            <v>-1</v>
          </cell>
          <cell r="L4248">
            <v>-1</v>
          </cell>
          <cell r="M4248">
            <v>-1</v>
          </cell>
          <cell r="N4248">
            <v>-1</v>
          </cell>
          <cell r="O4248">
            <v>-1</v>
          </cell>
          <cell r="P4248">
            <v>-1</v>
          </cell>
        </row>
        <row r="4249">
          <cell r="A4249" t="str">
            <v>005607.OF</v>
          </cell>
          <cell r="B4249" t="str">
            <v>华宝中证500增强A</v>
          </cell>
          <cell r="C4249" t="str">
            <v>股票型基金</v>
          </cell>
          <cell r="D4249" t="str">
            <v>增强指数型基金</v>
          </cell>
          <cell r="E4249">
            <v>2.0849315068493199</v>
          </cell>
          <cell r="F4249">
            <v>0.23148233169999999</v>
          </cell>
          <cell r="G4249">
            <v>0.28097886529999999</v>
          </cell>
          <cell r="H4249">
            <v>-1</v>
          </cell>
          <cell r="I4249">
            <v>50.419463087248303</v>
          </cell>
          <cell r="J4249">
            <v>72.975708502024304</v>
          </cell>
          <cell r="K4249">
            <v>-1</v>
          </cell>
          <cell r="L4249">
            <v>-1</v>
          </cell>
          <cell r="M4249">
            <v>-1</v>
          </cell>
          <cell r="N4249">
            <v>-1</v>
          </cell>
          <cell r="O4249">
            <v>-1</v>
          </cell>
          <cell r="P4249">
            <v>-1</v>
          </cell>
        </row>
        <row r="4250">
          <cell r="A4250" t="str">
            <v>005608.OF</v>
          </cell>
          <cell r="B4250" t="str">
            <v>华宝中证500增强C</v>
          </cell>
          <cell r="C4250" t="str">
            <v>股票型基金</v>
          </cell>
          <cell r="D4250" t="str">
            <v>增强指数型基金</v>
          </cell>
          <cell r="E4250">
            <v>2.0849315068493199</v>
          </cell>
          <cell r="F4250">
            <v>0.121746927</v>
          </cell>
          <cell r="G4250">
            <v>0.1256260967</v>
          </cell>
          <cell r="H4250">
            <v>-1</v>
          </cell>
          <cell r="I4250">
            <v>51.342281879194601</v>
          </cell>
          <cell r="J4250">
            <v>75.101214574898805</v>
          </cell>
          <cell r="K4250">
            <v>-1</v>
          </cell>
          <cell r="L4250">
            <v>-1</v>
          </cell>
          <cell r="M4250">
            <v>-1</v>
          </cell>
          <cell r="N4250">
            <v>-1</v>
          </cell>
          <cell r="O4250">
            <v>-1</v>
          </cell>
          <cell r="P4250">
            <v>-1</v>
          </cell>
        </row>
        <row r="4251">
          <cell r="A4251" t="str">
            <v>005609.OF</v>
          </cell>
          <cell r="B4251" t="str">
            <v>富国军工主题混合</v>
          </cell>
          <cell r="C4251" t="str">
            <v>混合型基金</v>
          </cell>
          <cell r="D4251" t="str">
            <v>偏股混合型基金</v>
          </cell>
          <cell r="E4251">
            <v>2.1424657534246601</v>
          </cell>
          <cell r="F4251">
            <v>3.560929384</v>
          </cell>
          <cell r="G4251">
            <v>2.5668308215</v>
          </cell>
          <cell r="H4251">
            <v>2.5404917969</v>
          </cell>
          <cell r="I4251">
            <v>19.891269587463999</v>
          </cell>
          <cell r="J4251">
            <v>26.25456962446</v>
          </cell>
          <cell r="K4251">
            <v>-1</v>
          </cell>
          <cell r="L4251">
            <v>-1</v>
          </cell>
          <cell r="M4251">
            <v>-1</v>
          </cell>
          <cell r="N4251">
            <v>-1</v>
          </cell>
          <cell r="O4251">
            <v>-1</v>
          </cell>
          <cell r="P4251">
            <v>-1</v>
          </cell>
        </row>
        <row r="4252">
          <cell r="A4252" t="str">
            <v>005610.OF</v>
          </cell>
          <cell r="B4252" t="str">
            <v>中银泰享定期开放债券</v>
          </cell>
          <cell r="C4252" t="str">
            <v>债券型基金</v>
          </cell>
          <cell r="D4252" t="str">
            <v>长期纯债型基金</v>
          </cell>
          <cell r="E4252">
            <v>2.1643835616438398</v>
          </cell>
          <cell r="F4252">
            <v>41.8672186955</v>
          </cell>
          <cell r="G4252">
            <v>32.629669265700002</v>
          </cell>
          <cell r="H4252">
            <v>20.120217955299999</v>
          </cell>
          <cell r="I4252">
            <v>41.6227180527383</v>
          </cell>
          <cell r="J4252">
            <v>38.617283950617299</v>
          </cell>
          <cell r="K4252">
            <v>-1</v>
          </cell>
          <cell r="L4252">
            <v>-1</v>
          </cell>
          <cell r="M4252">
            <v>-1</v>
          </cell>
          <cell r="N4252">
            <v>-1</v>
          </cell>
          <cell r="O4252">
            <v>-1</v>
          </cell>
          <cell r="P4252">
            <v>-1</v>
          </cell>
        </row>
        <row r="4253">
          <cell r="A4253" t="str">
            <v>005611.OF</v>
          </cell>
          <cell r="B4253" t="str">
            <v>中银证券汇享定期开放债券</v>
          </cell>
          <cell r="C4253" t="str">
            <v>债券型基金</v>
          </cell>
          <cell r="D4253" t="str">
            <v>长期纯债型基金</v>
          </cell>
          <cell r="E4253">
            <v>1.97534246575342</v>
          </cell>
          <cell r="F4253">
            <v>3.23514386</v>
          </cell>
          <cell r="G4253">
            <v>3.1907158953999999</v>
          </cell>
          <cell r="H4253">
            <v>-1</v>
          </cell>
          <cell r="I4253">
            <v>24.7464503042596</v>
          </cell>
          <cell r="J4253">
            <v>-1</v>
          </cell>
          <cell r="K4253">
            <v>-1</v>
          </cell>
          <cell r="L4253">
            <v>-1</v>
          </cell>
          <cell r="M4253">
            <v>-1</v>
          </cell>
          <cell r="N4253">
            <v>-1</v>
          </cell>
          <cell r="O4253">
            <v>-1</v>
          </cell>
          <cell r="P4253">
            <v>-1</v>
          </cell>
        </row>
        <row r="4254">
          <cell r="A4254" t="str">
            <v>005612.OF</v>
          </cell>
          <cell r="B4254" t="str">
            <v>嘉实核心优势股票</v>
          </cell>
          <cell r="C4254" t="str">
            <v>股票型基金</v>
          </cell>
          <cell r="D4254" t="str">
            <v>普通股票型基金</v>
          </cell>
          <cell r="E4254">
            <v>2.2958904109588998</v>
          </cell>
          <cell r="F4254">
            <v>16.097603188000001</v>
          </cell>
          <cell r="G4254">
            <v>68.340845552600001</v>
          </cell>
          <cell r="H4254">
            <v>87.183522393000004</v>
          </cell>
          <cell r="I4254">
            <v>32.466442953020099</v>
          </cell>
          <cell r="J4254">
            <v>21.862348178137701</v>
          </cell>
          <cell r="K4254">
            <v>-1</v>
          </cell>
          <cell r="L4254">
            <v>-1</v>
          </cell>
          <cell r="M4254">
            <v>-1</v>
          </cell>
          <cell r="N4254">
            <v>-1</v>
          </cell>
          <cell r="O4254">
            <v>-1</v>
          </cell>
          <cell r="P4254">
            <v>-1</v>
          </cell>
        </row>
        <row r="4255">
          <cell r="A4255" t="str">
            <v>005613.OF</v>
          </cell>
          <cell r="B4255" t="str">
            <v>上投富时发达市场REITs(QDII)</v>
          </cell>
          <cell r="C4255" t="str">
            <v>其他基金</v>
          </cell>
          <cell r="D4255" t="str">
            <v>QDII基金</v>
          </cell>
          <cell r="E4255">
            <v>2.06575342465753</v>
          </cell>
          <cell r="F4255">
            <v>1.9564961791</v>
          </cell>
          <cell r="G4255">
            <v>1.6018617449999999</v>
          </cell>
          <cell r="H4255">
            <v>-1</v>
          </cell>
          <cell r="I4255">
            <v>91.40625</v>
          </cell>
          <cell r="J4255">
            <v>80.803571428571402</v>
          </cell>
          <cell r="K4255">
            <v>-1</v>
          </cell>
          <cell r="L4255">
            <v>-1</v>
          </cell>
          <cell r="M4255">
            <v>-1</v>
          </cell>
          <cell r="N4255">
            <v>-1</v>
          </cell>
          <cell r="O4255">
            <v>-1</v>
          </cell>
          <cell r="P4255">
            <v>-1</v>
          </cell>
        </row>
        <row r="4256">
          <cell r="A4256" t="str">
            <v>005614.OF</v>
          </cell>
          <cell r="B4256" t="str">
            <v>上投富时发达市场REITs(QDII)美钞</v>
          </cell>
          <cell r="C4256" t="str">
            <v>其他基金</v>
          </cell>
          <cell r="D4256" t="str">
            <v>QDII基金</v>
          </cell>
          <cell r="E4256">
            <v>2.06575342465753</v>
          </cell>
          <cell r="F4256">
            <v>1.9564961791</v>
          </cell>
          <cell r="G4256">
            <v>1.6018617449999999</v>
          </cell>
          <cell r="H4256">
            <v>-1</v>
          </cell>
          <cell r="I4256">
            <v>90.625</v>
          </cell>
          <cell r="J4256">
            <v>79.910714285714306</v>
          </cell>
          <cell r="K4256">
            <v>-1</v>
          </cell>
          <cell r="L4256">
            <v>-1</v>
          </cell>
          <cell r="M4256">
            <v>-1</v>
          </cell>
          <cell r="N4256">
            <v>-1</v>
          </cell>
          <cell r="O4256">
            <v>-1</v>
          </cell>
          <cell r="P4256">
            <v>-1</v>
          </cell>
        </row>
        <row r="4257">
          <cell r="A4257" t="str">
            <v>005615.OF</v>
          </cell>
          <cell r="B4257" t="str">
            <v>上投富时发达市场REITs(QDII)美汇</v>
          </cell>
          <cell r="C4257" t="str">
            <v>其他基金</v>
          </cell>
          <cell r="D4257" t="str">
            <v>QDII基金</v>
          </cell>
          <cell r="E4257">
            <v>2.06575342465753</v>
          </cell>
          <cell r="F4257">
            <v>1.9564961791</v>
          </cell>
          <cell r="G4257">
            <v>1.6018617449999999</v>
          </cell>
          <cell r="H4257">
            <v>-1</v>
          </cell>
          <cell r="I4257">
            <v>91.015625</v>
          </cell>
          <cell r="J4257">
            <v>80.357142857142904</v>
          </cell>
          <cell r="K4257">
            <v>-1</v>
          </cell>
          <cell r="L4257">
            <v>-1</v>
          </cell>
          <cell r="M4257">
            <v>-1</v>
          </cell>
          <cell r="N4257">
            <v>-1</v>
          </cell>
          <cell r="O4257">
            <v>-1</v>
          </cell>
          <cell r="P4257">
            <v>-1</v>
          </cell>
        </row>
        <row r="4258">
          <cell r="A4258" t="str">
            <v>005616.OF</v>
          </cell>
          <cell r="B4258" t="str">
            <v>东方量化成长灵活配置混合</v>
          </cell>
          <cell r="C4258" t="str">
            <v>混合型基金</v>
          </cell>
          <cell r="D4258" t="str">
            <v>偏股混合型基金</v>
          </cell>
          <cell r="E4258">
            <v>2.1643835616438398</v>
          </cell>
          <cell r="F4258">
            <v>0.68097097399999995</v>
          </cell>
          <cell r="G4258">
            <v>4.2511361393999998</v>
          </cell>
          <cell r="H4258">
            <v>6.9465834406000004</v>
          </cell>
          <cell r="I4258">
            <v>41.029740965781897</v>
          </cell>
          <cell r="J4258">
            <v>35.393818544366901</v>
          </cell>
          <cell r="K4258">
            <v>-1</v>
          </cell>
          <cell r="L4258">
            <v>-1</v>
          </cell>
          <cell r="M4258">
            <v>-1</v>
          </cell>
          <cell r="N4258">
            <v>-1</v>
          </cell>
          <cell r="O4258">
            <v>-1</v>
          </cell>
          <cell r="P4258">
            <v>-1</v>
          </cell>
        </row>
        <row r="4259">
          <cell r="A4259" t="str">
            <v>005617.OF</v>
          </cell>
          <cell r="B4259" t="str">
            <v>中信嘉鑫3个月定开债发起式</v>
          </cell>
          <cell r="C4259" t="str">
            <v>债券型基金</v>
          </cell>
          <cell r="D4259" t="str">
            <v>长期纯债型基金</v>
          </cell>
          <cell r="E4259">
            <v>2.3013698630136998</v>
          </cell>
          <cell r="F4259">
            <v>65.459556661799994</v>
          </cell>
          <cell r="G4259">
            <v>57.557847543299999</v>
          </cell>
          <cell r="H4259">
            <v>55.566350918099999</v>
          </cell>
          <cell r="I4259">
            <v>42.028397565922901</v>
          </cell>
          <cell r="J4259">
            <v>27.901234567901199</v>
          </cell>
          <cell r="K4259">
            <v>-1</v>
          </cell>
          <cell r="L4259">
            <v>-1</v>
          </cell>
          <cell r="M4259">
            <v>-1</v>
          </cell>
          <cell r="N4259">
            <v>-1</v>
          </cell>
          <cell r="O4259">
            <v>-1</v>
          </cell>
          <cell r="P4259">
            <v>-1</v>
          </cell>
        </row>
        <row r="4260">
          <cell r="A4260" t="str">
            <v>005618.OF</v>
          </cell>
          <cell r="B4260" t="str">
            <v>融通红利机会主题精选灵活配置混合A</v>
          </cell>
          <cell r="C4260" t="str">
            <v>混合型基金</v>
          </cell>
          <cell r="D4260" t="str">
            <v>偏股混合型基金</v>
          </cell>
          <cell r="E4260">
            <v>2.1479452054794499</v>
          </cell>
          <cell r="F4260">
            <v>2.6105817455000002</v>
          </cell>
          <cell r="G4260">
            <v>0.95586698270000003</v>
          </cell>
          <cell r="H4260">
            <v>6.1114128078999999</v>
          </cell>
          <cell r="I4260">
            <v>10.297409657818999</v>
          </cell>
          <cell r="J4260">
            <v>10.967098703888301</v>
          </cell>
          <cell r="K4260">
            <v>-1</v>
          </cell>
          <cell r="L4260">
            <v>-1</v>
          </cell>
          <cell r="M4260">
            <v>-1</v>
          </cell>
          <cell r="N4260">
            <v>-1</v>
          </cell>
          <cell r="O4260">
            <v>-1</v>
          </cell>
          <cell r="P4260">
            <v>-1</v>
          </cell>
        </row>
        <row r="4261">
          <cell r="A4261" t="str">
            <v>005619.OF</v>
          </cell>
          <cell r="B4261" t="str">
            <v>融通红利机会主题精选灵活配置混合C</v>
          </cell>
          <cell r="C4261" t="str">
            <v>混合型基金</v>
          </cell>
          <cell r="D4261" t="str">
            <v>偏股混合型基金</v>
          </cell>
          <cell r="E4261">
            <v>2.1479452054794499</v>
          </cell>
          <cell r="F4261">
            <v>1.4177675000000001E-2</v>
          </cell>
          <cell r="G4261">
            <v>9.0698728999999995E-3</v>
          </cell>
          <cell r="H4261">
            <v>0.222268992</v>
          </cell>
          <cell r="I4261">
            <v>10.777102654301199</v>
          </cell>
          <cell r="J4261">
            <v>12.1967431040213</v>
          </cell>
          <cell r="K4261">
            <v>-1</v>
          </cell>
          <cell r="L4261">
            <v>-1</v>
          </cell>
          <cell r="M4261">
            <v>-1</v>
          </cell>
          <cell r="N4261">
            <v>-1</v>
          </cell>
          <cell r="O4261">
            <v>-1</v>
          </cell>
          <cell r="P4261">
            <v>-1</v>
          </cell>
        </row>
        <row r="4262">
          <cell r="A4262" t="str">
            <v>005620.OF</v>
          </cell>
          <cell r="B4262" t="str">
            <v>中欧品质消费股票A</v>
          </cell>
          <cell r="C4262" t="str">
            <v>股票型基金</v>
          </cell>
          <cell r="D4262" t="str">
            <v>普通股票型基金</v>
          </cell>
          <cell r="E4262">
            <v>2.2684931506849302</v>
          </cell>
          <cell r="F4262">
            <v>1.1244888749999999</v>
          </cell>
          <cell r="G4262">
            <v>0.53747622910000004</v>
          </cell>
          <cell r="H4262">
            <v>1.3365504935999999</v>
          </cell>
          <cell r="I4262">
            <v>10.6543624161074</v>
          </cell>
          <cell r="J4262">
            <v>1.7206477732793499</v>
          </cell>
          <cell r="K4262">
            <v>-1</v>
          </cell>
          <cell r="L4262">
            <v>-1</v>
          </cell>
          <cell r="M4262">
            <v>-1</v>
          </cell>
          <cell r="N4262">
            <v>-1</v>
          </cell>
          <cell r="O4262">
            <v>-1</v>
          </cell>
          <cell r="P4262">
            <v>-1</v>
          </cell>
        </row>
        <row r="4263">
          <cell r="A4263" t="str">
            <v>005621.OF</v>
          </cell>
          <cell r="B4263" t="str">
            <v>中欧品质消费股票C</v>
          </cell>
          <cell r="C4263" t="str">
            <v>股票型基金</v>
          </cell>
          <cell r="D4263" t="str">
            <v>普通股票型基金</v>
          </cell>
          <cell r="E4263">
            <v>2.2684931506849302</v>
          </cell>
          <cell r="F4263">
            <v>0.72100839370000003</v>
          </cell>
          <cell r="G4263">
            <v>0.11460661649999999</v>
          </cell>
          <cell r="H4263">
            <v>8.7500782499999999E-2</v>
          </cell>
          <cell r="I4263">
            <v>11.493288590603999</v>
          </cell>
          <cell r="J4263">
            <v>2.0242914979757098</v>
          </cell>
          <cell r="K4263">
            <v>-1</v>
          </cell>
          <cell r="L4263">
            <v>-1</v>
          </cell>
          <cell r="M4263">
            <v>-1</v>
          </cell>
          <cell r="N4263">
            <v>-1</v>
          </cell>
          <cell r="O4263">
            <v>-1</v>
          </cell>
          <cell r="P4263">
            <v>-1</v>
          </cell>
        </row>
        <row r="4264">
          <cell r="A4264" t="str">
            <v>005622.OF</v>
          </cell>
          <cell r="B4264" t="str">
            <v>博时富安3个月定开债发起式</v>
          </cell>
          <cell r="C4264" t="str">
            <v>债券型基金</v>
          </cell>
          <cell r="D4264" t="str">
            <v>长期纯债型基金</v>
          </cell>
          <cell r="E4264">
            <v>2.29315068493151</v>
          </cell>
          <cell r="F4264">
            <v>21.1176972433</v>
          </cell>
          <cell r="G4264">
            <v>21.065579901</v>
          </cell>
          <cell r="H4264">
            <v>10.1667331865</v>
          </cell>
          <cell r="I4264">
            <v>39.878296146044597</v>
          </cell>
          <cell r="J4264">
            <v>24.493827160493801</v>
          </cell>
          <cell r="K4264">
            <v>-1</v>
          </cell>
          <cell r="L4264">
            <v>-1</v>
          </cell>
          <cell r="M4264">
            <v>-1</v>
          </cell>
          <cell r="N4264">
            <v>-1</v>
          </cell>
          <cell r="O4264">
            <v>-1</v>
          </cell>
          <cell r="P4264">
            <v>-1</v>
          </cell>
        </row>
        <row r="4265">
          <cell r="A4265" t="str">
            <v>005623.OF</v>
          </cell>
          <cell r="B4265" t="str">
            <v>广发中债1-3年农发债指数A</v>
          </cell>
          <cell r="C4265" t="str">
            <v>债券型基金</v>
          </cell>
          <cell r="D4265" t="str">
            <v>长期纯债型基金</v>
          </cell>
          <cell r="E4265">
            <v>2.07123287671233</v>
          </cell>
          <cell r="F4265">
            <v>78.379892176799999</v>
          </cell>
          <cell r="G4265">
            <v>84.936461122599994</v>
          </cell>
          <cell r="H4265">
            <v>-1</v>
          </cell>
          <cell r="I4265">
            <v>72.616632860040596</v>
          </cell>
          <cell r="J4265">
            <v>59.061728395061699</v>
          </cell>
          <cell r="K4265">
            <v>-1</v>
          </cell>
          <cell r="L4265">
            <v>-1</v>
          </cell>
          <cell r="M4265">
            <v>-1</v>
          </cell>
          <cell r="N4265">
            <v>-1</v>
          </cell>
          <cell r="O4265">
            <v>-1</v>
          </cell>
          <cell r="P4265">
            <v>-1</v>
          </cell>
        </row>
        <row r="4266">
          <cell r="A4266" t="str">
            <v>005624.OF</v>
          </cell>
          <cell r="B4266" t="str">
            <v>广发中债1-3年农发债指数C</v>
          </cell>
          <cell r="C4266" t="str">
            <v>债券型基金</v>
          </cell>
          <cell r="D4266" t="str">
            <v>长期纯债型基金</v>
          </cell>
          <cell r="E4266">
            <v>2.07123287671233</v>
          </cell>
          <cell r="F4266">
            <v>2.4494119200000001E-2</v>
          </cell>
          <cell r="G4266">
            <v>3.89916368E-2</v>
          </cell>
          <cell r="H4266">
            <v>-1</v>
          </cell>
          <cell r="I4266">
            <v>74.482758620689694</v>
          </cell>
          <cell r="J4266">
            <v>20.1975308641975</v>
          </cell>
          <cell r="K4266">
            <v>-1</v>
          </cell>
          <cell r="L4266">
            <v>-1</v>
          </cell>
          <cell r="M4266">
            <v>-1</v>
          </cell>
          <cell r="N4266">
            <v>-1</v>
          </cell>
          <cell r="O4266">
            <v>-1</v>
          </cell>
          <cell r="P4266">
            <v>-1</v>
          </cell>
        </row>
        <row r="4267">
          <cell r="A4267" t="str">
            <v>005625.OF</v>
          </cell>
          <cell r="B4267" t="str">
            <v>南华瑞鑫定期开放债券</v>
          </cell>
          <cell r="C4267" t="str">
            <v>债券型基金</v>
          </cell>
          <cell r="D4267" t="str">
            <v>长期纯债型基金</v>
          </cell>
          <cell r="E4267">
            <v>2.18082191780822</v>
          </cell>
          <cell r="F4267">
            <v>23.673714330799999</v>
          </cell>
          <cell r="G4267">
            <v>35.332631444</v>
          </cell>
          <cell r="H4267">
            <v>10.116564780199999</v>
          </cell>
          <cell r="I4267">
            <v>73.630831643001997</v>
          </cell>
          <cell r="J4267">
            <v>53.086419753086403</v>
          </cell>
          <cell r="K4267">
            <v>-1</v>
          </cell>
          <cell r="L4267">
            <v>-1</v>
          </cell>
          <cell r="M4267">
            <v>-1</v>
          </cell>
          <cell r="N4267">
            <v>-1</v>
          </cell>
          <cell r="O4267">
            <v>-1</v>
          </cell>
          <cell r="P4267">
            <v>-1</v>
          </cell>
        </row>
        <row r="4268">
          <cell r="A4268" t="str">
            <v>005628.OF</v>
          </cell>
          <cell r="B4268" t="str">
            <v>汇安趋势动力股票A</v>
          </cell>
          <cell r="C4268" t="str">
            <v>股票型基金</v>
          </cell>
          <cell r="D4268" t="str">
            <v>普通股票型基金</v>
          </cell>
          <cell r="E4268">
            <v>2.06849315068493</v>
          </cell>
          <cell r="F4268">
            <v>2.64025523E-2</v>
          </cell>
          <cell r="G4268">
            <v>0.2489680259</v>
          </cell>
          <cell r="H4268">
            <v>-1</v>
          </cell>
          <cell r="I4268">
            <v>57.969798657718101</v>
          </cell>
          <cell r="J4268">
            <v>26.923076923076898</v>
          </cell>
          <cell r="K4268">
            <v>-1</v>
          </cell>
          <cell r="L4268">
            <v>-1</v>
          </cell>
          <cell r="M4268">
            <v>-1</v>
          </cell>
          <cell r="N4268">
            <v>-1</v>
          </cell>
          <cell r="O4268">
            <v>-1</v>
          </cell>
          <cell r="P4268">
            <v>-1</v>
          </cell>
        </row>
        <row r="4269">
          <cell r="A4269" t="str">
            <v>005629.OF</v>
          </cell>
          <cell r="B4269" t="str">
            <v>汇安趋势动力股票C</v>
          </cell>
          <cell r="C4269" t="str">
            <v>股票型基金</v>
          </cell>
          <cell r="D4269" t="str">
            <v>普通股票型基金</v>
          </cell>
          <cell r="E4269">
            <v>2.06849315068493</v>
          </cell>
          <cell r="F4269">
            <v>2.16165041E-2</v>
          </cell>
          <cell r="G4269">
            <v>3.80031797E-2</v>
          </cell>
          <cell r="H4269">
            <v>0.11231047230000001</v>
          </cell>
          <cell r="I4269">
            <v>59.228187919463103</v>
          </cell>
          <cell r="J4269">
            <v>29.554655870445298</v>
          </cell>
          <cell r="K4269">
            <v>-1</v>
          </cell>
          <cell r="L4269">
            <v>-1</v>
          </cell>
          <cell r="M4269">
            <v>-1</v>
          </cell>
          <cell r="N4269">
            <v>-1</v>
          </cell>
          <cell r="O4269">
            <v>-1</v>
          </cell>
          <cell r="P4269">
            <v>-1</v>
          </cell>
        </row>
        <row r="4270">
          <cell r="A4270" t="str">
            <v>005630.OF</v>
          </cell>
          <cell r="B4270" t="str">
            <v>华安研究精选混合</v>
          </cell>
          <cell r="C4270" t="str">
            <v>混合型基金</v>
          </cell>
          <cell r="D4270" t="str">
            <v>偏股混合型基金</v>
          </cell>
          <cell r="E4270">
            <v>2.18356164383562</v>
          </cell>
          <cell r="F4270">
            <v>1.651646639</v>
          </cell>
          <cell r="G4270">
            <v>2.936836359</v>
          </cell>
          <cell r="H4270">
            <v>4.5637966790000002</v>
          </cell>
          <cell r="I4270">
            <v>8.3466581387911702</v>
          </cell>
          <cell r="J4270">
            <v>2.5257560651379198</v>
          </cell>
          <cell r="K4270">
            <v>-1</v>
          </cell>
          <cell r="L4270">
            <v>-1</v>
          </cell>
          <cell r="M4270">
            <v>-1</v>
          </cell>
          <cell r="N4270">
            <v>-1</v>
          </cell>
          <cell r="O4270">
            <v>-1</v>
          </cell>
          <cell r="P4270">
            <v>-1</v>
          </cell>
        </row>
        <row r="4271">
          <cell r="A4271" t="str">
            <v>005631.OF</v>
          </cell>
          <cell r="B4271" t="str">
            <v>博时富乾3个月定开债发起式</v>
          </cell>
          <cell r="C4271" t="str">
            <v>债券型基金</v>
          </cell>
          <cell r="D4271" t="str">
            <v>长期纯债型基金</v>
          </cell>
          <cell r="E4271">
            <v>2.27671232876712</v>
          </cell>
          <cell r="F4271">
            <v>69.473116613299993</v>
          </cell>
          <cell r="G4271">
            <v>45.536110646200001</v>
          </cell>
          <cell r="H4271">
            <v>10.151574649200001</v>
          </cell>
          <cell r="I4271">
            <v>21.419878296145999</v>
          </cell>
          <cell r="J4271">
            <v>25.876543209876498</v>
          </cell>
          <cell r="K4271">
            <v>-1</v>
          </cell>
          <cell r="L4271">
            <v>-1</v>
          </cell>
          <cell r="M4271">
            <v>-1</v>
          </cell>
          <cell r="N4271">
            <v>-1</v>
          </cell>
          <cell r="O4271">
            <v>-1</v>
          </cell>
          <cell r="P4271">
            <v>-1</v>
          </cell>
        </row>
        <row r="4272">
          <cell r="A4272" t="str">
            <v>005632.OF</v>
          </cell>
          <cell r="B4272" t="str">
            <v>鹏华量化先锋混合</v>
          </cell>
          <cell r="C4272" t="str">
            <v>混合型基金</v>
          </cell>
          <cell r="D4272" t="str">
            <v>偏股混合型基金</v>
          </cell>
          <cell r="E4272">
            <v>2.2356164383561601</v>
          </cell>
          <cell r="F4272">
            <v>0.16967043979999999</v>
          </cell>
          <cell r="G4272">
            <v>0.18485175200000001</v>
          </cell>
          <cell r="H4272">
            <v>0.31527538910000003</v>
          </cell>
          <cell r="I4272">
            <v>58.970259034218103</v>
          </cell>
          <cell r="J4272">
            <v>84.945164506480594</v>
          </cell>
          <cell r="K4272">
            <v>-1</v>
          </cell>
          <cell r="L4272">
            <v>-1</v>
          </cell>
          <cell r="M4272">
            <v>-1</v>
          </cell>
          <cell r="N4272">
            <v>-1</v>
          </cell>
          <cell r="O4272">
            <v>-1</v>
          </cell>
          <cell r="P4272">
            <v>-1</v>
          </cell>
        </row>
        <row r="4273">
          <cell r="A4273" t="str">
            <v>005633.OF</v>
          </cell>
          <cell r="B4273" t="str">
            <v>建信中证500指数增强C</v>
          </cell>
          <cell r="C4273" t="str">
            <v>股票型基金</v>
          </cell>
          <cell r="D4273" t="str">
            <v>增强指数型基金</v>
          </cell>
          <cell r="E4273">
            <v>2.17808219178082</v>
          </cell>
          <cell r="F4273">
            <v>2.2093340852000001</v>
          </cell>
          <cell r="G4273">
            <v>6.5374740556999997</v>
          </cell>
          <cell r="H4273">
            <v>2.0707368096000001</v>
          </cell>
          <cell r="I4273">
            <v>72.231543624161105</v>
          </cell>
          <cell r="J4273">
            <v>87.0445344129555</v>
          </cell>
          <cell r="K4273">
            <v>-1</v>
          </cell>
          <cell r="L4273">
            <v>-1</v>
          </cell>
          <cell r="M4273">
            <v>-1</v>
          </cell>
          <cell r="N4273">
            <v>-1</v>
          </cell>
          <cell r="O4273">
            <v>-1</v>
          </cell>
          <cell r="P4273">
            <v>-1</v>
          </cell>
        </row>
        <row r="4274">
          <cell r="A4274" t="str">
            <v>005634.OF</v>
          </cell>
          <cell r="B4274" t="str">
            <v>汇安行业龙头混合</v>
          </cell>
          <cell r="C4274" t="str">
            <v>混合型基金</v>
          </cell>
          <cell r="D4274" t="str">
            <v>偏股混合型基金</v>
          </cell>
          <cell r="E4274">
            <v>0.72602739726027399</v>
          </cell>
          <cell r="F4274">
            <v>1.2017430735000001</v>
          </cell>
          <cell r="G4274">
            <v>-1</v>
          </cell>
          <cell r="H4274">
            <v>-1</v>
          </cell>
          <cell r="I4274">
            <v>-1</v>
          </cell>
          <cell r="J4274">
            <v>-1</v>
          </cell>
          <cell r="K4274">
            <v>-1</v>
          </cell>
          <cell r="L4274">
            <v>-1</v>
          </cell>
          <cell r="M4274">
            <v>-1</v>
          </cell>
          <cell r="N4274">
            <v>-1</v>
          </cell>
          <cell r="O4274">
            <v>-1</v>
          </cell>
          <cell r="P4274">
            <v>-1</v>
          </cell>
        </row>
        <row r="4275">
          <cell r="A4275" t="str">
            <v>005635.OF</v>
          </cell>
          <cell r="B4275" t="str">
            <v>博时量化多策略股票A</v>
          </cell>
          <cell r="C4275" t="str">
            <v>股票型基金</v>
          </cell>
          <cell r="D4275" t="str">
            <v>普通股票型基金</v>
          </cell>
          <cell r="E4275">
            <v>2.1287671232876701</v>
          </cell>
          <cell r="F4275">
            <v>0.83982370480000001</v>
          </cell>
          <cell r="G4275">
            <v>0.58786969479999995</v>
          </cell>
          <cell r="H4275">
            <v>-1</v>
          </cell>
          <cell r="I4275">
            <v>54.110738255033603</v>
          </cell>
          <cell r="J4275">
            <v>52.732793522267201</v>
          </cell>
          <cell r="K4275">
            <v>-1</v>
          </cell>
          <cell r="L4275">
            <v>-1</v>
          </cell>
          <cell r="M4275">
            <v>-1</v>
          </cell>
          <cell r="N4275">
            <v>-1</v>
          </cell>
          <cell r="O4275">
            <v>-1</v>
          </cell>
          <cell r="P4275">
            <v>-1</v>
          </cell>
        </row>
        <row r="4276">
          <cell r="A4276" t="str">
            <v>005636.OF</v>
          </cell>
          <cell r="B4276" t="str">
            <v>博时量化多策略股票C</v>
          </cell>
          <cell r="C4276" t="str">
            <v>股票型基金</v>
          </cell>
          <cell r="D4276" t="str">
            <v>普通股票型基金</v>
          </cell>
          <cell r="E4276">
            <v>2.1287671232876701</v>
          </cell>
          <cell r="F4276">
            <v>0.40023732870000001</v>
          </cell>
          <cell r="G4276">
            <v>0.76629305410000004</v>
          </cell>
          <cell r="H4276">
            <v>-1</v>
          </cell>
          <cell r="I4276">
            <v>56.291946308724803</v>
          </cell>
          <cell r="J4276">
            <v>58.906882591093101</v>
          </cell>
          <cell r="K4276">
            <v>-1</v>
          </cell>
          <cell r="L4276">
            <v>-1</v>
          </cell>
          <cell r="M4276">
            <v>-1</v>
          </cell>
          <cell r="N4276">
            <v>-1</v>
          </cell>
          <cell r="O4276">
            <v>-1</v>
          </cell>
          <cell r="P4276">
            <v>-1</v>
          </cell>
        </row>
        <row r="4277">
          <cell r="A4277" t="str">
            <v>005637.OF</v>
          </cell>
          <cell r="B4277" t="str">
            <v>中融聚业定期开放债券</v>
          </cell>
          <cell r="C4277" t="str">
            <v>债券型基金</v>
          </cell>
          <cell r="D4277" t="str">
            <v>长期纯债型基金</v>
          </cell>
          <cell r="E4277">
            <v>1.58904109589041</v>
          </cell>
          <cell r="F4277">
            <v>10.2199393177</v>
          </cell>
          <cell r="G4277">
            <v>10.147091552199999</v>
          </cell>
          <cell r="H4277">
            <v>-1</v>
          </cell>
          <cell r="I4277">
            <v>59.432048681541602</v>
          </cell>
          <cell r="J4277">
            <v>-1</v>
          </cell>
          <cell r="K4277">
            <v>-1</v>
          </cell>
          <cell r="L4277">
            <v>-1</v>
          </cell>
          <cell r="M4277">
            <v>-1</v>
          </cell>
          <cell r="N4277">
            <v>-1</v>
          </cell>
          <cell r="O4277">
            <v>-1</v>
          </cell>
          <cell r="P4277">
            <v>-1</v>
          </cell>
        </row>
        <row r="4278">
          <cell r="A4278" t="str">
            <v>005638.OF</v>
          </cell>
          <cell r="B4278" t="str">
            <v>农银汇理量化智慧动力混合</v>
          </cell>
          <cell r="C4278" t="str">
            <v>混合型基金</v>
          </cell>
          <cell r="D4278" t="str">
            <v>偏股混合型基金</v>
          </cell>
          <cell r="E4278">
            <v>2.1506849315068499</v>
          </cell>
          <cell r="F4278">
            <v>0.73761765199999996</v>
          </cell>
          <cell r="G4278">
            <v>4.1080625162000004</v>
          </cell>
          <cell r="H4278">
            <v>7.4573378491</v>
          </cell>
          <cell r="I4278">
            <v>27.118644067796598</v>
          </cell>
          <cell r="J4278">
            <v>28.049185776005299</v>
          </cell>
          <cell r="K4278">
            <v>-1</v>
          </cell>
          <cell r="L4278">
            <v>-1</v>
          </cell>
          <cell r="M4278">
            <v>-1</v>
          </cell>
          <cell r="N4278">
            <v>-1</v>
          </cell>
          <cell r="O4278">
            <v>-1</v>
          </cell>
          <cell r="P4278">
            <v>-1</v>
          </cell>
        </row>
        <row r="4279">
          <cell r="A4279" t="str">
            <v>005639.OF</v>
          </cell>
          <cell r="B4279" t="str">
            <v>平安300ETF联接A</v>
          </cell>
          <cell r="C4279" t="str">
            <v>股票型基金</v>
          </cell>
          <cell r="D4279" t="str">
            <v>被动指数型基金</v>
          </cell>
          <cell r="E4279">
            <v>2.1260273972602701</v>
          </cell>
          <cell r="F4279">
            <v>2.1276425275999999</v>
          </cell>
          <cell r="G4279">
            <v>4.1708819620000002</v>
          </cell>
          <cell r="H4279">
            <v>-1</v>
          </cell>
          <cell r="I4279">
            <v>72.567114093959702</v>
          </cell>
          <cell r="J4279">
            <v>61.943319838056702</v>
          </cell>
          <cell r="K4279">
            <v>-1</v>
          </cell>
          <cell r="L4279">
            <v>-1</v>
          </cell>
          <cell r="M4279">
            <v>-1</v>
          </cell>
          <cell r="N4279">
            <v>-1</v>
          </cell>
          <cell r="O4279">
            <v>-1</v>
          </cell>
          <cell r="P4279">
            <v>-1</v>
          </cell>
        </row>
        <row r="4280">
          <cell r="A4280" t="str">
            <v>005640.OF</v>
          </cell>
          <cell r="B4280" t="str">
            <v>平安300ETF联接C</v>
          </cell>
          <cell r="C4280" t="str">
            <v>股票型基金</v>
          </cell>
          <cell r="D4280" t="str">
            <v>被动指数型基金</v>
          </cell>
          <cell r="E4280">
            <v>2.1260273972602701</v>
          </cell>
          <cell r="F4280">
            <v>3.2878151281000001</v>
          </cell>
          <cell r="G4280">
            <v>3.0183127568999999</v>
          </cell>
          <cell r="H4280">
            <v>-1</v>
          </cell>
          <cell r="I4280">
            <v>73.573825503355707</v>
          </cell>
          <cell r="J4280">
            <v>64.777327935222701</v>
          </cell>
          <cell r="K4280">
            <v>-1</v>
          </cell>
          <cell r="L4280">
            <v>-1</v>
          </cell>
          <cell r="M4280">
            <v>-1</v>
          </cell>
          <cell r="N4280">
            <v>-1</v>
          </cell>
          <cell r="O4280">
            <v>-1</v>
          </cell>
          <cell r="P4280">
            <v>-1</v>
          </cell>
        </row>
        <row r="4281">
          <cell r="A4281" t="str">
            <v>005641.OF</v>
          </cell>
          <cell r="B4281" t="str">
            <v>国投瑞银顺源债券</v>
          </cell>
          <cell r="C4281" t="str">
            <v>债券型基金</v>
          </cell>
          <cell r="D4281" t="str">
            <v>长期纯债型基金</v>
          </cell>
          <cell r="E4281">
            <v>2.2794520547945201</v>
          </cell>
          <cell r="F4281">
            <v>23.928433860399998</v>
          </cell>
          <cell r="G4281">
            <v>24.416877369200002</v>
          </cell>
          <cell r="H4281">
            <v>23.1821714485</v>
          </cell>
          <cell r="I4281">
            <v>28.1947261663286</v>
          </cell>
          <cell r="J4281">
            <v>24.543209876543202</v>
          </cell>
          <cell r="K4281">
            <v>-1</v>
          </cell>
          <cell r="L4281">
            <v>-1</v>
          </cell>
          <cell r="M4281">
            <v>-1</v>
          </cell>
          <cell r="N4281">
            <v>-1</v>
          </cell>
          <cell r="O4281">
            <v>-1</v>
          </cell>
          <cell r="P4281">
            <v>-1</v>
          </cell>
        </row>
        <row r="4282">
          <cell r="A4282" t="str">
            <v>005642.OF</v>
          </cell>
          <cell r="B4282" t="str">
            <v>鹏扬景升灵活配置A</v>
          </cell>
          <cell r="C4282" t="str">
            <v>混合型基金</v>
          </cell>
          <cell r="D4282" t="str">
            <v>偏股混合型基金</v>
          </cell>
          <cell r="E4282">
            <v>2.1287671232876701</v>
          </cell>
          <cell r="F4282">
            <v>1.7979018065000001</v>
          </cell>
          <cell r="G4282">
            <v>3.9433854145999998</v>
          </cell>
          <cell r="H4282">
            <v>-1</v>
          </cell>
          <cell r="I4282">
            <v>12.567956507835</v>
          </cell>
          <cell r="J4282">
            <v>7.0787637088733799</v>
          </cell>
          <cell r="K4282">
            <v>-1</v>
          </cell>
          <cell r="L4282">
            <v>-1</v>
          </cell>
          <cell r="M4282">
            <v>-1</v>
          </cell>
          <cell r="N4282">
            <v>-1</v>
          </cell>
          <cell r="O4282">
            <v>-1</v>
          </cell>
          <cell r="P4282">
            <v>-1</v>
          </cell>
        </row>
        <row r="4283">
          <cell r="A4283" t="str">
            <v>005643.OF</v>
          </cell>
          <cell r="B4283" t="str">
            <v>鹏扬景升灵活配置C</v>
          </cell>
          <cell r="C4283" t="str">
            <v>混合型基金</v>
          </cell>
          <cell r="D4283" t="str">
            <v>偏股混合型基金</v>
          </cell>
          <cell r="E4283">
            <v>2.1287671232876701</v>
          </cell>
          <cell r="F4283">
            <v>0.1594161013</v>
          </cell>
          <cell r="G4283">
            <v>0.20863763660000001</v>
          </cell>
          <cell r="H4283">
            <v>-1</v>
          </cell>
          <cell r="I4283">
            <v>13.3354653022066</v>
          </cell>
          <cell r="J4283">
            <v>8.2419408441342608</v>
          </cell>
          <cell r="K4283">
            <v>-1</v>
          </cell>
          <cell r="L4283">
            <v>-1</v>
          </cell>
          <cell r="M4283">
            <v>-1</v>
          </cell>
          <cell r="N4283">
            <v>-1</v>
          </cell>
          <cell r="O4283">
            <v>-1</v>
          </cell>
          <cell r="P4283">
            <v>-1</v>
          </cell>
        </row>
        <row r="4284">
          <cell r="A4284" t="str">
            <v>005644.OF</v>
          </cell>
          <cell r="B4284" t="str">
            <v>广发沪港深龙头混合</v>
          </cell>
          <cell r="C4284" t="str">
            <v>混合型基金</v>
          </cell>
          <cell r="D4284" t="str">
            <v>偏股混合型基金</v>
          </cell>
          <cell r="E4284">
            <v>2.1643835616438398</v>
          </cell>
          <cell r="F4284">
            <v>27.800019020200001</v>
          </cell>
          <cell r="G4284">
            <v>46.232684838399997</v>
          </cell>
          <cell r="H4284">
            <v>80.411514277799995</v>
          </cell>
          <cell r="I4284">
            <v>93.987847777422402</v>
          </cell>
          <cell r="J4284">
            <v>94.283815221003707</v>
          </cell>
          <cell r="K4284">
            <v>-1</v>
          </cell>
          <cell r="L4284">
            <v>-1</v>
          </cell>
          <cell r="M4284">
            <v>-1</v>
          </cell>
          <cell r="N4284">
            <v>-1</v>
          </cell>
          <cell r="O4284">
            <v>-1</v>
          </cell>
          <cell r="P4284">
            <v>-1</v>
          </cell>
        </row>
        <row r="4285">
          <cell r="A4285" t="str">
            <v>005645.OF</v>
          </cell>
          <cell r="B4285" t="str">
            <v>华泰保兴尊信定开</v>
          </cell>
          <cell r="C4285" t="str">
            <v>债券型基金</v>
          </cell>
          <cell r="D4285" t="str">
            <v>长期纯债型基金</v>
          </cell>
          <cell r="E4285">
            <v>2.2821917808219201</v>
          </cell>
          <cell r="F4285">
            <v>3.7423172848999999</v>
          </cell>
          <cell r="G4285">
            <v>7.5423424575000002</v>
          </cell>
          <cell r="H4285">
            <v>5.6331116086000002</v>
          </cell>
          <cell r="I4285">
            <v>55.537525354969603</v>
          </cell>
          <cell r="J4285">
            <v>42.370370370370402</v>
          </cell>
          <cell r="K4285">
            <v>-1</v>
          </cell>
          <cell r="L4285">
            <v>-1</v>
          </cell>
          <cell r="M4285">
            <v>-1</v>
          </cell>
          <cell r="N4285">
            <v>-1</v>
          </cell>
          <cell r="O4285">
            <v>-1</v>
          </cell>
          <cell r="P4285">
            <v>-1</v>
          </cell>
        </row>
        <row r="4286">
          <cell r="A4286" t="str">
            <v>005646.OF</v>
          </cell>
          <cell r="B4286" t="str">
            <v>中海沪港深多策略灵活配置混合</v>
          </cell>
          <cell r="C4286" t="str">
            <v>混合型基金</v>
          </cell>
          <cell r="D4286" t="str">
            <v>偏股混合型基金</v>
          </cell>
          <cell r="E4286">
            <v>2.1643835616438398</v>
          </cell>
          <cell r="F4286">
            <v>0.57308024570000005</v>
          </cell>
          <cell r="G4286">
            <v>1.2205350019000001</v>
          </cell>
          <cell r="H4286">
            <v>3.5640431635000001</v>
          </cell>
          <cell r="I4286">
            <v>79.980812280140697</v>
          </cell>
          <cell r="J4286">
            <v>92.854769026254601</v>
          </cell>
          <cell r="K4286">
            <v>-1</v>
          </cell>
          <cell r="L4286">
            <v>-1</v>
          </cell>
          <cell r="M4286">
            <v>-1</v>
          </cell>
          <cell r="N4286">
            <v>-1</v>
          </cell>
          <cell r="O4286">
            <v>-1</v>
          </cell>
          <cell r="P4286">
            <v>-1</v>
          </cell>
        </row>
        <row r="4287">
          <cell r="A4287" t="str">
            <v>005647.OF</v>
          </cell>
          <cell r="B4287" t="str">
            <v>广发汇佳定期开放债券</v>
          </cell>
          <cell r="C4287" t="str">
            <v>债券型基金</v>
          </cell>
          <cell r="D4287" t="str">
            <v>长期纯债型基金</v>
          </cell>
          <cell r="E4287">
            <v>2.1890410958904098</v>
          </cell>
          <cell r="F4287">
            <v>65.790131865600003</v>
          </cell>
          <cell r="G4287">
            <v>78.846625047299995</v>
          </cell>
          <cell r="H4287">
            <v>10.122529265600001</v>
          </cell>
          <cell r="I4287">
            <v>61.419878296146003</v>
          </cell>
          <cell r="J4287">
            <v>52.691358024691397</v>
          </cell>
          <cell r="K4287">
            <v>-1</v>
          </cell>
          <cell r="L4287">
            <v>-1</v>
          </cell>
          <cell r="M4287">
            <v>-1</v>
          </cell>
          <cell r="N4287">
            <v>-1</v>
          </cell>
          <cell r="O4287">
            <v>-1</v>
          </cell>
          <cell r="P4287">
            <v>-1</v>
          </cell>
        </row>
        <row r="4288">
          <cell r="A4288" t="str">
            <v>005648.OF</v>
          </cell>
          <cell r="B4288" t="str">
            <v>招商添琪3个月定开债发起式A</v>
          </cell>
          <cell r="C4288" t="str">
            <v>债券型基金</v>
          </cell>
          <cell r="D4288" t="str">
            <v>长期纯债型基金</v>
          </cell>
          <cell r="E4288">
            <v>2.2191780821917799</v>
          </cell>
          <cell r="F4288">
            <v>84.258312678999999</v>
          </cell>
          <cell r="G4288">
            <v>87.494812290400006</v>
          </cell>
          <cell r="H4288">
            <v>82.491482282099994</v>
          </cell>
          <cell r="I4288">
            <v>62.109533468559803</v>
          </cell>
          <cell r="J4288">
            <v>50.320987654321002</v>
          </cell>
          <cell r="K4288">
            <v>-1</v>
          </cell>
          <cell r="L4288">
            <v>-1</v>
          </cell>
          <cell r="M4288">
            <v>-1</v>
          </cell>
          <cell r="N4288">
            <v>-1</v>
          </cell>
          <cell r="O4288">
            <v>-1</v>
          </cell>
          <cell r="P4288">
            <v>-1</v>
          </cell>
        </row>
        <row r="4289">
          <cell r="A4289" t="str">
            <v>005649.OF</v>
          </cell>
          <cell r="B4289" t="str">
            <v>招商添琪3个月定开债发起式C</v>
          </cell>
          <cell r="C4289" t="str">
            <v>债券型基金</v>
          </cell>
          <cell r="D4289" t="str">
            <v>长期纯债型基金</v>
          </cell>
          <cell r="E4289">
            <v>2.2191780821917799</v>
          </cell>
          <cell r="F4289">
            <v>0</v>
          </cell>
          <cell r="G4289">
            <v>0</v>
          </cell>
          <cell r="H4289">
            <v>0</v>
          </cell>
          <cell r="I4289">
            <v>-1</v>
          </cell>
          <cell r="J4289">
            <v>-1</v>
          </cell>
          <cell r="K4289">
            <v>-1</v>
          </cell>
          <cell r="L4289">
            <v>-1</v>
          </cell>
          <cell r="M4289">
            <v>-1</v>
          </cell>
          <cell r="N4289">
            <v>-1</v>
          </cell>
          <cell r="O4289">
            <v>-1</v>
          </cell>
          <cell r="P4289">
            <v>-1</v>
          </cell>
        </row>
        <row r="4290">
          <cell r="A4290" t="str">
            <v>005650.OF</v>
          </cell>
          <cell r="B4290" t="str">
            <v>万家量化同顺混合A</v>
          </cell>
          <cell r="C4290" t="str">
            <v>混合型基金</v>
          </cell>
          <cell r="D4290" t="str">
            <v>偏股混合型基金</v>
          </cell>
          <cell r="E4290">
            <v>2.04383561643836</v>
          </cell>
          <cell r="F4290">
            <v>0.16343293840000001</v>
          </cell>
          <cell r="G4290">
            <v>1.1776162225</v>
          </cell>
          <cell r="H4290">
            <v>-1</v>
          </cell>
          <cell r="I4290">
            <v>63.287496002558399</v>
          </cell>
          <cell r="J4290">
            <v>53.2402791625125</v>
          </cell>
          <cell r="K4290">
            <v>-1</v>
          </cell>
          <cell r="L4290">
            <v>-1</v>
          </cell>
          <cell r="M4290">
            <v>-1</v>
          </cell>
          <cell r="N4290">
            <v>-1</v>
          </cell>
          <cell r="O4290">
            <v>-1</v>
          </cell>
          <cell r="P4290">
            <v>-1</v>
          </cell>
        </row>
        <row r="4291">
          <cell r="A4291" t="str">
            <v>005651.OF</v>
          </cell>
          <cell r="B4291" t="str">
            <v>万家量化同顺混合C</v>
          </cell>
          <cell r="C4291" t="str">
            <v>混合型基金</v>
          </cell>
          <cell r="D4291" t="str">
            <v>偏股混合型基金</v>
          </cell>
          <cell r="E4291">
            <v>2.04383561643836</v>
          </cell>
          <cell r="F4291">
            <v>1.08880282E-2</v>
          </cell>
          <cell r="G4291">
            <v>3.9288795699999997E-2</v>
          </cell>
          <cell r="H4291">
            <v>-1</v>
          </cell>
          <cell r="I4291">
            <v>64.502718260313401</v>
          </cell>
          <cell r="J4291">
            <v>57.2947823197076</v>
          </cell>
          <cell r="K4291">
            <v>-1</v>
          </cell>
          <cell r="L4291">
            <v>-1</v>
          </cell>
          <cell r="M4291">
            <v>-1</v>
          </cell>
          <cell r="N4291">
            <v>-1</v>
          </cell>
          <cell r="O4291">
            <v>-1</v>
          </cell>
          <cell r="P4291">
            <v>-1</v>
          </cell>
        </row>
        <row r="4292">
          <cell r="A4292" t="str">
            <v>005652.OF</v>
          </cell>
          <cell r="B4292" t="str">
            <v>国富天颐混合A</v>
          </cell>
          <cell r="C4292" t="str">
            <v>混合型基金</v>
          </cell>
          <cell r="D4292" t="str">
            <v>偏债混合型基金</v>
          </cell>
          <cell r="E4292">
            <v>2.1479452054794499</v>
          </cell>
          <cell r="F4292">
            <v>3.6235240749000002</v>
          </cell>
          <cell r="G4292">
            <v>9.7715367900000002E-2</v>
          </cell>
          <cell r="H4292">
            <v>0.37958875279999998</v>
          </cell>
          <cell r="I4292">
            <v>76.559002238567302</v>
          </cell>
          <cell r="J4292">
            <v>55.832502492522401</v>
          </cell>
          <cell r="K4292">
            <v>-1</v>
          </cell>
          <cell r="L4292">
            <v>-1</v>
          </cell>
          <cell r="M4292">
            <v>-1</v>
          </cell>
          <cell r="N4292">
            <v>-1</v>
          </cell>
          <cell r="O4292">
            <v>-1</v>
          </cell>
          <cell r="P4292">
            <v>-1</v>
          </cell>
        </row>
        <row r="4293">
          <cell r="A4293" t="str">
            <v>005653.OF</v>
          </cell>
          <cell r="B4293" t="str">
            <v>国富天颐混合C</v>
          </cell>
          <cell r="C4293" t="str">
            <v>混合型基金</v>
          </cell>
          <cell r="D4293" t="str">
            <v>偏债混合型基金</v>
          </cell>
          <cell r="E4293">
            <v>2.1479452054794499</v>
          </cell>
          <cell r="F4293">
            <v>1.60011028E-2</v>
          </cell>
          <cell r="G4293">
            <v>6.1553082600000003E-2</v>
          </cell>
          <cell r="H4293">
            <v>1.9384555574</v>
          </cell>
          <cell r="I4293">
            <v>79.1173648864727</v>
          </cell>
          <cell r="J4293">
            <v>60.252575606513801</v>
          </cell>
          <cell r="K4293">
            <v>-1</v>
          </cell>
          <cell r="L4293">
            <v>-1</v>
          </cell>
          <cell r="M4293">
            <v>-1</v>
          </cell>
          <cell r="N4293">
            <v>-1</v>
          </cell>
          <cell r="O4293">
            <v>-1</v>
          </cell>
          <cell r="P4293">
            <v>-1</v>
          </cell>
        </row>
        <row r="4294">
          <cell r="A4294" t="str">
            <v>005654.OF</v>
          </cell>
          <cell r="B4294" t="str">
            <v>天弘悦享定期开放债券型发起式</v>
          </cell>
          <cell r="C4294" t="str">
            <v>债券型基金</v>
          </cell>
          <cell r="D4294" t="str">
            <v>长期纯债型基金</v>
          </cell>
          <cell r="E4294">
            <v>2.0164383561643802</v>
          </cell>
          <cell r="F4294">
            <v>18.284728864200002</v>
          </cell>
          <cell r="G4294">
            <v>13.494214555499999</v>
          </cell>
          <cell r="H4294">
            <v>-1</v>
          </cell>
          <cell r="I4294">
            <v>49.371196754563897</v>
          </cell>
          <cell r="J4294">
            <v>-1</v>
          </cell>
          <cell r="K4294">
            <v>-1</v>
          </cell>
          <cell r="L4294">
            <v>-1</v>
          </cell>
          <cell r="M4294">
            <v>-1</v>
          </cell>
          <cell r="N4294">
            <v>-1</v>
          </cell>
          <cell r="O4294">
            <v>-1</v>
          </cell>
          <cell r="P4294">
            <v>-1</v>
          </cell>
        </row>
        <row r="4295">
          <cell r="A4295" t="str">
            <v>005655.OF</v>
          </cell>
          <cell r="B4295" t="str">
            <v>诺安浙享定开债券</v>
          </cell>
          <cell r="C4295" t="str">
            <v>债券型基金</v>
          </cell>
          <cell r="D4295" t="str">
            <v>长期纯债型基金</v>
          </cell>
          <cell r="E4295">
            <v>1.6438356164383601</v>
          </cell>
          <cell r="F4295">
            <v>10.5978670341</v>
          </cell>
          <cell r="G4295">
            <v>2.1397531953</v>
          </cell>
          <cell r="H4295">
            <v>-1</v>
          </cell>
          <cell r="I4295">
            <v>32.008113590263697</v>
          </cell>
          <cell r="J4295">
            <v>-1</v>
          </cell>
          <cell r="K4295">
            <v>-1</v>
          </cell>
          <cell r="L4295">
            <v>-1</v>
          </cell>
          <cell r="M4295">
            <v>-1</v>
          </cell>
          <cell r="N4295">
            <v>-1</v>
          </cell>
          <cell r="O4295">
            <v>-1</v>
          </cell>
          <cell r="P4295">
            <v>-1</v>
          </cell>
        </row>
        <row r="4296">
          <cell r="A4296" t="str">
            <v>005656.OF</v>
          </cell>
          <cell r="B4296" t="str">
            <v>光大保德信安泽债券A</v>
          </cell>
          <cell r="C4296" t="str">
            <v>债券型基金</v>
          </cell>
          <cell r="D4296" t="str">
            <v>混合债券型基金（二级）</v>
          </cell>
          <cell r="E4296">
            <v>1.7013698630137</v>
          </cell>
          <cell r="F4296">
            <v>3.4312866116</v>
          </cell>
          <cell r="G4296">
            <v>1.1808551315</v>
          </cell>
          <cell r="H4296">
            <v>-1</v>
          </cell>
          <cell r="I4296">
            <v>8.0324543610547696</v>
          </cell>
          <cell r="J4296">
            <v>-1</v>
          </cell>
          <cell r="K4296">
            <v>-1</v>
          </cell>
          <cell r="L4296">
            <v>-1</v>
          </cell>
          <cell r="M4296">
            <v>-1</v>
          </cell>
          <cell r="N4296">
            <v>-1</v>
          </cell>
          <cell r="O4296">
            <v>-1</v>
          </cell>
          <cell r="P4296">
            <v>-1</v>
          </cell>
        </row>
        <row r="4297">
          <cell r="A4297" t="str">
            <v>005657.OF</v>
          </cell>
          <cell r="B4297" t="str">
            <v>光大保德信安泽债券C</v>
          </cell>
          <cell r="C4297" t="str">
            <v>债券型基金</v>
          </cell>
          <cell r="D4297" t="str">
            <v>混合债券型基金（二级）</v>
          </cell>
          <cell r="E4297">
            <v>1.7013698630137</v>
          </cell>
          <cell r="F4297">
            <v>6.8749449088999999</v>
          </cell>
          <cell r="G4297">
            <v>9.0062898515000001</v>
          </cell>
          <cell r="H4297">
            <v>-1</v>
          </cell>
          <cell r="I4297">
            <v>8.9249492900608498</v>
          </cell>
          <cell r="J4297">
            <v>-1</v>
          </cell>
          <cell r="K4297">
            <v>-1</v>
          </cell>
          <cell r="L4297">
            <v>-1</v>
          </cell>
          <cell r="M4297">
            <v>-1</v>
          </cell>
          <cell r="N4297">
            <v>-1</v>
          </cell>
          <cell r="O4297">
            <v>-1</v>
          </cell>
          <cell r="P4297">
            <v>-1</v>
          </cell>
        </row>
        <row r="4298">
          <cell r="A4298" t="str">
            <v>005658.OF</v>
          </cell>
          <cell r="B4298" t="str">
            <v>华夏沪深300ETF联接C</v>
          </cell>
          <cell r="C4298" t="str">
            <v>股票型基金</v>
          </cell>
          <cell r="D4298" t="str">
            <v>被动指数型基金</v>
          </cell>
          <cell r="E4298">
            <v>2.29315068493151</v>
          </cell>
          <cell r="F4298">
            <v>17.2082737233</v>
          </cell>
          <cell r="G4298">
            <v>9.0224571127999997</v>
          </cell>
          <cell r="H4298">
            <v>7.1562707099999998E-2</v>
          </cell>
          <cell r="I4298">
            <v>72.399328859060404</v>
          </cell>
          <cell r="J4298">
            <v>61.234817813765197</v>
          </cell>
          <cell r="K4298">
            <v>-1</v>
          </cell>
          <cell r="L4298">
            <v>-1</v>
          </cell>
          <cell r="M4298">
            <v>-1</v>
          </cell>
          <cell r="N4298">
            <v>-1</v>
          </cell>
          <cell r="O4298">
            <v>-1</v>
          </cell>
          <cell r="P4298">
            <v>-1</v>
          </cell>
        </row>
        <row r="4299">
          <cell r="A4299" t="str">
            <v>005659.OF</v>
          </cell>
          <cell r="B4299" t="str">
            <v>南方恒指ETF联接C</v>
          </cell>
          <cell r="C4299" t="str">
            <v>股票型基金</v>
          </cell>
          <cell r="D4299" t="str">
            <v>被动指数型基金</v>
          </cell>
          <cell r="E4299">
            <v>2.1972602739726002</v>
          </cell>
          <cell r="F4299">
            <v>0.19253908380000001</v>
          </cell>
          <cell r="G4299">
            <v>1.2219333299999999E-2</v>
          </cell>
          <cell r="H4299">
            <v>1.3094916000000001E-3</v>
          </cell>
          <cell r="I4299">
            <v>98.238255033556996</v>
          </cell>
          <cell r="J4299">
            <v>89.271255060728706</v>
          </cell>
          <cell r="K4299">
            <v>-1</v>
          </cell>
          <cell r="L4299">
            <v>-1</v>
          </cell>
          <cell r="M4299">
            <v>-1</v>
          </cell>
          <cell r="N4299">
            <v>-1</v>
          </cell>
          <cell r="O4299">
            <v>-1</v>
          </cell>
          <cell r="P4299">
            <v>-1</v>
          </cell>
        </row>
        <row r="4300">
          <cell r="A4300" t="str">
            <v>005660.OF</v>
          </cell>
          <cell r="B4300" t="str">
            <v>嘉实资源精选股票A</v>
          </cell>
          <cell r="C4300" t="str">
            <v>股票型基金</v>
          </cell>
          <cell r="D4300" t="str">
            <v>普通股票型基金</v>
          </cell>
          <cell r="E4300">
            <v>1.5753424657534201</v>
          </cell>
          <cell r="F4300">
            <v>0.16807721740000001</v>
          </cell>
          <cell r="G4300">
            <v>0.1931632549</v>
          </cell>
          <cell r="H4300">
            <v>-1</v>
          </cell>
          <cell r="I4300">
            <v>47.399328859060397</v>
          </cell>
          <cell r="J4300">
            <v>-1</v>
          </cell>
          <cell r="K4300">
            <v>-1</v>
          </cell>
          <cell r="L4300">
            <v>-1</v>
          </cell>
          <cell r="M4300">
            <v>-1</v>
          </cell>
          <cell r="N4300">
            <v>-1</v>
          </cell>
          <cell r="O4300">
            <v>-1</v>
          </cell>
          <cell r="P4300">
            <v>-1</v>
          </cell>
        </row>
        <row r="4301">
          <cell r="A4301" t="str">
            <v>005661.OF</v>
          </cell>
          <cell r="B4301" t="str">
            <v>嘉实资源精选股票C</v>
          </cell>
          <cell r="C4301" t="str">
            <v>股票型基金</v>
          </cell>
          <cell r="D4301" t="str">
            <v>普通股票型基金</v>
          </cell>
          <cell r="E4301">
            <v>1.5753424657534201</v>
          </cell>
          <cell r="F4301">
            <v>3.2480162999999999E-2</v>
          </cell>
          <cell r="G4301">
            <v>2.0454178100000001E-2</v>
          </cell>
          <cell r="H4301">
            <v>-1</v>
          </cell>
          <cell r="I4301">
            <v>48.489932885906001</v>
          </cell>
          <cell r="J4301">
            <v>-1</v>
          </cell>
          <cell r="K4301">
            <v>-1</v>
          </cell>
          <cell r="L4301">
            <v>-1</v>
          </cell>
          <cell r="M4301">
            <v>-1</v>
          </cell>
          <cell r="N4301">
            <v>-1</v>
          </cell>
          <cell r="O4301">
            <v>-1</v>
          </cell>
          <cell r="P4301">
            <v>-1</v>
          </cell>
        </row>
        <row r="4302">
          <cell r="A4302" t="str">
            <v>005662.OF</v>
          </cell>
          <cell r="B4302" t="str">
            <v>嘉实金融精选股票A</v>
          </cell>
          <cell r="C4302" t="str">
            <v>股票型基金</v>
          </cell>
          <cell r="D4302" t="str">
            <v>普通股票型基金</v>
          </cell>
          <cell r="E4302">
            <v>2.18356164383562</v>
          </cell>
          <cell r="F4302">
            <v>6.8632466720999998</v>
          </cell>
          <cell r="G4302">
            <v>4.3923316498</v>
          </cell>
          <cell r="H4302">
            <v>10.5360755065</v>
          </cell>
          <cell r="I4302">
            <v>77.852348993288601</v>
          </cell>
          <cell r="J4302">
            <v>26.113360323886599</v>
          </cell>
          <cell r="K4302">
            <v>-1</v>
          </cell>
          <cell r="L4302">
            <v>-1</v>
          </cell>
          <cell r="M4302">
            <v>-1</v>
          </cell>
          <cell r="N4302">
            <v>-1</v>
          </cell>
          <cell r="O4302">
            <v>-1</v>
          </cell>
          <cell r="P4302">
            <v>-1</v>
          </cell>
        </row>
        <row r="4303">
          <cell r="A4303" t="str">
            <v>005663.OF</v>
          </cell>
          <cell r="B4303" t="str">
            <v>嘉实金融精选股票C</v>
          </cell>
          <cell r="C4303" t="str">
            <v>股票型基金</v>
          </cell>
          <cell r="D4303" t="str">
            <v>普通股票型基金</v>
          </cell>
          <cell r="E4303">
            <v>2.18356164383562</v>
          </cell>
          <cell r="F4303">
            <v>0.87430061999999997</v>
          </cell>
          <cell r="G4303">
            <v>0.35217926560000001</v>
          </cell>
          <cell r="H4303">
            <v>0.36338640389999999</v>
          </cell>
          <cell r="I4303">
            <v>78.271812080536904</v>
          </cell>
          <cell r="J4303">
            <v>28.036437246963601</v>
          </cell>
          <cell r="K4303">
            <v>-1</v>
          </cell>
          <cell r="L4303">
            <v>-1</v>
          </cell>
          <cell r="M4303">
            <v>-1</v>
          </cell>
          <cell r="N4303">
            <v>-1</v>
          </cell>
          <cell r="O4303">
            <v>-1</v>
          </cell>
          <cell r="P4303">
            <v>-1</v>
          </cell>
        </row>
        <row r="4304">
          <cell r="A4304" t="str">
            <v>005664.OF</v>
          </cell>
          <cell r="B4304" t="str">
            <v>鹏扬景欣混合A</v>
          </cell>
          <cell r="C4304" t="str">
            <v>混合型基金</v>
          </cell>
          <cell r="D4304" t="str">
            <v>偏债混合型基金</v>
          </cell>
          <cell r="E4304">
            <v>2.02739726027397</v>
          </cell>
          <cell r="F4304">
            <v>2.3319242936000002</v>
          </cell>
          <cell r="G4304">
            <v>0.45676309450000002</v>
          </cell>
          <cell r="H4304">
            <v>-1</v>
          </cell>
          <cell r="I4304">
            <v>47.553565717940501</v>
          </cell>
          <cell r="J4304">
            <v>28.414755732801598</v>
          </cell>
          <cell r="K4304">
            <v>-1</v>
          </cell>
          <cell r="L4304">
            <v>-1</v>
          </cell>
          <cell r="M4304">
            <v>-1</v>
          </cell>
          <cell r="N4304">
            <v>-1</v>
          </cell>
          <cell r="O4304">
            <v>-1</v>
          </cell>
          <cell r="P4304">
            <v>-1</v>
          </cell>
        </row>
        <row r="4305">
          <cell r="A4305" t="str">
            <v>005665.OF</v>
          </cell>
          <cell r="B4305" t="str">
            <v>鹏扬景欣混合C</v>
          </cell>
          <cell r="C4305" t="str">
            <v>混合型基金</v>
          </cell>
          <cell r="D4305" t="str">
            <v>偏债混合型基金</v>
          </cell>
          <cell r="E4305">
            <v>2.02739726027397</v>
          </cell>
          <cell r="F4305">
            <v>0.97202613559999995</v>
          </cell>
          <cell r="G4305">
            <v>0.1424304113</v>
          </cell>
          <cell r="H4305">
            <v>-1</v>
          </cell>
          <cell r="I4305">
            <v>48.1931563799169</v>
          </cell>
          <cell r="J4305">
            <v>30.5749418411432</v>
          </cell>
          <cell r="K4305">
            <v>-1</v>
          </cell>
          <cell r="L4305">
            <v>-1</v>
          </cell>
          <cell r="M4305">
            <v>-1</v>
          </cell>
          <cell r="N4305">
            <v>-1</v>
          </cell>
          <cell r="O4305">
            <v>-1</v>
          </cell>
          <cell r="P4305">
            <v>-1</v>
          </cell>
        </row>
        <row r="4306">
          <cell r="A4306" t="str">
            <v>005666.OF</v>
          </cell>
          <cell r="B4306" t="str">
            <v>上银慧佳盈债券</v>
          </cell>
          <cell r="C4306" t="str">
            <v>债券型基金</v>
          </cell>
          <cell r="D4306" t="str">
            <v>长期纯债型基金</v>
          </cell>
          <cell r="E4306">
            <v>2.0082191780821899</v>
          </cell>
          <cell r="F4306">
            <v>30.146506116099999</v>
          </cell>
          <cell r="G4306">
            <v>19.942648151</v>
          </cell>
          <cell r="H4306">
            <v>-1</v>
          </cell>
          <cell r="I4306">
            <v>42.068965517241402</v>
          </cell>
          <cell r="J4306">
            <v>-1</v>
          </cell>
          <cell r="K4306">
            <v>-1</v>
          </cell>
          <cell r="L4306">
            <v>-1</v>
          </cell>
          <cell r="M4306">
            <v>-1</v>
          </cell>
          <cell r="N4306">
            <v>-1</v>
          </cell>
          <cell r="O4306">
            <v>-1</v>
          </cell>
          <cell r="P4306">
            <v>-1</v>
          </cell>
        </row>
        <row r="4307">
          <cell r="A4307" t="str">
            <v>005667.OF</v>
          </cell>
          <cell r="B4307" t="str">
            <v>易方达富财纯债</v>
          </cell>
          <cell r="C4307" t="str">
            <v>债券型基金</v>
          </cell>
          <cell r="D4307" t="str">
            <v>长期纯债型基金</v>
          </cell>
          <cell r="E4307">
            <v>1.56438356164384</v>
          </cell>
          <cell r="F4307">
            <v>71.256483621599997</v>
          </cell>
          <cell r="G4307">
            <v>65.677608589499997</v>
          </cell>
          <cell r="H4307">
            <v>-1</v>
          </cell>
          <cell r="I4307">
            <v>57.849898580121703</v>
          </cell>
          <cell r="J4307">
            <v>-1</v>
          </cell>
          <cell r="K4307">
            <v>-1</v>
          </cell>
          <cell r="L4307">
            <v>-1</v>
          </cell>
          <cell r="M4307">
            <v>-1</v>
          </cell>
          <cell r="N4307">
            <v>-1</v>
          </cell>
          <cell r="O4307">
            <v>-1</v>
          </cell>
          <cell r="P4307">
            <v>-1</v>
          </cell>
        </row>
        <row r="4308">
          <cell r="A4308" t="str">
            <v>005668.OF</v>
          </cell>
          <cell r="B4308" t="str">
            <v>融通新能源汽车主题精选灵活配置混合</v>
          </cell>
          <cell r="C4308" t="str">
            <v>混合型基金</v>
          </cell>
          <cell r="D4308" t="str">
            <v>偏股混合型基金</v>
          </cell>
          <cell r="E4308">
            <v>1.92876712328767</v>
          </cell>
          <cell r="F4308">
            <v>3.5075369161999999</v>
          </cell>
          <cell r="G4308">
            <v>7.3392221884</v>
          </cell>
          <cell r="H4308">
            <v>-1</v>
          </cell>
          <cell r="I4308">
            <v>8.7943716021746106</v>
          </cell>
          <cell r="J4308">
            <v>-1</v>
          </cell>
          <cell r="K4308">
            <v>-1</v>
          </cell>
          <cell r="L4308">
            <v>-1</v>
          </cell>
          <cell r="M4308">
            <v>-1</v>
          </cell>
          <cell r="N4308">
            <v>-1</v>
          </cell>
          <cell r="O4308">
            <v>-1</v>
          </cell>
          <cell r="P4308">
            <v>-1</v>
          </cell>
        </row>
        <row r="4309">
          <cell r="A4309" t="str">
            <v>005669.OF</v>
          </cell>
          <cell r="B4309" t="str">
            <v>前海开源公用事业股票</v>
          </cell>
          <cell r="C4309" t="str">
            <v>股票型基金</v>
          </cell>
          <cell r="D4309" t="str">
            <v>普通股票型基金</v>
          </cell>
          <cell r="E4309">
            <v>2.1589041095890402</v>
          </cell>
          <cell r="F4309">
            <v>0.16155913329999999</v>
          </cell>
          <cell r="G4309">
            <v>0.63963876639999995</v>
          </cell>
          <cell r="H4309">
            <v>2.4905792327</v>
          </cell>
          <cell r="I4309">
            <v>87.667785234899299</v>
          </cell>
          <cell r="J4309">
            <v>74.190283400809705</v>
          </cell>
          <cell r="K4309">
            <v>-1</v>
          </cell>
          <cell r="L4309">
            <v>-1</v>
          </cell>
          <cell r="M4309">
            <v>-1</v>
          </cell>
          <cell r="N4309">
            <v>-1</v>
          </cell>
          <cell r="O4309">
            <v>-1</v>
          </cell>
          <cell r="P4309">
            <v>-1</v>
          </cell>
        </row>
        <row r="4310">
          <cell r="A4310" t="str">
            <v>005670.OF</v>
          </cell>
          <cell r="B4310" t="str">
            <v>嘉实致兴定期纯债债券</v>
          </cell>
          <cell r="C4310" t="str">
            <v>债券型基金</v>
          </cell>
          <cell r="D4310" t="str">
            <v>长期纯债型基金</v>
          </cell>
          <cell r="E4310">
            <v>1.9479452054794499</v>
          </cell>
          <cell r="F4310">
            <v>61.956328068700003</v>
          </cell>
          <cell r="G4310">
            <v>61.478493641699998</v>
          </cell>
          <cell r="H4310">
            <v>-1</v>
          </cell>
          <cell r="I4310">
            <v>78.052738336714</v>
          </cell>
          <cell r="J4310">
            <v>-1</v>
          </cell>
          <cell r="K4310">
            <v>-1</v>
          </cell>
          <cell r="L4310">
            <v>-1</v>
          </cell>
          <cell r="M4310">
            <v>-1</v>
          </cell>
          <cell r="N4310">
            <v>-1</v>
          </cell>
          <cell r="O4310">
            <v>-1</v>
          </cell>
          <cell r="P4310">
            <v>-1</v>
          </cell>
        </row>
        <row r="4311">
          <cell r="A4311" t="str">
            <v>005671.OF</v>
          </cell>
          <cell r="B4311" t="str">
            <v>前海联合研究优选混合A</v>
          </cell>
          <cell r="C4311" t="str">
            <v>混合型基金</v>
          </cell>
          <cell r="D4311" t="str">
            <v>偏股混合型基金</v>
          </cell>
          <cell r="E4311">
            <v>1.81917808219178</v>
          </cell>
          <cell r="F4311">
            <v>1.7590362975</v>
          </cell>
          <cell r="G4311">
            <v>1.987029951</v>
          </cell>
          <cell r="H4311">
            <v>-1</v>
          </cell>
          <cell r="I4311">
            <v>5.9481931563799204</v>
          </cell>
          <cell r="J4311">
            <v>-1</v>
          </cell>
          <cell r="K4311">
            <v>-1</v>
          </cell>
          <cell r="L4311">
            <v>-1</v>
          </cell>
          <cell r="M4311">
            <v>-1</v>
          </cell>
          <cell r="N4311">
            <v>-1</v>
          </cell>
          <cell r="O4311">
            <v>-1</v>
          </cell>
          <cell r="P4311">
            <v>-1</v>
          </cell>
        </row>
        <row r="4312">
          <cell r="A4312" t="str">
            <v>005672.OF</v>
          </cell>
          <cell r="B4312" t="str">
            <v>前海联合研究优选混合C</v>
          </cell>
          <cell r="C4312" t="str">
            <v>混合型基金</v>
          </cell>
          <cell r="D4312" t="str">
            <v>偏股混合型基金</v>
          </cell>
          <cell r="E4312">
            <v>1.81917808219178</v>
          </cell>
          <cell r="F4312">
            <v>2.5613898400000001E-2</v>
          </cell>
          <cell r="G4312">
            <v>3.7800695600000003E-2</v>
          </cell>
          <cell r="H4312">
            <v>-1</v>
          </cell>
          <cell r="I4312">
            <v>6.8755996162455997</v>
          </cell>
          <cell r="J4312">
            <v>-1</v>
          </cell>
          <cell r="K4312">
            <v>-1</v>
          </cell>
          <cell r="L4312">
            <v>-1</v>
          </cell>
          <cell r="M4312">
            <v>-1</v>
          </cell>
          <cell r="N4312">
            <v>-1</v>
          </cell>
          <cell r="O4312">
            <v>-1</v>
          </cell>
          <cell r="P4312">
            <v>-1</v>
          </cell>
        </row>
        <row r="4313">
          <cell r="A4313" t="str">
            <v>005674.OF</v>
          </cell>
          <cell r="B4313" t="str">
            <v>诺德消费升级</v>
          </cell>
          <cell r="C4313" t="str">
            <v>混合型基金</v>
          </cell>
          <cell r="D4313" t="str">
            <v>偏股混合型基金</v>
          </cell>
          <cell r="E4313">
            <v>2.0054794520547898</v>
          </cell>
          <cell r="F4313">
            <v>0.19154191070000001</v>
          </cell>
          <cell r="G4313">
            <v>0.64775034109999996</v>
          </cell>
          <cell r="H4313">
            <v>-1</v>
          </cell>
          <cell r="I4313">
            <v>37.064278861528599</v>
          </cell>
          <cell r="J4313">
            <v>-1</v>
          </cell>
          <cell r="K4313">
            <v>-1</v>
          </cell>
          <cell r="L4313">
            <v>-1</v>
          </cell>
          <cell r="M4313">
            <v>-1</v>
          </cell>
          <cell r="N4313">
            <v>-1</v>
          </cell>
          <cell r="O4313">
            <v>-1</v>
          </cell>
          <cell r="P4313">
            <v>-1</v>
          </cell>
        </row>
        <row r="4314">
          <cell r="A4314" t="str">
            <v>005675.OF</v>
          </cell>
          <cell r="B4314" t="str">
            <v>易方达恒生中国企业ETF联接(QDII)C</v>
          </cell>
          <cell r="C4314" t="str">
            <v>其他基金</v>
          </cell>
          <cell r="D4314" t="str">
            <v>QDII基金</v>
          </cell>
          <cell r="E4314">
            <v>2.2739726027397298</v>
          </cell>
          <cell r="F4314">
            <v>3.5267552062999998</v>
          </cell>
          <cell r="G4314">
            <v>1.3101032174</v>
          </cell>
          <cell r="H4314">
            <v>0.94889046669999999</v>
          </cell>
          <cell r="I4314">
            <v>67.578125</v>
          </cell>
          <cell r="J4314">
            <v>72.321428571428598</v>
          </cell>
          <cell r="K4314">
            <v>-1</v>
          </cell>
          <cell r="L4314">
            <v>-1</v>
          </cell>
          <cell r="M4314">
            <v>-1</v>
          </cell>
          <cell r="N4314">
            <v>-1</v>
          </cell>
          <cell r="O4314">
            <v>-1</v>
          </cell>
          <cell r="P4314">
            <v>-1</v>
          </cell>
        </row>
        <row r="4315">
          <cell r="A4315" t="str">
            <v>005676.OF</v>
          </cell>
          <cell r="B4315" t="str">
            <v>易方达标普消费品指数增强(QDII)C</v>
          </cell>
          <cell r="C4315" t="str">
            <v>其他基金</v>
          </cell>
          <cell r="D4315" t="str">
            <v>QDII基金</v>
          </cell>
          <cell r="E4315">
            <v>2.2739726027397298</v>
          </cell>
          <cell r="F4315">
            <v>6.0787291600000001E-2</v>
          </cell>
          <cell r="G4315">
            <v>1.7545970899999999E-2</v>
          </cell>
          <cell r="H4315">
            <v>4.2955880000000002E-4</v>
          </cell>
          <cell r="I4315">
            <v>71.875</v>
          </cell>
          <cell r="J4315">
            <v>70.089285714285694</v>
          </cell>
          <cell r="K4315">
            <v>-1</v>
          </cell>
          <cell r="L4315">
            <v>-1</v>
          </cell>
          <cell r="M4315">
            <v>-1</v>
          </cell>
          <cell r="N4315">
            <v>-1</v>
          </cell>
          <cell r="O4315">
            <v>-1</v>
          </cell>
          <cell r="P4315">
            <v>-1</v>
          </cell>
        </row>
        <row r="4316">
          <cell r="A4316" t="str">
            <v>005677.OF</v>
          </cell>
          <cell r="B4316" t="str">
            <v>安信永盛定开债券</v>
          </cell>
          <cell r="C4316" t="str">
            <v>债券型基金</v>
          </cell>
          <cell r="D4316" t="str">
            <v>长期纯债型基金</v>
          </cell>
          <cell r="E4316">
            <v>2.13972602739726</v>
          </cell>
          <cell r="F4316">
            <v>17.445026126799998</v>
          </cell>
          <cell r="G4316">
            <v>16.740209315400001</v>
          </cell>
          <cell r="H4316">
            <v>16.099989999999998</v>
          </cell>
          <cell r="I4316">
            <v>72.860040567951302</v>
          </cell>
          <cell r="J4316">
            <v>69.135802469135797</v>
          </cell>
          <cell r="K4316">
            <v>-1</v>
          </cell>
          <cell r="L4316">
            <v>-1</v>
          </cell>
          <cell r="M4316">
            <v>-1</v>
          </cell>
          <cell r="N4316">
            <v>-1</v>
          </cell>
          <cell r="O4316">
            <v>-1</v>
          </cell>
          <cell r="P4316">
            <v>-1</v>
          </cell>
        </row>
        <row r="4317">
          <cell r="A4317" t="str">
            <v>005678.OF</v>
          </cell>
          <cell r="B4317" t="str">
            <v>安信尊享添益债券A</v>
          </cell>
          <cell r="C4317" t="str">
            <v>债券型基金</v>
          </cell>
          <cell r="D4317" t="str">
            <v>长期纯债型基金</v>
          </cell>
          <cell r="E4317">
            <v>2.18356164383562</v>
          </cell>
          <cell r="F4317">
            <v>87.5493803743</v>
          </cell>
          <cell r="G4317">
            <v>18.843922506999998</v>
          </cell>
          <cell r="H4317">
            <v>6.9133030582000004</v>
          </cell>
          <cell r="I4317">
            <v>29.452332657200799</v>
          </cell>
          <cell r="J4317">
            <v>14.716049382715999</v>
          </cell>
          <cell r="K4317">
            <v>-1</v>
          </cell>
          <cell r="L4317">
            <v>-1</v>
          </cell>
          <cell r="M4317">
            <v>-1</v>
          </cell>
          <cell r="N4317">
            <v>-1</v>
          </cell>
          <cell r="O4317">
            <v>-1</v>
          </cell>
          <cell r="P4317">
            <v>-1</v>
          </cell>
        </row>
        <row r="4318">
          <cell r="A4318" t="str">
            <v>005679.OF</v>
          </cell>
          <cell r="B4318" t="str">
            <v>财通资管鑫盛6个月定开混合</v>
          </cell>
          <cell r="C4318" t="str">
            <v>混合型基金</v>
          </cell>
          <cell r="D4318" t="str">
            <v>偏债混合型基金</v>
          </cell>
          <cell r="E4318">
            <v>1.9945205479452099</v>
          </cell>
          <cell r="F4318">
            <v>1.9825091349999999</v>
          </cell>
          <cell r="G4318">
            <v>1.4470717316999999</v>
          </cell>
          <cell r="H4318">
            <v>-1</v>
          </cell>
          <cell r="I4318">
            <v>69.875279820914599</v>
          </cell>
          <cell r="J4318">
            <v>-1</v>
          </cell>
          <cell r="K4318">
            <v>-1</v>
          </cell>
          <cell r="L4318">
            <v>-1</v>
          </cell>
          <cell r="M4318">
            <v>-1</v>
          </cell>
          <cell r="N4318">
            <v>-1</v>
          </cell>
          <cell r="O4318">
            <v>-1</v>
          </cell>
          <cell r="P4318">
            <v>-1</v>
          </cell>
        </row>
        <row r="4319">
          <cell r="A4319" t="str">
            <v>005680.OF</v>
          </cell>
          <cell r="B4319" t="str">
            <v>财通资管价值成长混合</v>
          </cell>
          <cell r="C4319" t="str">
            <v>混合型基金</v>
          </cell>
          <cell r="D4319" t="str">
            <v>偏股混合型基金</v>
          </cell>
          <cell r="E4319">
            <v>1.1534246575342499</v>
          </cell>
          <cell r="F4319">
            <v>5.1752324243999999</v>
          </cell>
          <cell r="G4319">
            <v>4.8764878531000004</v>
          </cell>
          <cell r="H4319">
            <v>-1</v>
          </cell>
          <cell r="I4319">
            <v>7.4512312120243003</v>
          </cell>
          <cell r="J4319">
            <v>-1</v>
          </cell>
          <cell r="K4319">
            <v>-1</v>
          </cell>
          <cell r="L4319">
            <v>-1</v>
          </cell>
          <cell r="M4319">
            <v>-1</v>
          </cell>
          <cell r="N4319">
            <v>-1</v>
          </cell>
          <cell r="O4319">
            <v>-1</v>
          </cell>
          <cell r="P4319">
            <v>-1</v>
          </cell>
        </row>
        <row r="4320">
          <cell r="A4320" t="str">
            <v>005682.OF</v>
          </cell>
          <cell r="B4320" t="str">
            <v>财通资管消费精选混合</v>
          </cell>
          <cell r="C4320" t="str">
            <v>混合型基金</v>
          </cell>
          <cell r="D4320" t="str">
            <v>偏股混合型基金</v>
          </cell>
          <cell r="E4320">
            <v>2.1315068493150702</v>
          </cell>
          <cell r="F4320">
            <v>5.3548702988999999</v>
          </cell>
          <cell r="G4320">
            <v>3.2218826845000001</v>
          </cell>
          <cell r="H4320">
            <v>-1</v>
          </cell>
          <cell r="I4320">
            <v>1.56699712184202</v>
          </cell>
          <cell r="J4320">
            <v>2.12695247590562</v>
          </cell>
          <cell r="K4320">
            <v>-1</v>
          </cell>
          <cell r="L4320">
            <v>-1</v>
          </cell>
          <cell r="M4320">
            <v>-1</v>
          </cell>
          <cell r="N4320">
            <v>-1</v>
          </cell>
          <cell r="O4320">
            <v>-1</v>
          </cell>
          <cell r="P4320">
            <v>-1</v>
          </cell>
        </row>
        <row r="4321">
          <cell r="A4321" t="str">
            <v>005683.OF</v>
          </cell>
          <cell r="B4321" t="str">
            <v>国寿安保华兴灵活配置混合</v>
          </cell>
          <cell r="C4321" t="str">
            <v>混合型基金</v>
          </cell>
          <cell r="D4321" t="str">
            <v>偏股混合型基金</v>
          </cell>
          <cell r="E4321">
            <v>2.0602739726027401</v>
          </cell>
          <cell r="F4321">
            <v>2.4520552525000001</v>
          </cell>
          <cell r="G4321">
            <v>1.5491044734999999</v>
          </cell>
          <cell r="H4321">
            <v>-1</v>
          </cell>
          <cell r="I4321">
            <v>20.4029421170451</v>
          </cell>
          <cell r="J4321">
            <v>11.9308740445331</v>
          </cell>
          <cell r="K4321">
            <v>-1</v>
          </cell>
          <cell r="L4321">
            <v>-1</v>
          </cell>
          <cell r="M4321">
            <v>-1</v>
          </cell>
          <cell r="N4321">
            <v>-1</v>
          </cell>
          <cell r="O4321">
            <v>-1</v>
          </cell>
          <cell r="P4321">
            <v>-1</v>
          </cell>
        </row>
        <row r="4322">
          <cell r="A4322" t="str">
            <v>005684.OF</v>
          </cell>
          <cell r="B4322" t="str">
            <v>财通资管鸿睿12个月定开债券A</v>
          </cell>
          <cell r="C4322" t="str">
            <v>债券型基金</v>
          </cell>
          <cell r="D4322" t="str">
            <v>长期纯债型基金</v>
          </cell>
          <cell r="E4322">
            <v>1.77534246575342</v>
          </cell>
          <cell r="F4322">
            <v>1.7376854430999999</v>
          </cell>
          <cell r="G4322">
            <v>5.0542864227999997</v>
          </cell>
          <cell r="H4322">
            <v>-1</v>
          </cell>
          <cell r="I4322">
            <v>29.3306288032454</v>
          </cell>
          <cell r="J4322">
            <v>-1</v>
          </cell>
          <cell r="K4322">
            <v>-1</v>
          </cell>
          <cell r="L4322">
            <v>-1</v>
          </cell>
          <cell r="M4322">
            <v>-1</v>
          </cell>
          <cell r="N4322">
            <v>-1</v>
          </cell>
          <cell r="O4322">
            <v>-1</v>
          </cell>
          <cell r="P4322">
            <v>-1</v>
          </cell>
        </row>
        <row r="4323">
          <cell r="A4323" t="str">
            <v>005685.OF</v>
          </cell>
          <cell r="B4323" t="str">
            <v>财通资管鸿睿12个月定开债券C</v>
          </cell>
          <cell r="C4323" t="str">
            <v>债券型基金</v>
          </cell>
          <cell r="D4323" t="str">
            <v>长期纯债型基金</v>
          </cell>
          <cell r="E4323">
            <v>1.77534246575342</v>
          </cell>
          <cell r="F4323">
            <v>0.96238182250000004</v>
          </cell>
          <cell r="G4323">
            <v>2.6908775764000001</v>
          </cell>
          <cell r="H4323">
            <v>-1</v>
          </cell>
          <cell r="I4323">
            <v>37.322515212981699</v>
          </cell>
          <cell r="J4323">
            <v>-1</v>
          </cell>
          <cell r="K4323">
            <v>-1</v>
          </cell>
          <cell r="L4323">
            <v>-1</v>
          </cell>
          <cell r="M4323">
            <v>-1</v>
          </cell>
          <cell r="N4323">
            <v>-1</v>
          </cell>
          <cell r="O4323">
            <v>-1</v>
          </cell>
          <cell r="P4323">
            <v>-1</v>
          </cell>
        </row>
        <row r="4324">
          <cell r="A4324" t="str">
            <v>005686.OF</v>
          </cell>
          <cell r="B4324" t="str">
            <v>财通资管瑞享12个月定开混合</v>
          </cell>
          <cell r="C4324" t="str">
            <v>混合型基金</v>
          </cell>
          <cell r="D4324" t="str">
            <v>偏债混合型基金</v>
          </cell>
          <cell r="E4324">
            <v>1.97534246575342</v>
          </cell>
          <cell r="F4324">
            <v>2.9055529057</v>
          </cell>
          <cell r="G4324">
            <v>5.1434420412000001</v>
          </cell>
          <cell r="H4324">
            <v>-1</v>
          </cell>
          <cell r="I4324">
            <v>90.054365206268002</v>
          </cell>
          <cell r="J4324">
            <v>-1</v>
          </cell>
          <cell r="K4324">
            <v>-1</v>
          </cell>
          <cell r="L4324">
            <v>-1</v>
          </cell>
          <cell r="M4324">
            <v>-1</v>
          </cell>
          <cell r="N4324">
            <v>-1</v>
          </cell>
          <cell r="O4324">
            <v>-1</v>
          </cell>
          <cell r="P4324">
            <v>-1</v>
          </cell>
        </row>
        <row r="4325">
          <cell r="A4325" t="str">
            <v>005689.OF</v>
          </cell>
          <cell r="B4325" t="str">
            <v>中银医疗保健混合</v>
          </cell>
          <cell r="C4325" t="str">
            <v>混合型基金</v>
          </cell>
          <cell r="D4325" t="str">
            <v>偏股混合型基金</v>
          </cell>
          <cell r="E4325">
            <v>1.93424657534247</v>
          </cell>
          <cell r="F4325">
            <v>6.8427626593999999</v>
          </cell>
          <cell r="G4325">
            <v>2.2614977328000001</v>
          </cell>
          <cell r="H4325">
            <v>-1</v>
          </cell>
          <cell r="I4325">
            <v>0.479692996482251</v>
          </cell>
          <cell r="J4325">
            <v>-1</v>
          </cell>
          <cell r="K4325">
            <v>-1</v>
          </cell>
          <cell r="L4325">
            <v>-1</v>
          </cell>
          <cell r="M4325">
            <v>-1</v>
          </cell>
          <cell r="N4325">
            <v>-1</v>
          </cell>
          <cell r="O4325">
            <v>-1</v>
          </cell>
          <cell r="P4325">
            <v>-1</v>
          </cell>
        </row>
        <row r="4326">
          <cell r="A4326" t="str">
            <v>005690.OF</v>
          </cell>
          <cell r="B4326" t="str">
            <v>中银安享债券型</v>
          </cell>
          <cell r="C4326" t="str">
            <v>债券型基金</v>
          </cell>
          <cell r="D4326" t="str">
            <v>长期纯债型基金</v>
          </cell>
          <cell r="E4326">
            <v>1.47945205479452</v>
          </cell>
          <cell r="F4326">
            <v>75.868688862400006</v>
          </cell>
          <cell r="G4326">
            <v>24.583419214300001</v>
          </cell>
          <cell r="H4326">
            <v>-1</v>
          </cell>
          <cell r="I4326">
            <v>44.178498985801198</v>
          </cell>
          <cell r="J4326">
            <v>-1</v>
          </cell>
          <cell r="K4326">
            <v>-1</v>
          </cell>
          <cell r="L4326">
            <v>-1</v>
          </cell>
          <cell r="M4326">
            <v>-1</v>
          </cell>
          <cell r="N4326">
            <v>-1</v>
          </cell>
          <cell r="O4326">
            <v>-1</v>
          </cell>
          <cell r="P4326">
            <v>-1</v>
          </cell>
        </row>
        <row r="4327">
          <cell r="A4327" t="str">
            <v>005691.OF</v>
          </cell>
          <cell r="B4327" t="str">
            <v>南方中证100指数C</v>
          </cell>
          <cell r="C4327" t="str">
            <v>股票型基金</v>
          </cell>
          <cell r="D4327" t="str">
            <v>被动指数型基金</v>
          </cell>
          <cell r="E4327">
            <v>2.1972602739726002</v>
          </cell>
          <cell r="F4327">
            <v>0.1477599496</v>
          </cell>
          <cell r="G4327">
            <v>1.0409603999999999E-2</v>
          </cell>
          <cell r="H4327">
            <v>2.9896060000000001E-4</v>
          </cell>
          <cell r="I4327">
            <v>64.261744966443004</v>
          </cell>
          <cell r="J4327">
            <v>41.093117408906899</v>
          </cell>
          <cell r="K4327">
            <v>-1</v>
          </cell>
          <cell r="L4327">
            <v>-1</v>
          </cell>
          <cell r="M4327">
            <v>-1</v>
          </cell>
          <cell r="N4327">
            <v>-1</v>
          </cell>
          <cell r="O4327">
            <v>-1</v>
          </cell>
          <cell r="P4327">
            <v>-1</v>
          </cell>
        </row>
        <row r="4328">
          <cell r="A4328" t="str">
            <v>005692.OF</v>
          </cell>
          <cell r="B4328" t="str">
            <v>广发全指工业ETF联接C</v>
          </cell>
          <cell r="C4328" t="str">
            <v>股票型基金</v>
          </cell>
          <cell r="D4328" t="str">
            <v>被动指数型基金</v>
          </cell>
          <cell r="E4328">
            <v>2.2630136986301399</v>
          </cell>
          <cell r="F4328">
            <v>9.2357300000000002E-4</v>
          </cell>
          <cell r="G4328">
            <v>1.721301E-3</v>
          </cell>
          <cell r="H4328">
            <v>2.8804109999999998E-4</v>
          </cell>
          <cell r="I4328">
            <v>84.228187919463096</v>
          </cell>
          <cell r="J4328">
            <v>91.801619433198397</v>
          </cell>
          <cell r="K4328">
            <v>-1</v>
          </cell>
          <cell r="L4328">
            <v>-1</v>
          </cell>
          <cell r="M4328">
            <v>-1</v>
          </cell>
          <cell r="N4328">
            <v>-1</v>
          </cell>
          <cell r="O4328">
            <v>-1</v>
          </cell>
          <cell r="P4328">
            <v>-1</v>
          </cell>
        </row>
        <row r="4329">
          <cell r="A4329" t="str">
            <v>005693.OF</v>
          </cell>
          <cell r="B4329" t="str">
            <v>广发中证军工ETF联接C</v>
          </cell>
          <cell r="C4329" t="str">
            <v>股票型基金</v>
          </cell>
          <cell r="D4329" t="str">
            <v>被动指数型基金</v>
          </cell>
          <cell r="E4329">
            <v>2.2630136986301399</v>
          </cell>
          <cell r="F4329">
            <v>1.0051831729</v>
          </cell>
          <cell r="G4329">
            <v>0.8606969847</v>
          </cell>
          <cell r="H4329">
            <v>1.19211843E-2</v>
          </cell>
          <cell r="I4329">
            <v>55.285234899328898</v>
          </cell>
          <cell r="J4329">
            <v>64.878542510121505</v>
          </cell>
          <cell r="K4329">
            <v>-1</v>
          </cell>
          <cell r="L4329">
            <v>-1</v>
          </cell>
          <cell r="M4329">
            <v>-1</v>
          </cell>
          <cell r="N4329">
            <v>-1</v>
          </cell>
          <cell r="O4329">
            <v>-1</v>
          </cell>
          <cell r="P4329">
            <v>-1</v>
          </cell>
        </row>
        <row r="4330">
          <cell r="A4330" t="str">
            <v>005695.OF</v>
          </cell>
          <cell r="B4330" t="str">
            <v>华安睿明两年定开混合A</v>
          </cell>
          <cell r="C4330" t="str">
            <v>混合型基金</v>
          </cell>
          <cell r="D4330" t="str">
            <v>偏股混合型基金</v>
          </cell>
          <cell r="E4330">
            <v>2.0739726027397301</v>
          </cell>
          <cell r="F4330">
            <v>4.2853737366000004</v>
          </cell>
          <cell r="G4330">
            <v>4.2329774018000004</v>
          </cell>
          <cell r="H4330">
            <v>-1</v>
          </cell>
          <cell r="I4330">
            <v>91.621362328109996</v>
          </cell>
          <cell r="J4330">
            <v>89.298770355599899</v>
          </cell>
          <cell r="K4330">
            <v>-1</v>
          </cell>
          <cell r="L4330">
            <v>-1</v>
          </cell>
          <cell r="M4330">
            <v>-1</v>
          </cell>
          <cell r="N4330">
            <v>-1</v>
          </cell>
          <cell r="O4330">
            <v>-1</v>
          </cell>
          <cell r="P4330">
            <v>-1</v>
          </cell>
        </row>
        <row r="4331">
          <cell r="A4331" t="str">
            <v>005696.OF</v>
          </cell>
          <cell r="B4331" t="str">
            <v>华安睿明两年定开混合C</v>
          </cell>
          <cell r="C4331" t="str">
            <v>混合型基金</v>
          </cell>
          <cell r="D4331" t="str">
            <v>偏股混合型基金</v>
          </cell>
          <cell r="E4331">
            <v>2.0739726027397301</v>
          </cell>
          <cell r="F4331">
            <v>0.31589523330000002</v>
          </cell>
          <cell r="G4331">
            <v>0.31517527360000003</v>
          </cell>
          <cell r="H4331">
            <v>-1</v>
          </cell>
          <cell r="I4331">
            <v>93.955868244323597</v>
          </cell>
          <cell r="J4331">
            <v>91.359255566633394</v>
          </cell>
          <cell r="K4331">
            <v>-1</v>
          </cell>
          <cell r="L4331">
            <v>-1</v>
          </cell>
          <cell r="M4331">
            <v>-1</v>
          </cell>
          <cell r="N4331">
            <v>-1</v>
          </cell>
          <cell r="O4331">
            <v>-1</v>
          </cell>
          <cell r="P4331">
            <v>-1</v>
          </cell>
        </row>
        <row r="4332">
          <cell r="A4332" t="str">
            <v>005698.OF</v>
          </cell>
          <cell r="B4332" t="str">
            <v>华夏全球科技先锋混合(QDII)</v>
          </cell>
          <cell r="C4332" t="str">
            <v>其他基金</v>
          </cell>
          <cell r="D4332" t="str">
            <v>QDII基金</v>
          </cell>
          <cell r="E4332">
            <v>2.0904109589041102</v>
          </cell>
          <cell r="F4332">
            <v>0.70391922910000004</v>
          </cell>
          <cell r="G4332">
            <v>1.9629966346000001</v>
          </cell>
          <cell r="H4332">
            <v>-1</v>
          </cell>
          <cell r="I4332">
            <v>26.171875</v>
          </cell>
          <cell r="J4332">
            <v>41.517857142857103</v>
          </cell>
          <cell r="K4332">
            <v>-1</v>
          </cell>
          <cell r="L4332">
            <v>-1</v>
          </cell>
          <cell r="M4332">
            <v>-1</v>
          </cell>
          <cell r="N4332">
            <v>-1</v>
          </cell>
          <cell r="O4332">
            <v>-1</v>
          </cell>
          <cell r="P4332">
            <v>-1</v>
          </cell>
        </row>
        <row r="4333">
          <cell r="A4333" t="str">
            <v>005699.OF</v>
          </cell>
          <cell r="B4333" t="str">
            <v>工银新经济混合(QDII)人民币</v>
          </cell>
          <cell r="C4333" t="str">
            <v>其他基金</v>
          </cell>
          <cell r="D4333" t="str">
            <v>QDII基金</v>
          </cell>
          <cell r="E4333">
            <v>2.02739726027397</v>
          </cell>
          <cell r="F4333">
            <v>1.3087090492</v>
          </cell>
          <cell r="G4333">
            <v>1.6197350344999999</v>
          </cell>
          <cell r="H4333">
            <v>-1</v>
          </cell>
          <cell r="I4333">
            <v>26.953125</v>
          </cell>
          <cell r="J4333">
            <v>53.125</v>
          </cell>
          <cell r="K4333">
            <v>-1</v>
          </cell>
          <cell r="L4333">
            <v>-1</v>
          </cell>
          <cell r="M4333">
            <v>-1</v>
          </cell>
          <cell r="N4333">
            <v>-1</v>
          </cell>
          <cell r="O4333">
            <v>-1</v>
          </cell>
          <cell r="P4333">
            <v>-1</v>
          </cell>
        </row>
        <row r="4334">
          <cell r="A4334" t="str">
            <v>005700.OF</v>
          </cell>
          <cell r="B4334" t="str">
            <v>工银新经济混合(QDII)美元</v>
          </cell>
          <cell r="C4334" t="str">
            <v>其他基金</v>
          </cell>
          <cell r="D4334" t="str">
            <v>QDII基金</v>
          </cell>
          <cell r="E4334">
            <v>2.02739726027397</v>
          </cell>
          <cell r="F4334">
            <v>1.3087090492</v>
          </cell>
          <cell r="G4334">
            <v>1.6197350344999999</v>
          </cell>
          <cell r="H4334">
            <v>-1</v>
          </cell>
          <cell r="I4334">
            <v>26.5625</v>
          </cell>
          <cell r="J4334">
            <v>52.232142857142897</v>
          </cell>
          <cell r="K4334">
            <v>-1</v>
          </cell>
          <cell r="L4334">
            <v>-1</v>
          </cell>
          <cell r="M4334">
            <v>-1</v>
          </cell>
          <cell r="N4334">
            <v>-1</v>
          </cell>
          <cell r="O4334">
            <v>-1</v>
          </cell>
          <cell r="P4334">
            <v>-1</v>
          </cell>
        </row>
        <row r="4335">
          <cell r="A4335" t="str">
            <v>005701.OF</v>
          </cell>
          <cell r="B4335" t="str">
            <v>上投摩根香港精选港股通</v>
          </cell>
          <cell r="C4335" t="str">
            <v>混合型基金</v>
          </cell>
          <cell r="D4335" t="str">
            <v>偏股混合型基金</v>
          </cell>
          <cell r="E4335">
            <v>1.9479452054794499</v>
          </cell>
          <cell r="F4335">
            <v>0.57307329409999996</v>
          </cell>
          <cell r="G4335">
            <v>1.4147143123999999</v>
          </cell>
          <cell r="H4335">
            <v>-1</v>
          </cell>
          <cell r="I4335">
            <v>70.994563479373198</v>
          </cell>
          <cell r="J4335">
            <v>-1</v>
          </cell>
          <cell r="K4335">
            <v>-1</v>
          </cell>
          <cell r="L4335">
            <v>-1</v>
          </cell>
          <cell r="M4335">
            <v>-1</v>
          </cell>
          <cell r="N4335">
            <v>-1</v>
          </cell>
          <cell r="O4335">
            <v>-1</v>
          </cell>
          <cell r="P4335">
            <v>-1</v>
          </cell>
        </row>
        <row r="4336">
          <cell r="A4336" t="str">
            <v>005702.OF</v>
          </cell>
          <cell r="B4336" t="str">
            <v>恒生前海港股通高股息低波动</v>
          </cell>
          <cell r="C4336" t="str">
            <v>股票型基金</v>
          </cell>
          <cell r="D4336" t="str">
            <v>被动指数型基金</v>
          </cell>
          <cell r="E4336">
            <v>2.06575342465753</v>
          </cell>
          <cell r="F4336">
            <v>0.3624219119</v>
          </cell>
          <cell r="G4336">
            <v>0.95908744670000001</v>
          </cell>
          <cell r="H4336">
            <v>-1</v>
          </cell>
          <cell r="I4336">
            <v>97.902684563758399</v>
          </cell>
          <cell r="J4336">
            <v>90.182186234817806</v>
          </cell>
          <cell r="K4336">
            <v>-1</v>
          </cell>
          <cell r="L4336">
            <v>-1</v>
          </cell>
          <cell r="M4336">
            <v>-1</v>
          </cell>
          <cell r="N4336">
            <v>-1</v>
          </cell>
          <cell r="O4336">
            <v>-1</v>
          </cell>
          <cell r="P4336">
            <v>-1</v>
          </cell>
        </row>
        <row r="4337">
          <cell r="A4337" t="str">
            <v>005703.OF</v>
          </cell>
          <cell r="B4337" t="str">
            <v>永赢增益债券A</v>
          </cell>
          <cell r="C4337" t="str">
            <v>债券型基金</v>
          </cell>
          <cell r="D4337" t="str">
            <v>长期纯债型基金</v>
          </cell>
          <cell r="E4337">
            <v>2.20547945205479</v>
          </cell>
          <cell r="F4337">
            <v>51.564791571199997</v>
          </cell>
          <cell r="G4337">
            <v>51.0820172305</v>
          </cell>
          <cell r="H4337">
            <v>176.95463758150001</v>
          </cell>
          <cell r="I4337">
            <v>27.626774847870202</v>
          </cell>
          <cell r="J4337">
            <v>30.567901234567898</v>
          </cell>
          <cell r="K4337">
            <v>-1</v>
          </cell>
          <cell r="L4337">
            <v>-1</v>
          </cell>
          <cell r="M4337">
            <v>-1</v>
          </cell>
          <cell r="N4337">
            <v>-1</v>
          </cell>
          <cell r="O4337">
            <v>-1</v>
          </cell>
          <cell r="P4337">
            <v>-1</v>
          </cell>
        </row>
        <row r="4338">
          <cell r="A4338" t="str">
            <v>005704.OF</v>
          </cell>
          <cell r="B4338" t="str">
            <v>永赢增益债券C</v>
          </cell>
          <cell r="C4338" t="str">
            <v>债券型基金</v>
          </cell>
          <cell r="D4338" t="str">
            <v>长期纯债型基金</v>
          </cell>
          <cell r="E4338">
            <v>2.20547945205479</v>
          </cell>
          <cell r="F4338">
            <v>2.57149E-5</v>
          </cell>
          <cell r="G4338">
            <v>2.7471499999999999E-5</v>
          </cell>
          <cell r="H4338">
            <v>2.4483700000000001E-5</v>
          </cell>
          <cell r="I4338">
            <v>30.588235294117599</v>
          </cell>
          <cell r="J4338">
            <v>35.506172839506199</v>
          </cell>
          <cell r="K4338">
            <v>-1</v>
          </cell>
          <cell r="L4338">
            <v>-1</v>
          </cell>
          <cell r="M4338">
            <v>-1</v>
          </cell>
          <cell r="N4338">
            <v>-1</v>
          </cell>
          <cell r="O4338">
            <v>-1</v>
          </cell>
          <cell r="P4338">
            <v>-1</v>
          </cell>
        </row>
        <row r="4339">
          <cell r="A4339" t="str">
            <v>005705.OF</v>
          </cell>
          <cell r="B4339" t="str">
            <v>永赢恒益债券</v>
          </cell>
          <cell r="C4339" t="str">
            <v>债券型基金</v>
          </cell>
          <cell r="D4339" t="str">
            <v>长期纯债型基金</v>
          </cell>
          <cell r="E4339">
            <v>2.0164383561643802</v>
          </cell>
          <cell r="F4339">
            <v>87.048273030299995</v>
          </cell>
          <cell r="G4339">
            <v>85.149993396300005</v>
          </cell>
          <cell r="H4339">
            <v>-1</v>
          </cell>
          <cell r="I4339">
            <v>55.780933062880301</v>
          </cell>
          <cell r="J4339">
            <v>-1</v>
          </cell>
          <cell r="K4339">
            <v>-1</v>
          </cell>
          <cell r="L4339">
            <v>-1</v>
          </cell>
          <cell r="M4339">
            <v>-1</v>
          </cell>
          <cell r="N4339">
            <v>-1</v>
          </cell>
          <cell r="O4339">
            <v>-1</v>
          </cell>
          <cell r="P4339">
            <v>-1</v>
          </cell>
        </row>
        <row r="4340">
          <cell r="A4340" t="str">
            <v>005706.OF</v>
          </cell>
          <cell r="B4340" t="str">
            <v>兴业龙腾双益平衡混合</v>
          </cell>
          <cell r="C4340" t="str">
            <v>混合型基金</v>
          </cell>
          <cell r="D4340" t="str">
            <v>平衡混合型基金</v>
          </cell>
          <cell r="E4340">
            <v>2.0849315068493199</v>
          </cell>
          <cell r="F4340">
            <v>3.5951745606999999</v>
          </cell>
          <cell r="G4340">
            <v>1.6842622741</v>
          </cell>
          <cell r="H4340">
            <v>-1</v>
          </cell>
          <cell r="I4340">
            <v>49.856092101055303</v>
          </cell>
          <cell r="J4340">
            <v>22.399468261881001</v>
          </cell>
          <cell r="K4340">
            <v>-1</v>
          </cell>
          <cell r="L4340">
            <v>-1</v>
          </cell>
          <cell r="M4340">
            <v>-1</v>
          </cell>
          <cell r="N4340">
            <v>-1</v>
          </cell>
          <cell r="O4340">
            <v>-1</v>
          </cell>
          <cell r="P4340">
            <v>-1</v>
          </cell>
        </row>
        <row r="4341">
          <cell r="A4341" t="str">
            <v>005707.OF</v>
          </cell>
          <cell r="B4341" t="str">
            <v>富国港股通量化精选股票型</v>
          </cell>
          <cell r="C4341" t="str">
            <v>股票型基金</v>
          </cell>
          <cell r="D4341" t="str">
            <v>普通股票型基金</v>
          </cell>
          <cell r="E4341">
            <v>1.97260273972603</v>
          </cell>
          <cell r="F4341">
            <v>0.36655917510000002</v>
          </cell>
          <cell r="G4341">
            <v>0.78728677550000004</v>
          </cell>
          <cell r="H4341">
            <v>-1</v>
          </cell>
          <cell r="I4341">
            <v>93.540268456375799</v>
          </cell>
          <cell r="J4341">
            <v>-1</v>
          </cell>
          <cell r="K4341">
            <v>-1</v>
          </cell>
          <cell r="L4341">
            <v>-1</v>
          </cell>
          <cell r="M4341">
            <v>-1</v>
          </cell>
          <cell r="N4341">
            <v>-1</v>
          </cell>
          <cell r="O4341">
            <v>-1</v>
          </cell>
          <cell r="P4341">
            <v>-1</v>
          </cell>
        </row>
        <row r="4342">
          <cell r="A4342" t="str">
            <v>005708.OF</v>
          </cell>
          <cell r="B4342" t="str">
            <v>国联安远见成长混合</v>
          </cell>
          <cell r="C4342" t="str">
            <v>混合型基金</v>
          </cell>
          <cell r="D4342" t="str">
            <v>偏股混合型基金</v>
          </cell>
          <cell r="E4342">
            <v>2.0136986301369899</v>
          </cell>
          <cell r="F4342">
            <v>0.41574726239999998</v>
          </cell>
          <cell r="G4342">
            <v>2.9974730418000002</v>
          </cell>
          <cell r="H4342">
            <v>-1</v>
          </cell>
          <cell r="I4342">
            <v>28.717620722737401</v>
          </cell>
          <cell r="J4342">
            <v>-1</v>
          </cell>
          <cell r="K4342">
            <v>-1</v>
          </cell>
          <cell r="L4342">
            <v>-1</v>
          </cell>
          <cell r="M4342">
            <v>-1</v>
          </cell>
          <cell r="N4342">
            <v>-1</v>
          </cell>
          <cell r="O4342">
            <v>-1</v>
          </cell>
          <cell r="P4342">
            <v>-1</v>
          </cell>
        </row>
        <row r="4343">
          <cell r="A4343" t="str">
            <v>005709.OF</v>
          </cell>
          <cell r="B4343" t="str">
            <v>华安鼎益债券A</v>
          </cell>
          <cell r="C4343" t="str">
            <v>债券型基金</v>
          </cell>
          <cell r="D4343" t="str">
            <v>长期纯债型基金</v>
          </cell>
          <cell r="E4343">
            <v>1.54520547945205</v>
          </cell>
          <cell r="F4343">
            <v>1.4203999819999999</v>
          </cell>
          <cell r="G4343">
            <v>1.50418198</v>
          </cell>
          <cell r="H4343">
            <v>-1</v>
          </cell>
          <cell r="I4343">
            <v>19.553752535497001</v>
          </cell>
          <cell r="J4343">
            <v>-1</v>
          </cell>
          <cell r="K4343">
            <v>-1</v>
          </cell>
          <cell r="L4343">
            <v>-1</v>
          </cell>
          <cell r="M4343">
            <v>-1</v>
          </cell>
          <cell r="N4343">
            <v>-1</v>
          </cell>
          <cell r="O4343">
            <v>-1</v>
          </cell>
          <cell r="P4343">
            <v>-1</v>
          </cell>
        </row>
        <row r="4344">
          <cell r="A4344" t="str">
            <v>005710.OF</v>
          </cell>
          <cell r="B4344" t="str">
            <v>兴业嘉润3个月定开债券发起式</v>
          </cell>
          <cell r="C4344" t="str">
            <v>债券型基金</v>
          </cell>
          <cell r="D4344" t="str">
            <v>长期纯债型基金</v>
          </cell>
          <cell r="E4344">
            <v>2.2000000000000002</v>
          </cell>
          <cell r="F4344">
            <v>40.853327113799999</v>
          </cell>
          <cell r="G4344">
            <v>30.190274852600002</v>
          </cell>
          <cell r="H4344">
            <v>25.1767482968</v>
          </cell>
          <cell r="I4344">
            <v>38.539553752535497</v>
          </cell>
          <cell r="J4344">
            <v>45.580246913580197</v>
          </cell>
          <cell r="K4344">
            <v>-1</v>
          </cell>
          <cell r="L4344">
            <v>-1</v>
          </cell>
          <cell r="M4344">
            <v>-1</v>
          </cell>
          <cell r="N4344">
            <v>-1</v>
          </cell>
          <cell r="O4344">
            <v>-1</v>
          </cell>
          <cell r="P4344">
            <v>-1</v>
          </cell>
        </row>
        <row r="4345">
          <cell r="A4345" t="str">
            <v>005711.OF</v>
          </cell>
          <cell r="B4345" t="str">
            <v>永赢惠添利灵活配置混合</v>
          </cell>
          <cell r="C4345" t="str">
            <v>混合型基金</v>
          </cell>
          <cell r="D4345" t="str">
            <v>偏股混合型基金</v>
          </cell>
          <cell r="E4345">
            <v>1.9698630136986299</v>
          </cell>
          <cell r="F4345">
            <v>25.718396672000001</v>
          </cell>
          <cell r="G4345">
            <v>8.7259841596999994</v>
          </cell>
          <cell r="H4345">
            <v>-1</v>
          </cell>
          <cell r="I4345">
            <v>39.590661976335099</v>
          </cell>
          <cell r="J4345">
            <v>-1</v>
          </cell>
          <cell r="K4345">
            <v>-1</v>
          </cell>
          <cell r="L4345">
            <v>-1</v>
          </cell>
          <cell r="M4345">
            <v>-1</v>
          </cell>
          <cell r="N4345">
            <v>-1</v>
          </cell>
          <cell r="O4345">
            <v>-1</v>
          </cell>
          <cell r="P4345">
            <v>-1</v>
          </cell>
        </row>
        <row r="4346">
          <cell r="A4346" t="str">
            <v>005712.OF</v>
          </cell>
          <cell r="B4346" t="str">
            <v>兴全祥泰定期开放债券</v>
          </cell>
          <cell r="C4346" t="str">
            <v>债券型基金</v>
          </cell>
          <cell r="D4346" t="str">
            <v>长期纯债型基金</v>
          </cell>
          <cell r="E4346">
            <v>2.17808219178082</v>
          </cell>
          <cell r="F4346">
            <v>11.7779491602</v>
          </cell>
          <cell r="G4346">
            <v>11.0753472024</v>
          </cell>
          <cell r="H4346">
            <v>10.132832003400001</v>
          </cell>
          <cell r="I4346">
            <v>20.405679513184602</v>
          </cell>
          <cell r="J4346">
            <v>9.1851851851851904</v>
          </cell>
          <cell r="K4346">
            <v>-1</v>
          </cell>
          <cell r="L4346">
            <v>-1</v>
          </cell>
          <cell r="M4346">
            <v>-1</v>
          </cell>
          <cell r="N4346">
            <v>-1</v>
          </cell>
          <cell r="O4346">
            <v>-1</v>
          </cell>
          <cell r="P4346">
            <v>-1</v>
          </cell>
        </row>
        <row r="4347">
          <cell r="A4347" t="str">
            <v>005713.OF</v>
          </cell>
          <cell r="B4347" t="str">
            <v>中融季季红定期开放债券A</v>
          </cell>
          <cell r="C4347" t="str">
            <v>债券型基金</v>
          </cell>
          <cell r="D4347" t="str">
            <v>长期纯债型基金</v>
          </cell>
          <cell r="E4347">
            <v>2.1589041095890402</v>
          </cell>
          <cell r="F4347">
            <v>31.865741781600001</v>
          </cell>
          <cell r="G4347">
            <v>39.535320844600001</v>
          </cell>
          <cell r="H4347">
            <v>12.213903780600001</v>
          </cell>
          <cell r="I4347">
            <v>56.348884381338699</v>
          </cell>
          <cell r="J4347">
            <v>36.148148148148103</v>
          </cell>
          <cell r="K4347">
            <v>-1</v>
          </cell>
          <cell r="L4347">
            <v>-1</v>
          </cell>
          <cell r="M4347">
            <v>-1</v>
          </cell>
          <cell r="N4347">
            <v>-1</v>
          </cell>
          <cell r="O4347">
            <v>-1</v>
          </cell>
          <cell r="P4347">
            <v>-1</v>
          </cell>
        </row>
        <row r="4348">
          <cell r="A4348" t="str">
            <v>005714.OF</v>
          </cell>
          <cell r="B4348" t="str">
            <v>中融季季红定期开放债券C</v>
          </cell>
          <cell r="C4348" t="str">
            <v>债券型基金</v>
          </cell>
          <cell r="D4348" t="str">
            <v>长期纯债型基金</v>
          </cell>
          <cell r="E4348">
            <v>2.1589041095890402</v>
          </cell>
          <cell r="F4348">
            <v>7.1891619999999996E-4</v>
          </cell>
          <cell r="G4348">
            <v>5.9391179999999997E-4</v>
          </cell>
          <cell r="H4348">
            <v>3.69195E-4</v>
          </cell>
          <cell r="I4348">
            <v>64.056795131845803</v>
          </cell>
          <cell r="J4348">
            <v>44.4444444444444</v>
          </cell>
          <cell r="K4348">
            <v>-1</v>
          </cell>
          <cell r="L4348">
            <v>-1</v>
          </cell>
          <cell r="M4348">
            <v>-1</v>
          </cell>
          <cell r="N4348">
            <v>-1</v>
          </cell>
          <cell r="O4348">
            <v>-1</v>
          </cell>
          <cell r="P4348">
            <v>-1</v>
          </cell>
        </row>
        <row r="4349">
          <cell r="A4349" t="str">
            <v>005715.OF</v>
          </cell>
          <cell r="B4349" t="str">
            <v>人保纯债一年定开A</v>
          </cell>
          <cell r="C4349" t="str">
            <v>债券型基金</v>
          </cell>
          <cell r="D4349" t="str">
            <v>长期纯债型基金</v>
          </cell>
          <cell r="E4349">
            <v>2.1589041095890402</v>
          </cell>
          <cell r="F4349">
            <v>3.6131947583000001</v>
          </cell>
          <cell r="G4349">
            <v>3.7722009141999999</v>
          </cell>
          <cell r="H4349">
            <v>5.8601860106999997</v>
          </cell>
          <cell r="I4349">
            <v>95.131845841784994</v>
          </cell>
          <cell r="J4349">
            <v>78.567901234567898</v>
          </cell>
          <cell r="K4349">
            <v>-1</v>
          </cell>
          <cell r="L4349">
            <v>-1</v>
          </cell>
          <cell r="M4349">
            <v>-1</v>
          </cell>
          <cell r="N4349">
            <v>-1</v>
          </cell>
          <cell r="O4349">
            <v>-1</v>
          </cell>
          <cell r="P4349">
            <v>-1</v>
          </cell>
        </row>
        <row r="4350">
          <cell r="A4350" t="str">
            <v>005716.OF</v>
          </cell>
          <cell r="B4350" t="str">
            <v>人保纯债一年定开C</v>
          </cell>
          <cell r="C4350" t="str">
            <v>债券型基金</v>
          </cell>
          <cell r="D4350" t="str">
            <v>长期纯债型基金</v>
          </cell>
          <cell r="E4350">
            <v>2.1589041095890402</v>
          </cell>
          <cell r="F4350">
            <v>5.561112E-3</v>
          </cell>
          <cell r="G4350">
            <v>5.5219526000000003E-3</v>
          </cell>
          <cell r="H4350">
            <v>6.8690896999999999E-3</v>
          </cell>
          <cell r="I4350">
            <v>95.902636916835704</v>
          </cell>
          <cell r="J4350">
            <v>82.172839506172807</v>
          </cell>
          <cell r="K4350">
            <v>-1</v>
          </cell>
          <cell r="L4350">
            <v>-1</v>
          </cell>
          <cell r="M4350">
            <v>-1</v>
          </cell>
          <cell r="N4350">
            <v>-1</v>
          </cell>
          <cell r="O4350">
            <v>-1</v>
          </cell>
          <cell r="P4350">
            <v>-1</v>
          </cell>
        </row>
        <row r="4351">
          <cell r="A4351" t="str">
            <v>005717.OF</v>
          </cell>
          <cell r="B4351" t="str">
            <v>兴业机遇债券A</v>
          </cell>
          <cell r="C4351" t="str">
            <v>债券型基金</v>
          </cell>
          <cell r="D4351" t="str">
            <v>混合债券型基金（二级）</v>
          </cell>
          <cell r="E4351">
            <v>1.5150684931506899</v>
          </cell>
          <cell r="F4351">
            <v>1.429582964</v>
          </cell>
          <cell r="G4351">
            <v>2.0751874472999998</v>
          </cell>
          <cell r="H4351">
            <v>-1</v>
          </cell>
          <cell r="I4351">
            <v>2.83975659229209</v>
          </cell>
          <cell r="J4351">
            <v>-1</v>
          </cell>
          <cell r="K4351">
            <v>-1</v>
          </cell>
          <cell r="L4351">
            <v>-1</v>
          </cell>
          <cell r="M4351">
            <v>-1</v>
          </cell>
          <cell r="N4351">
            <v>-1</v>
          </cell>
          <cell r="O4351">
            <v>-1</v>
          </cell>
          <cell r="P4351">
            <v>-1</v>
          </cell>
        </row>
        <row r="4352">
          <cell r="A4352" t="str">
            <v>005718.OF</v>
          </cell>
          <cell r="B4352" t="str">
            <v>长信富瑞两年定开债券A</v>
          </cell>
          <cell r="C4352" t="str">
            <v>债券型基金</v>
          </cell>
          <cell r="D4352" t="str">
            <v>长期纯债型基金</v>
          </cell>
          <cell r="E4352">
            <v>0.70684931506849302</v>
          </cell>
          <cell r="F4352">
            <v>5.9084648848999999</v>
          </cell>
          <cell r="G4352">
            <v>-1</v>
          </cell>
          <cell r="H4352">
            <v>-1</v>
          </cell>
          <cell r="I4352">
            <v>-1</v>
          </cell>
          <cell r="J4352">
            <v>-1</v>
          </cell>
          <cell r="K4352">
            <v>-1</v>
          </cell>
          <cell r="L4352">
            <v>-1</v>
          </cell>
          <cell r="M4352">
            <v>-1</v>
          </cell>
          <cell r="N4352">
            <v>-1</v>
          </cell>
          <cell r="O4352">
            <v>-1</v>
          </cell>
          <cell r="P4352">
            <v>-1</v>
          </cell>
        </row>
        <row r="4353">
          <cell r="A4353" t="str">
            <v>005719.OF</v>
          </cell>
          <cell r="B4353" t="str">
            <v>招商招诚半年定开债发起式</v>
          </cell>
          <cell r="C4353" t="str">
            <v>债券型基金</v>
          </cell>
          <cell r="D4353" t="str">
            <v>长期纯债型基金</v>
          </cell>
          <cell r="E4353">
            <v>1.66301369863014</v>
          </cell>
          <cell r="F4353">
            <v>6.1819789430999998</v>
          </cell>
          <cell r="G4353">
            <v>2.1022379998999998</v>
          </cell>
          <cell r="H4353">
            <v>-1</v>
          </cell>
          <cell r="I4353">
            <v>54.929006085192697</v>
          </cell>
          <cell r="J4353">
            <v>-1</v>
          </cell>
          <cell r="K4353">
            <v>-1</v>
          </cell>
          <cell r="L4353">
            <v>-1</v>
          </cell>
          <cell r="M4353">
            <v>-1</v>
          </cell>
          <cell r="N4353">
            <v>-1</v>
          </cell>
          <cell r="O4353">
            <v>-1</v>
          </cell>
          <cell r="P4353">
            <v>-1</v>
          </cell>
        </row>
        <row r="4354">
          <cell r="A4354" t="str">
            <v>005720.OF</v>
          </cell>
          <cell r="B4354" t="str">
            <v>前海开源乾盛定期开放债券A</v>
          </cell>
          <cell r="C4354" t="str">
            <v>债券型基金</v>
          </cell>
          <cell r="D4354" t="str">
            <v>长期纯债型基金</v>
          </cell>
          <cell r="E4354">
            <v>2.18082191780822</v>
          </cell>
          <cell r="F4354">
            <v>27.748778320300001</v>
          </cell>
          <cell r="G4354">
            <v>27.647118991300001</v>
          </cell>
          <cell r="H4354">
            <v>40.176826693499997</v>
          </cell>
          <cell r="I4354">
            <v>30.101419878296099</v>
          </cell>
          <cell r="J4354">
            <v>33.530864197530903</v>
          </cell>
          <cell r="K4354">
            <v>-1</v>
          </cell>
          <cell r="L4354">
            <v>-1</v>
          </cell>
          <cell r="M4354">
            <v>-1</v>
          </cell>
          <cell r="N4354">
            <v>-1</v>
          </cell>
          <cell r="O4354">
            <v>-1</v>
          </cell>
          <cell r="P4354">
            <v>-1</v>
          </cell>
        </row>
        <row r="4355">
          <cell r="A4355" t="str">
            <v>005721.OF</v>
          </cell>
          <cell r="B4355" t="str">
            <v>前海开源乾盛定期开放债券C</v>
          </cell>
          <cell r="C4355" t="str">
            <v>债券型基金</v>
          </cell>
          <cell r="D4355" t="str">
            <v>长期纯债型基金</v>
          </cell>
          <cell r="E4355">
            <v>2.18082191780822</v>
          </cell>
          <cell r="F4355">
            <v>0</v>
          </cell>
          <cell r="G4355">
            <v>0</v>
          </cell>
          <cell r="H4355">
            <v>0</v>
          </cell>
          <cell r="I4355">
            <v>98.620689655172399</v>
          </cell>
          <cell r="J4355">
            <v>95.604938271604894</v>
          </cell>
          <cell r="K4355">
            <v>-1</v>
          </cell>
          <cell r="L4355">
            <v>-1</v>
          </cell>
          <cell r="M4355">
            <v>-1</v>
          </cell>
          <cell r="N4355">
            <v>-1</v>
          </cell>
          <cell r="O4355">
            <v>-1</v>
          </cell>
          <cell r="P4355">
            <v>-1</v>
          </cell>
        </row>
        <row r="4356">
          <cell r="A4356" t="str">
            <v>005722.OF</v>
          </cell>
          <cell r="B4356" t="str">
            <v>前海联合泓瑞定开债券</v>
          </cell>
          <cell r="C4356" t="str">
            <v>债券型基金</v>
          </cell>
          <cell r="D4356" t="str">
            <v>长期纯债型基金</v>
          </cell>
          <cell r="E4356">
            <v>2.2027397260274002</v>
          </cell>
          <cell r="F4356">
            <v>62.436522901700002</v>
          </cell>
          <cell r="G4356">
            <v>61.125059774100002</v>
          </cell>
          <cell r="H4356">
            <v>45.2312253781</v>
          </cell>
          <cell r="I4356">
            <v>32.900608519269802</v>
          </cell>
          <cell r="J4356">
            <v>36.987654320987701</v>
          </cell>
          <cell r="K4356">
            <v>-1</v>
          </cell>
          <cell r="L4356">
            <v>-1</v>
          </cell>
          <cell r="M4356">
            <v>-1</v>
          </cell>
          <cell r="N4356">
            <v>-1</v>
          </cell>
          <cell r="O4356">
            <v>-1</v>
          </cell>
          <cell r="P4356">
            <v>-1</v>
          </cell>
        </row>
        <row r="4357">
          <cell r="A4357" t="str">
            <v>005723.OF</v>
          </cell>
          <cell r="B4357" t="str">
            <v>中融聚安定期开放债券</v>
          </cell>
          <cell r="C4357" t="str">
            <v>债券型基金</v>
          </cell>
          <cell r="D4357" t="str">
            <v>长期纯债型基金</v>
          </cell>
          <cell r="E4357">
            <v>2.10958904109589</v>
          </cell>
          <cell r="F4357">
            <v>16.694576366300002</v>
          </cell>
          <cell r="G4357">
            <v>16.7965997437</v>
          </cell>
          <cell r="H4357">
            <v>-1</v>
          </cell>
          <cell r="I4357">
            <v>47.505070993914799</v>
          </cell>
          <cell r="J4357">
            <v>30.962962962963001</v>
          </cell>
          <cell r="K4357">
            <v>-1</v>
          </cell>
          <cell r="L4357">
            <v>-1</v>
          </cell>
          <cell r="M4357">
            <v>-1</v>
          </cell>
          <cell r="N4357">
            <v>-1</v>
          </cell>
          <cell r="O4357">
            <v>-1</v>
          </cell>
          <cell r="P4357">
            <v>-1</v>
          </cell>
        </row>
        <row r="4358">
          <cell r="A4358" t="str">
            <v>005724.OF</v>
          </cell>
          <cell r="B4358" t="str">
            <v>交银致远智投混合</v>
          </cell>
          <cell r="C4358" t="str">
            <v>混合型基金</v>
          </cell>
          <cell r="D4358" t="str">
            <v>偏债混合型基金</v>
          </cell>
          <cell r="E4358">
            <v>2.0054794520547898</v>
          </cell>
          <cell r="F4358">
            <v>0.81675769919999996</v>
          </cell>
          <cell r="G4358">
            <v>2.3539703224999999</v>
          </cell>
          <cell r="H4358">
            <v>-1</v>
          </cell>
          <cell r="I4358">
            <v>96.162456028142003</v>
          </cell>
          <cell r="J4358">
            <v>-1</v>
          </cell>
          <cell r="K4358">
            <v>-1</v>
          </cell>
          <cell r="L4358">
            <v>-1</v>
          </cell>
          <cell r="M4358">
            <v>-1</v>
          </cell>
          <cell r="N4358">
            <v>-1</v>
          </cell>
          <cell r="O4358">
            <v>-1</v>
          </cell>
          <cell r="P4358">
            <v>-1</v>
          </cell>
        </row>
        <row r="4359">
          <cell r="A4359" t="str">
            <v>005725.OF</v>
          </cell>
          <cell r="B4359" t="str">
            <v>国投瑞银恒泽中短债债券A</v>
          </cell>
          <cell r="C4359" t="str">
            <v>债券型基金</v>
          </cell>
          <cell r="D4359" t="str">
            <v>中短期纯债型基金</v>
          </cell>
          <cell r="E4359">
            <v>1.4164383561643801</v>
          </cell>
          <cell r="F4359">
            <v>32.213844592299999</v>
          </cell>
          <cell r="G4359">
            <v>11.7242033959</v>
          </cell>
          <cell r="H4359">
            <v>-1</v>
          </cell>
          <cell r="I4359">
            <v>47.910750507099401</v>
          </cell>
          <cell r="J4359">
            <v>-1</v>
          </cell>
          <cell r="K4359">
            <v>-1</v>
          </cell>
          <cell r="L4359">
            <v>-1</v>
          </cell>
          <cell r="M4359">
            <v>-1</v>
          </cell>
          <cell r="N4359">
            <v>-1</v>
          </cell>
          <cell r="O4359">
            <v>-1</v>
          </cell>
          <cell r="P4359">
            <v>-1</v>
          </cell>
        </row>
        <row r="4360">
          <cell r="A4360" t="str">
            <v>005726.OF</v>
          </cell>
          <cell r="B4360" t="str">
            <v>国泰价值精选灵活配置混合</v>
          </cell>
          <cell r="C4360" t="str">
            <v>混合型基金</v>
          </cell>
          <cell r="D4360" t="str">
            <v>偏股混合型基金</v>
          </cell>
          <cell r="E4360">
            <v>1.7808219178082201</v>
          </cell>
          <cell r="F4360">
            <v>13.757605459300001</v>
          </cell>
          <cell r="G4360">
            <v>1.4288403998999999</v>
          </cell>
          <cell r="H4360">
            <v>-1</v>
          </cell>
          <cell r="I4360">
            <v>15.0623600895427</v>
          </cell>
          <cell r="J4360">
            <v>-1</v>
          </cell>
          <cell r="K4360">
            <v>-1</v>
          </cell>
          <cell r="L4360">
            <v>-1</v>
          </cell>
          <cell r="M4360">
            <v>-1</v>
          </cell>
          <cell r="N4360">
            <v>-1</v>
          </cell>
          <cell r="O4360">
            <v>-1</v>
          </cell>
          <cell r="P4360">
            <v>-1</v>
          </cell>
        </row>
        <row r="4361">
          <cell r="A4361" t="str">
            <v>005727.OF</v>
          </cell>
          <cell r="B4361" t="str">
            <v>嘉实中创400ETF联接C</v>
          </cell>
          <cell r="C4361" t="str">
            <v>股票型基金</v>
          </cell>
          <cell r="D4361" t="str">
            <v>被动指数型基金</v>
          </cell>
          <cell r="E4361">
            <v>2.20547945205479</v>
          </cell>
          <cell r="F4361">
            <v>0.13673985969999999</v>
          </cell>
          <cell r="G4361">
            <v>0.12673502810000001</v>
          </cell>
          <cell r="H4361">
            <v>6.7644397000000004E-3</v>
          </cell>
          <cell r="I4361">
            <v>41.359060402684598</v>
          </cell>
          <cell r="J4361">
            <v>79.352226720647806</v>
          </cell>
          <cell r="K4361">
            <v>-1</v>
          </cell>
          <cell r="L4361">
            <v>-1</v>
          </cell>
          <cell r="M4361">
            <v>-1</v>
          </cell>
          <cell r="N4361">
            <v>-1</v>
          </cell>
          <cell r="O4361">
            <v>-1</v>
          </cell>
          <cell r="P4361">
            <v>-1</v>
          </cell>
        </row>
        <row r="4362">
          <cell r="A4362" t="str">
            <v>005728.OF</v>
          </cell>
          <cell r="B4362" t="str">
            <v>华宝绿色主题混合</v>
          </cell>
          <cell r="C4362" t="str">
            <v>混合型基金</v>
          </cell>
          <cell r="D4362" t="str">
            <v>偏股混合型基金</v>
          </cell>
          <cell r="E4362">
            <v>1.70684931506849</v>
          </cell>
          <cell r="F4362">
            <v>0.77329188609999999</v>
          </cell>
          <cell r="G4362">
            <v>0.40603516950000001</v>
          </cell>
          <cell r="H4362">
            <v>-1</v>
          </cell>
          <cell r="I4362">
            <v>63.223536936360702</v>
          </cell>
          <cell r="J4362">
            <v>-1</v>
          </cell>
          <cell r="K4362">
            <v>-1</v>
          </cell>
          <cell r="L4362">
            <v>-1</v>
          </cell>
          <cell r="M4362">
            <v>-1</v>
          </cell>
          <cell r="N4362">
            <v>-1</v>
          </cell>
          <cell r="O4362">
            <v>-1</v>
          </cell>
          <cell r="P4362">
            <v>-1</v>
          </cell>
        </row>
        <row r="4363">
          <cell r="A4363" t="str">
            <v>005729.OF</v>
          </cell>
          <cell r="B4363" t="str">
            <v>南方人工智能混合</v>
          </cell>
          <cell r="C4363" t="str">
            <v>混合型基金</v>
          </cell>
          <cell r="D4363" t="str">
            <v>偏股混合型基金</v>
          </cell>
          <cell r="E4363">
            <v>1.6027397260273999</v>
          </cell>
          <cell r="F4363">
            <v>1.2407159239000001</v>
          </cell>
          <cell r="G4363">
            <v>0.47642587800000002</v>
          </cell>
          <cell r="H4363">
            <v>-1</v>
          </cell>
          <cell r="I4363">
            <v>20.370962583946302</v>
          </cell>
          <cell r="J4363">
            <v>-1</v>
          </cell>
          <cell r="K4363">
            <v>-1</v>
          </cell>
          <cell r="L4363">
            <v>-1</v>
          </cell>
          <cell r="M4363">
            <v>-1</v>
          </cell>
          <cell r="N4363">
            <v>-1</v>
          </cell>
          <cell r="O4363">
            <v>-1</v>
          </cell>
          <cell r="P4363">
            <v>-1</v>
          </cell>
        </row>
        <row r="4364">
          <cell r="A4364" t="str">
            <v>005730.OF</v>
          </cell>
          <cell r="B4364" t="str">
            <v>国泰江源优势精选灵活配置混合</v>
          </cell>
          <cell r="C4364" t="str">
            <v>混合型基金</v>
          </cell>
          <cell r="D4364" t="str">
            <v>偏股混合型基金</v>
          </cell>
          <cell r="E4364">
            <v>2.1698630136986301</v>
          </cell>
          <cell r="F4364">
            <v>7.0740116278</v>
          </cell>
          <cell r="G4364">
            <v>11.841773316099999</v>
          </cell>
          <cell r="H4364">
            <v>21.300302864100001</v>
          </cell>
          <cell r="I4364">
            <v>9.1141669331627799</v>
          </cell>
          <cell r="J4364">
            <v>35.559986706547001</v>
          </cell>
          <cell r="K4364">
            <v>-1</v>
          </cell>
          <cell r="L4364">
            <v>-1</v>
          </cell>
          <cell r="M4364">
            <v>-1</v>
          </cell>
          <cell r="N4364">
            <v>-1</v>
          </cell>
          <cell r="O4364">
            <v>-1</v>
          </cell>
          <cell r="P4364">
            <v>-1</v>
          </cell>
        </row>
        <row r="4365">
          <cell r="A4365" t="str">
            <v>005731.OF</v>
          </cell>
          <cell r="B4365" t="str">
            <v>财通资管睿智6个月定期开放债券</v>
          </cell>
          <cell r="C4365" t="str">
            <v>债券型基金</v>
          </cell>
          <cell r="D4365" t="str">
            <v>长期纯债型基金</v>
          </cell>
          <cell r="E4365">
            <v>2.18082191780822</v>
          </cell>
          <cell r="F4365">
            <v>18.578629294100001</v>
          </cell>
          <cell r="G4365">
            <v>18.495018075699999</v>
          </cell>
          <cell r="H4365">
            <v>18.130281771100002</v>
          </cell>
          <cell r="I4365">
            <v>41.784989858012203</v>
          </cell>
          <cell r="J4365">
            <v>50.567901234567898</v>
          </cell>
          <cell r="K4365">
            <v>-1</v>
          </cell>
          <cell r="L4365">
            <v>-1</v>
          </cell>
          <cell r="M4365">
            <v>-1</v>
          </cell>
          <cell r="N4365">
            <v>-1</v>
          </cell>
          <cell r="O4365">
            <v>-1</v>
          </cell>
          <cell r="P4365">
            <v>-1</v>
          </cell>
        </row>
        <row r="4366">
          <cell r="A4366" t="str">
            <v>005732.OF</v>
          </cell>
          <cell r="B4366" t="str">
            <v>富国臻选成长灵活配置混合</v>
          </cell>
          <cell r="C4366" t="str">
            <v>混合型基金</v>
          </cell>
          <cell r="D4366" t="str">
            <v>偏股混合型基金</v>
          </cell>
          <cell r="E4366">
            <v>1.7616438356164399</v>
          </cell>
          <cell r="F4366">
            <v>1.3230556939</v>
          </cell>
          <cell r="G4366">
            <v>0.87582408879999996</v>
          </cell>
          <cell r="H4366">
            <v>-1</v>
          </cell>
          <cell r="I4366">
            <v>9.3060441317556801</v>
          </cell>
          <cell r="J4366">
            <v>-1</v>
          </cell>
          <cell r="K4366">
            <v>-1</v>
          </cell>
          <cell r="L4366">
            <v>-1</v>
          </cell>
          <cell r="M4366">
            <v>-1</v>
          </cell>
          <cell r="N4366">
            <v>-1</v>
          </cell>
          <cell r="O4366">
            <v>-1</v>
          </cell>
          <cell r="P4366">
            <v>-1</v>
          </cell>
        </row>
        <row r="4367">
          <cell r="A4367" t="str">
            <v>005733.OF</v>
          </cell>
          <cell r="B4367" t="str">
            <v>华夏上证50ETF联接C</v>
          </cell>
          <cell r="C4367" t="str">
            <v>股票型基金</v>
          </cell>
          <cell r="D4367" t="str">
            <v>被动指数型基金</v>
          </cell>
          <cell r="E4367">
            <v>2.2000000000000002</v>
          </cell>
          <cell r="F4367">
            <v>6.3923841981000002</v>
          </cell>
          <cell r="G4367">
            <v>2.9790586753000001</v>
          </cell>
          <cell r="H4367">
            <v>3.5501168000000001E-3</v>
          </cell>
          <cell r="I4367">
            <v>79.865771812080496</v>
          </cell>
          <cell r="J4367">
            <v>54.6558704453441</v>
          </cell>
          <cell r="K4367">
            <v>-1</v>
          </cell>
          <cell r="L4367">
            <v>-1</v>
          </cell>
          <cell r="M4367">
            <v>-1</v>
          </cell>
          <cell r="N4367">
            <v>-1</v>
          </cell>
          <cell r="O4367">
            <v>-1</v>
          </cell>
          <cell r="P4367">
            <v>-1</v>
          </cell>
        </row>
        <row r="4368">
          <cell r="A4368" t="str">
            <v>005734.OF</v>
          </cell>
          <cell r="B4368" t="str">
            <v>华夏沪港通恒生ETF联接(QDII)C</v>
          </cell>
          <cell r="C4368" t="str">
            <v>其他基金</v>
          </cell>
          <cell r="D4368" t="str">
            <v>QDII基金</v>
          </cell>
          <cell r="E4368">
            <v>2.2000000000000002</v>
          </cell>
          <cell r="F4368">
            <v>4.1887981660999998</v>
          </cell>
          <cell r="G4368">
            <v>0.53121466579999999</v>
          </cell>
          <cell r="H4368">
            <v>3.8308455E-3</v>
          </cell>
          <cell r="I4368">
            <v>79.6875</v>
          </cell>
          <cell r="J4368">
            <v>83.035714285714306</v>
          </cell>
          <cell r="K4368">
            <v>-1</v>
          </cell>
          <cell r="L4368">
            <v>-1</v>
          </cell>
          <cell r="M4368">
            <v>-1</v>
          </cell>
          <cell r="N4368">
            <v>-1</v>
          </cell>
          <cell r="O4368">
            <v>-1</v>
          </cell>
          <cell r="P4368">
            <v>-1</v>
          </cell>
        </row>
        <row r="4369">
          <cell r="A4369" t="str">
            <v>005735.OF</v>
          </cell>
          <cell r="B4369" t="str">
            <v>华夏MSCI中国A股国际通ETF联接C</v>
          </cell>
          <cell r="C4369" t="str">
            <v>股票型基金</v>
          </cell>
          <cell r="D4369" t="str">
            <v>被动指数型基金</v>
          </cell>
          <cell r="E4369">
            <v>2.2000000000000002</v>
          </cell>
          <cell r="F4369">
            <v>1.002608323</v>
          </cell>
          <cell r="G4369">
            <v>5.9042202500000002E-2</v>
          </cell>
          <cell r="H4369">
            <v>2.6760121000000002E-3</v>
          </cell>
          <cell r="I4369">
            <v>49.244966442953</v>
          </cell>
          <cell r="J4369">
            <v>42.510121457489902</v>
          </cell>
          <cell r="K4369">
            <v>-1</v>
          </cell>
          <cell r="L4369">
            <v>-1</v>
          </cell>
          <cell r="M4369">
            <v>-1</v>
          </cell>
          <cell r="N4369">
            <v>-1</v>
          </cell>
          <cell r="O4369">
            <v>-1</v>
          </cell>
          <cell r="P4369">
            <v>-1</v>
          </cell>
        </row>
        <row r="4370">
          <cell r="A4370" t="str">
            <v>005736.OF</v>
          </cell>
          <cell r="B4370" t="str">
            <v>中欧兴华债券</v>
          </cell>
          <cell r="C4370" t="str">
            <v>债券型基金</v>
          </cell>
          <cell r="D4370" t="str">
            <v>长期纯债型基金</v>
          </cell>
          <cell r="E4370">
            <v>1.58904109589041</v>
          </cell>
          <cell r="F4370">
            <v>40.116780994599999</v>
          </cell>
          <cell r="G4370">
            <v>10.2092658521</v>
          </cell>
          <cell r="H4370">
            <v>-1</v>
          </cell>
          <cell r="I4370">
            <v>33.184584178499001</v>
          </cell>
          <cell r="J4370">
            <v>-1</v>
          </cell>
          <cell r="K4370">
            <v>-1</v>
          </cell>
          <cell r="L4370">
            <v>-1</v>
          </cell>
          <cell r="M4370">
            <v>-1</v>
          </cell>
          <cell r="N4370">
            <v>-1</v>
          </cell>
          <cell r="O4370">
            <v>-1</v>
          </cell>
          <cell r="P4370">
            <v>-1</v>
          </cell>
        </row>
        <row r="4371">
          <cell r="A4371" t="str">
            <v>005737.OF</v>
          </cell>
          <cell r="B4371" t="str">
            <v>博时上证50ETF联接C</v>
          </cell>
          <cell r="C4371" t="str">
            <v>股票型基金</v>
          </cell>
          <cell r="D4371" t="str">
            <v>被动指数型基金</v>
          </cell>
          <cell r="E4371">
            <v>2.1643835616438398</v>
          </cell>
          <cell r="F4371">
            <v>0.96096293690000001</v>
          </cell>
          <cell r="G4371">
            <v>0.38465026590000001</v>
          </cell>
          <cell r="H4371">
            <v>-1</v>
          </cell>
          <cell r="I4371">
            <v>73.825503355704697</v>
          </cell>
          <cell r="J4371">
            <v>41.902834008097201</v>
          </cell>
          <cell r="K4371">
            <v>-1</v>
          </cell>
          <cell r="L4371">
            <v>-1</v>
          </cell>
          <cell r="M4371">
            <v>-1</v>
          </cell>
          <cell r="N4371">
            <v>-1</v>
          </cell>
          <cell r="O4371">
            <v>-1</v>
          </cell>
          <cell r="P4371">
            <v>-1</v>
          </cell>
        </row>
        <row r="4372">
          <cell r="A4372" t="str">
            <v>005738.OF</v>
          </cell>
          <cell r="B4372" t="str">
            <v>长城智能产业灵活配置混合</v>
          </cell>
          <cell r="C4372" t="str">
            <v>混合型基金</v>
          </cell>
          <cell r="D4372" t="str">
            <v>偏股混合型基金</v>
          </cell>
          <cell r="E4372">
            <v>1.9479452054794499</v>
          </cell>
          <cell r="F4372">
            <v>4.8190602930999997</v>
          </cell>
          <cell r="G4372">
            <v>4.2577699234999997</v>
          </cell>
          <cell r="H4372">
            <v>-1</v>
          </cell>
          <cell r="I4372">
            <v>3.1020147105852298</v>
          </cell>
          <cell r="J4372">
            <v>-1</v>
          </cell>
          <cell r="K4372">
            <v>-1</v>
          </cell>
          <cell r="L4372">
            <v>-1</v>
          </cell>
          <cell r="M4372">
            <v>-1</v>
          </cell>
          <cell r="N4372">
            <v>-1</v>
          </cell>
          <cell r="O4372">
            <v>-1</v>
          </cell>
          <cell r="P4372">
            <v>-1</v>
          </cell>
        </row>
        <row r="4373">
          <cell r="A4373" t="str">
            <v>005739.OF</v>
          </cell>
          <cell r="B4373" t="str">
            <v>富国转型机遇混合</v>
          </cell>
          <cell r="C4373" t="str">
            <v>混合型基金</v>
          </cell>
          <cell r="D4373" t="str">
            <v>偏股混合型基金</v>
          </cell>
          <cell r="E4373">
            <v>2.06849315068493</v>
          </cell>
          <cell r="F4373">
            <v>7.0672780723999997</v>
          </cell>
          <cell r="G4373">
            <v>15.918523151400001</v>
          </cell>
          <cell r="H4373">
            <v>-1</v>
          </cell>
          <cell r="I4373">
            <v>23.281100095938601</v>
          </cell>
          <cell r="J4373">
            <v>25.124626121635099</v>
          </cell>
          <cell r="K4373">
            <v>-1</v>
          </cell>
          <cell r="L4373">
            <v>-1</v>
          </cell>
          <cell r="M4373">
            <v>-1</v>
          </cell>
          <cell r="N4373">
            <v>-1</v>
          </cell>
          <cell r="O4373">
            <v>-1</v>
          </cell>
          <cell r="P4373">
            <v>-1</v>
          </cell>
        </row>
        <row r="4374">
          <cell r="A4374" t="str">
            <v>005740.OF</v>
          </cell>
          <cell r="B4374" t="str">
            <v>易方达恒信定期开放债券</v>
          </cell>
          <cell r="C4374" t="str">
            <v>债券型基金</v>
          </cell>
          <cell r="D4374" t="str">
            <v>长期纯债型基金</v>
          </cell>
          <cell r="E4374">
            <v>2.1479452054794499</v>
          </cell>
          <cell r="F4374">
            <v>62.398306794600003</v>
          </cell>
          <cell r="G4374">
            <v>57.419582896000001</v>
          </cell>
          <cell r="H4374">
            <v>20.1069711803</v>
          </cell>
          <cell r="I4374">
            <v>30.060851926977701</v>
          </cell>
          <cell r="J4374">
            <v>27.654320987654302</v>
          </cell>
          <cell r="K4374">
            <v>-1</v>
          </cell>
          <cell r="L4374">
            <v>-1</v>
          </cell>
          <cell r="M4374">
            <v>-1</v>
          </cell>
          <cell r="N4374">
            <v>-1</v>
          </cell>
          <cell r="O4374">
            <v>-1</v>
          </cell>
          <cell r="P4374">
            <v>-1</v>
          </cell>
        </row>
        <row r="4375">
          <cell r="A4375" t="str">
            <v>005741.OF</v>
          </cell>
          <cell r="B4375" t="str">
            <v>南方君信混合</v>
          </cell>
          <cell r="C4375" t="str">
            <v>混合型基金</v>
          </cell>
          <cell r="D4375" t="str">
            <v>偏股混合型基金</v>
          </cell>
          <cell r="E4375">
            <v>1.97260273972603</v>
          </cell>
          <cell r="F4375">
            <v>1.5952652360999999</v>
          </cell>
          <cell r="G4375">
            <v>0.93876260150000002</v>
          </cell>
          <cell r="H4375">
            <v>-1</v>
          </cell>
          <cell r="I4375">
            <v>31.499840102334499</v>
          </cell>
          <cell r="J4375">
            <v>-1</v>
          </cell>
          <cell r="K4375">
            <v>-1</v>
          </cell>
          <cell r="L4375">
            <v>-1</v>
          </cell>
          <cell r="M4375">
            <v>-1</v>
          </cell>
          <cell r="N4375">
            <v>-1</v>
          </cell>
          <cell r="O4375">
            <v>-1</v>
          </cell>
          <cell r="P4375">
            <v>-1</v>
          </cell>
        </row>
        <row r="4376">
          <cell r="A4376" t="str">
            <v>005742.OF</v>
          </cell>
          <cell r="B4376" t="str">
            <v>南方成安优选混合</v>
          </cell>
          <cell r="C4376" t="str">
            <v>混合型基金</v>
          </cell>
          <cell r="D4376" t="str">
            <v>偏股混合型基金</v>
          </cell>
          <cell r="E4376">
            <v>2.0849315068493199</v>
          </cell>
          <cell r="F4376">
            <v>1.1558153028</v>
          </cell>
          <cell r="G4376">
            <v>1.7862948638</v>
          </cell>
          <cell r="H4376">
            <v>-1</v>
          </cell>
          <cell r="I4376">
            <v>10.265430124720201</v>
          </cell>
          <cell r="J4376">
            <v>7.9096045197740104</v>
          </cell>
          <cell r="K4376">
            <v>-1</v>
          </cell>
          <cell r="L4376">
            <v>-1</v>
          </cell>
          <cell r="M4376">
            <v>-1</v>
          </cell>
          <cell r="N4376">
            <v>-1</v>
          </cell>
          <cell r="O4376">
            <v>-1</v>
          </cell>
          <cell r="P4376">
            <v>-1</v>
          </cell>
        </row>
        <row r="4377">
          <cell r="A4377" t="str">
            <v>005743.OF</v>
          </cell>
          <cell r="B4377" t="str">
            <v>长安裕隆混合A</v>
          </cell>
          <cell r="C4377" t="str">
            <v>混合型基金</v>
          </cell>
          <cell r="D4377" t="str">
            <v>偏股混合型基金</v>
          </cell>
          <cell r="E4377">
            <v>1.70958904109589</v>
          </cell>
          <cell r="F4377">
            <v>0.67072823849999996</v>
          </cell>
          <cell r="G4377">
            <v>0.28409110129999998</v>
          </cell>
          <cell r="H4377">
            <v>-1</v>
          </cell>
          <cell r="I4377">
            <v>5.7882954908858304</v>
          </cell>
          <cell r="J4377">
            <v>-1</v>
          </cell>
          <cell r="K4377">
            <v>-1</v>
          </cell>
          <cell r="L4377">
            <v>-1</v>
          </cell>
          <cell r="M4377">
            <v>-1</v>
          </cell>
          <cell r="N4377">
            <v>-1</v>
          </cell>
          <cell r="O4377">
            <v>-1</v>
          </cell>
          <cell r="P4377">
            <v>-1</v>
          </cell>
        </row>
        <row r="4378">
          <cell r="A4378" t="str">
            <v>005744.OF</v>
          </cell>
          <cell r="B4378" t="str">
            <v>长安裕隆混合C</v>
          </cell>
          <cell r="C4378" t="str">
            <v>混合型基金</v>
          </cell>
          <cell r="D4378" t="str">
            <v>偏股混合型基金</v>
          </cell>
          <cell r="E4378">
            <v>1.70958904109589</v>
          </cell>
          <cell r="F4378">
            <v>1.8020419872</v>
          </cell>
          <cell r="G4378">
            <v>0.13636661929999999</v>
          </cell>
          <cell r="H4378">
            <v>-1</v>
          </cell>
          <cell r="I4378">
            <v>5.8842340901822796</v>
          </cell>
          <cell r="J4378">
            <v>-1</v>
          </cell>
          <cell r="K4378">
            <v>-1</v>
          </cell>
          <cell r="L4378">
            <v>-1</v>
          </cell>
          <cell r="M4378">
            <v>-1</v>
          </cell>
          <cell r="N4378">
            <v>-1</v>
          </cell>
          <cell r="O4378">
            <v>-1</v>
          </cell>
          <cell r="P4378">
            <v>-1</v>
          </cell>
        </row>
        <row r="4379">
          <cell r="A4379" t="str">
            <v>005745.OF</v>
          </cell>
          <cell r="B4379" t="str">
            <v>广发汇康定期开放债券</v>
          </cell>
          <cell r="C4379" t="str">
            <v>债券型基金</v>
          </cell>
          <cell r="D4379" t="str">
            <v>长期纯债型基金</v>
          </cell>
          <cell r="E4379">
            <v>2.0931506849315098</v>
          </cell>
          <cell r="F4379">
            <v>5.3002792810999999</v>
          </cell>
          <cell r="G4379">
            <v>20.834960304399999</v>
          </cell>
          <cell r="H4379">
            <v>-1</v>
          </cell>
          <cell r="I4379">
            <v>40.162271805273797</v>
          </cell>
          <cell r="J4379">
            <v>48.592592592592602</v>
          </cell>
          <cell r="K4379">
            <v>-1</v>
          </cell>
          <cell r="L4379">
            <v>-1</v>
          </cell>
          <cell r="M4379">
            <v>-1</v>
          </cell>
          <cell r="N4379">
            <v>-1</v>
          </cell>
          <cell r="O4379">
            <v>-1</v>
          </cell>
          <cell r="P4379">
            <v>-1</v>
          </cell>
        </row>
        <row r="4380">
          <cell r="A4380" t="str">
            <v>005746.OF</v>
          </cell>
          <cell r="B4380" t="str">
            <v>国泰聚利价值定期开放灵活配置混合</v>
          </cell>
          <cell r="C4380" t="str">
            <v>混合型基金</v>
          </cell>
          <cell r="D4380" t="str">
            <v>偏股混合型基金</v>
          </cell>
          <cell r="E4380">
            <v>2.1479452054794499</v>
          </cell>
          <cell r="F4380">
            <v>6.6597794912000001</v>
          </cell>
          <cell r="G4380">
            <v>2.668611624</v>
          </cell>
          <cell r="H4380">
            <v>3.7681359651999999</v>
          </cell>
          <cell r="I4380">
            <v>63.191557403261903</v>
          </cell>
          <cell r="J4380">
            <v>40.844134263874999</v>
          </cell>
          <cell r="K4380">
            <v>-1</v>
          </cell>
          <cell r="L4380">
            <v>-1</v>
          </cell>
          <cell r="M4380">
            <v>-1</v>
          </cell>
          <cell r="N4380">
            <v>-1</v>
          </cell>
          <cell r="O4380">
            <v>-1</v>
          </cell>
          <cell r="P4380">
            <v>-1</v>
          </cell>
        </row>
        <row r="4381">
          <cell r="A4381" t="str">
            <v>005747.OF</v>
          </cell>
          <cell r="B4381" t="str">
            <v>华安MSCI中国A股国际ETF联接A</v>
          </cell>
          <cell r="C4381" t="str">
            <v>股票型基金</v>
          </cell>
          <cell r="D4381" t="str">
            <v>被动指数型基金</v>
          </cell>
          <cell r="E4381">
            <v>1.56986301369863</v>
          </cell>
          <cell r="F4381">
            <v>5.7960533600000003E-2</v>
          </cell>
          <cell r="G4381">
            <v>0.16651280809999999</v>
          </cell>
          <cell r="H4381">
            <v>-1</v>
          </cell>
          <cell r="I4381">
            <v>68.959731543624201</v>
          </cell>
          <cell r="J4381">
            <v>-1</v>
          </cell>
          <cell r="K4381">
            <v>-1</v>
          </cell>
          <cell r="L4381">
            <v>-1</v>
          </cell>
          <cell r="M4381">
            <v>-1</v>
          </cell>
          <cell r="N4381">
            <v>-1</v>
          </cell>
          <cell r="O4381">
            <v>-1</v>
          </cell>
          <cell r="P4381">
            <v>-1</v>
          </cell>
        </row>
        <row r="4382">
          <cell r="A4382" t="str">
            <v>005748.OF</v>
          </cell>
          <cell r="B4382" t="str">
            <v>华安MSCI中国A股国际ETF联接C</v>
          </cell>
          <cell r="C4382" t="str">
            <v>股票型基金</v>
          </cell>
          <cell r="D4382" t="str">
            <v>被动指数型基金</v>
          </cell>
          <cell r="E4382">
            <v>1.56986301369863</v>
          </cell>
          <cell r="F4382">
            <v>5.6433064900000003E-2</v>
          </cell>
          <cell r="G4382">
            <v>4.9165928599999999E-2</v>
          </cell>
          <cell r="H4382">
            <v>-1</v>
          </cell>
          <cell r="I4382">
            <v>70.385906040268495</v>
          </cell>
          <cell r="J4382">
            <v>-1</v>
          </cell>
          <cell r="K4382">
            <v>-1</v>
          </cell>
          <cell r="L4382">
            <v>-1</v>
          </cell>
          <cell r="M4382">
            <v>-1</v>
          </cell>
          <cell r="N4382">
            <v>-1</v>
          </cell>
          <cell r="O4382">
            <v>-1</v>
          </cell>
          <cell r="P4382">
            <v>-1</v>
          </cell>
        </row>
        <row r="4383">
          <cell r="A4383" t="str">
            <v>005749.OF</v>
          </cell>
          <cell r="B4383" t="str">
            <v>银河庭芳3个月定开债券</v>
          </cell>
          <cell r="C4383" t="str">
            <v>债券型基金</v>
          </cell>
          <cell r="D4383" t="str">
            <v>长期纯债型基金</v>
          </cell>
          <cell r="E4383">
            <v>2.18356164383562</v>
          </cell>
          <cell r="F4383">
            <v>19.247334613700001</v>
          </cell>
          <cell r="G4383">
            <v>35.3747734405</v>
          </cell>
          <cell r="H4383">
            <v>35.177884196400001</v>
          </cell>
          <cell r="I4383">
            <v>60.243407707910698</v>
          </cell>
          <cell r="J4383">
            <v>54.2222222222222</v>
          </cell>
          <cell r="K4383">
            <v>-1</v>
          </cell>
          <cell r="L4383">
            <v>-1</v>
          </cell>
          <cell r="M4383">
            <v>-1</v>
          </cell>
          <cell r="N4383">
            <v>-1</v>
          </cell>
          <cell r="O4383">
            <v>-1</v>
          </cell>
          <cell r="P4383">
            <v>-1</v>
          </cell>
        </row>
        <row r="4384">
          <cell r="A4384" t="str">
            <v>005750.OF</v>
          </cell>
          <cell r="B4384" t="str">
            <v>平安双债添益债券A</v>
          </cell>
          <cell r="C4384" t="str">
            <v>债券型基金</v>
          </cell>
          <cell r="D4384" t="str">
            <v>混合债券型基金（二级）</v>
          </cell>
          <cell r="E4384">
            <v>1.95890410958904</v>
          </cell>
          <cell r="F4384">
            <v>0.29638204080000002</v>
          </cell>
          <cell r="G4384">
            <v>0.36954516240000002</v>
          </cell>
          <cell r="H4384">
            <v>-1</v>
          </cell>
          <cell r="I4384">
            <v>22.758620689655199</v>
          </cell>
          <cell r="J4384">
            <v>-1</v>
          </cell>
          <cell r="K4384">
            <v>-1</v>
          </cell>
          <cell r="L4384">
            <v>-1</v>
          </cell>
          <cell r="M4384">
            <v>-1</v>
          </cell>
          <cell r="N4384">
            <v>-1</v>
          </cell>
          <cell r="O4384">
            <v>-1</v>
          </cell>
          <cell r="P4384">
            <v>-1</v>
          </cell>
        </row>
        <row r="4385">
          <cell r="A4385" t="str">
            <v>005751.OF</v>
          </cell>
          <cell r="B4385" t="str">
            <v>平安双债添益债券C</v>
          </cell>
          <cell r="C4385" t="str">
            <v>债券型基金</v>
          </cell>
          <cell r="D4385" t="str">
            <v>混合债券型基金（二级）</v>
          </cell>
          <cell r="E4385">
            <v>1.95890410958904</v>
          </cell>
          <cell r="F4385">
            <v>0.29375954009999999</v>
          </cell>
          <cell r="G4385">
            <v>0.74768055990000004</v>
          </cell>
          <cell r="H4385">
            <v>-1</v>
          </cell>
          <cell r="I4385">
            <v>28.803245436105499</v>
          </cell>
          <cell r="J4385">
            <v>-1</v>
          </cell>
          <cell r="K4385">
            <v>-1</v>
          </cell>
          <cell r="L4385">
            <v>-1</v>
          </cell>
          <cell r="M4385">
            <v>-1</v>
          </cell>
          <cell r="N4385">
            <v>-1</v>
          </cell>
          <cell r="O4385">
            <v>-1</v>
          </cell>
          <cell r="P4385">
            <v>-1</v>
          </cell>
        </row>
        <row r="4386">
          <cell r="A4386" t="str">
            <v>005752.OF</v>
          </cell>
          <cell r="B4386" t="str">
            <v>金鹰添盛定开债券</v>
          </cell>
          <cell r="C4386" t="str">
            <v>债券型基金</v>
          </cell>
          <cell r="D4386" t="str">
            <v>长期纯债型基金</v>
          </cell>
          <cell r="E4386">
            <v>1.6465753424657501</v>
          </cell>
          <cell r="F4386">
            <v>10.3163434273</v>
          </cell>
          <cell r="G4386">
            <v>10.377033218999999</v>
          </cell>
          <cell r="H4386">
            <v>-1</v>
          </cell>
          <cell r="I4386">
            <v>54.239350912778903</v>
          </cell>
          <cell r="J4386">
            <v>-1</v>
          </cell>
          <cell r="K4386">
            <v>-1</v>
          </cell>
          <cell r="L4386">
            <v>-1</v>
          </cell>
          <cell r="M4386">
            <v>-1</v>
          </cell>
          <cell r="N4386">
            <v>-1</v>
          </cell>
          <cell r="O4386">
            <v>-1</v>
          </cell>
          <cell r="P4386">
            <v>-1</v>
          </cell>
        </row>
        <row r="4387">
          <cell r="A4387" t="str">
            <v>005753.OF</v>
          </cell>
          <cell r="B4387" t="str">
            <v>泰达宏利金利债券</v>
          </cell>
          <cell r="C4387" t="str">
            <v>债券型基金</v>
          </cell>
          <cell r="D4387" t="str">
            <v>长期纯债型基金</v>
          </cell>
          <cell r="E4387">
            <v>2.1698630136986301</v>
          </cell>
          <cell r="F4387">
            <v>29.516253709699999</v>
          </cell>
          <cell r="G4387">
            <v>15.465683256</v>
          </cell>
          <cell r="H4387">
            <v>10.09999</v>
          </cell>
          <cell r="I4387">
            <v>65.070993914807303</v>
          </cell>
          <cell r="J4387">
            <v>49.135802469135797</v>
          </cell>
          <cell r="K4387">
            <v>-1</v>
          </cell>
          <cell r="L4387">
            <v>-1</v>
          </cell>
          <cell r="M4387">
            <v>-1</v>
          </cell>
          <cell r="N4387">
            <v>-1</v>
          </cell>
          <cell r="O4387">
            <v>-1</v>
          </cell>
          <cell r="P4387">
            <v>-1</v>
          </cell>
        </row>
        <row r="4388">
          <cell r="A4388" t="str">
            <v>005754.OF</v>
          </cell>
          <cell r="B4388" t="str">
            <v>平安短债A</v>
          </cell>
          <cell r="C4388" t="str">
            <v>债券型基金</v>
          </cell>
          <cell r="D4388" t="str">
            <v>中短期纯债型基金</v>
          </cell>
          <cell r="E4388">
            <v>2.0109589041095899</v>
          </cell>
          <cell r="F4388">
            <v>93.749643389400006</v>
          </cell>
          <cell r="G4388">
            <v>75.729873425899996</v>
          </cell>
          <cell r="H4388">
            <v>-1</v>
          </cell>
          <cell r="I4388">
            <v>85.922920892494901</v>
          </cell>
          <cell r="J4388">
            <v>-1</v>
          </cell>
          <cell r="K4388">
            <v>-1</v>
          </cell>
          <cell r="L4388">
            <v>-1</v>
          </cell>
          <cell r="M4388">
            <v>-1</v>
          </cell>
          <cell r="N4388">
            <v>-1</v>
          </cell>
          <cell r="O4388">
            <v>-1</v>
          </cell>
          <cell r="P4388">
            <v>-1</v>
          </cell>
        </row>
        <row r="4389">
          <cell r="A4389" t="str">
            <v>005755.OF</v>
          </cell>
          <cell r="B4389" t="str">
            <v>平安短债C</v>
          </cell>
          <cell r="C4389" t="str">
            <v>债券型基金</v>
          </cell>
          <cell r="D4389" t="str">
            <v>中短期纯债型基金</v>
          </cell>
          <cell r="E4389">
            <v>2.0109589041095899</v>
          </cell>
          <cell r="F4389">
            <v>2.3395300013</v>
          </cell>
          <cell r="G4389">
            <v>0.81122517829999996</v>
          </cell>
          <cell r="H4389">
            <v>-1</v>
          </cell>
          <cell r="I4389">
            <v>86.288032454361002</v>
          </cell>
          <cell r="J4389">
            <v>-1</v>
          </cell>
          <cell r="K4389">
            <v>-1</v>
          </cell>
          <cell r="L4389">
            <v>-1</v>
          </cell>
          <cell r="M4389">
            <v>-1</v>
          </cell>
          <cell r="N4389">
            <v>-1</v>
          </cell>
          <cell r="O4389">
            <v>-1</v>
          </cell>
          <cell r="P4389">
            <v>-1</v>
          </cell>
        </row>
        <row r="4390">
          <cell r="A4390" t="str">
            <v>005756.OF</v>
          </cell>
          <cell r="B4390" t="str">
            <v>平安短债E</v>
          </cell>
          <cell r="C4390" t="str">
            <v>债券型基金</v>
          </cell>
          <cell r="D4390" t="str">
            <v>中短期纯债型基金</v>
          </cell>
          <cell r="E4390">
            <v>2.0109589041095899</v>
          </cell>
          <cell r="F4390">
            <v>102.284927889</v>
          </cell>
          <cell r="G4390">
            <v>119.87217845319999</v>
          </cell>
          <cell r="H4390">
            <v>-1</v>
          </cell>
          <cell r="I4390">
            <v>87.626774847870195</v>
          </cell>
          <cell r="J4390">
            <v>-1</v>
          </cell>
          <cell r="K4390">
            <v>-1</v>
          </cell>
          <cell r="L4390">
            <v>-1</v>
          </cell>
          <cell r="M4390">
            <v>-1</v>
          </cell>
          <cell r="N4390">
            <v>-1</v>
          </cell>
          <cell r="O4390">
            <v>-1</v>
          </cell>
          <cell r="P4390">
            <v>-1</v>
          </cell>
        </row>
        <row r="4391">
          <cell r="A4391" t="str">
            <v>005757.OF</v>
          </cell>
          <cell r="B4391" t="str">
            <v>长江汇聚量化多因子</v>
          </cell>
          <cell r="C4391" t="str">
            <v>混合型基金</v>
          </cell>
          <cell r="D4391" t="str">
            <v>偏股混合型基金</v>
          </cell>
          <cell r="E4391">
            <v>2.06575342465753</v>
          </cell>
          <cell r="F4391">
            <v>0.2424326202</v>
          </cell>
          <cell r="G4391">
            <v>0.49637707089999999</v>
          </cell>
          <cell r="H4391">
            <v>-1</v>
          </cell>
          <cell r="I4391">
            <v>74.832107451231195</v>
          </cell>
          <cell r="J4391">
            <v>65.104685942173504</v>
          </cell>
          <cell r="K4391">
            <v>-1</v>
          </cell>
          <cell r="L4391">
            <v>-1</v>
          </cell>
          <cell r="M4391">
            <v>-1</v>
          </cell>
          <cell r="N4391">
            <v>-1</v>
          </cell>
          <cell r="O4391">
            <v>-1</v>
          </cell>
          <cell r="P4391">
            <v>-1</v>
          </cell>
        </row>
        <row r="4392">
          <cell r="A4392" t="str">
            <v>005758.OF</v>
          </cell>
          <cell r="B4392" t="str">
            <v>中融量化精选(FOF)A</v>
          </cell>
          <cell r="C4392" t="str">
            <v>混合型基金</v>
          </cell>
          <cell r="D4392" t="str">
            <v>偏债混合型基金</v>
          </cell>
          <cell r="E4392">
            <v>2.04383561643836</v>
          </cell>
          <cell r="F4392">
            <v>7.3640372699999998E-2</v>
          </cell>
          <cell r="G4392">
            <v>0.3032623961</v>
          </cell>
          <cell r="H4392">
            <v>-1</v>
          </cell>
          <cell r="I4392">
            <v>85.801087304125403</v>
          </cell>
          <cell r="J4392">
            <v>74.243934862080394</v>
          </cell>
          <cell r="K4392">
            <v>-1</v>
          </cell>
          <cell r="L4392">
            <v>-1</v>
          </cell>
          <cell r="M4392">
            <v>-1</v>
          </cell>
          <cell r="N4392">
            <v>-1</v>
          </cell>
          <cell r="O4392">
            <v>-1</v>
          </cell>
          <cell r="P4392">
            <v>-1</v>
          </cell>
        </row>
        <row r="4393">
          <cell r="A4393" t="str">
            <v>005759.OF</v>
          </cell>
          <cell r="B4393" t="str">
            <v>中融量化精选(FOF)C</v>
          </cell>
          <cell r="C4393" t="str">
            <v>混合型基金</v>
          </cell>
          <cell r="D4393" t="str">
            <v>偏债混合型基金</v>
          </cell>
          <cell r="E4393">
            <v>2.04383561643836</v>
          </cell>
          <cell r="F4393">
            <v>0.12349102720000001</v>
          </cell>
          <cell r="G4393">
            <v>0.1977174072</v>
          </cell>
          <cell r="H4393">
            <v>-1</v>
          </cell>
          <cell r="I4393">
            <v>87.815797889350804</v>
          </cell>
          <cell r="J4393">
            <v>76.736457294782298</v>
          </cell>
          <cell r="K4393">
            <v>-1</v>
          </cell>
          <cell r="L4393">
            <v>-1</v>
          </cell>
          <cell r="M4393">
            <v>-1</v>
          </cell>
          <cell r="N4393">
            <v>-1</v>
          </cell>
          <cell r="O4393">
            <v>-1</v>
          </cell>
          <cell r="P4393">
            <v>-1</v>
          </cell>
        </row>
        <row r="4394">
          <cell r="A4394" t="str">
            <v>005760.OF</v>
          </cell>
          <cell r="B4394" t="str">
            <v>富国周期优势混合</v>
          </cell>
          <cell r="C4394" t="str">
            <v>混合型基金</v>
          </cell>
          <cell r="D4394" t="str">
            <v>偏股混合型基金</v>
          </cell>
          <cell r="E4394">
            <v>1.86027397260274</v>
          </cell>
          <cell r="F4394">
            <v>7.2847238417</v>
          </cell>
          <cell r="G4394">
            <v>0.46649828230000001</v>
          </cell>
          <cell r="H4394">
            <v>-1</v>
          </cell>
          <cell r="I4394">
            <v>7.0994563479373198</v>
          </cell>
          <cell r="J4394">
            <v>-1</v>
          </cell>
          <cell r="K4394">
            <v>-1</v>
          </cell>
          <cell r="L4394">
            <v>-1</v>
          </cell>
          <cell r="M4394">
            <v>-1</v>
          </cell>
          <cell r="N4394">
            <v>-1</v>
          </cell>
          <cell r="O4394">
            <v>-1</v>
          </cell>
          <cell r="P4394">
            <v>-1</v>
          </cell>
        </row>
        <row r="4395">
          <cell r="A4395" t="str">
            <v>005761.OF</v>
          </cell>
          <cell r="B4395" t="str">
            <v>招商MSCI中国A股国际通指数A</v>
          </cell>
          <cell r="C4395" t="str">
            <v>股票型基金</v>
          </cell>
          <cell r="D4395" t="str">
            <v>被动指数型基金</v>
          </cell>
          <cell r="E4395">
            <v>2.1013698630137001</v>
          </cell>
          <cell r="F4395">
            <v>11.218625787100001</v>
          </cell>
          <cell r="G4395">
            <v>24.1465836072</v>
          </cell>
          <cell r="H4395">
            <v>-1</v>
          </cell>
          <cell r="I4395">
            <v>60.738255033557003</v>
          </cell>
          <cell r="J4395">
            <v>34.311740890688299</v>
          </cell>
          <cell r="K4395">
            <v>-1</v>
          </cell>
          <cell r="L4395">
            <v>-1</v>
          </cell>
          <cell r="M4395">
            <v>-1</v>
          </cell>
          <cell r="N4395">
            <v>-1</v>
          </cell>
          <cell r="O4395">
            <v>-1</v>
          </cell>
          <cell r="P4395">
            <v>-1</v>
          </cell>
        </row>
        <row r="4396">
          <cell r="A4396" t="str">
            <v>005762.OF</v>
          </cell>
          <cell r="B4396" t="str">
            <v>招商MSCI中国A股国际通指数C</v>
          </cell>
          <cell r="C4396" t="str">
            <v>股票型基金</v>
          </cell>
          <cell r="D4396" t="str">
            <v>被动指数型基金</v>
          </cell>
          <cell r="E4396">
            <v>2.1013698630137001</v>
          </cell>
          <cell r="F4396">
            <v>2.4494338339000001</v>
          </cell>
          <cell r="G4396">
            <v>3.3959059977999999</v>
          </cell>
          <cell r="H4396">
            <v>-1</v>
          </cell>
          <cell r="I4396">
            <v>61.744966442953</v>
          </cell>
          <cell r="J4396">
            <v>36.437246963562799</v>
          </cell>
          <cell r="K4396">
            <v>-1</v>
          </cell>
          <cell r="L4396">
            <v>-1</v>
          </cell>
          <cell r="M4396">
            <v>-1</v>
          </cell>
          <cell r="N4396">
            <v>-1</v>
          </cell>
          <cell r="O4396">
            <v>-1</v>
          </cell>
          <cell r="P4396">
            <v>-1</v>
          </cell>
        </row>
        <row r="4397">
          <cell r="A4397" t="str">
            <v>005763.OF</v>
          </cell>
          <cell r="B4397" t="str">
            <v>中欧电子信息产业沪港深股票C</v>
          </cell>
          <cell r="C4397" t="str">
            <v>股票型基金</v>
          </cell>
          <cell r="D4397" t="str">
            <v>普通股票型基金</v>
          </cell>
          <cell r="E4397">
            <v>2.0739726027397301</v>
          </cell>
          <cell r="F4397">
            <v>1.6284513392</v>
          </cell>
          <cell r="G4397">
            <v>1.6441720107</v>
          </cell>
          <cell r="H4397">
            <v>-1</v>
          </cell>
          <cell r="I4397">
            <v>13.4228187919463</v>
          </cell>
          <cell r="J4397">
            <v>2.2267206477732802</v>
          </cell>
          <cell r="K4397">
            <v>-1</v>
          </cell>
          <cell r="L4397">
            <v>-1</v>
          </cell>
          <cell r="M4397">
            <v>-1</v>
          </cell>
          <cell r="N4397">
            <v>-1</v>
          </cell>
          <cell r="O4397">
            <v>-1</v>
          </cell>
          <cell r="P4397">
            <v>-1</v>
          </cell>
        </row>
        <row r="4398">
          <cell r="A4398" t="str">
            <v>005764.OF</v>
          </cell>
          <cell r="B4398" t="str">
            <v>中欧潜力价值灵活配置混合C</v>
          </cell>
          <cell r="C4398" t="str">
            <v>混合型基金</v>
          </cell>
          <cell r="D4398" t="str">
            <v>偏股混合型基金</v>
          </cell>
          <cell r="E4398">
            <v>2.18356164383562</v>
          </cell>
          <cell r="F4398">
            <v>0.59952835280000005</v>
          </cell>
          <cell r="G4398">
            <v>0.1066795634</v>
          </cell>
          <cell r="H4398">
            <v>1.4545596E-3</v>
          </cell>
          <cell r="I4398">
            <v>94.851295171090499</v>
          </cell>
          <cell r="J4398">
            <v>87.836490528414799</v>
          </cell>
          <cell r="K4398">
            <v>-1</v>
          </cell>
          <cell r="L4398">
            <v>-1</v>
          </cell>
          <cell r="M4398">
            <v>-1</v>
          </cell>
          <cell r="N4398">
            <v>-1</v>
          </cell>
          <cell r="O4398">
            <v>-1</v>
          </cell>
          <cell r="P4398">
            <v>-1</v>
          </cell>
        </row>
        <row r="4399">
          <cell r="A4399" t="str">
            <v>005765.OF</v>
          </cell>
          <cell r="B4399" t="str">
            <v>中欧明睿新常态混合C</v>
          </cell>
          <cell r="C4399" t="str">
            <v>混合型基金</v>
          </cell>
          <cell r="D4399" t="str">
            <v>偏股混合型基金</v>
          </cell>
          <cell r="E4399">
            <v>2.18356164383562</v>
          </cell>
          <cell r="F4399">
            <v>1.3701480761</v>
          </cell>
          <cell r="G4399">
            <v>1.4358183109</v>
          </cell>
          <cell r="H4399">
            <v>5.7943528799999998E-2</v>
          </cell>
          <cell r="I4399">
            <v>24.112567956507799</v>
          </cell>
          <cell r="J4399">
            <v>12.728481222997701</v>
          </cell>
          <cell r="K4399">
            <v>-1</v>
          </cell>
          <cell r="L4399">
            <v>-1</v>
          </cell>
          <cell r="M4399">
            <v>-1</v>
          </cell>
          <cell r="N4399">
            <v>-1</v>
          </cell>
          <cell r="O4399">
            <v>-1</v>
          </cell>
          <cell r="P4399">
            <v>-1</v>
          </cell>
        </row>
        <row r="4400">
          <cell r="A4400" t="str">
            <v>005766.OF</v>
          </cell>
          <cell r="B4400" t="str">
            <v>平安合瑞定开债</v>
          </cell>
          <cell r="C4400" t="str">
            <v>债券型基金</v>
          </cell>
          <cell r="D4400" t="str">
            <v>长期纯债型基金</v>
          </cell>
          <cell r="E4400">
            <v>2.1506849315068499</v>
          </cell>
          <cell r="F4400">
            <v>11.001587691599999</v>
          </cell>
          <cell r="G4400">
            <v>5.4584570236000003</v>
          </cell>
          <cell r="H4400">
            <v>5.1006488394999998</v>
          </cell>
          <cell r="I4400">
            <v>32.373225152129798</v>
          </cell>
          <cell r="J4400">
            <v>23.209876543209901</v>
          </cell>
          <cell r="K4400">
            <v>-1</v>
          </cell>
          <cell r="L4400">
            <v>-1</v>
          </cell>
          <cell r="M4400">
            <v>-1</v>
          </cell>
          <cell r="N4400">
            <v>-1</v>
          </cell>
          <cell r="O4400">
            <v>-1</v>
          </cell>
          <cell r="P4400">
            <v>-1</v>
          </cell>
        </row>
        <row r="4401">
          <cell r="A4401" t="str">
            <v>005769.OF</v>
          </cell>
          <cell r="B4401" t="str">
            <v>南方共享经济混合</v>
          </cell>
          <cell r="C4401" t="str">
            <v>混合型基金</v>
          </cell>
          <cell r="D4401" t="str">
            <v>偏股混合型基金</v>
          </cell>
          <cell r="E4401">
            <v>1.77534246575342</v>
          </cell>
          <cell r="F4401">
            <v>0.82255560299999997</v>
          </cell>
          <cell r="G4401">
            <v>0.27224230579999997</v>
          </cell>
          <cell r="H4401">
            <v>-1</v>
          </cell>
          <cell r="I4401">
            <v>69.491525423728802</v>
          </cell>
          <cell r="J4401">
            <v>-1</v>
          </cell>
          <cell r="K4401">
            <v>-1</v>
          </cell>
          <cell r="L4401">
            <v>-1</v>
          </cell>
          <cell r="M4401">
            <v>-1</v>
          </cell>
          <cell r="N4401">
            <v>-1</v>
          </cell>
          <cell r="O4401">
            <v>-1</v>
          </cell>
          <cell r="P4401">
            <v>-1</v>
          </cell>
        </row>
        <row r="4402">
          <cell r="A4402" t="str">
            <v>005770.OF</v>
          </cell>
          <cell r="B4402" t="str">
            <v>信达澳银中证沪港深高股息精选</v>
          </cell>
          <cell r="C4402" t="str">
            <v>股票型基金</v>
          </cell>
          <cell r="D4402" t="str">
            <v>被动指数型基金</v>
          </cell>
          <cell r="E4402">
            <v>1.54520547945205</v>
          </cell>
          <cell r="F4402">
            <v>4.7967593000000003E-2</v>
          </cell>
          <cell r="G4402">
            <v>6.3516334800000004E-2</v>
          </cell>
          <cell r="H4402">
            <v>-1</v>
          </cell>
          <cell r="I4402">
            <v>87.080536912751697</v>
          </cell>
          <cell r="J4402">
            <v>-1</v>
          </cell>
          <cell r="K4402">
            <v>-1</v>
          </cell>
          <cell r="L4402">
            <v>-1</v>
          </cell>
          <cell r="M4402">
            <v>-1</v>
          </cell>
          <cell r="N4402">
            <v>-1</v>
          </cell>
          <cell r="O4402">
            <v>-1</v>
          </cell>
          <cell r="P4402">
            <v>-1</v>
          </cell>
        </row>
        <row r="4403">
          <cell r="A4403" t="str">
            <v>005771.OF</v>
          </cell>
          <cell r="B4403" t="str">
            <v>银华可转债债券</v>
          </cell>
          <cell r="C4403" t="str">
            <v>债券型基金</v>
          </cell>
          <cell r="D4403" t="str">
            <v>混合债券型基金（二级）</v>
          </cell>
          <cell r="E4403">
            <v>1.7178082191780799</v>
          </cell>
          <cell r="F4403">
            <v>1.3163620334999999</v>
          </cell>
          <cell r="G4403">
            <v>1.6713917481</v>
          </cell>
          <cell r="H4403">
            <v>-1</v>
          </cell>
          <cell r="I4403">
            <v>11.7241379310345</v>
          </cell>
          <cell r="J4403">
            <v>-1</v>
          </cell>
          <cell r="K4403">
            <v>-1</v>
          </cell>
          <cell r="L4403">
            <v>-1</v>
          </cell>
          <cell r="M4403">
            <v>-1</v>
          </cell>
          <cell r="N4403">
            <v>-1</v>
          </cell>
          <cell r="O4403">
            <v>-1</v>
          </cell>
          <cell r="P4403">
            <v>-1</v>
          </cell>
        </row>
        <row r="4404">
          <cell r="A4404" t="str">
            <v>005772.OF</v>
          </cell>
          <cell r="B4404" t="str">
            <v>工银瑞景定开发起式债券</v>
          </cell>
          <cell r="C4404" t="str">
            <v>债券型基金</v>
          </cell>
          <cell r="D4404" t="str">
            <v>长期纯债型基金</v>
          </cell>
          <cell r="E4404">
            <v>1.95068493150685</v>
          </cell>
          <cell r="F4404">
            <v>121.5245620429</v>
          </cell>
          <cell r="G4404">
            <v>51.679769895</v>
          </cell>
          <cell r="H4404">
            <v>-1</v>
          </cell>
          <cell r="I4404">
            <v>65.760649087221097</v>
          </cell>
          <cell r="J4404">
            <v>-1</v>
          </cell>
          <cell r="K4404">
            <v>-1</v>
          </cell>
          <cell r="L4404">
            <v>-1</v>
          </cell>
          <cell r="M4404">
            <v>-1</v>
          </cell>
          <cell r="N4404">
            <v>-1</v>
          </cell>
          <cell r="O4404">
            <v>-1</v>
          </cell>
          <cell r="P4404">
            <v>-1</v>
          </cell>
        </row>
        <row r="4405">
          <cell r="A4405" t="str">
            <v>005774.OF</v>
          </cell>
          <cell r="B4405" t="str">
            <v>华夏产业升级混合</v>
          </cell>
          <cell r="C4405" t="str">
            <v>混合型基金</v>
          </cell>
          <cell r="D4405" t="str">
            <v>偏股混合型基金</v>
          </cell>
          <cell r="E4405">
            <v>1.7369863013698601</v>
          </cell>
          <cell r="F4405">
            <v>0.43530162350000001</v>
          </cell>
          <cell r="G4405">
            <v>0.64996048019999997</v>
          </cell>
          <cell r="H4405">
            <v>-1</v>
          </cell>
          <cell r="I4405">
            <v>40.869843300287798</v>
          </cell>
          <cell r="J4405">
            <v>-1</v>
          </cell>
          <cell r="K4405">
            <v>-1</v>
          </cell>
          <cell r="L4405">
            <v>-1</v>
          </cell>
          <cell r="M4405">
            <v>-1</v>
          </cell>
          <cell r="N4405">
            <v>-1</v>
          </cell>
          <cell r="O4405">
            <v>-1</v>
          </cell>
          <cell r="P4405">
            <v>-1</v>
          </cell>
        </row>
        <row r="4406">
          <cell r="A4406" t="str">
            <v>005775.OF</v>
          </cell>
          <cell r="B4406" t="str">
            <v>中加转型动力混合A</v>
          </cell>
          <cell r="C4406" t="str">
            <v>混合型基金</v>
          </cell>
          <cell r="D4406" t="str">
            <v>偏股混合型基金</v>
          </cell>
          <cell r="E4406">
            <v>1.7041095890411</v>
          </cell>
          <cell r="F4406">
            <v>0.36667691060000002</v>
          </cell>
          <cell r="G4406">
            <v>4.2189022399999998E-2</v>
          </cell>
          <cell r="H4406">
            <v>-1</v>
          </cell>
          <cell r="I4406">
            <v>31.6277582347298</v>
          </cell>
          <cell r="J4406">
            <v>-1</v>
          </cell>
          <cell r="K4406">
            <v>-1</v>
          </cell>
          <cell r="L4406">
            <v>-1</v>
          </cell>
          <cell r="M4406">
            <v>-1</v>
          </cell>
          <cell r="N4406">
            <v>-1</v>
          </cell>
          <cell r="O4406">
            <v>-1</v>
          </cell>
          <cell r="P4406">
            <v>-1</v>
          </cell>
        </row>
        <row r="4407">
          <cell r="A4407" t="str">
            <v>005776.OF</v>
          </cell>
          <cell r="B4407" t="str">
            <v>中加转型动力混合C</v>
          </cell>
          <cell r="C4407" t="str">
            <v>混合型基金</v>
          </cell>
          <cell r="D4407" t="str">
            <v>偏股混合型基金</v>
          </cell>
          <cell r="E4407">
            <v>1.7041095890411</v>
          </cell>
          <cell r="F4407">
            <v>0.31510280979999999</v>
          </cell>
          <cell r="G4407">
            <v>8.9099812099999995E-2</v>
          </cell>
          <cell r="H4407">
            <v>-1</v>
          </cell>
          <cell r="I4407">
            <v>33.482571154461098</v>
          </cell>
          <cell r="J4407">
            <v>-1</v>
          </cell>
          <cell r="K4407">
            <v>-1</v>
          </cell>
          <cell r="L4407">
            <v>-1</v>
          </cell>
          <cell r="M4407">
            <v>-1</v>
          </cell>
          <cell r="N4407">
            <v>-1</v>
          </cell>
          <cell r="O4407">
            <v>-1</v>
          </cell>
          <cell r="P4407">
            <v>-1</v>
          </cell>
        </row>
        <row r="4408">
          <cell r="A4408" t="str">
            <v>005777.OF</v>
          </cell>
          <cell r="B4408" t="str">
            <v>广发科技动力股票</v>
          </cell>
          <cell r="C4408" t="str">
            <v>股票型基金</v>
          </cell>
          <cell r="D4408" t="str">
            <v>普通股票型基金</v>
          </cell>
          <cell r="E4408">
            <v>1.9698630136986299</v>
          </cell>
          <cell r="F4408">
            <v>35.754452378300002</v>
          </cell>
          <cell r="G4408">
            <v>13.8502671225</v>
          </cell>
          <cell r="H4408">
            <v>-1</v>
          </cell>
          <cell r="I4408">
            <v>5.78859060402685</v>
          </cell>
          <cell r="J4408">
            <v>-1</v>
          </cell>
          <cell r="K4408">
            <v>-1</v>
          </cell>
          <cell r="L4408">
            <v>-1</v>
          </cell>
          <cell r="M4408">
            <v>-1</v>
          </cell>
          <cell r="N4408">
            <v>-1</v>
          </cell>
          <cell r="O4408">
            <v>-1</v>
          </cell>
          <cell r="P4408">
            <v>-1</v>
          </cell>
        </row>
        <row r="4409">
          <cell r="A4409" t="str">
            <v>005778.OF</v>
          </cell>
          <cell r="B4409" t="str">
            <v>广发汇元纯债定期开放债券</v>
          </cell>
          <cell r="C4409" t="str">
            <v>债券型基金</v>
          </cell>
          <cell r="D4409" t="str">
            <v>长期纯债型基金</v>
          </cell>
          <cell r="E4409">
            <v>2.13972602739726</v>
          </cell>
          <cell r="F4409">
            <v>33.310228933300003</v>
          </cell>
          <cell r="G4409">
            <v>32.948190325100001</v>
          </cell>
          <cell r="H4409">
            <v>20.100392000199999</v>
          </cell>
          <cell r="I4409">
            <v>48.397565922920897</v>
          </cell>
          <cell r="J4409">
            <v>43.901234567901199</v>
          </cell>
          <cell r="K4409">
            <v>-1</v>
          </cell>
          <cell r="L4409">
            <v>-1</v>
          </cell>
          <cell r="M4409">
            <v>-1</v>
          </cell>
          <cell r="N4409">
            <v>-1</v>
          </cell>
          <cell r="O4409">
            <v>-1</v>
          </cell>
          <cell r="P4409">
            <v>-1</v>
          </cell>
        </row>
        <row r="4410">
          <cell r="A4410" t="str">
            <v>005779.OF</v>
          </cell>
          <cell r="B4410" t="str">
            <v>鑫元常利定期开放</v>
          </cell>
          <cell r="C4410" t="str">
            <v>债券型基金</v>
          </cell>
          <cell r="D4410" t="str">
            <v>长期纯债型基金</v>
          </cell>
          <cell r="E4410">
            <v>2.1616438356164398</v>
          </cell>
          <cell r="F4410">
            <v>6.3011665981</v>
          </cell>
          <cell r="G4410">
            <v>6.2351029101000002</v>
          </cell>
          <cell r="H4410">
            <v>3.1021825517999999</v>
          </cell>
          <cell r="I4410">
            <v>35.334685598377298</v>
          </cell>
          <cell r="J4410">
            <v>29.234567901234598</v>
          </cell>
          <cell r="K4410">
            <v>-1</v>
          </cell>
          <cell r="L4410">
            <v>-1</v>
          </cell>
          <cell r="M4410">
            <v>-1</v>
          </cell>
          <cell r="N4410">
            <v>-1</v>
          </cell>
          <cell r="O4410">
            <v>-1</v>
          </cell>
          <cell r="P4410">
            <v>-1</v>
          </cell>
        </row>
        <row r="4411">
          <cell r="A4411" t="str">
            <v>005780.OF</v>
          </cell>
          <cell r="B4411" t="str">
            <v>鑫元增利定开债发起式</v>
          </cell>
          <cell r="C4411" t="str">
            <v>债券型基金</v>
          </cell>
          <cell r="D4411" t="str">
            <v>长期纯债型基金</v>
          </cell>
          <cell r="E4411">
            <v>1.9863013698630101</v>
          </cell>
          <cell r="F4411">
            <v>6.5066569961000003</v>
          </cell>
          <cell r="G4411">
            <v>6.3143174975000003</v>
          </cell>
          <cell r="H4411">
            <v>-1</v>
          </cell>
          <cell r="I4411">
            <v>16.146044624746398</v>
          </cell>
          <cell r="J4411">
            <v>-1</v>
          </cell>
          <cell r="K4411">
            <v>-1</v>
          </cell>
          <cell r="L4411">
            <v>-1</v>
          </cell>
          <cell r="M4411">
            <v>-1</v>
          </cell>
          <cell r="N4411">
            <v>-1</v>
          </cell>
          <cell r="O4411">
            <v>-1</v>
          </cell>
          <cell r="P4411">
            <v>-1</v>
          </cell>
        </row>
        <row r="4412">
          <cell r="A4412" t="str">
            <v>005781.OF</v>
          </cell>
          <cell r="B4412" t="str">
            <v>华富富瑞3个月定期开放债券</v>
          </cell>
          <cell r="C4412" t="str">
            <v>债券型基金</v>
          </cell>
          <cell r="D4412" t="str">
            <v>长期纯债型基金</v>
          </cell>
          <cell r="E4412">
            <v>2.1424657534246601</v>
          </cell>
          <cell r="F4412">
            <v>49.040424857300003</v>
          </cell>
          <cell r="G4412">
            <v>46.941043813699999</v>
          </cell>
          <cell r="H4412">
            <v>16.1024546453</v>
          </cell>
          <cell r="I4412">
            <v>64.219066937119706</v>
          </cell>
          <cell r="J4412">
            <v>63.703703703703702</v>
          </cell>
          <cell r="K4412">
            <v>-1</v>
          </cell>
          <cell r="L4412">
            <v>-1</v>
          </cell>
          <cell r="M4412">
            <v>-1</v>
          </cell>
          <cell r="N4412">
            <v>-1</v>
          </cell>
          <cell r="O4412">
            <v>-1</v>
          </cell>
          <cell r="P4412">
            <v>-1</v>
          </cell>
        </row>
        <row r="4413">
          <cell r="A4413" t="str">
            <v>005782.OF</v>
          </cell>
          <cell r="B4413" t="str">
            <v>创金合信汇益纯债一年定开债券A</v>
          </cell>
          <cell r="C4413" t="str">
            <v>债券型基金</v>
          </cell>
          <cell r="D4413" t="str">
            <v>长期纯债型基金</v>
          </cell>
          <cell r="E4413">
            <v>1.8986301369862999</v>
          </cell>
          <cell r="F4413">
            <v>6.2433508829999997</v>
          </cell>
          <cell r="G4413">
            <v>6.2520005559999996</v>
          </cell>
          <cell r="H4413">
            <v>-1</v>
          </cell>
          <cell r="I4413">
            <v>18.052738336714</v>
          </cell>
          <cell r="J4413">
            <v>-1</v>
          </cell>
          <cell r="K4413">
            <v>-1</v>
          </cell>
          <cell r="L4413">
            <v>-1</v>
          </cell>
          <cell r="M4413">
            <v>-1</v>
          </cell>
          <cell r="N4413">
            <v>-1</v>
          </cell>
          <cell r="O4413">
            <v>-1</v>
          </cell>
          <cell r="P4413">
            <v>-1</v>
          </cell>
        </row>
        <row r="4414">
          <cell r="A4414" t="str">
            <v>005783.OF</v>
          </cell>
          <cell r="B4414" t="str">
            <v>创金合信汇益纯债一年定开债券C</v>
          </cell>
          <cell r="C4414" t="str">
            <v>债券型基金</v>
          </cell>
          <cell r="D4414" t="str">
            <v>长期纯债型基金</v>
          </cell>
          <cell r="E4414">
            <v>1.8986301369862999</v>
          </cell>
          <cell r="F4414">
            <v>7.9973462999999995E-3</v>
          </cell>
          <cell r="G4414">
            <v>1.4691904999999999E-3</v>
          </cell>
          <cell r="H4414">
            <v>-1</v>
          </cell>
          <cell r="I4414">
            <v>21.541582150101402</v>
          </cell>
          <cell r="J4414">
            <v>-1</v>
          </cell>
          <cell r="K4414">
            <v>-1</v>
          </cell>
          <cell r="L4414">
            <v>-1</v>
          </cell>
          <cell r="M4414">
            <v>-1</v>
          </cell>
          <cell r="N4414">
            <v>-1</v>
          </cell>
          <cell r="O4414">
            <v>-1</v>
          </cell>
          <cell r="P4414">
            <v>-1</v>
          </cell>
        </row>
        <row r="4415">
          <cell r="A4415" t="str">
            <v>005784.OF</v>
          </cell>
          <cell r="B4415" t="str">
            <v>创金合信汇誉纯债六个月定开债券A</v>
          </cell>
          <cell r="C4415" t="str">
            <v>债券型基金</v>
          </cell>
          <cell r="D4415" t="str">
            <v>长期纯债型基金</v>
          </cell>
          <cell r="E4415">
            <v>1.8986301369862999</v>
          </cell>
          <cell r="F4415">
            <v>2.1746524781000001</v>
          </cell>
          <cell r="G4415">
            <v>2.1699536999000002</v>
          </cell>
          <cell r="H4415">
            <v>-1</v>
          </cell>
          <cell r="I4415">
            <v>17.160243407707899</v>
          </cell>
          <cell r="J4415">
            <v>-1</v>
          </cell>
          <cell r="K4415">
            <v>-1</v>
          </cell>
          <cell r="L4415">
            <v>-1</v>
          </cell>
          <cell r="M4415">
            <v>-1</v>
          </cell>
          <cell r="N4415">
            <v>-1</v>
          </cell>
          <cell r="O4415">
            <v>-1</v>
          </cell>
          <cell r="P4415">
            <v>-1</v>
          </cell>
        </row>
        <row r="4416">
          <cell r="A4416" t="str">
            <v>005785.OF</v>
          </cell>
          <cell r="B4416" t="str">
            <v>创金合信汇誉纯债六个月定开债券C</v>
          </cell>
          <cell r="C4416" t="str">
            <v>债券型基金</v>
          </cell>
          <cell r="D4416" t="str">
            <v>长期纯债型基金</v>
          </cell>
          <cell r="E4416">
            <v>1.8986301369862999</v>
          </cell>
          <cell r="F4416">
            <v>9.4120130000000001E-4</v>
          </cell>
          <cell r="G4416">
            <v>1.9185427999999999E-3</v>
          </cell>
          <cell r="H4416">
            <v>-1</v>
          </cell>
          <cell r="I4416">
            <v>19.5131845841785</v>
          </cell>
          <cell r="J4416">
            <v>-1</v>
          </cell>
          <cell r="K4416">
            <v>-1</v>
          </cell>
          <cell r="L4416">
            <v>-1</v>
          </cell>
          <cell r="M4416">
            <v>-1</v>
          </cell>
          <cell r="N4416">
            <v>-1</v>
          </cell>
          <cell r="O4416">
            <v>-1</v>
          </cell>
          <cell r="P4416">
            <v>-1</v>
          </cell>
        </row>
        <row r="4417">
          <cell r="A4417" t="str">
            <v>005786.OF</v>
          </cell>
          <cell r="B4417" t="str">
            <v>中邮纯债汇利三个月定开债</v>
          </cell>
          <cell r="C4417" t="str">
            <v>债券型基金</v>
          </cell>
          <cell r="D4417" t="str">
            <v>长期纯债型基金</v>
          </cell>
          <cell r="E4417">
            <v>1.66027397260274</v>
          </cell>
          <cell r="F4417">
            <v>8.3182871555000002</v>
          </cell>
          <cell r="G4417">
            <v>10.341044436100001</v>
          </cell>
          <cell r="H4417">
            <v>-1</v>
          </cell>
          <cell r="I4417">
            <v>43.164300202839797</v>
          </cell>
          <cell r="J4417">
            <v>-1</v>
          </cell>
          <cell r="K4417">
            <v>-1</v>
          </cell>
          <cell r="L4417">
            <v>-1</v>
          </cell>
          <cell r="M4417">
            <v>-1</v>
          </cell>
          <cell r="N4417">
            <v>-1</v>
          </cell>
          <cell r="O4417">
            <v>-1</v>
          </cell>
          <cell r="P4417">
            <v>-1</v>
          </cell>
        </row>
        <row r="4418">
          <cell r="A4418" t="str">
            <v>005787.OF</v>
          </cell>
          <cell r="B4418" t="str">
            <v>中欧新趋势混合(LOF)C</v>
          </cell>
          <cell r="C4418" t="str">
            <v>混合型基金</v>
          </cell>
          <cell r="D4418" t="str">
            <v>偏股混合型基金</v>
          </cell>
          <cell r="E4418">
            <v>2.1643835616438398</v>
          </cell>
          <cell r="F4418">
            <v>1.1093765677</v>
          </cell>
          <cell r="G4418">
            <v>5.3426059200000001E-2</v>
          </cell>
          <cell r="H4418">
            <v>1.4592549E-3</v>
          </cell>
          <cell r="I4418">
            <v>34.441957147425597</v>
          </cell>
          <cell r="J4418">
            <v>17.713526088401501</v>
          </cell>
          <cell r="K4418">
            <v>-1</v>
          </cell>
          <cell r="L4418">
            <v>-1</v>
          </cell>
          <cell r="M4418">
            <v>-1</v>
          </cell>
          <cell r="N4418">
            <v>-1</v>
          </cell>
          <cell r="O4418">
            <v>-1</v>
          </cell>
          <cell r="P4418">
            <v>-1</v>
          </cell>
        </row>
        <row r="4419">
          <cell r="A4419" t="str">
            <v>005788.OF</v>
          </cell>
          <cell r="B4419" t="str">
            <v>南方MSCI联接A</v>
          </cell>
          <cell r="C4419" t="str">
            <v>股票型基金</v>
          </cell>
          <cell r="D4419" t="str">
            <v>被动指数型基金</v>
          </cell>
          <cell r="E4419">
            <v>1.9479452054794499</v>
          </cell>
          <cell r="F4419">
            <v>1.2025074912</v>
          </cell>
          <cell r="G4419">
            <v>1.8756100609999999</v>
          </cell>
          <cell r="H4419">
            <v>-1</v>
          </cell>
          <cell r="I4419">
            <v>49.832214765100701</v>
          </cell>
          <cell r="J4419">
            <v>-1</v>
          </cell>
          <cell r="K4419">
            <v>-1</v>
          </cell>
          <cell r="L4419">
            <v>-1</v>
          </cell>
          <cell r="M4419">
            <v>-1</v>
          </cell>
          <cell r="N4419">
            <v>-1</v>
          </cell>
          <cell r="O4419">
            <v>-1</v>
          </cell>
          <cell r="P4419">
            <v>-1</v>
          </cell>
        </row>
        <row r="4420">
          <cell r="A4420" t="str">
            <v>005789.OF</v>
          </cell>
          <cell r="B4420" t="str">
            <v>南方MSCI联接C</v>
          </cell>
          <cell r="C4420" t="str">
            <v>股票型基金</v>
          </cell>
          <cell r="D4420" t="str">
            <v>被动指数型基金</v>
          </cell>
          <cell r="E4420">
            <v>1.9479452054794499</v>
          </cell>
          <cell r="F4420">
            <v>1.4389695376</v>
          </cell>
          <cell r="G4420">
            <v>0.72436762070000005</v>
          </cell>
          <cell r="H4420">
            <v>-1</v>
          </cell>
          <cell r="I4420">
            <v>50.838926174496599</v>
          </cell>
          <cell r="J4420">
            <v>-1</v>
          </cell>
          <cell r="K4420">
            <v>-1</v>
          </cell>
          <cell r="L4420">
            <v>-1</v>
          </cell>
          <cell r="M4420">
            <v>-1</v>
          </cell>
          <cell r="N4420">
            <v>-1</v>
          </cell>
          <cell r="O4420">
            <v>-1</v>
          </cell>
          <cell r="P4420">
            <v>-1</v>
          </cell>
        </row>
        <row r="4421">
          <cell r="A4421" t="str">
            <v>005790.OF</v>
          </cell>
          <cell r="B4421" t="str">
            <v>银河景行3个月定开债券</v>
          </cell>
          <cell r="C4421" t="str">
            <v>债券型基金</v>
          </cell>
          <cell r="D4421" t="str">
            <v>长期纯债型基金</v>
          </cell>
          <cell r="E4421">
            <v>1.93424657534247</v>
          </cell>
          <cell r="F4421">
            <v>10.2741974584</v>
          </cell>
          <cell r="G4421">
            <v>35.600074712999998</v>
          </cell>
          <cell r="H4421">
            <v>-1</v>
          </cell>
          <cell r="I4421">
            <v>22.6369168356998</v>
          </cell>
          <cell r="J4421">
            <v>-1</v>
          </cell>
          <cell r="K4421">
            <v>-1</v>
          </cell>
          <cell r="L4421">
            <v>-1</v>
          </cell>
          <cell r="M4421">
            <v>-1</v>
          </cell>
          <cell r="N4421">
            <v>-1</v>
          </cell>
          <cell r="O4421">
            <v>-1</v>
          </cell>
          <cell r="P4421">
            <v>-1</v>
          </cell>
        </row>
        <row r="4422">
          <cell r="A4422" t="str">
            <v>005791.OF</v>
          </cell>
          <cell r="B4422" t="str">
            <v>华夏鼎福三个月定开债券A</v>
          </cell>
          <cell r="C4422" t="str">
            <v>债券型基金</v>
          </cell>
          <cell r="D4422" t="str">
            <v>长期纯债型基金</v>
          </cell>
          <cell r="E4422">
            <v>1.66027397260274</v>
          </cell>
          <cell r="F4422">
            <v>8.3398347802000004</v>
          </cell>
          <cell r="G4422">
            <v>8.1980720126000008</v>
          </cell>
          <cell r="H4422">
            <v>-1</v>
          </cell>
          <cell r="I4422">
            <v>59.634888438133899</v>
          </cell>
          <cell r="J4422">
            <v>-1</v>
          </cell>
          <cell r="K4422">
            <v>-1</v>
          </cell>
          <cell r="L4422">
            <v>-1</v>
          </cell>
          <cell r="M4422">
            <v>-1</v>
          </cell>
          <cell r="N4422">
            <v>-1</v>
          </cell>
          <cell r="O4422">
            <v>-1</v>
          </cell>
          <cell r="P4422">
            <v>-1</v>
          </cell>
        </row>
        <row r="4423">
          <cell r="A4423" t="str">
            <v>005792.OF</v>
          </cell>
          <cell r="B4423" t="str">
            <v>华夏鼎福三个月定开债券C</v>
          </cell>
          <cell r="C4423" t="str">
            <v>债券型基金</v>
          </cell>
          <cell r="D4423" t="str">
            <v>长期纯债型基金</v>
          </cell>
          <cell r="E4423">
            <v>1.66027397260274</v>
          </cell>
          <cell r="F4423">
            <v>0</v>
          </cell>
          <cell r="G4423">
            <v>0</v>
          </cell>
          <cell r="H4423">
            <v>-1</v>
          </cell>
          <cell r="I4423">
            <v>-1</v>
          </cell>
          <cell r="J4423">
            <v>-1</v>
          </cell>
          <cell r="K4423">
            <v>-1</v>
          </cell>
          <cell r="L4423">
            <v>-1</v>
          </cell>
          <cell r="M4423">
            <v>-1</v>
          </cell>
          <cell r="N4423">
            <v>-1</v>
          </cell>
          <cell r="O4423">
            <v>-1</v>
          </cell>
          <cell r="P4423">
            <v>-1</v>
          </cell>
        </row>
        <row r="4424">
          <cell r="A4424" t="str">
            <v>005793.OF</v>
          </cell>
          <cell r="B4424" t="str">
            <v>华富可转债债券</v>
          </cell>
          <cell r="C4424" t="str">
            <v>债券型基金</v>
          </cell>
          <cell r="D4424" t="str">
            <v>混合债券型基金（二级）</v>
          </cell>
          <cell r="E4424">
            <v>1.9972602739726</v>
          </cell>
          <cell r="F4424">
            <v>0.33930257159999999</v>
          </cell>
          <cell r="G4424">
            <v>0.53894128789999995</v>
          </cell>
          <cell r="H4424">
            <v>-1</v>
          </cell>
          <cell r="I4424">
            <v>40.730223123732301</v>
          </cell>
          <cell r="J4424">
            <v>-1</v>
          </cell>
          <cell r="K4424">
            <v>-1</v>
          </cell>
          <cell r="L4424">
            <v>-1</v>
          </cell>
          <cell r="M4424">
            <v>-1</v>
          </cell>
          <cell r="N4424">
            <v>-1</v>
          </cell>
          <cell r="O4424">
            <v>-1</v>
          </cell>
          <cell r="P4424">
            <v>-1</v>
          </cell>
        </row>
        <row r="4425">
          <cell r="A4425" t="str">
            <v>005794.OF</v>
          </cell>
          <cell r="B4425" t="str">
            <v>银华心怡灵活配置混合</v>
          </cell>
          <cell r="C4425" t="str">
            <v>混合型基金</v>
          </cell>
          <cell r="D4425" t="str">
            <v>偏股混合型基金</v>
          </cell>
          <cell r="E4425">
            <v>1.8739726027397301</v>
          </cell>
          <cell r="F4425">
            <v>13.301829077800001</v>
          </cell>
          <cell r="G4425">
            <v>3.0313944728000002</v>
          </cell>
          <cell r="H4425">
            <v>-1</v>
          </cell>
          <cell r="I4425">
            <v>32.4912056283978</v>
          </cell>
          <cell r="J4425">
            <v>-1</v>
          </cell>
          <cell r="K4425">
            <v>-1</v>
          </cell>
          <cell r="L4425">
            <v>-1</v>
          </cell>
          <cell r="M4425">
            <v>-1</v>
          </cell>
          <cell r="N4425">
            <v>-1</v>
          </cell>
          <cell r="O4425">
            <v>-1</v>
          </cell>
          <cell r="P4425">
            <v>-1</v>
          </cell>
        </row>
        <row r="4426">
          <cell r="A4426" t="str">
            <v>005795.OF</v>
          </cell>
          <cell r="B4426" t="str">
            <v>博时中证500指数增强C</v>
          </cell>
          <cell r="C4426" t="str">
            <v>股票型基金</v>
          </cell>
          <cell r="D4426" t="str">
            <v>增强指数型基金</v>
          </cell>
          <cell r="E4426">
            <v>2.13698630136986</v>
          </cell>
          <cell r="F4426">
            <v>1.7476497048999999</v>
          </cell>
          <cell r="G4426">
            <v>0.41600929619999999</v>
          </cell>
          <cell r="H4426">
            <v>-1</v>
          </cell>
          <cell r="I4426">
            <v>30.8724832214765</v>
          </cell>
          <cell r="J4426">
            <v>39.878542510121498</v>
          </cell>
          <cell r="K4426">
            <v>-1</v>
          </cell>
          <cell r="L4426">
            <v>-1</v>
          </cell>
          <cell r="M4426">
            <v>-1</v>
          </cell>
          <cell r="N4426">
            <v>-1</v>
          </cell>
          <cell r="O4426">
            <v>-1</v>
          </cell>
          <cell r="P4426">
            <v>-1</v>
          </cell>
        </row>
        <row r="4427">
          <cell r="A4427" t="str">
            <v>005796.OF</v>
          </cell>
          <cell r="B4427" t="str">
            <v>嘉实新添荣定期混合A</v>
          </cell>
          <cell r="C4427" t="str">
            <v>混合型基金</v>
          </cell>
          <cell r="D4427" t="str">
            <v>偏股混合型基金</v>
          </cell>
          <cell r="E4427">
            <v>2.06575342465753</v>
          </cell>
          <cell r="F4427">
            <v>0.70350470300000001</v>
          </cell>
          <cell r="G4427">
            <v>11.6045015107</v>
          </cell>
          <cell r="H4427">
            <v>-1</v>
          </cell>
          <cell r="I4427">
            <v>86.216821234410006</v>
          </cell>
          <cell r="J4427">
            <v>68.095712861415805</v>
          </cell>
          <cell r="K4427">
            <v>-1</v>
          </cell>
          <cell r="L4427">
            <v>-1</v>
          </cell>
          <cell r="M4427">
            <v>-1</v>
          </cell>
          <cell r="N4427">
            <v>-1</v>
          </cell>
          <cell r="O4427">
            <v>-1</v>
          </cell>
          <cell r="P4427">
            <v>-1</v>
          </cell>
        </row>
        <row r="4428">
          <cell r="A4428" t="str">
            <v>005797.OF</v>
          </cell>
          <cell r="B4428" t="str">
            <v>嘉实新添荣定期混合C</v>
          </cell>
          <cell r="C4428" t="str">
            <v>混合型基金</v>
          </cell>
          <cell r="D4428" t="str">
            <v>偏股混合型基金</v>
          </cell>
          <cell r="E4428">
            <v>2.06575342465753</v>
          </cell>
          <cell r="F4428">
            <v>0.1092497868</v>
          </cell>
          <cell r="G4428">
            <v>0.51645100070000005</v>
          </cell>
          <cell r="H4428">
            <v>-1</v>
          </cell>
          <cell r="I4428">
            <v>88.135593220339004</v>
          </cell>
          <cell r="J4428">
            <v>71.319375207710195</v>
          </cell>
          <cell r="K4428">
            <v>-1</v>
          </cell>
          <cell r="L4428">
            <v>-1</v>
          </cell>
          <cell r="M4428">
            <v>-1</v>
          </cell>
          <cell r="N4428">
            <v>-1</v>
          </cell>
          <cell r="O4428">
            <v>-1</v>
          </cell>
          <cell r="P4428">
            <v>-1</v>
          </cell>
        </row>
        <row r="4429">
          <cell r="A4429" t="str">
            <v>005799.OF</v>
          </cell>
          <cell r="B4429" t="str">
            <v>创金合信春来回报一年定开混合A</v>
          </cell>
          <cell r="C4429" t="str">
            <v>混合型基金</v>
          </cell>
          <cell r="D4429" t="str">
            <v>偏债混合型基金</v>
          </cell>
          <cell r="E4429">
            <v>1.95068493150685</v>
          </cell>
          <cell r="F4429">
            <v>0.10482616</v>
          </cell>
          <cell r="G4429">
            <v>1.7420206131</v>
          </cell>
          <cell r="H4429">
            <v>-1</v>
          </cell>
          <cell r="I4429">
            <v>97.793412216181594</v>
          </cell>
          <cell r="J4429">
            <v>-1</v>
          </cell>
          <cell r="K4429">
            <v>-1</v>
          </cell>
          <cell r="L4429">
            <v>-1</v>
          </cell>
          <cell r="M4429">
            <v>-1</v>
          </cell>
          <cell r="N4429">
            <v>-1</v>
          </cell>
          <cell r="O4429">
            <v>-1</v>
          </cell>
          <cell r="P4429">
            <v>-1</v>
          </cell>
        </row>
        <row r="4430">
          <cell r="A4430" t="str">
            <v>005800.OF</v>
          </cell>
          <cell r="B4430" t="str">
            <v>创金合信春来回报一年定开混合C</v>
          </cell>
          <cell r="C4430" t="str">
            <v>混合型基金</v>
          </cell>
          <cell r="D4430" t="str">
            <v>偏债混合型基金</v>
          </cell>
          <cell r="E4430">
            <v>1.95068493150685</v>
          </cell>
          <cell r="F4430">
            <v>6.2259909999999997E-4</v>
          </cell>
          <cell r="G4430">
            <v>5.1538959999999998E-4</v>
          </cell>
          <cell r="H4430">
            <v>-1</v>
          </cell>
          <cell r="I4430">
            <v>88.007675087943696</v>
          </cell>
          <cell r="J4430">
            <v>-1</v>
          </cell>
          <cell r="K4430">
            <v>-1</v>
          </cell>
          <cell r="L4430">
            <v>-1</v>
          </cell>
          <cell r="M4430">
            <v>-1</v>
          </cell>
          <cell r="N4430">
            <v>-1</v>
          </cell>
          <cell r="O4430">
            <v>-1</v>
          </cell>
          <cell r="P4430">
            <v>-1</v>
          </cell>
        </row>
        <row r="4431">
          <cell r="A4431" t="str">
            <v>005801.OF</v>
          </cell>
          <cell r="B4431" t="str">
            <v>工银印度基金美元(QDII-LOF-FOF)</v>
          </cell>
          <cell r="C4431" t="str">
            <v>其他基金</v>
          </cell>
          <cell r="D4431" t="str">
            <v>QDII基金</v>
          </cell>
          <cell r="E4431">
            <v>1.92876712328767</v>
          </cell>
          <cell r="F4431">
            <v>1.3665895419</v>
          </cell>
          <cell r="G4431">
            <v>1.6391471367999999</v>
          </cell>
          <cell r="H4431">
            <v>-1</v>
          </cell>
          <cell r="I4431">
            <v>89.0625</v>
          </cell>
          <cell r="J4431">
            <v>-1</v>
          </cell>
          <cell r="K4431">
            <v>-1</v>
          </cell>
          <cell r="L4431">
            <v>-1</v>
          </cell>
          <cell r="M4431">
            <v>-1</v>
          </cell>
          <cell r="N4431">
            <v>-1</v>
          </cell>
          <cell r="O4431">
            <v>-1</v>
          </cell>
          <cell r="P4431">
            <v>-1</v>
          </cell>
        </row>
        <row r="4432">
          <cell r="A4432" t="str">
            <v>005802.OF</v>
          </cell>
          <cell r="B4432" t="str">
            <v>添富智能制造股票</v>
          </cell>
          <cell r="C4432" t="str">
            <v>股票型基金</v>
          </cell>
          <cell r="D4432" t="str">
            <v>普通股票型基金</v>
          </cell>
          <cell r="E4432">
            <v>2.0739726027397301</v>
          </cell>
          <cell r="F4432">
            <v>12.981481945000001</v>
          </cell>
          <cell r="G4432">
            <v>56.549192042999998</v>
          </cell>
          <cell r="H4432">
            <v>-1</v>
          </cell>
          <cell r="I4432">
            <v>43.708053691275197</v>
          </cell>
          <cell r="J4432">
            <v>30.161943319838102</v>
          </cell>
          <cell r="K4432">
            <v>-1</v>
          </cell>
          <cell r="L4432">
            <v>-1</v>
          </cell>
          <cell r="M4432">
            <v>-1</v>
          </cell>
          <cell r="N4432">
            <v>-1</v>
          </cell>
          <cell r="O4432">
            <v>-1</v>
          </cell>
          <cell r="P4432">
            <v>-1</v>
          </cell>
        </row>
        <row r="4433">
          <cell r="A4433" t="str">
            <v>005803.OF</v>
          </cell>
          <cell r="B4433" t="str">
            <v>广发中证京津冀ETF联接A</v>
          </cell>
          <cell r="C4433" t="str">
            <v>股票型基金</v>
          </cell>
          <cell r="D4433" t="str">
            <v>被动指数型基金</v>
          </cell>
          <cell r="E4433">
            <v>2.0849315068493199</v>
          </cell>
          <cell r="F4433">
            <v>0.193355359</v>
          </cell>
          <cell r="G4433">
            <v>0.18058343469999999</v>
          </cell>
          <cell r="H4433">
            <v>-1</v>
          </cell>
          <cell r="I4433">
            <v>94.714765100671102</v>
          </cell>
          <cell r="J4433">
            <v>96.153846153846203</v>
          </cell>
          <cell r="K4433">
            <v>-1</v>
          </cell>
          <cell r="L4433">
            <v>-1</v>
          </cell>
          <cell r="M4433">
            <v>-1</v>
          </cell>
          <cell r="N4433">
            <v>-1</v>
          </cell>
          <cell r="O4433">
            <v>-1</v>
          </cell>
          <cell r="P4433">
            <v>-1</v>
          </cell>
        </row>
        <row r="4434">
          <cell r="A4434" t="str">
            <v>005804.OF</v>
          </cell>
          <cell r="B4434" t="str">
            <v>广发中证京津冀ETF联接C</v>
          </cell>
          <cell r="C4434" t="str">
            <v>股票型基金</v>
          </cell>
          <cell r="D4434" t="str">
            <v>被动指数型基金</v>
          </cell>
          <cell r="E4434">
            <v>2.0849315068493199</v>
          </cell>
          <cell r="F4434">
            <v>9.3539952499999995E-2</v>
          </cell>
          <cell r="G4434">
            <v>0.105348632</v>
          </cell>
          <cell r="H4434">
            <v>-1</v>
          </cell>
          <cell r="I4434">
            <v>94.8825503355705</v>
          </cell>
          <cell r="J4434">
            <v>96.457489878542503</v>
          </cell>
          <cell r="K4434">
            <v>-1</v>
          </cell>
          <cell r="L4434">
            <v>-1</v>
          </cell>
          <cell r="M4434">
            <v>-1</v>
          </cell>
          <cell r="N4434">
            <v>-1</v>
          </cell>
          <cell r="O4434">
            <v>-1</v>
          </cell>
          <cell r="P4434">
            <v>-1</v>
          </cell>
        </row>
        <row r="4435">
          <cell r="A4435" t="str">
            <v>005805.OF</v>
          </cell>
          <cell r="B4435" t="str">
            <v>华泰柏瑞医疗健康</v>
          </cell>
          <cell r="C4435" t="str">
            <v>混合型基金</v>
          </cell>
          <cell r="D4435" t="str">
            <v>偏股混合型基金</v>
          </cell>
          <cell r="E4435">
            <v>1.9013698630136999</v>
          </cell>
          <cell r="F4435">
            <v>8.0202399399999997</v>
          </cell>
          <cell r="G4435">
            <v>2.7920241575999998</v>
          </cell>
          <cell r="H4435">
            <v>-1</v>
          </cell>
          <cell r="I4435">
            <v>1.9827310521266399</v>
          </cell>
          <cell r="J4435">
            <v>-1</v>
          </cell>
          <cell r="K4435">
            <v>-1</v>
          </cell>
          <cell r="L4435">
            <v>-1</v>
          </cell>
          <cell r="M4435">
            <v>-1</v>
          </cell>
          <cell r="N4435">
            <v>-1</v>
          </cell>
          <cell r="O4435">
            <v>-1</v>
          </cell>
          <cell r="P4435">
            <v>-1</v>
          </cell>
        </row>
        <row r="4436">
          <cell r="A4436" t="str">
            <v>005806.OF</v>
          </cell>
          <cell r="B4436" t="str">
            <v>华泰柏瑞国企整合</v>
          </cell>
          <cell r="C4436" t="str">
            <v>混合型基金</v>
          </cell>
          <cell r="D4436" t="str">
            <v>偏股混合型基金</v>
          </cell>
          <cell r="E4436">
            <v>1.9013698630136999</v>
          </cell>
          <cell r="F4436">
            <v>6.2763238299999996E-2</v>
          </cell>
          <cell r="G4436">
            <v>0.31974507800000002</v>
          </cell>
          <cell r="H4436">
            <v>-1</v>
          </cell>
          <cell r="I4436">
            <v>99.648225135912995</v>
          </cell>
          <cell r="J4436">
            <v>-1</v>
          </cell>
          <cell r="K4436">
            <v>-1</v>
          </cell>
          <cell r="L4436">
            <v>-1</v>
          </cell>
          <cell r="M4436">
            <v>-1</v>
          </cell>
          <cell r="N4436">
            <v>-1</v>
          </cell>
          <cell r="O4436">
            <v>-1</v>
          </cell>
          <cell r="P4436">
            <v>-1</v>
          </cell>
        </row>
        <row r="4437">
          <cell r="A4437" t="str">
            <v>005809.OF</v>
          </cell>
          <cell r="B4437" t="str">
            <v>前海开源裕源(FOF)</v>
          </cell>
          <cell r="C4437" t="str">
            <v>混合型基金</v>
          </cell>
          <cell r="D4437" t="str">
            <v>偏债混合型基金</v>
          </cell>
          <cell r="E4437">
            <v>2.0109589041095899</v>
          </cell>
          <cell r="F4437">
            <v>3.2037071192000002</v>
          </cell>
          <cell r="G4437">
            <v>3.7422941183999998</v>
          </cell>
          <cell r="H4437">
            <v>-1</v>
          </cell>
          <cell r="I4437">
            <v>41.349536296770097</v>
          </cell>
          <cell r="J4437">
            <v>-1</v>
          </cell>
          <cell r="K4437">
            <v>-1</v>
          </cell>
          <cell r="L4437">
            <v>-1</v>
          </cell>
          <cell r="M4437">
            <v>-1</v>
          </cell>
          <cell r="N4437">
            <v>-1</v>
          </cell>
          <cell r="O4437">
            <v>-1</v>
          </cell>
          <cell r="P4437">
            <v>-1</v>
          </cell>
        </row>
        <row r="4438">
          <cell r="A4438" t="str">
            <v>005810.OF</v>
          </cell>
          <cell r="B4438" t="str">
            <v>南方瑞祥一年混合A</v>
          </cell>
          <cell r="C4438" t="str">
            <v>混合型基金</v>
          </cell>
          <cell r="D4438" t="str">
            <v>偏股混合型基金</v>
          </cell>
          <cell r="E4438">
            <v>2.02739726027397</v>
          </cell>
          <cell r="F4438">
            <v>6.2273427052999999</v>
          </cell>
          <cell r="G4438">
            <v>17.806573203900001</v>
          </cell>
          <cell r="H4438">
            <v>-1</v>
          </cell>
          <cell r="I4438">
            <v>36.712503997441601</v>
          </cell>
          <cell r="J4438">
            <v>20.006646726487201</v>
          </cell>
          <cell r="K4438">
            <v>-1</v>
          </cell>
          <cell r="L4438">
            <v>-1</v>
          </cell>
          <cell r="M4438">
            <v>-1</v>
          </cell>
          <cell r="N4438">
            <v>-1</v>
          </cell>
          <cell r="O4438">
            <v>-1</v>
          </cell>
          <cell r="P4438">
            <v>-1</v>
          </cell>
        </row>
        <row r="4439">
          <cell r="A4439" t="str">
            <v>005811.OF</v>
          </cell>
          <cell r="B4439" t="str">
            <v>南方瑞祥一年混合C</v>
          </cell>
          <cell r="C4439" t="str">
            <v>混合型基金</v>
          </cell>
          <cell r="D4439" t="str">
            <v>偏股混合型基金</v>
          </cell>
          <cell r="E4439">
            <v>2.02739726027397</v>
          </cell>
          <cell r="F4439">
            <v>0.85044007180000003</v>
          </cell>
          <cell r="G4439">
            <v>2.3116334587999998</v>
          </cell>
          <cell r="H4439">
            <v>-1</v>
          </cell>
          <cell r="I4439">
            <v>39.494723377038703</v>
          </cell>
          <cell r="J4439">
            <v>23.064140910601498</v>
          </cell>
          <cell r="K4439">
            <v>-1</v>
          </cell>
          <cell r="L4439">
            <v>-1</v>
          </cell>
          <cell r="M4439">
            <v>-1</v>
          </cell>
          <cell r="N4439">
            <v>-1</v>
          </cell>
          <cell r="O4439">
            <v>-1</v>
          </cell>
          <cell r="P4439">
            <v>-1</v>
          </cell>
        </row>
        <row r="4440">
          <cell r="A4440" t="str">
            <v>005812.OF</v>
          </cell>
          <cell r="B4440" t="str">
            <v>鹏华产业精选</v>
          </cell>
          <cell r="C4440" t="str">
            <v>混合型基金</v>
          </cell>
          <cell r="D4440" t="str">
            <v>偏股混合型基金</v>
          </cell>
          <cell r="E4440">
            <v>2.0301369863013701</v>
          </cell>
          <cell r="F4440">
            <v>2.2081902005999998</v>
          </cell>
          <cell r="G4440">
            <v>9.9834483346000003</v>
          </cell>
          <cell r="H4440">
            <v>-1</v>
          </cell>
          <cell r="I4440">
            <v>6.6517428845538804</v>
          </cell>
          <cell r="J4440">
            <v>8.3748753738783694</v>
          </cell>
          <cell r="K4440">
            <v>-1</v>
          </cell>
          <cell r="L4440">
            <v>-1</v>
          </cell>
          <cell r="M4440">
            <v>-1</v>
          </cell>
          <cell r="N4440">
            <v>-1</v>
          </cell>
          <cell r="O4440">
            <v>-1</v>
          </cell>
          <cell r="P4440">
            <v>-1</v>
          </cell>
        </row>
        <row r="4441">
          <cell r="A4441" t="str">
            <v>005813.OF</v>
          </cell>
          <cell r="B4441" t="str">
            <v>华安CES港股通精选100ETF联接A</v>
          </cell>
          <cell r="C4441" t="str">
            <v>股票型基金</v>
          </cell>
          <cell r="D4441" t="str">
            <v>被动指数型基金</v>
          </cell>
          <cell r="E4441">
            <v>1.97260273972603</v>
          </cell>
          <cell r="F4441">
            <v>0.16052634129999999</v>
          </cell>
          <cell r="G4441">
            <v>0.59942534459999997</v>
          </cell>
          <cell r="H4441">
            <v>-1</v>
          </cell>
          <cell r="I4441">
            <v>95.134228187919504</v>
          </cell>
          <cell r="J4441">
            <v>-1</v>
          </cell>
          <cell r="K4441">
            <v>-1</v>
          </cell>
          <cell r="L4441">
            <v>-1</v>
          </cell>
          <cell r="M4441">
            <v>-1</v>
          </cell>
          <cell r="N4441">
            <v>-1</v>
          </cell>
          <cell r="O4441">
            <v>-1</v>
          </cell>
          <cell r="P4441">
            <v>-1</v>
          </cell>
        </row>
        <row r="4442">
          <cell r="A4442" t="str">
            <v>005814.OF</v>
          </cell>
          <cell r="B4442" t="str">
            <v>华安CES港股通精选100ETF联接C</v>
          </cell>
          <cell r="C4442" t="str">
            <v>股票型基金</v>
          </cell>
          <cell r="D4442" t="str">
            <v>被动指数型基金</v>
          </cell>
          <cell r="E4442">
            <v>1.97260273972603</v>
          </cell>
          <cell r="F4442">
            <v>4.7139216300000002E-2</v>
          </cell>
          <cell r="G4442">
            <v>1.7987619100000001E-2</v>
          </cell>
          <cell r="H4442">
            <v>-1</v>
          </cell>
          <cell r="I4442">
            <v>95.218120805369097</v>
          </cell>
          <cell r="J4442">
            <v>-1</v>
          </cell>
          <cell r="K4442">
            <v>-1</v>
          </cell>
          <cell r="L4442">
            <v>-1</v>
          </cell>
          <cell r="M4442">
            <v>-1</v>
          </cell>
          <cell r="N4442">
            <v>-1</v>
          </cell>
          <cell r="O4442">
            <v>-1</v>
          </cell>
          <cell r="P4442">
            <v>-1</v>
          </cell>
        </row>
        <row r="4443">
          <cell r="A4443" t="str">
            <v>005815.OF</v>
          </cell>
          <cell r="B4443" t="str">
            <v>农银汇理睿选混合</v>
          </cell>
          <cell r="C4443" t="str">
            <v>混合型基金</v>
          </cell>
          <cell r="D4443" t="str">
            <v>偏股混合型基金</v>
          </cell>
          <cell r="E4443">
            <v>1.9863013698630101</v>
          </cell>
          <cell r="F4443">
            <v>0.42110910019999998</v>
          </cell>
          <cell r="G4443">
            <v>2.1261031813</v>
          </cell>
          <cell r="H4443">
            <v>-1</v>
          </cell>
          <cell r="I4443">
            <v>10.0735529261273</v>
          </cell>
          <cell r="J4443">
            <v>-1</v>
          </cell>
          <cell r="K4443">
            <v>-1</v>
          </cell>
          <cell r="L4443">
            <v>-1</v>
          </cell>
          <cell r="M4443">
            <v>-1</v>
          </cell>
          <cell r="N4443">
            <v>-1</v>
          </cell>
          <cell r="O4443">
            <v>-1</v>
          </cell>
          <cell r="P4443">
            <v>-1</v>
          </cell>
        </row>
        <row r="4444">
          <cell r="A4444" t="str">
            <v>005816.OF</v>
          </cell>
          <cell r="B4444" t="str">
            <v>国泰农惠定期开放债券</v>
          </cell>
          <cell r="C4444" t="str">
            <v>债券型基金</v>
          </cell>
          <cell r="D4444" t="str">
            <v>长期纯债型基金</v>
          </cell>
          <cell r="E4444">
            <v>1.1671232876712301</v>
          </cell>
          <cell r="F4444">
            <v>0.63524425139999996</v>
          </cell>
          <cell r="G4444">
            <v>2.3336480932999999</v>
          </cell>
          <cell r="H4444">
            <v>-1</v>
          </cell>
          <cell r="I4444">
            <v>55.253549695740404</v>
          </cell>
          <cell r="J4444">
            <v>-1</v>
          </cell>
          <cell r="K4444">
            <v>-1</v>
          </cell>
          <cell r="L4444">
            <v>-1</v>
          </cell>
          <cell r="M4444">
            <v>-1</v>
          </cell>
          <cell r="N4444">
            <v>-1</v>
          </cell>
          <cell r="O4444">
            <v>-1</v>
          </cell>
          <cell r="P4444">
            <v>-1</v>
          </cell>
        </row>
        <row r="4445">
          <cell r="A4445" t="str">
            <v>005817.OF</v>
          </cell>
          <cell r="B4445" t="str">
            <v>金元顺安沣顺定开债发起式</v>
          </cell>
          <cell r="C4445" t="str">
            <v>债券型基金</v>
          </cell>
          <cell r="D4445" t="str">
            <v>长期纯债型基金</v>
          </cell>
          <cell r="E4445">
            <v>2.0821917808219199</v>
          </cell>
          <cell r="F4445">
            <v>13.824571650599999</v>
          </cell>
          <cell r="G4445">
            <v>10.7232659258</v>
          </cell>
          <cell r="H4445">
            <v>-1</v>
          </cell>
          <cell r="I4445">
            <v>35.253549695740404</v>
          </cell>
          <cell r="J4445">
            <v>16.4444444444444</v>
          </cell>
          <cell r="K4445">
            <v>-1</v>
          </cell>
          <cell r="L4445">
            <v>-1</v>
          </cell>
          <cell r="M4445">
            <v>-1</v>
          </cell>
          <cell r="N4445">
            <v>-1</v>
          </cell>
          <cell r="O4445">
            <v>-1</v>
          </cell>
          <cell r="P4445">
            <v>-1</v>
          </cell>
        </row>
        <row r="4446">
          <cell r="A4446" t="str">
            <v>005818.OF</v>
          </cell>
          <cell r="B4446" t="str">
            <v>金元顺安沣泰定开债发起式</v>
          </cell>
          <cell r="C4446" t="str">
            <v>债券型基金</v>
          </cell>
          <cell r="D4446" t="str">
            <v>长期纯债型基金</v>
          </cell>
          <cell r="E4446">
            <v>2.0301369863013701</v>
          </cell>
          <cell r="F4446">
            <v>10.995325407799999</v>
          </cell>
          <cell r="G4446">
            <v>15.7377046113</v>
          </cell>
          <cell r="H4446">
            <v>-1</v>
          </cell>
          <cell r="I4446">
            <v>40.243407707910698</v>
          </cell>
          <cell r="J4446">
            <v>20.641975308641999</v>
          </cell>
          <cell r="K4446">
            <v>-1</v>
          </cell>
          <cell r="L4446">
            <v>-1</v>
          </cell>
          <cell r="M4446">
            <v>-1</v>
          </cell>
          <cell r="N4446">
            <v>-1</v>
          </cell>
          <cell r="O4446">
            <v>-1</v>
          </cell>
          <cell r="P4446">
            <v>-1</v>
          </cell>
        </row>
        <row r="4447">
          <cell r="A4447" t="str">
            <v>005819.OF</v>
          </cell>
          <cell r="B4447" t="str">
            <v>国泰优势行业混合</v>
          </cell>
          <cell r="C4447" t="str">
            <v>混合型基金</v>
          </cell>
          <cell r="D4447" t="str">
            <v>偏股混合型基金</v>
          </cell>
          <cell r="E4447">
            <v>2.0082191780821899</v>
          </cell>
          <cell r="F4447">
            <v>2.0055794531000002</v>
          </cell>
          <cell r="G4447">
            <v>6.6974430067000004</v>
          </cell>
          <cell r="H4447">
            <v>-1</v>
          </cell>
          <cell r="I4447">
            <v>22.385673169171699</v>
          </cell>
          <cell r="J4447">
            <v>-1</v>
          </cell>
          <cell r="K4447">
            <v>-1</v>
          </cell>
          <cell r="L4447">
            <v>-1</v>
          </cell>
          <cell r="M4447">
            <v>-1</v>
          </cell>
          <cell r="N4447">
            <v>-1</v>
          </cell>
          <cell r="O4447">
            <v>-1</v>
          </cell>
          <cell r="P4447">
            <v>-1</v>
          </cell>
        </row>
        <row r="4448">
          <cell r="A4448" t="str">
            <v>005820.OF</v>
          </cell>
          <cell r="B4448" t="str">
            <v>博时富兴纯债3个月定开债发起式</v>
          </cell>
          <cell r="C4448" t="str">
            <v>债券型基金</v>
          </cell>
          <cell r="D4448" t="str">
            <v>长期纯债型基金</v>
          </cell>
          <cell r="E4448">
            <v>2.1041095890411001</v>
          </cell>
          <cell r="F4448">
            <v>21.318122818500001</v>
          </cell>
          <cell r="G4448">
            <v>15.1337883381</v>
          </cell>
          <cell r="H4448">
            <v>-1</v>
          </cell>
          <cell r="I4448">
            <v>15.4969574036511</v>
          </cell>
          <cell r="J4448">
            <v>14.172839506172799</v>
          </cell>
          <cell r="K4448">
            <v>-1</v>
          </cell>
          <cell r="L4448">
            <v>-1</v>
          </cell>
          <cell r="M4448">
            <v>-1</v>
          </cell>
          <cell r="N4448">
            <v>-1</v>
          </cell>
          <cell r="O4448">
            <v>-1</v>
          </cell>
          <cell r="P4448">
            <v>-1</v>
          </cell>
        </row>
        <row r="4449">
          <cell r="A4449" t="str">
            <v>005821.OF</v>
          </cell>
          <cell r="B4449" t="str">
            <v>万家新机遇龙头企业混合</v>
          </cell>
          <cell r="C4449" t="str">
            <v>混合型基金</v>
          </cell>
          <cell r="D4449" t="str">
            <v>偏股混合型基金</v>
          </cell>
          <cell r="E4449">
            <v>1.9863013698630101</v>
          </cell>
          <cell r="F4449">
            <v>0.29824207400000002</v>
          </cell>
          <cell r="G4449">
            <v>1.1598573045</v>
          </cell>
          <cell r="H4449">
            <v>-1</v>
          </cell>
          <cell r="I4449">
            <v>46.274384393987901</v>
          </cell>
          <cell r="J4449">
            <v>-1</v>
          </cell>
          <cell r="K4449">
            <v>-1</v>
          </cell>
          <cell r="L4449">
            <v>-1</v>
          </cell>
          <cell r="M4449">
            <v>-1</v>
          </cell>
          <cell r="N4449">
            <v>-1</v>
          </cell>
          <cell r="O4449">
            <v>-1</v>
          </cell>
          <cell r="P4449">
            <v>-1</v>
          </cell>
        </row>
        <row r="4450">
          <cell r="A4450" t="str">
            <v>005822.OF</v>
          </cell>
          <cell r="B4450" t="str">
            <v>国富恒裕6个月定期开放债券</v>
          </cell>
          <cell r="C4450" t="str">
            <v>债券型基金</v>
          </cell>
          <cell r="D4450" t="str">
            <v>长期纯债型基金</v>
          </cell>
          <cell r="E4450">
            <v>2.10958904109589</v>
          </cell>
          <cell r="F4450">
            <v>11.178912475300001</v>
          </cell>
          <cell r="G4450">
            <v>10.6408241242</v>
          </cell>
          <cell r="H4450">
            <v>-1</v>
          </cell>
          <cell r="I4450">
            <v>38.742393509127801</v>
          </cell>
          <cell r="J4450">
            <v>42.913580246913597</v>
          </cell>
          <cell r="K4450">
            <v>-1</v>
          </cell>
          <cell r="L4450">
            <v>-1</v>
          </cell>
          <cell r="M4450">
            <v>-1</v>
          </cell>
          <cell r="N4450">
            <v>-1</v>
          </cell>
          <cell r="O4450">
            <v>-1</v>
          </cell>
          <cell r="P4450">
            <v>-1</v>
          </cell>
        </row>
        <row r="4451">
          <cell r="A4451" t="str">
            <v>005823.OF</v>
          </cell>
          <cell r="B4451" t="str">
            <v>泰康颐享混合A</v>
          </cell>
          <cell r="C4451" t="str">
            <v>混合型基金</v>
          </cell>
          <cell r="D4451" t="str">
            <v>偏债混合型基金</v>
          </cell>
          <cell r="E4451">
            <v>1.93424657534247</v>
          </cell>
          <cell r="F4451">
            <v>2.3793678993</v>
          </cell>
          <cell r="G4451">
            <v>0.66864267310000003</v>
          </cell>
          <cell r="H4451">
            <v>-1</v>
          </cell>
          <cell r="I4451">
            <v>76.718899904061402</v>
          </cell>
          <cell r="J4451">
            <v>-1</v>
          </cell>
          <cell r="K4451">
            <v>-1</v>
          </cell>
          <cell r="L4451">
            <v>-1</v>
          </cell>
          <cell r="M4451">
            <v>-1</v>
          </cell>
          <cell r="N4451">
            <v>-1</v>
          </cell>
          <cell r="O4451">
            <v>-1</v>
          </cell>
          <cell r="P4451">
            <v>-1</v>
          </cell>
        </row>
        <row r="4452">
          <cell r="A4452" t="str">
            <v>005824.OF</v>
          </cell>
          <cell r="B4452" t="str">
            <v>泰康颐享混合C</v>
          </cell>
          <cell r="C4452" t="str">
            <v>混合型基金</v>
          </cell>
          <cell r="D4452" t="str">
            <v>偏债混合型基金</v>
          </cell>
          <cell r="E4452">
            <v>1.93424657534247</v>
          </cell>
          <cell r="F4452">
            <v>0.59449573550000001</v>
          </cell>
          <cell r="G4452">
            <v>1.3486246999999999E-3</v>
          </cell>
          <cell r="H4452">
            <v>-1</v>
          </cell>
          <cell r="I4452">
            <v>78.7975695554845</v>
          </cell>
          <cell r="J4452">
            <v>-1</v>
          </cell>
          <cell r="K4452">
            <v>-1</v>
          </cell>
          <cell r="L4452">
            <v>-1</v>
          </cell>
          <cell r="M4452">
            <v>-1</v>
          </cell>
          <cell r="N4452">
            <v>-1</v>
          </cell>
          <cell r="O4452">
            <v>-1</v>
          </cell>
          <cell r="P4452">
            <v>-1</v>
          </cell>
        </row>
        <row r="4453">
          <cell r="A4453" t="str">
            <v>005825.OF</v>
          </cell>
          <cell r="B4453" t="str">
            <v>申万菱信智能驱动股票</v>
          </cell>
          <cell r="C4453" t="str">
            <v>股票型基金</v>
          </cell>
          <cell r="D4453" t="str">
            <v>普通股票型基金</v>
          </cell>
          <cell r="E4453">
            <v>1.93424657534247</v>
          </cell>
          <cell r="F4453">
            <v>2.0395567690999998</v>
          </cell>
          <cell r="G4453">
            <v>0.44592710660000001</v>
          </cell>
          <cell r="H4453">
            <v>-1</v>
          </cell>
          <cell r="I4453">
            <v>1.5100671140939601</v>
          </cell>
          <cell r="J4453">
            <v>-1</v>
          </cell>
          <cell r="K4453">
            <v>-1</v>
          </cell>
          <cell r="L4453">
            <v>-1</v>
          </cell>
          <cell r="M4453">
            <v>-1</v>
          </cell>
          <cell r="N4453">
            <v>-1</v>
          </cell>
          <cell r="O4453">
            <v>-1</v>
          </cell>
          <cell r="P4453">
            <v>-1</v>
          </cell>
        </row>
        <row r="4454">
          <cell r="A4454" t="str">
            <v>005826.OF</v>
          </cell>
          <cell r="B4454" t="str">
            <v>华夏潜龙精选股票</v>
          </cell>
          <cell r="C4454" t="str">
            <v>股票型基金</v>
          </cell>
          <cell r="D4454" t="str">
            <v>普通股票型基金</v>
          </cell>
          <cell r="E4454">
            <v>1.6438356164383601</v>
          </cell>
          <cell r="F4454">
            <v>0.57751158840000005</v>
          </cell>
          <cell r="G4454">
            <v>0.4056758104</v>
          </cell>
          <cell r="H4454">
            <v>-1</v>
          </cell>
          <cell r="I4454">
            <v>40.604026845637598</v>
          </cell>
          <cell r="J4454">
            <v>-1</v>
          </cell>
          <cell r="K4454">
            <v>-1</v>
          </cell>
          <cell r="L4454">
            <v>-1</v>
          </cell>
          <cell r="M4454">
            <v>-1</v>
          </cell>
          <cell r="N4454">
            <v>-1</v>
          </cell>
          <cell r="O4454">
            <v>-1</v>
          </cell>
          <cell r="P4454">
            <v>-1</v>
          </cell>
        </row>
        <row r="4455">
          <cell r="A4455" t="str">
            <v>005827.OF</v>
          </cell>
          <cell r="B4455" t="str">
            <v>易方达蓝筹精选混合</v>
          </cell>
          <cell r="C4455" t="str">
            <v>混合型基金</v>
          </cell>
          <cell r="D4455" t="str">
            <v>偏股混合型基金</v>
          </cell>
          <cell r="E4455">
            <v>1.7041095890411</v>
          </cell>
          <cell r="F4455">
            <v>93.339581750199997</v>
          </cell>
          <cell r="G4455">
            <v>22.0582293736</v>
          </cell>
          <cell r="H4455">
            <v>-1</v>
          </cell>
          <cell r="I4455">
            <v>26.415094339622598</v>
          </cell>
          <cell r="J4455">
            <v>-1</v>
          </cell>
          <cell r="K4455">
            <v>-1</v>
          </cell>
          <cell r="L4455">
            <v>-1</v>
          </cell>
          <cell r="M4455">
            <v>-1</v>
          </cell>
          <cell r="N4455">
            <v>-1</v>
          </cell>
          <cell r="O4455">
            <v>-1</v>
          </cell>
          <cell r="P4455">
            <v>-1</v>
          </cell>
        </row>
        <row r="4456">
          <cell r="A4456" t="str">
            <v>005828.OF</v>
          </cell>
          <cell r="B4456" t="str">
            <v>长江乐越定开债</v>
          </cell>
          <cell r="C4456" t="str">
            <v>债券型基金</v>
          </cell>
          <cell r="D4456" t="str">
            <v>长期纯债型基金</v>
          </cell>
          <cell r="E4456">
            <v>2.1041095890411001</v>
          </cell>
          <cell r="F4456">
            <v>5.2011406684999999</v>
          </cell>
          <cell r="G4456">
            <v>3.2001899488999999</v>
          </cell>
          <cell r="H4456">
            <v>-1</v>
          </cell>
          <cell r="I4456">
            <v>67.789046653143998</v>
          </cell>
          <cell r="J4456">
            <v>45.975308641975303</v>
          </cell>
          <cell r="K4456">
            <v>-1</v>
          </cell>
          <cell r="L4456">
            <v>-1</v>
          </cell>
          <cell r="M4456">
            <v>-1</v>
          </cell>
          <cell r="N4456">
            <v>-1</v>
          </cell>
          <cell r="O4456">
            <v>-1</v>
          </cell>
          <cell r="P4456">
            <v>-1</v>
          </cell>
        </row>
        <row r="4457">
          <cell r="A4457" t="str">
            <v>005829.OF</v>
          </cell>
          <cell r="B4457" t="str">
            <v>建信MSCI联接A</v>
          </cell>
          <cell r="C4457" t="str">
            <v>股票型基金</v>
          </cell>
          <cell r="D4457" t="str">
            <v>被动指数型基金</v>
          </cell>
          <cell r="E4457">
            <v>2.0109589041095899</v>
          </cell>
          <cell r="F4457">
            <v>0.75460109730000002</v>
          </cell>
          <cell r="G4457">
            <v>0.92280092270000003</v>
          </cell>
          <cell r="H4457">
            <v>-1</v>
          </cell>
          <cell r="I4457">
            <v>61.996644295301998</v>
          </cell>
          <cell r="J4457">
            <v>-1</v>
          </cell>
          <cell r="K4457">
            <v>-1</v>
          </cell>
          <cell r="L4457">
            <v>-1</v>
          </cell>
          <cell r="M4457">
            <v>-1</v>
          </cell>
          <cell r="N4457">
            <v>-1</v>
          </cell>
          <cell r="O4457">
            <v>-1</v>
          </cell>
          <cell r="P4457">
            <v>-1</v>
          </cell>
        </row>
        <row r="4458">
          <cell r="A4458" t="str">
            <v>005830.OF</v>
          </cell>
          <cell r="B4458" t="str">
            <v>建信MSCI联接C</v>
          </cell>
          <cell r="C4458" t="str">
            <v>股票型基金</v>
          </cell>
          <cell r="D4458" t="str">
            <v>被动指数型基金</v>
          </cell>
          <cell r="E4458">
            <v>2.0109589041095899</v>
          </cell>
          <cell r="F4458">
            <v>0.19004008510000001</v>
          </cell>
          <cell r="G4458">
            <v>9.2835364899999995E-2</v>
          </cell>
          <cell r="H4458">
            <v>-1</v>
          </cell>
          <cell r="I4458">
            <v>63.590604026845597</v>
          </cell>
          <cell r="J4458">
            <v>-1</v>
          </cell>
          <cell r="K4458">
            <v>-1</v>
          </cell>
          <cell r="L4458">
            <v>-1</v>
          </cell>
          <cell r="M4458">
            <v>-1</v>
          </cell>
          <cell r="N4458">
            <v>-1</v>
          </cell>
          <cell r="O4458">
            <v>-1</v>
          </cell>
          <cell r="P4458">
            <v>-1</v>
          </cell>
        </row>
        <row r="4459">
          <cell r="A4459" t="str">
            <v>005831.OF</v>
          </cell>
          <cell r="B4459" t="str">
            <v>鹏华尊悦3个月定开债发起式</v>
          </cell>
          <cell r="C4459" t="str">
            <v>债券型基金</v>
          </cell>
          <cell r="D4459" t="str">
            <v>长期纯债型基金</v>
          </cell>
          <cell r="E4459">
            <v>2.0301369863013701</v>
          </cell>
          <cell r="F4459">
            <v>61.2618985489</v>
          </cell>
          <cell r="G4459">
            <v>30.410334908100001</v>
          </cell>
          <cell r="H4459">
            <v>-1</v>
          </cell>
          <cell r="I4459">
            <v>37.647058823529399</v>
          </cell>
          <cell r="J4459">
            <v>10.172839506172799</v>
          </cell>
          <cell r="K4459">
            <v>-1</v>
          </cell>
          <cell r="L4459">
            <v>-1</v>
          </cell>
          <cell r="M4459">
            <v>-1</v>
          </cell>
          <cell r="N4459">
            <v>-1</v>
          </cell>
          <cell r="O4459">
            <v>-1</v>
          </cell>
          <cell r="P4459">
            <v>-1</v>
          </cell>
        </row>
        <row r="4460">
          <cell r="A4460" t="str">
            <v>005832.OF</v>
          </cell>
          <cell r="B4460" t="str">
            <v>景顺长城MSCI中国A股国际通联接</v>
          </cell>
          <cell r="C4460" t="str">
            <v>股票型基金</v>
          </cell>
          <cell r="D4460" t="str">
            <v>被动指数型基金</v>
          </cell>
          <cell r="E4460">
            <v>2.0109589041095899</v>
          </cell>
          <cell r="F4460">
            <v>0.56281854340000004</v>
          </cell>
          <cell r="G4460">
            <v>3.1102443624</v>
          </cell>
          <cell r="H4460">
            <v>-1</v>
          </cell>
          <cell r="I4460">
            <v>60.3187919463087</v>
          </cell>
          <cell r="J4460">
            <v>-1</v>
          </cell>
          <cell r="K4460">
            <v>-1</v>
          </cell>
          <cell r="L4460">
            <v>-1</v>
          </cell>
          <cell r="M4460">
            <v>-1</v>
          </cell>
          <cell r="N4460">
            <v>-1</v>
          </cell>
          <cell r="O4460">
            <v>-1</v>
          </cell>
          <cell r="P4460">
            <v>-1</v>
          </cell>
        </row>
        <row r="4461">
          <cell r="A4461" t="str">
            <v>005833.OF</v>
          </cell>
          <cell r="B4461" t="str">
            <v>工银红利优享混合A</v>
          </cell>
          <cell r="C4461" t="str">
            <v>混合型基金</v>
          </cell>
          <cell r="D4461" t="str">
            <v>偏股混合型基金</v>
          </cell>
          <cell r="E4461">
            <v>1.4</v>
          </cell>
          <cell r="F4461">
            <v>1.8420164499999999E-2</v>
          </cell>
          <cell r="G4461">
            <v>4.8723619000000003E-2</v>
          </cell>
          <cell r="H4461">
            <v>-1</v>
          </cell>
          <cell r="I4461">
            <v>99.424368404221298</v>
          </cell>
          <cell r="J4461">
            <v>-1</v>
          </cell>
          <cell r="K4461">
            <v>-1</v>
          </cell>
          <cell r="L4461">
            <v>-1</v>
          </cell>
          <cell r="M4461">
            <v>-1</v>
          </cell>
          <cell r="N4461">
            <v>-1</v>
          </cell>
          <cell r="O4461">
            <v>-1</v>
          </cell>
          <cell r="P4461">
            <v>-1</v>
          </cell>
        </row>
        <row r="4462">
          <cell r="A4462" t="str">
            <v>005834.OF</v>
          </cell>
          <cell r="B4462" t="str">
            <v>工银红利优享混合C</v>
          </cell>
          <cell r="C4462" t="str">
            <v>混合型基金</v>
          </cell>
          <cell r="D4462" t="str">
            <v>偏股混合型基金</v>
          </cell>
          <cell r="E4462">
            <v>1.4</v>
          </cell>
          <cell r="F4462">
            <v>3.2878999899999997E-2</v>
          </cell>
          <cell r="G4462">
            <v>0.17204494249999999</v>
          </cell>
          <cell r="H4462">
            <v>-1</v>
          </cell>
          <cell r="I4462">
            <v>99.488327470418895</v>
          </cell>
          <cell r="J4462">
            <v>-1</v>
          </cell>
          <cell r="K4462">
            <v>-1</v>
          </cell>
          <cell r="L4462">
            <v>-1</v>
          </cell>
          <cell r="M4462">
            <v>-1</v>
          </cell>
          <cell r="N4462">
            <v>-1</v>
          </cell>
          <cell r="O4462">
            <v>-1</v>
          </cell>
          <cell r="P4462">
            <v>-1</v>
          </cell>
        </row>
        <row r="4463">
          <cell r="A4463" t="str">
            <v>005835.OF</v>
          </cell>
          <cell r="B4463" t="str">
            <v>招商稳祯定期开放混合</v>
          </cell>
          <cell r="C4463" t="str">
            <v>混合型基金</v>
          </cell>
          <cell r="D4463" t="str">
            <v>偏债混合型基金</v>
          </cell>
          <cell r="E4463">
            <v>1.66301369863014</v>
          </cell>
          <cell r="F4463">
            <v>1.0473725663</v>
          </cell>
          <cell r="G4463">
            <v>2.2105304086999999</v>
          </cell>
          <cell r="H4463">
            <v>-1</v>
          </cell>
          <cell r="I4463">
            <v>89.766549408378594</v>
          </cell>
          <cell r="J4463">
            <v>-1</v>
          </cell>
          <cell r="K4463">
            <v>-1</v>
          </cell>
          <cell r="L4463">
            <v>-1</v>
          </cell>
          <cell r="M4463">
            <v>-1</v>
          </cell>
          <cell r="N4463">
            <v>-1</v>
          </cell>
          <cell r="O4463">
            <v>-1</v>
          </cell>
          <cell r="P4463">
            <v>-1</v>
          </cell>
        </row>
        <row r="4464">
          <cell r="A4464" t="str">
            <v>005836.OF</v>
          </cell>
          <cell r="B4464" t="str">
            <v>创金合信泰盈双季红定开债券A</v>
          </cell>
          <cell r="C4464" t="str">
            <v>债券型基金</v>
          </cell>
          <cell r="D4464" t="str">
            <v>长期纯债型基金</v>
          </cell>
          <cell r="E4464">
            <v>0.59178082191780801</v>
          </cell>
          <cell r="F4464">
            <v>2.0619001125</v>
          </cell>
          <cell r="G4464">
            <v>-1</v>
          </cell>
          <cell r="H4464">
            <v>-1</v>
          </cell>
          <cell r="I4464">
            <v>-1</v>
          </cell>
          <cell r="J4464">
            <v>-1</v>
          </cell>
          <cell r="K4464">
            <v>-1</v>
          </cell>
          <cell r="L4464">
            <v>-1</v>
          </cell>
          <cell r="M4464">
            <v>-1</v>
          </cell>
          <cell r="N4464">
            <v>-1</v>
          </cell>
          <cell r="O4464">
            <v>-1</v>
          </cell>
          <cell r="P4464">
            <v>-1</v>
          </cell>
        </row>
        <row r="4465">
          <cell r="A4465" t="str">
            <v>005837.OF</v>
          </cell>
          <cell r="B4465" t="str">
            <v>创金合信泰盈双季红定开债券C</v>
          </cell>
          <cell r="C4465" t="str">
            <v>债券型基金</v>
          </cell>
          <cell r="D4465" t="str">
            <v>长期纯债型基金</v>
          </cell>
          <cell r="E4465">
            <v>0.59178082191780801</v>
          </cell>
          <cell r="F4465">
            <v>2.6698376000000002E-3</v>
          </cell>
          <cell r="G4465">
            <v>-1</v>
          </cell>
          <cell r="H4465">
            <v>-1</v>
          </cell>
          <cell r="I4465">
            <v>-1</v>
          </cell>
          <cell r="J4465">
            <v>-1</v>
          </cell>
          <cell r="K4465">
            <v>-1</v>
          </cell>
          <cell r="L4465">
            <v>-1</v>
          </cell>
          <cell r="M4465">
            <v>-1</v>
          </cell>
          <cell r="N4465">
            <v>-1</v>
          </cell>
          <cell r="O4465">
            <v>-1</v>
          </cell>
          <cell r="P4465">
            <v>-1</v>
          </cell>
        </row>
        <row r="4466">
          <cell r="A4466" t="str">
            <v>005840.OF</v>
          </cell>
          <cell r="B4466" t="str">
            <v>富国产业驱动混合</v>
          </cell>
          <cell r="C4466" t="str">
            <v>混合型基金</v>
          </cell>
          <cell r="D4466" t="str">
            <v>偏股混合型基金</v>
          </cell>
          <cell r="E4466">
            <v>1.5123287671232899</v>
          </cell>
          <cell r="F4466">
            <v>0.28489833939999998</v>
          </cell>
          <cell r="G4466">
            <v>0.29696435609999999</v>
          </cell>
          <cell r="H4466">
            <v>-1</v>
          </cell>
          <cell r="I4466">
            <v>7.3872721458266701</v>
          </cell>
          <cell r="J4466">
            <v>-1</v>
          </cell>
          <cell r="K4466">
            <v>-1</v>
          </cell>
          <cell r="L4466">
            <v>-1</v>
          </cell>
          <cell r="M4466">
            <v>-1</v>
          </cell>
          <cell r="N4466">
            <v>-1</v>
          </cell>
          <cell r="O4466">
            <v>-1</v>
          </cell>
          <cell r="P4466">
            <v>-1</v>
          </cell>
        </row>
        <row r="4467">
          <cell r="A4467" t="str">
            <v>005841.OF</v>
          </cell>
          <cell r="B4467" t="str">
            <v>富国尊利纯债定期开放债券型发起式</v>
          </cell>
          <cell r="C4467" t="str">
            <v>债券型基金</v>
          </cell>
          <cell r="D4467" t="str">
            <v>长期纯债型基金</v>
          </cell>
          <cell r="E4467">
            <v>2.06575342465753</v>
          </cell>
          <cell r="F4467">
            <v>34.799051825399999</v>
          </cell>
          <cell r="G4467">
            <v>34.496162102200003</v>
          </cell>
          <cell r="H4467">
            <v>-1</v>
          </cell>
          <cell r="I4467">
            <v>41.379310344827601</v>
          </cell>
          <cell r="J4467">
            <v>24.1975308641975</v>
          </cell>
          <cell r="K4467">
            <v>-1</v>
          </cell>
          <cell r="L4467">
            <v>-1</v>
          </cell>
          <cell r="M4467">
            <v>-1</v>
          </cell>
          <cell r="N4467">
            <v>-1</v>
          </cell>
          <cell r="O4467">
            <v>-1</v>
          </cell>
          <cell r="P4467">
            <v>-1</v>
          </cell>
        </row>
        <row r="4468">
          <cell r="A4468" t="str">
            <v>005842.OF</v>
          </cell>
          <cell r="B4468" t="str">
            <v>海富通弘丰定开债券</v>
          </cell>
          <cell r="C4468" t="str">
            <v>债券型基金</v>
          </cell>
          <cell r="D4468" t="str">
            <v>长期纯债型基金</v>
          </cell>
          <cell r="E4468">
            <v>1.54520547945205</v>
          </cell>
          <cell r="F4468">
            <v>20.810907451799999</v>
          </cell>
          <cell r="G4468">
            <v>3.1377868029</v>
          </cell>
          <cell r="H4468">
            <v>-1</v>
          </cell>
          <cell r="I4468">
            <v>30.912778904665299</v>
          </cell>
          <cell r="J4468">
            <v>-1</v>
          </cell>
          <cell r="K4468">
            <v>-1</v>
          </cell>
          <cell r="L4468">
            <v>-1</v>
          </cell>
          <cell r="M4468">
            <v>-1</v>
          </cell>
          <cell r="N4468">
            <v>-1</v>
          </cell>
          <cell r="O4468">
            <v>-1</v>
          </cell>
          <cell r="P4468">
            <v>-1</v>
          </cell>
        </row>
        <row r="4469">
          <cell r="A4469" t="str">
            <v>005843.OF</v>
          </cell>
          <cell r="B4469" t="str">
            <v>金元顺安沣泉债券</v>
          </cell>
          <cell r="C4469" t="str">
            <v>债券型基金</v>
          </cell>
          <cell r="D4469" t="str">
            <v>混合债券型基金（二级）</v>
          </cell>
          <cell r="E4469">
            <v>0.94246575342465799</v>
          </cell>
          <cell r="F4469">
            <v>2.0433995386000001</v>
          </cell>
          <cell r="G4469">
            <v>-1</v>
          </cell>
          <cell r="H4469">
            <v>-1</v>
          </cell>
          <cell r="I4469">
            <v>-1</v>
          </cell>
          <cell r="J4469">
            <v>-1</v>
          </cell>
          <cell r="K4469">
            <v>-1</v>
          </cell>
          <cell r="L4469">
            <v>-1</v>
          </cell>
          <cell r="M4469">
            <v>-1</v>
          </cell>
          <cell r="N4469">
            <v>-1</v>
          </cell>
          <cell r="O4469">
            <v>-1</v>
          </cell>
          <cell r="P4469">
            <v>-1</v>
          </cell>
        </row>
        <row r="4470">
          <cell r="A4470" t="str">
            <v>005844.OF</v>
          </cell>
          <cell r="B4470" t="str">
            <v>东方人工智能主题混合</v>
          </cell>
          <cell r="C4470" t="str">
            <v>混合型基金</v>
          </cell>
          <cell r="D4470" t="str">
            <v>偏股混合型基金</v>
          </cell>
          <cell r="E4470">
            <v>1.95068493150685</v>
          </cell>
          <cell r="F4470">
            <v>0.32511083680000002</v>
          </cell>
          <cell r="G4470">
            <v>1.2156386371000001</v>
          </cell>
          <cell r="H4470">
            <v>-1</v>
          </cell>
          <cell r="I4470">
            <v>28.078030060761101</v>
          </cell>
          <cell r="J4470">
            <v>-1</v>
          </cell>
          <cell r="K4470">
            <v>-1</v>
          </cell>
          <cell r="L4470">
            <v>-1</v>
          </cell>
          <cell r="M4470">
            <v>-1</v>
          </cell>
          <cell r="N4470">
            <v>-1</v>
          </cell>
          <cell r="O4470">
            <v>-1</v>
          </cell>
          <cell r="P4470">
            <v>-1</v>
          </cell>
        </row>
        <row r="4471">
          <cell r="A4471" t="str">
            <v>005845.OF</v>
          </cell>
          <cell r="B4471" t="str">
            <v>长城久荣纯债定期开放债券</v>
          </cell>
          <cell r="C4471" t="str">
            <v>债券型基金</v>
          </cell>
          <cell r="D4471" t="str">
            <v>长期纯债型基金</v>
          </cell>
          <cell r="E4471">
            <v>1.93424657534247</v>
          </cell>
          <cell r="F4471">
            <v>41.819106899799998</v>
          </cell>
          <cell r="G4471">
            <v>40.7612209252</v>
          </cell>
          <cell r="H4471">
            <v>-1</v>
          </cell>
          <cell r="I4471">
            <v>55.983772819472598</v>
          </cell>
          <cell r="J4471">
            <v>-1</v>
          </cell>
          <cell r="K4471">
            <v>-1</v>
          </cell>
          <cell r="L4471">
            <v>-1</v>
          </cell>
          <cell r="M4471">
            <v>-1</v>
          </cell>
          <cell r="N4471">
            <v>-1</v>
          </cell>
          <cell r="O4471">
            <v>-1</v>
          </cell>
          <cell r="P4471">
            <v>-1</v>
          </cell>
        </row>
        <row r="4472">
          <cell r="A4472" t="str">
            <v>005846.OF</v>
          </cell>
          <cell r="B4472" t="str">
            <v>宝盈盈泰纯债债券A</v>
          </cell>
          <cell r="C4472" t="str">
            <v>债券型基金</v>
          </cell>
          <cell r="D4472" t="str">
            <v>长期纯债型基金</v>
          </cell>
          <cell r="E4472">
            <v>1.9150684931506801</v>
          </cell>
          <cell r="F4472">
            <v>10.797270598400001</v>
          </cell>
          <cell r="G4472">
            <v>3.3099310215000002</v>
          </cell>
          <cell r="H4472">
            <v>-1</v>
          </cell>
          <cell r="I4472">
            <v>46.125760649087198</v>
          </cell>
          <cell r="J4472">
            <v>-1</v>
          </cell>
          <cell r="K4472">
            <v>-1</v>
          </cell>
          <cell r="L4472">
            <v>-1</v>
          </cell>
          <cell r="M4472">
            <v>-1</v>
          </cell>
          <cell r="N4472">
            <v>-1</v>
          </cell>
          <cell r="O4472">
            <v>-1</v>
          </cell>
          <cell r="P4472">
            <v>-1</v>
          </cell>
        </row>
        <row r="4473">
          <cell r="A4473" t="str">
            <v>005847.OF</v>
          </cell>
          <cell r="B4473" t="str">
            <v>富国沪港深业绩驱动混合型</v>
          </cell>
          <cell r="C4473" t="str">
            <v>混合型基金</v>
          </cell>
          <cell r="D4473" t="str">
            <v>偏股混合型基金</v>
          </cell>
          <cell r="E4473">
            <v>1.81369863013699</v>
          </cell>
          <cell r="F4473">
            <v>3.6771026863</v>
          </cell>
          <cell r="G4473">
            <v>2.0393609965000001</v>
          </cell>
          <cell r="H4473">
            <v>-1</v>
          </cell>
          <cell r="I4473">
            <v>27.0866645346978</v>
          </cell>
          <cell r="J4473">
            <v>-1</v>
          </cell>
          <cell r="K4473">
            <v>-1</v>
          </cell>
          <cell r="L4473">
            <v>-1</v>
          </cell>
          <cell r="M4473">
            <v>-1</v>
          </cell>
          <cell r="N4473">
            <v>-1</v>
          </cell>
          <cell r="O4473">
            <v>-1</v>
          </cell>
          <cell r="P4473">
            <v>-1</v>
          </cell>
        </row>
        <row r="4474">
          <cell r="A4474" t="str">
            <v>005848.OF</v>
          </cell>
          <cell r="B4474" t="str">
            <v>银华裕利混合发起式</v>
          </cell>
          <cell r="C4474" t="str">
            <v>混合型基金</v>
          </cell>
          <cell r="D4474" t="str">
            <v>偏股混合型基金</v>
          </cell>
          <cell r="E4474">
            <v>1.4493150684931499</v>
          </cell>
          <cell r="F4474">
            <v>0.1848669577</v>
          </cell>
          <cell r="G4474">
            <v>0.2461594436</v>
          </cell>
          <cell r="H4474">
            <v>-1</v>
          </cell>
          <cell r="I4474">
            <v>43.364246881995498</v>
          </cell>
          <cell r="J4474">
            <v>-1</v>
          </cell>
          <cell r="K4474">
            <v>-1</v>
          </cell>
          <cell r="L4474">
            <v>-1</v>
          </cell>
          <cell r="M4474">
            <v>-1</v>
          </cell>
          <cell r="N4474">
            <v>-1</v>
          </cell>
          <cell r="O4474">
            <v>-1</v>
          </cell>
          <cell r="P4474">
            <v>-1</v>
          </cell>
        </row>
        <row r="4475">
          <cell r="A4475" t="str">
            <v>005849.OF</v>
          </cell>
          <cell r="B4475" t="str">
            <v>鑫元合利定开债券发起式</v>
          </cell>
          <cell r="C4475" t="str">
            <v>债券型基金</v>
          </cell>
          <cell r="D4475" t="str">
            <v>长期纯债型基金</v>
          </cell>
          <cell r="E4475">
            <v>2.0849315068493199</v>
          </cell>
          <cell r="F4475">
            <v>5.6647353793999997</v>
          </cell>
          <cell r="G4475">
            <v>5.4244893190000001</v>
          </cell>
          <cell r="H4475">
            <v>-1</v>
          </cell>
          <cell r="I4475">
            <v>65.517241379310306</v>
          </cell>
          <cell r="J4475">
            <v>41.234567901234598</v>
          </cell>
          <cell r="K4475">
            <v>-1</v>
          </cell>
          <cell r="L4475">
            <v>-1</v>
          </cell>
          <cell r="M4475">
            <v>-1</v>
          </cell>
          <cell r="N4475">
            <v>-1</v>
          </cell>
          <cell r="O4475">
            <v>-1</v>
          </cell>
          <cell r="P4475">
            <v>-1</v>
          </cell>
        </row>
        <row r="4476">
          <cell r="A4476" t="str">
            <v>005850.OF</v>
          </cell>
          <cell r="B4476" t="str">
            <v>财通量化价值优选混合</v>
          </cell>
          <cell r="C4476" t="str">
            <v>混合型基金</v>
          </cell>
          <cell r="D4476" t="str">
            <v>偏股混合型基金</v>
          </cell>
          <cell r="E4476">
            <v>1.3013698630137001</v>
          </cell>
          <cell r="F4476">
            <v>0.39929123189999999</v>
          </cell>
          <cell r="G4476">
            <v>1.7069385729</v>
          </cell>
          <cell r="H4476">
            <v>-1</v>
          </cell>
          <cell r="I4476">
            <v>51.455068755996201</v>
          </cell>
          <cell r="J4476">
            <v>-1</v>
          </cell>
          <cell r="K4476">
            <v>-1</v>
          </cell>
          <cell r="L4476">
            <v>-1</v>
          </cell>
          <cell r="M4476">
            <v>-1</v>
          </cell>
          <cell r="N4476">
            <v>-1</v>
          </cell>
          <cell r="O4476">
            <v>-1</v>
          </cell>
          <cell r="P4476">
            <v>-1</v>
          </cell>
        </row>
        <row r="4477">
          <cell r="A4477" t="str">
            <v>005851.OF</v>
          </cell>
          <cell r="B4477" t="str">
            <v>财通新视野灵活配置混合A</v>
          </cell>
          <cell r="C4477" t="str">
            <v>混合型基金</v>
          </cell>
          <cell r="D4477" t="str">
            <v>偏股混合型基金</v>
          </cell>
          <cell r="E4477">
            <v>1.9013698630136999</v>
          </cell>
          <cell r="F4477">
            <v>0.19958213690000001</v>
          </cell>
          <cell r="G4477">
            <v>2.6504260946999998</v>
          </cell>
          <cell r="H4477">
            <v>-1</v>
          </cell>
          <cell r="I4477">
            <v>32.523185161496599</v>
          </cell>
          <cell r="J4477">
            <v>-1</v>
          </cell>
          <cell r="K4477">
            <v>-1</v>
          </cell>
          <cell r="L4477">
            <v>-1</v>
          </cell>
          <cell r="M4477">
            <v>-1</v>
          </cell>
          <cell r="N4477">
            <v>-1</v>
          </cell>
          <cell r="O4477">
            <v>-1</v>
          </cell>
          <cell r="P4477">
            <v>-1</v>
          </cell>
        </row>
        <row r="4478">
          <cell r="A4478" t="str">
            <v>005852.OF</v>
          </cell>
          <cell r="B4478" t="str">
            <v>中银添利债券发起C</v>
          </cell>
          <cell r="C4478" t="str">
            <v>债券型基金</v>
          </cell>
          <cell r="D4478" t="str">
            <v>混合债券型基金（二级）</v>
          </cell>
          <cell r="E4478">
            <v>2.1041095890411001</v>
          </cell>
          <cell r="F4478">
            <v>16.856332846600001</v>
          </cell>
          <cell r="G4478">
            <v>11.1693099253</v>
          </cell>
          <cell r="H4478">
            <v>-1</v>
          </cell>
          <cell r="I4478">
            <v>36.957403651115598</v>
          </cell>
          <cell r="J4478">
            <v>31.901234567901199</v>
          </cell>
          <cell r="K4478">
            <v>-1</v>
          </cell>
          <cell r="L4478">
            <v>-1</v>
          </cell>
          <cell r="M4478">
            <v>-1</v>
          </cell>
          <cell r="N4478">
            <v>-1</v>
          </cell>
          <cell r="O4478">
            <v>-1</v>
          </cell>
          <cell r="P4478">
            <v>-1</v>
          </cell>
        </row>
        <row r="4479">
          <cell r="A4479" t="str">
            <v>005853.OF</v>
          </cell>
          <cell r="B4479" t="str">
            <v>财通聚利纯债债券</v>
          </cell>
          <cell r="C4479" t="str">
            <v>债券型基金</v>
          </cell>
          <cell r="D4479" t="str">
            <v>长期纯债型基金</v>
          </cell>
          <cell r="E4479">
            <v>1.6465753424657501</v>
          </cell>
          <cell r="F4479">
            <v>5.2928189190000001</v>
          </cell>
          <cell r="G4479">
            <v>5.0794568777000002</v>
          </cell>
          <cell r="H4479">
            <v>-1</v>
          </cell>
          <cell r="I4479">
            <v>67.423935091277897</v>
          </cell>
          <cell r="J4479">
            <v>-1</v>
          </cell>
          <cell r="K4479">
            <v>-1</v>
          </cell>
          <cell r="L4479">
            <v>-1</v>
          </cell>
          <cell r="M4479">
            <v>-1</v>
          </cell>
          <cell r="N4479">
            <v>-1</v>
          </cell>
          <cell r="O4479">
            <v>-1</v>
          </cell>
          <cell r="P4479">
            <v>-1</v>
          </cell>
        </row>
        <row r="4480">
          <cell r="A4480" t="str">
            <v>005854.OF</v>
          </cell>
          <cell r="B4480" t="str">
            <v>财通汇利纯债</v>
          </cell>
          <cell r="C4480" t="str">
            <v>债券型基金</v>
          </cell>
          <cell r="D4480" t="str">
            <v>长期纯债型基金</v>
          </cell>
          <cell r="E4480">
            <v>1.8986301369862999</v>
          </cell>
          <cell r="F4480">
            <v>5.2526665865000002</v>
          </cell>
          <cell r="G4480">
            <v>5.3956565830000001</v>
          </cell>
          <cell r="H4480">
            <v>-1</v>
          </cell>
          <cell r="I4480">
            <v>44.9087221095335</v>
          </cell>
          <cell r="J4480">
            <v>-1</v>
          </cell>
          <cell r="K4480">
            <v>-1</v>
          </cell>
          <cell r="L4480">
            <v>-1</v>
          </cell>
          <cell r="M4480">
            <v>-1</v>
          </cell>
          <cell r="N4480">
            <v>-1</v>
          </cell>
          <cell r="O4480">
            <v>-1</v>
          </cell>
          <cell r="P4480">
            <v>-1</v>
          </cell>
        </row>
        <row r="4481">
          <cell r="A4481" t="str">
            <v>005855.OF</v>
          </cell>
          <cell r="B4481" t="str">
            <v>中科沃土沃瑞混合A</v>
          </cell>
          <cell r="C4481" t="str">
            <v>混合型基金</v>
          </cell>
          <cell r="D4481" t="str">
            <v>偏股混合型基金</v>
          </cell>
          <cell r="E4481">
            <v>1.34520547945205</v>
          </cell>
          <cell r="F4481">
            <v>0.2251593465</v>
          </cell>
          <cell r="G4481">
            <v>0.10389032600000001</v>
          </cell>
          <cell r="H4481">
            <v>-1</v>
          </cell>
          <cell r="I4481">
            <v>11.128877518388199</v>
          </cell>
          <cell r="J4481">
            <v>-1</v>
          </cell>
          <cell r="K4481">
            <v>-1</v>
          </cell>
          <cell r="L4481">
            <v>-1</v>
          </cell>
          <cell r="M4481">
            <v>-1</v>
          </cell>
          <cell r="N4481">
            <v>-1</v>
          </cell>
          <cell r="O4481">
            <v>-1</v>
          </cell>
          <cell r="P4481">
            <v>-1</v>
          </cell>
        </row>
        <row r="4482">
          <cell r="A4482" t="str">
            <v>005856.OF</v>
          </cell>
          <cell r="B4482" t="str">
            <v>中科沃土沃瑞混合C</v>
          </cell>
          <cell r="C4482" t="str">
            <v>混合型基金</v>
          </cell>
          <cell r="D4482" t="str">
            <v>偏股混合型基金</v>
          </cell>
          <cell r="E4482">
            <v>1.34520547945205</v>
          </cell>
          <cell r="F4482">
            <v>0.22996534360000001</v>
          </cell>
          <cell r="G4482">
            <v>1.23673893E-2</v>
          </cell>
          <cell r="H4482">
            <v>-1</v>
          </cell>
          <cell r="I4482">
            <v>11.096897985289401</v>
          </cell>
          <cell r="J4482">
            <v>-1</v>
          </cell>
          <cell r="K4482">
            <v>-1</v>
          </cell>
          <cell r="L4482">
            <v>-1</v>
          </cell>
          <cell r="M4482">
            <v>-1</v>
          </cell>
          <cell r="N4482">
            <v>-1</v>
          </cell>
          <cell r="O4482">
            <v>-1</v>
          </cell>
          <cell r="P4482">
            <v>-1</v>
          </cell>
        </row>
        <row r="4483">
          <cell r="A4483" t="str">
            <v>005857.OF</v>
          </cell>
          <cell r="B4483" t="str">
            <v>汇添富鑫成定开债A</v>
          </cell>
          <cell r="C4483" t="str">
            <v>债券型基金</v>
          </cell>
          <cell r="D4483" t="str">
            <v>长期纯债型基金</v>
          </cell>
          <cell r="E4483">
            <v>2.06575342465753</v>
          </cell>
          <cell r="F4483">
            <v>21.0771749912</v>
          </cell>
          <cell r="G4483">
            <v>10.308599064999999</v>
          </cell>
          <cell r="H4483">
            <v>-1</v>
          </cell>
          <cell r="I4483">
            <v>49.006085192697803</v>
          </cell>
          <cell r="J4483">
            <v>28.8888888888889</v>
          </cell>
          <cell r="K4483">
            <v>-1</v>
          </cell>
          <cell r="L4483">
            <v>-1</v>
          </cell>
          <cell r="M4483">
            <v>-1</v>
          </cell>
          <cell r="N4483">
            <v>-1</v>
          </cell>
          <cell r="O4483">
            <v>-1</v>
          </cell>
          <cell r="P4483">
            <v>-1</v>
          </cell>
        </row>
        <row r="4484">
          <cell r="A4484" t="str">
            <v>005858.OF</v>
          </cell>
          <cell r="B4484" t="str">
            <v>汇添富鑫成定开债C</v>
          </cell>
          <cell r="C4484" t="str">
            <v>债券型基金</v>
          </cell>
          <cell r="D4484" t="str">
            <v>长期纯债型基金</v>
          </cell>
          <cell r="E4484">
            <v>2.06575342465753</v>
          </cell>
          <cell r="F4484">
            <v>0</v>
          </cell>
          <cell r="G4484">
            <v>0</v>
          </cell>
          <cell r="H4484">
            <v>-1</v>
          </cell>
          <cell r="I4484">
            <v>-1</v>
          </cell>
          <cell r="J4484">
            <v>-1</v>
          </cell>
          <cell r="K4484">
            <v>-1</v>
          </cell>
          <cell r="L4484">
            <v>-1</v>
          </cell>
          <cell r="M4484">
            <v>-1</v>
          </cell>
          <cell r="N4484">
            <v>-1</v>
          </cell>
          <cell r="O4484">
            <v>-1</v>
          </cell>
          <cell r="P4484">
            <v>-1</v>
          </cell>
        </row>
        <row r="4485">
          <cell r="A4485" t="str">
            <v>005862.OF</v>
          </cell>
          <cell r="B4485" t="str">
            <v>华夏鼎禄三个月定开债券A</v>
          </cell>
          <cell r="C4485" t="str">
            <v>债券型基金</v>
          </cell>
          <cell r="D4485" t="str">
            <v>长期纯债型基金</v>
          </cell>
          <cell r="E4485">
            <v>1.6054794520547899</v>
          </cell>
          <cell r="F4485">
            <v>6.7615669250000003</v>
          </cell>
          <cell r="G4485">
            <v>2.1344352009000001</v>
          </cell>
          <cell r="H4485">
            <v>-1</v>
          </cell>
          <cell r="I4485">
            <v>33.509127789046701</v>
          </cell>
          <cell r="J4485">
            <v>-1</v>
          </cell>
          <cell r="K4485">
            <v>-1</v>
          </cell>
          <cell r="L4485">
            <v>-1</v>
          </cell>
          <cell r="M4485">
            <v>-1</v>
          </cell>
          <cell r="N4485">
            <v>-1</v>
          </cell>
          <cell r="O4485">
            <v>-1</v>
          </cell>
          <cell r="P4485">
            <v>-1</v>
          </cell>
        </row>
        <row r="4486">
          <cell r="A4486" t="str">
            <v>005863.OF</v>
          </cell>
          <cell r="B4486" t="str">
            <v>华夏鼎禄三个月定开债券C</v>
          </cell>
          <cell r="C4486" t="str">
            <v>债券型基金</v>
          </cell>
          <cell r="D4486" t="str">
            <v>长期纯债型基金</v>
          </cell>
          <cell r="E4486">
            <v>1.6054794520547899</v>
          </cell>
          <cell r="F4486">
            <v>0</v>
          </cell>
          <cell r="G4486">
            <v>0</v>
          </cell>
          <cell r="H4486">
            <v>-1</v>
          </cell>
          <cell r="I4486">
            <v>-1</v>
          </cell>
          <cell r="J4486">
            <v>-1</v>
          </cell>
          <cell r="K4486">
            <v>-1</v>
          </cell>
          <cell r="L4486">
            <v>-1</v>
          </cell>
          <cell r="M4486">
            <v>-1</v>
          </cell>
          <cell r="N4486">
            <v>-1</v>
          </cell>
          <cell r="O4486">
            <v>-1</v>
          </cell>
          <cell r="P4486">
            <v>-1</v>
          </cell>
        </row>
        <row r="4487">
          <cell r="A4487" t="str">
            <v>005864.OF</v>
          </cell>
          <cell r="B4487" t="str">
            <v>国投瑞银顺达纯债债券</v>
          </cell>
          <cell r="C4487" t="str">
            <v>债券型基金</v>
          </cell>
          <cell r="D4487" t="str">
            <v>长期纯债型基金</v>
          </cell>
          <cell r="E4487">
            <v>1.95068493150685</v>
          </cell>
          <cell r="F4487">
            <v>15.142320738900001</v>
          </cell>
          <cell r="G4487">
            <v>34.624193891300003</v>
          </cell>
          <cell r="H4487">
            <v>-1</v>
          </cell>
          <cell r="I4487">
            <v>67.951318458417802</v>
          </cell>
          <cell r="J4487">
            <v>-1</v>
          </cell>
          <cell r="K4487">
            <v>-1</v>
          </cell>
          <cell r="L4487">
            <v>-1</v>
          </cell>
          <cell r="M4487">
            <v>-1</v>
          </cell>
          <cell r="N4487">
            <v>-1</v>
          </cell>
          <cell r="O4487">
            <v>-1</v>
          </cell>
          <cell r="P4487">
            <v>-1</v>
          </cell>
        </row>
        <row r="4488">
          <cell r="A4488" t="str">
            <v>005865.OF</v>
          </cell>
          <cell r="B4488" t="str">
            <v>浦银安盛量化多策略混合A</v>
          </cell>
          <cell r="C4488" t="str">
            <v>混合型基金</v>
          </cell>
          <cell r="D4488" t="str">
            <v>偏股混合型基金</v>
          </cell>
          <cell r="E4488">
            <v>1.7041095890411</v>
          </cell>
          <cell r="F4488">
            <v>3.3988457299999997E-2</v>
          </cell>
          <cell r="G4488">
            <v>0.10576563949999999</v>
          </cell>
          <cell r="H4488">
            <v>-1</v>
          </cell>
          <cell r="I4488">
            <v>64.726574992005098</v>
          </cell>
          <cell r="J4488">
            <v>-1</v>
          </cell>
          <cell r="K4488">
            <v>-1</v>
          </cell>
          <cell r="L4488">
            <v>-1</v>
          </cell>
          <cell r="M4488">
            <v>-1</v>
          </cell>
          <cell r="N4488">
            <v>-1</v>
          </cell>
          <cell r="O4488">
            <v>-1</v>
          </cell>
          <cell r="P4488">
            <v>-1</v>
          </cell>
        </row>
        <row r="4489">
          <cell r="A4489" t="str">
            <v>005866.OF</v>
          </cell>
          <cell r="B4489" t="str">
            <v>浦银安盛量化多策略混合C</v>
          </cell>
          <cell r="C4489" t="str">
            <v>混合型基金</v>
          </cell>
          <cell r="D4489" t="str">
            <v>偏股混合型基金</v>
          </cell>
          <cell r="E4489">
            <v>1.7041095890411</v>
          </cell>
          <cell r="F4489">
            <v>0.13751126850000001</v>
          </cell>
          <cell r="G4489">
            <v>0.27323184309999998</v>
          </cell>
          <cell r="H4489">
            <v>-1</v>
          </cell>
          <cell r="I4489">
            <v>68.596098496961901</v>
          </cell>
          <cell r="J4489">
            <v>-1</v>
          </cell>
          <cell r="K4489">
            <v>-1</v>
          </cell>
          <cell r="L4489">
            <v>-1</v>
          </cell>
          <cell r="M4489">
            <v>-1</v>
          </cell>
          <cell r="N4489">
            <v>-1</v>
          </cell>
          <cell r="O4489">
            <v>-1</v>
          </cell>
          <cell r="P4489">
            <v>-1</v>
          </cell>
        </row>
        <row r="4490">
          <cell r="A4490" t="str">
            <v>005867.OF</v>
          </cell>
          <cell r="B4490" t="str">
            <v>国泰沪深300指数C</v>
          </cell>
          <cell r="C4490" t="str">
            <v>股票型基金</v>
          </cell>
          <cell r="D4490" t="str">
            <v>被动指数型基金</v>
          </cell>
          <cell r="E4490">
            <v>2.0931506849315098</v>
          </cell>
          <cell r="F4490">
            <v>1.6002096300000001E-2</v>
          </cell>
          <cell r="G4490">
            <v>7.3170107000000003E-3</v>
          </cell>
          <cell r="H4490">
            <v>-1</v>
          </cell>
          <cell r="I4490">
            <v>71.057046979865802</v>
          </cell>
          <cell r="J4490">
            <v>58.198380566801603</v>
          </cell>
          <cell r="K4490">
            <v>-1</v>
          </cell>
          <cell r="L4490">
            <v>-1</v>
          </cell>
          <cell r="M4490">
            <v>-1</v>
          </cell>
          <cell r="N4490">
            <v>-1</v>
          </cell>
          <cell r="O4490">
            <v>-1</v>
          </cell>
          <cell r="P4490">
            <v>-1</v>
          </cell>
        </row>
        <row r="4491">
          <cell r="A4491" t="str">
            <v>005868.OF</v>
          </cell>
          <cell r="B4491" t="str">
            <v>平安MSCI中国A股国际ETF联接A</v>
          </cell>
          <cell r="C4491" t="str">
            <v>股票型基金</v>
          </cell>
          <cell r="D4491" t="str">
            <v>被动指数型基金</v>
          </cell>
          <cell r="E4491">
            <v>1.91232876712329</v>
          </cell>
          <cell r="F4491">
            <v>0.50057405889999995</v>
          </cell>
          <cell r="G4491">
            <v>1.2161246847</v>
          </cell>
          <cell r="H4491">
            <v>-1</v>
          </cell>
          <cell r="I4491">
            <v>55.201342281879199</v>
          </cell>
          <cell r="J4491">
            <v>-1</v>
          </cell>
          <cell r="K4491">
            <v>-1</v>
          </cell>
          <cell r="L4491">
            <v>-1</v>
          </cell>
          <cell r="M4491">
            <v>-1</v>
          </cell>
          <cell r="N4491">
            <v>-1</v>
          </cell>
          <cell r="O4491">
            <v>-1</v>
          </cell>
          <cell r="P4491">
            <v>-1</v>
          </cell>
        </row>
        <row r="4492">
          <cell r="A4492" t="str">
            <v>005869.OF</v>
          </cell>
          <cell r="B4492" t="str">
            <v>平安MSCI中国A股国际ETF联接C</v>
          </cell>
          <cell r="C4492" t="str">
            <v>股票型基金</v>
          </cell>
          <cell r="D4492" t="str">
            <v>被动指数型基金</v>
          </cell>
          <cell r="E4492">
            <v>1.91232876712329</v>
          </cell>
          <cell r="F4492">
            <v>0.54742031010000003</v>
          </cell>
          <cell r="G4492">
            <v>0.66855656750000003</v>
          </cell>
          <cell r="H4492">
            <v>-1</v>
          </cell>
          <cell r="I4492">
            <v>55.453020134228197</v>
          </cell>
          <cell r="J4492">
            <v>-1</v>
          </cell>
          <cell r="K4492">
            <v>-1</v>
          </cell>
          <cell r="L4492">
            <v>-1</v>
          </cell>
          <cell r="M4492">
            <v>-1</v>
          </cell>
          <cell r="N4492">
            <v>-1</v>
          </cell>
          <cell r="O4492">
            <v>-1</v>
          </cell>
          <cell r="P4492">
            <v>-1</v>
          </cell>
        </row>
        <row r="4493">
          <cell r="A4493" t="str">
            <v>005870.OF</v>
          </cell>
          <cell r="B4493" t="str">
            <v>鹏华沪深300指数增强</v>
          </cell>
          <cell r="C4493" t="str">
            <v>股票型基金</v>
          </cell>
          <cell r="D4493" t="str">
            <v>增强指数型基金</v>
          </cell>
          <cell r="E4493">
            <v>1.9863013698630101</v>
          </cell>
          <cell r="F4493">
            <v>0.26087215920000001</v>
          </cell>
          <cell r="G4493">
            <v>0.58047274839999996</v>
          </cell>
          <cell r="H4493">
            <v>-1</v>
          </cell>
          <cell r="I4493">
            <v>77.348993288590606</v>
          </cell>
          <cell r="J4493">
            <v>-1</v>
          </cell>
          <cell r="K4493">
            <v>-1</v>
          </cell>
          <cell r="L4493">
            <v>-1</v>
          </cell>
          <cell r="M4493">
            <v>-1</v>
          </cell>
          <cell r="N4493">
            <v>-1</v>
          </cell>
          <cell r="O4493">
            <v>-1</v>
          </cell>
          <cell r="P4493">
            <v>-1</v>
          </cell>
        </row>
        <row r="4494">
          <cell r="A4494" t="str">
            <v>005871.OF</v>
          </cell>
          <cell r="B4494" t="str">
            <v>天弘荣享定开</v>
          </cell>
          <cell r="C4494" t="str">
            <v>债券型基金</v>
          </cell>
          <cell r="D4494" t="str">
            <v>长期纯债型基金</v>
          </cell>
          <cell r="E4494">
            <v>1.8986301369862999</v>
          </cell>
          <cell r="F4494">
            <v>30.326434453099999</v>
          </cell>
          <cell r="G4494">
            <v>30.278679581199999</v>
          </cell>
          <cell r="H4494">
            <v>-1</v>
          </cell>
          <cell r="I4494">
            <v>53.549695740365102</v>
          </cell>
          <cell r="J4494">
            <v>-1</v>
          </cell>
          <cell r="K4494">
            <v>-1</v>
          </cell>
          <cell r="L4494">
            <v>-1</v>
          </cell>
          <cell r="M4494">
            <v>-1</v>
          </cell>
          <cell r="N4494">
            <v>-1</v>
          </cell>
          <cell r="O4494">
            <v>-1</v>
          </cell>
          <cell r="P4494">
            <v>-1</v>
          </cell>
        </row>
        <row r="4495">
          <cell r="A4495" t="str">
            <v>005872.OF</v>
          </cell>
          <cell r="B4495" t="str">
            <v>太平恒利纯债</v>
          </cell>
          <cell r="C4495" t="str">
            <v>债券型基金</v>
          </cell>
          <cell r="D4495" t="str">
            <v>长期纯债型基金</v>
          </cell>
          <cell r="E4495">
            <v>1.92876712328767</v>
          </cell>
          <cell r="F4495">
            <v>59.613575573600002</v>
          </cell>
          <cell r="G4495">
            <v>17.282082333200002</v>
          </cell>
          <cell r="H4495">
            <v>-1</v>
          </cell>
          <cell r="I4495">
            <v>86.490872210953398</v>
          </cell>
          <cell r="J4495">
            <v>-1</v>
          </cell>
          <cell r="K4495">
            <v>-1</v>
          </cell>
          <cell r="L4495">
            <v>-1</v>
          </cell>
          <cell r="M4495">
            <v>-1</v>
          </cell>
          <cell r="N4495">
            <v>-1</v>
          </cell>
          <cell r="O4495">
            <v>-1</v>
          </cell>
          <cell r="P4495">
            <v>-1</v>
          </cell>
        </row>
        <row r="4496">
          <cell r="A4496" t="str">
            <v>005873.OF</v>
          </cell>
          <cell r="B4496" t="str">
            <v>建信创业板ETF联接A</v>
          </cell>
          <cell r="C4496" t="str">
            <v>股票型基金</v>
          </cell>
          <cell r="D4496" t="str">
            <v>被动指数型基金</v>
          </cell>
          <cell r="E4496">
            <v>1.93424657534247</v>
          </cell>
          <cell r="F4496">
            <v>0.2380696101</v>
          </cell>
          <cell r="G4496">
            <v>0.2850172051</v>
          </cell>
          <cell r="H4496">
            <v>-1</v>
          </cell>
          <cell r="I4496">
            <v>19.8825503355705</v>
          </cell>
          <cell r="J4496">
            <v>-1</v>
          </cell>
          <cell r="K4496">
            <v>-1</v>
          </cell>
          <cell r="L4496">
            <v>-1</v>
          </cell>
          <cell r="M4496">
            <v>-1</v>
          </cell>
          <cell r="N4496">
            <v>-1</v>
          </cell>
          <cell r="O4496">
            <v>-1</v>
          </cell>
          <cell r="P4496">
            <v>-1</v>
          </cell>
        </row>
        <row r="4497">
          <cell r="A4497" t="str">
            <v>005874.OF</v>
          </cell>
          <cell r="B4497" t="str">
            <v>建信创业板ETF联接C</v>
          </cell>
          <cell r="C4497" t="str">
            <v>股票型基金</v>
          </cell>
          <cell r="D4497" t="str">
            <v>被动指数型基金</v>
          </cell>
          <cell r="E4497">
            <v>1.93424657534247</v>
          </cell>
          <cell r="F4497">
            <v>0.13952484709999999</v>
          </cell>
          <cell r="G4497">
            <v>0.1240423532</v>
          </cell>
          <cell r="H4497">
            <v>-1</v>
          </cell>
          <cell r="I4497">
            <v>20.2181208053691</v>
          </cell>
          <cell r="J4497">
            <v>-1</v>
          </cell>
          <cell r="K4497">
            <v>-1</v>
          </cell>
          <cell r="L4497">
            <v>-1</v>
          </cell>
          <cell r="M4497">
            <v>-1</v>
          </cell>
          <cell r="N4497">
            <v>-1</v>
          </cell>
          <cell r="O4497">
            <v>-1</v>
          </cell>
          <cell r="P4497">
            <v>-1</v>
          </cell>
        </row>
        <row r="4498">
          <cell r="A4498" t="str">
            <v>005875.OF</v>
          </cell>
          <cell r="B4498" t="str">
            <v>易方达中盘成长混合</v>
          </cell>
          <cell r="C4498" t="str">
            <v>混合型基金</v>
          </cell>
          <cell r="D4498" t="str">
            <v>偏股混合型基金</v>
          </cell>
          <cell r="E4498">
            <v>1.8767123287671199</v>
          </cell>
          <cell r="F4498">
            <v>5.6907854010000003</v>
          </cell>
          <cell r="G4498">
            <v>3.1032358051000002</v>
          </cell>
          <cell r="H4498">
            <v>-1</v>
          </cell>
          <cell r="I4498">
            <v>21.7460825071954</v>
          </cell>
          <cell r="J4498">
            <v>-1</v>
          </cell>
          <cell r="K4498">
            <v>-1</v>
          </cell>
          <cell r="L4498">
            <v>-1</v>
          </cell>
          <cell r="M4498">
            <v>-1</v>
          </cell>
          <cell r="N4498">
            <v>-1</v>
          </cell>
          <cell r="O4498">
            <v>-1</v>
          </cell>
          <cell r="P4498">
            <v>-1</v>
          </cell>
        </row>
        <row r="4499">
          <cell r="A4499" t="str">
            <v>005876.OF</v>
          </cell>
          <cell r="B4499" t="str">
            <v>易方达鑫转增利混合A</v>
          </cell>
          <cell r="C4499" t="str">
            <v>混合型基金</v>
          </cell>
          <cell r="D4499" t="str">
            <v>偏债混合型基金</v>
          </cell>
          <cell r="E4499">
            <v>1.5315068493150701</v>
          </cell>
          <cell r="F4499">
            <v>0.39801658540000001</v>
          </cell>
          <cell r="G4499">
            <v>1.4070826565000001</v>
          </cell>
          <cell r="H4499">
            <v>-1</v>
          </cell>
          <cell r="I4499">
            <v>54.237288135593197</v>
          </cell>
          <cell r="J4499">
            <v>-1</v>
          </cell>
          <cell r="K4499">
            <v>-1</v>
          </cell>
          <cell r="L4499">
            <v>-1</v>
          </cell>
          <cell r="M4499">
            <v>-1</v>
          </cell>
          <cell r="N4499">
            <v>-1</v>
          </cell>
          <cell r="O4499">
            <v>-1</v>
          </cell>
          <cell r="P4499">
            <v>-1</v>
          </cell>
        </row>
        <row r="4500">
          <cell r="A4500" t="str">
            <v>005877.OF</v>
          </cell>
          <cell r="B4500" t="str">
            <v>易方达鑫转增利混合C</v>
          </cell>
          <cell r="C4500" t="str">
            <v>混合型基金</v>
          </cell>
          <cell r="D4500" t="str">
            <v>偏债混合型基金</v>
          </cell>
          <cell r="E4500">
            <v>1.5315068493150701</v>
          </cell>
          <cell r="F4500">
            <v>1.2731617869</v>
          </cell>
          <cell r="G4500">
            <v>6.4560649499999997E-2</v>
          </cell>
          <cell r="H4500">
            <v>-1</v>
          </cell>
          <cell r="I4500">
            <v>55.964182922929297</v>
          </cell>
          <cell r="J4500">
            <v>-1</v>
          </cell>
          <cell r="K4500">
            <v>-1</v>
          </cell>
          <cell r="L4500">
            <v>-1</v>
          </cell>
          <cell r="M4500">
            <v>-1</v>
          </cell>
          <cell r="N4500">
            <v>-1</v>
          </cell>
          <cell r="O4500">
            <v>-1</v>
          </cell>
          <cell r="P4500">
            <v>-1</v>
          </cell>
        </row>
        <row r="4501">
          <cell r="A4501" t="str">
            <v>005878.OF</v>
          </cell>
          <cell r="B4501" t="str">
            <v>博时产业新动力混合C</v>
          </cell>
          <cell r="C4501" t="str">
            <v>混合型基金</v>
          </cell>
          <cell r="D4501" t="str">
            <v>偏股混合型基金</v>
          </cell>
          <cell r="E4501">
            <v>2.0931506849315098</v>
          </cell>
          <cell r="F4501">
            <v>4.0171942600000003E-2</v>
          </cell>
          <cell r="G4501">
            <v>1.1558033400000001E-2</v>
          </cell>
          <cell r="H4501">
            <v>-1</v>
          </cell>
          <cell r="I4501">
            <v>29.133354653022099</v>
          </cell>
          <cell r="J4501">
            <v>26.719840478564301</v>
          </cell>
          <cell r="K4501">
            <v>-1</v>
          </cell>
          <cell r="L4501">
            <v>-1</v>
          </cell>
          <cell r="M4501">
            <v>-1</v>
          </cell>
          <cell r="N4501">
            <v>-1</v>
          </cell>
          <cell r="O4501">
            <v>-1</v>
          </cell>
          <cell r="P4501">
            <v>-1</v>
          </cell>
        </row>
        <row r="4502">
          <cell r="A4502" t="str">
            <v>005879.OF</v>
          </cell>
          <cell r="B4502" t="str">
            <v>中加颐兴定开债券</v>
          </cell>
          <cell r="C4502" t="str">
            <v>债券型基金</v>
          </cell>
          <cell r="D4502" t="str">
            <v>长期纯债型基金</v>
          </cell>
          <cell r="E4502">
            <v>1.9479452054794499</v>
          </cell>
          <cell r="F4502">
            <v>30.754616799800001</v>
          </cell>
          <cell r="G4502">
            <v>40.631197858299998</v>
          </cell>
          <cell r="H4502">
            <v>-1</v>
          </cell>
          <cell r="I4502">
            <v>38.174442190669403</v>
          </cell>
          <cell r="J4502">
            <v>-1</v>
          </cell>
          <cell r="K4502">
            <v>-1</v>
          </cell>
          <cell r="L4502">
            <v>-1</v>
          </cell>
          <cell r="M4502">
            <v>-1</v>
          </cell>
          <cell r="N4502">
            <v>-1</v>
          </cell>
          <cell r="O4502">
            <v>-1</v>
          </cell>
          <cell r="P4502">
            <v>-1</v>
          </cell>
        </row>
        <row r="4503">
          <cell r="A4503" t="str">
            <v>005880.OF</v>
          </cell>
          <cell r="B4503" t="str">
            <v>建信上证50ETF联接A</v>
          </cell>
          <cell r="C4503" t="str">
            <v>股票型基金</v>
          </cell>
          <cell r="D4503" t="str">
            <v>被动指数型基金</v>
          </cell>
          <cell r="E4503">
            <v>1.56712328767123</v>
          </cell>
          <cell r="F4503">
            <v>0.36309873009999999</v>
          </cell>
          <cell r="G4503">
            <v>0.19506142670000001</v>
          </cell>
          <cell r="H4503">
            <v>-1</v>
          </cell>
          <cell r="I4503">
            <v>63.9261744966443</v>
          </cell>
          <cell r="J4503">
            <v>-1</v>
          </cell>
          <cell r="K4503">
            <v>-1</v>
          </cell>
          <cell r="L4503">
            <v>-1</v>
          </cell>
          <cell r="M4503">
            <v>-1</v>
          </cell>
          <cell r="N4503">
            <v>-1</v>
          </cell>
          <cell r="O4503">
            <v>-1</v>
          </cell>
          <cell r="P4503">
            <v>-1</v>
          </cell>
        </row>
        <row r="4504">
          <cell r="A4504" t="str">
            <v>005881.OF</v>
          </cell>
          <cell r="B4504" t="str">
            <v>建信上证50ETF联接C</v>
          </cell>
          <cell r="C4504" t="str">
            <v>股票型基金</v>
          </cell>
          <cell r="D4504" t="str">
            <v>被动指数型基金</v>
          </cell>
          <cell r="E4504">
            <v>1.56712328767123</v>
          </cell>
          <cell r="F4504">
            <v>0.18751037910000001</v>
          </cell>
          <cell r="G4504">
            <v>4.3854031100000003E-2</v>
          </cell>
          <cell r="H4504">
            <v>-1</v>
          </cell>
          <cell r="I4504">
            <v>64.093959731543606</v>
          </cell>
          <cell r="J4504">
            <v>-1</v>
          </cell>
          <cell r="K4504">
            <v>-1</v>
          </cell>
          <cell r="L4504">
            <v>-1</v>
          </cell>
          <cell r="M4504">
            <v>-1</v>
          </cell>
          <cell r="N4504">
            <v>-1</v>
          </cell>
          <cell r="O4504">
            <v>-1</v>
          </cell>
          <cell r="P4504">
            <v>-1</v>
          </cell>
        </row>
        <row r="4505">
          <cell r="A4505" t="str">
            <v>005882.OF</v>
          </cell>
          <cell r="B4505" t="str">
            <v>财通资管鸿达纯债E</v>
          </cell>
          <cell r="C4505" t="str">
            <v>债券型基金</v>
          </cell>
          <cell r="D4505" t="str">
            <v>长期纯债型基金</v>
          </cell>
          <cell r="E4505">
            <v>1.8767123287671199</v>
          </cell>
          <cell r="F4505">
            <v>2.7802567699999999E-2</v>
          </cell>
          <cell r="G4505">
            <v>6.3300988399999994E-2</v>
          </cell>
          <cell r="H4505">
            <v>-1</v>
          </cell>
          <cell r="I4505">
            <v>70.020283975659197</v>
          </cell>
          <cell r="J4505">
            <v>-1</v>
          </cell>
          <cell r="K4505">
            <v>-1</v>
          </cell>
          <cell r="L4505">
            <v>-1</v>
          </cell>
          <cell r="M4505">
            <v>-1</v>
          </cell>
          <cell r="N4505">
            <v>-1</v>
          </cell>
          <cell r="O4505">
            <v>-1</v>
          </cell>
          <cell r="P4505">
            <v>-1</v>
          </cell>
        </row>
        <row r="4506">
          <cell r="A4506" t="str">
            <v>005883.OF</v>
          </cell>
          <cell r="B4506" t="str">
            <v>华宝港股通香港精选混合</v>
          </cell>
          <cell r="C4506" t="str">
            <v>混合型基金</v>
          </cell>
          <cell r="D4506" t="str">
            <v>偏股混合型基金</v>
          </cell>
          <cell r="E4506">
            <v>1.9150684931506801</v>
          </cell>
          <cell r="F4506">
            <v>0.3937960687</v>
          </cell>
          <cell r="G4506">
            <v>1.5042013337</v>
          </cell>
          <cell r="H4506">
            <v>-1</v>
          </cell>
          <cell r="I4506">
            <v>88.647265749920095</v>
          </cell>
          <cell r="J4506">
            <v>-1</v>
          </cell>
          <cell r="K4506">
            <v>-1</v>
          </cell>
          <cell r="L4506">
            <v>-1</v>
          </cell>
          <cell r="M4506">
            <v>-1</v>
          </cell>
          <cell r="N4506">
            <v>-1</v>
          </cell>
          <cell r="O4506">
            <v>-1</v>
          </cell>
          <cell r="P4506">
            <v>-1</v>
          </cell>
        </row>
        <row r="4507">
          <cell r="A4507" t="str">
            <v>005884.OF</v>
          </cell>
          <cell r="B4507" t="str">
            <v>平安合悦定开债</v>
          </cell>
          <cell r="C4507" t="str">
            <v>债券型基金</v>
          </cell>
          <cell r="D4507" t="str">
            <v>长期纯债型基金</v>
          </cell>
          <cell r="E4507">
            <v>1.8958904109589001</v>
          </cell>
          <cell r="F4507">
            <v>10.487905249200001</v>
          </cell>
          <cell r="G4507">
            <v>5.8385283130000003</v>
          </cell>
          <cell r="H4507">
            <v>-1</v>
          </cell>
          <cell r="I4507">
            <v>18.8640973630832</v>
          </cell>
          <cell r="J4507">
            <v>-1</v>
          </cell>
          <cell r="K4507">
            <v>-1</v>
          </cell>
          <cell r="L4507">
            <v>-1</v>
          </cell>
          <cell r="M4507">
            <v>-1</v>
          </cell>
          <cell r="N4507">
            <v>-1</v>
          </cell>
          <cell r="O4507">
            <v>-1</v>
          </cell>
          <cell r="P4507">
            <v>-1</v>
          </cell>
        </row>
        <row r="4508">
          <cell r="A4508" t="str">
            <v>005885.OF</v>
          </cell>
          <cell r="B4508" t="str">
            <v>金鹰信息产业股票C</v>
          </cell>
          <cell r="C4508" t="str">
            <v>股票型基金</v>
          </cell>
          <cell r="D4508" t="str">
            <v>普通股票型基金</v>
          </cell>
          <cell r="E4508">
            <v>2.0876712328767102</v>
          </cell>
          <cell r="F4508">
            <v>3.3254659291999999</v>
          </cell>
          <cell r="G4508">
            <v>2.1536830746</v>
          </cell>
          <cell r="H4508">
            <v>4.8838225999999997E-3</v>
          </cell>
          <cell r="I4508">
            <v>9.1442953020134201</v>
          </cell>
          <cell r="J4508">
            <v>0.60728744939271295</v>
          </cell>
          <cell r="K4508">
            <v>-1</v>
          </cell>
          <cell r="L4508">
            <v>-1</v>
          </cell>
          <cell r="M4508">
            <v>-1</v>
          </cell>
          <cell r="N4508">
            <v>-1</v>
          </cell>
          <cell r="O4508">
            <v>-1</v>
          </cell>
          <cell r="P4508">
            <v>-1</v>
          </cell>
        </row>
        <row r="4509">
          <cell r="A4509" t="str">
            <v>005886.OF</v>
          </cell>
          <cell r="B4509" t="str">
            <v>华夏鼎沛债券A</v>
          </cell>
          <cell r="C4509" t="str">
            <v>债券型基金</v>
          </cell>
          <cell r="D4509" t="str">
            <v>混合债券型基金（二级）</v>
          </cell>
          <cell r="E4509">
            <v>1.8986301369862999</v>
          </cell>
          <cell r="F4509">
            <v>27.6315302454</v>
          </cell>
          <cell r="G4509">
            <v>1.5175923836</v>
          </cell>
          <cell r="H4509">
            <v>-1</v>
          </cell>
          <cell r="I4509">
            <v>3.6511156186612599</v>
          </cell>
          <cell r="J4509">
            <v>-1</v>
          </cell>
          <cell r="K4509">
            <v>-1</v>
          </cell>
          <cell r="L4509">
            <v>-1</v>
          </cell>
          <cell r="M4509">
            <v>-1</v>
          </cell>
          <cell r="N4509">
            <v>-1</v>
          </cell>
          <cell r="O4509">
            <v>-1</v>
          </cell>
          <cell r="P4509">
            <v>-1</v>
          </cell>
        </row>
        <row r="4510">
          <cell r="A4510" t="str">
            <v>005887.OF</v>
          </cell>
          <cell r="B4510" t="str">
            <v>华夏鼎沛债券C</v>
          </cell>
          <cell r="C4510" t="str">
            <v>债券型基金</v>
          </cell>
          <cell r="D4510" t="str">
            <v>混合债券型基金（二级）</v>
          </cell>
          <cell r="E4510">
            <v>1.8986301369862999</v>
          </cell>
          <cell r="F4510">
            <v>7.7040637238</v>
          </cell>
          <cell r="G4510">
            <v>1.9309428637999999</v>
          </cell>
          <cell r="H4510">
            <v>-1</v>
          </cell>
          <cell r="I4510">
            <v>3.9756592292089299</v>
          </cell>
          <cell r="J4510">
            <v>-1</v>
          </cell>
          <cell r="K4510">
            <v>-1</v>
          </cell>
          <cell r="L4510">
            <v>-1</v>
          </cell>
          <cell r="M4510">
            <v>-1</v>
          </cell>
          <cell r="N4510">
            <v>-1</v>
          </cell>
          <cell r="O4510">
            <v>-1</v>
          </cell>
          <cell r="P4510">
            <v>-1</v>
          </cell>
        </row>
        <row r="4511">
          <cell r="A4511" t="str">
            <v>005888.OF</v>
          </cell>
          <cell r="B4511" t="str">
            <v>华夏新兴消费混合A</v>
          </cell>
          <cell r="C4511" t="str">
            <v>混合型基金</v>
          </cell>
          <cell r="D4511" t="str">
            <v>偏股混合型基金</v>
          </cell>
          <cell r="E4511">
            <v>1.5315068493150701</v>
          </cell>
          <cell r="F4511">
            <v>1.3114375159</v>
          </cell>
          <cell r="G4511">
            <v>0.7415306706</v>
          </cell>
          <cell r="H4511">
            <v>-1</v>
          </cell>
          <cell r="I4511">
            <v>22.161816437479999</v>
          </cell>
          <cell r="J4511">
            <v>-1</v>
          </cell>
          <cell r="K4511">
            <v>-1</v>
          </cell>
          <cell r="L4511">
            <v>-1</v>
          </cell>
          <cell r="M4511">
            <v>-1</v>
          </cell>
          <cell r="N4511">
            <v>-1</v>
          </cell>
          <cell r="O4511">
            <v>-1</v>
          </cell>
          <cell r="P4511">
            <v>-1</v>
          </cell>
        </row>
        <row r="4512">
          <cell r="A4512" t="str">
            <v>005889.OF</v>
          </cell>
          <cell r="B4512" t="str">
            <v>华夏新兴消费混合C</v>
          </cell>
          <cell r="C4512" t="str">
            <v>混合型基金</v>
          </cell>
          <cell r="D4512" t="str">
            <v>偏股混合型基金</v>
          </cell>
          <cell r="E4512">
            <v>1.5315068493150701</v>
          </cell>
          <cell r="F4512">
            <v>0.31161689869999998</v>
          </cell>
          <cell r="G4512">
            <v>0.1506089437</v>
          </cell>
          <cell r="H4512">
            <v>-1</v>
          </cell>
          <cell r="I4512">
            <v>22.961304764950398</v>
          </cell>
          <cell r="J4512">
            <v>-1</v>
          </cell>
          <cell r="K4512">
            <v>-1</v>
          </cell>
          <cell r="L4512">
            <v>-1</v>
          </cell>
          <cell r="M4512">
            <v>-1</v>
          </cell>
          <cell r="N4512">
            <v>-1</v>
          </cell>
          <cell r="O4512">
            <v>-1</v>
          </cell>
          <cell r="P4512">
            <v>-1</v>
          </cell>
        </row>
        <row r="4513">
          <cell r="A4513" t="str">
            <v>005890.OF</v>
          </cell>
          <cell r="B4513" t="str">
            <v>先锋博盈纯债A</v>
          </cell>
          <cell r="C4513" t="str">
            <v>债券型基金</v>
          </cell>
          <cell r="D4513" t="str">
            <v>长期纯债型基金</v>
          </cell>
          <cell r="E4513">
            <v>0.76438356164383603</v>
          </cell>
          <cell r="F4513">
            <v>0.3167402426</v>
          </cell>
          <cell r="G4513">
            <v>-1</v>
          </cell>
          <cell r="H4513">
            <v>-1</v>
          </cell>
          <cell r="I4513">
            <v>-1</v>
          </cell>
          <cell r="J4513">
            <v>-1</v>
          </cell>
          <cell r="K4513">
            <v>-1</v>
          </cell>
          <cell r="L4513">
            <v>-1</v>
          </cell>
          <cell r="M4513">
            <v>-1</v>
          </cell>
          <cell r="N4513">
            <v>-1</v>
          </cell>
          <cell r="O4513">
            <v>-1</v>
          </cell>
          <cell r="P4513">
            <v>-1</v>
          </cell>
        </row>
        <row r="4514">
          <cell r="A4514" t="str">
            <v>005891.OF</v>
          </cell>
          <cell r="B4514" t="str">
            <v>先锋博盈纯债C</v>
          </cell>
          <cell r="C4514" t="str">
            <v>债券型基金</v>
          </cell>
          <cell r="D4514" t="str">
            <v>长期纯债型基金</v>
          </cell>
          <cell r="E4514">
            <v>0.76438356164383603</v>
          </cell>
          <cell r="F4514">
            <v>0.5765979671</v>
          </cell>
          <cell r="G4514">
            <v>-1</v>
          </cell>
          <cell r="H4514">
            <v>-1</v>
          </cell>
          <cell r="I4514">
            <v>-1</v>
          </cell>
          <cell r="J4514">
            <v>-1</v>
          </cell>
          <cell r="K4514">
            <v>-1</v>
          </cell>
          <cell r="L4514">
            <v>-1</v>
          </cell>
          <cell r="M4514">
            <v>-1</v>
          </cell>
          <cell r="N4514">
            <v>-1</v>
          </cell>
          <cell r="O4514">
            <v>-1</v>
          </cell>
          <cell r="P4514">
            <v>-1</v>
          </cell>
        </row>
        <row r="4515">
          <cell r="A4515" t="str">
            <v>005892.OF</v>
          </cell>
          <cell r="B4515" t="str">
            <v>先锋汇盈纯债A</v>
          </cell>
          <cell r="C4515" t="str">
            <v>债券型基金</v>
          </cell>
          <cell r="D4515" t="str">
            <v>长期纯债型基金</v>
          </cell>
          <cell r="E4515">
            <v>1.7013698630137</v>
          </cell>
          <cell r="F4515">
            <v>6.6116715988000001</v>
          </cell>
          <cell r="G4515">
            <v>0.52583236909999997</v>
          </cell>
          <cell r="H4515">
            <v>-1</v>
          </cell>
          <cell r="I4515">
            <v>14.4016227180527</v>
          </cell>
          <cell r="J4515">
            <v>-1</v>
          </cell>
          <cell r="K4515">
            <v>-1</v>
          </cell>
          <cell r="L4515">
            <v>-1</v>
          </cell>
          <cell r="M4515">
            <v>-1</v>
          </cell>
          <cell r="N4515">
            <v>-1</v>
          </cell>
          <cell r="O4515">
            <v>-1</v>
          </cell>
          <cell r="P4515">
            <v>-1</v>
          </cell>
        </row>
        <row r="4516">
          <cell r="A4516" t="str">
            <v>005893.OF</v>
          </cell>
          <cell r="B4516" t="str">
            <v>先锋汇盈纯债C</v>
          </cell>
          <cell r="C4516" t="str">
            <v>债券型基金</v>
          </cell>
          <cell r="D4516" t="str">
            <v>长期纯债型基金</v>
          </cell>
          <cell r="E4516">
            <v>1.7013698630137</v>
          </cell>
          <cell r="F4516">
            <v>6.5425810444000003</v>
          </cell>
          <cell r="G4516">
            <v>0.99429175130000003</v>
          </cell>
          <cell r="H4516">
            <v>-1</v>
          </cell>
          <cell r="I4516">
            <v>17.971602434077099</v>
          </cell>
          <cell r="J4516">
            <v>-1</v>
          </cell>
          <cell r="K4516">
            <v>-1</v>
          </cell>
          <cell r="L4516">
            <v>-1</v>
          </cell>
          <cell r="M4516">
            <v>-1</v>
          </cell>
          <cell r="N4516">
            <v>-1</v>
          </cell>
          <cell r="O4516">
            <v>-1</v>
          </cell>
          <cell r="P4516">
            <v>-1</v>
          </cell>
        </row>
        <row r="4517">
          <cell r="A4517" t="str">
            <v>005894.OF</v>
          </cell>
          <cell r="B4517" t="str">
            <v>华夏优势精选股票</v>
          </cell>
          <cell r="C4517" t="str">
            <v>股票型基金</v>
          </cell>
          <cell r="D4517" t="str">
            <v>普通股票型基金</v>
          </cell>
          <cell r="E4517">
            <v>1.7835616438356201</v>
          </cell>
          <cell r="F4517">
            <v>1.9249476633</v>
          </cell>
          <cell r="G4517">
            <v>1.4590688887000001</v>
          </cell>
          <cell r="H4517">
            <v>-1</v>
          </cell>
          <cell r="I4517">
            <v>20.721476510067099</v>
          </cell>
          <cell r="J4517">
            <v>-1</v>
          </cell>
          <cell r="K4517">
            <v>-1</v>
          </cell>
          <cell r="L4517">
            <v>-1</v>
          </cell>
          <cell r="M4517">
            <v>-1</v>
          </cell>
          <cell r="N4517">
            <v>-1</v>
          </cell>
          <cell r="O4517">
            <v>-1</v>
          </cell>
          <cell r="P4517">
            <v>-1</v>
          </cell>
        </row>
        <row r="4518">
          <cell r="A4518" t="str">
            <v>005895.OF</v>
          </cell>
          <cell r="B4518" t="str">
            <v>平安合丰定开债</v>
          </cell>
          <cell r="C4518" t="str">
            <v>债券型基金</v>
          </cell>
          <cell r="D4518" t="str">
            <v>长期纯债型基金</v>
          </cell>
          <cell r="E4518">
            <v>1.84383561643836</v>
          </cell>
          <cell r="F4518">
            <v>25.571782436300001</v>
          </cell>
          <cell r="G4518">
            <v>20.128010817500002</v>
          </cell>
          <cell r="H4518">
            <v>-1</v>
          </cell>
          <cell r="I4518">
            <v>44.5841784989858</v>
          </cell>
          <cell r="J4518">
            <v>-1</v>
          </cell>
          <cell r="K4518">
            <v>-1</v>
          </cell>
          <cell r="L4518">
            <v>-1</v>
          </cell>
          <cell r="M4518">
            <v>-1</v>
          </cell>
          <cell r="N4518">
            <v>-1</v>
          </cell>
          <cell r="O4518">
            <v>-1</v>
          </cell>
          <cell r="P4518">
            <v>-1</v>
          </cell>
        </row>
        <row r="4519">
          <cell r="A4519" t="str">
            <v>005896.OF</v>
          </cell>
          <cell r="B4519" t="str">
            <v>平安合慧定开债</v>
          </cell>
          <cell r="C4519" t="str">
            <v>债券型基金</v>
          </cell>
          <cell r="D4519" t="str">
            <v>长期纯债型基金</v>
          </cell>
          <cell r="E4519">
            <v>1.9150684931506801</v>
          </cell>
          <cell r="F4519">
            <v>20.272591132999999</v>
          </cell>
          <cell r="G4519">
            <v>10.4381804156</v>
          </cell>
          <cell r="H4519">
            <v>-1</v>
          </cell>
          <cell r="I4519">
            <v>81.947261663286</v>
          </cell>
          <cell r="J4519">
            <v>-1</v>
          </cell>
          <cell r="K4519">
            <v>-1</v>
          </cell>
          <cell r="L4519">
            <v>-1</v>
          </cell>
          <cell r="M4519">
            <v>-1</v>
          </cell>
          <cell r="N4519">
            <v>-1</v>
          </cell>
          <cell r="O4519">
            <v>-1</v>
          </cell>
          <cell r="P4519">
            <v>-1</v>
          </cell>
        </row>
        <row r="4520">
          <cell r="A4520" t="str">
            <v>005897.OF</v>
          </cell>
          <cell r="B4520" t="str">
            <v>平安合颖定开债</v>
          </cell>
          <cell r="C4520" t="str">
            <v>债券型基金</v>
          </cell>
          <cell r="D4520" t="str">
            <v>长期纯债型基金</v>
          </cell>
          <cell r="E4520">
            <v>1.6657534246575301</v>
          </cell>
          <cell r="F4520">
            <v>25.558752852400001</v>
          </cell>
          <cell r="G4520">
            <v>10.408169196699999</v>
          </cell>
          <cell r="H4520">
            <v>-1</v>
          </cell>
          <cell r="I4520">
            <v>32.048681541582098</v>
          </cell>
          <cell r="J4520">
            <v>-1</v>
          </cell>
          <cell r="K4520">
            <v>-1</v>
          </cell>
          <cell r="L4520">
            <v>-1</v>
          </cell>
          <cell r="M4520">
            <v>-1</v>
          </cell>
          <cell r="N4520">
            <v>-1</v>
          </cell>
          <cell r="O4520">
            <v>-1</v>
          </cell>
          <cell r="P4520">
            <v>-1</v>
          </cell>
        </row>
        <row r="4521">
          <cell r="A4521" t="str">
            <v>005898.OF</v>
          </cell>
          <cell r="B4521" t="str">
            <v>浦银安盛盛泽定开债券</v>
          </cell>
          <cell r="C4521" t="str">
            <v>债券型基金</v>
          </cell>
          <cell r="D4521" t="str">
            <v>长期纯债型基金</v>
          </cell>
          <cell r="E4521">
            <v>1.6465753424657501</v>
          </cell>
          <cell r="F4521">
            <v>19.418083682199999</v>
          </cell>
          <cell r="G4521">
            <v>14.171835726099999</v>
          </cell>
          <cell r="H4521">
            <v>-1</v>
          </cell>
          <cell r="I4521">
            <v>55.010141987829599</v>
          </cell>
          <cell r="J4521">
            <v>-1</v>
          </cell>
          <cell r="K4521">
            <v>-1</v>
          </cell>
          <cell r="L4521">
            <v>-1</v>
          </cell>
          <cell r="M4521">
            <v>-1</v>
          </cell>
          <cell r="N4521">
            <v>-1</v>
          </cell>
          <cell r="O4521">
            <v>-1</v>
          </cell>
          <cell r="P4521">
            <v>-1</v>
          </cell>
        </row>
        <row r="4522">
          <cell r="A4522" t="str">
            <v>005899.OF</v>
          </cell>
          <cell r="B4522" t="str">
            <v>国投瑞银品牌优势混合</v>
          </cell>
          <cell r="C4522" t="str">
            <v>混合型基金</v>
          </cell>
          <cell r="D4522" t="str">
            <v>偏股混合型基金</v>
          </cell>
          <cell r="E4522">
            <v>1.54520547945205</v>
          </cell>
          <cell r="F4522">
            <v>1.1419479972</v>
          </cell>
          <cell r="G4522">
            <v>0.53238135409999998</v>
          </cell>
          <cell r="H4522">
            <v>-1</v>
          </cell>
          <cell r="I4522">
            <v>47.169811320754697</v>
          </cell>
          <cell r="J4522">
            <v>-1</v>
          </cell>
          <cell r="K4522">
            <v>-1</v>
          </cell>
          <cell r="L4522">
            <v>-1</v>
          </cell>
          <cell r="M4522">
            <v>-1</v>
          </cell>
          <cell r="N4522">
            <v>-1</v>
          </cell>
          <cell r="O4522">
            <v>-1</v>
          </cell>
          <cell r="P4522">
            <v>-1</v>
          </cell>
        </row>
        <row r="4523">
          <cell r="A4523" t="str">
            <v>005901.OF</v>
          </cell>
          <cell r="B4523" t="str">
            <v>诺安汇利灵活配置混合A</v>
          </cell>
          <cell r="C4523" t="str">
            <v>混合型基金</v>
          </cell>
          <cell r="D4523" t="str">
            <v>偏股混合型基金</v>
          </cell>
          <cell r="E4523">
            <v>1.8575342465753399</v>
          </cell>
          <cell r="F4523">
            <v>1.4536755745000001</v>
          </cell>
          <cell r="G4523">
            <v>6.8312769600000003E-2</v>
          </cell>
          <cell r="H4523">
            <v>-1</v>
          </cell>
          <cell r="I4523">
            <v>96.258394627438406</v>
          </cell>
          <cell r="J4523">
            <v>-1</v>
          </cell>
          <cell r="K4523">
            <v>-1</v>
          </cell>
          <cell r="L4523">
            <v>-1</v>
          </cell>
          <cell r="M4523">
            <v>-1</v>
          </cell>
          <cell r="N4523">
            <v>-1</v>
          </cell>
          <cell r="O4523">
            <v>-1</v>
          </cell>
          <cell r="P4523">
            <v>-1</v>
          </cell>
        </row>
        <row r="4524">
          <cell r="A4524" t="str">
            <v>005902.OF</v>
          </cell>
          <cell r="B4524" t="str">
            <v>诺安汇利灵活配置混合C</v>
          </cell>
          <cell r="C4524" t="str">
            <v>混合型基金</v>
          </cell>
          <cell r="D4524" t="str">
            <v>偏股混合型基金</v>
          </cell>
          <cell r="E4524">
            <v>1.8575342465753399</v>
          </cell>
          <cell r="F4524">
            <v>2.3602571999999998E-3</v>
          </cell>
          <cell r="G4524">
            <v>1.01414559E-2</v>
          </cell>
          <cell r="H4524">
            <v>-1</v>
          </cell>
          <cell r="I4524">
            <v>97.089862488007697</v>
          </cell>
          <cell r="J4524">
            <v>-1</v>
          </cell>
          <cell r="K4524">
            <v>-1</v>
          </cell>
          <cell r="L4524">
            <v>-1</v>
          </cell>
          <cell r="M4524">
            <v>-1</v>
          </cell>
          <cell r="N4524">
            <v>-1</v>
          </cell>
          <cell r="O4524">
            <v>-1</v>
          </cell>
          <cell r="P4524">
            <v>-1</v>
          </cell>
        </row>
        <row r="4525">
          <cell r="A4525" t="str">
            <v>005903.OF</v>
          </cell>
          <cell r="B4525" t="str">
            <v>泰达宏利绩优混合</v>
          </cell>
          <cell r="C4525" t="str">
            <v>混合型基金</v>
          </cell>
          <cell r="D4525" t="str">
            <v>偏股混合型基金</v>
          </cell>
          <cell r="E4525">
            <v>1.93424657534247</v>
          </cell>
          <cell r="F4525">
            <v>0.30532852849999997</v>
          </cell>
          <cell r="G4525">
            <v>1.6293316503999999</v>
          </cell>
          <cell r="H4525">
            <v>-1</v>
          </cell>
          <cell r="I4525">
            <v>12.344099776143301</v>
          </cell>
          <cell r="J4525">
            <v>-1</v>
          </cell>
          <cell r="K4525">
            <v>-1</v>
          </cell>
          <cell r="L4525">
            <v>-1</v>
          </cell>
          <cell r="M4525">
            <v>-1</v>
          </cell>
          <cell r="N4525">
            <v>-1</v>
          </cell>
          <cell r="O4525">
            <v>-1</v>
          </cell>
          <cell r="P4525">
            <v>-1</v>
          </cell>
        </row>
        <row r="4526">
          <cell r="A4526" t="str">
            <v>005904.OF</v>
          </cell>
          <cell r="B4526" t="str">
            <v>华泰保兴成长优选A</v>
          </cell>
          <cell r="C4526" t="str">
            <v>混合型基金</v>
          </cell>
          <cell r="D4526" t="str">
            <v>偏股混合型基金</v>
          </cell>
          <cell r="E4526">
            <v>1.95068493150685</v>
          </cell>
          <cell r="F4526">
            <v>2.2402103544999998</v>
          </cell>
          <cell r="G4526">
            <v>0.66221991049999995</v>
          </cell>
          <cell r="H4526">
            <v>-1</v>
          </cell>
          <cell r="I4526">
            <v>6.2040294211704499</v>
          </cell>
          <cell r="J4526">
            <v>-1</v>
          </cell>
          <cell r="K4526">
            <v>-1</v>
          </cell>
          <cell r="L4526">
            <v>-1</v>
          </cell>
          <cell r="M4526">
            <v>-1</v>
          </cell>
          <cell r="N4526">
            <v>-1</v>
          </cell>
          <cell r="O4526">
            <v>-1</v>
          </cell>
          <cell r="P4526">
            <v>-1</v>
          </cell>
        </row>
        <row r="4527">
          <cell r="A4527" t="str">
            <v>005905.OF</v>
          </cell>
          <cell r="B4527" t="str">
            <v>华泰保兴成长优选C</v>
          </cell>
          <cell r="C4527" t="str">
            <v>混合型基金</v>
          </cell>
          <cell r="D4527" t="str">
            <v>偏股混合型基金</v>
          </cell>
          <cell r="E4527">
            <v>1.95068493150685</v>
          </cell>
          <cell r="F4527">
            <v>6.3197275100000005E-2</v>
          </cell>
          <cell r="G4527">
            <v>9.1178502800000005E-2</v>
          </cell>
          <cell r="H4527">
            <v>-1</v>
          </cell>
          <cell r="I4527">
            <v>6.0761112887751798</v>
          </cell>
          <cell r="J4527">
            <v>-1</v>
          </cell>
          <cell r="K4527">
            <v>-1</v>
          </cell>
          <cell r="L4527">
            <v>-1</v>
          </cell>
          <cell r="M4527">
            <v>-1</v>
          </cell>
          <cell r="N4527">
            <v>-1</v>
          </cell>
          <cell r="O4527">
            <v>-1</v>
          </cell>
          <cell r="P4527">
            <v>-1</v>
          </cell>
        </row>
        <row r="4528">
          <cell r="A4528" t="str">
            <v>005906.OF</v>
          </cell>
          <cell r="B4528" t="str">
            <v>招商丰茂灵活混合发起式A</v>
          </cell>
          <cell r="C4528" t="str">
            <v>混合型基金</v>
          </cell>
          <cell r="D4528" t="str">
            <v>偏股混合型基金</v>
          </cell>
          <cell r="E4528">
            <v>1.9150684931506801</v>
          </cell>
          <cell r="F4528">
            <v>0.37524321779999997</v>
          </cell>
          <cell r="G4528">
            <v>1.2477742360999999</v>
          </cell>
          <cell r="H4528">
            <v>-1</v>
          </cell>
          <cell r="I4528">
            <v>87.559961624560302</v>
          </cell>
          <cell r="J4528">
            <v>-1</v>
          </cell>
          <cell r="K4528">
            <v>-1</v>
          </cell>
          <cell r="L4528">
            <v>-1</v>
          </cell>
          <cell r="M4528">
            <v>-1</v>
          </cell>
          <cell r="N4528">
            <v>-1</v>
          </cell>
          <cell r="O4528">
            <v>-1</v>
          </cell>
          <cell r="P4528">
            <v>-1</v>
          </cell>
        </row>
        <row r="4529">
          <cell r="A4529" t="str">
            <v>005907.OF</v>
          </cell>
          <cell r="B4529" t="str">
            <v>招商丰茂灵活混合发起式C</v>
          </cell>
          <cell r="C4529" t="str">
            <v>混合型基金</v>
          </cell>
          <cell r="D4529" t="str">
            <v>偏股混合型基金</v>
          </cell>
          <cell r="E4529">
            <v>1.9150684931506801</v>
          </cell>
          <cell r="F4529">
            <v>4.7172519341000001</v>
          </cell>
          <cell r="G4529">
            <v>4.6055279599999999E-2</v>
          </cell>
          <cell r="H4529">
            <v>-1</v>
          </cell>
          <cell r="I4529">
            <v>89.862488007675097</v>
          </cell>
          <cell r="J4529">
            <v>-1</v>
          </cell>
          <cell r="K4529">
            <v>-1</v>
          </cell>
          <cell r="L4529">
            <v>-1</v>
          </cell>
          <cell r="M4529">
            <v>-1</v>
          </cell>
          <cell r="N4529">
            <v>-1</v>
          </cell>
          <cell r="O4529">
            <v>-1</v>
          </cell>
          <cell r="P4529">
            <v>-1</v>
          </cell>
        </row>
        <row r="4530">
          <cell r="A4530" t="str">
            <v>005908.OF</v>
          </cell>
          <cell r="B4530" t="str">
            <v>华泰保兴尊利债券A</v>
          </cell>
          <cell r="C4530" t="str">
            <v>债券型基金</v>
          </cell>
          <cell r="D4530" t="str">
            <v>混合债券型基金（二级）</v>
          </cell>
          <cell r="E4530">
            <v>1.9013698630136999</v>
          </cell>
          <cell r="F4530">
            <v>4.1026408239999999</v>
          </cell>
          <cell r="G4530">
            <v>2.0236969950999999</v>
          </cell>
          <cell r="H4530">
            <v>-1</v>
          </cell>
          <cell r="I4530">
            <v>12.332657200811401</v>
          </cell>
          <cell r="J4530">
            <v>-1</v>
          </cell>
          <cell r="K4530">
            <v>-1</v>
          </cell>
          <cell r="L4530">
            <v>-1</v>
          </cell>
          <cell r="M4530">
            <v>-1</v>
          </cell>
          <cell r="N4530">
            <v>-1</v>
          </cell>
          <cell r="O4530">
            <v>-1</v>
          </cell>
          <cell r="P4530">
            <v>-1</v>
          </cell>
        </row>
        <row r="4531">
          <cell r="A4531" t="str">
            <v>005909.OF</v>
          </cell>
          <cell r="B4531" t="str">
            <v>华泰保兴尊利债券C</v>
          </cell>
          <cell r="C4531" t="str">
            <v>债券型基金</v>
          </cell>
          <cell r="D4531" t="str">
            <v>混合债券型基金（二级）</v>
          </cell>
          <cell r="E4531">
            <v>1.9013698630136999</v>
          </cell>
          <cell r="F4531">
            <v>0.37572137779999998</v>
          </cell>
          <cell r="G4531">
            <v>0.1977787057</v>
          </cell>
          <cell r="H4531">
            <v>-1</v>
          </cell>
          <cell r="I4531">
            <v>14.604462474645</v>
          </cell>
          <cell r="J4531">
            <v>-1</v>
          </cell>
          <cell r="K4531">
            <v>-1</v>
          </cell>
          <cell r="L4531">
            <v>-1</v>
          </cell>
          <cell r="M4531">
            <v>-1</v>
          </cell>
          <cell r="N4531">
            <v>-1</v>
          </cell>
          <cell r="O4531">
            <v>-1</v>
          </cell>
          <cell r="P4531">
            <v>-1</v>
          </cell>
        </row>
        <row r="4532">
          <cell r="A4532" t="str">
            <v>005910.OF</v>
          </cell>
          <cell r="B4532" t="str">
            <v>广发龙头优选混合</v>
          </cell>
          <cell r="C4532" t="str">
            <v>混合型基金</v>
          </cell>
          <cell r="D4532" t="str">
            <v>偏股混合型基金</v>
          </cell>
          <cell r="E4532">
            <v>1.7808219178082201</v>
          </cell>
          <cell r="F4532">
            <v>0.91606940560000005</v>
          </cell>
          <cell r="G4532">
            <v>1.5240331758000001</v>
          </cell>
          <cell r="H4532">
            <v>-1</v>
          </cell>
          <cell r="I4532">
            <v>25.5836264790534</v>
          </cell>
          <cell r="J4532">
            <v>-1</v>
          </cell>
          <cell r="K4532">
            <v>-1</v>
          </cell>
          <cell r="L4532">
            <v>-1</v>
          </cell>
          <cell r="M4532">
            <v>-1</v>
          </cell>
          <cell r="N4532">
            <v>-1</v>
          </cell>
          <cell r="O4532">
            <v>-1</v>
          </cell>
          <cell r="P4532">
            <v>-1</v>
          </cell>
        </row>
        <row r="4533">
          <cell r="A4533" t="str">
            <v>005911.OF</v>
          </cell>
          <cell r="B4533" t="str">
            <v>广发双擎升级混合</v>
          </cell>
          <cell r="C4533" t="str">
            <v>混合型基金</v>
          </cell>
          <cell r="D4533" t="str">
            <v>偏股混合型基金</v>
          </cell>
          <cell r="E4533">
            <v>1.54520547945205</v>
          </cell>
          <cell r="F4533">
            <v>143.82381046980001</v>
          </cell>
          <cell r="G4533">
            <v>0.50445237030000001</v>
          </cell>
          <cell r="H4533">
            <v>-1</v>
          </cell>
          <cell r="I4533">
            <v>0.127918132395267</v>
          </cell>
          <cell r="J4533">
            <v>-1</v>
          </cell>
          <cell r="K4533">
            <v>-1</v>
          </cell>
          <cell r="L4533">
            <v>-1</v>
          </cell>
          <cell r="M4533">
            <v>-1</v>
          </cell>
          <cell r="N4533">
            <v>-1</v>
          </cell>
          <cell r="O4533">
            <v>-1</v>
          </cell>
          <cell r="P4533">
            <v>-1</v>
          </cell>
        </row>
        <row r="4534">
          <cell r="A4534" t="str">
            <v>005912.OF</v>
          </cell>
          <cell r="B4534" t="str">
            <v>广发全球收益债券(QDII)人民币A</v>
          </cell>
          <cell r="C4534" t="str">
            <v>其他基金</v>
          </cell>
          <cell r="D4534" t="str">
            <v>QDII基金</v>
          </cell>
          <cell r="E4534">
            <v>1.7013698630137</v>
          </cell>
          <cell r="F4534">
            <v>0.1400717266</v>
          </cell>
          <cell r="G4534">
            <v>2.2734796243000002</v>
          </cell>
          <cell r="H4534">
            <v>-1</v>
          </cell>
          <cell r="I4534">
            <v>71.09375</v>
          </cell>
          <cell r="J4534">
            <v>-1</v>
          </cell>
          <cell r="K4534">
            <v>-1</v>
          </cell>
          <cell r="L4534">
            <v>-1</v>
          </cell>
          <cell r="M4534">
            <v>-1</v>
          </cell>
          <cell r="N4534">
            <v>-1</v>
          </cell>
          <cell r="O4534">
            <v>-1</v>
          </cell>
          <cell r="P4534">
            <v>-1</v>
          </cell>
        </row>
        <row r="4535">
          <cell r="A4535" t="str">
            <v>005913.OF</v>
          </cell>
          <cell r="B4535" t="str">
            <v>广发全球收益债券(QDII)人民币C</v>
          </cell>
          <cell r="C4535" t="str">
            <v>其他基金</v>
          </cell>
          <cell r="D4535" t="str">
            <v>QDII基金</v>
          </cell>
          <cell r="E4535">
            <v>1.7013698630137</v>
          </cell>
          <cell r="F4535">
            <v>6.3522618399999994E-2</v>
          </cell>
          <cell r="G4535">
            <v>0.46624457479999998</v>
          </cell>
          <cell r="H4535">
            <v>-1</v>
          </cell>
          <cell r="I4535">
            <v>75.390625</v>
          </cell>
          <cell r="J4535">
            <v>-1</v>
          </cell>
          <cell r="K4535">
            <v>-1</v>
          </cell>
          <cell r="L4535">
            <v>-1</v>
          </cell>
          <cell r="M4535">
            <v>-1</v>
          </cell>
          <cell r="N4535">
            <v>-1</v>
          </cell>
          <cell r="O4535">
            <v>-1</v>
          </cell>
          <cell r="P4535">
            <v>-1</v>
          </cell>
        </row>
        <row r="4536">
          <cell r="A4536" t="str">
            <v>005914.OF</v>
          </cell>
          <cell r="B4536" t="str">
            <v>景顺长城智能生活混合</v>
          </cell>
          <cell r="C4536" t="str">
            <v>混合型基金</v>
          </cell>
          <cell r="D4536" t="str">
            <v>偏股混合型基金</v>
          </cell>
          <cell r="E4536">
            <v>1.2986301369863</v>
          </cell>
          <cell r="F4536">
            <v>0.53165462630000004</v>
          </cell>
          <cell r="G4536">
            <v>5.5483100710000004</v>
          </cell>
          <cell r="H4536">
            <v>-1</v>
          </cell>
          <cell r="I4536">
            <v>9.5299008634473896</v>
          </cell>
          <cell r="J4536">
            <v>-1</v>
          </cell>
          <cell r="K4536">
            <v>-1</v>
          </cell>
          <cell r="L4536">
            <v>-1</v>
          </cell>
          <cell r="M4536">
            <v>-1</v>
          </cell>
          <cell r="N4536">
            <v>-1</v>
          </cell>
          <cell r="O4536">
            <v>-1</v>
          </cell>
          <cell r="P4536">
            <v>-1</v>
          </cell>
        </row>
        <row r="4537">
          <cell r="A4537" t="str">
            <v>005917.OF</v>
          </cell>
          <cell r="B4537" t="str">
            <v>广发汇誉3个月定期开放债券</v>
          </cell>
          <cell r="C4537" t="str">
            <v>债券型基金</v>
          </cell>
          <cell r="D4537" t="str">
            <v>长期纯债型基金</v>
          </cell>
          <cell r="E4537">
            <v>1.9150684931506801</v>
          </cell>
          <cell r="F4537">
            <v>20.433223203099999</v>
          </cell>
          <cell r="G4537">
            <v>20.575368889500002</v>
          </cell>
          <cell r="H4537">
            <v>-1</v>
          </cell>
          <cell r="I4537">
            <v>79.634888438133899</v>
          </cell>
          <cell r="J4537">
            <v>-1</v>
          </cell>
          <cell r="K4537">
            <v>-1</v>
          </cell>
          <cell r="L4537">
            <v>-1</v>
          </cell>
          <cell r="M4537">
            <v>-1</v>
          </cell>
          <cell r="N4537">
            <v>-1</v>
          </cell>
          <cell r="O4537">
            <v>-1</v>
          </cell>
          <cell r="P4537">
            <v>-1</v>
          </cell>
        </row>
        <row r="4538">
          <cell r="A4538" t="str">
            <v>005918.OF</v>
          </cell>
          <cell r="B4538" t="str">
            <v>天弘沪深300ETF联接C</v>
          </cell>
          <cell r="C4538" t="str">
            <v>股票型基金</v>
          </cell>
          <cell r="D4538" t="str">
            <v>被动指数型基金</v>
          </cell>
          <cell r="E4538">
            <v>2.07123287671233</v>
          </cell>
          <cell r="F4538">
            <v>39.317839798800001</v>
          </cell>
          <cell r="G4538">
            <v>5.3127223691000003</v>
          </cell>
          <cell r="H4538">
            <v>-1</v>
          </cell>
          <cell r="I4538">
            <v>70.6375838926174</v>
          </cell>
          <cell r="J4538">
            <v>56.376518218623502</v>
          </cell>
          <cell r="K4538">
            <v>-1</v>
          </cell>
          <cell r="L4538">
            <v>-1</v>
          </cell>
          <cell r="M4538">
            <v>-1</v>
          </cell>
          <cell r="N4538">
            <v>-1</v>
          </cell>
          <cell r="O4538">
            <v>-1</v>
          </cell>
          <cell r="P4538">
            <v>-1</v>
          </cell>
        </row>
        <row r="4539">
          <cell r="A4539" t="str">
            <v>005919.OF</v>
          </cell>
          <cell r="B4539" t="str">
            <v>天弘中证500指数C</v>
          </cell>
          <cell r="C4539" t="str">
            <v>股票型基金</v>
          </cell>
          <cell r="D4539" t="str">
            <v>被动指数型基金</v>
          </cell>
          <cell r="E4539">
            <v>2.07123287671233</v>
          </cell>
          <cell r="F4539">
            <v>9.4314794907999993</v>
          </cell>
          <cell r="G4539">
            <v>4.6817289862000004</v>
          </cell>
          <cell r="H4539">
            <v>-1</v>
          </cell>
          <cell r="I4539">
            <v>63.842281879194601</v>
          </cell>
          <cell r="J4539">
            <v>79.453441295546597</v>
          </cell>
          <cell r="K4539">
            <v>-1</v>
          </cell>
          <cell r="L4539">
            <v>-1</v>
          </cell>
          <cell r="M4539">
            <v>-1</v>
          </cell>
          <cell r="N4539">
            <v>-1</v>
          </cell>
          <cell r="O4539">
            <v>-1</v>
          </cell>
          <cell r="P4539">
            <v>-1</v>
          </cell>
        </row>
        <row r="4540">
          <cell r="A4540" t="str">
            <v>005920.OF</v>
          </cell>
          <cell r="B4540" t="str">
            <v>富国颐利纯债债券</v>
          </cell>
          <cell r="C4540" t="str">
            <v>债券型基金</v>
          </cell>
          <cell r="D4540" t="str">
            <v>长期纯债型基金</v>
          </cell>
          <cell r="E4540">
            <v>1.74794520547945</v>
          </cell>
          <cell r="F4540">
            <v>38.763016428699999</v>
          </cell>
          <cell r="G4540">
            <v>29.681264914300002</v>
          </cell>
          <cell r="H4540">
            <v>-1</v>
          </cell>
          <cell r="I4540">
            <v>73.509127789046701</v>
          </cell>
          <cell r="J4540">
            <v>-1</v>
          </cell>
          <cell r="K4540">
            <v>-1</v>
          </cell>
          <cell r="L4540">
            <v>-1</v>
          </cell>
          <cell r="M4540">
            <v>-1</v>
          </cell>
          <cell r="N4540">
            <v>-1</v>
          </cell>
          <cell r="O4540">
            <v>-1</v>
          </cell>
          <cell r="P4540">
            <v>-1</v>
          </cell>
        </row>
        <row r="4541">
          <cell r="A4541" t="str">
            <v>005921.OF</v>
          </cell>
          <cell r="B4541" t="str">
            <v>农银汇理金鑫3个月定开债</v>
          </cell>
          <cell r="C4541" t="str">
            <v>债券型基金</v>
          </cell>
          <cell r="D4541" t="str">
            <v>长期纯债型基金</v>
          </cell>
          <cell r="E4541">
            <v>2.0465753424657498</v>
          </cell>
          <cell r="F4541">
            <v>121.79883838809999</v>
          </cell>
          <cell r="G4541">
            <v>87.624854292199998</v>
          </cell>
          <cell r="H4541">
            <v>-1</v>
          </cell>
          <cell r="I4541">
            <v>64.9087221095335</v>
          </cell>
          <cell r="J4541">
            <v>71.259259259259295</v>
          </cell>
          <cell r="K4541">
            <v>-1</v>
          </cell>
          <cell r="L4541">
            <v>-1</v>
          </cell>
          <cell r="M4541">
            <v>-1</v>
          </cell>
          <cell r="N4541">
            <v>-1</v>
          </cell>
          <cell r="O4541">
            <v>-1</v>
          </cell>
          <cell r="P4541">
            <v>-1</v>
          </cell>
        </row>
        <row r="4542">
          <cell r="A4542" t="str">
            <v>005922.OF</v>
          </cell>
          <cell r="B4542" t="str">
            <v>圆信永丰中高等级</v>
          </cell>
          <cell r="C4542" t="str">
            <v>债券型基金</v>
          </cell>
          <cell r="D4542" t="str">
            <v>长期纯债型基金</v>
          </cell>
          <cell r="E4542">
            <v>1.79452054794521</v>
          </cell>
          <cell r="F4542">
            <v>0.4270084032</v>
          </cell>
          <cell r="G4542">
            <v>2.5268941013999999</v>
          </cell>
          <cell r="H4542">
            <v>-1</v>
          </cell>
          <cell r="I4542">
            <v>84.219066937119706</v>
          </cell>
          <cell r="J4542">
            <v>-1</v>
          </cell>
          <cell r="K4542">
            <v>-1</v>
          </cell>
          <cell r="L4542">
            <v>-1</v>
          </cell>
          <cell r="M4542">
            <v>-1</v>
          </cell>
          <cell r="N4542">
            <v>-1</v>
          </cell>
          <cell r="O4542">
            <v>-1</v>
          </cell>
          <cell r="P4542">
            <v>-1</v>
          </cell>
        </row>
        <row r="4543">
          <cell r="A4543" t="str">
            <v>005925.OF</v>
          </cell>
          <cell r="B4543" t="str">
            <v>建信福泽裕泰混合(FOF)A</v>
          </cell>
          <cell r="C4543" t="str">
            <v>混合型基金</v>
          </cell>
          <cell r="D4543" t="str">
            <v>偏股混合型基金</v>
          </cell>
          <cell r="E4543">
            <v>0.95616438356164402</v>
          </cell>
          <cell r="F4543">
            <v>0.13565850190000001</v>
          </cell>
          <cell r="G4543">
            <v>-1</v>
          </cell>
          <cell r="H4543">
            <v>-1</v>
          </cell>
          <cell r="I4543">
            <v>-1</v>
          </cell>
          <cell r="J4543">
            <v>-1</v>
          </cell>
          <cell r="K4543">
            <v>-1</v>
          </cell>
          <cell r="L4543">
            <v>-1</v>
          </cell>
          <cell r="M4543">
            <v>-1</v>
          </cell>
          <cell r="N4543">
            <v>-1</v>
          </cell>
          <cell r="O4543">
            <v>-1</v>
          </cell>
          <cell r="P4543">
            <v>-1</v>
          </cell>
        </row>
        <row r="4544">
          <cell r="A4544" t="str">
            <v>005926.OF</v>
          </cell>
          <cell r="B4544" t="str">
            <v>建信福泽裕泰混合(FOF)C</v>
          </cell>
          <cell r="C4544" t="str">
            <v>混合型基金</v>
          </cell>
          <cell r="D4544" t="str">
            <v>偏股混合型基金</v>
          </cell>
          <cell r="E4544">
            <v>0.95616438356164402</v>
          </cell>
          <cell r="F4544">
            <v>0.227648035</v>
          </cell>
          <cell r="G4544">
            <v>-1</v>
          </cell>
          <cell r="H4544">
            <v>-1</v>
          </cell>
          <cell r="I4544">
            <v>-1</v>
          </cell>
          <cell r="J4544">
            <v>-1</v>
          </cell>
          <cell r="K4544">
            <v>-1</v>
          </cell>
          <cell r="L4544">
            <v>-1</v>
          </cell>
          <cell r="M4544">
            <v>-1</v>
          </cell>
          <cell r="N4544">
            <v>-1</v>
          </cell>
          <cell r="O4544">
            <v>-1</v>
          </cell>
          <cell r="P4544">
            <v>-1</v>
          </cell>
        </row>
        <row r="4545">
          <cell r="A4545" t="str">
            <v>005927.OF</v>
          </cell>
          <cell r="B4545" t="str">
            <v>创金合信新能源汽车股票A</v>
          </cell>
          <cell r="C4545" t="str">
            <v>股票型基金</v>
          </cell>
          <cell r="D4545" t="str">
            <v>普通股票型基金</v>
          </cell>
          <cell r="E4545">
            <v>2.0328767123287701</v>
          </cell>
          <cell r="F4545">
            <v>0.19483735320000001</v>
          </cell>
          <cell r="G4545">
            <v>7.5568189699999996E-2</v>
          </cell>
          <cell r="H4545">
            <v>-1</v>
          </cell>
          <cell r="I4545">
            <v>25.083892617449699</v>
          </cell>
          <cell r="J4545">
            <v>21.659919028340099</v>
          </cell>
          <cell r="K4545">
            <v>-1</v>
          </cell>
          <cell r="L4545">
            <v>-1</v>
          </cell>
          <cell r="M4545">
            <v>-1</v>
          </cell>
          <cell r="N4545">
            <v>-1</v>
          </cell>
          <cell r="O4545">
            <v>-1</v>
          </cell>
          <cell r="P4545">
            <v>-1</v>
          </cell>
        </row>
        <row r="4546">
          <cell r="A4546" t="str">
            <v>005928.OF</v>
          </cell>
          <cell r="B4546" t="str">
            <v>创金合信新能源汽车股票C</v>
          </cell>
          <cell r="C4546" t="str">
            <v>股票型基金</v>
          </cell>
          <cell r="D4546" t="str">
            <v>普通股票型基金</v>
          </cell>
          <cell r="E4546">
            <v>2.0328767123287701</v>
          </cell>
          <cell r="F4546">
            <v>0.28698028250000002</v>
          </cell>
          <cell r="G4546">
            <v>5.8253184800000003E-2</v>
          </cell>
          <cell r="H4546">
            <v>-1</v>
          </cell>
          <cell r="I4546">
            <v>26.0906040268456</v>
          </cell>
          <cell r="J4546">
            <v>23.380566801619398</v>
          </cell>
          <cell r="K4546">
            <v>-1</v>
          </cell>
          <cell r="L4546">
            <v>-1</v>
          </cell>
          <cell r="M4546">
            <v>-1</v>
          </cell>
          <cell r="N4546">
            <v>-1</v>
          </cell>
          <cell r="O4546">
            <v>-1</v>
          </cell>
          <cell r="P4546">
            <v>-1</v>
          </cell>
        </row>
        <row r="4547">
          <cell r="A4547" t="str">
            <v>005931.OF</v>
          </cell>
          <cell r="B4547" t="str">
            <v>中融恒裕纯债A</v>
          </cell>
          <cell r="C4547" t="str">
            <v>债券型基金</v>
          </cell>
          <cell r="D4547" t="str">
            <v>长期纯债型基金</v>
          </cell>
          <cell r="E4547">
            <v>1.56438356164384</v>
          </cell>
          <cell r="F4547">
            <v>22.969890383500001</v>
          </cell>
          <cell r="G4547">
            <v>37.0646236714</v>
          </cell>
          <cell r="H4547">
            <v>-1</v>
          </cell>
          <cell r="I4547">
            <v>51.602434077079103</v>
          </cell>
          <cell r="J4547">
            <v>-1</v>
          </cell>
          <cell r="K4547">
            <v>-1</v>
          </cell>
          <cell r="L4547">
            <v>-1</v>
          </cell>
          <cell r="M4547">
            <v>-1</v>
          </cell>
          <cell r="N4547">
            <v>-1</v>
          </cell>
          <cell r="O4547">
            <v>-1</v>
          </cell>
          <cell r="P4547">
            <v>-1</v>
          </cell>
        </row>
        <row r="4548">
          <cell r="A4548" t="str">
            <v>005932.OF</v>
          </cell>
          <cell r="B4548" t="str">
            <v>中融恒裕纯债C</v>
          </cell>
          <cell r="C4548" t="str">
            <v>债券型基金</v>
          </cell>
          <cell r="D4548" t="str">
            <v>长期纯债型基金</v>
          </cell>
          <cell r="E4548">
            <v>1.56438356164384</v>
          </cell>
          <cell r="F4548">
            <v>2.8606174999999999E-3</v>
          </cell>
          <cell r="G4548">
            <v>2.8927582000000001E-3</v>
          </cell>
          <cell r="H4548">
            <v>-1</v>
          </cell>
          <cell r="I4548">
            <v>55.821501014198802</v>
          </cell>
          <cell r="J4548">
            <v>-1</v>
          </cell>
          <cell r="K4548">
            <v>-1</v>
          </cell>
          <cell r="L4548">
            <v>-1</v>
          </cell>
          <cell r="M4548">
            <v>-1</v>
          </cell>
          <cell r="N4548">
            <v>-1</v>
          </cell>
          <cell r="O4548">
            <v>-1</v>
          </cell>
          <cell r="P4548">
            <v>-1</v>
          </cell>
        </row>
        <row r="4549">
          <cell r="A4549" t="str">
            <v>005933.OF</v>
          </cell>
          <cell r="B4549" t="str">
            <v>前海联合先进制造混合A</v>
          </cell>
          <cell r="C4549" t="str">
            <v>混合型基金</v>
          </cell>
          <cell r="D4549" t="str">
            <v>偏股混合型基金</v>
          </cell>
          <cell r="E4549">
            <v>1.3972602739726001</v>
          </cell>
          <cell r="F4549">
            <v>0.75681884529999999</v>
          </cell>
          <cell r="G4549">
            <v>1.9174029856000001</v>
          </cell>
          <cell r="H4549">
            <v>-1</v>
          </cell>
          <cell r="I4549">
            <v>76.686920370962596</v>
          </cell>
          <cell r="J4549">
            <v>-1</v>
          </cell>
          <cell r="K4549">
            <v>-1</v>
          </cell>
          <cell r="L4549">
            <v>-1</v>
          </cell>
          <cell r="M4549">
            <v>-1</v>
          </cell>
          <cell r="N4549">
            <v>-1</v>
          </cell>
          <cell r="O4549">
            <v>-1</v>
          </cell>
          <cell r="P4549">
            <v>-1</v>
          </cell>
        </row>
        <row r="4550">
          <cell r="A4550" t="str">
            <v>005934.OF</v>
          </cell>
          <cell r="B4550" t="str">
            <v>前海联合先进制造混合C</v>
          </cell>
          <cell r="C4550" t="str">
            <v>混合型基金</v>
          </cell>
          <cell r="D4550" t="str">
            <v>偏股混合型基金</v>
          </cell>
          <cell r="E4550">
            <v>1.3972602739726001</v>
          </cell>
          <cell r="F4550">
            <v>7.0725464500000002E-2</v>
          </cell>
          <cell r="G4550">
            <v>0.1044844492</v>
          </cell>
          <cell r="H4550">
            <v>-1</v>
          </cell>
          <cell r="I4550">
            <v>78.477774224496301</v>
          </cell>
          <cell r="J4550">
            <v>-1</v>
          </cell>
          <cell r="K4550">
            <v>-1</v>
          </cell>
          <cell r="L4550">
            <v>-1</v>
          </cell>
          <cell r="M4550">
            <v>-1</v>
          </cell>
          <cell r="N4550">
            <v>-1</v>
          </cell>
          <cell r="O4550">
            <v>-1</v>
          </cell>
          <cell r="P4550">
            <v>-1</v>
          </cell>
        </row>
        <row r="4551">
          <cell r="A4551" t="str">
            <v>005935.OF</v>
          </cell>
          <cell r="B4551" t="str">
            <v>前海联合润丰混合C</v>
          </cell>
          <cell r="C4551" t="str">
            <v>混合型基金</v>
          </cell>
          <cell r="D4551" t="str">
            <v>偏股混合型基金</v>
          </cell>
          <cell r="E4551">
            <v>1.66301369863014</v>
          </cell>
          <cell r="F4551">
            <v>4.6495000000000001E-6</v>
          </cell>
          <cell r="G4551">
            <v>2.7475E-5</v>
          </cell>
          <cell r="H4551">
            <v>-1</v>
          </cell>
          <cell r="I4551">
            <v>97.441637352094702</v>
          </cell>
          <cell r="J4551">
            <v>-1</v>
          </cell>
          <cell r="K4551">
            <v>-1</v>
          </cell>
          <cell r="L4551">
            <v>-1</v>
          </cell>
          <cell r="M4551">
            <v>-1</v>
          </cell>
          <cell r="N4551">
            <v>-1</v>
          </cell>
          <cell r="O4551">
            <v>-1</v>
          </cell>
          <cell r="P4551">
            <v>-1</v>
          </cell>
        </row>
        <row r="4552">
          <cell r="A4552" t="str">
            <v>005936.OF</v>
          </cell>
          <cell r="B4552" t="str">
            <v>申万菱信安泰惠利纯债债券A</v>
          </cell>
          <cell r="C4552" t="str">
            <v>债券型基金</v>
          </cell>
          <cell r="D4552" t="str">
            <v>长期纯债型基金</v>
          </cell>
          <cell r="E4552">
            <v>1.7589041095890401</v>
          </cell>
          <cell r="F4552">
            <v>6.6693741296000004</v>
          </cell>
          <cell r="G4552">
            <v>2.0737269505999998</v>
          </cell>
          <cell r="H4552">
            <v>-1</v>
          </cell>
          <cell r="I4552">
            <v>39.716024340770801</v>
          </cell>
          <cell r="J4552">
            <v>-1</v>
          </cell>
          <cell r="K4552">
            <v>-1</v>
          </cell>
          <cell r="L4552">
            <v>-1</v>
          </cell>
          <cell r="M4552">
            <v>-1</v>
          </cell>
          <cell r="N4552">
            <v>-1</v>
          </cell>
          <cell r="O4552">
            <v>-1</v>
          </cell>
          <cell r="P4552">
            <v>-1</v>
          </cell>
        </row>
        <row r="4553">
          <cell r="A4553" t="str">
            <v>005937.OF</v>
          </cell>
          <cell r="B4553" t="str">
            <v>工银精选金融地产混合A</v>
          </cell>
          <cell r="C4553" t="str">
            <v>混合型基金</v>
          </cell>
          <cell r="D4553" t="str">
            <v>偏股混合型基金</v>
          </cell>
          <cell r="E4553">
            <v>1.5123287671232899</v>
          </cell>
          <cell r="F4553">
            <v>1.2794567931</v>
          </cell>
          <cell r="G4553">
            <v>0.1162314481</v>
          </cell>
          <cell r="H4553">
            <v>-1</v>
          </cell>
          <cell r="I4553">
            <v>95.394947233770395</v>
          </cell>
          <cell r="J4553">
            <v>-1</v>
          </cell>
          <cell r="K4553">
            <v>-1</v>
          </cell>
          <cell r="L4553">
            <v>-1</v>
          </cell>
          <cell r="M4553">
            <v>-1</v>
          </cell>
          <cell r="N4553">
            <v>-1</v>
          </cell>
          <cell r="O4553">
            <v>-1</v>
          </cell>
          <cell r="P4553">
            <v>-1</v>
          </cell>
        </row>
        <row r="4554">
          <cell r="A4554" t="str">
            <v>005938.OF</v>
          </cell>
          <cell r="B4554" t="str">
            <v>工银精选金融地产混合C</v>
          </cell>
          <cell r="C4554" t="str">
            <v>混合型基金</v>
          </cell>
          <cell r="D4554" t="str">
            <v>偏股混合型基金</v>
          </cell>
          <cell r="E4554">
            <v>1.5123287671232899</v>
          </cell>
          <cell r="F4554">
            <v>0.96721208219999999</v>
          </cell>
          <cell r="G4554">
            <v>3.58843493E-2</v>
          </cell>
          <cell r="H4554">
            <v>-1</v>
          </cell>
          <cell r="I4554">
            <v>95.778701630956206</v>
          </cell>
          <cell r="J4554">
            <v>-1</v>
          </cell>
          <cell r="K4554">
            <v>-1</v>
          </cell>
          <cell r="L4554">
            <v>-1</v>
          </cell>
          <cell r="M4554">
            <v>-1</v>
          </cell>
          <cell r="N4554">
            <v>-1</v>
          </cell>
          <cell r="O4554">
            <v>-1</v>
          </cell>
          <cell r="P4554">
            <v>-1</v>
          </cell>
        </row>
        <row r="4555">
          <cell r="A4555" t="str">
            <v>005939.OF</v>
          </cell>
          <cell r="B4555" t="str">
            <v>工银新能源汽车混合A</v>
          </cell>
          <cell r="C4555" t="str">
            <v>混合型基金</v>
          </cell>
          <cell r="D4555" t="str">
            <v>偏股混合型基金</v>
          </cell>
          <cell r="E4555">
            <v>1.5123287671232899</v>
          </cell>
          <cell r="F4555">
            <v>2.5247046509</v>
          </cell>
          <cell r="G4555">
            <v>0.2341212527</v>
          </cell>
          <cell r="H4555">
            <v>-1</v>
          </cell>
          <cell r="I4555">
            <v>30.508474576271201</v>
          </cell>
          <cell r="J4555">
            <v>-1</v>
          </cell>
          <cell r="K4555">
            <v>-1</v>
          </cell>
          <cell r="L4555">
            <v>-1</v>
          </cell>
          <cell r="M4555">
            <v>-1</v>
          </cell>
          <cell r="N4555">
            <v>-1</v>
          </cell>
          <cell r="O4555">
            <v>-1</v>
          </cell>
          <cell r="P4555">
            <v>-1</v>
          </cell>
        </row>
        <row r="4556">
          <cell r="A4556" t="str">
            <v>005940.OF</v>
          </cell>
          <cell r="B4556" t="str">
            <v>工银新能源汽车混合C</v>
          </cell>
          <cell r="C4556" t="str">
            <v>混合型基金</v>
          </cell>
          <cell r="D4556" t="str">
            <v>偏股混合型基金</v>
          </cell>
          <cell r="E4556">
            <v>1.5123287671232899</v>
          </cell>
          <cell r="F4556">
            <v>3.5998859322999999</v>
          </cell>
          <cell r="G4556">
            <v>0.16581201940000001</v>
          </cell>
          <cell r="H4556">
            <v>-1</v>
          </cell>
          <cell r="I4556">
            <v>31.755676367125002</v>
          </cell>
          <cell r="J4556">
            <v>-1</v>
          </cell>
          <cell r="K4556">
            <v>-1</v>
          </cell>
          <cell r="L4556">
            <v>-1</v>
          </cell>
          <cell r="M4556">
            <v>-1</v>
          </cell>
          <cell r="N4556">
            <v>-1</v>
          </cell>
          <cell r="O4556">
            <v>-1</v>
          </cell>
          <cell r="P4556">
            <v>-1</v>
          </cell>
        </row>
        <row r="4557">
          <cell r="A4557" t="str">
            <v>005943.OF</v>
          </cell>
          <cell r="B4557" t="str">
            <v>工银聚福混合A</v>
          </cell>
          <cell r="C4557" t="str">
            <v>混合型基金</v>
          </cell>
          <cell r="D4557" t="str">
            <v>偏债混合型基金</v>
          </cell>
          <cell r="E4557">
            <v>1.66027397260274</v>
          </cell>
          <cell r="F4557">
            <v>1.44038828E-2</v>
          </cell>
          <cell r="G4557">
            <v>0.1192380393</v>
          </cell>
          <cell r="H4557">
            <v>-1</v>
          </cell>
          <cell r="I4557">
            <v>91.941157659098195</v>
          </cell>
          <cell r="J4557">
            <v>-1</v>
          </cell>
          <cell r="K4557">
            <v>-1</v>
          </cell>
          <cell r="L4557">
            <v>-1</v>
          </cell>
          <cell r="M4557">
            <v>-1</v>
          </cell>
          <cell r="N4557">
            <v>-1</v>
          </cell>
          <cell r="O4557">
            <v>-1</v>
          </cell>
          <cell r="P4557">
            <v>-1</v>
          </cell>
        </row>
        <row r="4558">
          <cell r="A4558" t="str">
            <v>005944.OF</v>
          </cell>
          <cell r="B4558" t="str">
            <v>工银聚福混合C</v>
          </cell>
          <cell r="C4558" t="str">
            <v>混合型基金</v>
          </cell>
          <cell r="D4558" t="str">
            <v>偏债混合型基金</v>
          </cell>
          <cell r="E4558">
            <v>1.66027397260274</v>
          </cell>
          <cell r="F4558">
            <v>4.1958733400000003E-2</v>
          </cell>
          <cell r="G4558">
            <v>0.24898911069999999</v>
          </cell>
          <cell r="H4558">
            <v>-1</v>
          </cell>
          <cell r="I4558">
            <v>93.156379916853197</v>
          </cell>
          <cell r="J4558">
            <v>-1</v>
          </cell>
          <cell r="K4558">
            <v>-1</v>
          </cell>
          <cell r="L4558">
            <v>-1</v>
          </cell>
          <cell r="M4558">
            <v>-1</v>
          </cell>
          <cell r="N4558">
            <v>-1</v>
          </cell>
          <cell r="O4558">
            <v>-1</v>
          </cell>
          <cell r="P4558">
            <v>-1</v>
          </cell>
        </row>
        <row r="4559">
          <cell r="A4559" t="str">
            <v>005945.OF</v>
          </cell>
          <cell r="B4559" t="str">
            <v>工银可转债优选债券A</v>
          </cell>
          <cell r="C4559" t="str">
            <v>债券型基金</v>
          </cell>
          <cell r="D4559" t="str">
            <v>混合债券型基金（二级）</v>
          </cell>
          <cell r="E4559">
            <v>1.88219178082192</v>
          </cell>
          <cell r="F4559">
            <v>0.20960790639999999</v>
          </cell>
          <cell r="G4559">
            <v>0.456009624</v>
          </cell>
          <cell r="H4559">
            <v>-1</v>
          </cell>
          <cell r="I4559">
            <v>8.1541582150101402</v>
          </cell>
          <cell r="J4559">
            <v>-1</v>
          </cell>
          <cell r="K4559">
            <v>-1</v>
          </cell>
          <cell r="L4559">
            <v>-1</v>
          </cell>
          <cell r="M4559">
            <v>-1</v>
          </cell>
          <cell r="N4559">
            <v>-1</v>
          </cell>
          <cell r="O4559">
            <v>-1</v>
          </cell>
          <cell r="P4559">
            <v>-1</v>
          </cell>
        </row>
        <row r="4560">
          <cell r="A4560" t="str">
            <v>005946.OF</v>
          </cell>
          <cell r="B4560" t="str">
            <v>工银可转债优选债券C</v>
          </cell>
          <cell r="C4560" t="str">
            <v>债券型基金</v>
          </cell>
          <cell r="D4560" t="str">
            <v>混合债券型基金（二级）</v>
          </cell>
          <cell r="E4560">
            <v>1.88219178082192</v>
          </cell>
          <cell r="F4560">
            <v>0.20442206190000001</v>
          </cell>
          <cell r="G4560">
            <v>0.51712970629999999</v>
          </cell>
          <cell r="H4560">
            <v>-1</v>
          </cell>
          <cell r="I4560">
            <v>9.0872210953346908</v>
          </cell>
          <cell r="J4560">
            <v>-1</v>
          </cell>
          <cell r="K4560">
            <v>-1</v>
          </cell>
          <cell r="L4560">
            <v>-1</v>
          </cell>
          <cell r="M4560">
            <v>-1</v>
          </cell>
          <cell r="N4560">
            <v>-1</v>
          </cell>
          <cell r="O4560">
            <v>-1</v>
          </cell>
          <cell r="P4560">
            <v>-1</v>
          </cell>
        </row>
        <row r="4561">
          <cell r="A4561" t="str">
            <v>005947.OF</v>
          </cell>
          <cell r="B4561" t="str">
            <v>德邦民裕进取量化精选灵活配置混合A</v>
          </cell>
          <cell r="C4561" t="str">
            <v>混合型基金</v>
          </cell>
          <cell r="D4561" t="str">
            <v>偏股混合型基金</v>
          </cell>
          <cell r="E4561">
            <v>1.90958904109589</v>
          </cell>
          <cell r="F4561">
            <v>0.96693120210000005</v>
          </cell>
          <cell r="G4561">
            <v>0.6994862449</v>
          </cell>
          <cell r="H4561">
            <v>-1</v>
          </cell>
          <cell r="I4561">
            <v>62.743843939878502</v>
          </cell>
          <cell r="J4561">
            <v>-1</v>
          </cell>
          <cell r="K4561">
            <v>-1</v>
          </cell>
          <cell r="L4561">
            <v>-1</v>
          </cell>
          <cell r="M4561">
            <v>-1</v>
          </cell>
          <cell r="N4561">
            <v>-1</v>
          </cell>
          <cell r="O4561">
            <v>-1</v>
          </cell>
          <cell r="P4561">
            <v>-1</v>
          </cell>
        </row>
        <row r="4562">
          <cell r="A4562" t="str">
            <v>005948.OF</v>
          </cell>
          <cell r="B4562" t="str">
            <v>德邦民裕进取量化精选灵活配置混合C</v>
          </cell>
          <cell r="C4562" t="str">
            <v>混合型基金</v>
          </cell>
          <cell r="D4562" t="str">
            <v>偏股混合型基金</v>
          </cell>
          <cell r="E4562">
            <v>1.90958904109589</v>
          </cell>
          <cell r="F4562">
            <v>0.10802669600000001</v>
          </cell>
          <cell r="G4562">
            <v>0.46296672210000001</v>
          </cell>
          <cell r="H4562">
            <v>-1</v>
          </cell>
          <cell r="I4562">
            <v>63.8951071314359</v>
          </cell>
          <cell r="J4562">
            <v>-1</v>
          </cell>
          <cell r="K4562">
            <v>-1</v>
          </cell>
          <cell r="L4562">
            <v>-1</v>
          </cell>
          <cell r="M4562">
            <v>-1</v>
          </cell>
          <cell r="N4562">
            <v>-1</v>
          </cell>
          <cell r="O4562">
            <v>-1</v>
          </cell>
          <cell r="P4562">
            <v>-1</v>
          </cell>
        </row>
        <row r="4563">
          <cell r="A4563" t="str">
            <v>005949.OF</v>
          </cell>
          <cell r="B4563" t="str">
            <v>鑫元行业轮动A</v>
          </cell>
          <cell r="C4563" t="str">
            <v>混合型基金</v>
          </cell>
          <cell r="D4563" t="str">
            <v>偏股混合型基金</v>
          </cell>
          <cell r="E4563">
            <v>1.9698630136986299</v>
          </cell>
          <cell r="F4563">
            <v>0.37499483220000002</v>
          </cell>
          <cell r="G4563">
            <v>0.40714014300000001</v>
          </cell>
          <cell r="H4563">
            <v>-1</v>
          </cell>
          <cell r="I4563">
            <v>98.017268947873404</v>
          </cell>
          <cell r="J4563">
            <v>-1</v>
          </cell>
          <cell r="K4563">
            <v>-1</v>
          </cell>
          <cell r="L4563">
            <v>-1</v>
          </cell>
          <cell r="M4563">
            <v>-1</v>
          </cell>
          <cell r="N4563">
            <v>-1</v>
          </cell>
          <cell r="O4563">
            <v>-1</v>
          </cell>
          <cell r="P4563">
            <v>-1</v>
          </cell>
        </row>
        <row r="4564">
          <cell r="A4564" t="str">
            <v>005950.OF</v>
          </cell>
          <cell r="B4564" t="str">
            <v>鑫元行业轮动C</v>
          </cell>
          <cell r="C4564" t="str">
            <v>混合型基金</v>
          </cell>
          <cell r="D4564" t="str">
            <v>偏股混合型基金</v>
          </cell>
          <cell r="E4564">
            <v>1.9698630136986299</v>
          </cell>
          <cell r="F4564">
            <v>0</v>
          </cell>
          <cell r="G4564">
            <v>0</v>
          </cell>
          <cell r="H4564">
            <v>-1</v>
          </cell>
          <cell r="I4564">
            <v>-1</v>
          </cell>
          <cell r="J4564">
            <v>-1</v>
          </cell>
          <cell r="K4564">
            <v>-1</v>
          </cell>
          <cell r="L4564">
            <v>-1</v>
          </cell>
          <cell r="M4564">
            <v>-1</v>
          </cell>
          <cell r="N4564">
            <v>-1</v>
          </cell>
          <cell r="O4564">
            <v>-1</v>
          </cell>
          <cell r="P4564">
            <v>-1</v>
          </cell>
        </row>
        <row r="4565">
          <cell r="A4565" t="str">
            <v>005951.OF</v>
          </cell>
          <cell r="B4565" t="str">
            <v>民生加银恒益纯债A</v>
          </cell>
          <cell r="C4565" t="str">
            <v>债券型基金</v>
          </cell>
          <cell r="D4565" t="str">
            <v>长期纯债型基金</v>
          </cell>
          <cell r="E4565">
            <v>1.93150684931507</v>
          </cell>
          <cell r="F4565">
            <v>96.462130818700004</v>
          </cell>
          <cell r="G4565">
            <v>104.41215581829999</v>
          </cell>
          <cell r="H4565">
            <v>-1</v>
          </cell>
          <cell r="I4565">
            <v>48.113590263691698</v>
          </cell>
          <cell r="J4565">
            <v>-1</v>
          </cell>
          <cell r="K4565">
            <v>-1</v>
          </cell>
          <cell r="L4565">
            <v>-1</v>
          </cell>
          <cell r="M4565">
            <v>-1</v>
          </cell>
          <cell r="N4565">
            <v>-1</v>
          </cell>
          <cell r="O4565">
            <v>-1</v>
          </cell>
          <cell r="P4565">
            <v>-1</v>
          </cell>
        </row>
        <row r="4566">
          <cell r="A4566" t="str">
            <v>005952.OF</v>
          </cell>
          <cell r="B4566" t="str">
            <v>民生加银恒益纯债C</v>
          </cell>
          <cell r="C4566" t="str">
            <v>债券型基金</v>
          </cell>
          <cell r="D4566" t="str">
            <v>长期纯债型基金</v>
          </cell>
          <cell r="E4566">
            <v>1.93150684931507</v>
          </cell>
          <cell r="F4566">
            <v>2.2563060000000001E-4</v>
          </cell>
          <cell r="G4566">
            <v>3.658639E-4</v>
          </cell>
          <cell r="H4566">
            <v>-1</v>
          </cell>
          <cell r="I4566">
            <v>53.590263691683603</v>
          </cell>
          <cell r="J4566">
            <v>-1</v>
          </cell>
          <cell r="K4566">
            <v>-1</v>
          </cell>
          <cell r="L4566">
            <v>-1</v>
          </cell>
          <cell r="M4566">
            <v>-1</v>
          </cell>
          <cell r="N4566">
            <v>-1</v>
          </cell>
          <cell r="O4566">
            <v>-1</v>
          </cell>
          <cell r="P4566">
            <v>-1</v>
          </cell>
        </row>
        <row r="4567">
          <cell r="A4567" t="str">
            <v>005953.OF</v>
          </cell>
          <cell r="B4567" t="str">
            <v>人保转型混合A</v>
          </cell>
          <cell r="C4567" t="str">
            <v>混合型基金</v>
          </cell>
          <cell r="D4567" t="str">
            <v>偏股混合型基金</v>
          </cell>
          <cell r="E4567">
            <v>1.91232876712329</v>
          </cell>
          <cell r="F4567">
            <v>1.1963561727000001</v>
          </cell>
          <cell r="G4567">
            <v>0.67966273290000001</v>
          </cell>
          <cell r="H4567">
            <v>-1</v>
          </cell>
          <cell r="I4567">
            <v>47.201790853853502</v>
          </cell>
          <cell r="J4567">
            <v>-1</v>
          </cell>
          <cell r="K4567">
            <v>-1</v>
          </cell>
          <cell r="L4567">
            <v>-1</v>
          </cell>
          <cell r="M4567">
            <v>-1</v>
          </cell>
          <cell r="N4567">
            <v>-1</v>
          </cell>
          <cell r="O4567">
            <v>-1</v>
          </cell>
          <cell r="P4567">
            <v>-1</v>
          </cell>
        </row>
        <row r="4568">
          <cell r="A4568" t="str">
            <v>005954.OF</v>
          </cell>
          <cell r="B4568" t="str">
            <v>人保转型混合C</v>
          </cell>
          <cell r="C4568" t="str">
            <v>混合型基金</v>
          </cell>
          <cell r="D4568" t="str">
            <v>偏股混合型基金</v>
          </cell>
          <cell r="E4568">
            <v>1.91232876712329</v>
          </cell>
          <cell r="F4568">
            <v>9.3308261E-3</v>
          </cell>
          <cell r="G4568">
            <v>4.4811753699999998E-2</v>
          </cell>
          <cell r="H4568">
            <v>-1</v>
          </cell>
          <cell r="I4568">
            <v>48.001279181324001</v>
          </cell>
          <cell r="J4568">
            <v>-1</v>
          </cell>
          <cell r="K4568">
            <v>-1</v>
          </cell>
          <cell r="L4568">
            <v>-1</v>
          </cell>
          <cell r="M4568">
            <v>-1</v>
          </cell>
          <cell r="N4568">
            <v>-1</v>
          </cell>
          <cell r="O4568">
            <v>-1</v>
          </cell>
          <cell r="P4568">
            <v>-1</v>
          </cell>
        </row>
        <row r="4569">
          <cell r="A4569" t="str">
            <v>005955.OF</v>
          </cell>
          <cell r="B4569" t="str">
            <v>易方达鑫转添利混合A</v>
          </cell>
          <cell r="C4569" t="str">
            <v>混合型基金</v>
          </cell>
          <cell r="D4569" t="str">
            <v>偏债混合型基金</v>
          </cell>
          <cell r="E4569">
            <v>1.7780821917808201</v>
          </cell>
          <cell r="F4569">
            <v>0.99455982870000004</v>
          </cell>
          <cell r="G4569">
            <v>5.2200230107000003</v>
          </cell>
          <cell r="H4569">
            <v>-1</v>
          </cell>
          <cell r="I4569">
            <v>28.845538855132698</v>
          </cell>
          <cell r="J4569">
            <v>-1</v>
          </cell>
          <cell r="K4569">
            <v>-1</v>
          </cell>
          <cell r="L4569">
            <v>-1</v>
          </cell>
          <cell r="M4569">
            <v>-1</v>
          </cell>
          <cell r="N4569">
            <v>-1</v>
          </cell>
          <cell r="O4569">
            <v>-1</v>
          </cell>
          <cell r="P4569">
            <v>-1</v>
          </cell>
        </row>
        <row r="4570">
          <cell r="A4570" t="str">
            <v>005956.OF</v>
          </cell>
          <cell r="B4570" t="str">
            <v>易方达鑫转添利混合C</v>
          </cell>
          <cell r="C4570" t="str">
            <v>混合型基金</v>
          </cell>
          <cell r="D4570" t="str">
            <v>偏债混合型基金</v>
          </cell>
          <cell r="E4570">
            <v>1.7780821917808201</v>
          </cell>
          <cell r="F4570">
            <v>0.40595561699999999</v>
          </cell>
          <cell r="G4570">
            <v>0.1665404587</v>
          </cell>
          <cell r="H4570">
            <v>-1</v>
          </cell>
          <cell r="I4570">
            <v>30.188679245283002</v>
          </cell>
          <cell r="J4570">
            <v>-1</v>
          </cell>
          <cell r="K4570">
            <v>-1</v>
          </cell>
          <cell r="L4570">
            <v>-1</v>
          </cell>
          <cell r="M4570">
            <v>-1</v>
          </cell>
          <cell r="N4570">
            <v>-1</v>
          </cell>
          <cell r="O4570">
            <v>-1</v>
          </cell>
          <cell r="P4570">
            <v>-1</v>
          </cell>
        </row>
        <row r="4571">
          <cell r="A4571" t="str">
            <v>005957.OF</v>
          </cell>
          <cell r="B4571" t="str">
            <v>华夏聚丰混合(FOF)A</v>
          </cell>
          <cell r="C4571" t="str">
            <v>混合型基金</v>
          </cell>
          <cell r="D4571" t="str">
            <v>偏债混合型基金</v>
          </cell>
          <cell r="E4571">
            <v>1.57260273972603</v>
          </cell>
          <cell r="F4571">
            <v>8.3572006999999993E-3</v>
          </cell>
          <cell r="G4571">
            <v>1.8160934E-2</v>
          </cell>
          <cell r="H4571">
            <v>-1</v>
          </cell>
          <cell r="I4571">
            <v>97.953309881675693</v>
          </cell>
          <cell r="J4571">
            <v>-1</v>
          </cell>
          <cell r="K4571">
            <v>-1</v>
          </cell>
          <cell r="L4571">
            <v>-1</v>
          </cell>
          <cell r="M4571">
            <v>-1</v>
          </cell>
          <cell r="N4571">
            <v>-1</v>
          </cell>
          <cell r="O4571">
            <v>-1</v>
          </cell>
          <cell r="P4571">
            <v>-1</v>
          </cell>
        </row>
        <row r="4572">
          <cell r="A4572" t="str">
            <v>005958.OF</v>
          </cell>
          <cell r="B4572" t="str">
            <v>华夏聚丰混合(FOF)C</v>
          </cell>
          <cell r="C4572" t="str">
            <v>混合型基金</v>
          </cell>
          <cell r="D4572" t="str">
            <v>偏债混合型基金</v>
          </cell>
          <cell r="E4572">
            <v>1.57260273972603</v>
          </cell>
          <cell r="F4572">
            <v>0.35543530649999999</v>
          </cell>
          <cell r="G4572">
            <v>0.72945548969999996</v>
          </cell>
          <cell r="H4572">
            <v>-1</v>
          </cell>
          <cell r="I4572">
            <v>97.985289414774499</v>
          </cell>
          <cell r="J4572">
            <v>-1</v>
          </cell>
          <cell r="K4572">
            <v>-1</v>
          </cell>
          <cell r="L4572">
            <v>-1</v>
          </cell>
          <cell r="M4572">
            <v>-1</v>
          </cell>
          <cell r="N4572">
            <v>-1</v>
          </cell>
          <cell r="O4572">
            <v>-1</v>
          </cell>
          <cell r="P4572">
            <v>-1</v>
          </cell>
        </row>
        <row r="4573">
          <cell r="A4573" t="str">
            <v>005959.OF</v>
          </cell>
          <cell r="B4573" t="str">
            <v>财通新视野灵活配置混合C</v>
          </cell>
          <cell r="C4573" t="str">
            <v>混合型基金</v>
          </cell>
          <cell r="D4573" t="str">
            <v>偏股混合型基金</v>
          </cell>
          <cell r="E4573">
            <v>1.9013698630136999</v>
          </cell>
          <cell r="F4573">
            <v>0.18984987289999999</v>
          </cell>
          <cell r="G4573">
            <v>0.53254208420000004</v>
          </cell>
          <cell r="H4573">
            <v>-1</v>
          </cell>
          <cell r="I4573">
            <v>34.122161816437497</v>
          </cell>
          <cell r="J4573">
            <v>-1</v>
          </cell>
          <cell r="K4573">
            <v>-1</v>
          </cell>
          <cell r="L4573">
            <v>-1</v>
          </cell>
          <cell r="M4573">
            <v>-1</v>
          </cell>
          <cell r="N4573">
            <v>-1</v>
          </cell>
          <cell r="O4573">
            <v>-1</v>
          </cell>
          <cell r="P4573">
            <v>-1</v>
          </cell>
        </row>
        <row r="4574">
          <cell r="A4574" t="str">
            <v>005960.OF</v>
          </cell>
          <cell r="B4574" t="str">
            <v>博时量化价值股票A</v>
          </cell>
          <cell r="C4574" t="str">
            <v>股票型基金</v>
          </cell>
          <cell r="D4574" t="str">
            <v>普通股票型基金</v>
          </cell>
          <cell r="E4574">
            <v>1.8986301369862999</v>
          </cell>
          <cell r="F4574">
            <v>8.4144117800000001E-2</v>
          </cell>
          <cell r="G4574">
            <v>0.34586026790000002</v>
          </cell>
          <cell r="H4574">
            <v>-1</v>
          </cell>
          <cell r="I4574">
            <v>68.120805369127496</v>
          </cell>
          <cell r="J4574">
            <v>-1</v>
          </cell>
          <cell r="K4574">
            <v>-1</v>
          </cell>
          <cell r="L4574">
            <v>-1</v>
          </cell>
          <cell r="M4574">
            <v>-1</v>
          </cell>
          <cell r="N4574">
            <v>-1</v>
          </cell>
          <cell r="O4574">
            <v>-1</v>
          </cell>
          <cell r="P4574">
            <v>-1</v>
          </cell>
        </row>
        <row r="4575">
          <cell r="A4575" t="str">
            <v>005961.OF</v>
          </cell>
          <cell r="B4575" t="str">
            <v>博时量化价值股票C</v>
          </cell>
          <cell r="C4575" t="str">
            <v>股票型基金</v>
          </cell>
          <cell r="D4575" t="str">
            <v>普通股票型基金</v>
          </cell>
          <cell r="E4575">
            <v>1.8986301369862999</v>
          </cell>
          <cell r="F4575">
            <v>4.1438070850999997</v>
          </cell>
          <cell r="G4575">
            <v>3.7360013300000001E-2</v>
          </cell>
          <cell r="H4575">
            <v>-1</v>
          </cell>
          <cell r="I4575">
            <v>70.218120805369097</v>
          </cell>
          <cell r="J4575">
            <v>-1</v>
          </cell>
          <cell r="K4575">
            <v>-1</v>
          </cell>
          <cell r="L4575">
            <v>-1</v>
          </cell>
          <cell r="M4575">
            <v>-1</v>
          </cell>
          <cell r="N4575">
            <v>-1</v>
          </cell>
          <cell r="O4575">
            <v>-1</v>
          </cell>
          <cell r="P4575">
            <v>-1</v>
          </cell>
        </row>
        <row r="4576">
          <cell r="A4576" t="str">
            <v>005962.OF</v>
          </cell>
          <cell r="B4576" t="str">
            <v>宝盈人工智能股票A</v>
          </cell>
          <cell r="C4576" t="str">
            <v>股票型基金</v>
          </cell>
          <cell r="D4576" t="str">
            <v>普通股票型基金</v>
          </cell>
          <cell r="E4576">
            <v>1.7616438356164399</v>
          </cell>
          <cell r="F4576">
            <v>4.0020324436000001</v>
          </cell>
          <cell r="G4576">
            <v>0.25902998510000003</v>
          </cell>
          <cell r="H4576">
            <v>-1</v>
          </cell>
          <cell r="I4576">
            <v>1.59395973154362</v>
          </cell>
          <cell r="J4576">
            <v>-1</v>
          </cell>
          <cell r="K4576">
            <v>-1</v>
          </cell>
          <cell r="L4576">
            <v>-1</v>
          </cell>
          <cell r="M4576">
            <v>-1</v>
          </cell>
          <cell r="N4576">
            <v>-1</v>
          </cell>
          <cell r="O4576">
            <v>-1</v>
          </cell>
          <cell r="P4576">
            <v>-1</v>
          </cell>
        </row>
        <row r="4577">
          <cell r="A4577" t="str">
            <v>005963.OF</v>
          </cell>
          <cell r="B4577" t="str">
            <v>宝盈人工智能股票C</v>
          </cell>
          <cell r="C4577" t="str">
            <v>股票型基金</v>
          </cell>
          <cell r="D4577" t="str">
            <v>普通股票型基金</v>
          </cell>
          <cell r="E4577">
            <v>1.7616438356164399</v>
          </cell>
          <cell r="F4577">
            <v>3.8661018299999999</v>
          </cell>
          <cell r="G4577">
            <v>0.25956021169999999</v>
          </cell>
          <cell r="H4577">
            <v>-1</v>
          </cell>
          <cell r="I4577">
            <v>2.0134228187919501</v>
          </cell>
          <cell r="J4577">
            <v>-1</v>
          </cell>
          <cell r="K4577">
            <v>-1</v>
          </cell>
          <cell r="L4577">
            <v>-1</v>
          </cell>
          <cell r="M4577">
            <v>-1</v>
          </cell>
          <cell r="N4577">
            <v>-1</v>
          </cell>
          <cell r="O4577">
            <v>-1</v>
          </cell>
          <cell r="P4577">
            <v>-1</v>
          </cell>
        </row>
        <row r="4578">
          <cell r="A4578" t="str">
            <v>005964.OF</v>
          </cell>
          <cell r="B4578" t="str">
            <v>中欧安财债券</v>
          </cell>
          <cell r="C4578" t="str">
            <v>债券型基金</v>
          </cell>
          <cell r="D4578" t="str">
            <v>长期纯债型基金</v>
          </cell>
          <cell r="E4578">
            <v>2.0136986301369899</v>
          </cell>
          <cell r="F4578">
            <v>19.067609596899999</v>
          </cell>
          <cell r="G4578">
            <v>11.6413957641</v>
          </cell>
          <cell r="H4578">
            <v>-1</v>
          </cell>
          <cell r="I4578">
            <v>14.3610547667343</v>
          </cell>
          <cell r="J4578">
            <v>-1</v>
          </cell>
          <cell r="K4578">
            <v>-1</v>
          </cell>
          <cell r="L4578">
            <v>-1</v>
          </cell>
          <cell r="M4578">
            <v>-1</v>
          </cell>
          <cell r="N4578">
            <v>-1</v>
          </cell>
          <cell r="O4578">
            <v>-1</v>
          </cell>
          <cell r="P4578">
            <v>-1</v>
          </cell>
        </row>
        <row r="4579">
          <cell r="A4579" t="str">
            <v>005965.OF</v>
          </cell>
          <cell r="B4579" t="str">
            <v>安信中证500指数增强A</v>
          </cell>
          <cell r="C4579" t="str">
            <v>股票型基金</v>
          </cell>
          <cell r="D4579" t="str">
            <v>增强指数型基金</v>
          </cell>
          <cell r="E4579">
            <v>1.4712328767123299</v>
          </cell>
          <cell r="F4579">
            <v>4.8789161099999999E-2</v>
          </cell>
          <cell r="G4579">
            <v>1.63000131E-2</v>
          </cell>
          <cell r="H4579">
            <v>-1</v>
          </cell>
          <cell r="I4579">
            <v>31.9630872483221</v>
          </cell>
          <cell r="J4579">
            <v>-1</v>
          </cell>
          <cell r="K4579">
            <v>-1</v>
          </cell>
          <cell r="L4579">
            <v>-1</v>
          </cell>
          <cell r="M4579">
            <v>-1</v>
          </cell>
          <cell r="N4579">
            <v>-1</v>
          </cell>
          <cell r="O4579">
            <v>-1</v>
          </cell>
          <cell r="P4579">
            <v>-1</v>
          </cell>
        </row>
        <row r="4580">
          <cell r="A4580" t="str">
            <v>005966.OF</v>
          </cell>
          <cell r="B4580" t="str">
            <v>安信中证500指数增强C</v>
          </cell>
          <cell r="C4580" t="str">
            <v>股票型基金</v>
          </cell>
          <cell r="D4580" t="str">
            <v>增强指数型基金</v>
          </cell>
          <cell r="E4580">
            <v>1.4712328767123299</v>
          </cell>
          <cell r="F4580">
            <v>0.29682350610000002</v>
          </cell>
          <cell r="G4580">
            <v>0.77888390740000002</v>
          </cell>
          <cell r="H4580">
            <v>-1</v>
          </cell>
          <cell r="I4580">
            <v>32.885906040268502</v>
          </cell>
          <cell r="J4580">
            <v>-1</v>
          </cell>
          <cell r="K4580">
            <v>-1</v>
          </cell>
          <cell r="L4580">
            <v>-1</v>
          </cell>
          <cell r="M4580">
            <v>-1</v>
          </cell>
          <cell r="N4580">
            <v>-1</v>
          </cell>
          <cell r="O4580">
            <v>-1</v>
          </cell>
          <cell r="P4580">
            <v>-1</v>
          </cell>
        </row>
        <row r="4581">
          <cell r="A4581" t="str">
            <v>005967.OF</v>
          </cell>
          <cell r="B4581" t="str">
            <v>鹏华创新驱动混合</v>
          </cell>
          <cell r="C4581" t="str">
            <v>混合型基金</v>
          </cell>
          <cell r="D4581" t="str">
            <v>偏股混合型基金</v>
          </cell>
          <cell r="E4581">
            <v>1.95342465753425</v>
          </cell>
          <cell r="F4581">
            <v>3.0848291363999998</v>
          </cell>
          <cell r="G4581">
            <v>13.018146117600001</v>
          </cell>
          <cell r="H4581">
            <v>-1</v>
          </cell>
          <cell r="I4581">
            <v>7.5791493444195703</v>
          </cell>
          <cell r="J4581">
            <v>-1</v>
          </cell>
          <cell r="K4581">
            <v>-1</v>
          </cell>
          <cell r="L4581">
            <v>-1</v>
          </cell>
          <cell r="M4581">
            <v>-1</v>
          </cell>
          <cell r="N4581">
            <v>-1</v>
          </cell>
          <cell r="O4581">
            <v>-1</v>
          </cell>
          <cell r="P4581">
            <v>-1</v>
          </cell>
        </row>
        <row r="4582">
          <cell r="A4582" t="str">
            <v>005968.OF</v>
          </cell>
          <cell r="B4582" t="str">
            <v>创金合信工业周期股票A</v>
          </cell>
          <cell r="C4582" t="str">
            <v>股票型基金</v>
          </cell>
          <cell r="D4582" t="str">
            <v>普通股票型基金</v>
          </cell>
          <cell r="E4582">
            <v>2.0082191780821899</v>
          </cell>
          <cell r="F4582">
            <v>9.3192536100000001E-2</v>
          </cell>
          <cell r="G4582">
            <v>6.0088902499999999E-2</v>
          </cell>
          <cell r="H4582">
            <v>-1</v>
          </cell>
          <cell r="I4582">
            <v>11.5771812080537</v>
          </cell>
          <cell r="J4582">
            <v>-1</v>
          </cell>
          <cell r="K4582">
            <v>-1</v>
          </cell>
          <cell r="L4582">
            <v>-1</v>
          </cell>
          <cell r="M4582">
            <v>-1</v>
          </cell>
          <cell r="N4582">
            <v>-1</v>
          </cell>
          <cell r="O4582">
            <v>-1</v>
          </cell>
          <cell r="P4582">
            <v>-1</v>
          </cell>
        </row>
        <row r="4583">
          <cell r="A4583" t="str">
            <v>005969.OF</v>
          </cell>
          <cell r="B4583" t="str">
            <v>创金合信工业周期股票C</v>
          </cell>
          <cell r="C4583" t="str">
            <v>股票型基金</v>
          </cell>
          <cell r="D4583" t="str">
            <v>普通股票型基金</v>
          </cell>
          <cell r="E4583">
            <v>2.0082191780821899</v>
          </cell>
          <cell r="F4583">
            <v>0.1241155364</v>
          </cell>
          <cell r="G4583">
            <v>5.9681750999999998E-2</v>
          </cell>
          <cell r="H4583">
            <v>-1</v>
          </cell>
          <cell r="I4583">
            <v>12.248322147651001</v>
          </cell>
          <cell r="J4583">
            <v>-1</v>
          </cell>
          <cell r="K4583">
            <v>-1</v>
          </cell>
          <cell r="L4583">
            <v>-1</v>
          </cell>
          <cell r="M4583">
            <v>-1</v>
          </cell>
          <cell r="N4583">
            <v>-1</v>
          </cell>
          <cell r="O4583">
            <v>-1</v>
          </cell>
          <cell r="P4583">
            <v>-1</v>
          </cell>
        </row>
        <row r="4584">
          <cell r="A4584" t="str">
            <v>005970.OF</v>
          </cell>
          <cell r="B4584" t="str">
            <v>国泰消费优选股票</v>
          </cell>
          <cell r="C4584" t="str">
            <v>股票型基金</v>
          </cell>
          <cell r="D4584" t="str">
            <v>普通股票型基金</v>
          </cell>
          <cell r="E4584">
            <v>1.33698630136986</v>
          </cell>
          <cell r="F4584">
            <v>0.75170934140000001</v>
          </cell>
          <cell r="G4584">
            <v>0.38004431280000001</v>
          </cell>
          <cell r="H4584">
            <v>-1</v>
          </cell>
          <cell r="I4584">
            <v>32.969798657718101</v>
          </cell>
          <cell r="J4584">
            <v>-1</v>
          </cell>
          <cell r="K4584">
            <v>-1</v>
          </cell>
          <cell r="L4584">
            <v>-1</v>
          </cell>
          <cell r="M4584">
            <v>-1</v>
          </cell>
          <cell r="N4584">
            <v>-1</v>
          </cell>
          <cell r="O4584">
            <v>-1</v>
          </cell>
          <cell r="P4584">
            <v>-1</v>
          </cell>
        </row>
        <row r="4585">
          <cell r="A4585" t="str">
            <v>005971.OF</v>
          </cell>
          <cell r="B4585" t="str">
            <v>平安惠锦债券</v>
          </cell>
          <cell r="C4585" t="str">
            <v>债券型基金</v>
          </cell>
          <cell r="D4585" t="str">
            <v>长期纯债型基金</v>
          </cell>
          <cell r="E4585">
            <v>1.58904109589041</v>
          </cell>
          <cell r="F4585">
            <v>12.8794492431</v>
          </cell>
          <cell r="G4585">
            <v>14.815070843799999</v>
          </cell>
          <cell r="H4585">
            <v>-1</v>
          </cell>
          <cell r="I4585">
            <v>50.060851926977698</v>
          </cell>
          <cell r="J4585">
            <v>-1</v>
          </cell>
          <cell r="K4585">
            <v>-1</v>
          </cell>
          <cell r="L4585">
            <v>-1</v>
          </cell>
          <cell r="M4585">
            <v>-1</v>
          </cell>
          <cell r="N4585">
            <v>-1</v>
          </cell>
          <cell r="O4585">
            <v>-1</v>
          </cell>
          <cell r="P4585">
            <v>-1</v>
          </cell>
        </row>
        <row r="4586">
          <cell r="A4586" t="str">
            <v>005972.OF</v>
          </cell>
          <cell r="B4586" t="str">
            <v>交银裕如纯债债券A</v>
          </cell>
          <cell r="C4586" t="str">
            <v>债券型基金</v>
          </cell>
          <cell r="D4586" t="str">
            <v>长期纯债型基金</v>
          </cell>
          <cell r="E4586">
            <v>1.9863013698630101</v>
          </cell>
          <cell r="F4586">
            <v>56.015170157900002</v>
          </cell>
          <cell r="G4586">
            <v>31.422171052700001</v>
          </cell>
          <cell r="H4586">
            <v>-1</v>
          </cell>
          <cell r="I4586">
            <v>45.5578093306288</v>
          </cell>
          <cell r="J4586">
            <v>-1</v>
          </cell>
          <cell r="K4586">
            <v>-1</v>
          </cell>
          <cell r="L4586">
            <v>-1</v>
          </cell>
          <cell r="M4586">
            <v>-1</v>
          </cell>
          <cell r="N4586">
            <v>-1</v>
          </cell>
          <cell r="O4586">
            <v>-1</v>
          </cell>
          <cell r="P4586">
            <v>-1</v>
          </cell>
        </row>
        <row r="4587">
          <cell r="A4587" t="str">
            <v>005973.OF</v>
          </cell>
          <cell r="B4587" t="str">
            <v>交银裕如纯债债券C</v>
          </cell>
          <cell r="C4587" t="str">
            <v>债券型基金</v>
          </cell>
          <cell r="D4587" t="str">
            <v>长期纯债型基金</v>
          </cell>
          <cell r="E4587">
            <v>1.9863013698630101</v>
          </cell>
          <cell r="F4587">
            <v>0</v>
          </cell>
          <cell r="G4587">
            <v>0</v>
          </cell>
          <cell r="H4587">
            <v>-1</v>
          </cell>
          <cell r="I4587">
            <v>98.661257606490906</v>
          </cell>
          <cell r="J4587">
            <v>-1</v>
          </cell>
          <cell r="K4587">
            <v>-1</v>
          </cell>
          <cell r="L4587">
            <v>-1</v>
          </cell>
          <cell r="M4587">
            <v>-1</v>
          </cell>
          <cell r="N4587">
            <v>-1</v>
          </cell>
          <cell r="O4587">
            <v>-1</v>
          </cell>
          <cell r="P4587">
            <v>-1</v>
          </cell>
        </row>
        <row r="4588">
          <cell r="A4588" t="str">
            <v>005974.OF</v>
          </cell>
          <cell r="B4588" t="str">
            <v>东方红配置精选混合A</v>
          </cell>
          <cell r="C4588" t="str">
            <v>混合型基金</v>
          </cell>
          <cell r="D4588" t="str">
            <v>偏债混合型基金</v>
          </cell>
          <cell r="E4588">
            <v>1.9972602739726</v>
          </cell>
          <cell r="F4588">
            <v>18.4945209469</v>
          </cell>
          <cell r="G4588">
            <v>42.3075514553</v>
          </cell>
          <cell r="H4588">
            <v>-1</v>
          </cell>
          <cell r="I4588">
            <v>76.910777102654293</v>
          </cell>
          <cell r="J4588">
            <v>-1</v>
          </cell>
          <cell r="K4588">
            <v>-1</v>
          </cell>
          <cell r="L4588">
            <v>-1</v>
          </cell>
          <cell r="M4588">
            <v>-1</v>
          </cell>
          <cell r="N4588">
            <v>-1</v>
          </cell>
          <cell r="O4588">
            <v>-1</v>
          </cell>
          <cell r="P4588">
            <v>-1</v>
          </cell>
        </row>
        <row r="4589">
          <cell r="A4589" t="str">
            <v>005975.OF</v>
          </cell>
          <cell r="B4589" t="str">
            <v>东方红配置精选混合C</v>
          </cell>
          <cell r="C4589" t="str">
            <v>混合型基金</v>
          </cell>
          <cell r="D4589" t="str">
            <v>偏债混合型基金</v>
          </cell>
          <cell r="E4589">
            <v>1.9972602739726</v>
          </cell>
          <cell r="F4589">
            <v>1.0665626794</v>
          </cell>
          <cell r="G4589">
            <v>1.4482127895000001</v>
          </cell>
          <cell r="H4589">
            <v>-1</v>
          </cell>
          <cell r="I4589">
            <v>79.021426287176197</v>
          </cell>
          <cell r="J4589">
            <v>-1</v>
          </cell>
          <cell r="K4589">
            <v>-1</v>
          </cell>
          <cell r="L4589">
            <v>-1</v>
          </cell>
          <cell r="M4589">
            <v>-1</v>
          </cell>
          <cell r="N4589">
            <v>-1</v>
          </cell>
          <cell r="O4589">
            <v>-1</v>
          </cell>
          <cell r="P4589">
            <v>-1</v>
          </cell>
        </row>
        <row r="4590">
          <cell r="A4590" t="str">
            <v>005976.OF</v>
          </cell>
          <cell r="B4590" t="str">
            <v>长信稳进资产配置混合(FOF)</v>
          </cell>
          <cell r="C4590" t="str">
            <v>混合型基金</v>
          </cell>
          <cell r="D4590" t="str">
            <v>偏债混合型基金</v>
          </cell>
          <cell r="E4590">
            <v>1.7041095890411</v>
          </cell>
          <cell r="F4590">
            <v>5.6909220964999996</v>
          </cell>
          <cell r="G4590">
            <v>0.43221150120000001</v>
          </cell>
          <cell r="H4590">
            <v>-1</v>
          </cell>
          <cell r="I4590">
            <v>83.6904381196034</v>
          </cell>
          <cell r="J4590">
            <v>-1</v>
          </cell>
          <cell r="K4590">
            <v>-1</v>
          </cell>
          <cell r="L4590">
            <v>-1</v>
          </cell>
          <cell r="M4590">
            <v>-1</v>
          </cell>
          <cell r="N4590">
            <v>-1</v>
          </cell>
          <cell r="O4590">
            <v>-1</v>
          </cell>
          <cell r="P4590">
            <v>-1</v>
          </cell>
        </row>
        <row r="4591">
          <cell r="A4591" t="str">
            <v>005977.OF</v>
          </cell>
          <cell r="B4591" t="str">
            <v>中信保诚至兴A</v>
          </cell>
          <cell r="C4591" t="str">
            <v>混合型基金</v>
          </cell>
          <cell r="D4591" t="str">
            <v>偏股混合型基金</v>
          </cell>
          <cell r="E4591">
            <v>1.8958904109589001</v>
          </cell>
          <cell r="F4591">
            <v>0.42926663710000001</v>
          </cell>
          <cell r="G4591">
            <v>1.4904402622999999</v>
          </cell>
          <cell r="H4591">
            <v>-1</v>
          </cell>
          <cell r="I4591">
            <v>62.392069075791497</v>
          </cell>
          <cell r="J4591">
            <v>-1</v>
          </cell>
          <cell r="K4591">
            <v>-1</v>
          </cell>
          <cell r="L4591">
            <v>-1</v>
          </cell>
          <cell r="M4591">
            <v>-1</v>
          </cell>
          <cell r="N4591">
            <v>-1</v>
          </cell>
          <cell r="O4591">
            <v>-1</v>
          </cell>
          <cell r="P4591">
            <v>-1</v>
          </cell>
        </row>
        <row r="4592">
          <cell r="A4592" t="str">
            <v>005978.OF</v>
          </cell>
          <cell r="B4592" t="str">
            <v>中信保诚至兴C</v>
          </cell>
          <cell r="C4592" t="str">
            <v>混合型基金</v>
          </cell>
          <cell r="D4592" t="str">
            <v>偏股混合型基金</v>
          </cell>
          <cell r="E4592">
            <v>1.8958904109589001</v>
          </cell>
          <cell r="F4592">
            <v>3.4862989E-3</v>
          </cell>
          <cell r="G4592">
            <v>1.5314794099999999E-2</v>
          </cell>
          <cell r="H4592">
            <v>-1</v>
          </cell>
          <cell r="I4592">
            <v>64.662615925807501</v>
          </cell>
          <cell r="J4592">
            <v>-1</v>
          </cell>
          <cell r="K4592">
            <v>-1</v>
          </cell>
          <cell r="L4592">
            <v>-1</v>
          </cell>
          <cell r="M4592">
            <v>-1</v>
          </cell>
          <cell r="N4592">
            <v>-1</v>
          </cell>
          <cell r="O4592">
            <v>-1</v>
          </cell>
          <cell r="P4592">
            <v>-1</v>
          </cell>
        </row>
        <row r="4593">
          <cell r="A4593" t="str">
            <v>005979.OF</v>
          </cell>
          <cell r="B4593" t="str">
            <v>南方合顺多资产(FOF)A</v>
          </cell>
          <cell r="C4593" t="str">
            <v>混合型基金</v>
          </cell>
          <cell r="D4593" t="str">
            <v>偏股混合型基金</v>
          </cell>
          <cell r="E4593">
            <v>1.33698630136986</v>
          </cell>
          <cell r="F4593">
            <v>9.1462560799999995E-2</v>
          </cell>
          <cell r="G4593">
            <v>0.2996710622</v>
          </cell>
          <cell r="H4593">
            <v>-1</v>
          </cell>
          <cell r="I4593">
            <v>49.824112567956497</v>
          </cell>
          <cell r="J4593">
            <v>-1</v>
          </cell>
          <cell r="K4593">
            <v>-1</v>
          </cell>
          <cell r="L4593">
            <v>-1</v>
          </cell>
          <cell r="M4593">
            <v>-1</v>
          </cell>
          <cell r="N4593">
            <v>-1</v>
          </cell>
          <cell r="O4593">
            <v>-1</v>
          </cell>
          <cell r="P4593">
            <v>-1</v>
          </cell>
        </row>
        <row r="4594">
          <cell r="A4594" t="str">
            <v>005980.OF</v>
          </cell>
          <cell r="B4594" t="str">
            <v>南方合顺多资产(FOF)C</v>
          </cell>
          <cell r="C4594" t="str">
            <v>混合型基金</v>
          </cell>
          <cell r="D4594" t="str">
            <v>偏股混合型基金</v>
          </cell>
          <cell r="E4594">
            <v>1.33698630136986</v>
          </cell>
          <cell r="F4594">
            <v>3.3509358599999997E-2</v>
          </cell>
          <cell r="G4594">
            <v>0.3017538246</v>
          </cell>
          <cell r="H4594">
            <v>-1</v>
          </cell>
          <cell r="I4594">
            <v>50.911416693316298</v>
          </cell>
          <cell r="J4594">
            <v>-1</v>
          </cell>
          <cell r="K4594">
            <v>-1</v>
          </cell>
          <cell r="L4594">
            <v>-1</v>
          </cell>
          <cell r="M4594">
            <v>-1</v>
          </cell>
          <cell r="N4594">
            <v>-1</v>
          </cell>
          <cell r="O4594">
            <v>-1</v>
          </cell>
          <cell r="P4594">
            <v>-1</v>
          </cell>
        </row>
        <row r="4595">
          <cell r="A4595" t="str">
            <v>005983.OF</v>
          </cell>
          <cell r="B4595" t="str">
            <v>上投摩根核心精选</v>
          </cell>
          <cell r="C4595" t="str">
            <v>股票型基金</v>
          </cell>
          <cell r="D4595" t="str">
            <v>普通股票型基金</v>
          </cell>
          <cell r="E4595">
            <v>1.4712328767123299</v>
          </cell>
          <cell r="F4595">
            <v>0.29985892549999998</v>
          </cell>
          <cell r="G4595">
            <v>0.817736134</v>
          </cell>
          <cell r="H4595">
            <v>-1</v>
          </cell>
          <cell r="I4595">
            <v>17.785234899328898</v>
          </cell>
          <cell r="J4595">
            <v>-1</v>
          </cell>
          <cell r="K4595">
            <v>-1</v>
          </cell>
          <cell r="L4595">
            <v>-1</v>
          </cell>
          <cell r="M4595">
            <v>-1</v>
          </cell>
          <cell r="N4595">
            <v>-1</v>
          </cell>
          <cell r="O4595">
            <v>-1</v>
          </cell>
          <cell r="P4595">
            <v>-1</v>
          </cell>
        </row>
        <row r="4596">
          <cell r="A4596" t="str">
            <v>005984.OF</v>
          </cell>
          <cell r="B4596" t="str">
            <v>兴业聚华混合A</v>
          </cell>
          <cell r="C4596" t="str">
            <v>混合型基金</v>
          </cell>
          <cell r="D4596" t="str">
            <v>偏债混合型基金</v>
          </cell>
          <cell r="E4596">
            <v>0.164383561643836</v>
          </cell>
          <cell r="F4596">
            <v>3.5437956149000001</v>
          </cell>
          <cell r="G4596">
            <v>-1</v>
          </cell>
          <cell r="H4596">
            <v>-1</v>
          </cell>
          <cell r="I4596">
            <v>-1</v>
          </cell>
          <cell r="J4596">
            <v>-1</v>
          </cell>
          <cell r="K4596">
            <v>-1</v>
          </cell>
          <cell r="L4596">
            <v>-1</v>
          </cell>
          <cell r="M4596">
            <v>-1</v>
          </cell>
          <cell r="N4596">
            <v>-1</v>
          </cell>
          <cell r="O4596">
            <v>-1</v>
          </cell>
          <cell r="P4596">
            <v>-1</v>
          </cell>
        </row>
        <row r="4597">
          <cell r="A4597" t="str">
            <v>005985.OF</v>
          </cell>
          <cell r="B4597" t="str">
            <v>兴业聚华混合C</v>
          </cell>
          <cell r="C4597" t="str">
            <v>混合型基金</v>
          </cell>
          <cell r="D4597" t="str">
            <v>偏债混合型基金</v>
          </cell>
          <cell r="E4597">
            <v>0.164383561643836</v>
          </cell>
          <cell r="F4597">
            <v>0.2413851917</v>
          </cell>
          <cell r="G4597">
            <v>-1</v>
          </cell>
          <cell r="H4597">
            <v>-1</v>
          </cell>
          <cell r="I4597">
            <v>-1</v>
          </cell>
          <cell r="J4597">
            <v>-1</v>
          </cell>
          <cell r="K4597">
            <v>-1</v>
          </cell>
          <cell r="L4597">
            <v>-1</v>
          </cell>
          <cell r="M4597">
            <v>-1</v>
          </cell>
          <cell r="N4597">
            <v>-1</v>
          </cell>
          <cell r="O4597">
            <v>-1</v>
          </cell>
          <cell r="P4597">
            <v>-1</v>
          </cell>
        </row>
        <row r="4598">
          <cell r="A4598" t="str">
            <v>005988.OF</v>
          </cell>
          <cell r="B4598" t="str">
            <v>兴业纯债6个月定开债券A</v>
          </cell>
          <cell r="C4598" t="str">
            <v>债券型基金</v>
          </cell>
          <cell r="D4598" t="str">
            <v>长期纯债型基金</v>
          </cell>
          <cell r="E4598">
            <v>1.8958904109589001</v>
          </cell>
          <cell r="F4598">
            <v>6.4233375912000001</v>
          </cell>
          <cell r="G4598">
            <v>7.8788439573</v>
          </cell>
          <cell r="H4598">
            <v>-1</v>
          </cell>
          <cell r="I4598">
            <v>22.5963488843813</v>
          </cell>
          <cell r="J4598">
            <v>-1</v>
          </cell>
          <cell r="K4598">
            <v>-1</v>
          </cell>
          <cell r="L4598">
            <v>-1</v>
          </cell>
          <cell r="M4598">
            <v>-1</v>
          </cell>
          <cell r="N4598">
            <v>-1</v>
          </cell>
          <cell r="O4598">
            <v>-1</v>
          </cell>
          <cell r="P4598">
            <v>-1</v>
          </cell>
        </row>
        <row r="4599">
          <cell r="A4599" t="str">
            <v>005989.OF</v>
          </cell>
          <cell r="B4599" t="str">
            <v>兴业纯债6个月定开债券C</v>
          </cell>
          <cell r="C4599" t="str">
            <v>债券型基金</v>
          </cell>
          <cell r="D4599" t="str">
            <v>长期纯债型基金</v>
          </cell>
          <cell r="E4599">
            <v>1.8958904109589001</v>
          </cell>
          <cell r="F4599">
            <v>2.90662E-5</v>
          </cell>
          <cell r="G4599">
            <v>2.98033E-5</v>
          </cell>
          <cell r="H4599">
            <v>-1</v>
          </cell>
          <cell r="I4599">
            <v>27.789046653143998</v>
          </cell>
          <cell r="J4599">
            <v>-1</v>
          </cell>
          <cell r="K4599">
            <v>-1</v>
          </cell>
          <cell r="L4599">
            <v>-1</v>
          </cell>
          <cell r="M4599">
            <v>-1</v>
          </cell>
          <cell r="N4599">
            <v>-1</v>
          </cell>
          <cell r="O4599">
            <v>-1</v>
          </cell>
          <cell r="P4599">
            <v>-1</v>
          </cell>
        </row>
        <row r="4600">
          <cell r="A4600" t="str">
            <v>005990.OF</v>
          </cell>
          <cell r="B4600" t="str">
            <v>申万菱信安泰惠利纯债债券C</v>
          </cell>
          <cell r="C4600" t="str">
            <v>债券型基金</v>
          </cell>
          <cell r="D4600" t="str">
            <v>长期纯债型基金</v>
          </cell>
          <cell r="E4600">
            <v>1.7589041095890401</v>
          </cell>
          <cell r="F4600">
            <v>8.4753397800000005E-2</v>
          </cell>
          <cell r="G4600">
            <v>0.31415037839999999</v>
          </cell>
          <cell r="H4600">
            <v>-1</v>
          </cell>
          <cell r="I4600">
            <v>40.040567951318501</v>
          </cell>
          <cell r="J4600">
            <v>-1</v>
          </cell>
          <cell r="K4600">
            <v>-1</v>
          </cell>
          <cell r="L4600">
            <v>-1</v>
          </cell>
          <cell r="M4600">
            <v>-1</v>
          </cell>
          <cell r="N4600">
            <v>-1</v>
          </cell>
          <cell r="O4600">
            <v>-1</v>
          </cell>
          <cell r="P4600">
            <v>-1</v>
          </cell>
        </row>
        <row r="4601">
          <cell r="A4601" t="str">
            <v>005991.OF</v>
          </cell>
          <cell r="B4601" t="str">
            <v>长信利丰债券A</v>
          </cell>
          <cell r="C4601" t="str">
            <v>债券型基金</v>
          </cell>
          <cell r="D4601" t="str">
            <v>混合债券型基金（二级）</v>
          </cell>
          <cell r="E4601">
            <v>0.49863013698630099</v>
          </cell>
          <cell r="F4601">
            <v>2.2084445671999999</v>
          </cell>
          <cell r="G4601">
            <v>-1</v>
          </cell>
          <cell r="H4601">
            <v>-1</v>
          </cell>
          <cell r="I4601">
            <v>-1</v>
          </cell>
          <cell r="J4601">
            <v>-1</v>
          </cell>
          <cell r="K4601">
            <v>-1</v>
          </cell>
          <cell r="L4601">
            <v>-1</v>
          </cell>
          <cell r="M4601">
            <v>-1</v>
          </cell>
          <cell r="N4601">
            <v>-1</v>
          </cell>
          <cell r="O4601">
            <v>-1</v>
          </cell>
          <cell r="P4601">
            <v>-1</v>
          </cell>
        </row>
        <row r="4602">
          <cell r="A4602" t="str">
            <v>005992.OF</v>
          </cell>
          <cell r="B4602" t="str">
            <v>光大保德信超短债债券A</v>
          </cell>
          <cell r="C4602" t="str">
            <v>债券型基金</v>
          </cell>
          <cell r="D4602" t="str">
            <v>中短期纯债型基金</v>
          </cell>
          <cell r="E4602">
            <v>1.93424657534247</v>
          </cell>
          <cell r="F4602">
            <v>14.682021494100001</v>
          </cell>
          <cell r="G4602">
            <v>40.798204022</v>
          </cell>
          <cell r="H4602">
            <v>-1</v>
          </cell>
          <cell r="I4602">
            <v>87.342799188640996</v>
          </cell>
          <cell r="J4602">
            <v>-1</v>
          </cell>
          <cell r="K4602">
            <v>-1</v>
          </cell>
          <cell r="L4602">
            <v>-1</v>
          </cell>
          <cell r="M4602">
            <v>-1</v>
          </cell>
          <cell r="N4602">
            <v>-1</v>
          </cell>
          <cell r="O4602">
            <v>-1</v>
          </cell>
          <cell r="P4602">
            <v>-1</v>
          </cell>
        </row>
        <row r="4603">
          <cell r="A4603" t="str">
            <v>005993.OF</v>
          </cell>
          <cell r="B4603" t="str">
            <v>光大保德信超短债债券C</v>
          </cell>
          <cell r="C4603" t="str">
            <v>债券型基金</v>
          </cell>
          <cell r="D4603" t="str">
            <v>中短期纯债型基金</v>
          </cell>
          <cell r="E4603">
            <v>1.93424657534247</v>
          </cell>
          <cell r="F4603">
            <v>1.6891953289999999</v>
          </cell>
          <cell r="G4603">
            <v>11.4826586951</v>
          </cell>
          <cell r="H4603">
            <v>-1</v>
          </cell>
          <cell r="I4603">
            <v>89.533468559837701</v>
          </cell>
          <cell r="J4603">
            <v>-1</v>
          </cell>
          <cell r="K4603">
            <v>-1</v>
          </cell>
          <cell r="L4603">
            <v>-1</v>
          </cell>
          <cell r="M4603">
            <v>-1</v>
          </cell>
          <cell r="N4603">
            <v>-1</v>
          </cell>
          <cell r="O4603">
            <v>-1</v>
          </cell>
          <cell r="P4603">
            <v>-1</v>
          </cell>
        </row>
        <row r="4604">
          <cell r="A4604" t="str">
            <v>005994.OF</v>
          </cell>
          <cell r="B4604" t="str">
            <v>国投中证500指数量化增强A</v>
          </cell>
          <cell r="C4604" t="str">
            <v>股票型基金</v>
          </cell>
          <cell r="D4604" t="str">
            <v>增强指数型基金</v>
          </cell>
          <cell r="E4604">
            <v>1.8</v>
          </cell>
          <cell r="F4604">
            <v>1.2621821134</v>
          </cell>
          <cell r="G4604">
            <v>1.4644422340000001</v>
          </cell>
          <cell r="H4604">
            <v>-1</v>
          </cell>
          <cell r="I4604">
            <v>31.040268456375799</v>
          </cell>
          <cell r="J4604">
            <v>-1</v>
          </cell>
          <cell r="K4604">
            <v>-1</v>
          </cell>
          <cell r="L4604">
            <v>-1</v>
          </cell>
          <cell r="M4604">
            <v>-1</v>
          </cell>
          <cell r="N4604">
            <v>-1</v>
          </cell>
          <cell r="O4604">
            <v>-1</v>
          </cell>
          <cell r="P4604">
            <v>-1</v>
          </cell>
        </row>
        <row r="4605">
          <cell r="A4605" t="str">
            <v>005995.OF</v>
          </cell>
          <cell r="B4605" t="str">
            <v>国投瑞银顺泓债券</v>
          </cell>
          <cell r="C4605" t="str">
            <v>债券型基金</v>
          </cell>
          <cell r="D4605" t="str">
            <v>长期纯债型基金</v>
          </cell>
          <cell r="E4605">
            <v>1.8986301369862999</v>
          </cell>
          <cell r="F4605">
            <v>23.363157153</v>
          </cell>
          <cell r="G4605">
            <v>24.256821097500001</v>
          </cell>
          <cell r="H4605">
            <v>-1</v>
          </cell>
          <cell r="I4605">
            <v>28.275862068965498</v>
          </cell>
          <cell r="J4605">
            <v>-1</v>
          </cell>
          <cell r="K4605">
            <v>-1</v>
          </cell>
          <cell r="L4605">
            <v>-1</v>
          </cell>
          <cell r="M4605">
            <v>-1</v>
          </cell>
          <cell r="N4605">
            <v>-1</v>
          </cell>
          <cell r="O4605">
            <v>-1</v>
          </cell>
          <cell r="P4605">
            <v>-1</v>
          </cell>
        </row>
        <row r="4606">
          <cell r="A4606" t="str">
            <v>005996.OF</v>
          </cell>
          <cell r="B4606" t="str">
            <v>国投瑞银顺昌纯债债券</v>
          </cell>
          <cell r="C4606" t="str">
            <v>债券型基金</v>
          </cell>
          <cell r="D4606" t="str">
            <v>长期纯债型基金</v>
          </cell>
          <cell r="E4606">
            <v>1.7013698630137</v>
          </cell>
          <cell r="F4606">
            <v>5.0776311479</v>
          </cell>
          <cell r="G4606">
            <v>5.0593060827</v>
          </cell>
          <cell r="H4606">
            <v>-1</v>
          </cell>
          <cell r="I4606">
            <v>54.158215010142001</v>
          </cell>
          <cell r="J4606">
            <v>-1</v>
          </cell>
          <cell r="K4606">
            <v>-1</v>
          </cell>
          <cell r="L4606">
            <v>-1</v>
          </cell>
          <cell r="M4606">
            <v>-1</v>
          </cell>
          <cell r="N4606">
            <v>-1</v>
          </cell>
          <cell r="O4606">
            <v>-1</v>
          </cell>
          <cell r="P4606">
            <v>-1</v>
          </cell>
        </row>
        <row r="4607">
          <cell r="A4607" t="str">
            <v>005997.OF</v>
          </cell>
          <cell r="B4607" t="str">
            <v>天弘裕利灵活配置混合C</v>
          </cell>
          <cell r="C4607" t="str">
            <v>混合型基金</v>
          </cell>
          <cell r="D4607" t="str">
            <v>偏股混合型基金</v>
          </cell>
          <cell r="E4607">
            <v>2.02739726027397</v>
          </cell>
          <cell r="F4607">
            <v>0.34707060420000002</v>
          </cell>
          <cell r="G4607">
            <v>1.994698718</v>
          </cell>
          <cell r="H4607">
            <v>-1</v>
          </cell>
          <cell r="I4607">
            <v>96.098496961944306</v>
          </cell>
          <cell r="J4607">
            <v>74.111000332336303</v>
          </cell>
          <cell r="K4607">
            <v>-1</v>
          </cell>
          <cell r="L4607">
            <v>-1</v>
          </cell>
          <cell r="M4607">
            <v>-1</v>
          </cell>
          <cell r="N4607">
            <v>-1</v>
          </cell>
          <cell r="O4607">
            <v>-1</v>
          </cell>
          <cell r="P4607">
            <v>-1</v>
          </cell>
        </row>
        <row r="4608">
          <cell r="A4608" t="str">
            <v>005998.OF</v>
          </cell>
          <cell r="B4608" t="str">
            <v>嘉实深证基本面120ETF联接C</v>
          </cell>
          <cell r="C4608" t="str">
            <v>股票型基金</v>
          </cell>
          <cell r="D4608" t="str">
            <v>被动指数型基金</v>
          </cell>
          <cell r="E4608">
            <v>1.92876712328767</v>
          </cell>
          <cell r="F4608">
            <v>0.39250020250000001</v>
          </cell>
          <cell r="G4608">
            <v>0.1252261157</v>
          </cell>
          <cell r="H4608">
            <v>-1</v>
          </cell>
          <cell r="I4608">
            <v>75.755033557047</v>
          </cell>
          <cell r="J4608">
            <v>-1</v>
          </cell>
          <cell r="K4608">
            <v>-1</v>
          </cell>
          <cell r="L4608">
            <v>-1</v>
          </cell>
          <cell r="M4608">
            <v>-1</v>
          </cell>
          <cell r="N4608">
            <v>-1</v>
          </cell>
          <cell r="O4608">
            <v>-1</v>
          </cell>
          <cell r="P4608">
            <v>-1</v>
          </cell>
        </row>
        <row r="4609">
          <cell r="A4609" t="str">
            <v>005999.OF</v>
          </cell>
          <cell r="B4609" t="str">
            <v>嘉实中证金融地产ETF联接C</v>
          </cell>
          <cell r="C4609" t="str">
            <v>股票型基金</v>
          </cell>
          <cell r="D4609" t="str">
            <v>被动指数型基金</v>
          </cell>
          <cell r="E4609">
            <v>1.92876712328767</v>
          </cell>
          <cell r="F4609">
            <v>3.4653037599999999E-2</v>
          </cell>
          <cell r="G4609">
            <v>2.4518821100000001E-2</v>
          </cell>
          <cell r="H4609">
            <v>-1</v>
          </cell>
          <cell r="I4609">
            <v>93.120805369127496</v>
          </cell>
          <cell r="J4609">
            <v>-1</v>
          </cell>
          <cell r="K4609">
            <v>-1</v>
          </cell>
          <cell r="L4609">
            <v>-1</v>
          </cell>
          <cell r="M4609">
            <v>-1</v>
          </cell>
          <cell r="N4609">
            <v>-1</v>
          </cell>
          <cell r="O4609">
            <v>-1</v>
          </cell>
          <cell r="P4609">
            <v>-1</v>
          </cell>
        </row>
        <row r="4610">
          <cell r="A4610" t="str">
            <v>006002.OF</v>
          </cell>
          <cell r="B4610" t="str">
            <v>工银医药健康股票A</v>
          </cell>
          <cell r="C4610" t="str">
            <v>股票型基金</v>
          </cell>
          <cell r="D4610" t="str">
            <v>普通股票型基金</v>
          </cell>
          <cell r="E4610">
            <v>1.8054794520547901</v>
          </cell>
          <cell r="F4610">
            <v>5.4299811022000002</v>
          </cell>
          <cell r="G4610">
            <v>1.5884921939000001</v>
          </cell>
          <cell r="H4610">
            <v>-1</v>
          </cell>
          <cell r="I4610">
            <v>1.0906040268456401</v>
          </cell>
          <cell r="J4610">
            <v>-1</v>
          </cell>
          <cell r="K4610">
            <v>-1</v>
          </cell>
          <cell r="L4610">
            <v>-1</v>
          </cell>
          <cell r="M4610">
            <v>-1</v>
          </cell>
          <cell r="N4610">
            <v>-1</v>
          </cell>
          <cell r="O4610">
            <v>-1</v>
          </cell>
          <cell r="P4610">
            <v>-1</v>
          </cell>
        </row>
        <row r="4611">
          <cell r="A4611" t="str">
            <v>006003.OF</v>
          </cell>
          <cell r="B4611" t="str">
            <v>工银医药健康股票C</v>
          </cell>
          <cell r="C4611" t="str">
            <v>股票型基金</v>
          </cell>
          <cell r="D4611" t="str">
            <v>普通股票型基金</v>
          </cell>
          <cell r="E4611">
            <v>1.8054794520547901</v>
          </cell>
          <cell r="F4611">
            <v>4.9886436730000003</v>
          </cell>
          <cell r="G4611">
            <v>0.68098562569999999</v>
          </cell>
          <cell r="H4611">
            <v>-1</v>
          </cell>
          <cell r="I4611">
            <v>1.1744966442953</v>
          </cell>
          <cell r="J4611">
            <v>-1</v>
          </cell>
          <cell r="K4611">
            <v>-1</v>
          </cell>
          <cell r="L4611">
            <v>-1</v>
          </cell>
          <cell r="M4611">
            <v>-1</v>
          </cell>
          <cell r="N4611">
            <v>-1</v>
          </cell>
          <cell r="O4611">
            <v>-1</v>
          </cell>
          <cell r="P4611">
            <v>-1</v>
          </cell>
        </row>
        <row r="4612">
          <cell r="A4612" t="str">
            <v>006004.OF</v>
          </cell>
          <cell r="B4612" t="str">
            <v>工银添祥一年定开债券</v>
          </cell>
          <cell r="C4612" t="str">
            <v>债券型基金</v>
          </cell>
          <cell r="D4612" t="str">
            <v>长期纯债型基金</v>
          </cell>
          <cell r="E4612">
            <v>1.81917808219178</v>
          </cell>
          <cell r="F4612">
            <v>6.8237286935999997</v>
          </cell>
          <cell r="G4612">
            <v>13.424672623699999</v>
          </cell>
          <cell r="H4612">
            <v>-1</v>
          </cell>
          <cell r="I4612">
            <v>29.046653144016201</v>
          </cell>
          <cell r="J4612">
            <v>-1</v>
          </cell>
          <cell r="K4612">
            <v>-1</v>
          </cell>
          <cell r="L4612">
            <v>-1</v>
          </cell>
          <cell r="M4612">
            <v>-1</v>
          </cell>
          <cell r="N4612">
            <v>-1</v>
          </cell>
          <cell r="O4612">
            <v>-1</v>
          </cell>
          <cell r="P4612">
            <v>-1</v>
          </cell>
        </row>
        <row r="4613">
          <cell r="A4613" t="str">
            <v>006005.OF</v>
          </cell>
          <cell r="B4613" t="str">
            <v>诺安鼎利混合A</v>
          </cell>
          <cell r="C4613" t="str">
            <v>混合型基金</v>
          </cell>
          <cell r="D4613" t="str">
            <v>偏债混合型基金</v>
          </cell>
          <cell r="E4613">
            <v>1.1452054794520501</v>
          </cell>
          <cell r="F4613">
            <v>0.13178799939999999</v>
          </cell>
          <cell r="G4613">
            <v>1.7172286316000001</v>
          </cell>
          <cell r="H4613">
            <v>-1</v>
          </cell>
          <cell r="I4613">
            <v>64.534697793412207</v>
          </cell>
          <cell r="J4613">
            <v>-1</v>
          </cell>
          <cell r="K4613">
            <v>-1</v>
          </cell>
          <cell r="L4613">
            <v>-1</v>
          </cell>
          <cell r="M4613">
            <v>-1</v>
          </cell>
          <cell r="N4613">
            <v>-1</v>
          </cell>
          <cell r="O4613">
            <v>-1</v>
          </cell>
          <cell r="P4613">
            <v>-1</v>
          </cell>
        </row>
        <row r="4614">
          <cell r="A4614" t="str">
            <v>006006.OF</v>
          </cell>
          <cell r="B4614" t="str">
            <v>诺安鼎利混合C</v>
          </cell>
          <cell r="C4614" t="str">
            <v>混合型基金</v>
          </cell>
          <cell r="D4614" t="str">
            <v>偏债混合型基金</v>
          </cell>
          <cell r="E4614">
            <v>1.1452054794520501</v>
          </cell>
          <cell r="F4614">
            <v>0.1701981303</v>
          </cell>
          <cell r="G4614">
            <v>1.5062190259999999</v>
          </cell>
          <cell r="H4614">
            <v>-1</v>
          </cell>
          <cell r="I4614">
            <v>67.061080908218699</v>
          </cell>
          <cell r="J4614">
            <v>-1</v>
          </cell>
          <cell r="K4614">
            <v>-1</v>
          </cell>
          <cell r="L4614">
            <v>-1</v>
          </cell>
          <cell r="M4614">
            <v>-1</v>
          </cell>
          <cell r="N4614">
            <v>-1</v>
          </cell>
          <cell r="O4614">
            <v>-1</v>
          </cell>
          <cell r="P4614">
            <v>-1</v>
          </cell>
        </row>
        <row r="4615">
          <cell r="A4615" t="str">
            <v>006007.OF</v>
          </cell>
          <cell r="B4615" t="str">
            <v>诺安积极配置混合A</v>
          </cell>
          <cell r="C4615" t="str">
            <v>混合型基金</v>
          </cell>
          <cell r="D4615" t="str">
            <v>偏股混合型基金</v>
          </cell>
          <cell r="E4615">
            <v>1.81369863013699</v>
          </cell>
          <cell r="F4615">
            <v>0.1426935597</v>
          </cell>
          <cell r="G4615">
            <v>0.61646471589999996</v>
          </cell>
          <cell r="H4615">
            <v>-1</v>
          </cell>
          <cell r="I4615">
            <v>19.507515190278198</v>
          </cell>
          <cell r="J4615">
            <v>-1</v>
          </cell>
          <cell r="K4615">
            <v>-1</v>
          </cell>
          <cell r="L4615">
            <v>-1</v>
          </cell>
          <cell r="M4615">
            <v>-1</v>
          </cell>
          <cell r="N4615">
            <v>-1</v>
          </cell>
          <cell r="O4615">
            <v>-1</v>
          </cell>
          <cell r="P4615">
            <v>-1</v>
          </cell>
        </row>
        <row r="4616">
          <cell r="A4616" t="str">
            <v>006008.OF</v>
          </cell>
          <cell r="B4616" t="str">
            <v>诺安积极配置混合C</v>
          </cell>
          <cell r="C4616" t="str">
            <v>混合型基金</v>
          </cell>
          <cell r="D4616" t="str">
            <v>偏股混合型基金</v>
          </cell>
          <cell r="E4616">
            <v>1.81369863013699</v>
          </cell>
          <cell r="F4616">
            <v>3.1345551999999999E-2</v>
          </cell>
          <cell r="G4616">
            <v>2.0674673300000002E-2</v>
          </cell>
          <cell r="H4616">
            <v>-1</v>
          </cell>
          <cell r="I4616">
            <v>20.530860249440401</v>
          </cell>
          <cell r="J4616">
            <v>-1</v>
          </cell>
          <cell r="K4616">
            <v>-1</v>
          </cell>
          <cell r="L4616">
            <v>-1</v>
          </cell>
          <cell r="M4616">
            <v>-1</v>
          </cell>
          <cell r="N4616">
            <v>-1</v>
          </cell>
          <cell r="O4616">
            <v>-1</v>
          </cell>
          <cell r="P4616">
            <v>-1</v>
          </cell>
        </row>
        <row r="4617">
          <cell r="A4617" t="str">
            <v>006009.OF</v>
          </cell>
          <cell r="B4617" t="str">
            <v>国融融银A</v>
          </cell>
          <cell r="C4617" t="str">
            <v>混合型基金</v>
          </cell>
          <cell r="D4617" t="str">
            <v>偏股混合型基金</v>
          </cell>
          <cell r="E4617">
            <v>1.95068493150685</v>
          </cell>
          <cell r="F4617">
            <v>0.2474775216</v>
          </cell>
          <cell r="G4617">
            <v>0.42827886780000002</v>
          </cell>
          <cell r="H4617">
            <v>-1</v>
          </cell>
          <cell r="I4617">
            <v>98.113207547169793</v>
          </cell>
          <cell r="J4617">
            <v>-1</v>
          </cell>
          <cell r="K4617">
            <v>-1</v>
          </cell>
          <cell r="L4617">
            <v>-1</v>
          </cell>
          <cell r="M4617">
            <v>-1</v>
          </cell>
          <cell r="N4617">
            <v>-1</v>
          </cell>
          <cell r="O4617">
            <v>-1</v>
          </cell>
          <cell r="P4617">
            <v>-1</v>
          </cell>
        </row>
        <row r="4618">
          <cell r="A4618" t="str">
            <v>006010.OF</v>
          </cell>
          <cell r="B4618" t="str">
            <v>国融融银C</v>
          </cell>
          <cell r="C4618" t="str">
            <v>混合型基金</v>
          </cell>
          <cell r="D4618" t="str">
            <v>偏股混合型基金</v>
          </cell>
          <cell r="E4618">
            <v>1.95068493150685</v>
          </cell>
          <cell r="F4618">
            <v>4.0838737700000002E-2</v>
          </cell>
          <cell r="G4618">
            <v>0.12588197200000001</v>
          </cell>
          <cell r="H4618">
            <v>-1</v>
          </cell>
          <cell r="I4618">
            <v>98.273105212663907</v>
          </cell>
          <cell r="J4618">
            <v>-1</v>
          </cell>
          <cell r="K4618">
            <v>-1</v>
          </cell>
          <cell r="L4618">
            <v>-1</v>
          </cell>
          <cell r="M4618">
            <v>-1</v>
          </cell>
          <cell r="N4618">
            <v>-1</v>
          </cell>
          <cell r="O4618">
            <v>-1</v>
          </cell>
          <cell r="P4618">
            <v>-1</v>
          </cell>
        </row>
        <row r="4619">
          <cell r="A4619" t="str">
            <v>006011.OF</v>
          </cell>
          <cell r="B4619" t="str">
            <v>中信保诚稳鸿A</v>
          </cell>
          <cell r="C4619" t="str">
            <v>债券型基金</v>
          </cell>
          <cell r="D4619" t="str">
            <v>长期纯债型基金</v>
          </cell>
          <cell r="E4619">
            <v>1.9698630136986299</v>
          </cell>
          <cell r="F4619">
            <v>8.2725527260000007</v>
          </cell>
          <cell r="G4619">
            <v>8.0339283254999998</v>
          </cell>
          <cell r="H4619">
            <v>-1</v>
          </cell>
          <cell r="I4619">
            <v>69.249492900608502</v>
          </cell>
          <cell r="J4619">
            <v>-1</v>
          </cell>
          <cell r="K4619">
            <v>-1</v>
          </cell>
          <cell r="L4619">
            <v>-1</v>
          </cell>
          <cell r="M4619">
            <v>-1</v>
          </cell>
          <cell r="N4619">
            <v>-1</v>
          </cell>
          <cell r="O4619">
            <v>-1</v>
          </cell>
          <cell r="P4619">
            <v>-1</v>
          </cell>
        </row>
        <row r="4620">
          <cell r="A4620" t="str">
            <v>006012.OF</v>
          </cell>
          <cell r="B4620" t="str">
            <v>中信保诚稳鸿C</v>
          </cell>
          <cell r="C4620" t="str">
            <v>债券型基金</v>
          </cell>
          <cell r="D4620" t="str">
            <v>长期纯债型基金</v>
          </cell>
          <cell r="E4620">
            <v>1.9698630136986299</v>
          </cell>
          <cell r="F4620">
            <v>1.2828626129</v>
          </cell>
          <cell r="G4620">
            <v>1.2337987229</v>
          </cell>
          <cell r="H4620">
            <v>-1</v>
          </cell>
          <cell r="I4620">
            <v>70.101419878296099</v>
          </cell>
          <cell r="J4620">
            <v>-1</v>
          </cell>
          <cell r="K4620">
            <v>-1</v>
          </cell>
          <cell r="L4620">
            <v>-1</v>
          </cell>
          <cell r="M4620">
            <v>-1</v>
          </cell>
          <cell r="N4620">
            <v>-1</v>
          </cell>
          <cell r="O4620">
            <v>-1</v>
          </cell>
          <cell r="P4620">
            <v>-1</v>
          </cell>
        </row>
        <row r="4621">
          <cell r="A4621" t="str">
            <v>006013.OF</v>
          </cell>
          <cell r="B4621" t="str">
            <v>易方达鑫转招利混合A</v>
          </cell>
          <cell r="C4621" t="str">
            <v>混合型基金</v>
          </cell>
          <cell r="D4621" t="str">
            <v>偏债混合型基金</v>
          </cell>
          <cell r="E4621">
            <v>1.3041095890411001</v>
          </cell>
          <cell r="F4621">
            <v>1.9362754880999999</v>
          </cell>
          <cell r="G4621">
            <v>3.7707391573</v>
          </cell>
          <cell r="H4621">
            <v>-1</v>
          </cell>
          <cell r="I4621">
            <v>43.300287815797901</v>
          </cell>
          <cell r="J4621">
            <v>-1</v>
          </cell>
          <cell r="K4621">
            <v>-1</v>
          </cell>
          <cell r="L4621">
            <v>-1</v>
          </cell>
          <cell r="M4621">
            <v>-1</v>
          </cell>
          <cell r="N4621">
            <v>-1</v>
          </cell>
          <cell r="O4621">
            <v>-1</v>
          </cell>
          <cell r="P4621">
            <v>-1</v>
          </cell>
        </row>
        <row r="4622">
          <cell r="A4622" t="str">
            <v>006014.OF</v>
          </cell>
          <cell r="B4622" t="str">
            <v>易方达鑫转招利混合C</v>
          </cell>
          <cell r="C4622" t="str">
            <v>混合型基金</v>
          </cell>
          <cell r="D4622" t="str">
            <v>偏债混合型基金</v>
          </cell>
          <cell r="E4622">
            <v>1.3041095890411001</v>
          </cell>
          <cell r="F4622">
            <v>1.7494643000000001</v>
          </cell>
          <cell r="G4622">
            <v>1.9158539513999999</v>
          </cell>
          <cell r="H4622">
            <v>-1</v>
          </cell>
          <cell r="I4622">
            <v>43.907898944675402</v>
          </cell>
          <cell r="J4622">
            <v>-1</v>
          </cell>
          <cell r="K4622">
            <v>-1</v>
          </cell>
          <cell r="L4622">
            <v>-1</v>
          </cell>
          <cell r="M4622">
            <v>-1</v>
          </cell>
          <cell r="N4622">
            <v>-1</v>
          </cell>
          <cell r="O4622">
            <v>-1</v>
          </cell>
          <cell r="P4622">
            <v>-1</v>
          </cell>
        </row>
        <row r="4623">
          <cell r="A4623" t="str">
            <v>006015.OF</v>
          </cell>
          <cell r="B4623" t="str">
            <v>华安信用四季红债券C</v>
          </cell>
          <cell r="C4623" t="str">
            <v>债券型基金</v>
          </cell>
          <cell r="D4623" t="str">
            <v>长期纯债型基金</v>
          </cell>
          <cell r="E4623">
            <v>2.0082191780821899</v>
          </cell>
          <cell r="F4623">
            <v>1.0824045136</v>
          </cell>
          <cell r="G4623">
            <v>1.1134396937</v>
          </cell>
          <cell r="H4623">
            <v>-1</v>
          </cell>
          <cell r="I4623">
            <v>65.152129817444205</v>
          </cell>
          <cell r="J4623">
            <v>-1</v>
          </cell>
          <cell r="K4623">
            <v>-1</v>
          </cell>
          <cell r="L4623">
            <v>-1</v>
          </cell>
          <cell r="M4623">
            <v>-1</v>
          </cell>
          <cell r="N4623">
            <v>-1</v>
          </cell>
          <cell r="O4623">
            <v>-1</v>
          </cell>
          <cell r="P4623">
            <v>-1</v>
          </cell>
        </row>
        <row r="4624">
          <cell r="A4624" t="str">
            <v>006016.OF</v>
          </cell>
          <cell r="B4624" t="str">
            <v>平安惠安债券</v>
          </cell>
          <cell r="C4624" t="str">
            <v>债券型基金</v>
          </cell>
          <cell r="D4624" t="str">
            <v>长期纯债型基金</v>
          </cell>
          <cell r="E4624">
            <v>1.95890410958904</v>
          </cell>
          <cell r="F4624">
            <v>25.208078021999999</v>
          </cell>
          <cell r="G4624">
            <v>15.077164675100001</v>
          </cell>
          <cell r="H4624">
            <v>-1</v>
          </cell>
          <cell r="I4624">
            <v>64.746450304259596</v>
          </cell>
          <cell r="J4624">
            <v>-1</v>
          </cell>
          <cell r="K4624">
            <v>-1</v>
          </cell>
          <cell r="L4624">
            <v>-1</v>
          </cell>
          <cell r="M4624">
            <v>-1</v>
          </cell>
          <cell r="N4624">
            <v>-1</v>
          </cell>
          <cell r="O4624">
            <v>-1</v>
          </cell>
          <cell r="P4624">
            <v>-1</v>
          </cell>
        </row>
        <row r="4625">
          <cell r="A4625" t="str">
            <v>006019.OF</v>
          </cell>
          <cell r="B4625" t="str">
            <v>广发景智纯债</v>
          </cell>
          <cell r="C4625" t="str">
            <v>债券型基金</v>
          </cell>
          <cell r="D4625" t="str">
            <v>长期纯债型基金</v>
          </cell>
          <cell r="E4625">
            <v>1.5315068493150701</v>
          </cell>
          <cell r="F4625">
            <v>55.550015034700003</v>
          </cell>
          <cell r="G4625">
            <v>57.352814184099998</v>
          </cell>
          <cell r="H4625">
            <v>-1</v>
          </cell>
          <cell r="I4625">
            <v>54.4016227180527</v>
          </cell>
          <cell r="J4625">
            <v>-1</v>
          </cell>
          <cell r="K4625">
            <v>-1</v>
          </cell>
          <cell r="L4625">
            <v>-1</v>
          </cell>
          <cell r="M4625">
            <v>-1</v>
          </cell>
          <cell r="N4625">
            <v>-1</v>
          </cell>
          <cell r="O4625">
            <v>-1</v>
          </cell>
          <cell r="P4625">
            <v>-1</v>
          </cell>
        </row>
        <row r="4626">
          <cell r="A4626" t="str">
            <v>006020.OF</v>
          </cell>
          <cell r="B4626" t="str">
            <v>广发沪深300指数增强A</v>
          </cell>
          <cell r="C4626" t="str">
            <v>股票型基金</v>
          </cell>
          <cell r="D4626" t="str">
            <v>增强指数型基金</v>
          </cell>
          <cell r="E4626">
            <v>1.89041095890411</v>
          </cell>
          <cell r="F4626">
            <v>3.0058092595999999</v>
          </cell>
          <cell r="G4626">
            <v>0.80909677150000003</v>
          </cell>
          <cell r="H4626">
            <v>-1</v>
          </cell>
          <cell r="I4626">
            <v>41.107382550335601</v>
          </cell>
          <cell r="J4626">
            <v>-1</v>
          </cell>
          <cell r="K4626">
            <v>-1</v>
          </cell>
          <cell r="L4626">
            <v>-1</v>
          </cell>
          <cell r="M4626">
            <v>-1</v>
          </cell>
          <cell r="N4626">
            <v>-1</v>
          </cell>
          <cell r="O4626">
            <v>-1</v>
          </cell>
          <cell r="P4626">
            <v>-1</v>
          </cell>
        </row>
        <row r="4627">
          <cell r="A4627" t="str">
            <v>006021.OF</v>
          </cell>
          <cell r="B4627" t="str">
            <v>广发沪深300指数增强C</v>
          </cell>
          <cell r="C4627" t="str">
            <v>股票型基金</v>
          </cell>
          <cell r="D4627" t="str">
            <v>增强指数型基金</v>
          </cell>
          <cell r="E4627">
            <v>1.89041095890411</v>
          </cell>
          <cell r="F4627">
            <v>1.7167342471</v>
          </cell>
          <cell r="G4627">
            <v>0.34150036810000001</v>
          </cell>
          <cell r="H4627">
            <v>-1</v>
          </cell>
          <cell r="I4627">
            <v>41.778523489932901</v>
          </cell>
          <cell r="J4627">
            <v>-1</v>
          </cell>
          <cell r="K4627">
            <v>-1</v>
          </cell>
          <cell r="L4627">
            <v>-1</v>
          </cell>
          <cell r="M4627">
            <v>-1</v>
          </cell>
          <cell r="N4627">
            <v>-1</v>
          </cell>
          <cell r="O4627">
            <v>-1</v>
          </cell>
          <cell r="P4627">
            <v>-1</v>
          </cell>
        </row>
        <row r="4628">
          <cell r="A4628" t="str">
            <v>006022.OF</v>
          </cell>
          <cell r="B4628" t="str">
            <v>富国大盘价值量化精选混合</v>
          </cell>
          <cell r="C4628" t="str">
            <v>混合型基金</v>
          </cell>
          <cell r="D4628" t="str">
            <v>偏股混合型基金</v>
          </cell>
          <cell r="E4628">
            <v>1.83561643835616</v>
          </cell>
          <cell r="F4628">
            <v>4.2580983552999996</v>
          </cell>
          <cell r="G4628">
            <v>0.25744727429999997</v>
          </cell>
          <cell r="H4628">
            <v>-1</v>
          </cell>
          <cell r="I4628">
            <v>73.456987527982093</v>
          </cell>
          <cell r="J4628">
            <v>-1</v>
          </cell>
          <cell r="K4628">
            <v>-1</v>
          </cell>
          <cell r="L4628">
            <v>-1</v>
          </cell>
          <cell r="M4628">
            <v>-1</v>
          </cell>
          <cell r="N4628">
            <v>-1</v>
          </cell>
          <cell r="O4628">
            <v>-1</v>
          </cell>
          <cell r="P4628">
            <v>-1</v>
          </cell>
        </row>
        <row r="4629">
          <cell r="A4629" t="str">
            <v>006023.OF</v>
          </cell>
          <cell r="B4629" t="str">
            <v>宝盈聚丰两年定开债券A</v>
          </cell>
          <cell r="C4629" t="str">
            <v>债券型基金</v>
          </cell>
          <cell r="D4629" t="str">
            <v>长期纯债型基金</v>
          </cell>
          <cell r="E4629">
            <v>0.64383561643835596</v>
          </cell>
          <cell r="F4629">
            <v>0.97600851300000002</v>
          </cell>
          <cell r="G4629">
            <v>-1</v>
          </cell>
          <cell r="H4629">
            <v>-1</v>
          </cell>
          <cell r="I4629">
            <v>-1</v>
          </cell>
          <cell r="J4629">
            <v>-1</v>
          </cell>
          <cell r="K4629">
            <v>-1</v>
          </cell>
          <cell r="L4629">
            <v>-1</v>
          </cell>
          <cell r="M4629">
            <v>-1</v>
          </cell>
          <cell r="N4629">
            <v>-1</v>
          </cell>
          <cell r="O4629">
            <v>-1</v>
          </cell>
          <cell r="P4629">
            <v>-1</v>
          </cell>
        </row>
        <row r="4630">
          <cell r="A4630" t="str">
            <v>006024.OF</v>
          </cell>
          <cell r="B4630" t="str">
            <v>宝盈聚丰两年定开债券C</v>
          </cell>
          <cell r="C4630" t="str">
            <v>债券型基金</v>
          </cell>
          <cell r="D4630" t="str">
            <v>长期纯债型基金</v>
          </cell>
          <cell r="E4630">
            <v>0.64383561643835596</v>
          </cell>
          <cell r="F4630">
            <v>1.6622883892</v>
          </cell>
          <cell r="G4630">
            <v>-1</v>
          </cell>
          <cell r="H4630">
            <v>-1</v>
          </cell>
          <cell r="I4630">
            <v>-1</v>
          </cell>
          <cell r="J4630">
            <v>-1</v>
          </cell>
          <cell r="K4630">
            <v>-1</v>
          </cell>
          <cell r="L4630">
            <v>-1</v>
          </cell>
          <cell r="M4630">
            <v>-1</v>
          </cell>
          <cell r="N4630">
            <v>-1</v>
          </cell>
          <cell r="O4630">
            <v>-1</v>
          </cell>
          <cell r="P4630">
            <v>-1</v>
          </cell>
        </row>
        <row r="4631">
          <cell r="A4631" t="str">
            <v>006025.OF</v>
          </cell>
          <cell r="B4631" t="str">
            <v>诺安优化配置混合</v>
          </cell>
          <cell r="C4631" t="str">
            <v>混合型基金</v>
          </cell>
          <cell r="D4631" t="str">
            <v>偏股混合型基金</v>
          </cell>
          <cell r="E4631">
            <v>1.66301369863014</v>
          </cell>
          <cell r="F4631">
            <v>0.8038352325</v>
          </cell>
          <cell r="G4631">
            <v>0.1254995958</v>
          </cell>
          <cell r="H4631">
            <v>-1</v>
          </cell>
          <cell r="I4631">
            <v>64.055004796930007</v>
          </cell>
          <cell r="J4631">
            <v>-1</v>
          </cell>
          <cell r="K4631">
            <v>-1</v>
          </cell>
          <cell r="L4631">
            <v>-1</v>
          </cell>
          <cell r="M4631">
            <v>-1</v>
          </cell>
          <cell r="N4631">
            <v>-1</v>
          </cell>
          <cell r="O4631">
            <v>-1</v>
          </cell>
          <cell r="P4631">
            <v>-1</v>
          </cell>
        </row>
        <row r="4632">
          <cell r="A4632" t="str">
            <v>006026.OF</v>
          </cell>
          <cell r="B4632" t="str">
            <v>东吴鼎泰纯债债券</v>
          </cell>
          <cell r="C4632" t="str">
            <v>债券型基金</v>
          </cell>
          <cell r="D4632" t="str">
            <v>长期纯债型基金</v>
          </cell>
          <cell r="E4632">
            <v>1.54520547945205</v>
          </cell>
          <cell r="F4632">
            <v>9.4425706356999992</v>
          </cell>
          <cell r="G4632">
            <v>9.1440329259999995</v>
          </cell>
          <cell r="H4632">
            <v>-1</v>
          </cell>
          <cell r="I4632">
            <v>54.320486815415798</v>
          </cell>
          <cell r="J4632">
            <v>-1</v>
          </cell>
          <cell r="K4632">
            <v>-1</v>
          </cell>
          <cell r="L4632">
            <v>-1</v>
          </cell>
          <cell r="M4632">
            <v>-1</v>
          </cell>
          <cell r="N4632">
            <v>-1</v>
          </cell>
          <cell r="O4632">
            <v>-1</v>
          </cell>
          <cell r="P4632">
            <v>-1</v>
          </cell>
        </row>
        <row r="4633">
          <cell r="A4633" t="str">
            <v>006027.OF</v>
          </cell>
          <cell r="B4633" t="str">
            <v>国投瑞银顺祥债券</v>
          </cell>
          <cell r="C4633" t="str">
            <v>债券型基金</v>
          </cell>
          <cell r="D4633" t="str">
            <v>长期纯债型基金</v>
          </cell>
          <cell r="E4633">
            <v>1.58904109589041</v>
          </cell>
          <cell r="F4633">
            <v>51.702426671200001</v>
          </cell>
          <cell r="G4633">
            <v>60.960951315700001</v>
          </cell>
          <cell r="H4633">
            <v>-1</v>
          </cell>
          <cell r="I4633">
            <v>17.322515212981699</v>
          </cell>
          <cell r="J4633">
            <v>-1</v>
          </cell>
          <cell r="K4633">
            <v>-1</v>
          </cell>
          <cell r="L4633">
            <v>-1</v>
          </cell>
          <cell r="M4633">
            <v>-1</v>
          </cell>
          <cell r="N4633">
            <v>-1</v>
          </cell>
          <cell r="O4633">
            <v>-1</v>
          </cell>
          <cell r="P4633">
            <v>-1</v>
          </cell>
        </row>
        <row r="4634">
          <cell r="A4634" t="str">
            <v>006029.OF</v>
          </cell>
          <cell r="B4634" t="str">
            <v>鹏华尊享定期开放发起式债券</v>
          </cell>
          <cell r="C4634" t="str">
            <v>债券型基金</v>
          </cell>
          <cell r="D4634" t="str">
            <v>长期纯债型基金</v>
          </cell>
          <cell r="E4634">
            <v>1.9150684931506801</v>
          </cell>
          <cell r="F4634">
            <v>81.616331309299994</v>
          </cell>
          <cell r="G4634">
            <v>10.1355714866</v>
          </cell>
          <cell r="H4634">
            <v>-1</v>
          </cell>
          <cell r="I4634">
            <v>44.989858012170401</v>
          </cell>
          <cell r="J4634">
            <v>-1</v>
          </cell>
          <cell r="K4634">
            <v>-1</v>
          </cell>
          <cell r="L4634">
            <v>-1</v>
          </cell>
          <cell r="M4634">
            <v>-1</v>
          </cell>
          <cell r="N4634">
            <v>-1</v>
          </cell>
          <cell r="O4634">
            <v>-1</v>
          </cell>
          <cell r="P4634">
            <v>-1</v>
          </cell>
        </row>
        <row r="4635">
          <cell r="A4635" t="str">
            <v>006030.OF</v>
          </cell>
          <cell r="B4635" t="str">
            <v>南方昌元转债A</v>
          </cell>
          <cell r="C4635" t="str">
            <v>债券型基金</v>
          </cell>
          <cell r="D4635" t="str">
            <v>混合债券型基金（二级）</v>
          </cell>
          <cell r="E4635">
            <v>1.4</v>
          </cell>
          <cell r="F4635">
            <v>0.45644659599999998</v>
          </cell>
          <cell r="G4635">
            <v>1.0679396985</v>
          </cell>
          <cell r="H4635">
            <v>-1</v>
          </cell>
          <cell r="I4635">
            <v>74.077079107505099</v>
          </cell>
          <cell r="J4635">
            <v>-1</v>
          </cell>
          <cell r="K4635">
            <v>-1</v>
          </cell>
          <cell r="L4635">
            <v>-1</v>
          </cell>
          <cell r="M4635">
            <v>-1</v>
          </cell>
          <cell r="N4635">
            <v>-1</v>
          </cell>
          <cell r="O4635">
            <v>-1</v>
          </cell>
          <cell r="P4635">
            <v>-1</v>
          </cell>
        </row>
        <row r="4636">
          <cell r="A4636" t="str">
            <v>006031.OF</v>
          </cell>
          <cell r="B4636" t="str">
            <v>南方昌元转债C</v>
          </cell>
          <cell r="C4636" t="str">
            <v>债券型基金</v>
          </cell>
          <cell r="D4636" t="str">
            <v>混合债券型基金（二级）</v>
          </cell>
          <cell r="E4636">
            <v>1.4</v>
          </cell>
          <cell r="F4636">
            <v>2.7977291000000001E-2</v>
          </cell>
          <cell r="G4636">
            <v>0.1792797361</v>
          </cell>
          <cell r="H4636">
            <v>-1</v>
          </cell>
          <cell r="I4636">
            <v>80.689655172413794</v>
          </cell>
          <cell r="J4636">
            <v>-1</v>
          </cell>
          <cell r="K4636">
            <v>-1</v>
          </cell>
          <cell r="L4636">
            <v>-1</v>
          </cell>
          <cell r="M4636">
            <v>-1</v>
          </cell>
          <cell r="N4636">
            <v>-1</v>
          </cell>
          <cell r="O4636">
            <v>-1</v>
          </cell>
          <cell r="P4636">
            <v>-1</v>
          </cell>
        </row>
        <row r="4637">
          <cell r="A4637" t="str">
            <v>006032.OF</v>
          </cell>
          <cell r="B4637" t="str">
            <v>创金合信汇泽三个月定开债券</v>
          </cell>
          <cell r="C4637" t="str">
            <v>债券型基金</v>
          </cell>
          <cell r="D4637" t="str">
            <v>长期纯债型基金</v>
          </cell>
          <cell r="E4637">
            <v>0.68493150684931503</v>
          </cell>
          <cell r="F4637">
            <v>4.0199762524000002</v>
          </cell>
          <cell r="G4637">
            <v>-1</v>
          </cell>
          <cell r="H4637">
            <v>-1</v>
          </cell>
          <cell r="I4637">
            <v>-1</v>
          </cell>
          <cell r="J4637">
            <v>-1</v>
          </cell>
          <cell r="K4637">
            <v>-1</v>
          </cell>
          <cell r="L4637">
            <v>-1</v>
          </cell>
          <cell r="M4637">
            <v>-1</v>
          </cell>
          <cell r="N4637">
            <v>-1</v>
          </cell>
          <cell r="O4637">
            <v>-1</v>
          </cell>
          <cell r="P4637">
            <v>-1</v>
          </cell>
        </row>
        <row r="4638">
          <cell r="A4638" t="str">
            <v>006034.OF</v>
          </cell>
          <cell r="B4638" t="str">
            <v>富国MSCI中国A股国际通指数增强</v>
          </cell>
          <cell r="C4638" t="str">
            <v>股票型基金</v>
          </cell>
          <cell r="D4638" t="str">
            <v>增强指数型基金</v>
          </cell>
          <cell r="E4638">
            <v>1.4</v>
          </cell>
          <cell r="F4638">
            <v>0.88525359619999999</v>
          </cell>
          <cell r="G4638">
            <v>0.26474715380000002</v>
          </cell>
          <cell r="H4638">
            <v>-1</v>
          </cell>
          <cell r="I4638">
            <v>37.248322147651002</v>
          </cell>
          <cell r="J4638">
            <v>-1</v>
          </cell>
          <cell r="K4638">
            <v>-1</v>
          </cell>
          <cell r="L4638">
            <v>-1</v>
          </cell>
          <cell r="M4638">
            <v>-1</v>
          </cell>
          <cell r="N4638">
            <v>-1</v>
          </cell>
          <cell r="O4638">
            <v>-1</v>
          </cell>
          <cell r="P4638">
            <v>-1</v>
          </cell>
        </row>
        <row r="4639">
          <cell r="A4639" t="str">
            <v>006035.OF</v>
          </cell>
          <cell r="B4639" t="str">
            <v>中融恒惠纯债A</v>
          </cell>
          <cell r="C4639" t="str">
            <v>债券型基金</v>
          </cell>
          <cell r="D4639" t="str">
            <v>长期纯债型基金</v>
          </cell>
          <cell r="E4639">
            <v>1.3945205479452101</v>
          </cell>
          <cell r="F4639">
            <v>1.1632978619000001</v>
          </cell>
          <cell r="G4639">
            <v>2.4123200157000002</v>
          </cell>
          <cell r="H4639">
            <v>-1</v>
          </cell>
          <cell r="I4639">
            <v>29.8174442190669</v>
          </cell>
          <cell r="J4639">
            <v>-1</v>
          </cell>
          <cell r="K4639">
            <v>-1</v>
          </cell>
          <cell r="L4639">
            <v>-1</v>
          </cell>
          <cell r="M4639">
            <v>-1</v>
          </cell>
          <cell r="N4639">
            <v>-1</v>
          </cell>
          <cell r="O4639">
            <v>-1</v>
          </cell>
          <cell r="P4639">
            <v>-1</v>
          </cell>
        </row>
        <row r="4640">
          <cell r="A4640" t="str">
            <v>006036.OF</v>
          </cell>
          <cell r="B4640" t="str">
            <v>中融恒惠纯债C</v>
          </cell>
          <cell r="C4640" t="str">
            <v>债券型基金</v>
          </cell>
          <cell r="D4640" t="str">
            <v>长期纯债型基金</v>
          </cell>
          <cell r="E4640">
            <v>1.3945205479452101</v>
          </cell>
          <cell r="F4640">
            <v>5.6180231999999998E-3</v>
          </cell>
          <cell r="G4640">
            <v>6.5766079999999996E-4</v>
          </cell>
          <cell r="H4640">
            <v>-1</v>
          </cell>
          <cell r="I4640">
            <v>14.8478701825558</v>
          </cell>
          <cell r="J4640">
            <v>-1</v>
          </cell>
          <cell r="K4640">
            <v>-1</v>
          </cell>
          <cell r="L4640">
            <v>-1</v>
          </cell>
          <cell r="M4640">
            <v>-1</v>
          </cell>
          <cell r="N4640">
            <v>-1</v>
          </cell>
          <cell r="O4640">
            <v>-1</v>
          </cell>
          <cell r="P4640">
            <v>-1</v>
          </cell>
        </row>
        <row r="4641">
          <cell r="A4641" t="str">
            <v>006037.OF</v>
          </cell>
          <cell r="B4641" t="str">
            <v>国泰瑞和纯债债券</v>
          </cell>
          <cell r="C4641" t="str">
            <v>债券型基金</v>
          </cell>
          <cell r="D4641" t="str">
            <v>长期纯债型基金</v>
          </cell>
          <cell r="E4641">
            <v>1.7205479452054799</v>
          </cell>
          <cell r="F4641">
            <v>30.408274704</v>
          </cell>
          <cell r="G4641">
            <v>29.423426413200001</v>
          </cell>
          <cell r="H4641">
            <v>-1</v>
          </cell>
          <cell r="I4641">
            <v>35.659229208924899</v>
          </cell>
          <cell r="J4641">
            <v>-1</v>
          </cell>
          <cell r="K4641">
            <v>-1</v>
          </cell>
          <cell r="L4641">
            <v>-1</v>
          </cell>
          <cell r="M4641">
            <v>-1</v>
          </cell>
          <cell r="N4641">
            <v>-1</v>
          </cell>
          <cell r="O4641">
            <v>-1</v>
          </cell>
          <cell r="P4641">
            <v>-1</v>
          </cell>
        </row>
        <row r="4642">
          <cell r="A4642" t="str">
            <v>006038.OF</v>
          </cell>
          <cell r="B4642" t="str">
            <v>大成景恒混合C</v>
          </cell>
          <cell r="C4642" t="str">
            <v>混合型基金</v>
          </cell>
          <cell r="D4642" t="str">
            <v>偏股混合型基金</v>
          </cell>
          <cell r="E4642">
            <v>1.8986301369862999</v>
          </cell>
          <cell r="F4642">
            <v>6.9290160399999995E-2</v>
          </cell>
          <cell r="G4642">
            <v>0.2061394</v>
          </cell>
          <cell r="H4642">
            <v>-1</v>
          </cell>
          <cell r="I4642">
            <v>74.512312120242996</v>
          </cell>
          <cell r="J4642">
            <v>-1</v>
          </cell>
          <cell r="K4642">
            <v>-1</v>
          </cell>
          <cell r="L4642">
            <v>-1</v>
          </cell>
          <cell r="M4642">
            <v>-1</v>
          </cell>
          <cell r="N4642">
            <v>-1</v>
          </cell>
          <cell r="O4642">
            <v>-1</v>
          </cell>
          <cell r="P4642">
            <v>-1</v>
          </cell>
        </row>
        <row r="4643">
          <cell r="A4643" t="str">
            <v>006039.OF</v>
          </cell>
          <cell r="B4643" t="str">
            <v>国富估值优势混合</v>
          </cell>
          <cell r="C4643" t="str">
            <v>混合型基金</v>
          </cell>
          <cell r="D4643" t="str">
            <v>偏股混合型基金</v>
          </cell>
          <cell r="E4643">
            <v>1.7424657534246599</v>
          </cell>
          <cell r="F4643">
            <v>0.43730009520000002</v>
          </cell>
          <cell r="G4643">
            <v>0.57800089720000003</v>
          </cell>
          <cell r="H4643">
            <v>-1</v>
          </cell>
          <cell r="I4643">
            <v>28.141989126958698</v>
          </cell>
          <cell r="J4643">
            <v>-1</v>
          </cell>
          <cell r="K4643">
            <v>-1</v>
          </cell>
          <cell r="L4643">
            <v>-1</v>
          </cell>
          <cell r="M4643">
            <v>-1</v>
          </cell>
          <cell r="N4643">
            <v>-1</v>
          </cell>
          <cell r="O4643">
            <v>-1</v>
          </cell>
          <cell r="P4643">
            <v>-1</v>
          </cell>
        </row>
        <row r="4644">
          <cell r="A4644" t="str">
            <v>006040.OF</v>
          </cell>
          <cell r="B4644" t="str">
            <v>安信永瑞定开债券</v>
          </cell>
          <cell r="C4644" t="str">
            <v>债券型基金</v>
          </cell>
          <cell r="D4644" t="str">
            <v>长期纯债型基金</v>
          </cell>
          <cell r="E4644">
            <v>1.9671232876712299</v>
          </cell>
          <cell r="F4644">
            <v>14.756944002299999</v>
          </cell>
          <cell r="G4644">
            <v>14.7320042602</v>
          </cell>
          <cell r="H4644">
            <v>-1</v>
          </cell>
          <cell r="I4644">
            <v>30.9939148073022</v>
          </cell>
          <cell r="J4644">
            <v>-1</v>
          </cell>
          <cell r="K4644">
            <v>-1</v>
          </cell>
          <cell r="L4644">
            <v>-1</v>
          </cell>
          <cell r="M4644">
            <v>-1</v>
          </cell>
          <cell r="N4644">
            <v>-1</v>
          </cell>
          <cell r="O4644">
            <v>-1</v>
          </cell>
          <cell r="P4644">
            <v>-1</v>
          </cell>
        </row>
        <row r="4645">
          <cell r="A4645" t="str">
            <v>006042.OF</v>
          </cell>
          <cell r="B4645" t="str">
            <v>上投摩根尚睿混合(FOF)</v>
          </cell>
          <cell r="C4645" t="str">
            <v>混合型基金</v>
          </cell>
          <cell r="D4645" t="str">
            <v>偏股混合型基金</v>
          </cell>
          <cell r="E4645">
            <v>1.7616438356164399</v>
          </cell>
          <cell r="F4645">
            <v>0.48742266969999998</v>
          </cell>
          <cell r="G4645">
            <v>0.2460052429</v>
          </cell>
          <cell r="H4645">
            <v>-1</v>
          </cell>
          <cell r="I4645">
            <v>61.208826351135301</v>
          </cell>
          <cell r="J4645">
            <v>-1</v>
          </cell>
          <cell r="K4645">
            <v>-1</v>
          </cell>
          <cell r="L4645">
            <v>-1</v>
          </cell>
          <cell r="M4645">
            <v>-1</v>
          </cell>
          <cell r="N4645">
            <v>-1</v>
          </cell>
          <cell r="O4645">
            <v>-1</v>
          </cell>
          <cell r="P4645">
            <v>-1</v>
          </cell>
        </row>
        <row r="4646">
          <cell r="A4646" t="str">
            <v>006043.OF</v>
          </cell>
          <cell r="B4646" t="str">
            <v>永赢惠益债券A</v>
          </cell>
          <cell r="C4646" t="str">
            <v>债券型基金</v>
          </cell>
          <cell r="D4646" t="str">
            <v>长期纯债型基金</v>
          </cell>
          <cell r="E4646">
            <v>1.92876712328767</v>
          </cell>
          <cell r="F4646">
            <v>82.096342413399995</v>
          </cell>
          <cell r="G4646">
            <v>57.392964637200002</v>
          </cell>
          <cell r="H4646">
            <v>-1</v>
          </cell>
          <cell r="I4646">
            <v>47.951318458417902</v>
          </cell>
          <cell r="J4646">
            <v>-1</v>
          </cell>
          <cell r="K4646">
            <v>-1</v>
          </cell>
          <cell r="L4646">
            <v>-1</v>
          </cell>
          <cell r="M4646">
            <v>-1</v>
          </cell>
          <cell r="N4646">
            <v>-1</v>
          </cell>
          <cell r="O4646">
            <v>-1</v>
          </cell>
          <cell r="P4646">
            <v>-1</v>
          </cell>
        </row>
        <row r="4647">
          <cell r="A4647" t="str">
            <v>006044.OF</v>
          </cell>
          <cell r="B4647" t="str">
            <v>永赢惠益债券C</v>
          </cell>
          <cell r="C4647" t="str">
            <v>债券型基金</v>
          </cell>
          <cell r="D4647" t="str">
            <v>长期纯债型基金</v>
          </cell>
          <cell r="E4647">
            <v>1.92876712328767</v>
          </cell>
          <cell r="F4647">
            <v>5.4270600000000002E-5</v>
          </cell>
          <cell r="G4647">
            <v>3.8003759999999999E-4</v>
          </cell>
          <cell r="H4647">
            <v>-1</v>
          </cell>
          <cell r="I4647">
            <v>53.387423935091299</v>
          </cell>
          <cell r="J4647">
            <v>-1</v>
          </cell>
          <cell r="K4647">
            <v>-1</v>
          </cell>
          <cell r="L4647">
            <v>-1</v>
          </cell>
          <cell r="M4647">
            <v>-1</v>
          </cell>
          <cell r="N4647">
            <v>-1</v>
          </cell>
          <cell r="O4647">
            <v>-1</v>
          </cell>
          <cell r="P4647">
            <v>-1</v>
          </cell>
        </row>
        <row r="4648">
          <cell r="A4648" t="str">
            <v>006045.OF</v>
          </cell>
          <cell r="B4648" t="str">
            <v>长城久瑞三个月定开债发起式</v>
          </cell>
          <cell r="C4648" t="str">
            <v>债券型基金</v>
          </cell>
          <cell r="D4648" t="str">
            <v>长期纯债型基金</v>
          </cell>
          <cell r="E4648">
            <v>0.72602739726027399</v>
          </cell>
          <cell r="F4648">
            <v>30.9175524823</v>
          </cell>
          <cell r="G4648">
            <v>-1</v>
          </cell>
          <cell r="H4648">
            <v>-1</v>
          </cell>
          <cell r="I4648">
            <v>-1</v>
          </cell>
          <cell r="J4648">
            <v>-1</v>
          </cell>
          <cell r="K4648">
            <v>-1</v>
          </cell>
          <cell r="L4648">
            <v>-1</v>
          </cell>
          <cell r="M4648">
            <v>-1</v>
          </cell>
          <cell r="N4648">
            <v>-1</v>
          </cell>
          <cell r="O4648">
            <v>-1</v>
          </cell>
          <cell r="P4648">
            <v>-1</v>
          </cell>
        </row>
        <row r="4649">
          <cell r="A4649" t="str">
            <v>006047.OF</v>
          </cell>
          <cell r="B4649" t="str">
            <v>长信稳健纯债债券E</v>
          </cell>
          <cell r="C4649" t="str">
            <v>债券型基金</v>
          </cell>
          <cell r="D4649" t="str">
            <v>长期纯债型基金</v>
          </cell>
          <cell r="E4649">
            <v>1.97260273972603</v>
          </cell>
          <cell r="F4649">
            <v>9.7680949999999992E-3</v>
          </cell>
          <cell r="G4649">
            <v>8.5146784613000008</v>
          </cell>
          <cell r="H4649">
            <v>-1</v>
          </cell>
          <cell r="I4649">
            <v>4.7058823529411802</v>
          </cell>
          <cell r="J4649">
            <v>-1</v>
          </cell>
          <cell r="K4649">
            <v>-1</v>
          </cell>
          <cell r="L4649">
            <v>-1</v>
          </cell>
          <cell r="M4649">
            <v>-1</v>
          </cell>
          <cell r="N4649">
            <v>-1</v>
          </cell>
          <cell r="O4649">
            <v>-1</v>
          </cell>
          <cell r="P4649">
            <v>-1</v>
          </cell>
        </row>
        <row r="4650">
          <cell r="A4650" t="str">
            <v>006048.OF</v>
          </cell>
          <cell r="B4650" t="str">
            <v>长城中证500指数增强A</v>
          </cell>
          <cell r="C4650" t="str">
            <v>股票型基金</v>
          </cell>
          <cell r="D4650" t="str">
            <v>增强指数型基金</v>
          </cell>
          <cell r="E4650">
            <v>1.7671232876712299</v>
          </cell>
          <cell r="F4650">
            <v>0.44073489240000002</v>
          </cell>
          <cell r="G4650">
            <v>0.26901302440000002</v>
          </cell>
          <cell r="H4650">
            <v>-1</v>
          </cell>
          <cell r="I4650">
            <v>45.134228187919497</v>
          </cell>
          <cell r="J4650">
            <v>-1</v>
          </cell>
          <cell r="K4650">
            <v>-1</v>
          </cell>
          <cell r="L4650">
            <v>-1</v>
          </cell>
          <cell r="M4650">
            <v>-1</v>
          </cell>
          <cell r="N4650">
            <v>-1</v>
          </cell>
          <cell r="O4650">
            <v>-1</v>
          </cell>
          <cell r="P4650">
            <v>-1</v>
          </cell>
        </row>
        <row r="4651">
          <cell r="A4651" t="str">
            <v>006049.OF</v>
          </cell>
          <cell r="B4651" t="str">
            <v>恒越研究精选混合A/B</v>
          </cell>
          <cell r="C4651" t="str">
            <v>混合型基金</v>
          </cell>
          <cell r="D4651" t="str">
            <v>偏股混合型基金</v>
          </cell>
          <cell r="E4651">
            <v>1.8767123287671199</v>
          </cell>
          <cell r="F4651">
            <v>8.3224494699999998E-2</v>
          </cell>
          <cell r="G4651">
            <v>0.60098162089999996</v>
          </cell>
          <cell r="H4651">
            <v>-1</v>
          </cell>
          <cell r="I4651">
            <v>74.256475855452507</v>
          </cell>
          <cell r="J4651">
            <v>-1</v>
          </cell>
          <cell r="K4651">
            <v>-1</v>
          </cell>
          <cell r="L4651">
            <v>-1</v>
          </cell>
          <cell r="M4651">
            <v>-1</v>
          </cell>
          <cell r="N4651">
            <v>-1</v>
          </cell>
          <cell r="O4651">
            <v>-1</v>
          </cell>
          <cell r="P4651">
            <v>-1</v>
          </cell>
        </row>
        <row r="4652">
          <cell r="A4652" t="str">
            <v>006051.OF</v>
          </cell>
          <cell r="B4652" t="str">
            <v>鹏扬核心价值灵活配置A</v>
          </cell>
          <cell r="C4652" t="str">
            <v>混合型基金</v>
          </cell>
          <cell r="D4652" t="str">
            <v>偏股混合型基金</v>
          </cell>
          <cell r="E4652">
            <v>1.3041095890411001</v>
          </cell>
          <cell r="F4652">
            <v>1.8906759476999999</v>
          </cell>
          <cell r="G4652">
            <v>5.1380735150000003</v>
          </cell>
          <cell r="H4652">
            <v>-1</v>
          </cell>
          <cell r="I4652">
            <v>55.644387591941197</v>
          </cell>
          <cell r="J4652">
            <v>-1</v>
          </cell>
          <cell r="K4652">
            <v>-1</v>
          </cell>
          <cell r="L4652">
            <v>-1</v>
          </cell>
          <cell r="M4652">
            <v>-1</v>
          </cell>
          <cell r="N4652">
            <v>-1</v>
          </cell>
          <cell r="O4652">
            <v>-1</v>
          </cell>
          <cell r="P4652">
            <v>-1</v>
          </cell>
        </row>
        <row r="4653">
          <cell r="A4653" t="str">
            <v>006052.OF</v>
          </cell>
          <cell r="B4653" t="str">
            <v>鹏扬核心价值灵活配置C</v>
          </cell>
          <cell r="C4653" t="str">
            <v>混合型基金</v>
          </cell>
          <cell r="D4653" t="str">
            <v>偏股混合型基金</v>
          </cell>
          <cell r="E4653">
            <v>1.3041095890411001</v>
          </cell>
          <cell r="F4653">
            <v>2.2665670200000002E-2</v>
          </cell>
          <cell r="G4653">
            <v>6.56188781E-2</v>
          </cell>
          <cell r="H4653">
            <v>-1</v>
          </cell>
          <cell r="I4653">
            <v>56.9875279820915</v>
          </cell>
          <cell r="J4653">
            <v>-1</v>
          </cell>
          <cell r="K4653">
            <v>-1</v>
          </cell>
          <cell r="L4653">
            <v>-1</v>
          </cell>
          <cell r="M4653">
            <v>-1</v>
          </cell>
          <cell r="N4653">
            <v>-1</v>
          </cell>
          <cell r="O4653">
            <v>-1</v>
          </cell>
          <cell r="P4653">
            <v>-1</v>
          </cell>
        </row>
        <row r="4654">
          <cell r="A4654" t="str">
            <v>006053.OF</v>
          </cell>
          <cell r="B4654" t="str">
            <v>中航瑞景3个月定开A</v>
          </cell>
          <cell r="C4654" t="str">
            <v>债券型基金</v>
          </cell>
          <cell r="D4654" t="str">
            <v>长期纯债型基金</v>
          </cell>
          <cell r="E4654">
            <v>1.72602739726027</v>
          </cell>
          <cell r="F4654">
            <v>6.1828119466000002</v>
          </cell>
          <cell r="G4654">
            <v>3.0274195791</v>
          </cell>
          <cell r="H4654">
            <v>-1</v>
          </cell>
          <cell r="I4654">
            <v>31.1561866125761</v>
          </cell>
          <cell r="J4654">
            <v>-1</v>
          </cell>
          <cell r="K4654">
            <v>-1</v>
          </cell>
          <cell r="L4654">
            <v>-1</v>
          </cell>
          <cell r="M4654">
            <v>-1</v>
          </cell>
          <cell r="N4654">
            <v>-1</v>
          </cell>
          <cell r="O4654">
            <v>-1</v>
          </cell>
          <cell r="P4654">
            <v>-1</v>
          </cell>
        </row>
        <row r="4655">
          <cell r="A4655" t="str">
            <v>006054.OF</v>
          </cell>
          <cell r="B4655" t="str">
            <v>中航瑞景3个月定开C</v>
          </cell>
          <cell r="C4655" t="str">
            <v>债券型基金</v>
          </cell>
          <cell r="D4655" t="str">
            <v>长期纯债型基金</v>
          </cell>
          <cell r="E4655">
            <v>1.72602739726027</v>
          </cell>
          <cell r="F4655">
            <v>0.1045303191</v>
          </cell>
          <cell r="G4655">
            <v>0.1008542331</v>
          </cell>
          <cell r="H4655">
            <v>-1</v>
          </cell>
          <cell r="I4655">
            <v>32.576064908722103</v>
          </cell>
          <cell r="J4655">
            <v>-1</v>
          </cell>
          <cell r="K4655">
            <v>-1</v>
          </cell>
          <cell r="L4655">
            <v>-1</v>
          </cell>
          <cell r="M4655">
            <v>-1</v>
          </cell>
          <cell r="N4655">
            <v>-1</v>
          </cell>
          <cell r="O4655">
            <v>-1</v>
          </cell>
          <cell r="P4655">
            <v>-1</v>
          </cell>
        </row>
        <row r="4656">
          <cell r="A4656" t="str">
            <v>006055.OF</v>
          </cell>
          <cell r="B4656" t="str">
            <v>鹏扬淳合债券</v>
          </cell>
          <cell r="C4656" t="str">
            <v>债券型基金</v>
          </cell>
          <cell r="D4656" t="str">
            <v>封闭式基金</v>
          </cell>
          <cell r="E4656">
            <v>1.91232876712329</v>
          </cell>
          <cell r="F4656">
            <v>22.366122832599999</v>
          </cell>
          <cell r="G4656">
            <v>21.885505161899999</v>
          </cell>
          <cell r="H4656">
            <v>-1</v>
          </cell>
          <cell r="I4656">
            <v>32.046332046331997</v>
          </cell>
          <cell r="J4656">
            <v>-1</v>
          </cell>
          <cell r="K4656">
            <v>-1</v>
          </cell>
          <cell r="L4656">
            <v>-1</v>
          </cell>
          <cell r="M4656">
            <v>-1</v>
          </cell>
          <cell r="N4656">
            <v>-1</v>
          </cell>
          <cell r="O4656">
            <v>-1</v>
          </cell>
          <cell r="P4656">
            <v>-1</v>
          </cell>
        </row>
        <row r="4657">
          <cell r="A4657" t="str">
            <v>006057.OF</v>
          </cell>
          <cell r="B4657" t="str">
            <v>鹏华丰和债券(LOF)C</v>
          </cell>
          <cell r="C4657" t="str">
            <v>债券型基金</v>
          </cell>
          <cell r="D4657" t="str">
            <v>混合债券型基金（二级）</v>
          </cell>
          <cell r="E4657">
            <v>1.95068493150685</v>
          </cell>
          <cell r="F4657">
            <v>0.33271812369999998</v>
          </cell>
          <cell r="G4657">
            <v>1.02079978E-2</v>
          </cell>
          <cell r="H4657">
            <v>-1</v>
          </cell>
          <cell r="I4657">
            <v>1.0547667342799201</v>
          </cell>
          <cell r="J4657">
            <v>-1</v>
          </cell>
          <cell r="K4657">
            <v>-1</v>
          </cell>
          <cell r="L4657">
            <v>-1</v>
          </cell>
          <cell r="M4657">
            <v>-1</v>
          </cell>
          <cell r="N4657">
            <v>-1</v>
          </cell>
          <cell r="O4657">
            <v>-1</v>
          </cell>
          <cell r="P4657">
            <v>-1</v>
          </cell>
        </row>
        <row r="4658">
          <cell r="A4658" t="str">
            <v>006058.OF</v>
          </cell>
          <cell r="B4658" t="str">
            <v>民生加银新兴成长混合</v>
          </cell>
          <cell r="C4658" t="str">
            <v>混合型基金</v>
          </cell>
          <cell r="D4658" t="str">
            <v>偏股混合型基金</v>
          </cell>
          <cell r="E4658">
            <v>1.6986301369862999</v>
          </cell>
          <cell r="F4658">
            <v>7.6015215256999999</v>
          </cell>
          <cell r="G4658">
            <v>2.1630520304999998</v>
          </cell>
          <cell r="H4658">
            <v>-1</v>
          </cell>
          <cell r="I4658">
            <v>5.7243364246882003</v>
          </cell>
          <cell r="J4658">
            <v>-1</v>
          </cell>
          <cell r="K4658">
            <v>-1</v>
          </cell>
          <cell r="L4658">
            <v>-1</v>
          </cell>
          <cell r="M4658">
            <v>-1</v>
          </cell>
          <cell r="N4658">
            <v>-1</v>
          </cell>
          <cell r="O4658">
            <v>-1</v>
          </cell>
          <cell r="P4658">
            <v>-1</v>
          </cell>
        </row>
        <row r="4659">
          <cell r="A4659" t="str">
            <v>006059.OF</v>
          </cell>
          <cell r="B4659" t="str">
            <v>鹏扬泓利债券A</v>
          </cell>
          <cell r="C4659" t="str">
            <v>债券型基金</v>
          </cell>
          <cell r="D4659" t="str">
            <v>混合债券型基金（二级）</v>
          </cell>
          <cell r="E4659">
            <v>1.43561643835616</v>
          </cell>
          <cell r="F4659">
            <v>46.561192463899999</v>
          </cell>
          <cell r="G4659">
            <v>3.7324402088999999</v>
          </cell>
          <cell r="H4659">
            <v>-1</v>
          </cell>
          <cell r="I4659">
            <v>47.667342799188603</v>
          </cell>
          <cell r="J4659">
            <v>-1</v>
          </cell>
          <cell r="K4659">
            <v>-1</v>
          </cell>
          <cell r="L4659">
            <v>-1</v>
          </cell>
          <cell r="M4659">
            <v>-1</v>
          </cell>
          <cell r="N4659">
            <v>-1</v>
          </cell>
          <cell r="O4659">
            <v>-1</v>
          </cell>
          <cell r="P4659">
            <v>-1</v>
          </cell>
        </row>
        <row r="4660">
          <cell r="A4660" t="str">
            <v>006060.OF</v>
          </cell>
          <cell r="B4660" t="str">
            <v>鹏扬泓利债券C</v>
          </cell>
          <cell r="C4660" t="str">
            <v>债券型基金</v>
          </cell>
          <cell r="D4660" t="str">
            <v>混合债券型基金（二级）</v>
          </cell>
          <cell r="E4660">
            <v>1.43561643835616</v>
          </cell>
          <cell r="F4660">
            <v>18.119716243799999</v>
          </cell>
          <cell r="G4660">
            <v>0.26463849090000002</v>
          </cell>
          <cell r="H4660">
            <v>-1</v>
          </cell>
          <cell r="I4660">
            <v>57.890466531440197</v>
          </cell>
          <cell r="J4660">
            <v>-1</v>
          </cell>
          <cell r="K4660">
            <v>-1</v>
          </cell>
          <cell r="L4660">
            <v>-1</v>
          </cell>
          <cell r="M4660">
            <v>-1</v>
          </cell>
          <cell r="N4660">
            <v>-1</v>
          </cell>
          <cell r="O4660">
            <v>-1</v>
          </cell>
          <cell r="P4660">
            <v>-1</v>
          </cell>
        </row>
        <row r="4661">
          <cell r="A4661" t="str">
            <v>006061.OF</v>
          </cell>
          <cell r="B4661" t="str">
            <v>红土创新增强收益债券A</v>
          </cell>
          <cell r="C4661" t="str">
            <v>债券型基金</v>
          </cell>
          <cell r="D4661" t="str">
            <v>混合债券型基金（二级）</v>
          </cell>
          <cell r="E4661">
            <v>1.81917808219178</v>
          </cell>
          <cell r="F4661">
            <v>2.6974324795000002</v>
          </cell>
          <cell r="G4661">
            <v>2.0730769678000001</v>
          </cell>
          <cell r="H4661">
            <v>-1</v>
          </cell>
          <cell r="I4661">
            <v>12.089249492900599</v>
          </cell>
          <cell r="J4661">
            <v>-1</v>
          </cell>
          <cell r="K4661">
            <v>-1</v>
          </cell>
          <cell r="L4661">
            <v>-1</v>
          </cell>
          <cell r="M4661">
            <v>-1</v>
          </cell>
          <cell r="N4661">
            <v>-1</v>
          </cell>
          <cell r="O4661">
            <v>-1</v>
          </cell>
          <cell r="P4661">
            <v>-1</v>
          </cell>
        </row>
        <row r="4662">
          <cell r="A4662" t="str">
            <v>006063.OF</v>
          </cell>
          <cell r="B4662" t="str">
            <v>景顺长城MSCI中国A股国际通</v>
          </cell>
          <cell r="C4662" t="str">
            <v>股票型基金</v>
          </cell>
          <cell r="D4662" t="str">
            <v>增强指数型基金</v>
          </cell>
          <cell r="E4662">
            <v>1.86027397260274</v>
          </cell>
          <cell r="F4662">
            <v>0.65579740070000003</v>
          </cell>
          <cell r="G4662">
            <v>3.0279212804000002</v>
          </cell>
          <cell r="H4662">
            <v>-1</v>
          </cell>
          <cell r="I4662">
            <v>48.322147651006702</v>
          </cell>
          <cell r="J4662">
            <v>-1</v>
          </cell>
          <cell r="K4662">
            <v>-1</v>
          </cell>
          <cell r="L4662">
            <v>-1</v>
          </cell>
          <cell r="M4662">
            <v>-1</v>
          </cell>
          <cell r="N4662">
            <v>-1</v>
          </cell>
          <cell r="O4662">
            <v>-1</v>
          </cell>
          <cell r="P4662">
            <v>-1</v>
          </cell>
        </row>
        <row r="4663">
          <cell r="A4663" t="str">
            <v>006064.OF</v>
          </cell>
          <cell r="B4663" t="str">
            <v>红土创新增强收益债券C</v>
          </cell>
          <cell r="C4663" t="str">
            <v>债券型基金</v>
          </cell>
          <cell r="D4663" t="str">
            <v>混合债券型基金（二级）</v>
          </cell>
          <cell r="E4663">
            <v>1.81917808219178</v>
          </cell>
          <cell r="F4663">
            <v>0.1776164556</v>
          </cell>
          <cell r="G4663">
            <v>7.8191644699999993E-2</v>
          </cell>
          <cell r="H4663">
            <v>-1</v>
          </cell>
          <cell r="I4663">
            <v>12.1298174442191</v>
          </cell>
          <cell r="J4663">
            <v>-1</v>
          </cell>
          <cell r="K4663">
            <v>-1</v>
          </cell>
          <cell r="L4663">
            <v>-1</v>
          </cell>
          <cell r="M4663">
            <v>-1</v>
          </cell>
          <cell r="N4663">
            <v>-1</v>
          </cell>
          <cell r="O4663">
            <v>-1</v>
          </cell>
          <cell r="P4663">
            <v>-1</v>
          </cell>
        </row>
        <row r="4664">
          <cell r="A4664" t="str">
            <v>006065.OF</v>
          </cell>
          <cell r="B4664" t="str">
            <v>景顺长城景泰稳利定开债C</v>
          </cell>
          <cell r="C4664" t="str">
            <v>债券型基金</v>
          </cell>
          <cell r="D4664" t="str">
            <v>长期纯债型基金</v>
          </cell>
          <cell r="E4664">
            <v>1.9397260273972601</v>
          </cell>
          <cell r="F4664">
            <v>0.11494933340000001</v>
          </cell>
          <cell r="G4664">
            <v>0.43651834680000001</v>
          </cell>
          <cell r="H4664">
            <v>-1</v>
          </cell>
          <cell r="I4664">
            <v>33.4279918864097</v>
          </cell>
          <cell r="J4664">
            <v>-1</v>
          </cell>
          <cell r="K4664">
            <v>-1</v>
          </cell>
          <cell r="L4664">
            <v>-1</v>
          </cell>
          <cell r="M4664">
            <v>-1</v>
          </cell>
          <cell r="N4664">
            <v>-1</v>
          </cell>
          <cell r="O4664">
            <v>-1</v>
          </cell>
          <cell r="P4664">
            <v>-1</v>
          </cell>
        </row>
        <row r="4665">
          <cell r="A4665" t="str">
            <v>006066.OF</v>
          </cell>
          <cell r="B4665" t="str">
            <v>中加颐睿纯债债券A</v>
          </cell>
          <cell r="C4665" t="str">
            <v>债券型基金</v>
          </cell>
          <cell r="D4665" t="str">
            <v>长期纯债型基金</v>
          </cell>
          <cell r="E4665">
            <v>1.81917808219178</v>
          </cell>
          <cell r="F4665">
            <v>31.648025764700002</v>
          </cell>
          <cell r="G4665">
            <v>30.801176766000001</v>
          </cell>
          <cell r="H4665">
            <v>-1</v>
          </cell>
          <cell r="I4665">
            <v>19.959432048681499</v>
          </cell>
          <cell r="J4665">
            <v>-1</v>
          </cell>
          <cell r="K4665">
            <v>-1</v>
          </cell>
          <cell r="L4665">
            <v>-1</v>
          </cell>
          <cell r="M4665">
            <v>-1</v>
          </cell>
          <cell r="N4665">
            <v>-1</v>
          </cell>
          <cell r="O4665">
            <v>-1</v>
          </cell>
          <cell r="P4665">
            <v>-1</v>
          </cell>
        </row>
        <row r="4666">
          <cell r="A4666" t="str">
            <v>006067.OF</v>
          </cell>
          <cell r="B4666" t="str">
            <v>中加颐睿纯债债券C</v>
          </cell>
          <cell r="C4666" t="str">
            <v>债券型基金</v>
          </cell>
          <cell r="D4666" t="str">
            <v>长期纯债型基金</v>
          </cell>
          <cell r="E4666">
            <v>1.81917808219178</v>
          </cell>
          <cell r="F4666">
            <v>1.3438917999999999E-3</v>
          </cell>
          <cell r="G4666">
            <v>4.0751410000000002E-4</v>
          </cell>
          <cell r="H4666">
            <v>-1</v>
          </cell>
          <cell r="I4666">
            <v>23.326572008113601</v>
          </cell>
          <cell r="J4666">
            <v>-1</v>
          </cell>
          <cell r="K4666">
            <v>-1</v>
          </cell>
          <cell r="L4666">
            <v>-1</v>
          </cell>
          <cell r="M4666">
            <v>-1</v>
          </cell>
          <cell r="N4666">
            <v>-1</v>
          </cell>
          <cell r="O4666">
            <v>-1</v>
          </cell>
          <cell r="P4666">
            <v>-1</v>
          </cell>
        </row>
        <row r="4667">
          <cell r="A4667" t="str">
            <v>006068.OF</v>
          </cell>
          <cell r="B4667" t="str">
            <v>中加颐信纯债债券A</v>
          </cell>
          <cell r="C4667" t="str">
            <v>债券型基金</v>
          </cell>
          <cell r="D4667" t="str">
            <v>长期纯债型基金</v>
          </cell>
          <cell r="E4667">
            <v>1.93150684931507</v>
          </cell>
          <cell r="F4667">
            <v>9.1781190667000008</v>
          </cell>
          <cell r="G4667">
            <v>7.7903894959000004</v>
          </cell>
          <cell r="H4667">
            <v>-1</v>
          </cell>
          <cell r="I4667">
            <v>53.225152129817403</v>
          </cell>
          <cell r="J4667">
            <v>-1</v>
          </cell>
          <cell r="K4667">
            <v>-1</v>
          </cell>
          <cell r="L4667">
            <v>-1</v>
          </cell>
          <cell r="M4667">
            <v>-1</v>
          </cell>
          <cell r="N4667">
            <v>-1</v>
          </cell>
          <cell r="O4667">
            <v>-1</v>
          </cell>
          <cell r="P4667">
            <v>-1</v>
          </cell>
        </row>
        <row r="4668">
          <cell r="A4668" t="str">
            <v>006069.OF</v>
          </cell>
          <cell r="B4668" t="str">
            <v>中加颐信纯债债券C</v>
          </cell>
          <cell r="C4668" t="str">
            <v>债券型基金</v>
          </cell>
          <cell r="D4668" t="str">
            <v>长期纯债型基金</v>
          </cell>
          <cell r="E4668">
            <v>1.93150684931507</v>
          </cell>
          <cell r="F4668">
            <v>1.4098500000000001E-5</v>
          </cell>
          <cell r="G4668">
            <v>1.4778400000000001E-5</v>
          </cell>
          <cell r="H4668">
            <v>-1</v>
          </cell>
          <cell r="I4668">
            <v>52.616632860040603</v>
          </cell>
          <cell r="J4668">
            <v>-1</v>
          </cell>
          <cell r="K4668">
            <v>-1</v>
          </cell>
          <cell r="L4668">
            <v>-1</v>
          </cell>
          <cell r="M4668">
            <v>-1</v>
          </cell>
          <cell r="N4668">
            <v>-1</v>
          </cell>
          <cell r="O4668">
            <v>-1</v>
          </cell>
          <cell r="P4668">
            <v>-1</v>
          </cell>
        </row>
        <row r="4669">
          <cell r="A4669" t="str">
            <v>006070.OF</v>
          </cell>
          <cell r="B4669" t="str">
            <v>银河沃丰债券</v>
          </cell>
          <cell r="C4669" t="str">
            <v>债券型基金</v>
          </cell>
          <cell r="D4669" t="str">
            <v>长期纯债型基金</v>
          </cell>
          <cell r="E4669">
            <v>1.67945205479452</v>
          </cell>
          <cell r="F4669">
            <v>20.1107046021</v>
          </cell>
          <cell r="G4669">
            <v>20.160021224400001</v>
          </cell>
          <cell r="H4669">
            <v>-1</v>
          </cell>
          <cell r="I4669">
            <v>61.2981744421907</v>
          </cell>
          <cell r="J4669">
            <v>-1</v>
          </cell>
          <cell r="K4669">
            <v>-1</v>
          </cell>
          <cell r="L4669">
            <v>-1</v>
          </cell>
          <cell r="M4669">
            <v>-1</v>
          </cell>
          <cell r="N4669">
            <v>-1</v>
          </cell>
          <cell r="O4669">
            <v>-1</v>
          </cell>
          <cell r="P4669">
            <v>-1</v>
          </cell>
        </row>
        <row r="4670">
          <cell r="A4670" t="str">
            <v>006071.OF</v>
          </cell>
          <cell r="B4670" t="str">
            <v>银河睿嘉债券A</v>
          </cell>
          <cell r="C4670" t="str">
            <v>债券型基金</v>
          </cell>
          <cell r="D4670" t="str">
            <v>长期纯债型基金</v>
          </cell>
          <cell r="E4670">
            <v>1.93150684931507</v>
          </cell>
          <cell r="F4670">
            <v>13.081451226900001</v>
          </cell>
          <cell r="G4670">
            <v>22.8034716863</v>
          </cell>
          <cell r="H4670">
            <v>-1</v>
          </cell>
          <cell r="I4670">
            <v>78.9858012170385</v>
          </cell>
          <cell r="J4670">
            <v>-1</v>
          </cell>
          <cell r="K4670">
            <v>-1</v>
          </cell>
          <cell r="L4670">
            <v>-1</v>
          </cell>
          <cell r="M4670">
            <v>-1</v>
          </cell>
          <cell r="N4670">
            <v>-1</v>
          </cell>
          <cell r="O4670">
            <v>-1</v>
          </cell>
          <cell r="P4670">
            <v>-1</v>
          </cell>
        </row>
        <row r="4671">
          <cell r="A4671" t="str">
            <v>006072.OF</v>
          </cell>
          <cell r="B4671" t="str">
            <v>民生加银创新成长混合</v>
          </cell>
          <cell r="C4671" t="str">
            <v>混合型基金</v>
          </cell>
          <cell r="D4671" t="str">
            <v>偏股混合型基金</v>
          </cell>
          <cell r="E4671">
            <v>1.3972602739726001</v>
          </cell>
          <cell r="F4671">
            <v>0.96531568820000002</v>
          </cell>
          <cell r="G4671">
            <v>1.3240612498</v>
          </cell>
          <cell r="H4671">
            <v>-1</v>
          </cell>
          <cell r="I4671">
            <v>8.6344739366805197</v>
          </cell>
          <cell r="J4671">
            <v>-1</v>
          </cell>
          <cell r="K4671">
            <v>-1</v>
          </cell>
          <cell r="L4671">
            <v>-1</v>
          </cell>
          <cell r="M4671">
            <v>-1</v>
          </cell>
          <cell r="N4671">
            <v>-1</v>
          </cell>
          <cell r="O4671">
            <v>-1</v>
          </cell>
          <cell r="P4671">
            <v>-1</v>
          </cell>
        </row>
        <row r="4672">
          <cell r="A4672" t="str">
            <v>006073.OF</v>
          </cell>
          <cell r="B4672" t="str">
            <v>人保鑫瑞中短债债券A</v>
          </cell>
          <cell r="C4672" t="str">
            <v>债券型基金</v>
          </cell>
          <cell r="D4672" t="str">
            <v>中短期纯债型基金</v>
          </cell>
          <cell r="E4672">
            <v>1.7205479452054799</v>
          </cell>
          <cell r="F4672">
            <v>1.7253282342</v>
          </cell>
          <cell r="G4672">
            <v>1.7983803786000001</v>
          </cell>
          <cell r="H4672">
            <v>-1</v>
          </cell>
          <cell r="I4672">
            <v>80.243407707910706</v>
          </cell>
          <cell r="J4672">
            <v>-1</v>
          </cell>
          <cell r="K4672">
            <v>-1</v>
          </cell>
          <cell r="L4672">
            <v>-1</v>
          </cell>
          <cell r="M4672">
            <v>-1</v>
          </cell>
          <cell r="N4672">
            <v>-1</v>
          </cell>
          <cell r="O4672">
            <v>-1</v>
          </cell>
          <cell r="P4672">
            <v>-1</v>
          </cell>
        </row>
        <row r="4673">
          <cell r="A4673" t="str">
            <v>006074.OF</v>
          </cell>
          <cell r="B4673" t="str">
            <v>人保鑫瑞中短债债券C</v>
          </cell>
          <cell r="C4673" t="str">
            <v>债券型基金</v>
          </cell>
          <cell r="D4673" t="str">
            <v>中短期纯债型基金</v>
          </cell>
          <cell r="E4673">
            <v>1.7205479452054799</v>
          </cell>
          <cell r="F4673">
            <v>4.8932581611000003</v>
          </cell>
          <cell r="G4673">
            <v>0.177877692</v>
          </cell>
          <cell r="H4673">
            <v>-1</v>
          </cell>
          <cell r="I4673">
            <v>82.718052738336695</v>
          </cell>
          <cell r="J4673">
            <v>-1</v>
          </cell>
          <cell r="K4673">
            <v>-1</v>
          </cell>
          <cell r="L4673">
            <v>-1</v>
          </cell>
          <cell r="M4673">
            <v>-1</v>
          </cell>
          <cell r="N4673">
            <v>-1</v>
          </cell>
          <cell r="O4673">
            <v>-1</v>
          </cell>
          <cell r="P4673">
            <v>-1</v>
          </cell>
        </row>
        <row r="4674">
          <cell r="A4674" t="str">
            <v>006075.OF</v>
          </cell>
          <cell r="B4674" t="str">
            <v>博时标普500ETF联接(QDII)C</v>
          </cell>
          <cell r="C4674" t="str">
            <v>其他基金</v>
          </cell>
          <cell r="D4674" t="str">
            <v>QDII基金</v>
          </cell>
          <cell r="E4674">
            <v>1.95068493150685</v>
          </cell>
          <cell r="F4674">
            <v>1.0413472884999999</v>
          </cell>
          <cell r="G4674">
            <v>0.52253856080000005</v>
          </cell>
          <cell r="H4674">
            <v>-1</v>
          </cell>
          <cell r="I4674">
            <v>52.734375</v>
          </cell>
          <cell r="J4674">
            <v>-1</v>
          </cell>
          <cell r="K4674">
            <v>-1</v>
          </cell>
          <cell r="L4674">
            <v>-1</v>
          </cell>
          <cell r="M4674">
            <v>-1</v>
          </cell>
          <cell r="N4674">
            <v>-1</v>
          </cell>
          <cell r="O4674">
            <v>-1</v>
          </cell>
          <cell r="P4674">
            <v>-1</v>
          </cell>
        </row>
        <row r="4675">
          <cell r="A4675" t="str">
            <v>006076.OF</v>
          </cell>
          <cell r="B4675" t="str">
            <v>创金合信恒利超短债债券A</v>
          </cell>
          <cell r="C4675" t="str">
            <v>债券型基金</v>
          </cell>
          <cell r="D4675" t="str">
            <v>中短期纯债型基金</v>
          </cell>
          <cell r="E4675">
            <v>1.7972602739726</v>
          </cell>
          <cell r="F4675">
            <v>18.092198023200002</v>
          </cell>
          <cell r="G4675">
            <v>17.477600389199999</v>
          </cell>
          <cell r="H4675">
            <v>-1</v>
          </cell>
          <cell r="I4675">
            <v>83.6105476673428</v>
          </cell>
          <cell r="J4675">
            <v>-1</v>
          </cell>
          <cell r="K4675">
            <v>-1</v>
          </cell>
          <cell r="L4675">
            <v>-1</v>
          </cell>
          <cell r="M4675">
            <v>-1</v>
          </cell>
          <cell r="N4675">
            <v>-1</v>
          </cell>
          <cell r="O4675">
            <v>-1</v>
          </cell>
          <cell r="P4675">
            <v>-1</v>
          </cell>
        </row>
        <row r="4676">
          <cell r="A4676" t="str">
            <v>006077.OF</v>
          </cell>
          <cell r="B4676" t="str">
            <v>创金合信恒利超短债债券C</v>
          </cell>
          <cell r="C4676" t="str">
            <v>债券型基金</v>
          </cell>
          <cell r="D4676" t="str">
            <v>中短期纯债型基金</v>
          </cell>
          <cell r="E4676">
            <v>1.7972602739726</v>
          </cell>
          <cell r="F4676">
            <v>9.0388725887000003</v>
          </cell>
          <cell r="G4676">
            <v>27.211940419299999</v>
          </cell>
          <cell r="H4676">
            <v>-1</v>
          </cell>
          <cell r="I4676">
            <v>86.653144016227202</v>
          </cell>
          <cell r="J4676">
            <v>-1</v>
          </cell>
          <cell r="K4676">
            <v>-1</v>
          </cell>
          <cell r="L4676">
            <v>-1</v>
          </cell>
          <cell r="M4676">
            <v>-1</v>
          </cell>
          <cell r="N4676">
            <v>-1</v>
          </cell>
          <cell r="O4676">
            <v>-1</v>
          </cell>
          <cell r="P4676">
            <v>-1</v>
          </cell>
        </row>
        <row r="4677">
          <cell r="A4677" t="str">
            <v>006080.OF</v>
          </cell>
          <cell r="B4677" t="str">
            <v>海富通电子信息传媒产业股票C类</v>
          </cell>
          <cell r="C4677" t="str">
            <v>股票型基金</v>
          </cell>
          <cell r="D4677" t="str">
            <v>普通股票型基金</v>
          </cell>
          <cell r="E4677">
            <v>1.3972602739726001</v>
          </cell>
          <cell r="F4677">
            <v>0.19513020740000001</v>
          </cell>
          <cell r="G4677">
            <v>3.0852939199999999E-2</v>
          </cell>
          <cell r="H4677">
            <v>-1</v>
          </cell>
          <cell r="I4677">
            <v>3.3557046979865799</v>
          </cell>
          <cell r="J4677">
            <v>-1</v>
          </cell>
          <cell r="K4677">
            <v>-1</v>
          </cell>
          <cell r="L4677">
            <v>-1</v>
          </cell>
          <cell r="M4677">
            <v>-1</v>
          </cell>
          <cell r="N4677">
            <v>-1</v>
          </cell>
          <cell r="O4677">
            <v>-1</v>
          </cell>
          <cell r="P4677">
            <v>-1</v>
          </cell>
        </row>
        <row r="4678">
          <cell r="A4678" t="str">
            <v>006081.OF</v>
          </cell>
          <cell r="B4678" t="str">
            <v>海富通电子信息传媒产业股票A类</v>
          </cell>
          <cell r="C4678" t="str">
            <v>股票型基金</v>
          </cell>
          <cell r="D4678" t="str">
            <v>普通股票型基金</v>
          </cell>
          <cell r="E4678">
            <v>1.3972602739726001</v>
          </cell>
          <cell r="F4678">
            <v>0.14572840970000001</v>
          </cell>
          <cell r="G4678">
            <v>4.68520329E-2</v>
          </cell>
          <cell r="H4678">
            <v>-1</v>
          </cell>
          <cell r="I4678">
            <v>3.1040268456375801</v>
          </cell>
          <cell r="J4678">
            <v>-1</v>
          </cell>
          <cell r="K4678">
            <v>-1</v>
          </cell>
          <cell r="L4678">
            <v>-1</v>
          </cell>
          <cell r="M4678">
            <v>-1</v>
          </cell>
          <cell r="N4678">
            <v>-1</v>
          </cell>
          <cell r="O4678">
            <v>-1</v>
          </cell>
          <cell r="P4678">
            <v>-1</v>
          </cell>
        </row>
        <row r="4679">
          <cell r="A4679" t="str">
            <v>006082.OF</v>
          </cell>
          <cell r="B4679" t="str">
            <v>鑫元全利A</v>
          </cell>
          <cell r="C4679" t="str">
            <v>债券型基金</v>
          </cell>
          <cell r="D4679" t="str">
            <v>长期纯债型基金</v>
          </cell>
          <cell r="E4679">
            <v>1.56712328767123</v>
          </cell>
          <cell r="F4679">
            <v>10.1987647701</v>
          </cell>
          <cell r="G4679">
            <v>2.1081517885999999</v>
          </cell>
          <cell r="H4679">
            <v>-1</v>
          </cell>
          <cell r="I4679">
            <v>72.210953346856002</v>
          </cell>
          <cell r="J4679">
            <v>-1</v>
          </cell>
          <cell r="K4679">
            <v>-1</v>
          </cell>
          <cell r="L4679">
            <v>-1</v>
          </cell>
          <cell r="M4679">
            <v>-1</v>
          </cell>
          <cell r="N4679">
            <v>-1</v>
          </cell>
          <cell r="O4679">
            <v>-1</v>
          </cell>
          <cell r="P4679">
            <v>-1</v>
          </cell>
        </row>
        <row r="4680">
          <cell r="A4680" t="str">
            <v>006083.OF</v>
          </cell>
          <cell r="B4680" t="str">
            <v>鑫元全利C</v>
          </cell>
          <cell r="C4680" t="str">
            <v>债券型基金</v>
          </cell>
          <cell r="D4680" t="str">
            <v>长期纯债型基金</v>
          </cell>
          <cell r="E4680">
            <v>1.56712328767123</v>
          </cell>
          <cell r="F4680">
            <v>0</v>
          </cell>
          <cell r="G4680">
            <v>0</v>
          </cell>
          <cell r="H4680">
            <v>-1</v>
          </cell>
          <cell r="I4680">
            <v>-1</v>
          </cell>
          <cell r="J4680">
            <v>-1</v>
          </cell>
          <cell r="K4680">
            <v>-1</v>
          </cell>
          <cell r="L4680">
            <v>-1</v>
          </cell>
          <cell r="M4680">
            <v>-1</v>
          </cell>
          <cell r="N4680">
            <v>-1</v>
          </cell>
          <cell r="O4680">
            <v>-1</v>
          </cell>
          <cell r="P4680">
            <v>-1</v>
          </cell>
        </row>
        <row r="4681">
          <cell r="A4681" t="str">
            <v>006084.OF</v>
          </cell>
          <cell r="B4681" t="str">
            <v>融通研究优选混合</v>
          </cell>
          <cell r="C4681" t="str">
            <v>混合型基金</v>
          </cell>
          <cell r="D4681" t="str">
            <v>偏股混合型基金</v>
          </cell>
          <cell r="E4681">
            <v>1.45479452054795</v>
          </cell>
          <cell r="F4681">
            <v>0.57493059729999996</v>
          </cell>
          <cell r="G4681">
            <v>0.54308098230000001</v>
          </cell>
          <cell r="H4681">
            <v>-1</v>
          </cell>
          <cell r="I4681">
            <v>26.319155740326199</v>
          </cell>
          <cell r="J4681">
            <v>-1</v>
          </cell>
          <cell r="K4681">
            <v>-1</v>
          </cell>
          <cell r="L4681">
            <v>-1</v>
          </cell>
          <cell r="M4681">
            <v>-1</v>
          </cell>
          <cell r="N4681">
            <v>-1</v>
          </cell>
          <cell r="O4681">
            <v>-1</v>
          </cell>
          <cell r="P4681">
            <v>-1</v>
          </cell>
        </row>
        <row r="4682">
          <cell r="A4682" t="str">
            <v>006085.OF</v>
          </cell>
          <cell r="B4682" t="str">
            <v>万家新机遇价值驱动C</v>
          </cell>
          <cell r="C4682" t="str">
            <v>混合型基金</v>
          </cell>
          <cell r="D4682" t="str">
            <v>偏股混合型基金</v>
          </cell>
          <cell r="E4682">
            <v>1.7643835616438399</v>
          </cell>
          <cell r="F4682">
            <v>0.7312977866</v>
          </cell>
          <cell r="G4682">
            <v>5.05460426E-2</v>
          </cell>
          <cell r="H4682">
            <v>-1</v>
          </cell>
          <cell r="I4682">
            <v>25.4237288135593</v>
          </cell>
          <cell r="J4682">
            <v>-1</v>
          </cell>
          <cell r="K4682">
            <v>-1</v>
          </cell>
          <cell r="L4682">
            <v>-1</v>
          </cell>
          <cell r="M4682">
            <v>-1</v>
          </cell>
          <cell r="N4682">
            <v>-1</v>
          </cell>
          <cell r="O4682">
            <v>-1</v>
          </cell>
          <cell r="P4682">
            <v>-1</v>
          </cell>
        </row>
        <row r="4683">
          <cell r="A4683" t="str">
            <v>006086.OF</v>
          </cell>
          <cell r="B4683" t="str">
            <v>银河睿丰定开债券</v>
          </cell>
          <cell r="C4683" t="str">
            <v>债券型基金</v>
          </cell>
          <cell r="D4683" t="str">
            <v>长期纯债型基金</v>
          </cell>
          <cell r="E4683">
            <v>1.4958904109589</v>
          </cell>
          <cell r="F4683">
            <v>21.017885160900001</v>
          </cell>
          <cell r="G4683">
            <v>20.266351284599999</v>
          </cell>
          <cell r="H4683">
            <v>-1</v>
          </cell>
          <cell r="I4683">
            <v>39.918864097363098</v>
          </cell>
          <cell r="J4683">
            <v>-1</v>
          </cell>
          <cell r="K4683">
            <v>-1</v>
          </cell>
          <cell r="L4683">
            <v>-1</v>
          </cell>
          <cell r="M4683">
            <v>-1</v>
          </cell>
          <cell r="N4683">
            <v>-1</v>
          </cell>
          <cell r="O4683">
            <v>-1</v>
          </cell>
          <cell r="P4683">
            <v>-1</v>
          </cell>
        </row>
        <row r="4684">
          <cell r="A4684" t="str">
            <v>006087.OF</v>
          </cell>
          <cell r="B4684" t="str">
            <v>华泰柏瑞中证500ETF联接C</v>
          </cell>
          <cell r="C4684" t="str">
            <v>股票型基金</v>
          </cell>
          <cell r="D4684" t="str">
            <v>被动指数型基金</v>
          </cell>
          <cell r="E4684">
            <v>1.93424657534247</v>
          </cell>
          <cell r="F4684">
            <v>2.7778055895999998</v>
          </cell>
          <cell r="G4684">
            <v>0.4223065479</v>
          </cell>
          <cell r="H4684">
            <v>-1</v>
          </cell>
          <cell r="I4684">
            <v>55.788590604026801</v>
          </cell>
          <cell r="J4684">
            <v>-1</v>
          </cell>
          <cell r="K4684">
            <v>-1</v>
          </cell>
          <cell r="L4684">
            <v>-1</v>
          </cell>
          <cell r="M4684">
            <v>-1</v>
          </cell>
          <cell r="N4684">
            <v>-1</v>
          </cell>
          <cell r="O4684">
            <v>-1</v>
          </cell>
          <cell r="P4684">
            <v>-1</v>
          </cell>
        </row>
        <row r="4685">
          <cell r="A4685" t="str">
            <v>006088.OF</v>
          </cell>
          <cell r="B4685" t="str">
            <v>永赢润益债券A</v>
          </cell>
          <cell r="C4685" t="str">
            <v>债券型基金</v>
          </cell>
          <cell r="D4685" t="str">
            <v>长期纯债型基金</v>
          </cell>
          <cell r="E4685">
            <v>1.7589041095890401</v>
          </cell>
          <cell r="F4685">
            <v>33.4354135261</v>
          </cell>
          <cell r="G4685">
            <v>36.5875010452</v>
          </cell>
          <cell r="H4685">
            <v>-1</v>
          </cell>
          <cell r="I4685">
            <v>56.308316430020298</v>
          </cell>
          <cell r="J4685">
            <v>-1</v>
          </cell>
          <cell r="K4685">
            <v>-1</v>
          </cell>
          <cell r="L4685">
            <v>-1</v>
          </cell>
          <cell r="M4685">
            <v>-1</v>
          </cell>
          <cell r="N4685">
            <v>-1</v>
          </cell>
          <cell r="O4685">
            <v>-1</v>
          </cell>
          <cell r="P4685">
            <v>-1</v>
          </cell>
        </row>
        <row r="4686">
          <cell r="A4686" t="str">
            <v>006089.OF</v>
          </cell>
          <cell r="B4686" t="str">
            <v>永赢润益债券C</v>
          </cell>
          <cell r="C4686" t="str">
            <v>债券型基金</v>
          </cell>
          <cell r="D4686" t="str">
            <v>长期纯债型基金</v>
          </cell>
          <cell r="E4686">
            <v>1.7589041095890401</v>
          </cell>
          <cell r="F4686">
            <v>6.4234000000000002E-6</v>
          </cell>
          <cell r="G4686">
            <v>6.1970000000000001E-6</v>
          </cell>
          <cell r="H4686">
            <v>-1</v>
          </cell>
          <cell r="I4686">
            <v>59.553752535496997</v>
          </cell>
          <cell r="J4686">
            <v>-1</v>
          </cell>
          <cell r="K4686">
            <v>-1</v>
          </cell>
          <cell r="L4686">
            <v>-1</v>
          </cell>
          <cell r="M4686">
            <v>-1</v>
          </cell>
          <cell r="N4686">
            <v>-1</v>
          </cell>
          <cell r="O4686">
            <v>-1</v>
          </cell>
          <cell r="P4686">
            <v>-1</v>
          </cell>
        </row>
        <row r="4687">
          <cell r="A4687" t="str">
            <v>006090.OF</v>
          </cell>
          <cell r="B4687" t="str">
            <v>前海开源鼎康债券A</v>
          </cell>
          <cell r="C4687" t="str">
            <v>债券型基金</v>
          </cell>
          <cell r="D4687" t="str">
            <v>混合债券型基金（二级）</v>
          </cell>
          <cell r="E4687">
            <v>1.7972602739726</v>
          </cell>
          <cell r="F4687">
            <v>0.3488842519</v>
          </cell>
          <cell r="G4687">
            <v>2.2401729045000001</v>
          </cell>
          <cell r="H4687">
            <v>-1</v>
          </cell>
          <cell r="I4687">
            <v>69.736308316429998</v>
          </cell>
          <cell r="J4687">
            <v>-1</v>
          </cell>
          <cell r="K4687">
            <v>-1</v>
          </cell>
          <cell r="L4687">
            <v>-1</v>
          </cell>
          <cell r="M4687">
            <v>-1</v>
          </cell>
          <cell r="N4687">
            <v>-1</v>
          </cell>
          <cell r="O4687">
            <v>-1</v>
          </cell>
          <cell r="P4687">
            <v>-1</v>
          </cell>
        </row>
        <row r="4688">
          <cell r="A4688" t="str">
            <v>006091.OF</v>
          </cell>
          <cell r="B4688" t="str">
            <v>前海开源鼎康债券C</v>
          </cell>
          <cell r="C4688" t="str">
            <v>债券型基金</v>
          </cell>
          <cell r="D4688" t="str">
            <v>混合债券型基金（二级）</v>
          </cell>
          <cell r="E4688">
            <v>1.7972602739726</v>
          </cell>
          <cell r="F4688">
            <v>0.16242994890000001</v>
          </cell>
          <cell r="G4688">
            <v>5.6922077202999999</v>
          </cell>
          <cell r="H4688">
            <v>-1</v>
          </cell>
          <cell r="I4688">
            <v>73.103448275862107</v>
          </cell>
          <cell r="J4688">
            <v>-1</v>
          </cell>
          <cell r="K4688">
            <v>-1</v>
          </cell>
          <cell r="L4688">
            <v>-1</v>
          </cell>
          <cell r="M4688">
            <v>-1</v>
          </cell>
          <cell r="N4688">
            <v>-1</v>
          </cell>
          <cell r="O4688">
            <v>-1</v>
          </cell>
          <cell r="P4688">
            <v>-1</v>
          </cell>
        </row>
        <row r="4689">
          <cell r="A4689" t="str">
            <v>006092.OF</v>
          </cell>
          <cell r="B4689" t="str">
            <v>永赢荣益债券A</v>
          </cell>
          <cell r="C4689" t="str">
            <v>债券型基金</v>
          </cell>
          <cell r="D4689" t="str">
            <v>长期纯债型基金</v>
          </cell>
          <cell r="E4689">
            <v>1.68219178082192</v>
          </cell>
          <cell r="F4689">
            <v>10.842712585499999</v>
          </cell>
          <cell r="G4689">
            <v>10.339417307</v>
          </cell>
          <cell r="H4689">
            <v>-1</v>
          </cell>
          <cell r="I4689">
            <v>13.3874239350913</v>
          </cell>
          <cell r="J4689">
            <v>-1</v>
          </cell>
          <cell r="K4689">
            <v>-1</v>
          </cell>
          <cell r="L4689">
            <v>-1</v>
          </cell>
          <cell r="M4689">
            <v>-1</v>
          </cell>
          <cell r="N4689">
            <v>-1</v>
          </cell>
          <cell r="O4689">
            <v>-1</v>
          </cell>
          <cell r="P4689">
            <v>-1</v>
          </cell>
        </row>
        <row r="4690">
          <cell r="A4690" t="str">
            <v>006093.OF</v>
          </cell>
          <cell r="B4690" t="str">
            <v>永赢荣益债券C</v>
          </cell>
          <cell r="C4690" t="str">
            <v>债券型基金</v>
          </cell>
          <cell r="D4690" t="str">
            <v>长期纯债型基金</v>
          </cell>
          <cell r="E4690">
            <v>1.68219178082192</v>
          </cell>
          <cell r="F4690">
            <v>6.8438999999999998E-6</v>
          </cell>
          <cell r="G4690">
            <v>7.4609E-6</v>
          </cell>
          <cell r="H4690">
            <v>-1</v>
          </cell>
          <cell r="I4690">
            <v>13.9553752535497</v>
          </cell>
          <cell r="J4690">
            <v>-1</v>
          </cell>
          <cell r="K4690">
            <v>-1</v>
          </cell>
          <cell r="L4690">
            <v>-1</v>
          </cell>
          <cell r="M4690">
            <v>-1</v>
          </cell>
          <cell r="N4690">
            <v>-1</v>
          </cell>
          <cell r="O4690">
            <v>-1</v>
          </cell>
          <cell r="P4690">
            <v>-1</v>
          </cell>
        </row>
        <row r="4691">
          <cell r="A4691" t="str">
            <v>006094.OF</v>
          </cell>
          <cell r="B4691" t="str">
            <v>永赢泰益债券A</v>
          </cell>
          <cell r="C4691" t="str">
            <v>债券型基金</v>
          </cell>
          <cell r="D4691" t="str">
            <v>长期纯债型基金</v>
          </cell>
          <cell r="E4691">
            <v>1.9013698630136999</v>
          </cell>
          <cell r="F4691">
            <v>5.1037248422000001</v>
          </cell>
          <cell r="G4691">
            <v>5.0870269626000004</v>
          </cell>
          <cell r="H4691">
            <v>-1</v>
          </cell>
          <cell r="I4691">
            <v>33.671399594320498</v>
          </cell>
          <cell r="J4691">
            <v>-1</v>
          </cell>
          <cell r="K4691">
            <v>-1</v>
          </cell>
          <cell r="L4691">
            <v>-1</v>
          </cell>
          <cell r="M4691">
            <v>-1</v>
          </cell>
          <cell r="N4691">
            <v>-1</v>
          </cell>
          <cell r="O4691">
            <v>-1</v>
          </cell>
          <cell r="P4691">
            <v>-1</v>
          </cell>
        </row>
        <row r="4692">
          <cell r="A4692" t="str">
            <v>006095.OF</v>
          </cell>
          <cell r="B4692" t="str">
            <v>永赢泰益债券C</v>
          </cell>
          <cell r="C4692" t="str">
            <v>债券型基金</v>
          </cell>
          <cell r="D4692" t="str">
            <v>长期纯债型基金</v>
          </cell>
          <cell r="E4692">
            <v>1.9013698630136999</v>
          </cell>
          <cell r="F4692">
            <v>4.4608699999999999E-5</v>
          </cell>
          <cell r="G4692">
            <v>4.5631299999999998E-5</v>
          </cell>
          <cell r="H4692">
            <v>-1</v>
          </cell>
          <cell r="I4692">
            <v>37.281947261663298</v>
          </cell>
          <cell r="J4692">
            <v>-1</v>
          </cell>
          <cell r="K4692">
            <v>-1</v>
          </cell>
          <cell r="L4692">
            <v>-1</v>
          </cell>
          <cell r="M4692">
            <v>-1</v>
          </cell>
          <cell r="N4692">
            <v>-1</v>
          </cell>
          <cell r="O4692">
            <v>-1</v>
          </cell>
          <cell r="P4692">
            <v>-1</v>
          </cell>
        </row>
        <row r="4693">
          <cell r="A4693" t="str">
            <v>006096.OF</v>
          </cell>
          <cell r="B4693" t="str">
            <v>中金浙金</v>
          </cell>
          <cell r="C4693" t="str">
            <v>债券型基金</v>
          </cell>
          <cell r="D4693" t="str">
            <v>长期纯债型基金</v>
          </cell>
          <cell r="E4693">
            <v>1.91232876712329</v>
          </cell>
          <cell r="F4693">
            <v>5.1908337515999996</v>
          </cell>
          <cell r="G4693">
            <v>10.676470312399999</v>
          </cell>
          <cell r="H4693">
            <v>-1</v>
          </cell>
          <cell r="I4693">
            <v>28.073022312373201</v>
          </cell>
          <cell r="J4693">
            <v>-1</v>
          </cell>
          <cell r="K4693">
            <v>-1</v>
          </cell>
          <cell r="L4693">
            <v>-1</v>
          </cell>
          <cell r="M4693">
            <v>-1</v>
          </cell>
          <cell r="N4693">
            <v>-1</v>
          </cell>
          <cell r="O4693">
            <v>-1</v>
          </cell>
          <cell r="P4693">
            <v>-1</v>
          </cell>
        </row>
        <row r="4694">
          <cell r="A4694" t="str">
            <v>006097.OF</v>
          </cell>
          <cell r="B4694" t="str">
            <v>平安高等级债A</v>
          </cell>
          <cell r="C4694" t="str">
            <v>债券型基金</v>
          </cell>
          <cell r="D4694" t="str">
            <v>长期纯债型基金</v>
          </cell>
          <cell r="E4694">
            <v>0.97534246575342498</v>
          </cell>
          <cell r="F4694">
            <v>0.52250326260000002</v>
          </cell>
          <cell r="G4694">
            <v>-1</v>
          </cell>
          <cell r="H4694">
            <v>-1</v>
          </cell>
          <cell r="I4694">
            <v>-1</v>
          </cell>
          <cell r="J4694">
            <v>-1</v>
          </cell>
          <cell r="K4694">
            <v>-1</v>
          </cell>
          <cell r="L4694">
            <v>-1</v>
          </cell>
          <cell r="M4694">
            <v>-1</v>
          </cell>
          <cell r="N4694">
            <v>-1</v>
          </cell>
          <cell r="O4694">
            <v>-1</v>
          </cell>
          <cell r="P4694">
            <v>-1</v>
          </cell>
        </row>
        <row r="4695">
          <cell r="A4695" t="str">
            <v>006098.OF</v>
          </cell>
          <cell r="B4695" t="str">
            <v>华宝券商ETF联接A</v>
          </cell>
          <cell r="C4695" t="str">
            <v>股票型基金</v>
          </cell>
          <cell r="D4695" t="str">
            <v>被动指数型基金</v>
          </cell>
          <cell r="E4695">
            <v>1.8958904109589001</v>
          </cell>
          <cell r="F4695">
            <v>3.6948756119000001</v>
          </cell>
          <cell r="G4695">
            <v>1.3994990403000001</v>
          </cell>
          <cell r="H4695">
            <v>-1</v>
          </cell>
          <cell r="I4695">
            <v>81.124161073825505</v>
          </cell>
          <cell r="J4695">
            <v>-1</v>
          </cell>
          <cell r="K4695">
            <v>-1</v>
          </cell>
          <cell r="L4695">
            <v>-1</v>
          </cell>
          <cell r="M4695">
            <v>-1</v>
          </cell>
          <cell r="N4695">
            <v>-1</v>
          </cell>
          <cell r="O4695">
            <v>-1</v>
          </cell>
          <cell r="P4695">
            <v>-1</v>
          </cell>
        </row>
        <row r="4696">
          <cell r="A4696" t="str">
            <v>006099.OF</v>
          </cell>
          <cell r="B4696" t="str">
            <v>泰达宏利泽利债券</v>
          </cell>
          <cell r="C4696" t="str">
            <v>债券型基金</v>
          </cell>
          <cell r="D4696" t="str">
            <v>长期纯债型基金</v>
          </cell>
          <cell r="E4696">
            <v>1.66301369863014</v>
          </cell>
          <cell r="F4696">
            <v>15.423466914700001</v>
          </cell>
          <cell r="G4696">
            <v>10.289193119</v>
          </cell>
          <cell r="H4696">
            <v>-1</v>
          </cell>
          <cell r="I4696">
            <v>56.551724137930997</v>
          </cell>
          <cell r="J4696">
            <v>-1</v>
          </cell>
          <cell r="K4696">
            <v>-1</v>
          </cell>
          <cell r="L4696">
            <v>-1</v>
          </cell>
          <cell r="M4696">
            <v>-1</v>
          </cell>
          <cell r="N4696">
            <v>-1</v>
          </cell>
          <cell r="O4696">
            <v>-1</v>
          </cell>
          <cell r="P4696">
            <v>-1</v>
          </cell>
        </row>
        <row r="4697">
          <cell r="A4697" t="str">
            <v>006100.OF</v>
          </cell>
          <cell r="B4697" t="str">
            <v>平安优势产业混合A</v>
          </cell>
          <cell r="C4697" t="str">
            <v>混合型基金</v>
          </cell>
          <cell r="D4697" t="str">
            <v>偏股混合型基金</v>
          </cell>
          <cell r="E4697">
            <v>1.7424657534246599</v>
          </cell>
          <cell r="F4697">
            <v>2.7355690811</v>
          </cell>
          <cell r="G4697">
            <v>0.1027451496</v>
          </cell>
          <cell r="H4697">
            <v>-1</v>
          </cell>
          <cell r="I4697">
            <v>20.7227374480333</v>
          </cell>
          <cell r="J4697">
            <v>-1</v>
          </cell>
          <cell r="K4697">
            <v>-1</v>
          </cell>
          <cell r="L4697">
            <v>-1</v>
          </cell>
          <cell r="M4697">
            <v>-1</v>
          </cell>
          <cell r="N4697">
            <v>-1</v>
          </cell>
          <cell r="O4697">
            <v>-1</v>
          </cell>
          <cell r="P4697">
            <v>-1</v>
          </cell>
        </row>
        <row r="4698">
          <cell r="A4698" t="str">
            <v>006101.OF</v>
          </cell>
          <cell r="B4698" t="str">
            <v>平安优势产业混合C</v>
          </cell>
          <cell r="C4698" t="str">
            <v>混合型基金</v>
          </cell>
          <cell r="D4698" t="str">
            <v>偏股混合型基金</v>
          </cell>
          <cell r="E4698">
            <v>1.7424657534246599</v>
          </cell>
          <cell r="F4698">
            <v>3.3237523930999999</v>
          </cell>
          <cell r="G4698">
            <v>0.2373122671</v>
          </cell>
          <cell r="H4698">
            <v>-1</v>
          </cell>
          <cell r="I4698">
            <v>22.545570834665799</v>
          </cell>
          <cell r="J4698">
            <v>-1</v>
          </cell>
          <cell r="K4698">
            <v>-1</v>
          </cell>
          <cell r="L4698">
            <v>-1</v>
          </cell>
          <cell r="M4698">
            <v>-1</v>
          </cell>
          <cell r="N4698">
            <v>-1</v>
          </cell>
          <cell r="O4698">
            <v>-1</v>
          </cell>
          <cell r="P4698">
            <v>-1</v>
          </cell>
        </row>
        <row r="4699">
          <cell r="A4699" t="str">
            <v>006102.OF</v>
          </cell>
          <cell r="B4699" t="str">
            <v>浙商丰利增强债券</v>
          </cell>
          <cell r="C4699" t="str">
            <v>债券型基金</v>
          </cell>
          <cell r="D4699" t="str">
            <v>混合债券型基金（二级）</v>
          </cell>
          <cell r="E4699">
            <v>1.72602739726027</v>
          </cell>
          <cell r="F4699">
            <v>1.0093078207999999</v>
          </cell>
          <cell r="G4699">
            <v>0.52522336169999995</v>
          </cell>
          <cell r="H4699">
            <v>-1</v>
          </cell>
          <cell r="I4699">
            <v>1.8255578093306299</v>
          </cell>
          <cell r="J4699">
            <v>-1</v>
          </cell>
          <cell r="K4699">
            <v>-1</v>
          </cell>
          <cell r="L4699">
            <v>-1</v>
          </cell>
          <cell r="M4699">
            <v>-1</v>
          </cell>
          <cell r="N4699">
            <v>-1</v>
          </cell>
          <cell r="O4699">
            <v>-1</v>
          </cell>
          <cell r="P4699">
            <v>-1</v>
          </cell>
        </row>
        <row r="4700">
          <cell r="A4700" t="str">
            <v>006103.OF</v>
          </cell>
          <cell r="B4700" t="str">
            <v>凯石淳行业精选混合A</v>
          </cell>
          <cell r="C4700" t="str">
            <v>混合型基金</v>
          </cell>
          <cell r="D4700" t="str">
            <v>偏股混合型基金</v>
          </cell>
          <cell r="E4700">
            <v>1.83561643835616</v>
          </cell>
          <cell r="F4700">
            <v>0.1740534192</v>
          </cell>
          <cell r="G4700">
            <v>0.52249656290000002</v>
          </cell>
          <cell r="H4700">
            <v>-1</v>
          </cell>
          <cell r="I4700">
            <v>61.272785417332898</v>
          </cell>
          <cell r="J4700">
            <v>-1</v>
          </cell>
          <cell r="K4700">
            <v>-1</v>
          </cell>
          <cell r="L4700">
            <v>-1</v>
          </cell>
          <cell r="M4700">
            <v>-1</v>
          </cell>
          <cell r="N4700">
            <v>-1</v>
          </cell>
          <cell r="O4700">
            <v>-1</v>
          </cell>
          <cell r="P4700">
            <v>-1</v>
          </cell>
        </row>
        <row r="4701">
          <cell r="A4701" t="str">
            <v>006104.OF</v>
          </cell>
          <cell r="B4701" t="str">
            <v>华泰柏瑞量化智慧混合C</v>
          </cell>
          <cell r="C4701" t="str">
            <v>混合型基金</v>
          </cell>
          <cell r="D4701" t="str">
            <v>偏股混合型基金</v>
          </cell>
          <cell r="E4701">
            <v>1.9178082191780801</v>
          </cell>
          <cell r="F4701">
            <v>1.52483502E-2</v>
          </cell>
          <cell r="G4701">
            <v>1.6550559999999999E-2</v>
          </cell>
          <cell r="H4701">
            <v>-1</v>
          </cell>
          <cell r="I4701">
            <v>51.678925487687899</v>
          </cell>
          <cell r="J4701">
            <v>-1</v>
          </cell>
          <cell r="K4701">
            <v>-1</v>
          </cell>
          <cell r="L4701">
            <v>-1</v>
          </cell>
          <cell r="M4701">
            <v>-1</v>
          </cell>
          <cell r="N4701">
            <v>-1</v>
          </cell>
          <cell r="O4701">
            <v>-1</v>
          </cell>
          <cell r="P4701">
            <v>-1</v>
          </cell>
        </row>
        <row r="4702">
          <cell r="A4702" t="str">
            <v>006105.OF</v>
          </cell>
          <cell r="B4702" t="str">
            <v>泰达宏利印度股票(QDII)</v>
          </cell>
          <cell r="C4702" t="str">
            <v>其他基金</v>
          </cell>
          <cell r="D4702" t="str">
            <v>QDII基金</v>
          </cell>
          <cell r="E4702">
            <v>1.3013698630137001</v>
          </cell>
          <cell r="F4702">
            <v>0.131002541</v>
          </cell>
          <cell r="G4702">
            <v>2.4315418228999999</v>
          </cell>
          <cell r="H4702">
            <v>-1</v>
          </cell>
          <cell r="I4702">
            <v>87.109375</v>
          </cell>
          <cell r="J4702">
            <v>-1</v>
          </cell>
          <cell r="K4702">
            <v>-1</v>
          </cell>
          <cell r="L4702">
            <v>-1</v>
          </cell>
          <cell r="M4702">
            <v>-1</v>
          </cell>
          <cell r="N4702">
            <v>-1</v>
          </cell>
          <cell r="O4702">
            <v>-1</v>
          </cell>
          <cell r="P4702">
            <v>-1</v>
          </cell>
        </row>
        <row r="4703">
          <cell r="A4703" t="str">
            <v>006106.OF</v>
          </cell>
          <cell r="B4703" t="str">
            <v>景顺长城量化港股通</v>
          </cell>
          <cell r="C4703" t="str">
            <v>股票型基金</v>
          </cell>
          <cell r="D4703" t="str">
            <v>普通股票型基金</v>
          </cell>
          <cell r="E4703">
            <v>0.91780821917808197</v>
          </cell>
          <cell r="F4703">
            <v>0.79272285750000004</v>
          </cell>
          <cell r="G4703">
            <v>-1</v>
          </cell>
          <cell r="H4703">
            <v>-1</v>
          </cell>
          <cell r="I4703">
            <v>-1</v>
          </cell>
          <cell r="J4703">
            <v>-1</v>
          </cell>
          <cell r="K4703">
            <v>-1</v>
          </cell>
          <cell r="L4703">
            <v>-1</v>
          </cell>
          <cell r="M4703">
            <v>-1</v>
          </cell>
          <cell r="N4703">
            <v>-1</v>
          </cell>
          <cell r="O4703">
            <v>-1</v>
          </cell>
          <cell r="P4703">
            <v>-1</v>
          </cell>
        </row>
        <row r="4704">
          <cell r="A4704" t="str">
            <v>006107.OF</v>
          </cell>
          <cell r="B4704" t="str">
            <v>招商添利6个月定开债发起式A</v>
          </cell>
          <cell r="C4704" t="str">
            <v>债券型基金</v>
          </cell>
          <cell r="D4704" t="str">
            <v>长期纯债型基金</v>
          </cell>
          <cell r="E4704">
            <v>1.8958904109589001</v>
          </cell>
          <cell r="F4704">
            <v>31.024959939599999</v>
          </cell>
          <cell r="G4704">
            <v>30.4050352808</v>
          </cell>
          <cell r="H4704">
            <v>-1</v>
          </cell>
          <cell r="I4704">
            <v>41.2981744421907</v>
          </cell>
          <cell r="J4704">
            <v>-1</v>
          </cell>
          <cell r="K4704">
            <v>-1</v>
          </cell>
          <cell r="L4704">
            <v>-1</v>
          </cell>
          <cell r="M4704">
            <v>-1</v>
          </cell>
          <cell r="N4704">
            <v>-1</v>
          </cell>
          <cell r="O4704">
            <v>-1</v>
          </cell>
          <cell r="P4704">
            <v>-1</v>
          </cell>
        </row>
        <row r="4705">
          <cell r="A4705" t="str">
            <v>006108.OF</v>
          </cell>
          <cell r="B4705" t="str">
            <v>招商添利6个月定开债发起式C</v>
          </cell>
          <cell r="C4705" t="str">
            <v>债券型基金</v>
          </cell>
          <cell r="D4705" t="str">
            <v>长期纯债型基金</v>
          </cell>
          <cell r="E4705">
            <v>1.8958904109589001</v>
          </cell>
          <cell r="F4705">
            <v>0</v>
          </cell>
          <cell r="G4705">
            <v>0</v>
          </cell>
          <cell r="H4705">
            <v>-1</v>
          </cell>
          <cell r="I4705">
            <v>-1</v>
          </cell>
          <cell r="J4705">
            <v>-1</v>
          </cell>
          <cell r="K4705">
            <v>-1</v>
          </cell>
          <cell r="L4705">
            <v>-1</v>
          </cell>
          <cell r="M4705">
            <v>-1</v>
          </cell>
          <cell r="N4705">
            <v>-1</v>
          </cell>
          <cell r="O4705">
            <v>-1</v>
          </cell>
          <cell r="P4705">
            <v>-1</v>
          </cell>
        </row>
        <row r="4706">
          <cell r="A4706" t="str">
            <v>006109.OF</v>
          </cell>
          <cell r="B4706" t="str">
            <v>富荣价值精选混合A</v>
          </cell>
          <cell r="C4706" t="str">
            <v>混合型基金</v>
          </cell>
          <cell r="D4706" t="str">
            <v>偏股混合型基金</v>
          </cell>
          <cell r="E4706">
            <v>1.77534246575342</v>
          </cell>
          <cell r="F4706">
            <v>14.509292778400001</v>
          </cell>
          <cell r="G4706">
            <v>0.10787722230000001</v>
          </cell>
          <cell r="H4706">
            <v>-1</v>
          </cell>
          <cell r="I4706">
            <v>38.535337384074197</v>
          </cell>
          <cell r="J4706">
            <v>-1</v>
          </cell>
          <cell r="K4706">
            <v>-1</v>
          </cell>
          <cell r="L4706">
            <v>-1</v>
          </cell>
          <cell r="M4706">
            <v>-1</v>
          </cell>
          <cell r="N4706">
            <v>-1</v>
          </cell>
          <cell r="O4706">
            <v>-1</v>
          </cell>
          <cell r="P4706">
            <v>-1</v>
          </cell>
        </row>
        <row r="4707">
          <cell r="A4707" t="str">
            <v>006110.OF</v>
          </cell>
          <cell r="B4707" t="str">
            <v>富荣价值精选混合C</v>
          </cell>
          <cell r="C4707" t="str">
            <v>混合型基金</v>
          </cell>
          <cell r="D4707" t="str">
            <v>偏股混合型基金</v>
          </cell>
          <cell r="E4707">
            <v>1.77534246575342</v>
          </cell>
          <cell r="F4707">
            <v>0.3754261566</v>
          </cell>
          <cell r="G4707">
            <v>8.7209000300000006E-2</v>
          </cell>
          <cell r="H4707">
            <v>-1</v>
          </cell>
          <cell r="I4707">
            <v>40.006395906619801</v>
          </cell>
          <cell r="J4707">
            <v>-1</v>
          </cell>
          <cell r="K4707">
            <v>-1</v>
          </cell>
          <cell r="L4707">
            <v>-1</v>
          </cell>
          <cell r="M4707">
            <v>-1</v>
          </cell>
          <cell r="N4707">
            <v>-1</v>
          </cell>
          <cell r="O4707">
            <v>-1</v>
          </cell>
          <cell r="P4707">
            <v>-1</v>
          </cell>
        </row>
        <row r="4708">
          <cell r="A4708" t="str">
            <v>006111.OF</v>
          </cell>
          <cell r="B4708" t="str">
            <v>泰康弘实3月定开混合</v>
          </cell>
          <cell r="C4708" t="str">
            <v>混合型基金</v>
          </cell>
          <cell r="D4708" t="str">
            <v>偏股混合型基金</v>
          </cell>
          <cell r="E4708">
            <v>1.7397260273972599</v>
          </cell>
          <cell r="F4708">
            <v>35.21034968</v>
          </cell>
          <cell r="G4708">
            <v>35.883524811199997</v>
          </cell>
          <cell r="H4708">
            <v>-1</v>
          </cell>
          <cell r="I4708">
            <v>38.471378317876599</v>
          </cell>
          <cell r="J4708">
            <v>-1</v>
          </cell>
          <cell r="K4708">
            <v>-1</v>
          </cell>
          <cell r="L4708">
            <v>-1</v>
          </cell>
          <cell r="M4708">
            <v>-1</v>
          </cell>
          <cell r="N4708">
            <v>-1</v>
          </cell>
          <cell r="O4708">
            <v>-1</v>
          </cell>
          <cell r="P4708">
            <v>-1</v>
          </cell>
        </row>
        <row r="4709">
          <cell r="A4709" t="str">
            <v>006112.OF</v>
          </cell>
          <cell r="B4709" t="str">
            <v>易方达恒惠定开债</v>
          </cell>
          <cell r="C4709" t="str">
            <v>债券型基金</v>
          </cell>
          <cell r="D4709" t="str">
            <v>长期纯债型基金</v>
          </cell>
          <cell r="E4709">
            <v>1.8986301369862999</v>
          </cell>
          <cell r="F4709">
            <v>7.4463360570999999</v>
          </cell>
          <cell r="G4709">
            <v>7.3625076966999998</v>
          </cell>
          <cell r="H4709">
            <v>-1</v>
          </cell>
          <cell r="I4709">
            <v>19.391480730223101</v>
          </cell>
          <cell r="J4709">
            <v>-1</v>
          </cell>
          <cell r="K4709">
            <v>-1</v>
          </cell>
          <cell r="L4709">
            <v>-1</v>
          </cell>
          <cell r="M4709">
            <v>-1</v>
          </cell>
          <cell r="N4709">
            <v>-1</v>
          </cell>
          <cell r="O4709">
            <v>-1</v>
          </cell>
          <cell r="P4709">
            <v>-1</v>
          </cell>
        </row>
        <row r="4710">
          <cell r="A4710" t="str">
            <v>006113.OF</v>
          </cell>
          <cell r="B4710" t="str">
            <v>汇添富创新医药混合</v>
          </cell>
          <cell r="C4710" t="str">
            <v>混合型基金</v>
          </cell>
          <cell r="D4710" t="str">
            <v>偏股混合型基金</v>
          </cell>
          <cell r="E4710">
            <v>1.7808219178082201</v>
          </cell>
          <cell r="F4710">
            <v>75.113828879099998</v>
          </cell>
          <cell r="G4710">
            <v>21.188457505799999</v>
          </cell>
          <cell r="H4710">
            <v>-1</v>
          </cell>
          <cell r="I4710">
            <v>2.5263831148065199</v>
          </cell>
          <cell r="J4710">
            <v>-1</v>
          </cell>
          <cell r="K4710">
            <v>-1</v>
          </cell>
          <cell r="L4710">
            <v>-1</v>
          </cell>
          <cell r="M4710">
            <v>-1</v>
          </cell>
          <cell r="N4710">
            <v>-1</v>
          </cell>
          <cell r="O4710">
            <v>-1</v>
          </cell>
          <cell r="P4710">
            <v>-1</v>
          </cell>
        </row>
        <row r="4711">
          <cell r="A4711" t="str">
            <v>006114.OF</v>
          </cell>
          <cell r="B4711" t="str">
            <v>人保鑫利债券A</v>
          </cell>
          <cell r="C4711" t="str">
            <v>债券型基金</v>
          </cell>
          <cell r="D4711" t="str">
            <v>混合债券型基金（二级）</v>
          </cell>
          <cell r="E4711">
            <v>1.7780821917808201</v>
          </cell>
          <cell r="F4711">
            <v>1.6078589378000001</v>
          </cell>
          <cell r="G4711">
            <v>1.736617978</v>
          </cell>
          <cell r="H4711">
            <v>-1</v>
          </cell>
          <cell r="I4711">
            <v>96.186612576064903</v>
          </cell>
          <cell r="J4711">
            <v>-1</v>
          </cell>
          <cell r="K4711">
            <v>-1</v>
          </cell>
          <cell r="L4711">
            <v>-1</v>
          </cell>
          <cell r="M4711">
            <v>-1</v>
          </cell>
          <cell r="N4711">
            <v>-1</v>
          </cell>
          <cell r="O4711">
            <v>-1</v>
          </cell>
          <cell r="P4711">
            <v>-1</v>
          </cell>
        </row>
        <row r="4712">
          <cell r="A4712" t="str">
            <v>006115.OF</v>
          </cell>
          <cell r="B4712" t="str">
            <v>人保鑫利债券C</v>
          </cell>
          <cell r="C4712" t="str">
            <v>债券型基金</v>
          </cell>
          <cell r="D4712" t="str">
            <v>混合债券型基金（二级）</v>
          </cell>
          <cell r="E4712">
            <v>1.7780821917808201</v>
          </cell>
          <cell r="F4712">
            <v>3.6278936999999999E-3</v>
          </cell>
          <cell r="G4712">
            <v>5.6656396300000002E-2</v>
          </cell>
          <cell r="H4712">
            <v>-1</v>
          </cell>
          <cell r="I4712">
            <v>97.200811359026403</v>
          </cell>
          <cell r="J4712">
            <v>-1</v>
          </cell>
          <cell r="K4712">
            <v>-1</v>
          </cell>
          <cell r="L4712">
            <v>-1</v>
          </cell>
          <cell r="M4712">
            <v>-1</v>
          </cell>
          <cell r="N4712">
            <v>-1</v>
          </cell>
          <cell r="O4712">
            <v>-1</v>
          </cell>
          <cell r="P4712">
            <v>-1</v>
          </cell>
        </row>
        <row r="4713">
          <cell r="A4713" t="str">
            <v>006116.OF</v>
          </cell>
          <cell r="B4713" t="str">
            <v>国泰丰祺纯债债券</v>
          </cell>
          <cell r="C4713" t="str">
            <v>债券型基金</v>
          </cell>
          <cell r="D4713" t="str">
            <v>长期纯债型基金</v>
          </cell>
          <cell r="E4713">
            <v>1.5068493150684901</v>
          </cell>
          <cell r="F4713">
            <v>9.0921730983</v>
          </cell>
          <cell r="G4713">
            <v>14.2576855133</v>
          </cell>
          <cell r="H4713">
            <v>-1</v>
          </cell>
          <cell r="I4713">
            <v>69.939148073022295</v>
          </cell>
          <cell r="J4713">
            <v>-1</v>
          </cell>
          <cell r="K4713">
            <v>-1</v>
          </cell>
          <cell r="L4713">
            <v>-1</v>
          </cell>
          <cell r="M4713">
            <v>-1</v>
          </cell>
          <cell r="N4713">
            <v>-1</v>
          </cell>
          <cell r="O4713">
            <v>-1</v>
          </cell>
          <cell r="P4713">
            <v>-1</v>
          </cell>
        </row>
        <row r="4714">
          <cell r="A4714" t="str">
            <v>006119.OF</v>
          </cell>
          <cell r="B4714" t="str">
            <v>银华中证央企结构调整ETF联接</v>
          </cell>
          <cell r="C4714" t="str">
            <v>股票型基金</v>
          </cell>
          <cell r="D4714" t="str">
            <v>被动指数型基金</v>
          </cell>
          <cell r="E4714">
            <v>1.5095890410958901</v>
          </cell>
          <cell r="F4714">
            <v>0.4329384215</v>
          </cell>
          <cell r="G4714">
            <v>1.1319940097000001</v>
          </cell>
          <cell r="H4714">
            <v>-1</v>
          </cell>
          <cell r="I4714">
            <v>94.211409395973106</v>
          </cell>
          <cell r="J4714">
            <v>-1</v>
          </cell>
          <cell r="K4714">
            <v>-1</v>
          </cell>
          <cell r="L4714">
            <v>-1</v>
          </cell>
          <cell r="M4714">
            <v>-1</v>
          </cell>
          <cell r="N4714">
            <v>-1</v>
          </cell>
          <cell r="O4714">
            <v>-1</v>
          </cell>
          <cell r="P4714">
            <v>-1</v>
          </cell>
        </row>
        <row r="4715">
          <cell r="A4715" t="str">
            <v>006120.OF</v>
          </cell>
          <cell r="B4715" t="str">
            <v>中融聚明定期开放债券</v>
          </cell>
          <cell r="C4715" t="str">
            <v>债券型基金</v>
          </cell>
          <cell r="D4715" t="str">
            <v>长期纯债型基金</v>
          </cell>
          <cell r="E4715">
            <v>1.4493150684931499</v>
          </cell>
          <cell r="F4715">
            <v>15.539139458499999</v>
          </cell>
          <cell r="G4715">
            <v>10.2116205851</v>
          </cell>
          <cell r="H4715">
            <v>-1</v>
          </cell>
          <cell r="I4715">
            <v>18.255578093306301</v>
          </cell>
          <cell r="J4715">
            <v>-1</v>
          </cell>
          <cell r="K4715">
            <v>-1</v>
          </cell>
          <cell r="L4715">
            <v>-1</v>
          </cell>
          <cell r="M4715">
            <v>-1</v>
          </cell>
          <cell r="N4715">
            <v>-1</v>
          </cell>
          <cell r="O4715">
            <v>-1</v>
          </cell>
          <cell r="P4715">
            <v>-1</v>
          </cell>
        </row>
        <row r="4716">
          <cell r="A4716" t="str">
            <v>006121.OF</v>
          </cell>
          <cell r="B4716" t="str">
            <v>华安双核驱动混合</v>
          </cell>
          <cell r="C4716" t="str">
            <v>混合型基金</v>
          </cell>
          <cell r="D4716" t="str">
            <v>偏股混合型基金</v>
          </cell>
          <cell r="E4716">
            <v>1.2</v>
          </cell>
          <cell r="F4716">
            <v>2.8796713986000002</v>
          </cell>
          <cell r="G4716">
            <v>3.3875232903999999</v>
          </cell>
          <cell r="H4716">
            <v>-1</v>
          </cell>
          <cell r="I4716">
            <v>14.0070354972817</v>
          </cell>
          <cell r="J4716">
            <v>-1</v>
          </cell>
          <cell r="K4716">
            <v>-1</v>
          </cell>
          <cell r="L4716">
            <v>-1</v>
          </cell>
          <cell r="M4716">
            <v>-1</v>
          </cell>
          <cell r="N4716">
            <v>-1</v>
          </cell>
          <cell r="O4716">
            <v>-1</v>
          </cell>
          <cell r="P4716">
            <v>-1</v>
          </cell>
        </row>
        <row r="4717">
          <cell r="A4717" t="str">
            <v>006122.OF</v>
          </cell>
          <cell r="B4717" t="str">
            <v>华安低碳生活混合</v>
          </cell>
          <cell r="C4717" t="str">
            <v>混合型基金</v>
          </cell>
          <cell r="D4717" t="str">
            <v>偏股混合型基金</v>
          </cell>
          <cell r="E4717">
            <v>1.1890410958904101</v>
          </cell>
          <cell r="F4717">
            <v>1.1981814723999999</v>
          </cell>
          <cell r="G4717">
            <v>7.4183653382000001</v>
          </cell>
          <cell r="H4717">
            <v>-1</v>
          </cell>
          <cell r="I4717">
            <v>7.6431084106171996</v>
          </cell>
          <cell r="J4717">
            <v>-1</v>
          </cell>
          <cell r="K4717">
            <v>-1</v>
          </cell>
          <cell r="L4717">
            <v>-1</v>
          </cell>
          <cell r="M4717">
            <v>-1</v>
          </cell>
          <cell r="N4717">
            <v>-1</v>
          </cell>
          <cell r="O4717">
            <v>-1</v>
          </cell>
          <cell r="P4717">
            <v>-1</v>
          </cell>
        </row>
        <row r="4718">
          <cell r="A4718" t="str">
            <v>006123.OF</v>
          </cell>
          <cell r="B4718" t="str">
            <v>中融高股息混合A</v>
          </cell>
          <cell r="C4718" t="str">
            <v>混合型基金</v>
          </cell>
          <cell r="D4718" t="str">
            <v>偏股混合型基金</v>
          </cell>
          <cell r="E4718">
            <v>0.64657534246575299</v>
          </cell>
          <cell r="F4718">
            <v>3.2546122068000001</v>
          </cell>
          <cell r="G4718">
            <v>-1</v>
          </cell>
          <cell r="H4718">
            <v>-1</v>
          </cell>
          <cell r="I4718">
            <v>-1</v>
          </cell>
          <cell r="J4718">
            <v>-1</v>
          </cell>
          <cell r="K4718">
            <v>-1</v>
          </cell>
          <cell r="L4718">
            <v>-1</v>
          </cell>
          <cell r="M4718">
            <v>-1</v>
          </cell>
          <cell r="N4718">
            <v>-1</v>
          </cell>
          <cell r="O4718">
            <v>-1</v>
          </cell>
          <cell r="P4718">
            <v>-1</v>
          </cell>
        </row>
        <row r="4719">
          <cell r="A4719" t="str">
            <v>006124.OF</v>
          </cell>
          <cell r="B4719" t="str">
            <v>中融高股息混合C</v>
          </cell>
          <cell r="C4719" t="str">
            <v>混合型基金</v>
          </cell>
          <cell r="D4719" t="str">
            <v>偏股混合型基金</v>
          </cell>
          <cell r="E4719">
            <v>0.64657534246575299</v>
          </cell>
          <cell r="F4719">
            <v>0.30300886249999998</v>
          </cell>
          <cell r="G4719">
            <v>-1</v>
          </cell>
          <cell r="H4719">
            <v>-1</v>
          </cell>
          <cell r="I4719">
            <v>-1</v>
          </cell>
          <cell r="J4719">
            <v>-1</v>
          </cell>
          <cell r="K4719">
            <v>-1</v>
          </cell>
          <cell r="L4719">
            <v>-1</v>
          </cell>
          <cell r="M4719">
            <v>-1</v>
          </cell>
          <cell r="N4719">
            <v>-1</v>
          </cell>
          <cell r="O4719">
            <v>-1</v>
          </cell>
          <cell r="P4719">
            <v>-1</v>
          </cell>
        </row>
        <row r="4720">
          <cell r="A4720" t="str">
            <v>006127.OF</v>
          </cell>
          <cell r="B4720" t="str">
            <v>华宝香港中小(QDII-LOF)C</v>
          </cell>
          <cell r="C4720" t="str">
            <v>其他基金</v>
          </cell>
          <cell r="D4720" t="str">
            <v>QDII基金</v>
          </cell>
          <cell r="E4720">
            <v>1.8054794520547901</v>
          </cell>
          <cell r="F4720">
            <v>0.523563585</v>
          </cell>
          <cell r="G4720">
            <v>4.6943391999999997E-3</v>
          </cell>
          <cell r="H4720">
            <v>-1</v>
          </cell>
          <cell r="I4720">
            <v>41.796875</v>
          </cell>
          <cell r="J4720">
            <v>-1</v>
          </cell>
          <cell r="K4720">
            <v>-1</v>
          </cell>
          <cell r="L4720">
            <v>-1</v>
          </cell>
          <cell r="M4720">
            <v>-1</v>
          </cell>
          <cell r="N4720">
            <v>-1</v>
          </cell>
          <cell r="O4720">
            <v>-1</v>
          </cell>
          <cell r="P4720">
            <v>-1</v>
          </cell>
        </row>
        <row r="4721">
          <cell r="A4721" t="str">
            <v>006128.OF</v>
          </cell>
          <cell r="B4721" t="str">
            <v>银河和美生活混合</v>
          </cell>
          <cell r="C4721" t="str">
            <v>混合型基金</v>
          </cell>
          <cell r="D4721" t="str">
            <v>偏股混合型基金</v>
          </cell>
          <cell r="E4721">
            <v>1.4904109589041099</v>
          </cell>
          <cell r="F4721">
            <v>16.683577590799999</v>
          </cell>
          <cell r="G4721">
            <v>0.1540013341</v>
          </cell>
          <cell r="H4721">
            <v>-1</v>
          </cell>
          <cell r="I4721">
            <v>65.590022385673194</v>
          </cell>
          <cell r="J4721">
            <v>-1</v>
          </cell>
          <cell r="K4721">
            <v>-1</v>
          </cell>
          <cell r="L4721">
            <v>-1</v>
          </cell>
          <cell r="M4721">
            <v>-1</v>
          </cell>
          <cell r="N4721">
            <v>-1</v>
          </cell>
          <cell r="O4721">
            <v>-1</v>
          </cell>
          <cell r="P4721">
            <v>-1</v>
          </cell>
        </row>
        <row r="4722">
          <cell r="A4722" t="str">
            <v>006129.OF</v>
          </cell>
          <cell r="B4722" t="str">
            <v>华安中证500低波ETF联接A</v>
          </cell>
          <cell r="C4722" t="str">
            <v>股票型基金</v>
          </cell>
          <cell r="D4722" t="str">
            <v>被动指数型基金</v>
          </cell>
          <cell r="E4722">
            <v>1.34246575342466</v>
          </cell>
          <cell r="F4722">
            <v>9.9148003499999998E-2</v>
          </cell>
          <cell r="G4722">
            <v>0.12593774360000001</v>
          </cell>
          <cell r="H4722">
            <v>-1</v>
          </cell>
          <cell r="I4722">
            <v>86.577181208053702</v>
          </cell>
          <cell r="J4722">
            <v>-1</v>
          </cell>
          <cell r="K4722">
            <v>-1</v>
          </cell>
          <cell r="L4722">
            <v>-1</v>
          </cell>
          <cell r="M4722">
            <v>-1</v>
          </cell>
          <cell r="N4722">
            <v>-1</v>
          </cell>
          <cell r="O4722">
            <v>-1</v>
          </cell>
          <cell r="P4722">
            <v>-1</v>
          </cell>
        </row>
        <row r="4723">
          <cell r="A4723" t="str">
            <v>006130.OF</v>
          </cell>
          <cell r="B4723" t="str">
            <v>华安中证500低波ETF联接C</v>
          </cell>
          <cell r="C4723" t="str">
            <v>股票型基金</v>
          </cell>
          <cell r="D4723" t="str">
            <v>被动指数型基金</v>
          </cell>
          <cell r="E4723">
            <v>1.34246575342466</v>
          </cell>
          <cell r="F4723">
            <v>0.15450175360000001</v>
          </cell>
          <cell r="G4723">
            <v>0.34851925709999998</v>
          </cell>
          <cell r="H4723">
            <v>-1</v>
          </cell>
          <cell r="I4723">
            <v>87.5</v>
          </cell>
          <cell r="J4723">
            <v>-1</v>
          </cell>
          <cell r="K4723">
            <v>-1</v>
          </cell>
          <cell r="L4723">
            <v>-1</v>
          </cell>
          <cell r="M4723">
            <v>-1</v>
          </cell>
          <cell r="N4723">
            <v>-1</v>
          </cell>
          <cell r="O4723">
            <v>-1</v>
          </cell>
          <cell r="P4723">
            <v>-1</v>
          </cell>
        </row>
        <row r="4724">
          <cell r="A4724" t="str">
            <v>006131.OF</v>
          </cell>
          <cell r="B4724" t="str">
            <v>华泰柏瑞沪深300ETF联接C</v>
          </cell>
          <cell r="C4724" t="str">
            <v>股票型基金</v>
          </cell>
          <cell r="D4724" t="str">
            <v>被动指数型基金</v>
          </cell>
          <cell r="E4724">
            <v>1.88219178082192</v>
          </cell>
          <cell r="F4724">
            <v>13.407961628600001</v>
          </cell>
          <cell r="G4724">
            <v>3.8291057533999999</v>
          </cell>
          <cell r="H4724">
            <v>-1</v>
          </cell>
          <cell r="I4724">
            <v>75.503355704697995</v>
          </cell>
          <cell r="J4724">
            <v>-1</v>
          </cell>
          <cell r="K4724">
            <v>-1</v>
          </cell>
          <cell r="L4724">
            <v>-1</v>
          </cell>
          <cell r="M4724">
            <v>-1</v>
          </cell>
          <cell r="N4724">
            <v>-1</v>
          </cell>
          <cell r="O4724">
            <v>-1</v>
          </cell>
          <cell r="P4724">
            <v>-1</v>
          </cell>
        </row>
        <row r="4725">
          <cell r="A4725" t="str">
            <v>006132.OF</v>
          </cell>
          <cell r="B4725" t="str">
            <v>万家智造优势混合A</v>
          </cell>
          <cell r="C4725" t="str">
            <v>混合型基金</v>
          </cell>
          <cell r="D4725" t="str">
            <v>偏股混合型基金</v>
          </cell>
          <cell r="E4725">
            <v>1.72602739726027</v>
          </cell>
          <cell r="F4725">
            <v>0.22123161659999999</v>
          </cell>
          <cell r="G4725">
            <v>0.3850052967</v>
          </cell>
          <cell r="H4725">
            <v>-1</v>
          </cell>
          <cell r="I4725">
            <v>19.731371921969899</v>
          </cell>
          <cell r="J4725">
            <v>-1</v>
          </cell>
          <cell r="K4725">
            <v>-1</v>
          </cell>
          <cell r="L4725">
            <v>-1</v>
          </cell>
          <cell r="M4725">
            <v>-1</v>
          </cell>
          <cell r="N4725">
            <v>-1</v>
          </cell>
          <cell r="O4725">
            <v>-1</v>
          </cell>
          <cell r="P4725">
            <v>-1</v>
          </cell>
        </row>
        <row r="4726">
          <cell r="A4726" t="str">
            <v>006133.OF</v>
          </cell>
          <cell r="B4726" t="str">
            <v>万家智造优势混合C</v>
          </cell>
          <cell r="C4726" t="str">
            <v>混合型基金</v>
          </cell>
          <cell r="D4726" t="str">
            <v>偏股混合型基金</v>
          </cell>
          <cell r="E4726">
            <v>1.72602739726027</v>
          </cell>
          <cell r="F4726">
            <v>0.1058764993</v>
          </cell>
          <cell r="G4726">
            <v>0.22141731310000001</v>
          </cell>
          <cell r="H4726">
            <v>-1</v>
          </cell>
          <cell r="I4726">
            <v>20.594819315637999</v>
          </cell>
          <cell r="J4726">
            <v>-1</v>
          </cell>
          <cell r="K4726">
            <v>-1</v>
          </cell>
          <cell r="L4726">
            <v>-1</v>
          </cell>
          <cell r="M4726">
            <v>-1</v>
          </cell>
          <cell r="N4726">
            <v>-1</v>
          </cell>
          <cell r="O4726">
            <v>-1</v>
          </cell>
          <cell r="P4726">
            <v>-1</v>
          </cell>
        </row>
        <row r="4727">
          <cell r="A4727" t="str">
            <v>006134.OF</v>
          </cell>
          <cell r="B4727" t="str">
            <v>富国金融债债券型</v>
          </cell>
          <cell r="C4727" t="str">
            <v>债券型基金</v>
          </cell>
          <cell r="D4727" t="str">
            <v>长期纯债型基金</v>
          </cell>
          <cell r="E4727">
            <v>1.67945205479452</v>
          </cell>
          <cell r="F4727">
            <v>6.9103375402999996</v>
          </cell>
          <cell r="G4727">
            <v>23.809119726399999</v>
          </cell>
          <cell r="H4727">
            <v>-1</v>
          </cell>
          <cell r="I4727">
            <v>61.379310344827601</v>
          </cell>
          <cell r="J4727">
            <v>-1</v>
          </cell>
          <cell r="K4727">
            <v>-1</v>
          </cell>
          <cell r="L4727">
            <v>-1</v>
          </cell>
          <cell r="M4727">
            <v>-1</v>
          </cell>
          <cell r="N4727">
            <v>-1</v>
          </cell>
          <cell r="O4727">
            <v>-1</v>
          </cell>
          <cell r="P4727">
            <v>-1</v>
          </cell>
        </row>
        <row r="4728">
          <cell r="A4728" t="str">
            <v>006135.OF</v>
          </cell>
          <cell r="B4728" t="str">
            <v>长江乐鑫定开债</v>
          </cell>
          <cell r="C4728" t="str">
            <v>债券型基金</v>
          </cell>
          <cell r="D4728" t="str">
            <v>长期纯债型基金</v>
          </cell>
          <cell r="E4728">
            <v>1.7589041095890401</v>
          </cell>
          <cell r="F4728">
            <v>10.256920019000001</v>
          </cell>
          <cell r="G4728">
            <v>5.1511016757999997</v>
          </cell>
          <cell r="H4728">
            <v>-1</v>
          </cell>
          <cell r="I4728">
            <v>42.6369168356998</v>
          </cell>
          <cell r="J4728">
            <v>-1</v>
          </cell>
          <cell r="K4728">
            <v>-1</v>
          </cell>
          <cell r="L4728">
            <v>-1</v>
          </cell>
          <cell r="M4728">
            <v>-1</v>
          </cell>
          <cell r="N4728">
            <v>-1</v>
          </cell>
          <cell r="O4728">
            <v>-1</v>
          </cell>
          <cell r="P4728">
            <v>-1</v>
          </cell>
        </row>
        <row r="4729">
          <cell r="A4729" t="str">
            <v>006136.OF</v>
          </cell>
          <cell r="B4729" t="str">
            <v>广发估值优势混合</v>
          </cell>
          <cell r="C4729" t="str">
            <v>混合型基金</v>
          </cell>
          <cell r="D4729" t="str">
            <v>偏股混合型基金</v>
          </cell>
          <cell r="E4729">
            <v>1.66027397260274</v>
          </cell>
          <cell r="F4729">
            <v>0.88675801359999995</v>
          </cell>
          <cell r="G4729">
            <v>0.54056984149999998</v>
          </cell>
          <cell r="H4729">
            <v>-1</v>
          </cell>
          <cell r="I4729">
            <v>10.5532459226095</v>
          </cell>
          <cell r="J4729">
            <v>-1</v>
          </cell>
          <cell r="K4729">
            <v>-1</v>
          </cell>
          <cell r="L4729">
            <v>-1</v>
          </cell>
          <cell r="M4729">
            <v>-1</v>
          </cell>
          <cell r="N4729">
            <v>-1</v>
          </cell>
          <cell r="O4729">
            <v>-1</v>
          </cell>
          <cell r="P4729">
            <v>-1</v>
          </cell>
        </row>
        <row r="4730">
          <cell r="A4730" t="str">
            <v>006137.OF</v>
          </cell>
          <cell r="B4730" t="str">
            <v>广发汇立定期开放债券</v>
          </cell>
          <cell r="C4730" t="str">
            <v>债券型基金</v>
          </cell>
          <cell r="D4730" t="str">
            <v>长期纯债型基金</v>
          </cell>
          <cell r="E4730">
            <v>1.43287671232877</v>
          </cell>
          <cell r="F4730">
            <v>20.9830364285</v>
          </cell>
          <cell r="G4730">
            <v>20.458415709499999</v>
          </cell>
          <cell r="H4730">
            <v>-1</v>
          </cell>
          <cell r="I4730">
            <v>35.050709939148099</v>
          </cell>
          <cell r="J4730">
            <v>-1</v>
          </cell>
          <cell r="K4730">
            <v>-1</v>
          </cell>
          <cell r="L4730">
            <v>-1</v>
          </cell>
          <cell r="M4730">
            <v>-1</v>
          </cell>
          <cell r="N4730">
            <v>-1</v>
          </cell>
          <cell r="O4730">
            <v>-1</v>
          </cell>
          <cell r="P4730">
            <v>-1</v>
          </cell>
        </row>
        <row r="4731">
          <cell r="A4731" t="str">
            <v>006138.OF</v>
          </cell>
          <cell r="B4731" t="str">
            <v>国联安价值优选股票</v>
          </cell>
          <cell r="C4731" t="str">
            <v>股票型基金</v>
          </cell>
          <cell r="D4731" t="str">
            <v>普通股票型基金</v>
          </cell>
          <cell r="E4731">
            <v>1.66301369863014</v>
          </cell>
          <cell r="F4731">
            <v>0.1271259575</v>
          </cell>
          <cell r="G4731">
            <v>0.24780230659999999</v>
          </cell>
          <cell r="H4731">
            <v>-1</v>
          </cell>
          <cell r="I4731">
            <v>35.654362416107404</v>
          </cell>
          <cell r="J4731">
            <v>-1</v>
          </cell>
          <cell r="K4731">
            <v>-1</v>
          </cell>
          <cell r="L4731">
            <v>-1</v>
          </cell>
          <cell r="M4731">
            <v>-1</v>
          </cell>
          <cell r="N4731">
            <v>-1</v>
          </cell>
          <cell r="O4731">
            <v>-1</v>
          </cell>
          <cell r="P4731">
            <v>-1</v>
          </cell>
        </row>
        <row r="4732">
          <cell r="A4732" t="str">
            <v>006139.OF</v>
          </cell>
          <cell r="B4732" t="str">
            <v>中信建投稳瑞定开债</v>
          </cell>
          <cell r="C4732" t="str">
            <v>债券型基金</v>
          </cell>
          <cell r="D4732" t="str">
            <v>长期纯债型基金</v>
          </cell>
          <cell r="E4732">
            <v>0.67123287671232901</v>
          </cell>
          <cell r="F4732">
            <v>0.55806760150000001</v>
          </cell>
          <cell r="G4732">
            <v>-1</v>
          </cell>
          <cell r="H4732">
            <v>-1</v>
          </cell>
          <cell r="I4732">
            <v>-1</v>
          </cell>
          <cell r="J4732">
            <v>-1</v>
          </cell>
          <cell r="K4732">
            <v>-1</v>
          </cell>
          <cell r="L4732">
            <v>-1</v>
          </cell>
          <cell r="M4732">
            <v>-1</v>
          </cell>
          <cell r="N4732">
            <v>-1</v>
          </cell>
          <cell r="O4732">
            <v>-1</v>
          </cell>
          <cell r="P4732">
            <v>-1</v>
          </cell>
        </row>
        <row r="4733">
          <cell r="A4733" t="str">
            <v>006140.OF</v>
          </cell>
          <cell r="B4733" t="str">
            <v>广发集嘉债券A</v>
          </cell>
          <cell r="C4733" t="str">
            <v>债券型基金</v>
          </cell>
          <cell r="D4733" t="str">
            <v>混合债券型基金（二级）</v>
          </cell>
          <cell r="E4733">
            <v>1.4</v>
          </cell>
          <cell r="F4733">
            <v>0.30890757000000002</v>
          </cell>
          <cell r="G4733">
            <v>0.93366114469999995</v>
          </cell>
          <cell r="H4733">
            <v>-1</v>
          </cell>
          <cell r="I4733">
            <v>4.6247464503042597</v>
          </cell>
          <cell r="J4733">
            <v>-1</v>
          </cell>
          <cell r="K4733">
            <v>-1</v>
          </cell>
          <cell r="L4733">
            <v>-1</v>
          </cell>
          <cell r="M4733">
            <v>-1</v>
          </cell>
          <cell r="N4733">
            <v>-1</v>
          </cell>
          <cell r="O4733">
            <v>-1</v>
          </cell>
          <cell r="P4733">
            <v>-1</v>
          </cell>
        </row>
        <row r="4734">
          <cell r="A4734" t="str">
            <v>006141.OF</v>
          </cell>
          <cell r="B4734" t="str">
            <v>广发集嘉债券C</v>
          </cell>
          <cell r="C4734" t="str">
            <v>债券型基金</v>
          </cell>
          <cell r="D4734" t="str">
            <v>混合债券型基金（二级）</v>
          </cell>
          <cell r="E4734">
            <v>1.4</v>
          </cell>
          <cell r="F4734">
            <v>0.26321505350000002</v>
          </cell>
          <cell r="G4734">
            <v>6.4864163200000005E-2</v>
          </cell>
          <cell r="H4734">
            <v>-1</v>
          </cell>
          <cell r="I4734">
            <v>4.8275862068965498</v>
          </cell>
          <cell r="J4734">
            <v>-1</v>
          </cell>
          <cell r="K4734">
            <v>-1</v>
          </cell>
          <cell r="L4734">
            <v>-1</v>
          </cell>
          <cell r="M4734">
            <v>-1</v>
          </cell>
          <cell r="N4734">
            <v>-1</v>
          </cell>
          <cell r="O4734">
            <v>-1</v>
          </cell>
          <cell r="P4734">
            <v>-1</v>
          </cell>
        </row>
        <row r="4735">
          <cell r="A4735" t="str">
            <v>006142.OF</v>
          </cell>
          <cell r="B4735" t="str">
            <v>鑫元淳利定期开放债券</v>
          </cell>
          <cell r="C4735" t="str">
            <v>债券型基金</v>
          </cell>
          <cell r="D4735" t="str">
            <v>长期纯债型基金</v>
          </cell>
          <cell r="E4735">
            <v>1.8575342465753399</v>
          </cell>
          <cell r="F4735">
            <v>2.1896688036</v>
          </cell>
          <cell r="G4735">
            <v>10.032550690800001</v>
          </cell>
          <cell r="H4735">
            <v>-1</v>
          </cell>
          <cell r="I4735">
            <v>68.316430020284002</v>
          </cell>
          <cell r="J4735">
            <v>-1</v>
          </cell>
          <cell r="K4735">
            <v>-1</v>
          </cell>
          <cell r="L4735">
            <v>-1</v>
          </cell>
          <cell r="M4735">
            <v>-1</v>
          </cell>
          <cell r="N4735">
            <v>-1</v>
          </cell>
          <cell r="O4735">
            <v>-1</v>
          </cell>
          <cell r="P4735">
            <v>-1</v>
          </cell>
        </row>
        <row r="4736">
          <cell r="A4736" t="str">
            <v>006143.OF</v>
          </cell>
          <cell r="B4736" t="str">
            <v>恒生前海中证质量成长A</v>
          </cell>
          <cell r="C4736" t="str">
            <v>股票型基金</v>
          </cell>
          <cell r="D4736" t="str">
            <v>被动指数型基金</v>
          </cell>
          <cell r="E4736">
            <v>0.95616438356164402</v>
          </cell>
          <cell r="F4736">
            <v>0.1922274038</v>
          </cell>
          <cell r="G4736">
            <v>-1</v>
          </cell>
          <cell r="H4736">
            <v>-1</v>
          </cell>
          <cell r="I4736">
            <v>-1</v>
          </cell>
          <cell r="J4736">
            <v>-1</v>
          </cell>
          <cell r="K4736">
            <v>-1</v>
          </cell>
          <cell r="L4736">
            <v>-1</v>
          </cell>
          <cell r="M4736">
            <v>-1</v>
          </cell>
          <cell r="N4736">
            <v>-1</v>
          </cell>
          <cell r="O4736">
            <v>-1</v>
          </cell>
          <cell r="P4736">
            <v>-1</v>
          </cell>
        </row>
        <row r="4737">
          <cell r="A4737" t="str">
            <v>006144.OF</v>
          </cell>
          <cell r="B4737" t="str">
            <v>恒生前海中证质量成长C</v>
          </cell>
          <cell r="C4737" t="str">
            <v>股票型基金</v>
          </cell>
          <cell r="D4737" t="str">
            <v>被动指数型基金</v>
          </cell>
          <cell r="E4737">
            <v>0.95616438356164402</v>
          </cell>
          <cell r="F4737">
            <v>8.675232E-4</v>
          </cell>
          <cell r="G4737">
            <v>-1</v>
          </cell>
          <cell r="H4737">
            <v>-1</v>
          </cell>
          <cell r="I4737">
            <v>-1</v>
          </cell>
          <cell r="J4737">
            <v>-1</v>
          </cell>
          <cell r="K4737">
            <v>-1</v>
          </cell>
          <cell r="L4737">
            <v>-1</v>
          </cell>
          <cell r="M4737">
            <v>-1</v>
          </cell>
          <cell r="N4737">
            <v>-1</v>
          </cell>
          <cell r="O4737">
            <v>-1</v>
          </cell>
          <cell r="P4737">
            <v>-1</v>
          </cell>
        </row>
        <row r="4738">
          <cell r="A4738" t="str">
            <v>006145.OF</v>
          </cell>
          <cell r="B4738" t="str">
            <v>前海开源鼎欣债券A</v>
          </cell>
          <cell r="C4738" t="str">
            <v>债券型基金</v>
          </cell>
          <cell r="D4738" t="str">
            <v>长期纯债型基金</v>
          </cell>
          <cell r="E4738">
            <v>1.7589041095890401</v>
          </cell>
          <cell r="F4738">
            <v>16.217300136199999</v>
          </cell>
          <cell r="G4738">
            <v>1.54244603E-2</v>
          </cell>
          <cell r="H4738">
            <v>-1</v>
          </cell>
          <cell r="I4738">
            <v>49.087221095334698</v>
          </cell>
          <cell r="J4738">
            <v>-1</v>
          </cell>
          <cell r="K4738">
            <v>-1</v>
          </cell>
          <cell r="L4738">
            <v>-1</v>
          </cell>
          <cell r="M4738">
            <v>-1</v>
          </cell>
          <cell r="N4738">
            <v>-1</v>
          </cell>
          <cell r="O4738">
            <v>-1</v>
          </cell>
          <cell r="P4738">
            <v>-1</v>
          </cell>
        </row>
        <row r="4739">
          <cell r="A4739" t="str">
            <v>006146.OF</v>
          </cell>
          <cell r="B4739" t="str">
            <v>前海开源鼎欣债券C</v>
          </cell>
          <cell r="C4739" t="str">
            <v>债券型基金</v>
          </cell>
          <cell r="D4739" t="str">
            <v>长期纯债型基金</v>
          </cell>
          <cell r="E4739">
            <v>1.7589041095890401</v>
          </cell>
          <cell r="F4739">
            <v>0.52996925549999996</v>
          </cell>
          <cell r="G4739">
            <v>6.3810625088000004</v>
          </cell>
          <cell r="H4739">
            <v>-1</v>
          </cell>
          <cell r="I4739">
            <v>51.359026369168397</v>
          </cell>
          <cell r="J4739">
            <v>-1</v>
          </cell>
          <cell r="K4739">
            <v>-1</v>
          </cell>
          <cell r="L4739">
            <v>-1</v>
          </cell>
          <cell r="M4739">
            <v>-1</v>
          </cell>
          <cell r="N4739">
            <v>-1</v>
          </cell>
          <cell r="O4739">
            <v>-1</v>
          </cell>
          <cell r="P4739">
            <v>-1</v>
          </cell>
        </row>
        <row r="4740">
          <cell r="A4740" t="str">
            <v>006147.OF</v>
          </cell>
          <cell r="B4740" t="str">
            <v>宝盈融源可转债债券A</v>
          </cell>
          <cell r="C4740" t="str">
            <v>债券型基金</v>
          </cell>
          <cell r="D4740" t="str">
            <v>混合债券型基金（二级）</v>
          </cell>
          <cell r="E4740">
            <v>0.70684931506849302</v>
          </cell>
          <cell r="F4740">
            <v>0.75858537469999998</v>
          </cell>
          <cell r="G4740">
            <v>-1</v>
          </cell>
          <cell r="H4740">
            <v>-1</v>
          </cell>
          <cell r="I4740">
            <v>-1</v>
          </cell>
          <cell r="J4740">
            <v>-1</v>
          </cell>
          <cell r="K4740">
            <v>-1</v>
          </cell>
          <cell r="L4740">
            <v>-1</v>
          </cell>
          <cell r="M4740">
            <v>-1</v>
          </cell>
          <cell r="N4740">
            <v>-1</v>
          </cell>
          <cell r="O4740">
            <v>-1</v>
          </cell>
          <cell r="P4740">
            <v>-1</v>
          </cell>
        </row>
        <row r="4741">
          <cell r="A4741" t="str">
            <v>006148.OF</v>
          </cell>
          <cell r="B4741" t="str">
            <v>宝盈融源可转债债券C</v>
          </cell>
          <cell r="C4741" t="str">
            <v>债券型基金</v>
          </cell>
          <cell r="D4741" t="str">
            <v>混合债券型基金（二级）</v>
          </cell>
          <cell r="E4741">
            <v>0.70684931506849302</v>
          </cell>
          <cell r="F4741">
            <v>3.8910878099999997E-2</v>
          </cell>
          <cell r="G4741">
            <v>-1</v>
          </cell>
          <cell r="H4741">
            <v>-1</v>
          </cell>
          <cell r="I4741">
            <v>-1</v>
          </cell>
          <cell r="J4741">
            <v>-1</v>
          </cell>
          <cell r="K4741">
            <v>-1</v>
          </cell>
          <cell r="L4741">
            <v>-1</v>
          </cell>
          <cell r="M4741">
            <v>-1</v>
          </cell>
          <cell r="N4741">
            <v>-1</v>
          </cell>
          <cell r="O4741">
            <v>-1</v>
          </cell>
          <cell r="P4741">
            <v>-1</v>
          </cell>
        </row>
        <row r="4742">
          <cell r="A4742" t="str">
            <v>006149.OF</v>
          </cell>
          <cell r="B4742" t="str">
            <v>南方赢元</v>
          </cell>
          <cell r="C4742" t="str">
            <v>债券型基金</v>
          </cell>
          <cell r="D4742" t="str">
            <v>长期纯债型基金</v>
          </cell>
          <cell r="E4742">
            <v>1.6712328767123299</v>
          </cell>
          <cell r="F4742">
            <v>18.593657398200001</v>
          </cell>
          <cell r="G4742">
            <v>20.075191477000001</v>
          </cell>
          <cell r="H4742">
            <v>-1</v>
          </cell>
          <cell r="I4742">
            <v>58.864097363083197</v>
          </cell>
          <cell r="J4742">
            <v>-1</v>
          </cell>
          <cell r="K4742">
            <v>-1</v>
          </cell>
          <cell r="L4742">
            <v>-1</v>
          </cell>
          <cell r="M4742">
            <v>-1</v>
          </cell>
          <cell r="N4742">
            <v>-1</v>
          </cell>
          <cell r="O4742">
            <v>-1</v>
          </cell>
          <cell r="P4742">
            <v>-1</v>
          </cell>
        </row>
        <row r="4743">
          <cell r="A4743" t="str">
            <v>006150.OF</v>
          </cell>
          <cell r="B4743" t="str">
            <v>招商添利两年债券</v>
          </cell>
          <cell r="C4743" t="str">
            <v>债券型基金</v>
          </cell>
          <cell r="D4743" t="str">
            <v>长期纯债型基金</v>
          </cell>
          <cell r="E4743">
            <v>1.66301369863014</v>
          </cell>
          <cell r="F4743">
            <v>2.4779087652</v>
          </cell>
          <cell r="G4743">
            <v>2.3029244224999998</v>
          </cell>
          <cell r="H4743">
            <v>-1</v>
          </cell>
          <cell r="I4743">
            <v>15.0912778904665</v>
          </cell>
          <cell r="J4743">
            <v>-1</v>
          </cell>
          <cell r="K4743">
            <v>-1</v>
          </cell>
          <cell r="L4743">
            <v>-1</v>
          </cell>
          <cell r="M4743">
            <v>-1</v>
          </cell>
          <cell r="N4743">
            <v>-1</v>
          </cell>
          <cell r="O4743">
            <v>-1</v>
          </cell>
          <cell r="P4743">
            <v>-1</v>
          </cell>
        </row>
        <row r="4744">
          <cell r="A4744" t="str">
            <v>006151.OF</v>
          </cell>
          <cell r="B4744" t="str">
            <v>南方交元</v>
          </cell>
          <cell r="C4744" t="str">
            <v>债券型基金</v>
          </cell>
          <cell r="D4744" t="str">
            <v>长期纯债型基金</v>
          </cell>
          <cell r="E4744">
            <v>1.43287671232877</v>
          </cell>
          <cell r="F4744">
            <v>26.328573049300001</v>
          </cell>
          <cell r="G4744">
            <v>5.4057601149999996</v>
          </cell>
          <cell r="H4744">
            <v>-1</v>
          </cell>
          <cell r="I4744">
            <v>53.346855983772798</v>
          </cell>
          <cell r="J4744">
            <v>-1</v>
          </cell>
          <cell r="K4744">
            <v>-1</v>
          </cell>
          <cell r="L4744">
            <v>-1</v>
          </cell>
          <cell r="M4744">
            <v>-1</v>
          </cell>
          <cell r="N4744">
            <v>-1</v>
          </cell>
          <cell r="O4744">
            <v>-1</v>
          </cell>
          <cell r="P4744">
            <v>-1</v>
          </cell>
        </row>
        <row r="4745">
          <cell r="A4745" t="str">
            <v>006152.OF</v>
          </cell>
          <cell r="B4745" t="str">
            <v>国联安增鑫纯债A</v>
          </cell>
          <cell r="C4745" t="str">
            <v>债券型基金</v>
          </cell>
          <cell r="D4745" t="str">
            <v>长期纯债型基金</v>
          </cell>
          <cell r="E4745">
            <v>1.3753424657534199</v>
          </cell>
          <cell r="F4745">
            <v>10.729367334699999</v>
          </cell>
          <cell r="G4745">
            <v>16.074728814</v>
          </cell>
          <cell r="H4745">
            <v>-1</v>
          </cell>
          <cell r="I4745">
            <v>77.484787018255602</v>
          </cell>
          <cell r="J4745">
            <v>-1</v>
          </cell>
          <cell r="K4745">
            <v>-1</v>
          </cell>
          <cell r="L4745">
            <v>-1</v>
          </cell>
          <cell r="M4745">
            <v>-1</v>
          </cell>
          <cell r="N4745">
            <v>-1</v>
          </cell>
          <cell r="O4745">
            <v>-1</v>
          </cell>
          <cell r="P4745">
            <v>-1</v>
          </cell>
        </row>
        <row r="4746">
          <cell r="A4746" t="str">
            <v>006153.OF</v>
          </cell>
          <cell r="B4746" t="str">
            <v>国联安增鑫纯债C</v>
          </cell>
          <cell r="C4746" t="str">
            <v>债券型基金</v>
          </cell>
          <cell r="D4746" t="str">
            <v>长期纯债型基金</v>
          </cell>
          <cell r="E4746">
            <v>1.3753424657534199</v>
          </cell>
          <cell r="F4746">
            <v>1.0356298E-3</v>
          </cell>
          <cell r="G4746">
            <v>1.3131899999999999E-4</v>
          </cell>
          <cell r="H4746">
            <v>-1</v>
          </cell>
          <cell r="I4746">
            <v>81.501014198782997</v>
          </cell>
          <cell r="J4746">
            <v>-1</v>
          </cell>
          <cell r="K4746">
            <v>-1</v>
          </cell>
          <cell r="L4746">
            <v>-1</v>
          </cell>
          <cell r="M4746">
            <v>-1</v>
          </cell>
          <cell r="N4746">
            <v>-1</v>
          </cell>
          <cell r="O4746">
            <v>-1</v>
          </cell>
          <cell r="P4746">
            <v>-1</v>
          </cell>
        </row>
        <row r="4747">
          <cell r="A4747" t="str">
            <v>006154.OF</v>
          </cell>
          <cell r="B4747" t="str">
            <v>华安制造先锋混合</v>
          </cell>
          <cell r="C4747" t="str">
            <v>混合型基金</v>
          </cell>
          <cell r="D4747" t="str">
            <v>偏股混合型基金</v>
          </cell>
          <cell r="E4747">
            <v>1.4</v>
          </cell>
          <cell r="F4747">
            <v>1.3925625906000001</v>
          </cell>
          <cell r="G4747">
            <v>0.65867107709999995</v>
          </cell>
          <cell r="H4747">
            <v>-1</v>
          </cell>
          <cell r="I4747">
            <v>5.6923568915893803</v>
          </cell>
          <cell r="J4747">
            <v>-1</v>
          </cell>
          <cell r="K4747">
            <v>-1</v>
          </cell>
          <cell r="L4747">
            <v>-1</v>
          </cell>
          <cell r="M4747">
            <v>-1</v>
          </cell>
          <cell r="N4747">
            <v>-1</v>
          </cell>
          <cell r="O4747">
            <v>-1</v>
          </cell>
          <cell r="P4747">
            <v>-1</v>
          </cell>
        </row>
        <row r="4748">
          <cell r="A4748" t="str">
            <v>006157.OF</v>
          </cell>
          <cell r="B4748" t="str">
            <v>财通量化核心优选混合</v>
          </cell>
          <cell r="C4748" t="str">
            <v>混合型基金</v>
          </cell>
          <cell r="D4748" t="str">
            <v>偏股混合型基金</v>
          </cell>
          <cell r="E4748">
            <v>1.6712328767123299</v>
          </cell>
          <cell r="F4748">
            <v>0.6249785578</v>
          </cell>
          <cell r="G4748">
            <v>0.82999530880000005</v>
          </cell>
          <cell r="H4748">
            <v>-1</v>
          </cell>
          <cell r="I4748">
            <v>62.200191877198598</v>
          </cell>
          <cell r="J4748">
            <v>-1</v>
          </cell>
          <cell r="K4748">
            <v>-1</v>
          </cell>
          <cell r="L4748">
            <v>-1</v>
          </cell>
          <cell r="M4748">
            <v>-1</v>
          </cell>
          <cell r="N4748">
            <v>-1</v>
          </cell>
          <cell r="O4748">
            <v>-1</v>
          </cell>
          <cell r="P4748">
            <v>-1</v>
          </cell>
        </row>
        <row r="4749">
          <cell r="A4749" t="str">
            <v>006158.OF</v>
          </cell>
          <cell r="B4749" t="str">
            <v>博时荣享回报混合A</v>
          </cell>
          <cell r="C4749" t="str">
            <v>混合型基金</v>
          </cell>
          <cell r="D4749" t="str">
            <v>偏股混合型基金</v>
          </cell>
          <cell r="E4749">
            <v>1.7397260273972599</v>
          </cell>
          <cell r="F4749">
            <v>2.3734067429999999</v>
          </cell>
          <cell r="G4749">
            <v>2.1206281063999999</v>
          </cell>
          <cell r="H4749">
            <v>-1</v>
          </cell>
          <cell r="I4749">
            <v>25.135913015669999</v>
          </cell>
          <cell r="J4749">
            <v>-1</v>
          </cell>
          <cell r="K4749">
            <v>-1</v>
          </cell>
          <cell r="L4749">
            <v>-1</v>
          </cell>
          <cell r="M4749">
            <v>-1</v>
          </cell>
          <cell r="N4749">
            <v>-1</v>
          </cell>
          <cell r="O4749">
            <v>-1</v>
          </cell>
          <cell r="P4749">
            <v>-1</v>
          </cell>
        </row>
        <row r="4750">
          <cell r="A4750" t="str">
            <v>006159.OF</v>
          </cell>
          <cell r="B4750" t="str">
            <v>博时荣享回报混合C</v>
          </cell>
          <cell r="C4750" t="str">
            <v>混合型基金</v>
          </cell>
          <cell r="D4750" t="str">
            <v>偏股混合型基金</v>
          </cell>
          <cell r="E4750">
            <v>1.7397260273972599</v>
          </cell>
          <cell r="F4750">
            <v>0.67143192409999997</v>
          </cell>
          <cell r="G4750">
            <v>0.60098201449999999</v>
          </cell>
          <cell r="H4750">
            <v>-1</v>
          </cell>
          <cell r="I4750">
            <v>25.935401343140398</v>
          </cell>
          <cell r="J4750">
            <v>-1</v>
          </cell>
          <cell r="K4750">
            <v>-1</v>
          </cell>
          <cell r="L4750">
            <v>-1</v>
          </cell>
          <cell r="M4750">
            <v>-1</v>
          </cell>
          <cell r="N4750">
            <v>-1</v>
          </cell>
          <cell r="O4750">
            <v>-1</v>
          </cell>
          <cell r="P4750">
            <v>-1</v>
          </cell>
        </row>
        <row r="4751">
          <cell r="A4751" t="str">
            <v>006160.OF</v>
          </cell>
          <cell r="B4751" t="str">
            <v>博道启航混合A</v>
          </cell>
          <cell r="C4751" t="str">
            <v>混合型基金</v>
          </cell>
          <cell r="D4751" t="str">
            <v>偏股混合型基金</v>
          </cell>
          <cell r="E4751">
            <v>1.77534246575342</v>
          </cell>
          <cell r="F4751">
            <v>3.1388101739000001</v>
          </cell>
          <cell r="G4751">
            <v>2.4340408096999999</v>
          </cell>
          <cell r="H4751">
            <v>-1</v>
          </cell>
          <cell r="I4751">
            <v>69.843300287815794</v>
          </cell>
          <cell r="J4751">
            <v>-1</v>
          </cell>
          <cell r="K4751">
            <v>-1</v>
          </cell>
          <cell r="L4751">
            <v>-1</v>
          </cell>
          <cell r="M4751">
            <v>-1</v>
          </cell>
          <cell r="N4751">
            <v>-1</v>
          </cell>
          <cell r="O4751">
            <v>-1</v>
          </cell>
          <cell r="P4751">
            <v>-1</v>
          </cell>
        </row>
        <row r="4752">
          <cell r="A4752" t="str">
            <v>006161.OF</v>
          </cell>
          <cell r="B4752" t="str">
            <v>博道启航混合C</v>
          </cell>
          <cell r="C4752" t="str">
            <v>混合型基金</v>
          </cell>
          <cell r="D4752" t="str">
            <v>偏股混合型基金</v>
          </cell>
          <cell r="E4752">
            <v>1.77534246575342</v>
          </cell>
          <cell r="F4752">
            <v>0.87075769999999997</v>
          </cell>
          <cell r="G4752">
            <v>0.9652459806</v>
          </cell>
          <cell r="H4752">
            <v>-1</v>
          </cell>
          <cell r="I4752">
            <v>71.985929005436503</v>
          </cell>
          <cell r="J4752">
            <v>-1</v>
          </cell>
          <cell r="K4752">
            <v>-1</v>
          </cell>
          <cell r="L4752">
            <v>-1</v>
          </cell>
          <cell r="M4752">
            <v>-1</v>
          </cell>
          <cell r="N4752">
            <v>-1</v>
          </cell>
          <cell r="O4752">
            <v>-1</v>
          </cell>
          <cell r="P4752">
            <v>-1</v>
          </cell>
        </row>
        <row r="4753">
          <cell r="A4753" t="str">
            <v>006162.OF</v>
          </cell>
          <cell r="B4753" t="str">
            <v>财通资管积极收益债券E</v>
          </cell>
          <cell r="C4753" t="str">
            <v>债券型基金</v>
          </cell>
          <cell r="D4753" t="str">
            <v>混合债券型基金（二级）</v>
          </cell>
          <cell r="E4753">
            <v>1.8328767123287699</v>
          </cell>
          <cell r="F4753">
            <v>5.9755327805</v>
          </cell>
          <cell r="G4753">
            <v>17.6253035234</v>
          </cell>
          <cell r="H4753">
            <v>-1</v>
          </cell>
          <cell r="I4753">
            <v>53.468559837728201</v>
          </cell>
          <cell r="J4753">
            <v>-1</v>
          </cell>
          <cell r="K4753">
            <v>-1</v>
          </cell>
          <cell r="L4753">
            <v>-1</v>
          </cell>
          <cell r="M4753">
            <v>-1</v>
          </cell>
          <cell r="N4753">
            <v>-1</v>
          </cell>
          <cell r="O4753">
            <v>-1</v>
          </cell>
          <cell r="P4753">
            <v>-1</v>
          </cell>
        </row>
        <row r="4754">
          <cell r="A4754" t="str">
            <v>006163.OF</v>
          </cell>
          <cell r="B4754" t="str">
            <v>融通增辉定开债券发起式</v>
          </cell>
          <cell r="C4754" t="str">
            <v>债券型基金</v>
          </cell>
          <cell r="D4754" t="str">
            <v>混合债券型基金（二级）</v>
          </cell>
          <cell r="E4754">
            <v>1.83561643835616</v>
          </cell>
          <cell r="F4754">
            <v>7.2608706565999999</v>
          </cell>
          <cell r="G4754">
            <v>7.2549319080999997</v>
          </cell>
          <cell r="H4754">
            <v>-1</v>
          </cell>
          <cell r="I4754">
            <v>33.711967545638899</v>
          </cell>
          <cell r="J4754">
            <v>-1</v>
          </cell>
          <cell r="K4754">
            <v>-1</v>
          </cell>
          <cell r="L4754">
            <v>-1</v>
          </cell>
          <cell r="M4754">
            <v>-1</v>
          </cell>
          <cell r="N4754">
            <v>-1</v>
          </cell>
          <cell r="O4754">
            <v>-1</v>
          </cell>
          <cell r="P4754">
            <v>-1</v>
          </cell>
        </row>
        <row r="4755">
          <cell r="A4755" t="str">
            <v>006164.OF</v>
          </cell>
          <cell r="B4755" t="str">
            <v>融通通捷债券</v>
          </cell>
          <cell r="C4755" t="str">
            <v>债券型基金</v>
          </cell>
          <cell r="D4755" t="str">
            <v>长期纯债型基金</v>
          </cell>
          <cell r="E4755">
            <v>1.5095890410958901</v>
          </cell>
          <cell r="F4755">
            <v>6.4760237146000001</v>
          </cell>
          <cell r="G4755">
            <v>4.219150237</v>
          </cell>
          <cell r="H4755">
            <v>-1</v>
          </cell>
          <cell r="I4755">
            <v>42.474645030425997</v>
          </cell>
          <cell r="J4755">
            <v>-1</v>
          </cell>
          <cell r="K4755">
            <v>-1</v>
          </cell>
          <cell r="L4755">
            <v>-1</v>
          </cell>
          <cell r="M4755">
            <v>-1</v>
          </cell>
          <cell r="N4755">
            <v>-1</v>
          </cell>
          <cell r="O4755">
            <v>-1</v>
          </cell>
          <cell r="P4755">
            <v>-1</v>
          </cell>
        </row>
        <row r="4756">
          <cell r="A4756" t="str">
            <v>006165.OF</v>
          </cell>
          <cell r="B4756" t="str">
            <v>建信中证1000指数增强A</v>
          </cell>
          <cell r="C4756" t="str">
            <v>股票型基金</v>
          </cell>
          <cell r="D4756" t="str">
            <v>增强指数型基金</v>
          </cell>
          <cell r="E4756">
            <v>1.4904109589041099</v>
          </cell>
          <cell r="F4756">
            <v>0.31187331610000002</v>
          </cell>
          <cell r="G4756">
            <v>0.25358179320000002</v>
          </cell>
          <cell r="H4756">
            <v>-1</v>
          </cell>
          <cell r="I4756">
            <v>27.6006711409396</v>
          </cell>
          <cell r="J4756">
            <v>-1</v>
          </cell>
          <cell r="K4756">
            <v>-1</v>
          </cell>
          <cell r="L4756">
            <v>-1</v>
          </cell>
          <cell r="M4756">
            <v>-1</v>
          </cell>
          <cell r="N4756">
            <v>-1</v>
          </cell>
          <cell r="O4756">
            <v>-1</v>
          </cell>
          <cell r="P4756">
            <v>-1</v>
          </cell>
        </row>
        <row r="4757">
          <cell r="A4757" t="str">
            <v>006166.OF</v>
          </cell>
          <cell r="B4757" t="str">
            <v>建信中证1000指数增强C</v>
          </cell>
          <cell r="C4757" t="str">
            <v>股票型基金</v>
          </cell>
          <cell r="D4757" t="str">
            <v>增强指数型基金</v>
          </cell>
          <cell r="E4757">
            <v>1.4904109589041099</v>
          </cell>
          <cell r="F4757">
            <v>0.1172146897</v>
          </cell>
          <cell r="G4757">
            <v>0.107858011</v>
          </cell>
          <cell r="H4757">
            <v>-1</v>
          </cell>
          <cell r="I4757">
            <v>28.2718120805369</v>
          </cell>
          <cell r="J4757">
            <v>-1</v>
          </cell>
          <cell r="K4757">
            <v>-1</v>
          </cell>
          <cell r="L4757">
            <v>-1</v>
          </cell>
          <cell r="M4757">
            <v>-1</v>
          </cell>
          <cell r="N4757">
            <v>-1</v>
          </cell>
          <cell r="O4757">
            <v>-1</v>
          </cell>
          <cell r="P4757">
            <v>-1</v>
          </cell>
        </row>
        <row r="4758">
          <cell r="A4758" t="str">
            <v>006167.OF</v>
          </cell>
          <cell r="B4758" t="str">
            <v>德邦乐享生活混合A</v>
          </cell>
          <cell r="C4758" t="str">
            <v>混合型基金</v>
          </cell>
          <cell r="D4758" t="str">
            <v>偏股混合型基金</v>
          </cell>
          <cell r="E4758">
            <v>1.18630136986301</v>
          </cell>
          <cell r="F4758">
            <v>2.3193249285999999</v>
          </cell>
          <cell r="G4758">
            <v>3.726743812</v>
          </cell>
          <cell r="H4758">
            <v>-1</v>
          </cell>
          <cell r="I4758">
            <v>43.652062679884899</v>
          </cell>
          <cell r="J4758">
            <v>-1</v>
          </cell>
          <cell r="K4758">
            <v>-1</v>
          </cell>
          <cell r="L4758">
            <v>-1</v>
          </cell>
          <cell r="M4758">
            <v>-1</v>
          </cell>
          <cell r="N4758">
            <v>-1</v>
          </cell>
          <cell r="O4758">
            <v>-1</v>
          </cell>
          <cell r="P4758">
            <v>-1</v>
          </cell>
        </row>
        <row r="4759">
          <cell r="A4759" t="str">
            <v>006168.OF</v>
          </cell>
          <cell r="B4759" t="str">
            <v>德邦乐享生活混合C</v>
          </cell>
          <cell r="C4759" t="str">
            <v>混合型基金</v>
          </cell>
          <cell r="D4759" t="str">
            <v>偏股混合型基金</v>
          </cell>
          <cell r="E4759">
            <v>1.18630136986301</v>
          </cell>
          <cell r="F4759">
            <v>0.83243667909999997</v>
          </cell>
          <cell r="G4759">
            <v>1.6745207355</v>
          </cell>
          <cell r="H4759">
            <v>-1</v>
          </cell>
          <cell r="I4759">
            <v>44.771346338343498</v>
          </cell>
          <cell r="J4759">
            <v>-1</v>
          </cell>
          <cell r="K4759">
            <v>-1</v>
          </cell>
          <cell r="L4759">
            <v>-1</v>
          </cell>
          <cell r="M4759">
            <v>-1</v>
          </cell>
          <cell r="N4759">
            <v>-1</v>
          </cell>
          <cell r="O4759">
            <v>-1</v>
          </cell>
          <cell r="P4759">
            <v>-1</v>
          </cell>
        </row>
        <row r="4760">
          <cell r="A4760" t="str">
            <v>006169.OF</v>
          </cell>
          <cell r="B4760" t="str">
            <v>工银瑞福纯债债券A</v>
          </cell>
          <cell r="C4760" t="str">
            <v>债券型基金</v>
          </cell>
          <cell r="D4760" t="str">
            <v>长期纯债型基金</v>
          </cell>
          <cell r="E4760">
            <v>1.5315068493150701</v>
          </cell>
          <cell r="F4760">
            <v>0.57317560899999997</v>
          </cell>
          <cell r="G4760">
            <v>2.4643289399000001</v>
          </cell>
          <cell r="H4760">
            <v>-1</v>
          </cell>
          <cell r="I4760">
            <v>60.121703853955403</v>
          </cell>
          <cell r="J4760">
            <v>-1</v>
          </cell>
          <cell r="K4760">
            <v>-1</v>
          </cell>
          <cell r="L4760">
            <v>-1</v>
          </cell>
          <cell r="M4760">
            <v>-1</v>
          </cell>
          <cell r="N4760">
            <v>-1</v>
          </cell>
          <cell r="O4760">
            <v>-1</v>
          </cell>
          <cell r="P4760">
            <v>-1</v>
          </cell>
        </row>
        <row r="4761">
          <cell r="A4761" t="str">
            <v>006170.OF</v>
          </cell>
          <cell r="B4761" t="str">
            <v>工银瑞福纯债债券C</v>
          </cell>
          <cell r="C4761" t="str">
            <v>债券型基金</v>
          </cell>
          <cell r="D4761" t="str">
            <v>长期纯债型基金</v>
          </cell>
          <cell r="E4761">
            <v>1.5315068493150701</v>
          </cell>
          <cell r="F4761">
            <v>0.73920704059999998</v>
          </cell>
          <cell r="G4761">
            <v>5.8949779448999999</v>
          </cell>
          <cell r="H4761">
            <v>-1</v>
          </cell>
          <cell r="I4761">
            <v>69.290060851926995</v>
          </cell>
          <cell r="J4761">
            <v>-1</v>
          </cell>
          <cell r="K4761">
            <v>-1</v>
          </cell>
          <cell r="L4761">
            <v>-1</v>
          </cell>
          <cell r="M4761">
            <v>-1</v>
          </cell>
          <cell r="N4761">
            <v>-1</v>
          </cell>
          <cell r="O4761">
            <v>-1</v>
          </cell>
          <cell r="P4761">
            <v>-1</v>
          </cell>
        </row>
        <row r="4762">
          <cell r="A4762" t="str">
            <v>006171.OF</v>
          </cell>
          <cell r="B4762" t="str">
            <v>鹏扬淳利定期开放债券</v>
          </cell>
          <cell r="C4762" t="str">
            <v>债券型基金</v>
          </cell>
          <cell r="D4762" t="str">
            <v>长期纯债型基金</v>
          </cell>
          <cell r="E4762">
            <v>1.7780821917808201</v>
          </cell>
          <cell r="F4762">
            <v>9.2344052572000006</v>
          </cell>
          <cell r="G4762">
            <v>30.615078501799999</v>
          </cell>
          <cell r="H4762">
            <v>-1</v>
          </cell>
          <cell r="I4762">
            <v>36.3894523326572</v>
          </cell>
          <cell r="J4762">
            <v>-1</v>
          </cell>
          <cell r="K4762">
            <v>-1</v>
          </cell>
          <cell r="L4762">
            <v>-1</v>
          </cell>
          <cell r="M4762">
            <v>-1</v>
          </cell>
          <cell r="N4762">
            <v>-1</v>
          </cell>
          <cell r="O4762">
            <v>-1</v>
          </cell>
          <cell r="P4762">
            <v>-1</v>
          </cell>
        </row>
        <row r="4763">
          <cell r="A4763" t="str">
            <v>006172.OF</v>
          </cell>
          <cell r="B4763" t="str">
            <v>万家鑫悦纯债A</v>
          </cell>
          <cell r="C4763" t="str">
            <v>债券型基金</v>
          </cell>
          <cell r="D4763" t="str">
            <v>长期纯债型基金</v>
          </cell>
          <cell r="E4763">
            <v>1.74794520547945</v>
          </cell>
          <cell r="F4763">
            <v>28.176990061800002</v>
          </cell>
          <cell r="G4763">
            <v>18.063955988499998</v>
          </cell>
          <cell r="H4763">
            <v>-1</v>
          </cell>
          <cell r="I4763">
            <v>30.425963488843799</v>
          </cell>
          <cell r="J4763">
            <v>-1</v>
          </cell>
          <cell r="K4763">
            <v>-1</v>
          </cell>
          <cell r="L4763">
            <v>-1</v>
          </cell>
          <cell r="M4763">
            <v>-1</v>
          </cell>
          <cell r="N4763">
            <v>-1</v>
          </cell>
          <cell r="O4763">
            <v>-1</v>
          </cell>
          <cell r="P4763">
            <v>-1</v>
          </cell>
        </row>
        <row r="4764">
          <cell r="A4764" t="str">
            <v>006173.OF</v>
          </cell>
          <cell r="B4764" t="str">
            <v>万家鑫悦纯债C</v>
          </cell>
          <cell r="C4764" t="str">
            <v>债券型基金</v>
          </cell>
          <cell r="D4764" t="str">
            <v>长期纯债型基金</v>
          </cell>
          <cell r="E4764">
            <v>1.74794520547945</v>
          </cell>
          <cell r="F4764">
            <v>8.6697688999999994E-3</v>
          </cell>
          <cell r="G4764">
            <v>1.5635860000000001E-4</v>
          </cell>
          <cell r="H4764">
            <v>-1</v>
          </cell>
          <cell r="I4764">
            <v>39.188640973630797</v>
          </cell>
          <cell r="J4764">
            <v>-1</v>
          </cell>
          <cell r="K4764">
            <v>-1</v>
          </cell>
          <cell r="L4764">
            <v>-1</v>
          </cell>
          <cell r="M4764">
            <v>-1</v>
          </cell>
          <cell r="N4764">
            <v>-1</v>
          </cell>
          <cell r="O4764">
            <v>-1</v>
          </cell>
          <cell r="P4764">
            <v>-1</v>
          </cell>
        </row>
        <row r="4765">
          <cell r="A4765" t="str">
            <v>006174.OF</v>
          </cell>
          <cell r="B4765" t="str">
            <v>长信稳裕三个月定开债</v>
          </cell>
          <cell r="C4765" t="str">
            <v>债券型基金</v>
          </cell>
          <cell r="D4765" t="str">
            <v>长期纯债型基金</v>
          </cell>
          <cell r="E4765">
            <v>1.7178082191780799</v>
          </cell>
          <cell r="F4765">
            <v>5.5267627289999997</v>
          </cell>
          <cell r="G4765">
            <v>5.2351431710999998</v>
          </cell>
          <cell r="H4765">
            <v>-1</v>
          </cell>
          <cell r="I4765">
            <v>36.632860040567898</v>
          </cell>
          <cell r="J4765">
            <v>-1</v>
          </cell>
          <cell r="K4765">
            <v>-1</v>
          </cell>
          <cell r="L4765">
            <v>-1</v>
          </cell>
          <cell r="M4765">
            <v>-1</v>
          </cell>
          <cell r="N4765">
            <v>-1</v>
          </cell>
          <cell r="O4765">
            <v>-1</v>
          </cell>
          <cell r="P4765">
            <v>-1</v>
          </cell>
        </row>
        <row r="4766">
          <cell r="A4766" t="str">
            <v>006177.OF</v>
          </cell>
          <cell r="B4766" t="str">
            <v>中信保诚稳达A</v>
          </cell>
          <cell r="C4766" t="str">
            <v>债券型基金</v>
          </cell>
          <cell r="D4766" t="str">
            <v>长期纯债型基金</v>
          </cell>
          <cell r="E4766">
            <v>1.7178082191780799</v>
          </cell>
          <cell r="F4766">
            <v>2.7610834999999999E-3</v>
          </cell>
          <cell r="G4766">
            <v>0.69572639179999995</v>
          </cell>
          <cell r="H4766">
            <v>-1</v>
          </cell>
          <cell r="I4766">
            <v>9.7363083164300193</v>
          </cell>
          <cell r="J4766">
            <v>-1</v>
          </cell>
          <cell r="K4766">
            <v>-1</v>
          </cell>
          <cell r="L4766">
            <v>-1</v>
          </cell>
          <cell r="M4766">
            <v>-1</v>
          </cell>
          <cell r="N4766">
            <v>-1</v>
          </cell>
          <cell r="O4766">
            <v>-1</v>
          </cell>
          <cell r="P4766">
            <v>-1</v>
          </cell>
        </row>
        <row r="4767">
          <cell r="A4767" t="str">
            <v>006178.OF</v>
          </cell>
          <cell r="B4767" t="str">
            <v>中信保诚稳达C</v>
          </cell>
          <cell r="C4767" t="str">
            <v>债券型基金</v>
          </cell>
          <cell r="D4767" t="str">
            <v>长期纯债型基金</v>
          </cell>
          <cell r="E4767">
            <v>1.7178082191780799</v>
          </cell>
          <cell r="F4767">
            <v>59.934091766500003</v>
          </cell>
          <cell r="G4767">
            <v>2.9966152846999998</v>
          </cell>
          <cell r="H4767">
            <v>-1</v>
          </cell>
          <cell r="I4767">
            <v>51.277890466531403</v>
          </cell>
          <cell r="J4767">
            <v>-1</v>
          </cell>
          <cell r="K4767">
            <v>-1</v>
          </cell>
          <cell r="L4767">
            <v>-1</v>
          </cell>
          <cell r="M4767">
            <v>-1</v>
          </cell>
          <cell r="N4767">
            <v>-1</v>
          </cell>
          <cell r="O4767">
            <v>-1</v>
          </cell>
          <cell r="P4767">
            <v>-1</v>
          </cell>
        </row>
        <row r="4768">
          <cell r="A4768" t="str">
            <v>006179.OF</v>
          </cell>
          <cell r="B4768" t="str">
            <v>富国品质生活混合</v>
          </cell>
          <cell r="C4768" t="str">
            <v>混合型基金</v>
          </cell>
          <cell r="D4768" t="str">
            <v>偏股混合型基金</v>
          </cell>
          <cell r="E4768">
            <v>1.1671232876712301</v>
          </cell>
          <cell r="F4768">
            <v>1.4586687251999999</v>
          </cell>
          <cell r="G4768">
            <v>9.0813639641999995</v>
          </cell>
          <cell r="H4768">
            <v>-1</v>
          </cell>
          <cell r="I4768">
            <v>32.874960025583597</v>
          </cell>
          <cell r="J4768">
            <v>-1</v>
          </cell>
          <cell r="K4768">
            <v>-1</v>
          </cell>
          <cell r="L4768">
            <v>-1</v>
          </cell>
          <cell r="M4768">
            <v>-1</v>
          </cell>
          <cell r="N4768">
            <v>-1</v>
          </cell>
          <cell r="O4768">
            <v>-1</v>
          </cell>
          <cell r="P4768">
            <v>-1</v>
          </cell>
        </row>
        <row r="4769">
          <cell r="A4769" t="str">
            <v>006180.OF</v>
          </cell>
          <cell r="B4769" t="str">
            <v>中加颐合纯债债券</v>
          </cell>
          <cell r="C4769" t="str">
            <v>债券型基金</v>
          </cell>
          <cell r="D4769" t="str">
            <v>长期纯债型基金</v>
          </cell>
          <cell r="E4769">
            <v>1.68219178082192</v>
          </cell>
          <cell r="F4769">
            <v>106.7870545617</v>
          </cell>
          <cell r="G4769">
            <v>61.142055168699997</v>
          </cell>
          <cell r="H4769">
            <v>-1</v>
          </cell>
          <cell r="I4769">
            <v>32.657200811358997</v>
          </cell>
          <cell r="J4769">
            <v>-1</v>
          </cell>
          <cell r="K4769">
            <v>-1</v>
          </cell>
          <cell r="L4769">
            <v>-1</v>
          </cell>
          <cell r="M4769">
            <v>-1</v>
          </cell>
          <cell r="N4769">
            <v>-1</v>
          </cell>
          <cell r="O4769">
            <v>-1</v>
          </cell>
          <cell r="P4769">
            <v>-1</v>
          </cell>
        </row>
        <row r="4770">
          <cell r="A4770" t="str">
            <v>006181.OF</v>
          </cell>
          <cell r="B4770" t="str">
            <v>格林伯锐灵活配置A</v>
          </cell>
          <cell r="C4770" t="str">
            <v>混合型基金</v>
          </cell>
          <cell r="D4770" t="str">
            <v>偏股混合型基金</v>
          </cell>
          <cell r="E4770">
            <v>1.5068493150684901</v>
          </cell>
          <cell r="F4770">
            <v>1.98986645E-2</v>
          </cell>
          <cell r="G4770">
            <v>7.0423776999999996E-3</v>
          </cell>
          <cell r="H4770">
            <v>-1</v>
          </cell>
          <cell r="I4770">
            <v>99.904061400703497</v>
          </cell>
          <cell r="J4770">
            <v>-1</v>
          </cell>
          <cell r="K4770">
            <v>-1</v>
          </cell>
          <cell r="L4770">
            <v>-1</v>
          </cell>
          <cell r="M4770">
            <v>-1</v>
          </cell>
          <cell r="N4770">
            <v>-1</v>
          </cell>
          <cell r="O4770">
            <v>-1</v>
          </cell>
          <cell r="P4770">
            <v>-1</v>
          </cell>
        </row>
        <row r="4771">
          <cell r="A4771" t="str">
            <v>006182.OF</v>
          </cell>
          <cell r="B4771" t="str">
            <v>格林伯锐灵活配置C</v>
          </cell>
          <cell r="C4771" t="str">
            <v>混合型基金</v>
          </cell>
          <cell r="D4771" t="str">
            <v>偏股混合型基金</v>
          </cell>
          <cell r="E4771">
            <v>1.5068493150684901</v>
          </cell>
          <cell r="F4771">
            <v>0.16166352210000001</v>
          </cell>
          <cell r="G4771">
            <v>1.1147276100000001E-2</v>
          </cell>
          <cell r="H4771">
            <v>-1</v>
          </cell>
          <cell r="I4771">
            <v>99.936040933802403</v>
          </cell>
          <cell r="J4771">
            <v>-1</v>
          </cell>
          <cell r="K4771">
            <v>-1</v>
          </cell>
          <cell r="L4771">
            <v>-1</v>
          </cell>
          <cell r="M4771">
            <v>-1</v>
          </cell>
          <cell r="N4771">
            <v>-1</v>
          </cell>
          <cell r="O4771">
            <v>-1</v>
          </cell>
          <cell r="P4771">
            <v>-1</v>
          </cell>
        </row>
        <row r="4772">
          <cell r="A4772" t="str">
            <v>006183.OF</v>
          </cell>
          <cell r="B4772" t="str">
            <v>南方泽元</v>
          </cell>
          <cell r="C4772" t="str">
            <v>债券型基金</v>
          </cell>
          <cell r="D4772" t="str">
            <v>长期纯债型基金</v>
          </cell>
          <cell r="E4772">
            <v>1.67945205479452</v>
          </cell>
          <cell r="F4772">
            <v>106.8655547867</v>
          </cell>
          <cell r="G4772">
            <v>43.4747143401</v>
          </cell>
          <cell r="H4772">
            <v>-1</v>
          </cell>
          <cell r="I4772">
            <v>37.687626774847899</v>
          </cell>
          <cell r="J4772">
            <v>-1</v>
          </cell>
          <cell r="K4772">
            <v>-1</v>
          </cell>
          <cell r="L4772">
            <v>-1</v>
          </cell>
          <cell r="M4772">
            <v>-1</v>
          </cell>
          <cell r="N4772">
            <v>-1</v>
          </cell>
          <cell r="O4772">
            <v>-1</v>
          </cell>
          <cell r="P4772">
            <v>-1</v>
          </cell>
        </row>
        <row r="4773">
          <cell r="A4773" t="str">
            <v>006184.OF</v>
          </cell>
          <cell r="B4773" t="str">
            <v>格林泓鑫纯债A</v>
          </cell>
          <cell r="C4773" t="str">
            <v>债券型基金</v>
          </cell>
          <cell r="D4773" t="str">
            <v>长期纯债型基金</v>
          </cell>
          <cell r="E4773">
            <v>1.5561643835616401</v>
          </cell>
          <cell r="F4773">
            <v>2.0015431362</v>
          </cell>
          <cell r="G4773">
            <v>2.0356279390999998</v>
          </cell>
          <cell r="H4773">
            <v>-1</v>
          </cell>
          <cell r="I4773">
            <v>23.488843813387401</v>
          </cell>
          <cell r="J4773">
            <v>-1</v>
          </cell>
          <cell r="K4773">
            <v>-1</v>
          </cell>
          <cell r="L4773">
            <v>-1</v>
          </cell>
          <cell r="M4773">
            <v>-1</v>
          </cell>
          <cell r="N4773">
            <v>-1</v>
          </cell>
          <cell r="O4773">
            <v>-1</v>
          </cell>
          <cell r="P4773">
            <v>-1</v>
          </cell>
        </row>
        <row r="4774">
          <cell r="A4774" t="str">
            <v>006185.OF</v>
          </cell>
          <cell r="B4774" t="str">
            <v>格林泓鑫纯债C</v>
          </cell>
          <cell r="C4774" t="str">
            <v>债券型基金</v>
          </cell>
          <cell r="D4774" t="str">
            <v>长期纯债型基金</v>
          </cell>
          <cell r="E4774">
            <v>1.5561643835616401</v>
          </cell>
          <cell r="F4774">
            <v>0.82499324799999996</v>
          </cell>
          <cell r="G4774">
            <v>5.1706972000000002E-3</v>
          </cell>
          <cell r="H4774">
            <v>-1</v>
          </cell>
          <cell r="I4774">
            <v>25.030425963488799</v>
          </cell>
          <cell r="J4774">
            <v>-1</v>
          </cell>
          <cell r="K4774">
            <v>-1</v>
          </cell>
          <cell r="L4774">
            <v>-1</v>
          </cell>
          <cell r="M4774">
            <v>-1</v>
          </cell>
          <cell r="N4774">
            <v>-1</v>
          </cell>
          <cell r="O4774">
            <v>-1</v>
          </cell>
          <cell r="P4774">
            <v>-1</v>
          </cell>
        </row>
        <row r="4775">
          <cell r="A4775" t="str">
            <v>006186.OF</v>
          </cell>
          <cell r="B4775" t="str">
            <v>永赢盈益债券A</v>
          </cell>
          <cell r="C4775" t="str">
            <v>债券型基金</v>
          </cell>
          <cell r="D4775" t="str">
            <v>长期纯债型基金</v>
          </cell>
          <cell r="E4775">
            <v>1.7205479452054799</v>
          </cell>
          <cell r="F4775">
            <v>42.042056831700002</v>
          </cell>
          <cell r="G4775">
            <v>52.327495590200002</v>
          </cell>
          <cell r="H4775">
            <v>-1</v>
          </cell>
          <cell r="I4775">
            <v>66.166328600405706</v>
          </cell>
          <cell r="J4775">
            <v>-1</v>
          </cell>
          <cell r="K4775">
            <v>-1</v>
          </cell>
          <cell r="L4775">
            <v>-1</v>
          </cell>
          <cell r="M4775">
            <v>-1</v>
          </cell>
          <cell r="N4775">
            <v>-1</v>
          </cell>
          <cell r="O4775">
            <v>-1</v>
          </cell>
          <cell r="P4775">
            <v>-1</v>
          </cell>
        </row>
        <row r="4776">
          <cell r="A4776" t="str">
            <v>006187.OF</v>
          </cell>
          <cell r="B4776" t="str">
            <v>永赢盈益债券C</v>
          </cell>
          <cell r="C4776" t="str">
            <v>债券型基金</v>
          </cell>
          <cell r="D4776" t="str">
            <v>长期纯债型基金</v>
          </cell>
          <cell r="E4776">
            <v>1.7205479452054799</v>
          </cell>
          <cell r="F4776">
            <v>6.2129000000000003E-6</v>
          </cell>
          <cell r="G4776">
            <v>1.54827E-5</v>
          </cell>
          <cell r="H4776">
            <v>-1</v>
          </cell>
          <cell r="I4776">
            <v>69.776876267748506</v>
          </cell>
          <cell r="J4776">
            <v>-1</v>
          </cell>
          <cell r="K4776">
            <v>-1</v>
          </cell>
          <cell r="L4776">
            <v>-1</v>
          </cell>
          <cell r="M4776">
            <v>-1</v>
          </cell>
          <cell r="N4776">
            <v>-1</v>
          </cell>
          <cell r="O4776">
            <v>-1</v>
          </cell>
          <cell r="P4776">
            <v>-1</v>
          </cell>
        </row>
        <row r="4777">
          <cell r="A4777" t="str">
            <v>006188.OF</v>
          </cell>
          <cell r="B4777" t="str">
            <v>华泰保兴尊颐定开</v>
          </cell>
          <cell r="C4777" t="str">
            <v>债券型基金</v>
          </cell>
          <cell r="D4777" t="str">
            <v>长期纯债型基金</v>
          </cell>
          <cell r="E4777">
            <v>1.81643835616438</v>
          </cell>
          <cell r="F4777">
            <v>4.3502417346</v>
          </cell>
          <cell r="G4777">
            <v>4.3516867274999997</v>
          </cell>
          <cell r="H4777">
            <v>-1</v>
          </cell>
          <cell r="I4777">
            <v>56.916835699797197</v>
          </cell>
          <cell r="J4777">
            <v>-1</v>
          </cell>
          <cell r="K4777">
            <v>-1</v>
          </cell>
          <cell r="L4777">
            <v>-1</v>
          </cell>
          <cell r="M4777">
            <v>-1</v>
          </cell>
          <cell r="N4777">
            <v>-1</v>
          </cell>
          <cell r="O4777">
            <v>-1</v>
          </cell>
          <cell r="P4777">
            <v>-1</v>
          </cell>
        </row>
        <row r="4778">
          <cell r="A4778" t="str">
            <v>006189.OF</v>
          </cell>
          <cell r="B4778" t="str">
            <v>国金量化添利</v>
          </cell>
          <cell r="C4778" t="str">
            <v>债券型基金</v>
          </cell>
          <cell r="D4778" t="str">
            <v>长期纯债型基金</v>
          </cell>
          <cell r="E4778">
            <v>1.54520547945205</v>
          </cell>
          <cell r="F4778">
            <v>1.1417016671</v>
          </cell>
          <cell r="G4778">
            <v>1.5370730373999999</v>
          </cell>
          <cell r="H4778">
            <v>-1</v>
          </cell>
          <cell r="I4778">
            <v>20.730223123732301</v>
          </cell>
          <cell r="J4778">
            <v>-1</v>
          </cell>
          <cell r="K4778">
            <v>-1</v>
          </cell>
          <cell r="L4778">
            <v>-1</v>
          </cell>
          <cell r="M4778">
            <v>-1</v>
          </cell>
          <cell r="N4778">
            <v>-1</v>
          </cell>
          <cell r="O4778">
            <v>-1</v>
          </cell>
          <cell r="P4778">
            <v>-1</v>
          </cell>
        </row>
        <row r="4779">
          <cell r="A4779" t="str">
            <v>006190.OF</v>
          </cell>
          <cell r="B4779" t="str">
            <v>前海开源裕瑞混合C</v>
          </cell>
          <cell r="C4779" t="str">
            <v>混合型基金</v>
          </cell>
          <cell r="D4779" t="str">
            <v>偏债混合型基金</v>
          </cell>
          <cell r="E4779">
            <v>1.7835616438356201</v>
          </cell>
          <cell r="F4779">
            <v>8.0004112999999995E-3</v>
          </cell>
          <cell r="G4779">
            <v>4.9274100000000003E-5</v>
          </cell>
          <cell r="H4779">
            <v>-1</v>
          </cell>
          <cell r="I4779">
            <v>60.313399424368399</v>
          </cell>
          <cell r="J4779">
            <v>-1</v>
          </cell>
          <cell r="K4779">
            <v>-1</v>
          </cell>
          <cell r="L4779">
            <v>-1</v>
          </cell>
          <cell r="M4779">
            <v>-1</v>
          </cell>
          <cell r="N4779">
            <v>-1</v>
          </cell>
          <cell r="O4779">
            <v>-1</v>
          </cell>
          <cell r="P4779">
            <v>-1</v>
          </cell>
        </row>
        <row r="4780">
          <cell r="A4780" t="str">
            <v>006191.OF</v>
          </cell>
          <cell r="B4780" t="str">
            <v>华夏鼎通债券A</v>
          </cell>
          <cell r="C4780" t="str">
            <v>债券型基金</v>
          </cell>
          <cell r="D4780" t="str">
            <v>长期纯债型基金</v>
          </cell>
          <cell r="E4780">
            <v>1.57260273972603</v>
          </cell>
          <cell r="F4780">
            <v>5.0138575979000004</v>
          </cell>
          <cell r="G4780">
            <v>9.8288319654999992</v>
          </cell>
          <cell r="H4780">
            <v>-1</v>
          </cell>
          <cell r="I4780">
            <v>25.314401622718101</v>
          </cell>
          <cell r="J4780">
            <v>-1</v>
          </cell>
          <cell r="K4780">
            <v>-1</v>
          </cell>
          <cell r="L4780">
            <v>-1</v>
          </cell>
          <cell r="M4780">
            <v>-1</v>
          </cell>
          <cell r="N4780">
            <v>-1</v>
          </cell>
          <cell r="O4780">
            <v>-1</v>
          </cell>
          <cell r="P4780">
            <v>-1</v>
          </cell>
        </row>
        <row r="4781">
          <cell r="A4781" t="str">
            <v>006192.OF</v>
          </cell>
          <cell r="B4781" t="str">
            <v>华夏鼎通债券C</v>
          </cell>
          <cell r="C4781" t="str">
            <v>债券型基金</v>
          </cell>
          <cell r="D4781" t="str">
            <v>长期纯债型基金</v>
          </cell>
          <cell r="E4781">
            <v>1.57260273972603</v>
          </cell>
          <cell r="F4781">
            <v>6.7623143199999999E-2</v>
          </cell>
          <cell r="G4781">
            <v>3.1940956999999999E-3</v>
          </cell>
          <cell r="H4781">
            <v>-1</v>
          </cell>
          <cell r="I4781">
            <v>31.886409736308298</v>
          </cell>
          <cell r="J4781">
            <v>-1</v>
          </cell>
          <cell r="K4781">
            <v>-1</v>
          </cell>
          <cell r="L4781">
            <v>-1</v>
          </cell>
          <cell r="M4781">
            <v>-1</v>
          </cell>
          <cell r="N4781">
            <v>-1</v>
          </cell>
          <cell r="O4781">
            <v>-1</v>
          </cell>
          <cell r="P4781">
            <v>-1</v>
          </cell>
        </row>
        <row r="4782">
          <cell r="A4782" t="str">
            <v>006193.OF</v>
          </cell>
          <cell r="B4782" t="str">
            <v>鑫元核心资产A</v>
          </cell>
          <cell r="C4782" t="str">
            <v>股票型基金</v>
          </cell>
          <cell r="D4782" t="str">
            <v>普通股票型基金</v>
          </cell>
          <cell r="E4782">
            <v>1.5123287671232899</v>
          </cell>
          <cell r="F4782">
            <v>1.7131444707000001</v>
          </cell>
          <cell r="G4782">
            <v>0.136402045</v>
          </cell>
          <cell r="H4782">
            <v>-1</v>
          </cell>
          <cell r="I4782">
            <v>43.456375838926199</v>
          </cell>
          <cell r="J4782">
            <v>-1</v>
          </cell>
          <cell r="K4782">
            <v>-1</v>
          </cell>
          <cell r="L4782">
            <v>-1</v>
          </cell>
          <cell r="M4782">
            <v>-1</v>
          </cell>
          <cell r="N4782">
            <v>-1</v>
          </cell>
          <cell r="O4782">
            <v>-1</v>
          </cell>
          <cell r="P4782">
            <v>-1</v>
          </cell>
        </row>
        <row r="4783">
          <cell r="A4783" t="str">
            <v>006194.OF</v>
          </cell>
          <cell r="B4783" t="str">
            <v>鑫元核心资产C</v>
          </cell>
          <cell r="C4783" t="str">
            <v>股票型基金</v>
          </cell>
          <cell r="D4783" t="str">
            <v>普通股票型基金</v>
          </cell>
          <cell r="E4783">
            <v>1.5123287671232899</v>
          </cell>
          <cell r="F4783">
            <v>1.4205995900000001E-2</v>
          </cell>
          <cell r="G4783">
            <v>7.2773094999999998E-3</v>
          </cell>
          <cell r="H4783">
            <v>-1</v>
          </cell>
          <cell r="I4783">
            <v>44.043624161073801</v>
          </cell>
          <cell r="J4783">
            <v>-1</v>
          </cell>
          <cell r="K4783">
            <v>-1</v>
          </cell>
          <cell r="L4783">
            <v>-1</v>
          </cell>
          <cell r="M4783">
            <v>-1</v>
          </cell>
          <cell r="N4783">
            <v>-1</v>
          </cell>
          <cell r="O4783">
            <v>-1</v>
          </cell>
          <cell r="P4783">
            <v>-1</v>
          </cell>
        </row>
        <row r="4784">
          <cell r="A4784" t="str">
            <v>006195.OF</v>
          </cell>
          <cell r="B4784" t="str">
            <v>国金量化多因子</v>
          </cell>
          <cell r="C4784" t="str">
            <v>股票型基金</v>
          </cell>
          <cell r="D4784" t="str">
            <v>普通股票型基金</v>
          </cell>
          <cell r="E4784">
            <v>1.5506849315068501</v>
          </cell>
          <cell r="F4784">
            <v>0.132025963</v>
          </cell>
          <cell r="G4784">
            <v>0.14158444419999999</v>
          </cell>
          <cell r="H4784">
            <v>-1</v>
          </cell>
          <cell r="I4784">
            <v>96.057046979865802</v>
          </cell>
          <cell r="J4784">
            <v>-1</v>
          </cell>
          <cell r="K4784">
            <v>-1</v>
          </cell>
          <cell r="L4784">
            <v>-1</v>
          </cell>
          <cell r="M4784">
            <v>-1</v>
          </cell>
          <cell r="N4784">
            <v>-1</v>
          </cell>
          <cell r="O4784">
            <v>-1</v>
          </cell>
          <cell r="P4784">
            <v>-1</v>
          </cell>
        </row>
        <row r="4785">
          <cell r="A4785" t="str">
            <v>006196.OF</v>
          </cell>
          <cell r="B4785" t="str">
            <v>华夏中证央企ETF联接A</v>
          </cell>
          <cell r="C4785" t="str">
            <v>股票型基金</v>
          </cell>
          <cell r="D4785" t="str">
            <v>被动指数型基金</v>
          </cell>
          <cell r="E4785">
            <v>1.5123287671232899</v>
          </cell>
          <cell r="F4785">
            <v>2.0795072784999999</v>
          </cell>
          <cell r="G4785">
            <v>2.9234595920999999</v>
          </cell>
          <cell r="H4785">
            <v>-1</v>
          </cell>
          <cell r="I4785">
            <v>92.701342281879207</v>
          </cell>
          <cell r="J4785">
            <v>-1</v>
          </cell>
          <cell r="K4785">
            <v>-1</v>
          </cell>
          <cell r="L4785">
            <v>-1</v>
          </cell>
          <cell r="M4785">
            <v>-1</v>
          </cell>
          <cell r="N4785">
            <v>-1</v>
          </cell>
          <cell r="O4785">
            <v>-1</v>
          </cell>
          <cell r="P4785">
            <v>-1</v>
          </cell>
        </row>
        <row r="4786">
          <cell r="A4786" t="str">
            <v>006197.OF</v>
          </cell>
          <cell r="B4786" t="str">
            <v>华夏中证央企ETF联接C</v>
          </cell>
          <cell r="C4786" t="str">
            <v>股票型基金</v>
          </cell>
          <cell r="D4786" t="str">
            <v>被动指数型基金</v>
          </cell>
          <cell r="E4786">
            <v>1.5123287671232899</v>
          </cell>
          <cell r="F4786">
            <v>0.47363306570000002</v>
          </cell>
          <cell r="G4786">
            <v>1.0529056538999999</v>
          </cell>
          <cell r="H4786">
            <v>-1</v>
          </cell>
          <cell r="I4786">
            <v>93.204697986577202</v>
          </cell>
          <cell r="J4786">
            <v>-1</v>
          </cell>
          <cell r="K4786">
            <v>-1</v>
          </cell>
          <cell r="L4786">
            <v>-1</v>
          </cell>
          <cell r="M4786">
            <v>-1</v>
          </cell>
          <cell r="N4786">
            <v>-1</v>
          </cell>
          <cell r="O4786">
            <v>-1</v>
          </cell>
          <cell r="P4786">
            <v>-1</v>
          </cell>
        </row>
        <row r="4787">
          <cell r="A4787" t="str">
            <v>006198.OF</v>
          </cell>
          <cell r="B4787" t="str">
            <v>长盛龙头双核驱动混合</v>
          </cell>
          <cell r="C4787" t="str">
            <v>混合型基金</v>
          </cell>
          <cell r="D4787" t="str">
            <v>偏股混合型基金</v>
          </cell>
          <cell r="E4787">
            <v>0.53972602739726006</v>
          </cell>
          <cell r="F4787">
            <v>1.9666134912</v>
          </cell>
          <cell r="G4787">
            <v>-1</v>
          </cell>
          <cell r="H4787">
            <v>-1</v>
          </cell>
          <cell r="I4787">
            <v>-1</v>
          </cell>
          <cell r="J4787">
            <v>-1</v>
          </cell>
          <cell r="K4787">
            <v>-1</v>
          </cell>
          <cell r="L4787">
            <v>-1</v>
          </cell>
          <cell r="M4787">
            <v>-1</v>
          </cell>
          <cell r="N4787">
            <v>-1</v>
          </cell>
          <cell r="O4787">
            <v>-1</v>
          </cell>
          <cell r="P4787">
            <v>-1</v>
          </cell>
        </row>
        <row r="4788">
          <cell r="A4788" t="str">
            <v>006199.OF</v>
          </cell>
          <cell r="B4788" t="str">
            <v>长盛同锦研究精选混合</v>
          </cell>
          <cell r="C4788" t="str">
            <v>混合型基金</v>
          </cell>
          <cell r="D4788" t="str">
            <v>偏股混合型基金</v>
          </cell>
          <cell r="E4788">
            <v>1.1452054794520501</v>
          </cell>
          <cell r="F4788">
            <v>1.2148043529999999</v>
          </cell>
          <cell r="G4788">
            <v>3.2968608258000001</v>
          </cell>
          <cell r="H4788">
            <v>-1</v>
          </cell>
          <cell r="I4788">
            <v>90.566037735849093</v>
          </cell>
          <cell r="J4788">
            <v>-1</v>
          </cell>
          <cell r="K4788">
            <v>-1</v>
          </cell>
          <cell r="L4788">
            <v>-1</v>
          </cell>
          <cell r="M4788">
            <v>-1</v>
          </cell>
          <cell r="N4788">
            <v>-1</v>
          </cell>
          <cell r="O4788">
            <v>-1</v>
          </cell>
          <cell r="P4788">
            <v>-1</v>
          </cell>
        </row>
        <row r="4789">
          <cell r="A4789" t="str">
            <v>006201.OF</v>
          </cell>
          <cell r="B4789" t="str">
            <v>景顺长城量化先锋混合</v>
          </cell>
          <cell r="C4789" t="str">
            <v>混合型基金</v>
          </cell>
          <cell r="D4789" t="str">
            <v>偏股混合型基金</v>
          </cell>
          <cell r="E4789">
            <v>1.68493150684932</v>
          </cell>
          <cell r="F4789">
            <v>0.93367808109999995</v>
          </cell>
          <cell r="G4789">
            <v>0.34850155109999997</v>
          </cell>
          <cell r="H4789">
            <v>-1</v>
          </cell>
          <cell r="I4789">
            <v>62.711864406779704</v>
          </cell>
          <cell r="J4789">
            <v>-1</v>
          </cell>
          <cell r="K4789">
            <v>-1</v>
          </cell>
          <cell r="L4789">
            <v>-1</v>
          </cell>
          <cell r="M4789">
            <v>-1</v>
          </cell>
          <cell r="N4789">
            <v>-1</v>
          </cell>
          <cell r="O4789">
            <v>-1</v>
          </cell>
          <cell r="P4789">
            <v>-1</v>
          </cell>
        </row>
        <row r="4790">
          <cell r="A4790" t="str">
            <v>006202.OF</v>
          </cell>
          <cell r="B4790" t="str">
            <v>交银核心资产混合</v>
          </cell>
          <cell r="C4790" t="str">
            <v>混合型基金</v>
          </cell>
          <cell r="D4790" t="str">
            <v>偏股混合型基金</v>
          </cell>
          <cell r="E4790">
            <v>1.3342465753424699</v>
          </cell>
          <cell r="F4790">
            <v>0.78260448709999997</v>
          </cell>
          <cell r="G4790">
            <v>5.4788156470000002</v>
          </cell>
          <cell r="H4790">
            <v>-1</v>
          </cell>
          <cell r="I4790">
            <v>30.9242085065558</v>
          </cell>
          <cell r="J4790">
            <v>-1</v>
          </cell>
          <cell r="K4790">
            <v>-1</v>
          </cell>
          <cell r="L4790">
            <v>-1</v>
          </cell>
          <cell r="M4790">
            <v>-1</v>
          </cell>
          <cell r="N4790">
            <v>-1</v>
          </cell>
          <cell r="O4790">
            <v>-1</v>
          </cell>
          <cell r="P4790">
            <v>-1</v>
          </cell>
        </row>
        <row r="4791">
          <cell r="A4791" t="str">
            <v>006203.OF</v>
          </cell>
          <cell r="B4791" t="str">
            <v>新疆前海联合泳祺纯债A</v>
          </cell>
          <cell r="C4791" t="str">
            <v>债券型基金</v>
          </cell>
          <cell r="D4791" t="str">
            <v>长期纯债型基金</v>
          </cell>
          <cell r="E4791">
            <v>1.7013698630137</v>
          </cell>
          <cell r="F4791">
            <v>8.2292828186999998</v>
          </cell>
          <cell r="G4791">
            <v>18.7743117254</v>
          </cell>
          <cell r="H4791">
            <v>-1</v>
          </cell>
          <cell r="I4791">
            <v>36.673427991886399</v>
          </cell>
          <cell r="J4791">
            <v>-1</v>
          </cell>
          <cell r="K4791">
            <v>-1</v>
          </cell>
          <cell r="L4791">
            <v>-1</v>
          </cell>
          <cell r="M4791">
            <v>-1</v>
          </cell>
          <cell r="N4791">
            <v>-1</v>
          </cell>
          <cell r="O4791">
            <v>-1</v>
          </cell>
          <cell r="P4791">
            <v>-1</v>
          </cell>
        </row>
        <row r="4792">
          <cell r="A4792" t="str">
            <v>006204.OF</v>
          </cell>
          <cell r="B4792" t="str">
            <v>新疆前海联合泳祺纯债C</v>
          </cell>
          <cell r="C4792" t="str">
            <v>债券型基金</v>
          </cell>
          <cell r="D4792" t="str">
            <v>长期纯债型基金</v>
          </cell>
          <cell r="E4792">
            <v>1.7013698630137</v>
          </cell>
          <cell r="F4792">
            <v>2.1456218000000002E-3</v>
          </cell>
          <cell r="G4792">
            <v>1.5008158923999999</v>
          </cell>
          <cell r="H4792">
            <v>-1</v>
          </cell>
          <cell r="I4792">
            <v>48.235294117647101</v>
          </cell>
          <cell r="J4792">
            <v>-1</v>
          </cell>
          <cell r="K4792">
            <v>-1</v>
          </cell>
          <cell r="L4792">
            <v>-1</v>
          </cell>
          <cell r="M4792">
            <v>-1</v>
          </cell>
          <cell r="N4792">
            <v>-1</v>
          </cell>
          <cell r="O4792">
            <v>-1</v>
          </cell>
          <cell r="P4792">
            <v>-1</v>
          </cell>
        </row>
        <row r="4793">
          <cell r="A4793" t="str">
            <v>006205.OF</v>
          </cell>
          <cell r="B4793" t="str">
            <v>汇添富沪港深优势定开</v>
          </cell>
          <cell r="C4793" t="str">
            <v>混合型基金</v>
          </cell>
          <cell r="D4793" t="str">
            <v>偏股混合型基金</v>
          </cell>
          <cell r="E4793">
            <v>1.66027397260274</v>
          </cell>
          <cell r="F4793">
            <v>0.55542191029999999</v>
          </cell>
          <cell r="G4793">
            <v>2.3296567216000001</v>
          </cell>
          <cell r="H4793">
            <v>-1</v>
          </cell>
          <cell r="I4793">
            <v>65.238247521586203</v>
          </cell>
          <cell r="J4793">
            <v>-1</v>
          </cell>
          <cell r="K4793">
            <v>-1</v>
          </cell>
          <cell r="L4793">
            <v>-1</v>
          </cell>
          <cell r="M4793">
            <v>-1</v>
          </cell>
          <cell r="N4793">
            <v>-1</v>
          </cell>
          <cell r="O4793">
            <v>-1</v>
          </cell>
          <cell r="P4793">
            <v>-1</v>
          </cell>
        </row>
        <row r="4794">
          <cell r="A4794" t="str">
            <v>006206.OF</v>
          </cell>
          <cell r="B4794" t="str">
            <v>融通增悦债券</v>
          </cell>
          <cell r="C4794" t="str">
            <v>债券型基金</v>
          </cell>
          <cell r="D4794" t="str">
            <v>长期纯债型基金</v>
          </cell>
          <cell r="E4794">
            <v>1.67945205479452</v>
          </cell>
          <cell r="F4794">
            <v>35.477541851600002</v>
          </cell>
          <cell r="G4794">
            <v>32.6646516697</v>
          </cell>
          <cell r="H4794">
            <v>-1</v>
          </cell>
          <cell r="I4794">
            <v>43.894523326571999</v>
          </cell>
          <cell r="J4794">
            <v>-1</v>
          </cell>
          <cell r="K4794">
            <v>-1</v>
          </cell>
          <cell r="L4794">
            <v>-1</v>
          </cell>
          <cell r="M4794">
            <v>-1</v>
          </cell>
          <cell r="N4794">
            <v>-1</v>
          </cell>
          <cell r="O4794">
            <v>-1</v>
          </cell>
          <cell r="P4794">
            <v>-1</v>
          </cell>
        </row>
        <row r="4795">
          <cell r="A4795" t="str">
            <v>006207.OF</v>
          </cell>
          <cell r="B4795" t="str">
            <v>泰康裕泰债券A</v>
          </cell>
          <cell r="C4795" t="str">
            <v>债券型基金</v>
          </cell>
          <cell r="D4795" t="str">
            <v>混合债券型基金（二级）</v>
          </cell>
          <cell r="E4795">
            <v>1.18356164383562</v>
          </cell>
          <cell r="F4795">
            <v>3.7157939432</v>
          </cell>
          <cell r="G4795">
            <v>10.781424834199999</v>
          </cell>
          <cell r="H4795">
            <v>-1</v>
          </cell>
          <cell r="I4795">
            <v>20.243407707910801</v>
          </cell>
          <cell r="J4795">
            <v>-1</v>
          </cell>
          <cell r="K4795">
            <v>-1</v>
          </cell>
          <cell r="L4795">
            <v>-1</v>
          </cell>
          <cell r="M4795">
            <v>-1</v>
          </cell>
          <cell r="N4795">
            <v>-1</v>
          </cell>
          <cell r="O4795">
            <v>-1</v>
          </cell>
          <cell r="P4795">
            <v>-1</v>
          </cell>
        </row>
        <row r="4796">
          <cell r="A4796" t="str">
            <v>006208.OF</v>
          </cell>
          <cell r="B4796" t="str">
            <v>泰康裕泰债券C</v>
          </cell>
          <cell r="C4796" t="str">
            <v>债券型基金</v>
          </cell>
          <cell r="D4796" t="str">
            <v>混合债券型基金（二级）</v>
          </cell>
          <cell r="E4796">
            <v>1.18356164383562</v>
          </cell>
          <cell r="F4796">
            <v>1.04727439E-2</v>
          </cell>
          <cell r="G4796">
            <v>0</v>
          </cell>
          <cell r="H4796">
            <v>-1</v>
          </cell>
          <cell r="I4796">
            <v>22.1501014198783</v>
          </cell>
          <cell r="J4796">
            <v>-1</v>
          </cell>
          <cell r="K4796">
            <v>-1</v>
          </cell>
          <cell r="L4796">
            <v>-1</v>
          </cell>
          <cell r="M4796">
            <v>-1</v>
          </cell>
          <cell r="N4796">
            <v>-1</v>
          </cell>
          <cell r="O4796">
            <v>-1</v>
          </cell>
          <cell r="P4796">
            <v>-1</v>
          </cell>
        </row>
        <row r="4797">
          <cell r="A4797" t="str">
            <v>006209.OF</v>
          </cell>
          <cell r="B4797" t="str">
            <v>中信保诚新蓝筹混合</v>
          </cell>
          <cell r="C4797" t="str">
            <v>混合型基金</v>
          </cell>
          <cell r="D4797" t="str">
            <v>偏股混合型基金</v>
          </cell>
          <cell r="E4797">
            <v>1.70684931506849</v>
          </cell>
          <cell r="F4797">
            <v>7.8291030201999998</v>
          </cell>
          <cell r="G4797">
            <v>1.1472868352000001</v>
          </cell>
          <cell r="H4797">
            <v>-1</v>
          </cell>
          <cell r="I4797">
            <v>15.925807483210701</v>
          </cell>
          <cell r="J4797">
            <v>-1</v>
          </cell>
          <cell r="K4797">
            <v>-1</v>
          </cell>
          <cell r="L4797">
            <v>-1</v>
          </cell>
          <cell r="M4797">
            <v>-1</v>
          </cell>
          <cell r="N4797">
            <v>-1</v>
          </cell>
          <cell r="O4797">
            <v>-1</v>
          </cell>
          <cell r="P4797">
            <v>-1</v>
          </cell>
        </row>
        <row r="4798">
          <cell r="A4798" t="str">
            <v>006210.OF</v>
          </cell>
          <cell r="B4798" t="str">
            <v>东方臻宝纯债债券A</v>
          </cell>
          <cell r="C4798" t="str">
            <v>债券型基金</v>
          </cell>
          <cell r="D4798" t="str">
            <v>长期纯债型基金</v>
          </cell>
          <cell r="E4798">
            <v>1.7808219178082201</v>
          </cell>
          <cell r="F4798">
            <v>10.5116957409</v>
          </cell>
          <cell r="G4798">
            <v>1.031417E-4</v>
          </cell>
          <cell r="H4798">
            <v>-1</v>
          </cell>
          <cell r="I4798">
            <v>67.505070993914799</v>
          </cell>
          <cell r="J4798">
            <v>-1</v>
          </cell>
          <cell r="K4798">
            <v>-1</v>
          </cell>
          <cell r="L4798">
            <v>-1</v>
          </cell>
          <cell r="M4798">
            <v>-1</v>
          </cell>
          <cell r="N4798">
            <v>-1</v>
          </cell>
          <cell r="O4798">
            <v>-1</v>
          </cell>
          <cell r="P4798">
            <v>-1</v>
          </cell>
        </row>
        <row r="4799">
          <cell r="A4799" t="str">
            <v>006211.OF</v>
          </cell>
          <cell r="B4799" t="str">
            <v>东方臻宝纯债债券C</v>
          </cell>
          <cell r="C4799" t="str">
            <v>债券型基金</v>
          </cell>
          <cell r="D4799" t="str">
            <v>长期纯债型基金</v>
          </cell>
          <cell r="E4799">
            <v>1.7808219178082201</v>
          </cell>
          <cell r="F4799">
            <v>7.4039707E-3</v>
          </cell>
          <cell r="G4799">
            <v>2.4324841E-3</v>
          </cell>
          <cell r="H4799">
            <v>-1</v>
          </cell>
          <cell r="I4799">
            <v>68.640973630831695</v>
          </cell>
          <cell r="J4799">
            <v>-1</v>
          </cell>
          <cell r="K4799">
            <v>-1</v>
          </cell>
          <cell r="L4799">
            <v>-1</v>
          </cell>
          <cell r="M4799">
            <v>-1</v>
          </cell>
          <cell r="N4799">
            <v>-1</v>
          </cell>
          <cell r="O4799">
            <v>-1</v>
          </cell>
          <cell r="P4799">
            <v>-1</v>
          </cell>
        </row>
        <row r="4800">
          <cell r="A4800" t="str">
            <v>006212.OF</v>
          </cell>
          <cell r="B4800" t="str">
            <v>东方臻选纯债债券A</v>
          </cell>
          <cell r="C4800" t="str">
            <v>债券型基金</v>
          </cell>
          <cell r="D4800" t="str">
            <v>长期纯债型基金</v>
          </cell>
          <cell r="E4800">
            <v>1.7369863013698601</v>
          </cell>
          <cell r="F4800">
            <v>10.5227968626</v>
          </cell>
          <cell r="G4800">
            <v>10.1326863031</v>
          </cell>
          <cell r="H4800">
            <v>-1</v>
          </cell>
          <cell r="I4800">
            <v>16.8762677484787</v>
          </cell>
          <cell r="J4800">
            <v>-1</v>
          </cell>
          <cell r="K4800">
            <v>-1</v>
          </cell>
          <cell r="L4800">
            <v>-1</v>
          </cell>
          <cell r="M4800">
            <v>-1</v>
          </cell>
          <cell r="N4800">
            <v>-1</v>
          </cell>
          <cell r="O4800">
            <v>-1</v>
          </cell>
          <cell r="P4800">
            <v>-1</v>
          </cell>
        </row>
        <row r="4801">
          <cell r="A4801" t="str">
            <v>006213.OF</v>
          </cell>
          <cell r="B4801" t="str">
            <v>东方臻选纯债债券C</v>
          </cell>
          <cell r="C4801" t="str">
            <v>债券型基金</v>
          </cell>
          <cell r="D4801" t="str">
            <v>长期纯债型基金</v>
          </cell>
          <cell r="E4801">
            <v>1.7369863013698601</v>
          </cell>
          <cell r="F4801">
            <v>0.13060509670000001</v>
          </cell>
          <cell r="G4801">
            <v>1.8528468100000001E-2</v>
          </cell>
          <cell r="H4801">
            <v>-1</v>
          </cell>
          <cell r="I4801">
            <v>17.687626774847899</v>
          </cell>
          <cell r="J4801">
            <v>-1</v>
          </cell>
          <cell r="K4801">
            <v>-1</v>
          </cell>
          <cell r="L4801">
            <v>-1</v>
          </cell>
          <cell r="M4801">
            <v>-1</v>
          </cell>
          <cell r="N4801">
            <v>-1</v>
          </cell>
          <cell r="O4801">
            <v>-1</v>
          </cell>
          <cell r="P4801">
            <v>-1</v>
          </cell>
        </row>
        <row r="4802">
          <cell r="A4802" t="str">
            <v>006214.OF</v>
          </cell>
          <cell r="B4802" t="str">
            <v>平安500ETF联接A</v>
          </cell>
          <cell r="C4802" t="str">
            <v>股票型基金</v>
          </cell>
          <cell r="D4802" t="str">
            <v>被动指数型基金</v>
          </cell>
          <cell r="E4802">
            <v>1.7041095890411</v>
          </cell>
          <cell r="F4802">
            <v>1.1935142039</v>
          </cell>
          <cell r="G4802">
            <v>0.65944776780000003</v>
          </cell>
          <cell r="H4802">
            <v>-1</v>
          </cell>
          <cell r="I4802">
            <v>67.365771812080496</v>
          </cell>
          <cell r="J4802">
            <v>-1</v>
          </cell>
          <cell r="K4802">
            <v>-1</v>
          </cell>
          <cell r="L4802">
            <v>-1</v>
          </cell>
          <cell r="M4802">
            <v>-1</v>
          </cell>
          <cell r="N4802">
            <v>-1</v>
          </cell>
          <cell r="O4802">
            <v>-1</v>
          </cell>
          <cell r="P4802">
            <v>-1</v>
          </cell>
        </row>
        <row r="4803">
          <cell r="A4803" t="str">
            <v>006215.OF</v>
          </cell>
          <cell r="B4803" t="str">
            <v>平安500ETF联接C</v>
          </cell>
          <cell r="C4803" t="str">
            <v>股票型基金</v>
          </cell>
          <cell r="D4803" t="str">
            <v>被动指数型基金</v>
          </cell>
          <cell r="E4803">
            <v>1.7041095890411</v>
          </cell>
          <cell r="F4803">
            <v>3.3093281204</v>
          </cell>
          <cell r="G4803">
            <v>1.3267478809</v>
          </cell>
          <cell r="H4803">
            <v>-1</v>
          </cell>
          <cell r="I4803">
            <v>67.6174496644295</v>
          </cell>
          <cell r="J4803">
            <v>-1</v>
          </cell>
          <cell r="K4803">
            <v>-1</v>
          </cell>
          <cell r="L4803">
            <v>-1</v>
          </cell>
          <cell r="M4803">
            <v>-1</v>
          </cell>
          <cell r="N4803">
            <v>-1</v>
          </cell>
          <cell r="O4803">
            <v>-1</v>
          </cell>
          <cell r="P4803">
            <v>-1</v>
          </cell>
        </row>
        <row r="4804">
          <cell r="A4804" t="str">
            <v>006216.OF</v>
          </cell>
          <cell r="B4804" t="str">
            <v>前海开源价值成长混合A</v>
          </cell>
          <cell r="C4804" t="str">
            <v>混合型基金</v>
          </cell>
          <cell r="D4804" t="str">
            <v>偏股混合型基金</v>
          </cell>
          <cell r="E4804">
            <v>1.6657534246575301</v>
          </cell>
          <cell r="F4804">
            <v>5.6954709341000003</v>
          </cell>
          <cell r="G4804">
            <v>2.5714310434000001</v>
          </cell>
          <cell r="H4804">
            <v>-1</v>
          </cell>
          <cell r="I4804">
            <v>54.077390470099097</v>
          </cell>
          <cell r="J4804">
            <v>-1</v>
          </cell>
          <cell r="K4804">
            <v>-1</v>
          </cell>
          <cell r="L4804">
            <v>-1</v>
          </cell>
          <cell r="M4804">
            <v>-1</v>
          </cell>
          <cell r="N4804">
            <v>-1</v>
          </cell>
          <cell r="O4804">
            <v>-1</v>
          </cell>
          <cell r="P4804">
            <v>-1</v>
          </cell>
        </row>
        <row r="4805">
          <cell r="A4805" t="str">
            <v>006217.OF</v>
          </cell>
          <cell r="B4805" t="str">
            <v>前海开源价值成长混合C</v>
          </cell>
          <cell r="C4805" t="str">
            <v>混合型基金</v>
          </cell>
          <cell r="D4805" t="str">
            <v>偏股混合型基金</v>
          </cell>
          <cell r="E4805">
            <v>1.6657534246575301</v>
          </cell>
          <cell r="F4805">
            <v>2.3888490052</v>
          </cell>
          <cell r="G4805">
            <v>2.3056525546</v>
          </cell>
          <cell r="H4805">
            <v>-1</v>
          </cell>
          <cell r="I4805">
            <v>54.333226734889699</v>
          </cell>
          <cell r="J4805">
            <v>-1</v>
          </cell>
          <cell r="K4805">
            <v>-1</v>
          </cell>
          <cell r="L4805">
            <v>-1</v>
          </cell>
          <cell r="M4805">
            <v>-1</v>
          </cell>
          <cell r="N4805">
            <v>-1</v>
          </cell>
          <cell r="O4805">
            <v>-1</v>
          </cell>
          <cell r="P4805">
            <v>-1</v>
          </cell>
        </row>
        <row r="4806">
          <cell r="A4806" t="str">
            <v>006218.OF</v>
          </cell>
          <cell r="B4806" t="str">
            <v>富国生物医药科技混合</v>
          </cell>
          <cell r="C4806" t="str">
            <v>混合型基金</v>
          </cell>
          <cell r="D4806" t="str">
            <v>偏股混合型基金</v>
          </cell>
          <cell r="E4806">
            <v>1.1890410958904101</v>
          </cell>
          <cell r="F4806">
            <v>8.2458987910000001</v>
          </cell>
          <cell r="G4806">
            <v>21.1212709134</v>
          </cell>
          <cell r="H4806">
            <v>-1</v>
          </cell>
          <cell r="I4806">
            <v>7.2593540134314001</v>
          </cell>
          <cell r="J4806">
            <v>-1</v>
          </cell>
          <cell r="K4806">
            <v>-1</v>
          </cell>
          <cell r="L4806">
            <v>-1</v>
          </cell>
          <cell r="M4806">
            <v>-1</v>
          </cell>
          <cell r="N4806">
            <v>-1</v>
          </cell>
          <cell r="O4806">
            <v>-1</v>
          </cell>
          <cell r="P4806">
            <v>-1</v>
          </cell>
        </row>
        <row r="4807">
          <cell r="A4807" t="str">
            <v>006219.OF</v>
          </cell>
          <cell r="B4807" t="str">
            <v>海富通鼎丰定开债券</v>
          </cell>
          <cell r="C4807" t="str">
            <v>债券型基金</v>
          </cell>
          <cell r="D4807" t="str">
            <v>长期纯债型基金</v>
          </cell>
          <cell r="E4807">
            <v>1.54520547945205</v>
          </cell>
          <cell r="F4807">
            <v>5.2915932888999997</v>
          </cell>
          <cell r="G4807">
            <v>5.1484691917000003</v>
          </cell>
          <cell r="H4807">
            <v>-1</v>
          </cell>
          <cell r="I4807">
            <v>24.787018255578101</v>
          </cell>
          <cell r="J4807">
            <v>-1</v>
          </cell>
          <cell r="K4807">
            <v>-1</v>
          </cell>
          <cell r="L4807">
            <v>-1</v>
          </cell>
          <cell r="M4807">
            <v>-1</v>
          </cell>
          <cell r="N4807">
            <v>-1</v>
          </cell>
          <cell r="O4807">
            <v>-1</v>
          </cell>
          <cell r="P4807">
            <v>-1</v>
          </cell>
        </row>
        <row r="4808">
          <cell r="A4808" t="str">
            <v>006220.OF</v>
          </cell>
          <cell r="B4808" t="str">
            <v>工银上证50ETF联接A</v>
          </cell>
          <cell r="C4808" t="str">
            <v>股票型基金</v>
          </cell>
          <cell r="D4808" t="str">
            <v>被动指数型基金</v>
          </cell>
          <cell r="E4808">
            <v>1.4</v>
          </cell>
          <cell r="F4808">
            <v>0.2078339565</v>
          </cell>
          <cell r="G4808">
            <v>0.13592621539999999</v>
          </cell>
          <cell r="H4808">
            <v>-1</v>
          </cell>
          <cell r="I4808">
            <v>79.949664429530202</v>
          </cell>
          <cell r="J4808">
            <v>-1</v>
          </cell>
          <cell r="K4808">
            <v>-1</v>
          </cell>
          <cell r="L4808">
            <v>-1</v>
          </cell>
          <cell r="M4808">
            <v>-1</v>
          </cell>
          <cell r="N4808">
            <v>-1</v>
          </cell>
          <cell r="O4808">
            <v>-1</v>
          </cell>
          <cell r="P4808">
            <v>-1</v>
          </cell>
        </row>
        <row r="4809">
          <cell r="A4809" t="str">
            <v>006221.OF</v>
          </cell>
          <cell r="B4809" t="str">
            <v>工银上证50ETF联接C</v>
          </cell>
          <cell r="C4809" t="str">
            <v>股票型基金</v>
          </cell>
          <cell r="D4809" t="str">
            <v>被动指数型基金</v>
          </cell>
          <cell r="E4809">
            <v>1.4</v>
          </cell>
          <cell r="F4809">
            <v>2.9079210113</v>
          </cell>
          <cell r="G4809">
            <v>2.4445375236000002</v>
          </cell>
          <cell r="H4809">
            <v>-1</v>
          </cell>
          <cell r="I4809">
            <v>81.040268456375799</v>
          </cell>
          <cell r="J4809">
            <v>-1</v>
          </cell>
          <cell r="K4809">
            <v>-1</v>
          </cell>
          <cell r="L4809">
            <v>-1</v>
          </cell>
          <cell r="M4809">
            <v>-1</v>
          </cell>
          <cell r="N4809">
            <v>-1</v>
          </cell>
          <cell r="O4809">
            <v>-1</v>
          </cell>
          <cell r="P4809">
            <v>-1</v>
          </cell>
        </row>
        <row r="4810">
          <cell r="A4810" t="str">
            <v>006222.OF</v>
          </cell>
          <cell r="B4810" t="str">
            <v>平安惠兴债券</v>
          </cell>
          <cell r="C4810" t="str">
            <v>债券型基金</v>
          </cell>
          <cell r="D4810" t="str">
            <v>长期纯债型基金</v>
          </cell>
          <cell r="E4810">
            <v>1.7972602739726</v>
          </cell>
          <cell r="F4810">
            <v>10.2142027959</v>
          </cell>
          <cell r="G4810">
            <v>10.2363221299</v>
          </cell>
          <cell r="H4810">
            <v>-1</v>
          </cell>
          <cell r="I4810">
            <v>36.551724137930997</v>
          </cell>
          <cell r="J4810">
            <v>-1</v>
          </cell>
          <cell r="K4810">
            <v>-1</v>
          </cell>
          <cell r="L4810">
            <v>-1</v>
          </cell>
          <cell r="M4810">
            <v>-1</v>
          </cell>
          <cell r="N4810">
            <v>-1</v>
          </cell>
          <cell r="O4810">
            <v>-1</v>
          </cell>
          <cell r="P4810">
            <v>-1</v>
          </cell>
        </row>
        <row r="4811">
          <cell r="A4811" t="str">
            <v>006223.OF</v>
          </cell>
          <cell r="B4811" t="str">
            <v>交银创新成长混合</v>
          </cell>
          <cell r="C4811" t="str">
            <v>混合型基金</v>
          </cell>
          <cell r="D4811" t="str">
            <v>偏股混合型基金</v>
          </cell>
          <cell r="E4811">
            <v>1.6438356164383601</v>
          </cell>
          <cell r="F4811">
            <v>3.5934355625999999</v>
          </cell>
          <cell r="G4811">
            <v>1.4956311282000001</v>
          </cell>
          <cell r="H4811">
            <v>-1</v>
          </cell>
          <cell r="I4811">
            <v>8.3786376718899902</v>
          </cell>
          <cell r="J4811">
            <v>-1</v>
          </cell>
          <cell r="K4811">
            <v>-1</v>
          </cell>
          <cell r="L4811">
            <v>-1</v>
          </cell>
          <cell r="M4811">
            <v>-1</v>
          </cell>
          <cell r="N4811">
            <v>-1</v>
          </cell>
          <cell r="O4811">
            <v>-1</v>
          </cell>
          <cell r="P4811">
            <v>-1</v>
          </cell>
        </row>
        <row r="4812">
          <cell r="A4812" t="str">
            <v>006224.OF</v>
          </cell>
          <cell r="B4812" t="str">
            <v>中银中债3-5年期农发行债券指数</v>
          </cell>
          <cell r="C4812" t="str">
            <v>债券型基金</v>
          </cell>
          <cell r="D4812" t="str">
            <v>长期纯债型基金</v>
          </cell>
          <cell r="E4812">
            <v>1.6657534246575301</v>
          </cell>
          <cell r="F4812">
            <v>35.976833019700003</v>
          </cell>
          <cell r="G4812">
            <v>73.741190692200007</v>
          </cell>
          <cell r="H4812">
            <v>-1</v>
          </cell>
          <cell r="I4812">
            <v>28.640973630831599</v>
          </cell>
          <cell r="J4812">
            <v>-1</v>
          </cell>
          <cell r="K4812">
            <v>-1</v>
          </cell>
          <cell r="L4812">
            <v>-1</v>
          </cell>
          <cell r="M4812">
            <v>-1</v>
          </cell>
          <cell r="N4812">
            <v>-1</v>
          </cell>
          <cell r="O4812">
            <v>-1</v>
          </cell>
          <cell r="P4812">
            <v>-1</v>
          </cell>
        </row>
        <row r="4813">
          <cell r="A4813" t="str">
            <v>006225.OF</v>
          </cell>
          <cell r="B4813" t="str">
            <v>人保量化混合A</v>
          </cell>
          <cell r="C4813" t="str">
            <v>混合型基金</v>
          </cell>
          <cell r="D4813" t="str">
            <v>偏股混合型基金</v>
          </cell>
          <cell r="E4813">
            <v>1.6438356164383601</v>
          </cell>
          <cell r="F4813">
            <v>0.57920479560000004</v>
          </cell>
          <cell r="G4813">
            <v>0.5865251642</v>
          </cell>
          <cell r="H4813">
            <v>-1</v>
          </cell>
          <cell r="I4813">
            <v>60.9210105532459</v>
          </cell>
          <cell r="J4813">
            <v>-1</v>
          </cell>
          <cell r="K4813">
            <v>-1</v>
          </cell>
          <cell r="L4813">
            <v>-1</v>
          </cell>
          <cell r="M4813">
            <v>-1</v>
          </cell>
          <cell r="N4813">
            <v>-1</v>
          </cell>
          <cell r="O4813">
            <v>-1</v>
          </cell>
          <cell r="P4813">
            <v>-1</v>
          </cell>
        </row>
        <row r="4814">
          <cell r="A4814" t="str">
            <v>006226.OF</v>
          </cell>
          <cell r="B4814" t="str">
            <v>人保量化混合C</v>
          </cell>
          <cell r="C4814" t="str">
            <v>混合型基金</v>
          </cell>
          <cell r="D4814" t="str">
            <v>偏股混合型基金</v>
          </cell>
          <cell r="E4814">
            <v>1.6438356164383601</v>
          </cell>
          <cell r="F4814">
            <v>8.8831234999999995E-3</v>
          </cell>
          <cell r="G4814">
            <v>3.09432584E-2</v>
          </cell>
          <cell r="H4814">
            <v>-1</v>
          </cell>
          <cell r="I4814">
            <v>63.447393668052399</v>
          </cell>
          <cell r="J4814">
            <v>-1</v>
          </cell>
          <cell r="K4814">
            <v>-1</v>
          </cell>
          <cell r="L4814">
            <v>-1</v>
          </cell>
          <cell r="M4814">
            <v>-1</v>
          </cell>
          <cell r="N4814">
            <v>-1</v>
          </cell>
          <cell r="O4814">
            <v>-1</v>
          </cell>
          <cell r="P4814">
            <v>-1</v>
          </cell>
        </row>
        <row r="4815">
          <cell r="A4815" t="str">
            <v>006227.OF</v>
          </cell>
          <cell r="B4815" t="str">
            <v>华宝科技先锋混合</v>
          </cell>
          <cell r="C4815" t="str">
            <v>混合型基金</v>
          </cell>
          <cell r="D4815" t="str">
            <v>偏股混合型基金</v>
          </cell>
          <cell r="E4815">
            <v>1.2630136986301399</v>
          </cell>
          <cell r="F4815">
            <v>1.0455831778</v>
          </cell>
          <cell r="G4815">
            <v>2.5502393471999998</v>
          </cell>
          <cell r="H4815">
            <v>-1</v>
          </cell>
          <cell r="I4815">
            <v>11.8963863127598</v>
          </cell>
          <cell r="J4815">
            <v>-1</v>
          </cell>
          <cell r="K4815">
            <v>-1</v>
          </cell>
          <cell r="L4815">
            <v>-1</v>
          </cell>
          <cell r="M4815">
            <v>-1</v>
          </cell>
          <cell r="N4815">
            <v>-1</v>
          </cell>
          <cell r="O4815">
            <v>-1</v>
          </cell>
          <cell r="P4815">
            <v>-1</v>
          </cell>
        </row>
        <row r="4816">
          <cell r="A4816" t="str">
            <v>006228.OF</v>
          </cell>
          <cell r="B4816" t="str">
            <v>中欧医疗创新股票A</v>
          </cell>
          <cell r="C4816" t="str">
            <v>股票型基金</v>
          </cell>
          <cell r="D4816" t="str">
            <v>普通股票型基金</v>
          </cell>
          <cell r="E4816">
            <v>1.2219178082191799</v>
          </cell>
          <cell r="F4816">
            <v>4.0241791365999999</v>
          </cell>
          <cell r="G4816">
            <v>2.4409328846</v>
          </cell>
          <cell r="H4816">
            <v>-1</v>
          </cell>
          <cell r="I4816">
            <v>2.6006711409396002</v>
          </cell>
          <cell r="J4816">
            <v>-1</v>
          </cell>
          <cell r="K4816">
            <v>-1</v>
          </cell>
          <cell r="L4816">
            <v>-1</v>
          </cell>
          <cell r="M4816">
            <v>-1</v>
          </cell>
          <cell r="N4816">
            <v>-1</v>
          </cell>
          <cell r="O4816">
            <v>-1</v>
          </cell>
          <cell r="P4816">
            <v>-1</v>
          </cell>
        </row>
        <row r="4817">
          <cell r="A4817" t="str">
            <v>006229.OF</v>
          </cell>
          <cell r="B4817" t="str">
            <v>中欧医疗创新股票C</v>
          </cell>
          <cell r="C4817" t="str">
            <v>股票型基金</v>
          </cell>
          <cell r="D4817" t="str">
            <v>普通股票型基金</v>
          </cell>
          <cell r="E4817">
            <v>1.2219178082191799</v>
          </cell>
          <cell r="F4817">
            <v>2.3617585118000002</v>
          </cell>
          <cell r="G4817">
            <v>1.5420238595</v>
          </cell>
          <cell r="H4817">
            <v>-1</v>
          </cell>
          <cell r="I4817">
            <v>3.0201342281879202</v>
          </cell>
          <cell r="J4817">
            <v>-1</v>
          </cell>
          <cell r="K4817">
            <v>-1</v>
          </cell>
          <cell r="L4817">
            <v>-1</v>
          </cell>
          <cell r="M4817">
            <v>-1</v>
          </cell>
          <cell r="N4817">
            <v>-1</v>
          </cell>
          <cell r="O4817">
            <v>-1</v>
          </cell>
          <cell r="P4817">
            <v>-1</v>
          </cell>
        </row>
        <row r="4818">
          <cell r="A4818" t="str">
            <v>006230.OF</v>
          </cell>
          <cell r="B4818" t="str">
            <v>鹏华研究驱动混合</v>
          </cell>
          <cell r="C4818" t="str">
            <v>混合型基金</v>
          </cell>
          <cell r="D4818" t="str">
            <v>偏股混合型基金</v>
          </cell>
          <cell r="E4818">
            <v>1.67945205479452</v>
          </cell>
          <cell r="F4818">
            <v>0.68308948889999999</v>
          </cell>
          <cell r="G4818">
            <v>0.43674145689999999</v>
          </cell>
          <cell r="H4818">
            <v>-1</v>
          </cell>
          <cell r="I4818">
            <v>36.872401662935701</v>
          </cell>
          <cell r="J4818">
            <v>-1</v>
          </cell>
          <cell r="K4818">
            <v>-1</v>
          </cell>
          <cell r="L4818">
            <v>-1</v>
          </cell>
          <cell r="M4818">
            <v>-1</v>
          </cell>
          <cell r="N4818">
            <v>-1</v>
          </cell>
          <cell r="O4818">
            <v>-1</v>
          </cell>
          <cell r="P4818">
            <v>-1</v>
          </cell>
        </row>
        <row r="4819">
          <cell r="A4819" t="str">
            <v>006231.OF</v>
          </cell>
          <cell r="B4819" t="str">
            <v>国融融君混合A</v>
          </cell>
          <cell r="C4819" t="str">
            <v>混合型基金</v>
          </cell>
          <cell r="D4819" t="str">
            <v>偏股混合型基金</v>
          </cell>
          <cell r="E4819">
            <v>1.68493150684932</v>
          </cell>
          <cell r="F4819">
            <v>0.2424872975</v>
          </cell>
          <cell r="G4819">
            <v>0.73291183569999996</v>
          </cell>
          <cell r="H4819">
            <v>-1</v>
          </cell>
          <cell r="I4819">
            <v>69.619443556124097</v>
          </cell>
          <cell r="J4819">
            <v>-1</v>
          </cell>
          <cell r="K4819">
            <v>-1</v>
          </cell>
          <cell r="L4819">
            <v>-1</v>
          </cell>
          <cell r="M4819">
            <v>-1</v>
          </cell>
          <cell r="N4819">
            <v>-1</v>
          </cell>
          <cell r="O4819">
            <v>-1</v>
          </cell>
          <cell r="P4819">
            <v>-1</v>
          </cell>
        </row>
        <row r="4820">
          <cell r="A4820" t="str">
            <v>006232.OF</v>
          </cell>
          <cell r="B4820" t="str">
            <v>国融融君混合C</v>
          </cell>
          <cell r="C4820" t="str">
            <v>混合型基金</v>
          </cell>
          <cell r="D4820" t="str">
            <v>偏股混合型基金</v>
          </cell>
          <cell r="E4820">
            <v>1.68493150684932</v>
          </cell>
          <cell r="F4820">
            <v>4.2490384000000003E-3</v>
          </cell>
          <cell r="G4820">
            <v>5.8139524900000003E-2</v>
          </cell>
          <cell r="H4820">
            <v>-1</v>
          </cell>
          <cell r="I4820">
            <v>70.227054685001605</v>
          </cell>
          <cell r="J4820">
            <v>-1</v>
          </cell>
          <cell r="K4820">
            <v>-1</v>
          </cell>
          <cell r="L4820">
            <v>-1</v>
          </cell>
          <cell r="M4820">
            <v>-1</v>
          </cell>
          <cell r="N4820">
            <v>-1</v>
          </cell>
          <cell r="O4820">
            <v>-1</v>
          </cell>
          <cell r="P4820">
            <v>-1</v>
          </cell>
        </row>
        <row r="4821">
          <cell r="A4821" t="str">
            <v>006233.OF</v>
          </cell>
          <cell r="B4821" t="str">
            <v>万家汽车新趋势混合A</v>
          </cell>
          <cell r="C4821" t="str">
            <v>混合型基金</v>
          </cell>
          <cell r="D4821" t="str">
            <v>偏股混合型基金</v>
          </cell>
          <cell r="E4821">
            <v>0.57260273972602704</v>
          </cell>
          <cell r="F4821">
            <v>1.046098558</v>
          </cell>
          <cell r="G4821">
            <v>-1</v>
          </cell>
          <cell r="H4821">
            <v>-1</v>
          </cell>
          <cell r="I4821">
            <v>-1</v>
          </cell>
          <cell r="J4821">
            <v>-1</v>
          </cell>
          <cell r="K4821">
            <v>-1</v>
          </cell>
          <cell r="L4821">
            <v>-1</v>
          </cell>
          <cell r="M4821">
            <v>-1</v>
          </cell>
          <cell r="N4821">
            <v>-1</v>
          </cell>
          <cell r="O4821">
            <v>-1</v>
          </cell>
          <cell r="P4821">
            <v>-1</v>
          </cell>
        </row>
        <row r="4822">
          <cell r="A4822" t="str">
            <v>006234.OF</v>
          </cell>
          <cell r="B4822" t="str">
            <v>万家汽车新趋势混合C</v>
          </cell>
          <cell r="C4822" t="str">
            <v>混合型基金</v>
          </cell>
          <cell r="D4822" t="str">
            <v>偏股混合型基金</v>
          </cell>
          <cell r="E4822">
            <v>0.57260273972602704</v>
          </cell>
          <cell r="F4822">
            <v>0.59514051450000005</v>
          </cell>
          <cell r="G4822">
            <v>-1</v>
          </cell>
          <cell r="H4822">
            <v>-1</v>
          </cell>
          <cell r="I4822">
            <v>-1</v>
          </cell>
          <cell r="J4822">
            <v>-1</v>
          </cell>
          <cell r="K4822">
            <v>-1</v>
          </cell>
          <cell r="L4822">
            <v>-1</v>
          </cell>
          <cell r="M4822">
            <v>-1</v>
          </cell>
          <cell r="N4822">
            <v>-1</v>
          </cell>
          <cell r="O4822">
            <v>-1</v>
          </cell>
          <cell r="P4822">
            <v>-1</v>
          </cell>
        </row>
        <row r="4823">
          <cell r="A4823" t="str">
            <v>006235.OF</v>
          </cell>
          <cell r="B4823" t="str">
            <v>东方城镇消费主题混合</v>
          </cell>
          <cell r="C4823" t="str">
            <v>混合型基金</v>
          </cell>
          <cell r="D4823" t="str">
            <v>偏股混合型基金</v>
          </cell>
          <cell r="E4823">
            <v>0.98082191780821903</v>
          </cell>
          <cell r="F4823">
            <v>0.20669078439999999</v>
          </cell>
          <cell r="G4823">
            <v>-1</v>
          </cell>
          <cell r="H4823">
            <v>-1</v>
          </cell>
          <cell r="I4823">
            <v>-1</v>
          </cell>
          <cell r="J4823">
            <v>-1</v>
          </cell>
          <cell r="K4823">
            <v>-1</v>
          </cell>
          <cell r="L4823">
            <v>-1</v>
          </cell>
          <cell r="M4823">
            <v>-1</v>
          </cell>
          <cell r="N4823">
            <v>-1</v>
          </cell>
          <cell r="O4823">
            <v>-1</v>
          </cell>
          <cell r="P4823">
            <v>-1</v>
          </cell>
        </row>
        <row r="4824">
          <cell r="A4824" t="str">
            <v>006236.OF</v>
          </cell>
          <cell r="B4824" t="str">
            <v>华泰柏瑞现代服务混合</v>
          </cell>
          <cell r="C4824" t="str">
            <v>混合型基金</v>
          </cell>
          <cell r="D4824" t="str">
            <v>偏股混合型基金</v>
          </cell>
          <cell r="E4824">
            <v>1.7178082191780799</v>
          </cell>
          <cell r="F4824">
            <v>3.6111303900000002E-2</v>
          </cell>
          <cell r="G4824">
            <v>0.1916585452</v>
          </cell>
          <cell r="H4824">
            <v>-1</v>
          </cell>
          <cell r="I4824">
            <v>39.206907579149302</v>
          </cell>
          <cell r="J4824">
            <v>-1</v>
          </cell>
          <cell r="K4824">
            <v>-1</v>
          </cell>
          <cell r="L4824">
            <v>-1</v>
          </cell>
          <cell r="M4824">
            <v>-1</v>
          </cell>
          <cell r="N4824">
            <v>-1</v>
          </cell>
          <cell r="O4824">
            <v>-1</v>
          </cell>
          <cell r="P4824">
            <v>-1</v>
          </cell>
        </row>
        <row r="4825">
          <cell r="A4825" t="str">
            <v>006237.OF</v>
          </cell>
          <cell r="B4825" t="str">
            <v>永赢嘉益债券</v>
          </cell>
          <cell r="C4825" t="str">
            <v>债券型基金</v>
          </cell>
          <cell r="D4825" t="str">
            <v>长期纯债型基金</v>
          </cell>
          <cell r="E4825">
            <v>1.6465753424657501</v>
          </cell>
          <cell r="F4825">
            <v>10.372653485400001</v>
          </cell>
          <cell r="G4825">
            <v>10.1987937247</v>
          </cell>
          <cell r="H4825">
            <v>-1</v>
          </cell>
          <cell r="I4825">
            <v>68.113590263691705</v>
          </cell>
          <cell r="J4825">
            <v>-1</v>
          </cell>
          <cell r="K4825">
            <v>-1</v>
          </cell>
          <cell r="L4825">
            <v>-1</v>
          </cell>
          <cell r="M4825">
            <v>-1</v>
          </cell>
          <cell r="N4825">
            <v>-1</v>
          </cell>
          <cell r="O4825">
            <v>-1</v>
          </cell>
          <cell r="P4825">
            <v>-1</v>
          </cell>
        </row>
        <row r="4826">
          <cell r="A4826" t="str">
            <v>006240.OF</v>
          </cell>
          <cell r="B4826" t="str">
            <v>中融医疗健康混合A</v>
          </cell>
          <cell r="C4826" t="str">
            <v>混合型基金</v>
          </cell>
          <cell r="D4826" t="str">
            <v>偏股混合型基金</v>
          </cell>
          <cell r="E4826">
            <v>1.6657534246575301</v>
          </cell>
          <cell r="F4826">
            <v>6.6349769099999997E-2</v>
          </cell>
          <cell r="G4826">
            <v>4.1284546499999998E-2</v>
          </cell>
          <cell r="H4826">
            <v>-1</v>
          </cell>
          <cell r="I4826">
            <v>9.3380236648544894</v>
          </cell>
          <cell r="J4826">
            <v>-1</v>
          </cell>
          <cell r="K4826">
            <v>-1</v>
          </cell>
          <cell r="L4826">
            <v>-1</v>
          </cell>
          <cell r="M4826">
            <v>-1</v>
          </cell>
          <cell r="N4826">
            <v>-1</v>
          </cell>
          <cell r="O4826">
            <v>-1</v>
          </cell>
          <cell r="P4826">
            <v>-1</v>
          </cell>
        </row>
        <row r="4827">
          <cell r="A4827" t="str">
            <v>006241.OF</v>
          </cell>
          <cell r="B4827" t="str">
            <v>中融医疗健康混合C</v>
          </cell>
          <cell r="C4827" t="str">
            <v>混合型基金</v>
          </cell>
          <cell r="D4827" t="str">
            <v>偏股混合型基金</v>
          </cell>
          <cell r="E4827">
            <v>1.6657534246575301</v>
          </cell>
          <cell r="F4827">
            <v>4.8816658499999999E-2</v>
          </cell>
          <cell r="G4827">
            <v>1.42963251E-2</v>
          </cell>
          <cell r="H4827">
            <v>-1</v>
          </cell>
          <cell r="I4827">
            <v>9.6258394627438406</v>
          </cell>
          <cell r="J4827">
            <v>-1</v>
          </cell>
          <cell r="K4827">
            <v>-1</v>
          </cell>
          <cell r="L4827">
            <v>-1</v>
          </cell>
          <cell r="M4827">
            <v>-1</v>
          </cell>
          <cell r="N4827">
            <v>-1</v>
          </cell>
          <cell r="O4827">
            <v>-1</v>
          </cell>
          <cell r="P4827">
            <v>-1</v>
          </cell>
        </row>
        <row r="4828">
          <cell r="A4828" t="str">
            <v>006242.OF</v>
          </cell>
          <cell r="B4828" t="str">
            <v>宝盈盈润纯债债券</v>
          </cell>
          <cell r="C4828" t="str">
            <v>债券型基金</v>
          </cell>
          <cell r="D4828" t="str">
            <v>长期纯债型基金</v>
          </cell>
          <cell r="E4828">
            <v>0.75890410958904098</v>
          </cell>
          <cell r="F4828">
            <v>5.2412972685000003</v>
          </cell>
          <cell r="G4828">
            <v>-1</v>
          </cell>
          <cell r="H4828">
            <v>-1</v>
          </cell>
          <cell r="I4828">
            <v>-1</v>
          </cell>
          <cell r="J4828">
            <v>-1</v>
          </cell>
          <cell r="K4828">
            <v>-1</v>
          </cell>
          <cell r="L4828">
            <v>-1</v>
          </cell>
          <cell r="M4828">
            <v>-1</v>
          </cell>
          <cell r="N4828">
            <v>-1</v>
          </cell>
          <cell r="O4828">
            <v>-1</v>
          </cell>
          <cell r="P4828">
            <v>-1</v>
          </cell>
        </row>
        <row r="4829">
          <cell r="A4829" t="str">
            <v>006243.OF</v>
          </cell>
          <cell r="B4829" t="str">
            <v>中银双息回报混合</v>
          </cell>
          <cell r="C4829" t="str">
            <v>混合型基金</v>
          </cell>
          <cell r="D4829" t="str">
            <v>偏股混合型基金</v>
          </cell>
          <cell r="E4829">
            <v>1.6438356164383601</v>
          </cell>
          <cell r="F4829">
            <v>2.4120545913</v>
          </cell>
          <cell r="G4829">
            <v>6.2023104522999999</v>
          </cell>
          <cell r="H4829">
            <v>-1</v>
          </cell>
          <cell r="I4829">
            <v>30.572433642468798</v>
          </cell>
          <cell r="J4829">
            <v>-1</v>
          </cell>
          <cell r="K4829">
            <v>-1</v>
          </cell>
          <cell r="L4829">
            <v>-1</v>
          </cell>
          <cell r="M4829">
            <v>-1</v>
          </cell>
          <cell r="N4829">
            <v>-1</v>
          </cell>
          <cell r="O4829">
            <v>-1</v>
          </cell>
          <cell r="P4829">
            <v>-1</v>
          </cell>
        </row>
        <row r="4830">
          <cell r="A4830" t="str">
            <v>006245.OF</v>
          </cell>
          <cell r="B4830" t="str">
            <v>嘉实养老2030混合(FOF)</v>
          </cell>
          <cell r="C4830" t="str">
            <v>混合型基金</v>
          </cell>
          <cell r="D4830" t="str">
            <v>平衡混合型基金</v>
          </cell>
          <cell r="E4830">
            <v>0.78904109589041105</v>
          </cell>
          <cell r="F4830">
            <v>2.2796265029999998</v>
          </cell>
          <cell r="G4830">
            <v>-1</v>
          </cell>
          <cell r="H4830">
            <v>-1</v>
          </cell>
          <cell r="I4830">
            <v>-1</v>
          </cell>
          <cell r="J4830">
            <v>-1</v>
          </cell>
          <cell r="K4830">
            <v>-1</v>
          </cell>
          <cell r="L4830">
            <v>-1</v>
          </cell>
          <cell r="M4830">
            <v>-1</v>
          </cell>
          <cell r="N4830">
            <v>-1</v>
          </cell>
          <cell r="O4830">
            <v>-1</v>
          </cell>
          <cell r="P4830">
            <v>-1</v>
          </cell>
        </row>
        <row r="4831">
          <cell r="A4831" t="str">
            <v>006246.OF</v>
          </cell>
          <cell r="B4831" t="str">
            <v>华夏中小板ETF联接A</v>
          </cell>
          <cell r="C4831" t="str">
            <v>股票型基金</v>
          </cell>
          <cell r="D4831" t="str">
            <v>被动指数型基金</v>
          </cell>
          <cell r="E4831">
            <v>1.6904109589041101</v>
          </cell>
          <cell r="F4831">
            <v>0.3395981562</v>
          </cell>
          <cell r="G4831">
            <v>0.316220483</v>
          </cell>
          <cell r="H4831">
            <v>-1</v>
          </cell>
          <cell r="I4831">
            <v>33.389261744966397</v>
          </cell>
          <cell r="J4831">
            <v>-1</v>
          </cell>
          <cell r="K4831">
            <v>-1</v>
          </cell>
          <cell r="L4831">
            <v>-1</v>
          </cell>
          <cell r="M4831">
            <v>-1</v>
          </cell>
          <cell r="N4831">
            <v>-1</v>
          </cell>
          <cell r="O4831">
            <v>-1</v>
          </cell>
          <cell r="P4831">
            <v>-1</v>
          </cell>
        </row>
        <row r="4832">
          <cell r="A4832" t="str">
            <v>006247.OF</v>
          </cell>
          <cell r="B4832" t="str">
            <v>华夏中小板ETF联接C</v>
          </cell>
          <cell r="C4832" t="str">
            <v>股票型基金</v>
          </cell>
          <cell r="D4832" t="str">
            <v>被动指数型基金</v>
          </cell>
          <cell r="E4832">
            <v>1.6904109589041101</v>
          </cell>
          <cell r="F4832">
            <v>0.22142619029999999</v>
          </cell>
          <cell r="G4832">
            <v>0.38058274559999999</v>
          </cell>
          <cell r="H4832">
            <v>-1</v>
          </cell>
          <cell r="I4832">
            <v>33.724832214765101</v>
          </cell>
          <cell r="J4832">
            <v>-1</v>
          </cell>
          <cell r="K4832">
            <v>-1</v>
          </cell>
          <cell r="L4832">
            <v>-1</v>
          </cell>
          <cell r="M4832">
            <v>-1</v>
          </cell>
          <cell r="N4832">
            <v>-1</v>
          </cell>
          <cell r="O4832">
            <v>-1</v>
          </cell>
          <cell r="P4832">
            <v>-1</v>
          </cell>
        </row>
        <row r="4833">
          <cell r="A4833" t="str">
            <v>006248.OF</v>
          </cell>
          <cell r="B4833" t="str">
            <v>华夏创业板ETF联接A</v>
          </cell>
          <cell r="C4833" t="str">
            <v>股票型基金</v>
          </cell>
          <cell r="D4833" t="str">
            <v>被动指数型基金</v>
          </cell>
          <cell r="E4833">
            <v>1.7643835616438399</v>
          </cell>
          <cell r="F4833">
            <v>0.94429737719999995</v>
          </cell>
          <cell r="G4833">
            <v>0.63278461080000004</v>
          </cell>
          <cell r="H4833">
            <v>-1</v>
          </cell>
          <cell r="I4833">
            <v>17.869127516778502</v>
          </cell>
          <cell r="J4833">
            <v>-1</v>
          </cell>
          <cell r="K4833">
            <v>-1</v>
          </cell>
          <cell r="L4833">
            <v>-1</v>
          </cell>
          <cell r="M4833">
            <v>-1</v>
          </cell>
          <cell r="N4833">
            <v>-1</v>
          </cell>
          <cell r="O4833">
            <v>-1</v>
          </cell>
          <cell r="P4833">
            <v>-1</v>
          </cell>
        </row>
        <row r="4834">
          <cell r="A4834" t="str">
            <v>006249.OF</v>
          </cell>
          <cell r="B4834" t="str">
            <v>华夏创业板ETF联接C</v>
          </cell>
          <cell r="C4834" t="str">
            <v>股票型基金</v>
          </cell>
          <cell r="D4834" t="str">
            <v>被动指数型基金</v>
          </cell>
          <cell r="E4834">
            <v>1.7643835616438399</v>
          </cell>
          <cell r="F4834">
            <v>0.94608895230000001</v>
          </cell>
          <cell r="G4834">
            <v>0.57028031570000004</v>
          </cell>
          <cell r="H4834">
            <v>-1</v>
          </cell>
          <cell r="I4834">
            <v>18.7080536912752</v>
          </cell>
          <cell r="J4834">
            <v>-1</v>
          </cell>
          <cell r="K4834">
            <v>-1</v>
          </cell>
          <cell r="L4834">
            <v>-1</v>
          </cell>
          <cell r="M4834">
            <v>-1</v>
          </cell>
          <cell r="N4834">
            <v>-1</v>
          </cell>
          <cell r="O4834">
            <v>-1</v>
          </cell>
          <cell r="P4834">
            <v>-1</v>
          </cell>
        </row>
        <row r="4835">
          <cell r="A4835" t="str">
            <v>006250.OF</v>
          </cell>
          <cell r="B4835" t="str">
            <v>上投摩根动力精选</v>
          </cell>
          <cell r="C4835" t="str">
            <v>混合型基金</v>
          </cell>
          <cell r="D4835" t="str">
            <v>偏股混合型基金</v>
          </cell>
          <cell r="E4835">
            <v>1.3041095890411001</v>
          </cell>
          <cell r="F4835">
            <v>0.19997488359999999</v>
          </cell>
          <cell r="G4835">
            <v>0.82581036480000003</v>
          </cell>
          <cell r="H4835">
            <v>-1</v>
          </cell>
          <cell r="I4835">
            <v>20.115126319155699</v>
          </cell>
          <cell r="J4835">
            <v>-1</v>
          </cell>
          <cell r="K4835">
            <v>-1</v>
          </cell>
          <cell r="L4835">
            <v>-1</v>
          </cell>
          <cell r="M4835">
            <v>-1</v>
          </cell>
          <cell r="N4835">
            <v>-1</v>
          </cell>
          <cell r="O4835">
            <v>-1</v>
          </cell>
          <cell r="P4835">
            <v>-1</v>
          </cell>
        </row>
        <row r="4836">
          <cell r="A4836" t="str">
            <v>006251.OF</v>
          </cell>
          <cell r="B4836" t="str">
            <v>银华兴盛股票</v>
          </cell>
          <cell r="C4836" t="str">
            <v>股票型基金</v>
          </cell>
          <cell r="D4836" t="str">
            <v>普通股票型基金</v>
          </cell>
          <cell r="E4836">
            <v>0.8</v>
          </cell>
          <cell r="F4836">
            <v>1.0482223008</v>
          </cell>
          <cell r="G4836">
            <v>-1</v>
          </cell>
          <cell r="H4836">
            <v>-1</v>
          </cell>
          <cell r="I4836">
            <v>-1</v>
          </cell>
          <cell r="J4836">
            <v>-1</v>
          </cell>
          <cell r="K4836">
            <v>-1</v>
          </cell>
          <cell r="L4836">
            <v>-1</v>
          </cell>
          <cell r="M4836">
            <v>-1</v>
          </cell>
          <cell r="N4836">
            <v>-1</v>
          </cell>
          <cell r="O4836">
            <v>-1</v>
          </cell>
          <cell r="P4836">
            <v>-1</v>
          </cell>
        </row>
        <row r="4837">
          <cell r="A4837" t="str">
            <v>006252.OF</v>
          </cell>
          <cell r="B4837" t="str">
            <v>永赢消费主题A</v>
          </cell>
          <cell r="C4837" t="str">
            <v>混合型基金</v>
          </cell>
          <cell r="D4837" t="str">
            <v>偏股混合型基金</v>
          </cell>
          <cell r="E4837">
            <v>1.5342465753424701</v>
          </cell>
          <cell r="F4837">
            <v>2.9032171255999999</v>
          </cell>
          <cell r="G4837">
            <v>2.5213971992999999</v>
          </cell>
          <cell r="H4837">
            <v>-1</v>
          </cell>
          <cell r="I4837">
            <v>19.955228653661699</v>
          </cell>
          <cell r="J4837">
            <v>-1</v>
          </cell>
          <cell r="K4837">
            <v>-1</v>
          </cell>
          <cell r="L4837">
            <v>-1</v>
          </cell>
          <cell r="M4837">
            <v>-1</v>
          </cell>
          <cell r="N4837">
            <v>-1</v>
          </cell>
          <cell r="O4837">
            <v>-1</v>
          </cell>
          <cell r="P4837">
            <v>-1</v>
          </cell>
        </row>
        <row r="4838">
          <cell r="A4838" t="str">
            <v>006253.OF</v>
          </cell>
          <cell r="B4838" t="str">
            <v>永赢消费主题C</v>
          </cell>
          <cell r="C4838" t="str">
            <v>混合型基金</v>
          </cell>
          <cell r="D4838" t="str">
            <v>偏股混合型基金</v>
          </cell>
          <cell r="E4838">
            <v>1.5342465753424701</v>
          </cell>
          <cell r="F4838">
            <v>0.81532896610000005</v>
          </cell>
          <cell r="G4838">
            <v>0.39796144179999998</v>
          </cell>
          <cell r="H4838">
            <v>-1</v>
          </cell>
          <cell r="I4838">
            <v>20.626798848736801</v>
          </cell>
          <cell r="J4838">
            <v>-1</v>
          </cell>
          <cell r="K4838">
            <v>-1</v>
          </cell>
          <cell r="L4838">
            <v>-1</v>
          </cell>
          <cell r="M4838">
            <v>-1</v>
          </cell>
          <cell r="N4838">
            <v>-1</v>
          </cell>
          <cell r="O4838">
            <v>-1</v>
          </cell>
          <cell r="P4838">
            <v>-1</v>
          </cell>
        </row>
        <row r="4839">
          <cell r="A4839" t="str">
            <v>006254.OF</v>
          </cell>
          <cell r="B4839" t="str">
            <v>长城久悦债券</v>
          </cell>
          <cell r="C4839" t="str">
            <v>债券型基金</v>
          </cell>
          <cell r="D4839" t="str">
            <v>混合债券型基金（二级）</v>
          </cell>
          <cell r="E4839">
            <v>1.2657534246575299</v>
          </cell>
          <cell r="F4839">
            <v>0.93954520450000001</v>
          </cell>
          <cell r="G4839">
            <v>6.3898942191000003</v>
          </cell>
          <cell r="H4839">
            <v>-1</v>
          </cell>
          <cell r="I4839">
            <v>55.456389452332701</v>
          </cell>
          <cell r="J4839">
            <v>-1</v>
          </cell>
          <cell r="K4839">
            <v>-1</v>
          </cell>
          <cell r="L4839">
            <v>-1</v>
          </cell>
          <cell r="M4839">
            <v>-1</v>
          </cell>
          <cell r="N4839">
            <v>-1</v>
          </cell>
          <cell r="O4839">
            <v>-1</v>
          </cell>
          <cell r="P4839">
            <v>-1</v>
          </cell>
        </row>
        <row r="4840">
          <cell r="A4840" t="str">
            <v>006255.OF</v>
          </cell>
          <cell r="B4840" t="str">
            <v>中邮中证价值回报量化策略A</v>
          </cell>
          <cell r="C4840" t="str">
            <v>股票型基金</v>
          </cell>
          <cell r="D4840" t="str">
            <v>被动指数型基金</v>
          </cell>
          <cell r="E4840">
            <v>1.4712328767123299</v>
          </cell>
          <cell r="F4840">
            <v>0.46828190149999999</v>
          </cell>
          <cell r="G4840">
            <v>0.26486725529999999</v>
          </cell>
          <cell r="H4840">
            <v>-1</v>
          </cell>
          <cell r="I4840">
            <v>87.248322147650995</v>
          </cell>
          <cell r="J4840">
            <v>-1</v>
          </cell>
          <cell r="K4840">
            <v>-1</v>
          </cell>
          <cell r="L4840">
            <v>-1</v>
          </cell>
          <cell r="M4840">
            <v>-1</v>
          </cell>
          <cell r="N4840">
            <v>-1</v>
          </cell>
          <cell r="O4840">
            <v>-1</v>
          </cell>
          <cell r="P4840">
            <v>-1</v>
          </cell>
        </row>
        <row r="4841">
          <cell r="A4841" t="str">
            <v>006256.OF</v>
          </cell>
          <cell r="B4841" t="str">
            <v>中邮中证价值回报量化策略C</v>
          </cell>
          <cell r="C4841" t="str">
            <v>股票型基金</v>
          </cell>
          <cell r="D4841" t="str">
            <v>被动指数型基金</v>
          </cell>
          <cell r="E4841">
            <v>1.4712328767123299</v>
          </cell>
          <cell r="F4841">
            <v>4.0932690100000002E-2</v>
          </cell>
          <cell r="G4841">
            <v>2.4228880099999999E-2</v>
          </cell>
          <cell r="H4841">
            <v>-1</v>
          </cell>
          <cell r="I4841">
            <v>87.919463087248303</v>
          </cell>
          <cell r="J4841">
            <v>-1</v>
          </cell>
          <cell r="K4841">
            <v>-1</v>
          </cell>
          <cell r="L4841">
            <v>-1</v>
          </cell>
          <cell r="M4841">
            <v>-1</v>
          </cell>
          <cell r="N4841">
            <v>-1</v>
          </cell>
          <cell r="O4841">
            <v>-1</v>
          </cell>
          <cell r="P4841">
            <v>-1</v>
          </cell>
        </row>
        <row r="4842">
          <cell r="A4842" t="str">
            <v>006257.OF</v>
          </cell>
          <cell r="B4842" t="str">
            <v>信达澳银先进智造股票型</v>
          </cell>
          <cell r="C4842" t="str">
            <v>股票型基金</v>
          </cell>
          <cell r="D4842" t="str">
            <v>普通股票型基金</v>
          </cell>
          <cell r="E4842">
            <v>1.33698630136986</v>
          </cell>
          <cell r="F4842">
            <v>10.7708901777</v>
          </cell>
          <cell r="G4842">
            <v>0.65263726570000002</v>
          </cell>
          <cell r="H4842">
            <v>-1</v>
          </cell>
          <cell r="I4842">
            <v>0.58724832214765099</v>
          </cell>
          <cell r="J4842">
            <v>-1</v>
          </cell>
          <cell r="K4842">
            <v>-1</v>
          </cell>
          <cell r="L4842">
            <v>-1</v>
          </cell>
          <cell r="M4842">
            <v>-1</v>
          </cell>
          <cell r="N4842">
            <v>-1</v>
          </cell>
          <cell r="O4842">
            <v>-1</v>
          </cell>
          <cell r="P4842">
            <v>-1</v>
          </cell>
        </row>
        <row r="4843">
          <cell r="A4843" t="str">
            <v>006258.OF</v>
          </cell>
          <cell r="B4843" t="str">
            <v>华宸未来稳健添利债券C</v>
          </cell>
          <cell r="C4843" t="str">
            <v>债券型基金</v>
          </cell>
          <cell r="D4843" t="str">
            <v>长期纯债型基金</v>
          </cell>
          <cell r="E4843">
            <v>1.7369863013698601</v>
          </cell>
          <cell r="F4843">
            <v>0.77418091030000002</v>
          </cell>
          <cell r="G4843">
            <v>0.2389164812</v>
          </cell>
          <cell r="H4843">
            <v>-1</v>
          </cell>
          <cell r="I4843">
            <v>63.326572008113601</v>
          </cell>
          <cell r="J4843">
            <v>-1</v>
          </cell>
          <cell r="K4843">
            <v>-1</v>
          </cell>
          <cell r="L4843">
            <v>-1</v>
          </cell>
          <cell r="M4843">
            <v>-1</v>
          </cell>
          <cell r="N4843">
            <v>-1</v>
          </cell>
          <cell r="O4843">
            <v>-1</v>
          </cell>
          <cell r="P4843">
            <v>-1</v>
          </cell>
        </row>
        <row r="4844">
          <cell r="A4844" t="str">
            <v>006259.OF</v>
          </cell>
          <cell r="B4844" t="str">
            <v>添富红利增长混合A</v>
          </cell>
          <cell r="C4844" t="str">
            <v>混合型基金</v>
          </cell>
          <cell r="D4844" t="str">
            <v>偏股混合型基金</v>
          </cell>
          <cell r="E4844">
            <v>1.06575342465753</v>
          </cell>
          <cell r="F4844">
            <v>15.6501217642</v>
          </cell>
          <cell r="G4844">
            <v>-1</v>
          </cell>
          <cell r="H4844">
            <v>-1</v>
          </cell>
          <cell r="I4844">
            <v>57.818995842660698</v>
          </cell>
          <cell r="J4844">
            <v>-1</v>
          </cell>
          <cell r="K4844">
            <v>-1</v>
          </cell>
          <cell r="L4844">
            <v>-1</v>
          </cell>
          <cell r="M4844">
            <v>-1</v>
          </cell>
          <cell r="N4844">
            <v>-1</v>
          </cell>
          <cell r="O4844">
            <v>-1</v>
          </cell>
          <cell r="P4844">
            <v>-1</v>
          </cell>
        </row>
        <row r="4845">
          <cell r="A4845" t="str">
            <v>006260.OF</v>
          </cell>
          <cell r="B4845" t="str">
            <v>添富红利增长混合C</v>
          </cell>
          <cell r="C4845" t="str">
            <v>混合型基金</v>
          </cell>
          <cell r="D4845" t="str">
            <v>偏股混合型基金</v>
          </cell>
          <cell r="E4845">
            <v>1.06575342465753</v>
          </cell>
          <cell r="F4845">
            <v>1.8971551368999999</v>
          </cell>
          <cell r="G4845">
            <v>-1</v>
          </cell>
          <cell r="H4845">
            <v>-1</v>
          </cell>
          <cell r="I4845">
            <v>60.217460825072003</v>
          </cell>
          <cell r="J4845">
            <v>-1</v>
          </cell>
          <cell r="K4845">
            <v>-1</v>
          </cell>
          <cell r="L4845">
            <v>-1</v>
          </cell>
          <cell r="M4845">
            <v>-1</v>
          </cell>
          <cell r="N4845">
            <v>-1</v>
          </cell>
          <cell r="O4845">
            <v>-1</v>
          </cell>
          <cell r="P4845">
            <v>-1</v>
          </cell>
        </row>
        <row r="4846">
          <cell r="A4846" t="str">
            <v>006263.OF</v>
          </cell>
          <cell r="B4846" t="str">
            <v>易方达香港恒生综合小型股指数(QDII-LOF)C</v>
          </cell>
          <cell r="C4846" t="str">
            <v>其他基金</v>
          </cell>
          <cell r="D4846" t="str">
            <v>QDII基金</v>
          </cell>
          <cell r="E4846">
            <v>1.7671232876712299</v>
          </cell>
          <cell r="F4846">
            <v>2.9480208899999999E-2</v>
          </cell>
          <cell r="G4846">
            <v>4.7793883000000004E-3</v>
          </cell>
          <cell r="H4846">
            <v>-1</v>
          </cell>
          <cell r="I4846">
            <v>62.5</v>
          </cell>
          <cell r="J4846">
            <v>-1</v>
          </cell>
          <cell r="K4846">
            <v>-1</v>
          </cell>
          <cell r="L4846">
            <v>-1</v>
          </cell>
          <cell r="M4846">
            <v>-1</v>
          </cell>
          <cell r="N4846">
            <v>-1</v>
          </cell>
          <cell r="O4846">
            <v>-1</v>
          </cell>
          <cell r="P4846">
            <v>-1</v>
          </cell>
        </row>
        <row r="4847">
          <cell r="A4847" t="str">
            <v>006264.OF</v>
          </cell>
          <cell r="B4847" t="str">
            <v>平安惠轩债券</v>
          </cell>
          <cell r="C4847" t="str">
            <v>债券型基金</v>
          </cell>
          <cell r="D4847" t="str">
            <v>长期纯债型基金</v>
          </cell>
          <cell r="E4847">
            <v>1.7013698630137</v>
          </cell>
          <cell r="F4847">
            <v>95.6024248457</v>
          </cell>
          <cell r="G4847">
            <v>105.427531245</v>
          </cell>
          <cell r="H4847">
            <v>-1</v>
          </cell>
          <cell r="I4847">
            <v>54.523326572008102</v>
          </cell>
          <cell r="J4847">
            <v>-1</v>
          </cell>
          <cell r="K4847">
            <v>-1</v>
          </cell>
          <cell r="L4847">
            <v>-1</v>
          </cell>
          <cell r="M4847">
            <v>-1</v>
          </cell>
          <cell r="N4847">
            <v>-1</v>
          </cell>
          <cell r="O4847">
            <v>-1</v>
          </cell>
          <cell r="P4847">
            <v>-1</v>
          </cell>
        </row>
        <row r="4848">
          <cell r="A4848" t="str">
            <v>006265.OF</v>
          </cell>
          <cell r="B4848" t="str">
            <v>红土创新新科技股票</v>
          </cell>
          <cell r="C4848" t="str">
            <v>股票型基金</v>
          </cell>
          <cell r="D4848" t="str">
            <v>普通股票型基金</v>
          </cell>
          <cell r="E4848">
            <v>1.67945205479452</v>
          </cell>
          <cell r="F4848">
            <v>0.61697988950000004</v>
          </cell>
          <cell r="G4848">
            <v>0.15244638059999999</v>
          </cell>
          <cell r="H4848">
            <v>-1</v>
          </cell>
          <cell r="I4848">
            <v>2.7684563758389298</v>
          </cell>
          <cell r="J4848">
            <v>-1</v>
          </cell>
          <cell r="K4848">
            <v>-1</v>
          </cell>
          <cell r="L4848">
            <v>-1</v>
          </cell>
          <cell r="M4848">
            <v>-1</v>
          </cell>
          <cell r="N4848">
            <v>-1</v>
          </cell>
          <cell r="O4848">
            <v>-1</v>
          </cell>
          <cell r="P4848">
            <v>-1</v>
          </cell>
        </row>
        <row r="4849">
          <cell r="A4849" t="str">
            <v>006266.OF</v>
          </cell>
          <cell r="B4849" t="str">
            <v>永赢智能领先混合A</v>
          </cell>
          <cell r="C4849" t="str">
            <v>混合型基金</v>
          </cell>
          <cell r="D4849" t="str">
            <v>偏股混合型基金</v>
          </cell>
          <cell r="E4849">
            <v>1.1506849315068499</v>
          </cell>
          <cell r="F4849">
            <v>7.6844434394999999</v>
          </cell>
          <cell r="G4849">
            <v>19.032133760600001</v>
          </cell>
          <cell r="H4849">
            <v>-1</v>
          </cell>
          <cell r="I4849">
            <v>25.3597697473617</v>
          </cell>
          <cell r="J4849">
            <v>-1</v>
          </cell>
          <cell r="K4849">
            <v>-1</v>
          </cell>
          <cell r="L4849">
            <v>-1</v>
          </cell>
          <cell r="M4849">
            <v>-1</v>
          </cell>
          <cell r="N4849">
            <v>-1</v>
          </cell>
          <cell r="O4849">
            <v>-1</v>
          </cell>
          <cell r="P4849">
            <v>-1</v>
          </cell>
        </row>
        <row r="4850">
          <cell r="A4850" t="str">
            <v>006267.OF</v>
          </cell>
          <cell r="B4850" t="str">
            <v>诺德量化核心A</v>
          </cell>
          <cell r="C4850" t="str">
            <v>混合型基金</v>
          </cell>
          <cell r="D4850" t="str">
            <v>偏股混合型基金</v>
          </cell>
          <cell r="E4850">
            <v>1.4904109589041099</v>
          </cell>
          <cell r="F4850">
            <v>0.85540041779999998</v>
          </cell>
          <cell r="G4850">
            <v>0.14360389330000001</v>
          </cell>
          <cell r="H4850">
            <v>-1</v>
          </cell>
          <cell r="I4850">
            <v>23.089222897345699</v>
          </cell>
          <cell r="J4850">
            <v>-1</v>
          </cell>
          <cell r="K4850">
            <v>-1</v>
          </cell>
          <cell r="L4850">
            <v>-1</v>
          </cell>
          <cell r="M4850">
            <v>-1</v>
          </cell>
          <cell r="N4850">
            <v>-1</v>
          </cell>
          <cell r="O4850">
            <v>-1</v>
          </cell>
          <cell r="P4850">
            <v>-1</v>
          </cell>
        </row>
        <row r="4851">
          <cell r="A4851" t="str">
            <v>006268.OF</v>
          </cell>
          <cell r="B4851" t="str">
            <v>诺德量化核心C</v>
          </cell>
          <cell r="C4851" t="str">
            <v>混合型基金</v>
          </cell>
          <cell r="D4851" t="str">
            <v>偏股混合型基金</v>
          </cell>
          <cell r="E4851">
            <v>1.4904109589041099</v>
          </cell>
          <cell r="F4851">
            <v>0.68198535069999999</v>
          </cell>
          <cell r="G4851">
            <v>0.15602774659999999</v>
          </cell>
          <cell r="H4851">
            <v>-1</v>
          </cell>
          <cell r="I4851">
            <v>23.185161496642099</v>
          </cell>
          <cell r="J4851">
            <v>-1</v>
          </cell>
          <cell r="K4851">
            <v>-1</v>
          </cell>
          <cell r="L4851">
            <v>-1</v>
          </cell>
          <cell r="M4851">
            <v>-1</v>
          </cell>
          <cell r="N4851">
            <v>-1</v>
          </cell>
          <cell r="O4851">
            <v>-1</v>
          </cell>
          <cell r="P4851">
            <v>-1</v>
          </cell>
        </row>
        <row r="4852">
          <cell r="A4852" t="str">
            <v>006269.OF</v>
          </cell>
          <cell r="B4852" t="str">
            <v>永赢智能领先混合C</v>
          </cell>
          <cell r="C4852" t="str">
            <v>混合型基金</v>
          </cell>
          <cell r="D4852" t="str">
            <v>偏股混合型基金</v>
          </cell>
          <cell r="E4852">
            <v>1.1506849315068499</v>
          </cell>
          <cell r="F4852">
            <v>0.34922976220000002</v>
          </cell>
          <cell r="G4852">
            <v>0.16344241170000001</v>
          </cell>
          <cell r="H4852">
            <v>-1</v>
          </cell>
          <cell r="I4852">
            <v>25.999360409337999</v>
          </cell>
          <cell r="J4852">
            <v>-1</v>
          </cell>
          <cell r="K4852">
            <v>-1</v>
          </cell>
          <cell r="L4852">
            <v>-1</v>
          </cell>
          <cell r="M4852">
            <v>-1</v>
          </cell>
          <cell r="N4852">
            <v>-1</v>
          </cell>
          <cell r="O4852">
            <v>-1</v>
          </cell>
          <cell r="P4852">
            <v>-1</v>
          </cell>
        </row>
        <row r="4853">
          <cell r="A4853" t="str">
            <v>006270.OF</v>
          </cell>
          <cell r="B4853" t="str">
            <v>汇安核心成长混合A</v>
          </cell>
          <cell r="C4853" t="str">
            <v>混合型基金</v>
          </cell>
          <cell r="D4853" t="str">
            <v>偏股混合型基金</v>
          </cell>
          <cell r="E4853">
            <v>1.31506849315068</v>
          </cell>
          <cell r="F4853">
            <v>0.18990956249999999</v>
          </cell>
          <cell r="G4853">
            <v>0.78209861059999997</v>
          </cell>
          <cell r="H4853">
            <v>-1</v>
          </cell>
          <cell r="I4853">
            <v>77.742244963223499</v>
          </cell>
          <cell r="J4853">
            <v>-1</v>
          </cell>
          <cell r="K4853">
            <v>-1</v>
          </cell>
          <cell r="L4853">
            <v>-1</v>
          </cell>
          <cell r="M4853">
            <v>-1</v>
          </cell>
          <cell r="N4853">
            <v>-1</v>
          </cell>
          <cell r="O4853">
            <v>-1</v>
          </cell>
          <cell r="P4853">
            <v>-1</v>
          </cell>
        </row>
        <row r="4854">
          <cell r="A4854" t="str">
            <v>006271.OF</v>
          </cell>
          <cell r="B4854" t="str">
            <v>汇安核心成长混合C</v>
          </cell>
          <cell r="C4854" t="str">
            <v>混合型基金</v>
          </cell>
          <cell r="D4854" t="str">
            <v>偏股混合型基金</v>
          </cell>
          <cell r="E4854">
            <v>1.31506849315068</v>
          </cell>
          <cell r="F4854">
            <v>0.14941043039999999</v>
          </cell>
          <cell r="G4854">
            <v>5.1744207600000001E-2</v>
          </cell>
          <cell r="H4854">
            <v>-1</v>
          </cell>
          <cell r="I4854">
            <v>81.068116405500504</v>
          </cell>
          <cell r="J4854">
            <v>-1</v>
          </cell>
          <cell r="K4854">
            <v>-1</v>
          </cell>
          <cell r="L4854">
            <v>-1</v>
          </cell>
          <cell r="M4854">
            <v>-1</v>
          </cell>
          <cell r="N4854">
            <v>-1</v>
          </cell>
          <cell r="O4854">
            <v>-1</v>
          </cell>
          <cell r="P4854">
            <v>-1</v>
          </cell>
        </row>
        <row r="4855">
          <cell r="A4855" t="str">
            <v>006274.OF</v>
          </cell>
          <cell r="B4855" t="str">
            <v>圆信永丰医药健康</v>
          </cell>
          <cell r="C4855" t="str">
            <v>混合型基金</v>
          </cell>
          <cell r="D4855" t="str">
            <v>偏股混合型基金</v>
          </cell>
          <cell r="E4855">
            <v>1.4712328767123299</v>
          </cell>
          <cell r="F4855">
            <v>0.84614454039999998</v>
          </cell>
          <cell r="G4855">
            <v>0.42603419990000002</v>
          </cell>
          <cell r="H4855">
            <v>-1</v>
          </cell>
          <cell r="I4855">
            <v>20.946594179725</v>
          </cell>
          <cell r="J4855">
            <v>-1</v>
          </cell>
          <cell r="K4855">
            <v>-1</v>
          </cell>
          <cell r="L4855">
            <v>-1</v>
          </cell>
          <cell r="M4855">
            <v>-1</v>
          </cell>
          <cell r="N4855">
            <v>-1</v>
          </cell>
          <cell r="O4855">
            <v>-1</v>
          </cell>
          <cell r="P4855">
            <v>-1</v>
          </cell>
        </row>
        <row r="4856">
          <cell r="A4856" t="str">
            <v>006275.OF</v>
          </cell>
          <cell r="B4856" t="str">
            <v>永赢聚益债券A</v>
          </cell>
          <cell r="C4856" t="str">
            <v>债券型基金</v>
          </cell>
          <cell r="D4856" t="str">
            <v>长期纯债型基金</v>
          </cell>
          <cell r="E4856">
            <v>1.72602739726027</v>
          </cell>
          <cell r="F4856">
            <v>27.539528840399999</v>
          </cell>
          <cell r="G4856">
            <v>36.980982409699998</v>
          </cell>
          <cell r="H4856">
            <v>-1</v>
          </cell>
          <cell r="I4856">
            <v>43.326572008113601</v>
          </cell>
          <cell r="J4856">
            <v>-1</v>
          </cell>
          <cell r="K4856">
            <v>-1</v>
          </cell>
          <cell r="L4856">
            <v>-1</v>
          </cell>
          <cell r="M4856">
            <v>-1</v>
          </cell>
          <cell r="N4856">
            <v>-1</v>
          </cell>
          <cell r="O4856">
            <v>-1</v>
          </cell>
          <cell r="P4856">
            <v>-1</v>
          </cell>
        </row>
        <row r="4857">
          <cell r="A4857" t="str">
            <v>006276.OF</v>
          </cell>
          <cell r="B4857" t="str">
            <v>永赢聚益债券C</v>
          </cell>
          <cell r="C4857" t="str">
            <v>债券型基金</v>
          </cell>
          <cell r="D4857" t="str">
            <v>长期纯债型基金</v>
          </cell>
          <cell r="E4857">
            <v>1.72602739726027</v>
          </cell>
          <cell r="F4857">
            <v>4.8673E-6</v>
          </cell>
          <cell r="G4857">
            <v>1.3947199999999999E-5</v>
          </cell>
          <cell r="H4857">
            <v>-1</v>
          </cell>
          <cell r="I4857">
            <v>46.085192697768797</v>
          </cell>
          <cell r="J4857">
            <v>-1</v>
          </cell>
          <cell r="K4857">
            <v>-1</v>
          </cell>
          <cell r="L4857">
            <v>-1</v>
          </cell>
          <cell r="M4857">
            <v>-1</v>
          </cell>
          <cell r="N4857">
            <v>-1</v>
          </cell>
          <cell r="O4857">
            <v>-1</v>
          </cell>
          <cell r="P4857">
            <v>-1</v>
          </cell>
        </row>
        <row r="4858">
          <cell r="A4858" t="str">
            <v>006277.OF</v>
          </cell>
          <cell r="B4858" t="str">
            <v>中金瑞和A</v>
          </cell>
          <cell r="C4858" t="str">
            <v>混合型基金</v>
          </cell>
          <cell r="D4858" t="str">
            <v>偏股混合型基金</v>
          </cell>
          <cell r="E4858">
            <v>1.5150684931506899</v>
          </cell>
          <cell r="F4858">
            <v>2.100737005</v>
          </cell>
          <cell r="G4858">
            <v>3.0132204400000001E-2</v>
          </cell>
          <cell r="H4858">
            <v>-1</v>
          </cell>
          <cell r="I4858">
            <v>45.027182603134001</v>
          </cell>
          <cell r="J4858">
            <v>-1</v>
          </cell>
          <cell r="K4858">
            <v>-1</v>
          </cell>
          <cell r="L4858">
            <v>-1</v>
          </cell>
          <cell r="M4858">
            <v>-1</v>
          </cell>
          <cell r="N4858">
            <v>-1</v>
          </cell>
          <cell r="O4858">
            <v>-1</v>
          </cell>
          <cell r="P4858">
            <v>-1</v>
          </cell>
        </row>
        <row r="4859">
          <cell r="A4859" t="str">
            <v>006278.OF</v>
          </cell>
          <cell r="B4859" t="str">
            <v>中金瑞和C</v>
          </cell>
          <cell r="C4859" t="str">
            <v>混合型基金</v>
          </cell>
          <cell r="D4859" t="str">
            <v>偏股混合型基金</v>
          </cell>
          <cell r="E4859">
            <v>1.5150684931506899</v>
          </cell>
          <cell r="F4859">
            <v>1.86208351E-2</v>
          </cell>
          <cell r="G4859">
            <v>2.8906357000000001E-3</v>
          </cell>
          <cell r="H4859">
            <v>-1</v>
          </cell>
          <cell r="I4859">
            <v>45.251039334825698</v>
          </cell>
          <cell r="J4859">
            <v>-1</v>
          </cell>
          <cell r="K4859">
            <v>-1</v>
          </cell>
          <cell r="L4859">
            <v>-1</v>
          </cell>
          <cell r="M4859">
            <v>-1</v>
          </cell>
          <cell r="N4859">
            <v>-1</v>
          </cell>
          <cell r="O4859">
            <v>-1</v>
          </cell>
          <cell r="P4859">
            <v>-1</v>
          </cell>
        </row>
        <row r="4860">
          <cell r="A4860" t="str">
            <v>006279.OF</v>
          </cell>
          <cell r="B4860" t="str">
            <v>中金瑞祥A</v>
          </cell>
          <cell r="C4860" t="str">
            <v>混合型基金</v>
          </cell>
          <cell r="D4860" t="str">
            <v>偏股混合型基金</v>
          </cell>
          <cell r="E4860">
            <v>1.5150684931506899</v>
          </cell>
          <cell r="F4860">
            <v>6.5684940600000005E-2</v>
          </cell>
          <cell r="G4860">
            <v>1.82861286E-2</v>
          </cell>
          <cell r="H4860">
            <v>-1</v>
          </cell>
          <cell r="I4860">
            <v>3.1979533098816799E-2</v>
          </cell>
          <cell r="J4860">
            <v>-1</v>
          </cell>
          <cell r="K4860">
            <v>-1</v>
          </cell>
          <cell r="L4860">
            <v>-1</v>
          </cell>
          <cell r="M4860">
            <v>-1</v>
          </cell>
          <cell r="N4860">
            <v>-1</v>
          </cell>
          <cell r="O4860">
            <v>-1</v>
          </cell>
          <cell r="P4860">
            <v>-1</v>
          </cell>
        </row>
        <row r="4861">
          <cell r="A4861" t="str">
            <v>006280.OF</v>
          </cell>
          <cell r="B4861" t="str">
            <v>中金瑞祥C</v>
          </cell>
          <cell r="C4861" t="str">
            <v>混合型基金</v>
          </cell>
          <cell r="D4861" t="str">
            <v>偏股混合型基金</v>
          </cell>
          <cell r="E4861">
            <v>1.5150684931506899</v>
          </cell>
          <cell r="F4861">
            <v>0.72476871860000003</v>
          </cell>
          <cell r="G4861">
            <v>4.8720331E-3</v>
          </cell>
          <cell r="H4861">
            <v>-1</v>
          </cell>
          <cell r="I4861">
            <v>86.0249440358171</v>
          </cell>
          <cell r="J4861">
            <v>-1</v>
          </cell>
          <cell r="K4861">
            <v>-1</v>
          </cell>
          <cell r="L4861">
            <v>-1</v>
          </cell>
          <cell r="M4861">
            <v>-1</v>
          </cell>
          <cell r="N4861">
            <v>-1</v>
          </cell>
          <cell r="O4861">
            <v>-1</v>
          </cell>
          <cell r="P4861">
            <v>-1</v>
          </cell>
        </row>
        <row r="4862">
          <cell r="A4862" t="str">
            <v>006281.OF</v>
          </cell>
          <cell r="B4862" t="str">
            <v>万家人工智能混合</v>
          </cell>
          <cell r="C4862" t="str">
            <v>混合型基金</v>
          </cell>
          <cell r="D4862" t="str">
            <v>偏股混合型基金</v>
          </cell>
          <cell r="E4862">
            <v>1.31506849315068</v>
          </cell>
          <cell r="F4862">
            <v>0.3325657427</v>
          </cell>
          <cell r="G4862">
            <v>1.0101483869000001</v>
          </cell>
          <cell r="H4862">
            <v>-1</v>
          </cell>
          <cell r="I4862">
            <v>15.989766549408399</v>
          </cell>
          <cell r="J4862">
            <v>-1</v>
          </cell>
          <cell r="K4862">
            <v>-1</v>
          </cell>
          <cell r="L4862">
            <v>-1</v>
          </cell>
          <cell r="M4862">
            <v>-1</v>
          </cell>
          <cell r="N4862">
            <v>-1</v>
          </cell>
          <cell r="O4862">
            <v>-1</v>
          </cell>
          <cell r="P4862">
            <v>-1</v>
          </cell>
        </row>
        <row r="4863">
          <cell r="A4863" t="str">
            <v>006282.OF</v>
          </cell>
          <cell r="B4863" t="str">
            <v>上投欧洲动力策略股票(QDII)</v>
          </cell>
          <cell r="C4863" t="str">
            <v>其他基金</v>
          </cell>
          <cell r="D4863" t="str">
            <v>QDII基金</v>
          </cell>
          <cell r="E4863">
            <v>1.5506849315068501</v>
          </cell>
          <cell r="F4863">
            <v>0.442154455</v>
          </cell>
          <cell r="G4863">
            <v>0.61416546159999996</v>
          </cell>
          <cell r="H4863">
            <v>-1</v>
          </cell>
          <cell r="I4863">
            <v>83.59375</v>
          </cell>
          <cell r="J4863">
            <v>-1</v>
          </cell>
          <cell r="K4863">
            <v>-1</v>
          </cell>
          <cell r="L4863">
            <v>-1</v>
          </cell>
          <cell r="M4863">
            <v>-1</v>
          </cell>
          <cell r="N4863">
            <v>-1</v>
          </cell>
          <cell r="O4863">
            <v>-1</v>
          </cell>
          <cell r="P4863">
            <v>-1</v>
          </cell>
        </row>
        <row r="4864">
          <cell r="A4864" t="str">
            <v>006283.OF</v>
          </cell>
          <cell r="B4864" t="str">
            <v>鹏华美国房地产(QDII)美元现汇</v>
          </cell>
          <cell r="C4864" t="str">
            <v>其他基金</v>
          </cell>
          <cell r="D4864" t="str">
            <v>QDII基金</v>
          </cell>
          <cell r="E4864">
            <v>1.45753424657534</v>
          </cell>
          <cell r="F4864">
            <v>0.67162952850000002</v>
          </cell>
          <cell r="G4864">
            <v>0.87508915470000004</v>
          </cell>
          <cell r="H4864">
            <v>-1</v>
          </cell>
          <cell r="I4864">
            <v>92.578125</v>
          </cell>
          <cell r="J4864">
            <v>-1</v>
          </cell>
          <cell r="K4864">
            <v>-1</v>
          </cell>
          <cell r="L4864">
            <v>-1</v>
          </cell>
          <cell r="M4864">
            <v>-1</v>
          </cell>
          <cell r="N4864">
            <v>-1</v>
          </cell>
          <cell r="O4864">
            <v>-1</v>
          </cell>
          <cell r="P4864">
            <v>-1</v>
          </cell>
        </row>
        <row r="4865">
          <cell r="A4865" t="str">
            <v>006284.OF</v>
          </cell>
          <cell r="B4865" t="str">
            <v>浙商兴永纯债三个月定开债券发起式</v>
          </cell>
          <cell r="C4865" t="str">
            <v>债券型基金</v>
          </cell>
          <cell r="D4865" t="str">
            <v>长期纯债型基金</v>
          </cell>
          <cell r="E4865">
            <v>1.07123287671233</v>
          </cell>
          <cell r="F4865">
            <v>5.2154652854999997</v>
          </cell>
          <cell r="G4865">
            <v>-1</v>
          </cell>
          <cell r="H4865">
            <v>-1</v>
          </cell>
          <cell r="I4865">
            <v>27.099391480730201</v>
          </cell>
          <cell r="J4865">
            <v>-1</v>
          </cell>
          <cell r="K4865">
            <v>-1</v>
          </cell>
          <cell r="L4865">
            <v>-1</v>
          </cell>
          <cell r="M4865">
            <v>-1</v>
          </cell>
          <cell r="N4865">
            <v>-1</v>
          </cell>
          <cell r="O4865">
            <v>-1</v>
          </cell>
          <cell r="P4865">
            <v>-1</v>
          </cell>
        </row>
        <row r="4866">
          <cell r="A4866" t="str">
            <v>006285.OF</v>
          </cell>
          <cell r="B4866" t="str">
            <v>鹏华全球中短债(QDII)美元现汇A</v>
          </cell>
          <cell r="C4866" t="str">
            <v>其他基金</v>
          </cell>
          <cell r="D4866" t="str">
            <v>QDII基金</v>
          </cell>
          <cell r="E4866">
            <v>1.45753424657534</v>
          </cell>
          <cell r="F4866">
            <v>0.71114269640000005</v>
          </cell>
          <cell r="G4866">
            <v>0.33086452570000002</v>
          </cell>
          <cell r="H4866">
            <v>0.52177085950000002</v>
          </cell>
          <cell r="I4866">
            <v>33.203125</v>
          </cell>
          <cell r="J4866">
            <v>-1</v>
          </cell>
          <cell r="K4866">
            <v>-1</v>
          </cell>
          <cell r="L4866">
            <v>-1</v>
          </cell>
          <cell r="M4866">
            <v>-1</v>
          </cell>
          <cell r="N4866">
            <v>-1</v>
          </cell>
          <cell r="O4866">
            <v>-1</v>
          </cell>
          <cell r="P4866">
            <v>-1</v>
          </cell>
        </row>
        <row r="4867">
          <cell r="A4867" t="str">
            <v>006286.OF</v>
          </cell>
          <cell r="B4867" t="str">
            <v>华泰柏瑞MSCI中国A股国际ETF联接A</v>
          </cell>
          <cell r="C4867" t="str">
            <v>股票型基金</v>
          </cell>
          <cell r="D4867" t="str">
            <v>被动指数型基金</v>
          </cell>
          <cell r="E4867">
            <v>1.6082191780821899</v>
          </cell>
          <cell r="F4867">
            <v>0.33477652720000001</v>
          </cell>
          <cell r="G4867">
            <v>0.47847244220000001</v>
          </cell>
          <cell r="H4867">
            <v>-1</v>
          </cell>
          <cell r="I4867">
            <v>48.070469798657697</v>
          </cell>
          <cell r="J4867">
            <v>-1</v>
          </cell>
          <cell r="K4867">
            <v>-1</v>
          </cell>
          <cell r="L4867">
            <v>-1</v>
          </cell>
          <cell r="M4867">
            <v>-1</v>
          </cell>
          <cell r="N4867">
            <v>-1</v>
          </cell>
          <cell r="O4867">
            <v>-1</v>
          </cell>
          <cell r="P4867">
            <v>-1</v>
          </cell>
        </row>
        <row r="4868">
          <cell r="A4868" t="str">
            <v>006287.OF</v>
          </cell>
          <cell r="B4868" t="str">
            <v>永赢盛益债券A</v>
          </cell>
          <cell r="C4868" t="str">
            <v>债券型基金</v>
          </cell>
          <cell r="D4868" t="str">
            <v>长期纯债型基金</v>
          </cell>
          <cell r="E4868">
            <v>1.67945205479452</v>
          </cell>
          <cell r="F4868">
            <v>15.5712722331</v>
          </cell>
          <cell r="G4868">
            <v>18.9392210653</v>
          </cell>
          <cell r="H4868">
            <v>-1</v>
          </cell>
          <cell r="I4868">
            <v>45.517241379310299</v>
          </cell>
          <cell r="J4868">
            <v>-1</v>
          </cell>
          <cell r="K4868">
            <v>-1</v>
          </cell>
          <cell r="L4868">
            <v>-1</v>
          </cell>
          <cell r="M4868">
            <v>-1</v>
          </cell>
          <cell r="N4868">
            <v>-1</v>
          </cell>
          <cell r="O4868">
            <v>-1</v>
          </cell>
          <cell r="P4868">
            <v>-1</v>
          </cell>
        </row>
        <row r="4869">
          <cell r="A4869" t="str">
            <v>006288.OF</v>
          </cell>
          <cell r="B4869" t="str">
            <v>永赢盛益债券C</v>
          </cell>
          <cell r="C4869" t="str">
            <v>债券型基金</v>
          </cell>
          <cell r="D4869" t="str">
            <v>长期纯债型基金</v>
          </cell>
          <cell r="E4869">
            <v>1.67945205479452</v>
          </cell>
          <cell r="F4869">
            <v>3.5275399999999998E-5</v>
          </cell>
          <cell r="G4869">
            <v>3.7582500000000001E-5</v>
          </cell>
          <cell r="H4869">
            <v>-1</v>
          </cell>
          <cell r="I4869">
            <v>51.115618661257599</v>
          </cell>
          <cell r="J4869">
            <v>-1</v>
          </cell>
          <cell r="K4869">
            <v>-1</v>
          </cell>
          <cell r="L4869">
            <v>-1</v>
          </cell>
          <cell r="M4869">
            <v>-1</v>
          </cell>
          <cell r="N4869">
            <v>-1</v>
          </cell>
          <cell r="O4869">
            <v>-1</v>
          </cell>
          <cell r="P4869">
            <v>-1</v>
          </cell>
        </row>
        <row r="4870">
          <cell r="A4870" t="str">
            <v>006289.OF</v>
          </cell>
          <cell r="B4870" t="str">
            <v>华夏养老2040三年持有混合(FOF)</v>
          </cell>
          <cell r="C4870" t="str">
            <v>混合型基金</v>
          </cell>
          <cell r="D4870" t="str">
            <v>平衡混合型基金</v>
          </cell>
          <cell r="E4870">
            <v>1.68219178082192</v>
          </cell>
          <cell r="F4870">
            <v>5.7022871998999998</v>
          </cell>
          <cell r="G4870">
            <v>3.7718244470000002</v>
          </cell>
          <cell r="H4870">
            <v>-1</v>
          </cell>
          <cell r="I4870">
            <v>48.896706108090797</v>
          </cell>
          <cell r="J4870">
            <v>-1</v>
          </cell>
          <cell r="K4870">
            <v>-1</v>
          </cell>
          <cell r="L4870">
            <v>-1</v>
          </cell>
          <cell r="M4870">
            <v>-1</v>
          </cell>
          <cell r="N4870">
            <v>-1</v>
          </cell>
          <cell r="O4870">
            <v>-1</v>
          </cell>
          <cell r="P4870">
            <v>-1</v>
          </cell>
        </row>
        <row r="4871">
          <cell r="A4871" t="str">
            <v>006290.OF</v>
          </cell>
          <cell r="B4871" t="str">
            <v>南方养老2035(FOF)A</v>
          </cell>
          <cell r="C4871" t="str">
            <v>混合型基金</v>
          </cell>
          <cell r="D4871" t="str">
            <v>偏股混合型基金</v>
          </cell>
          <cell r="E4871">
            <v>1.5342465753424701</v>
          </cell>
          <cell r="F4871">
            <v>5.8311705858999998</v>
          </cell>
          <cell r="G4871">
            <v>3.9655605506999998</v>
          </cell>
          <cell r="H4871">
            <v>-1</v>
          </cell>
          <cell r="I4871">
            <v>55.772305724336398</v>
          </cell>
          <cell r="J4871">
            <v>-1</v>
          </cell>
          <cell r="K4871">
            <v>-1</v>
          </cell>
          <cell r="L4871">
            <v>-1</v>
          </cell>
          <cell r="M4871">
            <v>-1</v>
          </cell>
          <cell r="N4871">
            <v>-1</v>
          </cell>
          <cell r="O4871">
            <v>-1</v>
          </cell>
          <cell r="P4871">
            <v>-1</v>
          </cell>
        </row>
        <row r="4872">
          <cell r="A4872" t="str">
            <v>006291.OF</v>
          </cell>
          <cell r="B4872" t="str">
            <v>南方养老2035(FOF)C</v>
          </cell>
          <cell r="C4872" t="str">
            <v>混合型基金</v>
          </cell>
          <cell r="D4872" t="str">
            <v>偏股混合型基金</v>
          </cell>
          <cell r="E4872">
            <v>1.5342465753424701</v>
          </cell>
          <cell r="F4872">
            <v>0.76560063749999996</v>
          </cell>
          <cell r="G4872">
            <v>0.59275936409999996</v>
          </cell>
          <cell r="H4872">
            <v>-1</v>
          </cell>
          <cell r="I4872">
            <v>56.891589382794997</v>
          </cell>
          <cell r="J4872">
            <v>-1</v>
          </cell>
          <cell r="K4872">
            <v>-1</v>
          </cell>
          <cell r="L4872">
            <v>-1</v>
          </cell>
          <cell r="M4872">
            <v>-1</v>
          </cell>
          <cell r="N4872">
            <v>-1</v>
          </cell>
          <cell r="O4872">
            <v>-1</v>
          </cell>
          <cell r="P4872">
            <v>-1</v>
          </cell>
        </row>
        <row r="4873">
          <cell r="A4873" t="str">
            <v>006292.OF</v>
          </cell>
          <cell r="B4873" t="str">
            <v>易方达汇诚养老三年持有(FOF)</v>
          </cell>
          <cell r="C4873" t="str">
            <v>混合型基金</v>
          </cell>
          <cell r="D4873" t="str">
            <v>偏股混合型基金</v>
          </cell>
          <cell r="E4873">
            <v>1.3972602739726001</v>
          </cell>
          <cell r="F4873">
            <v>3.1557954863000002</v>
          </cell>
          <cell r="G4873">
            <v>2.4202891552999999</v>
          </cell>
          <cell r="H4873">
            <v>-1</v>
          </cell>
          <cell r="I4873">
            <v>66.901183242724699</v>
          </cell>
          <cell r="J4873">
            <v>-1</v>
          </cell>
          <cell r="K4873">
            <v>-1</v>
          </cell>
          <cell r="L4873">
            <v>-1</v>
          </cell>
          <cell r="M4873">
            <v>-1</v>
          </cell>
          <cell r="N4873">
            <v>-1</v>
          </cell>
          <cell r="O4873">
            <v>-1</v>
          </cell>
          <cell r="P4873">
            <v>-1</v>
          </cell>
        </row>
        <row r="4874">
          <cell r="A4874" t="str">
            <v>006293.OF</v>
          </cell>
          <cell r="B4874" t="str">
            <v>华泰柏瑞MSCI中国A股国际ETF联接C</v>
          </cell>
          <cell r="C4874" t="str">
            <v>股票型基金</v>
          </cell>
          <cell r="D4874" t="str">
            <v>被动指数型基金</v>
          </cell>
          <cell r="E4874">
            <v>1.6082191780821899</v>
          </cell>
          <cell r="F4874">
            <v>8.8426034799999997E-2</v>
          </cell>
          <cell r="G4874">
            <v>1.2095835149</v>
          </cell>
          <cell r="H4874">
            <v>-1</v>
          </cell>
          <cell r="I4874">
            <v>49.328859060402699</v>
          </cell>
          <cell r="J4874">
            <v>-1</v>
          </cell>
          <cell r="K4874">
            <v>-1</v>
          </cell>
          <cell r="L4874">
            <v>-1</v>
          </cell>
          <cell r="M4874">
            <v>-1</v>
          </cell>
          <cell r="N4874">
            <v>-1</v>
          </cell>
          <cell r="O4874">
            <v>-1</v>
          </cell>
          <cell r="P4874">
            <v>-1</v>
          </cell>
        </row>
        <row r="4875">
          <cell r="A4875" t="str">
            <v>006294.OF</v>
          </cell>
          <cell r="B4875" t="str">
            <v>万家稳健养老目标三年持有期混合(FOF)</v>
          </cell>
          <cell r="C4875" t="str">
            <v>混合型基金</v>
          </cell>
          <cell r="D4875" t="str">
            <v>偏股混合型基金</v>
          </cell>
          <cell r="E4875">
            <v>1.43287671232877</v>
          </cell>
          <cell r="F4875">
            <v>3.2319562555000001</v>
          </cell>
          <cell r="G4875">
            <v>2.3144361349999998</v>
          </cell>
          <cell r="H4875">
            <v>-1</v>
          </cell>
          <cell r="I4875">
            <v>85.161496642149004</v>
          </cell>
          <cell r="J4875">
            <v>-1</v>
          </cell>
          <cell r="K4875">
            <v>-1</v>
          </cell>
          <cell r="L4875">
            <v>-1</v>
          </cell>
          <cell r="M4875">
            <v>-1</v>
          </cell>
          <cell r="N4875">
            <v>-1</v>
          </cell>
          <cell r="O4875">
            <v>-1</v>
          </cell>
          <cell r="P4875">
            <v>-1</v>
          </cell>
        </row>
        <row r="4876">
          <cell r="A4876" t="str">
            <v>006295.OF</v>
          </cell>
          <cell r="B4876" t="str">
            <v>工银养老2035(FOF)</v>
          </cell>
          <cell r="C4876" t="str">
            <v>混合型基金</v>
          </cell>
          <cell r="D4876" t="str">
            <v>偏债混合型基金</v>
          </cell>
          <cell r="E4876">
            <v>1.5506849315068501</v>
          </cell>
          <cell r="F4876">
            <v>3.1784275685000001</v>
          </cell>
          <cell r="G4876">
            <v>2.5930888286</v>
          </cell>
          <cell r="H4876">
            <v>-1</v>
          </cell>
          <cell r="I4876">
            <v>56.603773584905703</v>
          </cell>
          <cell r="J4876">
            <v>-1</v>
          </cell>
          <cell r="K4876">
            <v>-1</v>
          </cell>
          <cell r="L4876">
            <v>-1</v>
          </cell>
          <cell r="M4876">
            <v>-1</v>
          </cell>
          <cell r="N4876">
            <v>-1</v>
          </cell>
          <cell r="O4876">
            <v>-1</v>
          </cell>
          <cell r="P4876">
            <v>-1</v>
          </cell>
        </row>
        <row r="4877">
          <cell r="A4877" t="str">
            <v>006296.OF</v>
          </cell>
          <cell r="B4877" t="str">
            <v>鹏华养老2035混合(FOF)</v>
          </cell>
          <cell r="C4877" t="str">
            <v>混合型基金</v>
          </cell>
          <cell r="D4877" t="str">
            <v>平衡混合型基金</v>
          </cell>
          <cell r="E4877">
            <v>1.45479452054795</v>
          </cell>
          <cell r="F4877">
            <v>3.3789871314000002</v>
          </cell>
          <cell r="G4877">
            <v>2.6669930703000002</v>
          </cell>
          <cell r="H4877">
            <v>-1</v>
          </cell>
          <cell r="I4877">
            <v>54.525103933482598</v>
          </cell>
          <cell r="J4877">
            <v>-1</v>
          </cell>
          <cell r="K4877">
            <v>-1</v>
          </cell>
          <cell r="L4877">
            <v>-1</v>
          </cell>
          <cell r="M4877">
            <v>-1</v>
          </cell>
          <cell r="N4877">
            <v>-1</v>
          </cell>
          <cell r="O4877">
            <v>-1</v>
          </cell>
          <cell r="P4877">
            <v>-1</v>
          </cell>
        </row>
        <row r="4878">
          <cell r="A4878" t="str">
            <v>006297.OF</v>
          </cell>
          <cell r="B4878" t="str">
            <v>富国鑫旺稳健养老目标一年持有期混合(FOF)</v>
          </cell>
          <cell r="C4878" t="str">
            <v>混合型基金</v>
          </cell>
          <cell r="D4878" t="str">
            <v>偏股混合型基金</v>
          </cell>
          <cell r="E4878">
            <v>1.43287671232877</v>
          </cell>
          <cell r="F4878">
            <v>2.7928489517999999</v>
          </cell>
          <cell r="G4878">
            <v>9.1584913413999995</v>
          </cell>
          <cell r="H4878">
            <v>-1</v>
          </cell>
          <cell r="I4878">
            <v>84.841701311160804</v>
          </cell>
          <cell r="J4878">
            <v>-1</v>
          </cell>
          <cell r="K4878">
            <v>-1</v>
          </cell>
          <cell r="L4878">
            <v>-1</v>
          </cell>
          <cell r="M4878">
            <v>-1</v>
          </cell>
          <cell r="N4878">
            <v>-1</v>
          </cell>
          <cell r="O4878">
            <v>-1</v>
          </cell>
          <cell r="P4878">
            <v>-1</v>
          </cell>
        </row>
        <row r="4879">
          <cell r="A4879" t="str">
            <v>006298.OF</v>
          </cell>
          <cell r="B4879" t="str">
            <v>广发稳健养老(FOF)</v>
          </cell>
          <cell r="C4879" t="str">
            <v>混合型基金</v>
          </cell>
          <cell r="D4879" t="str">
            <v>偏债混合型基金</v>
          </cell>
          <cell r="E4879">
            <v>1.4</v>
          </cell>
          <cell r="F4879">
            <v>3.1073750107000002</v>
          </cell>
          <cell r="G4879">
            <v>5.7078907203</v>
          </cell>
          <cell r="H4879">
            <v>-1</v>
          </cell>
          <cell r="I4879">
            <v>82.826990725935403</v>
          </cell>
          <cell r="J4879">
            <v>-1</v>
          </cell>
          <cell r="K4879">
            <v>-1</v>
          </cell>
          <cell r="L4879">
            <v>-1</v>
          </cell>
          <cell r="M4879">
            <v>-1</v>
          </cell>
          <cell r="N4879">
            <v>-1</v>
          </cell>
          <cell r="O4879">
            <v>-1</v>
          </cell>
          <cell r="P4879">
            <v>-1</v>
          </cell>
        </row>
        <row r="4880">
          <cell r="A4880" t="str">
            <v>006299.OF</v>
          </cell>
          <cell r="B4880" t="str">
            <v>恒越核心精选混合A</v>
          </cell>
          <cell r="C4880" t="str">
            <v>混合型基金</v>
          </cell>
          <cell r="D4880" t="str">
            <v>偏股混合型基金</v>
          </cell>
          <cell r="E4880">
            <v>1.5095890410958901</v>
          </cell>
          <cell r="F4880">
            <v>0.39681726420000002</v>
          </cell>
          <cell r="G4880">
            <v>0.42639567880000001</v>
          </cell>
          <cell r="H4880">
            <v>-1</v>
          </cell>
          <cell r="I4880">
            <v>82.475215861848397</v>
          </cell>
          <cell r="J4880">
            <v>-1</v>
          </cell>
          <cell r="K4880">
            <v>-1</v>
          </cell>
          <cell r="L4880">
            <v>-1</v>
          </cell>
          <cell r="M4880">
            <v>-1</v>
          </cell>
          <cell r="N4880">
            <v>-1</v>
          </cell>
          <cell r="O4880">
            <v>-1</v>
          </cell>
          <cell r="P4880">
            <v>-1</v>
          </cell>
        </row>
        <row r="4881">
          <cell r="A4881" t="str">
            <v>006300.OF</v>
          </cell>
          <cell r="B4881" t="str">
            <v>华宝宝丰高等级债券A</v>
          </cell>
          <cell r="C4881" t="str">
            <v>债券型基金</v>
          </cell>
          <cell r="D4881" t="str">
            <v>长期纯债型基金</v>
          </cell>
          <cell r="E4881">
            <v>1.7205479452054799</v>
          </cell>
          <cell r="F4881">
            <v>42.936778556</v>
          </cell>
          <cell r="G4881">
            <v>44.4530992121</v>
          </cell>
          <cell r="H4881">
            <v>-1</v>
          </cell>
          <cell r="I4881">
            <v>47.1805273833671</v>
          </cell>
          <cell r="J4881">
            <v>-1</v>
          </cell>
          <cell r="K4881">
            <v>-1</v>
          </cell>
          <cell r="L4881">
            <v>-1</v>
          </cell>
          <cell r="M4881">
            <v>-1</v>
          </cell>
          <cell r="N4881">
            <v>-1</v>
          </cell>
          <cell r="O4881">
            <v>-1</v>
          </cell>
          <cell r="P4881">
            <v>-1</v>
          </cell>
        </row>
        <row r="4882">
          <cell r="A4882" t="str">
            <v>006301.OF</v>
          </cell>
          <cell r="B4882" t="str">
            <v>华宝宝丰高等级债券C</v>
          </cell>
          <cell r="C4882" t="str">
            <v>债券型基金</v>
          </cell>
          <cell r="D4882" t="str">
            <v>长期纯债型基金</v>
          </cell>
          <cell r="E4882">
            <v>1.7205479452054799</v>
          </cell>
          <cell r="F4882">
            <v>2.5883430799999999E-2</v>
          </cell>
          <cell r="G4882">
            <v>1.0772906E-3</v>
          </cell>
          <cell r="H4882">
            <v>-1</v>
          </cell>
          <cell r="I4882">
            <v>53.306288032454397</v>
          </cell>
          <cell r="J4882">
            <v>-1</v>
          </cell>
          <cell r="K4882">
            <v>-1</v>
          </cell>
          <cell r="L4882">
            <v>-1</v>
          </cell>
          <cell r="M4882">
            <v>-1</v>
          </cell>
          <cell r="N4882">
            <v>-1</v>
          </cell>
          <cell r="O4882">
            <v>-1</v>
          </cell>
          <cell r="P4882">
            <v>-1</v>
          </cell>
        </row>
        <row r="4883">
          <cell r="A4883" t="str">
            <v>006302.OF</v>
          </cell>
          <cell r="B4883" t="str">
            <v>银华行业轮动混合</v>
          </cell>
          <cell r="C4883" t="str">
            <v>混合型基金</v>
          </cell>
          <cell r="D4883" t="str">
            <v>偏股混合型基金</v>
          </cell>
          <cell r="E4883">
            <v>1.4602739726027401</v>
          </cell>
          <cell r="F4883">
            <v>0.48572280449999999</v>
          </cell>
          <cell r="G4883">
            <v>0.21508036780000001</v>
          </cell>
          <cell r="H4883">
            <v>-1</v>
          </cell>
          <cell r="I4883">
            <v>16.277582347297699</v>
          </cell>
          <cell r="J4883">
            <v>-1</v>
          </cell>
          <cell r="K4883">
            <v>-1</v>
          </cell>
          <cell r="L4883">
            <v>-1</v>
          </cell>
          <cell r="M4883">
            <v>-1</v>
          </cell>
          <cell r="N4883">
            <v>-1</v>
          </cell>
          <cell r="O4883">
            <v>-1</v>
          </cell>
          <cell r="P4883">
            <v>-1</v>
          </cell>
        </row>
        <row r="4884">
          <cell r="A4884" t="str">
            <v>006303.OF</v>
          </cell>
          <cell r="B4884" t="str">
            <v>中银养老目标一年定开混合(FOF)</v>
          </cell>
          <cell r="C4884" t="str">
            <v>混合型基金</v>
          </cell>
          <cell r="D4884" t="str">
            <v>偏债混合型基金</v>
          </cell>
          <cell r="E4884">
            <v>1.0328767123287701</v>
          </cell>
          <cell r="F4884">
            <v>4.6741930654999999</v>
          </cell>
          <cell r="G4884">
            <v>-1</v>
          </cell>
          <cell r="H4884">
            <v>-1</v>
          </cell>
          <cell r="I4884">
            <v>77.774224496322304</v>
          </cell>
          <cell r="J4884">
            <v>-1</v>
          </cell>
          <cell r="K4884">
            <v>-1</v>
          </cell>
          <cell r="L4884">
            <v>-1</v>
          </cell>
          <cell r="M4884">
            <v>-1</v>
          </cell>
          <cell r="N4884">
            <v>-1</v>
          </cell>
          <cell r="O4884">
            <v>-1</v>
          </cell>
          <cell r="P4884">
            <v>-1</v>
          </cell>
        </row>
        <row r="4885">
          <cell r="A4885" t="str">
            <v>006304.OF</v>
          </cell>
          <cell r="B4885" t="str">
            <v>中加颐鑫纯债债券</v>
          </cell>
          <cell r="C4885" t="str">
            <v>债券型基金</v>
          </cell>
          <cell r="D4885" t="str">
            <v>长期纯债型基金</v>
          </cell>
          <cell r="E4885">
            <v>1.67945205479452</v>
          </cell>
          <cell r="F4885">
            <v>49.650382380899998</v>
          </cell>
          <cell r="G4885">
            <v>34.712859874099998</v>
          </cell>
          <cell r="H4885">
            <v>-1</v>
          </cell>
          <cell r="I4885">
            <v>62.028397565922901</v>
          </cell>
          <cell r="J4885">
            <v>-1</v>
          </cell>
          <cell r="K4885">
            <v>-1</v>
          </cell>
          <cell r="L4885">
            <v>-1</v>
          </cell>
          <cell r="M4885">
            <v>-1</v>
          </cell>
          <cell r="N4885">
            <v>-1</v>
          </cell>
          <cell r="O4885">
            <v>-1</v>
          </cell>
          <cell r="P4885">
            <v>-1</v>
          </cell>
        </row>
        <row r="4886">
          <cell r="A4886" t="str">
            <v>006305.OF</v>
          </cell>
          <cell r="B4886" t="str">
            <v>银华尊和养老2035三年持有混合(FOF)</v>
          </cell>
          <cell r="C4886" t="str">
            <v>混合型基金</v>
          </cell>
          <cell r="D4886" t="str">
            <v>偏股混合型基金</v>
          </cell>
          <cell r="E4886">
            <v>1.43287671232877</v>
          </cell>
          <cell r="F4886">
            <v>2.5199289425</v>
          </cell>
          <cell r="G4886">
            <v>2.2088056006999999</v>
          </cell>
          <cell r="H4886">
            <v>-1</v>
          </cell>
          <cell r="I4886">
            <v>55.836264790534102</v>
          </cell>
          <cell r="J4886">
            <v>-1</v>
          </cell>
          <cell r="K4886">
            <v>-1</v>
          </cell>
          <cell r="L4886">
            <v>-1</v>
          </cell>
          <cell r="M4886">
            <v>-1</v>
          </cell>
          <cell r="N4886">
            <v>-1</v>
          </cell>
          <cell r="O4886">
            <v>-1</v>
          </cell>
          <cell r="P4886">
            <v>-1</v>
          </cell>
        </row>
        <row r="4887">
          <cell r="A4887" t="str">
            <v>006306.OF</v>
          </cell>
          <cell r="B4887" t="str">
            <v>泰达宏利泰和养老(FOF)</v>
          </cell>
          <cell r="C4887" t="str">
            <v>混合型基金</v>
          </cell>
          <cell r="D4887" t="str">
            <v>平衡混合型基金</v>
          </cell>
          <cell r="E4887">
            <v>1.56712328767123</v>
          </cell>
          <cell r="F4887">
            <v>2.7898110209999998</v>
          </cell>
          <cell r="G4887">
            <v>2.5342478274000002</v>
          </cell>
          <cell r="H4887">
            <v>-1</v>
          </cell>
          <cell r="I4887">
            <v>80.236648544931199</v>
          </cell>
          <cell r="J4887">
            <v>-1</v>
          </cell>
          <cell r="K4887">
            <v>-1</v>
          </cell>
          <cell r="L4887">
            <v>-1</v>
          </cell>
          <cell r="M4887">
            <v>-1</v>
          </cell>
          <cell r="N4887">
            <v>-1</v>
          </cell>
          <cell r="O4887">
            <v>-1</v>
          </cell>
          <cell r="P4887">
            <v>-1</v>
          </cell>
        </row>
        <row r="4888">
          <cell r="A4888" t="str">
            <v>006307.OF</v>
          </cell>
          <cell r="B4888" t="str">
            <v>嘉实养老2040混合(FOF)</v>
          </cell>
          <cell r="C4888" t="str">
            <v>混合型基金</v>
          </cell>
          <cell r="D4888" t="str">
            <v>平衡混合型基金</v>
          </cell>
          <cell r="E4888">
            <v>1.20547945205479</v>
          </cell>
          <cell r="F4888">
            <v>0.52096963529999996</v>
          </cell>
          <cell r="G4888">
            <v>0.2564592852</v>
          </cell>
          <cell r="H4888">
            <v>-1</v>
          </cell>
          <cell r="I4888">
            <v>45.6987527982091</v>
          </cell>
          <cell r="J4888">
            <v>-1</v>
          </cell>
          <cell r="K4888">
            <v>-1</v>
          </cell>
          <cell r="L4888">
            <v>-1</v>
          </cell>
          <cell r="M4888">
            <v>-1</v>
          </cell>
          <cell r="N4888">
            <v>-1</v>
          </cell>
          <cell r="O4888">
            <v>-1</v>
          </cell>
          <cell r="P4888">
            <v>-1</v>
          </cell>
        </row>
        <row r="4889">
          <cell r="A4889" t="str">
            <v>006308.OF</v>
          </cell>
          <cell r="B4889" t="str">
            <v>添富全球消费混合(QDII)人民币A</v>
          </cell>
          <cell r="C4889" t="str">
            <v>其他基金</v>
          </cell>
          <cell r="D4889" t="str">
            <v>QDII基金</v>
          </cell>
          <cell r="E4889">
            <v>1.66027397260274</v>
          </cell>
          <cell r="F4889">
            <v>2.7720367695000001</v>
          </cell>
          <cell r="G4889">
            <v>1.5186587872999999</v>
          </cell>
          <cell r="H4889">
            <v>-1</v>
          </cell>
          <cell r="I4889">
            <v>1.953125</v>
          </cell>
          <cell r="J4889">
            <v>-1</v>
          </cell>
          <cell r="K4889">
            <v>-1</v>
          </cell>
          <cell r="L4889">
            <v>-1</v>
          </cell>
          <cell r="M4889">
            <v>-1</v>
          </cell>
          <cell r="N4889">
            <v>-1</v>
          </cell>
          <cell r="O4889">
            <v>-1</v>
          </cell>
          <cell r="P4889">
            <v>-1</v>
          </cell>
        </row>
        <row r="4890">
          <cell r="A4890" t="str">
            <v>006309.OF</v>
          </cell>
          <cell r="B4890" t="str">
            <v>添富全球消费混合(QDII)人民币C</v>
          </cell>
          <cell r="C4890" t="str">
            <v>其他基金</v>
          </cell>
          <cell r="D4890" t="str">
            <v>QDII基金</v>
          </cell>
          <cell r="E4890">
            <v>1.66027397260274</v>
          </cell>
          <cell r="F4890">
            <v>0.98996677349999995</v>
          </cell>
          <cell r="G4890">
            <v>0.12364901389999999</v>
          </cell>
          <cell r="H4890">
            <v>-1</v>
          </cell>
          <cell r="I4890">
            <v>2.734375</v>
          </cell>
          <cell r="J4890">
            <v>-1</v>
          </cell>
          <cell r="K4890">
            <v>-1</v>
          </cell>
          <cell r="L4890">
            <v>-1</v>
          </cell>
          <cell r="M4890">
            <v>-1</v>
          </cell>
          <cell r="N4890">
            <v>-1</v>
          </cell>
          <cell r="O4890">
            <v>-1</v>
          </cell>
          <cell r="P4890">
            <v>-1</v>
          </cell>
        </row>
        <row r="4891">
          <cell r="A4891" t="str">
            <v>006310.OF</v>
          </cell>
          <cell r="B4891" t="str">
            <v>添富全球消费混合(QDII)美元现汇</v>
          </cell>
          <cell r="C4891" t="str">
            <v>其他基金</v>
          </cell>
          <cell r="D4891" t="str">
            <v>QDII基金</v>
          </cell>
          <cell r="E4891">
            <v>1.66027397260274</v>
          </cell>
          <cell r="F4891">
            <v>0.82562013010000002</v>
          </cell>
          <cell r="G4891">
            <v>0.16690334679999999</v>
          </cell>
          <cell r="H4891">
            <v>-1</v>
          </cell>
          <cell r="I4891">
            <v>2.34375</v>
          </cell>
          <cell r="J4891">
            <v>-1</v>
          </cell>
          <cell r="K4891">
            <v>-1</v>
          </cell>
          <cell r="L4891">
            <v>-1</v>
          </cell>
          <cell r="M4891">
            <v>-1</v>
          </cell>
          <cell r="N4891">
            <v>-1</v>
          </cell>
          <cell r="O4891">
            <v>-1</v>
          </cell>
          <cell r="P4891">
            <v>-1</v>
          </cell>
        </row>
        <row r="4892">
          <cell r="A4892" t="str">
            <v>006314.OF</v>
          </cell>
          <cell r="B4892" t="str">
            <v>中融策略优选混合A</v>
          </cell>
          <cell r="C4892" t="str">
            <v>混合型基金</v>
          </cell>
          <cell r="D4892" t="str">
            <v>偏股混合型基金</v>
          </cell>
          <cell r="E4892">
            <v>1.0328767123287701</v>
          </cell>
          <cell r="F4892">
            <v>0.4424507734</v>
          </cell>
          <cell r="G4892">
            <v>-1</v>
          </cell>
          <cell r="H4892">
            <v>-1</v>
          </cell>
          <cell r="I4892">
            <v>3.0700351774864099</v>
          </cell>
          <cell r="J4892">
            <v>-1</v>
          </cell>
          <cell r="K4892">
            <v>-1</v>
          </cell>
          <cell r="L4892">
            <v>-1</v>
          </cell>
          <cell r="M4892">
            <v>-1</v>
          </cell>
          <cell r="N4892">
            <v>-1</v>
          </cell>
          <cell r="O4892">
            <v>-1</v>
          </cell>
          <cell r="P4892">
            <v>-1</v>
          </cell>
        </row>
        <row r="4893">
          <cell r="A4893" t="str">
            <v>006315.OF</v>
          </cell>
          <cell r="B4893" t="str">
            <v>中融策略优选混合C</v>
          </cell>
          <cell r="C4893" t="str">
            <v>混合型基金</v>
          </cell>
          <cell r="D4893" t="str">
            <v>偏股混合型基金</v>
          </cell>
          <cell r="E4893">
            <v>1.0328767123287701</v>
          </cell>
          <cell r="F4893">
            <v>0.66770929639999999</v>
          </cell>
          <cell r="G4893">
            <v>-1</v>
          </cell>
          <cell r="H4893">
            <v>-1</v>
          </cell>
          <cell r="I4893">
            <v>3.4537895746722098</v>
          </cell>
          <cell r="J4893">
            <v>-1</v>
          </cell>
          <cell r="K4893">
            <v>-1</v>
          </cell>
          <cell r="L4893">
            <v>-1</v>
          </cell>
          <cell r="M4893">
            <v>-1</v>
          </cell>
          <cell r="N4893">
            <v>-1</v>
          </cell>
          <cell r="O4893">
            <v>-1</v>
          </cell>
          <cell r="P4893">
            <v>-1</v>
          </cell>
        </row>
        <row r="4894">
          <cell r="A4894" t="str">
            <v>006316.OF</v>
          </cell>
          <cell r="B4894" t="str">
            <v>平安惠诚债券</v>
          </cell>
          <cell r="C4894" t="str">
            <v>债券型基金</v>
          </cell>
          <cell r="D4894" t="str">
            <v>长期纯债型基金</v>
          </cell>
          <cell r="E4894">
            <v>1.2986301369863</v>
          </cell>
          <cell r="F4894">
            <v>10.2894883545</v>
          </cell>
          <cell r="G4894">
            <v>1.5070656608999999</v>
          </cell>
          <cell r="H4894">
            <v>-1</v>
          </cell>
          <cell r="I4894">
            <v>1.90669371196755</v>
          </cell>
          <cell r="J4894">
            <v>-1</v>
          </cell>
          <cell r="K4894">
            <v>-1</v>
          </cell>
          <cell r="L4894">
            <v>-1</v>
          </cell>
          <cell r="M4894">
            <v>-1</v>
          </cell>
          <cell r="N4894">
            <v>-1</v>
          </cell>
          <cell r="O4894">
            <v>-1</v>
          </cell>
          <cell r="P4894">
            <v>-1</v>
          </cell>
        </row>
        <row r="4895">
          <cell r="A4895" t="str">
            <v>006319.OF</v>
          </cell>
          <cell r="B4895" t="str">
            <v>易方达安瑞短债债券A</v>
          </cell>
          <cell r="C4895" t="str">
            <v>债券型基金</v>
          </cell>
          <cell r="D4895" t="str">
            <v>中短期纯债型基金</v>
          </cell>
          <cell r="E4895">
            <v>1.5123287671232899</v>
          </cell>
          <cell r="F4895">
            <v>17.920488735900001</v>
          </cell>
          <cell r="G4895">
            <v>11.7840889788</v>
          </cell>
          <cell r="H4895">
            <v>-1</v>
          </cell>
          <cell r="I4895">
            <v>86.125760649087198</v>
          </cell>
          <cell r="J4895">
            <v>-1</v>
          </cell>
          <cell r="K4895">
            <v>-1</v>
          </cell>
          <cell r="L4895">
            <v>-1</v>
          </cell>
          <cell r="M4895">
            <v>-1</v>
          </cell>
          <cell r="N4895">
            <v>-1</v>
          </cell>
          <cell r="O4895">
            <v>-1</v>
          </cell>
          <cell r="P4895">
            <v>-1</v>
          </cell>
        </row>
        <row r="4896">
          <cell r="A4896" t="str">
            <v>006320.OF</v>
          </cell>
          <cell r="B4896" t="str">
            <v>易方达安瑞短债债券C</v>
          </cell>
          <cell r="C4896" t="str">
            <v>债券型基金</v>
          </cell>
          <cell r="D4896" t="str">
            <v>中短期纯债型基金</v>
          </cell>
          <cell r="E4896">
            <v>1.5123287671232899</v>
          </cell>
          <cell r="F4896">
            <v>14.113201529299999</v>
          </cell>
          <cell r="G4896">
            <v>10.2536732418</v>
          </cell>
          <cell r="H4896">
            <v>-1</v>
          </cell>
          <cell r="I4896">
            <v>87.099391480730205</v>
          </cell>
          <cell r="J4896">
            <v>-1</v>
          </cell>
          <cell r="K4896">
            <v>-1</v>
          </cell>
          <cell r="L4896">
            <v>-1</v>
          </cell>
          <cell r="M4896">
            <v>-1</v>
          </cell>
          <cell r="N4896">
            <v>-1</v>
          </cell>
          <cell r="O4896">
            <v>-1</v>
          </cell>
          <cell r="P4896">
            <v>-1</v>
          </cell>
        </row>
        <row r="4897">
          <cell r="A4897" t="str">
            <v>006321.OF</v>
          </cell>
          <cell r="B4897" t="str">
            <v>中欧预见养老2035三年持有(FOF)A</v>
          </cell>
          <cell r="C4897" t="str">
            <v>混合型基金</v>
          </cell>
          <cell r="D4897" t="str">
            <v>偏股混合型基金</v>
          </cell>
          <cell r="E4897">
            <v>1.6082191780821899</v>
          </cell>
          <cell r="F4897">
            <v>6.3405812797000003</v>
          </cell>
          <cell r="G4897">
            <v>3.8149510660999999</v>
          </cell>
          <cell r="H4897">
            <v>-1</v>
          </cell>
          <cell r="I4897">
            <v>50.207866965142301</v>
          </cell>
          <cell r="J4897">
            <v>-1</v>
          </cell>
          <cell r="K4897">
            <v>-1</v>
          </cell>
          <cell r="L4897">
            <v>-1</v>
          </cell>
          <cell r="M4897">
            <v>-1</v>
          </cell>
          <cell r="N4897">
            <v>-1</v>
          </cell>
          <cell r="O4897">
            <v>-1</v>
          </cell>
          <cell r="P4897">
            <v>-1</v>
          </cell>
        </row>
        <row r="4898">
          <cell r="A4898" t="str">
            <v>006322.OF</v>
          </cell>
          <cell r="B4898" t="str">
            <v>中欧预见养老2035三年持有(FOF)C</v>
          </cell>
          <cell r="C4898" t="str">
            <v>混合型基金</v>
          </cell>
          <cell r="D4898" t="str">
            <v>偏股混合型基金</v>
          </cell>
          <cell r="E4898">
            <v>1.6082191780821899</v>
          </cell>
          <cell r="F4898">
            <v>0.82964811360000001</v>
          </cell>
          <cell r="G4898">
            <v>0.489075606</v>
          </cell>
          <cell r="H4898">
            <v>-1</v>
          </cell>
          <cell r="I4898">
            <v>51.167252958106801</v>
          </cell>
          <cell r="J4898">
            <v>-1</v>
          </cell>
          <cell r="K4898">
            <v>-1</v>
          </cell>
          <cell r="L4898">
            <v>-1</v>
          </cell>
          <cell r="M4898">
            <v>-1</v>
          </cell>
          <cell r="N4898">
            <v>-1</v>
          </cell>
          <cell r="O4898">
            <v>-1</v>
          </cell>
          <cell r="P4898">
            <v>-1</v>
          </cell>
        </row>
        <row r="4899">
          <cell r="A4899" t="str">
            <v>006323.OF</v>
          </cell>
          <cell r="B4899" t="str">
            <v>合煦智远嘉选混合A</v>
          </cell>
          <cell r="C4899" t="str">
            <v>混合型基金</v>
          </cell>
          <cell r="D4899" t="str">
            <v>偏股混合型基金</v>
          </cell>
          <cell r="E4899">
            <v>1.6684931506849301</v>
          </cell>
          <cell r="F4899">
            <v>0.43935934630000001</v>
          </cell>
          <cell r="G4899">
            <v>0.3885951695</v>
          </cell>
          <cell r="H4899">
            <v>-1</v>
          </cell>
          <cell r="I4899">
            <v>44.867284937639901</v>
          </cell>
          <cell r="J4899">
            <v>-1</v>
          </cell>
          <cell r="K4899">
            <v>-1</v>
          </cell>
          <cell r="L4899">
            <v>-1</v>
          </cell>
          <cell r="M4899">
            <v>-1</v>
          </cell>
          <cell r="N4899">
            <v>-1</v>
          </cell>
          <cell r="O4899">
            <v>-1</v>
          </cell>
          <cell r="P4899">
            <v>-1</v>
          </cell>
        </row>
        <row r="4900">
          <cell r="A4900" t="str">
            <v>006324.OF</v>
          </cell>
          <cell r="B4900" t="str">
            <v>合煦智远嘉选混合C</v>
          </cell>
          <cell r="C4900" t="str">
            <v>混合型基金</v>
          </cell>
          <cell r="D4900" t="str">
            <v>偏股混合型基金</v>
          </cell>
          <cell r="E4900">
            <v>1.6684931506849301</v>
          </cell>
          <cell r="F4900">
            <v>0.32241009770000001</v>
          </cell>
          <cell r="G4900">
            <v>0.82404840749999997</v>
          </cell>
          <cell r="H4900">
            <v>-1</v>
          </cell>
          <cell r="I4900">
            <v>46.018548129197299</v>
          </cell>
          <cell r="J4900">
            <v>-1</v>
          </cell>
          <cell r="K4900">
            <v>-1</v>
          </cell>
          <cell r="L4900">
            <v>-1</v>
          </cell>
          <cell r="M4900">
            <v>-1</v>
          </cell>
          <cell r="N4900">
            <v>-1</v>
          </cell>
          <cell r="O4900">
            <v>-1</v>
          </cell>
          <cell r="P4900">
            <v>-1</v>
          </cell>
        </row>
        <row r="4901">
          <cell r="A4901" t="str">
            <v>006325.OF</v>
          </cell>
          <cell r="B4901" t="str">
            <v>招商添荣3个月定开债A</v>
          </cell>
          <cell r="C4901" t="str">
            <v>债券型基金</v>
          </cell>
          <cell r="D4901" t="str">
            <v>长期纯债型基金</v>
          </cell>
          <cell r="E4901">
            <v>1.4904109589041099</v>
          </cell>
          <cell r="F4901">
            <v>50.797736754399999</v>
          </cell>
          <cell r="G4901">
            <v>10.243854751700001</v>
          </cell>
          <cell r="H4901">
            <v>-1</v>
          </cell>
          <cell r="I4901">
            <v>24.016227180527402</v>
          </cell>
          <cell r="J4901">
            <v>-1</v>
          </cell>
          <cell r="K4901">
            <v>-1</v>
          </cell>
          <cell r="L4901">
            <v>-1</v>
          </cell>
          <cell r="M4901">
            <v>-1</v>
          </cell>
          <cell r="N4901">
            <v>-1</v>
          </cell>
          <cell r="O4901">
            <v>-1</v>
          </cell>
          <cell r="P4901">
            <v>-1</v>
          </cell>
        </row>
        <row r="4902">
          <cell r="A4902" t="str">
            <v>006326.OF</v>
          </cell>
          <cell r="B4902" t="str">
            <v>招商添荣3个月定开债C</v>
          </cell>
          <cell r="C4902" t="str">
            <v>债券型基金</v>
          </cell>
          <cell r="D4902" t="str">
            <v>长期纯债型基金</v>
          </cell>
          <cell r="E4902">
            <v>1.4904109589041099</v>
          </cell>
          <cell r="F4902">
            <v>0</v>
          </cell>
          <cell r="G4902">
            <v>0</v>
          </cell>
          <cell r="H4902">
            <v>-1</v>
          </cell>
          <cell r="I4902">
            <v>-1</v>
          </cell>
          <cell r="J4902">
            <v>-1</v>
          </cell>
          <cell r="K4902">
            <v>-1</v>
          </cell>
          <cell r="L4902">
            <v>-1</v>
          </cell>
          <cell r="M4902">
            <v>-1</v>
          </cell>
          <cell r="N4902">
            <v>-1</v>
          </cell>
          <cell r="O4902">
            <v>-1</v>
          </cell>
          <cell r="P4902">
            <v>-1</v>
          </cell>
        </row>
        <row r="4903">
          <cell r="A4903" t="str">
            <v>006327.OF</v>
          </cell>
          <cell r="B4903" t="str">
            <v>易方达中证海外中国互联网50联接(QDII-ETF)人民币A</v>
          </cell>
          <cell r="C4903" t="str">
            <v>其他基金</v>
          </cell>
          <cell r="D4903" t="str">
            <v>QDII基金</v>
          </cell>
          <cell r="E4903">
            <v>1.3342465753424699</v>
          </cell>
          <cell r="F4903">
            <v>5.3906915450000001</v>
          </cell>
          <cell r="G4903">
            <v>0.42569557609999997</v>
          </cell>
          <cell r="H4903">
            <v>-1</v>
          </cell>
          <cell r="I4903">
            <v>24.21875</v>
          </cell>
          <cell r="J4903">
            <v>-1</v>
          </cell>
          <cell r="K4903">
            <v>-1</v>
          </cell>
          <cell r="L4903">
            <v>-1</v>
          </cell>
          <cell r="M4903">
            <v>-1</v>
          </cell>
          <cell r="N4903">
            <v>-1</v>
          </cell>
          <cell r="O4903">
            <v>-1</v>
          </cell>
          <cell r="P4903">
            <v>-1</v>
          </cell>
        </row>
        <row r="4904">
          <cell r="A4904" t="str">
            <v>006328.OF</v>
          </cell>
          <cell r="B4904" t="str">
            <v>易方达中证海外中国互联网50联接(QDII-ETF)人民币C</v>
          </cell>
          <cell r="C4904" t="str">
            <v>其他基金</v>
          </cell>
          <cell r="D4904" t="str">
            <v>QDII基金</v>
          </cell>
          <cell r="E4904">
            <v>1.3342465753424699</v>
          </cell>
          <cell r="F4904">
            <v>0.365501091</v>
          </cell>
          <cell r="G4904">
            <v>0.1772541802</v>
          </cell>
          <cell r="H4904">
            <v>-1</v>
          </cell>
          <cell r="I4904">
            <v>25</v>
          </cell>
          <cell r="J4904">
            <v>-1</v>
          </cell>
          <cell r="K4904">
            <v>-1</v>
          </cell>
          <cell r="L4904">
            <v>-1</v>
          </cell>
          <cell r="M4904">
            <v>-1</v>
          </cell>
          <cell r="N4904">
            <v>-1</v>
          </cell>
          <cell r="O4904">
            <v>-1</v>
          </cell>
          <cell r="P4904">
            <v>-1</v>
          </cell>
        </row>
        <row r="4905">
          <cell r="A4905" t="str">
            <v>006329.OF</v>
          </cell>
          <cell r="B4905" t="str">
            <v>易方达中证海外中国互联网50联接(QDII-ETF)美元A</v>
          </cell>
          <cell r="C4905" t="str">
            <v>其他基金</v>
          </cell>
          <cell r="D4905" t="str">
            <v>QDII基金</v>
          </cell>
          <cell r="E4905">
            <v>1.3342465753424699</v>
          </cell>
          <cell r="F4905">
            <v>5.3906915450000001</v>
          </cell>
          <cell r="G4905">
            <v>0.42569557609999997</v>
          </cell>
          <cell r="H4905">
            <v>-1</v>
          </cell>
          <cell r="I4905">
            <v>24.609375</v>
          </cell>
          <cell r="J4905">
            <v>-1</v>
          </cell>
          <cell r="K4905">
            <v>-1</v>
          </cell>
          <cell r="L4905">
            <v>-1</v>
          </cell>
          <cell r="M4905">
            <v>-1</v>
          </cell>
          <cell r="N4905">
            <v>-1</v>
          </cell>
          <cell r="O4905">
            <v>-1</v>
          </cell>
          <cell r="P4905">
            <v>-1</v>
          </cell>
        </row>
        <row r="4906">
          <cell r="A4906" t="str">
            <v>006330.OF</v>
          </cell>
          <cell r="B4906" t="str">
            <v>易方达中证海外中国互联网50联接(QDII-ETF)美元C</v>
          </cell>
          <cell r="C4906" t="str">
            <v>其他基金</v>
          </cell>
          <cell r="D4906" t="str">
            <v>QDII基金</v>
          </cell>
          <cell r="E4906">
            <v>1.3342465753424699</v>
          </cell>
          <cell r="F4906">
            <v>0.365501091</v>
          </cell>
          <cell r="G4906">
            <v>0.1772541802</v>
          </cell>
          <cell r="H4906">
            <v>-1</v>
          </cell>
          <cell r="I4906">
            <v>25.390625</v>
          </cell>
          <cell r="J4906">
            <v>-1</v>
          </cell>
          <cell r="K4906">
            <v>-1</v>
          </cell>
          <cell r="L4906">
            <v>-1</v>
          </cell>
          <cell r="M4906">
            <v>-1</v>
          </cell>
          <cell r="N4906">
            <v>-1</v>
          </cell>
          <cell r="O4906">
            <v>-1</v>
          </cell>
          <cell r="P4906">
            <v>-1</v>
          </cell>
        </row>
        <row r="4907">
          <cell r="A4907" t="str">
            <v>006331.OF</v>
          </cell>
          <cell r="B4907" t="str">
            <v>中银国有企业债C</v>
          </cell>
          <cell r="C4907" t="str">
            <v>债券型基金</v>
          </cell>
          <cell r="D4907" t="str">
            <v>长期纯债型基金</v>
          </cell>
          <cell r="E4907">
            <v>1.74794520547945</v>
          </cell>
          <cell r="F4907">
            <v>1.7994748970000001</v>
          </cell>
          <cell r="G4907">
            <v>0.30601059720000001</v>
          </cell>
          <cell r="H4907">
            <v>-1</v>
          </cell>
          <cell r="I4907">
            <v>38.3367139959432</v>
          </cell>
          <cell r="J4907">
            <v>-1</v>
          </cell>
          <cell r="K4907">
            <v>-1</v>
          </cell>
          <cell r="L4907">
            <v>-1</v>
          </cell>
          <cell r="M4907">
            <v>-1</v>
          </cell>
          <cell r="N4907">
            <v>-1</v>
          </cell>
          <cell r="O4907">
            <v>-1</v>
          </cell>
          <cell r="P4907">
            <v>-1</v>
          </cell>
        </row>
        <row r="4908">
          <cell r="A4908" t="str">
            <v>006332.OF</v>
          </cell>
          <cell r="B4908" t="str">
            <v>招商金鸿债券A</v>
          </cell>
          <cell r="C4908" t="str">
            <v>债券型基金</v>
          </cell>
          <cell r="D4908" t="str">
            <v>长期纯债型基金</v>
          </cell>
          <cell r="E4908">
            <v>1.54520547945205</v>
          </cell>
          <cell r="F4908">
            <v>1.0231784926</v>
          </cell>
          <cell r="G4908">
            <v>1.3910850802000001</v>
          </cell>
          <cell r="H4908">
            <v>-1</v>
          </cell>
          <cell r="I4908">
            <v>60.405679513184602</v>
          </cell>
          <cell r="J4908">
            <v>-1</v>
          </cell>
          <cell r="K4908">
            <v>-1</v>
          </cell>
          <cell r="L4908">
            <v>-1</v>
          </cell>
          <cell r="M4908">
            <v>-1</v>
          </cell>
          <cell r="N4908">
            <v>-1</v>
          </cell>
          <cell r="O4908">
            <v>-1</v>
          </cell>
          <cell r="P4908">
            <v>-1</v>
          </cell>
        </row>
        <row r="4909">
          <cell r="A4909" t="str">
            <v>006333.OF</v>
          </cell>
          <cell r="B4909" t="str">
            <v>招商金鸿债券C</v>
          </cell>
          <cell r="C4909" t="str">
            <v>债券型基金</v>
          </cell>
          <cell r="D4909" t="str">
            <v>长期纯债型基金</v>
          </cell>
          <cell r="E4909">
            <v>1.54520547945205</v>
          </cell>
          <cell r="F4909">
            <v>14.7152552268</v>
          </cell>
          <cell r="G4909">
            <v>4.0013020391999996</v>
          </cell>
          <cell r="H4909">
            <v>-1</v>
          </cell>
          <cell r="I4909">
            <v>67.302231237322502</v>
          </cell>
          <cell r="J4909">
            <v>-1</v>
          </cell>
          <cell r="K4909">
            <v>-1</v>
          </cell>
          <cell r="L4909">
            <v>-1</v>
          </cell>
          <cell r="M4909">
            <v>-1</v>
          </cell>
          <cell r="N4909">
            <v>-1</v>
          </cell>
          <cell r="O4909">
            <v>-1</v>
          </cell>
          <cell r="P4909">
            <v>-1</v>
          </cell>
        </row>
        <row r="4910">
          <cell r="A4910" t="str">
            <v>006336.OF</v>
          </cell>
          <cell r="B4910" t="str">
            <v>泓德量化精选混合</v>
          </cell>
          <cell r="C4910" t="str">
            <v>混合型基金</v>
          </cell>
          <cell r="D4910" t="str">
            <v>偏股混合型基金</v>
          </cell>
          <cell r="E4910">
            <v>0.70136986301369897</v>
          </cell>
          <cell r="F4910">
            <v>2.0268351834999998</v>
          </cell>
          <cell r="G4910">
            <v>-1</v>
          </cell>
          <cell r="H4910">
            <v>-1</v>
          </cell>
          <cell r="I4910">
            <v>-1</v>
          </cell>
          <cell r="J4910">
            <v>-1</v>
          </cell>
          <cell r="K4910">
            <v>-1</v>
          </cell>
          <cell r="L4910">
            <v>-1</v>
          </cell>
          <cell r="M4910">
            <v>-1</v>
          </cell>
          <cell r="N4910">
            <v>-1</v>
          </cell>
          <cell r="O4910">
            <v>-1</v>
          </cell>
          <cell r="P4910">
            <v>-1</v>
          </cell>
        </row>
        <row r="4911">
          <cell r="A4911" t="str">
            <v>006337.OF</v>
          </cell>
          <cell r="B4911" t="str">
            <v>华安安浦债券A</v>
          </cell>
          <cell r="C4911" t="str">
            <v>债券型基金</v>
          </cell>
          <cell r="D4911" t="str">
            <v>长期纯债型基金</v>
          </cell>
          <cell r="E4911">
            <v>1.7013698630137</v>
          </cell>
          <cell r="F4911">
            <v>27.521233051300001</v>
          </cell>
          <cell r="G4911">
            <v>36.640694936899997</v>
          </cell>
          <cell r="H4911">
            <v>-1</v>
          </cell>
          <cell r="I4911">
            <v>68.681541582150103</v>
          </cell>
          <cell r="J4911">
            <v>-1</v>
          </cell>
          <cell r="K4911">
            <v>-1</v>
          </cell>
          <cell r="L4911">
            <v>-1</v>
          </cell>
          <cell r="M4911">
            <v>-1</v>
          </cell>
          <cell r="N4911">
            <v>-1</v>
          </cell>
          <cell r="O4911">
            <v>-1</v>
          </cell>
          <cell r="P4911">
            <v>-1</v>
          </cell>
        </row>
        <row r="4912">
          <cell r="A4912" t="str">
            <v>006338.OF</v>
          </cell>
          <cell r="B4912" t="str">
            <v>华安安浦债券C</v>
          </cell>
          <cell r="C4912" t="str">
            <v>债券型基金</v>
          </cell>
          <cell r="D4912" t="str">
            <v>长期纯债型基金</v>
          </cell>
          <cell r="E4912">
            <v>1.7013698630137</v>
          </cell>
          <cell r="F4912">
            <v>2.3979550000000001E-4</v>
          </cell>
          <cell r="G4912">
            <v>10.3711151544</v>
          </cell>
          <cell r="H4912">
            <v>-1</v>
          </cell>
          <cell r="I4912">
            <v>72.900608519269795</v>
          </cell>
          <cell r="J4912">
            <v>-1</v>
          </cell>
          <cell r="K4912">
            <v>-1</v>
          </cell>
          <cell r="L4912">
            <v>-1</v>
          </cell>
          <cell r="M4912">
            <v>-1</v>
          </cell>
          <cell r="N4912">
            <v>-1</v>
          </cell>
          <cell r="O4912">
            <v>-1</v>
          </cell>
          <cell r="P4912">
            <v>-1</v>
          </cell>
        </row>
        <row r="4913">
          <cell r="A4913" t="str">
            <v>006339.OF</v>
          </cell>
          <cell r="B4913" t="str">
            <v>银华MSCI中国A股ETF发起式联接A</v>
          </cell>
          <cell r="C4913" t="str">
            <v>股票型基金</v>
          </cell>
          <cell r="D4913" t="str">
            <v>被动指数型基金</v>
          </cell>
          <cell r="E4913">
            <v>0.95616438356164402</v>
          </cell>
          <cell r="F4913">
            <v>0.39696831119999998</v>
          </cell>
          <cell r="G4913">
            <v>-1</v>
          </cell>
          <cell r="H4913">
            <v>-1</v>
          </cell>
          <cell r="I4913">
            <v>-1</v>
          </cell>
          <cell r="J4913">
            <v>-1</v>
          </cell>
          <cell r="K4913">
            <v>-1</v>
          </cell>
          <cell r="L4913">
            <v>-1</v>
          </cell>
          <cell r="M4913">
            <v>-1</v>
          </cell>
          <cell r="N4913">
            <v>-1</v>
          </cell>
          <cell r="O4913">
            <v>-1</v>
          </cell>
          <cell r="P4913">
            <v>-1</v>
          </cell>
        </row>
        <row r="4914">
          <cell r="A4914" t="str">
            <v>006340.OF</v>
          </cell>
          <cell r="B4914" t="str">
            <v>国泰民安增益纯债C</v>
          </cell>
          <cell r="C4914" t="str">
            <v>债券型基金</v>
          </cell>
          <cell r="D4914" t="str">
            <v>长期纯债型基金</v>
          </cell>
          <cell r="E4914">
            <v>1.7616438356164399</v>
          </cell>
          <cell r="F4914">
            <v>2.06463299E-2</v>
          </cell>
          <cell r="G4914">
            <v>0.1119079877</v>
          </cell>
          <cell r="H4914">
            <v>-1</v>
          </cell>
          <cell r="I4914">
            <v>69.858012170385393</v>
          </cell>
          <cell r="J4914">
            <v>-1</v>
          </cell>
          <cell r="K4914">
            <v>-1</v>
          </cell>
          <cell r="L4914">
            <v>-1</v>
          </cell>
          <cell r="M4914">
            <v>-1</v>
          </cell>
          <cell r="N4914">
            <v>-1</v>
          </cell>
          <cell r="O4914">
            <v>-1</v>
          </cell>
          <cell r="P4914">
            <v>-1</v>
          </cell>
        </row>
        <row r="4915">
          <cell r="A4915" t="str">
            <v>006341.OF</v>
          </cell>
          <cell r="B4915" t="str">
            <v>中金MSCI质量A</v>
          </cell>
          <cell r="C4915" t="str">
            <v>股票型基金</v>
          </cell>
          <cell r="D4915" t="str">
            <v>被动指数型基金</v>
          </cell>
          <cell r="E4915">
            <v>1.4904109589041099</v>
          </cell>
          <cell r="F4915">
            <v>0.61309963379999999</v>
          </cell>
          <cell r="G4915">
            <v>0.20807156160000001</v>
          </cell>
          <cell r="H4915">
            <v>-1</v>
          </cell>
          <cell r="I4915">
            <v>22.567114093959699</v>
          </cell>
          <cell r="J4915">
            <v>-1</v>
          </cell>
          <cell r="K4915">
            <v>-1</v>
          </cell>
          <cell r="L4915">
            <v>-1</v>
          </cell>
          <cell r="M4915">
            <v>-1</v>
          </cell>
          <cell r="N4915">
            <v>-1</v>
          </cell>
          <cell r="O4915">
            <v>-1</v>
          </cell>
          <cell r="P4915">
            <v>-1</v>
          </cell>
        </row>
        <row r="4916">
          <cell r="A4916" t="str">
            <v>006342.OF</v>
          </cell>
          <cell r="B4916" t="str">
            <v>中金MSCI质量C</v>
          </cell>
          <cell r="C4916" t="str">
            <v>股票型基金</v>
          </cell>
          <cell r="D4916" t="str">
            <v>被动指数型基金</v>
          </cell>
          <cell r="E4916">
            <v>1.4904109589041099</v>
          </cell>
          <cell r="F4916">
            <v>0.30290332209999998</v>
          </cell>
          <cell r="G4916">
            <v>2.20942797E-2</v>
          </cell>
          <cell r="H4916">
            <v>-1</v>
          </cell>
          <cell r="I4916">
            <v>22.8187919463087</v>
          </cell>
          <cell r="J4916">
            <v>-1</v>
          </cell>
          <cell r="K4916">
            <v>-1</v>
          </cell>
          <cell r="L4916">
            <v>-1</v>
          </cell>
          <cell r="M4916">
            <v>-1</v>
          </cell>
          <cell r="N4916">
            <v>-1</v>
          </cell>
          <cell r="O4916">
            <v>-1</v>
          </cell>
          <cell r="P4916">
            <v>-1</v>
          </cell>
        </row>
        <row r="4917">
          <cell r="A4917" t="str">
            <v>006343.OF</v>
          </cell>
          <cell r="B4917" t="str">
            <v>中金MSCI低波动A</v>
          </cell>
          <cell r="C4917" t="str">
            <v>股票型基金</v>
          </cell>
          <cell r="D4917" t="str">
            <v>被动指数型基金</v>
          </cell>
          <cell r="E4917">
            <v>1.58904109589041</v>
          </cell>
          <cell r="F4917">
            <v>0.15298891340000001</v>
          </cell>
          <cell r="G4917">
            <v>0.14501797759999999</v>
          </cell>
          <cell r="H4917">
            <v>-1</v>
          </cell>
          <cell r="I4917">
            <v>78.942953020134198</v>
          </cell>
          <cell r="J4917">
            <v>-1</v>
          </cell>
          <cell r="K4917">
            <v>-1</v>
          </cell>
          <cell r="L4917">
            <v>-1</v>
          </cell>
          <cell r="M4917">
            <v>-1</v>
          </cell>
          <cell r="N4917">
            <v>-1</v>
          </cell>
          <cell r="O4917">
            <v>-1</v>
          </cell>
          <cell r="P4917">
            <v>-1</v>
          </cell>
        </row>
        <row r="4918">
          <cell r="A4918" t="str">
            <v>006344.OF</v>
          </cell>
          <cell r="B4918" t="str">
            <v>中金MSCI低波动C</v>
          </cell>
          <cell r="C4918" t="str">
            <v>股票型基金</v>
          </cell>
          <cell r="D4918" t="str">
            <v>被动指数型基金</v>
          </cell>
          <cell r="E4918">
            <v>1.58904109589041</v>
          </cell>
          <cell r="F4918">
            <v>4.4639509999999999E-3</v>
          </cell>
          <cell r="G4918">
            <v>2.2571582000000001E-3</v>
          </cell>
          <cell r="H4918">
            <v>-1</v>
          </cell>
          <cell r="I4918">
            <v>79.278523489932894</v>
          </cell>
          <cell r="J4918">
            <v>-1</v>
          </cell>
          <cell r="K4918">
            <v>-1</v>
          </cell>
          <cell r="L4918">
            <v>-1</v>
          </cell>
          <cell r="M4918">
            <v>-1</v>
          </cell>
          <cell r="N4918">
            <v>-1</v>
          </cell>
          <cell r="O4918">
            <v>-1</v>
          </cell>
          <cell r="P4918">
            <v>-1</v>
          </cell>
        </row>
        <row r="4919">
          <cell r="A4919" t="str">
            <v>006345.OF</v>
          </cell>
          <cell r="B4919" t="str">
            <v>景顺长城集英成长两年定开混合</v>
          </cell>
          <cell r="C4919" t="str">
            <v>混合型基金</v>
          </cell>
          <cell r="D4919" t="str">
            <v>偏股混合型基金</v>
          </cell>
          <cell r="E4919">
            <v>1.09315068493151</v>
          </cell>
          <cell r="F4919">
            <v>40.353725198100001</v>
          </cell>
          <cell r="G4919">
            <v>-1</v>
          </cell>
          <cell r="H4919">
            <v>-1</v>
          </cell>
          <cell r="I4919">
            <v>42.916533418612097</v>
          </cell>
          <cell r="J4919">
            <v>-1</v>
          </cell>
          <cell r="K4919">
            <v>-1</v>
          </cell>
          <cell r="L4919">
            <v>-1</v>
          </cell>
          <cell r="M4919">
            <v>-1</v>
          </cell>
          <cell r="N4919">
            <v>-1</v>
          </cell>
          <cell r="O4919">
            <v>-1</v>
          </cell>
          <cell r="P4919">
            <v>-1</v>
          </cell>
        </row>
        <row r="4920">
          <cell r="A4920" t="str">
            <v>006346.OF</v>
          </cell>
          <cell r="B4920" t="str">
            <v>安信量化优选股票A</v>
          </cell>
          <cell r="C4920" t="str">
            <v>股票型基金</v>
          </cell>
          <cell r="D4920" t="str">
            <v>普通股票型基金</v>
          </cell>
          <cell r="E4920">
            <v>1.70958904109589</v>
          </cell>
          <cell r="F4920">
            <v>0.1475510102</v>
          </cell>
          <cell r="G4920">
            <v>0.13315454439999999</v>
          </cell>
          <cell r="H4920">
            <v>-1</v>
          </cell>
          <cell r="I4920">
            <v>32.634228187919497</v>
          </cell>
          <cell r="J4920">
            <v>-1</v>
          </cell>
          <cell r="K4920">
            <v>-1</v>
          </cell>
          <cell r="L4920">
            <v>-1</v>
          </cell>
          <cell r="M4920">
            <v>-1</v>
          </cell>
          <cell r="N4920">
            <v>-1</v>
          </cell>
          <cell r="O4920">
            <v>-1</v>
          </cell>
          <cell r="P4920">
            <v>-1</v>
          </cell>
        </row>
        <row r="4921">
          <cell r="A4921" t="str">
            <v>006347.OF</v>
          </cell>
          <cell r="B4921" t="str">
            <v>安信量化优选股票C</v>
          </cell>
          <cell r="C4921" t="str">
            <v>股票型基金</v>
          </cell>
          <cell r="D4921" t="str">
            <v>普通股票型基金</v>
          </cell>
          <cell r="E4921">
            <v>1.70958904109589</v>
          </cell>
          <cell r="F4921">
            <v>1.8687620299999999E-2</v>
          </cell>
          <cell r="G4921">
            <v>1.48103166E-2</v>
          </cell>
          <cell r="H4921">
            <v>-1</v>
          </cell>
          <cell r="I4921">
            <v>33.0536912751678</v>
          </cell>
          <cell r="J4921">
            <v>-1</v>
          </cell>
          <cell r="K4921">
            <v>-1</v>
          </cell>
          <cell r="L4921">
            <v>-1</v>
          </cell>
          <cell r="M4921">
            <v>-1</v>
          </cell>
          <cell r="N4921">
            <v>-1</v>
          </cell>
          <cell r="O4921">
            <v>-1</v>
          </cell>
          <cell r="P4921">
            <v>-1</v>
          </cell>
        </row>
        <row r="4922">
          <cell r="A4922" t="str">
            <v>006348.OF</v>
          </cell>
          <cell r="B4922" t="str">
            <v>银华盛利混合发起式</v>
          </cell>
          <cell r="C4922" t="str">
            <v>混合型基金</v>
          </cell>
          <cell r="D4922" t="str">
            <v>偏股混合型基金</v>
          </cell>
          <cell r="E4922">
            <v>1.43287671232877</v>
          </cell>
          <cell r="F4922">
            <v>0.2850218397</v>
          </cell>
          <cell r="G4922">
            <v>0.1248234345</v>
          </cell>
          <cell r="H4922">
            <v>-1</v>
          </cell>
          <cell r="I4922">
            <v>20.850655580428501</v>
          </cell>
          <cell r="J4922">
            <v>-1</v>
          </cell>
          <cell r="K4922">
            <v>-1</v>
          </cell>
          <cell r="L4922">
            <v>-1</v>
          </cell>
          <cell r="M4922">
            <v>-1</v>
          </cell>
          <cell r="N4922">
            <v>-1</v>
          </cell>
          <cell r="O4922">
            <v>-1</v>
          </cell>
          <cell r="P4922">
            <v>-1</v>
          </cell>
        </row>
        <row r="4923">
          <cell r="A4923" t="str">
            <v>006349.OF</v>
          </cell>
          <cell r="B4923" t="str">
            <v>中金MSCI中国A股国际价值指数A</v>
          </cell>
          <cell r="C4923" t="str">
            <v>股票型基金</v>
          </cell>
          <cell r="D4923" t="str">
            <v>被动指数型基金</v>
          </cell>
          <cell r="E4923">
            <v>1.31506849315068</v>
          </cell>
          <cell r="F4923">
            <v>0.12897955629999999</v>
          </cell>
          <cell r="G4923">
            <v>0.14570787190000001</v>
          </cell>
          <cell r="H4923">
            <v>-1</v>
          </cell>
          <cell r="I4923">
            <v>95.385906040268495</v>
          </cell>
          <cell r="J4923">
            <v>-1</v>
          </cell>
          <cell r="K4923">
            <v>-1</v>
          </cell>
          <cell r="L4923">
            <v>-1</v>
          </cell>
          <cell r="M4923">
            <v>-1</v>
          </cell>
          <cell r="N4923">
            <v>-1</v>
          </cell>
          <cell r="O4923">
            <v>-1</v>
          </cell>
          <cell r="P4923">
            <v>-1</v>
          </cell>
        </row>
        <row r="4924">
          <cell r="A4924" t="str">
            <v>006350.OF</v>
          </cell>
          <cell r="B4924" t="str">
            <v>中金MSCI中国A股国际价值指数C</v>
          </cell>
          <cell r="C4924" t="str">
            <v>股票型基金</v>
          </cell>
          <cell r="D4924" t="str">
            <v>被动指数型基金</v>
          </cell>
          <cell r="E4924">
            <v>1.31506849315068</v>
          </cell>
          <cell r="F4924">
            <v>8.5283596000000003E-3</v>
          </cell>
          <cell r="G4924">
            <v>1.47757268E-2</v>
          </cell>
          <cell r="H4924">
            <v>-1</v>
          </cell>
          <cell r="I4924">
            <v>95.889261744966404</v>
          </cell>
          <cell r="J4924">
            <v>-1</v>
          </cell>
          <cell r="K4924">
            <v>-1</v>
          </cell>
          <cell r="L4924">
            <v>-1</v>
          </cell>
          <cell r="M4924">
            <v>-1</v>
          </cell>
          <cell r="N4924">
            <v>-1</v>
          </cell>
          <cell r="O4924">
            <v>-1</v>
          </cell>
          <cell r="P4924">
            <v>-1</v>
          </cell>
        </row>
        <row r="4925">
          <cell r="A4925" t="str">
            <v>006351.OF</v>
          </cell>
          <cell r="B4925" t="str">
            <v>中金MSCI中国A股国际红利指数A</v>
          </cell>
          <cell r="C4925" t="str">
            <v>股票型基金</v>
          </cell>
          <cell r="D4925" t="str">
            <v>被动指数型基金</v>
          </cell>
          <cell r="E4925">
            <v>1.31506849315068</v>
          </cell>
          <cell r="F4925">
            <v>0.129645963</v>
          </cell>
          <cell r="G4925">
            <v>0.12702684349999999</v>
          </cell>
          <cell r="H4925">
            <v>-1</v>
          </cell>
          <cell r="I4925">
            <v>90.184563758389302</v>
          </cell>
          <cell r="J4925">
            <v>-1</v>
          </cell>
          <cell r="K4925">
            <v>-1</v>
          </cell>
          <cell r="L4925">
            <v>-1</v>
          </cell>
          <cell r="M4925">
            <v>-1</v>
          </cell>
          <cell r="N4925">
            <v>-1</v>
          </cell>
          <cell r="O4925">
            <v>-1</v>
          </cell>
          <cell r="P4925">
            <v>-1</v>
          </cell>
        </row>
        <row r="4926">
          <cell r="A4926" t="str">
            <v>006352.OF</v>
          </cell>
          <cell r="B4926" t="str">
            <v>中金MSCI中国A股国际红利指数C</v>
          </cell>
          <cell r="C4926" t="str">
            <v>股票型基金</v>
          </cell>
          <cell r="D4926" t="str">
            <v>被动指数型基金</v>
          </cell>
          <cell r="E4926">
            <v>1.31506849315068</v>
          </cell>
          <cell r="F4926">
            <v>2.20643035E-2</v>
          </cell>
          <cell r="G4926">
            <v>1.85683359E-2</v>
          </cell>
          <cell r="H4926">
            <v>-1</v>
          </cell>
          <cell r="I4926">
            <v>90.771812080536904</v>
          </cell>
          <cell r="J4926">
            <v>-1</v>
          </cell>
          <cell r="K4926">
            <v>-1</v>
          </cell>
          <cell r="L4926">
            <v>-1</v>
          </cell>
          <cell r="M4926">
            <v>-1</v>
          </cell>
          <cell r="N4926">
            <v>-1</v>
          </cell>
          <cell r="O4926">
            <v>-1</v>
          </cell>
          <cell r="P4926">
            <v>-1</v>
          </cell>
        </row>
        <row r="4927">
          <cell r="A4927" t="str">
            <v>006353.OF</v>
          </cell>
          <cell r="B4927" t="str">
            <v>东方红核心优选定开混合</v>
          </cell>
          <cell r="C4927" t="str">
            <v>混合型基金</v>
          </cell>
          <cell r="D4927" t="str">
            <v>偏债混合型基金</v>
          </cell>
          <cell r="E4927">
            <v>1.61095890410959</v>
          </cell>
          <cell r="F4927">
            <v>27.064163797999999</v>
          </cell>
          <cell r="G4927">
            <v>3.7040602326999998</v>
          </cell>
          <cell r="H4927">
            <v>-1</v>
          </cell>
          <cell r="I4927">
            <v>88.999040614007001</v>
          </cell>
          <cell r="J4927">
            <v>-1</v>
          </cell>
          <cell r="K4927">
            <v>-1</v>
          </cell>
          <cell r="L4927">
            <v>-1</v>
          </cell>
          <cell r="M4927">
            <v>-1</v>
          </cell>
          <cell r="N4927">
            <v>-1</v>
          </cell>
          <cell r="O4927">
            <v>-1</v>
          </cell>
          <cell r="P4927">
            <v>-1</v>
          </cell>
        </row>
        <row r="4928">
          <cell r="A4928" t="str">
            <v>006355.OF</v>
          </cell>
          <cell r="B4928" t="str">
            <v>华宝香港大盘C(LOF)</v>
          </cell>
          <cell r="C4928" t="str">
            <v>股票型基金</v>
          </cell>
          <cell r="D4928" t="str">
            <v>被动指数型基金</v>
          </cell>
          <cell r="E4928">
            <v>1.72328767123288</v>
          </cell>
          <cell r="F4928">
            <v>0.46066262879999997</v>
          </cell>
          <cell r="G4928">
            <v>1.5900449099999998E-2</v>
          </cell>
          <cell r="H4928">
            <v>-1</v>
          </cell>
          <cell r="I4928">
            <v>94.295302013422798</v>
          </cell>
          <cell r="J4928">
            <v>-1</v>
          </cell>
          <cell r="K4928">
            <v>-1</v>
          </cell>
          <cell r="L4928">
            <v>-1</v>
          </cell>
          <cell r="M4928">
            <v>-1</v>
          </cell>
          <cell r="N4928">
            <v>-1</v>
          </cell>
          <cell r="O4928">
            <v>-1</v>
          </cell>
          <cell r="P4928">
            <v>-1</v>
          </cell>
        </row>
        <row r="4929">
          <cell r="A4929" t="str">
            <v>006356.OF</v>
          </cell>
          <cell r="B4929" t="str">
            <v>国融稳融债券A</v>
          </cell>
          <cell r="C4929" t="str">
            <v>债券型基金</v>
          </cell>
          <cell r="D4929" t="str">
            <v>混合债券型基金（二级）</v>
          </cell>
          <cell r="E4929">
            <v>1.3013698630137001</v>
          </cell>
          <cell r="F4929">
            <v>1.69603E-4</v>
          </cell>
          <cell r="G4929">
            <v>5.7174896000000003E-3</v>
          </cell>
          <cell r="H4929">
            <v>-1</v>
          </cell>
          <cell r="I4929">
            <v>76.308316430020298</v>
          </cell>
          <cell r="J4929">
            <v>-1</v>
          </cell>
          <cell r="K4929">
            <v>-1</v>
          </cell>
          <cell r="L4929">
            <v>-1</v>
          </cell>
          <cell r="M4929">
            <v>-1</v>
          </cell>
          <cell r="N4929">
            <v>-1</v>
          </cell>
          <cell r="O4929">
            <v>-1</v>
          </cell>
          <cell r="P4929">
            <v>-1</v>
          </cell>
        </row>
        <row r="4930">
          <cell r="A4930" t="str">
            <v>006357.OF</v>
          </cell>
          <cell r="B4930" t="str">
            <v>国融稳融债券C</v>
          </cell>
          <cell r="C4930" t="str">
            <v>债券型基金</v>
          </cell>
          <cell r="D4930" t="str">
            <v>混合债券型基金（二级）</v>
          </cell>
          <cell r="E4930">
            <v>1.3013698630137001</v>
          </cell>
          <cell r="F4930">
            <v>0.1057406142</v>
          </cell>
          <cell r="G4930">
            <v>0.1006697502</v>
          </cell>
          <cell r="H4930">
            <v>-1</v>
          </cell>
          <cell r="I4930">
            <v>80.486815415821496</v>
          </cell>
          <cell r="J4930">
            <v>-1</v>
          </cell>
          <cell r="K4930">
            <v>-1</v>
          </cell>
          <cell r="L4930">
            <v>-1</v>
          </cell>
          <cell r="M4930">
            <v>-1</v>
          </cell>
          <cell r="N4930">
            <v>-1</v>
          </cell>
          <cell r="O4930">
            <v>-1</v>
          </cell>
          <cell r="P4930">
            <v>-1</v>
          </cell>
        </row>
        <row r="4931">
          <cell r="A4931" t="str">
            <v>006358.OF</v>
          </cell>
          <cell r="B4931" t="str">
            <v>前海联合泳盛纯债A</v>
          </cell>
          <cell r="C4931" t="str">
            <v>债券型基金</v>
          </cell>
          <cell r="D4931" t="str">
            <v>长期纯债型基金</v>
          </cell>
          <cell r="E4931">
            <v>1.3561643835616399</v>
          </cell>
          <cell r="F4931">
            <v>5.3751009385000001</v>
          </cell>
          <cell r="G4931">
            <v>5.0140099473999999</v>
          </cell>
          <cell r="H4931">
            <v>-1</v>
          </cell>
          <cell r="I4931">
            <v>25.679513184584199</v>
          </cell>
          <cell r="J4931">
            <v>-1</v>
          </cell>
          <cell r="K4931">
            <v>-1</v>
          </cell>
          <cell r="L4931">
            <v>-1</v>
          </cell>
          <cell r="M4931">
            <v>-1</v>
          </cell>
          <cell r="N4931">
            <v>-1</v>
          </cell>
          <cell r="O4931">
            <v>-1</v>
          </cell>
          <cell r="P4931">
            <v>-1</v>
          </cell>
        </row>
        <row r="4932">
          <cell r="A4932" t="str">
            <v>006359.OF</v>
          </cell>
          <cell r="B4932" t="str">
            <v>前海联合泳盛纯债C</v>
          </cell>
          <cell r="C4932" t="str">
            <v>债券型基金</v>
          </cell>
          <cell r="D4932" t="str">
            <v>长期纯债型基金</v>
          </cell>
          <cell r="E4932">
            <v>1.3561643835616399</v>
          </cell>
          <cell r="F4932">
            <v>6.2669852999999998E-3</v>
          </cell>
          <cell r="G4932">
            <v>1.0206761763000001</v>
          </cell>
          <cell r="H4932">
            <v>-1</v>
          </cell>
          <cell r="I4932">
            <v>4.9087221095334703</v>
          </cell>
          <cell r="J4932">
            <v>-1</v>
          </cell>
          <cell r="K4932">
            <v>-1</v>
          </cell>
          <cell r="L4932">
            <v>-1</v>
          </cell>
          <cell r="M4932">
            <v>-1</v>
          </cell>
          <cell r="N4932">
            <v>-1</v>
          </cell>
          <cell r="O4932">
            <v>-1</v>
          </cell>
          <cell r="P4932">
            <v>-1</v>
          </cell>
        </row>
        <row r="4933">
          <cell r="A4933" t="str">
            <v>006360.OF</v>
          </cell>
          <cell r="B4933" t="str">
            <v>财通资管鸿益中短债债券A</v>
          </cell>
          <cell r="C4933" t="str">
            <v>债券型基金</v>
          </cell>
          <cell r="D4933" t="str">
            <v>中短期纯债型基金</v>
          </cell>
          <cell r="E4933">
            <v>1.70958904109589</v>
          </cell>
          <cell r="F4933">
            <v>28.509905608099999</v>
          </cell>
          <cell r="G4933">
            <v>6.0930593504999999</v>
          </cell>
          <cell r="H4933">
            <v>-1</v>
          </cell>
          <cell r="I4933">
            <v>78.417849898580101</v>
          </cell>
          <cell r="J4933">
            <v>-1</v>
          </cell>
          <cell r="K4933">
            <v>-1</v>
          </cell>
          <cell r="L4933">
            <v>-1</v>
          </cell>
          <cell r="M4933">
            <v>-1</v>
          </cell>
          <cell r="N4933">
            <v>-1</v>
          </cell>
          <cell r="O4933">
            <v>-1</v>
          </cell>
          <cell r="P4933">
            <v>-1</v>
          </cell>
        </row>
        <row r="4934">
          <cell r="A4934" t="str">
            <v>006361.OF</v>
          </cell>
          <cell r="B4934" t="str">
            <v>财通资管鸿益中短债债券C</v>
          </cell>
          <cell r="C4934" t="str">
            <v>债券型基金</v>
          </cell>
          <cell r="D4934" t="str">
            <v>中短期纯债型基金</v>
          </cell>
          <cell r="E4934">
            <v>1.70958904109589</v>
          </cell>
          <cell r="F4934">
            <v>90.664812637899999</v>
          </cell>
          <cell r="G4934">
            <v>0.8273156304</v>
          </cell>
          <cell r="H4934">
            <v>-1</v>
          </cell>
          <cell r="I4934">
            <v>80.324543610547707</v>
          </cell>
          <cell r="J4934">
            <v>-1</v>
          </cell>
          <cell r="K4934">
            <v>-1</v>
          </cell>
          <cell r="L4934">
            <v>-1</v>
          </cell>
          <cell r="M4934">
            <v>-1</v>
          </cell>
          <cell r="N4934">
            <v>-1</v>
          </cell>
          <cell r="O4934">
            <v>-1</v>
          </cell>
          <cell r="P4934">
            <v>-1</v>
          </cell>
        </row>
        <row r="4935">
          <cell r="A4935" t="str">
            <v>006362.OF</v>
          </cell>
          <cell r="B4935" t="str">
            <v>凯石涵行业精选混合A</v>
          </cell>
          <cell r="C4935" t="str">
            <v>混合型基金</v>
          </cell>
          <cell r="D4935" t="str">
            <v>偏股混合型基金</v>
          </cell>
          <cell r="E4935">
            <v>1.56712328767123</v>
          </cell>
          <cell r="F4935">
            <v>0.34696434180000002</v>
          </cell>
          <cell r="G4935">
            <v>0.86570555250000003</v>
          </cell>
          <cell r="H4935">
            <v>-1</v>
          </cell>
          <cell r="I4935">
            <v>89.158938279501101</v>
          </cell>
          <cell r="J4935">
            <v>-1</v>
          </cell>
          <cell r="K4935">
            <v>-1</v>
          </cell>
          <cell r="L4935">
            <v>-1</v>
          </cell>
          <cell r="M4935">
            <v>-1</v>
          </cell>
          <cell r="N4935">
            <v>-1</v>
          </cell>
          <cell r="O4935">
            <v>-1</v>
          </cell>
          <cell r="P4935">
            <v>-1</v>
          </cell>
        </row>
        <row r="4936">
          <cell r="A4936" t="str">
            <v>006363.OF</v>
          </cell>
          <cell r="B4936" t="str">
            <v>建信深证基本面60ETF联接C</v>
          </cell>
          <cell r="C4936" t="str">
            <v>股票型基金</v>
          </cell>
          <cell r="D4936" t="str">
            <v>被动指数型基金</v>
          </cell>
          <cell r="E4936">
            <v>1.70684931506849</v>
          </cell>
          <cell r="F4936">
            <v>0.33875201170000002</v>
          </cell>
          <cell r="G4936">
            <v>2.9684759000000002E-2</v>
          </cell>
          <cell r="H4936">
            <v>-1</v>
          </cell>
          <cell r="I4936">
            <v>76.174496644295303</v>
          </cell>
          <cell r="J4936">
            <v>-1</v>
          </cell>
          <cell r="K4936">
            <v>-1</v>
          </cell>
          <cell r="L4936">
            <v>-1</v>
          </cell>
          <cell r="M4936">
            <v>-1</v>
          </cell>
          <cell r="N4936">
            <v>-1</v>
          </cell>
          <cell r="O4936">
            <v>-1</v>
          </cell>
          <cell r="P4936">
            <v>-1</v>
          </cell>
        </row>
        <row r="4937">
          <cell r="A4937" t="str">
            <v>006364.OF</v>
          </cell>
          <cell r="B4937" t="str">
            <v>招商丰韵混合A</v>
          </cell>
          <cell r="C4937" t="str">
            <v>混合型基金</v>
          </cell>
          <cell r="D4937" t="str">
            <v>偏股混合型基金</v>
          </cell>
          <cell r="E4937">
            <v>1.1698630136986301</v>
          </cell>
          <cell r="F4937">
            <v>0.27206065899999998</v>
          </cell>
          <cell r="G4937">
            <v>2.4516235587000001</v>
          </cell>
          <cell r="H4937">
            <v>-1</v>
          </cell>
          <cell r="I4937">
            <v>11.2248161176847</v>
          </cell>
          <cell r="J4937">
            <v>-1</v>
          </cell>
          <cell r="K4937">
            <v>-1</v>
          </cell>
          <cell r="L4937">
            <v>-1</v>
          </cell>
          <cell r="M4937">
            <v>-1</v>
          </cell>
          <cell r="N4937">
            <v>-1</v>
          </cell>
          <cell r="O4937">
            <v>-1</v>
          </cell>
          <cell r="P4937">
            <v>-1</v>
          </cell>
        </row>
        <row r="4938">
          <cell r="A4938" t="str">
            <v>006365.OF</v>
          </cell>
          <cell r="B4938" t="str">
            <v>招商丰韵混合C</v>
          </cell>
          <cell r="C4938" t="str">
            <v>混合型基金</v>
          </cell>
          <cell r="D4938" t="str">
            <v>偏股混合型基金</v>
          </cell>
          <cell r="E4938">
            <v>1.1698630136986301</v>
          </cell>
          <cell r="F4938">
            <v>1.5989268522</v>
          </cell>
          <cell r="G4938">
            <v>4.8930250941000004</v>
          </cell>
          <cell r="H4938">
            <v>-1</v>
          </cell>
          <cell r="I4938">
            <v>12.184202110649199</v>
          </cell>
          <cell r="J4938">
            <v>-1</v>
          </cell>
          <cell r="K4938">
            <v>-1</v>
          </cell>
          <cell r="L4938">
            <v>-1</v>
          </cell>
          <cell r="M4938">
            <v>-1</v>
          </cell>
          <cell r="N4938">
            <v>-1</v>
          </cell>
          <cell r="O4938">
            <v>-1</v>
          </cell>
          <cell r="P4938">
            <v>-1</v>
          </cell>
        </row>
        <row r="4939">
          <cell r="A4939" t="str">
            <v>006366.OF</v>
          </cell>
          <cell r="B4939" t="str">
            <v>兴业安保优选混合</v>
          </cell>
          <cell r="C4939" t="str">
            <v>混合型基金</v>
          </cell>
          <cell r="D4939" t="str">
            <v>偏股混合型基金</v>
          </cell>
          <cell r="E4939">
            <v>1.4493150684931499</v>
          </cell>
          <cell r="F4939">
            <v>1.4421421270999999</v>
          </cell>
          <cell r="G4939">
            <v>1.1508933135999999</v>
          </cell>
          <cell r="H4939">
            <v>-1</v>
          </cell>
          <cell r="I4939">
            <v>5.2446434282059498</v>
          </cell>
          <cell r="J4939">
            <v>-1</v>
          </cell>
          <cell r="K4939">
            <v>-1</v>
          </cell>
          <cell r="L4939">
            <v>-1</v>
          </cell>
          <cell r="M4939">
            <v>-1</v>
          </cell>
          <cell r="N4939">
            <v>-1</v>
          </cell>
          <cell r="O4939">
            <v>-1</v>
          </cell>
          <cell r="P4939">
            <v>-1</v>
          </cell>
        </row>
        <row r="4940">
          <cell r="A4940" t="str">
            <v>006367.OF</v>
          </cell>
          <cell r="B4940" t="str">
            <v>交银裕祥纯债债券A</v>
          </cell>
          <cell r="C4940" t="str">
            <v>债券型基金</v>
          </cell>
          <cell r="D4940" t="str">
            <v>长期纯债型基金</v>
          </cell>
          <cell r="E4940">
            <v>1.6465753424657501</v>
          </cell>
          <cell r="F4940">
            <v>43.689279655599996</v>
          </cell>
          <cell r="G4940">
            <v>42.066396624699998</v>
          </cell>
          <cell r="H4940">
            <v>-1</v>
          </cell>
          <cell r="I4940">
            <v>56.511156186612602</v>
          </cell>
          <cell r="J4940">
            <v>-1</v>
          </cell>
          <cell r="K4940">
            <v>-1</v>
          </cell>
          <cell r="L4940">
            <v>-1</v>
          </cell>
          <cell r="M4940">
            <v>-1</v>
          </cell>
          <cell r="N4940">
            <v>-1</v>
          </cell>
          <cell r="O4940">
            <v>-1</v>
          </cell>
          <cell r="P4940">
            <v>-1</v>
          </cell>
        </row>
        <row r="4941">
          <cell r="A4941" t="str">
            <v>006368.OF</v>
          </cell>
          <cell r="B4941" t="str">
            <v>交银裕祥纯债债券C</v>
          </cell>
          <cell r="C4941" t="str">
            <v>债券型基金</v>
          </cell>
          <cell r="D4941" t="str">
            <v>长期纯债型基金</v>
          </cell>
          <cell r="E4941">
            <v>1.6465753424657501</v>
          </cell>
          <cell r="F4941">
            <v>0</v>
          </cell>
          <cell r="G4941">
            <v>0</v>
          </cell>
          <cell r="H4941">
            <v>-1</v>
          </cell>
          <cell r="I4941">
            <v>98.7018255578093</v>
          </cell>
          <cell r="J4941">
            <v>-1</v>
          </cell>
          <cell r="K4941">
            <v>-1</v>
          </cell>
          <cell r="L4941">
            <v>-1</v>
          </cell>
          <cell r="M4941">
            <v>-1</v>
          </cell>
          <cell r="N4941">
            <v>-1</v>
          </cell>
          <cell r="O4941">
            <v>-1</v>
          </cell>
          <cell r="P4941">
            <v>-1</v>
          </cell>
        </row>
        <row r="4942">
          <cell r="A4942" t="str">
            <v>006369.OF</v>
          </cell>
          <cell r="B4942" t="str">
            <v>弘毅远方国企转型升级混合</v>
          </cell>
          <cell r="C4942" t="str">
            <v>混合型基金</v>
          </cell>
          <cell r="D4942" t="str">
            <v>偏股混合型基金</v>
          </cell>
          <cell r="E4942">
            <v>1.5506849315068501</v>
          </cell>
          <cell r="F4942">
            <v>0.67534158769999997</v>
          </cell>
          <cell r="G4942">
            <v>3.7864819274000001</v>
          </cell>
          <cell r="H4942">
            <v>-1</v>
          </cell>
          <cell r="I4942">
            <v>38.439398784777701</v>
          </cell>
          <cell r="J4942">
            <v>-1</v>
          </cell>
          <cell r="K4942">
            <v>-1</v>
          </cell>
          <cell r="L4942">
            <v>-1</v>
          </cell>
          <cell r="M4942">
            <v>-1</v>
          </cell>
          <cell r="N4942">
            <v>-1</v>
          </cell>
          <cell r="O4942">
            <v>-1</v>
          </cell>
          <cell r="P4942">
            <v>-1</v>
          </cell>
        </row>
        <row r="4943">
          <cell r="A4943" t="str">
            <v>006370.OF</v>
          </cell>
          <cell r="B4943" t="str">
            <v>国富大中华精选混合(QDII)美元</v>
          </cell>
          <cell r="C4943" t="str">
            <v>其他基金</v>
          </cell>
          <cell r="D4943" t="str">
            <v>QDII基金</v>
          </cell>
          <cell r="E4943">
            <v>1.0958904109589001</v>
          </cell>
          <cell r="F4943">
            <v>5.5461211679</v>
          </cell>
          <cell r="G4943">
            <v>-1</v>
          </cell>
          <cell r="H4943">
            <v>-1</v>
          </cell>
          <cell r="I4943">
            <v>6.25</v>
          </cell>
          <cell r="J4943">
            <v>-1</v>
          </cell>
          <cell r="K4943">
            <v>-1</v>
          </cell>
          <cell r="L4943">
            <v>-1</v>
          </cell>
          <cell r="M4943">
            <v>-1</v>
          </cell>
          <cell r="N4943">
            <v>-1</v>
          </cell>
          <cell r="O4943">
            <v>-1</v>
          </cell>
          <cell r="P4943">
            <v>-1</v>
          </cell>
        </row>
        <row r="4944">
          <cell r="A4944" t="str">
            <v>006371.OF</v>
          </cell>
          <cell r="B4944" t="str">
            <v>长安鑫盈混合A</v>
          </cell>
          <cell r="C4944" t="str">
            <v>混合型基金</v>
          </cell>
          <cell r="D4944" t="str">
            <v>偏股混合型基金</v>
          </cell>
          <cell r="E4944">
            <v>0.83835616438356197</v>
          </cell>
          <cell r="F4944">
            <v>5.5942848788999999</v>
          </cell>
          <cell r="G4944">
            <v>-1</v>
          </cell>
          <cell r="H4944">
            <v>-1</v>
          </cell>
          <cell r="I4944">
            <v>-1</v>
          </cell>
          <cell r="J4944">
            <v>-1</v>
          </cell>
          <cell r="K4944">
            <v>-1</v>
          </cell>
          <cell r="L4944">
            <v>-1</v>
          </cell>
          <cell r="M4944">
            <v>-1</v>
          </cell>
          <cell r="N4944">
            <v>-1</v>
          </cell>
          <cell r="O4944">
            <v>-1</v>
          </cell>
          <cell r="P4944">
            <v>-1</v>
          </cell>
        </row>
        <row r="4945">
          <cell r="A4945" t="str">
            <v>006372.OF</v>
          </cell>
          <cell r="B4945" t="str">
            <v>长安鑫盈混合C</v>
          </cell>
          <cell r="C4945" t="str">
            <v>混合型基金</v>
          </cell>
          <cell r="D4945" t="str">
            <v>偏股混合型基金</v>
          </cell>
          <cell r="E4945">
            <v>0.83835616438356197</v>
          </cell>
          <cell r="F4945">
            <v>1.226919554</v>
          </cell>
          <cell r="G4945">
            <v>-1</v>
          </cell>
          <cell r="H4945">
            <v>-1</v>
          </cell>
          <cell r="I4945">
            <v>-1</v>
          </cell>
          <cell r="J4945">
            <v>-1</v>
          </cell>
          <cell r="K4945">
            <v>-1</v>
          </cell>
          <cell r="L4945">
            <v>-1</v>
          </cell>
          <cell r="M4945">
            <v>-1</v>
          </cell>
          <cell r="N4945">
            <v>-1</v>
          </cell>
          <cell r="O4945">
            <v>-1</v>
          </cell>
          <cell r="P4945">
            <v>-1</v>
          </cell>
        </row>
        <row r="4946">
          <cell r="A4946" t="str">
            <v>006373.OF</v>
          </cell>
          <cell r="B4946" t="str">
            <v>国富全球科技互联混合(QDII)人民币</v>
          </cell>
          <cell r="C4946" t="str">
            <v>其他基金</v>
          </cell>
          <cell r="D4946" t="str">
            <v>QDII基金</v>
          </cell>
          <cell r="E4946">
            <v>1.4958904109589</v>
          </cell>
          <cell r="F4946">
            <v>0.22017933649999999</v>
          </cell>
          <cell r="G4946">
            <v>5.5543861799999997E-2</v>
          </cell>
          <cell r="H4946">
            <v>-1</v>
          </cell>
          <cell r="I4946">
            <v>4.6875</v>
          </cell>
          <cell r="J4946">
            <v>-1</v>
          </cell>
          <cell r="K4946">
            <v>-1</v>
          </cell>
          <cell r="L4946">
            <v>-1</v>
          </cell>
          <cell r="M4946">
            <v>-1</v>
          </cell>
          <cell r="N4946">
            <v>-1</v>
          </cell>
          <cell r="O4946">
            <v>-1</v>
          </cell>
          <cell r="P4946">
            <v>-1</v>
          </cell>
        </row>
        <row r="4947">
          <cell r="A4947" t="str">
            <v>006374.OF</v>
          </cell>
          <cell r="B4947" t="str">
            <v>国富全球科技互联混合(QDII)美元现汇</v>
          </cell>
          <cell r="C4947" t="str">
            <v>其他基金</v>
          </cell>
          <cell r="D4947" t="str">
            <v>QDII基金</v>
          </cell>
          <cell r="E4947">
            <v>1.4958904109589</v>
          </cell>
          <cell r="F4947">
            <v>5.5219597099999997E-2</v>
          </cell>
          <cell r="G4947">
            <v>4.8664922000000001E-3</v>
          </cell>
          <cell r="H4947">
            <v>-1</v>
          </cell>
          <cell r="I4947">
            <v>5.078125</v>
          </cell>
          <cell r="J4947">
            <v>-1</v>
          </cell>
          <cell r="K4947">
            <v>-1</v>
          </cell>
          <cell r="L4947">
            <v>-1</v>
          </cell>
          <cell r="M4947">
            <v>-1</v>
          </cell>
          <cell r="N4947">
            <v>-1</v>
          </cell>
          <cell r="O4947">
            <v>-1</v>
          </cell>
          <cell r="P4947">
            <v>-1</v>
          </cell>
        </row>
        <row r="4948">
          <cell r="A4948" t="str">
            <v>006377.OF</v>
          </cell>
          <cell r="B4948" t="str">
            <v>广发趋势动力混合</v>
          </cell>
          <cell r="C4948" t="str">
            <v>混合型基金</v>
          </cell>
          <cell r="D4948" t="str">
            <v>偏股混合型基金</v>
          </cell>
          <cell r="E4948">
            <v>1.4</v>
          </cell>
          <cell r="F4948">
            <v>0.47359130960000001</v>
          </cell>
          <cell r="G4948">
            <v>0.2143210901</v>
          </cell>
          <cell r="H4948">
            <v>-1</v>
          </cell>
          <cell r="I4948">
            <v>74.800127918132404</v>
          </cell>
          <cell r="J4948">
            <v>-1</v>
          </cell>
          <cell r="K4948">
            <v>-1</v>
          </cell>
          <cell r="L4948">
            <v>-1</v>
          </cell>
          <cell r="M4948">
            <v>-1</v>
          </cell>
          <cell r="N4948">
            <v>-1</v>
          </cell>
          <cell r="O4948">
            <v>-1</v>
          </cell>
          <cell r="P4948">
            <v>-1</v>
          </cell>
        </row>
        <row r="4949">
          <cell r="A4949" t="str">
            <v>006378.OF</v>
          </cell>
          <cell r="B4949" t="str">
            <v>广发汇宏6个月定开债</v>
          </cell>
          <cell r="C4949" t="str">
            <v>债券型基金</v>
          </cell>
          <cell r="D4949" t="str">
            <v>长期纯债型基金</v>
          </cell>
          <cell r="E4949">
            <v>1.0164383561643799</v>
          </cell>
          <cell r="F4949">
            <v>3.1797701094000002</v>
          </cell>
          <cell r="G4949">
            <v>-1</v>
          </cell>
          <cell r="H4949">
            <v>-1</v>
          </cell>
          <cell r="I4949">
            <v>-1</v>
          </cell>
          <cell r="J4949">
            <v>-1</v>
          </cell>
          <cell r="K4949">
            <v>-1</v>
          </cell>
          <cell r="L4949">
            <v>-1</v>
          </cell>
          <cell r="M4949">
            <v>-1</v>
          </cell>
          <cell r="N4949">
            <v>-1</v>
          </cell>
          <cell r="O4949">
            <v>-1</v>
          </cell>
          <cell r="P4949">
            <v>-1</v>
          </cell>
        </row>
        <row r="4950">
          <cell r="A4950" t="str">
            <v>006381.OF</v>
          </cell>
          <cell r="B4950" t="str">
            <v>华夏恒生ETF联接(QDII)C</v>
          </cell>
          <cell r="C4950" t="str">
            <v>其他基金</v>
          </cell>
          <cell r="D4950" t="str">
            <v>QDII基金</v>
          </cell>
          <cell r="E4950">
            <v>1.6657534246575301</v>
          </cell>
          <cell r="F4950">
            <v>1.7391931732000001</v>
          </cell>
          <cell r="G4950">
            <v>5.8147032799999998E-2</v>
          </cell>
          <cell r="H4950">
            <v>-1</v>
          </cell>
          <cell r="I4950">
            <v>82.03125</v>
          </cell>
          <cell r="J4950">
            <v>-1</v>
          </cell>
          <cell r="K4950">
            <v>-1</v>
          </cell>
          <cell r="L4950">
            <v>-1</v>
          </cell>
          <cell r="M4950">
            <v>-1</v>
          </cell>
          <cell r="N4950">
            <v>-1</v>
          </cell>
          <cell r="O4950">
            <v>-1</v>
          </cell>
          <cell r="P4950">
            <v>-1</v>
          </cell>
        </row>
        <row r="4951">
          <cell r="A4951" t="str">
            <v>006382.OF</v>
          </cell>
          <cell r="B4951" t="str">
            <v>华夏中证500ETF联接C</v>
          </cell>
          <cell r="C4951" t="str">
            <v>股票型基金</v>
          </cell>
          <cell r="D4951" t="str">
            <v>被动指数型基金</v>
          </cell>
          <cell r="E4951">
            <v>1.6657534246575301</v>
          </cell>
          <cell r="F4951">
            <v>4.0081160613</v>
          </cell>
          <cell r="G4951">
            <v>0.36673592989999998</v>
          </cell>
          <cell r="H4951">
            <v>-1</v>
          </cell>
          <cell r="I4951">
            <v>66.778523489932894</v>
          </cell>
          <cell r="J4951">
            <v>-1</v>
          </cell>
          <cell r="K4951">
            <v>-1</v>
          </cell>
          <cell r="L4951">
            <v>-1</v>
          </cell>
          <cell r="M4951">
            <v>-1</v>
          </cell>
          <cell r="N4951">
            <v>-1</v>
          </cell>
          <cell r="O4951">
            <v>-1</v>
          </cell>
          <cell r="P4951">
            <v>-1</v>
          </cell>
        </row>
        <row r="4952">
          <cell r="A4952" t="str">
            <v>006383.OF</v>
          </cell>
          <cell r="B4952" t="str">
            <v>招商添盈纯债A</v>
          </cell>
          <cell r="C4952" t="str">
            <v>债券型基金</v>
          </cell>
          <cell r="D4952" t="str">
            <v>长期纯债型基金</v>
          </cell>
          <cell r="E4952">
            <v>1.36438356164384</v>
          </cell>
          <cell r="F4952">
            <v>7.4899459870999996</v>
          </cell>
          <cell r="G4952">
            <v>13.311268439899999</v>
          </cell>
          <cell r="H4952">
            <v>-1</v>
          </cell>
          <cell r="I4952">
            <v>56.3894523326572</v>
          </cell>
          <cell r="J4952">
            <v>-1</v>
          </cell>
          <cell r="K4952">
            <v>-1</v>
          </cell>
          <cell r="L4952">
            <v>-1</v>
          </cell>
          <cell r="M4952">
            <v>-1</v>
          </cell>
          <cell r="N4952">
            <v>-1</v>
          </cell>
          <cell r="O4952">
            <v>-1</v>
          </cell>
          <cell r="P4952">
            <v>-1</v>
          </cell>
        </row>
        <row r="4953">
          <cell r="A4953" t="str">
            <v>006384.OF</v>
          </cell>
          <cell r="B4953" t="str">
            <v>招商添盈纯债C</v>
          </cell>
          <cell r="C4953" t="str">
            <v>债券型基金</v>
          </cell>
          <cell r="D4953" t="str">
            <v>长期纯债型基金</v>
          </cell>
          <cell r="E4953">
            <v>1.36438356164384</v>
          </cell>
          <cell r="F4953">
            <v>2.2764638813000002</v>
          </cell>
          <cell r="G4953">
            <v>4.5084290926000001</v>
          </cell>
          <cell r="H4953">
            <v>-1</v>
          </cell>
          <cell r="I4953">
            <v>64.300202839756594</v>
          </cell>
          <cell r="J4953">
            <v>-1</v>
          </cell>
          <cell r="K4953">
            <v>-1</v>
          </cell>
          <cell r="L4953">
            <v>-1</v>
          </cell>
          <cell r="M4953">
            <v>-1</v>
          </cell>
          <cell r="N4953">
            <v>-1</v>
          </cell>
          <cell r="O4953">
            <v>-1</v>
          </cell>
          <cell r="P4953">
            <v>-1</v>
          </cell>
        </row>
        <row r="4954">
          <cell r="A4954" t="str">
            <v>006385.OF</v>
          </cell>
          <cell r="B4954" t="str">
            <v>华泰保兴研究智选A</v>
          </cell>
          <cell r="C4954" t="str">
            <v>混合型基金</v>
          </cell>
          <cell r="D4954" t="str">
            <v>偏股混合型基金</v>
          </cell>
          <cell r="E4954">
            <v>1.5068493150684901</v>
          </cell>
          <cell r="F4954">
            <v>1.1158023958000001</v>
          </cell>
          <cell r="G4954">
            <v>0.90029226240000004</v>
          </cell>
          <cell r="H4954">
            <v>-1</v>
          </cell>
          <cell r="I4954">
            <v>29.9008634473937</v>
          </cell>
          <cell r="J4954">
            <v>-1</v>
          </cell>
          <cell r="K4954">
            <v>-1</v>
          </cell>
          <cell r="L4954">
            <v>-1</v>
          </cell>
          <cell r="M4954">
            <v>-1</v>
          </cell>
          <cell r="N4954">
            <v>-1</v>
          </cell>
          <cell r="O4954">
            <v>-1</v>
          </cell>
          <cell r="P4954">
            <v>-1</v>
          </cell>
        </row>
        <row r="4955">
          <cell r="A4955" t="str">
            <v>006386.OF</v>
          </cell>
          <cell r="B4955" t="str">
            <v>华泰保兴研究智选C</v>
          </cell>
          <cell r="C4955" t="str">
            <v>混合型基金</v>
          </cell>
          <cell r="D4955" t="str">
            <v>偏股混合型基金</v>
          </cell>
          <cell r="E4955">
            <v>1.5068493150684901</v>
          </cell>
          <cell r="F4955">
            <v>8.6231034000000002E-3</v>
          </cell>
          <cell r="G4955">
            <v>1.3589747399999999E-2</v>
          </cell>
          <cell r="H4955">
            <v>-1</v>
          </cell>
          <cell r="I4955">
            <v>31.435881036136902</v>
          </cell>
          <cell r="J4955">
            <v>-1</v>
          </cell>
          <cell r="K4955">
            <v>-1</v>
          </cell>
          <cell r="L4955">
            <v>-1</v>
          </cell>
          <cell r="M4955">
            <v>-1</v>
          </cell>
          <cell r="N4955">
            <v>-1</v>
          </cell>
          <cell r="O4955">
            <v>-1</v>
          </cell>
          <cell r="P4955">
            <v>-1</v>
          </cell>
        </row>
        <row r="4956">
          <cell r="A4956" t="str">
            <v>006387.OF</v>
          </cell>
          <cell r="B4956" t="str">
            <v>宝盈安泰短债债券A</v>
          </cell>
          <cell r="C4956" t="str">
            <v>债券型基金</v>
          </cell>
          <cell r="D4956" t="str">
            <v>中短期纯债型基金</v>
          </cell>
          <cell r="E4956">
            <v>1.4493150684931499</v>
          </cell>
          <cell r="F4956">
            <v>6.0532324536999997</v>
          </cell>
          <cell r="G4956">
            <v>1.3642867330999999</v>
          </cell>
          <cell r="H4956">
            <v>-1</v>
          </cell>
          <cell r="I4956">
            <v>79.675456389452293</v>
          </cell>
          <cell r="J4956">
            <v>-1</v>
          </cell>
          <cell r="K4956">
            <v>-1</v>
          </cell>
          <cell r="L4956">
            <v>-1</v>
          </cell>
          <cell r="M4956">
            <v>-1</v>
          </cell>
          <cell r="N4956">
            <v>-1</v>
          </cell>
          <cell r="O4956">
            <v>-1</v>
          </cell>
          <cell r="P4956">
            <v>-1</v>
          </cell>
        </row>
        <row r="4957">
          <cell r="A4957" t="str">
            <v>006388.OF</v>
          </cell>
          <cell r="B4957" t="str">
            <v>宝盈安泰短债债券C</v>
          </cell>
          <cell r="C4957" t="str">
            <v>债券型基金</v>
          </cell>
          <cell r="D4957" t="str">
            <v>中短期纯债型基金</v>
          </cell>
          <cell r="E4957">
            <v>1.4493150684931499</v>
          </cell>
          <cell r="F4957">
            <v>6.0547843530999996</v>
          </cell>
          <cell r="G4957">
            <v>3.6843899448999999</v>
          </cell>
          <cell r="H4957">
            <v>-1</v>
          </cell>
          <cell r="I4957">
            <v>83.245436105476699</v>
          </cell>
          <cell r="J4957">
            <v>-1</v>
          </cell>
          <cell r="K4957">
            <v>-1</v>
          </cell>
          <cell r="L4957">
            <v>-1</v>
          </cell>
          <cell r="M4957">
            <v>-1</v>
          </cell>
          <cell r="N4957">
            <v>-1</v>
          </cell>
          <cell r="O4957">
            <v>-1</v>
          </cell>
          <cell r="P4957">
            <v>-1</v>
          </cell>
        </row>
        <row r="4958">
          <cell r="A4958" t="str">
            <v>006389.OF</v>
          </cell>
          <cell r="B4958" t="str">
            <v>金鹰添祥中短债A</v>
          </cell>
          <cell r="C4958" t="str">
            <v>债券型基金</v>
          </cell>
          <cell r="D4958" t="str">
            <v>中短期纯债型基金</v>
          </cell>
          <cell r="E4958">
            <v>1.6657534246575301</v>
          </cell>
          <cell r="F4958">
            <v>3.1985143554</v>
          </cell>
          <cell r="G4958">
            <v>4.3355430034999998</v>
          </cell>
          <cell r="H4958">
            <v>-1</v>
          </cell>
          <cell r="I4958">
            <v>66.004056795131802</v>
          </cell>
          <cell r="J4958">
            <v>-1</v>
          </cell>
          <cell r="K4958">
            <v>-1</v>
          </cell>
          <cell r="L4958">
            <v>-1</v>
          </cell>
          <cell r="M4958">
            <v>-1</v>
          </cell>
          <cell r="N4958">
            <v>-1</v>
          </cell>
          <cell r="O4958">
            <v>-1</v>
          </cell>
          <cell r="P4958">
            <v>-1</v>
          </cell>
        </row>
        <row r="4959">
          <cell r="A4959" t="str">
            <v>006390.OF</v>
          </cell>
          <cell r="B4959" t="str">
            <v>金鹰添祥中短债C</v>
          </cell>
          <cell r="C4959" t="str">
            <v>债券型基金</v>
          </cell>
          <cell r="D4959" t="str">
            <v>中短期纯债型基金</v>
          </cell>
          <cell r="E4959">
            <v>1.6657534246575301</v>
          </cell>
          <cell r="F4959">
            <v>3.9694310363</v>
          </cell>
          <cell r="G4959">
            <v>3.5853767536999999</v>
          </cell>
          <cell r="H4959">
            <v>-1</v>
          </cell>
          <cell r="I4959">
            <v>70.791075050709907</v>
          </cell>
          <cell r="J4959">
            <v>-1</v>
          </cell>
          <cell r="K4959">
            <v>-1</v>
          </cell>
          <cell r="L4959">
            <v>-1</v>
          </cell>
          <cell r="M4959">
            <v>-1</v>
          </cell>
          <cell r="N4959">
            <v>-1</v>
          </cell>
          <cell r="O4959">
            <v>-1</v>
          </cell>
          <cell r="P4959">
            <v>-1</v>
          </cell>
        </row>
        <row r="4960">
          <cell r="A4960" t="str">
            <v>006392.OF</v>
          </cell>
          <cell r="B4960" t="str">
            <v>中信保诚创新成长混合</v>
          </cell>
          <cell r="C4960" t="str">
            <v>混合型基金</v>
          </cell>
          <cell r="D4960" t="str">
            <v>偏股混合型基金</v>
          </cell>
          <cell r="E4960">
            <v>1.3013698630137001</v>
          </cell>
          <cell r="F4960">
            <v>0.83818200939999998</v>
          </cell>
          <cell r="G4960">
            <v>0.97151250160000002</v>
          </cell>
          <cell r="H4960">
            <v>-1</v>
          </cell>
          <cell r="I4960">
            <v>5.5324592260953001</v>
          </cell>
          <cell r="J4960">
            <v>-1</v>
          </cell>
          <cell r="K4960">
            <v>-1</v>
          </cell>
          <cell r="L4960">
            <v>-1</v>
          </cell>
          <cell r="M4960">
            <v>-1</v>
          </cell>
          <cell r="N4960">
            <v>-1</v>
          </cell>
          <cell r="O4960">
            <v>-1</v>
          </cell>
          <cell r="P4960">
            <v>-1</v>
          </cell>
        </row>
        <row r="4961">
          <cell r="A4961" t="str">
            <v>006393.OF</v>
          </cell>
          <cell r="B4961" t="str">
            <v>招商添德3个月定开债A</v>
          </cell>
          <cell r="C4961" t="str">
            <v>债券型基金</v>
          </cell>
          <cell r="D4961" t="str">
            <v>长期纯债型基金</v>
          </cell>
          <cell r="E4961">
            <v>1.68493150684932</v>
          </cell>
          <cell r="F4961">
            <v>9.4500615997999997</v>
          </cell>
          <cell r="G4961">
            <v>13.264612125699999</v>
          </cell>
          <cell r="H4961">
            <v>-1</v>
          </cell>
          <cell r="I4961">
            <v>83.326572008113601</v>
          </cell>
          <cell r="J4961">
            <v>-1</v>
          </cell>
          <cell r="K4961">
            <v>-1</v>
          </cell>
          <cell r="L4961">
            <v>-1</v>
          </cell>
          <cell r="M4961">
            <v>-1</v>
          </cell>
          <cell r="N4961">
            <v>-1</v>
          </cell>
          <cell r="O4961">
            <v>-1</v>
          </cell>
          <cell r="P4961">
            <v>-1</v>
          </cell>
        </row>
        <row r="4962">
          <cell r="A4962" t="str">
            <v>006394.OF</v>
          </cell>
          <cell r="B4962" t="str">
            <v>招商添德3个月定开债C</v>
          </cell>
          <cell r="C4962" t="str">
            <v>债券型基金</v>
          </cell>
          <cell r="D4962" t="str">
            <v>长期纯债型基金</v>
          </cell>
          <cell r="E4962">
            <v>1.68493150684932</v>
          </cell>
          <cell r="F4962">
            <v>0</v>
          </cell>
          <cell r="G4962">
            <v>0</v>
          </cell>
          <cell r="H4962">
            <v>-1</v>
          </cell>
          <cell r="I4962">
            <v>-1</v>
          </cell>
          <cell r="J4962">
            <v>-1</v>
          </cell>
          <cell r="K4962">
            <v>-1</v>
          </cell>
          <cell r="L4962">
            <v>-1</v>
          </cell>
          <cell r="M4962">
            <v>-1</v>
          </cell>
          <cell r="N4962">
            <v>-1</v>
          </cell>
          <cell r="O4962">
            <v>-1</v>
          </cell>
          <cell r="P4962">
            <v>-1</v>
          </cell>
        </row>
        <row r="4963">
          <cell r="A4963" t="str">
            <v>006395.OF</v>
          </cell>
          <cell r="B4963" t="str">
            <v>华夏上证50AH优选指数(LOF)C</v>
          </cell>
          <cell r="C4963" t="str">
            <v>股票型基金</v>
          </cell>
          <cell r="D4963" t="str">
            <v>被动指数型基金</v>
          </cell>
          <cell r="E4963">
            <v>1.6657534246575301</v>
          </cell>
          <cell r="F4963">
            <v>5.62190807E-2</v>
          </cell>
          <cell r="G4963">
            <v>3.7270868E-3</v>
          </cell>
          <cell r="H4963">
            <v>-1</v>
          </cell>
          <cell r="I4963">
            <v>77.013422818791895</v>
          </cell>
          <cell r="J4963">
            <v>-1</v>
          </cell>
          <cell r="K4963">
            <v>-1</v>
          </cell>
          <cell r="L4963">
            <v>-1</v>
          </cell>
          <cell r="M4963">
            <v>-1</v>
          </cell>
          <cell r="N4963">
            <v>-1</v>
          </cell>
          <cell r="O4963">
            <v>-1</v>
          </cell>
          <cell r="P4963">
            <v>-1</v>
          </cell>
        </row>
        <row r="4964">
          <cell r="A4964" t="str">
            <v>006396.OF</v>
          </cell>
          <cell r="B4964" t="str">
            <v>长信双利优选混合E</v>
          </cell>
          <cell r="C4964" t="str">
            <v>混合型基金</v>
          </cell>
          <cell r="D4964" t="str">
            <v>偏股混合型基金</v>
          </cell>
          <cell r="E4964">
            <v>1.6986301369862999</v>
          </cell>
          <cell r="F4964">
            <v>7.9931567999999998E-3</v>
          </cell>
          <cell r="G4964">
            <v>1.3259479100000001E-2</v>
          </cell>
          <cell r="H4964">
            <v>-1</v>
          </cell>
          <cell r="I4964">
            <v>25.391749280460498</v>
          </cell>
          <cell r="J4964">
            <v>-1</v>
          </cell>
          <cell r="K4964">
            <v>-1</v>
          </cell>
          <cell r="L4964">
            <v>-1</v>
          </cell>
          <cell r="M4964">
            <v>-1</v>
          </cell>
          <cell r="N4964">
            <v>-1</v>
          </cell>
          <cell r="O4964">
            <v>-1</v>
          </cell>
          <cell r="P4964">
            <v>-1</v>
          </cell>
        </row>
        <row r="4965">
          <cell r="A4965" t="str">
            <v>006397.OF</v>
          </cell>
          <cell r="B4965" t="str">
            <v>长信内需成长混合E</v>
          </cell>
          <cell r="C4965" t="str">
            <v>混合型基金</v>
          </cell>
          <cell r="D4965" t="str">
            <v>偏股混合型基金</v>
          </cell>
          <cell r="E4965">
            <v>1.6986301369862999</v>
          </cell>
          <cell r="F4965">
            <v>3.6966737399999998E-2</v>
          </cell>
          <cell r="G4965">
            <v>2.6765464700000002E-2</v>
          </cell>
          <cell r="H4965">
            <v>-1</v>
          </cell>
          <cell r="I4965">
            <v>22.865366165653999</v>
          </cell>
          <cell r="J4965">
            <v>-1</v>
          </cell>
          <cell r="K4965">
            <v>-1</v>
          </cell>
          <cell r="L4965">
            <v>-1</v>
          </cell>
          <cell r="M4965">
            <v>-1</v>
          </cell>
          <cell r="N4965">
            <v>-1</v>
          </cell>
          <cell r="O4965">
            <v>-1</v>
          </cell>
          <cell r="P4965">
            <v>-1</v>
          </cell>
        </row>
        <row r="4966">
          <cell r="A4966" t="str">
            <v>006398.OF</v>
          </cell>
          <cell r="B4966" t="str">
            <v>宝盈祥颐定期开放混合A</v>
          </cell>
          <cell r="C4966" t="str">
            <v>混合型基金</v>
          </cell>
          <cell r="D4966" t="str">
            <v>偏债混合型基金</v>
          </cell>
          <cell r="E4966">
            <v>1.1671232876712301</v>
          </cell>
          <cell r="F4966">
            <v>7.1576521379000004</v>
          </cell>
          <cell r="G4966">
            <v>3.7448819831</v>
          </cell>
          <cell r="H4966">
            <v>-1</v>
          </cell>
          <cell r="I4966">
            <v>74.192516789254896</v>
          </cell>
          <cell r="J4966">
            <v>-1</v>
          </cell>
          <cell r="K4966">
            <v>-1</v>
          </cell>
          <cell r="L4966">
            <v>-1</v>
          </cell>
          <cell r="M4966">
            <v>-1</v>
          </cell>
          <cell r="N4966">
            <v>-1</v>
          </cell>
          <cell r="O4966">
            <v>-1</v>
          </cell>
          <cell r="P4966">
            <v>-1</v>
          </cell>
        </row>
        <row r="4967">
          <cell r="A4967" t="str">
            <v>006399.OF</v>
          </cell>
          <cell r="B4967" t="str">
            <v>宝盈祥颐定期开放混合C</v>
          </cell>
          <cell r="C4967" t="str">
            <v>混合型基金</v>
          </cell>
          <cell r="D4967" t="str">
            <v>偏债混合型基金</v>
          </cell>
          <cell r="E4967">
            <v>1.1671232876712301</v>
          </cell>
          <cell r="F4967">
            <v>2.0266845234000002</v>
          </cell>
          <cell r="G4967">
            <v>1.0124708114000001</v>
          </cell>
          <cell r="H4967">
            <v>-1</v>
          </cell>
          <cell r="I4967">
            <v>75.855452510393306</v>
          </cell>
          <cell r="J4967">
            <v>-1</v>
          </cell>
          <cell r="K4967">
            <v>-1</v>
          </cell>
          <cell r="L4967">
            <v>-1</v>
          </cell>
          <cell r="M4967">
            <v>-1</v>
          </cell>
          <cell r="N4967">
            <v>-1</v>
          </cell>
          <cell r="O4967">
            <v>-1</v>
          </cell>
          <cell r="P4967">
            <v>-1</v>
          </cell>
        </row>
        <row r="4968">
          <cell r="A4968" t="str">
            <v>006401.OF</v>
          </cell>
          <cell r="B4968" t="str">
            <v>先锋量化优选混合A</v>
          </cell>
          <cell r="C4968" t="str">
            <v>混合型基金</v>
          </cell>
          <cell r="D4968" t="str">
            <v>偏股混合型基金</v>
          </cell>
          <cell r="E4968">
            <v>1.0136986301369899</v>
          </cell>
          <cell r="F4968">
            <v>7.5764431899999998E-2</v>
          </cell>
          <cell r="G4968">
            <v>-1</v>
          </cell>
          <cell r="H4968">
            <v>-1</v>
          </cell>
          <cell r="I4968">
            <v>-1</v>
          </cell>
          <cell r="J4968">
            <v>-1</v>
          </cell>
          <cell r="K4968">
            <v>-1</v>
          </cell>
          <cell r="L4968">
            <v>-1</v>
          </cell>
          <cell r="M4968">
            <v>-1</v>
          </cell>
          <cell r="N4968">
            <v>-1</v>
          </cell>
          <cell r="O4968">
            <v>-1</v>
          </cell>
          <cell r="P4968">
            <v>-1</v>
          </cell>
        </row>
        <row r="4969">
          <cell r="A4969" t="str">
            <v>006402.OF</v>
          </cell>
          <cell r="B4969" t="str">
            <v>先锋量化优选混合C</v>
          </cell>
          <cell r="C4969" t="str">
            <v>混合型基金</v>
          </cell>
          <cell r="D4969" t="str">
            <v>偏股混合型基金</v>
          </cell>
          <cell r="E4969">
            <v>1.0136986301369899</v>
          </cell>
          <cell r="F4969">
            <v>0.22354118070000001</v>
          </cell>
          <cell r="G4969">
            <v>-1</v>
          </cell>
          <cell r="H4969">
            <v>-1</v>
          </cell>
          <cell r="I4969">
            <v>-1</v>
          </cell>
          <cell r="J4969">
            <v>-1</v>
          </cell>
          <cell r="K4969">
            <v>-1</v>
          </cell>
          <cell r="L4969">
            <v>-1</v>
          </cell>
          <cell r="M4969">
            <v>-1</v>
          </cell>
          <cell r="N4969">
            <v>-1</v>
          </cell>
          <cell r="O4969">
            <v>-1</v>
          </cell>
          <cell r="P4969">
            <v>-1</v>
          </cell>
        </row>
        <row r="4970">
          <cell r="A4970" t="str">
            <v>006403.OF</v>
          </cell>
          <cell r="B4970" t="str">
            <v>银河睿嘉债券C</v>
          </cell>
          <cell r="C4970" t="str">
            <v>债券型基金</v>
          </cell>
          <cell r="D4970" t="str">
            <v>长期纯债型基金</v>
          </cell>
          <cell r="E4970">
            <v>1.68219178082192</v>
          </cell>
          <cell r="F4970">
            <v>5.1545000000000004E-6</v>
          </cell>
          <cell r="G4970">
            <v>0</v>
          </cell>
          <cell r="H4970">
            <v>-1</v>
          </cell>
          <cell r="I4970">
            <v>90.872210953346894</v>
          </cell>
          <cell r="J4970">
            <v>-1</v>
          </cell>
          <cell r="K4970">
            <v>-1</v>
          </cell>
          <cell r="L4970">
            <v>-1</v>
          </cell>
          <cell r="M4970">
            <v>-1</v>
          </cell>
          <cell r="N4970">
            <v>-1</v>
          </cell>
          <cell r="O4970">
            <v>-1</v>
          </cell>
          <cell r="P4970">
            <v>-1</v>
          </cell>
        </row>
        <row r="4971">
          <cell r="A4971" t="str">
            <v>006404.OF</v>
          </cell>
          <cell r="B4971" t="str">
            <v>浦银安盛盛融定开债券</v>
          </cell>
          <cell r="C4971" t="str">
            <v>债券型基金</v>
          </cell>
          <cell r="D4971" t="str">
            <v>长期纯债型基金</v>
          </cell>
          <cell r="E4971">
            <v>1.43561643835616</v>
          </cell>
          <cell r="F4971">
            <v>106.5054609429</v>
          </cell>
          <cell r="G4971">
            <v>101.8344861994</v>
          </cell>
          <cell r="H4971">
            <v>-1</v>
          </cell>
          <cell r="I4971">
            <v>45.152129817444198</v>
          </cell>
          <cell r="J4971">
            <v>-1</v>
          </cell>
          <cell r="K4971">
            <v>-1</v>
          </cell>
          <cell r="L4971">
            <v>-1</v>
          </cell>
          <cell r="M4971">
            <v>-1</v>
          </cell>
          <cell r="N4971">
            <v>-1</v>
          </cell>
          <cell r="O4971">
            <v>-1</v>
          </cell>
          <cell r="P4971">
            <v>-1</v>
          </cell>
        </row>
        <row r="4972">
          <cell r="A4972" t="str">
            <v>006405.OF</v>
          </cell>
          <cell r="B4972" t="str">
            <v>华富恒盛纯债债券A</v>
          </cell>
          <cell r="C4972" t="str">
            <v>债券型基金</v>
          </cell>
          <cell r="D4972" t="str">
            <v>长期纯债型基金</v>
          </cell>
          <cell r="E4972">
            <v>1.4958904109589</v>
          </cell>
          <cell r="F4972">
            <v>2.58857238E-2</v>
          </cell>
          <cell r="G4972">
            <v>1.0185242634</v>
          </cell>
          <cell r="H4972">
            <v>-1</v>
          </cell>
          <cell r="I4972">
            <v>58.093306288032501</v>
          </cell>
          <cell r="J4972">
            <v>-1</v>
          </cell>
          <cell r="K4972">
            <v>-1</v>
          </cell>
          <cell r="L4972">
            <v>-1</v>
          </cell>
          <cell r="M4972">
            <v>-1</v>
          </cell>
          <cell r="N4972">
            <v>-1</v>
          </cell>
          <cell r="O4972">
            <v>-1</v>
          </cell>
          <cell r="P4972">
            <v>-1</v>
          </cell>
        </row>
        <row r="4973">
          <cell r="A4973" t="str">
            <v>006406.OF</v>
          </cell>
          <cell r="B4973" t="str">
            <v>华富恒盛纯债债券C</v>
          </cell>
          <cell r="C4973" t="str">
            <v>债券型基金</v>
          </cell>
          <cell r="D4973" t="str">
            <v>长期纯债型基金</v>
          </cell>
          <cell r="E4973">
            <v>1.4958904109589</v>
          </cell>
          <cell r="F4973">
            <v>3.3354247999999999E-3</v>
          </cell>
          <cell r="G4973">
            <v>0.1004029612</v>
          </cell>
          <cell r="H4973">
            <v>-1</v>
          </cell>
          <cell r="I4973">
            <v>89.979716024340803</v>
          </cell>
          <cell r="J4973">
            <v>-1</v>
          </cell>
          <cell r="K4973">
            <v>-1</v>
          </cell>
          <cell r="L4973">
            <v>-1</v>
          </cell>
          <cell r="M4973">
            <v>-1</v>
          </cell>
          <cell r="N4973">
            <v>-1</v>
          </cell>
          <cell r="O4973">
            <v>-1</v>
          </cell>
          <cell r="P4973">
            <v>-1</v>
          </cell>
        </row>
        <row r="4974">
          <cell r="A4974" t="str">
            <v>006407.OF</v>
          </cell>
          <cell r="B4974" t="str">
            <v>银河君欣债券C</v>
          </cell>
          <cell r="C4974" t="str">
            <v>债券型基金</v>
          </cell>
          <cell r="D4974" t="str">
            <v>长期纯债型基金</v>
          </cell>
          <cell r="E4974">
            <v>1.68219178082192</v>
          </cell>
          <cell r="F4974">
            <v>9.9299999999999996E-8</v>
          </cell>
          <cell r="G4974">
            <v>0</v>
          </cell>
          <cell r="H4974">
            <v>-1</v>
          </cell>
          <cell r="I4974">
            <v>99.188640973630797</v>
          </cell>
          <cell r="J4974">
            <v>-1</v>
          </cell>
          <cell r="K4974">
            <v>-1</v>
          </cell>
          <cell r="L4974">
            <v>-1</v>
          </cell>
          <cell r="M4974">
            <v>-1</v>
          </cell>
          <cell r="N4974">
            <v>-1</v>
          </cell>
          <cell r="O4974">
            <v>-1</v>
          </cell>
          <cell r="P4974">
            <v>-1</v>
          </cell>
        </row>
        <row r="4975">
          <cell r="A4975" t="str">
            <v>006408.OF</v>
          </cell>
          <cell r="B4975" t="str">
            <v>汇添富消费升级混合</v>
          </cell>
          <cell r="C4975" t="str">
            <v>混合型基金</v>
          </cell>
          <cell r="D4975" t="str">
            <v>偏股混合型基金</v>
          </cell>
          <cell r="E4975">
            <v>1.41095890410959</v>
          </cell>
          <cell r="F4975">
            <v>7.2033018270999998</v>
          </cell>
          <cell r="G4975">
            <v>0.98638526039999996</v>
          </cell>
          <cell r="H4975">
            <v>-1</v>
          </cell>
          <cell r="I4975">
            <v>15.0303805564439</v>
          </cell>
          <cell r="J4975">
            <v>-1</v>
          </cell>
          <cell r="K4975">
            <v>-1</v>
          </cell>
          <cell r="L4975">
            <v>-1</v>
          </cell>
          <cell r="M4975">
            <v>-1</v>
          </cell>
          <cell r="N4975">
            <v>-1</v>
          </cell>
          <cell r="O4975">
            <v>-1</v>
          </cell>
          <cell r="P4975">
            <v>-1</v>
          </cell>
        </row>
        <row r="4976">
          <cell r="A4976" t="str">
            <v>006409.OF</v>
          </cell>
          <cell r="B4976" t="str">
            <v>富国中债-1-3年国开行债券指数A</v>
          </cell>
          <cell r="C4976" t="str">
            <v>债券型基金</v>
          </cell>
          <cell r="D4976" t="str">
            <v>长期纯债型基金</v>
          </cell>
          <cell r="E4976">
            <v>1.6438356164383601</v>
          </cell>
          <cell r="F4976">
            <v>59.430929626500003</v>
          </cell>
          <cell r="G4976">
            <v>29.351927427500001</v>
          </cell>
          <cell r="H4976">
            <v>-1</v>
          </cell>
          <cell r="I4976">
            <v>72.292089249492903</v>
          </cell>
          <cell r="J4976">
            <v>-1</v>
          </cell>
          <cell r="K4976">
            <v>-1</v>
          </cell>
          <cell r="L4976">
            <v>-1</v>
          </cell>
          <cell r="M4976">
            <v>-1</v>
          </cell>
          <cell r="N4976">
            <v>-1</v>
          </cell>
          <cell r="O4976">
            <v>-1</v>
          </cell>
          <cell r="P4976">
            <v>-1</v>
          </cell>
        </row>
        <row r="4977">
          <cell r="A4977" t="str">
            <v>006410.OF</v>
          </cell>
          <cell r="B4977" t="str">
            <v>富国中债-1-3年国开行债券指数C</v>
          </cell>
          <cell r="C4977" t="str">
            <v>债券型基金</v>
          </cell>
          <cell r="D4977" t="str">
            <v>长期纯债型基金</v>
          </cell>
          <cell r="E4977">
            <v>1.6438356164383601</v>
          </cell>
          <cell r="F4977">
            <v>5.8651150000000002E-4</v>
          </cell>
          <cell r="G4977">
            <v>2.39368E-4</v>
          </cell>
          <cell r="H4977">
            <v>-1</v>
          </cell>
          <cell r="I4977">
            <v>74.320486815415805</v>
          </cell>
          <cell r="J4977">
            <v>-1</v>
          </cell>
          <cell r="K4977">
            <v>-1</v>
          </cell>
          <cell r="L4977">
            <v>-1</v>
          </cell>
          <cell r="M4977">
            <v>-1</v>
          </cell>
          <cell r="N4977">
            <v>-1</v>
          </cell>
          <cell r="O4977">
            <v>-1</v>
          </cell>
          <cell r="P4977">
            <v>-1</v>
          </cell>
        </row>
        <row r="4978">
          <cell r="A4978" t="str">
            <v>006411.OF</v>
          </cell>
          <cell r="B4978" t="str">
            <v>中加颐智纯债债券</v>
          </cell>
          <cell r="C4978" t="str">
            <v>债券型基金</v>
          </cell>
          <cell r="D4978" t="str">
            <v>长期纯债型基金</v>
          </cell>
          <cell r="E4978">
            <v>1.4712328767123299</v>
          </cell>
          <cell r="F4978">
            <v>1.7456482238</v>
          </cell>
          <cell r="G4978">
            <v>6.6083788965999997</v>
          </cell>
          <cell r="H4978">
            <v>-1</v>
          </cell>
          <cell r="I4978">
            <v>53.062880324543599</v>
          </cell>
          <cell r="J4978">
            <v>-1</v>
          </cell>
          <cell r="K4978">
            <v>-1</v>
          </cell>
          <cell r="L4978">
            <v>-1</v>
          </cell>
          <cell r="M4978">
            <v>-1</v>
          </cell>
          <cell r="N4978">
            <v>-1</v>
          </cell>
          <cell r="O4978">
            <v>-1</v>
          </cell>
          <cell r="P4978">
            <v>-1</v>
          </cell>
        </row>
        <row r="4979">
          <cell r="A4979" t="str">
            <v>006412.OF</v>
          </cell>
          <cell r="B4979" t="str">
            <v>平安合锦定开债</v>
          </cell>
          <cell r="C4979" t="str">
            <v>债券型基金</v>
          </cell>
          <cell r="D4979" t="str">
            <v>长期纯债型基金</v>
          </cell>
          <cell r="E4979">
            <v>1.66027397260274</v>
          </cell>
          <cell r="F4979">
            <v>30.731902812800001</v>
          </cell>
          <cell r="G4979">
            <v>25.652599036600002</v>
          </cell>
          <cell r="H4979">
            <v>-1</v>
          </cell>
          <cell r="I4979">
            <v>47.342799188641003</v>
          </cell>
          <cell r="J4979">
            <v>-1</v>
          </cell>
          <cell r="K4979">
            <v>-1</v>
          </cell>
          <cell r="L4979">
            <v>-1</v>
          </cell>
          <cell r="M4979">
            <v>-1</v>
          </cell>
          <cell r="N4979">
            <v>-1</v>
          </cell>
          <cell r="O4979">
            <v>-1</v>
          </cell>
          <cell r="P4979">
            <v>-1</v>
          </cell>
        </row>
        <row r="4980">
          <cell r="A4980" t="str">
            <v>006415.OF</v>
          </cell>
          <cell r="B4980" t="str">
            <v>银华中短期政策性金融债定期开放债券</v>
          </cell>
          <cell r="C4980" t="str">
            <v>债券型基金</v>
          </cell>
          <cell r="D4980" t="str">
            <v>长期纯债型基金</v>
          </cell>
          <cell r="E4980">
            <v>1.5835616438356199</v>
          </cell>
          <cell r="F4980">
            <v>65.804175279999995</v>
          </cell>
          <cell r="G4980">
            <v>78.867120788799994</v>
          </cell>
          <cell r="H4980">
            <v>-1</v>
          </cell>
          <cell r="I4980">
            <v>56.267748478701797</v>
          </cell>
          <cell r="J4980">
            <v>-1</v>
          </cell>
          <cell r="K4980">
            <v>-1</v>
          </cell>
          <cell r="L4980">
            <v>-1</v>
          </cell>
          <cell r="M4980">
            <v>-1</v>
          </cell>
          <cell r="N4980">
            <v>-1</v>
          </cell>
          <cell r="O4980">
            <v>-1</v>
          </cell>
          <cell r="P4980">
            <v>-1</v>
          </cell>
        </row>
        <row r="4981">
          <cell r="A4981" t="str">
            <v>006416.OF</v>
          </cell>
          <cell r="B4981" t="str">
            <v>方正富邦丰利债券A</v>
          </cell>
          <cell r="C4981" t="str">
            <v>债券型基金</v>
          </cell>
          <cell r="D4981" t="str">
            <v>混合债券型基金（二级）</v>
          </cell>
          <cell r="E4981">
            <v>1.4493150684931499</v>
          </cell>
          <cell r="F4981">
            <v>0.1150065441</v>
          </cell>
          <cell r="G4981">
            <v>1.1458022242999999</v>
          </cell>
          <cell r="H4981">
            <v>-1</v>
          </cell>
          <cell r="I4981">
            <v>16.3894523326572</v>
          </cell>
          <cell r="J4981">
            <v>-1</v>
          </cell>
          <cell r="K4981">
            <v>-1</v>
          </cell>
          <cell r="L4981">
            <v>-1</v>
          </cell>
          <cell r="M4981">
            <v>-1</v>
          </cell>
          <cell r="N4981">
            <v>-1</v>
          </cell>
          <cell r="O4981">
            <v>-1</v>
          </cell>
          <cell r="P4981">
            <v>-1</v>
          </cell>
        </row>
        <row r="4982">
          <cell r="A4982" t="str">
            <v>006417.OF</v>
          </cell>
          <cell r="B4982" t="str">
            <v>方正富邦丰利债券C</v>
          </cell>
          <cell r="C4982" t="str">
            <v>债券型基金</v>
          </cell>
          <cell r="D4982" t="str">
            <v>混合债券型基金（二级）</v>
          </cell>
          <cell r="E4982">
            <v>1.4493150684931499</v>
          </cell>
          <cell r="F4982">
            <v>2.3740479000000001E-3</v>
          </cell>
          <cell r="G4982">
            <v>4.4864953499999999E-2</v>
          </cell>
          <cell r="H4982">
            <v>-1</v>
          </cell>
          <cell r="I4982">
            <v>20</v>
          </cell>
          <cell r="J4982">
            <v>-1</v>
          </cell>
          <cell r="K4982">
            <v>-1</v>
          </cell>
          <cell r="L4982">
            <v>-1</v>
          </cell>
          <cell r="M4982">
            <v>-1</v>
          </cell>
          <cell r="N4982">
            <v>-1</v>
          </cell>
          <cell r="O4982">
            <v>-1</v>
          </cell>
          <cell r="P4982">
            <v>-1</v>
          </cell>
        </row>
        <row r="4983">
          <cell r="A4983" t="str">
            <v>006419.OF</v>
          </cell>
          <cell r="B4983" t="str">
            <v>人保优势产业混合A</v>
          </cell>
          <cell r="C4983" t="str">
            <v>混合型基金</v>
          </cell>
          <cell r="D4983" t="str">
            <v>偏股混合型基金</v>
          </cell>
          <cell r="E4983">
            <v>1.4</v>
          </cell>
          <cell r="F4983">
            <v>0.22093698270000001</v>
          </cell>
          <cell r="G4983">
            <v>0.284000684</v>
          </cell>
          <cell r="H4983">
            <v>-1</v>
          </cell>
          <cell r="I4983">
            <v>53.341861208826302</v>
          </cell>
          <cell r="J4983">
            <v>-1</v>
          </cell>
          <cell r="K4983">
            <v>-1</v>
          </cell>
          <cell r="L4983">
            <v>-1</v>
          </cell>
          <cell r="M4983">
            <v>-1</v>
          </cell>
          <cell r="N4983">
            <v>-1</v>
          </cell>
          <cell r="O4983">
            <v>-1</v>
          </cell>
          <cell r="P4983">
            <v>-1</v>
          </cell>
        </row>
        <row r="4984">
          <cell r="A4984" t="str">
            <v>006420.OF</v>
          </cell>
          <cell r="B4984" t="str">
            <v>人保优势产业混合C</v>
          </cell>
          <cell r="C4984" t="str">
            <v>混合型基金</v>
          </cell>
          <cell r="D4984" t="str">
            <v>偏股混合型基金</v>
          </cell>
          <cell r="E4984">
            <v>1.4</v>
          </cell>
          <cell r="F4984">
            <v>0.27228196319999998</v>
          </cell>
          <cell r="G4984">
            <v>0.25919447379999999</v>
          </cell>
          <cell r="H4984">
            <v>-1</v>
          </cell>
          <cell r="I4984">
            <v>55.132715062360099</v>
          </cell>
          <cell r="J4984">
            <v>-1</v>
          </cell>
          <cell r="K4984">
            <v>-1</v>
          </cell>
          <cell r="L4984">
            <v>-1</v>
          </cell>
          <cell r="M4984">
            <v>-1</v>
          </cell>
          <cell r="N4984">
            <v>-1</v>
          </cell>
          <cell r="O4984">
            <v>-1</v>
          </cell>
          <cell r="P4984">
            <v>-1</v>
          </cell>
        </row>
        <row r="4985">
          <cell r="A4985" t="str">
            <v>006421.OF</v>
          </cell>
          <cell r="B4985" t="str">
            <v>中银弘享债券</v>
          </cell>
          <cell r="C4985" t="str">
            <v>债券型基金</v>
          </cell>
          <cell r="D4985" t="str">
            <v>长期纯债型基金</v>
          </cell>
          <cell r="E4985">
            <v>1.4712328767123299</v>
          </cell>
          <cell r="F4985">
            <v>41.451329898600001</v>
          </cell>
          <cell r="G4985">
            <v>1.8226019812000001</v>
          </cell>
          <cell r="H4985">
            <v>-1</v>
          </cell>
          <cell r="I4985">
            <v>49.411764705882398</v>
          </cell>
          <cell r="J4985">
            <v>-1</v>
          </cell>
          <cell r="K4985">
            <v>-1</v>
          </cell>
          <cell r="L4985">
            <v>-1</v>
          </cell>
          <cell r="M4985">
            <v>-1</v>
          </cell>
          <cell r="N4985">
            <v>-1</v>
          </cell>
          <cell r="O4985">
            <v>-1</v>
          </cell>
          <cell r="P4985">
            <v>-1</v>
          </cell>
        </row>
        <row r="4986">
          <cell r="A4986" t="str">
            <v>006422.OF</v>
          </cell>
          <cell r="B4986" t="str">
            <v>嘉合磐稳纯债A</v>
          </cell>
          <cell r="C4986" t="str">
            <v>债券型基金</v>
          </cell>
          <cell r="D4986" t="str">
            <v>长期纯债型基金</v>
          </cell>
          <cell r="E4986">
            <v>1.4904109589041099</v>
          </cell>
          <cell r="F4986">
            <v>28.345898620100002</v>
          </cell>
          <cell r="G4986">
            <v>4.3565122537000001</v>
          </cell>
          <cell r="H4986">
            <v>-1</v>
          </cell>
          <cell r="I4986">
            <v>17.8498985801217</v>
          </cell>
          <cell r="J4986">
            <v>-1</v>
          </cell>
          <cell r="K4986">
            <v>-1</v>
          </cell>
          <cell r="L4986">
            <v>-1</v>
          </cell>
          <cell r="M4986">
            <v>-1</v>
          </cell>
          <cell r="N4986">
            <v>-1</v>
          </cell>
          <cell r="O4986">
            <v>-1</v>
          </cell>
          <cell r="P4986">
            <v>-1</v>
          </cell>
        </row>
        <row r="4987">
          <cell r="A4987" t="str">
            <v>006423.OF</v>
          </cell>
          <cell r="B4987" t="str">
            <v>嘉合磐稳纯债C</v>
          </cell>
          <cell r="C4987" t="str">
            <v>债券型基金</v>
          </cell>
          <cell r="D4987" t="str">
            <v>长期纯债型基金</v>
          </cell>
          <cell r="E4987">
            <v>1.4904109589041099</v>
          </cell>
          <cell r="F4987">
            <v>0.3126473595</v>
          </cell>
          <cell r="G4987">
            <v>0.2454938847</v>
          </cell>
          <cell r="H4987">
            <v>-1</v>
          </cell>
          <cell r="I4987">
            <v>19.432048681541598</v>
          </cell>
          <cell r="J4987">
            <v>-1</v>
          </cell>
          <cell r="K4987">
            <v>-1</v>
          </cell>
          <cell r="L4987">
            <v>-1</v>
          </cell>
          <cell r="M4987">
            <v>-1</v>
          </cell>
          <cell r="N4987">
            <v>-1</v>
          </cell>
          <cell r="O4987">
            <v>-1</v>
          </cell>
          <cell r="P4987">
            <v>-1</v>
          </cell>
        </row>
        <row r="4988">
          <cell r="A4988" t="str">
            <v>006424.OF</v>
          </cell>
          <cell r="B4988" t="str">
            <v>嘉合锦程混合A</v>
          </cell>
          <cell r="C4988" t="str">
            <v>混合型基金</v>
          </cell>
          <cell r="D4988" t="str">
            <v>偏股混合型基金</v>
          </cell>
          <cell r="E4988">
            <v>1.41369863013699</v>
          </cell>
          <cell r="F4988">
            <v>0.14892075239999999</v>
          </cell>
          <cell r="G4988">
            <v>0.2257618954</v>
          </cell>
          <cell r="H4988">
            <v>-1</v>
          </cell>
          <cell r="I4988">
            <v>14.7105852254557</v>
          </cell>
          <cell r="J4988">
            <v>-1</v>
          </cell>
          <cell r="K4988">
            <v>-1</v>
          </cell>
          <cell r="L4988">
            <v>-1</v>
          </cell>
          <cell r="M4988">
            <v>-1</v>
          </cell>
          <cell r="N4988">
            <v>-1</v>
          </cell>
          <cell r="O4988">
            <v>-1</v>
          </cell>
          <cell r="P4988">
            <v>-1</v>
          </cell>
        </row>
        <row r="4989">
          <cell r="A4989" t="str">
            <v>006425.OF</v>
          </cell>
          <cell r="B4989" t="str">
            <v>嘉合锦程混合C</v>
          </cell>
          <cell r="C4989" t="str">
            <v>混合型基金</v>
          </cell>
          <cell r="D4989" t="str">
            <v>偏股混合型基金</v>
          </cell>
          <cell r="E4989">
            <v>1.41369863013699</v>
          </cell>
          <cell r="F4989">
            <v>4.1974104700000001E-2</v>
          </cell>
          <cell r="G4989">
            <v>0.41820647399999999</v>
          </cell>
          <cell r="H4989">
            <v>-1</v>
          </cell>
          <cell r="I4989">
            <v>16.0857051487048</v>
          </cell>
          <cell r="J4989">
            <v>-1</v>
          </cell>
          <cell r="K4989">
            <v>-1</v>
          </cell>
          <cell r="L4989">
            <v>-1</v>
          </cell>
          <cell r="M4989">
            <v>-1</v>
          </cell>
          <cell r="N4989">
            <v>-1</v>
          </cell>
          <cell r="O4989">
            <v>-1</v>
          </cell>
          <cell r="P4989">
            <v>-1</v>
          </cell>
        </row>
        <row r="4990">
          <cell r="A4990" t="str">
            <v>006427.OF</v>
          </cell>
          <cell r="B4990" t="str">
            <v>招商添悦纯债A</v>
          </cell>
          <cell r="C4990" t="str">
            <v>债券型基金</v>
          </cell>
          <cell r="D4990" t="str">
            <v>长期纯债型基金</v>
          </cell>
          <cell r="E4990">
            <v>1.56438356164384</v>
          </cell>
          <cell r="F4990">
            <v>3.0655098718999998</v>
          </cell>
          <cell r="G4990">
            <v>4.0206049312000003</v>
          </cell>
          <cell r="H4990">
            <v>-1</v>
          </cell>
          <cell r="I4990">
            <v>31.237322515212998</v>
          </cell>
          <cell r="J4990">
            <v>-1</v>
          </cell>
          <cell r="K4990">
            <v>-1</v>
          </cell>
          <cell r="L4990">
            <v>-1</v>
          </cell>
          <cell r="M4990">
            <v>-1</v>
          </cell>
          <cell r="N4990">
            <v>-1</v>
          </cell>
          <cell r="O4990">
            <v>-1</v>
          </cell>
          <cell r="P4990">
            <v>-1</v>
          </cell>
        </row>
        <row r="4991">
          <cell r="A4991" t="str">
            <v>006428.OF</v>
          </cell>
          <cell r="B4991" t="str">
            <v>招商添悦纯债C</v>
          </cell>
          <cell r="C4991" t="str">
            <v>债券型基金</v>
          </cell>
          <cell r="D4991" t="str">
            <v>长期纯债型基金</v>
          </cell>
          <cell r="E4991">
            <v>1.56438356164384</v>
          </cell>
          <cell r="F4991">
            <v>3.3815000000000001E-5</v>
          </cell>
          <cell r="G4991">
            <v>1.516589E-4</v>
          </cell>
          <cell r="H4991">
            <v>-1</v>
          </cell>
          <cell r="I4991">
            <v>34.361054766734298</v>
          </cell>
          <cell r="J4991">
            <v>-1</v>
          </cell>
          <cell r="K4991">
            <v>-1</v>
          </cell>
          <cell r="L4991">
            <v>-1</v>
          </cell>
          <cell r="M4991">
            <v>-1</v>
          </cell>
          <cell r="N4991">
            <v>-1</v>
          </cell>
          <cell r="O4991">
            <v>-1</v>
          </cell>
          <cell r="P4991">
            <v>-1</v>
          </cell>
        </row>
        <row r="4992">
          <cell r="A4992" t="str">
            <v>006429.OF</v>
          </cell>
          <cell r="B4992" t="str">
            <v>诺安恒鑫混合</v>
          </cell>
          <cell r="C4992" t="str">
            <v>混合型基金</v>
          </cell>
          <cell r="D4992" t="str">
            <v>偏股混合型基金</v>
          </cell>
          <cell r="E4992">
            <v>1.0547945205479501</v>
          </cell>
          <cell r="F4992">
            <v>3.5891670691000002</v>
          </cell>
          <cell r="G4992">
            <v>-1</v>
          </cell>
          <cell r="H4992">
            <v>-1</v>
          </cell>
          <cell r="I4992">
            <v>92.740645986568595</v>
          </cell>
          <cell r="J4992">
            <v>-1</v>
          </cell>
          <cell r="K4992">
            <v>-1</v>
          </cell>
          <cell r="L4992">
            <v>-1</v>
          </cell>
          <cell r="M4992">
            <v>-1</v>
          </cell>
          <cell r="N4992">
            <v>-1</v>
          </cell>
          <cell r="O4992">
            <v>-1</v>
          </cell>
          <cell r="P4992">
            <v>-1</v>
          </cell>
        </row>
        <row r="4993">
          <cell r="A4993" t="str">
            <v>006430.OF</v>
          </cell>
          <cell r="B4993" t="str">
            <v>凯石澜龙头经济定开混合</v>
          </cell>
          <cell r="C4993" t="str">
            <v>混合型基金</v>
          </cell>
          <cell r="D4993" t="str">
            <v>偏股混合型基金</v>
          </cell>
          <cell r="E4993">
            <v>1.45479452054795</v>
          </cell>
          <cell r="F4993">
            <v>5.5274914930000003</v>
          </cell>
          <cell r="G4993">
            <v>2.5801492258000001</v>
          </cell>
          <cell r="H4993">
            <v>-1</v>
          </cell>
          <cell r="I4993">
            <v>35.976974736168899</v>
          </cell>
          <cell r="J4993">
            <v>-1</v>
          </cell>
          <cell r="K4993">
            <v>-1</v>
          </cell>
          <cell r="L4993">
            <v>-1</v>
          </cell>
          <cell r="M4993">
            <v>-1</v>
          </cell>
          <cell r="N4993">
            <v>-1</v>
          </cell>
          <cell r="O4993">
            <v>-1</v>
          </cell>
          <cell r="P4993">
            <v>-1</v>
          </cell>
        </row>
        <row r="4994">
          <cell r="A4994" t="str">
            <v>006431.OF</v>
          </cell>
          <cell r="B4994" t="str">
            <v>汇安鼎利纯债A</v>
          </cell>
          <cell r="C4994" t="str">
            <v>债券型基金</v>
          </cell>
          <cell r="D4994" t="str">
            <v>长期纯债型基金</v>
          </cell>
          <cell r="E4994">
            <v>1.1671232876712301</v>
          </cell>
          <cell r="F4994">
            <v>1.30225315E-2</v>
          </cell>
          <cell r="G4994">
            <v>0.37473042950000002</v>
          </cell>
          <cell r="H4994">
            <v>-1</v>
          </cell>
          <cell r="I4994">
            <v>97.363083164300207</v>
          </cell>
          <cell r="J4994">
            <v>-1</v>
          </cell>
          <cell r="K4994">
            <v>-1</v>
          </cell>
          <cell r="L4994">
            <v>-1</v>
          </cell>
          <cell r="M4994">
            <v>-1</v>
          </cell>
          <cell r="N4994">
            <v>-1</v>
          </cell>
          <cell r="O4994">
            <v>-1</v>
          </cell>
          <cell r="P4994">
            <v>-1</v>
          </cell>
        </row>
        <row r="4995">
          <cell r="A4995" t="str">
            <v>006432.OF</v>
          </cell>
          <cell r="B4995" t="str">
            <v>汇安鼎利纯债C</v>
          </cell>
          <cell r="C4995" t="str">
            <v>债券型基金</v>
          </cell>
          <cell r="D4995" t="str">
            <v>长期纯债型基金</v>
          </cell>
          <cell r="E4995">
            <v>1.1671232876712301</v>
          </cell>
          <cell r="F4995">
            <v>1.6743591999999999E-3</v>
          </cell>
          <cell r="G4995">
            <v>2.1293144349999999</v>
          </cell>
          <cell r="H4995">
            <v>-1</v>
          </cell>
          <cell r="I4995">
            <v>97.890466531440197</v>
          </cell>
          <cell r="J4995">
            <v>-1</v>
          </cell>
          <cell r="K4995">
            <v>-1</v>
          </cell>
          <cell r="L4995">
            <v>-1</v>
          </cell>
          <cell r="M4995">
            <v>-1</v>
          </cell>
          <cell r="N4995">
            <v>-1</v>
          </cell>
          <cell r="O4995">
            <v>-1</v>
          </cell>
          <cell r="P4995">
            <v>-1</v>
          </cell>
        </row>
        <row r="4996">
          <cell r="A4996" t="str">
            <v>006433.OF</v>
          </cell>
          <cell r="B4996" t="str">
            <v>平安鑫利灵活配置混合C</v>
          </cell>
          <cell r="C4996" t="str">
            <v>混合型基金</v>
          </cell>
          <cell r="D4996" t="str">
            <v>偏股混合型基金</v>
          </cell>
          <cell r="E4996">
            <v>1.67671232876712</v>
          </cell>
          <cell r="F4996">
            <v>1.6046227326</v>
          </cell>
          <cell r="G4996">
            <v>12.105359716500001</v>
          </cell>
          <cell r="H4996">
            <v>-1</v>
          </cell>
          <cell r="I4996">
            <v>99.136552606331904</v>
          </cell>
          <cell r="J4996">
            <v>-1</v>
          </cell>
          <cell r="K4996">
            <v>-1</v>
          </cell>
          <cell r="L4996">
            <v>-1</v>
          </cell>
          <cell r="M4996">
            <v>-1</v>
          </cell>
          <cell r="N4996">
            <v>-1</v>
          </cell>
          <cell r="O4996">
            <v>-1</v>
          </cell>
          <cell r="P4996">
            <v>-1</v>
          </cell>
        </row>
        <row r="4997">
          <cell r="A4997" t="str">
            <v>006434.OF</v>
          </cell>
          <cell r="B4997" t="str">
            <v>鹏华3个月中短债A</v>
          </cell>
          <cell r="C4997" t="str">
            <v>债券型基金</v>
          </cell>
          <cell r="D4997" t="str">
            <v>长期纯债型基金</v>
          </cell>
          <cell r="E4997">
            <v>1.58904109589041</v>
          </cell>
          <cell r="F4997">
            <v>6.4913856794999996</v>
          </cell>
          <cell r="G4997">
            <v>44.004776527099999</v>
          </cell>
          <cell r="H4997">
            <v>-1</v>
          </cell>
          <cell r="I4997">
            <v>81.419878296145995</v>
          </cell>
          <cell r="J4997">
            <v>-1</v>
          </cell>
          <cell r="K4997">
            <v>-1</v>
          </cell>
          <cell r="L4997">
            <v>-1</v>
          </cell>
          <cell r="M4997">
            <v>-1</v>
          </cell>
          <cell r="N4997">
            <v>-1</v>
          </cell>
          <cell r="O4997">
            <v>-1</v>
          </cell>
          <cell r="P4997">
            <v>-1</v>
          </cell>
        </row>
        <row r="4998">
          <cell r="A4998" t="str">
            <v>006435.OF</v>
          </cell>
          <cell r="B4998" t="str">
            <v>景顺长城创新成长混合</v>
          </cell>
          <cell r="C4998" t="str">
            <v>混合型基金</v>
          </cell>
          <cell r="D4998" t="str">
            <v>偏股混合型基金</v>
          </cell>
          <cell r="E4998">
            <v>0.58904109589041098</v>
          </cell>
          <cell r="F4998">
            <v>50.173416732500002</v>
          </cell>
          <cell r="G4998">
            <v>-1</v>
          </cell>
          <cell r="H4998">
            <v>-1</v>
          </cell>
          <cell r="I4998">
            <v>-1</v>
          </cell>
          <cell r="J4998">
            <v>-1</v>
          </cell>
          <cell r="K4998">
            <v>-1</v>
          </cell>
          <cell r="L4998">
            <v>-1</v>
          </cell>
          <cell r="M4998">
            <v>-1</v>
          </cell>
          <cell r="N4998">
            <v>-1</v>
          </cell>
          <cell r="O4998">
            <v>-1</v>
          </cell>
          <cell r="P4998">
            <v>-1</v>
          </cell>
        </row>
        <row r="4999">
          <cell r="A4999" t="str">
            <v>006436.OF</v>
          </cell>
          <cell r="B4999" t="str">
            <v>浦银安盛中短债A</v>
          </cell>
          <cell r="C4999" t="str">
            <v>债券型基金</v>
          </cell>
          <cell r="D4999" t="str">
            <v>中短期纯债型基金</v>
          </cell>
          <cell r="E4999">
            <v>1.56712328767123</v>
          </cell>
          <cell r="F4999">
            <v>0.38219194940000001</v>
          </cell>
          <cell r="G4999">
            <v>2.3276805832999998</v>
          </cell>
          <cell r="H4999">
            <v>-1</v>
          </cell>
          <cell r="I4999">
            <v>62.393509127789002</v>
          </cell>
          <cell r="J4999">
            <v>-1</v>
          </cell>
          <cell r="K4999">
            <v>-1</v>
          </cell>
          <cell r="L4999">
            <v>-1</v>
          </cell>
          <cell r="M4999">
            <v>-1</v>
          </cell>
          <cell r="N4999">
            <v>-1</v>
          </cell>
          <cell r="O4999">
            <v>-1</v>
          </cell>
          <cell r="P4999">
            <v>-1</v>
          </cell>
        </row>
        <row r="5000">
          <cell r="A5000" t="str">
            <v>006437.OF</v>
          </cell>
          <cell r="B5000" t="str">
            <v>浦银安盛中短债C</v>
          </cell>
          <cell r="C5000" t="str">
            <v>债券型基金</v>
          </cell>
          <cell r="D5000" t="str">
            <v>中短期纯债型基金</v>
          </cell>
          <cell r="E5000">
            <v>1.56712328767123</v>
          </cell>
          <cell r="F5000">
            <v>0.11043345609999999</v>
          </cell>
          <cell r="G5000">
            <v>0.50271920879999998</v>
          </cell>
          <cell r="H5000">
            <v>-1</v>
          </cell>
          <cell r="I5000">
            <v>66.450304259634905</v>
          </cell>
          <cell r="J5000">
            <v>-1</v>
          </cell>
          <cell r="K5000">
            <v>-1</v>
          </cell>
          <cell r="L5000">
            <v>-1</v>
          </cell>
          <cell r="M5000">
            <v>-1</v>
          </cell>
          <cell r="N5000">
            <v>-1</v>
          </cell>
          <cell r="O5000">
            <v>-1</v>
          </cell>
          <cell r="P5000">
            <v>-1</v>
          </cell>
        </row>
        <row r="5001">
          <cell r="A5001" t="str">
            <v>006438.OF</v>
          </cell>
          <cell r="B5001" t="str">
            <v>博时央调ETF联接A</v>
          </cell>
          <cell r="C5001" t="str">
            <v>股票型基金</v>
          </cell>
          <cell r="D5001" t="str">
            <v>被动指数型基金</v>
          </cell>
          <cell r="E5001">
            <v>1.5123287671232899</v>
          </cell>
          <cell r="F5001">
            <v>2.3185853062000001</v>
          </cell>
          <cell r="G5001">
            <v>3.4247879833999999</v>
          </cell>
          <cell r="H5001">
            <v>-1</v>
          </cell>
          <cell r="I5001">
            <v>93.959731543624201</v>
          </cell>
          <cell r="J5001">
            <v>-1</v>
          </cell>
          <cell r="K5001">
            <v>-1</v>
          </cell>
          <cell r="L5001">
            <v>-1</v>
          </cell>
          <cell r="M5001">
            <v>-1</v>
          </cell>
          <cell r="N5001">
            <v>-1</v>
          </cell>
          <cell r="O5001">
            <v>-1</v>
          </cell>
          <cell r="P5001">
            <v>-1</v>
          </cell>
        </row>
        <row r="5002">
          <cell r="A5002" t="str">
            <v>006439.OF</v>
          </cell>
          <cell r="B5002" t="str">
            <v>博时央调ETF联接C</v>
          </cell>
          <cell r="C5002" t="str">
            <v>股票型基金</v>
          </cell>
          <cell r="D5002" t="str">
            <v>被动指数型基金</v>
          </cell>
          <cell r="E5002">
            <v>1.5123287671232899</v>
          </cell>
          <cell r="F5002">
            <v>0.35623010040000003</v>
          </cell>
          <cell r="G5002">
            <v>0.89515814839999996</v>
          </cell>
          <cell r="H5002">
            <v>-1</v>
          </cell>
          <cell r="I5002">
            <v>94.463087248322196</v>
          </cell>
          <cell r="J5002">
            <v>-1</v>
          </cell>
          <cell r="K5002">
            <v>-1</v>
          </cell>
          <cell r="L5002">
            <v>-1</v>
          </cell>
          <cell r="M5002">
            <v>-1</v>
          </cell>
          <cell r="N5002">
            <v>-1</v>
          </cell>
          <cell r="O5002">
            <v>-1</v>
          </cell>
          <cell r="P5002">
            <v>-1</v>
          </cell>
        </row>
        <row r="5003">
          <cell r="A5003" t="str">
            <v>006440.OF</v>
          </cell>
          <cell r="B5003" t="str">
            <v>中信建投中证500增强A</v>
          </cell>
          <cell r="C5003" t="str">
            <v>股票型基金</v>
          </cell>
          <cell r="D5003" t="str">
            <v>增强指数型基金</v>
          </cell>
          <cell r="E5003">
            <v>2.7397260273972601E-2</v>
          </cell>
          <cell r="F5003">
            <v>-1</v>
          </cell>
          <cell r="G5003">
            <v>-1</v>
          </cell>
          <cell r="H5003">
            <v>-1</v>
          </cell>
          <cell r="I5003">
            <v>-1</v>
          </cell>
          <cell r="J5003">
            <v>-1</v>
          </cell>
          <cell r="K5003">
            <v>-1</v>
          </cell>
          <cell r="L5003">
            <v>-1</v>
          </cell>
          <cell r="M5003">
            <v>-1</v>
          </cell>
          <cell r="N5003">
            <v>-1</v>
          </cell>
          <cell r="O5003">
            <v>-1</v>
          </cell>
          <cell r="P5003">
            <v>-1</v>
          </cell>
        </row>
        <row r="5004">
          <cell r="A5004" t="str">
            <v>006441.OF</v>
          </cell>
          <cell r="B5004" t="str">
            <v>中信建投中证500增强C</v>
          </cell>
          <cell r="C5004" t="str">
            <v>股票型基金</v>
          </cell>
          <cell r="D5004" t="str">
            <v>增强指数型基金</v>
          </cell>
          <cell r="E5004">
            <v>2.7397260273972601E-2</v>
          </cell>
          <cell r="F5004">
            <v>-1</v>
          </cell>
          <cell r="G5004">
            <v>-1</v>
          </cell>
          <cell r="H5004">
            <v>-1</v>
          </cell>
          <cell r="I5004">
            <v>-1</v>
          </cell>
          <cell r="J5004">
            <v>-1</v>
          </cell>
          <cell r="K5004">
            <v>-1</v>
          </cell>
          <cell r="L5004">
            <v>-1</v>
          </cell>
          <cell r="M5004">
            <v>-1</v>
          </cell>
          <cell r="N5004">
            <v>-1</v>
          </cell>
          <cell r="O5004">
            <v>-1</v>
          </cell>
          <cell r="P5004">
            <v>-1</v>
          </cell>
        </row>
        <row r="5005">
          <cell r="A5005" t="str">
            <v>006442.OF</v>
          </cell>
          <cell r="B5005" t="str">
            <v>东兴品牌精选混合C</v>
          </cell>
          <cell r="C5005" t="str">
            <v>混合型基金</v>
          </cell>
          <cell r="D5005" t="str">
            <v>偏股混合型基金</v>
          </cell>
          <cell r="E5005">
            <v>1.5123287671232899</v>
          </cell>
          <cell r="F5005">
            <v>0</v>
          </cell>
          <cell r="G5005">
            <v>0</v>
          </cell>
          <cell r="H5005">
            <v>-1</v>
          </cell>
          <cell r="I5005">
            <v>52.926127278541699</v>
          </cell>
          <cell r="J5005">
            <v>-1</v>
          </cell>
          <cell r="K5005">
            <v>-1</v>
          </cell>
          <cell r="L5005">
            <v>-1</v>
          </cell>
          <cell r="M5005">
            <v>-1</v>
          </cell>
          <cell r="N5005">
            <v>-1</v>
          </cell>
          <cell r="O5005">
            <v>-1</v>
          </cell>
          <cell r="P5005">
            <v>-1</v>
          </cell>
        </row>
        <row r="5006">
          <cell r="A5006" t="str">
            <v>006443.OF</v>
          </cell>
          <cell r="B5006" t="str">
            <v>永赢裕益债券A</v>
          </cell>
          <cell r="C5006" t="str">
            <v>债券型基金</v>
          </cell>
          <cell r="D5006" t="str">
            <v>长期纯债型基金</v>
          </cell>
          <cell r="E5006">
            <v>1.6027397260273999</v>
          </cell>
          <cell r="F5006">
            <v>10.485847532499999</v>
          </cell>
          <cell r="G5006">
            <v>11.1521839722</v>
          </cell>
          <cell r="H5006">
            <v>-1</v>
          </cell>
          <cell r="I5006">
            <v>22.474645030426</v>
          </cell>
          <cell r="J5006">
            <v>-1</v>
          </cell>
          <cell r="K5006">
            <v>-1</v>
          </cell>
          <cell r="L5006">
            <v>-1</v>
          </cell>
          <cell r="M5006">
            <v>-1</v>
          </cell>
          <cell r="N5006">
            <v>-1</v>
          </cell>
          <cell r="O5006">
            <v>-1</v>
          </cell>
          <cell r="P5006">
            <v>-1</v>
          </cell>
        </row>
        <row r="5007">
          <cell r="A5007" t="str">
            <v>006444.OF</v>
          </cell>
          <cell r="B5007" t="str">
            <v>永赢裕益债券C</v>
          </cell>
          <cell r="C5007" t="str">
            <v>债券型基金</v>
          </cell>
          <cell r="D5007" t="str">
            <v>长期纯债型基金</v>
          </cell>
          <cell r="E5007">
            <v>1.6027397260273999</v>
          </cell>
          <cell r="F5007">
            <v>3.3743199999999999E-5</v>
          </cell>
          <cell r="G5007">
            <v>3.5345400000000002E-5</v>
          </cell>
          <cell r="H5007">
            <v>-1</v>
          </cell>
          <cell r="I5007">
            <v>24.949290060851901</v>
          </cell>
          <cell r="J5007">
            <v>-1</v>
          </cell>
          <cell r="K5007">
            <v>-1</v>
          </cell>
          <cell r="L5007">
            <v>-1</v>
          </cell>
          <cell r="M5007">
            <v>-1</v>
          </cell>
          <cell r="N5007">
            <v>-1</v>
          </cell>
          <cell r="O5007">
            <v>-1</v>
          </cell>
          <cell r="P5007">
            <v>-1</v>
          </cell>
        </row>
        <row r="5008">
          <cell r="A5008" t="str">
            <v>006445.OF</v>
          </cell>
          <cell r="B5008" t="str">
            <v>华夏全球聚享(QDII-FOF)A人民币</v>
          </cell>
          <cell r="C5008" t="str">
            <v>其他基金</v>
          </cell>
          <cell r="D5008" t="str">
            <v>QDII基金</v>
          </cell>
          <cell r="E5008">
            <v>1.2657534246575299</v>
          </cell>
          <cell r="F5008">
            <v>0.58686853299999997</v>
          </cell>
          <cell r="G5008">
            <v>1.6888246233999999</v>
          </cell>
          <cell r="H5008">
            <v>-1</v>
          </cell>
          <cell r="I5008">
            <v>84.765625</v>
          </cell>
          <cell r="J5008">
            <v>-1</v>
          </cell>
          <cell r="K5008">
            <v>-1</v>
          </cell>
          <cell r="L5008">
            <v>-1</v>
          </cell>
          <cell r="M5008">
            <v>-1</v>
          </cell>
          <cell r="N5008">
            <v>-1</v>
          </cell>
          <cell r="O5008">
            <v>-1</v>
          </cell>
          <cell r="P5008">
            <v>-1</v>
          </cell>
        </row>
        <row r="5009">
          <cell r="A5009" t="str">
            <v>006446.OF</v>
          </cell>
          <cell r="B5009" t="str">
            <v>华夏全球聚享(QDII-FOF)A美元现汇</v>
          </cell>
          <cell r="C5009" t="str">
            <v>其他基金</v>
          </cell>
          <cell r="D5009" t="str">
            <v>QDII基金</v>
          </cell>
          <cell r="E5009">
            <v>1.2657534246575299</v>
          </cell>
          <cell r="F5009">
            <v>0.58686853299999997</v>
          </cell>
          <cell r="G5009">
            <v>1.6855968698999999</v>
          </cell>
          <cell r="H5009">
            <v>-1</v>
          </cell>
          <cell r="I5009">
            <v>85.15625</v>
          </cell>
          <cell r="J5009">
            <v>-1</v>
          </cell>
          <cell r="K5009">
            <v>-1</v>
          </cell>
          <cell r="L5009">
            <v>-1</v>
          </cell>
          <cell r="M5009">
            <v>-1</v>
          </cell>
          <cell r="N5009">
            <v>-1</v>
          </cell>
          <cell r="O5009">
            <v>-1</v>
          </cell>
          <cell r="P5009">
            <v>-1</v>
          </cell>
        </row>
        <row r="5010">
          <cell r="A5010" t="str">
            <v>006447.OF</v>
          </cell>
          <cell r="B5010" t="str">
            <v>华夏全球聚享(QDII-FOF)A美元现钞</v>
          </cell>
          <cell r="C5010" t="str">
            <v>其他基金</v>
          </cell>
          <cell r="D5010" t="str">
            <v>QDII基金</v>
          </cell>
          <cell r="E5010">
            <v>1.2657534246575299</v>
          </cell>
          <cell r="F5010">
            <v>0.58686853299999997</v>
          </cell>
          <cell r="G5010">
            <v>1.6855968698999999</v>
          </cell>
          <cell r="H5010">
            <v>-1</v>
          </cell>
          <cell r="I5010">
            <v>85.546875</v>
          </cell>
          <cell r="J5010">
            <v>-1</v>
          </cell>
          <cell r="K5010">
            <v>-1</v>
          </cell>
          <cell r="L5010">
            <v>-1</v>
          </cell>
          <cell r="M5010">
            <v>-1</v>
          </cell>
          <cell r="N5010">
            <v>-1</v>
          </cell>
          <cell r="O5010">
            <v>-1</v>
          </cell>
          <cell r="P5010">
            <v>-1</v>
          </cell>
        </row>
        <row r="5011">
          <cell r="A5011" t="str">
            <v>006448.OF</v>
          </cell>
          <cell r="B5011" t="str">
            <v>华夏全球聚享(QDII-FOF)C人民币</v>
          </cell>
          <cell r="C5011" t="str">
            <v>其他基金</v>
          </cell>
          <cell r="D5011" t="str">
            <v>QDII基金</v>
          </cell>
          <cell r="E5011">
            <v>1.2657534246575299</v>
          </cell>
          <cell r="F5011">
            <v>2.9117509199999999E-2</v>
          </cell>
          <cell r="G5011">
            <v>0.68525939400000002</v>
          </cell>
          <cell r="H5011">
            <v>-1</v>
          </cell>
          <cell r="I5011">
            <v>85.9375</v>
          </cell>
          <cell r="J5011">
            <v>-1</v>
          </cell>
          <cell r="K5011">
            <v>-1</v>
          </cell>
          <cell r="L5011">
            <v>-1</v>
          </cell>
          <cell r="M5011">
            <v>-1</v>
          </cell>
          <cell r="N5011">
            <v>-1</v>
          </cell>
          <cell r="O5011">
            <v>-1</v>
          </cell>
          <cell r="P5011">
            <v>-1</v>
          </cell>
        </row>
        <row r="5012">
          <cell r="A5012" t="str">
            <v>006449.OF</v>
          </cell>
          <cell r="B5012" t="str">
            <v>浙商汇金量化精选混合</v>
          </cell>
          <cell r="C5012" t="str">
            <v>混合型基金</v>
          </cell>
          <cell r="D5012" t="str">
            <v>偏股混合型基金</v>
          </cell>
          <cell r="E5012">
            <v>1.1534246575342499</v>
          </cell>
          <cell r="F5012">
            <v>2.9574080222000001</v>
          </cell>
          <cell r="G5012">
            <v>2.8497905982999998</v>
          </cell>
          <cell r="H5012">
            <v>-1</v>
          </cell>
          <cell r="I5012">
            <v>11.5765909817717</v>
          </cell>
          <cell r="J5012">
            <v>-1</v>
          </cell>
          <cell r="K5012">
            <v>-1</v>
          </cell>
          <cell r="L5012">
            <v>-1</v>
          </cell>
          <cell r="M5012">
            <v>-1</v>
          </cell>
          <cell r="N5012">
            <v>-1</v>
          </cell>
          <cell r="O5012">
            <v>-1</v>
          </cell>
          <cell r="P5012">
            <v>-1</v>
          </cell>
        </row>
        <row r="5013">
          <cell r="A5013" t="str">
            <v>006450.OF</v>
          </cell>
          <cell r="B5013" t="str">
            <v>嘉实致盈债券</v>
          </cell>
          <cell r="C5013" t="str">
            <v>债券型基金</v>
          </cell>
          <cell r="D5013" t="str">
            <v>长期纯债型基金</v>
          </cell>
          <cell r="E5013">
            <v>1.54520547945205</v>
          </cell>
          <cell r="F5013">
            <v>80.116436620100004</v>
          </cell>
          <cell r="G5013">
            <v>50.7856807557</v>
          </cell>
          <cell r="H5013">
            <v>-1</v>
          </cell>
          <cell r="I5013">
            <v>58.7018255578093</v>
          </cell>
          <cell r="J5013">
            <v>-1</v>
          </cell>
          <cell r="K5013">
            <v>-1</v>
          </cell>
          <cell r="L5013">
            <v>-1</v>
          </cell>
          <cell r="M5013">
            <v>-1</v>
          </cell>
          <cell r="N5013">
            <v>-1</v>
          </cell>
          <cell r="O5013">
            <v>-1</v>
          </cell>
          <cell r="P5013">
            <v>-1</v>
          </cell>
        </row>
        <row r="5014">
          <cell r="A5014" t="str">
            <v>006451.OF</v>
          </cell>
          <cell r="B5014" t="str">
            <v>华富中证5年恒定久期国开债指数A</v>
          </cell>
          <cell r="C5014" t="str">
            <v>债券型基金</v>
          </cell>
          <cell r="D5014" t="str">
            <v>长期纯债型基金</v>
          </cell>
          <cell r="E5014">
            <v>1.3068493150684899</v>
          </cell>
          <cell r="F5014">
            <v>21.021018256600001</v>
          </cell>
          <cell r="G5014">
            <v>33.796231581299999</v>
          </cell>
          <cell r="H5014">
            <v>-1</v>
          </cell>
          <cell r="I5014">
            <v>25.7200811359026</v>
          </cell>
          <cell r="J5014">
            <v>-1</v>
          </cell>
          <cell r="K5014">
            <v>-1</v>
          </cell>
          <cell r="L5014">
            <v>-1</v>
          </cell>
          <cell r="M5014">
            <v>-1</v>
          </cell>
          <cell r="N5014">
            <v>-1</v>
          </cell>
          <cell r="O5014">
            <v>-1</v>
          </cell>
          <cell r="P5014">
            <v>-1</v>
          </cell>
        </row>
        <row r="5015">
          <cell r="A5015" t="str">
            <v>006452.OF</v>
          </cell>
          <cell r="B5015" t="str">
            <v>华富中证5年恒定久期国开债指数C</v>
          </cell>
          <cell r="C5015" t="str">
            <v>债券型基金</v>
          </cell>
          <cell r="D5015" t="str">
            <v>长期纯债型基金</v>
          </cell>
          <cell r="E5015">
            <v>1.3068493150684899</v>
          </cell>
          <cell r="F5015">
            <v>5.6707051000000003E-3</v>
          </cell>
          <cell r="G5015">
            <v>2.668328E-4</v>
          </cell>
          <cell r="H5015">
            <v>-1</v>
          </cell>
          <cell r="I5015">
            <v>27.829614604462499</v>
          </cell>
          <cell r="J5015">
            <v>-1</v>
          </cell>
          <cell r="K5015">
            <v>-1</v>
          </cell>
          <cell r="L5015">
            <v>-1</v>
          </cell>
          <cell r="M5015">
            <v>-1</v>
          </cell>
          <cell r="N5015">
            <v>-1</v>
          </cell>
          <cell r="O5015">
            <v>-1</v>
          </cell>
          <cell r="P5015">
            <v>-1</v>
          </cell>
        </row>
        <row r="5016">
          <cell r="A5016" t="str">
            <v>006453.OF</v>
          </cell>
          <cell r="B5016" t="str">
            <v>中加瑞利纯债债券A</v>
          </cell>
          <cell r="C5016" t="str">
            <v>债券型基金</v>
          </cell>
          <cell r="D5016" t="str">
            <v>长期纯债型基金</v>
          </cell>
          <cell r="E5016">
            <v>1.3972602739726001</v>
          </cell>
          <cell r="F5016">
            <v>1.1352586650000001</v>
          </cell>
          <cell r="G5016">
            <v>2.1196433076000001</v>
          </cell>
          <cell r="H5016">
            <v>-1</v>
          </cell>
          <cell r="I5016">
            <v>68.356997971602397</v>
          </cell>
          <cell r="J5016">
            <v>-1</v>
          </cell>
          <cell r="K5016">
            <v>-1</v>
          </cell>
          <cell r="L5016">
            <v>-1</v>
          </cell>
          <cell r="M5016">
            <v>-1</v>
          </cell>
          <cell r="N5016">
            <v>-1</v>
          </cell>
          <cell r="O5016">
            <v>-1</v>
          </cell>
          <cell r="P5016">
            <v>-1</v>
          </cell>
        </row>
        <row r="5017">
          <cell r="A5017" t="str">
            <v>006454.OF</v>
          </cell>
          <cell r="B5017" t="str">
            <v>中加瑞利纯债债券C</v>
          </cell>
          <cell r="C5017" t="str">
            <v>债券型基金</v>
          </cell>
          <cell r="D5017" t="str">
            <v>长期纯债型基金</v>
          </cell>
          <cell r="E5017">
            <v>1.3972602739726001</v>
          </cell>
          <cell r="F5017">
            <v>1.8651599999999999E-5</v>
          </cell>
          <cell r="G5017">
            <v>2.2916299999999999E-5</v>
          </cell>
          <cell r="H5017">
            <v>-1</v>
          </cell>
          <cell r="I5017">
            <v>74.685598377281906</v>
          </cell>
          <cell r="J5017">
            <v>-1</v>
          </cell>
          <cell r="K5017">
            <v>-1</v>
          </cell>
          <cell r="L5017">
            <v>-1</v>
          </cell>
          <cell r="M5017">
            <v>-1</v>
          </cell>
          <cell r="N5017">
            <v>-1</v>
          </cell>
          <cell r="O5017">
            <v>-1</v>
          </cell>
          <cell r="P5017">
            <v>-1</v>
          </cell>
        </row>
        <row r="5018">
          <cell r="A5018" t="str">
            <v>006455.OF</v>
          </cell>
          <cell r="B5018" t="str">
            <v>人保福睿18个月定期开放债券</v>
          </cell>
          <cell r="C5018" t="str">
            <v>债券型基金</v>
          </cell>
          <cell r="D5018" t="str">
            <v>长期纯债型基金</v>
          </cell>
          <cell r="E5018">
            <v>1.09315068493151</v>
          </cell>
          <cell r="F5018">
            <v>1.9612616882</v>
          </cell>
          <cell r="G5018">
            <v>-1</v>
          </cell>
          <cell r="H5018">
            <v>-1</v>
          </cell>
          <cell r="I5018">
            <v>99.269776876267699</v>
          </cell>
          <cell r="J5018">
            <v>-1</v>
          </cell>
          <cell r="K5018">
            <v>-1</v>
          </cell>
          <cell r="L5018">
            <v>-1</v>
          </cell>
          <cell r="M5018">
            <v>-1</v>
          </cell>
          <cell r="N5018">
            <v>-1</v>
          </cell>
          <cell r="O5018">
            <v>-1</v>
          </cell>
          <cell r="P5018">
            <v>-1</v>
          </cell>
        </row>
        <row r="5019">
          <cell r="A5019" t="str">
            <v>006456.OF</v>
          </cell>
          <cell r="B5019" t="str">
            <v>鹏华3个月中短债C</v>
          </cell>
          <cell r="C5019" t="str">
            <v>债券型基金</v>
          </cell>
          <cell r="D5019" t="str">
            <v>长期纯债型基金</v>
          </cell>
          <cell r="E5019">
            <v>1.58904109589041</v>
          </cell>
          <cell r="F5019">
            <v>2.2154599326</v>
          </cell>
          <cell r="G5019">
            <v>31.0584879562</v>
          </cell>
          <cell r="H5019">
            <v>-1</v>
          </cell>
          <cell r="I5019">
            <v>85.354969574036502</v>
          </cell>
          <cell r="J5019">
            <v>-1</v>
          </cell>
          <cell r="K5019">
            <v>-1</v>
          </cell>
          <cell r="L5019">
            <v>-1</v>
          </cell>
          <cell r="M5019">
            <v>-1</v>
          </cell>
          <cell r="N5019">
            <v>-1</v>
          </cell>
          <cell r="O5019">
            <v>-1</v>
          </cell>
          <cell r="P5019">
            <v>-1</v>
          </cell>
        </row>
        <row r="5020">
          <cell r="A5020" t="str">
            <v>006457.OF</v>
          </cell>
          <cell r="B5020" t="str">
            <v>平安估值优势混合A</v>
          </cell>
          <cell r="C5020" t="str">
            <v>混合型基金</v>
          </cell>
          <cell r="D5020" t="str">
            <v>偏股混合型基金</v>
          </cell>
          <cell r="E5020">
            <v>1.45479452054795</v>
          </cell>
          <cell r="F5020">
            <v>3.676379E-3</v>
          </cell>
          <cell r="G5020">
            <v>7.7000052999999999E-3</v>
          </cell>
          <cell r="H5020">
            <v>-1</v>
          </cell>
          <cell r="I5020">
            <v>74.224496322353701</v>
          </cell>
          <cell r="J5020">
            <v>-1</v>
          </cell>
          <cell r="K5020">
            <v>-1</v>
          </cell>
          <cell r="L5020">
            <v>-1</v>
          </cell>
          <cell r="M5020">
            <v>-1</v>
          </cell>
          <cell r="N5020">
            <v>-1</v>
          </cell>
          <cell r="O5020">
            <v>-1</v>
          </cell>
          <cell r="P5020">
            <v>-1</v>
          </cell>
        </row>
        <row r="5021">
          <cell r="A5021" t="str">
            <v>006458.OF</v>
          </cell>
          <cell r="B5021" t="str">
            <v>平安估值优势混合C</v>
          </cell>
          <cell r="C5021" t="str">
            <v>混合型基金</v>
          </cell>
          <cell r="D5021" t="str">
            <v>偏股混合型基金</v>
          </cell>
          <cell r="E5021">
            <v>1.45479452054795</v>
          </cell>
          <cell r="F5021">
            <v>0.16664270549999999</v>
          </cell>
          <cell r="G5021">
            <v>0.22533314809999999</v>
          </cell>
          <cell r="H5021">
            <v>-1</v>
          </cell>
          <cell r="I5021">
            <v>70.354972817396899</v>
          </cell>
          <cell r="J5021">
            <v>-1</v>
          </cell>
          <cell r="K5021">
            <v>-1</v>
          </cell>
          <cell r="L5021">
            <v>-1</v>
          </cell>
          <cell r="M5021">
            <v>-1</v>
          </cell>
          <cell r="N5021">
            <v>-1</v>
          </cell>
          <cell r="O5021">
            <v>-1</v>
          </cell>
          <cell r="P5021">
            <v>-1</v>
          </cell>
        </row>
        <row r="5022">
          <cell r="A5022" t="str">
            <v>006459.OF</v>
          </cell>
          <cell r="B5022" t="str">
            <v>人保鑫裕增强A</v>
          </cell>
          <cell r="C5022" t="str">
            <v>债券型基金</v>
          </cell>
          <cell r="D5022" t="str">
            <v>混合债券型基金（二级）</v>
          </cell>
          <cell r="E5022">
            <v>1.5150684931506899</v>
          </cell>
          <cell r="F5022">
            <v>2.1826288301000001</v>
          </cell>
          <cell r="G5022">
            <v>3.3997828118000002</v>
          </cell>
          <cell r="H5022">
            <v>-1</v>
          </cell>
          <cell r="I5022">
            <v>98.864097363083204</v>
          </cell>
          <cell r="J5022">
            <v>-1</v>
          </cell>
          <cell r="K5022">
            <v>-1</v>
          </cell>
          <cell r="L5022">
            <v>-1</v>
          </cell>
          <cell r="M5022">
            <v>-1</v>
          </cell>
          <cell r="N5022">
            <v>-1</v>
          </cell>
          <cell r="O5022">
            <v>-1</v>
          </cell>
          <cell r="P5022">
            <v>-1</v>
          </cell>
        </row>
        <row r="5023">
          <cell r="A5023" t="str">
            <v>006460.OF</v>
          </cell>
          <cell r="B5023" t="str">
            <v>人保鑫裕增强C</v>
          </cell>
          <cell r="C5023" t="str">
            <v>债券型基金</v>
          </cell>
          <cell r="D5023" t="str">
            <v>混合债券型基金（二级）</v>
          </cell>
          <cell r="E5023">
            <v>1.5150684931506899</v>
          </cell>
          <cell r="F5023">
            <v>1.64808205E-2</v>
          </cell>
          <cell r="G5023">
            <v>0.1450933751</v>
          </cell>
          <cell r="H5023">
            <v>-1</v>
          </cell>
          <cell r="I5023">
            <v>98.945233265720105</v>
          </cell>
          <cell r="J5023">
            <v>-1</v>
          </cell>
          <cell r="K5023">
            <v>-1</v>
          </cell>
          <cell r="L5023">
            <v>-1</v>
          </cell>
          <cell r="M5023">
            <v>-1</v>
          </cell>
          <cell r="N5023">
            <v>-1</v>
          </cell>
          <cell r="O5023">
            <v>-1</v>
          </cell>
          <cell r="P5023">
            <v>-1</v>
          </cell>
        </row>
        <row r="5024">
          <cell r="A5024" t="str">
            <v>006461.OF</v>
          </cell>
          <cell r="B5024" t="str">
            <v>人保福泽一年定期开放债券</v>
          </cell>
          <cell r="C5024" t="str">
            <v>债券型基金</v>
          </cell>
          <cell r="D5024" t="str">
            <v>长期纯债型基金</v>
          </cell>
          <cell r="E5024">
            <v>1.43561643835616</v>
          </cell>
          <cell r="F5024">
            <v>2.0602421162</v>
          </cell>
          <cell r="G5024">
            <v>5.3908121009999999</v>
          </cell>
          <cell r="H5024">
            <v>-1</v>
          </cell>
          <cell r="I5024">
            <v>95.618661257606504</v>
          </cell>
          <cell r="J5024">
            <v>-1</v>
          </cell>
          <cell r="K5024">
            <v>-1</v>
          </cell>
          <cell r="L5024">
            <v>-1</v>
          </cell>
          <cell r="M5024">
            <v>-1</v>
          </cell>
          <cell r="N5024">
            <v>-1</v>
          </cell>
          <cell r="O5024">
            <v>-1</v>
          </cell>
          <cell r="P5024">
            <v>-1</v>
          </cell>
        </row>
        <row r="5025">
          <cell r="A5025" t="str">
            <v>006462.OF</v>
          </cell>
          <cell r="B5025" t="str">
            <v>信达澳银新起点定期开放混合C</v>
          </cell>
          <cell r="C5025" t="str">
            <v>混合型基金</v>
          </cell>
          <cell r="D5025" t="str">
            <v>偏股混合型基金</v>
          </cell>
          <cell r="E5025">
            <v>1.61369863013699</v>
          </cell>
          <cell r="F5025">
            <v>0.6041619265</v>
          </cell>
          <cell r="G5025">
            <v>5.1373305700000003E-2</v>
          </cell>
          <cell r="H5025">
            <v>-1</v>
          </cell>
          <cell r="I5025">
            <v>46.370322993284297</v>
          </cell>
          <cell r="J5025">
            <v>-1</v>
          </cell>
          <cell r="K5025">
            <v>-1</v>
          </cell>
          <cell r="L5025">
            <v>-1</v>
          </cell>
          <cell r="M5025">
            <v>-1</v>
          </cell>
          <cell r="N5025">
            <v>-1</v>
          </cell>
          <cell r="O5025">
            <v>-1</v>
          </cell>
          <cell r="P5025">
            <v>-1</v>
          </cell>
        </row>
        <row r="5026">
          <cell r="A5026" t="str">
            <v>006463.OF</v>
          </cell>
          <cell r="B5026" t="str">
            <v>信达澳银新征程定期开放灵活配置混合C</v>
          </cell>
          <cell r="C5026" t="str">
            <v>混合型基金</v>
          </cell>
          <cell r="D5026" t="str">
            <v>偏股混合型基金</v>
          </cell>
          <cell r="E5026">
            <v>1.61369863013699</v>
          </cell>
          <cell r="F5026">
            <v>1.0459606886999999</v>
          </cell>
          <cell r="G5026">
            <v>0</v>
          </cell>
          <cell r="H5026">
            <v>-1</v>
          </cell>
          <cell r="I5026">
            <v>84.042212983690405</v>
          </cell>
          <cell r="J5026">
            <v>-1</v>
          </cell>
          <cell r="K5026">
            <v>-1</v>
          </cell>
          <cell r="L5026">
            <v>-1</v>
          </cell>
          <cell r="M5026">
            <v>-1</v>
          </cell>
          <cell r="N5026">
            <v>-1</v>
          </cell>
          <cell r="O5026">
            <v>-1</v>
          </cell>
          <cell r="P5026">
            <v>-1</v>
          </cell>
        </row>
        <row r="5027">
          <cell r="A5027" t="str">
            <v>006464.OF</v>
          </cell>
          <cell r="B5027" t="str">
            <v>浦银安盛普益纯债A</v>
          </cell>
          <cell r="C5027" t="str">
            <v>债券型基金</v>
          </cell>
          <cell r="D5027" t="str">
            <v>长期纯债型基金</v>
          </cell>
          <cell r="E5027">
            <v>1.5287671232876701</v>
          </cell>
          <cell r="F5027">
            <v>50.039856551699998</v>
          </cell>
          <cell r="G5027">
            <v>47.6098226557</v>
          </cell>
          <cell r="H5027">
            <v>-1</v>
          </cell>
          <cell r="I5027">
            <v>58.255578093306298</v>
          </cell>
          <cell r="J5027">
            <v>-1</v>
          </cell>
          <cell r="K5027">
            <v>-1</v>
          </cell>
          <cell r="L5027">
            <v>-1</v>
          </cell>
          <cell r="M5027">
            <v>-1</v>
          </cell>
          <cell r="N5027">
            <v>-1</v>
          </cell>
          <cell r="O5027">
            <v>-1</v>
          </cell>
          <cell r="P5027">
            <v>-1</v>
          </cell>
        </row>
        <row r="5028">
          <cell r="A5028" t="str">
            <v>006465.OF</v>
          </cell>
          <cell r="B5028" t="str">
            <v>浦银安盛普益纯债C</v>
          </cell>
          <cell r="C5028" t="str">
            <v>债券型基金</v>
          </cell>
          <cell r="D5028" t="str">
            <v>长期纯债型基金</v>
          </cell>
          <cell r="E5028">
            <v>1.5287671232876701</v>
          </cell>
          <cell r="F5028">
            <v>5.2794999999999999E-5</v>
          </cell>
          <cell r="G5028">
            <v>5.6497499999999999E-5</v>
          </cell>
          <cell r="H5028">
            <v>-1</v>
          </cell>
          <cell r="I5028">
            <v>66.288032454361101</v>
          </cell>
          <cell r="J5028">
            <v>-1</v>
          </cell>
          <cell r="K5028">
            <v>-1</v>
          </cell>
          <cell r="L5028">
            <v>-1</v>
          </cell>
          <cell r="M5028">
            <v>-1</v>
          </cell>
          <cell r="N5028">
            <v>-1</v>
          </cell>
          <cell r="O5028">
            <v>-1</v>
          </cell>
          <cell r="P5028">
            <v>-1</v>
          </cell>
        </row>
        <row r="5029">
          <cell r="A5029" t="str">
            <v>006466.OF</v>
          </cell>
          <cell r="B5029" t="str">
            <v>浦银安盛双债增强债券A</v>
          </cell>
          <cell r="C5029" t="str">
            <v>债券型基金</v>
          </cell>
          <cell r="D5029" t="str">
            <v>混合债券型基金（二级）</v>
          </cell>
          <cell r="E5029">
            <v>0.99726027397260297</v>
          </cell>
          <cell r="F5029">
            <v>1.7778305795</v>
          </cell>
          <cell r="G5029">
            <v>-1</v>
          </cell>
          <cell r="H5029">
            <v>-1</v>
          </cell>
          <cell r="I5029">
            <v>-1</v>
          </cell>
          <cell r="J5029">
            <v>-1</v>
          </cell>
          <cell r="K5029">
            <v>-1</v>
          </cell>
          <cell r="L5029">
            <v>-1</v>
          </cell>
          <cell r="M5029">
            <v>-1</v>
          </cell>
          <cell r="N5029">
            <v>-1</v>
          </cell>
          <cell r="O5029">
            <v>-1</v>
          </cell>
          <cell r="P5029">
            <v>-1</v>
          </cell>
        </row>
        <row r="5030">
          <cell r="A5030" t="str">
            <v>006467.OF</v>
          </cell>
          <cell r="B5030" t="str">
            <v>浦银安盛双债增强债券C</v>
          </cell>
          <cell r="C5030" t="str">
            <v>债券型基金</v>
          </cell>
          <cell r="D5030" t="str">
            <v>混合债券型基金（二级）</v>
          </cell>
          <cell r="E5030">
            <v>0.99726027397260297</v>
          </cell>
          <cell r="F5030">
            <v>0.632718271</v>
          </cell>
          <cell r="G5030">
            <v>-1</v>
          </cell>
          <cell r="H5030">
            <v>-1</v>
          </cell>
          <cell r="I5030">
            <v>-1</v>
          </cell>
          <cell r="J5030">
            <v>-1</v>
          </cell>
          <cell r="K5030">
            <v>-1</v>
          </cell>
          <cell r="L5030">
            <v>-1</v>
          </cell>
          <cell r="M5030">
            <v>-1</v>
          </cell>
          <cell r="N5030">
            <v>-1</v>
          </cell>
          <cell r="O5030">
            <v>-1</v>
          </cell>
          <cell r="P5030">
            <v>-1</v>
          </cell>
        </row>
        <row r="5031">
          <cell r="A5031" t="str">
            <v>006468.OF</v>
          </cell>
          <cell r="B5031" t="str">
            <v>嘉实稳联纯债债券</v>
          </cell>
          <cell r="C5031" t="str">
            <v>债券型基金</v>
          </cell>
          <cell r="D5031" t="str">
            <v>长期纯债型基金</v>
          </cell>
          <cell r="E5031">
            <v>0.97260273972602695</v>
          </cell>
          <cell r="F5031">
            <v>16.305943360699999</v>
          </cell>
          <cell r="G5031">
            <v>-1</v>
          </cell>
          <cell r="H5031">
            <v>-1</v>
          </cell>
          <cell r="I5031">
            <v>-1</v>
          </cell>
          <cell r="J5031">
            <v>-1</v>
          </cell>
          <cell r="K5031">
            <v>-1</v>
          </cell>
          <cell r="L5031">
            <v>-1</v>
          </cell>
          <cell r="M5031">
            <v>-1</v>
          </cell>
          <cell r="N5031">
            <v>-1</v>
          </cell>
          <cell r="O5031">
            <v>-1</v>
          </cell>
          <cell r="P5031">
            <v>-1</v>
          </cell>
        </row>
        <row r="5032">
          <cell r="A5032" t="str">
            <v>006470.OF</v>
          </cell>
          <cell r="B5032" t="str">
            <v>工银目标收益一年定开A</v>
          </cell>
          <cell r="C5032" t="str">
            <v>债券型基金</v>
          </cell>
          <cell r="D5032" t="str">
            <v>长期纯债型基金</v>
          </cell>
          <cell r="E5032">
            <v>1.6493150684931499</v>
          </cell>
          <cell r="F5032">
            <v>5.2981640949999997</v>
          </cell>
          <cell r="G5032">
            <v>1.7376108332</v>
          </cell>
          <cell r="H5032">
            <v>4.4516862627</v>
          </cell>
          <cell r="I5032">
            <v>22.7991886409736</v>
          </cell>
          <cell r="J5032">
            <v>-1</v>
          </cell>
          <cell r="K5032">
            <v>-1</v>
          </cell>
          <cell r="L5032">
            <v>-1</v>
          </cell>
          <cell r="M5032">
            <v>-1</v>
          </cell>
          <cell r="N5032">
            <v>-1</v>
          </cell>
          <cell r="O5032">
            <v>-1</v>
          </cell>
          <cell r="P5032">
            <v>-1</v>
          </cell>
        </row>
        <row r="5033">
          <cell r="A5033" t="str">
            <v>006471.OF</v>
          </cell>
          <cell r="B5033" t="str">
            <v>华润元大润鑫债券C</v>
          </cell>
          <cell r="C5033" t="str">
            <v>债券型基金</v>
          </cell>
          <cell r="D5033" t="str">
            <v>长期纯债型基金</v>
          </cell>
          <cell r="E5033">
            <v>1.66027397260274</v>
          </cell>
          <cell r="F5033">
            <v>68.751993152400004</v>
          </cell>
          <cell r="G5033">
            <v>1.1265999999999999E-6</v>
          </cell>
          <cell r="H5033">
            <v>1.9953376131</v>
          </cell>
          <cell r="I5033">
            <v>0.162271805273834</v>
          </cell>
          <cell r="J5033">
            <v>-1</v>
          </cell>
          <cell r="K5033">
            <v>-1</v>
          </cell>
          <cell r="L5033">
            <v>-1</v>
          </cell>
          <cell r="M5033">
            <v>-1</v>
          </cell>
          <cell r="N5033">
            <v>-1</v>
          </cell>
          <cell r="O5033">
            <v>-1</v>
          </cell>
          <cell r="P5033">
            <v>-1</v>
          </cell>
        </row>
        <row r="5034">
          <cell r="A5034" t="str">
            <v>006473.OF</v>
          </cell>
          <cell r="B5034" t="str">
            <v>招商中债1-5年进出口行A</v>
          </cell>
          <cell r="C5034" t="str">
            <v>债券型基金</v>
          </cell>
          <cell r="D5034" t="str">
            <v>长期纯债型基金</v>
          </cell>
          <cell r="E5034">
            <v>1.45479452054795</v>
          </cell>
          <cell r="F5034">
            <v>25.9449877204</v>
          </cell>
          <cell r="G5034">
            <v>46.067322851299998</v>
          </cell>
          <cell r="H5034">
            <v>-1</v>
          </cell>
          <cell r="I5034">
            <v>58.052738336714</v>
          </cell>
          <cell r="J5034">
            <v>-1</v>
          </cell>
          <cell r="K5034">
            <v>-1</v>
          </cell>
          <cell r="L5034">
            <v>-1</v>
          </cell>
          <cell r="M5034">
            <v>-1</v>
          </cell>
          <cell r="N5034">
            <v>-1</v>
          </cell>
          <cell r="O5034">
            <v>-1</v>
          </cell>
          <cell r="P5034">
            <v>-1</v>
          </cell>
        </row>
        <row r="5035">
          <cell r="A5035" t="str">
            <v>006474.OF</v>
          </cell>
          <cell r="B5035" t="str">
            <v>招商中债1-5年进出口行C</v>
          </cell>
          <cell r="C5035" t="str">
            <v>债券型基金</v>
          </cell>
          <cell r="D5035" t="str">
            <v>长期纯债型基金</v>
          </cell>
          <cell r="E5035">
            <v>1.45479452054795</v>
          </cell>
          <cell r="F5035">
            <v>1.81447026E-2</v>
          </cell>
          <cell r="G5035">
            <v>5.6688409999999996E-4</v>
          </cell>
          <cell r="H5035">
            <v>-1</v>
          </cell>
          <cell r="I5035">
            <v>60.527383367139997</v>
          </cell>
          <cell r="J5035">
            <v>-1</v>
          </cell>
          <cell r="K5035">
            <v>-1</v>
          </cell>
          <cell r="L5035">
            <v>-1</v>
          </cell>
          <cell r="M5035">
            <v>-1</v>
          </cell>
          <cell r="N5035">
            <v>-1</v>
          </cell>
          <cell r="O5035">
            <v>-1</v>
          </cell>
          <cell r="P5035">
            <v>-1</v>
          </cell>
        </row>
        <row r="5036">
          <cell r="A5036" t="str">
            <v>006475.OF</v>
          </cell>
          <cell r="B5036" t="str">
            <v>国泰嘉睿纯债债券</v>
          </cell>
          <cell r="C5036" t="str">
            <v>债券型基金</v>
          </cell>
          <cell r="D5036" t="str">
            <v>长期纯债型基金</v>
          </cell>
          <cell r="E5036">
            <v>1.6054794520547899</v>
          </cell>
          <cell r="F5036">
            <v>26.5701188932</v>
          </cell>
          <cell r="G5036">
            <v>45.777101976300003</v>
          </cell>
          <cell r="H5036">
            <v>-1</v>
          </cell>
          <cell r="I5036">
            <v>71.845841784989901</v>
          </cell>
          <cell r="J5036">
            <v>-1</v>
          </cell>
          <cell r="K5036">
            <v>-1</v>
          </cell>
          <cell r="L5036">
            <v>-1</v>
          </cell>
          <cell r="M5036">
            <v>-1</v>
          </cell>
          <cell r="N5036">
            <v>-1</v>
          </cell>
          <cell r="O5036">
            <v>-1</v>
          </cell>
          <cell r="P5036">
            <v>-1</v>
          </cell>
        </row>
        <row r="5037">
          <cell r="A5037" t="str">
            <v>006476.OF</v>
          </cell>
          <cell r="B5037" t="str">
            <v>南方原油(QDII-FOF-LOF)C</v>
          </cell>
          <cell r="C5037" t="str">
            <v>其他基金</v>
          </cell>
          <cell r="D5037" t="str">
            <v>QDII基金</v>
          </cell>
          <cell r="E5037">
            <v>1.61369863013699</v>
          </cell>
          <cell r="F5037">
            <v>5.6723981630999996</v>
          </cell>
          <cell r="G5037">
            <v>0.36983490769999999</v>
          </cell>
          <cell r="H5037">
            <v>-1</v>
          </cell>
          <cell r="I5037">
            <v>97.65625</v>
          </cell>
          <cell r="J5037">
            <v>-1</v>
          </cell>
          <cell r="K5037">
            <v>-1</v>
          </cell>
          <cell r="L5037">
            <v>-1</v>
          </cell>
          <cell r="M5037">
            <v>-1</v>
          </cell>
          <cell r="N5037">
            <v>-1</v>
          </cell>
          <cell r="O5037">
            <v>-1</v>
          </cell>
          <cell r="P5037">
            <v>-1</v>
          </cell>
        </row>
        <row r="5038">
          <cell r="A5038" t="str">
            <v>006477.OF</v>
          </cell>
          <cell r="B5038" t="str">
            <v>中邮沪港深精选混合</v>
          </cell>
          <cell r="C5038" t="str">
            <v>混合型基金</v>
          </cell>
          <cell r="D5038" t="str">
            <v>偏股混合型基金</v>
          </cell>
          <cell r="E5038">
            <v>1.1452054794520501</v>
          </cell>
          <cell r="F5038">
            <v>6.0672396000000003E-2</v>
          </cell>
          <cell r="G5038">
            <v>2.5724473428999999</v>
          </cell>
          <cell r="H5038">
            <v>-1</v>
          </cell>
          <cell r="I5038">
            <v>96.802046690118303</v>
          </cell>
          <cell r="J5038">
            <v>-1</v>
          </cell>
          <cell r="K5038">
            <v>-1</v>
          </cell>
          <cell r="L5038">
            <v>-1</v>
          </cell>
          <cell r="M5038">
            <v>-1</v>
          </cell>
          <cell r="N5038">
            <v>-1</v>
          </cell>
          <cell r="O5038">
            <v>-1</v>
          </cell>
          <cell r="P5038">
            <v>-1</v>
          </cell>
        </row>
        <row r="5039">
          <cell r="A5039" t="str">
            <v>006478.OF</v>
          </cell>
          <cell r="B5039" t="str">
            <v>长盛多因子策略优选</v>
          </cell>
          <cell r="C5039" t="str">
            <v>股票型基金</v>
          </cell>
          <cell r="D5039" t="str">
            <v>普通股票型基金</v>
          </cell>
          <cell r="E5039">
            <v>1.4876712328767101</v>
          </cell>
          <cell r="F5039">
            <v>0.96957196459999995</v>
          </cell>
          <cell r="G5039">
            <v>0.63514706060000004</v>
          </cell>
          <cell r="H5039">
            <v>-1</v>
          </cell>
          <cell r="I5039">
            <v>43.204697986577202</v>
          </cell>
          <cell r="J5039">
            <v>-1</v>
          </cell>
          <cell r="K5039">
            <v>-1</v>
          </cell>
          <cell r="L5039">
            <v>-1</v>
          </cell>
          <cell r="M5039">
            <v>-1</v>
          </cell>
          <cell r="N5039">
            <v>-1</v>
          </cell>
          <cell r="O5039">
            <v>-1</v>
          </cell>
          <cell r="P5039">
            <v>-1</v>
          </cell>
        </row>
        <row r="5040">
          <cell r="A5040" t="str">
            <v>006479.OF</v>
          </cell>
          <cell r="B5040" t="str">
            <v>广发纳斯达克100指数(QDII)C</v>
          </cell>
          <cell r="C5040" t="str">
            <v>其他基金</v>
          </cell>
          <cell r="D5040" t="str">
            <v>QDII基金</v>
          </cell>
          <cell r="E5040">
            <v>1.56712328767123</v>
          </cell>
          <cell r="F5040">
            <v>2.3212809792</v>
          </cell>
          <cell r="G5040">
            <v>0.23742301499999999</v>
          </cell>
          <cell r="H5040">
            <v>-1</v>
          </cell>
          <cell r="I5040">
            <v>19.53125</v>
          </cell>
          <cell r="J5040">
            <v>-1</v>
          </cell>
          <cell r="K5040">
            <v>-1</v>
          </cell>
          <cell r="L5040">
            <v>-1</v>
          </cell>
          <cell r="M5040">
            <v>-1</v>
          </cell>
          <cell r="N5040">
            <v>-1</v>
          </cell>
          <cell r="O5040">
            <v>-1</v>
          </cell>
          <cell r="P5040">
            <v>-1</v>
          </cell>
        </row>
        <row r="5041">
          <cell r="A5041" t="str">
            <v>006480.OF</v>
          </cell>
          <cell r="B5041" t="str">
            <v>广发纳斯达克100指数美元现汇(QDII)C</v>
          </cell>
          <cell r="C5041" t="str">
            <v>其他基金</v>
          </cell>
          <cell r="D5041" t="str">
            <v>QDII基金</v>
          </cell>
          <cell r="E5041">
            <v>1.56712328767123</v>
          </cell>
          <cell r="F5041">
            <v>2.3212809792</v>
          </cell>
          <cell r="G5041">
            <v>0.23742301499999999</v>
          </cell>
          <cell r="H5041">
            <v>4.2724082300999999</v>
          </cell>
          <cell r="I5041">
            <v>19.140625</v>
          </cell>
          <cell r="J5041">
            <v>-1</v>
          </cell>
          <cell r="K5041">
            <v>-1</v>
          </cell>
          <cell r="L5041">
            <v>-1</v>
          </cell>
          <cell r="M5041">
            <v>-1</v>
          </cell>
          <cell r="N5041">
            <v>-1</v>
          </cell>
          <cell r="O5041">
            <v>-1</v>
          </cell>
          <cell r="P5041">
            <v>-1</v>
          </cell>
        </row>
        <row r="5042">
          <cell r="A5042" t="str">
            <v>006481.OF</v>
          </cell>
          <cell r="B5042" t="str">
            <v>海富通上清所短融债券A</v>
          </cell>
          <cell r="C5042" t="str">
            <v>债券型基金</v>
          </cell>
          <cell r="D5042" t="str">
            <v>长期纯债型基金</v>
          </cell>
          <cell r="E5042">
            <v>1.3342465753424699</v>
          </cell>
          <cell r="F5042">
            <v>3.8931512332999998</v>
          </cell>
          <cell r="G5042">
            <v>5.5783229446</v>
          </cell>
          <cell r="H5042">
            <v>-1</v>
          </cell>
          <cell r="I5042">
            <v>88.843813387423907</v>
          </cell>
          <cell r="J5042">
            <v>-1</v>
          </cell>
          <cell r="K5042">
            <v>-1</v>
          </cell>
          <cell r="L5042">
            <v>-1</v>
          </cell>
          <cell r="M5042">
            <v>-1</v>
          </cell>
          <cell r="N5042">
            <v>-1</v>
          </cell>
          <cell r="O5042">
            <v>-1</v>
          </cell>
          <cell r="P5042">
            <v>-1</v>
          </cell>
        </row>
        <row r="5043">
          <cell r="A5043" t="str">
            <v>006482.OF</v>
          </cell>
          <cell r="B5043" t="str">
            <v>广发可转债债券A</v>
          </cell>
          <cell r="C5043" t="str">
            <v>债券型基金</v>
          </cell>
          <cell r="D5043" t="str">
            <v>混合债券型基金（二级）</v>
          </cell>
          <cell r="E5043">
            <v>1.54520547945205</v>
          </cell>
          <cell r="F5043">
            <v>0.33269757030000002</v>
          </cell>
          <cell r="G5043">
            <v>0.15168003050000001</v>
          </cell>
          <cell r="H5043">
            <v>-1</v>
          </cell>
          <cell r="I5043">
            <v>3.3671399594320501</v>
          </cell>
          <cell r="J5043">
            <v>-1</v>
          </cell>
          <cell r="K5043">
            <v>-1</v>
          </cell>
          <cell r="L5043">
            <v>-1</v>
          </cell>
          <cell r="M5043">
            <v>-1</v>
          </cell>
          <cell r="N5043">
            <v>-1</v>
          </cell>
          <cell r="O5043">
            <v>-1</v>
          </cell>
          <cell r="P5043">
            <v>-1</v>
          </cell>
        </row>
        <row r="5044">
          <cell r="A5044" t="str">
            <v>006483.OF</v>
          </cell>
          <cell r="B5044" t="str">
            <v>广发可转债债券C</v>
          </cell>
          <cell r="C5044" t="str">
            <v>债券型基金</v>
          </cell>
          <cell r="D5044" t="str">
            <v>混合债券型基金（二级）</v>
          </cell>
          <cell r="E5044">
            <v>1.54520547945205</v>
          </cell>
          <cell r="F5044">
            <v>0.17273928729999999</v>
          </cell>
          <cell r="G5044">
            <v>6.4500986299999993E-2</v>
          </cell>
          <cell r="H5044">
            <v>-1</v>
          </cell>
          <cell r="I5044">
            <v>3.3265720081135899</v>
          </cell>
          <cell r="J5044">
            <v>-1</v>
          </cell>
          <cell r="K5044">
            <v>-1</v>
          </cell>
          <cell r="L5044">
            <v>-1</v>
          </cell>
          <cell r="M5044">
            <v>-1</v>
          </cell>
          <cell r="N5044">
            <v>-1</v>
          </cell>
          <cell r="O5044">
            <v>-1</v>
          </cell>
          <cell r="P5044">
            <v>-1</v>
          </cell>
        </row>
        <row r="5045">
          <cell r="A5045" t="str">
            <v>006484.OF</v>
          </cell>
          <cell r="B5045" t="str">
            <v>广发中债1-3年国开债指数A</v>
          </cell>
          <cell r="C5045" t="str">
            <v>债券型基金</v>
          </cell>
          <cell r="D5045" t="str">
            <v>长期纯债型基金</v>
          </cell>
          <cell r="E5045">
            <v>1.5123287671232899</v>
          </cell>
          <cell r="F5045">
            <v>85.104995109200004</v>
          </cell>
          <cell r="G5045">
            <v>187.86768444449999</v>
          </cell>
          <cell r="H5045">
            <v>-1</v>
          </cell>
          <cell r="I5045">
            <v>73.914807302231196</v>
          </cell>
          <cell r="J5045">
            <v>-1</v>
          </cell>
          <cell r="K5045">
            <v>-1</v>
          </cell>
          <cell r="L5045">
            <v>-1</v>
          </cell>
          <cell r="M5045">
            <v>-1</v>
          </cell>
          <cell r="N5045">
            <v>-1</v>
          </cell>
          <cell r="O5045">
            <v>-1</v>
          </cell>
          <cell r="P5045">
            <v>-1</v>
          </cell>
        </row>
        <row r="5046">
          <cell r="A5046" t="str">
            <v>006485.OF</v>
          </cell>
          <cell r="B5046" t="str">
            <v>广发中债1-3年国开债指数C</v>
          </cell>
          <cell r="C5046" t="str">
            <v>债券型基金</v>
          </cell>
          <cell r="D5046" t="str">
            <v>长期纯债型基金</v>
          </cell>
          <cell r="E5046">
            <v>1.5123287671232899</v>
          </cell>
          <cell r="F5046">
            <v>1.2354420099999999E-2</v>
          </cell>
          <cell r="G5046">
            <v>9.4215996000000003E-3</v>
          </cell>
          <cell r="H5046">
            <v>-1</v>
          </cell>
          <cell r="I5046">
            <v>75.7403651115619</v>
          </cell>
          <cell r="J5046">
            <v>-1</v>
          </cell>
          <cell r="K5046">
            <v>-1</v>
          </cell>
          <cell r="L5046">
            <v>-1</v>
          </cell>
          <cell r="M5046">
            <v>-1</v>
          </cell>
          <cell r="N5046">
            <v>-1</v>
          </cell>
          <cell r="O5046">
            <v>-1</v>
          </cell>
          <cell r="P5046">
            <v>-1</v>
          </cell>
        </row>
        <row r="5047">
          <cell r="A5047" t="str">
            <v>006486.OF</v>
          </cell>
          <cell r="B5047" t="str">
            <v>广发中证1000指数A</v>
          </cell>
          <cell r="C5047" t="str">
            <v>股票型基金</v>
          </cell>
          <cell r="D5047" t="str">
            <v>被动指数型基金</v>
          </cell>
          <cell r="E5047">
            <v>1.54520547945205</v>
          </cell>
          <cell r="F5047">
            <v>0.28227716520000001</v>
          </cell>
          <cell r="G5047">
            <v>0.25166165750000002</v>
          </cell>
          <cell r="H5047">
            <v>-1</v>
          </cell>
          <cell r="I5047">
            <v>62.667785234899299</v>
          </cell>
          <cell r="J5047">
            <v>-1</v>
          </cell>
          <cell r="K5047">
            <v>-1</v>
          </cell>
          <cell r="L5047">
            <v>-1</v>
          </cell>
          <cell r="M5047">
            <v>-1</v>
          </cell>
          <cell r="N5047">
            <v>-1</v>
          </cell>
          <cell r="O5047">
            <v>-1</v>
          </cell>
          <cell r="P5047">
            <v>-1</v>
          </cell>
        </row>
        <row r="5048">
          <cell r="A5048" t="str">
            <v>006487.OF</v>
          </cell>
          <cell r="B5048" t="str">
            <v>广发中证1000指数C</v>
          </cell>
          <cell r="C5048" t="str">
            <v>股票型基金</v>
          </cell>
          <cell r="D5048" t="str">
            <v>被动指数型基金</v>
          </cell>
          <cell r="E5048">
            <v>1.54520547945205</v>
          </cell>
          <cell r="F5048">
            <v>0.154276579</v>
          </cell>
          <cell r="G5048">
            <v>0.18385273599999999</v>
          </cell>
          <cell r="H5048">
            <v>-1</v>
          </cell>
          <cell r="I5048">
            <v>64.010067114093999</v>
          </cell>
          <cell r="J5048">
            <v>-1</v>
          </cell>
          <cell r="K5048">
            <v>-1</v>
          </cell>
          <cell r="L5048">
            <v>-1</v>
          </cell>
          <cell r="M5048">
            <v>-1</v>
          </cell>
          <cell r="N5048">
            <v>-1</v>
          </cell>
          <cell r="O5048">
            <v>-1</v>
          </cell>
          <cell r="P5048">
            <v>-1</v>
          </cell>
        </row>
        <row r="5049">
          <cell r="A5049" t="str">
            <v>006488.OF</v>
          </cell>
          <cell r="B5049" t="str">
            <v>富荣富开1-3年国开债纯债A</v>
          </cell>
          <cell r="C5049" t="str">
            <v>债券型基金</v>
          </cell>
          <cell r="D5049" t="str">
            <v>长期纯债型基金</v>
          </cell>
          <cell r="E5049">
            <v>1.5506849315068501</v>
          </cell>
          <cell r="F5049">
            <v>13.256468333899999</v>
          </cell>
          <cell r="G5049">
            <v>4.4359697844000001</v>
          </cell>
          <cell r="H5049">
            <v>-1</v>
          </cell>
          <cell r="I5049">
            <v>61.6227180527383</v>
          </cell>
          <cell r="J5049">
            <v>-1</v>
          </cell>
          <cell r="K5049">
            <v>-1</v>
          </cell>
          <cell r="L5049">
            <v>-1</v>
          </cell>
          <cell r="M5049">
            <v>-1</v>
          </cell>
          <cell r="N5049">
            <v>-1</v>
          </cell>
          <cell r="O5049">
            <v>-1</v>
          </cell>
          <cell r="P5049">
            <v>-1</v>
          </cell>
        </row>
        <row r="5050">
          <cell r="A5050" t="str">
            <v>006489.OF</v>
          </cell>
          <cell r="B5050" t="str">
            <v>招商添裕纯债A</v>
          </cell>
          <cell r="C5050" t="str">
            <v>债券型基金</v>
          </cell>
          <cell r="D5050" t="str">
            <v>长期纯债型基金</v>
          </cell>
          <cell r="E5050">
            <v>1.2630136986301399</v>
          </cell>
          <cell r="F5050">
            <v>13.576321808399999</v>
          </cell>
          <cell r="G5050">
            <v>10.501360528099999</v>
          </cell>
          <cell r="H5050">
            <v>-1</v>
          </cell>
          <cell r="I5050">
            <v>62.880324543610499</v>
          </cell>
          <cell r="J5050">
            <v>-1</v>
          </cell>
          <cell r="K5050">
            <v>-1</v>
          </cell>
          <cell r="L5050">
            <v>-1</v>
          </cell>
          <cell r="M5050">
            <v>-1</v>
          </cell>
          <cell r="N5050">
            <v>-1</v>
          </cell>
          <cell r="O5050">
            <v>-1</v>
          </cell>
          <cell r="P5050">
            <v>-1</v>
          </cell>
        </row>
        <row r="5051">
          <cell r="A5051" t="str">
            <v>006490.OF</v>
          </cell>
          <cell r="B5051" t="str">
            <v>招商添裕纯债C</v>
          </cell>
          <cell r="C5051" t="str">
            <v>债券型基金</v>
          </cell>
          <cell r="D5051" t="str">
            <v>长期纯债型基金</v>
          </cell>
          <cell r="E5051">
            <v>1.2630136986301399</v>
          </cell>
          <cell r="F5051">
            <v>9.0195260000000001E-4</v>
          </cell>
          <cell r="G5051">
            <v>9.7005170000000001E-4</v>
          </cell>
          <cell r="H5051">
            <v>-1</v>
          </cell>
          <cell r="I5051">
            <v>67.626774847870195</v>
          </cell>
          <cell r="J5051">
            <v>-1</v>
          </cell>
          <cell r="K5051">
            <v>-1</v>
          </cell>
          <cell r="L5051">
            <v>-1</v>
          </cell>
          <cell r="M5051">
            <v>-1</v>
          </cell>
          <cell r="N5051">
            <v>-1</v>
          </cell>
          <cell r="O5051">
            <v>-1</v>
          </cell>
          <cell r="P5051">
            <v>-1</v>
          </cell>
        </row>
        <row r="5052">
          <cell r="A5052" t="str">
            <v>006491.OF</v>
          </cell>
          <cell r="B5052" t="str">
            <v>南方1-3年国开债A</v>
          </cell>
          <cell r="C5052" t="str">
            <v>债券型基金</v>
          </cell>
          <cell r="D5052" t="str">
            <v>长期纯债型基金</v>
          </cell>
          <cell r="E5052">
            <v>1.5287671232876701</v>
          </cell>
          <cell r="F5052">
            <v>278.3821251535</v>
          </cell>
          <cell r="G5052">
            <v>127.3910771226</v>
          </cell>
          <cell r="H5052">
            <v>-1</v>
          </cell>
          <cell r="I5052">
            <v>64.949290060851894</v>
          </cell>
          <cell r="J5052">
            <v>-1</v>
          </cell>
          <cell r="K5052">
            <v>-1</v>
          </cell>
          <cell r="L5052">
            <v>-1</v>
          </cell>
          <cell r="M5052">
            <v>-1</v>
          </cell>
          <cell r="N5052">
            <v>-1</v>
          </cell>
          <cell r="O5052">
            <v>-1</v>
          </cell>
          <cell r="P5052">
            <v>-1</v>
          </cell>
        </row>
        <row r="5053">
          <cell r="A5053" t="str">
            <v>006492.OF</v>
          </cell>
          <cell r="B5053" t="str">
            <v>南方1-3年国开债C</v>
          </cell>
          <cell r="C5053" t="str">
            <v>债券型基金</v>
          </cell>
          <cell r="D5053" t="str">
            <v>长期纯债型基金</v>
          </cell>
          <cell r="E5053">
            <v>1.5287671232876701</v>
          </cell>
          <cell r="F5053">
            <v>1.4433803959</v>
          </cell>
          <cell r="G5053">
            <v>5.5129955000000003E-3</v>
          </cell>
          <cell r="H5053">
            <v>-1</v>
          </cell>
          <cell r="I5053">
            <v>67.139959432048698</v>
          </cell>
          <cell r="J5053">
            <v>-1</v>
          </cell>
          <cell r="K5053">
            <v>-1</v>
          </cell>
          <cell r="L5053">
            <v>-1</v>
          </cell>
          <cell r="M5053">
            <v>-1</v>
          </cell>
          <cell r="N5053">
            <v>-1</v>
          </cell>
          <cell r="O5053">
            <v>-1</v>
          </cell>
          <cell r="P5053">
            <v>-1</v>
          </cell>
        </row>
        <row r="5054">
          <cell r="A5054" t="str">
            <v>006493.OF</v>
          </cell>
          <cell r="B5054" t="str">
            <v>南方3-5年农发债A</v>
          </cell>
          <cell r="C5054" t="str">
            <v>债券型基金</v>
          </cell>
          <cell r="D5054" t="str">
            <v>长期纯债型基金</v>
          </cell>
          <cell r="E5054">
            <v>1.45479452054795</v>
          </cell>
          <cell r="F5054">
            <v>18.285876182599999</v>
          </cell>
          <cell r="G5054">
            <v>41.052834289400003</v>
          </cell>
          <cell r="H5054">
            <v>-1</v>
          </cell>
          <cell r="I5054">
            <v>19.797160243407699</v>
          </cell>
          <cell r="J5054">
            <v>-1</v>
          </cell>
          <cell r="K5054">
            <v>-1</v>
          </cell>
          <cell r="L5054">
            <v>-1</v>
          </cell>
          <cell r="M5054">
            <v>-1</v>
          </cell>
          <cell r="N5054">
            <v>-1</v>
          </cell>
          <cell r="O5054">
            <v>-1</v>
          </cell>
          <cell r="P5054">
            <v>-1</v>
          </cell>
        </row>
        <row r="5055">
          <cell r="A5055" t="str">
            <v>006494.OF</v>
          </cell>
          <cell r="B5055" t="str">
            <v>南方3-5年农发债C</v>
          </cell>
          <cell r="C5055" t="str">
            <v>债券型基金</v>
          </cell>
          <cell r="D5055" t="str">
            <v>长期纯债型基金</v>
          </cell>
          <cell r="E5055">
            <v>1.45479452054795</v>
          </cell>
          <cell r="F5055">
            <v>5.0107839999999999E-3</v>
          </cell>
          <cell r="G5055">
            <v>2.8382959000000001E-3</v>
          </cell>
          <cell r="H5055">
            <v>-1</v>
          </cell>
          <cell r="I5055">
            <v>21.1359026369168</v>
          </cell>
          <cell r="J5055">
            <v>-1</v>
          </cell>
          <cell r="K5055">
            <v>-1</v>
          </cell>
          <cell r="L5055">
            <v>-1</v>
          </cell>
          <cell r="M5055">
            <v>-1</v>
          </cell>
          <cell r="N5055">
            <v>-1</v>
          </cell>
          <cell r="O5055">
            <v>-1</v>
          </cell>
          <cell r="P5055">
            <v>-1</v>
          </cell>
        </row>
        <row r="5056">
          <cell r="A5056" t="str">
            <v>006495.OF</v>
          </cell>
          <cell r="B5056" t="str">
            <v>国联安增富一年定开债券发起式</v>
          </cell>
          <cell r="C5056" t="str">
            <v>债券型基金</v>
          </cell>
          <cell r="D5056" t="str">
            <v>长期纯债型基金</v>
          </cell>
          <cell r="E5056">
            <v>1.5123287671232899</v>
          </cell>
          <cell r="F5056">
            <v>52.620875212000001</v>
          </cell>
          <cell r="G5056">
            <v>50.592989656900002</v>
          </cell>
          <cell r="H5056">
            <v>-1</v>
          </cell>
          <cell r="I5056">
            <v>11.115618661257599</v>
          </cell>
          <cell r="J5056">
            <v>-1</v>
          </cell>
          <cell r="K5056">
            <v>-1</v>
          </cell>
          <cell r="L5056">
            <v>-1</v>
          </cell>
          <cell r="M5056">
            <v>-1</v>
          </cell>
          <cell r="N5056">
            <v>-1</v>
          </cell>
          <cell r="O5056">
            <v>-1</v>
          </cell>
          <cell r="P5056">
            <v>-1</v>
          </cell>
        </row>
        <row r="5057">
          <cell r="A5057" t="str">
            <v>006496.OF</v>
          </cell>
          <cell r="B5057" t="str">
            <v>银华安盈短债债券A</v>
          </cell>
          <cell r="C5057" t="str">
            <v>债券型基金</v>
          </cell>
          <cell r="D5057" t="str">
            <v>中短期纯债型基金</v>
          </cell>
          <cell r="E5057">
            <v>1.4493150684931499</v>
          </cell>
          <cell r="F5057">
            <v>15.299101655999999</v>
          </cell>
          <cell r="G5057">
            <v>3.7360546428000001</v>
          </cell>
          <cell r="H5057">
            <v>-1</v>
          </cell>
          <cell r="I5057">
            <v>87.545638945233307</v>
          </cell>
          <cell r="J5057">
            <v>-1</v>
          </cell>
          <cell r="K5057">
            <v>-1</v>
          </cell>
          <cell r="L5057">
            <v>-1</v>
          </cell>
          <cell r="M5057">
            <v>-1</v>
          </cell>
          <cell r="N5057">
            <v>-1</v>
          </cell>
          <cell r="O5057">
            <v>-1</v>
          </cell>
          <cell r="P5057">
            <v>-1</v>
          </cell>
        </row>
        <row r="5058">
          <cell r="A5058" t="str">
            <v>006497.OF</v>
          </cell>
          <cell r="B5058" t="str">
            <v>银华安盈短债债券C</v>
          </cell>
          <cell r="C5058" t="str">
            <v>债券型基金</v>
          </cell>
          <cell r="D5058" t="str">
            <v>中短期纯债型基金</v>
          </cell>
          <cell r="E5058">
            <v>1.4493150684931499</v>
          </cell>
          <cell r="F5058">
            <v>1.1888356900000001E-2</v>
          </cell>
          <cell r="G5058">
            <v>4.0127762599999998E-2</v>
          </cell>
          <cell r="H5058">
            <v>-1</v>
          </cell>
          <cell r="I5058">
            <v>88.640973630831596</v>
          </cell>
          <cell r="J5058">
            <v>-1</v>
          </cell>
          <cell r="K5058">
            <v>-1</v>
          </cell>
          <cell r="L5058">
            <v>-1</v>
          </cell>
          <cell r="M5058">
            <v>-1</v>
          </cell>
          <cell r="N5058">
            <v>-1</v>
          </cell>
          <cell r="O5058">
            <v>-1</v>
          </cell>
          <cell r="P5058">
            <v>-1</v>
          </cell>
        </row>
        <row r="5059">
          <cell r="A5059" t="str">
            <v>006498.OF</v>
          </cell>
          <cell r="B5059" t="str">
            <v>中科沃土沃盛纯债A</v>
          </cell>
          <cell r="C5059" t="str">
            <v>债券型基金</v>
          </cell>
          <cell r="D5059" t="str">
            <v>长期纯债型基金</v>
          </cell>
          <cell r="E5059">
            <v>0.43561643835616398</v>
          </cell>
          <cell r="F5059">
            <v>2.4163199999999999E-5</v>
          </cell>
          <cell r="G5059">
            <v>-1</v>
          </cell>
          <cell r="H5059">
            <v>-1</v>
          </cell>
          <cell r="I5059">
            <v>-1</v>
          </cell>
          <cell r="J5059">
            <v>-1</v>
          </cell>
          <cell r="K5059">
            <v>-1</v>
          </cell>
          <cell r="L5059">
            <v>-1</v>
          </cell>
          <cell r="M5059">
            <v>-1</v>
          </cell>
          <cell r="N5059">
            <v>-1</v>
          </cell>
          <cell r="O5059">
            <v>-1</v>
          </cell>
          <cell r="P5059">
            <v>-1</v>
          </cell>
        </row>
        <row r="5060">
          <cell r="A5060" t="str">
            <v>006499.OF</v>
          </cell>
          <cell r="B5060" t="str">
            <v>中科沃土沃盛纯债C</v>
          </cell>
          <cell r="C5060" t="str">
            <v>债券型基金</v>
          </cell>
          <cell r="D5060" t="str">
            <v>长期纯债型基金</v>
          </cell>
          <cell r="E5060">
            <v>0.43561643835616398</v>
          </cell>
          <cell r="F5060">
            <v>4.1399868000000003E-3</v>
          </cell>
          <cell r="G5060">
            <v>-1</v>
          </cell>
          <cell r="H5060">
            <v>-1</v>
          </cell>
          <cell r="I5060">
            <v>-1</v>
          </cell>
          <cell r="J5060">
            <v>-1</v>
          </cell>
          <cell r="K5060">
            <v>-1</v>
          </cell>
          <cell r="L5060">
            <v>-1</v>
          </cell>
          <cell r="M5060">
            <v>-1</v>
          </cell>
          <cell r="N5060">
            <v>-1</v>
          </cell>
          <cell r="O5060">
            <v>-1</v>
          </cell>
          <cell r="P5060">
            <v>-1</v>
          </cell>
        </row>
        <row r="5061">
          <cell r="A5061" t="str">
            <v>006500.OF</v>
          </cell>
          <cell r="B5061" t="str">
            <v>建信润利增强债券A</v>
          </cell>
          <cell r="C5061" t="str">
            <v>债券型基金</v>
          </cell>
          <cell r="D5061" t="str">
            <v>混合债券型基金（二级）</v>
          </cell>
          <cell r="E5061">
            <v>1.1506849315068499</v>
          </cell>
          <cell r="F5061">
            <v>1.602676741</v>
          </cell>
          <cell r="G5061">
            <v>4.7261282592000002</v>
          </cell>
          <cell r="H5061">
            <v>-1</v>
          </cell>
          <cell r="I5061">
            <v>93.833671399594294</v>
          </cell>
          <cell r="J5061">
            <v>-1</v>
          </cell>
          <cell r="K5061">
            <v>-1</v>
          </cell>
          <cell r="L5061">
            <v>-1</v>
          </cell>
          <cell r="M5061">
            <v>-1</v>
          </cell>
          <cell r="N5061">
            <v>-1</v>
          </cell>
          <cell r="O5061">
            <v>-1</v>
          </cell>
          <cell r="P5061">
            <v>-1</v>
          </cell>
        </row>
        <row r="5062">
          <cell r="A5062" t="str">
            <v>006501.OF</v>
          </cell>
          <cell r="B5062" t="str">
            <v>建信润利增强债券C</v>
          </cell>
          <cell r="C5062" t="str">
            <v>债券型基金</v>
          </cell>
          <cell r="D5062" t="str">
            <v>混合债券型基金（二级）</v>
          </cell>
          <cell r="E5062">
            <v>1.1506849315068499</v>
          </cell>
          <cell r="F5062">
            <v>5.1792143300000003E-2</v>
          </cell>
          <cell r="G5062">
            <v>0.6682402382</v>
          </cell>
          <cell r="H5062">
            <v>-1</v>
          </cell>
          <cell r="I5062">
            <v>94.969574036511105</v>
          </cell>
          <cell r="J5062">
            <v>-1</v>
          </cell>
          <cell r="K5062">
            <v>-1</v>
          </cell>
          <cell r="L5062">
            <v>-1</v>
          </cell>
          <cell r="M5062">
            <v>-1</v>
          </cell>
          <cell r="N5062">
            <v>-1</v>
          </cell>
          <cell r="O5062">
            <v>-1</v>
          </cell>
          <cell r="P5062">
            <v>-1</v>
          </cell>
        </row>
        <row r="5063">
          <cell r="A5063" t="str">
            <v>006502.OF</v>
          </cell>
          <cell r="B5063" t="str">
            <v>财通集成电路产业股票A</v>
          </cell>
          <cell r="C5063" t="str">
            <v>股票型基金</v>
          </cell>
          <cell r="D5063" t="str">
            <v>普通股票型基金</v>
          </cell>
          <cell r="E5063">
            <v>1.4712328767123299</v>
          </cell>
          <cell r="F5063">
            <v>1.8073574867</v>
          </cell>
          <cell r="G5063">
            <v>0.21536834860000001</v>
          </cell>
          <cell r="H5063">
            <v>-1</v>
          </cell>
          <cell r="I5063">
            <v>2.26510067114094</v>
          </cell>
          <cell r="J5063">
            <v>-1</v>
          </cell>
          <cell r="K5063">
            <v>-1</v>
          </cell>
          <cell r="L5063">
            <v>-1</v>
          </cell>
          <cell r="M5063">
            <v>-1</v>
          </cell>
          <cell r="N5063">
            <v>-1</v>
          </cell>
          <cell r="O5063">
            <v>-1</v>
          </cell>
          <cell r="P5063">
            <v>-1</v>
          </cell>
        </row>
        <row r="5064">
          <cell r="A5064" t="str">
            <v>006503.OF</v>
          </cell>
          <cell r="B5064" t="str">
            <v>财通集成电路产业股票C</v>
          </cell>
          <cell r="C5064" t="str">
            <v>股票型基金</v>
          </cell>
          <cell r="D5064" t="str">
            <v>普通股票型基金</v>
          </cell>
          <cell r="E5064">
            <v>1.4712328767123299</v>
          </cell>
          <cell r="F5064">
            <v>1.5642679375999999</v>
          </cell>
          <cell r="G5064">
            <v>0.1178645706</v>
          </cell>
          <cell r="H5064">
            <v>-1</v>
          </cell>
          <cell r="I5064">
            <v>2.6845637583892601</v>
          </cell>
          <cell r="J5064">
            <v>-1</v>
          </cell>
          <cell r="K5064">
            <v>-1</v>
          </cell>
          <cell r="L5064">
            <v>-1</v>
          </cell>
          <cell r="M5064">
            <v>-1</v>
          </cell>
          <cell r="N5064">
            <v>-1</v>
          </cell>
          <cell r="O5064">
            <v>-1</v>
          </cell>
          <cell r="P5064">
            <v>-1</v>
          </cell>
        </row>
        <row r="5065">
          <cell r="A5065" t="str">
            <v>006504.OF</v>
          </cell>
          <cell r="B5065" t="str">
            <v>广发汇承定期开放债券</v>
          </cell>
          <cell r="C5065" t="str">
            <v>债券型基金</v>
          </cell>
          <cell r="D5065" t="str">
            <v>长期纯债型基金</v>
          </cell>
          <cell r="E5065">
            <v>1.5835616438356199</v>
          </cell>
          <cell r="F5065">
            <v>5.2344841861000004</v>
          </cell>
          <cell r="G5065">
            <v>7.6761290208000004</v>
          </cell>
          <cell r="H5065">
            <v>-1</v>
          </cell>
          <cell r="I5065">
            <v>47.139959432048698</v>
          </cell>
          <cell r="J5065">
            <v>-1</v>
          </cell>
          <cell r="K5065">
            <v>-1</v>
          </cell>
          <cell r="L5065">
            <v>-1</v>
          </cell>
          <cell r="M5065">
            <v>-1</v>
          </cell>
          <cell r="N5065">
            <v>-1</v>
          </cell>
          <cell r="O5065">
            <v>-1</v>
          </cell>
          <cell r="P5065">
            <v>-1</v>
          </cell>
        </row>
        <row r="5066">
          <cell r="A5066" t="str">
            <v>006505.OF</v>
          </cell>
          <cell r="B5066" t="str">
            <v>永赢祥益债券A</v>
          </cell>
          <cell r="C5066" t="str">
            <v>债券型基金</v>
          </cell>
          <cell r="D5066" t="str">
            <v>长期纯债型基金</v>
          </cell>
          <cell r="E5066">
            <v>1.6027397260273999</v>
          </cell>
          <cell r="F5066">
            <v>10.603309293100001</v>
          </cell>
          <cell r="G5066">
            <v>10.2749185679</v>
          </cell>
          <cell r="H5066">
            <v>-1</v>
          </cell>
          <cell r="I5066">
            <v>73.225152129817403</v>
          </cell>
          <cell r="J5066">
            <v>-1</v>
          </cell>
          <cell r="K5066">
            <v>-1</v>
          </cell>
          <cell r="L5066">
            <v>-1</v>
          </cell>
          <cell r="M5066">
            <v>-1</v>
          </cell>
          <cell r="N5066">
            <v>-1</v>
          </cell>
          <cell r="O5066">
            <v>-1</v>
          </cell>
          <cell r="P5066">
            <v>-1</v>
          </cell>
        </row>
        <row r="5067">
          <cell r="A5067" t="str">
            <v>006506.OF</v>
          </cell>
          <cell r="B5067" t="str">
            <v>永赢祥益债券C</v>
          </cell>
          <cell r="C5067" t="str">
            <v>债券型基金</v>
          </cell>
          <cell r="D5067" t="str">
            <v>长期纯债型基金</v>
          </cell>
          <cell r="E5067">
            <v>1.6027397260273999</v>
          </cell>
          <cell r="F5067">
            <v>3.1706499999999999E-5</v>
          </cell>
          <cell r="G5067">
            <v>4.1761799999999997E-5</v>
          </cell>
          <cell r="H5067">
            <v>-1</v>
          </cell>
          <cell r="I5067">
            <v>76.267748478701805</v>
          </cell>
          <cell r="J5067">
            <v>-1</v>
          </cell>
          <cell r="K5067">
            <v>-1</v>
          </cell>
          <cell r="L5067">
            <v>-1</v>
          </cell>
          <cell r="M5067">
            <v>-1</v>
          </cell>
          <cell r="N5067">
            <v>-1</v>
          </cell>
          <cell r="O5067">
            <v>-1</v>
          </cell>
          <cell r="P5067">
            <v>-1</v>
          </cell>
        </row>
        <row r="5068">
          <cell r="A5068" t="str">
            <v>006507.OF</v>
          </cell>
          <cell r="B5068" t="str">
            <v>前海开源裕泽(FOF)</v>
          </cell>
          <cell r="C5068" t="str">
            <v>混合型基金</v>
          </cell>
          <cell r="D5068" t="str">
            <v>偏债混合型基金</v>
          </cell>
          <cell r="E5068">
            <v>1.4904109589041099</v>
          </cell>
          <cell r="F5068">
            <v>1.2153219981000001</v>
          </cell>
          <cell r="G5068">
            <v>0.49960593930000002</v>
          </cell>
          <cell r="H5068">
            <v>-1</v>
          </cell>
          <cell r="I5068">
            <v>79.724976015350194</v>
          </cell>
          <cell r="J5068">
            <v>-1</v>
          </cell>
          <cell r="K5068">
            <v>-1</v>
          </cell>
          <cell r="L5068">
            <v>-1</v>
          </cell>
          <cell r="M5068">
            <v>-1</v>
          </cell>
          <cell r="N5068">
            <v>-1</v>
          </cell>
          <cell r="O5068">
            <v>-1</v>
          </cell>
          <cell r="P5068">
            <v>-1</v>
          </cell>
        </row>
        <row r="5069">
          <cell r="A5069" t="str">
            <v>006508.OF</v>
          </cell>
          <cell r="B5069" t="str">
            <v>国联安增裕一年定开债券发起式</v>
          </cell>
          <cell r="C5069" t="str">
            <v>债券型基金</v>
          </cell>
          <cell r="D5069" t="str">
            <v>长期纯债型基金</v>
          </cell>
          <cell r="E5069">
            <v>1.4904109589041099</v>
          </cell>
          <cell r="F5069">
            <v>52.561349682900001</v>
          </cell>
          <cell r="G5069">
            <v>50.454541018500002</v>
          </cell>
          <cell r="H5069">
            <v>-1</v>
          </cell>
          <cell r="I5069">
            <v>10.1419878296146</v>
          </cell>
          <cell r="J5069">
            <v>-1</v>
          </cell>
          <cell r="K5069">
            <v>-1</v>
          </cell>
          <cell r="L5069">
            <v>-1</v>
          </cell>
          <cell r="M5069">
            <v>-1</v>
          </cell>
          <cell r="N5069">
            <v>-1</v>
          </cell>
          <cell r="O5069">
            <v>-1</v>
          </cell>
          <cell r="P5069">
            <v>-1</v>
          </cell>
        </row>
        <row r="5070">
          <cell r="A5070" t="str">
            <v>006509.OF</v>
          </cell>
          <cell r="B5070" t="str">
            <v>国联安增盈纯债A</v>
          </cell>
          <cell r="C5070" t="str">
            <v>债券型基金</v>
          </cell>
          <cell r="D5070" t="str">
            <v>长期纯债型基金</v>
          </cell>
          <cell r="E5070">
            <v>1.0328767123287701</v>
          </cell>
          <cell r="F5070">
            <v>5.2830757787999998</v>
          </cell>
          <cell r="G5070">
            <v>-1</v>
          </cell>
          <cell r="H5070">
            <v>-1</v>
          </cell>
          <cell r="I5070">
            <v>43.6105476673428</v>
          </cell>
          <cell r="J5070">
            <v>-1</v>
          </cell>
          <cell r="K5070">
            <v>-1</v>
          </cell>
          <cell r="L5070">
            <v>-1</v>
          </cell>
          <cell r="M5070">
            <v>-1</v>
          </cell>
          <cell r="N5070">
            <v>-1</v>
          </cell>
          <cell r="O5070">
            <v>-1</v>
          </cell>
          <cell r="P5070">
            <v>-1</v>
          </cell>
        </row>
        <row r="5071">
          <cell r="A5071" t="str">
            <v>006510.OF</v>
          </cell>
          <cell r="B5071" t="str">
            <v>国联安增盈纯债C</v>
          </cell>
          <cell r="C5071" t="str">
            <v>债券型基金</v>
          </cell>
          <cell r="D5071" t="str">
            <v>长期纯债型基金</v>
          </cell>
          <cell r="E5071">
            <v>1.0328767123287701</v>
          </cell>
          <cell r="F5071">
            <v>8.820923E-4</v>
          </cell>
          <cell r="G5071">
            <v>-1</v>
          </cell>
          <cell r="H5071">
            <v>-1</v>
          </cell>
          <cell r="I5071">
            <v>45.273833671399601</v>
          </cell>
          <cell r="J5071">
            <v>-1</v>
          </cell>
          <cell r="K5071">
            <v>-1</v>
          </cell>
          <cell r="L5071">
            <v>-1</v>
          </cell>
          <cell r="M5071">
            <v>-1</v>
          </cell>
          <cell r="N5071">
            <v>-1</v>
          </cell>
          <cell r="O5071">
            <v>-1</v>
          </cell>
          <cell r="P5071">
            <v>-1</v>
          </cell>
        </row>
        <row r="5072">
          <cell r="A5072" t="str">
            <v>006511.OF</v>
          </cell>
          <cell r="B5072" t="str">
            <v>博道卓远混合A</v>
          </cell>
          <cell r="C5072" t="str">
            <v>混合型基金</v>
          </cell>
          <cell r="D5072" t="str">
            <v>偏股混合型基金</v>
          </cell>
          <cell r="E5072">
            <v>1.5315068493150701</v>
          </cell>
          <cell r="F5072">
            <v>3.0583462137000001</v>
          </cell>
          <cell r="G5072">
            <v>3.1930365212999998</v>
          </cell>
          <cell r="H5072">
            <v>-1</v>
          </cell>
          <cell r="I5072">
            <v>30.476495043172399</v>
          </cell>
          <cell r="J5072">
            <v>-1</v>
          </cell>
          <cell r="K5072">
            <v>-1</v>
          </cell>
          <cell r="L5072">
            <v>-1</v>
          </cell>
          <cell r="M5072">
            <v>-1</v>
          </cell>
          <cell r="N5072">
            <v>-1</v>
          </cell>
          <cell r="O5072">
            <v>-1</v>
          </cell>
          <cell r="P5072">
            <v>-1</v>
          </cell>
        </row>
        <row r="5073">
          <cell r="A5073" t="str">
            <v>006512.OF</v>
          </cell>
          <cell r="B5073" t="str">
            <v>博道卓远混合C</v>
          </cell>
          <cell r="C5073" t="str">
            <v>混合型基金</v>
          </cell>
          <cell r="D5073" t="str">
            <v>偏股混合型基金</v>
          </cell>
          <cell r="E5073">
            <v>1.5315068493150701</v>
          </cell>
          <cell r="F5073">
            <v>0.14122213040000001</v>
          </cell>
          <cell r="G5073">
            <v>0.17956839569999999</v>
          </cell>
          <cell r="H5073">
            <v>-1</v>
          </cell>
          <cell r="I5073">
            <v>31.7236968340262</v>
          </cell>
          <cell r="J5073">
            <v>-1</v>
          </cell>
          <cell r="K5073">
            <v>-1</v>
          </cell>
          <cell r="L5073">
            <v>-1</v>
          </cell>
          <cell r="M5073">
            <v>-1</v>
          </cell>
          <cell r="N5073">
            <v>-1</v>
          </cell>
          <cell r="O5073">
            <v>-1</v>
          </cell>
          <cell r="P5073">
            <v>-1</v>
          </cell>
        </row>
        <row r="5074">
          <cell r="A5074" t="str">
            <v>006513.OF</v>
          </cell>
          <cell r="B5074" t="str">
            <v>鹏扬淳享债券A</v>
          </cell>
          <cell r="C5074" t="str">
            <v>债券型基金</v>
          </cell>
          <cell r="D5074" t="str">
            <v>长期纯债型基金</v>
          </cell>
          <cell r="E5074">
            <v>1.43561643835616</v>
          </cell>
          <cell r="F5074">
            <v>53.719527430299998</v>
          </cell>
          <cell r="G5074">
            <v>14.185593707200001</v>
          </cell>
          <cell r="H5074">
            <v>-1</v>
          </cell>
          <cell r="I5074">
            <v>49.4929006085193</v>
          </cell>
          <cell r="J5074">
            <v>-1</v>
          </cell>
          <cell r="K5074">
            <v>-1</v>
          </cell>
          <cell r="L5074">
            <v>-1</v>
          </cell>
          <cell r="M5074">
            <v>-1</v>
          </cell>
          <cell r="N5074">
            <v>-1</v>
          </cell>
          <cell r="O5074">
            <v>-1</v>
          </cell>
          <cell r="P5074">
            <v>-1</v>
          </cell>
        </row>
        <row r="5075">
          <cell r="A5075" t="str">
            <v>006514.OF</v>
          </cell>
          <cell r="B5075" t="str">
            <v>鹏扬淳享债券C</v>
          </cell>
          <cell r="C5075" t="str">
            <v>债券型基金</v>
          </cell>
          <cell r="D5075" t="str">
            <v>长期纯债型基金</v>
          </cell>
          <cell r="E5075">
            <v>1.43561643835616</v>
          </cell>
          <cell r="F5075">
            <v>1.6901997000000001E-3</v>
          </cell>
          <cell r="G5075">
            <v>4.0194100000000001E-4</v>
          </cell>
          <cell r="H5075">
            <v>-1</v>
          </cell>
          <cell r="I5075">
            <v>61.176470588235297</v>
          </cell>
          <cell r="J5075">
            <v>-1</v>
          </cell>
          <cell r="K5075">
            <v>-1</v>
          </cell>
          <cell r="L5075">
            <v>-1</v>
          </cell>
          <cell r="M5075">
            <v>-1</v>
          </cell>
          <cell r="N5075">
            <v>-1</v>
          </cell>
          <cell r="O5075">
            <v>-1</v>
          </cell>
          <cell r="P5075">
            <v>-1</v>
          </cell>
        </row>
        <row r="5076">
          <cell r="A5076" t="str">
            <v>006515.OF</v>
          </cell>
          <cell r="B5076" t="str">
            <v>浙商汇金短债E</v>
          </cell>
          <cell r="C5076" t="str">
            <v>债券型基金</v>
          </cell>
          <cell r="D5076" t="str">
            <v>中短期纯债型基金</v>
          </cell>
          <cell r="E5076">
            <v>1.4904109589041099</v>
          </cell>
          <cell r="F5076">
            <v>6.0744883194000003</v>
          </cell>
          <cell r="G5076">
            <v>4.7509025524000004</v>
          </cell>
          <cell r="H5076">
            <v>-1</v>
          </cell>
          <cell r="I5076">
            <v>85.111561866125797</v>
          </cell>
          <cell r="J5076">
            <v>-1</v>
          </cell>
          <cell r="K5076">
            <v>-1</v>
          </cell>
          <cell r="L5076">
            <v>-1</v>
          </cell>
          <cell r="M5076">
            <v>-1</v>
          </cell>
          <cell r="N5076">
            <v>-1</v>
          </cell>
          <cell r="O5076">
            <v>-1</v>
          </cell>
          <cell r="P5076">
            <v>-1</v>
          </cell>
        </row>
        <row r="5077">
          <cell r="A5077" t="str">
            <v>006516.OF</v>
          </cell>
          <cell r="B5077" t="str">
            <v>浙商汇金短债A</v>
          </cell>
          <cell r="C5077" t="str">
            <v>债券型基金</v>
          </cell>
          <cell r="D5077" t="str">
            <v>中短期纯债型基金</v>
          </cell>
          <cell r="E5077">
            <v>1.4904109589041099</v>
          </cell>
          <cell r="F5077">
            <v>3.1681246527</v>
          </cell>
          <cell r="G5077">
            <v>5.1063740902000001</v>
          </cell>
          <cell r="H5077">
            <v>-1</v>
          </cell>
          <cell r="I5077">
            <v>82.920892494929006</v>
          </cell>
          <cell r="J5077">
            <v>-1</v>
          </cell>
          <cell r="K5077">
            <v>-1</v>
          </cell>
          <cell r="L5077">
            <v>-1</v>
          </cell>
          <cell r="M5077">
            <v>-1</v>
          </cell>
          <cell r="N5077">
            <v>-1</v>
          </cell>
          <cell r="O5077">
            <v>-1</v>
          </cell>
          <cell r="P5077">
            <v>-1</v>
          </cell>
        </row>
        <row r="5078">
          <cell r="A5078" t="str">
            <v>006517.OF</v>
          </cell>
          <cell r="B5078" t="str">
            <v>南方吉元短债A</v>
          </cell>
          <cell r="C5078" t="str">
            <v>债券型基金</v>
          </cell>
          <cell r="D5078" t="str">
            <v>中短期纯债型基金</v>
          </cell>
          <cell r="E5078">
            <v>1.4931506849315099</v>
          </cell>
          <cell r="F5078">
            <v>40.295255183000002</v>
          </cell>
          <cell r="G5078">
            <v>21.161231052000002</v>
          </cell>
          <cell r="H5078">
            <v>-1</v>
          </cell>
          <cell r="I5078">
            <v>84.624746450304301</v>
          </cell>
          <cell r="J5078">
            <v>-1</v>
          </cell>
          <cell r="K5078">
            <v>-1</v>
          </cell>
          <cell r="L5078">
            <v>-1</v>
          </cell>
          <cell r="M5078">
            <v>-1</v>
          </cell>
          <cell r="N5078">
            <v>-1</v>
          </cell>
          <cell r="O5078">
            <v>-1</v>
          </cell>
          <cell r="P5078">
            <v>-1</v>
          </cell>
        </row>
        <row r="5079">
          <cell r="A5079" t="str">
            <v>006518.OF</v>
          </cell>
          <cell r="B5079" t="str">
            <v>南方吉元短债C</v>
          </cell>
          <cell r="C5079" t="str">
            <v>债券型基金</v>
          </cell>
          <cell r="D5079" t="str">
            <v>中短期纯债型基金</v>
          </cell>
          <cell r="E5079">
            <v>1.4931506849315099</v>
          </cell>
          <cell r="F5079">
            <v>16.854746324200001</v>
          </cell>
          <cell r="G5079">
            <v>8.2751779768000002</v>
          </cell>
          <cell r="H5079">
            <v>-1</v>
          </cell>
          <cell r="I5079">
            <v>88.073022312373197</v>
          </cell>
          <cell r="J5079">
            <v>-1</v>
          </cell>
          <cell r="K5079">
            <v>-1</v>
          </cell>
          <cell r="L5079">
            <v>-1</v>
          </cell>
          <cell r="M5079">
            <v>-1</v>
          </cell>
          <cell r="N5079">
            <v>-1</v>
          </cell>
          <cell r="O5079">
            <v>-1</v>
          </cell>
          <cell r="P5079">
            <v>-1</v>
          </cell>
        </row>
        <row r="5080">
          <cell r="A5080" t="str">
            <v>006519.OF</v>
          </cell>
          <cell r="B5080" t="str">
            <v>汇安短债债券A</v>
          </cell>
          <cell r="C5080" t="str">
            <v>债券型基金</v>
          </cell>
          <cell r="D5080" t="str">
            <v>中短期纯债型基金</v>
          </cell>
          <cell r="E5080">
            <v>1.5315068493150701</v>
          </cell>
          <cell r="F5080">
            <v>1.4453604041999999</v>
          </cell>
          <cell r="G5080">
            <v>2.45261365</v>
          </cell>
          <cell r="H5080">
            <v>-1</v>
          </cell>
          <cell r="I5080">
            <v>82.352941176470594</v>
          </cell>
          <cell r="J5080">
            <v>-1</v>
          </cell>
          <cell r="K5080">
            <v>-1</v>
          </cell>
          <cell r="L5080">
            <v>-1</v>
          </cell>
          <cell r="M5080">
            <v>-1</v>
          </cell>
          <cell r="N5080">
            <v>-1</v>
          </cell>
          <cell r="O5080">
            <v>-1</v>
          </cell>
          <cell r="P5080">
            <v>-1</v>
          </cell>
        </row>
        <row r="5081">
          <cell r="A5081" t="str">
            <v>006520.OF</v>
          </cell>
          <cell r="B5081" t="str">
            <v>汇安短债债券C</v>
          </cell>
          <cell r="C5081" t="str">
            <v>债券型基金</v>
          </cell>
          <cell r="D5081" t="str">
            <v>中短期纯债型基金</v>
          </cell>
          <cell r="E5081">
            <v>1.5315068493150701</v>
          </cell>
          <cell r="F5081">
            <v>7.8758609423000001</v>
          </cell>
          <cell r="G5081">
            <v>7.7280332600000001E-2</v>
          </cell>
          <cell r="H5081">
            <v>-1</v>
          </cell>
          <cell r="I5081">
            <v>84.300202839756594</v>
          </cell>
          <cell r="J5081">
            <v>-1</v>
          </cell>
          <cell r="K5081">
            <v>-1</v>
          </cell>
          <cell r="L5081">
            <v>-1</v>
          </cell>
          <cell r="M5081">
            <v>-1</v>
          </cell>
          <cell r="N5081">
            <v>-1</v>
          </cell>
          <cell r="O5081">
            <v>-1</v>
          </cell>
          <cell r="P5081">
            <v>-1</v>
          </cell>
        </row>
        <row r="5082">
          <cell r="A5082" t="str">
            <v>006521.OF</v>
          </cell>
          <cell r="B5082" t="str">
            <v>汇安短债债券E</v>
          </cell>
          <cell r="C5082" t="str">
            <v>债券型基金</v>
          </cell>
          <cell r="D5082" t="str">
            <v>中短期纯债型基金</v>
          </cell>
          <cell r="E5082">
            <v>1.5315068493150701</v>
          </cell>
          <cell r="F5082">
            <v>0.51922646260000005</v>
          </cell>
          <cell r="G5082">
            <v>0.50814386550000001</v>
          </cell>
          <cell r="H5082">
            <v>-1</v>
          </cell>
          <cell r="I5082">
            <v>82.312373225152101</v>
          </cell>
          <cell r="J5082">
            <v>-1</v>
          </cell>
          <cell r="K5082">
            <v>-1</v>
          </cell>
          <cell r="L5082">
            <v>-1</v>
          </cell>
          <cell r="M5082">
            <v>-1</v>
          </cell>
          <cell r="N5082">
            <v>-1</v>
          </cell>
          <cell r="O5082">
            <v>-1</v>
          </cell>
          <cell r="P5082">
            <v>-1</v>
          </cell>
        </row>
        <row r="5083">
          <cell r="A5083" t="str">
            <v>006522.OF</v>
          </cell>
          <cell r="B5083" t="str">
            <v>财通新兴蓝筹混合A</v>
          </cell>
          <cell r="C5083" t="str">
            <v>混合型基金</v>
          </cell>
          <cell r="D5083" t="str">
            <v>偏股混合型基金</v>
          </cell>
          <cell r="E5083">
            <v>1.2219178082191799</v>
          </cell>
          <cell r="F5083">
            <v>0.1925106993</v>
          </cell>
          <cell r="G5083">
            <v>2.1253977952000001</v>
          </cell>
          <cell r="H5083">
            <v>-1</v>
          </cell>
          <cell r="I5083">
            <v>49.248480972177802</v>
          </cell>
          <cell r="J5083">
            <v>-1</v>
          </cell>
          <cell r="K5083">
            <v>-1</v>
          </cell>
          <cell r="L5083">
            <v>-1</v>
          </cell>
          <cell r="M5083">
            <v>-1</v>
          </cell>
          <cell r="N5083">
            <v>-1</v>
          </cell>
          <cell r="O5083">
            <v>-1</v>
          </cell>
          <cell r="P5083">
            <v>-1</v>
          </cell>
        </row>
        <row r="5084">
          <cell r="A5084" t="str">
            <v>006523.OF</v>
          </cell>
          <cell r="B5084" t="str">
            <v>财通新兴蓝筹混合C</v>
          </cell>
          <cell r="C5084" t="str">
            <v>混合型基金</v>
          </cell>
          <cell r="D5084" t="str">
            <v>偏股混合型基金</v>
          </cell>
          <cell r="E5084">
            <v>1.2219178082191799</v>
          </cell>
          <cell r="F5084">
            <v>5.9758351699999997E-2</v>
          </cell>
          <cell r="G5084">
            <v>1.9906068240999999</v>
          </cell>
          <cell r="H5084">
            <v>-1</v>
          </cell>
          <cell r="I5084">
            <v>51.391109689798498</v>
          </cell>
          <cell r="J5084">
            <v>-1</v>
          </cell>
          <cell r="K5084">
            <v>-1</v>
          </cell>
          <cell r="L5084">
            <v>-1</v>
          </cell>
          <cell r="M5084">
            <v>-1</v>
          </cell>
          <cell r="N5084">
            <v>-1</v>
          </cell>
          <cell r="O5084">
            <v>-1</v>
          </cell>
          <cell r="P5084">
            <v>-1</v>
          </cell>
        </row>
        <row r="5085">
          <cell r="A5085" t="str">
            <v>006524.OF</v>
          </cell>
          <cell r="B5085" t="str">
            <v>前海开源MSCI中国A股指数A</v>
          </cell>
          <cell r="C5085" t="str">
            <v>股票型基金</v>
          </cell>
          <cell r="D5085" t="str">
            <v>被动指数型基金</v>
          </cell>
          <cell r="E5085">
            <v>1.47671232876712</v>
          </cell>
          <cell r="F5085">
            <v>0.1215642645</v>
          </cell>
          <cell r="G5085">
            <v>6.0502237E-2</v>
          </cell>
          <cell r="H5085">
            <v>-1</v>
          </cell>
          <cell r="I5085">
            <v>59.312080536912703</v>
          </cell>
          <cell r="J5085">
            <v>-1</v>
          </cell>
          <cell r="K5085">
            <v>-1</v>
          </cell>
          <cell r="L5085">
            <v>-1</v>
          </cell>
          <cell r="M5085">
            <v>-1</v>
          </cell>
          <cell r="N5085">
            <v>-1</v>
          </cell>
          <cell r="O5085">
            <v>-1</v>
          </cell>
          <cell r="P5085">
            <v>-1</v>
          </cell>
        </row>
        <row r="5086">
          <cell r="A5086" t="str">
            <v>006525.OF</v>
          </cell>
          <cell r="B5086" t="str">
            <v>前海开源MSCI中国A股指数C</v>
          </cell>
          <cell r="C5086" t="str">
            <v>股票型基金</v>
          </cell>
          <cell r="D5086" t="str">
            <v>被动指数型基金</v>
          </cell>
          <cell r="E5086">
            <v>1.47671232876712</v>
          </cell>
          <cell r="F5086">
            <v>0.38142475930000003</v>
          </cell>
          <cell r="G5086">
            <v>0.1309173995</v>
          </cell>
          <cell r="H5086">
            <v>-1</v>
          </cell>
          <cell r="I5086">
            <v>60.151006711409401</v>
          </cell>
          <cell r="J5086">
            <v>-1</v>
          </cell>
          <cell r="K5086">
            <v>-1</v>
          </cell>
          <cell r="L5086">
            <v>-1</v>
          </cell>
          <cell r="M5086">
            <v>-1</v>
          </cell>
          <cell r="N5086">
            <v>-1</v>
          </cell>
          <cell r="O5086">
            <v>-1</v>
          </cell>
          <cell r="P5086">
            <v>-1</v>
          </cell>
        </row>
        <row r="5087">
          <cell r="A5087" t="str">
            <v>006526.OF</v>
          </cell>
          <cell r="B5087" t="str">
            <v>鹏华优选回报混合</v>
          </cell>
          <cell r="C5087" t="str">
            <v>混合型基金</v>
          </cell>
          <cell r="D5087" t="str">
            <v>偏股混合型基金</v>
          </cell>
          <cell r="E5087">
            <v>1.34246575342466</v>
          </cell>
          <cell r="F5087">
            <v>7.9508740199999997E-2</v>
          </cell>
          <cell r="G5087">
            <v>0.3702240698</v>
          </cell>
          <cell r="H5087">
            <v>-1</v>
          </cell>
          <cell r="I5087">
            <v>79.149344419571506</v>
          </cell>
          <cell r="J5087">
            <v>-1</v>
          </cell>
          <cell r="K5087">
            <v>-1</v>
          </cell>
          <cell r="L5087">
            <v>-1</v>
          </cell>
          <cell r="M5087">
            <v>-1</v>
          </cell>
          <cell r="N5087">
            <v>-1</v>
          </cell>
          <cell r="O5087">
            <v>-1</v>
          </cell>
          <cell r="P5087">
            <v>-1</v>
          </cell>
        </row>
        <row r="5088">
          <cell r="A5088" t="str">
            <v>006527.OF</v>
          </cell>
          <cell r="B5088" t="str">
            <v>富国优质发展混合A</v>
          </cell>
          <cell r="C5088" t="str">
            <v>混合型基金</v>
          </cell>
          <cell r="D5088" t="str">
            <v>偏股混合型基金</v>
          </cell>
          <cell r="E5088">
            <v>1.31506849315068</v>
          </cell>
          <cell r="F5088">
            <v>0.18362507850000001</v>
          </cell>
          <cell r="G5088">
            <v>0.66877218849999998</v>
          </cell>
          <cell r="H5088">
            <v>-1</v>
          </cell>
          <cell r="I5088">
            <v>20.978573712823799</v>
          </cell>
          <cell r="J5088">
            <v>-1</v>
          </cell>
          <cell r="K5088">
            <v>-1</v>
          </cell>
          <cell r="L5088">
            <v>-1</v>
          </cell>
          <cell r="M5088">
            <v>-1</v>
          </cell>
          <cell r="N5088">
            <v>-1</v>
          </cell>
          <cell r="O5088">
            <v>-1</v>
          </cell>
          <cell r="P5088">
            <v>-1</v>
          </cell>
        </row>
        <row r="5089">
          <cell r="A5089" t="str">
            <v>006528.OF</v>
          </cell>
          <cell r="B5089" t="str">
            <v>富国优质发展混合C</v>
          </cell>
          <cell r="C5089" t="str">
            <v>混合型基金</v>
          </cell>
          <cell r="D5089" t="str">
            <v>偏股混合型基金</v>
          </cell>
          <cell r="E5089">
            <v>1.31506849315068</v>
          </cell>
          <cell r="F5089">
            <v>3.4089152099999999E-2</v>
          </cell>
          <cell r="G5089">
            <v>0.14798519430000001</v>
          </cell>
          <cell r="H5089">
            <v>-1</v>
          </cell>
          <cell r="I5089">
            <v>22.1298369043812</v>
          </cell>
          <cell r="J5089">
            <v>-1</v>
          </cell>
          <cell r="K5089">
            <v>-1</v>
          </cell>
          <cell r="L5089">
            <v>-1</v>
          </cell>
          <cell r="M5089">
            <v>-1</v>
          </cell>
          <cell r="N5089">
            <v>-1</v>
          </cell>
          <cell r="O5089">
            <v>-1</v>
          </cell>
          <cell r="P5089">
            <v>-1</v>
          </cell>
        </row>
        <row r="5090">
          <cell r="A5090" t="str">
            <v>006529.OF</v>
          </cell>
          <cell r="B5090" t="str">
            <v>中欧匠心两年持有期混合A</v>
          </cell>
          <cell r="C5090" t="str">
            <v>混合型基金</v>
          </cell>
          <cell r="D5090" t="str">
            <v>偏股混合型基金</v>
          </cell>
          <cell r="E5090">
            <v>0.93972602739725997</v>
          </cell>
          <cell r="F5090">
            <v>18.9304794235</v>
          </cell>
          <cell r="G5090">
            <v>-1</v>
          </cell>
          <cell r="H5090">
            <v>-1</v>
          </cell>
          <cell r="I5090">
            <v>-1</v>
          </cell>
          <cell r="J5090">
            <v>-1</v>
          </cell>
          <cell r="K5090">
            <v>-1</v>
          </cell>
          <cell r="L5090">
            <v>-1</v>
          </cell>
          <cell r="M5090">
            <v>-1</v>
          </cell>
          <cell r="N5090">
            <v>-1</v>
          </cell>
          <cell r="O5090">
            <v>-1</v>
          </cell>
          <cell r="P5090">
            <v>-1</v>
          </cell>
        </row>
        <row r="5091">
          <cell r="A5091" t="str">
            <v>006530.OF</v>
          </cell>
          <cell r="B5091" t="str">
            <v>中欧匠心两年持有期混合C</v>
          </cell>
          <cell r="C5091" t="str">
            <v>混合型基金</v>
          </cell>
          <cell r="D5091" t="str">
            <v>偏股混合型基金</v>
          </cell>
          <cell r="E5091">
            <v>0.93972602739725997</v>
          </cell>
          <cell r="F5091">
            <v>1.4721125746999999</v>
          </cell>
          <cell r="G5091">
            <v>-1</v>
          </cell>
          <cell r="H5091">
            <v>-1</v>
          </cell>
          <cell r="I5091">
            <v>-1</v>
          </cell>
          <cell r="J5091">
            <v>-1</v>
          </cell>
          <cell r="K5091">
            <v>-1</v>
          </cell>
          <cell r="L5091">
            <v>-1</v>
          </cell>
          <cell r="M5091">
            <v>-1</v>
          </cell>
          <cell r="N5091">
            <v>-1</v>
          </cell>
          <cell r="O5091">
            <v>-1</v>
          </cell>
          <cell r="P5091">
            <v>-1</v>
          </cell>
        </row>
        <row r="5092">
          <cell r="A5092" t="str">
            <v>006531.OF</v>
          </cell>
          <cell r="B5092" t="str">
            <v>华泰柏瑞量化驱动混合C</v>
          </cell>
          <cell r="C5092" t="str">
            <v>混合型基金</v>
          </cell>
          <cell r="D5092" t="str">
            <v>偏股混合型基金</v>
          </cell>
          <cell r="E5092">
            <v>1.59178082191781</v>
          </cell>
          <cell r="F5092">
            <v>4.1946320999999998E-3</v>
          </cell>
          <cell r="G5092">
            <v>1.5172428999999999E-3</v>
          </cell>
          <cell r="H5092">
            <v>-1</v>
          </cell>
          <cell r="I5092">
            <v>59.545890629996798</v>
          </cell>
          <cell r="J5092">
            <v>-1</v>
          </cell>
          <cell r="K5092">
            <v>-1</v>
          </cell>
          <cell r="L5092">
            <v>-1</v>
          </cell>
          <cell r="M5092">
            <v>-1</v>
          </cell>
          <cell r="N5092">
            <v>-1</v>
          </cell>
          <cell r="O5092">
            <v>-1</v>
          </cell>
          <cell r="P5092">
            <v>-1</v>
          </cell>
        </row>
        <row r="5093">
          <cell r="A5093" t="str">
            <v>006532.OF</v>
          </cell>
          <cell r="B5093" t="str">
            <v>华泰柏瑞量化阿尔法C</v>
          </cell>
          <cell r="C5093" t="str">
            <v>混合型基金</v>
          </cell>
          <cell r="D5093" t="str">
            <v>偏股混合型基金</v>
          </cell>
          <cell r="E5093">
            <v>1.59178082191781</v>
          </cell>
          <cell r="F5093">
            <v>3.6458756E-3</v>
          </cell>
          <cell r="G5093">
            <v>6.7779529000000002E-3</v>
          </cell>
          <cell r="H5093">
            <v>-1</v>
          </cell>
          <cell r="I5093">
            <v>64.438759194115804</v>
          </cell>
          <cell r="J5093">
            <v>-1</v>
          </cell>
          <cell r="K5093">
            <v>-1</v>
          </cell>
          <cell r="L5093">
            <v>-1</v>
          </cell>
          <cell r="M5093">
            <v>-1</v>
          </cell>
          <cell r="N5093">
            <v>-1</v>
          </cell>
          <cell r="O5093">
            <v>-1</v>
          </cell>
          <cell r="P5093">
            <v>-1</v>
          </cell>
        </row>
        <row r="5094">
          <cell r="A5094" t="str">
            <v>006533.OF</v>
          </cell>
          <cell r="B5094" t="str">
            <v>易方达科融混合</v>
          </cell>
          <cell r="C5094" t="str">
            <v>混合型基金</v>
          </cell>
          <cell r="D5094" t="str">
            <v>偏股混合型基金</v>
          </cell>
          <cell r="E5094">
            <v>1.1506849315068499</v>
          </cell>
          <cell r="F5094">
            <v>4.1687565485000002</v>
          </cell>
          <cell r="G5094">
            <v>17.506875238199999</v>
          </cell>
          <cell r="H5094">
            <v>-1</v>
          </cell>
          <cell r="I5094">
            <v>10.809082187400101</v>
          </cell>
          <cell r="J5094">
            <v>-1</v>
          </cell>
          <cell r="K5094">
            <v>-1</v>
          </cell>
          <cell r="L5094">
            <v>-1</v>
          </cell>
          <cell r="M5094">
            <v>-1</v>
          </cell>
          <cell r="N5094">
            <v>-1</v>
          </cell>
          <cell r="O5094">
            <v>-1</v>
          </cell>
          <cell r="P5094">
            <v>-1</v>
          </cell>
        </row>
        <row r="5095">
          <cell r="A5095" t="str">
            <v>006534.OF</v>
          </cell>
          <cell r="B5095" t="str">
            <v>农银汇理永盛定期开放混合</v>
          </cell>
          <cell r="C5095" t="str">
            <v>混合型基金</v>
          </cell>
          <cell r="D5095" t="str">
            <v>平衡混合型基金</v>
          </cell>
          <cell r="E5095">
            <v>1.1890410958904101</v>
          </cell>
          <cell r="F5095">
            <v>2.1517716401000002</v>
          </cell>
          <cell r="G5095">
            <v>2.1060203707</v>
          </cell>
          <cell r="H5095">
            <v>-1</v>
          </cell>
          <cell r="I5095">
            <v>90.214262871762102</v>
          </cell>
          <cell r="J5095">
            <v>-1</v>
          </cell>
          <cell r="K5095">
            <v>-1</v>
          </cell>
          <cell r="L5095">
            <v>-1</v>
          </cell>
          <cell r="M5095">
            <v>-1</v>
          </cell>
          <cell r="N5095">
            <v>-1</v>
          </cell>
          <cell r="O5095">
            <v>-1</v>
          </cell>
          <cell r="P5095">
            <v>-1</v>
          </cell>
        </row>
        <row r="5096">
          <cell r="A5096" t="str">
            <v>006535.OF</v>
          </cell>
          <cell r="B5096" t="str">
            <v>恒生前海恒锦裕利A</v>
          </cell>
          <cell r="C5096" t="str">
            <v>混合型基金</v>
          </cell>
          <cell r="D5096" t="str">
            <v>偏债混合型基金</v>
          </cell>
          <cell r="E5096">
            <v>1.1671232876712301</v>
          </cell>
          <cell r="F5096">
            <v>6.5402211700000004E-2</v>
          </cell>
          <cell r="G5096">
            <v>0.29073339030000001</v>
          </cell>
          <cell r="H5096">
            <v>-1</v>
          </cell>
          <cell r="I5096">
            <v>94.307643108410602</v>
          </cell>
          <cell r="J5096">
            <v>-1</v>
          </cell>
          <cell r="K5096">
            <v>-1</v>
          </cell>
          <cell r="L5096">
            <v>-1</v>
          </cell>
          <cell r="M5096">
            <v>-1</v>
          </cell>
          <cell r="N5096">
            <v>-1</v>
          </cell>
          <cell r="O5096">
            <v>-1</v>
          </cell>
          <cell r="P5096">
            <v>-1</v>
          </cell>
        </row>
        <row r="5097">
          <cell r="A5097" t="str">
            <v>006536.OF</v>
          </cell>
          <cell r="B5097" t="str">
            <v>恒生前海恒锦裕利C</v>
          </cell>
          <cell r="C5097" t="str">
            <v>混合型基金</v>
          </cell>
          <cell r="D5097" t="str">
            <v>偏债混合型基金</v>
          </cell>
          <cell r="E5097">
            <v>1.1671232876712301</v>
          </cell>
          <cell r="F5097">
            <v>6.3606996999999998E-3</v>
          </cell>
          <cell r="G5097">
            <v>1.8740211581999999</v>
          </cell>
          <cell r="H5097">
            <v>-1</v>
          </cell>
          <cell r="I5097">
            <v>93.060441317556794</v>
          </cell>
          <cell r="J5097">
            <v>-1</v>
          </cell>
          <cell r="K5097">
            <v>-1</v>
          </cell>
          <cell r="L5097">
            <v>-1</v>
          </cell>
          <cell r="M5097">
            <v>-1</v>
          </cell>
          <cell r="N5097">
            <v>-1</v>
          </cell>
          <cell r="O5097">
            <v>-1</v>
          </cell>
          <cell r="P5097">
            <v>-1</v>
          </cell>
        </row>
        <row r="5098">
          <cell r="A5098" t="str">
            <v>006537.OF</v>
          </cell>
          <cell r="B5098" t="str">
            <v>恒生前海港股通精选混合</v>
          </cell>
          <cell r="C5098" t="str">
            <v>混合型基金</v>
          </cell>
          <cell r="D5098" t="str">
            <v>偏股混合型基金</v>
          </cell>
          <cell r="E5098">
            <v>0.66849315068493198</v>
          </cell>
          <cell r="F5098">
            <v>0.6009433918</v>
          </cell>
          <cell r="G5098">
            <v>-1</v>
          </cell>
          <cell r="H5098">
            <v>-1</v>
          </cell>
          <cell r="I5098">
            <v>-1</v>
          </cell>
          <cell r="J5098">
            <v>-1</v>
          </cell>
          <cell r="K5098">
            <v>-1</v>
          </cell>
          <cell r="L5098">
            <v>-1</v>
          </cell>
          <cell r="M5098">
            <v>-1</v>
          </cell>
          <cell r="N5098">
            <v>-1</v>
          </cell>
          <cell r="O5098">
            <v>-1</v>
          </cell>
          <cell r="P5098">
            <v>-1</v>
          </cell>
        </row>
        <row r="5099">
          <cell r="A5099" t="str">
            <v>006538.OF</v>
          </cell>
          <cell r="B5099" t="str">
            <v>东海核心价值</v>
          </cell>
          <cell r="C5099" t="str">
            <v>混合型基金</v>
          </cell>
          <cell r="D5099" t="str">
            <v>偏股混合型基金</v>
          </cell>
          <cell r="E5099">
            <v>1.4876712328767101</v>
          </cell>
          <cell r="F5099">
            <v>2.40123234E-2</v>
          </cell>
          <cell r="G5099">
            <v>5.5979641900000002E-2</v>
          </cell>
          <cell r="H5099">
            <v>-1</v>
          </cell>
          <cell r="I5099">
            <v>32.299328429804902</v>
          </cell>
          <cell r="J5099">
            <v>-1</v>
          </cell>
          <cell r="K5099">
            <v>-1</v>
          </cell>
          <cell r="L5099">
            <v>-1</v>
          </cell>
          <cell r="M5099">
            <v>-1</v>
          </cell>
          <cell r="N5099">
            <v>-1</v>
          </cell>
          <cell r="O5099">
            <v>-1</v>
          </cell>
          <cell r="P5099">
            <v>-1</v>
          </cell>
        </row>
        <row r="5100">
          <cell r="A5100" t="str">
            <v>006539.OF</v>
          </cell>
          <cell r="B5100" t="str">
            <v>南方优选价值混合C</v>
          </cell>
          <cell r="C5100" t="str">
            <v>混合型基金</v>
          </cell>
          <cell r="D5100" t="str">
            <v>偏股混合型基金</v>
          </cell>
          <cell r="E5100">
            <v>1.4876712328767101</v>
          </cell>
          <cell r="F5100">
            <v>0.1123822318</v>
          </cell>
          <cell r="G5100">
            <v>6.9495596999999999E-3</v>
          </cell>
          <cell r="H5100">
            <v>-1</v>
          </cell>
          <cell r="I5100">
            <v>9.5938599296450295</v>
          </cell>
          <cell r="J5100">
            <v>-1</v>
          </cell>
          <cell r="K5100">
            <v>-1</v>
          </cell>
          <cell r="L5100">
            <v>-1</v>
          </cell>
          <cell r="M5100">
            <v>-1</v>
          </cell>
          <cell r="N5100">
            <v>-1</v>
          </cell>
          <cell r="O5100">
            <v>-1</v>
          </cell>
          <cell r="P5100">
            <v>-1</v>
          </cell>
        </row>
        <row r="5101">
          <cell r="A5101" t="str">
            <v>006540.OF</v>
          </cell>
          <cell r="B5101" t="str">
            <v>南方绩优成长混合C</v>
          </cell>
          <cell r="C5101" t="str">
            <v>混合型基金</v>
          </cell>
          <cell r="D5101" t="str">
            <v>偏股混合型基金</v>
          </cell>
          <cell r="E5101">
            <v>1.5150684931506899</v>
          </cell>
          <cell r="F5101">
            <v>0.30467109840000001</v>
          </cell>
          <cell r="G5101">
            <v>6.9151056399999994E-2</v>
          </cell>
          <cell r="H5101">
            <v>-1</v>
          </cell>
          <cell r="I5101">
            <v>23.217141029741001</v>
          </cell>
          <cell r="J5101">
            <v>-1</v>
          </cell>
          <cell r="K5101">
            <v>-1</v>
          </cell>
          <cell r="L5101">
            <v>-1</v>
          </cell>
          <cell r="M5101">
            <v>-1</v>
          </cell>
          <cell r="N5101">
            <v>-1</v>
          </cell>
          <cell r="O5101">
            <v>-1</v>
          </cell>
          <cell r="P5101">
            <v>-1</v>
          </cell>
        </row>
        <row r="5102">
          <cell r="A5102" t="str">
            <v>006541.OF</v>
          </cell>
          <cell r="B5102" t="str">
            <v>南方成份精选混合C</v>
          </cell>
          <cell r="C5102" t="str">
            <v>混合型基金</v>
          </cell>
          <cell r="D5102" t="str">
            <v>偏股混合型基金</v>
          </cell>
          <cell r="E5102">
            <v>1.4958904109589</v>
          </cell>
          <cell r="F5102">
            <v>0.1842192638</v>
          </cell>
          <cell r="G5102">
            <v>0.96954449389999997</v>
          </cell>
          <cell r="H5102">
            <v>-1</v>
          </cell>
          <cell r="I5102">
            <v>31.851614966421501</v>
          </cell>
          <cell r="J5102">
            <v>-1</v>
          </cell>
          <cell r="K5102">
            <v>-1</v>
          </cell>
          <cell r="L5102">
            <v>-1</v>
          </cell>
          <cell r="M5102">
            <v>-1</v>
          </cell>
          <cell r="N5102">
            <v>-1</v>
          </cell>
          <cell r="O5102">
            <v>-1</v>
          </cell>
          <cell r="P5102">
            <v>-1</v>
          </cell>
        </row>
        <row r="5103">
          <cell r="A5103" t="str">
            <v>006542.OF</v>
          </cell>
          <cell r="B5103" t="str">
            <v>财通资管鸿利中短债债券A</v>
          </cell>
          <cell r="C5103" t="str">
            <v>债券型基金</v>
          </cell>
          <cell r="D5103" t="str">
            <v>中短期纯债型基金</v>
          </cell>
          <cell r="E5103">
            <v>1.4904109589041099</v>
          </cell>
          <cell r="F5103">
            <v>16.317088466000001</v>
          </cell>
          <cell r="G5103">
            <v>16.087190084700001</v>
          </cell>
          <cell r="H5103">
            <v>-1</v>
          </cell>
          <cell r="I5103">
            <v>55.334685598377298</v>
          </cell>
          <cell r="J5103">
            <v>-1</v>
          </cell>
          <cell r="K5103">
            <v>-1</v>
          </cell>
          <cell r="L5103">
            <v>-1</v>
          </cell>
          <cell r="M5103">
            <v>-1</v>
          </cell>
          <cell r="N5103">
            <v>-1</v>
          </cell>
          <cell r="O5103">
            <v>-1</v>
          </cell>
          <cell r="P5103">
            <v>-1</v>
          </cell>
        </row>
        <row r="5104">
          <cell r="A5104" t="str">
            <v>006543.OF</v>
          </cell>
          <cell r="B5104" t="str">
            <v>财通资管鸿利中短债债券C</v>
          </cell>
          <cell r="C5104" t="str">
            <v>债券型基金</v>
          </cell>
          <cell r="D5104" t="str">
            <v>中短期纯债型基金</v>
          </cell>
          <cell r="E5104">
            <v>1.4904109589041099</v>
          </cell>
          <cell r="F5104">
            <v>2.2921789999999999E-4</v>
          </cell>
          <cell r="G5104">
            <v>1.0537394000000001E-3</v>
          </cell>
          <cell r="H5104">
            <v>-1</v>
          </cell>
          <cell r="I5104">
            <v>63.407707910750503</v>
          </cell>
          <cell r="J5104">
            <v>-1</v>
          </cell>
          <cell r="K5104">
            <v>-1</v>
          </cell>
          <cell r="L5104">
            <v>-1</v>
          </cell>
          <cell r="M5104">
            <v>-1</v>
          </cell>
          <cell r="N5104">
            <v>-1</v>
          </cell>
          <cell r="O5104">
            <v>-1</v>
          </cell>
          <cell r="P5104">
            <v>-1</v>
          </cell>
        </row>
        <row r="5105">
          <cell r="A5105" t="str">
            <v>006544.OF</v>
          </cell>
          <cell r="B5105" t="str">
            <v>平安惠聚债券</v>
          </cell>
          <cell r="C5105" t="str">
            <v>债券型基金</v>
          </cell>
          <cell r="D5105" t="str">
            <v>长期纯债型基金</v>
          </cell>
          <cell r="E5105">
            <v>1.32328767123288</v>
          </cell>
          <cell r="F5105">
            <v>10.5626997511</v>
          </cell>
          <cell r="G5105">
            <v>0.35116764969999997</v>
          </cell>
          <cell r="H5105">
            <v>-1</v>
          </cell>
          <cell r="I5105">
            <v>28.8438133874239</v>
          </cell>
          <cell r="J5105">
            <v>-1</v>
          </cell>
          <cell r="K5105">
            <v>-1</v>
          </cell>
          <cell r="L5105">
            <v>-1</v>
          </cell>
          <cell r="M5105">
            <v>-1</v>
          </cell>
          <cell r="N5105">
            <v>-1</v>
          </cell>
          <cell r="O5105">
            <v>-1</v>
          </cell>
          <cell r="P5105">
            <v>-1</v>
          </cell>
        </row>
        <row r="5106">
          <cell r="A5106" t="str">
            <v>006545.OF</v>
          </cell>
          <cell r="B5106" t="str">
            <v>兴银中短债A</v>
          </cell>
          <cell r="C5106" t="str">
            <v>债券型基金</v>
          </cell>
          <cell r="D5106" t="str">
            <v>中短期纯债型基金</v>
          </cell>
          <cell r="E5106">
            <v>1.4493150684931499</v>
          </cell>
          <cell r="F5106">
            <v>2.9193548677000001</v>
          </cell>
          <cell r="G5106">
            <v>2.4376859429</v>
          </cell>
          <cell r="H5106">
            <v>-1</v>
          </cell>
          <cell r="I5106">
            <v>64.624746450304301</v>
          </cell>
          <cell r="J5106">
            <v>-1</v>
          </cell>
          <cell r="K5106">
            <v>-1</v>
          </cell>
          <cell r="L5106">
            <v>-1</v>
          </cell>
          <cell r="M5106">
            <v>-1</v>
          </cell>
          <cell r="N5106">
            <v>-1</v>
          </cell>
          <cell r="O5106">
            <v>-1</v>
          </cell>
          <cell r="P5106">
            <v>-1</v>
          </cell>
        </row>
        <row r="5107">
          <cell r="A5107" t="str">
            <v>006546.OF</v>
          </cell>
          <cell r="B5107" t="str">
            <v>兴银中短债C</v>
          </cell>
          <cell r="C5107" t="str">
            <v>债券型基金</v>
          </cell>
          <cell r="D5107" t="str">
            <v>中短期纯债型基金</v>
          </cell>
          <cell r="E5107">
            <v>1.4493150684931499</v>
          </cell>
          <cell r="F5107">
            <v>4.5128088750000002</v>
          </cell>
          <cell r="G5107">
            <v>3.2528693303999998</v>
          </cell>
          <cell r="H5107">
            <v>-1</v>
          </cell>
          <cell r="I5107">
            <v>66.612576064908694</v>
          </cell>
          <cell r="J5107">
            <v>-1</v>
          </cell>
          <cell r="K5107">
            <v>-1</v>
          </cell>
          <cell r="L5107">
            <v>-1</v>
          </cell>
          <cell r="M5107">
            <v>-1</v>
          </cell>
          <cell r="N5107">
            <v>-1</v>
          </cell>
          <cell r="O5107">
            <v>-1</v>
          </cell>
          <cell r="P5107">
            <v>-1</v>
          </cell>
        </row>
        <row r="5108">
          <cell r="A5108" t="str">
            <v>006547.OF</v>
          </cell>
          <cell r="B5108" t="str">
            <v>红塔红土盛弘混合型发起式A</v>
          </cell>
          <cell r="C5108" t="str">
            <v>混合型基金</v>
          </cell>
          <cell r="D5108" t="str">
            <v>偏股混合型基金</v>
          </cell>
          <cell r="E5108">
            <v>1.5342465753424701</v>
          </cell>
          <cell r="F5108">
            <v>1.8786382850000001</v>
          </cell>
          <cell r="G5108">
            <v>9.7381493E-2</v>
          </cell>
          <cell r="H5108">
            <v>-1</v>
          </cell>
          <cell r="I5108">
            <v>58.650463703229903</v>
          </cell>
          <cell r="J5108">
            <v>-1</v>
          </cell>
          <cell r="K5108">
            <v>-1</v>
          </cell>
          <cell r="L5108">
            <v>-1</v>
          </cell>
          <cell r="M5108">
            <v>-1</v>
          </cell>
          <cell r="N5108">
            <v>-1</v>
          </cell>
          <cell r="O5108">
            <v>-1</v>
          </cell>
          <cell r="P5108">
            <v>-1</v>
          </cell>
        </row>
        <row r="5109">
          <cell r="A5109" t="str">
            <v>006548.OF</v>
          </cell>
          <cell r="B5109" t="str">
            <v>红塔红土盛弘混合型发起式C</v>
          </cell>
          <cell r="C5109" t="str">
            <v>混合型基金</v>
          </cell>
          <cell r="D5109" t="str">
            <v>偏股混合型基金</v>
          </cell>
          <cell r="E5109">
            <v>1.5342465753424701</v>
          </cell>
          <cell r="F5109">
            <v>1.5197844199999999E-2</v>
          </cell>
          <cell r="G5109">
            <v>1.13527743E-2</v>
          </cell>
          <cell r="H5109">
            <v>-1</v>
          </cell>
          <cell r="I5109">
            <v>59.290054365206302</v>
          </cell>
          <cell r="J5109">
            <v>-1</v>
          </cell>
          <cell r="K5109">
            <v>-1</v>
          </cell>
          <cell r="L5109">
            <v>-1</v>
          </cell>
          <cell r="M5109">
            <v>-1</v>
          </cell>
          <cell r="N5109">
            <v>-1</v>
          </cell>
          <cell r="O5109">
            <v>-1</v>
          </cell>
          <cell r="P5109">
            <v>-1</v>
          </cell>
        </row>
        <row r="5110">
          <cell r="A5110" t="str">
            <v>006549.OF</v>
          </cell>
          <cell r="B5110" t="str">
            <v>国金惠盈纯债A</v>
          </cell>
          <cell r="C5110" t="str">
            <v>债券型基金</v>
          </cell>
          <cell r="D5110" t="str">
            <v>长期纯债型基金</v>
          </cell>
          <cell r="E5110">
            <v>1.1287671232876699</v>
          </cell>
          <cell r="F5110">
            <v>10.1335817085</v>
          </cell>
          <cell r="G5110">
            <v>-1</v>
          </cell>
          <cell r="H5110">
            <v>-1</v>
          </cell>
          <cell r="I5110">
            <v>11.602434077079099</v>
          </cell>
          <cell r="J5110">
            <v>-1</v>
          </cell>
          <cell r="K5110">
            <v>-1</v>
          </cell>
          <cell r="L5110">
            <v>-1</v>
          </cell>
          <cell r="M5110">
            <v>-1</v>
          </cell>
          <cell r="N5110">
            <v>-1</v>
          </cell>
          <cell r="O5110">
            <v>-1</v>
          </cell>
          <cell r="P5110">
            <v>-1</v>
          </cell>
        </row>
        <row r="5111">
          <cell r="A5111" t="str">
            <v>006550.OF</v>
          </cell>
          <cell r="B5111" t="str">
            <v>广发景润纯债</v>
          </cell>
          <cell r="C5111" t="str">
            <v>债券型基金</v>
          </cell>
          <cell r="D5111" t="str">
            <v>长期纯债型基金</v>
          </cell>
          <cell r="E5111">
            <v>1.4904109589041099</v>
          </cell>
          <cell r="F5111">
            <v>0.60786597590000002</v>
          </cell>
          <cell r="G5111">
            <v>0.62870171819999998</v>
          </cell>
          <cell r="H5111">
            <v>-1</v>
          </cell>
          <cell r="I5111">
            <v>81.054766734279895</v>
          </cell>
          <cell r="J5111">
            <v>-1</v>
          </cell>
          <cell r="K5111">
            <v>-1</v>
          </cell>
          <cell r="L5111">
            <v>-1</v>
          </cell>
          <cell r="M5111">
            <v>-1</v>
          </cell>
          <cell r="N5111">
            <v>-1</v>
          </cell>
          <cell r="O5111">
            <v>-1</v>
          </cell>
          <cell r="P5111">
            <v>-1</v>
          </cell>
        </row>
        <row r="5112">
          <cell r="A5112" t="str">
            <v>006551.OF</v>
          </cell>
          <cell r="B5112" t="str">
            <v>中庚价值领航混合</v>
          </cell>
          <cell r="C5112" t="str">
            <v>混合型基金</v>
          </cell>
          <cell r="D5112" t="str">
            <v>偏股混合型基金</v>
          </cell>
          <cell r="E5112">
            <v>1.4164383561643801</v>
          </cell>
          <cell r="F5112">
            <v>32.859728156800003</v>
          </cell>
          <cell r="G5112">
            <v>20.017823528000001</v>
          </cell>
          <cell r="H5112">
            <v>-1</v>
          </cell>
          <cell r="I5112">
            <v>76.239206907579103</v>
          </cell>
          <cell r="J5112">
            <v>-1</v>
          </cell>
          <cell r="K5112">
            <v>-1</v>
          </cell>
          <cell r="L5112">
            <v>-1</v>
          </cell>
          <cell r="M5112">
            <v>-1</v>
          </cell>
          <cell r="N5112">
            <v>-1</v>
          </cell>
          <cell r="O5112">
            <v>-1</v>
          </cell>
          <cell r="P5112">
            <v>-1</v>
          </cell>
        </row>
        <row r="5113">
          <cell r="A5113" t="str">
            <v>006552.OF</v>
          </cell>
          <cell r="B5113" t="str">
            <v>广发汇兴3个月定期开放债券</v>
          </cell>
          <cell r="C5113" t="str">
            <v>债券型基金</v>
          </cell>
          <cell r="D5113" t="str">
            <v>长期纯债型基金</v>
          </cell>
          <cell r="E5113">
            <v>1.5561643835616401</v>
          </cell>
          <cell r="F5113">
            <v>6.7515530064</v>
          </cell>
          <cell r="G5113">
            <v>13.272438770999999</v>
          </cell>
          <cell r="H5113">
            <v>-1</v>
          </cell>
          <cell r="I5113">
            <v>30.5070993914807</v>
          </cell>
          <cell r="J5113">
            <v>-1</v>
          </cell>
          <cell r="K5113">
            <v>-1</v>
          </cell>
          <cell r="L5113">
            <v>-1</v>
          </cell>
          <cell r="M5113">
            <v>-1</v>
          </cell>
          <cell r="N5113">
            <v>-1</v>
          </cell>
          <cell r="O5113">
            <v>-1</v>
          </cell>
          <cell r="P5113">
            <v>-1</v>
          </cell>
        </row>
        <row r="5114">
          <cell r="A5114" t="str">
            <v>006553.OF</v>
          </cell>
          <cell r="B5114" t="str">
            <v>国投瑞银恒泽中短债债券C</v>
          </cell>
          <cell r="C5114" t="str">
            <v>债券型基金</v>
          </cell>
          <cell r="D5114" t="str">
            <v>中短期纯债型基金</v>
          </cell>
          <cell r="E5114">
            <v>1.4164383561643801</v>
          </cell>
          <cell r="F5114">
            <v>62.893711991099998</v>
          </cell>
          <cell r="G5114">
            <v>3.2888540355</v>
          </cell>
          <cell r="H5114">
            <v>-1</v>
          </cell>
          <cell r="I5114">
            <v>57.647058823529399</v>
          </cell>
          <cell r="J5114">
            <v>-1</v>
          </cell>
          <cell r="K5114">
            <v>-1</v>
          </cell>
          <cell r="L5114">
            <v>-1</v>
          </cell>
          <cell r="M5114">
            <v>-1</v>
          </cell>
          <cell r="N5114">
            <v>-1</v>
          </cell>
          <cell r="O5114">
            <v>-1</v>
          </cell>
          <cell r="P5114">
            <v>-1</v>
          </cell>
        </row>
        <row r="5115">
          <cell r="A5115" t="str">
            <v>006554.OF</v>
          </cell>
          <cell r="B5115" t="str">
            <v>华安鼎益债券C</v>
          </cell>
          <cell r="C5115" t="str">
            <v>债券型基金</v>
          </cell>
          <cell r="D5115" t="str">
            <v>长期纯债型基金</v>
          </cell>
          <cell r="E5115">
            <v>1.54520547945205</v>
          </cell>
          <cell r="F5115">
            <v>5.6498698799999997E-2</v>
          </cell>
          <cell r="G5115">
            <v>1.5310832599999999E-2</v>
          </cell>
          <cell r="H5115">
            <v>-1</v>
          </cell>
          <cell r="I5115">
            <v>20.608519269776899</v>
          </cell>
          <cell r="J5115">
            <v>-1</v>
          </cell>
          <cell r="K5115">
            <v>-1</v>
          </cell>
          <cell r="L5115">
            <v>-1</v>
          </cell>
          <cell r="M5115">
            <v>-1</v>
          </cell>
          <cell r="N5115">
            <v>-1</v>
          </cell>
          <cell r="O5115">
            <v>-1</v>
          </cell>
          <cell r="P5115">
            <v>-1</v>
          </cell>
        </row>
        <row r="5116">
          <cell r="A5116" t="str">
            <v>006555.OF</v>
          </cell>
          <cell r="B5116" t="str">
            <v>浦银安盛全球智能科技(QDII)</v>
          </cell>
          <cell r="C5116" t="str">
            <v>其他基金</v>
          </cell>
          <cell r="D5116" t="str">
            <v>QDII基金</v>
          </cell>
          <cell r="E5116">
            <v>1.3041095890411001</v>
          </cell>
          <cell r="F5116">
            <v>0.27438568410000003</v>
          </cell>
          <cell r="G5116">
            <v>0.58068059500000002</v>
          </cell>
          <cell r="H5116">
            <v>-1</v>
          </cell>
          <cell r="I5116">
            <v>30.859375</v>
          </cell>
          <cell r="J5116">
            <v>-1</v>
          </cell>
          <cell r="K5116">
            <v>-1</v>
          </cell>
          <cell r="L5116">
            <v>-1</v>
          </cell>
          <cell r="M5116">
            <v>-1</v>
          </cell>
          <cell r="N5116">
            <v>-1</v>
          </cell>
          <cell r="O5116">
            <v>-1</v>
          </cell>
          <cell r="P5116">
            <v>-1</v>
          </cell>
        </row>
        <row r="5117">
          <cell r="A5117" t="str">
            <v>006556.OF</v>
          </cell>
          <cell r="B5117" t="str">
            <v>海富通研究精选混合C</v>
          </cell>
          <cell r="C5117" t="str">
            <v>混合型基金</v>
          </cell>
          <cell r="D5117" t="str">
            <v>偏股混合型基金</v>
          </cell>
          <cell r="E5117">
            <v>1.3041095890411001</v>
          </cell>
          <cell r="F5117">
            <v>4.4288749999999997E-3</v>
          </cell>
          <cell r="G5117">
            <v>6.49275775E-2</v>
          </cell>
          <cell r="H5117">
            <v>-1</v>
          </cell>
          <cell r="I5117">
            <v>61.144867284937597</v>
          </cell>
          <cell r="J5117">
            <v>-1</v>
          </cell>
          <cell r="K5117">
            <v>-1</v>
          </cell>
          <cell r="L5117">
            <v>-1</v>
          </cell>
          <cell r="M5117">
            <v>-1</v>
          </cell>
          <cell r="N5117">
            <v>-1</v>
          </cell>
          <cell r="O5117">
            <v>-1</v>
          </cell>
          <cell r="P5117">
            <v>-1</v>
          </cell>
        </row>
        <row r="5118">
          <cell r="A5118" t="str">
            <v>006557.OF</v>
          </cell>
          <cell r="B5118" t="str">
            <v>海富通研究精选混合A</v>
          </cell>
          <cell r="C5118" t="str">
            <v>混合型基金</v>
          </cell>
          <cell r="D5118" t="str">
            <v>偏股混合型基金</v>
          </cell>
          <cell r="E5118">
            <v>1.3041095890411001</v>
          </cell>
          <cell r="F5118">
            <v>0.1013009864</v>
          </cell>
          <cell r="G5118">
            <v>3.1411661399999999E-2</v>
          </cell>
          <cell r="H5118">
            <v>-1</v>
          </cell>
          <cell r="I5118">
            <v>58.522545570834701</v>
          </cell>
          <cell r="J5118">
            <v>-1</v>
          </cell>
          <cell r="K5118">
            <v>-1</v>
          </cell>
          <cell r="L5118">
            <v>-1</v>
          </cell>
          <cell r="M5118">
            <v>-1</v>
          </cell>
          <cell r="N5118">
            <v>-1</v>
          </cell>
          <cell r="O5118">
            <v>-1</v>
          </cell>
          <cell r="P5118">
            <v>-1</v>
          </cell>
        </row>
        <row r="5119">
          <cell r="A5119" t="str">
            <v>006558.OF</v>
          </cell>
          <cell r="B5119" t="str">
            <v>永赢通益债券A</v>
          </cell>
          <cell r="C5119" t="str">
            <v>债券型基金</v>
          </cell>
          <cell r="D5119" t="str">
            <v>长期纯债型基金</v>
          </cell>
          <cell r="E5119">
            <v>1.4904109589041099</v>
          </cell>
          <cell r="F5119">
            <v>53.935022746199998</v>
          </cell>
          <cell r="G5119">
            <v>31.091346071499999</v>
          </cell>
          <cell r="H5119">
            <v>-1</v>
          </cell>
          <cell r="I5119">
            <v>36.308316430020298</v>
          </cell>
          <cell r="J5119">
            <v>-1</v>
          </cell>
          <cell r="K5119">
            <v>-1</v>
          </cell>
          <cell r="L5119">
            <v>-1</v>
          </cell>
          <cell r="M5119">
            <v>-1</v>
          </cell>
          <cell r="N5119">
            <v>-1</v>
          </cell>
          <cell r="O5119">
            <v>-1</v>
          </cell>
          <cell r="P5119">
            <v>-1</v>
          </cell>
        </row>
        <row r="5120">
          <cell r="A5120" t="str">
            <v>006559.OF</v>
          </cell>
          <cell r="B5120" t="str">
            <v>永赢通益债券C</v>
          </cell>
          <cell r="C5120" t="str">
            <v>债券型基金</v>
          </cell>
          <cell r="D5120" t="str">
            <v>长期纯债型基金</v>
          </cell>
          <cell r="E5120">
            <v>1.4904109589041099</v>
          </cell>
          <cell r="F5120">
            <v>6.5069999999999997E-7</v>
          </cell>
          <cell r="G5120">
            <v>1.0097E-6</v>
          </cell>
          <cell r="H5120">
            <v>-1</v>
          </cell>
          <cell r="I5120">
            <v>14.158215010141999</v>
          </cell>
          <cell r="J5120">
            <v>-1</v>
          </cell>
          <cell r="K5120">
            <v>-1</v>
          </cell>
          <cell r="L5120">
            <v>-1</v>
          </cell>
          <cell r="M5120">
            <v>-1</v>
          </cell>
          <cell r="N5120">
            <v>-1</v>
          </cell>
          <cell r="O5120">
            <v>-1</v>
          </cell>
          <cell r="P5120">
            <v>-1</v>
          </cell>
        </row>
        <row r="5121">
          <cell r="A5121" t="str">
            <v>006560.OF</v>
          </cell>
          <cell r="B5121" t="str">
            <v>华夏中证四川国改ETF联接A</v>
          </cell>
          <cell r="C5121" t="str">
            <v>股票型基金</v>
          </cell>
          <cell r="D5121" t="str">
            <v>被动指数型基金</v>
          </cell>
          <cell r="E5121">
            <v>1.32328767123288</v>
          </cell>
          <cell r="F5121">
            <v>2.1679380599999999E-2</v>
          </cell>
          <cell r="G5121">
            <v>6.8688059100000004E-2</v>
          </cell>
          <cell r="H5121">
            <v>-1</v>
          </cell>
          <cell r="I5121">
            <v>87.164429530201303</v>
          </cell>
          <cell r="J5121">
            <v>-1</v>
          </cell>
          <cell r="K5121">
            <v>-1</v>
          </cell>
          <cell r="L5121">
            <v>-1</v>
          </cell>
          <cell r="M5121">
            <v>-1</v>
          </cell>
          <cell r="N5121">
            <v>-1</v>
          </cell>
          <cell r="O5121">
            <v>-1</v>
          </cell>
          <cell r="P5121">
            <v>-1</v>
          </cell>
        </row>
        <row r="5122">
          <cell r="A5122" t="str">
            <v>006561.OF</v>
          </cell>
          <cell r="B5122" t="str">
            <v>华夏中证四川国改ETF联接C</v>
          </cell>
          <cell r="C5122" t="str">
            <v>股票型基金</v>
          </cell>
          <cell r="D5122" t="str">
            <v>被动指数型基金</v>
          </cell>
          <cell r="E5122">
            <v>1.32328767123288</v>
          </cell>
          <cell r="F5122">
            <v>5.7211343800000002E-2</v>
          </cell>
          <cell r="G5122">
            <v>0.2071252747</v>
          </cell>
          <cell r="H5122">
            <v>-1</v>
          </cell>
          <cell r="I5122">
            <v>87.751677852349005</v>
          </cell>
          <cell r="J5122">
            <v>-1</v>
          </cell>
          <cell r="K5122">
            <v>-1</v>
          </cell>
          <cell r="L5122">
            <v>-1</v>
          </cell>
          <cell r="M5122">
            <v>-1</v>
          </cell>
          <cell r="N5122">
            <v>-1</v>
          </cell>
          <cell r="O5122">
            <v>-1</v>
          </cell>
          <cell r="P5122">
            <v>-1</v>
          </cell>
        </row>
        <row r="5123">
          <cell r="A5123" t="str">
            <v>006562.OF</v>
          </cell>
          <cell r="B5123" t="str">
            <v>中欧短债债券C</v>
          </cell>
          <cell r="C5123" t="str">
            <v>债券型基金</v>
          </cell>
          <cell r="D5123" t="str">
            <v>中短期纯债型基金</v>
          </cell>
          <cell r="E5123">
            <v>1.56712328767123</v>
          </cell>
          <cell r="F5123">
            <v>8.3748208778999995</v>
          </cell>
          <cell r="G5123">
            <v>25.539107578300001</v>
          </cell>
          <cell r="H5123">
            <v>-1</v>
          </cell>
          <cell r="I5123">
            <v>87.464503042596306</v>
          </cell>
          <cell r="J5123">
            <v>-1</v>
          </cell>
          <cell r="K5123">
            <v>-1</v>
          </cell>
          <cell r="L5123">
            <v>-1</v>
          </cell>
          <cell r="M5123">
            <v>-1</v>
          </cell>
          <cell r="N5123">
            <v>-1</v>
          </cell>
          <cell r="O5123">
            <v>-1</v>
          </cell>
          <cell r="P5123">
            <v>-1</v>
          </cell>
        </row>
        <row r="5124">
          <cell r="A5124" t="str">
            <v>006563.OF</v>
          </cell>
          <cell r="B5124" t="str">
            <v>安信优享纯债债券</v>
          </cell>
          <cell r="C5124" t="str">
            <v>债券型基金</v>
          </cell>
          <cell r="D5124" t="str">
            <v>长期纯债型基金</v>
          </cell>
          <cell r="E5124">
            <v>1.4493150684931499</v>
          </cell>
          <cell r="F5124">
            <v>3.1185161915999999</v>
          </cell>
          <cell r="G5124">
            <v>4.5476195576</v>
          </cell>
          <cell r="H5124">
            <v>-1</v>
          </cell>
          <cell r="I5124">
            <v>69.695740365111604</v>
          </cell>
          <cell r="J5124">
            <v>-1</v>
          </cell>
          <cell r="K5124">
            <v>-1</v>
          </cell>
          <cell r="L5124">
            <v>-1</v>
          </cell>
          <cell r="M5124">
            <v>-1</v>
          </cell>
          <cell r="N5124">
            <v>-1</v>
          </cell>
          <cell r="O5124">
            <v>-1</v>
          </cell>
          <cell r="P5124">
            <v>-1</v>
          </cell>
        </row>
        <row r="5125">
          <cell r="A5125" t="str">
            <v>006564.OF</v>
          </cell>
          <cell r="B5125" t="str">
            <v>圆信永丰精选回报混合</v>
          </cell>
          <cell r="C5125" t="str">
            <v>混合型基金</v>
          </cell>
          <cell r="D5125" t="str">
            <v>偏股混合型基金</v>
          </cell>
          <cell r="E5125">
            <v>1.0136986301369899</v>
          </cell>
          <cell r="F5125">
            <v>0.33872406109999997</v>
          </cell>
          <cell r="G5125">
            <v>-1</v>
          </cell>
          <cell r="H5125">
            <v>-1</v>
          </cell>
          <cell r="I5125">
            <v>-1</v>
          </cell>
          <cell r="J5125">
            <v>-1</v>
          </cell>
          <cell r="K5125">
            <v>-1</v>
          </cell>
          <cell r="L5125">
            <v>-1</v>
          </cell>
          <cell r="M5125">
            <v>-1</v>
          </cell>
          <cell r="N5125">
            <v>-1</v>
          </cell>
          <cell r="O5125">
            <v>-1</v>
          </cell>
          <cell r="P5125">
            <v>-1</v>
          </cell>
        </row>
        <row r="5126">
          <cell r="A5126" t="str">
            <v>006565.OF</v>
          </cell>
          <cell r="B5126" t="str">
            <v>光大保德信尊泰定开债</v>
          </cell>
          <cell r="C5126" t="str">
            <v>债券型基金</v>
          </cell>
          <cell r="D5126" t="str">
            <v>长期纯债型基金</v>
          </cell>
          <cell r="E5126">
            <v>0.454794520547945</v>
          </cell>
          <cell r="F5126">
            <v>41.374121248999998</v>
          </cell>
          <cell r="G5126">
            <v>-1</v>
          </cell>
          <cell r="H5126">
            <v>-1</v>
          </cell>
          <cell r="I5126">
            <v>-1</v>
          </cell>
          <cell r="J5126">
            <v>-1</v>
          </cell>
          <cell r="K5126">
            <v>-1</v>
          </cell>
          <cell r="L5126">
            <v>-1</v>
          </cell>
          <cell r="M5126">
            <v>-1</v>
          </cell>
          <cell r="N5126">
            <v>-1</v>
          </cell>
          <cell r="O5126">
            <v>-1</v>
          </cell>
          <cell r="P5126">
            <v>-1</v>
          </cell>
        </row>
        <row r="5127">
          <cell r="A5127" t="str">
            <v>006567.OF</v>
          </cell>
          <cell r="B5127" t="str">
            <v>中泰星元价值优选灵活配置</v>
          </cell>
          <cell r="C5127" t="str">
            <v>混合型基金</v>
          </cell>
          <cell r="D5127" t="str">
            <v>偏股混合型基金</v>
          </cell>
          <cell r="E5127">
            <v>1.45479452054795</v>
          </cell>
          <cell r="F5127">
            <v>2.7601463879999999</v>
          </cell>
          <cell r="G5127">
            <v>5.0559745113999996</v>
          </cell>
          <cell r="H5127">
            <v>-1</v>
          </cell>
          <cell r="I5127">
            <v>76.431084106172094</v>
          </cell>
          <cell r="J5127">
            <v>-1</v>
          </cell>
          <cell r="K5127">
            <v>-1</v>
          </cell>
          <cell r="L5127">
            <v>-1</v>
          </cell>
          <cell r="M5127">
            <v>-1</v>
          </cell>
          <cell r="N5127">
            <v>-1</v>
          </cell>
          <cell r="O5127">
            <v>-1</v>
          </cell>
          <cell r="P5127">
            <v>-1</v>
          </cell>
        </row>
        <row r="5128">
          <cell r="A5128" t="str">
            <v>006568.OF</v>
          </cell>
          <cell r="B5128" t="str">
            <v>国联安行业领先混合</v>
          </cell>
          <cell r="C5128" t="str">
            <v>混合型基金</v>
          </cell>
          <cell r="D5128" t="str">
            <v>偏股混合型基金</v>
          </cell>
          <cell r="E5128">
            <v>1.43287671232877</v>
          </cell>
          <cell r="F5128">
            <v>1.1546126093</v>
          </cell>
          <cell r="G5128">
            <v>4.7579526899999998</v>
          </cell>
          <cell r="H5128">
            <v>-1</v>
          </cell>
          <cell r="I5128">
            <v>19.379597057883</v>
          </cell>
          <cell r="J5128">
            <v>-1</v>
          </cell>
          <cell r="K5128">
            <v>-1</v>
          </cell>
          <cell r="L5128">
            <v>-1</v>
          </cell>
          <cell r="M5128">
            <v>-1</v>
          </cell>
          <cell r="N5128">
            <v>-1</v>
          </cell>
          <cell r="O5128">
            <v>-1</v>
          </cell>
          <cell r="P5128">
            <v>-1</v>
          </cell>
        </row>
        <row r="5129">
          <cell r="A5129" t="str">
            <v>006569.OF</v>
          </cell>
          <cell r="B5129" t="str">
            <v>国联安中证医药100C</v>
          </cell>
          <cell r="C5129" t="str">
            <v>股票型基金</v>
          </cell>
          <cell r="D5129" t="str">
            <v>被动指数型基金</v>
          </cell>
          <cell r="E5129">
            <v>1.56438356164384</v>
          </cell>
          <cell r="F5129">
            <v>0.1205337911</v>
          </cell>
          <cell r="G5129">
            <v>7.7446550099999997E-2</v>
          </cell>
          <cell r="H5129">
            <v>-1</v>
          </cell>
          <cell r="I5129">
            <v>24.161073825503401</v>
          </cell>
          <cell r="J5129">
            <v>-1</v>
          </cell>
          <cell r="K5129">
            <v>-1</v>
          </cell>
          <cell r="L5129">
            <v>-1</v>
          </cell>
          <cell r="M5129">
            <v>-1</v>
          </cell>
          <cell r="N5129">
            <v>-1</v>
          </cell>
          <cell r="O5129">
            <v>-1</v>
          </cell>
          <cell r="P5129">
            <v>-1</v>
          </cell>
        </row>
        <row r="5130">
          <cell r="A5130" t="str">
            <v>006570.OF</v>
          </cell>
          <cell r="B5130" t="str">
            <v>中金金元A</v>
          </cell>
          <cell r="C5130" t="str">
            <v>债券型基金</v>
          </cell>
          <cell r="D5130" t="str">
            <v>长期纯债型基金</v>
          </cell>
          <cell r="E5130">
            <v>1.5287671232876701</v>
          </cell>
          <cell r="F5130">
            <v>80.120161192400005</v>
          </cell>
          <cell r="G5130">
            <v>0.70545616160000002</v>
          </cell>
          <cell r="H5130">
            <v>-1</v>
          </cell>
          <cell r="I5130">
            <v>42.839756592292098</v>
          </cell>
          <cell r="J5130">
            <v>-1</v>
          </cell>
          <cell r="K5130">
            <v>-1</v>
          </cell>
          <cell r="L5130">
            <v>-1</v>
          </cell>
          <cell r="M5130">
            <v>-1</v>
          </cell>
          <cell r="N5130">
            <v>-1</v>
          </cell>
          <cell r="O5130">
            <v>-1</v>
          </cell>
          <cell r="P5130">
            <v>-1</v>
          </cell>
        </row>
        <row r="5131">
          <cell r="A5131" t="str">
            <v>006571.OF</v>
          </cell>
          <cell r="B5131" t="str">
            <v>中金金元C</v>
          </cell>
          <cell r="C5131" t="str">
            <v>债券型基金</v>
          </cell>
          <cell r="D5131" t="str">
            <v>长期纯债型基金</v>
          </cell>
          <cell r="E5131">
            <v>1.5287671232876701</v>
          </cell>
          <cell r="F5131">
            <v>6.9903500000000006E-5</v>
          </cell>
          <cell r="G5131">
            <v>3.20748E-5</v>
          </cell>
          <cell r="H5131">
            <v>-1</v>
          </cell>
          <cell r="I5131">
            <v>46.734279918864097</v>
          </cell>
          <cell r="J5131">
            <v>-1</v>
          </cell>
          <cell r="K5131">
            <v>-1</v>
          </cell>
          <cell r="L5131">
            <v>-1</v>
          </cell>
          <cell r="M5131">
            <v>-1</v>
          </cell>
          <cell r="N5131">
            <v>-1</v>
          </cell>
          <cell r="O5131">
            <v>-1</v>
          </cell>
          <cell r="P5131">
            <v>-1</v>
          </cell>
        </row>
        <row r="5132">
          <cell r="A5132" t="str">
            <v>006572.OF</v>
          </cell>
          <cell r="B5132" t="str">
            <v>宝盈盈泰纯债债券C</v>
          </cell>
          <cell r="C5132" t="str">
            <v>债券型基金</v>
          </cell>
          <cell r="D5132" t="str">
            <v>长期纯债型基金</v>
          </cell>
          <cell r="E5132">
            <v>1.4027397260273999</v>
          </cell>
          <cell r="F5132">
            <v>2.3875966148000001</v>
          </cell>
          <cell r="G5132">
            <v>0.56403954710000004</v>
          </cell>
          <cell r="H5132">
            <v>-1</v>
          </cell>
          <cell r="I5132">
            <v>59.716024340770801</v>
          </cell>
          <cell r="J5132">
            <v>-1</v>
          </cell>
          <cell r="K5132">
            <v>-1</v>
          </cell>
          <cell r="L5132">
            <v>-1</v>
          </cell>
          <cell r="M5132">
            <v>-1</v>
          </cell>
          <cell r="N5132">
            <v>-1</v>
          </cell>
          <cell r="O5132">
            <v>-1</v>
          </cell>
          <cell r="P5132">
            <v>-1</v>
          </cell>
        </row>
        <row r="5133">
          <cell r="A5133" t="str">
            <v>006573.OF</v>
          </cell>
          <cell r="B5133" t="str">
            <v>人保行业轮动混合A</v>
          </cell>
          <cell r="C5133" t="str">
            <v>混合型基金</v>
          </cell>
          <cell r="D5133" t="str">
            <v>偏股混合型基金</v>
          </cell>
          <cell r="E5133">
            <v>1.07123287671233</v>
          </cell>
          <cell r="F5133">
            <v>0.59806489090000003</v>
          </cell>
          <cell r="G5133">
            <v>-1</v>
          </cell>
          <cell r="H5133">
            <v>-1</v>
          </cell>
          <cell r="I5133">
            <v>39.846498241125701</v>
          </cell>
          <cell r="J5133">
            <v>-1</v>
          </cell>
          <cell r="K5133">
            <v>-1</v>
          </cell>
          <cell r="L5133">
            <v>-1</v>
          </cell>
          <cell r="M5133">
            <v>-1</v>
          </cell>
          <cell r="N5133">
            <v>-1</v>
          </cell>
          <cell r="O5133">
            <v>-1</v>
          </cell>
          <cell r="P5133">
            <v>-1</v>
          </cell>
        </row>
        <row r="5134">
          <cell r="A5134" t="str">
            <v>006574.OF</v>
          </cell>
          <cell r="B5134" t="str">
            <v>人保行业轮动混合C</v>
          </cell>
          <cell r="C5134" t="str">
            <v>混合型基金</v>
          </cell>
          <cell r="D5134" t="str">
            <v>偏股混合型基金</v>
          </cell>
          <cell r="E5134">
            <v>1.07123287671233</v>
          </cell>
          <cell r="F5134">
            <v>4.0258962999999998E-3</v>
          </cell>
          <cell r="G5134">
            <v>-1</v>
          </cell>
          <cell r="H5134">
            <v>-1</v>
          </cell>
          <cell r="I5134">
            <v>41.4454748960665</v>
          </cell>
          <cell r="J5134">
            <v>-1</v>
          </cell>
          <cell r="K5134">
            <v>-1</v>
          </cell>
          <cell r="L5134">
            <v>-1</v>
          </cell>
          <cell r="M5134">
            <v>-1</v>
          </cell>
          <cell r="N5134">
            <v>-1</v>
          </cell>
          <cell r="O5134">
            <v>-1</v>
          </cell>
          <cell r="P5134">
            <v>-1</v>
          </cell>
        </row>
        <row r="5135">
          <cell r="A5135" t="str">
            <v>006575.OF</v>
          </cell>
          <cell r="B5135" t="str">
            <v>华安养老2030三年(FOF)</v>
          </cell>
          <cell r="C5135" t="str">
            <v>混合型基金</v>
          </cell>
          <cell r="D5135" t="str">
            <v>平衡混合型基金</v>
          </cell>
          <cell r="E5135">
            <v>1.06575342465753</v>
          </cell>
          <cell r="F5135">
            <v>2.6641300718999998</v>
          </cell>
          <cell r="G5135">
            <v>-1</v>
          </cell>
          <cell r="H5135">
            <v>-1</v>
          </cell>
          <cell r="I5135">
            <v>86.952350495682794</v>
          </cell>
          <cell r="J5135">
            <v>-1</v>
          </cell>
          <cell r="K5135">
            <v>-1</v>
          </cell>
          <cell r="L5135">
            <v>-1</v>
          </cell>
          <cell r="M5135">
            <v>-1</v>
          </cell>
          <cell r="N5135">
            <v>-1</v>
          </cell>
          <cell r="O5135">
            <v>-1</v>
          </cell>
          <cell r="P5135">
            <v>-1</v>
          </cell>
        </row>
        <row r="5136">
          <cell r="A5136" t="str">
            <v>006576.OF</v>
          </cell>
          <cell r="B5136" t="str">
            <v>永赢诚益债券A</v>
          </cell>
          <cell r="C5136" t="str">
            <v>债券型基金</v>
          </cell>
          <cell r="D5136" t="str">
            <v>长期纯债型基金</v>
          </cell>
          <cell r="E5136">
            <v>1.5315068493150701</v>
          </cell>
          <cell r="F5136">
            <v>10.9176661627</v>
          </cell>
          <cell r="G5136">
            <v>10.3377166818</v>
          </cell>
          <cell r="H5136">
            <v>-1</v>
          </cell>
          <cell r="I5136">
            <v>43.083164300202803</v>
          </cell>
          <cell r="J5136">
            <v>-1</v>
          </cell>
          <cell r="K5136">
            <v>-1</v>
          </cell>
          <cell r="L5136">
            <v>-1</v>
          </cell>
          <cell r="M5136">
            <v>-1</v>
          </cell>
          <cell r="N5136">
            <v>-1</v>
          </cell>
          <cell r="O5136">
            <v>-1</v>
          </cell>
          <cell r="P5136">
            <v>-1</v>
          </cell>
        </row>
        <row r="5137">
          <cell r="A5137" t="str">
            <v>006577.OF</v>
          </cell>
          <cell r="B5137" t="str">
            <v>永赢诚益债券C</v>
          </cell>
          <cell r="C5137" t="str">
            <v>债券型基金</v>
          </cell>
          <cell r="D5137" t="str">
            <v>长期纯债型基金</v>
          </cell>
          <cell r="E5137">
            <v>1.5315068493150701</v>
          </cell>
          <cell r="F5137">
            <v>6.4408999999999996E-6</v>
          </cell>
          <cell r="G5137">
            <v>1.5554599999999998E-5</v>
          </cell>
          <cell r="H5137">
            <v>-1</v>
          </cell>
          <cell r="I5137">
            <v>44.503042596348898</v>
          </cell>
          <cell r="J5137">
            <v>-1</v>
          </cell>
          <cell r="K5137">
            <v>-1</v>
          </cell>
          <cell r="L5137">
            <v>-1</v>
          </cell>
          <cell r="M5137">
            <v>-1</v>
          </cell>
          <cell r="N5137">
            <v>-1</v>
          </cell>
          <cell r="O5137">
            <v>-1</v>
          </cell>
          <cell r="P5137">
            <v>-1</v>
          </cell>
        </row>
        <row r="5138">
          <cell r="A5138" t="str">
            <v>006578.OF</v>
          </cell>
          <cell r="B5138" t="str">
            <v>泰康中证港股通非银指数A</v>
          </cell>
          <cell r="C5138" t="str">
            <v>股票型基金</v>
          </cell>
          <cell r="D5138" t="str">
            <v>被动指数型基金</v>
          </cell>
          <cell r="E5138">
            <v>1.41095890410959</v>
          </cell>
          <cell r="F5138">
            <v>0.26681395569999999</v>
          </cell>
          <cell r="G5138">
            <v>0.18784992310000001</v>
          </cell>
          <cell r="H5138">
            <v>-1</v>
          </cell>
          <cell r="I5138">
            <v>96.979865771812101</v>
          </cell>
          <cell r="J5138">
            <v>-1</v>
          </cell>
          <cell r="K5138">
            <v>-1</v>
          </cell>
          <cell r="L5138">
            <v>-1</v>
          </cell>
          <cell r="M5138">
            <v>-1</v>
          </cell>
          <cell r="N5138">
            <v>-1</v>
          </cell>
          <cell r="O5138">
            <v>-1</v>
          </cell>
          <cell r="P5138">
            <v>-1</v>
          </cell>
        </row>
        <row r="5139">
          <cell r="A5139" t="str">
            <v>006579.OF</v>
          </cell>
          <cell r="B5139" t="str">
            <v>泰康中证港股通非银指数C</v>
          </cell>
          <cell r="C5139" t="str">
            <v>股票型基金</v>
          </cell>
          <cell r="D5139" t="str">
            <v>被动指数型基金</v>
          </cell>
          <cell r="E5139">
            <v>1.41095890410959</v>
          </cell>
          <cell r="F5139">
            <v>0.34216122160000001</v>
          </cell>
          <cell r="G5139">
            <v>9.2435268799999998E-2</v>
          </cell>
          <cell r="H5139">
            <v>-1</v>
          </cell>
          <cell r="I5139">
            <v>97.231543624161105</v>
          </cell>
          <cell r="J5139">
            <v>-1</v>
          </cell>
          <cell r="K5139">
            <v>-1</v>
          </cell>
          <cell r="L5139">
            <v>-1</v>
          </cell>
          <cell r="M5139">
            <v>-1</v>
          </cell>
          <cell r="N5139">
            <v>-1</v>
          </cell>
          <cell r="O5139">
            <v>-1</v>
          </cell>
          <cell r="P5139">
            <v>-1</v>
          </cell>
        </row>
        <row r="5140">
          <cell r="A5140" t="str">
            <v>006580.OF</v>
          </cell>
          <cell r="B5140" t="str">
            <v>兴全安泰平衡养老三年持有(FOF)</v>
          </cell>
          <cell r="C5140" t="str">
            <v>混合型基金</v>
          </cell>
          <cell r="D5140" t="str">
            <v>平衡混合型基金</v>
          </cell>
          <cell r="E5140">
            <v>1.31506849315068</v>
          </cell>
          <cell r="F5140">
            <v>11.420984155999999</v>
          </cell>
          <cell r="G5140">
            <v>7.3136224454000001</v>
          </cell>
          <cell r="H5140">
            <v>-1</v>
          </cell>
          <cell r="I5140">
            <v>57.499200511672498</v>
          </cell>
          <cell r="J5140">
            <v>-1</v>
          </cell>
          <cell r="K5140">
            <v>-1</v>
          </cell>
          <cell r="L5140">
            <v>-1</v>
          </cell>
          <cell r="M5140">
            <v>-1</v>
          </cell>
          <cell r="N5140">
            <v>-1</v>
          </cell>
          <cell r="O5140">
            <v>-1</v>
          </cell>
          <cell r="P5140">
            <v>-1</v>
          </cell>
        </row>
        <row r="5141">
          <cell r="A5141" t="str">
            <v>006581.OF</v>
          </cell>
          <cell r="B5141" t="str">
            <v>建信优享稳健养老目标一年持有期混合(FOF)</v>
          </cell>
          <cell r="C5141" t="str">
            <v>混合型基金</v>
          </cell>
          <cell r="D5141" t="str">
            <v>偏债混合型基金</v>
          </cell>
          <cell r="E5141">
            <v>1.2986301369863</v>
          </cell>
          <cell r="F5141">
            <v>2.5609721848999998</v>
          </cell>
          <cell r="G5141">
            <v>8.2640274016999999</v>
          </cell>
          <cell r="H5141">
            <v>-1</v>
          </cell>
          <cell r="I5141">
            <v>80.524464342820593</v>
          </cell>
          <cell r="J5141">
            <v>-1</v>
          </cell>
          <cell r="K5141">
            <v>-1</v>
          </cell>
          <cell r="L5141">
            <v>-1</v>
          </cell>
          <cell r="M5141">
            <v>-1</v>
          </cell>
          <cell r="N5141">
            <v>-1</v>
          </cell>
          <cell r="O5141">
            <v>-1</v>
          </cell>
          <cell r="P5141">
            <v>-1</v>
          </cell>
        </row>
        <row r="5142">
          <cell r="A5142" t="str">
            <v>006582.OF</v>
          </cell>
          <cell r="B5142" t="str">
            <v>博时富永3个月定开债发起式</v>
          </cell>
          <cell r="C5142" t="str">
            <v>债券型基金</v>
          </cell>
          <cell r="D5142" t="str">
            <v>长期纯债型基金</v>
          </cell>
          <cell r="E5142">
            <v>1.4164383561643801</v>
          </cell>
          <cell r="F5142">
            <v>21.256262168999999</v>
          </cell>
          <cell r="G5142">
            <v>20.2269823104</v>
          </cell>
          <cell r="H5142">
            <v>-1</v>
          </cell>
          <cell r="I5142">
            <v>38.0121703853955</v>
          </cell>
          <cell r="J5142">
            <v>-1</v>
          </cell>
          <cell r="K5142">
            <v>-1</v>
          </cell>
          <cell r="L5142">
            <v>-1</v>
          </cell>
          <cell r="M5142">
            <v>-1</v>
          </cell>
          <cell r="N5142">
            <v>-1</v>
          </cell>
          <cell r="O5142">
            <v>-1</v>
          </cell>
          <cell r="P5142">
            <v>-1</v>
          </cell>
        </row>
        <row r="5143">
          <cell r="A5143" t="str">
            <v>006583.OF</v>
          </cell>
          <cell r="B5143" t="str">
            <v>中信保诚景泰债券A</v>
          </cell>
          <cell r="C5143" t="str">
            <v>债券型基金</v>
          </cell>
          <cell r="D5143" t="str">
            <v>长期纯债型基金</v>
          </cell>
          <cell r="E5143">
            <v>1.3972602739726001</v>
          </cell>
          <cell r="F5143">
            <v>0.1916877994</v>
          </cell>
          <cell r="G5143">
            <v>2.6248818382999999</v>
          </cell>
          <cell r="H5143">
            <v>-1</v>
          </cell>
          <cell r="I5143">
            <v>38.417849898580101</v>
          </cell>
          <cell r="J5143">
            <v>-1</v>
          </cell>
          <cell r="K5143">
            <v>-1</v>
          </cell>
          <cell r="L5143">
            <v>-1</v>
          </cell>
          <cell r="M5143">
            <v>-1</v>
          </cell>
          <cell r="N5143">
            <v>-1</v>
          </cell>
          <cell r="O5143">
            <v>-1</v>
          </cell>
          <cell r="P5143">
            <v>-1</v>
          </cell>
        </row>
        <row r="5144">
          <cell r="A5144" t="str">
            <v>006584.OF</v>
          </cell>
          <cell r="B5144" t="str">
            <v>中信保诚景泰债券C</v>
          </cell>
          <cell r="C5144" t="str">
            <v>债券型基金</v>
          </cell>
          <cell r="D5144" t="str">
            <v>长期纯债型基金</v>
          </cell>
          <cell r="E5144">
            <v>1.3972602739726001</v>
          </cell>
          <cell r="F5144">
            <v>8.4543810000000004E-3</v>
          </cell>
          <cell r="G5144">
            <v>5.9640628699999997E-2</v>
          </cell>
          <cell r="H5144">
            <v>-1</v>
          </cell>
          <cell r="I5144">
            <v>47.626774847870202</v>
          </cell>
          <cell r="J5144">
            <v>-1</v>
          </cell>
          <cell r="K5144">
            <v>-1</v>
          </cell>
          <cell r="L5144">
            <v>-1</v>
          </cell>
          <cell r="M5144">
            <v>-1</v>
          </cell>
          <cell r="N5144">
            <v>-1</v>
          </cell>
          <cell r="O5144">
            <v>-1</v>
          </cell>
          <cell r="P5144">
            <v>-1</v>
          </cell>
        </row>
        <row r="5145">
          <cell r="A5145" t="str">
            <v>006585.OF</v>
          </cell>
          <cell r="B5145" t="str">
            <v>南方宝元债券C</v>
          </cell>
          <cell r="C5145" t="str">
            <v>债券型基金</v>
          </cell>
          <cell r="D5145" t="str">
            <v>混合债券型基金（二级）</v>
          </cell>
          <cell r="E5145">
            <v>1.4493150684931499</v>
          </cell>
          <cell r="F5145">
            <v>4.7765378449</v>
          </cell>
          <cell r="G5145">
            <v>5.3144782799999998E-2</v>
          </cell>
          <cell r="H5145">
            <v>-1</v>
          </cell>
          <cell r="I5145">
            <v>8.5598377281947293</v>
          </cell>
          <cell r="J5145">
            <v>-1</v>
          </cell>
          <cell r="K5145">
            <v>-1</v>
          </cell>
          <cell r="L5145">
            <v>-1</v>
          </cell>
          <cell r="M5145">
            <v>-1</v>
          </cell>
          <cell r="N5145">
            <v>-1</v>
          </cell>
          <cell r="O5145">
            <v>-1</v>
          </cell>
          <cell r="P5145">
            <v>-1</v>
          </cell>
        </row>
        <row r="5146">
          <cell r="A5146" t="str">
            <v>006586.OF</v>
          </cell>
          <cell r="B5146" t="str">
            <v>南方安裕混合C</v>
          </cell>
          <cell r="C5146" t="str">
            <v>混合型基金</v>
          </cell>
          <cell r="D5146" t="str">
            <v>偏债混合型基金</v>
          </cell>
          <cell r="E5146">
            <v>1.4383561643835601</v>
          </cell>
          <cell r="F5146">
            <v>0.87110328839999995</v>
          </cell>
          <cell r="G5146">
            <v>5.6548123999999996E-3</v>
          </cell>
          <cell r="H5146">
            <v>-1</v>
          </cell>
          <cell r="I5146">
            <v>73.1691717300927</v>
          </cell>
          <cell r="J5146">
            <v>-1</v>
          </cell>
          <cell r="K5146">
            <v>-1</v>
          </cell>
          <cell r="L5146">
            <v>-1</v>
          </cell>
          <cell r="M5146">
            <v>-1</v>
          </cell>
          <cell r="N5146">
            <v>-1</v>
          </cell>
          <cell r="O5146">
            <v>-1</v>
          </cell>
          <cell r="P5146">
            <v>-1</v>
          </cell>
        </row>
        <row r="5147">
          <cell r="A5147" t="str">
            <v>006587.OF</v>
          </cell>
          <cell r="B5147" t="str">
            <v>南方优享分红混合C</v>
          </cell>
          <cell r="C5147" t="str">
            <v>混合型基金</v>
          </cell>
          <cell r="D5147" t="str">
            <v>偏股混合型基金</v>
          </cell>
          <cell r="E5147">
            <v>1.43013698630137</v>
          </cell>
          <cell r="F5147">
            <v>2.4027240299999999E-2</v>
          </cell>
          <cell r="G5147">
            <v>1.9432064900000001E-2</v>
          </cell>
          <cell r="H5147">
            <v>-1</v>
          </cell>
          <cell r="I5147">
            <v>39.366805244643402</v>
          </cell>
          <cell r="J5147">
            <v>-1</v>
          </cell>
          <cell r="K5147">
            <v>-1</v>
          </cell>
          <cell r="L5147">
            <v>-1</v>
          </cell>
          <cell r="M5147">
            <v>-1</v>
          </cell>
          <cell r="N5147">
            <v>-1</v>
          </cell>
          <cell r="O5147">
            <v>-1</v>
          </cell>
          <cell r="P5147">
            <v>-1</v>
          </cell>
        </row>
        <row r="5148">
          <cell r="A5148" t="str">
            <v>006588.OF</v>
          </cell>
          <cell r="B5148" t="str">
            <v>中加聚利纯债定开A</v>
          </cell>
          <cell r="C5148" t="str">
            <v>债券型基金</v>
          </cell>
          <cell r="D5148" t="str">
            <v>长期纯债型基金</v>
          </cell>
          <cell r="E5148">
            <v>1.47671232876712</v>
          </cell>
          <cell r="F5148">
            <v>27.0644183446</v>
          </cell>
          <cell r="G5148">
            <v>6.4262415778999999</v>
          </cell>
          <cell r="H5148">
            <v>-1</v>
          </cell>
          <cell r="I5148">
            <v>8.2352941176470598</v>
          </cell>
          <cell r="J5148">
            <v>-1</v>
          </cell>
          <cell r="K5148">
            <v>-1</v>
          </cell>
          <cell r="L5148">
            <v>-1</v>
          </cell>
          <cell r="M5148">
            <v>-1</v>
          </cell>
          <cell r="N5148">
            <v>-1</v>
          </cell>
          <cell r="O5148">
            <v>-1</v>
          </cell>
          <cell r="P5148">
            <v>-1</v>
          </cell>
        </row>
        <row r="5149">
          <cell r="A5149" t="str">
            <v>006589.OF</v>
          </cell>
          <cell r="B5149" t="str">
            <v>中加聚利纯债定开C</v>
          </cell>
          <cell r="C5149" t="str">
            <v>债券型基金</v>
          </cell>
          <cell r="D5149" t="str">
            <v>长期纯债型基金</v>
          </cell>
          <cell r="E5149">
            <v>1.47671232876712</v>
          </cell>
          <cell r="F5149">
            <v>3.1806111539000002</v>
          </cell>
          <cell r="G5149">
            <v>0.64569631650000003</v>
          </cell>
          <cell r="H5149">
            <v>-1</v>
          </cell>
          <cell r="I5149">
            <v>9.1277890466531399</v>
          </cell>
          <cell r="J5149">
            <v>-1</v>
          </cell>
          <cell r="K5149">
            <v>-1</v>
          </cell>
          <cell r="L5149">
            <v>-1</v>
          </cell>
          <cell r="M5149">
            <v>-1</v>
          </cell>
          <cell r="N5149">
            <v>-1</v>
          </cell>
          <cell r="O5149">
            <v>-1</v>
          </cell>
          <cell r="P5149">
            <v>-1</v>
          </cell>
        </row>
        <row r="5150">
          <cell r="A5150" t="str">
            <v>006590.OF</v>
          </cell>
          <cell r="B5150" t="str">
            <v>南方新优享灵活配置混合C</v>
          </cell>
          <cell r="C5150" t="str">
            <v>混合型基金</v>
          </cell>
          <cell r="D5150" t="str">
            <v>偏股混合型基金</v>
          </cell>
          <cell r="E5150">
            <v>1.4191780821917801</v>
          </cell>
          <cell r="F5150">
            <v>8.8091756899999998E-2</v>
          </cell>
          <cell r="G5150">
            <v>1.15373622E-2</v>
          </cell>
          <cell r="H5150">
            <v>-1</v>
          </cell>
          <cell r="I5150">
            <v>15.606012152222601</v>
          </cell>
          <cell r="J5150">
            <v>-1</v>
          </cell>
          <cell r="K5150">
            <v>-1</v>
          </cell>
          <cell r="L5150">
            <v>-1</v>
          </cell>
          <cell r="M5150">
            <v>-1</v>
          </cell>
          <cell r="N5150">
            <v>-1</v>
          </cell>
          <cell r="O5150">
            <v>-1</v>
          </cell>
          <cell r="P5150">
            <v>-1</v>
          </cell>
        </row>
        <row r="5151">
          <cell r="A5151" t="str">
            <v>006591.OF</v>
          </cell>
          <cell r="B5151" t="str">
            <v>广发景明中短债A</v>
          </cell>
          <cell r="C5151" t="str">
            <v>债券型基金</v>
          </cell>
          <cell r="D5151" t="str">
            <v>中短期纯债型基金</v>
          </cell>
          <cell r="E5151">
            <v>1.4712328767123299</v>
          </cell>
          <cell r="F5151">
            <v>4.4974772909</v>
          </cell>
          <cell r="G5151">
            <v>4.0249564769999999</v>
          </cell>
          <cell r="H5151">
            <v>-1</v>
          </cell>
          <cell r="I5151">
            <v>76.997971602434106</v>
          </cell>
          <cell r="J5151">
            <v>-1</v>
          </cell>
          <cell r="K5151">
            <v>-1</v>
          </cell>
          <cell r="L5151">
            <v>-1</v>
          </cell>
          <cell r="M5151">
            <v>-1</v>
          </cell>
          <cell r="N5151">
            <v>-1</v>
          </cell>
          <cell r="O5151">
            <v>-1</v>
          </cell>
          <cell r="P5151">
            <v>-1</v>
          </cell>
        </row>
        <row r="5152">
          <cell r="A5152" t="str">
            <v>006592.OF</v>
          </cell>
          <cell r="B5152" t="str">
            <v>广发景明中短债C</v>
          </cell>
          <cell r="C5152" t="str">
            <v>债券型基金</v>
          </cell>
          <cell r="D5152" t="str">
            <v>中短期纯债型基金</v>
          </cell>
          <cell r="E5152">
            <v>1.4712328767123299</v>
          </cell>
          <cell r="F5152">
            <v>2.9055215509000001</v>
          </cell>
          <cell r="G5152">
            <v>7.6739209582000001</v>
          </cell>
          <cell r="H5152">
            <v>-1</v>
          </cell>
          <cell r="I5152">
            <v>82.393509127789002</v>
          </cell>
          <cell r="J5152">
            <v>-1</v>
          </cell>
          <cell r="K5152">
            <v>-1</v>
          </cell>
          <cell r="L5152">
            <v>-1</v>
          </cell>
          <cell r="M5152">
            <v>-1</v>
          </cell>
          <cell r="N5152">
            <v>-1</v>
          </cell>
          <cell r="O5152">
            <v>-1</v>
          </cell>
          <cell r="P5152">
            <v>-1</v>
          </cell>
        </row>
        <row r="5153">
          <cell r="A5153" t="str">
            <v>006593.OF</v>
          </cell>
          <cell r="B5153" t="str">
            <v>博道中证500增强A</v>
          </cell>
          <cell r="C5153" t="str">
            <v>股票型基金</v>
          </cell>
          <cell r="D5153" t="str">
            <v>增强指数型基金</v>
          </cell>
          <cell r="E5153">
            <v>1.3753424657534199</v>
          </cell>
          <cell r="F5153">
            <v>2.0321718801999999</v>
          </cell>
          <cell r="G5153">
            <v>2.9263576954000001</v>
          </cell>
          <cell r="H5153">
            <v>-1</v>
          </cell>
          <cell r="I5153">
            <v>52.768456375838902</v>
          </cell>
          <cell r="J5153">
            <v>-1</v>
          </cell>
          <cell r="K5153">
            <v>-1</v>
          </cell>
          <cell r="L5153">
            <v>-1</v>
          </cell>
          <cell r="M5153">
            <v>-1</v>
          </cell>
          <cell r="N5153">
            <v>-1</v>
          </cell>
          <cell r="O5153">
            <v>-1</v>
          </cell>
          <cell r="P5153">
            <v>-1</v>
          </cell>
        </row>
        <row r="5154">
          <cell r="A5154" t="str">
            <v>006594.OF</v>
          </cell>
          <cell r="B5154" t="str">
            <v>博道中证500增强C</v>
          </cell>
          <cell r="C5154" t="str">
            <v>股票型基金</v>
          </cell>
          <cell r="D5154" t="str">
            <v>增强指数型基金</v>
          </cell>
          <cell r="E5154">
            <v>1.3753424657534199</v>
          </cell>
          <cell r="F5154">
            <v>0.88565241240000003</v>
          </cell>
          <cell r="G5154">
            <v>2.1813413616999999</v>
          </cell>
          <cell r="H5154">
            <v>-1</v>
          </cell>
          <cell r="I5154">
            <v>53.775167785234899</v>
          </cell>
          <cell r="J5154">
            <v>-1</v>
          </cell>
          <cell r="K5154">
            <v>-1</v>
          </cell>
          <cell r="L5154">
            <v>-1</v>
          </cell>
          <cell r="M5154">
            <v>-1</v>
          </cell>
          <cell r="N5154">
            <v>-1</v>
          </cell>
          <cell r="O5154">
            <v>-1</v>
          </cell>
          <cell r="P5154">
            <v>-1</v>
          </cell>
        </row>
        <row r="5155">
          <cell r="A5155" t="str">
            <v>006595.OF</v>
          </cell>
          <cell r="B5155" t="str">
            <v>广发港股通优质增长混合</v>
          </cell>
          <cell r="C5155" t="str">
            <v>混合型基金</v>
          </cell>
          <cell r="D5155" t="str">
            <v>偏股混合型基金</v>
          </cell>
          <cell r="E5155">
            <v>1.0383561643835599</v>
          </cell>
          <cell r="F5155">
            <v>1.0993821510999999</v>
          </cell>
          <cell r="G5155">
            <v>-1</v>
          </cell>
          <cell r="H5155">
            <v>-1</v>
          </cell>
          <cell r="I5155">
            <v>39.430764310841099</v>
          </cell>
          <cell r="J5155">
            <v>-1</v>
          </cell>
          <cell r="K5155">
            <v>-1</v>
          </cell>
          <cell r="L5155">
            <v>-1</v>
          </cell>
          <cell r="M5155">
            <v>-1</v>
          </cell>
          <cell r="N5155">
            <v>-1</v>
          </cell>
          <cell r="O5155">
            <v>-1</v>
          </cell>
          <cell r="P5155">
            <v>-1</v>
          </cell>
        </row>
        <row r="5156">
          <cell r="A5156" t="str">
            <v>006596.OF</v>
          </cell>
          <cell r="B5156" t="str">
            <v>国泰聚禾纯债债券</v>
          </cell>
          <cell r="C5156" t="str">
            <v>债券型基金</v>
          </cell>
          <cell r="D5156" t="str">
            <v>长期纯债型基金</v>
          </cell>
          <cell r="E5156">
            <v>1.5123287671232899</v>
          </cell>
          <cell r="F5156">
            <v>16.647828370799999</v>
          </cell>
          <cell r="G5156">
            <v>50.018962878799996</v>
          </cell>
          <cell r="H5156">
            <v>-1</v>
          </cell>
          <cell r="I5156">
            <v>62.352941176470601</v>
          </cell>
          <cell r="J5156">
            <v>-1</v>
          </cell>
          <cell r="K5156">
            <v>-1</v>
          </cell>
          <cell r="L5156">
            <v>-1</v>
          </cell>
          <cell r="M5156">
            <v>-1</v>
          </cell>
          <cell r="N5156">
            <v>-1</v>
          </cell>
          <cell r="O5156">
            <v>-1</v>
          </cell>
          <cell r="P5156">
            <v>-1</v>
          </cell>
        </row>
        <row r="5157">
          <cell r="A5157" t="str">
            <v>006597.OF</v>
          </cell>
          <cell r="B5157" t="str">
            <v>国泰利享中短债债券A</v>
          </cell>
          <cell r="C5157" t="str">
            <v>债券型基金</v>
          </cell>
          <cell r="D5157" t="str">
            <v>中短期纯债型基金</v>
          </cell>
          <cell r="E5157">
            <v>1.4602739726027401</v>
          </cell>
          <cell r="F5157">
            <v>0.11160803179999999</v>
          </cell>
          <cell r="G5157">
            <v>1.2274115382999999</v>
          </cell>
          <cell r="H5157">
            <v>-1</v>
          </cell>
          <cell r="I5157">
            <v>85.233265720081107</v>
          </cell>
          <cell r="J5157">
            <v>-1</v>
          </cell>
          <cell r="K5157">
            <v>-1</v>
          </cell>
          <cell r="L5157">
            <v>-1</v>
          </cell>
          <cell r="M5157">
            <v>-1</v>
          </cell>
          <cell r="N5157">
            <v>-1</v>
          </cell>
          <cell r="O5157">
            <v>-1</v>
          </cell>
          <cell r="P5157">
            <v>-1</v>
          </cell>
        </row>
        <row r="5158">
          <cell r="A5158" t="str">
            <v>006598.OF</v>
          </cell>
          <cell r="B5158" t="str">
            <v>国泰利享中短债债券C</v>
          </cell>
          <cell r="C5158" t="str">
            <v>债券型基金</v>
          </cell>
          <cell r="D5158" t="str">
            <v>中短期纯债型基金</v>
          </cell>
          <cell r="E5158">
            <v>1.4602739726027401</v>
          </cell>
          <cell r="F5158">
            <v>0.2318667267</v>
          </cell>
          <cell r="G5158">
            <v>0.22760468759999999</v>
          </cell>
          <cell r="H5158">
            <v>-1</v>
          </cell>
          <cell r="I5158">
            <v>86.450304259634905</v>
          </cell>
          <cell r="J5158">
            <v>-1</v>
          </cell>
          <cell r="K5158">
            <v>-1</v>
          </cell>
          <cell r="L5158">
            <v>-1</v>
          </cell>
          <cell r="M5158">
            <v>-1</v>
          </cell>
          <cell r="N5158">
            <v>-1</v>
          </cell>
          <cell r="O5158">
            <v>-1</v>
          </cell>
          <cell r="P5158">
            <v>-1</v>
          </cell>
        </row>
        <row r="5159">
          <cell r="A5159" t="str">
            <v>006599.OF</v>
          </cell>
          <cell r="B5159" t="str">
            <v>国寿安保安丰纯债债券</v>
          </cell>
          <cell r="C5159" t="str">
            <v>债券型基金</v>
          </cell>
          <cell r="D5159" t="str">
            <v>长期纯债型基金</v>
          </cell>
          <cell r="E5159">
            <v>1.4712328767123299</v>
          </cell>
          <cell r="F5159">
            <v>57.003526130300003</v>
          </cell>
          <cell r="G5159">
            <v>34.648645237399997</v>
          </cell>
          <cell r="H5159">
            <v>-1</v>
          </cell>
          <cell r="I5159">
            <v>57.809330628803203</v>
          </cell>
          <cell r="J5159">
            <v>-1</v>
          </cell>
          <cell r="K5159">
            <v>-1</v>
          </cell>
          <cell r="L5159">
            <v>-1</v>
          </cell>
          <cell r="M5159">
            <v>-1</v>
          </cell>
          <cell r="N5159">
            <v>-1</v>
          </cell>
          <cell r="O5159">
            <v>-1</v>
          </cell>
          <cell r="P5159">
            <v>-1</v>
          </cell>
        </row>
        <row r="5160">
          <cell r="A5160" t="str">
            <v>006600.OF</v>
          </cell>
          <cell r="B5160" t="str">
            <v>人保沪深300指数</v>
          </cell>
          <cell r="C5160" t="str">
            <v>股票型基金</v>
          </cell>
          <cell r="D5160" t="str">
            <v>被动指数型基金</v>
          </cell>
          <cell r="E5160">
            <v>1.2219178082191799</v>
          </cell>
          <cell r="F5160">
            <v>1.7028475028000001</v>
          </cell>
          <cell r="G5160">
            <v>2.0577408057</v>
          </cell>
          <cell r="H5160">
            <v>-1</v>
          </cell>
          <cell r="I5160">
            <v>57.466442953020099</v>
          </cell>
          <cell r="J5160">
            <v>-1</v>
          </cell>
          <cell r="K5160">
            <v>-1</v>
          </cell>
          <cell r="L5160">
            <v>-1</v>
          </cell>
          <cell r="M5160">
            <v>-1</v>
          </cell>
          <cell r="N5160">
            <v>-1</v>
          </cell>
          <cell r="O5160">
            <v>-1</v>
          </cell>
          <cell r="P5160">
            <v>-1</v>
          </cell>
        </row>
        <row r="5161">
          <cell r="A5161" t="str">
            <v>006601.OF</v>
          </cell>
          <cell r="B5161" t="str">
            <v>国融融泰混合A</v>
          </cell>
          <cell r="C5161" t="str">
            <v>混合型基金</v>
          </cell>
          <cell r="D5161" t="str">
            <v>偏股混合型基金</v>
          </cell>
          <cell r="E5161">
            <v>1.3013698630137001</v>
          </cell>
          <cell r="F5161">
            <v>1.1853101505999999</v>
          </cell>
          <cell r="G5161">
            <v>1.6753536828</v>
          </cell>
          <cell r="H5161">
            <v>-1</v>
          </cell>
          <cell r="I5161">
            <v>91.269587464023004</v>
          </cell>
          <cell r="J5161">
            <v>-1</v>
          </cell>
          <cell r="K5161">
            <v>-1</v>
          </cell>
          <cell r="L5161">
            <v>-1</v>
          </cell>
          <cell r="M5161">
            <v>-1</v>
          </cell>
          <cell r="N5161">
            <v>-1</v>
          </cell>
          <cell r="O5161">
            <v>-1</v>
          </cell>
          <cell r="P5161">
            <v>-1</v>
          </cell>
        </row>
        <row r="5162">
          <cell r="A5162" t="str">
            <v>006602.OF</v>
          </cell>
          <cell r="B5162" t="str">
            <v>国融融泰混合C</v>
          </cell>
          <cell r="C5162" t="str">
            <v>混合型基金</v>
          </cell>
          <cell r="D5162" t="str">
            <v>偏股混合型基金</v>
          </cell>
          <cell r="E5162">
            <v>1.3013698630137001</v>
          </cell>
          <cell r="F5162">
            <v>0</v>
          </cell>
          <cell r="G5162">
            <v>0.101378681</v>
          </cell>
          <cell r="H5162">
            <v>-1</v>
          </cell>
          <cell r="I5162">
            <v>89.574672209785703</v>
          </cell>
          <cell r="J5162">
            <v>-1</v>
          </cell>
          <cell r="K5162">
            <v>-1</v>
          </cell>
          <cell r="L5162">
            <v>-1</v>
          </cell>
          <cell r="M5162">
            <v>-1</v>
          </cell>
          <cell r="N5162">
            <v>-1</v>
          </cell>
          <cell r="O5162">
            <v>-1</v>
          </cell>
          <cell r="P5162">
            <v>-1</v>
          </cell>
        </row>
        <row r="5163">
          <cell r="A5163" t="str">
            <v>006603.OF</v>
          </cell>
          <cell r="B5163" t="str">
            <v>嘉实互融精选股票</v>
          </cell>
          <cell r="C5163" t="str">
            <v>股票型基金</v>
          </cell>
          <cell r="D5163" t="str">
            <v>普通股票型基金</v>
          </cell>
          <cell r="E5163">
            <v>1.2219178082191799</v>
          </cell>
          <cell r="F5163">
            <v>0.45229417430000002</v>
          </cell>
          <cell r="G5163">
            <v>3.4999237791</v>
          </cell>
          <cell r="H5163">
            <v>-1</v>
          </cell>
          <cell r="I5163">
            <v>53.942953020134198</v>
          </cell>
          <cell r="J5163">
            <v>-1</v>
          </cell>
          <cell r="K5163">
            <v>-1</v>
          </cell>
          <cell r="L5163">
            <v>-1</v>
          </cell>
          <cell r="M5163">
            <v>-1</v>
          </cell>
          <cell r="N5163">
            <v>-1</v>
          </cell>
          <cell r="O5163">
            <v>-1</v>
          </cell>
          <cell r="P5163">
            <v>-1</v>
          </cell>
        </row>
        <row r="5164">
          <cell r="A5164" t="str">
            <v>006604.OF</v>
          </cell>
          <cell r="B5164" t="str">
            <v>嘉实消费精选股票A</v>
          </cell>
          <cell r="C5164" t="str">
            <v>股票型基金</v>
          </cell>
          <cell r="D5164" t="str">
            <v>普通股票型基金</v>
          </cell>
          <cell r="E5164">
            <v>1.1287671232876699</v>
          </cell>
          <cell r="F5164">
            <v>2.4185095399000001</v>
          </cell>
          <cell r="G5164">
            <v>-1</v>
          </cell>
          <cell r="H5164">
            <v>-1</v>
          </cell>
          <cell r="I5164">
            <v>34.5637583892617</v>
          </cell>
          <cell r="J5164">
            <v>-1</v>
          </cell>
          <cell r="K5164">
            <v>-1</v>
          </cell>
          <cell r="L5164">
            <v>-1</v>
          </cell>
          <cell r="M5164">
            <v>-1</v>
          </cell>
          <cell r="N5164">
            <v>-1</v>
          </cell>
          <cell r="O5164">
            <v>-1</v>
          </cell>
          <cell r="P5164">
            <v>-1</v>
          </cell>
        </row>
        <row r="5165">
          <cell r="A5165" t="str">
            <v>006605.OF</v>
          </cell>
          <cell r="B5165" t="str">
            <v>嘉实消费精选股票C</v>
          </cell>
          <cell r="C5165" t="str">
            <v>股票型基金</v>
          </cell>
          <cell r="D5165" t="str">
            <v>普通股票型基金</v>
          </cell>
          <cell r="E5165">
            <v>1.1287671232876699</v>
          </cell>
          <cell r="F5165">
            <v>0.14381753550000001</v>
          </cell>
          <cell r="G5165">
            <v>-1</v>
          </cell>
          <cell r="H5165">
            <v>-1</v>
          </cell>
          <cell r="I5165">
            <v>36.157718120805399</v>
          </cell>
          <cell r="J5165">
            <v>-1</v>
          </cell>
          <cell r="K5165">
            <v>-1</v>
          </cell>
          <cell r="L5165">
            <v>-1</v>
          </cell>
          <cell r="M5165">
            <v>-1</v>
          </cell>
          <cell r="N5165">
            <v>-1</v>
          </cell>
          <cell r="O5165">
            <v>-1</v>
          </cell>
          <cell r="P5165">
            <v>-1</v>
          </cell>
        </row>
        <row r="5166">
          <cell r="A5166" t="str">
            <v>006606.OF</v>
          </cell>
          <cell r="B5166" t="str">
            <v>泓德裕丰中短债债券A</v>
          </cell>
          <cell r="C5166" t="str">
            <v>债券型基金</v>
          </cell>
          <cell r="D5166" t="str">
            <v>中短期纯债型基金</v>
          </cell>
          <cell r="E5166">
            <v>1.43561643835616</v>
          </cell>
          <cell r="F5166">
            <v>6.0601011007999999</v>
          </cell>
          <cell r="G5166">
            <v>5.2277139278</v>
          </cell>
          <cell r="H5166">
            <v>-1</v>
          </cell>
          <cell r="I5166">
            <v>71.683569979715998</v>
          </cell>
          <cell r="J5166">
            <v>-1</v>
          </cell>
          <cell r="K5166">
            <v>-1</v>
          </cell>
          <cell r="L5166">
            <v>-1</v>
          </cell>
          <cell r="M5166">
            <v>-1</v>
          </cell>
          <cell r="N5166">
            <v>-1</v>
          </cell>
          <cell r="O5166">
            <v>-1</v>
          </cell>
          <cell r="P5166">
            <v>-1</v>
          </cell>
        </row>
        <row r="5167">
          <cell r="A5167" t="str">
            <v>006607.OF</v>
          </cell>
          <cell r="B5167" t="str">
            <v>泓德裕丰中短债债券C</v>
          </cell>
          <cell r="C5167" t="str">
            <v>债券型基金</v>
          </cell>
          <cell r="D5167" t="str">
            <v>中短期纯债型基金</v>
          </cell>
          <cell r="E5167">
            <v>1.43561643835616</v>
          </cell>
          <cell r="F5167">
            <v>0.94937340520000002</v>
          </cell>
          <cell r="G5167">
            <v>2.9002412936000002</v>
          </cell>
          <cell r="H5167">
            <v>-1</v>
          </cell>
          <cell r="I5167">
            <v>77.4036511156187</v>
          </cell>
          <cell r="J5167">
            <v>-1</v>
          </cell>
          <cell r="K5167">
            <v>-1</v>
          </cell>
          <cell r="L5167">
            <v>-1</v>
          </cell>
          <cell r="M5167">
            <v>-1</v>
          </cell>
          <cell r="N5167">
            <v>-1</v>
          </cell>
          <cell r="O5167">
            <v>-1</v>
          </cell>
          <cell r="P5167">
            <v>-1</v>
          </cell>
        </row>
        <row r="5168">
          <cell r="A5168" t="str">
            <v>006608.OF</v>
          </cell>
          <cell r="B5168" t="str">
            <v>泓德研究优选混合</v>
          </cell>
          <cell r="C5168" t="str">
            <v>混合型基金</v>
          </cell>
          <cell r="D5168" t="str">
            <v>偏股混合型基金</v>
          </cell>
          <cell r="E5168">
            <v>0.98082191780821903</v>
          </cell>
          <cell r="F5168">
            <v>15.3365087262</v>
          </cell>
          <cell r="G5168">
            <v>-1</v>
          </cell>
          <cell r="H5168">
            <v>-1</v>
          </cell>
          <cell r="I5168">
            <v>-1</v>
          </cell>
          <cell r="J5168">
            <v>-1</v>
          </cell>
          <cell r="K5168">
            <v>-1</v>
          </cell>
          <cell r="L5168">
            <v>-1</v>
          </cell>
          <cell r="M5168">
            <v>-1</v>
          </cell>
          <cell r="N5168">
            <v>-1</v>
          </cell>
          <cell r="O5168">
            <v>-1</v>
          </cell>
          <cell r="P5168">
            <v>-1</v>
          </cell>
        </row>
        <row r="5169">
          <cell r="A5169" t="str">
            <v>006609.OF</v>
          </cell>
          <cell r="B5169" t="str">
            <v>申万菱信安泰瑞利中短债债券A</v>
          </cell>
          <cell r="C5169" t="str">
            <v>债券型基金</v>
          </cell>
          <cell r="D5169" t="str">
            <v>中短期纯债型基金</v>
          </cell>
          <cell r="E5169">
            <v>0.70684931506849302</v>
          </cell>
          <cell r="F5169">
            <v>3.0426953675999999</v>
          </cell>
          <cell r="G5169">
            <v>-1</v>
          </cell>
          <cell r="H5169">
            <v>-1</v>
          </cell>
          <cell r="I5169">
            <v>-1</v>
          </cell>
          <cell r="J5169">
            <v>-1</v>
          </cell>
          <cell r="K5169">
            <v>-1</v>
          </cell>
          <cell r="L5169">
            <v>-1</v>
          </cell>
          <cell r="M5169">
            <v>-1</v>
          </cell>
          <cell r="N5169">
            <v>-1</v>
          </cell>
          <cell r="O5169">
            <v>-1</v>
          </cell>
          <cell r="P5169">
            <v>-1</v>
          </cell>
        </row>
        <row r="5170">
          <cell r="A5170" t="str">
            <v>006610.OF</v>
          </cell>
          <cell r="B5170" t="str">
            <v>银华远见混合发起式</v>
          </cell>
          <cell r="C5170" t="str">
            <v>混合型基金</v>
          </cell>
          <cell r="D5170" t="str">
            <v>偏股混合型基金</v>
          </cell>
          <cell r="E5170">
            <v>1.2219178082191799</v>
          </cell>
          <cell r="F5170">
            <v>0.11957084599999999</v>
          </cell>
          <cell r="G5170">
            <v>0.1090429572</v>
          </cell>
          <cell r="H5170">
            <v>-1</v>
          </cell>
          <cell r="I5170">
            <v>68.755996162456</v>
          </cell>
          <cell r="J5170">
            <v>-1</v>
          </cell>
          <cell r="K5170">
            <v>-1</v>
          </cell>
          <cell r="L5170">
            <v>-1</v>
          </cell>
          <cell r="M5170">
            <v>-1</v>
          </cell>
          <cell r="N5170">
            <v>-1</v>
          </cell>
          <cell r="O5170">
            <v>-1</v>
          </cell>
          <cell r="P5170">
            <v>-1</v>
          </cell>
        </row>
        <row r="5171">
          <cell r="A5171" t="str">
            <v>006611.OF</v>
          </cell>
          <cell r="B5171" t="str">
            <v>人保中证500指数</v>
          </cell>
          <cell r="C5171" t="str">
            <v>股票型基金</v>
          </cell>
          <cell r="D5171" t="str">
            <v>被动指数型基金</v>
          </cell>
          <cell r="E5171">
            <v>1.4493150684931499</v>
          </cell>
          <cell r="F5171">
            <v>1.2419242856999999</v>
          </cell>
          <cell r="G5171">
            <v>0.76376212349999995</v>
          </cell>
          <cell r="H5171">
            <v>-1</v>
          </cell>
          <cell r="I5171">
            <v>56.879194630872497</v>
          </cell>
          <cell r="J5171">
            <v>-1</v>
          </cell>
          <cell r="K5171">
            <v>-1</v>
          </cell>
          <cell r="L5171">
            <v>-1</v>
          </cell>
          <cell r="M5171">
            <v>-1</v>
          </cell>
          <cell r="N5171">
            <v>-1</v>
          </cell>
          <cell r="O5171">
            <v>-1</v>
          </cell>
          <cell r="P5171">
            <v>-1</v>
          </cell>
        </row>
        <row r="5172">
          <cell r="A5172" t="str">
            <v>006612.OF</v>
          </cell>
          <cell r="B5172" t="str">
            <v>银华信用精选一年定期开放债券发起式</v>
          </cell>
          <cell r="C5172" t="str">
            <v>债券型基金</v>
          </cell>
          <cell r="D5172" t="str">
            <v>长期纯债型基金</v>
          </cell>
          <cell r="E5172">
            <v>1.45479452054795</v>
          </cell>
          <cell r="F5172">
            <v>50.7723346621</v>
          </cell>
          <cell r="G5172">
            <v>16.611054270099999</v>
          </cell>
          <cell r="H5172">
            <v>-1</v>
          </cell>
          <cell r="I5172">
            <v>12.981744421906701</v>
          </cell>
          <cell r="J5172">
            <v>-1</v>
          </cell>
          <cell r="K5172">
            <v>-1</v>
          </cell>
          <cell r="L5172">
            <v>-1</v>
          </cell>
          <cell r="M5172">
            <v>-1</v>
          </cell>
          <cell r="N5172">
            <v>-1</v>
          </cell>
          <cell r="O5172">
            <v>-1</v>
          </cell>
          <cell r="P5172">
            <v>-1</v>
          </cell>
        </row>
        <row r="5173">
          <cell r="A5173" t="str">
            <v>006613.OF</v>
          </cell>
          <cell r="B5173" t="str">
            <v>富荣富金专项金融债纯债</v>
          </cell>
          <cell r="C5173" t="str">
            <v>债券型基金</v>
          </cell>
          <cell r="D5173" t="str">
            <v>长期纯债型基金</v>
          </cell>
          <cell r="E5173">
            <v>1.24931506849315</v>
          </cell>
          <cell r="F5173">
            <v>2.22404896E-2</v>
          </cell>
          <cell r="G5173">
            <v>2.8636833522999998</v>
          </cell>
          <cell r="H5173">
            <v>-1</v>
          </cell>
          <cell r="I5173">
            <v>58.9858012170385</v>
          </cell>
          <cell r="J5173">
            <v>-1</v>
          </cell>
          <cell r="K5173">
            <v>-1</v>
          </cell>
          <cell r="L5173">
            <v>-1</v>
          </cell>
          <cell r="M5173">
            <v>-1</v>
          </cell>
          <cell r="N5173">
            <v>-1</v>
          </cell>
          <cell r="O5173">
            <v>-1</v>
          </cell>
          <cell r="P5173">
            <v>-1</v>
          </cell>
        </row>
        <row r="5174">
          <cell r="A5174" t="str">
            <v>006614.OF</v>
          </cell>
          <cell r="B5174" t="str">
            <v>嘉实港股通新经济指数(LOF)C</v>
          </cell>
          <cell r="C5174" t="str">
            <v>股票型基金</v>
          </cell>
          <cell r="D5174" t="str">
            <v>被动指数型基金</v>
          </cell>
          <cell r="E5174">
            <v>1.34520547945205</v>
          </cell>
          <cell r="F5174">
            <v>0.17714808430000001</v>
          </cell>
          <cell r="G5174">
            <v>6.5202219800000003E-2</v>
          </cell>
          <cell r="H5174">
            <v>-1</v>
          </cell>
          <cell r="I5174">
            <v>67.785234899328898</v>
          </cell>
          <cell r="J5174">
            <v>-1</v>
          </cell>
          <cell r="K5174">
            <v>-1</v>
          </cell>
          <cell r="L5174">
            <v>-1</v>
          </cell>
          <cell r="M5174">
            <v>-1</v>
          </cell>
          <cell r="N5174">
            <v>-1</v>
          </cell>
          <cell r="O5174">
            <v>-1</v>
          </cell>
          <cell r="P5174">
            <v>-1</v>
          </cell>
        </row>
        <row r="5175">
          <cell r="A5175" t="str">
            <v>006615.OF</v>
          </cell>
          <cell r="B5175" t="str">
            <v>工银战略新兴产业混合A</v>
          </cell>
          <cell r="C5175" t="str">
            <v>混合型基金</v>
          </cell>
          <cell r="D5175" t="str">
            <v>偏股混合型基金</v>
          </cell>
          <cell r="E5175">
            <v>1.07123287671233</v>
          </cell>
          <cell r="F5175">
            <v>0.72540000039999997</v>
          </cell>
          <cell r="G5175">
            <v>-1</v>
          </cell>
          <cell r="H5175">
            <v>-1</v>
          </cell>
          <cell r="I5175">
            <v>9.5618803965462096</v>
          </cell>
          <cell r="J5175">
            <v>-1</v>
          </cell>
          <cell r="K5175">
            <v>-1</v>
          </cell>
          <cell r="L5175">
            <v>-1</v>
          </cell>
          <cell r="M5175">
            <v>-1</v>
          </cell>
          <cell r="N5175">
            <v>-1</v>
          </cell>
          <cell r="O5175">
            <v>-1</v>
          </cell>
          <cell r="P5175">
            <v>-1</v>
          </cell>
        </row>
        <row r="5176">
          <cell r="A5176" t="str">
            <v>006616.OF</v>
          </cell>
          <cell r="B5176" t="str">
            <v>工银战略新兴产业混合C</v>
          </cell>
          <cell r="C5176" t="str">
            <v>混合型基金</v>
          </cell>
          <cell r="D5176" t="str">
            <v>偏股混合型基金</v>
          </cell>
          <cell r="E5176">
            <v>1.07123287671233</v>
          </cell>
          <cell r="F5176">
            <v>0.54942250989999997</v>
          </cell>
          <cell r="G5176">
            <v>-1</v>
          </cell>
          <cell r="H5176">
            <v>-1</v>
          </cell>
          <cell r="I5176">
            <v>10.105532459226101</v>
          </cell>
          <cell r="J5176">
            <v>-1</v>
          </cell>
          <cell r="K5176">
            <v>-1</v>
          </cell>
          <cell r="L5176">
            <v>-1</v>
          </cell>
          <cell r="M5176">
            <v>-1</v>
          </cell>
          <cell r="N5176">
            <v>-1</v>
          </cell>
          <cell r="O5176">
            <v>-1</v>
          </cell>
          <cell r="P5176">
            <v>-1</v>
          </cell>
        </row>
        <row r="5177">
          <cell r="A5177" t="str">
            <v>006617.OF</v>
          </cell>
          <cell r="B5177" t="str">
            <v>工银瑞泽定开债券</v>
          </cell>
          <cell r="C5177" t="str">
            <v>债券型基金</v>
          </cell>
          <cell r="D5177" t="str">
            <v>长期纯债型基金</v>
          </cell>
          <cell r="E5177">
            <v>0.83835616438356197</v>
          </cell>
          <cell r="F5177">
            <v>0.51199539589999998</v>
          </cell>
          <cell r="G5177">
            <v>-1</v>
          </cell>
          <cell r="H5177">
            <v>-1</v>
          </cell>
          <cell r="I5177">
            <v>-1</v>
          </cell>
          <cell r="J5177">
            <v>-1</v>
          </cell>
          <cell r="K5177">
            <v>-1</v>
          </cell>
          <cell r="L5177">
            <v>-1</v>
          </cell>
          <cell r="M5177">
            <v>-1</v>
          </cell>
          <cell r="N5177">
            <v>-1</v>
          </cell>
          <cell r="O5177">
            <v>-1</v>
          </cell>
          <cell r="P5177">
            <v>-1</v>
          </cell>
        </row>
        <row r="5178">
          <cell r="A5178" t="str">
            <v>006618.OF</v>
          </cell>
          <cell r="B5178" t="str">
            <v>长江可转债债券A</v>
          </cell>
          <cell r="C5178" t="str">
            <v>债券型基金</v>
          </cell>
          <cell r="D5178" t="str">
            <v>混合债券型基金（二级）</v>
          </cell>
          <cell r="E5178">
            <v>1.4</v>
          </cell>
          <cell r="F5178">
            <v>3.6333109199999998E-2</v>
          </cell>
          <cell r="G5178">
            <v>0.31156702819999998</v>
          </cell>
          <cell r="H5178">
            <v>-1</v>
          </cell>
          <cell r="I5178">
            <v>5.8417849898580103</v>
          </cell>
          <cell r="J5178">
            <v>-1</v>
          </cell>
          <cell r="K5178">
            <v>-1</v>
          </cell>
          <cell r="L5178">
            <v>-1</v>
          </cell>
          <cell r="M5178">
            <v>-1</v>
          </cell>
          <cell r="N5178">
            <v>-1</v>
          </cell>
          <cell r="O5178">
            <v>-1</v>
          </cell>
          <cell r="P5178">
            <v>-1</v>
          </cell>
        </row>
        <row r="5179">
          <cell r="A5179" t="str">
            <v>006619.OF</v>
          </cell>
          <cell r="B5179" t="str">
            <v>长江可转债债券C</v>
          </cell>
          <cell r="C5179" t="str">
            <v>债券型基金</v>
          </cell>
          <cell r="D5179" t="str">
            <v>混合债券型基金（二级）</v>
          </cell>
          <cell r="E5179">
            <v>1.4</v>
          </cell>
          <cell r="F5179">
            <v>0.10364767430000001</v>
          </cell>
          <cell r="G5179">
            <v>0.52500427859999999</v>
          </cell>
          <cell r="H5179">
            <v>-1</v>
          </cell>
          <cell r="I5179">
            <v>6.4908722109533503</v>
          </cell>
          <cell r="J5179">
            <v>-1</v>
          </cell>
          <cell r="K5179">
            <v>-1</v>
          </cell>
          <cell r="L5179">
            <v>-1</v>
          </cell>
          <cell r="M5179">
            <v>-1</v>
          </cell>
          <cell r="N5179">
            <v>-1</v>
          </cell>
          <cell r="O5179">
            <v>-1</v>
          </cell>
          <cell r="P5179">
            <v>-1</v>
          </cell>
        </row>
        <row r="5180">
          <cell r="A5180" t="str">
            <v>006620.OF</v>
          </cell>
          <cell r="B5180" t="str">
            <v>华夏养老2045三年持有混合(FOF)A</v>
          </cell>
          <cell r="C5180" t="str">
            <v>混合型基金</v>
          </cell>
          <cell r="D5180" t="str">
            <v>平衡混合型基金</v>
          </cell>
          <cell r="E5180">
            <v>1.11232876712329</v>
          </cell>
          <cell r="F5180">
            <v>4.8778125907999996</v>
          </cell>
          <cell r="G5180">
            <v>-1</v>
          </cell>
          <cell r="H5180">
            <v>-1</v>
          </cell>
          <cell r="I5180">
            <v>45.187080268628101</v>
          </cell>
          <cell r="J5180">
            <v>-1</v>
          </cell>
          <cell r="K5180">
            <v>-1</v>
          </cell>
          <cell r="L5180">
            <v>-1</v>
          </cell>
          <cell r="M5180">
            <v>-1</v>
          </cell>
          <cell r="N5180">
            <v>-1</v>
          </cell>
          <cell r="O5180">
            <v>-1</v>
          </cell>
          <cell r="P5180">
            <v>-1</v>
          </cell>
        </row>
        <row r="5181">
          <cell r="A5181" t="str">
            <v>006621.OF</v>
          </cell>
          <cell r="B5181" t="str">
            <v>华夏养老2045三年持有混合(FOF)C</v>
          </cell>
          <cell r="C5181" t="str">
            <v>混合型基金</v>
          </cell>
          <cell r="D5181" t="str">
            <v>平衡混合型基金</v>
          </cell>
          <cell r="E5181">
            <v>1.11232876712329</v>
          </cell>
          <cell r="F5181">
            <v>0.36552897540000001</v>
          </cell>
          <cell r="G5181">
            <v>-1</v>
          </cell>
          <cell r="H5181">
            <v>-1</v>
          </cell>
          <cell r="I5181">
            <v>45.890629996801998</v>
          </cell>
          <cell r="J5181">
            <v>-1</v>
          </cell>
          <cell r="K5181">
            <v>-1</v>
          </cell>
          <cell r="L5181">
            <v>-1</v>
          </cell>
          <cell r="M5181">
            <v>-1</v>
          </cell>
          <cell r="N5181">
            <v>-1</v>
          </cell>
          <cell r="O5181">
            <v>-1</v>
          </cell>
          <cell r="P5181">
            <v>-1</v>
          </cell>
        </row>
        <row r="5182">
          <cell r="A5182" t="str">
            <v>006622.OF</v>
          </cell>
          <cell r="B5182" t="str">
            <v>华夏养老2035三年持有混合(FOF)A</v>
          </cell>
          <cell r="C5182" t="str">
            <v>混合型基金</v>
          </cell>
          <cell r="D5182" t="str">
            <v>偏股混合型基金</v>
          </cell>
          <cell r="E5182">
            <v>1.07123287671233</v>
          </cell>
          <cell r="F5182">
            <v>2.7970110291000001</v>
          </cell>
          <cell r="G5182">
            <v>-1</v>
          </cell>
          <cell r="H5182">
            <v>-1</v>
          </cell>
          <cell r="I5182">
            <v>85.513271506235995</v>
          </cell>
          <cell r="J5182">
            <v>-1</v>
          </cell>
          <cell r="K5182">
            <v>-1</v>
          </cell>
          <cell r="L5182">
            <v>-1</v>
          </cell>
          <cell r="M5182">
            <v>-1</v>
          </cell>
          <cell r="N5182">
            <v>-1</v>
          </cell>
          <cell r="O5182">
            <v>-1</v>
          </cell>
          <cell r="P5182">
            <v>-1</v>
          </cell>
        </row>
        <row r="5183">
          <cell r="A5183" t="str">
            <v>006623.OF</v>
          </cell>
          <cell r="B5183" t="str">
            <v>华夏养老2035三年持有混合(FOF)C</v>
          </cell>
          <cell r="C5183" t="str">
            <v>混合型基金</v>
          </cell>
          <cell r="D5183" t="str">
            <v>偏股混合型基金</v>
          </cell>
          <cell r="E5183">
            <v>1.07123287671233</v>
          </cell>
          <cell r="F5183">
            <v>0.11273880679999999</v>
          </cell>
          <cell r="G5183">
            <v>-1</v>
          </cell>
          <cell r="H5183">
            <v>-1</v>
          </cell>
          <cell r="I5183">
            <v>86.632555164694594</v>
          </cell>
          <cell r="J5183">
            <v>-1</v>
          </cell>
          <cell r="K5183">
            <v>-1</v>
          </cell>
          <cell r="L5183">
            <v>-1</v>
          </cell>
          <cell r="M5183">
            <v>-1</v>
          </cell>
          <cell r="N5183">
            <v>-1</v>
          </cell>
          <cell r="O5183">
            <v>-1</v>
          </cell>
          <cell r="P5183">
            <v>-1</v>
          </cell>
        </row>
        <row r="5184">
          <cell r="A5184" t="str">
            <v>006624.OF</v>
          </cell>
          <cell r="B5184" t="str">
            <v>中泰玉衡价值优选混合</v>
          </cell>
          <cell r="C5184" t="str">
            <v>混合型基金</v>
          </cell>
          <cell r="D5184" t="str">
            <v>偏股混合型基金</v>
          </cell>
          <cell r="E5184">
            <v>1.1671232876712301</v>
          </cell>
          <cell r="F5184">
            <v>3.1061237518000002</v>
          </cell>
          <cell r="G5184">
            <v>13.8773265564</v>
          </cell>
          <cell r="H5184">
            <v>-1</v>
          </cell>
          <cell r="I5184">
            <v>87.176207227374505</v>
          </cell>
          <cell r="J5184">
            <v>-1</v>
          </cell>
          <cell r="K5184">
            <v>-1</v>
          </cell>
          <cell r="L5184">
            <v>-1</v>
          </cell>
          <cell r="M5184">
            <v>-1</v>
          </cell>
          <cell r="N5184">
            <v>-1</v>
          </cell>
          <cell r="O5184">
            <v>-1</v>
          </cell>
          <cell r="P5184">
            <v>-1</v>
          </cell>
        </row>
        <row r="5185">
          <cell r="A5185" t="str">
            <v>006625.OF</v>
          </cell>
          <cell r="B5185" t="str">
            <v>汇安嘉鑫纯债债券</v>
          </cell>
          <cell r="C5185" t="str">
            <v>债券型基金</v>
          </cell>
          <cell r="D5185" t="str">
            <v>长期纯债型基金</v>
          </cell>
          <cell r="E5185">
            <v>1.47945205479452</v>
          </cell>
          <cell r="F5185">
            <v>10.5274003243</v>
          </cell>
          <cell r="G5185">
            <v>5.78044661E-2</v>
          </cell>
          <cell r="H5185">
            <v>-1</v>
          </cell>
          <cell r="I5185">
            <v>44.705882352941202</v>
          </cell>
          <cell r="J5185">
            <v>-1</v>
          </cell>
          <cell r="K5185">
            <v>-1</v>
          </cell>
          <cell r="L5185">
            <v>-1</v>
          </cell>
          <cell r="M5185">
            <v>-1</v>
          </cell>
          <cell r="N5185">
            <v>-1</v>
          </cell>
          <cell r="O5185">
            <v>-1</v>
          </cell>
          <cell r="P5185">
            <v>-1</v>
          </cell>
        </row>
        <row r="5186">
          <cell r="A5186" t="str">
            <v>006626.OF</v>
          </cell>
          <cell r="B5186" t="str">
            <v>山西证券超短债A</v>
          </cell>
          <cell r="C5186" t="str">
            <v>债券型基金</v>
          </cell>
          <cell r="D5186" t="str">
            <v>中短期纯债型基金</v>
          </cell>
          <cell r="E5186">
            <v>1.3260273972602701</v>
          </cell>
          <cell r="F5186">
            <v>3.2919474532000002</v>
          </cell>
          <cell r="G5186">
            <v>2.2668967154000002</v>
          </cell>
          <cell r="H5186">
            <v>-1</v>
          </cell>
          <cell r="I5186">
            <v>77.768762677484801</v>
          </cell>
          <cell r="J5186">
            <v>-1</v>
          </cell>
          <cell r="K5186">
            <v>-1</v>
          </cell>
          <cell r="L5186">
            <v>-1</v>
          </cell>
          <cell r="M5186">
            <v>-1</v>
          </cell>
          <cell r="N5186">
            <v>-1</v>
          </cell>
          <cell r="O5186">
            <v>-1</v>
          </cell>
          <cell r="P5186">
            <v>-1</v>
          </cell>
        </row>
        <row r="5187">
          <cell r="A5187" t="str">
            <v>006627.OF</v>
          </cell>
          <cell r="B5187" t="str">
            <v>山西证券超短债C</v>
          </cell>
          <cell r="C5187" t="str">
            <v>债券型基金</v>
          </cell>
          <cell r="D5187" t="str">
            <v>中短期纯债型基金</v>
          </cell>
          <cell r="E5187">
            <v>1.3260273972602701</v>
          </cell>
          <cell r="F5187">
            <v>3.2831742751999999</v>
          </cell>
          <cell r="G5187">
            <v>0.49603017529999999</v>
          </cell>
          <cell r="H5187">
            <v>-1</v>
          </cell>
          <cell r="I5187">
            <v>81.906693711967506</v>
          </cell>
          <cell r="J5187">
            <v>-1</v>
          </cell>
          <cell r="K5187">
            <v>-1</v>
          </cell>
          <cell r="L5187">
            <v>-1</v>
          </cell>
          <cell r="M5187">
            <v>-1</v>
          </cell>
          <cell r="N5187">
            <v>-1</v>
          </cell>
          <cell r="O5187">
            <v>-1</v>
          </cell>
          <cell r="P5187">
            <v>-1</v>
          </cell>
        </row>
        <row r="5188">
          <cell r="A5188" t="str">
            <v>006628.OF</v>
          </cell>
          <cell r="B5188" t="str">
            <v>浙商丰盈纯债六个月定开</v>
          </cell>
          <cell r="C5188" t="str">
            <v>债券型基金</v>
          </cell>
          <cell r="D5188" t="str">
            <v>长期纯债型基金</v>
          </cell>
          <cell r="E5188">
            <v>0.80273972602739696</v>
          </cell>
          <cell r="F5188">
            <v>9.0724533999999996E-3</v>
          </cell>
          <cell r="G5188">
            <v>-1</v>
          </cell>
          <cell r="H5188">
            <v>-1</v>
          </cell>
          <cell r="I5188">
            <v>-1</v>
          </cell>
          <cell r="J5188">
            <v>-1</v>
          </cell>
          <cell r="K5188">
            <v>-1</v>
          </cell>
          <cell r="L5188">
            <v>-1</v>
          </cell>
          <cell r="M5188">
            <v>-1</v>
          </cell>
          <cell r="N5188">
            <v>-1</v>
          </cell>
          <cell r="O5188">
            <v>-1</v>
          </cell>
          <cell r="P5188">
            <v>-1</v>
          </cell>
        </row>
        <row r="5189">
          <cell r="A5189" t="str">
            <v>006629.OF</v>
          </cell>
          <cell r="B5189" t="str">
            <v>招商鑫悦中短债A</v>
          </cell>
          <cell r="C5189" t="str">
            <v>债券型基金</v>
          </cell>
          <cell r="D5189" t="str">
            <v>中短期纯债型基金</v>
          </cell>
          <cell r="E5189">
            <v>1.4684931506849299</v>
          </cell>
          <cell r="F5189">
            <v>6.8316045686000004</v>
          </cell>
          <cell r="G5189">
            <v>0.31669817090000002</v>
          </cell>
          <cell r="H5189">
            <v>-1</v>
          </cell>
          <cell r="I5189">
            <v>60.202839756592297</v>
          </cell>
          <cell r="J5189">
            <v>-1</v>
          </cell>
          <cell r="K5189">
            <v>-1</v>
          </cell>
          <cell r="L5189">
            <v>-1</v>
          </cell>
          <cell r="M5189">
            <v>-1</v>
          </cell>
          <cell r="N5189">
            <v>-1</v>
          </cell>
          <cell r="O5189">
            <v>-1</v>
          </cell>
          <cell r="P5189">
            <v>-1</v>
          </cell>
        </row>
        <row r="5190">
          <cell r="A5190" t="str">
            <v>006630.OF</v>
          </cell>
          <cell r="B5190" t="str">
            <v>招商鑫悦中短债C</v>
          </cell>
          <cell r="C5190" t="str">
            <v>债券型基金</v>
          </cell>
          <cell r="D5190" t="str">
            <v>中短期纯债型基金</v>
          </cell>
          <cell r="E5190">
            <v>1.4684931506849299</v>
          </cell>
          <cell r="F5190">
            <v>28.1036258683</v>
          </cell>
          <cell r="G5190">
            <v>5.5854681423999999</v>
          </cell>
          <cell r="H5190">
            <v>-1</v>
          </cell>
          <cell r="I5190">
            <v>64.827586206896498</v>
          </cell>
          <cell r="J5190">
            <v>-1</v>
          </cell>
          <cell r="K5190">
            <v>-1</v>
          </cell>
          <cell r="L5190">
            <v>-1</v>
          </cell>
          <cell r="M5190">
            <v>-1</v>
          </cell>
          <cell r="N5190">
            <v>-1</v>
          </cell>
          <cell r="O5190">
            <v>-1</v>
          </cell>
          <cell r="P5190">
            <v>-1</v>
          </cell>
        </row>
        <row r="5191">
          <cell r="A5191" t="str">
            <v>006631.OF</v>
          </cell>
          <cell r="B5191" t="str">
            <v>鑫元臻利A</v>
          </cell>
          <cell r="C5191" t="str">
            <v>债券型基金</v>
          </cell>
          <cell r="D5191" t="str">
            <v>长期纯债型基金</v>
          </cell>
          <cell r="E5191">
            <v>1.31506849315068</v>
          </cell>
          <cell r="F5191">
            <v>5.2497508593999997</v>
          </cell>
          <cell r="G5191">
            <v>10.019814270199999</v>
          </cell>
          <cell r="H5191">
            <v>-1</v>
          </cell>
          <cell r="I5191">
            <v>63.975659229208901</v>
          </cell>
          <cell r="J5191">
            <v>-1</v>
          </cell>
          <cell r="K5191">
            <v>-1</v>
          </cell>
          <cell r="L5191">
            <v>-1</v>
          </cell>
          <cell r="M5191">
            <v>-1</v>
          </cell>
          <cell r="N5191">
            <v>-1</v>
          </cell>
          <cell r="O5191">
            <v>-1</v>
          </cell>
          <cell r="P5191">
            <v>-1</v>
          </cell>
        </row>
        <row r="5192">
          <cell r="A5192" t="str">
            <v>006632.OF</v>
          </cell>
          <cell r="B5192" t="str">
            <v>鑫元臻利C</v>
          </cell>
          <cell r="C5192" t="str">
            <v>债券型基金</v>
          </cell>
          <cell r="D5192" t="str">
            <v>长期纯债型基金</v>
          </cell>
          <cell r="E5192">
            <v>1.31506849315068</v>
          </cell>
          <cell r="F5192">
            <v>3.1386545E-3</v>
          </cell>
          <cell r="G5192">
            <v>5.21966528E-2</v>
          </cell>
          <cell r="H5192">
            <v>-1</v>
          </cell>
          <cell r="I5192">
            <v>71.4807302231237</v>
          </cell>
          <cell r="J5192">
            <v>-1</v>
          </cell>
          <cell r="K5192">
            <v>-1</v>
          </cell>
          <cell r="L5192">
            <v>-1</v>
          </cell>
          <cell r="M5192">
            <v>-1</v>
          </cell>
          <cell r="N5192">
            <v>-1</v>
          </cell>
          <cell r="O5192">
            <v>-1</v>
          </cell>
          <cell r="P5192">
            <v>-1</v>
          </cell>
        </row>
        <row r="5193">
          <cell r="A5193" t="str">
            <v>006633.OF</v>
          </cell>
          <cell r="B5193" t="str">
            <v>博时中债1-3政金债指数A</v>
          </cell>
          <cell r="C5193" t="str">
            <v>债券型基金</v>
          </cell>
          <cell r="D5193" t="str">
            <v>长期纯债型基金</v>
          </cell>
          <cell r="E5193">
            <v>1.4410958904109601</v>
          </cell>
          <cell r="F5193">
            <v>68.9401444521</v>
          </cell>
          <cell r="G5193">
            <v>66.746207550600005</v>
          </cell>
          <cell r="H5193">
            <v>-1</v>
          </cell>
          <cell r="I5193">
            <v>66.247464503042593</v>
          </cell>
          <cell r="J5193">
            <v>-1</v>
          </cell>
          <cell r="K5193">
            <v>-1</v>
          </cell>
          <cell r="L5193">
            <v>-1</v>
          </cell>
          <cell r="M5193">
            <v>-1</v>
          </cell>
          <cell r="N5193">
            <v>-1</v>
          </cell>
          <cell r="O5193">
            <v>-1</v>
          </cell>
          <cell r="P5193">
            <v>-1</v>
          </cell>
        </row>
        <row r="5194">
          <cell r="A5194" t="str">
            <v>006634.OF</v>
          </cell>
          <cell r="B5194" t="str">
            <v>博时中债1-3政金债指数C</v>
          </cell>
          <cell r="C5194" t="str">
            <v>债券型基金</v>
          </cell>
          <cell r="D5194" t="str">
            <v>长期纯债型基金</v>
          </cell>
          <cell r="E5194">
            <v>1.4410958904109601</v>
          </cell>
          <cell r="F5194">
            <v>5.8021000699999999E-2</v>
          </cell>
          <cell r="G5194">
            <v>2.0345542770999998</v>
          </cell>
          <cell r="H5194">
            <v>-1</v>
          </cell>
          <cell r="I5194">
            <v>70.993914807302204</v>
          </cell>
          <cell r="J5194">
            <v>-1</v>
          </cell>
          <cell r="K5194">
            <v>-1</v>
          </cell>
          <cell r="L5194">
            <v>-1</v>
          </cell>
          <cell r="M5194">
            <v>-1</v>
          </cell>
          <cell r="N5194">
            <v>-1</v>
          </cell>
          <cell r="O5194">
            <v>-1</v>
          </cell>
          <cell r="P5194">
            <v>-1</v>
          </cell>
        </row>
        <row r="5195">
          <cell r="A5195" t="str">
            <v>006635.OF</v>
          </cell>
          <cell r="B5195" t="str">
            <v>永赢伟益债券</v>
          </cell>
          <cell r="C5195" t="str">
            <v>债券型基金</v>
          </cell>
          <cell r="D5195" t="str">
            <v>长期纯债型基金</v>
          </cell>
          <cell r="E5195">
            <v>1.43287671232877</v>
          </cell>
          <cell r="F5195">
            <v>8.9808152527999994</v>
          </cell>
          <cell r="G5195">
            <v>8.0617606892999998</v>
          </cell>
          <cell r="H5195">
            <v>-1</v>
          </cell>
          <cell r="I5195">
            <v>34.4016227180527</v>
          </cell>
          <cell r="J5195">
            <v>-1</v>
          </cell>
          <cell r="K5195">
            <v>-1</v>
          </cell>
          <cell r="L5195">
            <v>-1</v>
          </cell>
          <cell r="M5195">
            <v>-1</v>
          </cell>
          <cell r="N5195">
            <v>-1</v>
          </cell>
          <cell r="O5195">
            <v>-1</v>
          </cell>
          <cell r="P5195">
            <v>-1</v>
          </cell>
        </row>
        <row r="5196">
          <cell r="A5196" t="str">
            <v>006636.OF</v>
          </cell>
          <cell r="B5196" t="str">
            <v>华富恒欣纯债债券A</v>
          </cell>
          <cell r="C5196" t="str">
            <v>债券型基金</v>
          </cell>
          <cell r="D5196" t="str">
            <v>长期纯债型基金</v>
          </cell>
          <cell r="E5196">
            <v>1.0383561643835599</v>
          </cell>
          <cell r="F5196">
            <v>0.60858485019999997</v>
          </cell>
          <cell r="G5196">
            <v>-1</v>
          </cell>
          <cell r="H5196">
            <v>-1</v>
          </cell>
          <cell r="I5196">
            <v>87.018255578093303</v>
          </cell>
          <cell r="J5196">
            <v>-1</v>
          </cell>
          <cell r="K5196">
            <v>-1</v>
          </cell>
          <cell r="L5196">
            <v>-1</v>
          </cell>
          <cell r="M5196">
            <v>-1</v>
          </cell>
          <cell r="N5196">
            <v>-1</v>
          </cell>
          <cell r="O5196">
            <v>-1</v>
          </cell>
          <cell r="P5196">
            <v>-1</v>
          </cell>
        </row>
        <row r="5197">
          <cell r="A5197" t="str">
            <v>006637.OF</v>
          </cell>
          <cell r="B5197" t="str">
            <v>华富恒欣纯债债券C</v>
          </cell>
          <cell r="C5197" t="str">
            <v>债券型基金</v>
          </cell>
          <cell r="D5197" t="str">
            <v>长期纯债型基金</v>
          </cell>
          <cell r="E5197">
            <v>1.0383561643835599</v>
          </cell>
          <cell r="F5197">
            <v>5.5501999999999998E-5</v>
          </cell>
          <cell r="G5197">
            <v>-1</v>
          </cell>
          <cell r="H5197">
            <v>-1</v>
          </cell>
          <cell r="I5197">
            <v>92.697768762677498</v>
          </cell>
          <cell r="J5197">
            <v>-1</v>
          </cell>
          <cell r="K5197">
            <v>-1</v>
          </cell>
          <cell r="L5197">
            <v>-1</v>
          </cell>
          <cell r="M5197">
            <v>-1</v>
          </cell>
          <cell r="N5197">
            <v>-1</v>
          </cell>
          <cell r="O5197">
            <v>-1</v>
          </cell>
          <cell r="P5197">
            <v>-1</v>
          </cell>
        </row>
        <row r="5198">
          <cell r="A5198" t="str">
            <v>006638.OF</v>
          </cell>
          <cell r="B5198" t="str">
            <v>人保鑫盛纯债A</v>
          </cell>
          <cell r="C5198" t="str">
            <v>债券型基金</v>
          </cell>
          <cell r="D5198" t="str">
            <v>长期纯债型基金</v>
          </cell>
          <cell r="E5198">
            <v>1.4</v>
          </cell>
          <cell r="F5198">
            <v>0.35851804900000001</v>
          </cell>
          <cell r="G5198">
            <v>2.4130785757000002</v>
          </cell>
          <cell r="H5198">
            <v>-1</v>
          </cell>
          <cell r="I5198">
            <v>99.797160243407703</v>
          </cell>
          <cell r="J5198">
            <v>-1</v>
          </cell>
          <cell r="K5198">
            <v>-1</v>
          </cell>
          <cell r="L5198">
            <v>-1</v>
          </cell>
          <cell r="M5198">
            <v>-1</v>
          </cell>
          <cell r="N5198">
            <v>-1</v>
          </cell>
          <cell r="O5198">
            <v>-1</v>
          </cell>
          <cell r="P5198">
            <v>-1</v>
          </cell>
        </row>
        <row r="5199">
          <cell r="A5199" t="str">
            <v>006639.OF</v>
          </cell>
          <cell r="B5199" t="str">
            <v>人保鑫盛纯债C</v>
          </cell>
          <cell r="C5199" t="str">
            <v>债券型基金</v>
          </cell>
          <cell r="D5199" t="str">
            <v>长期纯债型基金</v>
          </cell>
          <cell r="E5199">
            <v>1.4</v>
          </cell>
          <cell r="F5199">
            <v>9.6084822000000007E-3</v>
          </cell>
          <cell r="G5199">
            <v>5.7640025300000002E-2</v>
          </cell>
          <cell r="H5199">
            <v>-1</v>
          </cell>
          <cell r="I5199">
            <v>99.837728194726196</v>
          </cell>
          <cell r="J5199">
            <v>-1</v>
          </cell>
          <cell r="K5199">
            <v>-1</v>
          </cell>
          <cell r="L5199">
            <v>-1</v>
          </cell>
          <cell r="M5199">
            <v>-1</v>
          </cell>
          <cell r="N5199">
            <v>-1</v>
          </cell>
          <cell r="O5199">
            <v>-1</v>
          </cell>
          <cell r="P5199">
            <v>-1</v>
          </cell>
        </row>
        <row r="5200">
          <cell r="A5200" t="str">
            <v>006640.OF</v>
          </cell>
          <cell r="B5200" t="str">
            <v>中金新元6个月定期开放债券A</v>
          </cell>
          <cell r="C5200" t="str">
            <v>债券型基金</v>
          </cell>
          <cell r="D5200" t="str">
            <v>长期纯债型基金</v>
          </cell>
          <cell r="E5200">
            <v>1.5095890410958901</v>
          </cell>
          <cell r="F5200">
            <v>2.0447678864999999</v>
          </cell>
          <cell r="G5200">
            <v>17.8860295018</v>
          </cell>
          <cell r="H5200">
            <v>-1</v>
          </cell>
          <cell r="I5200">
            <v>34.320486815415798</v>
          </cell>
          <cell r="J5200">
            <v>-1</v>
          </cell>
          <cell r="K5200">
            <v>-1</v>
          </cell>
          <cell r="L5200">
            <v>-1</v>
          </cell>
          <cell r="M5200">
            <v>-1</v>
          </cell>
          <cell r="N5200">
            <v>-1</v>
          </cell>
          <cell r="O5200">
            <v>-1</v>
          </cell>
          <cell r="P5200">
            <v>-1</v>
          </cell>
        </row>
        <row r="5201">
          <cell r="A5201" t="str">
            <v>006641.OF</v>
          </cell>
          <cell r="B5201" t="str">
            <v>中金新元6个月定期开放债券C</v>
          </cell>
          <cell r="C5201" t="str">
            <v>债券型基金</v>
          </cell>
          <cell r="D5201" t="str">
            <v>长期纯债型基金</v>
          </cell>
          <cell r="E5201">
            <v>1.5095890410958901</v>
          </cell>
          <cell r="F5201">
            <v>4.74433E-5</v>
          </cell>
          <cell r="G5201">
            <v>6.1253699999999999E-5</v>
          </cell>
          <cell r="H5201">
            <v>-1</v>
          </cell>
          <cell r="I5201">
            <v>41.0141987829615</v>
          </cell>
          <cell r="J5201">
            <v>-1</v>
          </cell>
          <cell r="K5201">
            <v>-1</v>
          </cell>
          <cell r="L5201">
            <v>-1</v>
          </cell>
          <cell r="M5201">
            <v>-1</v>
          </cell>
          <cell r="N5201">
            <v>-1</v>
          </cell>
          <cell r="O5201">
            <v>-1</v>
          </cell>
          <cell r="P5201">
            <v>-1</v>
          </cell>
        </row>
        <row r="5202">
          <cell r="A5202" t="str">
            <v>006642.OF</v>
          </cell>
          <cell r="B5202" t="str">
            <v>华泰保兴吉年利</v>
          </cell>
          <cell r="C5202" t="str">
            <v>混合型基金</v>
          </cell>
          <cell r="D5202" t="str">
            <v>偏股混合型基金</v>
          </cell>
          <cell r="E5202">
            <v>1.4</v>
          </cell>
          <cell r="F5202">
            <v>2.9214295445</v>
          </cell>
          <cell r="G5202">
            <v>3.5106968181</v>
          </cell>
          <cell r="H5202">
            <v>-1</v>
          </cell>
          <cell r="I5202">
            <v>3.7416053725615601</v>
          </cell>
          <cell r="J5202">
            <v>-1</v>
          </cell>
          <cell r="K5202">
            <v>-1</v>
          </cell>
          <cell r="L5202">
            <v>-1</v>
          </cell>
          <cell r="M5202">
            <v>-1</v>
          </cell>
          <cell r="N5202">
            <v>-1</v>
          </cell>
          <cell r="O5202">
            <v>-1</v>
          </cell>
          <cell r="P5202">
            <v>-1</v>
          </cell>
        </row>
        <row r="5203">
          <cell r="A5203" t="str">
            <v>006643.OF</v>
          </cell>
          <cell r="B5203" t="str">
            <v>华泰柏瑞核心优势</v>
          </cell>
          <cell r="C5203" t="str">
            <v>混合型基金</v>
          </cell>
          <cell r="D5203" t="str">
            <v>偏股混合型基金</v>
          </cell>
          <cell r="E5203">
            <v>1.3013698630137001</v>
          </cell>
          <cell r="F5203">
            <v>3.4215041500000001E-2</v>
          </cell>
          <cell r="G5203">
            <v>0.67295869370000005</v>
          </cell>
          <cell r="H5203">
            <v>-1</v>
          </cell>
          <cell r="I5203">
            <v>56.379916853213899</v>
          </cell>
          <cell r="J5203">
            <v>-1</v>
          </cell>
          <cell r="K5203">
            <v>-1</v>
          </cell>
          <cell r="L5203">
            <v>-1</v>
          </cell>
          <cell r="M5203">
            <v>-1</v>
          </cell>
          <cell r="N5203">
            <v>-1</v>
          </cell>
          <cell r="O5203">
            <v>-1</v>
          </cell>
          <cell r="P5203">
            <v>-1</v>
          </cell>
        </row>
        <row r="5204">
          <cell r="A5204" t="str">
            <v>006644.OF</v>
          </cell>
          <cell r="B5204" t="str">
            <v>弘毅远方消费升级混合</v>
          </cell>
          <cell r="C5204" t="str">
            <v>混合型基金</v>
          </cell>
          <cell r="D5204" t="str">
            <v>偏股混合型基金</v>
          </cell>
          <cell r="E5204">
            <v>1.3013698630137001</v>
          </cell>
          <cell r="F5204">
            <v>1.5164597237999999</v>
          </cell>
          <cell r="G5204">
            <v>4.3390854620999999</v>
          </cell>
          <cell r="H5204">
            <v>-1</v>
          </cell>
          <cell r="I5204">
            <v>19.763351455068801</v>
          </cell>
          <cell r="J5204">
            <v>-1</v>
          </cell>
          <cell r="K5204">
            <v>-1</v>
          </cell>
          <cell r="L5204">
            <v>-1</v>
          </cell>
          <cell r="M5204">
            <v>-1</v>
          </cell>
          <cell r="N5204">
            <v>-1</v>
          </cell>
          <cell r="O5204">
            <v>-1</v>
          </cell>
          <cell r="P5204">
            <v>-1</v>
          </cell>
        </row>
        <row r="5205">
          <cell r="A5205" t="str">
            <v>006645.OF</v>
          </cell>
          <cell r="B5205" t="str">
            <v>银华安丰中短期政策性金融债债券</v>
          </cell>
          <cell r="C5205" t="str">
            <v>债券型基金</v>
          </cell>
          <cell r="D5205" t="str">
            <v>长期纯债型基金</v>
          </cell>
          <cell r="E5205">
            <v>1.45479452054795</v>
          </cell>
          <cell r="F5205">
            <v>98.960966417999998</v>
          </cell>
          <cell r="G5205">
            <v>61.5393101497</v>
          </cell>
          <cell r="H5205">
            <v>-1</v>
          </cell>
          <cell r="I5205">
            <v>62.9614604462475</v>
          </cell>
          <cell r="J5205">
            <v>-1</v>
          </cell>
          <cell r="K5205">
            <v>-1</v>
          </cell>
          <cell r="L5205">
            <v>-1</v>
          </cell>
          <cell r="M5205">
            <v>-1</v>
          </cell>
          <cell r="N5205">
            <v>-1</v>
          </cell>
          <cell r="O5205">
            <v>-1</v>
          </cell>
          <cell r="P5205">
            <v>-1</v>
          </cell>
        </row>
        <row r="5206">
          <cell r="A5206" t="str">
            <v>006646.OF</v>
          </cell>
          <cell r="B5206" t="str">
            <v>添富短债债券A</v>
          </cell>
          <cell r="C5206" t="str">
            <v>债券型基金</v>
          </cell>
          <cell r="D5206" t="str">
            <v>中短期纯债型基金</v>
          </cell>
          <cell r="E5206">
            <v>1.43287671232877</v>
          </cell>
          <cell r="F5206">
            <v>17.4786055408</v>
          </cell>
          <cell r="G5206">
            <v>8.2109667594999998</v>
          </cell>
          <cell r="H5206">
            <v>-1</v>
          </cell>
          <cell r="I5206">
            <v>81.338742393509094</v>
          </cell>
          <cell r="J5206">
            <v>-1</v>
          </cell>
          <cell r="K5206">
            <v>-1</v>
          </cell>
          <cell r="L5206">
            <v>-1</v>
          </cell>
          <cell r="M5206">
            <v>-1</v>
          </cell>
          <cell r="N5206">
            <v>-1</v>
          </cell>
          <cell r="O5206">
            <v>-1</v>
          </cell>
          <cell r="P5206">
            <v>-1</v>
          </cell>
        </row>
        <row r="5207">
          <cell r="A5207" t="str">
            <v>006647.OF</v>
          </cell>
          <cell r="B5207" t="str">
            <v>添富短债债券C</v>
          </cell>
          <cell r="C5207" t="str">
            <v>债券型基金</v>
          </cell>
          <cell r="D5207" t="str">
            <v>中短期纯债型基金</v>
          </cell>
          <cell r="E5207">
            <v>1.43287671232877</v>
          </cell>
          <cell r="F5207">
            <v>65.606922362299997</v>
          </cell>
          <cell r="G5207">
            <v>7.7149942457999998</v>
          </cell>
          <cell r="H5207">
            <v>-1</v>
          </cell>
          <cell r="I5207">
            <v>85.070993914807303</v>
          </cell>
          <cell r="J5207">
            <v>-1</v>
          </cell>
          <cell r="K5207">
            <v>-1</v>
          </cell>
          <cell r="L5207">
            <v>-1</v>
          </cell>
          <cell r="M5207">
            <v>-1</v>
          </cell>
          <cell r="N5207">
            <v>-1</v>
          </cell>
          <cell r="O5207">
            <v>-1</v>
          </cell>
          <cell r="P5207">
            <v>-1</v>
          </cell>
        </row>
        <row r="5208">
          <cell r="A5208" t="str">
            <v>006648.OF</v>
          </cell>
          <cell r="B5208" t="str">
            <v>汇安多因子混合A</v>
          </cell>
          <cell r="C5208" t="str">
            <v>混合型基金</v>
          </cell>
          <cell r="D5208" t="str">
            <v>偏股混合型基金</v>
          </cell>
          <cell r="E5208">
            <v>1.0547945205479501</v>
          </cell>
          <cell r="F5208">
            <v>3.3492741149</v>
          </cell>
          <cell r="G5208">
            <v>-1</v>
          </cell>
          <cell r="H5208">
            <v>-1</v>
          </cell>
          <cell r="I5208">
            <v>13.4633834346019</v>
          </cell>
          <cell r="J5208">
            <v>-1</v>
          </cell>
          <cell r="K5208">
            <v>-1</v>
          </cell>
          <cell r="L5208">
            <v>-1</v>
          </cell>
          <cell r="M5208">
            <v>-1</v>
          </cell>
          <cell r="N5208">
            <v>-1</v>
          </cell>
          <cell r="O5208">
            <v>-1</v>
          </cell>
          <cell r="P5208">
            <v>-1</v>
          </cell>
        </row>
        <row r="5209">
          <cell r="A5209" t="str">
            <v>006649.OF</v>
          </cell>
          <cell r="B5209" t="str">
            <v>汇安多因子混合C</v>
          </cell>
          <cell r="C5209" t="str">
            <v>混合型基金</v>
          </cell>
          <cell r="D5209" t="str">
            <v>偏股混合型基金</v>
          </cell>
          <cell r="E5209">
            <v>1.0547945205479501</v>
          </cell>
          <cell r="F5209">
            <v>2.5965653731999998</v>
          </cell>
          <cell r="G5209">
            <v>-1</v>
          </cell>
          <cell r="H5209">
            <v>-1</v>
          </cell>
          <cell r="I5209">
            <v>14.742564758554501</v>
          </cell>
          <cell r="J5209">
            <v>-1</v>
          </cell>
          <cell r="K5209">
            <v>-1</v>
          </cell>
          <cell r="L5209">
            <v>-1</v>
          </cell>
          <cell r="M5209">
            <v>-1</v>
          </cell>
          <cell r="N5209">
            <v>-1</v>
          </cell>
          <cell r="O5209">
            <v>-1</v>
          </cell>
          <cell r="P5209">
            <v>-1</v>
          </cell>
        </row>
        <row r="5210">
          <cell r="A5210" t="str">
            <v>006650.OF</v>
          </cell>
          <cell r="B5210" t="str">
            <v>招商安庆债券</v>
          </cell>
          <cell r="C5210" t="str">
            <v>债券型基金</v>
          </cell>
          <cell r="D5210" t="str">
            <v>混合债券型基金（二级）</v>
          </cell>
          <cell r="E5210">
            <v>1.2986301369863</v>
          </cell>
          <cell r="F5210">
            <v>1.8070910188</v>
          </cell>
          <cell r="G5210">
            <v>2.7276199877999998</v>
          </cell>
          <cell r="H5210">
            <v>-1</v>
          </cell>
          <cell r="I5210">
            <v>10.3448275862069</v>
          </cell>
          <cell r="J5210">
            <v>-1</v>
          </cell>
          <cell r="K5210">
            <v>-1</v>
          </cell>
          <cell r="L5210">
            <v>-1</v>
          </cell>
          <cell r="M5210">
            <v>-1</v>
          </cell>
          <cell r="N5210">
            <v>-1</v>
          </cell>
          <cell r="O5210">
            <v>-1</v>
          </cell>
          <cell r="P5210">
            <v>-1</v>
          </cell>
        </row>
        <row r="5211">
          <cell r="A5211" t="str">
            <v>006652.OF</v>
          </cell>
          <cell r="B5211" t="str">
            <v>富国金融地产行业混合</v>
          </cell>
          <cell r="C5211" t="str">
            <v>混合型基金</v>
          </cell>
          <cell r="D5211" t="str">
            <v>偏股混合型基金</v>
          </cell>
          <cell r="E5211">
            <v>1.3945205479452101</v>
          </cell>
          <cell r="F5211">
            <v>0.2222151668</v>
          </cell>
          <cell r="G5211">
            <v>0.26629529790000001</v>
          </cell>
          <cell r="H5211">
            <v>-1</v>
          </cell>
          <cell r="I5211">
            <v>96.418292292932506</v>
          </cell>
          <cell r="J5211">
            <v>-1</v>
          </cell>
          <cell r="K5211">
            <v>-1</v>
          </cell>
          <cell r="L5211">
            <v>-1</v>
          </cell>
          <cell r="M5211">
            <v>-1</v>
          </cell>
          <cell r="N5211">
            <v>-1</v>
          </cell>
          <cell r="O5211">
            <v>-1</v>
          </cell>
          <cell r="P5211">
            <v>-1</v>
          </cell>
        </row>
        <row r="5212">
          <cell r="A5212" t="str">
            <v>006653.OF</v>
          </cell>
          <cell r="B5212" t="str">
            <v>南方畅利定期开放债券</v>
          </cell>
          <cell r="C5212" t="str">
            <v>债券型基金</v>
          </cell>
          <cell r="D5212" t="str">
            <v>长期纯债型基金</v>
          </cell>
          <cell r="E5212">
            <v>1.4164383561643801</v>
          </cell>
          <cell r="F5212">
            <v>21.165483886499999</v>
          </cell>
          <cell r="G5212">
            <v>20.1692116577</v>
          </cell>
          <cell r="H5212">
            <v>-1</v>
          </cell>
          <cell r="I5212">
            <v>47.991886409736303</v>
          </cell>
          <cell r="J5212">
            <v>-1</v>
          </cell>
          <cell r="K5212">
            <v>-1</v>
          </cell>
          <cell r="L5212">
            <v>-1</v>
          </cell>
          <cell r="M5212">
            <v>-1</v>
          </cell>
          <cell r="N5212">
            <v>-1</v>
          </cell>
          <cell r="O5212">
            <v>-1</v>
          </cell>
          <cell r="P5212">
            <v>-1</v>
          </cell>
        </row>
        <row r="5213">
          <cell r="A5213" t="str">
            <v>006654.OF</v>
          </cell>
          <cell r="B5213" t="str">
            <v>华泰紫金季季享定开债券发起A</v>
          </cell>
          <cell r="C5213" t="str">
            <v>债券型基金</v>
          </cell>
          <cell r="D5213" t="str">
            <v>混合债券型基金（二级）</v>
          </cell>
          <cell r="E5213">
            <v>1.33698630136986</v>
          </cell>
          <cell r="F5213">
            <v>9.5108980144000004</v>
          </cell>
          <cell r="G5213">
            <v>1.9020260054</v>
          </cell>
          <cell r="H5213">
            <v>-1</v>
          </cell>
          <cell r="I5213">
            <v>23.204868154158198</v>
          </cell>
          <cell r="J5213">
            <v>-1</v>
          </cell>
          <cell r="K5213">
            <v>-1</v>
          </cell>
          <cell r="L5213">
            <v>-1</v>
          </cell>
          <cell r="M5213">
            <v>-1</v>
          </cell>
          <cell r="N5213">
            <v>-1</v>
          </cell>
          <cell r="O5213">
            <v>-1</v>
          </cell>
          <cell r="P5213">
            <v>-1</v>
          </cell>
        </row>
        <row r="5214">
          <cell r="A5214" t="str">
            <v>006655.OF</v>
          </cell>
          <cell r="B5214" t="str">
            <v>华泰紫金季季享定开债券发起C</v>
          </cell>
          <cell r="C5214" t="str">
            <v>债券型基金</v>
          </cell>
          <cell r="D5214" t="str">
            <v>混合债券型基金（二级）</v>
          </cell>
          <cell r="E5214">
            <v>1.33698630136986</v>
          </cell>
          <cell r="F5214">
            <v>31.417073931899999</v>
          </cell>
          <cell r="G5214">
            <v>1.2003002181</v>
          </cell>
          <cell r="H5214">
            <v>-1</v>
          </cell>
          <cell r="I5214">
            <v>27.505070993914799</v>
          </cell>
          <cell r="J5214">
            <v>-1</v>
          </cell>
          <cell r="K5214">
            <v>-1</v>
          </cell>
          <cell r="L5214">
            <v>-1</v>
          </cell>
          <cell r="M5214">
            <v>-1</v>
          </cell>
          <cell r="N5214">
            <v>-1</v>
          </cell>
          <cell r="O5214">
            <v>-1</v>
          </cell>
          <cell r="P5214">
            <v>-1</v>
          </cell>
        </row>
        <row r="5215">
          <cell r="A5215" t="str">
            <v>006656.OF</v>
          </cell>
          <cell r="B5215" t="str">
            <v>方正富邦中证500ETF联接A</v>
          </cell>
          <cell r="C5215" t="str">
            <v>股票型基金</v>
          </cell>
          <cell r="D5215" t="str">
            <v>被动指数型基金</v>
          </cell>
          <cell r="E5215">
            <v>1.1506849315068499</v>
          </cell>
          <cell r="F5215">
            <v>0.1814905611</v>
          </cell>
          <cell r="G5215">
            <v>0.96071178160000004</v>
          </cell>
          <cell r="H5215">
            <v>-1</v>
          </cell>
          <cell r="I5215">
            <v>57.3825503355705</v>
          </cell>
          <cell r="J5215">
            <v>-1</v>
          </cell>
          <cell r="K5215">
            <v>-1</v>
          </cell>
          <cell r="L5215">
            <v>-1</v>
          </cell>
          <cell r="M5215">
            <v>-1</v>
          </cell>
          <cell r="N5215">
            <v>-1</v>
          </cell>
          <cell r="O5215">
            <v>-1</v>
          </cell>
          <cell r="P5215">
            <v>-1</v>
          </cell>
        </row>
        <row r="5216">
          <cell r="A5216" t="str">
            <v>006657.OF</v>
          </cell>
          <cell r="B5216" t="str">
            <v>方正富邦中证500ETF联接C</v>
          </cell>
          <cell r="C5216" t="str">
            <v>股票型基金</v>
          </cell>
          <cell r="D5216" t="str">
            <v>被动指数型基金</v>
          </cell>
          <cell r="E5216">
            <v>1.1506849315068499</v>
          </cell>
          <cell r="F5216">
            <v>0.1481016158</v>
          </cell>
          <cell r="G5216">
            <v>1.2550612293000001</v>
          </cell>
          <cell r="H5216">
            <v>-1</v>
          </cell>
          <cell r="I5216">
            <v>59.144295302013397</v>
          </cell>
          <cell r="J5216">
            <v>-1</v>
          </cell>
          <cell r="K5216">
            <v>-1</v>
          </cell>
          <cell r="L5216">
            <v>-1</v>
          </cell>
          <cell r="M5216">
            <v>-1</v>
          </cell>
          <cell r="N5216">
            <v>-1</v>
          </cell>
          <cell r="O5216">
            <v>-1</v>
          </cell>
          <cell r="P5216">
            <v>-1</v>
          </cell>
        </row>
        <row r="5217">
          <cell r="A5217" t="str">
            <v>006658.OF</v>
          </cell>
          <cell r="B5217" t="str">
            <v>财通中证香港红利等权投资指数A</v>
          </cell>
          <cell r="C5217" t="str">
            <v>股票型基金</v>
          </cell>
          <cell r="D5217" t="str">
            <v>被动指数型基金</v>
          </cell>
          <cell r="E5217">
            <v>1.06575342465753</v>
          </cell>
          <cell r="F5217">
            <v>0.23818983869999999</v>
          </cell>
          <cell r="G5217">
            <v>-1</v>
          </cell>
          <cell r="H5217">
            <v>-1</v>
          </cell>
          <cell r="I5217">
            <v>98.322147651006702</v>
          </cell>
          <cell r="J5217">
            <v>-1</v>
          </cell>
          <cell r="K5217">
            <v>-1</v>
          </cell>
          <cell r="L5217">
            <v>-1</v>
          </cell>
          <cell r="M5217">
            <v>-1</v>
          </cell>
          <cell r="N5217">
            <v>-1</v>
          </cell>
          <cell r="O5217">
            <v>-1</v>
          </cell>
          <cell r="P5217">
            <v>-1</v>
          </cell>
        </row>
        <row r="5218">
          <cell r="A5218" t="str">
            <v>006659.OF</v>
          </cell>
          <cell r="B5218" t="str">
            <v>财通中证香港红利等权投资指数C</v>
          </cell>
          <cell r="C5218" t="str">
            <v>股票型基金</v>
          </cell>
          <cell r="D5218" t="str">
            <v>被动指数型基金</v>
          </cell>
          <cell r="E5218">
            <v>1.06575342465753</v>
          </cell>
          <cell r="F5218">
            <v>0.14018089219999999</v>
          </cell>
          <cell r="G5218">
            <v>-1</v>
          </cell>
          <cell r="H5218">
            <v>-1</v>
          </cell>
          <cell r="I5218">
            <v>98.573825503355707</v>
          </cell>
          <cell r="J5218">
            <v>-1</v>
          </cell>
          <cell r="K5218">
            <v>-1</v>
          </cell>
          <cell r="L5218">
            <v>-1</v>
          </cell>
          <cell r="M5218">
            <v>-1</v>
          </cell>
          <cell r="N5218">
            <v>-1</v>
          </cell>
          <cell r="O5218">
            <v>-1</v>
          </cell>
          <cell r="P5218">
            <v>-1</v>
          </cell>
        </row>
        <row r="5219">
          <cell r="A5219" t="str">
            <v>006660.OF</v>
          </cell>
          <cell r="B5219" t="str">
            <v>永赢昌益债券A</v>
          </cell>
          <cell r="C5219" t="str">
            <v>债券型基金</v>
          </cell>
          <cell r="D5219" t="str">
            <v>长期纯债型基金</v>
          </cell>
          <cell r="E5219">
            <v>1.4712328767123299</v>
          </cell>
          <cell r="F5219">
            <v>67.621505452199997</v>
          </cell>
          <cell r="G5219">
            <v>29.037849449500001</v>
          </cell>
          <cell r="H5219">
            <v>-1</v>
          </cell>
          <cell r="I5219">
            <v>67.8701825557809</v>
          </cell>
          <cell r="J5219">
            <v>-1</v>
          </cell>
          <cell r="K5219">
            <v>-1</v>
          </cell>
          <cell r="L5219">
            <v>-1</v>
          </cell>
          <cell r="M5219">
            <v>-1</v>
          </cell>
          <cell r="N5219">
            <v>-1</v>
          </cell>
          <cell r="O5219">
            <v>-1</v>
          </cell>
          <cell r="P5219">
            <v>-1</v>
          </cell>
        </row>
        <row r="5220">
          <cell r="A5220" t="str">
            <v>006661.OF</v>
          </cell>
          <cell r="B5220" t="str">
            <v>永赢昌益债券C</v>
          </cell>
          <cell r="C5220" t="str">
            <v>债券型基金</v>
          </cell>
          <cell r="D5220" t="str">
            <v>长期纯债型基金</v>
          </cell>
          <cell r="E5220">
            <v>1.4712328767123299</v>
          </cell>
          <cell r="F5220">
            <v>1.4111999999999999E-6</v>
          </cell>
          <cell r="G5220">
            <v>4.0120000000000002E-7</v>
          </cell>
          <cell r="H5220">
            <v>-1</v>
          </cell>
          <cell r="I5220">
            <v>63.772819472616597</v>
          </cell>
          <cell r="J5220">
            <v>-1</v>
          </cell>
          <cell r="K5220">
            <v>-1</v>
          </cell>
          <cell r="L5220">
            <v>-1</v>
          </cell>
          <cell r="M5220">
            <v>-1</v>
          </cell>
          <cell r="N5220">
            <v>-1</v>
          </cell>
          <cell r="O5220">
            <v>-1</v>
          </cell>
          <cell r="P5220">
            <v>-1</v>
          </cell>
        </row>
        <row r="5221">
          <cell r="A5221" t="str">
            <v>006662.OF</v>
          </cell>
          <cell r="B5221" t="str">
            <v>易方达安悦超短债A</v>
          </cell>
          <cell r="C5221" t="str">
            <v>债券型基金</v>
          </cell>
          <cell r="D5221" t="str">
            <v>中短期纯债型基金</v>
          </cell>
          <cell r="E5221">
            <v>1.45479452054795</v>
          </cell>
          <cell r="F5221">
            <v>23.8721255116</v>
          </cell>
          <cell r="G5221">
            <v>11.982077374399999</v>
          </cell>
          <cell r="H5221">
            <v>-1</v>
          </cell>
          <cell r="I5221">
            <v>87.586206896551701</v>
          </cell>
          <cell r="J5221">
            <v>-1</v>
          </cell>
          <cell r="K5221">
            <v>-1</v>
          </cell>
          <cell r="L5221">
            <v>-1</v>
          </cell>
          <cell r="M5221">
            <v>-1</v>
          </cell>
          <cell r="N5221">
            <v>-1</v>
          </cell>
          <cell r="O5221">
            <v>-1</v>
          </cell>
          <cell r="P5221">
            <v>-1</v>
          </cell>
        </row>
        <row r="5222">
          <cell r="A5222" t="str">
            <v>006663.OF</v>
          </cell>
          <cell r="B5222" t="str">
            <v>易方达安悦超短债C</v>
          </cell>
          <cell r="C5222" t="str">
            <v>债券型基金</v>
          </cell>
          <cell r="D5222" t="str">
            <v>中短期纯债型基金</v>
          </cell>
          <cell r="E5222">
            <v>1.45479452054795</v>
          </cell>
          <cell r="F5222">
            <v>22.178835127700001</v>
          </cell>
          <cell r="G5222">
            <v>17.204193213100002</v>
          </cell>
          <cell r="H5222">
            <v>-1</v>
          </cell>
          <cell r="I5222">
            <v>88.478701825557806</v>
          </cell>
          <cell r="J5222">
            <v>-1</v>
          </cell>
          <cell r="K5222">
            <v>-1</v>
          </cell>
          <cell r="L5222">
            <v>-1</v>
          </cell>
          <cell r="M5222">
            <v>-1</v>
          </cell>
          <cell r="N5222">
            <v>-1</v>
          </cell>
          <cell r="O5222">
            <v>-1</v>
          </cell>
          <cell r="P5222">
            <v>-1</v>
          </cell>
        </row>
        <row r="5223">
          <cell r="A5223" t="str">
            <v>006664.OF</v>
          </cell>
          <cell r="B5223" t="str">
            <v>易方达安悦超短债F</v>
          </cell>
          <cell r="C5223" t="str">
            <v>债券型基金</v>
          </cell>
          <cell r="D5223" t="str">
            <v>中短期纯债型基金</v>
          </cell>
          <cell r="E5223">
            <v>1.45479452054795</v>
          </cell>
          <cell r="F5223">
            <v>0.1259150299</v>
          </cell>
          <cell r="G5223">
            <v>0.28120451270000002</v>
          </cell>
          <cell r="H5223">
            <v>-1</v>
          </cell>
          <cell r="I5223">
            <v>88.235294117647101</v>
          </cell>
          <cell r="J5223">
            <v>-1</v>
          </cell>
          <cell r="K5223">
            <v>-1</v>
          </cell>
          <cell r="L5223">
            <v>-1</v>
          </cell>
          <cell r="M5223">
            <v>-1</v>
          </cell>
          <cell r="N5223">
            <v>-1</v>
          </cell>
          <cell r="O5223">
            <v>-1</v>
          </cell>
          <cell r="P5223">
            <v>-1</v>
          </cell>
        </row>
        <row r="5224">
          <cell r="A5224" t="str">
            <v>006665.OF</v>
          </cell>
          <cell r="B5224" t="str">
            <v>华夏鼎康债券A</v>
          </cell>
          <cell r="C5224" t="str">
            <v>债券型基金</v>
          </cell>
          <cell r="D5224" t="str">
            <v>长期纯债型基金</v>
          </cell>
          <cell r="E5224">
            <v>1.31780821917808</v>
          </cell>
          <cell r="F5224">
            <v>19.214080739300002</v>
          </cell>
          <cell r="G5224">
            <v>0.60335034430000001</v>
          </cell>
          <cell r="H5224">
            <v>-1</v>
          </cell>
          <cell r="I5224">
            <v>62.515212981744398</v>
          </cell>
          <cell r="J5224">
            <v>-1</v>
          </cell>
          <cell r="K5224">
            <v>-1</v>
          </cell>
          <cell r="L5224">
            <v>-1</v>
          </cell>
          <cell r="M5224">
            <v>-1</v>
          </cell>
          <cell r="N5224">
            <v>-1</v>
          </cell>
          <cell r="O5224">
            <v>-1</v>
          </cell>
          <cell r="P5224">
            <v>-1</v>
          </cell>
        </row>
        <row r="5225">
          <cell r="A5225" t="str">
            <v>006666.OF</v>
          </cell>
          <cell r="B5225" t="str">
            <v>华夏鼎康债券C</v>
          </cell>
          <cell r="C5225" t="str">
            <v>债券型基金</v>
          </cell>
          <cell r="D5225" t="str">
            <v>长期纯债型基金</v>
          </cell>
          <cell r="E5225">
            <v>1.31780821917808</v>
          </cell>
          <cell r="F5225">
            <v>1.0923170499999999E-2</v>
          </cell>
          <cell r="G5225">
            <v>0.305235074</v>
          </cell>
          <cell r="H5225">
            <v>-1</v>
          </cell>
          <cell r="I5225">
            <v>63.083164300202803</v>
          </cell>
          <cell r="J5225">
            <v>-1</v>
          </cell>
          <cell r="K5225">
            <v>-1</v>
          </cell>
          <cell r="L5225">
            <v>-1</v>
          </cell>
          <cell r="M5225">
            <v>-1</v>
          </cell>
          <cell r="N5225">
            <v>-1</v>
          </cell>
          <cell r="O5225">
            <v>-1</v>
          </cell>
          <cell r="P5225">
            <v>-1</v>
          </cell>
        </row>
        <row r="5226">
          <cell r="A5226" t="str">
            <v>006667.OF</v>
          </cell>
          <cell r="B5226" t="str">
            <v>南华瑞元定期开放债券</v>
          </cell>
          <cell r="C5226" t="str">
            <v>债券型基金</v>
          </cell>
          <cell r="D5226" t="str">
            <v>长期纯债型基金</v>
          </cell>
          <cell r="E5226">
            <v>1.1068493150684899</v>
          </cell>
          <cell r="F5226">
            <v>2.1750904532000002</v>
          </cell>
          <cell r="G5226">
            <v>-1</v>
          </cell>
          <cell r="H5226">
            <v>-1</v>
          </cell>
          <cell r="I5226">
            <v>13.995943204868199</v>
          </cell>
          <cell r="J5226">
            <v>-1</v>
          </cell>
          <cell r="K5226">
            <v>-1</v>
          </cell>
          <cell r="L5226">
            <v>-1</v>
          </cell>
          <cell r="M5226">
            <v>-1</v>
          </cell>
          <cell r="N5226">
            <v>-1</v>
          </cell>
          <cell r="O5226">
            <v>-1</v>
          </cell>
          <cell r="P5226">
            <v>-1</v>
          </cell>
        </row>
        <row r="5227">
          <cell r="A5227" t="str">
            <v>006668.OF</v>
          </cell>
          <cell r="B5227" t="str">
            <v>华夏中短债债券A</v>
          </cell>
          <cell r="C5227" t="str">
            <v>债券型基金</v>
          </cell>
          <cell r="D5227" t="str">
            <v>中短期纯债型基金</v>
          </cell>
          <cell r="E5227">
            <v>1.4</v>
          </cell>
          <cell r="F5227">
            <v>38.241691813800003</v>
          </cell>
          <cell r="G5227">
            <v>13.8211624195</v>
          </cell>
          <cell r="H5227">
            <v>-1</v>
          </cell>
          <cell r="I5227">
            <v>60.6490872210953</v>
          </cell>
          <cell r="J5227">
            <v>-1</v>
          </cell>
          <cell r="K5227">
            <v>-1</v>
          </cell>
          <cell r="L5227">
            <v>-1</v>
          </cell>
          <cell r="M5227">
            <v>-1</v>
          </cell>
          <cell r="N5227">
            <v>-1</v>
          </cell>
          <cell r="O5227">
            <v>-1</v>
          </cell>
          <cell r="P5227">
            <v>-1</v>
          </cell>
        </row>
        <row r="5228">
          <cell r="A5228" t="str">
            <v>006669.OF</v>
          </cell>
          <cell r="B5228" t="str">
            <v>华夏中短债债券C</v>
          </cell>
          <cell r="C5228" t="str">
            <v>债券型基金</v>
          </cell>
          <cell r="D5228" t="str">
            <v>中短期纯债型基金</v>
          </cell>
          <cell r="E5228">
            <v>1.4</v>
          </cell>
          <cell r="F5228">
            <v>24.779955266599998</v>
          </cell>
          <cell r="G5228">
            <v>21.497875898</v>
          </cell>
          <cell r="H5228">
            <v>-1</v>
          </cell>
          <cell r="I5228">
            <v>69.208924949290093</v>
          </cell>
          <cell r="J5228">
            <v>-1</v>
          </cell>
          <cell r="K5228">
            <v>-1</v>
          </cell>
          <cell r="L5228">
            <v>-1</v>
          </cell>
          <cell r="M5228">
            <v>-1</v>
          </cell>
          <cell r="N5228">
            <v>-1</v>
          </cell>
          <cell r="O5228">
            <v>-1</v>
          </cell>
          <cell r="P5228">
            <v>-1</v>
          </cell>
        </row>
        <row r="5229">
          <cell r="A5229" t="str">
            <v>006670.OF</v>
          </cell>
          <cell r="B5229" t="str">
            <v>广发景秀纯债</v>
          </cell>
          <cell r="C5229" t="str">
            <v>债券型基金</v>
          </cell>
          <cell r="D5229" t="str">
            <v>长期纯债型基金</v>
          </cell>
          <cell r="E5229">
            <v>1.16438356164384</v>
          </cell>
          <cell r="F5229">
            <v>0.51331912010000003</v>
          </cell>
          <cell r="G5229">
            <v>2.0032570878999998</v>
          </cell>
          <cell r="H5229">
            <v>-1</v>
          </cell>
          <cell r="I5229">
            <v>44.381338742393503</v>
          </cell>
          <cell r="J5229">
            <v>-1</v>
          </cell>
          <cell r="K5229">
            <v>-1</v>
          </cell>
          <cell r="L5229">
            <v>-1</v>
          </cell>
          <cell r="M5229">
            <v>-1</v>
          </cell>
          <cell r="N5229">
            <v>-1</v>
          </cell>
          <cell r="O5229">
            <v>-1</v>
          </cell>
          <cell r="P5229">
            <v>-1</v>
          </cell>
        </row>
        <row r="5230">
          <cell r="A5230" t="str">
            <v>006671.OF</v>
          </cell>
          <cell r="B5230" t="str">
            <v>广发消费升级股票</v>
          </cell>
          <cell r="C5230" t="str">
            <v>股票型基金</v>
          </cell>
          <cell r="D5230" t="str">
            <v>普通股票型基金</v>
          </cell>
          <cell r="E5230">
            <v>0.98082191780821903</v>
          </cell>
          <cell r="F5230">
            <v>2.4269290967999999</v>
          </cell>
          <cell r="G5230">
            <v>-1</v>
          </cell>
          <cell r="H5230">
            <v>-1</v>
          </cell>
          <cell r="I5230">
            <v>-1</v>
          </cell>
          <cell r="J5230">
            <v>-1</v>
          </cell>
          <cell r="K5230">
            <v>-1</v>
          </cell>
          <cell r="L5230">
            <v>-1</v>
          </cell>
          <cell r="M5230">
            <v>-1</v>
          </cell>
          <cell r="N5230">
            <v>-1</v>
          </cell>
          <cell r="O5230">
            <v>-1</v>
          </cell>
          <cell r="P5230">
            <v>-1</v>
          </cell>
        </row>
        <row r="5231">
          <cell r="A5231" t="str">
            <v>006672.OF</v>
          </cell>
          <cell r="B5231" t="str">
            <v>广发招财短债A</v>
          </cell>
          <cell r="C5231" t="str">
            <v>债券型基金</v>
          </cell>
          <cell r="D5231" t="str">
            <v>中短期纯债型基金</v>
          </cell>
          <cell r="E5231">
            <v>1.3342465753424699</v>
          </cell>
          <cell r="F5231">
            <v>9.1409424099999997E-2</v>
          </cell>
          <cell r="G5231">
            <v>0.43793203190000002</v>
          </cell>
          <cell r="H5231">
            <v>-1</v>
          </cell>
          <cell r="I5231">
            <v>87.8701825557809</v>
          </cell>
          <cell r="J5231">
            <v>-1</v>
          </cell>
          <cell r="K5231">
            <v>-1</v>
          </cell>
          <cell r="L5231">
            <v>-1</v>
          </cell>
          <cell r="M5231">
            <v>-1</v>
          </cell>
          <cell r="N5231">
            <v>-1</v>
          </cell>
          <cell r="O5231">
            <v>-1</v>
          </cell>
          <cell r="P5231">
            <v>-1</v>
          </cell>
        </row>
        <row r="5232">
          <cell r="A5232" t="str">
            <v>006673.OF</v>
          </cell>
          <cell r="B5232" t="str">
            <v>广发招财短债C</v>
          </cell>
          <cell r="C5232" t="str">
            <v>债券型基金</v>
          </cell>
          <cell r="D5232" t="str">
            <v>中短期纯债型基金</v>
          </cell>
          <cell r="E5232">
            <v>1.3342465753424699</v>
          </cell>
          <cell r="F5232">
            <v>0.49536790590000002</v>
          </cell>
          <cell r="G5232">
            <v>4.1379723347999997</v>
          </cell>
          <cell r="H5232">
            <v>-1</v>
          </cell>
          <cell r="I5232">
            <v>89.655172413793096</v>
          </cell>
          <cell r="J5232">
            <v>-1</v>
          </cell>
          <cell r="K5232">
            <v>-1</v>
          </cell>
          <cell r="L5232">
            <v>-1</v>
          </cell>
          <cell r="M5232">
            <v>-1</v>
          </cell>
          <cell r="N5232">
            <v>-1</v>
          </cell>
          <cell r="O5232">
            <v>-1</v>
          </cell>
          <cell r="P5232">
            <v>-1</v>
          </cell>
        </row>
        <row r="5233">
          <cell r="A5233" t="str">
            <v>006674.OF</v>
          </cell>
          <cell r="B5233" t="str">
            <v>大成景旭纯债债券B</v>
          </cell>
          <cell r="C5233" t="str">
            <v>债券型基金</v>
          </cell>
          <cell r="D5233" t="str">
            <v>长期纯债型基金</v>
          </cell>
          <cell r="E5233">
            <v>1.4904109589041099</v>
          </cell>
          <cell r="F5233">
            <v>35.010531786100003</v>
          </cell>
          <cell r="G5233">
            <v>68.5061425504</v>
          </cell>
          <cell r="H5233">
            <v>-1</v>
          </cell>
          <cell r="I5233">
            <v>46.612576064908701</v>
          </cell>
          <cell r="J5233">
            <v>-1</v>
          </cell>
          <cell r="K5233">
            <v>-1</v>
          </cell>
          <cell r="L5233">
            <v>-1</v>
          </cell>
          <cell r="M5233">
            <v>-1</v>
          </cell>
          <cell r="N5233">
            <v>-1</v>
          </cell>
          <cell r="O5233">
            <v>-1</v>
          </cell>
          <cell r="P5233">
            <v>-1</v>
          </cell>
        </row>
        <row r="5234">
          <cell r="A5234" t="str">
            <v>006675.OF</v>
          </cell>
          <cell r="B5234" t="str">
            <v>宝盈品牌消费股票A</v>
          </cell>
          <cell r="C5234" t="str">
            <v>股票型基金</v>
          </cell>
          <cell r="D5234" t="str">
            <v>普通股票型基金</v>
          </cell>
          <cell r="E5234">
            <v>0.95342465753424699</v>
          </cell>
          <cell r="F5234">
            <v>0.34779131009999997</v>
          </cell>
          <cell r="G5234">
            <v>-1</v>
          </cell>
          <cell r="H5234">
            <v>-1</v>
          </cell>
          <cell r="I5234">
            <v>-1</v>
          </cell>
          <cell r="J5234">
            <v>-1</v>
          </cell>
          <cell r="K5234">
            <v>-1</v>
          </cell>
          <cell r="L5234">
            <v>-1</v>
          </cell>
          <cell r="M5234">
            <v>-1</v>
          </cell>
          <cell r="N5234">
            <v>-1</v>
          </cell>
          <cell r="O5234">
            <v>-1</v>
          </cell>
          <cell r="P5234">
            <v>-1</v>
          </cell>
        </row>
        <row r="5235">
          <cell r="A5235" t="str">
            <v>006676.OF</v>
          </cell>
          <cell r="B5235" t="str">
            <v>宝盈品牌消费股票C</v>
          </cell>
          <cell r="C5235" t="str">
            <v>股票型基金</v>
          </cell>
          <cell r="D5235" t="str">
            <v>普通股票型基金</v>
          </cell>
          <cell r="E5235">
            <v>0.95342465753424699</v>
          </cell>
          <cell r="F5235">
            <v>0.27735973419999999</v>
          </cell>
          <cell r="G5235">
            <v>-1</v>
          </cell>
          <cell r="H5235">
            <v>-1</v>
          </cell>
          <cell r="I5235">
            <v>-1</v>
          </cell>
          <cell r="J5235">
            <v>-1</v>
          </cell>
          <cell r="K5235">
            <v>-1</v>
          </cell>
          <cell r="L5235">
            <v>-1</v>
          </cell>
          <cell r="M5235">
            <v>-1</v>
          </cell>
          <cell r="N5235">
            <v>-1</v>
          </cell>
          <cell r="O5235">
            <v>-1</v>
          </cell>
          <cell r="P5235">
            <v>-1</v>
          </cell>
        </row>
        <row r="5236">
          <cell r="A5236" t="str">
            <v>006677.OF</v>
          </cell>
          <cell r="B5236" t="str">
            <v>中银稳汇短债债券A</v>
          </cell>
          <cell r="C5236" t="str">
            <v>债券型基金</v>
          </cell>
          <cell r="D5236" t="str">
            <v>中短期纯债型基金</v>
          </cell>
          <cell r="E5236">
            <v>1.4164383561643801</v>
          </cell>
          <cell r="F5236">
            <v>7.7083315741999998</v>
          </cell>
          <cell r="G5236">
            <v>12.316700214700001</v>
          </cell>
          <cell r="H5236">
            <v>-1</v>
          </cell>
          <cell r="I5236">
            <v>84.097363083164296</v>
          </cell>
          <cell r="J5236">
            <v>-1</v>
          </cell>
          <cell r="K5236">
            <v>-1</v>
          </cell>
          <cell r="L5236">
            <v>-1</v>
          </cell>
          <cell r="M5236">
            <v>-1</v>
          </cell>
          <cell r="N5236">
            <v>-1</v>
          </cell>
          <cell r="O5236">
            <v>-1</v>
          </cell>
          <cell r="P5236">
            <v>-1</v>
          </cell>
        </row>
        <row r="5237">
          <cell r="A5237" t="str">
            <v>006678.OF</v>
          </cell>
          <cell r="B5237" t="str">
            <v>中银稳汇短债债券C</v>
          </cell>
          <cell r="C5237" t="str">
            <v>债券型基金</v>
          </cell>
          <cell r="D5237" t="str">
            <v>中短期纯债型基金</v>
          </cell>
          <cell r="E5237">
            <v>1.4164383561643801</v>
          </cell>
          <cell r="F5237">
            <v>0.80236235749999996</v>
          </cell>
          <cell r="G5237">
            <v>1.7631964996</v>
          </cell>
          <cell r="H5237">
            <v>-1</v>
          </cell>
          <cell r="I5237">
            <v>84.9087221095335</v>
          </cell>
          <cell r="J5237">
            <v>-1</v>
          </cell>
          <cell r="K5237">
            <v>-1</v>
          </cell>
          <cell r="L5237">
            <v>-1</v>
          </cell>
          <cell r="M5237">
            <v>-1</v>
          </cell>
          <cell r="N5237">
            <v>-1</v>
          </cell>
          <cell r="O5237">
            <v>-1</v>
          </cell>
          <cell r="P5237">
            <v>-1</v>
          </cell>
        </row>
        <row r="5238">
          <cell r="A5238" t="str">
            <v>006679.OF</v>
          </cell>
          <cell r="B5238" t="str">
            <v>广发道琼斯石油指数(QDII-LOF)美元现汇A</v>
          </cell>
          <cell r="C5238" t="str">
            <v>其他基金</v>
          </cell>
          <cell r="D5238" t="str">
            <v>QDII基金</v>
          </cell>
          <cell r="E5238">
            <v>1.3068493150684899</v>
          </cell>
          <cell r="F5238">
            <v>2.2872225735999998</v>
          </cell>
          <cell r="G5238">
            <v>0.37568981540000002</v>
          </cell>
          <cell r="H5238">
            <v>-1</v>
          </cell>
          <cell r="I5238">
            <v>94.140625</v>
          </cell>
          <cell r="J5238">
            <v>-1</v>
          </cell>
          <cell r="K5238">
            <v>-1</v>
          </cell>
          <cell r="L5238">
            <v>-1</v>
          </cell>
          <cell r="M5238">
            <v>-1</v>
          </cell>
          <cell r="N5238">
            <v>-1</v>
          </cell>
          <cell r="O5238">
            <v>-1</v>
          </cell>
          <cell r="P5238">
            <v>-1</v>
          </cell>
        </row>
        <row r="5239">
          <cell r="A5239" t="str">
            <v>006680.OF</v>
          </cell>
          <cell r="B5239" t="str">
            <v>广发道琼斯石油指数(QDII-LOF)美元现汇C</v>
          </cell>
          <cell r="C5239" t="str">
            <v>其他基金</v>
          </cell>
          <cell r="D5239" t="str">
            <v>QDII基金</v>
          </cell>
          <cell r="E5239">
            <v>1.3068493150684899</v>
          </cell>
          <cell r="F5239">
            <v>0.73482304399999998</v>
          </cell>
          <cell r="G5239">
            <v>0.34663745530000001</v>
          </cell>
          <cell r="H5239">
            <v>-1</v>
          </cell>
          <cell r="I5239">
            <v>93.359375</v>
          </cell>
          <cell r="J5239">
            <v>-1</v>
          </cell>
          <cell r="K5239">
            <v>-1</v>
          </cell>
          <cell r="L5239">
            <v>-1</v>
          </cell>
          <cell r="M5239">
            <v>-1</v>
          </cell>
          <cell r="N5239">
            <v>-1</v>
          </cell>
          <cell r="O5239">
            <v>-1</v>
          </cell>
          <cell r="P5239">
            <v>-1</v>
          </cell>
        </row>
        <row r="5240">
          <cell r="A5240" t="str">
            <v>006681.OF</v>
          </cell>
          <cell r="B5240" t="str">
            <v>景顺长城景泰聚利纯债</v>
          </cell>
          <cell r="C5240" t="str">
            <v>债券型基金</v>
          </cell>
          <cell r="D5240" t="str">
            <v>长期纯债型基金</v>
          </cell>
          <cell r="E5240">
            <v>1.4493150684931499</v>
          </cell>
          <cell r="F5240">
            <v>20.3168293638</v>
          </cell>
          <cell r="G5240">
            <v>17.634604431700001</v>
          </cell>
          <cell r="H5240">
            <v>-1</v>
          </cell>
          <cell r="I5240">
            <v>75.699797160243406</v>
          </cell>
          <cell r="J5240">
            <v>-1</v>
          </cell>
          <cell r="K5240">
            <v>-1</v>
          </cell>
          <cell r="L5240">
            <v>-1</v>
          </cell>
          <cell r="M5240">
            <v>-1</v>
          </cell>
          <cell r="N5240">
            <v>-1</v>
          </cell>
          <cell r="O5240">
            <v>-1</v>
          </cell>
          <cell r="P5240">
            <v>-1</v>
          </cell>
        </row>
        <row r="5241">
          <cell r="A5241" t="str">
            <v>006682.OF</v>
          </cell>
          <cell r="B5241" t="str">
            <v>景顺长城中证500指数增强</v>
          </cell>
          <cell r="C5241" t="str">
            <v>股票型基金</v>
          </cell>
          <cell r="D5241" t="str">
            <v>增强指数型基金</v>
          </cell>
          <cell r="E5241">
            <v>1.1534246575342499</v>
          </cell>
          <cell r="F5241">
            <v>4.8666650323000002</v>
          </cell>
          <cell r="G5241">
            <v>15.088795687099999</v>
          </cell>
          <cell r="H5241">
            <v>-1</v>
          </cell>
          <cell r="I5241">
            <v>77.181208053691293</v>
          </cell>
          <cell r="J5241">
            <v>-1</v>
          </cell>
          <cell r="K5241">
            <v>-1</v>
          </cell>
          <cell r="L5241">
            <v>-1</v>
          </cell>
          <cell r="M5241">
            <v>-1</v>
          </cell>
          <cell r="N5241">
            <v>-1</v>
          </cell>
          <cell r="O5241">
            <v>-1</v>
          </cell>
          <cell r="P5241">
            <v>-1</v>
          </cell>
        </row>
        <row r="5242">
          <cell r="A5242" t="str">
            <v>006683.OF</v>
          </cell>
          <cell r="B5242" t="str">
            <v>富国国有企业债债券D</v>
          </cell>
          <cell r="C5242" t="str">
            <v>债券型基金</v>
          </cell>
          <cell r="D5242" t="str">
            <v>长期纯债型基金</v>
          </cell>
          <cell r="E5242">
            <v>1.4</v>
          </cell>
          <cell r="F5242">
            <v>1.0183899999999999E-5</v>
          </cell>
          <cell r="G5242">
            <v>5.1981260000000002E-4</v>
          </cell>
          <cell r="H5242">
            <v>-1</v>
          </cell>
          <cell r="I5242">
            <v>88.438133874239398</v>
          </cell>
          <cell r="J5242">
            <v>-1</v>
          </cell>
          <cell r="K5242">
            <v>-1</v>
          </cell>
          <cell r="L5242">
            <v>-1</v>
          </cell>
          <cell r="M5242">
            <v>-1</v>
          </cell>
          <cell r="N5242">
            <v>-1</v>
          </cell>
          <cell r="O5242">
            <v>-1</v>
          </cell>
          <cell r="P5242">
            <v>-1</v>
          </cell>
        </row>
        <row r="5243">
          <cell r="A5243" t="str">
            <v>006684.OF</v>
          </cell>
          <cell r="B5243" t="str">
            <v>富国信用债债券D</v>
          </cell>
          <cell r="C5243" t="str">
            <v>债券型基金</v>
          </cell>
          <cell r="D5243" t="str">
            <v>长期纯债型基金</v>
          </cell>
          <cell r="E5243">
            <v>1.45479452054795</v>
          </cell>
          <cell r="F5243">
            <v>3.3890603833999999</v>
          </cell>
          <cell r="G5243">
            <v>1.8027421151</v>
          </cell>
          <cell r="H5243">
            <v>-1</v>
          </cell>
          <cell r="I5243">
            <v>45.2332657200811</v>
          </cell>
          <cell r="J5243">
            <v>-1</v>
          </cell>
          <cell r="K5243">
            <v>-1</v>
          </cell>
          <cell r="L5243">
            <v>-1</v>
          </cell>
          <cell r="M5243">
            <v>-1</v>
          </cell>
          <cell r="N5243">
            <v>-1</v>
          </cell>
          <cell r="O5243">
            <v>-1</v>
          </cell>
          <cell r="P5243">
            <v>-1</v>
          </cell>
        </row>
        <row r="5244">
          <cell r="A5244" t="str">
            <v>006685.OF</v>
          </cell>
          <cell r="B5244" t="str">
            <v>农银汇理永安混合</v>
          </cell>
          <cell r="C5244" t="str">
            <v>混合型基金</v>
          </cell>
          <cell r="D5244" t="str">
            <v>偏债混合型基金</v>
          </cell>
          <cell r="E5244">
            <v>1.3945205479452101</v>
          </cell>
          <cell r="F5244">
            <v>8.9505120100000002E-2</v>
          </cell>
          <cell r="G5244">
            <v>1.5147952217</v>
          </cell>
          <cell r="H5244">
            <v>-1</v>
          </cell>
          <cell r="I5244">
            <v>65.653981451870806</v>
          </cell>
          <cell r="J5244">
            <v>-1</v>
          </cell>
          <cell r="K5244">
            <v>-1</v>
          </cell>
          <cell r="L5244">
            <v>-1</v>
          </cell>
          <cell r="M5244">
            <v>-1</v>
          </cell>
          <cell r="N5244">
            <v>-1</v>
          </cell>
          <cell r="O5244">
            <v>-1</v>
          </cell>
          <cell r="P5244">
            <v>-1</v>
          </cell>
        </row>
        <row r="5245">
          <cell r="A5245" t="str">
            <v>006686.OF</v>
          </cell>
          <cell r="B5245" t="str">
            <v>人保安惠三个月定开</v>
          </cell>
          <cell r="C5245" t="str">
            <v>债券型基金</v>
          </cell>
          <cell r="D5245" t="str">
            <v>长期纯债型基金</v>
          </cell>
          <cell r="E5245">
            <v>1.45479452054795</v>
          </cell>
          <cell r="F5245">
            <v>0.1026576149</v>
          </cell>
          <cell r="G5245">
            <v>40.4976606635</v>
          </cell>
          <cell r="H5245">
            <v>-1</v>
          </cell>
          <cell r="I5245">
            <v>50.1825557809331</v>
          </cell>
          <cell r="J5245">
            <v>-1</v>
          </cell>
          <cell r="K5245">
            <v>-1</v>
          </cell>
          <cell r="L5245">
            <v>-1</v>
          </cell>
          <cell r="M5245">
            <v>-1</v>
          </cell>
          <cell r="N5245">
            <v>-1</v>
          </cell>
          <cell r="O5245">
            <v>-1</v>
          </cell>
          <cell r="P5245">
            <v>-1</v>
          </cell>
        </row>
        <row r="5246">
          <cell r="A5246" t="str">
            <v>006687.OF</v>
          </cell>
          <cell r="B5246" t="str">
            <v>方正富邦深证100ETF联接A</v>
          </cell>
          <cell r="C5246" t="str">
            <v>股票型基金</v>
          </cell>
          <cell r="D5246" t="str">
            <v>被动指数型基金</v>
          </cell>
          <cell r="E5246">
            <v>1.31780821917808</v>
          </cell>
          <cell r="F5246">
            <v>2.1707703334000001</v>
          </cell>
          <cell r="G5246">
            <v>0.11127919310000001</v>
          </cell>
          <cell r="H5246">
            <v>-1</v>
          </cell>
          <cell r="I5246">
            <v>34.060402684563797</v>
          </cell>
          <cell r="J5246">
            <v>-1</v>
          </cell>
          <cell r="K5246">
            <v>-1</v>
          </cell>
          <cell r="L5246">
            <v>-1</v>
          </cell>
          <cell r="M5246">
            <v>-1</v>
          </cell>
          <cell r="N5246">
            <v>-1</v>
          </cell>
          <cell r="O5246">
            <v>-1</v>
          </cell>
          <cell r="P5246">
            <v>-1</v>
          </cell>
        </row>
        <row r="5247">
          <cell r="A5247" t="str">
            <v>006688.OF</v>
          </cell>
          <cell r="B5247" t="str">
            <v>方正富邦深证100ETF联接C</v>
          </cell>
          <cell r="C5247" t="str">
            <v>股票型基金</v>
          </cell>
          <cell r="D5247" t="str">
            <v>被动指数型基金</v>
          </cell>
          <cell r="E5247">
            <v>1.31780821917808</v>
          </cell>
          <cell r="F5247">
            <v>1.4518665597</v>
          </cell>
          <cell r="G5247">
            <v>0.21110986910000001</v>
          </cell>
          <cell r="H5247">
            <v>-1</v>
          </cell>
          <cell r="I5247">
            <v>36.996644295301998</v>
          </cell>
          <cell r="J5247">
            <v>-1</v>
          </cell>
          <cell r="K5247">
            <v>-1</v>
          </cell>
          <cell r="L5247">
            <v>-1</v>
          </cell>
          <cell r="M5247">
            <v>-1</v>
          </cell>
          <cell r="N5247">
            <v>-1</v>
          </cell>
          <cell r="O5247">
            <v>-1</v>
          </cell>
          <cell r="P5247">
            <v>-1</v>
          </cell>
        </row>
        <row r="5248">
          <cell r="A5248" t="str">
            <v>006689.OF</v>
          </cell>
          <cell r="B5248" t="str">
            <v>方正富邦信泓混合A</v>
          </cell>
          <cell r="C5248" t="str">
            <v>混合型基金</v>
          </cell>
          <cell r="D5248" t="str">
            <v>偏股混合型基金</v>
          </cell>
          <cell r="E5248">
            <v>0.81643835616438398</v>
          </cell>
          <cell r="F5248">
            <v>0.20568052940000001</v>
          </cell>
          <cell r="G5248">
            <v>-1</v>
          </cell>
          <cell r="H5248">
            <v>-1</v>
          </cell>
          <cell r="I5248">
            <v>-1</v>
          </cell>
          <cell r="J5248">
            <v>-1</v>
          </cell>
          <cell r="K5248">
            <v>-1</v>
          </cell>
          <cell r="L5248">
            <v>-1</v>
          </cell>
          <cell r="M5248">
            <v>-1</v>
          </cell>
          <cell r="N5248">
            <v>-1</v>
          </cell>
          <cell r="O5248">
            <v>-1</v>
          </cell>
          <cell r="P5248">
            <v>-1</v>
          </cell>
        </row>
        <row r="5249">
          <cell r="A5249" t="str">
            <v>006692.OF</v>
          </cell>
          <cell r="B5249" t="str">
            <v>金信消费升级股票A</v>
          </cell>
          <cell r="C5249" t="str">
            <v>股票型基金</v>
          </cell>
          <cell r="D5249" t="str">
            <v>普通股票型基金</v>
          </cell>
          <cell r="E5249">
            <v>1.2986301369863</v>
          </cell>
          <cell r="F5249">
            <v>0.16035340949999999</v>
          </cell>
          <cell r="G5249">
            <v>0.1158115071</v>
          </cell>
          <cell r="H5249">
            <v>-1</v>
          </cell>
          <cell r="I5249">
            <v>11.241610738255</v>
          </cell>
          <cell r="J5249">
            <v>-1</v>
          </cell>
          <cell r="K5249">
            <v>-1</v>
          </cell>
          <cell r="L5249">
            <v>-1</v>
          </cell>
          <cell r="M5249">
            <v>-1</v>
          </cell>
          <cell r="N5249">
            <v>-1</v>
          </cell>
          <cell r="O5249">
            <v>-1</v>
          </cell>
          <cell r="P5249">
            <v>-1</v>
          </cell>
        </row>
        <row r="5250">
          <cell r="A5250" t="str">
            <v>006693.OF</v>
          </cell>
          <cell r="B5250" t="str">
            <v>金信消费升级股票C</v>
          </cell>
          <cell r="C5250" t="str">
            <v>股票型基金</v>
          </cell>
          <cell r="D5250" t="str">
            <v>普通股票型基金</v>
          </cell>
          <cell r="E5250">
            <v>1.2986301369863</v>
          </cell>
          <cell r="F5250">
            <v>3.9862125700000001E-2</v>
          </cell>
          <cell r="G5250">
            <v>8.9734577999999992E-3</v>
          </cell>
          <cell r="H5250">
            <v>-1</v>
          </cell>
          <cell r="I5250">
            <v>11.996644295302</v>
          </cell>
          <cell r="J5250">
            <v>-1</v>
          </cell>
          <cell r="K5250">
            <v>-1</v>
          </cell>
          <cell r="L5250">
            <v>-1</v>
          </cell>
          <cell r="M5250">
            <v>-1</v>
          </cell>
          <cell r="N5250">
            <v>-1</v>
          </cell>
          <cell r="O5250">
            <v>-1</v>
          </cell>
          <cell r="P5250">
            <v>-1</v>
          </cell>
        </row>
        <row r="5251">
          <cell r="A5251" t="str">
            <v>006695.OF</v>
          </cell>
          <cell r="B5251" t="str">
            <v>新华鑫日享中短债C</v>
          </cell>
          <cell r="C5251" t="str">
            <v>债券型基金</v>
          </cell>
          <cell r="D5251" t="str">
            <v>中短期纯债型基金</v>
          </cell>
          <cell r="E5251">
            <v>1.4164383561643801</v>
          </cell>
          <cell r="F5251">
            <v>0.36319836550000001</v>
          </cell>
          <cell r="G5251">
            <v>6.0271400299</v>
          </cell>
          <cell r="H5251">
            <v>-1</v>
          </cell>
          <cell r="I5251">
            <v>83.651115618661294</v>
          </cell>
          <cell r="J5251">
            <v>-1</v>
          </cell>
          <cell r="K5251">
            <v>-1</v>
          </cell>
          <cell r="L5251">
            <v>-1</v>
          </cell>
          <cell r="M5251">
            <v>-1</v>
          </cell>
          <cell r="N5251">
            <v>-1</v>
          </cell>
          <cell r="O5251">
            <v>-1</v>
          </cell>
          <cell r="P5251">
            <v>-1</v>
          </cell>
        </row>
        <row r="5252">
          <cell r="A5252" t="str">
            <v>006696.OF</v>
          </cell>
          <cell r="B5252" t="str">
            <v>汇添富3年封闭研究优选混合</v>
          </cell>
          <cell r="C5252" t="str">
            <v>混合型基金</v>
          </cell>
          <cell r="D5252" t="str">
            <v>封闭式基金</v>
          </cell>
          <cell r="E5252">
            <v>1.2986301369863</v>
          </cell>
          <cell r="F5252">
            <v>8.4819190663999997</v>
          </cell>
          <cell r="G5252">
            <v>7.6976007050000002</v>
          </cell>
          <cell r="H5252">
            <v>-1</v>
          </cell>
          <cell r="I5252">
            <v>21.6216216216216</v>
          </cell>
          <cell r="J5252">
            <v>-1</v>
          </cell>
          <cell r="K5252">
            <v>-1</v>
          </cell>
          <cell r="L5252">
            <v>-1</v>
          </cell>
          <cell r="M5252">
            <v>-1</v>
          </cell>
          <cell r="N5252">
            <v>-1</v>
          </cell>
          <cell r="O5252">
            <v>-1</v>
          </cell>
          <cell r="P5252">
            <v>-1</v>
          </cell>
        </row>
        <row r="5253">
          <cell r="A5253" t="str">
            <v>006697.OF</v>
          </cell>
          <cell r="B5253" t="str">
            <v>华宝中证银行ETF联接C</v>
          </cell>
          <cell r="C5253" t="str">
            <v>股票型基金</v>
          </cell>
          <cell r="D5253" t="str">
            <v>被动指数型基金</v>
          </cell>
          <cell r="E5253">
            <v>1.47671232876712</v>
          </cell>
          <cell r="F5253">
            <v>0.48273994920000002</v>
          </cell>
          <cell r="G5253">
            <v>3.1697792000000002E-2</v>
          </cell>
          <cell r="H5253">
            <v>0.83927072749999998</v>
          </cell>
          <cell r="I5253">
            <v>91.862416107382501</v>
          </cell>
          <cell r="J5253">
            <v>-1</v>
          </cell>
          <cell r="K5253">
            <v>-1</v>
          </cell>
          <cell r="L5253">
            <v>-1</v>
          </cell>
          <cell r="M5253">
            <v>-1</v>
          </cell>
          <cell r="N5253">
            <v>-1</v>
          </cell>
          <cell r="O5253">
            <v>-1</v>
          </cell>
          <cell r="P5253">
            <v>-1</v>
          </cell>
        </row>
        <row r="5254">
          <cell r="A5254" t="str">
            <v>006698.OF</v>
          </cell>
          <cell r="B5254" t="str">
            <v>红土创新沪深300增强A</v>
          </cell>
          <cell r="C5254" t="str">
            <v>股票型基金</v>
          </cell>
          <cell r="D5254" t="str">
            <v>增强指数型基金</v>
          </cell>
          <cell r="E5254">
            <v>1.23013698630137</v>
          </cell>
          <cell r="F5254">
            <v>0.19416814560000001</v>
          </cell>
          <cell r="G5254">
            <v>6.8368992599999998E-2</v>
          </cell>
          <cell r="H5254">
            <v>-1</v>
          </cell>
          <cell r="I5254">
            <v>53.355704697986603</v>
          </cell>
          <cell r="J5254">
            <v>-1</v>
          </cell>
          <cell r="K5254">
            <v>-1</v>
          </cell>
          <cell r="L5254">
            <v>-1</v>
          </cell>
          <cell r="M5254">
            <v>-1</v>
          </cell>
          <cell r="N5254">
            <v>-1</v>
          </cell>
          <cell r="O5254">
            <v>-1</v>
          </cell>
          <cell r="P5254">
            <v>-1</v>
          </cell>
        </row>
        <row r="5255">
          <cell r="A5255" t="str">
            <v>006699.OF</v>
          </cell>
          <cell r="B5255" t="str">
            <v>红土创新沪深300增强C</v>
          </cell>
          <cell r="C5255" t="str">
            <v>股票型基金</v>
          </cell>
          <cell r="D5255" t="str">
            <v>增强指数型基金</v>
          </cell>
          <cell r="E5255">
            <v>1.23013698630137</v>
          </cell>
          <cell r="F5255">
            <v>0.32945761899999998</v>
          </cell>
          <cell r="G5255">
            <v>5.9230142399999998E-2</v>
          </cell>
          <cell r="H5255">
            <v>-1</v>
          </cell>
          <cell r="I5255">
            <v>54.781879194630903</v>
          </cell>
          <cell r="J5255">
            <v>-1</v>
          </cell>
          <cell r="K5255">
            <v>-1</v>
          </cell>
          <cell r="L5255">
            <v>-1</v>
          </cell>
          <cell r="M5255">
            <v>-1</v>
          </cell>
          <cell r="N5255">
            <v>-1</v>
          </cell>
          <cell r="O5255">
            <v>-1</v>
          </cell>
          <cell r="P5255">
            <v>-1</v>
          </cell>
        </row>
        <row r="5256">
          <cell r="A5256" t="str">
            <v>006700.OF</v>
          </cell>
          <cell r="B5256" t="str">
            <v>红土创新稳健混合A</v>
          </cell>
          <cell r="C5256" t="str">
            <v>混合型基金</v>
          </cell>
          <cell r="D5256" t="str">
            <v>偏债混合型基金</v>
          </cell>
          <cell r="E5256">
            <v>1.18630136986301</v>
          </cell>
          <cell r="F5256">
            <v>1.6763375058000001</v>
          </cell>
          <cell r="G5256">
            <v>3.6513624018000002</v>
          </cell>
          <cell r="H5256">
            <v>-1</v>
          </cell>
          <cell r="I5256">
            <v>77.102654301247199</v>
          </cell>
          <cell r="J5256">
            <v>-1</v>
          </cell>
          <cell r="K5256">
            <v>-1</v>
          </cell>
          <cell r="L5256">
            <v>-1</v>
          </cell>
          <cell r="M5256">
            <v>-1</v>
          </cell>
          <cell r="N5256">
            <v>-1</v>
          </cell>
          <cell r="O5256">
            <v>-1</v>
          </cell>
          <cell r="P5256">
            <v>-1</v>
          </cell>
        </row>
        <row r="5257">
          <cell r="A5257" t="str">
            <v>006701.OF</v>
          </cell>
          <cell r="B5257" t="str">
            <v>红土创新稳健混合C</v>
          </cell>
          <cell r="C5257" t="str">
            <v>混合型基金</v>
          </cell>
          <cell r="D5257" t="str">
            <v>偏债混合型基金</v>
          </cell>
          <cell r="E5257">
            <v>1.18630136986301</v>
          </cell>
          <cell r="F5257">
            <v>0.31488577410000002</v>
          </cell>
          <cell r="G5257">
            <v>1.4852086727</v>
          </cell>
          <cell r="H5257">
            <v>-1</v>
          </cell>
          <cell r="I5257">
            <v>79.916853213943099</v>
          </cell>
          <cell r="J5257">
            <v>-1</v>
          </cell>
          <cell r="K5257">
            <v>-1</v>
          </cell>
          <cell r="L5257">
            <v>-1</v>
          </cell>
          <cell r="M5257">
            <v>-1</v>
          </cell>
          <cell r="N5257">
            <v>-1</v>
          </cell>
          <cell r="O5257">
            <v>-1</v>
          </cell>
          <cell r="P5257">
            <v>-1</v>
          </cell>
        </row>
        <row r="5258">
          <cell r="A5258" t="str">
            <v>006702.OF</v>
          </cell>
          <cell r="B5258" t="str">
            <v>国富恒嘉短债债券A</v>
          </cell>
          <cell r="C5258" t="str">
            <v>债券型基金</v>
          </cell>
          <cell r="D5258" t="str">
            <v>中短期纯债型基金</v>
          </cell>
          <cell r="E5258">
            <v>1.4164383561643801</v>
          </cell>
          <cell r="F5258">
            <v>2.2538569000000001E-2</v>
          </cell>
          <cell r="G5258">
            <v>0.32342652160000002</v>
          </cell>
          <cell r="H5258">
            <v>-1</v>
          </cell>
          <cell r="I5258">
            <v>96.146044624746494</v>
          </cell>
          <cell r="J5258">
            <v>-1</v>
          </cell>
          <cell r="K5258">
            <v>-1</v>
          </cell>
          <cell r="L5258">
            <v>-1</v>
          </cell>
          <cell r="M5258">
            <v>-1</v>
          </cell>
          <cell r="N5258">
            <v>-1</v>
          </cell>
          <cell r="O5258">
            <v>-1</v>
          </cell>
          <cell r="P5258">
            <v>-1</v>
          </cell>
        </row>
        <row r="5259">
          <cell r="A5259" t="str">
            <v>006703.OF</v>
          </cell>
          <cell r="B5259" t="str">
            <v>国富恒嘉短债债券C</v>
          </cell>
          <cell r="C5259" t="str">
            <v>债券型基金</v>
          </cell>
          <cell r="D5259" t="str">
            <v>中短期纯债型基金</v>
          </cell>
          <cell r="E5259">
            <v>1.4164383561643801</v>
          </cell>
          <cell r="F5259">
            <v>1.07803051E-2</v>
          </cell>
          <cell r="G5259">
            <v>7.0221183000000006E-2</v>
          </cell>
          <cell r="H5259">
            <v>-1</v>
          </cell>
          <cell r="I5259">
            <v>97.079107505070994</v>
          </cell>
          <cell r="J5259">
            <v>-1</v>
          </cell>
          <cell r="K5259">
            <v>-1</v>
          </cell>
          <cell r="L5259">
            <v>-1</v>
          </cell>
          <cell r="M5259">
            <v>-1</v>
          </cell>
          <cell r="N5259">
            <v>-1</v>
          </cell>
          <cell r="O5259">
            <v>-1</v>
          </cell>
          <cell r="P5259">
            <v>-1</v>
          </cell>
        </row>
        <row r="5260">
          <cell r="A5260" t="str">
            <v>006704.OF</v>
          </cell>
          <cell r="B5260" t="str">
            <v>易方达MSCI中国A股国际通ETF联接A</v>
          </cell>
          <cell r="C5260" t="str">
            <v>股票型基金</v>
          </cell>
          <cell r="D5260" t="str">
            <v>被动指数型基金</v>
          </cell>
          <cell r="E5260">
            <v>1.18630136986301</v>
          </cell>
          <cell r="F5260">
            <v>0.37782538809999999</v>
          </cell>
          <cell r="G5260">
            <v>0.80958747460000002</v>
          </cell>
          <cell r="H5260">
            <v>-1</v>
          </cell>
          <cell r="I5260">
            <v>49.580536912751697</v>
          </cell>
          <cell r="J5260">
            <v>-1</v>
          </cell>
          <cell r="K5260">
            <v>-1</v>
          </cell>
          <cell r="L5260">
            <v>-1</v>
          </cell>
          <cell r="M5260">
            <v>-1</v>
          </cell>
          <cell r="N5260">
            <v>-1</v>
          </cell>
          <cell r="O5260">
            <v>-1</v>
          </cell>
          <cell r="P5260">
            <v>-1</v>
          </cell>
        </row>
        <row r="5261">
          <cell r="A5261" t="str">
            <v>006705.OF</v>
          </cell>
          <cell r="B5261" t="str">
            <v>易方达MSCI中国A股国际通ETF联接C</v>
          </cell>
          <cell r="C5261" t="str">
            <v>股票型基金</v>
          </cell>
          <cell r="D5261" t="str">
            <v>被动指数型基金</v>
          </cell>
          <cell r="E5261">
            <v>1.18630136986301</v>
          </cell>
          <cell r="F5261">
            <v>0.47900843069999999</v>
          </cell>
          <cell r="G5261">
            <v>2.747815439</v>
          </cell>
          <cell r="H5261">
            <v>-1</v>
          </cell>
          <cell r="I5261">
            <v>50.167785234899299</v>
          </cell>
          <cell r="J5261">
            <v>-1</v>
          </cell>
          <cell r="K5261">
            <v>-1</v>
          </cell>
          <cell r="L5261">
            <v>-1</v>
          </cell>
          <cell r="M5261">
            <v>-1</v>
          </cell>
          <cell r="N5261">
            <v>-1</v>
          </cell>
          <cell r="O5261">
            <v>-1</v>
          </cell>
          <cell r="P5261">
            <v>-1</v>
          </cell>
        </row>
        <row r="5262">
          <cell r="A5262" t="str">
            <v>006706.OF</v>
          </cell>
          <cell r="B5262" t="str">
            <v>中融聚汇定期开放债券</v>
          </cell>
          <cell r="C5262" t="str">
            <v>债券型基金</v>
          </cell>
          <cell r="D5262" t="str">
            <v>长期纯债型基金</v>
          </cell>
          <cell r="E5262">
            <v>0.74520547945205495</v>
          </cell>
          <cell r="F5262">
            <v>10.2446011985</v>
          </cell>
          <cell r="G5262">
            <v>-1</v>
          </cell>
          <cell r="H5262">
            <v>-1</v>
          </cell>
          <cell r="I5262">
            <v>-1</v>
          </cell>
          <cell r="J5262">
            <v>-1</v>
          </cell>
          <cell r="K5262">
            <v>-1</v>
          </cell>
          <cell r="L5262">
            <v>-1</v>
          </cell>
          <cell r="M5262">
            <v>-1</v>
          </cell>
          <cell r="N5262">
            <v>-1</v>
          </cell>
          <cell r="O5262">
            <v>-1</v>
          </cell>
          <cell r="P5262">
            <v>-1</v>
          </cell>
        </row>
        <row r="5263">
          <cell r="A5263" t="str">
            <v>006707.OF</v>
          </cell>
          <cell r="B5263" t="str">
            <v>永赢宏益债券A</v>
          </cell>
          <cell r="C5263" t="str">
            <v>债券型基金</v>
          </cell>
          <cell r="D5263" t="str">
            <v>长期纯债型基金</v>
          </cell>
          <cell r="E5263">
            <v>1.45479452054795</v>
          </cell>
          <cell r="F5263">
            <v>10.895278274600001</v>
          </cell>
          <cell r="G5263">
            <v>10.306409740599999</v>
          </cell>
          <cell r="H5263">
            <v>-1</v>
          </cell>
          <cell r="I5263">
            <v>36.7139959432049</v>
          </cell>
          <cell r="J5263">
            <v>-1</v>
          </cell>
          <cell r="K5263">
            <v>-1</v>
          </cell>
          <cell r="L5263">
            <v>-1</v>
          </cell>
          <cell r="M5263">
            <v>-1</v>
          </cell>
          <cell r="N5263">
            <v>-1</v>
          </cell>
          <cell r="O5263">
            <v>-1</v>
          </cell>
          <cell r="P5263">
            <v>-1</v>
          </cell>
        </row>
        <row r="5264">
          <cell r="A5264" t="str">
            <v>006708.OF</v>
          </cell>
          <cell r="B5264" t="str">
            <v>永赢宏益债券C</v>
          </cell>
          <cell r="C5264" t="str">
            <v>债券型基金</v>
          </cell>
          <cell r="D5264" t="str">
            <v>长期纯债型基金</v>
          </cell>
          <cell r="E5264">
            <v>1.45479452054795</v>
          </cell>
          <cell r="F5264">
            <v>1.6857E-6</v>
          </cell>
          <cell r="G5264">
            <v>1.9091000000000001E-6</v>
          </cell>
          <cell r="H5264">
            <v>-1</v>
          </cell>
          <cell r="I5264">
            <v>52.413793103448299</v>
          </cell>
          <cell r="J5264">
            <v>-1</v>
          </cell>
          <cell r="K5264">
            <v>-1</v>
          </cell>
          <cell r="L5264">
            <v>-1</v>
          </cell>
          <cell r="M5264">
            <v>-1</v>
          </cell>
          <cell r="N5264">
            <v>-1</v>
          </cell>
          <cell r="O5264">
            <v>-1</v>
          </cell>
          <cell r="P5264">
            <v>-1</v>
          </cell>
        </row>
        <row r="5265">
          <cell r="A5265" t="str">
            <v>006712.OF</v>
          </cell>
          <cell r="B5265" t="str">
            <v>前海开源MSCI中国A股消费A</v>
          </cell>
          <cell r="C5265" t="str">
            <v>股票型基金</v>
          </cell>
          <cell r="D5265" t="str">
            <v>被动指数型基金</v>
          </cell>
          <cell r="E5265">
            <v>1.33698630136986</v>
          </cell>
          <cell r="F5265">
            <v>0.14239115469999999</v>
          </cell>
          <cell r="G5265">
            <v>4.18174038E-2</v>
          </cell>
          <cell r="H5265">
            <v>-1</v>
          </cell>
          <cell r="I5265">
            <v>33.976510067114098</v>
          </cell>
          <cell r="J5265">
            <v>-1</v>
          </cell>
          <cell r="K5265">
            <v>-1</v>
          </cell>
          <cell r="L5265">
            <v>-1</v>
          </cell>
          <cell r="M5265">
            <v>-1</v>
          </cell>
          <cell r="N5265">
            <v>-1</v>
          </cell>
          <cell r="O5265">
            <v>-1</v>
          </cell>
          <cell r="P5265">
            <v>-1</v>
          </cell>
        </row>
        <row r="5266">
          <cell r="A5266" t="str">
            <v>006713.OF</v>
          </cell>
          <cell r="B5266" t="str">
            <v>前海开源MSCI中国A股消费C</v>
          </cell>
          <cell r="C5266" t="str">
            <v>股票型基金</v>
          </cell>
          <cell r="D5266" t="str">
            <v>被动指数型基金</v>
          </cell>
          <cell r="E5266">
            <v>1.33698630136986</v>
          </cell>
          <cell r="F5266">
            <v>0.13722594239999999</v>
          </cell>
          <cell r="G5266">
            <v>8.8604202899999998E-2</v>
          </cell>
          <cell r="H5266">
            <v>-1</v>
          </cell>
          <cell r="I5266">
            <v>34.312080536912802</v>
          </cell>
          <cell r="J5266">
            <v>-1</v>
          </cell>
          <cell r="K5266">
            <v>-1</v>
          </cell>
          <cell r="L5266">
            <v>-1</v>
          </cell>
          <cell r="M5266">
            <v>-1</v>
          </cell>
          <cell r="N5266">
            <v>-1</v>
          </cell>
          <cell r="O5266">
            <v>-1</v>
          </cell>
          <cell r="P5266">
            <v>-1</v>
          </cell>
        </row>
        <row r="5267">
          <cell r="A5267" t="str">
            <v>006714.OF</v>
          </cell>
          <cell r="B5267" t="str">
            <v>博时富源纯债债券</v>
          </cell>
          <cell r="C5267" t="str">
            <v>债券型基金</v>
          </cell>
          <cell r="D5267" t="str">
            <v>长期纯债型基金</v>
          </cell>
          <cell r="E5267">
            <v>1.2109589041095901</v>
          </cell>
          <cell r="F5267">
            <v>4.1054186132000003</v>
          </cell>
          <cell r="G5267">
            <v>2.0151570285</v>
          </cell>
          <cell r="H5267">
            <v>-1</v>
          </cell>
          <cell r="I5267">
            <v>64.421906693712003</v>
          </cell>
          <cell r="J5267">
            <v>-1</v>
          </cell>
          <cell r="K5267">
            <v>-1</v>
          </cell>
          <cell r="L5267">
            <v>-1</v>
          </cell>
          <cell r="M5267">
            <v>-1</v>
          </cell>
          <cell r="N5267">
            <v>-1</v>
          </cell>
          <cell r="O5267">
            <v>-1</v>
          </cell>
          <cell r="P5267">
            <v>-1</v>
          </cell>
        </row>
        <row r="5268">
          <cell r="A5268" t="str">
            <v>006715.OF</v>
          </cell>
          <cell r="B5268" t="str">
            <v>东方永泰纯债1年定期开放债券A</v>
          </cell>
          <cell r="C5268" t="str">
            <v>债券型基金</v>
          </cell>
          <cell r="D5268" t="str">
            <v>长期纯债型基金</v>
          </cell>
          <cell r="E5268">
            <v>1.3342465753424699</v>
          </cell>
          <cell r="F5268">
            <v>50.4250983361</v>
          </cell>
          <cell r="G5268">
            <v>6.5026059884</v>
          </cell>
          <cell r="H5268">
            <v>-1</v>
          </cell>
          <cell r="I5268">
            <v>27.586206896551701</v>
          </cell>
          <cell r="J5268">
            <v>-1</v>
          </cell>
          <cell r="K5268">
            <v>-1</v>
          </cell>
          <cell r="L5268">
            <v>-1</v>
          </cell>
          <cell r="M5268">
            <v>-1</v>
          </cell>
          <cell r="N5268">
            <v>-1</v>
          </cell>
          <cell r="O5268">
            <v>-1</v>
          </cell>
          <cell r="P5268">
            <v>-1</v>
          </cell>
        </row>
        <row r="5269">
          <cell r="A5269" t="str">
            <v>006716.OF</v>
          </cell>
          <cell r="B5269" t="str">
            <v>东方永泰纯债1年定期开放债券C</v>
          </cell>
          <cell r="C5269" t="str">
            <v>债券型基金</v>
          </cell>
          <cell r="D5269" t="str">
            <v>长期纯债型基金</v>
          </cell>
          <cell r="E5269">
            <v>1.3342465753424699</v>
          </cell>
          <cell r="F5269">
            <v>7.8498916394</v>
          </cell>
          <cell r="G5269">
            <v>0.42223137090000001</v>
          </cell>
          <cell r="H5269">
            <v>-1</v>
          </cell>
          <cell r="I5269">
            <v>34.4421906693712</v>
          </cell>
          <cell r="J5269">
            <v>-1</v>
          </cell>
          <cell r="K5269">
            <v>-1</v>
          </cell>
          <cell r="L5269">
            <v>-1</v>
          </cell>
          <cell r="M5269">
            <v>-1</v>
          </cell>
          <cell r="N5269">
            <v>-1</v>
          </cell>
          <cell r="O5269">
            <v>-1</v>
          </cell>
          <cell r="P5269">
            <v>-1</v>
          </cell>
        </row>
        <row r="5270">
          <cell r="A5270" t="str">
            <v>006717.OF</v>
          </cell>
          <cell r="B5270" t="str">
            <v>平安惠金定开债C</v>
          </cell>
          <cell r="C5270" t="str">
            <v>债券型基金</v>
          </cell>
          <cell r="D5270" t="str">
            <v>长期纯债型基金</v>
          </cell>
          <cell r="E5270">
            <v>1.45479452054795</v>
          </cell>
          <cell r="F5270">
            <v>40.345409658900003</v>
          </cell>
          <cell r="G5270">
            <v>1.5226394227</v>
          </cell>
          <cell r="H5270">
            <v>-1</v>
          </cell>
          <cell r="I5270">
            <v>44.016227180527402</v>
          </cell>
          <cell r="J5270">
            <v>-1</v>
          </cell>
          <cell r="K5270">
            <v>-1</v>
          </cell>
          <cell r="L5270">
            <v>-1</v>
          </cell>
          <cell r="M5270">
            <v>-1</v>
          </cell>
          <cell r="N5270">
            <v>-1</v>
          </cell>
          <cell r="O5270">
            <v>-1</v>
          </cell>
          <cell r="P5270">
            <v>-1</v>
          </cell>
        </row>
        <row r="5271">
          <cell r="A5271" t="str">
            <v>006718.OF</v>
          </cell>
          <cell r="B5271" t="str">
            <v>国融融盛龙头严选混合A</v>
          </cell>
          <cell r="C5271" t="str">
            <v>混合型基金</v>
          </cell>
          <cell r="D5271" t="str">
            <v>偏股混合型基金</v>
          </cell>
          <cell r="E5271">
            <v>0.97534246575342498</v>
          </cell>
          <cell r="F5271">
            <v>0.43722208109999999</v>
          </cell>
          <cell r="G5271">
            <v>-1</v>
          </cell>
          <cell r="H5271">
            <v>-1</v>
          </cell>
          <cell r="I5271">
            <v>-1</v>
          </cell>
          <cell r="J5271">
            <v>-1</v>
          </cell>
          <cell r="K5271">
            <v>-1</v>
          </cell>
          <cell r="L5271">
            <v>-1</v>
          </cell>
          <cell r="M5271">
            <v>-1</v>
          </cell>
          <cell r="N5271">
            <v>-1</v>
          </cell>
          <cell r="O5271">
            <v>-1</v>
          </cell>
          <cell r="P5271">
            <v>-1</v>
          </cell>
        </row>
        <row r="5272">
          <cell r="A5272" t="str">
            <v>006719.OF</v>
          </cell>
          <cell r="B5272" t="str">
            <v>国融融盛龙头严选混合C</v>
          </cell>
          <cell r="C5272" t="str">
            <v>混合型基金</v>
          </cell>
          <cell r="D5272" t="str">
            <v>偏股混合型基金</v>
          </cell>
          <cell r="E5272">
            <v>0.97534246575342498</v>
          </cell>
          <cell r="F5272">
            <v>8.4607500000000006E-5</v>
          </cell>
          <cell r="G5272">
            <v>-1</v>
          </cell>
          <cell r="H5272">
            <v>-1</v>
          </cell>
          <cell r="I5272">
            <v>-1</v>
          </cell>
          <cell r="J5272">
            <v>-1</v>
          </cell>
          <cell r="K5272">
            <v>-1</v>
          </cell>
          <cell r="L5272">
            <v>-1</v>
          </cell>
          <cell r="M5272">
            <v>-1</v>
          </cell>
          <cell r="N5272">
            <v>-1</v>
          </cell>
          <cell r="O5272">
            <v>-1</v>
          </cell>
          <cell r="P5272">
            <v>-1</v>
          </cell>
        </row>
        <row r="5273">
          <cell r="A5273" t="str">
            <v>006720.OF</v>
          </cell>
          <cell r="B5273" t="str">
            <v>平安核心优势混合A</v>
          </cell>
          <cell r="C5273" t="str">
            <v>混合型基金</v>
          </cell>
          <cell r="D5273" t="str">
            <v>偏股混合型基金</v>
          </cell>
          <cell r="E5273">
            <v>1.3041095890411001</v>
          </cell>
          <cell r="F5273">
            <v>5.92621937E-2</v>
          </cell>
          <cell r="G5273">
            <v>0.53204351930000005</v>
          </cell>
          <cell r="H5273">
            <v>-1</v>
          </cell>
          <cell r="I5273">
            <v>9.7217780620402898</v>
          </cell>
          <cell r="J5273">
            <v>-1</v>
          </cell>
          <cell r="K5273">
            <v>-1</v>
          </cell>
          <cell r="L5273">
            <v>-1</v>
          </cell>
          <cell r="M5273">
            <v>-1</v>
          </cell>
          <cell r="N5273">
            <v>-1</v>
          </cell>
          <cell r="O5273">
            <v>-1</v>
          </cell>
          <cell r="P5273">
            <v>-1</v>
          </cell>
        </row>
        <row r="5274">
          <cell r="A5274" t="str">
            <v>006721.OF</v>
          </cell>
          <cell r="B5274" t="str">
            <v>平安核心优势混合C</v>
          </cell>
          <cell r="C5274" t="str">
            <v>混合型基金</v>
          </cell>
          <cell r="D5274" t="str">
            <v>偏股混合型基金</v>
          </cell>
          <cell r="E5274">
            <v>1.3041095890411001</v>
          </cell>
          <cell r="F5274">
            <v>0.1098570058</v>
          </cell>
          <cell r="G5274">
            <v>0.68308480039999997</v>
          </cell>
          <cell r="H5274">
            <v>-1</v>
          </cell>
          <cell r="I5274">
            <v>10.7131435881036</v>
          </cell>
          <cell r="J5274">
            <v>-1</v>
          </cell>
          <cell r="K5274">
            <v>-1</v>
          </cell>
          <cell r="L5274">
            <v>-1</v>
          </cell>
          <cell r="M5274">
            <v>-1</v>
          </cell>
          <cell r="N5274">
            <v>-1</v>
          </cell>
          <cell r="O5274">
            <v>-1</v>
          </cell>
          <cell r="P5274">
            <v>-1</v>
          </cell>
        </row>
        <row r="5275">
          <cell r="A5275" t="str">
            <v>006722.OF</v>
          </cell>
          <cell r="B5275" t="str">
            <v>天弘穗利一年定开债A</v>
          </cell>
          <cell r="C5275" t="str">
            <v>债券型基金</v>
          </cell>
          <cell r="D5275" t="str">
            <v>长期纯债型基金</v>
          </cell>
          <cell r="E5275">
            <v>1.3013698630137001</v>
          </cell>
          <cell r="F5275">
            <v>0.56271286359999995</v>
          </cell>
          <cell r="G5275">
            <v>3.4657330483000002</v>
          </cell>
          <cell r="H5275">
            <v>-1</v>
          </cell>
          <cell r="I5275">
            <v>18.093306288032501</v>
          </cell>
          <cell r="J5275">
            <v>-1</v>
          </cell>
          <cell r="K5275">
            <v>-1</v>
          </cell>
          <cell r="L5275">
            <v>-1</v>
          </cell>
          <cell r="M5275">
            <v>-1</v>
          </cell>
          <cell r="N5275">
            <v>-1</v>
          </cell>
          <cell r="O5275">
            <v>-1</v>
          </cell>
          <cell r="P5275">
            <v>-1</v>
          </cell>
        </row>
        <row r="5276">
          <cell r="A5276" t="str">
            <v>006723.OF</v>
          </cell>
          <cell r="B5276" t="str">
            <v>天弘穗利一年定开债C</v>
          </cell>
          <cell r="C5276" t="str">
            <v>债券型基金</v>
          </cell>
          <cell r="D5276" t="str">
            <v>长期纯债型基金</v>
          </cell>
          <cell r="E5276">
            <v>1.3013698630137001</v>
          </cell>
          <cell r="F5276">
            <v>0.5987860103</v>
          </cell>
          <cell r="G5276">
            <v>4.2631414147999998</v>
          </cell>
          <cell r="H5276">
            <v>-1</v>
          </cell>
          <cell r="I5276">
            <v>21.825557809330601</v>
          </cell>
          <cell r="J5276">
            <v>-1</v>
          </cell>
          <cell r="K5276">
            <v>-1</v>
          </cell>
          <cell r="L5276">
            <v>-1</v>
          </cell>
          <cell r="M5276">
            <v>-1</v>
          </cell>
          <cell r="N5276">
            <v>-1</v>
          </cell>
          <cell r="O5276">
            <v>-1</v>
          </cell>
          <cell r="P5276">
            <v>-1</v>
          </cell>
        </row>
        <row r="5277">
          <cell r="A5277" t="str">
            <v>006724.OF</v>
          </cell>
          <cell r="B5277" t="str">
            <v>工银深证红利ETF联接C</v>
          </cell>
          <cell r="C5277" t="str">
            <v>股票型基金</v>
          </cell>
          <cell r="D5277" t="str">
            <v>被动指数型基金</v>
          </cell>
          <cell r="E5277">
            <v>0.99452054794520595</v>
          </cell>
          <cell r="F5277">
            <v>1.1278391962000001</v>
          </cell>
          <cell r="G5277">
            <v>-1</v>
          </cell>
          <cell r="H5277">
            <v>-1</v>
          </cell>
          <cell r="I5277">
            <v>-1</v>
          </cell>
          <cell r="J5277">
            <v>-1</v>
          </cell>
          <cell r="K5277">
            <v>-1</v>
          </cell>
          <cell r="L5277">
            <v>-1</v>
          </cell>
          <cell r="M5277">
            <v>-1</v>
          </cell>
          <cell r="N5277">
            <v>-1</v>
          </cell>
          <cell r="O5277">
            <v>-1</v>
          </cell>
          <cell r="P5277">
            <v>-1</v>
          </cell>
        </row>
        <row r="5278">
          <cell r="A5278" t="str">
            <v>006725.OF</v>
          </cell>
          <cell r="B5278" t="str">
            <v>国泰丰盈纯债债券</v>
          </cell>
          <cell r="C5278" t="str">
            <v>债券型基金</v>
          </cell>
          <cell r="D5278" t="str">
            <v>长期纯债型基金</v>
          </cell>
          <cell r="E5278">
            <v>1.4164383561643801</v>
          </cell>
          <cell r="F5278">
            <v>7.2390423656999996</v>
          </cell>
          <cell r="G5278">
            <v>4.25548657E-2</v>
          </cell>
          <cell r="H5278">
            <v>-1</v>
          </cell>
          <cell r="I5278">
            <v>70.872210953346894</v>
          </cell>
          <cell r="J5278">
            <v>-1</v>
          </cell>
          <cell r="K5278">
            <v>-1</v>
          </cell>
          <cell r="L5278">
            <v>-1</v>
          </cell>
          <cell r="M5278">
            <v>-1</v>
          </cell>
          <cell r="N5278">
            <v>-1</v>
          </cell>
          <cell r="O5278">
            <v>-1</v>
          </cell>
          <cell r="P5278">
            <v>-1</v>
          </cell>
        </row>
        <row r="5279">
          <cell r="A5279" t="str">
            <v>006726.OF</v>
          </cell>
          <cell r="B5279" t="str">
            <v>农银汇理多因子股票</v>
          </cell>
          <cell r="C5279" t="str">
            <v>股票型基金</v>
          </cell>
          <cell r="D5279" t="str">
            <v>普通股票型基金</v>
          </cell>
          <cell r="E5279">
            <v>1.3041095890411001</v>
          </cell>
          <cell r="F5279">
            <v>0.23337284720000001</v>
          </cell>
          <cell r="G5279">
            <v>2.4324941013000001</v>
          </cell>
          <cell r="H5279">
            <v>-1</v>
          </cell>
          <cell r="I5279">
            <v>43.288590604026801</v>
          </cell>
          <cell r="J5279">
            <v>-1</v>
          </cell>
          <cell r="K5279">
            <v>-1</v>
          </cell>
          <cell r="L5279">
            <v>-1</v>
          </cell>
          <cell r="M5279">
            <v>-1</v>
          </cell>
          <cell r="N5279">
            <v>-1</v>
          </cell>
          <cell r="O5279">
            <v>-1</v>
          </cell>
          <cell r="P5279">
            <v>-1</v>
          </cell>
        </row>
        <row r="5280">
          <cell r="A5280" t="str">
            <v>006727.OF</v>
          </cell>
          <cell r="B5280" t="str">
            <v>博时中债3-5进出口行A</v>
          </cell>
          <cell r="C5280" t="str">
            <v>债券型基金</v>
          </cell>
          <cell r="D5280" t="str">
            <v>长期纯债型基金</v>
          </cell>
          <cell r="E5280">
            <v>1.4</v>
          </cell>
          <cell r="F5280">
            <v>28.040425107600001</v>
          </cell>
          <cell r="G5280">
            <v>54.315261605000003</v>
          </cell>
          <cell r="H5280">
            <v>-1</v>
          </cell>
          <cell r="I5280">
            <v>19.472616632859999</v>
          </cell>
          <cell r="J5280">
            <v>-1</v>
          </cell>
          <cell r="K5280">
            <v>-1</v>
          </cell>
          <cell r="L5280">
            <v>-1</v>
          </cell>
          <cell r="M5280">
            <v>-1</v>
          </cell>
          <cell r="N5280">
            <v>-1</v>
          </cell>
          <cell r="O5280">
            <v>-1</v>
          </cell>
          <cell r="P5280">
            <v>-1</v>
          </cell>
        </row>
        <row r="5281">
          <cell r="A5281" t="str">
            <v>006728.OF</v>
          </cell>
          <cell r="B5281" t="str">
            <v>博时中债3-5进出口行C</v>
          </cell>
          <cell r="C5281" t="str">
            <v>债券型基金</v>
          </cell>
          <cell r="D5281" t="str">
            <v>长期纯债型基金</v>
          </cell>
          <cell r="E5281">
            <v>1.4</v>
          </cell>
          <cell r="F5281">
            <v>2.2777988200000002E-2</v>
          </cell>
          <cell r="G5281">
            <v>8.6432348999999995E-3</v>
          </cell>
          <cell r="H5281">
            <v>-1</v>
          </cell>
          <cell r="I5281">
            <v>20.567951318458402</v>
          </cell>
          <cell r="J5281">
            <v>-1</v>
          </cell>
          <cell r="K5281">
            <v>-1</v>
          </cell>
          <cell r="L5281">
            <v>-1</v>
          </cell>
          <cell r="M5281">
            <v>-1</v>
          </cell>
          <cell r="N5281">
            <v>-1</v>
          </cell>
          <cell r="O5281">
            <v>-1</v>
          </cell>
          <cell r="P5281">
            <v>-1</v>
          </cell>
        </row>
        <row r="5282">
          <cell r="A5282" t="str">
            <v>006729.OF</v>
          </cell>
          <cell r="B5282" t="str">
            <v>万家中证500指数增强A</v>
          </cell>
          <cell r="C5282" t="str">
            <v>股票型基金</v>
          </cell>
          <cell r="D5282" t="str">
            <v>增强指数型基金</v>
          </cell>
          <cell r="E5282">
            <v>0.99178082191780803</v>
          </cell>
          <cell r="F5282">
            <v>0.57245228660000003</v>
          </cell>
          <cell r="G5282">
            <v>-1</v>
          </cell>
          <cell r="H5282">
            <v>-1</v>
          </cell>
          <cell r="I5282">
            <v>-1</v>
          </cell>
          <cell r="J5282">
            <v>-1</v>
          </cell>
          <cell r="K5282">
            <v>-1</v>
          </cell>
          <cell r="L5282">
            <v>-1</v>
          </cell>
          <cell r="M5282">
            <v>-1</v>
          </cell>
          <cell r="N5282">
            <v>-1</v>
          </cell>
          <cell r="O5282">
            <v>-1</v>
          </cell>
          <cell r="P5282">
            <v>-1</v>
          </cell>
        </row>
        <row r="5283">
          <cell r="A5283" t="str">
            <v>006730.OF</v>
          </cell>
          <cell r="B5283" t="str">
            <v>万家中证500指数增强C</v>
          </cell>
          <cell r="C5283" t="str">
            <v>股票型基金</v>
          </cell>
          <cell r="D5283" t="str">
            <v>增强指数型基金</v>
          </cell>
          <cell r="E5283">
            <v>0.99178082191780803</v>
          </cell>
          <cell r="F5283">
            <v>0.44192250830000002</v>
          </cell>
          <cell r="G5283">
            <v>-1</v>
          </cell>
          <cell r="H5283">
            <v>-1</v>
          </cell>
          <cell r="I5283">
            <v>-1</v>
          </cell>
          <cell r="J5283">
            <v>-1</v>
          </cell>
          <cell r="K5283">
            <v>-1</v>
          </cell>
          <cell r="L5283">
            <v>-1</v>
          </cell>
          <cell r="M5283">
            <v>-1</v>
          </cell>
          <cell r="N5283">
            <v>-1</v>
          </cell>
          <cell r="O5283">
            <v>-1</v>
          </cell>
          <cell r="P5283">
            <v>-1</v>
          </cell>
        </row>
        <row r="5284">
          <cell r="A5284" t="str">
            <v>006731.OF</v>
          </cell>
          <cell r="B5284" t="str">
            <v>方正富邦富利纯债A</v>
          </cell>
          <cell r="C5284" t="str">
            <v>债券型基金</v>
          </cell>
          <cell r="D5284" t="str">
            <v>长期纯债型基金</v>
          </cell>
          <cell r="E5284">
            <v>1.45479452054795</v>
          </cell>
          <cell r="F5284">
            <v>0.42792320389999999</v>
          </cell>
          <cell r="G5284">
            <v>0.10090683</v>
          </cell>
          <cell r="H5284">
            <v>-1</v>
          </cell>
          <cell r="I5284">
            <v>27.261663286004101</v>
          </cell>
          <cell r="J5284">
            <v>-1</v>
          </cell>
          <cell r="K5284">
            <v>-1</v>
          </cell>
          <cell r="L5284">
            <v>-1</v>
          </cell>
          <cell r="M5284">
            <v>-1</v>
          </cell>
          <cell r="N5284">
            <v>-1</v>
          </cell>
          <cell r="O5284">
            <v>-1</v>
          </cell>
          <cell r="P5284">
            <v>-1</v>
          </cell>
        </row>
        <row r="5285">
          <cell r="A5285" t="str">
            <v>006732.OF</v>
          </cell>
          <cell r="B5285" t="str">
            <v>方正富邦富利纯债C</v>
          </cell>
          <cell r="C5285" t="str">
            <v>债券型基金</v>
          </cell>
          <cell r="D5285" t="str">
            <v>长期纯债型基金</v>
          </cell>
          <cell r="E5285">
            <v>1.45479452054795</v>
          </cell>
          <cell r="F5285">
            <v>0.61519923740000004</v>
          </cell>
          <cell r="G5285">
            <v>7.7869308864000004</v>
          </cell>
          <cell r="H5285">
            <v>-1</v>
          </cell>
          <cell r="I5285">
            <v>32.7789046653144</v>
          </cell>
          <cell r="J5285">
            <v>-1</v>
          </cell>
          <cell r="K5285">
            <v>-1</v>
          </cell>
          <cell r="L5285">
            <v>-1</v>
          </cell>
          <cell r="M5285">
            <v>-1</v>
          </cell>
          <cell r="N5285">
            <v>-1</v>
          </cell>
          <cell r="O5285">
            <v>-1</v>
          </cell>
          <cell r="P5285">
            <v>-1</v>
          </cell>
        </row>
        <row r="5286">
          <cell r="A5286" t="str">
            <v>006733.OF</v>
          </cell>
          <cell r="B5286" t="str">
            <v>博时创业板ETF联接C</v>
          </cell>
          <cell r="C5286" t="str">
            <v>股票型基金</v>
          </cell>
          <cell r="D5286" t="str">
            <v>被动指数型基金</v>
          </cell>
          <cell r="E5286">
            <v>1.4410958904109601</v>
          </cell>
          <cell r="F5286">
            <v>0.39449865000000001</v>
          </cell>
          <cell r="G5286">
            <v>0.27458184839999999</v>
          </cell>
          <cell r="H5286">
            <v>-1</v>
          </cell>
          <cell r="I5286">
            <v>19.714765100671102</v>
          </cell>
          <cell r="J5286">
            <v>-1</v>
          </cell>
          <cell r="K5286">
            <v>-1</v>
          </cell>
          <cell r="L5286">
            <v>-1</v>
          </cell>
          <cell r="M5286">
            <v>-1</v>
          </cell>
          <cell r="N5286">
            <v>-1</v>
          </cell>
          <cell r="O5286">
            <v>-1</v>
          </cell>
          <cell r="P5286">
            <v>-1</v>
          </cell>
        </row>
        <row r="5287">
          <cell r="A5287" t="str">
            <v>006734.OF</v>
          </cell>
          <cell r="B5287" t="str">
            <v>国金惠鑫短债A</v>
          </cell>
          <cell r="C5287" t="str">
            <v>债券型基金</v>
          </cell>
          <cell r="D5287" t="str">
            <v>中短期纯债型基金</v>
          </cell>
          <cell r="E5287">
            <v>1.1452054794520501</v>
          </cell>
          <cell r="F5287">
            <v>1.76786015</v>
          </cell>
          <cell r="G5287">
            <v>1.6119717569000001</v>
          </cell>
          <cell r="H5287">
            <v>-1</v>
          </cell>
          <cell r="I5287">
            <v>81.0141987829615</v>
          </cell>
          <cell r="J5287">
            <v>-1</v>
          </cell>
          <cell r="K5287">
            <v>-1</v>
          </cell>
          <cell r="L5287">
            <v>-1</v>
          </cell>
          <cell r="M5287">
            <v>-1</v>
          </cell>
          <cell r="N5287">
            <v>-1</v>
          </cell>
          <cell r="O5287">
            <v>-1</v>
          </cell>
          <cell r="P5287">
            <v>-1</v>
          </cell>
        </row>
        <row r="5288">
          <cell r="A5288" t="str">
            <v>006735.OF</v>
          </cell>
          <cell r="B5288" t="str">
            <v>国金惠鑫短债C</v>
          </cell>
          <cell r="C5288" t="str">
            <v>债券型基金</v>
          </cell>
          <cell r="D5288" t="str">
            <v>中短期纯债型基金</v>
          </cell>
          <cell r="E5288">
            <v>1.1452054794520501</v>
          </cell>
          <cell r="F5288">
            <v>4.4903729688</v>
          </cell>
          <cell r="G5288">
            <v>0.4095258095</v>
          </cell>
          <cell r="H5288">
            <v>-1</v>
          </cell>
          <cell r="I5288">
            <v>84.016227180527395</v>
          </cell>
          <cell r="J5288">
            <v>-1</v>
          </cell>
          <cell r="K5288">
            <v>-1</v>
          </cell>
          <cell r="L5288">
            <v>-1</v>
          </cell>
          <cell r="M5288">
            <v>-1</v>
          </cell>
          <cell r="N5288">
            <v>-1</v>
          </cell>
          <cell r="O5288">
            <v>-1</v>
          </cell>
          <cell r="P5288">
            <v>-1</v>
          </cell>
        </row>
        <row r="5289">
          <cell r="A5289" t="str">
            <v>006736.OF</v>
          </cell>
          <cell r="B5289" t="str">
            <v>国投瑞银先进制造混合</v>
          </cell>
          <cell r="C5289" t="str">
            <v>混合型基金</v>
          </cell>
          <cell r="D5289" t="str">
            <v>偏股混合型基金</v>
          </cell>
          <cell r="E5289">
            <v>1.31506849315068</v>
          </cell>
          <cell r="F5289">
            <v>0.7551939419</v>
          </cell>
          <cell r="G5289">
            <v>0.48838367119999998</v>
          </cell>
          <cell r="H5289">
            <v>-1</v>
          </cell>
          <cell r="I5289">
            <v>5.0847457627118704</v>
          </cell>
          <cell r="J5289">
            <v>-1</v>
          </cell>
          <cell r="K5289">
            <v>-1</v>
          </cell>
          <cell r="L5289">
            <v>-1</v>
          </cell>
          <cell r="M5289">
            <v>-1</v>
          </cell>
          <cell r="N5289">
            <v>-1</v>
          </cell>
          <cell r="O5289">
            <v>-1</v>
          </cell>
          <cell r="P5289">
            <v>-1</v>
          </cell>
        </row>
        <row r="5290">
          <cell r="A5290" t="str">
            <v>006737.OF</v>
          </cell>
          <cell r="B5290" t="str">
            <v>诺安恒惠债券</v>
          </cell>
          <cell r="C5290" t="str">
            <v>债券型基金</v>
          </cell>
          <cell r="D5290" t="str">
            <v>长期纯债型基金</v>
          </cell>
          <cell r="E5290">
            <v>0.99178082191780803</v>
          </cell>
          <cell r="F5290">
            <v>1.6116208000000001E-3</v>
          </cell>
          <cell r="G5290">
            <v>-1</v>
          </cell>
          <cell r="H5290">
            <v>-1</v>
          </cell>
          <cell r="I5290">
            <v>-1</v>
          </cell>
          <cell r="J5290">
            <v>-1</v>
          </cell>
          <cell r="K5290">
            <v>-1</v>
          </cell>
          <cell r="L5290">
            <v>-1</v>
          </cell>
          <cell r="M5290">
            <v>-1</v>
          </cell>
          <cell r="N5290">
            <v>-1</v>
          </cell>
          <cell r="O5290">
            <v>-1</v>
          </cell>
          <cell r="P5290">
            <v>-1</v>
          </cell>
        </row>
        <row r="5291">
          <cell r="A5291" t="str">
            <v>006738.OF</v>
          </cell>
          <cell r="B5291" t="str">
            <v>工银添慧债券A</v>
          </cell>
          <cell r="C5291" t="str">
            <v>债券型基金</v>
          </cell>
          <cell r="D5291" t="str">
            <v>混合债券型基金（二级）</v>
          </cell>
          <cell r="E5291">
            <v>0.93972602739725997</v>
          </cell>
          <cell r="F5291">
            <v>1.5175108799999999</v>
          </cell>
          <cell r="G5291">
            <v>-1</v>
          </cell>
          <cell r="H5291">
            <v>-1</v>
          </cell>
          <cell r="I5291">
            <v>-1</v>
          </cell>
          <cell r="J5291">
            <v>-1</v>
          </cell>
          <cell r="K5291">
            <v>-1</v>
          </cell>
          <cell r="L5291">
            <v>-1</v>
          </cell>
          <cell r="M5291">
            <v>-1</v>
          </cell>
          <cell r="N5291">
            <v>-1</v>
          </cell>
          <cell r="O5291">
            <v>-1</v>
          </cell>
          <cell r="P5291">
            <v>-1</v>
          </cell>
        </row>
        <row r="5292">
          <cell r="A5292" t="str">
            <v>006739.OF</v>
          </cell>
          <cell r="B5292" t="str">
            <v>工银添慧债券C</v>
          </cell>
          <cell r="C5292" t="str">
            <v>债券型基金</v>
          </cell>
          <cell r="D5292" t="str">
            <v>混合债券型基金（二级）</v>
          </cell>
          <cell r="E5292">
            <v>0.93972602739725997</v>
          </cell>
          <cell r="F5292">
            <v>0.21099637439999999</v>
          </cell>
          <cell r="G5292">
            <v>-1</v>
          </cell>
          <cell r="H5292">
            <v>-1</v>
          </cell>
          <cell r="I5292">
            <v>-1</v>
          </cell>
          <cell r="J5292">
            <v>-1</v>
          </cell>
          <cell r="K5292">
            <v>-1</v>
          </cell>
          <cell r="L5292">
            <v>-1</v>
          </cell>
          <cell r="M5292">
            <v>-1</v>
          </cell>
          <cell r="N5292">
            <v>-1</v>
          </cell>
          <cell r="O5292">
            <v>-1</v>
          </cell>
          <cell r="P5292">
            <v>-1</v>
          </cell>
        </row>
        <row r="5293">
          <cell r="A5293" t="str">
            <v>006740.OF</v>
          </cell>
          <cell r="B5293" t="str">
            <v>工银尊利中短债债券A</v>
          </cell>
          <cell r="C5293" t="str">
            <v>债券型基金</v>
          </cell>
          <cell r="D5293" t="str">
            <v>中短期纯债型基金</v>
          </cell>
          <cell r="E5293">
            <v>1.0547945205479501</v>
          </cell>
          <cell r="F5293">
            <v>5.2483805674999999</v>
          </cell>
          <cell r="G5293">
            <v>-1</v>
          </cell>
          <cell r="H5293">
            <v>-1</v>
          </cell>
          <cell r="I5293">
            <v>60.040567951318501</v>
          </cell>
          <cell r="J5293">
            <v>-1</v>
          </cell>
          <cell r="K5293">
            <v>-1</v>
          </cell>
          <cell r="L5293">
            <v>-1</v>
          </cell>
          <cell r="M5293">
            <v>-1</v>
          </cell>
          <cell r="N5293">
            <v>-1</v>
          </cell>
          <cell r="O5293">
            <v>-1</v>
          </cell>
          <cell r="P5293">
            <v>-1</v>
          </cell>
        </row>
        <row r="5294">
          <cell r="A5294" t="str">
            <v>006741.OF</v>
          </cell>
          <cell r="B5294" t="str">
            <v>工银尊利中短债债券C</v>
          </cell>
          <cell r="C5294" t="str">
            <v>债券型基金</v>
          </cell>
          <cell r="D5294" t="str">
            <v>中短期纯债型基金</v>
          </cell>
          <cell r="E5294">
            <v>1.0547945205479501</v>
          </cell>
          <cell r="F5294">
            <v>3.5746208392000001</v>
          </cell>
          <cell r="G5294">
            <v>-1</v>
          </cell>
          <cell r="H5294">
            <v>-1</v>
          </cell>
          <cell r="I5294">
            <v>68.5192697768763</v>
          </cell>
          <cell r="J5294">
            <v>-1</v>
          </cell>
          <cell r="K5294">
            <v>-1</v>
          </cell>
          <cell r="L5294">
            <v>-1</v>
          </cell>
          <cell r="M5294">
            <v>-1</v>
          </cell>
          <cell r="N5294">
            <v>-1</v>
          </cell>
          <cell r="O5294">
            <v>-1</v>
          </cell>
          <cell r="P5294">
            <v>-1</v>
          </cell>
        </row>
        <row r="5295">
          <cell r="A5295" t="str">
            <v>006742.OF</v>
          </cell>
          <cell r="B5295" t="str">
            <v>南方臻元债券</v>
          </cell>
          <cell r="C5295" t="str">
            <v>债券型基金</v>
          </cell>
          <cell r="D5295" t="str">
            <v>长期纯债型基金</v>
          </cell>
          <cell r="E5295">
            <v>1.22739726027397</v>
          </cell>
          <cell r="F5295">
            <v>26.428348463100001</v>
          </cell>
          <cell r="G5295">
            <v>2.6891405917000002</v>
          </cell>
          <cell r="H5295">
            <v>-1</v>
          </cell>
          <cell r="I5295">
            <v>48.8438133874239</v>
          </cell>
          <cell r="J5295">
            <v>-1</v>
          </cell>
          <cell r="K5295">
            <v>-1</v>
          </cell>
          <cell r="L5295">
            <v>-1</v>
          </cell>
          <cell r="M5295">
            <v>-1</v>
          </cell>
          <cell r="N5295">
            <v>-1</v>
          </cell>
          <cell r="O5295">
            <v>-1</v>
          </cell>
          <cell r="P5295">
            <v>-1</v>
          </cell>
        </row>
        <row r="5296">
          <cell r="A5296" t="str">
            <v>006743.OF</v>
          </cell>
          <cell r="B5296" t="str">
            <v>中融央视财经50ETF联接A</v>
          </cell>
          <cell r="C5296" t="str">
            <v>股票型基金</v>
          </cell>
          <cell r="D5296" t="str">
            <v>被动指数型基金</v>
          </cell>
          <cell r="E5296">
            <v>1.1671232876712301</v>
          </cell>
          <cell r="F5296">
            <v>0.2436820113</v>
          </cell>
          <cell r="G5296">
            <v>2.4429166231999999</v>
          </cell>
          <cell r="H5296">
            <v>-1</v>
          </cell>
          <cell r="I5296">
            <v>53.271812080536897</v>
          </cell>
          <cell r="J5296">
            <v>-1</v>
          </cell>
          <cell r="K5296">
            <v>-1</v>
          </cell>
          <cell r="L5296">
            <v>-1</v>
          </cell>
          <cell r="M5296">
            <v>-1</v>
          </cell>
          <cell r="N5296">
            <v>-1</v>
          </cell>
          <cell r="O5296">
            <v>-1</v>
          </cell>
          <cell r="P5296">
            <v>-1</v>
          </cell>
        </row>
        <row r="5297">
          <cell r="A5297" t="str">
            <v>006744.OF</v>
          </cell>
          <cell r="B5297" t="str">
            <v>中融央视财经50ETF联接C</v>
          </cell>
          <cell r="C5297" t="str">
            <v>股票型基金</v>
          </cell>
          <cell r="D5297" t="str">
            <v>被动指数型基金</v>
          </cell>
          <cell r="E5297">
            <v>1.1671232876712301</v>
          </cell>
          <cell r="F5297">
            <v>9.1271380099999994E-2</v>
          </cell>
          <cell r="G5297">
            <v>6.6375061541000004</v>
          </cell>
          <cell r="H5297">
            <v>-1</v>
          </cell>
          <cell r="I5297">
            <v>54.697986577181197</v>
          </cell>
          <cell r="J5297">
            <v>-1</v>
          </cell>
          <cell r="K5297">
            <v>-1</v>
          </cell>
          <cell r="L5297">
            <v>-1</v>
          </cell>
          <cell r="M5297">
            <v>-1</v>
          </cell>
          <cell r="N5297">
            <v>-1</v>
          </cell>
          <cell r="O5297">
            <v>-1</v>
          </cell>
          <cell r="P5297">
            <v>-1</v>
          </cell>
        </row>
        <row r="5298">
          <cell r="A5298" t="str">
            <v>006745.OF</v>
          </cell>
          <cell r="B5298" t="str">
            <v>交银中债1-3年农发债指数A</v>
          </cell>
          <cell r="C5298" t="str">
            <v>债券型基金</v>
          </cell>
          <cell r="D5298" t="str">
            <v>长期纯债型基金</v>
          </cell>
          <cell r="E5298">
            <v>1.32054794520548</v>
          </cell>
          <cell r="F5298">
            <v>74.511548763199997</v>
          </cell>
          <cell r="G5298">
            <v>74.618450530800004</v>
          </cell>
          <cell r="H5298">
            <v>-1</v>
          </cell>
          <cell r="I5298">
            <v>69.574036511156194</v>
          </cell>
          <cell r="J5298">
            <v>-1</v>
          </cell>
          <cell r="K5298">
            <v>-1</v>
          </cell>
          <cell r="L5298">
            <v>-1</v>
          </cell>
          <cell r="M5298">
            <v>-1</v>
          </cell>
          <cell r="N5298">
            <v>-1</v>
          </cell>
          <cell r="O5298">
            <v>-1</v>
          </cell>
          <cell r="P5298">
            <v>-1</v>
          </cell>
        </row>
        <row r="5299">
          <cell r="A5299" t="str">
            <v>006746.OF</v>
          </cell>
          <cell r="B5299" t="str">
            <v>交银中债1-3年农发债指数C</v>
          </cell>
          <cell r="C5299" t="str">
            <v>债券型基金</v>
          </cell>
          <cell r="D5299" t="str">
            <v>长期纯债型基金</v>
          </cell>
          <cell r="E5299">
            <v>1.32054794520548</v>
          </cell>
          <cell r="F5299">
            <v>0</v>
          </cell>
          <cell r="G5299">
            <v>0</v>
          </cell>
          <cell r="H5299">
            <v>-1</v>
          </cell>
          <cell r="I5299">
            <v>98.742393509127794</v>
          </cell>
          <cell r="J5299">
            <v>-1</v>
          </cell>
          <cell r="K5299">
            <v>-1</v>
          </cell>
          <cell r="L5299">
            <v>-1</v>
          </cell>
          <cell r="M5299">
            <v>-1</v>
          </cell>
          <cell r="N5299">
            <v>-1</v>
          </cell>
          <cell r="O5299">
            <v>-1</v>
          </cell>
          <cell r="P5299">
            <v>-1</v>
          </cell>
        </row>
        <row r="5300">
          <cell r="A5300" t="str">
            <v>006747.OF</v>
          </cell>
          <cell r="B5300" t="str">
            <v>东海祥利纯债</v>
          </cell>
          <cell r="C5300" t="str">
            <v>债券型基金</v>
          </cell>
          <cell r="D5300" t="str">
            <v>长期纯债型基金</v>
          </cell>
          <cell r="E5300">
            <v>1.3917808219178101</v>
          </cell>
          <cell r="F5300">
            <v>0.53725648989999997</v>
          </cell>
          <cell r="G5300">
            <v>2.0609720406999998</v>
          </cell>
          <cell r="H5300">
            <v>-1</v>
          </cell>
          <cell r="I5300">
            <v>94.361054766734298</v>
          </cell>
          <cell r="J5300">
            <v>-1</v>
          </cell>
          <cell r="K5300">
            <v>-1</v>
          </cell>
          <cell r="L5300">
            <v>-1</v>
          </cell>
          <cell r="M5300">
            <v>-1</v>
          </cell>
          <cell r="N5300">
            <v>-1</v>
          </cell>
          <cell r="O5300">
            <v>-1</v>
          </cell>
          <cell r="P5300">
            <v>-1</v>
          </cell>
        </row>
        <row r="5301">
          <cell r="A5301" t="str">
            <v>006748.OF</v>
          </cell>
          <cell r="B5301" t="str">
            <v>富国中证价值ETF联接A</v>
          </cell>
          <cell r="C5301" t="str">
            <v>股票型基金</v>
          </cell>
          <cell r="D5301" t="str">
            <v>被动指数型基金</v>
          </cell>
          <cell r="E5301">
            <v>1.4</v>
          </cell>
          <cell r="F5301">
            <v>1.1255957043</v>
          </cell>
          <cell r="G5301">
            <v>0.50276387769999997</v>
          </cell>
          <cell r="H5301">
            <v>-1</v>
          </cell>
          <cell r="I5301">
            <v>76.761744966443004</v>
          </cell>
          <cell r="J5301">
            <v>-1</v>
          </cell>
          <cell r="K5301">
            <v>-1</v>
          </cell>
          <cell r="L5301">
            <v>-1</v>
          </cell>
          <cell r="M5301">
            <v>-1</v>
          </cell>
          <cell r="N5301">
            <v>-1</v>
          </cell>
          <cell r="O5301">
            <v>-1</v>
          </cell>
          <cell r="P5301">
            <v>-1</v>
          </cell>
        </row>
        <row r="5302">
          <cell r="A5302" t="str">
            <v>006749.OF</v>
          </cell>
          <cell r="B5302" t="str">
            <v>东兴核心成长混合A</v>
          </cell>
          <cell r="C5302" t="str">
            <v>混合型基金</v>
          </cell>
          <cell r="D5302" t="str">
            <v>偏股混合型基金</v>
          </cell>
          <cell r="E5302">
            <v>1.3013698630137001</v>
          </cell>
          <cell r="F5302">
            <v>0.72545469579999999</v>
          </cell>
          <cell r="G5302">
            <v>4.6588742699999998E-2</v>
          </cell>
          <cell r="H5302">
            <v>-1</v>
          </cell>
          <cell r="I5302">
            <v>96.5462104253278</v>
          </cell>
          <cell r="J5302">
            <v>-1</v>
          </cell>
          <cell r="K5302">
            <v>-1</v>
          </cell>
          <cell r="L5302">
            <v>-1</v>
          </cell>
          <cell r="M5302">
            <v>-1</v>
          </cell>
          <cell r="N5302">
            <v>-1</v>
          </cell>
          <cell r="O5302">
            <v>-1</v>
          </cell>
          <cell r="P5302">
            <v>-1</v>
          </cell>
        </row>
        <row r="5303">
          <cell r="A5303" t="str">
            <v>006750.OF</v>
          </cell>
          <cell r="B5303" t="str">
            <v>富国德利纯债三个月定期开放债券型发起式</v>
          </cell>
          <cell r="C5303" t="str">
            <v>债券型基金</v>
          </cell>
          <cell r="D5303" t="str">
            <v>长期纯债型基金</v>
          </cell>
          <cell r="E5303">
            <v>1.2027397260274</v>
          </cell>
          <cell r="F5303">
            <v>82.567961912599998</v>
          </cell>
          <cell r="G5303">
            <v>20.1068234414</v>
          </cell>
          <cell r="H5303">
            <v>-1</v>
          </cell>
          <cell r="I5303">
            <v>78.945233265720105</v>
          </cell>
          <cell r="J5303">
            <v>-1</v>
          </cell>
          <cell r="K5303">
            <v>-1</v>
          </cell>
          <cell r="L5303">
            <v>-1</v>
          </cell>
          <cell r="M5303">
            <v>-1</v>
          </cell>
          <cell r="N5303">
            <v>-1</v>
          </cell>
          <cell r="O5303">
            <v>-1</v>
          </cell>
          <cell r="P5303">
            <v>-1</v>
          </cell>
        </row>
        <row r="5304">
          <cell r="A5304" t="str">
            <v>006751.OF</v>
          </cell>
          <cell r="B5304" t="str">
            <v>富国互联科技股票</v>
          </cell>
          <cell r="C5304" t="str">
            <v>股票型基金</v>
          </cell>
          <cell r="D5304" t="str">
            <v>普通股票型基金</v>
          </cell>
          <cell r="E5304">
            <v>1.1506849315068499</v>
          </cell>
          <cell r="F5304">
            <v>15.697559894599999</v>
          </cell>
          <cell r="G5304">
            <v>9.2276367718000003</v>
          </cell>
          <cell r="H5304">
            <v>-1</v>
          </cell>
          <cell r="I5304">
            <v>0.16778523489932901</v>
          </cell>
          <cell r="J5304">
            <v>-1</v>
          </cell>
          <cell r="K5304">
            <v>-1</v>
          </cell>
          <cell r="L5304">
            <v>-1</v>
          </cell>
          <cell r="M5304">
            <v>-1</v>
          </cell>
          <cell r="N5304">
            <v>-1</v>
          </cell>
          <cell r="O5304">
            <v>-1</v>
          </cell>
          <cell r="P5304">
            <v>-1</v>
          </cell>
        </row>
        <row r="5305">
          <cell r="A5305" t="str">
            <v>006752.OF</v>
          </cell>
          <cell r="B5305" t="str">
            <v>天弘港股通精选A</v>
          </cell>
          <cell r="C5305" t="str">
            <v>混合型基金</v>
          </cell>
          <cell r="D5305" t="str">
            <v>偏股混合型基金</v>
          </cell>
          <cell r="E5305">
            <v>1.0575342465753399</v>
          </cell>
          <cell r="F5305">
            <v>2.2570600336000002</v>
          </cell>
          <cell r="G5305">
            <v>-1</v>
          </cell>
          <cell r="H5305">
            <v>-1</v>
          </cell>
          <cell r="I5305">
            <v>77.870163095618807</v>
          </cell>
          <cell r="J5305">
            <v>-1</v>
          </cell>
          <cell r="K5305">
            <v>-1</v>
          </cell>
          <cell r="L5305">
            <v>-1</v>
          </cell>
          <cell r="M5305">
            <v>-1</v>
          </cell>
          <cell r="N5305">
            <v>-1</v>
          </cell>
          <cell r="O5305">
            <v>-1</v>
          </cell>
          <cell r="P5305">
            <v>-1</v>
          </cell>
        </row>
        <row r="5306">
          <cell r="A5306" t="str">
            <v>006753.OF</v>
          </cell>
          <cell r="B5306" t="str">
            <v>天弘港股通精选C</v>
          </cell>
          <cell r="C5306" t="str">
            <v>混合型基金</v>
          </cell>
          <cell r="D5306" t="str">
            <v>偏股混合型基金</v>
          </cell>
          <cell r="E5306">
            <v>1.0575342465753399</v>
          </cell>
          <cell r="F5306">
            <v>0.42184238070000002</v>
          </cell>
          <cell r="G5306">
            <v>-1</v>
          </cell>
          <cell r="H5306">
            <v>-1</v>
          </cell>
          <cell r="I5306">
            <v>79.213303485769103</v>
          </cell>
          <cell r="J5306">
            <v>-1</v>
          </cell>
          <cell r="K5306">
            <v>-1</v>
          </cell>
          <cell r="L5306">
            <v>-1</v>
          </cell>
          <cell r="M5306">
            <v>-1</v>
          </cell>
          <cell r="N5306">
            <v>-1</v>
          </cell>
          <cell r="O5306">
            <v>-1</v>
          </cell>
          <cell r="P5306">
            <v>-1</v>
          </cell>
        </row>
        <row r="5307">
          <cell r="A5307" t="str">
            <v>006754.OF</v>
          </cell>
          <cell r="B5307" t="str">
            <v>鑫元悦利定开债</v>
          </cell>
          <cell r="C5307" t="str">
            <v>债券型基金</v>
          </cell>
          <cell r="D5307" t="str">
            <v>长期纯债型基金</v>
          </cell>
          <cell r="E5307">
            <v>1.0547945205479501</v>
          </cell>
          <cell r="F5307">
            <v>5.2263979150999997</v>
          </cell>
          <cell r="G5307">
            <v>-1</v>
          </cell>
          <cell r="H5307">
            <v>-1</v>
          </cell>
          <cell r="I5307">
            <v>41.541582150101398</v>
          </cell>
          <cell r="J5307">
            <v>-1</v>
          </cell>
          <cell r="K5307">
            <v>-1</v>
          </cell>
          <cell r="L5307">
            <v>-1</v>
          </cell>
          <cell r="M5307">
            <v>-1</v>
          </cell>
          <cell r="N5307">
            <v>-1</v>
          </cell>
          <cell r="O5307">
            <v>-1</v>
          </cell>
          <cell r="P5307">
            <v>-1</v>
          </cell>
        </row>
        <row r="5308">
          <cell r="A5308" t="str">
            <v>006755.OF</v>
          </cell>
          <cell r="B5308" t="str">
            <v>东兴核心成长混合C</v>
          </cell>
          <cell r="C5308" t="str">
            <v>混合型基金</v>
          </cell>
          <cell r="D5308" t="str">
            <v>偏股混合型基金</v>
          </cell>
          <cell r="E5308">
            <v>1.3013698630137001</v>
          </cell>
          <cell r="F5308">
            <v>0.68741996549999995</v>
          </cell>
          <cell r="G5308">
            <v>1.657890044</v>
          </cell>
          <cell r="H5308">
            <v>-1</v>
          </cell>
          <cell r="I5308">
            <v>97.569555484489896</v>
          </cell>
          <cell r="J5308">
            <v>-1</v>
          </cell>
          <cell r="K5308">
            <v>-1</v>
          </cell>
          <cell r="L5308">
            <v>-1</v>
          </cell>
          <cell r="M5308">
            <v>-1</v>
          </cell>
          <cell r="N5308">
            <v>-1</v>
          </cell>
          <cell r="O5308">
            <v>-1</v>
          </cell>
          <cell r="P5308">
            <v>-1</v>
          </cell>
        </row>
        <row r="5309">
          <cell r="A5309" t="str">
            <v>006756.OF</v>
          </cell>
          <cell r="B5309" t="str">
            <v>国泰中证生物医药ETF联接A</v>
          </cell>
          <cell r="C5309" t="str">
            <v>股票型基金</v>
          </cell>
          <cell r="D5309" t="str">
            <v>被动指数型基金</v>
          </cell>
          <cell r="E5309">
            <v>1.09315068493151</v>
          </cell>
          <cell r="F5309">
            <v>0.86642626379999998</v>
          </cell>
          <cell r="G5309">
            <v>-1</v>
          </cell>
          <cell r="H5309">
            <v>-1</v>
          </cell>
          <cell r="I5309">
            <v>5.9563758389261698</v>
          </cell>
          <cell r="J5309">
            <v>-1</v>
          </cell>
          <cell r="K5309">
            <v>-1</v>
          </cell>
          <cell r="L5309">
            <v>-1</v>
          </cell>
          <cell r="M5309">
            <v>-1</v>
          </cell>
          <cell r="N5309">
            <v>-1</v>
          </cell>
          <cell r="O5309">
            <v>-1</v>
          </cell>
          <cell r="P5309">
            <v>-1</v>
          </cell>
        </row>
        <row r="5310">
          <cell r="A5310" t="str">
            <v>006757.OF</v>
          </cell>
          <cell r="B5310" t="str">
            <v>国泰中证生物医药ETF联接C</v>
          </cell>
          <cell r="C5310" t="str">
            <v>股票型基金</v>
          </cell>
          <cell r="D5310" t="str">
            <v>被动指数型基金</v>
          </cell>
          <cell r="E5310">
            <v>1.09315068493151</v>
          </cell>
          <cell r="F5310">
            <v>1.9285470898999999</v>
          </cell>
          <cell r="G5310">
            <v>-1</v>
          </cell>
          <cell r="H5310">
            <v>-1</v>
          </cell>
          <cell r="I5310">
            <v>6.29194630872483</v>
          </cell>
          <cell r="J5310">
            <v>-1</v>
          </cell>
          <cell r="K5310">
            <v>-1</v>
          </cell>
          <cell r="L5310">
            <v>-1</v>
          </cell>
          <cell r="M5310">
            <v>-1</v>
          </cell>
          <cell r="N5310">
            <v>-1</v>
          </cell>
          <cell r="O5310">
            <v>-1</v>
          </cell>
          <cell r="P5310">
            <v>-1</v>
          </cell>
        </row>
        <row r="5311">
          <cell r="A5311" t="str">
            <v>006758.OF</v>
          </cell>
          <cell r="B5311" t="str">
            <v>农银汇理金禄债券</v>
          </cell>
          <cell r="C5311" t="str">
            <v>债券型基金</v>
          </cell>
          <cell r="D5311" t="str">
            <v>长期纯债型基金</v>
          </cell>
          <cell r="E5311">
            <v>1.41095890410959</v>
          </cell>
          <cell r="F5311">
            <v>44.2812342203</v>
          </cell>
          <cell r="G5311">
            <v>13.059540456500001</v>
          </cell>
          <cell r="H5311">
            <v>-1</v>
          </cell>
          <cell r="I5311">
            <v>17.565922920892501</v>
          </cell>
          <cell r="J5311">
            <v>-1</v>
          </cell>
          <cell r="K5311">
            <v>-1</v>
          </cell>
          <cell r="L5311">
            <v>-1</v>
          </cell>
          <cell r="M5311">
            <v>-1</v>
          </cell>
          <cell r="N5311">
            <v>-1</v>
          </cell>
          <cell r="O5311">
            <v>-1</v>
          </cell>
          <cell r="P5311">
            <v>-1</v>
          </cell>
        </row>
        <row r="5312">
          <cell r="A5312" t="str">
            <v>006759.OF</v>
          </cell>
          <cell r="B5312" t="str">
            <v>银河乐活优萃混合</v>
          </cell>
          <cell r="C5312" t="str">
            <v>混合型基金</v>
          </cell>
          <cell r="D5312" t="str">
            <v>偏股混合型基金</v>
          </cell>
          <cell r="E5312">
            <v>0.93698630136986305</v>
          </cell>
          <cell r="F5312">
            <v>0.5466470336</v>
          </cell>
          <cell r="G5312">
            <v>-1</v>
          </cell>
          <cell r="H5312">
            <v>-1</v>
          </cell>
          <cell r="I5312">
            <v>-1</v>
          </cell>
          <cell r="J5312">
            <v>-1</v>
          </cell>
          <cell r="K5312">
            <v>-1</v>
          </cell>
          <cell r="L5312">
            <v>-1</v>
          </cell>
          <cell r="M5312">
            <v>-1</v>
          </cell>
          <cell r="N5312">
            <v>-1</v>
          </cell>
          <cell r="O5312">
            <v>-1</v>
          </cell>
          <cell r="P5312">
            <v>-1</v>
          </cell>
        </row>
        <row r="5313">
          <cell r="A5313" t="str">
            <v>006760.OF</v>
          </cell>
          <cell r="B5313" t="str">
            <v>国金惠盈纯债C</v>
          </cell>
          <cell r="C5313" t="str">
            <v>债券型基金</v>
          </cell>
          <cell r="D5313" t="str">
            <v>长期纯债型基金</v>
          </cell>
          <cell r="E5313">
            <v>1.1287671232876699</v>
          </cell>
          <cell r="F5313">
            <v>8.7933833713999991</v>
          </cell>
          <cell r="G5313">
            <v>-1</v>
          </cell>
          <cell r="H5313">
            <v>-1</v>
          </cell>
          <cell r="I5313">
            <v>12.7789046653144</v>
          </cell>
          <cell r="J5313">
            <v>-1</v>
          </cell>
          <cell r="K5313">
            <v>-1</v>
          </cell>
          <cell r="L5313">
            <v>-1</v>
          </cell>
          <cell r="M5313">
            <v>-1</v>
          </cell>
          <cell r="N5313">
            <v>-1</v>
          </cell>
          <cell r="O5313">
            <v>-1</v>
          </cell>
          <cell r="P5313">
            <v>-1</v>
          </cell>
        </row>
        <row r="5314">
          <cell r="A5314" t="str">
            <v>006761.OF</v>
          </cell>
          <cell r="B5314" t="str">
            <v>银河家盈债券</v>
          </cell>
          <cell r="C5314" t="str">
            <v>债券型基金</v>
          </cell>
          <cell r="D5314" t="str">
            <v>长期纯债型基金</v>
          </cell>
          <cell r="E5314">
            <v>1.43013698630137</v>
          </cell>
          <cell r="F5314">
            <v>20.376214940299999</v>
          </cell>
          <cell r="G5314">
            <v>5.8895162436000001</v>
          </cell>
          <cell r="H5314">
            <v>-1</v>
          </cell>
          <cell r="I5314">
            <v>8.1135902636916807E-2</v>
          </cell>
          <cell r="J5314">
            <v>-1</v>
          </cell>
          <cell r="K5314">
            <v>-1</v>
          </cell>
          <cell r="L5314">
            <v>-1</v>
          </cell>
          <cell r="M5314">
            <v>-1</v>
          </cell>
          <cell r="N5314">
            <v>-1</v>
          </cell>
          <cell r="O5314">
            <v>-1</v>
          </cell>
          <cell r="P5314">
            <v>-1</v>
          </cell>
        </row>
        <row r="5315">
          <cell r="A5315" t="str">
            <v>006762.OF</v>
          </cell>
          <cell r="B5315" t="str">
            <v>国泰聚享纯债债券</v>
          </cell>
          <cell r="C5315" t="str">
            <v>债券型基金</v>
          </cell>
          <cell r="D5315" t="str">
            <v>长期纯债型基金</v>
          </cell>
          <cell r="E5315">
            <v>1.43287671232877</v>
          </cell>
          <cell r="F5315">
            <v>9.1061578824999998</v>
          </cell>
          <cell r="G5315">
            <v>7.0679575100000003E-2</v>
          </cell>
          <cell r="H5315">
            <v>-1</v>
          </cell>
          <cell r="I5315">
            <v>31.196754563894501</v>
          </cell>
          <cell r="J5315">
            <v>-1</v>
          </cell>
          <cell r="K5315">
            <v>-1</v>
          </cell>
          <cell r="L5315">
            <v>-1</v>
          </cell>
          <cell r="M5315">
            <v>-1</v>
          </cell>
          <cell r="N5315">
            <v>-1</v>
          </cell>
          <cell r="O5315">
            <v>-1</v>
          </cell>
          <cell r="P5315">
            <v>-1</v>
          </cell>
        </row>
        <row r="5316">
          <cell r="A5316" t="str">
            <v>006763.OF</v>
          </cell>
          <cell r="B5316" t="str">
            <v>汇添富养老2030三年持有混合(FOF)</v>
          </cell>
          <cell r="C5316" t="str">
            <v>混合型基金</v>
          </cell>
          <cell r="D5316" t="str">
            <v>偏股混合型基金</v>
          </cell>
          <cell r="E5316">
            <v>1.3945205479452101</v>
          </cell>
          <cell r="F5316">
            <v>3.1246098755</v>
          </cell>
          <cell r="G5316">
            <v>2.6914871592999998</v>
          </cell>
          <cell r="H5316">
            <v>-1</v>
          </cell>
          <cell r="I5316">
            <v>59.1941157659098</v>
          </cell>
          <cell r="J5316">
            <v>-1</v>
          </cell>
          <cell r="K5316">
            <v>-1</v>
          </cell>
          <cell r="L5316">
            <v>-1</v>
          </cell>
          <cell r="M5316">
            <v>-1</v>
          </cell>
          <cell r="N5316">
            <v>-1</v>
          </cell>
          <cell r="O5316">
            <v>-1</v>
          </cell>
          <cell r="P5316">
            <v>-1</v>
          </cell>
        </row>
        <row r="5317">
          <cell r="A5317" t="str">
            <v>006764.OF</v>
          </cell>
          <cell r="B5317" t="str">
            <v>景顺长城景泰鑫利纯债</v>
          </cell>
          <cell r="C5317" t="str">
            <v>债券型基金</v>
          </cell>
          <cell r="D5317" t="str">
            <v>长期纯债型基金</v>
          </cell>
          <cell r="E5317">
            <v>1.3260273972602701</v>
          </cell>
          <cell r="F5317">
            <v>10.1428151914</v>
          </cell>
          <cell r="G5317">
            <v>2.03118278</v>
          </cell>
          <cell r="H5317">
            <v>-1</v>
          </cell>
          <cell r="I5317">
            <v>94.401622718052707</v>
          </cell>
          <cell r="J5317">
            <v>-1</v>
          </cell>
          <cell r="K5317">
            <v>-1</v>
          </cell>
          <cell r="L5317">
            <v>-1</v>
          </cell>
          <cell r="M5317">
            <v>-1</v>
          </cell>
          <cell r="N5317">
            <v>-1</v>
          </cell>
          <cell r="O5317">
            <v>-1</v>
          </cell>
          <cell r="P5317">
            <v>-1</v>
          </cell>
        </row>
        <row r="5318">
          <cell r="A5318" t="str">
            <v>006765.OF</v>
          </cell>
          <cell r="B5318" t="str">
            <v>招商中债1-5年农发行A</v>
          </cell>
          <cell r="C5318" t="str">
            <v>债券型基金</v>
          </cell>
          <cell r="D5318" t="str">
            <v>长期纯债型基金</v>
          </cell>
          <cell r="E5318">
            <v>1.1452054794520501</v>
          </cell>
          <cell r="F5318">
            <v>6.1012982768999997</v>
          </cell>
          <cell r="G5318">
            <v>48.0017855352</v>
          </cell>
          <cell r="H5318">
            <v>-1</v>
          </cell>
          <cell r="I5318">
            <v>51.075050709939099</v>
          </cell>
          <cell r="J5318">
            <v>-1</v>
          </cell>
          <cell r="K5318">
            <v>-1</v>
          </cell>
          <cell r="L5318">
            <v>-1</v>
          </cell>
          <cell r="M5318">
            <v>-1</v>
          </cell>
          <cell r="N5318">
            <v>-1</v>
          </cell>
          <cell r="O5318">
            <v>-1</v>
          </cell>
          <cell r="P5318">
            <v>-1</v>
          </cell>
        </row>
        <row r="5319">
          <cell r="A5319" t="str">
            <v>006766.OF</v>
          </cell>
          <cell r="B5319" t="str">
            <v>招商中债1-5年农发行C</v>
          </cell>
          <cell r="C5319" t="str">
            <v>债券型基金</v>
          </cell>
          <cell r="D5319" t="str">
            <v>长期纯债型基金</v>
          </cell>
          <cell r="E5319">
            <v>1.1452054794520501</v>
          </cell>
          <cell r="F5319">
            <v>8.8725190000000002E-4</v>
          </cell>
          <cell r="G5319">
            <v>1.2705418000000001E-3</v>
          </cell>
          <cell r="H5319">
            <v>-1</v>
          </cell>
          <cell r="I5319">
            <v>53.7931034482759</v>
          </cell>
          <cell r="J5319">
            <v>-1</v>
          </cell>
          <cell r="K5319">
            <v>-1</v>
          </cell>
          <cell r="L5319">
            <v>-1</v>
          </cell>
          <cell r="M5319">
            <v>-1</v>
          </cell>
          <cell r="N5319">
            <v>-1</v>
          </cell>
          <cell r="O5319">
            <v>-1</v>
          </cell>
          <cell r="P5319">
            <v>-1</v>
          </cell>
        </row>
        <row r="5320">
          <cell r="A5320" t="str">
            <v>006767.OF</v>
          </cell>
          <cell r="B5320" t="str">
            <v>银河嘉裕债券</v>
          </cell>
          <cell r="C5320" t="str">
            <v>债券型基金</v>
          </cell>
          <cell r="D5320" t="str">
            <v>长期纯债型基金</v>
          </cell>
          <cell r="E5320">
            <v>1.4</v>
          </cell>
          <cell r="F5320">
            <v>6.1871419E-3</v>
          </cell>
          <cell r="G5320">
            <v>1.0039780482</v>
          </cell>
          <cell r="H5320">
            <v>-1</v>
          </cell>
          <cell r="I5320">
            <v>0.202839756592292</v>
          </cell>
          <cell r="J5320">
            <v>-1</v>
          </cell>
          <cell r="K5320">
            <v>-1</v>
          </cell>
          <cell r="L5320">
            <v>-1</v>
          </cell>
          <cell r="M5320">
            <v>-1</v>
          </cell>
          <cell r="N5320">
            <v>-1</v>
          </cell>
          <cell r="O5320">
            <v>-1</v>
          </cell>
          <cell r="P5320">
            <v>-1</v>
          </cell>
        </row>
        <row r="5321">
          <cell r="A5321" t="str">
            <v>006768.OF</v>
          </cell>
          <cell r="B5321" t="str">
            <v>华安沪港深优选混合</v>
          </cell>
          <cell r="C5321" t="str">
            <v>混合型基金</v>
          </cell>
          <cell r="D5321" t="str">
            <v>偏股混合型基金</v>
          </cell>
          <cell r="E5321">
            <v>1.1534246575342499</v>
          </cell>
          <cell r="F5321">
            <v>0.68828258369999995</v>
          </cell>
          <cell r="G5321">
            <v>6.7549842406999998</v>
          </cell>
          <cell r="H5321">
            <v>-1</v>
          </cell>
          <cell r="I5321">
            <v>47.233770386952401</v>
          </cell>
          <cell r="J5321">
            <v>-1</v>
          </cell>
          <cell r="K5321">
            <v>-1</v>
          </cell>
          <cell r="L5321">
            <v>-1</v>
          </cell>
          <cell r="M5321">
            <v>-1</v>
          </cell>
          <cell r="N5321">
            <v>-1</v>
          </cell>
          <cell r="O5321">
            <v>-1</v>
          </cell>
          <cell r="P5321">
            <v>-1</v>
          </cell>
        </row>
        <row r="5322">
          <cell r="A5322" t="str">
            <v>006769.OF</v>
          </cell>
          <cell r="B5322" t="str">
            <v>长城研究精选混合</v>
          </cell>
          <cell r="C5322" t="str">
            <v>混合型基金</v>
          </cell>
          <cell r="D5322" t="str">
            <v>偏股混合型基金</v>
          </cell>
          <cell r="E5322">
            <v>0.76438356164383603</v>
          </cell>
          <cell r="F5322">
            <v>1.4481319093</v>
          </cell>
          <cell r="G5322">
            <v>-1</v>
          </cell>
          <cell r="H5322">
            <v>-1</v>
          </cell>
          <cell r="I5322">
            <v>-1</v>
          </cell>
          <cell r="J5322">
            <v>-1</v>
          </cell>
          <cell r="K5322">
            <v>-1</v>
          </cell>
          <cell r="L5322">
            <v>-1</v>
          </cell>
          <cell r="M5322">
            <v>-1</v>
          </cell>
          <cell r="N5322">
            <v>-1</v>
          </cell>
          <cell r="O5322">
            <v>-1</v>
          </cell>
          <cell r="P5322">
            <v>-1</v>
          </cell>
        </row>
        <row r="5323">
          <cell r="A5323" t="str">
            <v>006771.OF</v>
          </cell>
          <cell r="B5323" t="str">
            <v>永赢合益债券</v>
          </cell>
          <cell r="C5323" t="str">
            <v>债券型基金</v>
          </cell>
          <cell r="D5323" t="str">
            <v>长期纯债型基金</v>
          </cell>
          <cell r="E5323">
            <v>1.2027397260274</v>
          </cell>
          <cell r="F5323">
            <v>20.641882754099999</v>
          </cell>
          <cell r="G5323">
            <v>2.0027729269000001</v>
          </cell>
          <cell r="H5323">
            <v>-1</v>
          </cell>
          <cell r="I5323">
            <v>20.6490872210953</v>
          </cell>
          <cell r="J5323">
            <v>-1</v>
          </cell>
          <cell r="K5323">
            <v>-1</v>
          </cell>
          <cell r="L5323">
            <v>-1</v>
          </cell>
          <cell r="M5323">
            <v>-1</v>
          </cell>
          <cell r="N5323">
            <v>-1</v>
          </cell>
          <cell r="O5323">
            <v>-1</v>
          </cell>
          <cell r="P5323">
            <v>-1</v>
          </cell>
        </row>
        <row r="5324">
          <cell r="A5324" t="str">
            <v>006772.OF</v>
          </cell>
          <cell r="B5324" t="str">
            <v>汇添富丰润中短债</v>
          </cell>
          <cell r="C5324" t="str">
            <v>债券型基金</v>
          </cell>
          <cell r="D5324" t="str">
            <v>中短期纯债型基金</v>
          </cell>
          <cell r="E5324">
            <v>1.4027397260273999</v>
          </cell>
          <cell r="F5324">
            <v>36.5086987886</v>
          </cell>
          <cell r="G5324">
            <v>43.501829578399999</v>
          </cell>
          <cell r="H5324">
            <v>-1</v>
          </cell>
          <cell r="I5324">
            <v>52.008113590263697</v>
          </cell>
          <cell r="J5324">
            <v>-1</v>
          </cell>
          <cell r="K5324">
            <v>-1</v>
          </cell>
          <cell r="L5324">
            <v>-1</v>
          </cell>
          <cell r="M5324">
            <v>-1</v>
          </cell>
          <cell r="N5324">
            <v>-1</v>
          </cell>
          <cell r="O5324">
            <v>-1</v>
          </cell>
          <cell r="P5324">
            <v>-1</v>
          </cell>
        </row>
        <row r="5325">
          <cell r="A5325" t="str">
            <v>006773.OF</v>
          </cell>
          <cell r="B5325" t="str">
            <v>国寿安保尊荣中短债债券A</v>
          </cell>
          <cell r="C5325" t="str">
            <v>债券型基金</v>
          </cell>
          <cell r="D5325" t="str">
            <v>中短期纯债型基金</v>
          </cell>
          <cell r="E5325">
            <v>1.31506849315068</v>
          </cell>
          <cell r="F5325">
            <v>27.145454850099998</v>
          </cell>
          <cell r="G5325">
            <v>6.9718499305000003</v>
          </cell>
          <cell r="H5325">
            <v>-1</v>
          </cell>
          <cell r="I5325">
            <v>73.4279918864097</v>
          </cell>
          <cell r="J5325">
            <v>-1</v>
          </cell>
          <cell r="K5325">
            <v>-1</v>
          </cell>
          <cell r="L5325">
            <v>-1</v>
          </cell>
          <cell r="M5325">
            <v>-1</v>
          </cell>
          <cell r="N5325">
            <v>-1</v>
          </cell>
          <cell r="O5325">
            <v>-1</v>
          </cell>
          <cell r="P5325">
            <v>-1</v>
          </cell>
        </row>
        <row r="5326">
          <cell r="A5326" t="str">
            <v>006774.OF</v>
          </cell>
          <cell r="B5326" t="str">
            <v>国寿安保尊荣中短债债券C</v>
          </cell>
          <cell r="C5326" t="str">
            <v>债券型基金</v>
          </cell>
          <cell r="D5326" t="str">
            <v>中短期纯债型基金</v>
          </cell>
          <cell r="E5326">
            <v>1.31506849315068</v>
          </cell>
          <cell r="F5326">
            <v>74.894573736300003</v>
          </cell>
          <cell r="G5326">
            <v>4.5275766893</v>
          </cell>
          <cell r="H5326">
            <v>-1</v>
          </cell>
          <cell r="I5326">
            <v>77.322515212981699</v>
          </cell>
          <cell r="J5326">
            <v>-1</v>
          </cell>
          <cell r="K5326">
            <v>-1</v>
          </cell>
          <cell r="L5326">
            <v>-1</v>
          </cell>
          <cell r="M5326">
            <v>-1</v>
          </cell>
          <cell r="N5326">
            <v>-1</v>
          </cell>
          <cell r="O5326">
            <v>-1</v>
          </cell>
          <cell r="P5326">
            <v>-1</v>
          </cell>
        </row>
        <row r="5327">
          <cell r="A5327" t="str">
            <v>006775.OF</v>
          </cell>
          <cell r="B5327" t="str">
            <v>前海开源优质成长混合</v>
          </cell>
          <cell r="C5327" t="str">
            <v>混合型基金</v>
          </cell>
          <cell r="D5327" t="str">
            <v>偏股混合型基金</v>
          </cell>
          <cell r="E5327">
            <v>1.11232876712329</v>
          </cell>
          <cell r="F5327">
            <v>17.800764107300001</v>
          </cell>
          <cell r="G5327">
            <v>-1</v>
          </cell>
          <cell r="H5327">
            <v>-1</v>
          </cell>
          <cell r="I5327">
            <v>56.859609849696199</v>
          </cell>
          <cell r="J5327">
            <v>-1</v>
          </cell>
          <cell r="K5327">
            <v>-1</v>
          </cell>
          <cell r="L5327">
            <v>-1</v>
          </cell>
          <cell r="M5327">
            <v>-1</v>
          </cell>
          <cell r="N5327">
            <v>-1</v>
          </cell>
          <cell r="O5327">
            <v>-1</v>
          </cell>
          <cell r="P5327">
            <v>-1</v>
          </cell>
        </row>
        <row r="5328">
          <cell r="A5328" t="str">
            <v>006776.OF</v>
          </cell>
          <cell r="B5328" t="str">
            <v>华夏鼎略债券A</v>
          </cell>
          <cell r="C5328" t="str">
            <v>债券型基金</v>
          </cell>
          <cell r="D5328" t="str">
            <v>长期纯债型基金</v>
          </cell>
          <cell r="E5328">
            <v>1.31506849315068</v>
          </cell>
          <cell r="F5328">
            <v>20.643341961000001</v>
          </cell>
          <cell r="G5328">
            <v>47.077751281499999</v>
          </cell>
          <cell r="H5328">
            <v>-1</v>
          </cell>
          <cell r="I5328">
            <v>63.813387423935097</v>
          </cell>
          <cell r="J5328">
            <v>-1</v>
          </cell>
          <cell r="K5328">
            <v>-1</v>
          </cell>
          <cell r="L5328">
            <v>-1</v>
          </cell>
          <cell r="M5328">
            <v>-1</v>
          </cell>
          <cell r="N5328">
            <v>-1</v>
          </cell>
          <cell r="O5328">
            <v>-1</v>
          </cell>
          <cell r="P5328">
            <v>-1</v>
          </cell>
        </row>
        <row r="5329">
          <cell r="A5329" t="str">
            <v>006777.OF</v>
          </cell>
          <cell r="B5329" t="str">
            <v>华夏鼎略债券C</v>
          </cell>
          <cell r="C5329" t="str">
            <v>债券型基金</v>
          </cell>
          <cell r="D5329" t="str">
            <v>长期纯债型基金</v>
          </cell>
          <cell r="E5329">
            <v>1.31506849315068</v>
          </cell>
          <cell r="F5329">
            <v>2.7431987999999999E-3</v>
          </cell>
          <cell r="G5329">
            <v>2.653384E-3</v>
          </cell>
          <cell r="H5329">
            <v>-1</v>
          </cell>
          <cell r="I5329">
            <v>71.643002028397603</v>
          </cell>
          <cell r="J5329">
            <v>-1</v>
          </cell>
          <cell r="K5329">
            <v>-1</v>
          </cell>
          <cell r="L5329">
            <v>-1</v>
          </cell>
          <cell r="M5329">
            <v>-1</v>
          </cell>
          <cell r="N5329">
            <v>-1</v>
          </cell>
          <cell r="O5329">
            <v>-1</v>
          </cell>
          <cell r="P5329">
            <v>-1</v>
          </cell>
        </row>
        <row r="5330">
          <cell r="A5330" t="str">
            <v>006778.OF</v>
          </cell>
          <cell r="B5330" t="str">
            <v>广发恒生中国企业精明指数(QDII)A</v>
          </cell>
          <cell r="C5330" t="str">
            <v>其他基金</v>
          </cell>
          <cell r="D5330" t="str">
            <v>QDII基金</v>
          </cell>
          <cell r="E5330">
            <v>1.2027397260274</v>
          </cell>
          <cell r="F5330">
            <v>0.16315633609999999</v>
          </cell>
          <cell r="G5330">
            <v>0.15320149990000001</v>
          </cell>
          <cell r="H5330">
            <v>-1</v>
          </cell>
          <cell r="I5330">
            <v>74.609375</v>
          </cell>
          <cell r="J5330">
            <v>-1</v>
          </cell>
          <cell r="K5330">
            <v>-1</v>
          </cell>
          <cell r="L5330">
            <v>-1</v>
          </cell>
          <cell r="M5330">
            <v>-1</v>
          </cell>
          <cell r="N5330">
            <v>-1</v>
          </cell>
          <cell r="O5330">
            <v>-1</v>
          </cell>
          <cell r="P5330">
            <v>-1</v>
          </cell>
        </row>
        <row r="5331">
          <cell r="A5331" t="str">
            <v>006779.OF</v>
          </cell>
          <cell r="B5331" t="str">
            <v>广发恒生中国企业精明指数(QDII)C</v>
          </cell>
          <cell r="C5331" t="str">
            <v>其他基金</v>
          </cell>
          <cell r="D5331" t="str">
            <v>QDII基金</v>
          </cell>
          <cell r="E5331">
            <v>1.2027397260274</v>
          </cell>
          <cell r="F5331">
            <v>2.9669675100000001E-2</v>
          </cell>
          <cell r="G5331">
            <v>1.0631808899999999E-2</v>
          </cell>
          <cell r="H5331">
            <v>-1</v>
          </cell>
          <cell r="I5331">
            <v>70.703125</v>
          </cell>
          <cell r="J5331">
            <v>-1</v>
          </cell>
          <cell r="K5331">
            <v>-1</v>
          </cell>
          <cell r="L5331">
            <v>-1</v>
          </cell>
          <cell r="M5331">
            <v>-1</v>
          </cell>
          <cell r="N5331">
            <v>-1</v>
          </cell>
          <cell r="O5331">
            <v>-1</v>
          </cell>
          <cell r="P5331">
            <v>-1</v>
          </cell>
        </row>
        <row r="5332">
          <cell r="A5332" t="str">
            <v>006780.OF</v>
          </cell>
          <cell r="B5332" t="str">
            <v>广发稳健策略混合</v>
          </cell>
          <cell r="C5332" t="str">
            <v>混合型基金</v>
          </cell>
          <cell r="D5332" t="str">
            <v>偏股混合型基金</v>
          </cell>
          <cell r="E5332">
            <v>1.2027397260274</v>
          </cell>
          <cell r="F5332">
            <v>1.6873682216999999</v>
          </cell>
          <cell r="G5332">
            <v>19.280651108099999</v>
          </cell>
          <cell r="H5332">
            <v>-1</v>
          </cell>
          <cell r="I5332">
            <v>40.262232171410297</v>
          </cell>
          <cell r="J5332">
            <v>-1</v>
          </cell>
          <cell r="K5332">
            <v>-1</v>
          </cell>
          <cell r="L5332">
            <v>-1</v>
          </cell>
          <cell r="M5332">
            <v>-1</v>
          </cell>
          <cell r="N5332">
            <v>-1</v>
          </cell>
          <cell r="O5332">
            <v>-1</v>
          </cell>
          <cell r="P5332">
            <v>-1</v>
          </cell>
        </row>
        <row r="5333">
          <cell r="A5333" t="str">
            <v>006781.OF</v>
          </cell>
          <cell r="B5333" t="str">
            <v>汇丰晋信港股通精选股票</v>
          </cell>
          <cell r="C5333" t="str">
            <v>股票型基金</v>
          </cell>
          <cell r="D5333" t="str">
            <v>普通股票型基金</v>
          </cell>
          <cell r="E5333">
            <v>1.1671232876712301</v>
          </cell>
          <cell r="F5333">
            <v>2.3763778525000001</v>
          </cell>
          <cell r="G5333">
            <v>6.9841719783</v>
          </cell>
          <cell r="H5333">
            <v>-1</v>
          </cell>
          <cell r="I5333">
            <v>84.479865771812101</v>
          </cell>
          <cell r="J5333">
            <v>-1</v>
          </cell>
          <cell r="K5333">
            <v>-1</v>
          </cell>
          <cell r="L5333">
            <v>-1</v>
          </cell>
          <cell r="M5333">
            <v>-1</v>
          </cell>
          <cell r="N5333">
            <v>-1</v>
          </cell>
          <cell r="O5333">
            <v>-1</v>
          </cell>
          <cell r="P5333">
            <v>-1</v>
          </cell>
        </row>
        <row r="5334">
          <cell r="A5334" t="str">
            <v>006782.OF</v>
          </cell>
          <cell r="B5334" t="str">
            <v>国泰信利三个月定开债</v>
          </cell>
          <cell r="C5334" t="str">
            <v>债券型基金</v>
          </cell>
          <cell r="D5334" t="str">
            <v>长期纯债型基金</v>
          </cell>
          <cell r="E5334">
            <v>1.1534246575342499</v>
          </cell>
          <cell r="F5334">
            <v>20.745315359799999</v>
          </cell>
          <cell r="G5334">
            <v>5.09999</v>
          </cell>
          <cell r="H5334">
            <v>-1</v>
          </cell>
          <cell r="I5334">
            <v>82.799188640973597</v>
          </cell>
          <cell r="J5334">
            <v>-1</v>
          </cell>
          <cell r="K5334">
            <v>-1</v>
          </cell>
          <cell r="L5334">
            <v>-1</v>
          </cell>
          <cell r="M5334">
            <v>-1</v>
          </cell>
          <cell r="N5334">
            <v>-1</v>
          </cell>
          <cell r="O5334">
            <v>-1</v>
          </cell>
          <cell r="P5334">
            <v>-1</v>
          </cell>
        </row>
        <row r="5335">
          <cell r="A5335" t="str">
            <v>006783.OF</v>
          </cell>
          <cell r="B5335" t="str">
            <v>红土创新中证500增强A</v>
          </cell>
          <cell r="C5335" t="str">
            <v>股票型基金</v>
          </cell>
          <cell r="D5335" t="str">
            <v>增强指数型基金</v>
          </cell>
          <cell r="E5335">
            <v>1.23013698630137</v>
          </cell>
          <cell r="F5335">
            <v>0.18468952129999999</v>
          </cell>
          <cell r="G5335">
            <v>5.4949021899999999E-2</v>
          </cell>
          <cell r="H5335">
            <v>-1</v>
          </cell>
          <cell r="I5335">
            <v>63.255033557047</v>
          </cell>
          <cell r="J5335">
            <v>-1</v>
          </cell>
          <cell r="K5335">
            <v>-1</v>
          </cell>
          <cell r="L5335">
            <v>-1</v>
          </cell>
          <cell r="M5335">
            <v>-1</v>
          </cell>
          <cell r="N5335">
            <v>-1</v>
          </cell>
          <cell r="O5335">
            <v>-1</v>
          </cell>
          <cell r="P5335">
            <v>-1</v>
          </cell>
        </row>
        <row r="5336">
          <cell r="A5336" t="str">
            <v>006784.OF</v>
          </cell>
          <cell r="B5336" t="str">
            <v>红土创新中证500增强C</v>
          </cell>
          <cell r="C5336" t="str">
            <v>股票型基金</v>
          </cell>
          <cell r="D5336" t="str">
            <v>增强指数型基金</v>
          </cell>
          <cell r="E5336">
            <v>1.23013698630137</v>
          </cell>
          <cell r="F5336">
            <v>0.2272832343</v>
          </cell>
          <cell r="G5336">
            <v>5.3417535799999999E-2</v>
          </cell>
          <cell r="H5336">
            <v>-1</v>
          </cell>
          <cell r="I5336">
            <v>64.681208053691293</v>
          </cell>
          <cell r="J5336">
            <v>-1</v>
          </cell>
          <cell r="K5336">
            <v>-1</v>
          </cell>
          <cell r="L5336">
            <v>-1</v>
          </cell>
          <cell r="M5336">
            <v>-1</v>
          </cell>
          <cell r="N5336">
            <v>-1</v>
          </cell>
          <cell r="O5336">
            <v>-1</v>
          </cell>
          <cell r="P5336">
            <v>-1</v>
          </cell>
        </row>
        <row r="5337">
          <cell r="A5337" t="str">
            <v>006785.OF</v>
          </cell>
          <cell r="B5337" t="str">
            <v>东方量化多策略混合</v>
          </cell>
          <cell r="C5337" t="str">
            <v>混合型基金</v>
          </cell>
          <cell r="D5337" t="str">
            <v>偏股混合型基金</v>
          </cell>
          <cell r="E5337">
            <v>1.2383561643835601</v>
          </cell>
          <cell r="F5337">
            <v>0.12640383629999999</v>
          </cell>
          <cell r="G5337">
            <v>3.2999508064</v>
          </cell>
          <cell r="H5337">
            <v>-1</v>
          </cell>
          <cell r="I5337">
            <v>89.542692676686897</v>
          </cell>
          <cell r="J5337">
            <v>-1</v>
          </cell>
          <cell r="K5337">
            <v>-1</v>
          </cell>
          <cell r="L5337">
            <v>-1</v>
          </cell>
          <cell r="M5337">
            <v>-1</v>
          </cell>
          <cell r="N5337">
            <v>-1</v>
          </cell>
          <cell r="O5337">
            <v>-1</v>
          </cell>
          <cell r="P5337">
            <v>-1</v>
          </cell>
        </row>
        <row r="5338">
          <cell r="A5338" t="str">
            <v>006786.OF</v>
          </cell>
          <cell r="B5338" t="str">
            <v>泰康港股通大消费指数A</v>
          </cell>
          <cell r="C5338" t="str">
            <v>股票型基金</v>
          </cell>
          <cell r="D5338" t="str">
            <v>被动指数型基金</v>
          </cell>
          <cell r="E5338">
            <v>1.11232876712329</v>
          </cell>
          <cell r="F5338">
            <v>0.14320273620000001</v>
          </cell>
          <cell r="G5338">
            <v>-1</v>
          </cell>
          <cell r="H5338">
            <v>-1</v>
          </cell>
          <cell r="I5338">
            <v>63.087248322147602</v>
          </cell>
          <cell r="J5338">
            <v>-1</v>
          </cell>
          <cell r="K5338">
            <v>-1</v>
          </cell>
          <cell r="L5338">
            <v>-1</v>
          </cell>
          <cell r="M5338">
            <v>-1</v>
          </cell>
          <cell r="N5338">
            <v>-1</v>
          </cell>
          <cell r="O5338">
            <v>-1</v>
          </cell>
          <cell r="P5338">
            <v>-1</v>
          </cell>
        </row>
        <row r="5339">
          <cell r="A5339" t="str">
            <v>006787.OF</v>
          </cell>
          <cell r="B5339" t="str">
            <v>泰康港股通大消费指数C</v>
          </cell>
          <cell r="C5339" t="str">
            <v>股票型基金</v>
          </cell>
          <cell r="D5339" t="str">
            <v>被动指数型基金</v>
          </cell>
          <cell r="E5339">
            <v>1.11232876712329</v>
          </cell>
          <cell r="F5339">
            <v>8.1000907299999994E-2</v>
          </cell>
          <cell r="G5339">
            <v>-1</v>
          </cell>
          <cell r="H5339">
            <v>-1</v>
          </cell>
          <cell r="I5339">
            <v>65.184563758389302</v>
          </cell>
          <cell r="J5339">
            <v>-1</v>
          </cell>
          <cell r="K5339">
            <v>-1</v>
          </cell>
          <cell r="L5339">
            <v>-1</v>
          </cell>
          <cell r="M5339">
            <v>-1</v>
          </cell>
          <cell r="N5339">
            <v>-1</v>
          </cell>
          <cell r="O5339">
            <v>-1</v>
          </cell>
          <cell r="P5339">
            <v>-1</v>
          </cell>
        </row>
        <row r="5340">
          <cell r="A5340" t="str">
            <v>006788.OF</v>
          </cell>
          <cell r="B5340" t="str">
            <v>金鹰添鑫定开债券</v>
          </cell>
          <cell r="C5340" t="str">
            <v>债券型基金</v>
          </cell>
          <cell r="D5340" t="str">
            <v>长期纯债型基金</v>
          </cell>
          <cell r="E5340">
            <v>1.3972602739726001</v>
          </cell>
          <cell r="F5340">
            <v>2.1525028661999999</v>
          </cell>
          <cell r="G5340">
            <v>10.1786750224</v>
          </cell>
          <cell r="H5340">
            <v>-1</v>
          </cell>
          <cell r="I5340">
            <v>51.967545638945197</v>
          </cell>
          <cell r="J5340">
            <v>-1</v>
          </cell>
          <cell r="K5340">
            <v>-1</v>
          </cell>
          <cell r="L5340">
            <v>-1</v>
          </cell>
          <cell r="M5340">
            <v>-1</v>
          </cell>
          <cell r="N5340">
            <v>-1</v>
          </cell>
          <cell r="O5340">
            <v>-1</v>
          </cell>
          <cell r="P5340">
            <v>-1</v>
          </cell>
        </row>
        <row r="5341">
          <cell r="A5341" t="str">
            <v>006789.OF</v>
          </cell>
          <cell r="B5341" t="str">
            <v>中信保诚景丰A</v>
          </cell>
          <cell r="C5341" t="str">
            <v>债券型基金</v>
          </cell>
          <cell r="D5341" t="str">
            <v>长期纯债型基金</v>
          </cell>
          <cell r="E5341">
            <v>1.34246575342466</v>
          </cell>
          <cell r="F5341">
            <v>4.1207555012999997</v>
          </cell>
          <cell r="G5341">
            <v>4.0127187552999999</v>
          </cell>
          <cell r="H5341">
            <v>-1</v>
          </cell>
          <cell r="I5341">
            <v>31.277890466531399</v>
          </cell>
          <cell r="J5341">
            <v>-1</v>
          </cell>
          <cell r="K5341">
            <v>-1</v>
          </cell>
          <cell r="L5341">
            <v>-1</v>
          </cell>
          <cell r="M5341">
            <v>-1</v>
          </cell>
          <cell r="N5341">
            <v>-1</v>
          </cell>
          <cell r="O5341">
            <v>-1</v>
          </cell>
          <cell r="P5341">
            <v>-1</v>
          </cell>
        </row>
        <row r="5342">
          <cell r="A5342" t="str">
            <v>006790.OF</v>
          </cell>
          <cell r="B5342" t="str">
            <v>中信保诚景丰C</v>
          </cell>
          <cell r="C5342" t="str">
            <v>债券型基金</v>
          </cell>
          <cell r="D5342" t="str">
            <v>长期纯债型基金</v>
          </cell>
          <cell r="E5342">
            <v>1.34246575342466</v>
          </cell>
          <cell r="F5342">
            <v>8.7109929999999996E-4</v>
          </cell>
          <cell r="G5342">
            <v>3.7940099999999999E-5</v>
          </cell>
          <cell r="H5342">
            <v>-1</v>
          </cell>
          <cell r="I5342">
            <v>33.1034482758621</v>
          </cell>
          <cell r="J5342">
            <v>-1</v>
          </cell>
          <cell r="K5342">
            <v>-1</v>
          </cell>
          <cell r="L5342">
            <v>-1</v>
          </cell>
          <cell r="M5342">
            <v>-1</v>
          </cell>
          <cell r="N5342">
            <v>-1</v>
          </cell>
          <cell r="O5342">
            <v>-1</v>
          </cell>
          <cell r="P5342">
            <v>-1</v>
          </cell>
        </row>
        <row r="5343">
          <cell r="A5343" t="str">
            <v>006791.OF</v>
          </cell>
          <cell r="B5343" t="str">
            <v>建信睿兴纯债债券</v>
          </cell>
          <cell r="C5343" t="str">
            <v>债券型基金</v>
          </cell>
          <cell r="D5343" t="str">
            <v>长期纯债型基金</v>
          </cell>
          <cell r="E5343">
            <v>1.06575342465753</v>
          </cell>
          <cell r="F5343">
            <v>4.1437977668999997</v>
          </cell>
          <cell r="G5343">
            <v>-1</v>
          </cell>
          <cell r="H5343">
            <v>-1</v>
          </cell>
          <cell r="I5343">
            <v>70.385395537525397</v>
          </cell>
          <cell r="J5343">
            <v>-1</v>
          </cell>
          <cell r="K5343">
            <v>-1</v>
          </cell>
          <cell r="L5343">
            <v>-1</v>
          </cell>
          <cell r="M5343">
            <v>-1</v>
          </cell>
          <cell r="N5343">
            <v>-1</v>
          </cell>
          <cell r="O5343">
            <v>-1</v>
          </cell>
          <cell r="P5343">
            <v>-1</v>
          </cell>
        </row>
        <row r="5344">
          <cell r="A5344" t="str">
            <v>006792.OF</v>
          </cell>
          <cell r="B5344" t="str">
            <v>鹏华港美互联股票(QDII-LOF)美元现汇</v>
          </cell>
          <cell r="C5344" t="str">
            <v>其他基金</v>
          </cell>
          <cell r="D5344" t="str">
            <v>QDII基金</v>
          </cell>
          <cell r="E5344">
            <v>1.0958904109589001</v>
          </cell>
          <cell r="F5344">
            <v>0.7805732084</v>
          </cell>
          <cell r="G5344">
            <v>-1</v>
          </cell>
          <cell r="H5344">
            <v>-1</v>
          </cell>
          <cell r="I5344">
            <v>19.921875</v>
          </cell>
          <cell r="J5344">
            <v>-1</v>
          </cell>
          <cell r="K5344">
            <v>-1</v>
          </cell>
          <cell r="L5344">
            <v>-1</v>
          </cell>
          <cell r="M5344">
            <v>-1</v>
          </cell>
          <cell r="N5344">
            <v>-1</v>
          </cell>
          <cell r="O5344">
            <v>-1</v>
          </cell>
          <cell r="P5344">
            <v>-1</v>
          </cell>
        </row>
        <row r="5345">
          <cell r="A5345" t="str">
            <v>006793.OF</v>
          </cell>
          <cell r="B5345" t="str">
            <v>交银稳鑫短债债券A</v>
          </cell>
          <cell r="C5345" t="str">
            <v>债券型基金</v>
          </cell>
          <cell r="D5345" t="str">
            <v>中短期纯债型基金</v>
          </cell>
          <cell r="E5345">
            <v>1.31780821917808</v>
          </cell>
          <cell r="F5345">
            <v>25.3278875287</v>
          </cell>
          <cell r="G5345">
            <v>15.0129800772</v>
          </cell>
          <cell r="H5345">
            <v>-1</v>
          </cell>
          <cell r="I5345">
            <v>81.744421906693702</v>
          </cell>
          <cell r="J5345">
            <v>-1</v>
          </cell>
          <cell r="K5345">
            <v>-1</v>
          </cell>
          <cell r="L5345">
            <v>-1</v>
          </cell>
          <cell r="M5345">
            <v>-1</v>
          </cell>
          <cell r="N5345">
            <v>-1</v>
          </cell>
          <cell r="O5345">
            <v>-1</v>
          </cell>
          <cell r="P5345">
            <v>-1</v>
          </cell>
        </row>
        <row r="5346">
          <cell r="A5346" t="str">
            <v>006794.OF</v>
          </cell>
          <cell r="B5346" t="str">
            <v>交银稳鑫短债债券C</v>
          </cell>
          <cell r="C5346" t="str">
            <v>债券型基金</v>
          </cell>
          <cell r="D5346" t="str">
            <v>中短期纯债型基金</v>
          </cell>
          <cell r="E5346">
            <v>1.31780821917808</v>
          </cell>
          <cell r="F5346">
            <v>0.84558529500000001</v>
          </cell>
          <cell r="G5346">
            <v>0.58465455499999996</v>
          </cell>
          <cell r="H5346">
            <v>-1</v>
          </cell>
          <cell r="I5346">
            <v>86.166328600405706</v>
          </cell>
          <cell r="J5346">
            <v>-1</v>
          </cell>
          <cell r="K5346">
            <v>-1</v>
          </cell>
          <cell r="L5346">
            <v>-1</v>
          </cell>
          <cell r="M5346">
            <v>-1</v>
          </cell>
          <cell r="N5346">
            <v>-1</v>
          </cell>
          <cell r="O5346">
            <v>-1</v>
          </cell>
          <cell r="P5346">
            <v>-1</v>
          </cell>
        </row>
        <row r="5347">
          <cell r="A5347" t="str">
            <v>006795.OF</v>
          </cell>
          <cell r="B5347" t="str">
            <v>国泰裕祥三个月定期开放债券</v>
          </cell>
          <cell r="C5347" t="str">
            <v>债券型基金</v>
          </cell>
          <cell r="D5347" t="str">
            <v>长期纯债型基金</v>
          </cell>
          <cell r="E5347">
            <v>0.71232876712328796</v>
          </cell>
          <cell r="F5347">
            <v>10.575262027400001</v>
          </cell>
          <cell r="G5347">
            <v>-1</v>
          </cell>
          <cell r="H5347">
            <v>-1</v>
          </cell>
          <cell r="I5347">
            <v>-1</v>
          </cell>
          <cell r="J5347">
            <v>-1</v>
          </cell>
          <cell r="K5347">
            <v>-1</v>
          </cell>
          <cell r="L5347">
            <v>-1</v>
          </cell>
          <cell r="M5347">
            <v>-1</v>
          </cell>
          <cell r="N5347">
            <v>-1</v>
          </cell>
          <cell r="O5347">
            <v>-1</v>
          </cell>
          <cell r="P5347">
            <v>-1</v>
          </cell>
        </row>
        <row r="5348">
          <cell r="A5348" t="str">
            <v>006796.OF</v>
          </cell>
          <cell r="B5348" t="str">
            <v>富国消费升级混合</v>
          </cell>
          <cell r="C5348" t="str">
            <v>混合型基金</v>
          </cell>
          <cell r="D5348" t="str">
            <v>偏股混合型基金</v>
          </cell>
          <cell r="E5348">
            <v>1.2438356164383599</v>
          </cell>
          <cell r="F5348">
            <v>1.2148151761999999</v>
          </cell>
          <cell r="G5348">
            <v>3.3317785884000002</v>
          </cell>
          <cell r="H5348">
            <v>-1</v>
          </cell>
          <cell r="I5348">
            <v>22.033898305084701</v>
          </cell>
          <cell r="J5348">
            <v>-1</v>
          </cell>
          <cell r="K5348">
            <v>-1</v>
          </cell>
          <cell r="L5348">
            <v>-1</v>
          </cell>
          <cell r="M5348">
            <v>-1</v>
          </cell>
          <cell r="N5348">
            <v>-1</v>
          </cell>
          <cell r="O5348">
            <v>-1</v>
          </cell>
          <cell r="P5348">
            <v>-1</v>
          </cell>
        </row>
        <row r="5349">
          <cell r="A5349" t="str">
            <v>006797.OF</v>
          </cell>
          <cell r="B5349" t="str">
            <v>嘉实中短债债券A</v>
          </cell>
          <cell r="C5349" t="str">
            <v>债券型基金</v>
          </cell>
          <cell r="D5349" t="str">
            <v>中短期纯债型基金</v>
          </cell>
          <cell r="E5349">
            <v>1.31780821917808</v>
          </cell>
          <cell r="F5349">
            <v>5.0100120346999999</v>
          </cell>
          <cell r="G5349">
            <v>4.1192192893000001</v>
          </cell>
          <cell r="H5349">
            <v>-1</v>
          </cell>
          <cell r="I5349">
            <v>56.024340770791099</v>
          </cell>
          <cell r="J5349">
            <v>-1</v>
          </cell>
          <cell r="K5349">
            <v>-1</v>
          </cell>
          <cell r="L5349">
            <v>-1</v>
          </cell>
          <cell r="M5349">
            <v>-1</v>
          </cell>
          <cell r="N5349">
            <v>-1</v>
          </cell>
          <cell r="O5349">
            <v>-1</v>
          </cell>
          <cell r="P5349">
            <v>-1</v>
          </cell>
        </row>
        <row r="5350">
          <cell r="A5350" t="str">
            <v>006798.OF</v>
          </cell>
          <cell r="B5350" t="str">
            <v>嘉实中短债债券C</v>
          </cell>
          <cell r="C5350" t="str">
            <v>债券型基金</v>
          </cell>
          <cell r="D5350" t="str">
            <v>中短期纯债型基金</v>
          </cell>
          <cell r="E5350">
            <v>1.31780821917808</v>
          </cell>
          <cell r="F5350">
            <v>12.7145605488</v>
          </cell>
          <cell r="G5350">
            <v>2.2351139580999999</v>
          </cell>
          <cell r="H5350">
            <v>-1</v>
          </cell>
          <cell r="I5350">
            <v>64.665314401622695</v>
          </cell>
          <cell r="J5350">
            <v>-1</v>
          </cell>
          <cell r="K5350">
            <v>-1</v>
          </cell>
          <cell r="L5350">
            <v>-1</v>
          </cell>
          <cell r="M5350">
            <v>-1</v>
          </cell>
          <cell r="N5350">
            <v>-1</v>
          </cell>
          <cell r="O5350">
            <v>-1</v>
          </cell>
          <cell r="P5350">
            <v>-1</v>
          </cell>
        </row>
        <row r="5351">
          <cell r="A5351" t="str">
            <v>006799.OF</v>
          </cell>
          <cell r="B5351" t="str">
            <v>财通资管鸿运中短债债券A</v>
          </cell>
          <cell r="C5351" t="str">
            <v>债券型基金</v>
          </cell>
          <cell r="D5351" t="str">
            <v>中短期纯债型基金</v>
          </cell>
          <cell r="E5351">
            <v>1.3260273972602701</v>
          </cell>
          <cell r="F5351">
            <v>1.7935846969</v>
          </cell>
          <cell r="G5351">
            <v>16.029100573299999</v>
          </cell>
          <cell r="H5351">
            <v>-1</v>
          </cell>
          <cell r="I5351">
            <v>66.2068965517241</v>
          </cell>
          <cell r="J5351">
            <v>-1</v>
          </cell>
          <cell r="K5351">
            <v>-1</v>
          </cell>
          <cell r="L5351">
            <v>-1</v>
          </cell>
          <cell r="M5351">
            <v>-1</v>
          </cell>
          <cell r="N5351">
            <v>-1</v>
          </cell>
          <cell r="O5351">
            <v>-1</v>
          </cell>
          <cell r="P5351">
            <v>-1</v>
          </cell>
        </row>
        <row r="5352">
          <cell r="A5352" t="str">
            <v>006800.OF</v>
          </cell>
          <cell r="B5352" t="str">
            <v>财通资管鸿运中短债债券C</v>
          </cell>
          <cell r="C5352" t="str">
            <v>债券型基金</v>
          </cell>
          <cell r="D5352" t="str">
            <v>中短期纯债型基金</v>
          </cell>
          <cell r="E5352">
            <v>1.3260273972602701</v>
          </cell>
          <cell r="F5352">
            <v>0.61121296380000001</v>
          </cell>
          <cell r="G5352">
            <v>9.5941815564000006</v>
          </cell>
          <cell r="H5352">
            <v>-1</v>
          </cell>
          <cell r="I5352">
            <v>74.117647058823493</v>
          </cell>
          <cell r="J5352">
            <v>-1</v>
          </cell>
          <cell r="K5352">
            <v>-1</v>
          </cell>
          <cell r="L5352">
            <v>-1</v>
          </cell>
          <cell r="M5352">
            <v>-1</v>
          </cell>
          <cell r="N5352">
            <v>-1</v>
          </cell>
          <cell r="O5352">
            <v>-1</v>
          </cell>
          <cell r="P5352">
            <v>-1</v>
          </cell>
        </row>
        <row r="5353">
          <cell r="A5353" t="str">
            <v>006801.OF</v>
          </cell>
          <cell r="B5353" t="str">
            <v>前海联合科技先锋混合A</v>
          </cell>
          <cell r="C5353" t="str">
            <v>混合型基金</v>
          </cell>
          <cell r="D5353" t="str">
            <v>偏股混合型基金</v>
          </cell>
          <cell r="E5353">
            <v>0.76438356164383603</v>
          </cell>
          <cell r="F5353">
            <v>0.27619798899999998</v>
          </cell>
          <cell r="G5353">
            <v>-1</v>
          </cell>
          <cell r="H5353">
            <v>-1</v>
          </cell>
          <cell r="I5353">
            <v>-1</v>
          </cell>
          <cell r="J5353">
            <v>-1</v>
          </cell>
          <cell r="K5353">
            <v>-1</v>
          </cell>
          <cell r="L5353">
            <v>-1</v>
          </cell>
          <cell r="M5353">
            <v>-1</v>
          </cell>
          <cell r="N5353">
            <v>-1</v>
          </cell>
          <cell r="O5353">
            <v>-1</v>
          </cell>
          <cell r="P5353">
            <v>-1</v>
          </cell>
        </row>
        <row r="5354">
          <cell r="A5354" t="str">
            <v>006802.OF</v>
          </cell>
          <cell r="B5354" t="str">
            <v>前海联合科技先锋混合C</v>
          </cell>
          <cell r="C5354" t="str">
            <v>混合型基金</v>
          </cell>
          <cell r="D5354" t="str">
            <v>偏股混合型基金</v>
          </cell>
          <cell r="E5354">
            <v>0.76438356164383603</v>
          </cell>
          <cell r="F5354">
            <v>0.27827639729999998</v>
          </cell>
          <cell r="G5354">
            <v>-1</v>
          </cell>
          <cell r="H5354">
            <v>-1</v>
          </cell>
          <cell r="I5354">
            <v>-1</v>
          </cell>
          <cell r="J5354">
            <v>-1</v>
          </cell>
          <cell r="K5354">
            <v>-1</v>
          </cell>
          <cell r="L5354">
            <v>-1</v>
          </cell>
          <cell r="M5354">
            <v>-1</v>
          </cell>
          <cell r="N5354">
            <v>-1</v>
          </cell>
          <cell r="O5354">
            <v>-1</v>
          </cell>
          <cell r="P5354">
            <v>-1</v>
          </cell>
        </row>
        <row r="5355">
          <cell r="A5355" t="str">
            <v>006803.OF</v>
          </cell>
          <cell r="B5355" t="str">
            <v>嘉实互通精选股票</v>
          </cell>
          <cell r="C5355" t="str">
            <v>股票型基金</v>
          </cell>
          <cell r="D5355" t="str">
            <v>普通股票型基金</v>
          </cell>
          <cell r="E5355">
            <v>1.2438356164383599</v>
          </cell>
          <cell r="F5355">
            <v>0.19266220680000001</v>
          </cell>
          <cell r="G5355">
            <v>2.4769337837999998</v>
          </cell>
          <cell r="H5355">
            <v>-1</v>
          </cell>
          <cell r="I5355">
            <v>57.634228187919497</v>
          </cell>
          <cell r="J5355">
            <v>-1</v>
          </cell>
          <cell r="K5355">
            <v>-1</v>
          </cell>
          <cell r="L5355">
            <v>-1</v>
          </cell>
          <cell r="M5355">
            <v>-1</v>
          </cell>
          <cell r="N5355">
            <v>-1</v>
          </cell>
          <cell r="O5355">
            <v>-1</v>
          </cell>
          <cell r="P5355">
            <v>-1</v>
          </cell>
        </row>
        <row r="5356">
          <cell r="A5356" t="str">
            <v>006804.OF</v>
          </cell>
          <cell r="B5356" t="str">
            <v>富国短债债券型A</v>
          </cell>
          <cell r="C5356" t="str">
            <v>债券型基金</v>
          </cell>
          <cell r="D5356" t="str">
            <v>中短期纯债型基金</v>
          </cell>
          <cell r="E5356">
            <v>1.3342465753424699</v>
          </cell>
          <cell r="F5356">
            <v>4.5451488567</v>
          </cell>
          <cell r="G5356">
            <v>7.9570973911999996</v>
          </cell>
          <cell r="H5356">
            <v>-1</v>
          </cell>
          <cell r="I5356">
            <v>84.584178498985807</v>
          </cell>
          <cell r="J5356">
            <v>-1</v>
          </cell>
          <cell r="K5356">
            <v>-1</v>
          </cell>
          <cell r="L5356">
            <v>-1</v>
          </cell>
          <cell r="M5356">
            <v>-1</v>
          </cell>
          <cell r="N5356">
            <v>-1</v>
          </cell>
          <cell r="O5356">
            <v>-1</v>
          </cell>
          <cell r="P5356">
            <v>-1</v>
          </cell>
        </row>
        <row r="5357">
          <cell r="A5357" t="str">
            <v>006805.OF</v>
          </cell>
          <cell r="B5357" t="str">
            <v>富国短债债券型C</v>
          </cell>
          <cell r="C5357" t="str">
            <v>债券型基金</v>
          </cell>
          <cell r="D5357" t="str">
            <v>中短期纯债型基金</v>
          </cell>
          <cell r="E5357">
            <v>1.3342465753424699</v>
          </cell>
          <cell r="F5357">
            <v>1.0581002628</v>
          </cell>
          <cell r="G5357">
            <v>10.4049602528</v>
          </cell>
          <cell r="H5357">
            <v>-1</v>
          </cell>
          <cell r="I5357">
            <v>88.032454361054803</v>
          </cell>
          <cell r="J5357">
            <v>-1</v>
          </cell>
          <cell r="K5357">
            <v>-1</v>
          </cell>
          <cell r="L5357">
            <v>-1</v>
          </cell>
          <cell r="M5357">
            <v>-1</v>
          </cell>
          <cell r="N5357">
            <v>-1</v>
          </cell>
          <cell r="O5357">
            <v>-1</v>
          </cell>
          <cell r="P5357">
            <v>-1</v>
          </cell>
        </row>
        <row r="5358">
          <cell r="A5358" t="str">
            <v>006806.OF</v>
          </cell>
          <cell r="B5358" t="str">
            <v>西部利得添盈短债债券A</v>
          </cell>
          <cell r="C5358" t="str">
            <v>债券型基金</v>
          </cell>
          <cell r="D5358" t="str">
            <v>中短期纯债型基金</v>
          </cell>
          <cell r="E5358">
            <v>0.95890410958904104</v>
          </cell>
          <cell r="F5358">
            <v>1.9659520199999999E-2</v>
          </cell>
          <cell r="G5358">
            <v>-1</v>
          </cell>
          <cell r="H5358">
            <v>-1</v>
          </cell>
          <cell r="I5358">
            <v>-1</v>
          </cell>
          <cell r="J5358">
            <v>-1</v>
          </cell>
          <cell r="K5358">
            <v>-1</v>
          </cell>
          <cell r="L5358">
            <v>-1</v>
          </cell>
          <cell r="M5358">
            <v>-1</v>
          </cell>
          <cell r="N5358">
            <v>-1</v>
          </cell>
          <cell r="O5358">
            <v>-1</v>
          </cell>
          <cell r="P5358">
            <v>-1</v>
          </cell>
        </row>
        <row r="5359">
          <cell r="A5359" t="str">
            <v>006807.OF</v>
          </cell>
          <cell r="B5359" t="str">
            <v>西部利得添盈短债债券C</v>
          </cell>
          <cell r="C5359" t="str">
            <v>债券型基金</v>
          </cell>
          <cell r="D5359" t="str">
            <v>中短期纯债型基金</v>
          </cell>
          <cell r="E5359">
            <v>0.95890410958904104</v>
          </cell>
          <cell r="F5359">
            <v>5.19094394E-2</v>
          </cell>
          <cell r="G5359">
            <v>-1</v>
          </cell>
          <cell r="H5359">
            <v>-1</v>
          </cell>
          <cell r="I5359">
            <v>-1</v>
          </cell>
          <cell r="J5359">
            <v>-1</v>
          </cell>
          <cell r="K5359">
            <v>-1</v>
          </cell>
          <cell r="L5359">
            <v>-1</v>
          </cell>
          <cell r="M5359">
            <v>-1</v>
          </cell>
          <cell r="N5359">
            <v>-1</v>
          </cell>
          <cell r="O5359">
            <v>-1</v>
          </cell>
          <cell r="P5359">
            <v>-1</v>
          </cell>
        </row>
        <row r="5360">
          <cell r="A5360" t="str">
            <v>006808.OF</v>
          </cell>
          <cell r="B5360" t="str">
            <v>西部利得添盈短债债券E</v>
          </cell>
          <cell r="C5360" t="str">
            <v>债券型基金</v>
          </cell>
          <cell r="D5360" t="str">
            <v>中短期纯债型基金</v>
          </cell>
          <cell r="E5360">
            <v>0.95890410958904104</v>
          </cell>
          <cell r="F5360">
            <v>6.4333157999999996E-3</v>
          </cell>
          <cell r="G5360">
            <v>-1</v>
          </cell>
          <cell r="H5360">
            <v>-1</v>
          </cell>
          <cell r="I5360">
            <v>-1</v>
          </cell>
          <cell r="J5360">
            <v>-1</v>
          </cell>
          <cell r="K5360">
            <v>-1</v>
          </cell>
          <cell r="L5360">
            <v>-1</v>
          </cell>
          <cell r="M5360">
            <v>-1</v>
          </cell>
          <cell r="N5360">
            <v>-1</v>
          </cell>
          <cell r="O5360">
            <v>-1</v>
          </cell>
          <cell r="P5360">
            <v>-1</v>
          </cell>
        </row>
        <row r="5361">
          <cell r="A5361" t="str">
            <v>006809.OF</v>
          </cell>
          <cell r="B5361" t="str">
            <v>泰康香港银行指数A</v>
          </cell>
          <cell r="C5361" t="str">
            <v>股票型基金</v>
          </cell>
          <cell r="D5361" t="str">
            <v>被动指数型基金</v>
          </cell>
          <cell r="E5361">
            <v>1.09315068493151</v>
          </cell>
          <cell r="F5361">
            <v>0.30176251240000002</v>
          </cell>
          <cell r="G5361">
            <v>-1</v>
          </cell>
          <cell r="H5361">
            <v>-1</v>
          </cell>
          <cell r="I5361">
            <v>98.154362416107404</v>
          </cell>
          <cell r="J5361">
            <v>-1</v>
          </cell>
          <cell r="K5361">
            <v>-1</v>
          </cell>
          <cell r="L5361">
            <v>-1</v>
          </cell>
          <cell r="M5361">
            <v>-1</v>
          </cell>
          <cell r="N5361">
            <v>-1</v>
          </cell>
          <cell r="O5361">
            <v>-1</v>
          </cell>
          <cell r="P5361">
            <v>-1</v>
          </cell>
        </row>
        <row r="5362">
          <cell r="A5362" t="str">
            <v>006810.OF</v>
          </cell>
          <cell r="B5362" t="str">
            <v>泰康香港银行指数C</v>
          </cell>
          <cell r="C5362" t="str">
            <v>股票型基金</v>
          </cell>
          <cell r="D5362" t="str">
            <v>被动指数型基金</v>
          </cell>
          <cell r="E5362">
            <v>1.09315068493151</v>
          </cell>
          <cell r="F5362">
            <v>0.10683501049999999</v>
          </cell>
          <cell r="G5362">
            <v>-1</v>
          </cell>
          <cell r="H5362">
            <v>-1</v>
          </cell>
          <cell r="I5362">
            <v>98.406040268456394</v>
          </cell>
          <cell r="J5362">
            <v>-1</v>
          </cell>
          <cell r="K5362">
            <v>-1</v>
          </cell>
          <cell r="L5362">
            <v>-1</v>
          </cell>
          <cell r="M5362">
            <v>-1</v>
          </cell>
          <cell r="N5362">
            <v>-1</v>
          </cell>
          <cell r="O5362">
            <v>-1</v>
          </cell>
          <cell r="P5362">
            <v>-1</v>
          </cell>
        </row>
        <row r="5363">
          <cell r="A5363" t="str">
            <v>006811.OF</v>
          </cell>
          <cell r="B5363" t="str">
            <v>大成景盈债券</v>
          </cell>
          <cell r="C5363" t="str">
            <v>债券型基金</v>
          </cell>
          <cell r="D5363" t="str">
            <v>长期纯债型基金</v>
          </cell>
          <cell r="E5363">
            <v>0.90410958904109595</v>
          </cell>
          <cell r="F5363">
            <v>2.0395387442000001</v>
          </cell>
          <cell r="G5363">
            <v>-1</v>
          </cell>
          <cell r="H5363">
            <v>-1</v>
          </cell>
          <cell r="I5363">
            <v>-1</v>
          </cell>
          <cell r="J5363">
            <v>-1</v>
          </cell>
          <cell r="K5363">
            <v>-1</v>
          </cell>
          <cell r="L5363">
            <v>-1</v>
          </cell>
          <cell r="M5363">
            <v>-1</v>
          </cell>
          <cell r="N5363">
            <v>-1</v>
          </cell>
          <cell r="O5363">
            <v>-1</v>
          </cell>
          <cell r="P5363">
            <v>-1</v>
          </cell>
        </row>
        <row r="5364">
          <cell r="A5364" t="str">
            <v>006812.OF</v>
          </cell>
          <cell r="B5364" t="str">
            <v>大成惠福纯债债券</v>
          </cell>
          <cell r="C5364" t="str">
            <v>债券型基金</v>
          </cell>
          <cell r="D5364" t="str">
            <v>长期纯债型基金</v>
          </cell>
          <cell r="E5364">
            <v>0.83835616438356197</v>
          </cell>
          <cell r="F5364">
            <v>24.6404960554</v>
          </cell>
          <cell r="G5364">
            <v>-1</v>
          </cell>
          <cell r="H5364">
            <v>-1</v>
          </cell>
          <cell r="I5364">
            <v>-1</v>
          </cell>
          <cell r="J5364">
            <v>-1</v>
          </cell>
          <cell r="K5364">
            <v>-1</v>
          </cell>
          <cell r="L5364">
            <v>-1</v>
          </cell>
          <cell r="M5364">
            <v>-1</v>
          </cell>
          <cell r="N5364">
            <v>-1</v>
          </cell>
          <cell r="O5364">
            <v>-1</v>
          </cell>
          <cell r="P5364">
            <v>-1</v>
          </cell>
        </row>
        <row r="5365">
          <cell r="A5365" t="str">
            <v>006813.OF</v>
          </cell>
          <cell r="B5365" t="str">
            <v>博时汇悦回报混合</v>
          </cell>
          <cell r="C5365" t="str">
            <v>混合型基金</v>
          </cell>
          <cell r="D5365" t="str">
            <v>偏股混合型基金</v>
          </cell>
          <cell r="E5365">
            <v>1.3041095890411001</v>
          </cell>
          <cell r="F5365">
            <v>0.78715102439999995</v>
          </cell>
          <cell r="G5365">
            <v>2.1427455334999999</v>
          </cell>
          <cell r="H5365">
            <v>-1</v>
          </cell>
          <cell r="I5365">
            <v>41.317556763671199</v>
          </cell>
          <cell r="J5365">
            <v>-1</v>
          </cell>
          <cell r="K5365">
            <v>-1</v>
          </cell>
          <cell r="L5365">
            <v>-1</v>
          </cell>
          <cell r="M5365">
            <v>-1</v>
          </cell>
          <cell r="N5365">
            <v>-1</v>
          </cell>
          <cell r="O5365">
            <v>-1</v>
          </cell>
          <cell r="P5365">
            <v>-1</v>
          </cell>
        </row>
        <row r="5366">
          <cell r="A5366" t="str">
            <v>006814.OF</v>
          </cell>
          <cell r="B5366" t="str">
            <v>凯石淳行业精选混合C</v>
          </cell>
          <cell r="C5366" t="str">
            <v>混合型基金</v>
          </cell>
          <cell r="D5366" t="str">
            <v>偏股混合型基金</v>
          </cell>
          <cell r="E5366">
            <v>1.3342465753424699</v>
          </cell>
          <cell r="F5366">
            <v>8.2430174000000002E-3</v>
          </cell>
          <cell r="G5366">
            <v>1.22972025E-2</v>
          </cell>
          <cell r="H5366">
            <v>-1</v>
          </cell>
          <cell r="I5366">
            <v>64.086984330028798</v>
          </cell>
          <cell r="J5366">
            <v>-1</v>
          </cell>
          <cell r="K5366">
            <v>-1</v>
          </cell>
          <cell r="L5366">
            <v>-1</v>
          </cell>
          <cell r="M5366">
            <v>-1</v>
          </cell>
          <cell r="N5366">
            <v>-1</v>
          </cell>
          <cell r="O5366">
            <v>-1</v>
          </cell>
          <cell r="P5366">
            <v>-1</v>
          </cell>
        </row>
        <row r="5367">
          <cell r="A5367" t="str">
            <v>006815.OF</v>
          </cell>
          <cell r="B5367" t="str">
            <v>凯石涵行业精选混合C</v>
          </cell>
          <cell r="C5367" t="str">
            <v>混合型基金</v>
          </cell>
          <cell r="D5367" t="str">
            <v>偏股混合型基金</v>
          </cell>
          <cell r="E5367">
            <v>1.3342465753424699</v>
          </cell>
          <cell r="F5367">
            <v>0.39910286820000002</v>
          </cell>
          <cell r="G5367">
            <v>3.7335895799999998E-2</v>
          </cell>
          <cell r="H5367">
            <v>-1</v>
          </cell>
          <cell r="I5367">
            <v>90.086344739366794</v>
          </cell>
          <cell r="J5367">
            <v>-1</v>
          </cell>
          <cell r="K5367">
            <v>-1</v>
          </cell>
          <cell r="L5367">
            <v>-1</v>
          </cell>
          <cell r="M5367">
            <v>-1</v>
          </cell>
          <cell r="N5367">
            <v>-1</v>
          </cell>
          <cell r="O5367">
            <v>-1</v>
          </cell>
          <cell r="P5367">
            <v>-1</v>
          </cell>
        </row>
        <row r="5368">
          <cell r="A5368" t="str">
            <v>006816.OF</v>
          </cell>
          <cell r="B5368" t="str">
            <v>泰康港股通地产指数A</v>
          </cell>
          <cell r="C5368" t="str">
            <v>股票型基金</v>
          </cell>
          <cell r="D5368" t="str">
            <v>被动指数型基金</v>
          </cell>
          <cell r="E5368">
            <v>1.3041095890411001</v>
          </cell>
          <cell r="F5368">
            <v>0.12851272180000001</v>
          </cell>
          <cell r="G5368">
            <v>0.1207475595</v>
          </cell>
          <cell r="H5368">
            <v>-1</v>
          </cell>
          <cell r="I5368">
            <v>96.476510067114106</v>
          </cell>
          <cell r="J5368">
            <v>-1</v>
          </cell>
          <cell r="K5368">
            <v>-1</v>
          </cell>
          <cell r="L5368">
            <v>-1</v>
          </cell>
          <cell r="M5368">
            <v>-1</v>
          </cell>
          <cell r="N5368">
            <v>-1</v>
          </cell>
          <cell r="O5368">
            <v>-1</v>
          </cell>
          <cell r="P5368">
            <v>-1</v>
          </cell>
        </row>
        <row r="5369">
          <cell r="A5369" t="str">
            <v>006817.OF</v>
          </cell>
          <cell r="B5369" t="str">
            <v>泰康港股通地产指数C</v>
          </cell>
          <cell r="C5369" t="str">
            <v>股票型基金</v>
          </cell>
          <cell r="D5369" t="str">
            <v>被动指数型基金</v>
          </cell>
          <cell r="E5369">
            <v>1.3041095890411001</v>
          </cell>
          <cell r="F5369">
            <v>5.7578503199999999E-2</v>
          </cell>
          <cell r="G5369">
            <v>5.8552752100000001E-2</v>
          </cell>
          <cell r="H5369">
            <v>-1</v>
          </cell>
          <cell r="I5369">
            <v>96.644295302013404</v>
          </cell>
          <cell r="J5369">
            <v>-1</v>
          </cell>
          <cell r="K5369">
            <v>-1</v>
          </cell>
          <cell r="L5369">
            <v>-1</v>
          </cell>
          <cell r="M5369">
            <v>-1</v>
          </cell>
          <cell r="N5369">
            <v>-1</v>
          </cell>
          <cell r="O5369">
            <v>-1</v>
          </cell>
          <cell r="P5369">
            <v>-1</v>
          </cell>
        </row>
        <row r="5370">
          <cell r="A5370" t="str">
            <v>006818.OF</v>
          </cell>
          <cell r="B5370" t="str">
            <v>安信盈利驱动股票A</v>
          </cell>
          <cell r="C5370" t="str">
            <v>股票型基金</v>
          </cell>
          <cell r="D5370" t="str">
            <v>普通股票型基金</v>
          </cell>
          <cell r="E5370">
            <v>1.20821917808219</v>
          </cell>
          <cell r="F5370">
            <v>0.73932485069999998</v>
          </cell>
          <cell r="G5370">
            <v>3.1578556059</v>
          </cell>
          <cell r="H5370">
            <v>-1</v>
          </cell>
          <cell r="I5370">
            <v>28.942953020134201</v>
          </cell>
          <cell r="J5370">
            <v>-1</v>
          </cell>
          <cell r="K5370">
            <v>-1</v>
          </cell>
          <cell r="L5370">
            <v>-1</v>
          </cell>
          <cell r="M5370">
            <v>-1</v>
          </cell>
          <cell r="N5370">
            <v>-1</v>
          </cell>
          <cell r="O5370">
            <v>-1</v>
          </cell>
          <cell r="P5370">
            <v>-1</v>
          </cell>
        </row>
        <row r="5371">
          <cell r="A5371" t="str">
            <v>006819.OF</v>
          </cell>
          <cell r="B5371" t="str">
            <v>安信盈利驱动股票C</v>
          </cell>
          <cell r="C5371" t="str">
            <v>股票型基金</v>
          </cell>
          <cell r="D5371" t="str">
            <v>普通股票型基金</v>
          </cell>
          <cell r="E5371">
            <v>1.20821917808219</v>
          </cell>
          <cell r="F5371">
            <v>0.85974623539999995</v>
          </cell>
          <cell r="G5371">
            <v>1.6729525305999999</v>
          </cell>
          <cell r="H5371">
            <v>-1</v>
          </cell>
          <cell r="I5371">
            <v>29.7818791946309</v>
          </cell>
          <cell r="J5371">
            <v>-1</v>
          </cell>
          <cell r="K5371">
            <v>-1</v>
          </cell>
          <cell r="L5371">
            <v>-1</v>
          </cell>
          <cell r="M5371">
            <v>-1</v>
          </cell>
          <cell r="N5371">
            <v>-1</v>
          </cell>
          <cell r="O5371">
            <v>-1</v>
          </cell>
          <cell r="P5371">
            <v>-1</v>
          </cell>
        </row>
        <row r="5372">
          <cell r="A5372" t="str">
            <v>006820.OF</v>
          </cell>
          <cell r="B5372" t="str">
            <v>凯石源混合A</v>
          </cell>
          <cell r="C5372" t="str">
            <v>混合型基金</v>
          </cell>
          <cell r="D5372" t="str">
            <v>偏股混合型基金</v>
          </cell>
          <cell r="E5372">
            <v>0.77808219178082205</v>
          </cell>
          <cell r="F5372">
            <v>0.114437498</v>
          </cell>
          <cell r="G5372">
            <v>-1</v>
          </cell>
          <cell r="H5372">
            <v>-1</v>
          </cell>
          <cell r="I5372">
            <v>-1</v>
          </cell>
          <cell r="J5372">
            <v>-1</v>
          </cell>
          <cell r="K5372">
            <v>-1</v>
          </cell>
          <cell r="L5372">
            <v>-1</v>
          </cell>
          <cell r="M5372">
            <v>-1</v>
          </cell>
          <cell r="N5372">
            <v>-1</v>
          </cell>
          <cell r="O5372">
            <v>-1</v>
          </cell>
          <cell r="P5372">
            <v>-1</v>
          </cell>
        </row>
        <row r="5373">
          <cell r="A5373" t="str">
            <v>006821.OF</v>
          </cell>
          <cell r="B5373" t="str">
            <v>凯石源混合C</v>
          </cell>
          <cell r="C5373" t="str">
            <v>混合型基金</v>
          </cell>
          <cell r="D5373" t="str">
            <v>偏股混合型基金</v>
          </cell>
          <cell r="E5373">
            <v>0.77808219178082205</v>
          </cell>
          <cell r="F5373">
            <v>1.1796736699999999E-2</v>
          </cell>
          <cell r="G5373">
            <v>-1</v>
          </cell>
          <cell r="H5373">
            <v>-1</v>
          </cell>
          <cell r="I5373">
            <v>-1</v>
          </cell>
          <cell r="J5373">
            <v>-1</v>
          </cell>
          <cell r="K5373">
            <v>-1</v>
          </cell>
          <cell r="L5373">
            <v>-1</v>
          </cell>
          <cell r="M5373">
            <v>-1</v>
          </cell>
          <cell r="N5373">
            <v>-1</v>
          </cell>
          <cell r="O5373">
            <v>-1</v>
          </cell>
          <cell r="P5373">
            <v>-1</v>
          </cell>
        </row>
        <row r="5374">
          <cell r="A5374" t="str">
            <v>006822.OF</v>
          </cell>
          <cell r="B5374" t="str">
            <v>凯石湛混合A</v>
          </cell>
          <cell r="C5374" t="str">
            <v>混合型基金</v>
          </cell>
          <cell r="D5374" t="str">
            <v>偏股混合型基金</v>
          </cell>
          <cell r="E5374">
            <v>1.1671232876712301</v>
          </cell>
          <cell r="F5374">
            <v>0.20608544910000001</v>
          </cell>
          <cell r="G5374">
            <v>1.2397368370999999</v>
          </cell>
          <cell r="H5374">
            <v>-1</v>
          </cell>
          <cell r="I5374">
            <v>40.326191237607901</v>
          </cell>
          <cell r="J5374">
            <v>-1</v>
          </cell>
          <cell r="K5374">
            <v>-1</v>
          </cell>
          <cell r="L5374">
            <v>-1</v>
          </cell>
          <cell r="M5374">
            <v>-1</v>
          </cell>
          <cell r="N5374">
            <v>-1</v>
          </cell>
          <cell r="O5374">
            <v>-1</v>
          </cell>
          <cell r="P5374">
            <v>-1</v>
          </cell>
        </row>
        <row r="5375">
          <cell r="A5375" t="str">
            <v>006823.OF</v>
          </cell>
          <cell r="B5375" t="str">
            <v>凯石湛混合C</v>
          </cell>
          <cell r="C5375" t="str">
            <v>混合型基金</v>
          </cell>
          <cell r="D5375" t="str">
            <v>偏股混合型基金</v>
          </cell>
          <cell r="E5375">
            <v>1.1671232876712301</v>
          </cell>
          <cell r="F5375">
            <v>0.26033940090000002</v>
          </cell>
          <cell r="G5375">
            <v>2.1181571337</v>
          </cell>
          <cell r="H5375">
            <v>-1</v>
          </cell>
          <cell r="I5375">
            <v>42.404860889030999</v>
          </cell>
          <cell r="J5375">
            <v>-1</v>
          </cell>
          <cell r="K5375">
            <v>-1</v>
          </cell>
          <cell r="L5375">
            <v>-1</v>
          </cell>
          <cell r="M5375">
            <v>-1</v>
          </cell>
          <cell r="N5375">
            <v>-1</v>
          </cell>
          <cell r="O5375">
            <v>-1</v>
          </cell>
          <cell r="P5375">
            <v>-1</v>
          </cell>
        </row>
        <row r="5376">
          <cell r="A5376" t="str">
            <v>006824.OF</v>
          </cell>
          <cell r="B5376" t="str">
            <v>创金合信鑫日享短债债券A</v>
          </cell>
          <cell r="C5376" t="str">
            <v>债券型基金</v>
          </cell>
          <cell r="D5376" t="str">
            <v>中短期纯债型基金</v>
          </cell>
          <cell r="E5376">
            <v>1.33698630136986</v>
          </cell>
          <cell r="F5376">
            <v>1.7435271631</v>
          </cell>
          <cell r="G5376">
            <v>2.1081965612000002</v>
          </cell>
          <cell r="H5376">
            <v>-1</v>
          </cell>
          <cell r="I5376">
            <v>65.638945233265702</v>
          </cell>
          <cell r="J5376">
            <v>-1</v>
          </cell>
          <cell r="K5376">
            <v>-1</v>
          </cell>
          <cell r="L5376">
            <v>-1</v>
          </cell>
          <cell r="M5376">
            <v>-1</v>
          </cell>
          <cell r="N5376">
            <v>-1</v>
          </cell>
          <cell r="O5376">
            <v>-1</v>
          </cell>
          <cell r="P5376">
            <v>-1</v>
          </cell>
        </row>
        <row r="5377">
          <cell r="A5377" t="str">
            <v>006825.OF</v>
          </cell>
          <cell r="B5377" t="str">
            <v>创金合信鑫日享短债债券C</v>
          </cell>
          <cell r="C5377" t="str">
            <v>债券型基金</v>
          </cell>
          <cell r="D5377" t="str">
            <v>中短期纯债型基金</v>
          </cell>
          <cell r="E5377">
            <v>1.33698630136986</v>
          </cell>
          <cell r="F5377">
            <v>2.9202266365999998</v>
          </cell>
          <cell r="G5377">
            <v>4.0436006133999998</v>
          </cell>
          <cell r="H5377">
            <v>-1</v>
          </cell>
          <cell r="I5377">
            <v>72.1298174442191</v>
          </cell>
          <cell r="J5377">
            <v>-1</v>
          </cell>
          <cell r="K5377">
            <v>-1</v>
          </cell>
          <cell r="L5377">
            <v>-1</v>
          </cell>
          <cell r="M5377">
            <v>-1</v>
          </cell>
          <cell r="N5377">
            <v>-1</v>
          </cell>
          <cell r="O5377">
            <v>-1</v>
          </cell>
          <cell r="P5377">
            <v>-1</v>
          </cell>
        </row>
        <row r="5378">
          <cell r="A5378" t="str">
            <v>006826.OF</v>
          </cell>
          <cell r="B5378" t="str">
            <v>华宝宝裕债券A</v>
          </cell>
          <cell r="C5378" t="str">
            <v>债券型基金</v>
          </cell>
          <cell r="D5378" t="str">
            <v>长期纯债型基金</v>
          </cell>
          <cell r="E5378">
            <v>1.2027397260274</v>
          </cell>
          <cell r="F5378">
            <v>10.4561481467</v>
          </cell>
          <cell r="G5378">
            <v>2.3422165056000002</v>
          </cell>
          <cell r="H5378">
            <v>-1</v>
          </cell>
          <cell r="I5378">
            <v>81.217038539553798</v>
          </cell>
          <cell r="J5378">
            <v>-1</v>
          </cell>
          <cell r="K5378">
            <v>-1</v>
          </cell>
          <cell r="L5378">
            <v>-1</v>
          </cell>
          <cell r="M5378">
            <v>-1</v>
          </cell>
          <cell r="N5378">
            <v>-1</v>
          </cell>
          <cell r="O5378">
            <v>-1</v>
          </cell>
          <cell r="P5378">
            <v>-1</v>
          </cell>
        </row>
        <row r="5379">
          <cell r="A5379" t="str">
            <v>006827.OF</v>
          </cell>
          <cell r="B5379" t="str">
            <v>中加瑞鑫纯债债券</v>
          </cell>
          <cell r="C5379" t="str">
            <v>债券型基金</v>
          </cell>
          <cell r="D5379" t="str">
            <v>长期纯债型基金</v>
          </cell>
          <cell r="E5379">
            <v>1.33698630136986</v>
          </cell>
          <cell r="F5379">
            <v>25.3918066082</v>
          </cell>
          <cell r="G5379">
            <v>2.0101799912999998</v>
          </cell>
          <cell r="H5379">
            <v>-1</v>
          </cell>
          <cell r="I5379">
            <v>61.541582150101398</v>
          </cell>
          <cell r="J5379">
            <v>-1</v>
          </cell>
          <cell r="K5379">
            <v>-1</v>
          </cell>
          <cell r="L5379">
            <v>-1</v>
          </cell>
          <cell r="M5379">
            <v>-1</v>
          </cell>
          <cell r="N5379">
            <v>-1</v>
          </cell>
          <cell r="O5379">
            <v>-1</v>
          </cell>
          <cell r="P5379">
            <v>-1</v>
          </cell>
        </row>
        <row r="5380">
          <cell r="A5380" t="str">
            <v>006828.OF</v>
          </cell>
          <cell r="B5380" t="str">
            <v>银河久泰债券</v>
          </cell>
          <cell r="C5380" t="str">
            <v>债券型基金</v>
          </cell>
          <cell r="D5380" t="str">
            <v>长期纯债型基金</v>
          </cell>
          <cell r="E5380">
            <v>0.66575342465753395</v>
          </cell>
          <cell r="F5380">
            <v>10.002845067799999</v>
          </cell>
          <cell r="G5380">
            <v>-1</v>
          </cell>
          <cell r="H5380">
            <v>-1</v>
          </cell>
          <cell r="I5380">
            <v>-1</v>
          </cell>
          <cell r="J5380">
            <v>-1</v>
          </cell>
          <cell r="K5380">
            <v>-1</v>
          </cell>
          <cell r="L5380">
            <v>-1</v>
          </cell>
          <cell r="M5380">
            <v>-1</v>
          </cell>
          <cell r="N5380">
            <v>-1</v>
          </cell>
          <cell r="O5380">
            <v>-1</v>
          </cell>
          <cell r="P5380">
            <v>-1</v>
          </cell>
        </row>
        <row r="5381">
          <cell r="A5381" t="str">
            <v>006829.OF</v>
          </cell>
          <cell r="B5381" t="str">
            <v>鹏扬利沣短债A</v>
          </cell>
          <cell r="C5381" t="str">
            <v>债券型基金</v>
          </cell>
          <cell r="D5381" t="str">
            <v>中短期纯债型基金</v>
          </cell>
          <cell r="E5381">
            <v>0.693150684931507</v>
          </cell>
          <cell r="F5381">
            <v>1.4120639371999999</v>
          </cell>
          <cell r="G5381">
            <v>-1</v>
          </cell>
          <cell r="H5381">
            <v>-1</v>
          </cell>
          <cell r="I5381">
            <v>-1</v>
          </cell>
          <cell r="J5381">
            <v>-1</v>
          </cell>
          <cell r="K5381">
            <v>-1</v>
          </cell>
          <cell r="L5381">
            <v>-1</v>
          </cell>
          <cell r="M5381">
            <v>-1</v>
          </cell>
          <cell r="N5381">
            <v>-1</v>
          </cell>
          <cell r="O5381">
            <v>-1</v>
          </cell>
          <cell r="P5381">
            <v>-1</v>
          </cell>
        </row>
        <row r="5382">
          <cell r="A5382" t="str">
            <v>006830.OF</v>
          </cell>
          <cell r="B5382" t="str">
            <v>鹏扬利沣短债C</v>
          </cell>
          <cell r="C5382" t="str">
            <v>债券型基金</v>
          </cell>
          <cell r="D5382" t="str">
            <v>中短期纯债型基金</v>
          </cell>
          <cell r="E5382">
            <v>0.693150684931507</v>
          </cell>
          <cell r="F5382">
            <v>1.4007485449999999</v>
          </cell>
          <cell r="G5382">
            <v>-1</v>
          </cell>
          <cell r="H5382">
            <v>-1</v>
          </cell>
          <cell r="I5382">
            <v>-1</v>
          </cell>
          <cell r="J5382">
            <v>-1</v>
          </cell>
          <cell r="K5382">
            <v>-1</v>
          </cell>
          <cell r="L5382">
            <v>-1</v>
          </cell>
          <cell r="M5382">
            <v>-1</v>
          </cell>
          <cell r="N5382">
            <v>-1</v>
          </cell>
          <cell r="O5382">
            <v>-1</v>
          </cell>
          <cell r="P5382">
            <v>-1</v>
          </cell>
        </row>
        <row r="5383">
          <cell r="A5383" t="str">
            <v>006831.OF</v>
          </cell>
          <cell r="B5383" t="str">
            <v>鹏扬利沣短债E</v>
          </cell>
          <cell r="C5383" t="str">
            <v>债券型基金</v>
          </cell>
          <cell r="D5383" t="str">
            <v>中短期纯债型基金</v>
          </cell>
          <cell r="E5383">
            <v>0.693150684931507</v>
          </cell>
          <cell r="F5383">
            <v>0</v>
          </cell>
          <cell r="G5383">
            <v>-1</v>
          </cell>
          <cell r="H5383">
            <v>-1</v>
          </cell>
          <cell r="I5383">
            <v>-1</v>
          </cell>
          <cell r="J5383">
            <v>-1</v>
          </cell>
          <cell r="K5383">
            <v>-1</v>
          </cell>
          <cell r="L5383">
            <v>-1</v>
          </cell>
          <cell r="M5383">
            <v>-1</v>
          </cell>
          <cell r="N5383">
            <v>-1</v>
          </cell>
          <cell r="O5383">
            <v>-1</v>
          </cell>
          <cell r="P5383">
            <v>-1</v>
          </cell>
        </row>
        <row r="5384">
          <cell r="A5384" t="str">
            <v>006832.OF</v>
          </cell>
          <cell r="B5384" t="str">
            <v>鹏扬添利增强债券A</v>
          </cell>
          <cell r="C5384" t="str">
            <v>债券型基金</v>
          </cell>
          <cell r="D5384" t="str">
            <v>混合债券型基金（二级）</v>
          </cell>
          <cell r="E5384">
            <v>1.1452054794520501</v>
          </cell>
          <cell r="F5384">
            <v>3.2056926694999999</v>
          </cell>
          <cell r="G5384">
            <v>2.4556397099999998</v>
          </cell>
          <cell r="H5384">
            <v>-1</v>
          </cell>
          <cell r="I5384">
            <v>9.8580121703854005</v>
          </cell>
          <cell r="J5384">
            <v>-1</v>
          </cell>
          <cell r="K5384">
            <v>-1</v>
          </cell>
          <cell r="L5384">
            <v>-1</v>
          </cell>
          <cell r="M5384">
            <v>-1</v>
          </cell>
          <cell r="N5384">
            <v>-1</v>
          </cell>
          <cell r="O5384">
            <v>-1</v>
          </cell>
          <cell r="P5384">
            <v>-1</v>
          </cell>
        </row>
        <row r="5385">
          <cell r="A5385" t="str">
            <v>006833.OF</v>
          </cell>
          <cell r="B5385" t="str">
            <v>鹏扬添利增强债券C</v>
          </cell>
          <cell r="C5385" t="str">
            <v>债券型基金</v>
          </cell>
          <cell r="D5385" t="str">
            <v>混合债券型基金（二级）</v>
          </cell>
          <cell r="E5385">
            <v>1.1452054794520501</v>
          </cell>
          <cell r="F5385">
            <v>2.0642470258999999</v>
          </cell>
          <cell r="G5385">
            <v>9.9019763000000004E-3</v>
          </cell>
          <cell r="H5385">
            <v>-1</v>
          </cell>
          <cell r="I5385">
            <v>11.277890466531399</v>
          </cell>
          <cell r="J5385">
            <v>-1</v>
          </cell>
          <cell r="K5385">
            <v>-1</v>
          </cell>
          <cell r="L5385">
            <v>-1</v>
          </cell>
          <cell r="M5385">
            <v>-1</v>
          </cell>
          <cell r="N5385">
            <v>-1</v>
          </cell>
          <cell r="O5385">
            <v>-1</v>
          </cell>
          <cell r="P5385">
            <v>-1</v>
          </cell>
        </row>
        <row r="5386">
          <cell r="A5386" t="str">
            <v>006834.OF</v>
          </cell>
          <cell r="B5386" t="str">
            <v>工银尊享短债债券A</v>
          </cell>
          <cell r="C5386" t="str">
            <v>债券型基金</v>
          </cell>
          <cell r="D5386" t="str">
            <v>中短期纯债型基金</v>
          </cell>
          <cell r="E5386">
            <v>1.3013698630137001</v>
          </cell>
          <cell r="F5386">
            <v>2.7151192044000001</v>
          </cell>
          <cell r="G5386">
            <v>6.1536469882000002</v>
          </cell>
          <cell r="H5386">
            <v>-1</v>
          </cell>
          <cell r="I5386">
            <v>77.971602434077099</v>
          </cell>
          <cell r="J5386">
            <v>-1</v>
          </cell>
          <cell r="K5386">
            <v>-1</v>
          </cell>
          <cell r="L5386">
            <v>-1</v>
          </cell>
          <cell r="M5386">
            <v>-1</v>
          </cell>
          <cell r="N5386">
            <v>-1</v>
          </cell>
          <cell r="O5386">
            <v>-1</v>
          </cell>
          <cell r="P5386">
            <v>-1</v>
          </cell>
        </row>
        <row r="5387">
          <cell r="A5387" t="str">
            <v>006835.OF</v>
          </cell>
          <cell r="B5387" t="str">
            <v>工银尊享短债债券C</v>
          </cell>
          <cell r="C5387" t="str">
            <v>债券型基金</v>
          </cell>
          <cell r="D5387" t="str">
            <v>中短期纯债型基金</v>
          </cell>
          <cell r="E5387">
            <v>1.3013698630137001</v>
          </cell>
          <cell r="F5387">
            <v>0.53375230819999997</v>
          </cell>
          <cell r="G5387">
            <v>3.6895803471000002</v>
          </cell>
          <cell r="H5387">
            <v>-1</v>
          </cell>
          <cell r="I5387">
            <v>83.569979716024307</v>
          </cell>
          <cell r="J5387">
            <v>-1</v>
          </cell>
          <cell r="K5387">
            <v>-1</v>
          </cell>
          <cell r="L5387">
            <v>-1</v>
          </cell>
          <cell r="M5387">
            <v>-1</v>
          </cell>
          <cell r="N5387">
            <v>-1</v>
          </cell>
          <cell r="O5387">
            <v>-1</v>
          </cell>
          <cell r="P5387">
            <v>-1</v>
          </cell>
        </row>
        <row r="5388">
          <cell r="A5388" t="str">
            <v>006836.OF</v>
          </cell>
          <cell r="B5388" t="str">
            <v>永赢惠泽一年</v>
          </cell>
          <cell r="C5388" t="str">
            <v>混合型基金</v>
          </cell>
          <cell r="D5388" t="str">
            <v>偏股混合型基金</v>
          </cell>
          <cell r="E5388">
            <v>0.95616438356164402</v>
          </cell>
          <cell r="F5388">
            <v>3.689310866</v>
          </cell>
          <cell r="G5388">
            <v>-1</v>
          </cell>
          <cell r="H5388">
            <v>-1</v>
          </cell>
          <cell r="I5388">
            <v>-1</v>
          </cell>
          <cell r="J5388">
            <v>-1</v>
          </cell>
          <cell r="K5388">
            <v>-1</v>
          </cell>
          <cell r="L5388">
            <v>-1</v>
          </cell>
          <cell r="M5388">
            <v>-1</v>
          </cell>
          <cell r="N5388">
            <v>-1</v>
          </cell>
          <cell r="O5388">
            <v>-1</v>
          </cell>
          <cell r="P5388">
            <v>-1</v>
          </cell>
        </row>
        <row r="5389">
          <cell r="A5389" t="str">
            <v>006837.OF</v>
          </cell>
          <cell r="B5389" t="str">
            <v>银华信用四季红债券C</v>
          </cell>
          <cell r="C5389" t="str">
            <v>债券型基金</v>
          </cell>
          <cell r="D5389" t="str">
            <v>长期纯债型基金</v>
          </cell>
          <cell r="E5389">
            <v>1.3726027397260301</v>
          </cell>
          <cell r="F5389">
            <v>1.0040114619</v>
          </cell>
          <cell r="G5389">
            <v>9.0704701000000002E-3</v>
          </cell>
          <cell r="H5389">
            <v>-1</v>
          </cell>
          <cell r="I5389">
            <v>61.338742393509101</v>
          </cell>
          <cell r="J5389">
            <v>-1</v>
          </cell>
          <cell r="K5389">
            <v>-1</v>
          </cell>
          <cell r="L5389">
            <v>-1</v>
          </cell>
          <cell r="M5389">
            <v>-1</v>
          </cell>
          <cell r="N5389">
            <v>-1</v>
          </cell>
          <cell r="O5389">
            <v>-1</v>
          </cell>
          <cell r="P5389">
            <v>-1</v>
          </cell>
        </row>
        <row r="5390">
          <cell r="A5390" t="str">
            <v>006838.OF</v>
          </cell>
          <cell r="B5390" t="str">
            <v>鑫元荣利三个月定开债</v>
          </cell>
          <cell r="C5390" t="str">
            <v>债券型基金</v>
          </cell>
          <cell r="D5390" t="str">
            <v>长期纯债型基金</v>
          </cell>
          <cell r="E5390">
            <v>1.31780821917808</v>
          </cell>
          <cell r="F5390">
            <v>3.2780173319000001</v>
          </cell>
          <cell r="G5390">
            <v>3.1119444206</v>
          </cell>
          <cell r="H5390">
            <v>-1</v>
          </cell>
          <cell r="I5390">
            <v>45.760649087221097</v>
          </cell>
          <cell r="J5390">
            <v>-1</v>
          </cell>
          <cell r="K5390">
            <v>-1</v>
          </cell>
          <cell r="L5390">
            <v>-1</v>
          </cell>
          <cell r="M5390">
            <v>-1</v>
          </cell>
          <cell r="N5390">
            <v>-1</v>
          </cell>
          <cell r="O5390">
            <v>-1</v>
          </cell>
          <cell r="P5390">
            <v>-1</v>
          </cell>
        </row>
        <row r="5391">
          <cell r="A5391" t="str">
            <v>006839.OF</v>
          </cell>
          <cell r="B5391" t="str">
            <v>安信聚利增强债券A</v>
          </cell>
          <cell r="C5391" t="str">
            <v>债券型基金</v>
          </cell>
          <cell r="D5391" t="str">
            <v>混合债券型基金（二级）</v>
          </cell>
          <cell r="E5391">
            <v>1.0958904109589001</v>
          </cell>
          <cell r="F5391">
            <v>8.3012041741000004</v>
          </cell>
          <cell r="G5391">
            <v>-1</v>
          </cell>
          <cell r="H5391">
            <v>-1</v>
          </cell>
          <cell r="I5391">
            <v>12.657200811359001</v>
          </cell>
          <cell r="J5391">
            <v>-1</v>
          </cell>
          <cell r="K5391">
            <v>-1</v>
          </cell>
          <cell r="L5391">
            <v>-1</v>
          </cell>
          <cell r="M5391">
            <v>-1</v>
          </cell>
          <cell r="N5391">
            <v>-1</v>
          </cell>
          <cell r="O5391">
            <v>-1</v>
          </cell>
          <cell r="P5391">
            <v>-1</v>
          </cell>
        </row>
        <row r="5392">
          <cell r="A5392" t="str">
            <v>006840.OF</v>
          </cell>
          <cell r="B5392" t="str">
            <v>安信聚利增强债券C</v>
          </cell>
          <cell r="C5392" t="str">
            <v>债券型基金</v>
          </cell>
          <cell r="D5392" t="str">
            <v>混合债券型基金（二级）</v>
          </cell>
          <cell r="E5392">
            <v>1.0958904109589001</v>
          </cell>
          <cell r="F5392">
            <v>1.1836658701</v>
          </cell>
          <cell r="G5392">
            <v>-1</v>
          </cell>
          <cell r="H5392">
            <v>-1</v>
          </cell>
          <cell r="I5392">
            <v>13.7525354969574</v>
          </cell>
          <cell r="J5392">
            <v>-1</v>
          </cell>
          <cell r="K5392">
            <v>-1</v>
          </cell>
          <cell r="L5392">
            <v>-1</v>
          </cell>
          <cell r="M5392">
            <v>-1</v>
          </cell>
          <cell r="N5392">
            <v>-1</v>
          </cell>
          <cell r="O5392">
            <v>-1</v>
          </cell>
          <cell r="P5392">
            <v>-1</v>
          </cell>
        </row>
        <row r="5393">
          <cell r="A5393" t="str">
            <v>006841.OF</v>
          </cell>
          <cell r="B5393" t="str">
            <v>嘉实致享纯债债券</v>
          </cell>
          <cell r="C5393" t="str">
            <v>债券型基金</v>
          </cell>
          <cell r="D5393" t="str">
            <v>长期纯债型基金</v>
          </cell>
          <cell r="E5393">
            <v>1.3068493150684899</v>
          </cell>
          <cell r="F5393">
            <v>18.038035169499999</v>
          </cell>
          <cell r="G5393">
            <v>4.0133353691</v>
          </cell>
          <cell r="H5393">
            <v>-1</v>
          </cell>
          <cell r="I5393">
            <v>81.135902636916796</v>
          </cell>
          <cell r="J5393">
            <v>-1</v>
          </cell>
          <cell r="K5393">
            <v>-1</v>
          </cell>
          <cell r="L5393">
            <v>-1</v>
          </cell>
          <cell r="M5393">
            <v>-1</v>
          </cell>
          <cell r="N5393">
            <v>-1</v>
          </cell>
          <cell r="O5393">
            <v>-1</v>
          </cell>
          <cell r="P5393">
            <v>-1</v>
          </cell>
        </row>
        <row r="5394">
          <cell r="A5394" t="str">
            <v>006842.OF</v>
          </cell>
          <cell r="B5394" t="str">
            <v>南方国利6个月定开债</v>
          </cell>
          <cell r="C5394" t="str">
            <v>债券型基金</v>
          </cell>
          <cell r="D5394" t="str">
            <v>长期纯债型基金</v>
          </cell>
          <cell r="E5394">
            <v>1.3561643835616399</v>
          </cell>
          <cell r="F5394">
            <v>25.975556802300002</v>
          </cell>
          <cell r="G5394">
            <v>25.254498861999998</v>
          </cell>
          <cell r="H5394">
            <v>-1</v>
          </cell>
          <cell r="I5394">
            <v>48.924949290060901</v>
          </cell>
          <cell r="J5394">
            <v>-1</v>
          </cell>
          <cell r="K5394">
            <v>-1</v>
          </cell>
          <cell r="L5394">
            <v>-1</v>
          </cell>
          <cell r="M5394">
            <v>-1</v>
          </cell>
          <cell r="N5394">
            <v>-1</v>
          </cell>
          <cell r="O5394">
            <v>-1</v>
          </cell>
          <cell r="P5394">
            <v>-1</v>
          </cell>
        </row>
        <row r="5395">
          <cell r="A5395" t="str">
            <v>006843.OF</v>
          </cell>
          <cell r="B5395" t="str">
            <v>中信建投睿溢混合C</v>
          </cell>
          <cell r="C5395" t="str">
            <v>混合型基金</v>
          </cell>
          <cell r="D5395" t="str">
            <v>偏债混合型基金</v>
          </cell>
          <cell r="E5395">
            <v>1.3726027397260301</v>
          </cell>
          <cell r="F5395">
            <v>1.4148059E-3</v>
          </cell>
          <cell r="G5395">
            <v>-1</v>
          </cell>
          <cell r="H5395">
            <v>-1</v>
          </cell>
          <cell r="I5395">
            <v>85.193476175247795</v>
          </cell>
          <cell r="J5395">
            <v>-1</v>
          </cell>
          <cell r="K5395">
            <v>-1</v>
          </cell>
          <cell r="L5395">
            <v>-1</v>
          </cell>
          <cell r="M5395">
            <v>-1</v>
          </cell>
          <cell r="N5395">
            <v>-1</v>
          </cell>
          <cell r="O5395">
            <v>-1</v>
          </cell>
          <cell r="P5395">
            <v>-1</v>
          </cell>
        </row>
        <row r="5396">
          <cell r="A5396" t="str">
            <v>006844.OF</v>
          </cell>
          <cell r="B5396" t="str">
            <v>中信建投稳利混合C</v>
          </cell>
          <cell r="C5396" t="str">
            <v>混合型基金</v>
          </cell>
          <cell r="D5396" t="str">
            <v>偏债混合型基金</v>
          </cell>
          <cell r="E5396">
            <v>1.3726027397260301</v>
          </cell>
          <cell r="F5396">
            <v>1.9225607E-3</v>
          </cell>
          <cell r="G5396">
            <v>-1</v>
          </cell>
          <cell r="H5396">
            <v>-1</v>
          </cell>
          <cell r="I5396">
            <v>93.540134314038994</v>
          </cell>
          <cell r="J5396">
            <v>-1</v>
          </cell>
          <cell r="K5396">
            <v>-1</v>
          </cell>
          <cell r="L5396">
            <v>-1</v>
          </cell>
          <cell r="M5396">
            <v>-1</v>
          </cell>
          <cell r="N5396">
            <v>-1</v>
          </cell>
          <cell r="O5396">
            <v>-1</v>
          </cell>
          <cell r="P5396">
            <v>-1</v>
          </cell>
        </row>
        <row r="5397">
          <cell r="A5397" t="str">
            <v>006845.OF</v>
          </cell>
          <cell r="B5397" t="str">
            <v>中信建投聚利混合C</v>
          </cell>
          <cell r="C5397" t="str">
            <v>混合型基金</v>
          </cell>
          <cell r="D5397" t="str">
            <v>偏债混合型基金</v>
          </cell>
          <cell r="E5397">
            <v>1.3726027397260301</v>
          </cell>
          <cell r="F5397">
            <v>3.1464352E-3</v>
          </cell>
          <cell r="G5397">
            <v>-1</v>
          </cell>
          <cell r="H5397">
            <v>-1</v>
          </cell>
          <cell r="I5397">
            <v>81.164055004796893</v>
          </cell>
          <cell r="J5397">
            <v>-1</v>
          </cell>
          <cell r="K5397">
            <v>-1</v>
          </cell>
          <cell r="L5397">
            <v>-1</v>
          </cell>
          <cell r="M5397">
            <v>-1</v>
          </cell>
          <cell r="N5397">
            <v>-1</v>
          </cell>
          <cell r="O5397">
            <v>-1</v>
          </cell>
          <cell r="P5397">
            <v>-1</v>
          </cell>
        </row>
        <row r="5398">
          <cell r="A5398" t="str">
            <v>006846.OF</v>
          </cell>
          <cell r="B5398" t="str">
            <v>中银福建国企债6个月定开债A</v>
          </cell>
          <cell r="C5398" t="str">
            <v>债券型基金</v>
          </cell>
          <cell r="D5398" t="str">
            <v>长期纯债型基金</v>
          </cell>
          <cell r="E5398">
            <v>0.90136986301369904</v>
          </cell>
          <cell r="F5398">
            <v>9.8321422468000002</v>
          </cell>
          <cell r="G5398">
            <v>-1</v>
          </cell>
          <cell r="H5398">
            <v>-1</v>
          </cell>
          <cell r="I5398">
            <v>-1</v>
          </cell>
          <cell r="J5398">
            <v>-1</v>
          </cell>
          <cell r="K5398">
            <v>-1</v>
          </cell>
          <cell r="L5398">
            <v>-1</v>
          </cell>
          <cell r="M5398">
            <v>-1</v>
          </cell>
          <cell r="N5398">
            <v>-1</v>
          </cell>
          <cell r="O5398">
            <v>-1</v>
          </cell>
          <cell r="P5398">
            <v>-1</v>
          </cell>
        </row>
        <row r="5399">
          <cell r="A5399" t="str">
            <v>006847.OF</v>
          </cell>
          <cell r="B5399" t="str">
            <v>中银福建国企债6个月定开债C</v>
          </cell>
          <cell r="C5399" t="str">
            <v>债券型基金</v>
          </cell>
          <cell r="D5399" t="str">
            <v>长期纯债型基金</v>
          </cell>
          <cell r="E5399">
            <v>0.90136986301369904</v>
          </cell>
          <cell r="F5399">
            <v>0.12919229839999999</v>
          </cell>
          <cell r="G5399">
            <v>-1</v>
          </cell>
          <cell r="H5399">
            <v>-1</v>
          </cell>
          <cell r="I5399">
            <v>-1</v>
          </cell>
          <cell r="J5399">
            <v>-1</v>
          </cell>
          <cell r="K5399">
            <v>-1</v>
          </cell>
          <cell r="L5399">
            <v>-1</v>
          </cell>
          <cell r="M5399">
            <v>-1</v>
          </cell>
          <cell r="N5399">
            <v>-1</v>
          </cell>
          <cell r="O5399">
            <v>-1</v>
          </cell>
          <cell r="P5399">
            <v>-1</v>
          </cell>
        </row>
        <row r="5400">
          <cell r="A5400" t="str">
            <v>006848.OF</v>
          </cell>
          <cell r="B5400" t="str">
            <v>博时中债5-10农发行A</v>
          </cell>
          <cell r="C5400" t="str">
            <v>债券型基金</v>
          </cell>
          <cell r="D5400" t="str">
            <v>长期纯债型基金</v>
          </cell>
          <cell r="E5400">
            <v>1.1671232876712301</v>
          </cell>
          <cell r="F5400">
            <v>7.2471640600000002</v>
          </cell>
          <cell r="G5400">
            <v>5.8016768208</v>
          </cell>
          <cell r="H5400">
            <v>-1</v>
          </cell>
          <cell r="I5400">
            <v>14.685598377281901</v>
          </cell>
          <cell r="J5400">
            <v>-1</v>
          </cell>
          <cell r="K5400">
            <v>-1</v>
          </cell>
          <cell r="L5400">
            <v>-1</v>
          </cell>
          <cell r="M5400">
            <v>-1</v>
          </cell>
          <cell r="N5400">
            <v>-1</v>
          </cell>
          <cell r="O5400">
            <v>-1</v>
          </cell>
          <cell r="P5400">
            <v>-1</v>
          </cell>
        </row>
        <row r="5401">
          <cell r="A5401" t="str">
            <v>006849.OF</v>
          </cell>
          <cell r="B5401" t="str">
            <v>博时中债5-10农发行C</v>
          </cell>
          <cell r="C5401" t="str">
            <v>债券型基金</v>
          </cell>
          <cell r="D5401" t="str">
            <v>长期纯债型基金</v>
          </cell>
          <cell r="E5401">
            <v>1.1671232876712301</v>
          </cell>
          <cell r="F5401">
            <v>9.8907766999999994E-2</v>
          </cell>
          <cell r="G5401">
            <v>1.8429565299999999E-2</v>
          </cell>
          <cell r="H5401">
            <v>-1</v>
          </cell>
          <cell r="I5401">
            <v>15.294117647058799</v>
          </cell>
          <cell r="J5401">
            <v>-1</v>
          </cell>
          <cell r="K5401">
            <v>-1</v>
          </cell>
          <cell r="L5401">
            <v>-1</v>
          </cell>
          <cell r="M5401">
            <v>-1</v>
          </cell>
          <cell r="N5401">
            <v>-1</v>
          </cell>
          <cell r="O5401">
            <v>-1</v>
          </cell>
          <cell r="P5401">
            <v>-1</v>
          </cell>
        </row>
        <row r="5402">
          <cell r="A5402" t="str">
            <v>006850.OF</v>
          </cell>
          <cell r="B5402" t="str">
            <v>永赢颐利债券</v>
          </cell>
          <cell r="C5402" t="str">
            <v>债券型基金</v>
          </cell>
          <cell r="D5402" t="str">
            <v>长期纯债型基金</v>
          </cell>
          <cell r="E5402">
            <v>1.3342465753424699</v>
          </cell>
          <cell r="F5402">
            <v>21.158752851500001</v>
          </cell>
          <cell r="G5402">
            <v>40.056655165499997</v>
          </cell>
          <cell r="H5402">
            <v>-1</v>
          </cell>
          <cell r="I5402">
            <v>39.472616632860003</v>
          </cell>
          <cell r="J5402">
            <v>-1</v>
          </cell>
          <cell r="K5402">
            <v>-1</v>
          </cell>
          <cell r="L5402">
            <v>-1</v>
          </cell>
          <cell r="M5402">
            <v>-1</v>
          </cell>
          <cell r="N5402">
            <v>-1</v>
          </cell>
          <cell r="O5402">
            <v>-1</v>
          </cell>
          <cell r="P5402">
            <v>-1</v>
          </cell>
        </row>
        <row r="5403">
          <cell r="A5403" t="str">
            <v>006851.OF</v>
          </cell>
          <cell r="B5403" t="str">
            <v>平安中短债债券E</v>
          </cell>
          <cell r="C5403" t="str">
            <v>债券型基金</v>
          </cell>
          <cell r="D5403" t="str">
            <v>中短期纯债型基金</v>
          </cell>
          <cell r="E5403">
            <v>1.32054794520548</v>
          </cell>
          <cell r="F5403">
            <v>20.382515920900001</v>
          </cell>
          <cell r="G5403">
            <v>24.203142906899998</v>
          </cell>
          <cell r="H5403">
            <v>-1</v>
          </cell>
          <cell r="I5403">
            <v>31.4807302231237</v>
          </cell>
          <cell r="J5403">
            <v>-1</v>
          </cell>
          <cell r="K5403">
            <v>-1</v>
          </cell>
          <cell r="L5403">
            <v>-1</v>
          </cell>
          <cell r="M5403">
            <v>-1</v>
          </cell>
          <cell r="N5403">
            <v>-1</v>
          </cell>
          <cell r="O5403">
            <v>-1</v>
          </cell>
          <cell r="P5403">
            <v>-1</v>
          </cell>
        </row>
        <row r="5404">
          <cell r="A5404" t="str">
            <v>006852.OF</v>
          </cell>
          <cell r="B5404" t="str">
            <v>永赢迅利中高等级短债</v>
          </cell>
          <cell r="C5404" t="str">
            <v>债券型基金</v>
          </cell>
          <cell r="D5404" t="str">
            <v>中短期纯债型基金</v>
          </cell>
          <cell r="E5404">
            <v>1.33698630136986</v>
          </cell>
          <cell r="F5404">
            <v>10.535208772000001</v>
          </cell>
          <cell r="G5404">
            <v>13.139809488299999</v>
          </cell>
          <cell r="H5404">
            <v>-1</v>
          </cell>
          <cell r="I5404">
            <v>82.434077079107496</v>
          </cell>
          <cell r="J5404">
            <v>-1</v>
          </cell>
          <cell r="K5404">
            <v>-1</v>
          </cell>
          <cell r="L5404">
            <v>-1</v>
          </cell>
          <cell r="M5404">
            <v>-1</v>
          </cell>
          <cell r="N5404">
            <v>-1</v>
          </cell>
          <cell r="O5404">
            <v>-1</v>
          </cell>
          <cell r="P5404">
            <v>-1</v>
          </cell>
        </row>
        <row r="5405">
          <cell r="A5405" t="str">
            <v>006853.OF</v>
          </cell>
          <cell r="B5405" t="str">
            <v>中银汇享债券</v>
          </cell>
          <cell r="C5405" t="str">
            <v>债券型基金</v>
          </cell>
          <cell r="D5405" t="str">
            <v>长期纯债型基金</v>
          </cell>
          <cell r="E5405">
            <v>0.70684931506849302</v>
          </cell>
          <cell r="F5405">
            <v>1.2875720203000001</v>
          </cell>
          <cell r="G5405">
            <v>-1</v>
          </cell>
          <cell r="H5405">
            <v>-1</v>
          </cell>
          <cell r="I5405">
            <v>-1</v>
          </cell>
          <cell r="J5405">
            <v>-1</v>
          </cell>
          <cell r="K5405">
            <v>-1</v>
          </cell>
          <cell r="L5405">
            <v>-1</v>
          </cell>
          <cell r="M5405">
            <v>-1</v>
          </cell>
          <cell r="N5405">
            <v>-1</v>
          </cell>
          <cell r="O5405">
            <v>-1</v>
          </cell>
          <cell r="P5405">
            <v>-1</v>
          </cell>
        </row>
        <row r="5406">
          <cell r="A5406" t="str">
            <v>006854.OF</v>
          </cell>
          <cell r="B5406" t="str">
            <v>人保鑫泽纯债A</v>
          </cell>
          <cell r="C5406" t="str">
            <v>债券型基金</v>
          </cell>
          <cell r="D5406" t="str">
            <v>长期纯债型基金</v>
          </cell>
          <cell r="E5406">
            <v>1.1287671232876699</v>
          </cell>
          <cell r="F5406">
            <v>0.59586406989999996</v>
          </cell>
          <cell r="G5406">
            <v>-1</v>
          </cell>
          <cell r="H5406">
            <v>-1</v>
          </cell>
          <cell r="I5406">
            <v>99.310344827586206</v>
          </cell>
          <cell r="J5406">
            <v>-1</v>
          </cell>
          <cell r="K5406">
            <v>-1</v>
          </cell>
          <cell r="L5406">
            <v>-1</v>
          </cell>
          <cell r="M5406">
            <v>-1</v>
          </cell>
          <cell r="N5406">
            <v>-1</v>
          </cell>
          <cell r="O5406">
            <v>-1</v>
          </cell>
          <cell r="P5406">
            <v>-1</v>
          </cell>
        </row>
        <row r="5407">
          <cell r="A5407" t="str">
            <v>006855.OF</v>
          </cell>
          <cell r="B5407" t="str">
            <v>人保鑫泽纯债C</v>
          </cell>
          <cell r="C5407" t="str">
            <v>债券型基金</v>
          </cell>
          <cell r="D5407" t="str">
            <v>长期纯债型基金</v>
          </cell>
          <cell r="E5407">
            <v>1.1287671232876699</v>
          </cell>
          <cell r="F5407">
            <v>3.8810352000000002E-3</v>
          </cell>
          <cell r="G5407">
            <v>-1</v>
          </cell>
          <cell r="H5407">
            <v>-1</v>
          </cell>
          <cell r="I5407">
            <v>99.3509127789047</v>
          </cell>
          <cell r="J5407">
            <v>-1</v>
          </cell>
          <cell r="K5407">
            <v>-1</v>
          </cell>
          <cell r="L5407">
            <v>-1</v>
          </cell>
          <cell r="M5407">
            <v>-1</v>
          </cell>
          <cell r="N5407">
            <v>-1</v>
          </cell>
          <cell r="O5407">
            <v>-1</v>
          </cell>
          <cell r="P5407">
            <v>-1</v>
          </cell>
        </row>
        <row r="5408">
          <cell r="A5408" t="str">
            <v>006856.OF</v>
          </cell>
          <cell r="B5408" t="str">
            <v>银河丰泰3个月定开债券</v>
          </cell>
          <cell r="C5408" t="str">
            <v>债券型基金</v>
          </cell>
          <cell r="D5408" t="str">
            <v>长期纯债型基金</v>
          </cell>
          <cell r="E5408">
            <v>0.99726027397260297</v>
          </cell>
          <cell r="F5408">
            <v>15.510048722000001</v>
          </cell>
          <cell r="G5408">
            <v>-1</v>
          </cell>
          <cell r="H5408">
            <v>-1</v>
          </cell>
          <cell r="I5408">
            <v>-1</v>
          </cell>
          <cell r="J5408">
            <v>-1</v>
          </cell>
          <cell r="K5408">
            <v>-1</v>
          </cell>
          <cell r="L5408">
            <v>-1</v>
          </cell>
          <cell r="M5408">
            <v>-1</v>
          </cell>
          <cell r="N5408">
            <v>-1</v>
          </cell>
          <cell r="O5408">
            <v>-1</v>
          </cell>
          <cell r="P5408">
            <v>-1</v>
          </cell>
        </row>
        <row r="5409">
          <cell r="A5409" t="str">
            <v>006857.OF</v>
          </cell>
          <cell r="B5409" t="str">
            <v>蜂巢卓睿混合A</v>
          </cell>
          <cell r="C5409" t="str">
            <v>混合型基金</v>
          </cell>
          <cell r="D5409" t="str">
            <v>偏股混合型基金</v>
          </cell>
          <cell r="E5409">
            <v>1.3013698630137001</v>
          </cell>
          <cell r="F5409">
            <v>0.15480737529999999</v>
          </cell>
          <cell r="G5409">
            <v>0.87798006559999997</v>
          </cell>
          <cell r="H5409">
            <v>-1</v>
          </cell>
          <cell r="I5409">
            <v>90.949792133034904</v>
          </cell>
          <cell r="J5409">
            <v>-1</v>
          </cell>
          <cell r="K5409">
            <v>-1</v>
          </cell>
          <cell r="L5409">
            <v>-1</v>
          </cell>
          <cell r="M5409">
            <v>-1</v>
          </cell>
          <cell r="N5409">
            <v>-1</v>
          </cell>
          <cell r="O5409">
            <v>-1</v>
          </cell>
          <cell r="P5409">
            <v>-1</v>
          </cell>
        </row>
        <row r="5410">
          <cell r="A5410" t="str">
            <v>006858.OF</v>
          </cell>
          <cell r="B5410" t="str">
            <v>蜂巢卓睿混合C</v>
          </cell>
          <cell r="C5410" t="str">
            <v>混合型基金</v>
          </cell>
          <cell r="D5410" t="str">
            <v>偏股混合型基金</v>
          </cell>
          <cell r="E5410">
            <v>1.3013698630137001</v>
          </cell>
          <cell r="F5410">
            <v>0.15641296339999999</v>
          </cell>
          <cell r="G5410">
            <v>3.6337729561000001</v>
          </cell>
          <cell r="H5410">
            <v>-1</v>
          </cell>
          <cell r="I5410">
            <v>92.2929325231852</v>
          </cell>
          <cell r="J5410">
            <v>-1</v>
          </cell>
          <cell r="K5410">
            <v>-1</v>
          </cell>
          <cell r="L5410">
            <v>-1</v>
          </cell>
          <cell r="M5410">
            <v>-1</v>
          </cell>
          <cell r="N5410">
            <v>-1</v>
          </cell>
          <cell r="O5410">
            <v>-1</v>
          </cell>
          <cell r="P5410">
            <v>-1</v>
          </cell>
        </row>
        <row r="5411">
          <cell r="A5411" t="str">
            <v>006859.OF</v>
          </cell>
          <cell r="B5411" t="str">
            <v>易方达汇诚养老2033三年持有混合(FOF)</v>
          </cell>
          <cell r="C5411" t="str">
            <v>混合型基金</v>
          </cell>
          <cell r="D5411" t="str">
            <v>平衡混合型基金</v>
          </cell>
          <cell r="E5411">
            <v>1.0547945205479501</v>
          </cell>
          <cell r="F5411">
            <v>0.118194877</v>
          </cell>
          <cell r="G5411">
            <v>-1</v>
          </cell>
          <cell r="H5411">
            <v>-1</v>
          </cell>
          <cell r="I5411">
            <v>88.199552286536601</v>
          </cell>
          <cell r="J5411">
            <v>-1</v>
          </cell>
          <cell r="K5411">
            <v>-1</v>
          </cell>
          <cell r="L5411">
            <v>-1</v>
          </cell>
          <cell r="M5411">
            <v>-1</v>
          </cell>
          <cell r="N5411">
            <v>-1</v>
          </cell>
          <cell r="O5411">
            <v>-1</v>
          </cell>
          <cell r="P5411">
            <v>-1</v>
          </cell>
        </row>
        <row r="5412">
          <cell r="A5412" t="str">
            <v>006860.OF</v>
          </cell>
          <cell r="B5412" t="str">
            <v>易方达汇诚养老2038三年持有混合(FOF)</v>
          </cell>
          <cell r="C5412" t="str">
            <v>混合型基金</v>
          </cell>
          <cell r="D5412" t="str">
            <v>平衡混合型基金</v>
          </cell>
          <cell r="E5412">
            <v>1.0547945205479501</v>
          </cell>
          <cell r="F5412">
            <v>0.13179736889999999</v>
          </cell>
          <cell r="G5412">
            <v>-1</v>
          </cell>
          <cell r="H5412">
            <v>-1</v>
          </cell>
          <cell r="I5412">
            <v>80.588423409018205</v>
          </cell>
          <cell r="J5412">
            <v>-1</v>
          </cell>
          <cell r="K5412">
            <v>-1</v>
          </cell>
          <cell r="L5412">
            <v>-1</v>
          </cell>
          <cell r="M5412">
            <v>-1</v>
          </cell>
          <cell r="N5412">
            <v>-1</v>
          </cell>
          <cell r="O5412">
            <v>-1</v>
          </cell>
          <cell r="P5412">
            <v>-1</v>
          </cell>
        </row>
        <row r="5413">
          <cell r="A5413" t="str">
            <v>006861.OF</v>
          </cell>
          <cell r="B5413" t="str">
            <v>招商和悦稳健养老一年持有期混合(FOF)A</v>
          </cell>
          <cell r="C5413" t="str">
            <v>混合型基金</v>
          </cell>
          <cell r="D5413" t="str">
            <v>偏债混合型基金</v>
          </cell>
          <cell r="E5413">
            <v>1.06575342465753</v>
          </cell>
          <cell r="F5413">
            <v>5.5175477710000003</v>
          </cell>
          <cell r="G5413">
            <v>-1</v>
          </cell>
          <cell r="H5413">
            <v>-1</v>
          </cell>
          <cell r="I5413">
            <v>70.163095618803993</v>
          </cell>
          <cell r="J5413">
            <v>-1</v>
          </cell>
          <cell r="K5413">
            <v>-1</v>
          </cell>
          <cell r="L5413">
            <v>-1</v>
          </cell>
          <cell r="M5413">
            <v>-1</v>
          </cell>
          <cell r="N5413">
            <v>-1</v>
          </cell>
          <cell r="O5413">
            <v>-1</v>
          </cell>
          <cell r="P5413">
            <v>-1</v>
          </cell>
        </row>
        <row r="5414">
          <cell r="A5414" t="str">
            <v>006862.OF</v>
          </cell>
          <cell r="B5414" t="str">
            <v>招商和悦稳健养老一年持有期混合(FOF)C</v>
          </cell>
          <cell r="C5414" t="str">
            <v>混合型基金</v>
          </cell>
          <cell r="D5414" t="str">
            <v>偏债混合型基金</v>
          </cell>
          <cell r="E5414">
            <v>1.06575342465753</v>
          </cell>
          <cell r="F5414">
            <v>3.8058191971999999</v>
          </cell>
          <cell r="G5414">
            <v>-1</v>
          </cell>
          <cell r="H5414">
            <v>-1</v>
          </cell>
          <cell r="I5414">
            <v>72.5295810681164</v>
          </cell>
          <cell r="J5414">
            <v>-1</v>
          </cell>
          <cell r="K5414">
            <v>-1</v>
          </cell>
          <cell r="L5414">
            <v>-1</v>
          </cell>
          <cell r="M5414">
            <v>-1</v>
          </cell>
          <cell r="N5414">
            <v>-1</v>
          </cell>
          <cell r="O5414">
            <v>-1</v>
          </cell>
          <cell r="P5414">
            <v>-1</v>
          </cell>
        </row>
        <row r="5415">
          <cell r="A5415" t="str">
            <v>006863.OF</v>
          </cell>
          <cell r="B5415" t="str">
            <v>国联安智能制造混合</v>
          </cell>
          <cell r="C5415" t="str">
            <v>混合型基金</v>
          </cell>
          <cell r="D5415" t="str">
            <v>偏股混合型基金</v>
          </cell>
          <cell r="E5415">
            <v>1.06849315068493</v>
          </cell>
          <cell r="F5415">
            <v>0.41077530800000001</v>
          </cell>
          <cell r="G5415">
            <v>-1</v>
          </cell>
          <cell r="H5415">
            <v>-1</v>
          </cell>
          <cell r="I5415">
            <v>46.722097857371303</v>
          </cell>
          <cell r="J5415">
            <v>-1</v>
          </cell>
          <cell r="K5415">
            <v>-1</v>
          </cell>
          <cell r="L5415">
            <v>-1</v>
          </cell>
          <cell r="M5415">
            <v>-1</v>
          </cell>
          <cell r="N5415">
            <v>-1</v>
          </cell>
          <cell r="O5415">
            <v>-1</v>
          </cell>
          <cell r="P5415">
            <v>-1</v>
          </cell>
        </row>
        <row r="5416">
          <cell r="A5416" t="str">
            <v>006865.OF</v>
          </cell>
          <cell r="B5416" t="str">
            <v>泰康安惠纯债债券C</v>
          </cell>
          <cell r="C5416" t="str">
            <v>债券型基金</v>
          </cell>
          <cell r="D5416" t="str">
            <v>长期纯债型基金</v>
          </cell>
          <cell r="E5416">
            <v>1.3342465753424699</v>
          </cell>
          <cell r="F5416">
            <v>3.5790044864000001</v>
          </cell>
          <cell r="G5416">
            <v>0.13602445129999999</v>
          </cell>
          <cell r="H5416">
            <v>-1</v>
          </cell>
          <cell r="I5416">
            <v>79.148073022312403</v>
          </cell>
          <cell r="J5416">
            <v>-1</v>
          </cell>
          <cell r="K5416">
            <v>-1</v>
          </cell>
          <cell r="L5416">
            <v>-1</v>
          </cell>
          <cell r="M5416">
            <v>-1</v>
          </cell>
          <cell r="N5416">
            <v>-1</v>
          </cell>
          <cell r="O5416">
            <v>-1</v>
          </cell>
          <cell r="P5416">
            <v>-1</v>
          </cell>
        </row>
        <row r="5417">
          <cell r="A5417" t="str">
            <v>006867.OF</v>
          </cell>
          <cell r="B5417" t="str">
            <v>易方达丰华债券C</v>
          </cell>
          <cell r="C5417" t="str">
            <v>债券型基金</v>
          </cell>
          <cell r="D5417" t="str">
            <v>混合债券型基金（二级）</v>
          </cell>
          <cell r="E5417">
            <v>1.24657534246575</v>
          </cell>
          <cell r="F5417">
            <v>2.3798967914000002</v>
          </cell>
          <cell r="G5417">
            <v>0.6807691562</v>
          </cell>
          <cell r="H5417">
            <v>-1</v>
          </cell>
          <cell r="I5417">
            <v>3.8945233265720098</v>
          </cell>
          <cell r="J5417">
            <v>-1</v>
          </cell>
          <cell r="K5417">
            <v>-1</v>
          </cell>
          <cell r="L5417">
            <v>-1</v>
          </cell>
          <cell r="M5417">
            <v>-1</v>
          </cell>
          <cell r="N5417">
            <v>-1</v>
          </cell>
          <cell r="O5417">
            <v>-1</v>
          </cell>
          <cell r="P5417">
            <v>-1</v>
          </cell>
        </row>
        <row r="5418">
          <cell r="A5418" t="str">
            <v>006868.OF</v>
          </cell>
          <cell r="B5418" t="str">
            <v>华夏科技成长股票</v>
          </cell>
          <cell r="C5418" t="str">
            <v>股票型基金</v>
          </cell>
          <cell r="D5418" t="str">
            <v>普通股票型基金</v>
          </cell>
          <cell r="E5418">
            <v>1.20821917808219</v>
          </cell>
          <cell r="F5418">
            <v>4.3005208273999997</v>
          </cell>
          <cell r="G5418">
            <v>13.838155415799999</v>
          </cell>
          <cell r="H5418">
            <v>-1</v>
          </cell>
          <cell r="I5418">
            <v>8.0536912751677807</v>
          </cell>
          <cell r="J5418">
            <v>-1</v>
          </cell>
          <cell r="K5418">
            <v>-1</v>
          </cell>
          <cell r="L5418">
            <v>-1</v>
          </cell>
          <cell r="M5418">
            <v>-1</v>
          </cell>
          <cell r="N5418">
            <v>-1</v>
          </cell>
          <cell r="O5418">
            <v>-1</v>
          </cell>
          <cell r="P5418">
            <v>-1</v>
          </cell>
        </row>
        <row r="5419">
          <cell r="A5419" t="str">
            <v>006869.OF</v>
          </cell>
          <cell r="B5419" t="str">
            <v>广发政策性金融债</v>
          </cell>
          <cell r="C5419" t="str">
            <v>债券型基金</v>
          </cell>
          <cell r="D5419" t="str">
            <v>长期纯债型基金</v>
          </cell>
          <cell r="E5419">
            <v>0.76438356164383603</v>
          </cell>
          <cell r="F5419">
            <v>0.62635929800000001</v>
          </cell>
          <cell r="G5419">
            <v>-1</v>
          </cell>
          <cell r="H5419">
            <v>-1</v>
          </cell>
          <cell r="I5419">
            <v>-1</v>
          </cell>
          <cell r="J5419">
            <v>-1</v>
          </cell>
          <cell r="K5419">
            <v>-1</v>
          </cell>
          <cell r="L5419">
            <v>-1</v>
          </cell>
          <cell r="M5419">
            <v>-1</v>
          </cell>
          <cell r="N5419">
            <v>-1</v>
          </cell>
          <cell r="O5419">
            <v>-1</v>
          </cell>
          <cell r="P5419">
            <v>-1</v>
          </cell>
        </row>
        <row r="5420">
          <cell r="A5420" t="str">
            <v>006870.OF</v>
          </cell>
          <cell r="B5420" t="str">
            <v>广发景和中短债A</v>
          </cell>
          <cell r="C5420" t="str">
            <v>债券型基金</v>
          </cell>
          <cell r="D5420" t="str">
            <v>中短期纯债型基金</v>
          </cell>
          <cell r="E5420">
            <v>1.18356164383562</v>
          </cell>
          <cell r="F5420">
            <v>0.54050773409999997</v>
          </cell>
          <cell r="G5420">
            <v>5.4666164104000003</v>
          </cell>
          <cell r="H5420">
            <v>-1</v>
          </cell>
          <cell r="I5420">
            <v>87.423935091277897</v>
          </cell>
          <cell r="J5420">
            <v>-1</v>
          </cell>
          <cell r="K5420">
            <v>-1</v>
          </cell>
          <cell r="L5420">
            <v>-1</v>
          </cell>
          <cell r="M5420">
            <v>-1</v>
          </cell>
          <cell r="N5420">
            <v>-1</v>
          </cell>
          <cell r="O5420">
            <v>-1</v>
          </cell>
          <cell r="P5420">
            <v>-1</v>
          </cell>
        </row>
        <row r="5421">
          <cell r="A5421" t="str">
            <v>006871.OF</v>
          </cell>
          <cell r="B5421" t="str">
            <v>广发景和中短债C</v>
          </cell>
          <cell r="C5421" t="str">
            <v>债券型基金</v>
          </cell>
          <cell r="D5421" t="str">
            <v>中短期纯债型基金</v>
          </cell>
          <cell r="E5421">
            <v>1.18356164383562</v>
          </cell>
          <cell r="F5421">
            <v>2.1040357999999999E-2</v>
          </cell>
          <cell r="G5421">
            <v>0.22757791390000001</v>
          </cell>
          <cell r="H5421">
            <v>-1</v>
          </cell>
          <cell r="I5421">
            <v>88.397565922920904</v>
          </cell>
          <cell r="J5421">
            <v>-1</v>
          </cell>
          <cell r="K5421">
            <v>-1</v>
          </cell>
          <cell r="L5421">
            <v>-1</v>
          </cell>
          <cell r="M5421">
            <v>-1</v>
          </cell>
          <cell r="N5421">
            <v>-1</v>
          </cell>
          <cell r="O5421">
            <v>-1</v>
          </cell>
          <cell r="P5421">
            <v>-1</v>
          </cell>
        </row>
        <row r="5422">
          <cell r="A5422" t="str">
            <v>006872.OF</v>
          </cell>
          <cell r="B5422" t="str">
            <v>长信颐天平衡养老目标三年持有期混合(FOF)A</v>
          </cell>
          <cell r="C5422" t="str">
            <v>混合型基金</v>
          </cell>
          <cell r="D5422" t="str">
            <v>平衡混合型基金</v>
          </cell>
          <cell r="E5422">
            <v>0.64657534246575299</v>
          </cell>
          <cell r="F5422">
            <v>1.965019375</v>
          </cell>
          <cell r="G5422">
            <v>-1</v>
          </cell>
          <cell r="H5422">
            <v>-1</v>
          </cell>
          <cell r="I5422">
            <v>-1</v>
          </cell>
          <cell r="J5422">
            <v>-1</v>
          </cell>
          <cell r="K5422">
            <v>-1</v>
          </cell>
          <cell r="L5422">
            <v>-1</v>
          </cell>
          <cell r="M5422">
            <v>-1</v>
          </cell>
          <cell r="N5422">
            <v>-1</v>
          </cell>
          <cell r="O5422">
            <v>-1</v>
          </cell>
          <cell r="P5422">
            <v>-1</v>
          </cell>
        </row>
        <row r="5423">
          <cell r="A5423" t="str">
            <v>006873.OF</v>
          </cell>
          <cell r="B5423" t="str">
            <v>长信颐天平衡养老目标三年持有期混合(FOF)C</v>
          </cell>
          <cell r="C5423" t="str">
            <v>混合型基金</v>
          </cell>
          <cell r="D5423" t="str">
            <v>平衡混合型基金</v>
          </cell>
          <cell r="E5423">
            <v>0.64657534246575299</v>
          </cell>
          <cell r="F5423">
            <v>0.45965801750000002</v>
          </cell>
          <cell r="G5423">
            <v>-1</v>
          </cell>
          <cell r="H5423">
            <v>-1</v>
          </cell>
          <cell r="I5423">
            <v>-1</v>
          </cell>
          <cell r="J5423">
            <v>-1</v>
          </cell>
          <cell r="K5423">
            <v>-1</v>
          </cell>
          <cell r="L5423">
            <v>-1</v>
          </cell>
          <cell r="M5423">
            <v>-1</v>
          </cell>
          <cell r="N5423">
            <v>-1</v>
          </cell>
          <cell r="O5423">
            <v>-1</v>
          </cell>
          <cell r="P5423">
            <v>-1</v>
          </cell>
        </row>
        <row r="5424">
          <cell r="A5424" t="str">
            <v>006874.OF</v>
          </cell>
          <cell r="B5424" t="str">
            <v>创金合信恒兴中短债债券A</v>
          </cell>
          <cell r="C5424" t="str">
            <v>债券型基金</v>
          </cell>
          <cell r="D5424" t="str">
            <v>中短期纯债型基金</v>
          </cell>
          <cell r="E5424">
            <v>1.20821917808219</v>
          </cell>
          <cell r="F5424">
            <v>6.6615510122000003</v>
          </cell>
          <cell r="G5424">
            <v>3.7597937664000001</v>
          </cell>
          <cell r="H5424">
            <v>-1</v>
          </cell>
          <cell r="I5424">
            <v>19.756592292089302</v>
          </cell>
          <cell r="J5424">
            <v>-1</v>
          </cell>
          <cell r="K5424">
            <v>-1</v>
          </cell>
          <cell r="L5424">
            <v>-1</v>
          </cell>
          <cell r="M5424">
            <v>-1</v>
          </cell>
          <cell r="N5424">
            <v>-1</v>
          </cell>
          <cell r="O5424">
            <v>-1</v>
          </cell>
          <cell r="P5424">
            <v>-1</v>
          </cell>
        </row>
        <row r="5425">
          <cell r="A5425" t="str">
            <v>006875.OF</v>
          </cell>
          <cell r="B5425" t="str">
            <v>创金合信恒兴中短债债券C</v>
          </cell>
          <cell r="C5425" t="str">
            <v>债券型基金</v>
          </cell>
          <cell r="D5425" t="str">
            <v>中短期纯债型基金</v>
          </cell>
          <cell r="E5425">
            <v>1.20821917808219</v>
          </cell>
          <cell r="F5425">
            <v>14.0658161933</v>
          </cell>
          <cell r="G5425">
            <v>0.71510020350000003</v>
          </cell>
          <cell r="H5425">
            <v>-1</v>
          </cell>
          <cell r="I5425">
            <v>24.137931034482801</v>
          </cell>
          <cell r="J5425">
            <v>-1</v>
          </cell>
          <cell r="K5425">
            <v>-1</v>
          </cell>
          <cell r="L5425">
            <v>-1</v>
          </cell>
          <cell r="M5425">
            <v>-1</v>
          </cell>
          <cell r="N5425">
            <v>-1</v>
          </cell>
          <cell r="O5425">
            <v>-1</v>
          </cell>
          <cell r="P5425">
            <v>-1</v>
          </cell>
        </row>
        <row r="5426">
          <cell r="A5426" t="str">
            <v>006876.OF</v>
          </cell>
          <cell r="B5426" t="str">
            <v>国投瑞银稳健养老目标一年持有混合(FOF)</v>
          </cell>
          <cell r="C5426" t="str">
            <v>混合型基金</v>
          </cell>
          <cell r="D5426" t="str">
            <v>偏债混合型基金</v>
          </cell>
          <cell r="E5426">
            <v>1.1534246575342499</v>
          </cell>
          <cell r="F5426">
            <v>2.9271118651000001</v>
          </cell>
          <cell r="G5426">
            <v>6.1033826643999998</v>
          </cell>
          <cell r="H5426">
            <v>-1</v>
          </cell>
          <cell r="I5426">
            <v>75.215861848417006</v>
          </cell>
          <cell r="J5426">
            <v>-1</v>
          </cell>
          <cell r="K5426">
            <v>-1</v>
          </cell>
          <cell r="L5426">
            <v>-1</v>
          </cell>
          <cell r="M5426">
            <v>-1</v>
          </cell>
          <cell r="N5426">
            <v>-1</v>
          </cell>
          <cell r="O5426">
            <v>-1</v>
          </cell>
          <cell r="P5426">
            <v>-1</v>
          </cell>
        </row>
        <row r="5427">
          <cell r="A5427" t="str">
            <v>006877.OF</v>
          </cell>
          <cell r="B5427" t="str">
            <v>天治量化核心精选混合A</v>
          </cell>
          <cell r="C5427" t="str">
            <v>混合型基金</v>
          </cell>
          <cell r="D5427" t="str">
            <v>偏股混合型基金</v>
          </cell>
          <cell r="E5427">
            <v>0.93972602739725997</v>
          </cell>
          <cell r="F5427">
            <v>0.54387541449999999</v>
          </cell>
          <cell r="G5427">
            <v>-1</v>
          </cell>
          <cell r="H5427">
            <v>-1</v>
          </cell>
          <cell r="I5427">
            <v>-1</v>
          </cell>
          <cell r="J5427">
            <v>-1</v>
          </cell>
          <cell r="K5427">
            <v>-1</v>
          </cell>
          <cell r="L5427">
            <v>-1</v>
          </cell>
          <cell r="M5427">
            <v>-1</v>
          </cell>
          <cell r="N5427">
            <v>-1</v>
          </cell>
          <cell r="O5427">
            <v>-1</v>
          </cell>
          <cell r="P5427">
            <v>-1</v>
          </cell>
        </row>
        <row r="5428">
          <cell r="A5428" t="str">
            <v>006878.OF</v>
          </cell>
          <cell r="B5428" t="str">
            <v>天治量化核心精选混合C</v>
          </cell>
          <cell r="C5428" t="str">
            <v>混合型基金</v>
          </cell>
          <cell r="D5428" t="str">
            <v>偏股混合型基金</v>
          </cell>
          <cell r="E5428">
            <v>0.93972602739725997</v>
          </cell>
          <cell r="F5428">
            <v>0.2108917709</v>
          </cell>
          <cell r="G5428">
            <v>-1</v>
          </cell>
          <cell r="H5428">
            <v>-1</v>
          </cell>
          <cell r="I5428">
            <v>-1</v>
          </cell>
          <cell r="J5428">
            <v>-1</v>
          </cell>
          <cell r="K5428">
            <v>-1</v>
          </cell>
          <cell r="L5428">
            <v>-1</v>
          </cell>
          <cell r="M5428">
            <v>-1</v>
          </cell>
          <cell r="N5428">
            <v>-1</v>
          </cell>
          <cell r="O5428">
            <v>-1</v>
          </cell>
          <cell r="P5428">
            <v>-1</v>
          </cell>
        </row>
        <row r="5429">
          <cell r="A5429" t="str">
            <v>006879.OF</v>
          </cell>
          <cell r="B5429" t="str">
            <v>华安智能生活混合</v>
          </cell>
          <cell r="C5429" t="str">
            <v>混合型基金</v>
          </cell>
          <cell r="D5429" t="str">
            <v>偏股混合型基金</v>
          </cell>
          <cell r="E5429">
            <v>1.0328767123287701</v>
          </cell>
          <cell r="F5429">
            <v>88.875281618399995</v>
          </cell>
          <cell r="G5429">
            <v>-1</v>
          </cell>
          <cell r="H5429">
            <v>-1</v>
          </cell>
          <cell r="I5429">
            <v>4.1893188359450004</v>
          </cell>
          <cell r="J5429">
            <v>-1</v>
          </cell>
          <cell r="K5429">
            <v>-1</v>
          </cell>
          <cell r="L5429">
            <v>-1</v>
          </cell>
          <cell r="M5429">
            <v>-1</v>
          </cell>
          <cell r="N5429">
            <v>-1</v>
          </cell>
          <cell r="O5429">
            <v>-1</v>
          </cell>
          <cell r="P5429">
            <v>-1</v>
          </cell>
        </row>
        <row r="5430">
          <cell r="A5430" t="str">
            <v>006880.OF</v>
          </cell>
          <cell r="B5430" t="str">
            <v>交银安享稳健养老一年(FOF)</v>
          </cell>
          <cell r="C5430" t="str">
            <v>混合型基金</v>
          </cell>
          <cell r="D5430" t="str">
            <v>偏债混合型基金</v>
          </cell>
          <cell r="E5430">
            <v>0.97260273972602695</v>
          </cell>
          <cell r="F5430">
            <v>42.962752267299997</v>
          </cell>
          <cell r="G5430">
            <v>-1</v>
          </cell>
          <cell r="H5430">
            <v>-1</v>
          </cell>
          <cell r="I5430">
            <v>-1</v>
          </cell>
          <cell r="J5430">
            <v>-1</v>
          </cell>
          <cell r="K5430">
            <v>-1</v>
          </cell>
          <cell r="L5430">
            <v>-1</v>
          </cell>
          <cell r="M5430">
            <v>-1</v>
          </cell>
          <cell r="N5430">
            <v>-1</v>
          </cell>
          <cell r="O5430">
            <v>-1</v>
          </cell>
          <cell r="P5430">
            <v>-1</v>
          </cell>
        </row>
        <row r="5431">
          <cell r="A5431" t="str">
            <v>006881.OF</v>
          </cell>
          <cell r="B5431" t="str">
            <v>华宝大健康混合</v>
          </cell>
          <cell r="C5431" t="str">
            <v>混合型基金</v>
          </cell>
          <cell r="D5431" t="str">
            <v>偏股混合型基金</v>
          </cell>
          <cell r="E5431">
            <v>1.1424657534246601</v>
          </cell>
          <cell r="F5431">
            <v>1.2452257945</v>
          </cell>
          <cell r="G5431">
            <v>8.3883620272999995</v>
          </cell>
          <cell r="H5431">
            <v>-1</v>
          </cell>
          <cell r="I5431">
            <v>4.0614007035497304</v>
          </cell>
          <cell r="J5431">
            <v>-1</v>
          </cell>
          <cell r="K5431">
            <v>-1</v>
          </cell>
          <cell r="L5431">
            <v>-1</v>
          </cell>
          <cell r="M5431">
            <v>-1</v>
          </cell>
          <cell r="N5431">
            <v>-1</v>
          </cell>
          <cell r="O5431">
            <v>-1</v>
          </cell>
          <cell r="P5431">
            <v>-1</v>
          </cell>
        </row>
        <row r="5432">
          <cell r="A5432" t="str">
            <v>006882.OF</v>
          </cell>
          <cell r="B5432" t="str">
            <v>华泰保兴健康消费A</v>
          </cell>
          <cell r="C5432" t="str">
            <v>混合型基金</v>
          </cell>
          <cell r="D5432" t="str">
            <v>偏股混合型基金</v>
          </cell>
          <cell r="E5432">
            <v>0.98082191780821903</v>
          </cell>
          <cell r="F5432">
            <v>3.7535020799999999E-2</v>
          </cell>
          <cell r="G5432">
            <v>-1</v>
          </cell>
          <cell r="H5432">
            <v>-1</v>
          </cell>
          <cell r="I5432">
            <v>-1</v>
          </cell>
          <cell r="J5432">
            <v>-1</v>
          </cell>
          <cell r="K5432">
            <v>-1</v>
          </cell>
          <cell r="L5432">
            <v>-1</v>
          </cell>
          <cell r="M5432">
            <v>-1</v>
          </cell>
          <cell r="N5432">
            <v>-1</v>
          </cell>
          <cell r="O5432">
            <v>-1</v>
          </cell>
          <cell r="P5432">
            <v>-1</v>
          </cell>
        </row>
        <row r="5433">
          <cell r="A5433" t="str">
            <v>006883.OF</v>
          </cell>
          <cell r="B5433" t="str">
            <v>华泰保兴健康消费C</v>
          </cell>
          <cell r="C5433" t="str">
            <v>混合型基金</v>
          </cell>
          <cell r="D5433" t="str">
            <v>偏股混合型基金</v>
          </cell>
          <cell r="E5433">
            <v>0.98082191780821903</v>
          </cell>
          <cell r="F5433">
            <v>0.53601566779999998</v>
          </cell>
          <cell r="G5433">
            <v>-1</v>
          </cell>
          <cell r="H5433">
            <v>-1</v>
          </cell>
          <cell r="I5433">
            <v>-1</v>
          </cell>
          <cell r="J5433">
            <v>-1</v>
          </cell>
          <cell r="K5433">
            <v>-1</v>
          </cell>
          <cell r="L5433">
            <v>-1</v>
          </cell>
          <cell r="M5433">
            <v>-1</v>
          </cell>
          <cell r="N5433">
            <v>-1</v>
          </cell>
          <cell r="O5433">
            <v>-1</v>
          </cell>
          <cell r="P5433">
            <v>-1</v>
          </cell>
        </row>
        <row r="5434">
          <cell r="A5434" t="str">
            <v>006884.OF</v>
          </cell>
          <cell r="B5434" t="str">
            <v>汇添富AAA级信用纯债A</v>
          </cell>
          <cell r="C5434" t="str">
            <v>债券型基金</v>
          </cell>
          <cell r="D5434" t="str">
            <v>长期纯债型基金</v>
          </cell>
          <cell r="E5434">
            <v>1.2383561643835601</v>
          </cell>
          <cell r="F5434">
            <v>13.956321668799999</v>
          </cell>
          <cell r="G5434">
            <v>16.556077693199999</v>
          </cell>
          <cell r="H5434">
            <v>-1</v>
          </cell>
          <cell r="I5434">
            <v>43.488843813387398</v>
          </cell>
          <cell r="J5434">
            <v>-1</v>
          </cell>
          <cell r="K5434">
            <v>-1</v>
          </cell>
          <cell r="L5434">
            <v>-1</v>
          </cell>
          <cell r="M5434">
            <v>-1</v>
          </cell>
          <cell r="N5434">
            <v>-1</v>
          </cell>
          <cell r="O5434">
            <v>-1</v>
          </cell>
          <cell r="P5434">
            <v>-1</v>
          </cell>
        </row>
        <row r="5435">
          <cell r="A5435" t="str">
            <v>006885.OF</v>
          </cell>
          <cell r="B5435" t="str">
            <v>汇添富AAA级信用纯债C</v>
          </cell>
          <cell r="C5435" t="str">
            <v>债券型基金</v>
          </cell>
          <cell r="D5435" t="str">
            <v>长期纯债型基金</v>
          </cell>
          <cell r="E5435">
            <v>1.2383561643835601</v>
          </cell>
          <cell r="F5435">
            <v>3.9010933086000001</v>
          </cell>
          <cell r="G5435">
            <v>12.2974148406</v>
          </cell>
          <cell r="H5435">
            <v>-1</v>
          </cell>
          <cell r="I5435">
            <v>54.117647058823501</v>
          </cell>
          <cell r="J5435">
            <v>-1</v>
          </cell>
          <cell r="K5435">
            <v>-1</v>
          </cell>
          <cell r="L5435">
            <v>-1</v>
          </cell>
          <cell r="M5435">
            <v>-1</v>
          </cell>
          <cell r="N5435">
            <v>-1</v>
          </cell>
          <cell r="O5435">
            <v>-1</v>
          </cell>
          <cell r="P5435">
            <v>-1</v>
          </cell>
        </row>
        <row r="5436">
          <cell r="A5436" t="str">
            <v>006886.OF</v>
          </cell>
          <cell r="B5436" t="str">
            <v>工银养老2050五年持有混合(FOF)</v>
          </cell>
          <cell r="C5436" t="str">
            <v>混合型基金</v>
          </cell>
          <cell r="D5436" t="str">
            <v>平衡混合型基金</v>
          </cell>
          <cell r="E5436">
            <v>1.1452054794520501</v>
          </cell>
          <cell r="F5436">
            <v>0.92610366359999996</v>
          </cell>
          <cell r="G5436">
            <v>0.74906161059999998</v>
          </cell>
          <cell r="H5436">
            <v>-1</v>
          </cell>
          <cell r="I5436">
            <v>58.586504637032299</v>
          </cell>
          <cell r="J5436">
            <v>-1</v>
          </cell>
          <cell r="K5436">
            <v>-1</v>
          </cell>
          <cell r="L5436">
            <v>-1</v>
          </cell>
          <cell r="M5436">
            <v>-1</v>
          </cell>
          <cell r="N5436">
            <v>-1</v>
          </cell>
          <cell r="O5436">
            <v>-1</v>
          </cell>
          <cell r="P5436">
            <v>-1</v>
          </cell>
        </row>
        <row r="5437">
          <cell r="A5437" t="str">
            <v>006887.OF</v>
          </cell>
          <cell r="B5437" t="str">
            <v>诺德新生活混合A</v>
          </cell>
          <cell r="C5437" t="str">
            <v>混合型基金</v>
          </cell>
          <cell r="D5437" t="str">
            <v>偏股混合型基金</v>
          </cell>
          <cell r="E5437">
            <v>1.1452054794520501</v>
          </cell>
          <cell r="F5437">
            <v>0.1584183042</v>
          </cell>
          <cell r="G5437">
            <v>1.9375943616</v>
          </cell>
          <cell r="H5437">
            <v>-1</v>
          </cell>
          <cell r="I5437">
            <v>67.732651103293904</v>
          </cell>
          <cell r="J5437">
            <v>-1</v>
          </cell>
          <cell r="K5437">
            <v>-1</v>
          </cell>
          <cell r="L5437">
            <v>-1</v>
          </cell>
          <cell r="M5437">
            <v>-1</v>
          </cell>
          <cell r="N5437">
            <v>-1</v>
          </cell>
          <cell r="O5437">
            <v>-1</v>
          </cell>
          <cell r="P5437">
            <v>-1</v>
          </cell>
        </row>
        <row r="5438">
          <cell r="A5438" t="str">
            <v>006888.OF</v>
          </cell>
          <cell r="B5438" t="str">
            <v>诺德新生活混合C</v>
          </cell>
          <cell r="C5438" t="str">
            <v>混合型基金</v>
          </cell>
          <cell r="D5438" t="str">
            <v>偏股混合型基金</v>
          </cell>
          <cell r="E5438">
            <v>1.1452054794520501</v>
          </cell>
          <cell r="F5438">
            <v>0</v>
          </cell>
          <cell r="G5438">
            <v>0.33002419999999999</v>
          </cell>
          <cell r="H5438">
            <v>-1</v>
          </cell>
          <cell r="I5438">
            <v>67.700671570195098</v>
          </cell>
          <cell r="J5438">
            <v>-1</v>
          </cell>
          <cell r="K5438">
            <v>-1</v>
          </cell>
          <cell r="L5438">
            <v>-1</v>
          </cell>
          <cell r="M5438">
            <v>-1</v>
          </cell>
          <cell r="N5438">
            <v>-1</v>
          </cell>
          <cell r="O5438">
            <v>-1</v>
          </cell>
          <cell r="P5438">
            <v>-1</v>
          </cell>
        </row>
        <row r="5439">
          <cell r="A5439" t="str">
            <v>006889.OF</v>
          </cell>
          <cell r="B5439" t="str">
            <v>平安惠鸿纯债</v>
          </cell>
          <cell r="C5439" t="str">
            <v>债券型基金</v>
          </cell>
          <cell r="D5439" t="str">
            <v>长期纯债型基金</v>
          </cell>
          <cell r="E5439">
            <v>1.2986301369863</v>
          </cell>
          <cell r="F5439">
            <v>10.2816935466</v>
          </cell>
          <cell r="G5439">
            <v>40.580339989499997</v>
          </cell>
          <cell r="H5439">
            <v>-1</v>
          </cell>
          <cell r="I5439">
            <v>73.265720081135896</v>
          </cell>
          <cell r="J5439">
            <v>-1</v>
          </cell>
          <cell r="K5439">
            <v>-1</v>
          </cell>
          <cell r="L5439">
            <v>-1</v>
          </cell>
          <cell r="M5439">
            <v>-1</v>
          </cell>
          <cell r="N5439">
            <v>-1</v>
          </cell>
          <cell r="O5439">
            <v>-1</v>
          </cell>
          <cell r="P5439">
            <v>-1</v>
          </cell>
        </row>
        <row r="5440">
          <cell r="A5440" t="str">
            <v>006890.OF</v>
          </cell>
          <cell r="B5440" t="str">
            <v>上投摩根领先优选混合</v>
          </cell>
          <cell r="C5440" t="str">
            <v>混合型基金</v>
          </cell>
          <cell r="D5440" t="str">
            <v>偏股混合型基金</v>
          </cell>
          <cell r="E5440">
            <v>1.1671232876712301</v>
          </cell>
          <cell r="F5440">
            <v>0.98275274010000002</v>
          </cell>
          <cell r="G5440">
            <v>9.0082962974999994</v>
          </cell>
          <cell r="H5440">
            <v>-1</v>
          </cell>
          <cell r="I5440">
            <v>42.308922289734603</v>
          </cell>
          <cell r="J5440">
            <v>-1</v>
          </cell>
          <cell r="K5440">
            <v>-1</v>
          </cell>
          <cell r="L5440">
            <v>-1</v>
          </cell>
          <cell r="M5440">
            <v>-1</v>
          </cell>
          <cell r="N5440">
            <v>-1</v>
          </cell>
          <cell r="O5440">
            <v>-1</v>
          </cell>
          <cell r="P5440">
            <v>-1</v>
          </cell>
        </row>
        <row r="5441">
          <cell r="A5441" t="str">
            <v>006891.OF</v>
          </cell>
          <cell r="B5441" t="str">
            <v>华夏养老2050五年持有混合(FOF)</v>
          </cell>
          <cell r="C5441" t="str">
            <v>混合型基金</v>
          </cell>
          <cell r="D5441" t="str">
            <v>平衡混合型基金</v>
          </cell>
          <cell r="E5441">
            <v>1.1506849315068499</v>
          </cell>
          <cell r="F5441">
            <v>0.52407950540000003</v>
          </cell>
          <cell r="G5441">
            <v>0.1713321907</v>
          </cell>
          <cell r="H5441">
            <v>-1</v>
          </cell>
          <cell r="I5441">
            <v>45.283018867924497</v>
          </cell>
          <cell r="J5441">
            <v>-1</v>
          </cell>
          <cell r="K5441">
            <v>-1</v>
          </cell>
          <cell r="L5441">
            <v>-1</v>
          </cell>
          <cell r="M5441">
            <v>-1</v>
          </cell>
          <cell r="N5441">
            <v>-1</v>
          </cell>
          <cell r="O5441">
            <v>-1</v>
          </cell>
          <cell r="P5441">
            <v>-1</v>
          </cell>
        </row>
        <row r="5442">
          <cell r="A5442" t="str">
            <v>006892.OF</v>
          </cell>
          <cell r="B5442" t="str">
            <v>新华鼎利债券C</v>
          </cell>
          <cell r="C5442" t="str">
            <v>债券型基金</v>
          </cell>
          <cell r="D5442" t="str">
            <v>混合债券型基金（二级）</v>
          </cell>
          <cell r="E5442">
            <v>0.93698630136986305</v>
          </cell>
          <cell r="F5442">
            <v>0.27241514389999999</v>
          </cell>
          <cell r="G5442">
            <v>-1</v>
          </cell>
          <cell r="H5442">
            <v>-1</v>
          </cell>
          <cell r="I5442">
            <v>-1</v>
          </cell>
          <cell r="J5442">
            <v>-1</v>
          </cell>
          <cell r="K5442">
            <v>-1</v>
          </cell>
          <cell r="L5442">
            <v>-1</v>
          </cell>
          <cell r="M5442">
            <v>-1</v>
          </cell>
          <cell r="N5442">
            <v>-1</v>
          </cell>
          <cell r="O5442">
            <v>-1</v>
          </cell>
          <cell r="P5442">
            <v>-1</v>
          </cell>
        </row>
        <row r="5443">
          <cell r="A5443" t="str">
            <v>006893.OF</v>
          </cell>
          <cell r="B5443" t="str">
            <v>汇添富丰利短债</v>
          </cell>
          <cell r="C5443" t="str">
            <v>债券型基金</v>
          </cell>
          <cell r="D5443" t="str">
            <v>中短期纯债型基金</v>
          </cell>
          <cell r="E5443">
            <v>1.3342465753424699</v>
          </cell>
          <cell r="F5443">
            <v>0.22613006960000001</v>
          </cell>
          <cell r="G5443">
            <v>2.0752092414000001</v>
          </cell>
          <cell r="H5443">
            <v>-1</v>
          </cell>
          <cell r="I5443">
            <v>95.456389452332701</v>
          </cell>
          <cell r="J5443">
            <v>-1</v>
          </cell>
          <cell r="K5443">
            <v>-1</v>
          </cell>
          <cell r="L5443">
            <v>-1</v>
          </cell>
          <cell r="M5443">
            <v>-1</v>
          </cell>
          <cell r="N5443">
            <v>-1</v>
          </cell>
          <cell r="O5443">
            <v>-1</v>
          </cell>
          <cell r="P5443">
            <v>-1</v>
          </cell>
        </row>
        <row r="5444">
          <cell r="A5444" t="str">
            <v>006894.OF</v>
          </cell>
          <cell r="B5444" t="str">
            <v>兴业养老2035(FOF)A</v>
          </cell>
          <cell r="C5444" t="str">
            <v>混合型基金</v>
          </cell>
          <cell r="D5444" t="str">
            <v>平衡混合型基金</v>
          </cell>
          <cell r="E5444">
            <v>1.0383561643835599</v>
          </cell>
          <cell r="F5444">
            <v>2.1879893733000002</v>
          </cell>
          <cell r="G5444">
            <v>-1</v>
          </cell>
          <cell r="H5444">
            <v>-1</v>
          </cell>
          <cell r="I5444">
            <v>88.903102014710598</v>
          </cell>
          <cell r="J5444">
            <v>-1</v>
          </cell>
          <cell r="K5444">
            <v>-1</v>
          </cell>
          <cell r="L5444">
            <v>-1</v>
          </cell>
          <cell r="M5444">
            <v>-1</v>
          </cell>
          <cell r="N5444">
            <v>-1</v>
          </cell>
          <cell r="O5444">
            <v>-1</v>
          </cell>
          <cell r="P5444">
            <v>-1</v>
          </cell>
        </row>
        <row r="5445">
          <cell r="A5445" t="str">
            <v>006895.OF</v>
          </cell>
          <cell r="B5445" t="str">
            <v>兴业养老2035(FOF)C</v>
          </cell>
          <cell r="C5445" t="str">
            <v>混合型基金</v>
          </cell>
          <cell r="D5445" t="str">
            <v>平衡混合型基金</v>
          </cell>
          <cell r="E5445">
            <v>1.0383561643835599</v>
          </cell>
          <cell r="F5445">
            <v>0.45279938790000002</v>
          </cell>
          <cell r="G5445">
            <v>-1</v>
          </cell>
          <cell r="H5445">
            <v>-1</v>
          </cell>
          <cell r="I5445">
            <v>88.871122481611806</v>
          </cell>
          <cell r="J5445">
            <v>-1</v>
          </cell>
          <cell r="K5445">
            <v>-1</v>
          </cell>
          <cell r="L5445">
            <v>-1</v>
          </cell>
          <cell r="M5445">
            <v>-1</v>
          </cell>
          <cell r="N5445">
            <v>-1</v>
          </cell>
          <cell r="O5445">
            <v>-1</v>
          </cell>
          <cell r="P5445">
            <v>-1</v>
          </cell>
        </row>
        <row r="5446">
          <cell r="A5446" t="str">
            <v>006896.OF</v>
          </cell>
          <cell r="B5446" t="str">
            <v>新华聚利债券A</v>
          </cell>
          <cell r="C5446" t="str">
            <v>债券型基金</v>
          </cell>
          <cell r="D5446" t="str">
            <v>混合债券型基金（二级）</v>
          </cell>
          <cell r="E5446">
            <v>1.1068493150684899</v>
          </cell>
          <cell r="F5446">
            <v>0.44456976250000002</v>
          </cell>
          <cell r="G5446">
            <v>-1</v>
          </cell>
          <cell r="H5446">
            <v>-1</v>
          </cell>
          <cell r="I5446">
            <v>3.9350912778904701</v>
          </cell>
          <cell r="J5446">
            <v>-1</v>
          </cell>
          <cell r="K5446">
            <v>-1</v>
          </cell>
          <cell r="L5446">
            <v>-1</v>
          </cell>
          <cell r="M5446">
            <v>-1</v>
          </cell>
          <cell r="N5446">
            <v>-1</v>
          </cell>
          <cell r="O5446">
            <v>-1</v>
          </cell>
          <cell r="P5446">
            <v>-1</v>
          </cell>
        </row>
        <row r="5447">
          <cell r="A5447" t="str">
            <v>006897.OF</v>
          </cell>
          <cell r="B5447" t="str">
            <v>新华聚利债券C</v>
          </cell>
          <cell r="C5447" t="str">
            <v>债券型基金</v>
          </cell>
          <cell r="D5447" t="str">
            <v>混合债券型基金（二级）</v>
          </cell>
          <cell r="E5447">
            <v>1.1068493150684899</v>
          </cell>
          <cell r="F5447">
            <v>5.6644239800000003E-2</v>
          </cell>
          <cell r="G5447">
            <v>-1</v>
          </cell>
          <cell r="H5447">
            <v>-1</v>
          </cell>
          <cell r="I5447">
            <v>4.4219066937119704</v>
          </cell>
          <cell r="J5447">
            <v>-1</v>
          </cell>
          <cell r="K5447">
            <v>-1</v>
          </cell>
          <cell r="L5447">
            <v>-1</v>
          </cell>
          <cell r="M5447">
            <v>-1</v>
          </cell>
          <cell r="N5447">
            <v>-1</v>
          </cell>
          <cell r="O5447">
            <v>-1</v>
          </cell>
          <cell r="P5447">
            <v>-1</v>
          </cell>
        </row>
        <row r="5448">
          <cell r="A5448" t="str">
            <v>006898.OF</v>
          </cell>
          <cell r="B5448" t="str">
            <v>天弘弘丰增强回报债券A</v>
          </cell>
          <cell r="C5448" t="str">
            <v>债券型基金</v>
          </cell>
          <cell r="D5448" t="str">
            <v>混合债券型基金（二级）</v>
          </cell>
          <cell r="E5448">
            <v>1.1671232876712301</v>
          </cell>
          <cell r="F5448">
            <v>0.98524660799999997</v>
          </cell>
          <cell r="G5448">
            <v>5.2320959931999997</v>
          </cell>
          <cell r="H5448">
            <v>-1</v>
          </cell>
          <cell r="I5448">
            <v>47.707910750507097</v>
          </cell>
          <cell r="J5448">
            <v>-1</v>
          </cell>
          <cell r="K5448">
            <v>-1</v>
          </cell>
          <cell r="L5448">
            <v>-1</v>
          </cell>
          <cell r="M5448">
            <v>-1</v>
          </cell>
          <cell r="N5448">
            <v>-1</v>
          </cell>
          <cell r="O5448">
            <v>-1</v>
          </cell>
          <cell r="P5448">
            <v>-1</v>
          </cell>
        </row>
        <row r="5449">
          <cell r="A5449" t="str">
            <v>006899.OF</v>
          </cell>
          <cell r="B5449" t="str">
            <v>天弘弘丰增强回报债券C</v>
          </cell>
          <cell r="C5449" t="str">
            <v>债券型基金</v>
          </cell>
          <cell r="D5449" t="str">
            <v>混合债券型基金（二级）</v>
          </cell>
          <cell r="E5449">
            <v>1.1671232876712301</v>
          </cell>
          <cell r="F5449">
            <v>0.1186717216</v>
          </cell>
          <cell r="G5449">
            <v>4.50902839E-2</v>
          </cell>
          <cell r="H5449">
            <v>-1</v>
          </cell>
          <cell r="I5449">
            <v>59.269776876267699</v>
          </cell>
          <cell r="J5449">
            <v>-1</v>
          </cell>
          <cell r="K5449">
            <v>-1</v>
          </cell>
          <cell r="L5449">
            <v>-1</v>
          </cell>
          <cell r="M5449">
            <v>-1</v>
          </cell>
          <cell r="N5449">
            <v>-1</v>
          </cell>
          <cell r="O5449">
            <v>-1</v>
          </cell>
          <cell r="P5449">
            <v>-1</v>
          </cell>
        </row>
        <row r="5450">
          <cell r="A5450" t="str">
            <v>006901.OF</v>
          </cell>
          <cell r="B5450" t="str">
            <v>上银慧祥利债券A</v>
          </cell>
          <cell r="C5450" t="str">
            <v>债券型基金</v>
          </cell>
          <cell r="D5450" t="str">
            <v>长期纯债型基金</v>
          </cell>
          <cell r="E5450">
            <v>1.31780821917808</v>
          </cell>
          <cell r="F5450">
            <v>2.0604451162999999</v>
          </cell>
          <cell r="G5450">
            <v>2.4579814291000002</v>
          </cell>
          <cell r="H5450">
            <v>-1</v>
          </cell>
          <cell r="I5450">
            <v>90.141987829614607</v>
          </cell>
          <cell r="J5450">
            <v>-1</v>
          </cell>
          <cell r="K5450">
            <v>-1</v>
          </cell>
          <cell r="L5450">
            <v>-1</v>
          </cell>
          <cell r="M5450">
            <v>-1</v>
          </cell>
          <cell r="N5450">
            <v>-1</v>
          </cell>
          <cell r="O5450">
            <v>-1</v>
          </cell>
          <cell r="P5450">
            <v>-1</v>
          </cell>
        </row>
        <row r="5451">
          <cell r="A5451" t="str">
            <v>006902.OF</v>
          </cell>
          <cell r="B5451" t="str">
            <v>长盛安鑫中短债A</v>
          </cell>
          <cell r="C5451" t="str">
            <v>债券型基金</v>
          </cell>
          <cell r="D5451" t="str">
            <v>中短期纯债型基金</v>
          </cell>
          <cell r="E5451">
            <v>1.2438356164383599</v>
          </cell>
          <cell r="F5451">
            <v>1.9833949787</v>
          </cell>
          <cell r="G5451">
            <v>12.782137737899999</v>
          </cell>
          <cell r="H5451">
            <v>-1</v>
          </cell>
          <cell r="I5451">
            <v>73.346855983772798</v>
          </cell>
          <cell r="J5451">
            <v>-1</v>
          </cell>
          <cell r="K5451">
            <v>-1</v>
          </cell>
          <cell r="L5451">
            <v>-1</v>
          </cell>
          <cell r="M5451">
            <v>-1</v>
          </cell>
          <cell r="N5451">
            <v>-1</v>
          </cell>
          <cell r="O5451">
            <v>-1</v>
          </cell>
          <cell r="P5451">
            <v>-1</v>
          </cell>
        </row>
        <row r="5452">
          <cell r="A5452" t="str">
            <v>006903.OF</v>
          </cell>
          <cell r="B5452" t="str">
            <v>长盛安鑫中短债C</v>
          </cell>
          <cell r="C5452" t="str">
            <v>债券型基金</v>
          </cell>
          <cell r="D5452" t="str">
            <v>中短期纯债型基金</v>
          </cell>
          <cell r="E5452">
            <v>1.2438356164383599</v>
          </cell>
          <cell r="F5452">
            <v>0.63607053170000005</v>
          </cell>
          <cell r="G5452">
            <v>10.5007781677</v>
          </cell>
          <cell r="H5452">
            <v>-1</v>
          </cell>
          <cell r="I5452">
            <v>78.904665314401598</v>
          </cell>
          <cell r="J5452">
            <v>-1</v>
          </cell>
          <cell r="K5452">
            <v>-1</v>
          </cell>
          <cell r="L5452">
            <v>-1</v>
          </cell>
          <cell r="M5452">
            <v>-1</v>
          </cell>
          <cell r="N5452">
            <v>-1</v>
          </cell>
          <cell r="O5452">
            <v>-1</v>
          </cell>
          <cell r="P5452">
            <v>-1</v>
          </cell>
        </row>
        <row r="5453">
          <cell r="A5453" t="str">
            <v>006904.OF</v>
          </cell>
          <cell r="B5453" t="str">
            <v>泰康产业升级混合A</v>
          </cell>
          <cell r="C5453" t="str">
            <v>混合型基金</v>
          </cell>
          <cell r="D5453" t="str">
            <v>偏股混合型基金</v>
          </cell>
          <cell r="E5453">
            <v>1.0082191780821901</v>
          </cell>
          <cell r="F5453">
            <v>10.2551097857</v>
          </cell>
          <cell r="G5453">
            <v>-1</v>
          </cell>
          <cell r="H5453">
            <v>-1</v>
          </cell>
          <cell r="I5453">
            <v>-1</v>
          </cell>
          <cell r="J5453">
            <v>-1</v>
          </cell>
          <cell r="K5453">
            <v>-1</v>
          </cell>
          <cell r="L5453">
            <v>-1</v>
          </cell>
          <cell r="M5453">
            <v>-1</v>
          </cell>
          <cell r="N5453">
            <v>-1</v>
          </cell>
          <cell r="O5453">
            <v>-1</v>
          </cell>
          <cell r="P5453">
            <v>-1</v>
          </cell>
        </row>
        <row r="5454">
          <cell r="A5454" t="str">
            <v>006905.OF</v>
          </cell>
          <cell r="B5454" t="str">
            <v>泰康产业升级混合C</v>
          </cell>
          <cell r="C5454" t="str">
            <v>混合型基金</v>
          </cell>
          <cell r="D5454" t="str">
            <v>偏股混合型基金</v>
          </cell>
          <cell r="E5454">
            <v>1.0082191780821901</v>
          </cell>
          <cell r="F5454">
            <v>0.5742545845</v>
          </cell>
          <cell r="G5454">
            <v>-1</v>
          </cell>
          <cell r="H5454">
            <v>-1</v>
          </cell>
          <cell r="I5454">
            <v>-1</v>
          </cell>
          <cell r="J5454">
            <v>-1</v>
          </cell>
          <cell r="K5454">
            <v>-1</v>
          </cell>
          <cell r="L5454">
            <v>-1</v>
          </cell>
          <cell r="M5454">
            <v>-1</v>
          </cell>
          <cell r="N5454">
            <v>-1</v>
          </cell>
          <cell r="O5454">
            <v>-1</v>
          </cell>
          <cell r="P5454">
            <v>-1</v>
          </cell>
        </row>
        <row r="5455">
          <cell r="A5455" t="str">
            <v>006906.OF</v>
          </cell>
          <cell r="B5455" t="str">
            <v>创金合信鑫收益混合E</v>
          </cell>
          <cell r="C5455" t="str">
            <v>混合型基金</v>
          </cell>
          <cell r="D5455" t="str">
            <v>偏股混合型基金</v>
          </cell>
          <cell r="E5455">
            <v>1.33972602739726</v>
          </cell>
          <cell r="F5455">
            <v>3.3239153996000002</v>
          </cell>
          <cell r="G5455">
            <v>1.3313612115</v>
          </cell>
          <cell r="H5455">
            <v>-1</v>
          </cell>
          <cell r="I5455">
            <v>90.310201471058505</v>
          </cell>
          <cell r="J5455">
            <v>-1</v>
          </cell>
          <cell r="K5455">
            <v>-1</v>
          </cell>
          <cell r="L5455">
            <v>-1</v>
          </cell>
          <cell r="M5455">
            <v>-1</v>
          </cell>
          <cell r="N5455">
            <v>-1</v>
          </cell>
          <cell r="O5455">
            <v>-1</v>
          </cell>
          <cell r="P5455">
            <v>-1</v>
          </cell>
        </row>
        <row r="5456">
          <cell r="A5456" t="str">
            <v>006907.OF</v>
          </cell>
          <cell r="B5456" t="str">
            <v>银华安鑫短债债券A</v>
          </cell>
          <cell r="C5456" t="str">
            <v>债券型基金</v>
          </cell>
          <cell r="D5456" t="str">
            <v>中短期纯债型基金</v>
          </cell>
          <cell r="E5456">
            <v>1.3041095890411001</v>
          </cell>
          <cell r="F5456">
            <v>10.347563493399999</v>
          </cell>
          <cell r="G5456">
            <v>10.607768179700001</v>
          </cell>
          <cell r="H5456">
            <v>-1</v>
          </cell>
          <cell r="I5456">
            <v>84.503042596348905</v>
          </cell>
          <cell r="J5456">
            <v>-1</v>
          </cell>
          <cell r="K5456">
            <v>-1</v>
          </cell>
          <cell r="L5456">
            <v>-1</v>
          </cell>
          <cell r="M5456">
            <v>-1</v>
          </cell>
          <cell r="N5456">
            <v>-1</v>
          </cell>
          <cell r="O5456">
            <v>-1</v>
          </cell>
          <cell r="P5456">
            <v>-1</v>
          </cell>
        </row>
        <row r="5457">
          <cell r="A5457" t="str">
            <v>006908.OF</v>
          </cell>
          <cell r="B5457" t="str">
            <v>银华安鑫短债债券C</v>
          </cell>
          <cell r="C5457" t="str">
            <v>债券型基金</v>
          </cell>
          <cell r="D5457" t="str">
            <v>中短期纯债型基金</v>
          </cell>
          <cell r="E5457">
            <v>1.3041095890411001</v>
          </cell>
          <cell r="F5457">
            <v>2.3324679105000001</v>
          </cell>
          <cell r="G5457">
            <v>4.9269796827999999</v>
          </cell>
          <cell r="H5457">
            <v>-1</v>
          </cell>
          <cell r="I5457">
            <v>86.734279918864104</v>
          </cell>
          <cell r="J5457">
            <v>-1</v>
          </cell>
          <cell r="K5457">
            <v>-1</v>
          </cell>
          <cell r="L5457">
            <v>-1</v>
          </cell>
          <cell r="M5457">
            <v>-1</v>
          </cell>
          <cell r="N5457">
            <v>-1</v>
          </cell>
          <cell r="O5457">
            <v>-1</v>
          </cell>
          <cell r="P5457">
            <v>-1</v>
          </cell>
        </row>
        <row r="5458">
          <cell r="A5458" t="str">
            <v>006909.OF</v>
          </cell>
          <cell r="B5458" t="str">
            <v>华夏战略新兴成指ETF联接A</v>
          </cell>
          <cell r="C5458" t="str">
            <v>股票型基金</v>
          </cell>
          <cell r="D5458" t="str">
            <v>被动指数型基金</v>
          </cell>
          <cell r="E5458">
            <v>0.95616438356164402</v>
          </cell>
          <cell r="F5458">
            <v>1.7046967597</v>
          </cell>
          <cell r="G5458">
            <v>-1</v>
          </cell>
          <cell r="H5458">
            <v>-1</v>
          </cell>
          <cell r="I5458">
            <v>-1</v>
          </cell>
          <cell r="J5458">
            <v>-1</v>
          </cell>
          <cell r="K5458">
            <v>-1</v>
          </cell>
          <cell r="L5458">
            <v>-1</v>
          </cell>
          <cell r="M5458">
            <v>-1</v>
          </cell>
          <cell r="N5458">
            <v>-1</v>
          </cell>
          <cell r="O5458">
            <v>-1</v>
          </cell>
          <cell r="P5458">
            <v>-1</v>
          </cell>
        </row>
        <row r="5459">
          <cell r="A5459" t="str">
            <v>006910.OF</v>
          </cell>
          <cell r="B5459" t="str">
            <v>华夏战略新兴成指ETF联接C</v>
          </cell>
          <cell r="C5459" t="str">
            <v>股票型基金</v>
          </cell>
          <cell r="D5459" t="str">
            <v>被动指数型基金</v>
          </cell>
          <cell r="E5459">
            <v>0.95616438356164402</v>
          </cell>
          <cell r="F5459">
            <v>0.67067951179999996</v>
          </cell>
          <cell r="G5459">
            <v>-1</v>
          </cell>
          <cell r="H5459">
            <v>-1</v>
          </cell>
          <cell r="I5459">
            <v>-1</v>
          </cell>
          <cell r="J5459">
            <v>-1</v>
          </cell>
          <cell r="K5459">
            <v>-1</v>
          </cell>
          <cell r="L5459">
            <v>-1</v>
          </cell>
          <cell r="M5459">
            <v>-1</v>
          </cell>
          <cell r="N5459">
            <v>-1</v>
          </cell>
          <cell r="O5459">
            <v>-1</v>
          </cell>
          <cell r="P5459">
            <v>-1</v>
          </cell>
        </row>
        <row r="5460">
          <cell r="A5460" t="str">
            <v>006911.OF</v>
          </cell>
          <cell r="B5460" t="str">
            <v>长江量化匠心甄选A</v>
          </cell>
          <cell r="C5460" t="str">
            <v>股票型基金</v>
          </cell>
          <cell r="D5460" t="str">
            <v>普通股票型基金</v>
          </cell>
          <cell r="E5460">
            <v>1.06849315068493</v>
          </cell>
          <cell r="F5460">
            <v>4.4502601599999997E-2</v>
          </cell>
          <cell r="G5460">
            <v>-1</v>
          </cell>
          <cell r="H5460">
            <v>-1</v>
          </cell>
          <cell r="I5460">
            <v>31.795302013422798</v>
          </cell>
          <cell r="J5460">
            <v>-1</v>
          </cell>
          <cell r="K5460">
            <v>-1</v>
          </cell>
          <cell r="L5460">
            <v>-1</v>
          </cell>
          <cell r="M5460">
            <v>-1</v>
          </cell>
          <cell r="N5460">
            <v>-1</v>
          </cell>
          <cell r="O5460">
            <v>-1</v>
          </cell>
          <cell r="P5460">
            <v>-1</v>
          </cell>
        </row>
        <row r="5461">
          <cell r="A5461" t="str">
            <v>006912.OF</v>
          </cell>
          <cell r="B5461" t="str">
            <v>长城久泰沪深300指数C</v>
          </cell>
          <cell r="C5461" t="str">
            <v>股票型基金</v>
          </cell>
          <cell r="D5461" t="str">
            <v>增强指数型基金</v>
          </cell>
          <cell r="E5461">
            <v>1.3342465753424699</v>
          </cell>
          <cell r="F5461">
            <v>0.73349963119999995</v>
          </cell>
          <cell r="G5461">
            <v>3.6655470900000001E-2</v>
          </cell>
          <cell r="H5461">
            <v>-1</v>
          </cell>
          <cell r="I5461">
            <v>52.432885906040298</v>
          </cell>
          <cell r="J5461">
            <v>-1</v>
          </cell>
          <cell r="K5461">
            <v>-1</v>
          </cell>
          <cell r="L5461">
            <v>-1</v>
          </cell>
          <cell r="M5461">
            <v>-1</v>
          </cell>
          <cell r="N5461">
            <v>-1</v>
          </cell>
          <cell r="O5461">
            <v>-1</v>
          </cell>
          <cell r="P5461">
            <v>-1</v>
          </cell>
        </row>
        <row r="5462">
          <cell r="A5462" t="str">
            <v>006913.OF</v>
          </cell>
          <cell r="B5462" t="str">
            <v>南方华元A</v>
          </cell>
          <cell r="C5462" t="str">
            <v>债券型基金</v>
          </cell>
          <cell r="D5462" t="str">
            <v>长期纯债型基金</v>
          </cell>
          <cell r="E5462">
            <v>1.23013698630137</v>
          </cell>
          <cell r="F5462">
            <v>16.467889770799999</v>
          </cell>
          <cell r="G5462">
            <v>1.9999546248</v>
          </cell>
          <cell r="H5462">
            <v>-1</v>
          </cell>
          <cell r="I5462">
            <v>49.898580121703901</v>
          </cell>
          <cell r="J5462">
            <v>-1</v>
          </cell>
          <cell r="K5462">
            <v>-1</v>
          </cell>
          <cell r="L5462">
            <v>-1</v>
          </cell>
          <cell r="M5462">
            <v>-1</v>
          </cell>
          <cell r="N5462">
            <v>-1</v>
          </cell>
          <cell r="O5462">
            <v>-1</v>
          </cell>
          <cell r="P5462">
            <v>-1</v>
          </cell>
        </row>
        <row r="5463">
          <cell r="A5463" t="str">
            <v>006914.OF</v>
          </cell>
          <cell r="B5463" t="str">
            <v>南方华元C</v>
          </cell>
          <cell r="C5463" t="str">
            <v>债券型基金</v>
          </cell>
          <cell r="D5463" t="str">
            <v>长期纯债型基金</v>
          </cell>
          <cell r="E5463">
            <v>1.23013698630137</v>
          </cell>
          <cell r="F5463">
            <v>2.1261399999999999E-5</v>
          </cell>
          <cell r="G5463">
            <v>5.0019999999999999E-5</v>
          </cell>
          <cell r="H5463">
            <v>-1</v>
          </cell>
          <cell r="I5463">
            <v>59.959432048681499</v>
          </cell>
          <cell r="J5463">
            <v>-1</v>
          </cell>
          <cell r="K5463">
            <v>-1</v>
          </cell>
          <cell r="L5463">
            <v>-1</v>
          </cell>
          <cell r="M5463">
            <v>-1</v>
          </cell>
          <cell r="N5463">
            <v>-1</v>
          </cell>
          <cell r="O5463">
            <v>-1</v>
          </cell>
          <cell r="P5463">
            <v>-1</v>
          </cell>
        </row>
        <row r="5464">
          <cell r="A5464" t="str">
            <v>006915.OF</v>
          </cell>
          <cell r="B5464" t="str">
            <v>南方亨元债券A</v>
          </cell>
          <cell r="C5464" t="str">
            <v>债券型基金</v>
          </cell>
          <cell r="D5464" t="str">
            <v>长期纯债型基金</v>
          </cell>
          <cell r="E5464">
            <v>1.2191780821917799</v>
          </cell>
          <cell r="F5464">
            <v>20.464733828300002</v>
          </cell>
          <cell r="G5464">
            <v>0.40106095450000001</v>
          </cell>
          <cell r="H5464">
            <v>-1</v>
          </cell>
          <cell r="I5464">
            <v>46.490872210953299</v>
          </cell>
          <cell r="J5464">
            <v>-1</v>
          </cell>
          <cell r="K5464">
            <v>-1</v>
          </cell>
          <cell r="L5464">
            <v>-1</v>
          </cell>
          <cell r="M5464">
            <v>-1</v>
          </cell>
          <cell r="N5464">
            <v>-1</v>
          </cell>
          <cell r="O5464">
            <v>-1</v>
          </cell>
          <cell r="P5464">
            <v>-1</v>
          </cell>
        </row>
        <row r="5465">
          <cell r="A5465" t="str">
            <v>006916.OF</v>
          </cell>
          <cell r="B5465" t="str">
            <v>南方亨元债券C</v>
          </cell>
          <cell r="C5465" t="str">
            <v>债券型基金</v>
          </cell>
          <cell r="D5465" t="str">
            <v>长期纯债型基金</v>
          </cell>
          <cell r="E5465">
            <v>1.2191780821917799</v>
          </cell>
          <cell r="F5465">
            <v>1.016E-7</v>
          </cell>
          <cell r="G5465">
            <v>1.0116E-6</v>
          </cell>
          <cell r="H5465">
            <v>-1</v>
          </cell>
          <cell r="I5465">
            <v>88.803245436105499</v>
          </cell>
          <cell r="J5465">
            <v>-1</v>
          </cell>
          <cell r="K5465">
            <v>-1</v>
          </cell>
          <cell r="L5465">
            <v>-1</v>
          </cell>
          <cell r="M5465">
            <v>-1</v>
          </cell>
          <cell r="N5465">
            <v>-1</v>
          </cell>
          <cell r="O5465">
            <v>-1</v>
          </cell>
          <cell r="P5465">
            <v>-1</v>
          </cell>
        </row>
        <row r="5466">
          <cell r="A5466" t="str">
            <v>006917.OF</v>
          </cell>
          <cell r="B5466" t="str">
            <v>上银慧祥利债券C</v>
          </cell>
          <cell r="C5466" t="str">
            <v>债券型基金</v>
          </cell>
          <cell r="D5466" t="str">
            <v>长期纯债型基金</v>
          </cell>
          <cell r="E5466">
            <v>1.31780821917808</v>
          </cell>
          <cell r="F5466">
            <v>1.9747720000000001E-4</v>
          </cell>
          <cell r="G5466">
            <v>8.11938E-4</v>
          </cell>
          <cell r="H5466">
            <v>-1</v>
          </cell>
          <cell r="I5466">
            <v>92.089249492900606</v>
          </cell>
          <cell r="J5466">
            <v>-1</v>
          </cell>
          <cell r="K5466">
            <v>-1</v>
          </cell>
          <cell r="L5466">
            <v>-1</v>
          </cell>
          <cell r="M5466">
            <v>-1</v>
          </cell>
          <cell r="N5466">
            <v>-1</v>
          </cell>
          <cell r="O5466">
            <v>-1</v>
          </cell>
          <cell r="P5466">
            <v>-1</v>
          </cell>
        </row>
        <row r="5467">
          <cell r="A5467" t="str">
            <v>006918.OF</v>
          </cell>
          <cell r="B5467" t="str">
            <v>国联安安享稳健养老目标一年持有期混合(FOF)</v>
          </cell>
          <cell r="C5467" t="str">
            <v>混合型基金</v>
          </cell>
          <cell r="D5467" t="str">
            <v>偏债混合型基金</v>
          </cell>
          <cell r="E5467">
            <v>1.06575342465753</v>
          </cell>
          <cell r="F5467">
            <v>3.6289557972000002</v>
          </cell>
          <cell r="G5467">
            <v>-1</v>
          </cell>
          <cell r="H5467">
            <v>-1</v>
          </cell>
          <cell r="I5467">
            <v>86.440677966101703</v>
          </cell>
          <cell r="J5467">
            <v>-1</v>
          </cell>
          <cell r="K5467">
            <v>-1</v>
          </cell>
          <cell r="L5467">
            <v>-1</v>
          </cell>
          <cell r="M5467">
            <v>-1</v>
          </cell>
          <cell r="N5467">
            <v>-1</v>
          </cell>
          <cell r="O5467">
            <v>-1</v>
          </cell>
          <cell r="P5467">
            <v>-1</v>
          </cell>
        </row>
        <row r="5468">
          <cell r="A5468" t="str">
            <v>006919.OF</v>
          </cell>
          <cell r="B5468" t="str">
            <v>国寿安保泰和纯债债券</v>
          </cell>
          <cell r="C5468" t="str">
            <v>债券型基金</v>
          </cell>
          <cell r="D5468" t="str">
            <v>长期纯债型基金</v>
          </cell>
          <cell r="E5468">
            <v>1.2438356164383599</v>
          </cell>
          <cell r="F5468">
            <v>15.5194766119</v>
          </cell>
          <cell r="G5468">
            <v>2.9017993560000002</v>
          </cell>
          <cell r="H5468">
            <v>-1</v>
          </cell>
          <cell r="I5468">
            <v>65.111561866125797</v>
          </cell>
          <cell r="J5468">
            <v>-1</v>
          </cell>
          <cell r="K5468">
            <v>-1</v>
          </cell>
          <cell r="L5468">
            <v>-1</v>
          </cell>
          <cell r="M5468">
            <v>-1</v>
          </cell>
          <cell r="N5468">
            <v>-1</v>
          </cell>
          <cell r="O5468">
            <v>-1</v>
          </cell>
          <cell r="P5468">
            <v>-1</v>
          </cell>
        </row>
        <row r="5469">
          <cell r="A5469" t="str">
            <v>006921.OF</v>
          </cell>
          <cell r="B5469" t="str">
            <v>南方智诚混合</v>
          </cell>
          <cell r="C5469" t="str">
            <v>混合型基金</v>
          </cell>
          <cell r="D5469" t="str">
            <v>偏股混合型基金</v>
          </cell>
          <cell r="E5469">
            <v>1.1890410958904101</v>
          </cell>
          <cell r="F5469">
            <v>9.1864994849000006</v>
          </cell>
          <cell r="G5469">
            <v>37.907993695899997</v>
          </cell>
          <cell r="H5469">
            <v>-1</v>
          </cell>
          <cell r="I5469">
            <v>35.593220338983102</v>
          </cell>
          <cell r="J5469">
            <v>-1</v>
          </cell>
          <cell r="K5469">
            <v>-1</v>
          </cell>
          <cell r="L5469">
            <v>-1</v>
          </cell>
          <cell r="M5469">
            <v>-1</v>
          </cell>
          <cell r="N5469">
            <v>-1</v>
          </cell>
          <cell r="O5469">
            <v>-1</v>
          </cell>
          <cell r="P5469">
            <v>-1</v>
          </cell>
        </row>
        <row r="5470">
          <cell r="A5470" t="str">
            <v>006922.OF</v>
          </cell>
          <cell r="B5470" t="str">
            <v>华宝宝裕债券C</v>
          </cell>
          <cell r="C5470" t="str">
            <v>债券型基金</v>
          </cell>
          <cell r="D5470" t="str">
            <v>长期纯债型基金</v>
          </cell>
          <cell r="E5470">
            <v>1.2027397260274</v>
          </cell>
          <cell r="F5470">
            <v>2.3420290015999998</v>
          </cell>
          <cell r="G5470">
            <v>2.3420290015999998</v>
          </cell>
          <cell r="H5470">
            <v>-1</v>
          </cell>
          <cell r="I5470">
            <v>-1</v>
          </cell>
          <cell r="J5470">
            <v>-1</v>
          </cell>
          <cell r="K5470">
            <v>-1</v>
          </cell>
          <cell r="L5470">
            <v>-1</v>
          </cell>
          <cell r="M5470">
            <v>-1</v>
          </cell>
          <cell r="N5470">
            <v>-1</v>
          </cell>
          <cell r="O5470">
            <v>-1</v>
          </cell>
          <cell r="P5470">
            <v>-1</v>
          </cell>
        </row>
        <row r="5471">
          <cell r="A5471" t="str">
            <v>006923.OF</v>
          </cell>
          <cell r="B5471" t="str">
            <v>前海开源沪港深非周期股票A</v>
          </cell>
          <cell r="C5471" t="str">
            <v>股票型基金</v>
          </cell>
          <cell r="D5471" t="str">
            <v>普通股票型基金</v>
          </cell>
          <cell r="E5471">
            <v>1.18630136986301</v>
          </cell>
          <cell r="F5471">
            <v>0.45159496960000001</v>
          </cell>
          <cell r="G5471">
            <v>3.7954309387</v>
          </cell>
          <cell r="H5471">
            <v>-1</v>
          </cell>
          <cell r="I5471">
            <v>66.107382550335601</v>
          </cell>
          <cell r="J5471">
            <v>-1</v>
          </cell>
          <cell r="K5471">
            <v>-1</v>
          </cell>
          <cell r="L5471">
            <v>-1</v>
          </cell>
          <cell r="M5471">
            <v>-1</v>
          </cell>
          <cell r="N5471">
            <v>-1</v>
          </cell>
          <cell r="O5471">
            <v>-1</v>
          </cell>
          <cell r="P5471">
            <v>-1</v>
          </cell>
        </row>
        <row r="5472">
          <cell r="A5472" t="str">
            <v>006924.OF</v>
          </cell>
          <cell r="B5472" t="str">
            <v>前海开源沪港深非周期股票C</v>
          </cell>
          <cell r="C5472" t="str">
            <v>股票型基金</v>
          </cell>
          <cell r="D5472" t="str">
            <v>普通股票型基金</v>
          </cell>
          <cell r="E5472">
            <v>1.18630136986301</v>
          </cell>
          <cell r="F5472">
            <v>5.13163305E-2</v>
          </cell>
          <cell r="G5472">
            <v>0.60268154389999995</v>
          </cell>
          <cell r="H5472">
            <v>-1</v>
          </cell>
          <cell r="I5472">
            <v>66.946308724832207</v>
          </cell>
          <cell r="J5472">
            <v>-1</v>
          </cell>
          <cell r="K5472">
            <v>-1</v>
          </cell>
          <cell r="L5472">
            <v>-1</v>
          </cell>
          <cell r="M5472">
            <v>-1</v>
          </cell>
          <cell r="N5472">
            <v>-1</v>
          </cell>
          <cell r="O5472">
            <v>-1</v>
          </cell>
          <cell r="P5472">
            <v>-1</v>
          </cell>
        </row>
        <row r="5473">
          <cell r="A5473" t="str">
            <v>006925.OF</v>
          </cell>
          <cell r="B5473" t="str">
            <v>永赢中债1-3年政金债指数</v>
          </cell>
          <cell r="C5473" t="str">
            <v>债券型基金</v>
          </cell>
          <cell r="D5473" t="str">
            <v>长期纯债型基金</v>
          </cell>
          <cell r="E5473">
            <v>1.18356164383562</v>
          </cell>
          <cell r="F5473">
            <v>68.357782439800005</v>
          </cell>
          <cell r="G5473">
            <v>2.0023303596000002</v>
          </cell>
          <cell r="H5473">
            <v>-1</v>
          </cell>
          <cell r="I5473">
            <v>58.498985801217003</v>
          </cell>
          <cell r="J5473">
            <v>-1</v>
          </cell>
          <cell r="K5473">
            <v>-1</v>
          </cell>
          <cell r="L5473">
            <v>-1</v>
          </cell>
          <cell r="M5473">
            <v>-1</v>
          </cell>
          <cell r="N5473">
            <v>-1</v>
          </cell>
          <cell r="O5473">
            <v>-1</v>
          </cell>
          <cell r="P5473">
            <v>-1</v>
          </cell>
        </row>
        <row r="5474">
          <cell r="A5474" t="str">
            <v>006926.OF</v>
          </cell>
          <cell r="B5474" t="str">
            <v>长城量化精选股票</v>
          </cell>
          <cell r="C5474" t="str">
            <v>股票型基金</v>
          </cell>
          <cell r="D5474" t="str">
            <v>普通股票型基金</v>
          </cell>
          <cell r="E5474">
            <v>0.97534246575342498</v>
          </cell>
          <cell r="F5474">
            <v>0.23910596579999999</v>
          </cell>
          <cell r="G5474">
            <v>-1</v>
          </cell>
          <cell r="H5474">
            <v>-1</v>
          </cell>
          <cell r="I5474">
            <v>-1</v>
          </cell>
          <cell r="J5474">
            <v>-1</v>
          </cell>
          <cell r="K5474">
            <v>-1</v>
          </cell>
          <cell r="L5474">
            <v>-1</v>
          </cell>
          <cell r="M5474">
            <v>-1</v>
          </cell>
          <cell r="N5474">
            <v>-1</v>
          </cell>
          <cell r="O5474">
            <v>-1</v>
          </cell>
          <cell r="P5474">
            <v>-1</v>
          </cell>
        </row>
        <row r="5475">
          <cell r="A5475" t="str">
            <v>006927.OF</v>
          </cell>
          <cell r="B5475" t="str">
            <v>浙商汇金聚鑫定开债发起式</v>
          </cell>
          <cell r="C5475" t="str">
            <v>债券型基金</v>
          </cell>
          <cell r="D5475" t="str">
            <v>长期纯债型基金</v>
          </cell>
          <cell r="E5475">
            <v>1.1534246575342499</v>
          </cell>
          <cell r="F5475">
            <v>5.1930774389999996</v>
          </cell>
          <cell r="G5475">
            <v>5.1014139173000004</v>
          </cell>
          <cell r="H5475">
            <v>-1</v>
          </cell>
          <cell r="I5475">
            <v>50.1419878296146</v>
          </cell>
          <cell r="J5475">
            <v>-1</v>
          </cell>
          <cell r="K5475">
            <v>-1</v>
          </cell>
          <cell r="L5475">
            <v>-1</v>
          </cell>
          <cell r="M5475">
            <v>-1</v>
          </cell>
          <cell r="N5475">
            <v>-1</v>
          </cell>
          <cell r="O5475">
            <v>-1</v>
          </cell>
          <cell r="P5475">
            <v>-1</v>
          </cell>
        </row>
        <row r="5476">
          <cell r="A5476" t="str">
            <v>006928.OF</v>
          </cell>
          <cell r="B5476" t="str">
            <v>长城创业板指数增强发起式C</v>
          </cell>
          <cell r="C5476" t="str">
            <v>股票型基金</v>
          </cell>
          <cell r="D5476" t="str">
            <v>增强指数型基金</v>
          </cell>
          <cell r="E5476">
            <v>1.3041095890411001</v>
          </cell>
          <cell r="F5476">
            <v>1.6711039080000001</v>
          </cell>
          <cell r="G5476">
            <v>0.22415040999999999</v>
          </cell>
          <cell r="H5476">
            <v>-1</v>
          </cell>
          <cell r="I5476">
            <v>6.4597315436241596</v>
          </cell>
          <cell r="J5476">
            <v>-1</v>
          </cell>
          <cell r="K5476">
            <v>-1</v>
          </cell>
          <cell r="L5476">
            <v>-1</v>
          </cell>
          <cell r="M5476">
            <v>-1</v>
          </cell>
          <cell r="N5476">
            <v>-1</v>
          </cell>
          <cell r="O5476">
            <v>-1</v>
          </cell>
          <cell r="P5476">
            <v>-1</v>
          </cell>
        </row>
        <row r="5477">
          <cell r="A5477" t="str">
            <v>006929.OF</v>
          </cell>
          <cell r="B5477" t="str">
            <v>博时富融纯债债券</v>
          </cell>
          <cell r="C5477" t="str">
            <v>债券型基金</v>
          </cell>
          <cell r="D5477" t="str">
            <v>长期纯债型基金</v>
          </cell>
          <cell r="E5477">
            <v>1.3041095890411001</v>
          </cell>
          <cell r="F5477">
            <v>10.213862387400001</v>
          </cell>
          <cell r="G5477">
            <v>20.6404832825</v>
          </cell>
          <cell r="H5477">
            <v>-1</v>
          </cell>
          <cell r="I5477">
            <v>74.929006085192697</v>
          </cell>
          <cell r="J5477">
            <v>-1</v>
          </cell>
          <cell r="K5477">
            <v>-1</v>
          </cell>
          <cell r="L5477">
            <v>-1</v>
          </cell>
          <cell r="M5477">
            <v>-1</v>
          </cell>
          <cell r="N5477">
            <v>-1</v>
          </cell>
          <cell r="O5477">
            <v>-1</v>
          </cell>
          <cell r="P5477">
            <v>-1</v>
          </cell>
        </row>
        <row r="5478">
          <cell r="A5478" t="str">
            <v>006930.OF</v>
          </cell>
          <cell r="B5478" t="str">
            <v>泰康港股通TMT指数A</v>
          </cell>
          <cell r="C5478" t="str">
            <v>股票型基金</v>
          </cell>
          <cell r="D5478" t="str">
            <v>被动指数型基金</v>
          </cell>
          <cell r="E5478">
            <v>1.1287671232876699</v>
          </cell>
          <cell r="F5478">
            <v>0.17623239930000001</v>
          </cell>
          <cell r="G5478">
            <v>-1</v>
          </cell>
          <cell r="H5478">
            <v>-1</v>
          </cell>
          <cell r="I5478">
            <v>88.506711409396004</v>
          </cell>
          <cell r="J5478">
            <v>-1</v>
          </cell>
          <cell r="K5478">
            <v>-1</v>
          </cell>
          <cell r="L5478">
            <v>-1</v>
          </cell>
          <cell r="M5478">
            <v>-1</v>
          </cell>
          <cell r="N5478">
            <v>-1</v>
          </cell>
          <cell r="O5478">
            <v>-1</v>
          </cell>
          <cell r="P5478">
            <v>-1</v>
          </cell>
        </row>
        <row r="5479">
          <cell r="A5479" t="str">
            <v>006931.OF</v>
          </cell>
          <cell r="B5479" t="str">
            <v>泰康港股通TMT指数C</v>
          </cell>
          <cell r="C5479" t="str">
            <v>股票型基金</v>
          </cell>
          <cell r="D5479" t="str">
            <v>被动指数型基金</v>
          </cell>
          <cell r="E5479">
            <v>1.1287671232876699</v>
          </cell>
          <cell r="F5479">
            <v>0.18360462890000001</v>
          </cell>
          <cell r="G5479">
            <v>-1</v>
          </cell>
          <cell r="H5479">
            <v>-1</v>
          </cell>
          <cell r="I5479">
            <v>89.345637583892596</v>
          </cell>
          <cell r="J5479">
            <v>-1</v>
          </cell>
          <cell r="K5479">
            <v>-1</v>
          </cell>
          <cell r="L5479">
            <v>-1</v>
          </cell>
          <cell r="M5479">
            <v>-1</v>
          </cell>
          <cell r="N5479">
            <v>-1</v>
          </cell>
          <cell r="O5479">
            <v>-1</v>
          </cell>
          <cell r="P5479">
            <v>-1</v>
          </cell>
        </row>
        <row r="5480">
          <cell r="A5480" t="str">
            <v>006932.OF</v>
          </cell>
          <cell r="B5480" t="str">
            <v>平安0-3年期政策性金融债A</v>
          </cell>
          <cell r="C5480" t="str">
            <v>债券型基金</v>
          </cell>
          <cell r="D5480" t="str">
            <v>长期纯债型基金</v>
          </cell>
          <cell r="E5480">
            <v>1.23013698630137</v>
          </cell>
          <cell r="F5480">
            <v>18.116003877099999</v>
          </cell>
          <cell r="G5480">
            <v>2.0017690625000002</v>
          </cell>
          <cell r="H5480">
            <v>-1</v>
          </cell>
          <cell r="I5480">
            <v>85.5578093306288</v>
          </cell>
          <cell r="J5480">
            <v>-1</v>
          </cell>
          <cell r="K5480">
            <v>-1</v>
          </cell>
          <cell r="L5480">
            <v>-1</v>
          </cell>
          <cell r="M5480">
            <v>-1</v>
          </cell>
          <cell r="N5480">
            <v>-1</v>
          </cell>
          <cell r="O5480">
            <v>-1</v>
          </cell>
          <cell r="P5480">
            <v>-1</v>
          </cell>
        </row>
        <row r="5481">
          <cell r="A5481" t="str">
            <v>006933.OF</v>
          </cell>
          <cell r="B5481" t="str">
            <v>平安0-3年期政策性金融债C</v>
          </cell>
          <cell r="C5481" t="str">
            <v>债券型基金</v>
          </cell>
          <cell r="D5481" t="str">
            <v>长期纯债型基金</v>
          </cell>
          <cell r="E5481">
            <v>1.23013698630137</v>
          </cell>
          <cell r="F5481">
            <v>1.3360700000000001E-5</v>
          </cell>
          <cell r="G5481">
            <v>1.3525200000000001E-5</v>
          </cell>
          <cell r="H5481">
            <v>-1</v>
          </cell>
          <cell r="I5481">
            <v>84.949290060851894</v>
          </cell>
          <cell r="J5481">
            <v>-1</v>
          </cell>
          <cell r="K5481">
            <v>-1</v>
          </cell>
          <cell r="L5481">
            <v>-1</v>
          </cell>
          <cell r="M5481">
            <v>-1</v>
          </cell>
          <cell r="N5481">
            <v>-1</v>
          </cell>
          <cell r="O5481">
            <v>-1</v>
          </cell>
          <cell r="P5481">
            <v>-1</v>
          </cell>
        </row>
        <row r="5482">
          <cell r="A5482" t="str">
            <v>006934.OF</v>
          </cell>
          <cell r="B5482" t="str">
            <v>平安3-5年期政策性金融债A</v>
          </cell>
          <cell r="C5482" t="str">
            <v>债券型基金</v>
          </cell>
          <cell r="D5482" t="str">
            <v>长期纯债型基金</v>
          </cell>
          <cell r="E5482">
            <v>1.2986301369863</v>
          </cell>
          <cell r="F5482">
            <v>36.642069824300002</v>
          </cell>
          <cell r="G5482">
            <v>0.50135291250000003</v>
          </cell>
          <cell r="H5482">
            <v>-1</v>
          </cell>
          <cell r="I5482">
            <v>49.655172413793103</v>
          </cell>
          <cell r="J5482">
            <v>-1</v>
          </cell>
          <cell r="K5482">
            <v>-1</v>
          </cell>
          <cell r="L5482">
            <v>-1</v>
          </cell>
          <cell r="M5482">
            <v>-1</v>
          </cell>
          <cell r="N5482">
            <v>-1</v>
          </cell>
          <cell r="O5482">
            <v>-1</v>
          </cell>
          <cell r="P5482">
            <v>-1</v>
          </cell>
        </row>
        <row r="5483">
          <cell r="A5483" t="str">
            <v>006935.OF</v>
          </cell>
          <cell r="B5483" t="str">
            <v>平安3-5年期政策性金融债C</v>
          </cell>
          <cell r="C5483" t="str">
            <v>债券型基金</v>
          </cell>
          <cell r="D5483" t="str">
            <v>长期纯债型基金</v>
          </cell>
          <cell r="E5483">
            <v>1.2986301369863</v>
          </cell>
          <cell r="F5483">
            <v>1.13146E-5</v>
          </cell>
          <cell r="G5483">
            <v>3.1032299999999998E-5</v>
          </cell>
          <cell r="H5483">
            <v>-1</v>
          </cell>
          <cell r="I5483">
            <v>50.223123732251501</v>
          </cell>
          <cell r="J5483">
            <v>-1</v>
          </cell>
          <cell r="K5483">
            <v>-1</v>
          </cell>
          <cell r="L5483">
            <v>-1</v>
          </cell>
          <cell r="M5483">
            <v>-1</v>
          </cell>
          <cell r="N5483">
            <v>-1</v>
          </cell>
          <cell r="O5483">
            <v>-1</v>
          </cell>
          <cell r="P5483">
            <v>-1</v>
          </cell>
        </row>
        <row r="5484">
          <cell r="A5484" t="str">
            <v>006936.OF</v>
          </cell>
          <cell r="B5484" t="str">
            <v>华安安盛3个月定开债</v>
          </cell>
          <cell r="C5484" t="str">
            <v>债券型基金</v>
          </cell>
          <cell r="D5484" t="str">
            <v>长期纯债型基金</v>
          </cell>
          <cell r="E5484">
            <v>1.31506849315068</v>
          </cell>
          <cell r="F5484">
            <v>10.148172068499999</v>
          </cell>
          <cell r="G5484">
            <v>6.4253262817000003</v>
          </cell>
          <cell r="H5484">
            <v>-1</v>
          </cell>
          <cell r="I5484">
            <v>76.348884381338706</v>
          </cell>
          <cell r="J5484">
            <v>-1</v>
          </cell>
          <cell r="K5484">
            <v>-1</v>
          </cell>
          <cell r="L5484">
            <v>-1</v>
          </cell>
          <cell r="M5484">
            <v>-1</v>
          </cell>
          <cell r="N5484">
            <v>-1</v>
          </cell>
          <cell r="O5484">
            <v>-1</v>
          </cell>
          <cell r="P5484">
            <v>-1</v>
          </cell>
        </row>
        <row r="5485">
          <cell r="A5485" t="str">
            <v>006937.OF</v>
          </cell>
          <cell r="B5485" t="str">
            <v>工银沪深300指数C</v>
          </cell>
          <cell r="C5485" t="str">
            <v>股票型基金</v>
          </cell>
          <cell r="D5485" t="str">
            <v>被动指数型基金</v>
          </cell>
          <cell r="E5485">
            <v>1.32054794520548</v>
          </cell>
          <cell r="F5485">
            <v>6.3102730978999997</v>
          </cell>
          <cell r="G5485">
            <v>0.11164622809999999</v>
          </cell>
          <cell r="H5485">
            <v>-1</v>
          </cell>
          <cell r="I5485">
            <v>75.083892617449706</v>
          </cell>
          <cell r="J5485">
            <v>-1</v>
          </cell>
          <cell r="K5485">
            <v>-1</v>
          </cell>
          <cell r="L5485">
            <v>-1</v>
          </cell>
          <cell r="M5485">
            <v>-1</v>
          </cell>
          <cell r="N5485">
            <v>-1</v>
          </cell>
          <cell r="O5485">
            <v>-1</v>
          </cell>
          <cell r="P5485">
            <v>-1</v>
          </cell>
        </row>
        <row r="5486">
          <cell r="A5486" t="str">
            <v>006938.OF</v>
          </cell>
          <cell r="B5486" t="str">
            <v>鹏华中证500指数(LOF)C</v>
          </cell>
          <cell r="C5486" t="str">
            <v>股票型基金</v>
          </cell>
          <cell r="D5486" t="str">
            <v>被动指数型基金</v>
          </cell>
          <cell r="E5486">
            <v>1.32328767123288</v>
          </cell>
          <cell r="F5486">
            <v>0.25718519439999998</v>
          </cell>
          <cell r="G5486">
            <v>8.4305159399999996E-2</v>
          </cell>
          <cell r="H5486">
            <v>-1</v>
          </cell>
          <cell r="I5486">
            <v>51.510067114093999</v>
          </cell>
          <cell r="J5486">
            <v>-1</v>
          </cell>
          <cell r="K5486">
            <v>-1</v>
          </cell>
          <cell r="L5486">
            <v>-1</v>
          </cell>
          <cell r="M5486">
            <v>-1</v>
          </cell>
          <cell r="N5486">
            <v>-1</v>
          </cell>
          <cell r="O5486">
            <v>-1</v>
          </cell>
          <cell r="P5486">
            <v>-1</v>
          </cell>
        </row>
        <row r="5487">
          <cell r="A5487" t="str">
            <v>006939.OF</v>
          </cell>
          <cell r="B5487" t="str">
            <v>鹏华沪深300指数(LOF)C</v>
          </cell>
          <cell r="C5487" t="str">
            <v>股票型基金</v>
          </cell>
          <cell r="D5487" t="str">
            <v>被动指数型基金</v>
          </cell>
          <cell r="E5487">
            <v>1.32328767123288</v>
          </cell>
          <cell r="F5487">
            <v>0.4072197635</v>
          </cell>
          <cell r="G5487">
            <v>4.5996288000000003E-2</v>
          </cell>
          <cell r="H5487">
            <v>-1</v>
          </cell>
          <cell r="I5487">
            <v>57.550335570469798</v>
          </cell>
          <cell r="J5487">
            <v>-1</v>
          </cell>
          <cell r="K5487">
            <v>-1</v>
          </cell>
          <cell r="L5487">
            <v>-1</v>
          </cell>
          <cell r="M5487">
            <v>-1</v>
          </cell>
          <cell r="N5487">
            <v>-1</v>
          </cell>
          <cell r="O5487">
            <v>-1</v>
          </cell>
          <cell r="P5487">
            <v>-1</v>
          </cell>
        </row>
        <row r="5488">
          <cell r="A5488" t="str">
            <v>006941.OF</v>
          </cell>
          <cell r="B5488" t="str">
            <v>国泰惠盈纯债债券</v>
          </cell>
          <cell r="C5488" t="str">
            <v>债券型基金</v>
          </cell>
          <cell r="D5488" t="str">
            <v>长期纯债型基金</v>
          </cell>
          <cell r="E5488">
            <v>1.2027397260274</v>
          </cell>
          <cell r="F5488">
            <v>11.101764856899999</v>
          </cell>
          <cell r="G5488">
            <v>2.0010202872999998</v>
          </cell>
          <cell r="H5488">
            <v>-1</v>
          </cell>
          <cell r="I5488">
            <v>68.194726166328607</v>
          </cell>
          <cell r="J5488">
            <v>-1</v>
          </cell>
          <cell r="K5488">
            <v>-1</v>
          </cell>
          <cell r="L5488">
            <v>-1</v>
          </cell>
          <cell r="M5488">
            <v>-1</v>
          </cell>
          <cell r="N5488">
            <v>-1</v>
          </cell>
          <cell r="O5488">
            <v>-1</v>
          </cell>
          <cell r="P5488">
            <v>-1</v>
          </cell>
        </row>
        <row r="5489">
          <cell r="A5489" t="str">
            <v>006942.OF</v>
          </cell>
          <cell r="B5489" t="str">
            <v>华泰柏瑞量化明选A</v>
          </cell>
          <cell r="C5489" t="str">
            <v>混合型基金</v>
          </cell>
          <cell r="D5489" t="str">
            <v>偏股混合型基金</v>
          </cell>
          <cell r="E5489">
            <v>1.1534246575342499</v>
          </cell>
          <cell r="F5489">
            <v>1.0507465390999999</v>
          </cell>
          <cell r="G5489">
            <v>9.7006905067000009</v>
          </cell>
          <cell r="H5489">
            <v>-1</v>
          </cell>
          <cell r="I5489">
            <v>53.2139430764311</v>
          </cell>
          <cell r="J5489">
            <v>-1</v>
          </cell>
          <cell r="K5489">
            <v>-1</v>
          </cell>
          <cell r="L5489">
            <v>-1</v>
          </cell>
          <cell r="M5489">
            <v>-1</v>
          </cell>
          <cell r="N5489">
            <v>-1</v>
          </cell>
          <cell r="O5489">
            <v>-1</v>
          </cell>
          <cell r="P5489">
            <v>-1</v>
          </cell>
        </row>
        <row r="5490">
          <cell r="A5490" t="str">
            <v>006943.OF</v>
          </cell>
          <cell r="B5490" t="str">
            <v>华泰柏瑞量化明选C</v>
          </cell>
          <cell r="C5490" t="str">
            <v>混合型基金</v>
          </cell>
          <cell r="D5490" t="str">
            <v>偏股混合型基金</v>
          </cell>
          <cell r="E5490">
            <v>1.1534246575342499</v>
          </cell>
          <cell r="F5490">
            <v>5.9463105000000004E-3</v>
          </cell>
          <cell r="G5490">
            <v>9.7006905067000009</v>
          </cell>
          <cell r="H5490">
            <v>-1</v>
          </cell>
          <cell r="I5490">
            <v>55.1007355292613</v>
          </cell>
          <cell r="J5490">
            <v>-1</v>
          </cell>
          <cell r="K5490">
            <v>-1</v>
          </cell>
          <cell r="L5490">
            <v>-1</v>
          </cell>
          <cell r="M5490">
            <v>-1</v>
          </cell>
          <cell r="N5490">
            <v>-1</v>
          </cell>
          <cell r="O5490">
            <v>-1</v>
          </cell>
          <cell r="P5490">
            <v>-1</v>
          </cell>
        </row>
        <row r="5491">
          <cell r="A5491" t="str">
            <v>006944.OF</v>
          </cell>
          <cell r="B5491" t="str">
            <v>永赢悦利债券</v>
          </cell>
          <cell r="C5491" t="str">
            <v>债券型基金</v>
          </cell>
          <cell r="D5491" t="str">
            <v>长期纯债型基金</v>
          </cell>
          <cell r="E5491">
            <v>1.0301369863013701</v>
          </cell>
          <cell r="F5491">
            <v>1.0348865729000001</v>
          </cell>
          <cell r="G5491">
            <v>-1</v>
          </cell>
          <cell r="H5491">
            <v>-1</v>
          </cell>
          <cell r="I5491">
            <v>67.667342799188603</v>
          </cell>
          <cell r="J5491">
            <v>-1</v>
          </cell>
          <cell r="K5491">
            <v>-1</v>
          </cell>
          <cell r="L5491">
            <v>-1</v>
          </cell>
          <cell r="M5491">
            <v>-1</v>
          </cell>
          <cell r="N5491">
            <v>-1</v>
          </cell>
          <cell r="O5491">
            <v>-1</v>
          </cell>
          <cell r="P5491">
            <v>-1</v>
          </cell>
        </row>
        <row r="5492">
          <cell r="A5492" t="str">
            <v>006945.OF</v>
          </cell>
          <cell r="B5492" t="str">
            <v>银河臻选多策略混合A</v>
          </cell>
          <cell r="C5492" t="str">
            <v>混合型基金</v>
          </cell>
          <cell r="D5492" t="str">
            <v>偏债混合型基金</v>
          </cell>
          <cell r="E5492">
            <v>2.7397260273972601E-2</v>
          </cell>
          <cell r="F5492">
            <v>-1</v>
          </cell>
          <cell r="G5492">
            <v>-1</v>
          </cell>
          <cell r="H5492">
            <v>-1</v>
          </cell>
          <cell r="I5492">
            <v>-1</v>
          </cell>
          <cell r="J5492">
            <v>-1</v>
          </cell>
          <cell r="K5492">
            <v>-1</v>
          </cell>
          <cell r="L5492">
            <v>-1</v>
          </cell>
          <cell r="M5492">
            <v>-1</v>
          </cell>
          <cell r="N5492">
            <v>-1</v>
          </cell>
          <cell r="O5492">
            <v>-1</v>
          </cell>
          <cell r="P5492">
            <v>-1</v>
          </cell>
        </row>
        <row r="5493">
          <cell r="A5493" t="str">
            <v>006946.OF</v>
          </cell>
          <cell r="B5493" t="str">
            <v>宝盈聚享定期开放债券</v>
          </cell>
          <cell r="C5493" t="str">
            <v>债券型基金</v>
          </cell>
          <cell r="D5493" t="str">
            <v>长期纯债型基金</v>
          </cell>
          <cell r="E5493">
            <v>1.0328767123287701</v>
          </cell>
          <cell r="F5493">
            <v>18.130228899900001</v>
          </cell>
          <cell r="G5493">
            <v>-1</v>
          </cell>
          <cell r="H5493">
            <v>-1</v>
          </cell>
          <cell r="I5493">
            <v>72.657200811359004</v>
          </cell>
          <cell r="J5493">
            <v>-1</v>
          </cell>
          <cell r="K5493">
            <v>-1</v>
          </cell>
          <cell r="L5493">
            <v>-1</v>
          </cell>
          <cell r="M5493">
            <v>-1</v>
          </cell>
          <cell r="N5493">
            <v>-1</v>
          </cell>
          <cell r="O5493">
            <v>-1</v>
          </cell>
          <cell r="P5493">
            <v>-1</v>
          </cell>
        </row>
        <row r="5494">
          <cell r="A5494" t="str">
            <v>006947.OF</v>
          </cell>
          <cell r="B5494" t="str">
            <v>华宝中短债债券A</v>
          </cell>
          <cell r="C5494" t="str">
            <v>债券型基金</v>
          </cell>
          <cell r="D5494" t="str">
            <v>中短期纯债型基金</v>
          </cell>
          <cell r="E5494">
            <v>1.18082191780822</v>
          </cell>
          <cell r="F5494">
            <v>6.7339344538999999</v>
          </cell>
          <cell r="G5494">
            <v>1.7252640322999999</v>
          </cell>
          <cell r="H5494">
            <v>-1</v>
          </cell>
          <cell r="I5494">
            <v>57.3630831643002</v>
          </cell>
          <cell r="J5494">
            <v>-1</v>
          </cell>
          <cell r="K5494">
            <v>-1</v>
          </cell>
          <cell r="L5494">
            <v>-1</v>
          </cell>
          <cell r="M5494">
            <v>-1</v>
          </cell>
          <cell r="N5494">
            <v>-1</v>
          </cell>
          <cell r="O5494">
            <v>-1</v>
          </cell>
          <cell r="P5494">
            <v>-1</v>
          </cell>
        </row>
        <row r="5495">
          <cell r="A5495" t="str">
            <v>006948.OF</v>
          </cell>
          <cell r="B5495" t="str">
            <v>华宝中短债债券C</v>
          </cell>
          <cell r="C5495" t="str">
            <v>债券型基金</v>
          </cell>
          <cell r="D5495" t="str">
            <v>中短期纯债型基金</v>
          </cell>
          <cell r="E5495">
            <v>1.18082191780822</v>
          </cell>
          <cell r="F5495">
            <v>1.1678639893</v>
          </cell>
          <cell r="G5495">
            <v>1.9672811893</v>
          </cell>
          <cell r="H5495">
            <v>-1</v>
          </cell>
          <cell r="I5495">
            <v>66.693711967545596</v>
          </cell>
          <cell r="J5495">
            <v>-1</v>
          </cell>
          <cell r="K5495">
            <v>-1</v>
          </cell>
          <cell r="L5495">
            <v>-1</v>
          </cell>
          <cell r="M5495">
            <v>-1</v>
          </cell>
          <cell r="N5495">
            <v>-1</v>
          </cell>
          <cell r="O5495">
            <v>-1</v>
          </cell>
          <cell r="P5495">
            <v>-1</v>
          </cell>
        </row>
        <row r="5496">
          <cell r="A5496" t="str">
            <v>006949.OF</v>
          </cell>
          <cell r="B5496" t="str">
            <v>前海开源乾利定期开放债券</v>
          </cell>
          <cell r="C5496" t="str">
            <v>债券型基金</v>
          </cell>
          <cell r="D5496" t="str">
            <v>长期纯债型基金</v>
          </cell>
          <cell r="E5496">
            <v>1.3041095890411001</v>
          </cell>
          <cell r="F5496">
            <v>49.501104565699997</v>
          </cell>
          <cell r="G5496">
            <v>48.026724900600001</v>
          </cell>
          <cell r="H5496">
            <v>-1</v>
          </cell>
          <cell r="I5496">
            <v>56.7139959432049</v>
          </cell>
          <cell r="J5496">
            <v>-1</v>
          </cell>
          <cell r="K5496">
            <v>-1</v>
          </cell>
          <cell r="L5496">
            <v>-1</v>
          </cell>
          <cell r="M5496">
            <v>-1</v>
          </cell>
          <cell r="N5496">
            <v>-1</v>
          </cell>
          <cell r="O5496">
            <v>-1</v>
          </cell>
          <cell r="P5496">
            <v>-1</v>
          </cell>
        </row>
        <row r="5497">
          <cell r="A5497" t="str">
            <v>006950.OF</v>
          </cell>
          <cell r="B5497" t="str">
            <v>广发全球收益债券(QDII)美元现汇A</v>
          </cell>
          <cell r="C5497" t="str">
            <v>其他基金</v>
          </cell>
          <cell r="D5497" t="str">
            <v>QDII基金</v>
          </cell>
          <cell r="E5497">
            <v>1.3068493150684899</v>
          </cell>
          <cell r="F5497">
            <v>0.1400717266</v>
          </cell>
          <cell r="G5497">
            <v>2.2734796243000002</v>
          </cell>
          <cell r="H5497">
            <v>-1</v>
          </cell>
          <cell r="I5497">
            <v>71.484375</v>
          </cell>
          <cell r="J5497">
            <v>-1</v>
          </cell>
          <cell r="K5497">
            <v>-1</v>
          </cell>
          <cell r="L5497">
            <v>-1</v>
          </cell>
          <cell r="M5497">
            <v>-1</v>
          </cell>
          <cell r="N5497">
            <v>-1</v>
          </cell>
          <cell r="O5497">
            <v>-1</v>
          </cell>
          <cell r="P5497">
            <v>-1</v>
          </cell>
        </row>
        <row r="5498">
          <cell r="A5498" t="str">
            <v>006951.OF</v>
          </cell>
          <cell r="B5498" t="str">
            <v>广发全球收益债券(QDII)美元现汇C</v>
          </cell>
          <cell r="C5498" t="str">
            <v>其他基金</v>
          </cell>
          <cell r="D5498" t="str">
            <v>QDII基金</v>
          </cell>
          <cell r="E5498">
            <v>1.3068493150684899</v>
          </cell>
          <cell r="F5498">
            <v>6.3522618399999994E-2</v>
          </cell>
          <cell r="G5498">
            <v>0.46624457479999998</v>
          </cell>
          <cell r="H5498">
            <v>-1</v>
          </cell>
          <cell r="I5498">
            <v>75</v>
          </cell>
          <cell r="J5498">
            <v>-1</v>
          </cell>
          <cell r="K5498">
            <v>-1</v>
          </cell>
          <cell r="L5498">
            <v>-1</v>
          </cell>
          <cell r="M5498">
            <v>-1</v>
          </cell>
          <cell r="N5498">
            <v>-1</v>
          </cell>
          <cell r="O5498">
            <v>-1</v>
          </cell>
          <cell r="P5498">
            <v>-1</v>
          </cell>
        </row>
        <row r="5499">
          <cell r="A5499" t="str">
            <v>006952.OF</v>
          </cell>
          <cell r="B5499" t="str">
            <v>中银景元回报混合</v>
          </cell>
          <cell r="C5499" t="str">
            <v>混合型基金</v>
          </cell>
          <cell r="D5499" t="str">
            <v>平衡混合型基金</v>
          </cell>
          <cell r="E5499">
            <v>1.1506849315068499</v>
          </cell>
          <cell r="F5499">
            <v>3.446672145</v>
          </cell>
          <cell r="G5499">
            <v>16.445432737899999</v>
          </cell>
          <cell r="H5499">
            <v>-1</v>
          </cell>
          <cell r="I5499">
            <v>77.902142628717598</v>
          </cell>
          <cell r="J5499">
            <v>-1</v>
          </cell>
          <cell r="K5499">
            <v>-1</v>
          </cell>
          <cell r="L5499">
            <v>-1</v>
          </cell>
          <cell r="M5499">
            <v>-1</v>
          </cell>
          <cell r="N5499">
            <v>-1</v>
          </cell>
          <cell r="O5499">
            <v>-1</v>
          </cell>
          <cell r="P5499">
            <v>-1</v>
          </cell>
        </row>
        <row r="5500">
          <cell r="A5500" t="str">
            <v>006953.OF</v>
          </cell>
          <cell r="B5500" t="str">
            <v>华安安业债券A</v>
          </cell>
          <cell r="C5500" t="str">
            <v>债券型基金</v>
          </cell>
          <cell r="D5500" t="str">
            <v>长期纯债型基金</v>
          </cell>
          <cell r="E5500">
            <v>0.80273972602739696</v>
          </cell>
          <cell r="F5500">
            <v>38.160891034400002</v>
          </cell>
          <cell r="G5500">
            <v>-1</v>
          </cell>
          <cell r="H5500">
            <v>-1</v>
          </cell>
          <cell r="I5500">
            <v>-1</v>
          </cell>
          <cell r="J5500">
            <v>-1</v>
          </cell>
          <cell r="K5500">
            <v>-1</v>
          </cell>
          <cell r="L5500">
            <v>-1</v>
          </cell>
          <cell r="M5500">
            <v>-1</v>
          </cell>
          <cell r="N5500">
            <v>-1</v>
          </cell>
          <cell r="O5500">
            <v>-1</v>
          </cell>
          <cell r="P5500">
            <v>-1</v>
          </cell>
        </row>
        <row r="5501">
          <cell r="A5501" t="str">
            <v>006954.OF</v>
          </cell>
          <cell r="B5501" t="str">
            <v>华安安业债券C</v>
          </cell>
          <cell r="C5501" t="str">
            <v>债券型基金</v>
          </cell>
          <cell r="D5501" t="str">
            <v>长期纯债型基金</v>
          </cell>
          <cell r="E5501">
            <v>0.80273972602739696</v>
          </cell>
          <cell r="F5501">
            <v>4.2587654622000004</v>
          </cell>
          <cell r="G5501">
            <v>-1</v>
          </cell>
          <cell r="H5501">
            <v>-1</v>
          </cell>
          <cell r="I5501">
            <v>-1</v>
          </cell>
          <cell r="J5501">
            <v>-1</v>
          </cell>
          <cell r="K5501">
            <v>-1</v>
          </cell>
          <cell r="L5501">
            <v>-1</v>
          </cell>
          <cell r="M5501">
            <v>-1</v>
          </cell>
          <cell r="N5501">
            <v>-1</v>
          </cell>
          <cell r="O5501">
            <v>-1</v>
          </cell>
          <cell r="P5501">
            <v>-1</v>
          </cell>
        </row>
        <row r="5502">
          <cell r="A5502" t="str">
            <v>006955.OF</v>
          </cell>
          <cell r="B5502" t="str">
            <v>国泰惠富纯债债券</v>
          </cell>
          <cell r="C5502" t="str">
            <v>债券型基金</v>
          </cell>
          <cell r="D5502" t="str">
            <v>长期纯债型基金</v>
          </cell>
          <cell r="E5502">
            <v>1.18082191780822</v>
          </cell>
          <cell r="F5502">
            <v>79.993278084600007</v>
          </cell>
          <cell r="G5502">
            <v>2.0000191818999999</v>
          </cell>
          <cell r="H5502">
            <v>-1</v>
          </cell>
          <cell r="I5502">
            <v>78.093306288032494</v>
          </cell>
          <cell r="J5502">
            <v>-1</v>
          </cell>
          <cell r="K5502">
            <v>-1</v>
          </cell>
          <cell r="L5502">
            <v>-1</v>
          </cell>
          <cell r="M5502">
            <v>-1</v>
          </cell>
          <cell r="N5502">
            <v>-1</v>
          </cell>
          <cell r="O5502">
            <v>-1</v>
          </cell>
          <cell r="P5502">
            <v>-1</v>
          </cell>
        </row>
        <row r="5503">
          <cell r="A5503" t="str">
            <v>006956.OF</v>
          </cell>
          <cell r="B5503" t="str">
            <v>鹏华永润一年定期开放债券</v>
          </cell>
          <cell r="C5503" t="str">
            <v>债券型基金</v>
          </cell>
          <cell r="D5503" t="str">
            <v>长期纯债型基金</v>
          </cell>
          <cell r="E5503">
            <v>1.16438356164384</v>
          </cell>
          <cell r="F5503">
            <v>21.4210944959</v>
          </cell>
          <cell r="G5503">
            <v>18.4353455157</v>
          </cell>
          <cell r="H5503">
            <v>-1</v>
          </cell>
          <cell r="I5503">
            <v>46.288032454361101</v>
          </cell>
          <cell r="J5503">
            <v>-1</v>
          </cell>
          <cell r="K5503">
            <v>-1</v>
          </cell>
          <cell r="L5503">
            <v>-1</v>
          </cell>
          <cell r="M5503">
            <v>-1</v>
          </cell>
          <cell r="N5503">
            <v>-1</v>
          </cell>
          <cell r="O5503">
            <v>-1</v>
          </cell>
          <cell r="P5503">
            <v>-1</v>
          </cell>
        </row>
        <row r="5504">
          <cell r="A5504" t="str">
            <v>006957.OF</v>
          </cell>
          <cell r="B5504" t="str">
            <v>长江量化匠心甄选C</v>
          </cell>
          <cell r="C5504" t="str">
            <v>股票型基金</v>
          </cell>
          <cell r="D5504" t="str">
            <v>普通股票型基金</v>
          </cell>
          <cell r="E5504">
            <v>1.06849315068493</v>
          </cell>
          <cell r="F5504">
            <v>4.2931509299999997E-2</v>
          </cell>
          <cell r="G5504">
            <v>-1</v>
          </cell>
          <cell r="H5504">
            <v>-1</v>
          </cell>
          <cell r="I5504">
            <v>33.305369127516798</v>
          </cell>
          <cell r="J5504">
            <v>-1</v>
          </cell>
          <cell r="K5504">
            <v>-1</v>
          </cell>
          <cell r="L5504">
            <v>-1</v>
          </cell>
          <cell r="M5504">
            <v>-1</v>
          </cell>
          <cell r="N5504">
            <v>-1</v>
          </cell>
          <cell r="O5504">
            <v>-1</v>
          </cell>
          <cell r="P5504">
            <v>-1</v>
          </cell>
        </row>
        <row r="5505">
          <cell r="A5505" t="str">
            <v>006958.OF</v>
          </cell>
          <cell r="B5505" t="str">
            <v>鹏华永融一年定期开放债券</v>
          </cell>
          <cell r="C5505" t="str">
            <v>债券型基金</v>
          </cell>
          <cell r="D5505" t="str">
            <v>长期纯债型基金</v>
          </cell>
          <cell r="E5505">
            <v>1.1890410958904101</v>
          </cell>
          <cell r="F5505">
            <v>5.3639606808</v>
          </cell>
          <cell r="G5505">
            <v>11.5108573454</v>
          </cell>
          <cell r="H5505">
            <v>-1</v>
          </cell>
          <cell r="I5505">
            <v>43.691683569979702</v>
          </cell>
          <cell r="J5505">
            <v>-1</v>
          </cell>
          <cell r="K5505">
            <v>-1</v>
          </cell>
          <cell r="L5505">
            <v>-1</v>
          </cell>
          <cell r="M5505">
            <v>-1</v>
          </cell>
          <cell r="N5505">
            <v>-1</v>
          </cell>
          <cell r="O5505">
            <v>-1</v>
          </cell>
          <cell r="P5505">
            <v>-1</v>
          </cell>
        </row>
        <row r="5506">
          <cell r="A5506" t="str">
            <v>006961.OF</v>
          </cell>
          <cell r="B5506" t="str">
            <v>南方7-10年国开债A</v>
          </cell>
          <cell r="C5506" t="str">
            <v>债券型基金</v>
          </cell>
          <cell r="D5506" t="str">
            <v>长期纯债型基金</v>
          </cell>
          <cell r="E5506">
            <v>1.18082191780822</v>
          </cell>
          <cell r="F5506">
            <v>0.93079612440000004</v>
          </cell>
          <cell r="G5506">
            <v>5.0365746875999999</v>
          </cell>
          <cell r="H5506">
            <v>-1</v>
          </cell>
          <cell r="I5506">
            <v>21.0141987829615</v>
          </cell>
          <cell r="J5506">
            <v>-1</v>
          </cell>
          <cell r="K5506">
            <v>-1</v>
          </cell>
          <cell r="L5506">
            <v>-1</v>
          </cell>
          <cell r="M5506">
            <v>-1</v>
          </cell>
          <cell r="N5506">
            <v>-1</v>
          </cell>
          <cell r="O5506">
            <v>-1</v>
          </cell>
          <cell r="P5506">
            <v>-1</v>
          </cell>
        </row>
        <row r="5507">
          <cell r="A5507" t="str">
            <v>006962.OF</v>
          </cell>
          <cell r="B5507" t="str">
            <v>南方7-10年国开债C</v>
          </cell>
          <cell r="C5507" t="str">
            <v>债券型基金</v>
          </cell>
          <cell r="D5507" t="str">
            <v>长期纯债型基金</v>
          </cell>
          <cell r="E5507">
            <v>1.18082191780822</v>
          </cell>
          <cell r="F5507">
            <v>0.39571085969999997</v>
          </cell>
          <cell r="G5507">
            <v>4.1137886000000004E-3</v>
          </cell>
          <cell r="H5507">
            <v>-1</v>
          </cell>
          <cell r="I5507">
            <v>22.718052738336699</v>
          </cell>
          <cell r="J5507">
            <v>-1</v>
          </cell>
          <cell r="K5507">
            <v>-1</v>
          </cell>
          <cell r="L5507">
            <v>-1</v>
          </cell>
          <cell r="M5507">
            <v>-1</v>
          </cell>
          <cell r="N5507">
            <v>-1</v>
          </cell>
          <cell r="O5507">
            <v>-1</v>
          </cell>
          <cell r="P5507">
            <v>-1</v>
          </cell>
        </row>
        <row r="5508">
          <cell r="A5508" t="str">
            <v>006963.OF</v>
          </cell>
          <cell r="B5508" t="str">
            <v>中加颐瑾定开债券A</v>
          </cell>
          <cell r="C5508" t="str">
            <v>债券型基金</v>
          </cell>
          <cell r="D5508" t="str">
            <v>长期纯债型基金</v>
          </cell>
          <cell r="E5508">
            <v>0.85479452054794502</v>
          </cell>
          <cell r="F5508">
            <v>20.645877990300001</v>
          </cell>
          <cell r="G5508">
            <v>-1</v>
          </cell>
          <cell r="H5508">
            <v>-1</v>
          </cell>
          <cell r="I5508">
            <v>-1</v>
          </cell>
          <cell r="J5508">
            <v>-1</v>
          </cell>
          <cell r="K5508">
            <v>-1</v>
          </cell>
          <cell r="L5508">
            <v>-1</v>
          </cell>
          <cell r="M5508">
            <v>-1</v>
          </cell>
          <cell r="N5508">
            <v>-1</v>
          </cell>
          <cell r="O5508">
            <v>-1</v>
          </cell>
          <cell r="P5508">
            <v>-1</v>
          </cell>
        </row>
        <row r="5509">
          <cell r="A5509" t="str">
            <v>006964.OF</v>
          </cell>
          <cell r="B5509" t="str">
            <v>中加颐瑾定开债券C</v>
          </cell>
          <cell r="C5509" t="str">
            <v>债券型基金</v>
          </cell>
          <cell r="D5509" t="str">
            <v>长期纯债型基金</v>
          </cell>
          <cell r="E5509">
            <v>0.85479452054794502</v>
          </cell>
          <cell r="F5509">
            <v>0</v>
          </cell>
          <cell r="G5509">
            <v>-1</v>
          </cell>
          <cell r="H5509">
            <v>-1</v>
          </cell>
          <cell r="I5509">
            <v>-1</v>
          </cell>
          <cell r="J5509">
            <v>-1</v>
          </cell>
          <cell r="K5509">
            <v>-1</v>
          </cell>
          <cell r="L5509">
            <v>-1</v>
          </cell>
          <cell r="M5509">
            <v>-1</v>
          </cell>
          <cell r="N5509">
            <v>-1</v>
          </cell>
          <cell r="O5509">
            <v>-1</v>
          </cell>
          <cell r="P5509">
            <v>-1</v>
          </cell>
        </row>
        <row r="5510">
          <cell r="A5510" t="str">
            <v>006965.OF</v>
          </cell>
          <cell r="B5510" t="str">
            <v>财通安瑞短债债券A</v>
          </cell>
          <cell r="C5510" t="str">
            <v>债券型基金</v>
          </cell>
          <cell r="D5510" t="str">
            <v>中短期纯债型基金</v>
          </cell>
          <cell r="E5510">
            <v>1.1671232876712301</v>
          </cell>
          <cell r="F5510">
            <v>3.6228722547999999</v>
          </cell>
          <cell r="G5510">
            <v>11.9125485656</v>
          </cell>
          <cell r="H5510">
            <v>-1</v>
          </cell>
          <cell r="I5510">
            <v>83.083164300202796</v>
          </cell>
          <cell r="J5510">
            <v>-1</v>
          </cell>
          <cell r="K5510">
            <v>-1</v>
          </cell>
          <cell r="L5510">
            <v>-1</v>
          </cell>
          <cell r="M5510">
            <v>-1</v>
          </cell>
          <cell r="N5510">
            <v>-1</v>
          </cell>
          <cell r="O5510">
            <v>-1</v>
          </cell>
          <cell r="P5510">
            <v>-1</v>
          </cell>
        </row>
        <row r="5511">
          <cell r="A5511" t="str">
            <v>006966.OF</v>
          </cell>
          <cell r="B5511" t="str">
            <v>财通安瑞短债债券C</v>
          </cell>
          <cell r="C5511" t="str">
            <v>债券型基金</v>
          </cell>
          <cell r="D5511" t="str">
            <v>中短期纯债型基金</v>
          </cell>
          <cell r="E5511">
            <v>1.1671232876712301</v>
          </cell>
          <cell r="F5511">
            <v>1.9474561429999999</v>
          </cell>
          <cell r="G5511">
            <v>8.6446386315999995</v>
          </cell>
          <cell r="H5511">
            <v>-1</v>
          </cell>
          <cell r="I5511">
            <v>86.855983772819499</v>
          </cell>
          <cell r="J5511">
            <v>-1</v>
          </cell>
          <cell r="K5511">
            <v>-1</v>
          </cell>
          <cell r="L5511">
            <v>-1</v>
          </cell>
          <cell r="M5511">
            <v>-1</v>
          </cell>
          <cell r="N5511">
            <v>-1</v>
          </cell>
          <cell r="O5511">
            <v>-1</v>
          </cell>
          <cell r="P5511">
            <v>-1</v>
          </cell>
        </row>
        <row r="5512">
          <cell r="A5512" t="str">
            <v>006967.OF</v>
          </cell>
          <cell r="B5512" t="str">
            <v>财通行业龙头精选混合A</v>
          </cell>
          <cell r="C5512" t="str">
            <v>混合型基金</v>
          </cell>
          <cell r="D5512" t="str">
            <v>偏股混合型基金</v>
          </cell>
          <cell r="E5512">
            <v>9.8630136986301395E-2</v>
          </cell>
          <cell r="F5512">
            <v>-1</v>
          </cell>
          <cell r="G5512">
            <v>-1</v>
          </cell>
          <cell r="H5512">
            <v>-1</v>
          </cell>
          <cell r="I5512">
            <v>-1</v>
          </cell>
          <cell r="J5512">
            <v>-1</v>
          </cell>
          <cell r="K5512">
            <v>-1</v>
          </cell>
          <cell r="L5512">
            <v>-1</v>
          </cell>
          <cell r="M5512">
            <v>-1</v>
          </cell>
          <cell r="N5512">
            <v>-1</v>
          </cell>
          <cell r="O5512">
            <v>-1</v>
          </cell>
          <cell r="P5512">
            <v>-1</v>
          </cell>
        </row>
        <row r="5513">
          <cell r="A5513" t="str">
            <v>006968.OF</v>
          </cell>
          <cell r="B5513" t="str">
            <v>财通行业龙头精选混合C</v>
          </cell>
          <cell r="C5513" t="str">
            <v>混合型基金</v>
          </cell>
          <cell r="D5513" t="str">
            <v>偏股混合型基金</v>
          </cell>
          <cell r="E5513">
            <v>9.8630136986301395E-2</v>
          </cell>
          <cell r="F5513">
            <v>-1</v>
          </cell>
          <cell r="G5513">
            <v>-1</v>
          </cell>
          <cell r="H5513">
            <v>-1</v>
          </cell>
          <cell r="I5513">
            <v>-1</v>
          </cell>
          <cell r="J5513">
            <v>-1</v>
          </cell>
          <cell r="K5513">
            <v>-1</v>
          </cell>
          <cell r="L5513">
            <v>-1</v>
          </cell>
          <cell r="M5513">
            <v>-1</v>
          </cell>
          <cell r="N5513">
            <v>-1</v>
          </cell>
          <cell r="O5513">
            <v>-1</v>
          </cell>
          <cell r="P5513">
            <v>-1</v>
          </cell>
        </row>
        <row r="5514">
          <cell r="A5514" t="str">
            <v>006969.OF</v>
          </cell>
          <cell r="B5514" t="str">
            <v>圆信永丰高端制造</v>
          </cell>
          <cell r="C5514" t="str">
            <v>混合型基金</v>
          </cell>
          <cell r="D5514" t="str">
            <v>偏股混合型基金</v>
          </cell>
          <cell r="E5514">
            <v>1.1260273972602699</v>
          </cell>
          <cell r="F5514">
            <v>0.60321181660000001</v>
          </cell>
          <cell r="G5514">
            <v>-1</v>
          </cell>
          <cell r="H5514">
            <v>-1</v>
          </cell>
          <cell r="I5514">
            <v>13.527342500799501</v>
          </cell>
          <cell r="J5514">
            <v>-1</v>
          </cell>
          <cell r="K5514">
            <v>-1</v>
          </cell>
          <cell r="L5514">
            <v>-1</v>
          </cell>
          <cell r="M5514">
            <v>-1</v>
          </cell>
          <cell r="N5514">
            <v>-1</v>
          </cell>
          <cell r="O5514">
            <v>-1</v>
          </cell>
          <cell r="P5514">
            <v>-1</v>
          </cell>
        </row>
        <row r="5515">
          <cell r="A5515" t="str">
            <v>006970.OF</v>
          </cell>
          <cell r="B5515" t="str">
            <v>广发景利纯债</v>
          </cell>
          <cell r="C5515" t="str">
            <v>债券型基金</v>
          </cell>
          <cell r="D5515" t="str">
            <v>长期纯债型基金</v>
          </cell>
          <cell r="E5515">
            <v>0.82191780821917804</v>
          </cell>
          <cell r="F5515">
            <v>5.1223485383999998</v>
          </cell>
          <cell r="G5515">
            <v>-1</v>
          </cell>
          <cell r="H5515">
            <v>-1</v>
          </cell>
          <cell r="I5515">
            <v>-1</v>
          </cell>
          <cell r="J5515">
            <v>-1</v>
          </cell>
          <cell r="K5515">
            <v>-1</v>
          </cell>
          <cell r="L5515">
            <v>-1</v>
          </cell>
          <cell r="M5515">
            <v>-1</v>
          </cell>
          <cell r="N5515">
            <v>-1</v>
          </cell>
          <cell r="O5515">
            <v>-1</v>
          </cell>
          <cell r="P5515">
            <v>-1</v>
          </cell>
        </row>
        <row r="5516">
          <cell r="A5516" t="str">
            <v>006972.OF</v>
          </cell>
          <cell r="B5516" t="str">
            <v>金鹰民安回报定开A</v>
          </cell>
          <cell r="C5516" t="str">
            <v>混合型基金</v>
          </cell>
          <cell r="D5516" t="str">
            <v>偏债混合型基金</v>
          </cell>
          <cell r="E5516">
            <v>0.72328767123287696</v>
          </cell>
          <cell r="F5516">
            <v>5.2869188627000003</v>
          </cell>
          <cell r="G5516">
            <v>-1</v>
          </cell>
          <cell r="H5516">
            <v>-1</v>
          </cell>
          <cell r="I5516">
            <v>-1</v>
          </cell>
          <cell r="J5516">
            <v>-1</v>
          </cell>
          <cell r="K5516">
            <v>-1</v>
          </cell>
          <cell r="L5516">
            <v>-1</v>
          </cell>
          <cell r="M5516">
            <v>-1</v>
          </cell>
          <cell r="N5516">
            <v>-1</v>
          </cell>
          <cell r="O5516">
            <v>-1</v>
          </cell>
          <cell r="P5516">
            <v>-1</v>
          </cell>
        </row>
        <row r="5517">
          <cell r="A5517" t="str">
            <v>006973.OF</v>
          </cell>
          <cell r="B5517" t="str">
            <v>太平睿盈混合A</v>
          </cell>
          <cell r="C5517" t="str">
            <v>混合型基金</v>
          </cell>
          <cell r="D5517" t="str">
            <v>偏债混合型基金</v>
          </cell>
          <cell r="E5517">
            <v>1.1534246575342499</v>
          </cell>
          <cell r="F5517">
            <v>2.341545591</v>
          </cell>
          <cell r="G5517">
            <v>2.2994790895000001</v>
          </cell>
          <cell r="H5517">
            <v>-1</v>
          </cell>
          <cell r="I5517">
            <v>78.861528621682098</v>
          </cell>
          <cell r="J5517">
            <v>-1</v>
          </cell>
          <cell r="K5517">
            <v>-1</v>
          </cell>
          <cell r="L5517">
            <v>-1</v>
          </cell>
          <cell r="M5517">
            <v>-1</v>
          </cell>
          <cell r="N5517">
            <v>-1</v>
          </cell>
          <cell r="O5517">
            <v>-1</v>
          </cell>
          <cell r="P5517">
            <v>-1</v>
          </cell>
        </row>
        <row r="5518">
          <cell r="A5518" t="str">
            <v>006974.OF</v>
          </cell>
          <cell r="B5518" t="str">
            <v>金鹰鑫日享债券A</v>
          </cell>
          <cell r="C5518" t="str">
            <v>债券型基金</v>
          </cell>
          <cell r="D5518" t="str">
            <v>长期纯债型基金</v>
          </cell>
          <cell r="E5518">
            <v>1.1671232876712301</v>
          </cell>
          <cell r="F5518">
            <v>3.1238646252</v>
          </cell>
          <cell r="G5518">
            <v>6.1839650603000003</v>
          </cell>
          <cell r="H5518">
            <v>-1</v>
          </cell>
          <cell r="I5518">
            <v>42.880324543610499</v>
          </cell>
          <cell r="J5518">
            <v>-1</v>
          </cell>
          <cell r="K5518">
            <v>-1</v>
          </cell>
          <cell r="L5518">
            <v>-1</v>
          </cell>
          <cell r="M5518">
            <v>-1</v>
          </cell>
          <cell r="N5518">
            <v>-1</v>
          </cell>
          <cell r="O5518">
            <v>-1</v>
          </cell>
          <cell r="P5518">
            <v>-1</v>
          </cell>
        </row>
        <row r="5519">
          <cell r="A5519" t="str">
            <v>006975.OF</v>
          </cell>
          <cell r="B5519" t="str">
            <v>金鹰鑫日享债券C</v>
          </cell>
          <cell r="C5519" t="str">
            <v>债券型基金</v>
          </cell>
          <cell r="D5519" t="str">
            <v>长期纯债型基金</v>
          </cell>
          <cell r="E5519">
            <v>1.1671232876712301</v>
          </cell>
          <cell r="F5519">
            <v>4.4069068511999996</v>
          </cell>
          <cell r="G5519">
            <v>7.9756039703999999</v>
          </cell>
          <cell r="H5519">
            <v>-1</v>
          </cell>
          <cell r="I5519">
            <v>45.111561866125797</v>
          </cell>
          <cell r="J5519">
            <v>-1</v>
          </cell>
          <cell r="K5519">
            <v>-1</v>
          </cell>
          <cell r="L5519">
            <v>-1</v>
          </cell>
          <cell r="M5519">
            <v>-1</v>
          </cell>
          <cell r="N5519">
            <v>-1</v>
          </cell>
          <cell r="O5519">
            <v>-1</v>
          </cell>
          <cell r="P5519">
            <v>-1</v>
          </cell>
        </row>
        <row r="5520">
          <cell r="A5520" t="str">
            <v>006976.OF</v>
          </cell>
          <cell r="B5520" t="str">
            <v>鹏华核心优势混合</v>
          </cell>
          <cell r="C5520" t="str">
            <v>混合型基金</v>
          </cell>
          <cell r="D5520" t="str">
            <v>偏股混合型基金</v>
          </cell>
          <cell r="E5520">
            <v>1.1287671232876699</v>
          </cell>
          <cell r="F5520">
            <v>0.85804526690000005</v>
          </cell>
          <cell r="G5520">
            <v>-1</v>
          </cell>
          <cell r="H5520">
            <v>-1</v>
          </cell>
          <cell r="I5520">
            <v>17.0450911416693</v>
          </cell>
          <cell r="J5520">
            <v>-1</v>
          </cell>
          <cell r="K5520">
            <v>-1</v>
          </cell>
          <cell r="L5520">
            <v>-1</v>
          </cell>
          <cell r="M5520">
            <v>-1</v>
          </cell>
          <cell r="N5520">
            <v>-1</v>
          </cell>
          <cell r="O5520">
            <v>-1</v>
          </cell>
          <cell r="P5520">
            <v>-1</v>
          </cell>
        </row>
        <row r="5521">
          <cell r="A5521" t="str">
            <v>006977.OF</v>
          </cell>
          <cell r="B5521" t="str">
            <v>农银汇理海棠三年定开混合</v>
          </cell>
          <cell r="C5521" t="str">
            <v>混合型基金</v>
          </cell>
          <cell r="D5521" t="str">
            <v>偏股混合型基金</v>
          </cell>
          <cell r="E5521">
            <v>1.09315068493151</v>
          </cell>
          <cell r="F5521">
            <v>2.8888185998</v>
          </cell>
          <cell r="G5521">
            <v>-1</v>
          </cell>
          <cell r="H5521">
            <v>-1</v>
          </cell>
          <cell r="I5521">
            <v>17.6527022705469</v>
          </cell>
          <cell r="J5521">
            <v>-1</v>
          </cell>
          <cell r="K5521">
            <v>-1</v>
          </cell>
          <cell r="L5521">
            <v>-1</v>
          </cell>
          <cell r="M5521">
            <v>-1</v>
          </cell>
          <cell r="N5521">
            <v>-1</v>
          </cell>
          <cell r="O5521">
            <v>-1</v>
          </cell>
          <cell r="P5521">
            <v>-1</v>
          </cell>
        </row>
        <row r="5522">
          <cell r="A5522" t="str">
            <v>006978.OF</v>
          </cell>
          <cell r="B5522" t="str">
            <v>泰康安欣纯债债券A</v>
          </cell>
          <cell r="C5522" t="str">
            <v>债券型基金</v>
          </cell>
          <cell r="D5522" t="str">
            <v>长期纯债型基金</v>
          </cell>
          <cell r="E5522">
            <v>0.67123287671232901</v>
          </cell>
          <cell r="F5522">
            <v>4.7268032324</v>
          </cell>
          <cell r="G5522">
            <v>-1</v>
          </cell>
          <cell r="H5522">
            <v>-1</v>
          </cell>
          <cell r="I5522">
            <v>-1</v>
          </cell>
          <cell r="J5522">
            <v>-1</v>
          </cell>
          <cell r="K5522">
            <v>-1</v>
          </cell>
          <cell r="L5522">
            <v>-1</v>
          </cell>
          <cell r="M5522">
            <v>-1</v>
          </cell>
          <cell r="N5522">
            <v>-1</v>
          </cell>
          <cell r="O5522">
            <v>-1</v>
          </cell>
          <cell r="P5522">
            <v>-1</v>
          </cell>
        </row>
        <row r="5523">
          <cell r="A5523" t="str">
            <v>006979.OF</v>
          </cell>
          <cell r="B5523" t="str">
            <v>泰康安欣纯债债券C</v>
          </cell>
          <cell r="C5523" t="str">
            <v>债券型基金</v>
          </cell>
          <cell r="D5523" t="str">
            <v>长期纯债型基金</v>
          </cell>
          <cell r="E5523">
            <v>0.67123287671232901</v>
          </cell>
          <cell r="F5523">
            <v>4.7323983999999998E-3</v>
          </cell>
          <cell r="G5523">
            <v>-1</v>
          </cell>
          <cell r="H5523">
            <v>-1</v>
          </cell>
          <cell r="I5523">
            <v>-1</v>
          </cell>
          <cell r="J5523">
            <v>-1</v>
          </cell>
          <cell r="K5523">
            <v>-1</v>
          </cell>
          <cell r="L5523">
            <v>-1</v>
          </cell>
          <cell r="M5523">
            <v>-1</v>
          </cell>
          <cell r="N5523">
            <v>-1</v>
          </cell>
          <cell r="O5523">
            <v>-1</v>
          </cell>
          <cell r="P5523">
            <v>-1</v>
          </cell>
        </row>
        <row r="5524">
          <cell r="A5524" t="str">
            <v>006980.OF</v>
          </cell>
          <cell r="B5524" t="str">
            <v>国寿安保泰恒纯债债券</v>
          </cell>
          <cell r="C5524" t="str">
            <v>债券型基金</v>
          </cell>
          <cell r="D5524" t="str">
            <v>长期纯债型基金</v>
          </cell>
          <cell r="E5524">
            <v>0.89589041095890398</v>
          </cell>
          <cell r="F5524">
            <v>9.5199851747000004</v>
          </cell>
          <cell r="G5524">
            <v>-1</v>
          </cell>
          <cell r="H5524">
            <v>-1</v>
          </cell>
          <cell r="I5524">
            <v>-1</v>
          </cell>
          <cell r="J5524">
            <v>-1</v>
          </cell>
          <cell r="K5524">
            <v>-1</v>
          </cell>
          <cell r="L5524">
            <v>-1</v>
          </cell>
          <cell r="M5524">
            <v>-1</v>
          </cell>
          <cell r="N5524">
            <v>-1</v>
          </cell>
          <cell r="O5524">
            <v>-1</v>
          </cell>
          <cell r="P5524">
            <v>-1</v>
          </cell>
        </row>
        <row r="5525">
          <cell r="A5525" t="str">
            <v>006981.OF</v>
          </cell>
          <cell r="B5525" t="str">
            <v>中金新医药A</v>
          </cell>
          <cell r="C5525" t="str">
            <v>股票型基金</v>
          </cell>
          <cell r="D5525" t="str">
            <v>普通股票型基金</v>
          </cell>
          <cell r="E5525">
            <v>1.0164383561643799</v>
          </cell>
          <cell r="F5525">
            <v>1.4971560143</v>
          </cell>
          <cell r="G5525">
            <v>-1</v>
          </cell>
          <cell r="H5525">
            <v>-1</v>
          </cell>
          <cell r="I5525">
            <v>-1</v>
          </cell>
          <cell r="J5525">
            <v>-1</v>
          </cell>
          <cell r="K5525">
            <v>-1</v>
          </cell>
          <cell r="L5525">
            <v>-1</v>
          </cell>
          <cell r="M5525">
            <v>-1</v>
          </cell>
          <cell r="N5525">
            <v>-1</v>
          </cell>
          <cell r="O5525">
            <v>-1</v>
          </cell>
          <cell r="P5525">
            <v>-1</v>
          </cell>
        </row>
        <row r="5526">
          <cell r="A5526" t="str">
            <v>006982.OF</v>
          </cell>
          <cell r="B5526" t="str">
            <v>嘉实新添元定期混合A</v>
          </cell>
          <cell r="C5526" t="str">
            <v>混合型基金</v>
          </cell>
          <cell r="D5526" t="str">
            <v>偏债混合型基金</v>
          </cell>
          <cell r="E5526">
            <v>1.1287671232876699</v>
          </cell>
          <cell r="F5526">
            <v>1.0718676321</v>
          </cell>
          <cell r="G5526">
            <v>-1</v>
          </cell>
          <cell r="H5526">
            <v>-1</v>
          </cell>
          <cell r="I5526">
            <v>88.263511352734199</v>
          </cell>
          <cell r="J5526">
            <v>-1</v>
          </cell>
          <cell r="K5526">
            <v>-1</v>
          </cell>
          <cell r="L5526">
            <v>-1</v>
          </cell>
          <cell r="M5526">
            <v>-1</v>
          </cell>
          <cell r="N5526">
            <v>-1</v>
          </cell>
          <cell r="O5526">
            <v>-1</v>
          </cell>
          <cell r="P5526">
            <v>-1</v>
          </cell>
        </row>
        <row r="5527">
          <cell r="A5527" t="str">
            <v>006983.OF</v>
          </cell>
          <cell r="B5527" t="str">
            <v>嘉实新添元定期混合C</v>
          </cell>
          <cell r="C5527" t="str">
            <v>混合型基金</v>
          </cell>
          <cell r="D5527" t="str">
            <v>偏债混合型基金</v>
          </cell>
          <cell r="E5527">
            <v>1.1287671232876699</v>
          </cell>
          <cell r="F5527">
            <v>1.8257619755000001</v>
          </cell>
          <cell r="G5527">
            <v>-1</v>
          </cell>
          <cell r="H5527">
            <v>-1</v>
          </cell>
          <cell r="I5527">
            <v>89.9584266069715</v>
          </cell>
          <cell r="J5527">
            <v>-1</v>
          </cell>
          <cell r="K5527">
            <v>-1</v>
          </cell>
          <cell r="L5527">
            <v>-1</v>
          </cell>
          <cell r="M5527">
            <v>-1</v>
          </cell>
          <cell r="N5527">
            <v>-1</v>
          </cell>
          <cell r="O5527">
            <v>-1</v>
          </cell>
          <cell r="P5527">
            <v>-1</v>
          </cell>
        </row>
        <row r="5528">
          <cell r="A5528" t="str">
            <v>006984.OF</v>
          </cell>
          <cell r="B5528" t="str">
            <v>兴全恒瑞定开债券发起式</v>
          </cell>
          <cell r="C5528" t="str">
            <v>债券型基金</v>
          </cell>
          <cell r="D5528" t="str">
            <v>长期纯债型基金</v>
          </cell>
          <cell r="E5528">
            <v>0.91232876712328803</v>
          </cell>
          <cell r="F5528">
            <v>40.531057427599997</v>
          </cell>
          <cell r="G5528">
            <v>-1</v>
          </cell>
          <cell r="H5528">
            <v>-1</v>
          </cell>
          <cell r="I5528">
            <v>-1</v>
          </cell>
          <cell r="J5528">
            <v>-1</v>
          </cell>
          <cell r="K5528">
            <v>-1</v>
          </cell>
          <cell r="L5528">
            <v>-1</v>
          </cell>
          <cell r="M5528">
            <v>-1</v>
          </cell>
          <cell r="N5528">
            <v>-1</v>
          </cell>
          <cell r="O5528">
            <v>-1</v>
          </cell>
          <cell r="P5528">
            <v>-1</v>
          </cell>
        </row>
        <row r="5529">
          <cell r="A5529" t="str">
            <v>006985.OF</v>
          </cell>
          <cell r="B5529" t="str">
            <v>兴全恒裕债券</v>
          </cell>
          <cell r="C5529" t="str">
            <v>债券型基金</v>
          </cell>
          <cell r="D5529" t="str">
            <v>长期纯债型基金</v>
          </cell>
          <cell r="E5529">
            <v>1.1890410958904101</v>
          </cell>
          <cell r="F5529">
            <v>16.731202615200001</v>
          </cell>
          <cell r="G5529">
            <v>3.5068938313000002</v>
          </cell>
          <cell r="H5529">
            <v>-1</v>
          </cell>
          <cell r="I5529">
            <v>59.918864097363098</v>
          </cell>
          <cell r="J5529">
            <v>-1</v>
          </cell>
          <cell r="K5529">
            <v>-1</v>
          </cell>
          <cell r="L5529">
            <v>-1</v>
          </cell>
          <cell r="M5529">
            <v>-1</v>
          </cell>
          <cell r="N5529">
            <v>-1</v>
          </cell>
          <cell r="O5529">
            <v>-1</v>
          </cell>
          <cell r="P5529">
            <v>-1</v>
          </cell>
        </row>
        <row r="5530">
          <cell r="A5530" t="str">
            <v>006986.OF</v>
          </cell>
          <cell r="B5530" t="str">
            <v>平安季添盈定开债A</v>
          </cell>
          <cell r="C5530" t="str">
            <v>债券型基金</v>
          </cell>
          <cell r="D5530" t="str">
            <v>长期纯债型基金</v>
          </cell>
          <cell r="E5530">
            <v>1.20821917808219</v>
          </cell>
          <cell r="F5530">
            <v>8.4665529745000008</v>
          </cell>
          <cell r="G5530">
            <v>2.4033075745999999</v>
          </cell>
          <cell r="H5530">
            <v>-1</v>
          </cell>
          <cell r="I5530">
            <v>35.699797160243399</v>
          </cell>
          <cell r="J5530">
            <v>-1</v>
          </cell>
          <cell r="K5530">
            <v>-1</v>
          </cell>
          <cell r="L5530">
            <v>-1</v>
          </cell>
          <cell r="M5530">
            <v>-1</v>
          </cell>
          <cell r="N5530">
            <v>-1</v>
          </cell>
          <cell r="O5530">
            <v>-1</v>
          </cell>
          <cell r="P5530">
            <v>-1</v>
          </cell>
        </row>
        <row r="5531">
          <cell r="A5531" t="str">
            <v>006987.OF</v>
          </cell>
          <cell r="B5531" t="str">
            <v>平安季添盈定开债C</v>
          </cell>
          <cell r="C5531" t="str">
            <v>债券型基金</v>
          </cell>
          <cell r="D5531" t="str">
            <v>长期纯债型基金</v>
          </cell>
          <cell r="E5531">
            <v>1.20821917808219</v>
          </cell>
          <cell r="F5531">
            <v>6.9269029300000007E-2</v>
          </cell>
          <cell r="G5531">
            <v>0</v>
          </cell>
          <cell r="H5531">
            <v>-1</v>
          </cell>
          <cell r="I5531">
            <v>33.914807302231203</v>
          </cell>
          <cell r="J5531">
            <v>-1</v>
          </cell>
          <cell r="K5531">
            <v>-1</v>
          </cell>
          <cell r="L5531">
            <v>-1</v>
          </cell>
          <cell r="M5531">
            <v>-1</v>
          </cell>
          <cell r="N5531">
            <v>-1</v>
          </cell>
          <cell r="O5531">
            <v>-1</v>
          </cell>
          <cell r="P5531">
            <v>-1</v>
          </cell>
        </row>
        <row r="5532">
          <cell r="A5532" t="str">
            <v>006988.OF</v>
          </cell>
          <cell r="B5532" t="str">
            <v>平安季添盈定开债E</v>
          </cell>
          <cell r="C5532" t="str">
            <v>债券型基金</v>
          </cell>
          <cell r="D5532" t="str">
            <v>长期纯债型基金</v>
          </cell>
          <cell r="E5532">
            <v>1.20821917808219</v>
          </cell>
          <cell r="F5532">
            <v>37.894395031499997</v>
          </cell>
          <cell r="G5532">
            <v>3.7825442888</v>
          </cell>
          <cell r="H5532">
            <v>-1</v>
          </cell>
          <cell r="I5532">
            <v>41.135902636916803</v>
          </cell>
          <cell r="J5532">
            <v>-1</v>
          </cell>
          <cell r="K5532">
            <v>-1</v>
          </cell>
          <cell r="L5532">
            <v>-1</v>
          </cell>
          <cell r="M5532">
            <v>-1</v>
          </cell>
          <cell r="N5532">
            <v>-1</v>
          </cell>
          <cell r="O5532">
            <v>-1</v>
          </cell>
          <cell r="P5532">
            <v>-1</v>
          </cell>
        </row>
        <row r="5533">
          <cell r="A5533" t="str">
            <v>006989.OF</v>
          </cell>
          <cell r="B5533" t="str">
            <v>建信中短债纯债债券A</v>
          </cell>
          <cell r="C5533" t="str">
            <v>债券型基金</v>
          </cell>
          <cell r="D5533" t="str">
            <v>中短期纯债型基金</v>
          </cell>
          <cell r="E5533">
            <v>1.2</v>
          </cell>
          <cell r="F5533">
            <v>8.3488983354999995</v>
          </cell>
          <cell r="G5533">
            <v>12.5167265076</v>
          </cell>
          <cell r="H5533">
            <v>-1</v>
          </cell>
          <cell r="I5533">
            <v>62.6369168356998</v>
          </cell>
          <cell r="J5533">
            <v>-1</v>
          </cell>
          <cell r="K5533">
            <v>-1</v>
          </cell>
          <cell r="L5533">
            <v>-1</v>
          </cell>
          <cell r="M5533">
            <v>-1</v>
          </cell>
          <cell r="N5533">
            <v>-1</v>
          </cell>
          <cell r="O5533">
            <v>-1</v>
          </cell>
          <cell r="P5533">
            <v>-1</v>
          </cell>
        </row>
        <row r="5534">
          <cell r="A5534" t="str">
            <v>006990.OF</v>
          </cell>
          <cell r="B5534" t="str">
            <v>建信中短债纯债债券C</v>
          </cell>
          <cell r="C5534" t="str">
            <v>债券型基金</v>
          </cell>
          <cell r="D5534" t="str">
            <v>中短期纯债型基金</v>
          </cell>
          <cell r="E5534">
            <v>1.2</v>
          </cell>
          <cell r="F5534">
            <v>5.7404316390999996</v>
          </cell>
          <cell r="G5534">
            <v>3.2778868190999999</v>
          </cell>
          <cell r="H5534">
            <v>-1</v>
          </cell>
          <cell r="I5534">
            <v>70.304259634888396</v>
          </cell>
          <cell r="J5534">
            <v>-1</v>
          </cell>
          <cell r="K5534">
            <v>-1</v>
          </cell>
          <cell r="L5534">
            <v>-1</v>
          </cell>
          <cell r="M5534">
            <v>-1</v>
          </cell>
          <cell r="N5534">
            <v>-1</v>
          </cell>
          <cell r="O5534">
            <v>-1</v>
          </cell>
          <cell r="P5534">
            <v>-1</v>
          </cell>
        </row>
        <row r="5535">
          <cell r="A5535" t="str">
            <v>006991.OF</v>
          </cell>
          <cell r="B5535" t="str">
            <v>民生加银康宁稳健养老目标一年持有期混合(FOF)</v>
          </cell>
          <cell r="C5535" t="str">
            <v>混合型基金</v>
          </cell>
          <cell r="D5535" t="str">
            <v>偏债混合型基金</v>
          </cell>
          <cell r="E5535">
            <v>1.06575342465753</v>
          </cell>
          <cell r="F5535">
            <v>53.837919775099998</v>
          </cell>
          <cell r="G5535">
            <v>-1</v>
          </cell>
          <cell r="H5535">
            <v>-1</v>
          </cell>
          <cell r="I5535">
            <v>76.590981771666094</v>
          </cell>
          <cell r="J5535">
            <v>-1</v>
          </cell>
          <cell r="K5535">
            <v>-1</v>
          </cell>
          <cell r="L5535">
            <v>-1</v>
          </cell>
          <cell r="M5535">
            <v>-1</v>
          </cell>
          <cell r="N5535">
            <v>-1</v>
          </cell>
          <cell r="O5535">
            <v>-1</v>
          </cell>
          <cell r="P5535">
            <v>-1</v>
          </cell>
        </row>
        <row r="5536">
          <cell r="A5536" t="str">
            <v>006992.OF</v>
          </cell>
          <cell r="B5536" t="str">
            <v>嘉合锦创优势精选混合</v>
          </cell>
          <cell r="C5536" t="str">
            <v>混合型基金</v>
          </cell>
          <cell r="D5536" t="str">
            <v>偏股混合型基金</v>
          </cell>
          <cell r="E5536">
            <v>1.09315068493151</v>
          </cell>
          <cell r="F5536">
            <v>4.8918198500000003E-2</v>
          </cell>
          <cell r="G5536">
            <v>-1</v>
          </cell>
          <cell r="H5536">
            <v>-1</v>
          </cell>
          <cell r="I5536">
            <v>57.946913975055999</v>
          </cell>
          <cell r="J5536">
            <v>-1</v>
          </cell>
          <cell r="K5536">
            <v>-1</v>
          </cell>
          <cell r="L5536">
            <v>-1</v>
          </cell>
          <cell r="M5536">
            <v>-1</v>
          </cell>
          <cell r="N5536">
            <v>-1</v>
          </cell>
          <cell r="O5536">
            <v>-1</v>
          </cell>
          <cell r="P5536">
            <v>-1</v>
          </cell>
        </row>
        <row r="5537">
          <cell r="A5537" t="str">
            <v>006993.OF</v>
          </cell>
          <cell r="B5537" t="str">
            <v>鑫元承利三个月定开债</v>
          </cell>
          <cell r="C5537" t="str">
            <v>债券型基金</v>
          </cell>
          <cell r="D5537" t="str">
            <v>长期纯债型基金</v>
          </cell>
          <cell r="E5537">
            <v>1.2191780821917799</v>
          </cell>
          <cell r="F5537">
            <v>22.982655338200001</v>
          </cell>
          <cell r="G5537">
            <v>2.1014670718000001</v>
          </cell>
          <cell r="H5537">
            <v>-1</v>
          </cell>
          <cell r="I5537">
            <v>39.229208924949297</v>
          </cell>
          <cell r="J5537">
            <v>-1</v>
          </cell>
          <cell r="K5537">
            <v>-1</v>
          </cell>
          <cell r="L5537">
            <v>-1</v>
          </cell>
          <cell r="M5537">
            <v>-1</v>
          </cell>
          <cell r="N5537">
            <v>-1</v>
          </cell>
          <cell r="O5537">
            <v>-1</v>
          </cell>
          <cell r="P5537">
            <v>-1</v>
          </cell>
        </row>
        <row r="5538">
          <cell r="A5538" t="str">
            <v>006994.OF</v>
          </cell>
          <cell r="B5538" t="str">
            <v>国泰瑞安三个月定期开放债券</v>
          </cell>
          <cell r="C5538" t="str">
            <v>债券型基金</v>
          </cell>
          <cell r="D5538" t="str">
            <v>长期纯债型基金</v>
          </cell>
          <cell r="E5538">
            <v>0.97260273972602695</v>
          </cell>
          <cell r="F5538">
            <v>10.563310230300001</v>
          </cell>
          <cell r="G5538">
            <v>-1</v>
          </cell>
          <cell r="H5538">
            <v>-1</v>
          </cell>
          <cell r="I5538">
            <v>-1</v>
          </cell>
          <cell r="J5538">
            <v>-1</v>
          </cell>
          <cell r="K5538">
            <v>-1</v>
          </cell>
          <cell r="L5538">
            <v>-1</v>
          </cell>
          <cell r="M5538">
            <v>-1</v>
          </cell>
          <cell r="N5538">
            <v>-1</v>
          </cell>
          <cell r="O5538">
            <v>-1</v>
          </cell>
          <cell r="P5538">
            <v>-1</v>
          </cell>
        </row>
        <row r="5539">
          <cell r="A5539" t="str">
            <v>006995.OF</v>
          </cell>
          <cell r="B5539" t="str">
            <v>南方惠利6个月定开债A</v>
          </cell>
          <cell r="C5539" t="str">
            <v>债券型基金</v>
          </cell>
          <cell r="D5539" t="str">
            <v>长期纯债型基金</v>
          </cell>
          <cell r="E5539">
            <v>1.1506849315068499</v>
          </cell>
          <cell r="F5539">
            <v>0.82255281049999995</v>
          </cell>
          <cell r="G5539">
            <v>1.8425894270000001</v>
          </cell>
          <cell r="H5539">
            <v>-1</v>
          </cell>
          <cell r="I5539">
            <v>29.411764705882401</v>
          </cell>
          <cell r="J5539">
            <v>-1</v>
          </cell>
          <cell r="K5539">
            <v>-1</v>
          </cell>
          <cell r="L5539">
            <v>-1</v>
          </cell>
          <cell r="M5539">
            <v>-1</v>
          </cell>
          <cell r="N5539">
            <v>-1</v>
          </cell>
          <cell r="O5539">
            <v>-1</v>
          </cell>
          <cell r="P5539">
            <v>-1</v>
          </cell>
        </row>
        <row r="5540">
          <cell r="A5540" t="str">
            <v>006996.OF</v>
          </cell>
          <cell r="B5540" t="str">
            <v>南方惠利6个月定开债C</v>
          </cell>
          <cell r="C5540" t="str">
            <v>债券型基金</v>
          </cell>
          <cell r="D5540" t="str">
            <v>长期纯债型基金</v>
          </cell>
          <cell r="E5540">
            <v>1.1506849315068499</v>
          </cell>
          <cell r="F5540">
            <v>0.23388314290000001</v>
          </cell>
          <cell r="G5540">
            <v>0.5499856555</v>
          </cell>
          <cell r="H5540">
            <v>-1</v>
          </cell>
          <cell r="I5540">
            <v>36.835699797160203</v>
          </cell>
          <cell r="J5540">
            <v>-1</v>
          </cell>
          <cell r="K5540">
            <v>-1</v>
          </cell>
          <cell r="L5540">
            <v>-1</v>
          </cell>
          <cell r="M5540">
            <v>-1</v>
          </cell>
          <cell r="N5540">
            <v>-1</v>
          </cell>
          <cell r="O5540">
            <v>-1</v>
          </cell>
          <cell r="P5540">
            <v>-1</v>
          </cell>
        </row>
        <row r="5541">
          <cell r="A5541" t="str">
            <v>006997.OF</v>
          </cell>
          <cell r="B5541" t="str">
            <v>平安惠添纯债</v>
          </cell>
          <cell r="C5541" t="str">
            <v>债券型基金</v>
          </cell>
          <cell r="D5541" t="str">
            <v>长期纯债型基金</v>
          </cell>
          <cell r="E5541">
            <v>0.91232876712328803</v>
          </cell>
          <cell r="F5541">
            <v>12.156643965000001</v>
          </cell>
          <cell r="G5541">
            <v>-1</v>
          </cell>
          <cell r="H5541">
            <v>-1</v>
          </cell>
          <cell r="I5541">
            <v>-1</v>
          </cell>
          <cell r="J5541">
            <v>-1</v>
          </cell>
          <cell r="K5541">
            <v>-1</v>
          </cell>
          <cell r="L5541">
            <v>-1</v>
          </cell>
          <cell r="M5541">
            <v>-1</v>
          </cell>
          <cell r="N5541">
            <v>-1</v>
          </cell>
          <cell r="O5541">
            <v>-1</v>
          </cell>
          <cell r="P5541">
            <v>-1</v>
          </cell>
        </row>
        <row r="5542">
          <cell r="A5542" t="str">
            <v>006998.OF</v>
          </cell>
          <cell r="B5542" t="str">
            <v>广发景兴中短债A</v>
          </cell>
          <cell r="C5542" t="str">
            <v>债券型基金</v>
          </cell>
          <cell r="D5542" t="str">
            <v>中短期纯债型基金</v>
          </cell>
          <cell r="E5542">
            <v>1.16438356164384</v>
          </cell>
          <cell r="F5542">
            <v>1.0714022835999999</v>
          </cell>
          <cell r="G5542">
            <v>7.1095881071999996</v>
          </cell>
          <cell r="H5542">
            <v>-1</v>
          </cell>
          <cell r="I5542">
            <v>82.880324543610598</v>
          </cell>
          <cell r="J5542">
            <v>-1</v>
          </cell>
          <cell r="K5542">
            <v>-1</v>
          </cell>
          <cell r="L5542">
            <v>-1</v>
          </cell>
          <cell r="M5542">
            <v>-1</v>
          </cell>
          <cell r="N5542">
            <v>-1</v>
          </cell>
          <cell r="O5542">
            <v>-1</v>
          </cell>
          <cell r="P5542">
            <v>-1</v>
          </cell>
        </row>
        <row r="5543">
          <cell r="A5543" t="str">
            <v>006999.OF</v>
          </cell>
          <cell r="B5543" t="str">
            <v>广发景兴中短债C</v>
          </cell>
          <cell r="C5543" t="str">
            <v>债券型基金</v>
          </cell>
          <cell r="D5543" t="str">
            <v>中短期纯债型基金</v>
          </cell>
          <cell r="E5543">
            <v>1.16438356164384</v>
          </cell>
          <cell r="F5543">
            <v>0.72597958330000001</v>
          </cell>
          <cell r="G5543">
            <v>2.0912082326000001</v>
          </cell>
          <cell r="H5543">
            <v>-1</v>
          </cell>
          <cell r="I5543">
            <v>85.760649087221097</v>
          </cell>
          <cell r="J5543">
            <v>-1</v>
          </cell>
          <cell r="K5543">
            <v>-1</v>
          </cell>
          <cell r="L5543">
            <v>-1</v>
          </cell>
          <cell r="M5543">
            <v>-1</v>
          </cell>
          <cell r="N5543">
            <v>-1</v>
          </cell>
          <cell r="O5543">
            <v>-1</v>
          </cell>
          <cell r="P5543">
            <v>-1</v>
          </cell>
        </row>
        <row r="5544">
          <cell r="A5544" t="str">
            <v>007000.OF</v>
          </cell>
          <cell r="B5544" t="str">
            <v>鹏华中债1-3年国开行债券指数A</v>
          </cell>
          <cell r="C5544" t="str">
            <v>债券型基金</v>
          </cell>
          <cell r="D5544" t="str">
            <v>长期纯债型基金</v>
          </cell>
          <cell r="E5544">
            <v>1.18630136986301</v>
          </cell>
          <cell r="F5544">
            <v>115.34546277690001</v>
          </cell>
          <cell r="G5544">
            <v>116.0197828105</v>
          </cell>
          <cell r="H5544">
            <v>-1</v>
          </cell>
          <cell r="I5544">
            <v>64.178498985801198</v>
          </cell>
          <cell r="J5544">
            <v>-1</v>
          </cell>
          <cell r="K5544">
            <v>-1</v>
          </cell>
          <cell r="L5544">
            <v>-1</v>
          </cell>
          <cell r="M5544">
            <v>-1</v>
          </cell>
          <cell r="N5544">
            <v>-1</v>
          </cell>
          <cell r="O5544">
            <v>-1</v>
          </cell>
          <cell r="P5544">
            <v>-1</v>
          </cell>
        </row>
        <row r="5545">
          <cell r="A5545" t="str">
            <v>007001.OF</v>
          </cell>
          <cell r="B5545" t="str">
            <v>鹏华中债1-3年国开行债券指数C</v>
          </cell>
          <cell r="C5545" t="str">
            <v>债券型基金</v>
          </cell>
          <cell r="D5545" t="str">
            <v>长期纯债型基金</v>
          </cell>
          <cell r="E5545">
            <v>1.18630136986301</v>
          </cell>
          <cell r="F5545">
            <v>6.3115570000000002E-4</v>
          </cell>
          <cell r="G5545">
            <v>1.215289E-4</v>
          </cell>
          <cell r="H5545">
            <v>-1</v>
          </cell>
          <cell r="I5545">
            <v>53.144016227180501</v>
          </cell>
          <cell r="J5545">
            <v>-1</v>
          </cell>
          <cell r="K5545">
            <v>-1</v>
          </cell>
          <cell r="L5545">
            <v>-1</v>
          </cell>
          <cell r="M5545">
            <v>-1</v>
          </cell>
          <cell r="N5545">
            <v>-1</v>
          </cell>
          <cell r="O5545">
            <v>-1</v>
          </cell>
          <cell r="P5545">
            <v>-1</v>
          </cell>
        </row>
        <row r="5546">
          <cell r="A5546" t="str">
            <v>007003.OF</v>
          </cell>
          <cell r="B5546" t="str">
            <v>泰康安业政金债债券A</v>
          </cell>
          <cell r="C5546" t="str">
            <v>债券型基金</v>
          </cell>
          <cell r="D5546" t="str">
            <v>长期纯债型基金</v>
          </cell>
          <cell r="E5546">
            <v>0.98082191780821903</v>
          </cell>
          <cell r="F5546">
            <v>16.7827889428</v>
          </cell>
          <cell r="G5546">
            <v>-1</v>
          </cell>
          <cell r="H5546">
            <v>-1</v>
          </cell>
          <cell r="I5546">
            <v>-1</v>
          </cell>
          <cell r="J5546">
            <v>-1</v>
          </cell>
          <cell r="K5546">
            <v>-1</v>
          </cell>
          <cell r="L5546">
            <v>-1</v>
          </cell>
          <cell r="M5546">
            <v>-1</v>
          </cell>
          <cell r="N5546">
            <v>-1</v>
          </cell>
          <cell r="O5546">
            <v>-1</v>
          </cell>
          <cell r="P5546">
            <v>-1</v>
          </cell>
        </row>
        <row r="5547">
          <cell r="A5547" t="str">
            <v>007004.OF</v>
          </cell>
          <cell r="B5547" t="str">
            <v>泰康安业政金债债券C</v>
          </cell>
          <cell r="C5547" t="str">
            <v>债券型基金</v>
          </cell>
          <cell r="D5547" t="str">
            <v>长期纯债型基金</v>
          </cell>
          <cell r="E5547">
            <v>0.98082191780821903</v>
          </cell>
          <cell r="F5547">
            <v>5.1497621371999998</v>
          </cell>
          <cell r="G5547">
            <v>-1</v>
          </cell>
          <cell r="H5547">
            <v>-1</v>
          </cell>
          <cell r="I5547">
            <v>-1</v>
          </cell>
          <cell r="J5547">
            <v>-1</v>
          </cell>
          <cell r="K5547">
            <v>-1</v>
          </cell>
          <cell r="L5547">
            <v>-1</v>
          </cell>
          <cell r="M5547">
            <v>-1</v>
          </cell>
          <cell r="N5547">
            <v>-1</v>
          </cell>
          <cell r="O5547">
            <v>-1</v>
          </cell>
          <cell r="P5547">
            <v>-1</v>
          </cell>
        </row>
        <row r="5548">
          <cell r="A5548" t="str">
            <v>007005.OF</v>
          </cell>
          <cell r="B5548" t="str">
            <v>中金新医药C</v>
          </cell>
          <cell r="C5548" t="str">
            <v>股票型基金</v>
          </cell>
          <cell r="D5548" t="str">
            <v>普通股票型基金</v>
          </cell>
          <cell r="E5548">
            <v>1.0164383561643799</v>
          </cell>
          <cell r="F5548">
            <v>0.26800807119999998</v>
          </cell>
          <cell r="G5548">
            <v>-1</v>
          </cell>
          <cell r="H5548">
            <v>-1</v>
          </cell>
          <cell r="I5548">
            <v>-1</v>
          </cell>
          <cell r="J5548">
            <v>-1</v>
          </cell>
          <cell r="K5548">
            <v>-1</v>
          </cell>
          <cell r="L5548">
            <v>-1</v>
          </cell>
          <cell r="M5548">
            <v>-1</v>
          </cell>
          <cell r="N5548">
            <v>-1</v>
          </cell>
          <cell r="O5548">
            <v>-1</v>
          </cell>
          <cell r="P5548">
            <v>-1</v>
          </cell>
        </row>
        <row r="5549">
          <cell r="A5549" t="str">
            <v>007008.OF</v>
          </cell>
          <cell r="B5549" t="str">
            <v>中邮纯债优选一年定开债A</v>
          </cell>
          <cell r="C5549" t="str">
            <v>债券型基金</v>
          </cell>
          <cell r="D5549" t="str">
            <v>长期纯债型基金</v>
          </cell>
          <cell r="E5549">
            <v>0.931506849315068</v>
          </cell>
          <cell r="F5549">
            <v>26.8848469663</v>
          </cell>
          <cell r="G5549">
            <v>-1</v>
          </cell>
          <cell r="H5549">
            <v>-1</v>
          </cell>
          <cell r="I5549">
            <v>-1</v>
          </cell>
          <cell r="J5549">
            <v>-1</v>
          </cell>
          <cell r="K5549">
            <v>-1</v>
          </cell>
          <cell r="L5549">
            <v>-1</v>
          </cell>
          <cell r="M5549">
            <v>-1</v>
          </cell>
          <cell r="N5549">
            <v>-1</v>
          </cell>
          <cell r="O5549">
            <v>-1</v>
          </cell>
          <cell r="P5549">
            <v>-1</v>
          </cell>
        </row>
        <row r="5550">
          <cell r="A5550" t="str">
            <v>007009.OF</v>
          </cell>
          <cell r="B5550" t="str">
            <v>中邮纯债优选一年定开债C</v>
          </cell>
          <cell r="C5550" t="str">
            <v>债券型基金</v>
          </cell>
          <cell r="D5550" t="str">
            <v>长期纯债型基金</v>
          </cell>
          <cell r="E5550">
            <v>0.931506849315068</v>
          </cell>
          <cell r="F5550">
            <v>1.4255465065999999</v>
          </cell>
          <cell r="G5550">
            <v>-1</v>
          </cell>
          <cell r="H5550">
            <v>-1</v>
          </cell>
          <cell r="I5550">
            <v>-1</v>
          </cell>
          <cell r="J5550">
            <v>-1</v>
          </cell>
          <cell r="K5550">
            <v>-1</v>
          </cell>
          <cell r="L5550">
            <v>-1</v>
          </cell>
          <cell r="M5550">
            <v>-1</v>
          </cell>
          <cell r="N5550">
            <v>-1</v>
          </cell>
          <cell r="O5550">
            <v>-1</v>
          </cell>
          <cell r="P5550">
            <v>-1</v>
          </cell>
        </row>
        <row r="5551">
          <cell r="A5551" t="str">
            <v>007010.OF</v>
          </cell>
          <cell r="B5551" t="str">
            <v>国寿安保中债1-3年国开债指数A</v>
          </cell>
          <cell r="C5551" t="str">
            <v>债券型基金</v>
          </cell>
          <cell r="D5551" t="str">
            <v>长期纯债型基金</v>
          </cell>
          <cell r="E5551">
            <v>1.20547945205479</v>
          </cell>
          <cell r="F5551">
            <v>192.2587063263</v>
          </cell>
          <cell r="G5551">
            <v>113.99354357439999</v>
          </cell>
          <cell r="H5551">
            <v>-1</v>
          </cell>
          <cell r="I5551">
            <v>62.271805273833699</v>
          </cell>
          <cell r="J5551">
            <v>-1</v>
          </cell>
          <cell r="K5551">
            <v>-1</v>
          </cell>
          <cell r="L5551">
            <v>-1</v>
          </cell>
          <cell r="M5551">
            <v>-1</v>
          </cell>
          <cell r="N5551">
            <v>-1</v>
          </cell>
          <cell r="O5551">
            <v>-1</v>
          </cell>
          <cell r="P5551">
            <v>-1</v>
          </cell>
        </row>
        <row r="5552">
          <cell r="A5552" t="str">
            <v>007011.OF</v>
          </cell>
          <cell r="B5552" t="str">
            <v>国寿安保中债1-3年国开债指数C</v>
          </cell>
          <cell r="C5552" t="str">
            <v>债券型基金</v>
          </cell>
          <cell r="D5552" t="str">
            <v>长期纯债型基金</v>
          </cell>
          <cell r="E5552">
            <v>1.20547945205479</v>
          </cell>
          <cell r="F5552">
            <v>2.1737291000000001E-3</v>
          </cell>
          <cell r="G5552">
            <v>1.3064811907</v>
          </cell>
          <cell r="H5552">
            <v>-1</v>
          </cell>
          <cell r="I5552">
            <v>64.705882352941202</v>
          </cell>
          <cell r="J5552">
            <v>-1</v>
          </cell>
          <cell r="K5552">
            <v>-1</v>
          </cell>
          <cell r="L5552">
            <v>-1</v>
          </cell>
          <cell r="M5552">
            <v>-1</v>
          </cell>
          <cell r="N5552">
            <v>-1</v>
          </cell>
          <cell r="O5552">
            <v>-1</v>
          </cell>
          <cell r="P5552">
            <v>-1</v>
          </cell>
        </row>
        <row r="5553">
          <cell r="A5553" t="str">
            <v>007012.OF</v>
          </cell>
          <cell r="B5553" t="str">
            <v>湘财长顺混合发起式A</v>
          </cell>
          <cell r="C5553" t="str">
            <v>混合型基金</v>
          </cell>
          <cell r="D5553" t="str">
            <v>偏股混合型基金</v>
          </cell>
          <cell r="E5553">
            <v>1.1452054794520501</v>
          </cell>
          <cell r="F5553">
            <v>0.63997525340000005</v>
          </cell>
          <cell r="G5553">
            <v>1.6126581428</v>
          </cell>
          <cell r="H5553">
            <v>-1</v>
          </cell>
          <cell r="I5553">
            <v>16.629357211384701</v>
          </cell>
          <cell r="J5553">
            <v>-1</v>
          </cell>
          <cell r="K5553">
            <v>-1</v>
          </cell>
          <cell r="L5553">
            <v>-1</v>
          </cell>
          <cell r="M5553">
            <v>-1</v>
          </cell>
          <cell r="N5553">
            <v>-1</v>
          </cell>
          <cell r="O5553">
            <v>-1</v>
          </cell>
          <cell r="P5553">
            <v>-1</v>
          </cell>
        </row>
        <row r="5554">
          <cell r="A5554" t="str">
            <v>007013.OF</v>
          </cell>
          <cell r="B5554" t="str">
            <v>湘财长顺混合发起式C</v>
          </cell>
          <cell r="C5554" t="str">
            <v>混合型基金</v>
          </cell>
          <cell r="D5554" t="str">
            <v>偏股混合型基金</v>
          </cell>
          <cell r="E5554">
            <v>1.1452054794520501</v>
          </cell>
          <cell r="F5554">
            <v>0.97182799470000003</v>
          </cell>
          <cell r="G5554">
            <v>5.0712926758999997</v>
          </cell>
          <cell r="H5554">
            <v>-1</v>
          </cell>
          <cell r="I5554">
            <v>17.972497601535</v>
          </cell>
          <cell r="J5554">
            <v>-1</v>
          </cell>
          <cell r="K5554">
            <v>-1</v>
          </cell>
          <cell r="L5554">
            <v>-1</v>
          </cell>
          <cell r="M5554">
            <v>-1</v>
          </cell>
          <cell r="N5554">
            <v>-1</v>
          </cell>
          <cell r="O5554">
            <v>-1</v>
          </cell>
          <cell r="P5554">
            <v>-1</v>
          </cell>
        </row>
        <row r="5555">
          <cell r="A5555" t="str">
            <v>007014.OF</v>
          </cell>
          <cell r="B5555" t="str">
            <v>嘉合磐泰短债A</v>
          </cell>
          <cell r="C5555" t="str">
            <v>债券型基金</v>
          </cell>
          <cell r="D5555" t="str">
            <v>中短期纯债型基金</v>
          </cell>
          <cell r="E5555">
            <v>0.82191780821917804</v>
          </cell>
          <cell r="F5555">
            <v>1.6619384913999999</v>
          </cell>
          <cell r="G5555">
            <v>-1</v>
          </cell>
          <cell r="H5555">
            <v>-1</v>
          </cell>
          <cell r="I5555">
            <v>-1</v>
          </cell>
          <cell r="J5555">
            <v>-1</v>
          </cell>
          <cell r="K5555">
            <v>-1</v>
          </cell>
          <cell r="L5555">
            <v>-1</v>
          </cell>
          <cell r="M5555">
            <v>-1</v>
          </cell>
          <cell r="N5555">
            <v>-1</v>
          </cell>
          <cell r="O5555">
            <v>-1</v>
          </cell>
          <cell r="P5555">
            <v>-1</v>
          </cell>
        </row>
        <row r="5556">
          <cell r="A5556" t="str">
            <v>007015.OF</v>
          </cell>
          <cell r="B5556" t="str">
            <v>嘉合磐泰短债C</v>
          </cell>
          <cell r="C5556" t="str">
            <v>债券型基金</v>
          </cell>
          <cell r="D5556" t="str">
            <v>中短期纯债型基金</v>
          </cell>
          <cell r="E5556">
            <v>0.82191780821917804</v>
          </cell>
          <cell r="F5556">
            <v>0.1188711542</v>
          </cell>
          <cell r="G5556">
            <v>-1</v>
          </cell>
          <cell r="H5556">
            <v>-1</v>
          </cell>
          <cell r="I5556">
            <v>-1</v>
          </cell>
          <cell r="J5556">
            <v>-1</v>
          </cell>
          <cell r="K5556">
            <v>-1</v>
          </cell>
          <cell r="L5556">
            <v>-1</v>
          </cell>
          <cell r="M5556">
            <v>-1</v>
          </cell>
          <cell r="N5556">
            <v>-1</v>
          </cell>
          <cell r="O5556">
            <v>-1</v>
          </cell>
          <cell r="P5556">
            <v>-1</v>
          </cell>
        </row>
        <row r="5557">
          <cell r="A5557" t="str">
            <v>007016.OF</v>
          </cell>
          <cell r="B5557" t="str">
            <v>富国睿泽回报混合</v>
          </cell>
          <cell r="C5557" t="str">
            <v>混合型基金</v>
          </cell>
          <cell r="D5557" t="str">
            <v>偏股混合型基金</v>
          </cell>
          <cell r="E5557">
            <v>0.95616438356164402</v>
          </cell>
          <cell r="F5557">
            <v>2.3926332011999998</v>
          </cell>
          <cell r="G5557">
            <v>-1</v>
          </cell>
          <cell r="H5557">
            <v>-1</v>
          </cell>
          <cell r="I5557">
            <v>-1</v>
          </cell>
          <cell r="J5557">
            <v>-1</v>
          </cell>
          <cell r="K5557">
            <v>-1</v>
          </cell>
          <cell r="L5557">
            <v>-1</v>
          </cell>
          <cell r="M5557">
            <v>-1</v>
          </cell>
          <cell r="N5557">
            <v>-1</v>
          </cell>
          <cell r="O5557">
            <v>-1</v>
          </cell>
          <cell r="P5557">
            <v>-1</v>
          </cell>
        </row>
        <row r="5558">
          <cell r="A5558" t="str">
            <v>007017.OF</v>
          </cell>
          <cell r="B5558" t="str">
            <v>平安如意中短债A</v>
          </cell>
          <cell r="C5558" t="str">
            <v>债券型基金</v>
          </cell>
          <cell r="D5558" t="str">
            <v>中短期纯债型基金</v>
          </cell>
          <cell r="E5558">
            <v>1.1287671232876699</v>
          </cell>
          <cell r="F5558">
            <v>86.523291391100003</v>
          </cell>
          <cell r="G5558">
            <v>-1</v>
          </cell>
          <cell r="H5558">
            <v>-1</v>
          </cell>
          <cell r="I5558">
            <v>25.841784989857999</v>
          </cell>
          <cell r="J5558">
            <v>-1</v>
          </cell>
          <cell r="K5558">
            <v>-1</v>
          </cell>
          <cell r="L5558">
            <v>-1</v>
          </cell>
          <cell r="M5558">
            <v>-1</v>
          </cell>
          <cell r="N5558">
            <v>-1</v>
          </cell>
          <cell r="O5558">
            <v>-1</v>
          </cell>
          <cell r="P5558">
            <v>-1</v>
          </cell>
        </row>
        <row r="5559">
          <cell r="A5559" t="str">
            <v>007018.OF</v>
          </cell>
          <cell r="B5559" t="str">
            <v>平安如意中短债C</v>
          </cell>
          <cell r="C5559" t="str">
            <v>债券型基金</v>
          </cell>
          <cell r="D5559" t="str">
            <v>中短期纯债型基金</v>
          </cell>
          <cell r="E5559">
            <v>1.1287671232876699</v>
          </cell>
          <cell r="F5559">
            <v>3.4433818267</v>
          </cell>
          <cell r="G5559">
            <v>-1</v>
          </cell>
          <cell r="H5559">
            <v>-1</v>
          </cell>
          <cell r="I5559">
            <v>27.8701825557809</v>
          </cell>
          <cell r="J5559">
            <v>-1</v>
          </cell>
          <cell r="K5559">
            <v>-1</v>
          </cell>
          <cell r="L5559">
            <v>-1</v>
          </cell>
          <cell r="M5559">
            <v>-1</v>
          </cell>
          <cell r="N5559">
            <v>-1</v>
          </cell>
          <cell r="O5559">
            <v>-1</v>
          </cell>
          <cell r="P5559">
            <v>-1</v>
          </cell>
        </row>
        <row r="5560">
          <cell r="A5560" t="str">
            <v>007019.OF</v>
          </cell>
          <cell r="B5560" t="str">
            <v>平安如意中短债E</v>
          </cell>
          <cell r="C5560" t="str">
            <v>债券型基金</v>
          </cell>
          <cell r="D5560" t="str">
            <v>中短期纯债型基金</v>
          </cell>
          <cell r="E5560">
            <v>1.1287671232876699</v>
          </cell>
          <cell r="F5560">
            <v>124.21611516279999</v>
          </cell>
          <cell r="G5560">
            <v>-1</v>
          </cell>
          <cell r="H5560">
            <v>-1</v>
          </cell>
          <cell r="I5560">
            <v>31.683569979716001</v>
          </cell>
          <cell r="J5560">
            <v>-1</v>
          </cell>
          <cell r="K5560">
            <v>-1</v>
          </cell>
          <cell r="L5560">
            <v>-1</v>
          </cell>
          <cell r="M5560">
            <v>-1</v>
          </cell>
          <cell r="N5560">
            <v>-1</v>
          </cell>
          <cell r="O5560">
            <v>-1</v>
          </cell>
          <cell r="P5560">
            <v>-1</v>
          </cell>
        </row>
        <row r="5561">
          <cell r="A5561" t="str">
            <v>007020.OF</v>
          </cell>
          <cell r="B5561" t="str">
            <v>华安添鑫中短债C</v>
          </cell>
          <cell r="C5561" t="str">
            <v>债券型基金</v>
          </cell>
          <cell r="D5561" t="str">
            <v>中短期纯债型基金</v>
          </cell>
          <cell r="E5561">
            <v>1.23013698630137</v>
          </cell>
          <cell r="F5561">
            <v>6.1753953399999999E-2</v>
          </cell>
          <cell r="G5561">
            <v>1.0782959259</v>
          </cell>
          <cell r="H5561">
            <v>-1</v>
          </cell>
          <cell r="I5561">
            <v>83.042596348884402</v>
          </cell>
          <cell r="J5561">
            <v>-1</v>
          </cell>
          <cell r="K5561">
            <v>-1</v>
          </cell>
          <cell r="L5561">
            <v>-1</v>
          </cell>
          <cell r="M5561">
            <v>-1</v>
          </cell>
          <cell r="N5561">
            <v>-1</v>
          </cell>
          <cell r="O5561">
            <v>-1</v>
          </cell>
          <cell r="P5561">
            <v>-1</v>
          </cell>
        </row>
        <row r="5562">
          <cell r="A5562" t="str">
            <v>007021.OF</v>
          </cell>
          <cell r="B5562" t="str">
            <v>嘉实中债1-3政金债指数A</v>
          </cell>
          <cell r="C5562" t="str">
            <v>债券型基金</v>
          </cell>
          <cell r="D5562" t="str">
            <v>长期纯债型基金</v>
          </cell>
          <cell r="E5562">
            <v>1.06849315068493</v>
          </cell>
          <cell r="F5562">
            <v>50.977452249300001</v>
          </cell>
          <cell r="G5562">
            <v>-1</v>
          </cell>
          <cell r="H5562">
            <v>-1</v>
          </cell>
          <cell r="I5562">
            <v>73.671399594320505</v>
          </cell>
          <cell r="J5562">
            <v>-1</v>
          </cell>
          <cell r="K5562">
            <v>-1</v>
          </cell>
          <cell r="L5562">
            <v>-1</v>
          </cell>
          <cell r="M5562">
            <v>-1</v>
          </cell>
          <cell r="N5562">
            <v>-1</v>
          </cell>
          <cell r="O5562">
            <v>-1</v>
          </cell>
          <cell r="P5562">
            <v>-1</v>
          </cell>
        </row>
        <row r="5563">
          <cell r="A5563" t="str">
            <v>007022.OF</v>
          </cell>
          <cell r="B5563" t="str">
            <v>嘉实中债1-3政金债指数C</v>
          </cell>
          <cell r="C5563" t="str">
            <v>债券型基金</v>
          </cell>
          <cell r="D5563" t="str">
            <v>长期纯债型基金</v>
          </cell>
          <cell r="E5563">
            <v>1.06849315068493</v>
          </cell>
          <cell r="F5563">
            <v>2.7398024199999999E-2</v>
          </cell>
          <cell r="G5563">
            <v>-1</v>
          </cell>
          <cell r="H5563">
            <v>-1</v>
          </cell>
          <cell r="I5563">
            <v>75.496957403651095</v>
          </cell>
          <cell r="J5563">
            <v>-1</v>
          </cell>
          <cell r="K5563">
            <v>-1</v>
          </cell>
          <cell r="L5563">
            <v>-1</v>
          </cell>
          <cell r="M5563">
            <v>-1</v>
          </cell>
          <cell r="N5563">
            <v>-1</v>
          </cell>
          <cell r="O5563">
            <v>-1</v>
          </cell>
          <cell r="P5563">
            <v>-1</v>
          </cell>
        </row>
        <row r="5564">
          <cell r="A5564" t="str">
            <v>007023.OF</v>
          </cell>
          <cell r="B5564" t="str">
            <v>中银证券安泽债券A</v>
          </cell>
          <cell r="C5564" t="str">
            <v>债券型基金</v>
          </cell>
          <cell r="D5564" t="str">
            <v>长期纯债型基金</v>
          </cell>
          <cell r="E5564">
            <v>1.0136986301369899</v>
          </cell>
          <cell r="F5564">
            <v>20.467746631099999</v>
          </cell>
          <cell r="G5564">
            <v>-1</v>
          </cell>
          <cell r="H5564">
            <v>-1</v>
          </cell>
          <cell r="I5564">
            <v>-1</v>
          </cell>
          <cell r="J5564">
            <v>-1</v>
          </cell>
          <cell r="K5564">
            <v>-1</v>
          </cell>
          <cell r="L5564">
            <v>-1</v>
          </cell>
          <cell r="M5564">
            <v>-1</v>
          </cell>
          <cell r="N5564">
            <v>-1</v>
          </cell>
          <cell r="O5564">
            <v>-1</v>
          </cell>
          <cell r="P5564">
            <v>-1</v>
          </cell>
        </row>
        <row r="5565">
          <cell r="A5565" t="str">
            <v>007024.OF</v>
          </cell>
          <cell r="B5565" t="str">
            <v>中银证券安泽债券C</v>
          </cell>
          <cell r="C5565" t="str">
            <v>债券型基金</v>
          </cell>
          <cell r="D5565" t="str">
            <v>长期纯债型基金</v>
          </cell>
          <cell r="E5565">
            <v>1.0136986301369899</v>
          </cell>
          <cell r="F5565">
            <v>1.018285892</v>
          </cell>
          <cell r="G5565">
            <v>-1</v>
          </cell>
          <cell r="H5565">
            <v>-1</v>
          </cell>
          <cell r="I5565">
            <v>-1</v>
          </cell>
          <cell r="J5565">
            <v>-1</v>
          </cell>
          <cell r="K5565">
            <v>-1</v>
          </cell>
          <cell r="L5565">
            <v>-1</v>
          </cell>
          <cell r="M5565">
            <v>-1</v>
          </cell>
          <cell r="N5565">
            <v>-1</v>
          </cell>
          <cell r="O5565">
            <v>-1</v>
          </cell>
          <cell r="P5565">
            <v>-1</v>
          </cell>
        </row>
        <row r="5566">
          <cell r="A5566" t="str">
            <v>007025.OF</v>
          </cell>
          <cell r="B5566" t="str">
            <v>南方鑫利3个月定开债</v>
          </cell>
          <cell r="C5566" t="str">
            <v>债券型基金</v>
          </cell>
          <cell r="D5566" t="str">
            <v>长期纯债型基金</v>
          </cell>
          <cell r="E5566">
            <v>1.1534246575342499</v>
          </cell>
          <cell r="F5566">
            <v>3.2543937809000001</v>
          </cell>
          <cell r="G5566">
            <v>3.1005841685000002</v>
          </cell>
          <cell r="H5566">
            <v>-1</v>
          </cell>
          <cell r="I5566">
            <v>61.135902636916803</v>
          </cell>
          <cell r="J5566">
            <v>-1</v>
          </cell>
          <cell r="K5566">
            <v>-1</v>
          </cell>
          <cell r="L5566">
            <v>-1</v>
          </cell>
          <cell r="M5566">
            <v>-1</v>
          </cell>
          <cell r="N5566">
            <v>-1</v>
          </cell>
          <cell r="O5566">
            <v>-1</v>
          </cell>
          <cell r="P5566">
            <v>-1</v>
          </cell>
        </row>
        <row r="5567">
          <cell r="A5567" t="str">
            <v>007026.OF</v>
          </cell>
          <cell r="B5567" t="str">
            <v>建信中债1-3年国开行债券指数A</v>
          </cell>
          <cell r="C5567" t="str">
            <v>债券型基金</v>
          </cell>
          <cell r="D5567" t="str">
            <v>长期纯债型基金</v>
          </cell>
          <cell r="E5567">
            <v>1.1534246575342499</v>
          </cell>
          <cell r="F5567">
            <v>57.242431328499997</v>
          </cell>
          <cell r="G5567">
            <v>31.002043596699998</v>
          </cell>
          <cell r="H5567">
            <v>-1</v>
          </cell>
          <cell r="I5567">
            <v>58.742393509127801</v>
          </cell>
          <cell r="J5567">
            <v>-1</v>
          </cell>
          <cell r="K5567">
            <v>-1</v>
          </cell>
          <cell r="L5567">
            <v>-1</v>
          </cell>
          <cell r="M5567">
            <v>-1</v>
          </cell>
          <cell r="N5567">
            <v>-1</v>
          </cell>
          <cell r="O5567">
            <v>-1</v>
          </cell>
          <cell r="P5567">
            <v>-1</v>
          </cell>
        </row>
        <row r="5568">
          <cell r="A5568" t="str">
            <v>007027.OF</v>
          </cell>
          <cell r="B5568" t="str">
            <v>建信中债1-3年国开行债券指数C</v>
          </cell>
          <cell r="C5568" t="str">
            <v>债券型基金</v>
          </cell>
          <cell r="D5568" t="str">
            <v>长期纯债型基金</v>
          </cell>
          <cell r="E5568">
            <v>1.1534246575342499</v>
          </cell>
          <cell r="F5568">
            <v>0.63305561460000004</v>
          </cell>
          <cell r="G5568">
            <v>1.5114035999999999E-3</v>
          </cell>
          <cell r="H5568">
            <v>-1</v>
          </cell>
          <cell r="I5568">
            <v>58.417849898580101</v>
          </cell>
          <cell r="J5568">
            <v>-1</v>
          </cell>
          <cell r="K5568">
            <v>-1</v>
          </cell>
          <cell r="L5568">
            <v>-1</v>
          </cell>
          <cell r="M5568">
            <v>-1</v>
          </cell>
          <cell r="N5568">
            <v>-1</v>
          </cell>
          <cell r="O5568">
            <v>-1</v>
          </cell>
          <cell r="P5568">
            <v>-1</v>
          </cell>
        </row>
        <row r="5569">
          <cell r="A5569" t="str">
            <v>007028.OF</v>
          </cell>
          <cell r="B5569" t="str">
            <v>易方达中证500ETF联接A</v>
          </cell>
          <cell r="C5569" t="str">
            <v>股票型基金</v>
          </cell>
          <cell r="D5569" t="str">
            <v>被动指数型基金</v>
          </cell>
          <cell r="E5569">
            <v>1.1671232876712301</v>
          </cell>
          <cell r="F5569">
            <v>4.1257553091999997</v>
          </cell>
          <cell r="G5569">
            <v>4.4919732209000003</v>
          </cell>
          <cell r="H5569">
            <v>-1</v>
          </cell>
          <cell r="I5569">
            <v>54.4463087248322</v>
          </cell>
          <cell r="J5569">
            <v>-1</v>
          </cell>
          <cell r="K5569">
            <v>-1</v>
          </cell>
          <cell r="L5569">
            <v>-1</v>
          </cell>
          <cell r="M5569">
            <v>-1</v>
          </cell>
          <cell r="N5569">
            <v>-1</v>
          </cell>
          <cell r="O5569">
            <v>-1</v>
          </cell>
          <cell r="P5569">
            <v>-1</v>
          </cell>
        </row>
        <row r="5570">
          <cell r="A5570" t="str">
            <v>007029.OF</v>
          </cell>
          <cell r="B5570" t="str">
            <v>易方达中证500ETF联接C</v>
          </cell>
          <cell r="C5570" t="str">
            <v>股票型基金</v>
          </cell>
          <cell r="D5570" t="str">
            <v>被动指数型基金</v>
          </cell>
          <cell r="E5570">
            <v>1.1671232876712301</v>
          </cell>
          <cell r="F5570">
            <v>2.3764495185999999</v>
          </cell>
          <cell r="G5570">
            <v>15.365671544</v>
          </cell>
          <cell r="H5570">
            <v>-1</v>
          </cell>
          <cell r="I5570">
            <v>54.865771812080503</v>
          </cell>
          <cell r="J5570">
            <v>-1</v>
          </cell>
          <cell r="K5570">
            <v>-1</v>
          </cell>
          <cell r="L5570">
            <v>-1</v>
          </cell>
          <cell r="M5570">
            <v>-1</v>
          </cell>
          <cell r="N5570">
            <v>-1</v>
          </cell>
          <cell r="O5570">
            <v>-1</v>
          </cell>
          <cell r="P5570">
            <v>-1</v>
          </cell>
        </row>
        <row r="5571">
          <cell r="A5571" t="str">
            <v>007032.OF</v>
          </cell>
          <cell r="B5571" t="str">
            <v>平安可转债A</v>
          </cell>
          <cell r="C5571" t="str">
            <v>债券型基金</v>
          </cell>
          <cell r="D5571" t="str">
            <v>混合债券型基金（二级）</v>
          </cell>
          <cell r="E5571">
            <v>0.783561643835616</v>
          </cell>
          <cell r="F5571">
            <v>1.0492020742999999</v>
          </cell>
          <cell r="G5571">
            <v>-1</v>
          </cell>
          <cell r="H5571">
            <v>-1</v>
          </cell>
          <cell r="I5571">
            <v>-1</v>
          </cell>
          <cell r="J5571">
            <v>-1</v>
          </cell>
          <cell r="K5571">
            <v>-1</v>
          </cell>
          <cell r="L5571">
            <v>-1</v>
          </cell>
          <cell r="M5571">
            <v>-1</v>
          </cell>
          <cell r="N5571">
            <v>-1</v>
          </cell>
          <cell r="O5571">
            <v>-1</v>
          </cell>
          <cell r="P5571">
            <v>-1</v>
          </cell>
        </row>
        <row r="5572">
          <cell r="A5572" t="str">
            <v>007033.OF</v>
          </cell>
          <cell r="B5572" t="str">
            <v>平安可转债C</v>
          </cell>
          <cell r="C5572" t="str">
            <v>债券型基金</v>
          </cell>
          <cell r="D5572" t="str">
            <v>混合债券型基金（二级）</v>
          </cell>
          <cell r="E5572">
            <v>0.783561643835616</v>
          </cell>
          <cell r="F5572">
            <v>7.1682148599999995E-2</v>
          </cell>
          <cell r="G5572">
            <v>-1</v>
          </cell>
          <cell r="H5572">
            <v>-1</v>
          </cell>
          <cell r="I5572">
            <v>-1</v>
          </cell>
          <cell r="J5572">
            <v>-1</v>
          </cell>
          <cell r="K5572">
            <v>-1</v>
          </cell>
          <cell r="L5572">
            <v>-1</v>
          </cell>
          <cell r="M5572">
            <v>-1</v>
          </cell>
          <cell r="N5572">
            <v>-1</v>
          </cell>
          <cell r="O5572">
            <v>-1</v>
          </cell>
          <cell r="P5572">
            <v>-1</v>
          </cell>
        </row>
        <row r="5573">
          <cell r="A5573" t="str">
            <v>007034.OF</v>
          </cell>
          <cell r="B5573" t="str">
            <v>中科沃土沃安中短利率债券C</v>
          </cell>
          <cell r="C5573" t="str">
            <v>债券型基金</v>
          </cell>
          <cell r="D5573" t="str">
            <v>中短期纯债型基金</v>
          </cell>
          <cell r="E5573">
            <v>1.1726027397260299</v>
          </cell>
          <cell r="F5573">
            <v>6.3548898999999997E-3</v>
          </cell>
          <cell r="G5573">
            <v>6.0302533257000004</v>
          </cell>
          <cell r="H5573">
            <v>-1</v>
          </cell>
          <cell r="I5573">
            <v>89.087221095334698</v>
          </cell>
          <cell r="J5573">
            <v>-1</v>
          </cell>
          <cell r="K5573">
            <v>-1</v>
          </cell>
          <cell r="L5573">
            <v>-1</v>
          </cell>
          <cell r="M5573">
            <v>-1</v>
          </cell>
          <cell r="N5573">
            <v>-1</v>
          </cell>
          <cell r="O5573">
            <v>-1</v>
          </cell>
          <cell r="P5573">
            <v>-1</v>
          </cell>
        </row>
        <row r="5574">
          <cell r="A5574" t="str">
            <v>007035.OF</v>
          </cell>
          <cell r="B5574" t="str">
            <v>中银中债1-3年期国开行债券指数</v>
          </cell>
          <cell r="C5574" t="str">
            <v>债券型基金</v>
          </cell>
          <cell r="D5574" t="str">
            <v>长期纯债型基金</v>
          </cell>
          <cell r="E5574">
            <v>1.16438356164384</v>
          </cell>
          <cell r="F5574">
            <v>205.06859601740001</v>
          </cell>
          <cell r="G5574">
            <v>124.5004295258</v>
          </cell>
          <cell r="H5574">
            <v>-1</v>
          </cell>
          <cell r="I5574">
            <v>55.902636916835696</v>
          </cell>
          <cell r="J5574">
            <v>-1</v>
          </cell>
          <cell r="K5574">
            <v>-1</v>
          </cell>
          <cell r="L5574">
            <v>-1</v>
          </cell>
          <cell r="M5574">
            <v>-1</v>
          </cell>
          <cell r="N5574">
            <v>-1</v>
          </cell>
          <cell r="O5574">
            <v>-1</v>
          </cell>
          <cell r="P5574">
            <v>-1</v>
          </cell>
        </row>
        <row r="5575">
          <cell r="A5575" t="str">
            <v>007036.OF</v>
          </cell>
          <cell r="B5575" t="str">
            <v>前海联合永兴纯债C</v>
          </cell>
          <cell r="C5575" t="str">
            <v>债券型基金</v>
          </cell>
          <cell r="D5575" t="str">
            <v>长期纯债型基金</v>
          </cell>
          <cell r="E5575">
            <v>1.2410958904109599</v>
          </cell>
          <cell r="F5575">
            <v>7.48116E-5</v>
          </cell>
          <cell r="G5575">
            <v>8.8853100000000005E-5</v>
          </cell>
          <cell r="H5575">
            <v>-1</v>
          </cell>
          <cell r="I5575">
            <v>42.9614604462475</v>
          </cell>
          <cell r="J5575">
            <v>-1</v>
          </cell>
          <cell r="K5575">
            <v>-1</v>
          </cell>
          <cell r="L5575">
            <v>-1</v>
          </cell>
          <cell r="M5575">
            <v>-1</v>
          </cell>
          <cell r="N5575">
            <v>-1</v>
          </cell>
          <cell r="O5575">
            <v>-1</v>
          </cell>
          <cell r="P5575">
            <v>-1</v>
          </cell>
        </row>
        <row r="5576">
          <cell r="A5576" t="str">
            <v>007037.OF</v>
          </cell>
          <cell r="B5576" t="str">
            <v>海富通聚合纯债</v>
          </cell>
          <cell r="C5576" t="str">
            <v>债券型基金</v>
          </cell>
          <cell r="D5576" t="str">
            <v>长期纯债型基金</v>
          </cell>
          <cell r="E5576">
            <v>0.55068493150684905</v>
          </cell>
          <cell r="F5576">
            <v>1.5332495519</v>
          </cell>
          <cell r="G5576">
            <v>-1</v>
          </cell>
          <cell r="H5576">
            <v>-1</v>
          </cell>
          <cell r="I5576">
            <v>-1</v>
          </cell>
          <cell r="J5576">
            <v>-1</v>
          </cell>
          <cell r="K5576">
            <v>-1</v>
          </cell>
          <cell r="L5576">
            <v>-1</v>
          </cell>
          <cell r="M5576">
            <v>-1</v>
          </cell>
          <cell r="N5576">
            <v>-1</v>
          </cell>
          <cell r="O5576">
            <v>-1</v>
          </cell>
          <cell r="P5576">
            <v>-1</v>
          </cell>
        </row>
        <row r="5577">
          <cell r="A5577" t="str">
            <v>007038.OF</v>
          </cell>
          <cell r="B5577" t="str">
            <v>前海联合添惠纯债C</v>
          </cell>
          <cell r="C5577" t="str">
            <v>债券型基金</v>
          </cell>
          <cell r="D5577" t="str">
            <v>长期纯债型基金</v>
          </cell>
          <cell r="E5577">
            <v>1.2383561643835601</v>
          </cell>
          <cell r="F5577">
            <v>1.8962406000000001E-2</v>
          </cell>
          <cell r="G5577">
            <v>1.863794E-4</v>
          </cell>
          <cell r="H5577">
            <v>-1</v>
          </cell>
          <cell r="I5577">
            <v>37.119675456389501</v>
          </cell>
          <cell r="J5577">
            <v>-1</v>
          </cell>
          <cell r="K5577">
            <v>-1</v>
          </cell>
          <cell r="L5577">
            <v>-1</v>
          </cell>
          <cell r="M5577">
            <v>-1</v>
          </cell>
          <cell r="N5577">
            <v>-1</v>
          </cell>
          <cell r="O5577">
            <v>-1</v>
          </cell>
          <cell r="P5577">
            <v>-1</v>
          </cell>
        </row>
        <row r="5578">
          <cell r="A5578" t="str">
            <v>007039.OF</v>
          </cell>
          <cell r="B5578" t="str">
            <v>前海联合沪深300指数C</v>
          </cell>
          <cell r="C5578" t="str">
            <v>股票型基金</v>
          </cell>
          <cell r="D5578" t="str">
            <v>被动指数型基金</v>
          </cell>
          <cell r="E5578">
            <v>1.22739726027397</v>
          </cell>
          <cell r="F5578">
            <v>8.85645615E-2</v>
          </cell>
          <cell r="G5578">
            <v>3.8361236000000001E-3</v>
          </cell>
          <cell r="H5578">
            <v>-1</v>
          </cell>
          <cell r="I5578">
            <v>46.140939597315402</v>
          </cell>
          <cell r="J5578">
            <v>-1</v>
          </cell>
          <cell r="K5578">
            <v>-1</v>
          </cell>
          <cell r="L5578">
            <v>-1</v>
          </cell>
          <cell r="M5578">
            <v>-1</v>
          </cell>
          <cell r="N5578">
            <v>-1</v>
          </cell>
          <cell r="O5578">
            <v>-1</v>
          </cell>
          <cell r="P5578">
            <v>-1</v>
          </cell>
        </row>
        <row r="5579">
          <cell r="A5579" t="str">
            <v>007040.OF</v>
          </cell>
          <cell r="B5579" t="str">
            <v>前海联合泳隆混合C</v>
          </cell>
          <cell r="C5579" t="str">
            <v>混合型基金</v>
          </cell>
          <cell r="D5579" t="str">
            <v>偏股混合型基金</v>
          </cell>
          <cell r="E5579">
            <v>1.2383561643835601</v>
          </cell>
          <cell r="F5579">
            <v>1.4687156E-3</v>
          </cell>
          <cell r="G5579">
            <v>7.8328000000000006E-6</v>
          </cell>
          <cell r="H5579">
            <v>-1</v>
          </cell>
          <cell r="I5579">
            <v>81.132075471698101</v>
          </cell>
          <cell r="J5579">
            <v>-1</v>
          </cell>
          <cell r="K5579">
            <v>-1</v>
          </cell>
          <cell r="L5579">
            <v>-1</v>
          </cell>
          <cell r="M5579">
            <v>-1</v>
          </cell>
          <cell r="N5579">
            <v>-1</v>
          </cell>
          <cell r="O5579">
            <v>-1</v>
          </cell>
          <cell r="P5579">
            <v>-1</v>
          </cell>
        </row>
        <row r="5580">
          <cell r="A5580" t="str">
            <v>007041.OF</v>
          </cell>
          <cell r="B5580" t="str">
            <v>前海联合泳涛混合C</v>
          </cell>
          <cell r="C5580" t="str">
            <v>混合型基金</v>
          </cell>
          <cell r="D5580" t="str">
            <v>偏股混合型基金</v>
          </cell>
          <cell r="E5580">
            <v>1.23013698630137</v>
          </cell>
          <cell r="F5580">
            <v>7.6144000000000003E-6</v>
          </cell>
          <cell r="G5580">
            <v>1.8413599999999999E-5</v>
          </cell>
          <cell r="H5580">
            <v>-1</v>
          </cell>
          <cell r="I5580">
            <v>15.8938279501119</v>
          </cell>
          <cell r="J5580">
            <v>-1</v>
          </cell>
          <cell r="K5580">
            <v>-1</v>
          </cell>
          <cell r="L5580">
            <v>-1</v>
          </cell>
          <cell r="M5580">
            <v>-1</v>
          </cell>
          <cell r="N5580">
            <v>-1</v>
          </cell>
          <cell r="O5580">
            <v>-1</v>
          </cell>
          <cell r="P5580">
            <v>-1</v>
          </cell>
        </row>
        <row r="5581">
          <cell r="A5581" t="str">
            <v>007042.OF</v>
          </cell>
          <cell r="B5581" t="str">
            <v>前海联合泳隽混合C</v>
          </cell>
          <cell r="C5581" t="str">
            <v>混合型基金</v>
          </cell>
          <cell r="D5581" t="str">
            <v>偏股混合型基金</v>
          </cell>
          <cell r="E5581">
            <v>1.23013698630137</v>
          </cell>
          <cell r="F5581">
            <v>5.8277499999999999E-5</v>
          </cell>
          <cell r="G5581">
            <v>1.73555E-5</v>
          </cell>
          <cell r="H5581">
            <v>-1</v>
          </cell>
          <cell r="I5581">
            <v>16.213623281100102</v>
          </cell>
          <cell r="J5581">
            <v>-1</v>
          </cell>
          <cell r="K5581">
            <v>-1</v>
          </cell>
          <cell r="L5581">
            <v>-1</v>
          </cell>
          <cell r="M5581">
            <v>-1</v>
          </cell>
          <cell r="N5581">
            <v>-1</v>
          </cell>
          <cell r="O5581">
            <v>-1</v>
          </cell>
          <cell r="P5581">
            <v>-1</v>
          </cell>
        </row>
        <row r="5582">
          <cell r="A5582" t="str">
            <v>007043.OF</v>
          </cell>
          <cell r="B5582" t="str">
            <v>前海联合泓鑫混合C</v>
          </cell>
          <cell r="C5582" t="str">
            <v>混合型基金</v>
          </cell>
          <cell r="D5582" t="str">
            <v>偏股混合型基金</v>
          </cell>
          <cell r="E5582">
            <v>1.22739726027397</v>
          </cell>
          <cell r="F5582">
            <v>0.97200805310000005</v>
          </cell>
          <cell r="G5582">
            <v>5.6082839000000002E-3</v>
          </cell>
          <cell r="H5582">
            <v>-1</v>
          </cell>
          <cell r="I5582">
            <v>1.5350175887432</v>
          </cell>
          <cell r="J5582">
            <v>-1</v>
          </cell>
          <cell r="K5582">
            <v>-1</v>
          </cell>
          <cell r="L5582">
            <v>-1</v>
          </cell>
          <cell r="M5582">
            <v>-1</v>
          </cell>
          <cell r="N5582">
            <v>-1</v>
          </cell>
          <cell r="O5582">
            <v>-1</v>
          </cell>
          <cell r="P5582">
            <v>-1</v>
          </cell>
        </row>
        <row r="5583">
          <cell r="A5583" t="str">
            <v>007044.OF</v>
          </cell>
          <cell r="B5583" t="str">
            <v>博道沪深300指数增强A</v>
          </cell>
          <cell r="C5583" t="str">
            <v>股票型基金</v>
          </cell>
          <cell r="D5583" t="str">
            <v>增强指数型基金</v>
          </cell>
          <cell r="E5583">
            <v>1.06575342465753</v>
          </cell>
          <cell r="F5583">
            <v>1.0465570489</v>
          </cell>
          <cell r="G5583">
            <v>-1</v>
          </cell>
          <cell r="H5583">
            <v>-1</v>
          </cell>
          <cell r="I5583">
            <v>49.664429530201303</v>
          </cell>
          <cell r="J5583">
            <v>-1</v>
          </cell>
          <cell r="K5583">
            <v>-1</v>
          </cell>
          <cell r="L5583">
            <v>-1</v>
          </cell>
          <cell r="M5583">
            <v>-1</v>
          </cell>
          <cell r="N5583">
            <v>-1</v>
          </cell>
          <cell r="O5583">
            <v>-1</v>
          </cell>
          <cell r="P5583">
            <v>-1</v>
          </cell>
        </row>
        <row r="5584">
          <cell r="A5584" t="str">
            <v>007045.OF</v>
          </cell>
          <cell r="B5584" t="str">
            <v>博道沪深300指数增强C</v>
          </cell>
          <cell r="C5584" t="str">
            <v>股票型基金</v>
          </cell>
          <cell r="D5584" t="str">
            <v>增强指数型基金</v>
          </cell>
          <cell r="E5584">
            <v>1.06575342465753</v>
          </cell>
          <cell r="F5584">
            <v>1.8547049491000001</v>
          </cell>
          <cell r="G5584">
            <v>-1</v>
          </cell>
          <cell r="H5584">
            <v>-1</v>
          </cell>
          <cell r="I5584">
            <v>50.671140939597301</v>
          </cell>
          <cell r="J5584">
            <v>-1</v>
          </cell>
          <cell r="K5584">
            <v>-1</v>
          </cell>
          <cell r="L5584">
            <v>-1</v>
          </cell>
          <cell r="M5584">
            <v>-1</v>
          </cell>
          <cell r="N5584">
            <v>-1</v>
          </cell>
          <cell r="O5584">
            <v>-1</v>
          </cell>
          <cell r="P5584">
            <v>-1</v>
          </cell>
        </row>
        <row r="5585">
          <cell r="A5585" t="str">
            <v>007046.OF</v>
          </cell>
          <cell r="B5585" t="str">
            <v>方正富邦创新动力混合C</v>
          </cell>
          <cell r="C5585" t="str">
            <v>混合型基金</v>
          </cell>
          <cell r="D5585" t="str">
            <v>偏股混合型基金</v>
          </cell>
          <cell r="E5585">
            <v>1.2438356164383599</v>
          </cell>
          <cell r="F5585">
            <v>1.2059472259999999</v>
          </cell>
          <cell r="G5585">
            <v>0.2841188563</v>
          </cell>
          <cell r="H5585">
            <v>-1</v>
          </cell>
          <cell r="I5585">
            <v>18.580108730412501</v>
          </cell>
          <cell r="J5585">
            <v>-1</v>
          </cell>
          <cell r="K5585">
            <v>-1</v>
          </cell>
          <cell r="L5585">
            <v>-1</v>
          </cell>
          <cell r="M5585">
            <v>-1</v>
          </cell>
          <cell r="N5585">
            <v>-1</v>
          </cell>
          <cell r="O5585">
            <v>-1</v>
          </cell>
          <cell r="P5585">
            <v>-1</v>
          </cell>
        </row>
        <row r="5586">
          <cell r="A5586" t="str">
            <v>007047.OF</v>
          </cell>
          <cell r="B5586" t="str">
            <v>长城核心优势混合</v>
          </cell>
          <cell r="C5586" t="str">
            <v>混合型基金</v>
          </cell>
          <cell r="D5586" t="str">
            <v>偏股混合型基金</v>
          </cell>
          <cell r="E5586">
            <v>1.09315068493151</v>
          </cell>
          <cell r="F5586">
            <v>3.0013089639000001</v>
          </cell>
          <cell r="G5586">
            <v>-1</v>
          </cell>
          <cell r="H5586">
            <v>-1</v>
          </cell>
          <cell r="I5586">
            <v>33.738407419251701</v>
          </cell>
          <cell r="J5586">
            <v>-1</v>
          </cell>
          <cell r="K5586">
            <v>-1</v>
          </cell>
          <cell r="L5586">
            <v>-1</v>
          </cell>
          <cell r="M5586">
            <v>-1</v>
          </cell>
          <cell r="N5586">
            <v>-1</v>
          </cell>
          <cell r="O5586">
            <v>-1</v>
          </cell>
          <cell r="P5586">
            <v>-1</v>
          </cell>
        </row>
        <row r="5587">
          <cell r="A5587" t="str">
            <v>007048.OF</v>
          </cell>
          <cell r="B5587" t="str">
            <v>平安安心灵活配置混合C</v>
          </cell>
          <cell r="C5587" t="str">
            <v>混合型基金</v>
          </cell>
          <cell r="D5587" t="str">
            <v>偏股混合型基金</v>
          </cell>
          <cell r="E5587">
            <v>1.24657534246575</v>
          </cell>
          <cell r="F5587">
            <v>0.29498644130000001</v>
          </cell>
          <cell r="G5587">
            <v>0.60177091319999998</v>
          </cell>
          <cell r="H5587">
            <v>-1</v>
          </cell>
          <cell r="I5587">
            <v>94.883274704189304</v>
          </cell>
          <cell r="J5587">
            <v>-1</v>
          </cell>
          <cell r="K5587">
            <v>-1</v>
          </cell>
          <cell r="L5587">
            <v>-1</v>
          </cell>
          <cell r="M5587">
            <v>-1</v>
          </cell>
          <cell r="N5587">
            <v>-1</v>
          </cell>
          <cell r="O5587">
            <v>-1</v>
          </cell>
          <cell r="P5587">
            <v>-1</v>
          </cell>
        </row>
        <row r="5588">
          <cell r="A5588" t="str">
            <v>007049.OF</v>
          </cell>
          <cell r="B5588" t="str">
            <v>平安鑫安混合E</v>
          </cell>
          <cell r="C5588" t="str">
            <v>混合型基金</v>
          </cell>
          <cell r="D5588" t="str">
            <v>偏股混合型基金</v>
          </cell>
          <cell r="E5588">
            <v>1.24657534246575</v>
          </cell>
          <cell r="F5588">
            <v>0.78969391960000002</v>
          </cell>
          <cell r="G5588">
            <v>1.1599174289</v>
          </cell>
          <cell r="H5588">
            <v>-1</v>
          </cell>
          <cell r="I5588">
            <v>87.623920690757899</v>
          </cell>
          <cell r="J5588">
            <v>-1</v>
          </cell>
          <cell r="K5588">
            <v>-1</v>
          </cell>
          <cell r="L5588">
            <v>-1</v>
          </cell>
          <cell r="M5588">
            <v>-1</v>
          </cell>
          <cell r="N5588">
            <v>-1</v>
          </cell>
          <cell r="O5588">
            <v>-1</v>
          </cell>
          <cell r="P5588">
            <v>-1</v>
          </cell>
        </row>
        <row r="5589">
          <cell r="A5589" t="str">
            <v>007050.OF</v>
          </cell>
          <cell r="B5589" t="str">
            <v>鑫元恒利三个月定开债</v>
          </cell>
          <cell r="C5589" t="str">
            <v>债券型基金</v>
          </cell>
          <cell r="D5589" t="str">
            <v>长期纯债型基金</v>
          </cell>
          <cell r="E5589">
            <v>0.87397260273972599</v>
          </cell>
          <cell r="F5589">
            <v>11.507371753099999</v>
          </cell>
          <cell r="G5589">
            <v>-1</v>
          </cell>
          <cell r="H5589">
            <v>-1</v>
          </cell>
          <cell r="I5589">
            <v>-1</v>
          </cell>
          <cell r="J5589">
            <v>-1</v>
          </cell>
          <cell r="K5589">
            <v>-1</v>
          </cell>
          <cell r="L5589">
            <v>-1</v>
          </cell>
          <cell r="M5589">
            <v>-1</v>
          </cell>
          <cell r="N5589">
            <v>-1</v>
          </cell>
          <cell r="O5589">
            <v>-1</v>
          </cell>
          <cell r="P5589">
            <v>-1</v>
          </cell>
        </row>
        <row r="5590">
          <cell r="A5590" t="str">
            <v>007051.OF</v>
          </cell>
          <cell r="B5590" t="str">
            <v>招商中债3-5年国开行A</v>
          </cell>
          <cell r="C5590" t="str">
            <v>债券型基金</v>
          </cell>
          <cell r="D5590" t="str">
            <v>长期纯债型基金</v>
          </cell>
          <cell r="E5590">
            <v>0.90136986301369904</v>
          </cell>
          <cell r="F5590">
            <v>20.515953226299999</v>
          </cell>
          <cell r="G5590">
            <v>-1</v>
          </cell>
          <cell r="H5590">
            <v>-1</v>
          </cell>
          <cell r="I5590">
            <v>-1</v>
          </cell>
          <cell r="J5590">
            <v>-1</v>
          </cell>
          <cell r="K5590">
            <v>-1</v>
          </cell>
          <cell r="L5590">
            <v>-1</v>
          </cell>
          <cell r="M5590">
            <v>-1</v>
          </cell>
          <cell r="N5590">
            <v>-1</v>
          </cell>
          <cell r="O5590">
            <v>-1</v>
          </cell>
          <cell r="P5590">
            <v>-1</v>
          </cell>
        </row>
        <row r="5591">
          <cell r="A5591" t="str">
            <v>007052.OF</v>
          </cell>
          <cell r="B5591" t="str">
            <v>招商中债3-5年国开行C</v>
          </cell>
          <cell r="C5591" t="str">
            <v>债券型基金</v>
          </cell>
          <cell r="D5591" t="str">
            <v>长期纯债型基金</v>
          </cell>
          <cell r="E5591">
            <v>0.90136986301369904</v>
          </cell>
          <cell r="F5591">
            <v>6.3478948999999996E-3</v>
          </cell>
          <cell r="G5591">
            <v>-1</v>
          </cell>
          <cell r="H5591">
            <v>-1</v>
          </cell>
          <cell r="I5591">
            <v>-1</v>
          </cell>
          <cell r="J5591">
            <v>-1</v>
          </cell>
          <cell r="K5591">
            <v>-1</v>
          </cell>
          <cell r="L5591">
            <v>-1</v>
          </cell>
          <cell r="M5591">
            <v>-1</v>
          </cell>
          <cell r="N5591">
            <v>-1</v>
          </cell>
          <cell r="O5591">
            <v>-1</v>
          </cell>
          <cell r="P5591">
            <v>-1</v>
          </cell>
        </row>
        <row r="5592">
          <cell r="A5592" t="str">
            <v>007053.OF</v>
          </cell>
          <cell r="B5592" t="str">
            <v>平安季开鑫定开债A</v>
          </cell>
          <cell r="C5592" t="str">
            <v>债券型基金</v>
          </cell>
          <cell r="D5592" t="str">
            <v>长期纯债型基金</v>
          </cell>
          <cell r="E5592">
            <v>0.76438356164383603</v>
          </cell>
          <cell r="F5592">
            <v>9.6265193482000004</v>
          </cell>
          <cell r="G5592">
            <v>-1</v>
          </cell>
          <cell r="H5592">
            <v>-1</v>
          </cell>
          <cell r="I5592">
            <v>-1</v>
          </cell>
          <cell r="J5592">
            <v>-1</v>
          </cell>
          <cell r="K5592">
            <v>-1</v>
          </cell>
          <cell r="L5592">
            <v>-1</v>
          </cell>
          <cell r="M5592">
            <v>-1</v>
          </cell>
          <cell r="N5592">
            <v>-1</v>
          </cell>
          <cell r="O5592">
            <v>-1</v>
          </cell>
          <cell r="P5592">
            <v>-1</v>
          </cell>
        </row>
        <row r="5593">
          <cell r="A5593" t="str">
            <v>007054.OF</v>
          </cell>
          <cell r="B5593" t="str">
            <v>平安季开鑫定开债C</v>
          </cell>
          <cell r="C5593" t="str">
            <v>债券型基金</v>
          </cell>
          <cell r="D5593" t="str">
            <v>长期纯债型基金</v>
          </cell>
          <cell r="E5593">
            <v>0.76438356164383603</v>
          </cell>
          <cell r="F5593">
            <v>0.1206790782</v>
          </cell>
          <cell r="G5593">
            <v>-1</v>
          </cell>
          <cell r="H5593">
            <v>-1</v>
          </cell>
          <cell r="I5593">
            <v>-1</v>
          </cell>
          <cell r="J5593">
            <v>-1</v>
          </cell>
          <cell r="K5593">
            <v>-1</v>
          </cell>
          <cell r="L5593">
            <v>-1</v>
          </cell>
          <cell r="M5593">
            <v>-1</v>
          </cell>
          <cell r="N5593">
            <v>-1</v>
          </cell>
          <cell r="O5593">
            <v>-1</v>
          </cell>
          <cell r="P5593">
            <v>-1</v>
          </cell>
        </row>
        <row r="5594">
          <cell r="A5594" t="str">
            <v>007055.OF</v>
          </cell>
          <cell r="B5594" t="str">
            <v>平安季开鑫定开债E</v>
          </cell>
          <cell r="C5594" t="str">
            <v>债券型基金</v>
          </cell>
          <cell r="D5594" t="str">
            <v>长期纯债型基金</v>
          </cell>
          <cell r="E5594">
            <v>0.76438356164383603</v>
          </cell>
          <cell r="F5594">
            <v>53.702166060700002</v>
          </cell>
          <cell r="G5594">
            <v>-1</v>
          </cell>
          <cell r="H5594">
            <v>-1</v>
          </cell>
          <cell r="I5594">
            <v>-1</v>
          </cell>
          <cell r="J5594">
            <v>-1</v>
          </cell>
          <cell r="K5594">
            <v>-1</v>
          </cell>
          <cell r="L5594">
            <v>-1</v>
          </cell>
          <cell r="M5594">
            <v>-1</v>
          </cell>
          <cell r="N5594">
            <v>-1</v>
          </cell>
          <cell r="O5594">
            <v>-1</v>
          </cell>
          <cell r="P5594">
            <v>-1</v>
          </cell>
        </row>
        <row r="5595">
          <cell r="A5595" t="str">
            <v>007056.OF</v>
          </cell>
          <cell r="B5595" t="str">
            <v>银华积极精选混合</v>
          </cell>
          <cell r="C5595" t="str">
            <v>混合型基金</v>
          </cell>
          <cell r="D5595" t="str">
            <v>偏股混合型基金</v>
          </cell>
          <cell r="E5595">
            <v>0.87397260273972599</v>
          </cell>
          <cell r="F5595">
            <v>0.68189973459999997</v>
          </cell>
          <cell r="G5595">
            <v>-1</v>
          </cell>
          <cell r="H5595">
            <v>-1</v>
          </cell>
          <cell r="I5595">
            <v>-1</v>
          </cell>
          <cell r="J5595">
            <v>-1</v>
          </cell>
          <cell r="K5595">
            <v>-1</v>
          </cell>
          <cell r="L5595">
            <v>-1</v>
          </cell>
          <cell r="M5595">
            <v>-1</v>
          </cell>
          <cell r="N5595">
            <v>-1</v>
          </cell>
          <cell r="O5595">
            <v>-1</v>
          </cell>
          <cell r="P5595">
            <v>-1</v>
          </cell>
        </row>
        <row r="5596">
          <cell r="A5596" t="str">
            <v>007057.OF</v>
          </cell>
          <cell r="B5596" t="str">
            <v>中泰蓝月短债A</v>
          </cell>
          <cell r="C5596" t="str">
            <v>债券型基金</v>
          </cell>
          <cell r="D5596" t="str">
            <v>中短期纯债型基金</v>
          </cell>
          <cell r="E5596">
            <v>1.06575342465753</v>
          </cell>
          <cell r="F5596">
            <v>0.1121848688</v>
          </cell>
          <cell r="G5596">
            <v>-1</v>
          </cell>
          <cell r="H5596">
            <v>-1</v>
          </cell>
          <cell r="I5596">
            <v>89.006085192697796</v>
          </cell>
          <cell r="J5596">
            <v>-1</v>
          </cell>
          <cell r="K5596">
            <v>-1</v>
          </cell>
          <cell r="L5596">
            <v>-1</v>
          </cell>
          <cell r="M5596">
            <v>-1</v>
          </cell>
          <cell r="N5596">
            <v>-1</v>
          </cell>
          <cell r="O5596">
            <v>-1</v>
          </cell>
          <cell r="P5596">
            <v>-1</v>
          </cell>
        </row>
        <row r="5597">
          <cell r="A5597" t="str">
            <v>007058.OF</v>
          </cell>
          <cell r="B5597" t="str">
            <v>中泰蓝月短债C</v>
          </cell>
          <cell r="C5597" t="str">
            <v>债券型基金</v>
          </cell>
          <cell r="D5597" t="str">
            <v>中短期纯债型基金</v>
          </cell>
          <cell r="E5597">
            <v>1.06575342465753</v>
          </cell>
          <cell r="F5597">
            <v>0.47082649110000002</v>
          </cell>
          <cell r="G5597">
            <v>-1</v>
          </cell>
          <cell r="H5597">
            <v>-1</v>
          </cell>
          <cell r="I5597">
            <v>89.127789046653106</v>
          </cell>
          <cell r="J5597">
            <v>-1</v>
          </cell>
          <cell r="K5597">
            <v>-1</v>
          </cell>
          <cell r="L5597">
            <v>-1</v>
          </cell>
          <cell r="M5597">
            <v>-1</v>
          </cell>
          <cell r="N5597">
            <v>-1</v>
          </cell>
          <cell r="O5597">
            <v>-1</v>
          </cell>
          <cell r="P5597">
            <v>-1</v>
          </cell>
        </row>
        <row r="5598">
          <cell r="A5598" t="str">
            <v>007059.OF</v>
          </cell>
          <cell r="B5598" t="str">
            <v>汇添富养老2040五年持有混合(FOF)</v>
          </cell>
          <cell r="C5598" t="str">
            <v>混合型基金</v>
          </cell>
          <cell r="D5598" t="str">
            <v>平衡混合型基金</v>
          </cell>
          <cell r="E5598">
            <v>1.0575342465753399</v>
          </cell>
          <cell r="F5598">
            <v>5.1987531323000002</v>
          </cell>
          <cell r="G5598">
            <v>-1</v>
          </cell>
          <cell r="H5598">
            <v>-1</v>
          </cell>
          <cell r="I5598">
            <v>53.149984010233503</v>
          </cell>
          <cell r="J5598">
            <v>-1</v>
          </cell>
          <cell r="K5598">
            <v>-1</v>
          </cell>
          <cell r="L5598">
            <v>-1</v>
          </cell>
          <cell r="M5598">
            <v>-1</v>
          </cell>
          <cell r="N5598">
            <v>-1</v>
          </cell>
          <cell r="O5598">
            <v>-1</v>
          </cell>
          <cell r="P5598">
            <v>-1</v>
          </cell>
        </row>
        <row r="5599">
          <cell r="A5599" t="str">
            <v>007060.OF</v>
          </cell>
          <cell r="B5599" t="str">
            <v>汇添富养老2050五年持有混合(FOF)</v>
          </cell>
          <cell r="C5599" t="str">
            <v>混合型基金</v>
          </cell>
          <cell r="D5599" t="str">
            <v>偏股混合型基金</v>
          </cell>
          <cell r="E5599">
            <v>1.0082191780821901</v>
          </cell>
          <cell r="F5599">
            <v>0.17513985260000001</v>
          </cell>
          <cell r="G5599">
            <v>-1</v>
          </cell>
          <cell r="H5599">
            <v>-1</v>
          </cell>
          <cell r="I5599">
            <v>-1</v>
          </cell>
          <cell r="J5599">
            <v>-1</v>
          </cell>
          <cell r="K5599">
            <v>-1</v>
          </cell>
          <cell r="L5599">
            <v>-1</v>
          </cell>
          <cell r="M5599">
            <v>-1</v>
          </cell>
          <cell r="N5599">
            <v>-1</v>
          </cell>
          <cell r="O5599">
            <v>-1</v>
          </cell>
          <cell r="P5599">
            <v>-1</v>
          </cell>
        </row>
        <row r="5600">
          <cell r="A5600" t="str">
            <v>007061.OF</v>
          </cell>
          <cell r="B5600" t="str">
            <v>中加聚盈定开债券A</v>
          </cell>
          <cell r="C5600" t="str">
            <v>债券型基金</v>
          </cell>
          <cell r="D5600" t="str">
            <v>长期纯债型基金</v>
          </cell>
          <cell r="E5600">
            <v>0.97534246575342498</v>
          </cell>
          <cell r="F5600">
            <v>5.9595688431999996</v>
          </cell>
          <cell r="G5600">
            <v>-1</v>
          </cell>
          <cell r="H5600">
            <v>-1</v>
          </cell>
          <cell r="I5600">
            <v>-1</v>
          </cell>
          <cell r="J5600">
            <v>-1</v>
          </cell>
          <cell r="K5600">
            <v>-1</v>
          </cell>
          <cell r="L5600">
            <v>-1</v>
          </cell>
          <cell r="M5600">
            <v>-1</v>
          </cell>
          <cell r="N5600">
            <v>-1</v>
          </cell>
          <cell r="O5600">
            <v>-1</v>
          </cell>
          <cell r="P5600">
            <v>-1</v>
          </cell>
        </row>
        <row r="5601">
          <cell r="A5601" t="str">
            <v>007062.OF</v>
          </cell>
          <cell r="B5601" t="str">
            <v>中加聚盈定开债券C</v>
          </cell>
          <cell r="C5601" t="str">
            <v>债券型基金</v>
          </cell>
          <cell r="D5601" t="str">
            <v>长期纯债型基金</v>
          </cell>
          <cell r="E5601">
            <v>0.97534246575342498</v>
          </cell>
          <cell r="F5601">
            <v>1.0692467494</v>
          </cell>
          <cell r="G5601">
            <v>-1</v>
          </cell>
          <cell r="H5601">
            <v>-1</v>
          </cell>
          <cell r="I5601">
            <v>-1</v>
          </cell>
          <cell r="J5601">
            <v>-1</v>
          </cell>
          <cell r="K5601">
            <v>-1</v>
          </cell>
          <cell r="L5601">
            <v>-1</v>
          </cell>
          <cell r="M5601">
            <v>-1</v>
          </cell>
          <cell r="N5601">
            <v>-1</v>
          </cell>
          <cell r="O5601">
            <v>-1</v>
          </cell>
          <cell r="P5601">
            <v>-1</v>
          </cell>
        </row>
        <row r="5602">
          <cell r="A5602" t="str">
            <v>007063.OF</v>
          </cell>
          <cell r="B5602" t="str">
            <v>长盛研发回报混合</v>
          </cell>
          <cell r="C5602" t="str">
            <v>混合型基金</v>
          </cell>
          <cell r="D5602" t="str">
            <v>偏股混合型基金</v>
          </cell>
          <cell r="E5602">
            <v>1.06849315068493</v>
          </cell>
          <cell r="F5602">
            <v>1.1239513258</v>
          </cell>
          <cell r="G5602">
            <v>-1</v>
          </cell>
          <cell r="H5602">
            <v>-1</v>
          </cell>
          <cell r="I5602">
            <v>11.0649184521906</v>
          </cell>
          <cell r="J5602">
            <v>-1</v>
          </cell>
          <cell r="K5602">
            <v>-1</v>
          </cell>
          <cell r="L5602">
            <v>-1</v>
          </cell>
          <cell r="M5602">
            <v>-1</v>
          </cell>
          <cell r="N5602">
            <v>-1</v>
          </cell>
          <cell r="O5602">
            <v>-1</v>
          </cell>
          <cell r="P5602">
            <v>-1</v>
          </cell>
        </row>
        <row r="5603">
          <cell r="A5603" t="str">
            <v>007064.OF</v>
          </cell>
          <cell r="B5603" t="str">
            <v>浦银安盛上清所优选短融A</v>
          </cell>
          <cell r="C5603" t="str">
            <v>债券型基金</v>
          </cell>
          <cell r="D5603" t="str">
            <v>长期纯债型基金</v>
          </cell>
          <cell r="E5603">
            <v>0.83835616438356197</v>
          </cell>
          <cell r="F5603">
            <v>5.2968519079999998</v>
          </cell>
          <cell r="G5603">
            <v>-1</v>
          </cell>
          <cell r="H5603">
            <v>-1</v>
          </cell>
          <cell r="I5603">
            <v>-1</v>
          </cell>
          <cell r="J5603">
            <v>-1</v>
          </cell>
          <cell r="K5603">
            <v>-1</v>
          </cell>
          <cell r="L5603">
            <v>-1</v>
          </cell>
          <cell r="M5603">
            <v>-1</v>
          </cell>
          <cell r="N5603">
            <v>-1</v>
          </cell>
          <cell r="O5603">
            <v>-1</v>
          </cell>
          <cell r="P5603">
            <v>-1</v>
          </cell>
        </row>
        <row r="5604">
          <cell r="A5604" t="str">
            <v>007065.OF</v>
          </cell>
          <cell r="B5604" t="str">
            <v>浦银安盛上清所优选短融C</v>
          </cell>
          <cell r="C5604" t="str">
            <v>债券型基金</v>
          </cell>
          <cell r="D5604" t="str">
            <v>长期纯债型基金</v>
          </cell>
          <cell r="E5604">
            <v>0.83835616438356197</v>
          </cell>
          <cell r="F5604">
            <v>2.43535E-5</v>
          </cell>
          <cell r="G5604">
            <v>-1</v>
          </cell>
          <cell r="H5604">
            <v>-1</v>
          </cell>
          <cell r="I5604">
            <v>-1</v>
          </cell>
          <cell r="J5604">
            <v>-1</v>
          </cell>
          <cell r="K5604">
            <v>-1</v>
          </cell>
          <cell r="L5604">
            <v>-1</v>
          </cell>
          <cell r="M5604">
            <v>-1</v>
          </cell>
          <cell r="N5604">
            <v>-1</v>
          </cell>
          <cell r="O5604">
            <v>-1</v>
          </cell>
          <cell r="P5604">
            <v>-1</v>
          </cell>
        </row>
        <row r="5605">
          <cell r="A5605" t="str">
            <v>007066.OF</v>
          </cell>
          <cell r="B5605" t="str">
            <v>浦银安盛先进制造混合A</v>
          </cell>
          <cell r="C5605" t="str">
            <v>混合型基金</v>
          </cell>
          <cell r="D5605" t="str">
            <v>偏股混合型基金</v>
          </cell>
          <cell r="E5605">
            <v>0.34520547945205499</v>
          </cell>
          <cell r="F5605">
            <v>13.4791138779</v>
          </cell>
          <cell r="G5605">
            <v>-1</v>
          </cell>
          <cell r="H5605">
            <v>-1</v>
          </cell>
          <cell r="I5605">
            <v>-1</v>
          </cell>
          <cell r="J5605">
            <v>-1</v>
          </cell>
          <cell r="K5605">
            <v>-1</v>
          </cell>
          <cell r="L5605">
            <v>-1</v>
          </cell>
          <cell r="M5605">
            <v>-1</v>
          </cell>
          <cell r="N5605">
            <v>-1</v>
          </cell>
          <cell r="O5605">
            <v>-1</v>
          </cell>
          <cell r="P5605">
            <v>-1</v>
          </cell>
        </row>
        <row r="5606">
          <cell r="A5606" t="str">
            <v>007067.OF</v>
          </cell>
          <cell r="B5606" t="str">
            <v>浦银安盛先进制造混合C</v>
          </cell>
          <cell r="C5606" t="str">
            <v>混合型基金</v>
          </cell>
          <cell r="D5606" t="str">
            <v>偏股混合型基金</v>
          </cell>
          <cell r="E5606">
            <v>0.34520547945205499</v>
          </cell>
          <cell r="F5606">
            <v>22.167302165599999</v>
          </cell>
          <cell r="G5606">
            <v>-1</v>
          </cell>
          <cell r="H5606">
            <v>-1</v>
          </cell>
          <cell r="I5606">
            <v>-1</v>
          </cell>
          <cell r="J5606">
            <v>-1</v>
          </cell>
          <cell r="K5606">
            <v>-1</v>
          </cell>
          <cell r="L5606">
            <v>-1</v>
          </cell>
          <cell r="M5606">
            <v>-1</v>
          </cell>
          <cell r="N5606">
            <v>-1</v>
          </cell>
          <cell r="O5606">
            <v>-1</v>
          </cell>
          <cell r="P5606">
            <v>-1</v>
          </cell>
        </row>
        <row r="5607">
          <cell r="A5607" t="str">
            <v>007068.OF</v>
          </cell>
          <cell r="B5607" t="str">
            <v>浦银安盛普丰纯债债券A</v>
          </cell>
          <cell r="C5607" t="str">
            <v>债券型基金</v>
          </cell>
          <cell r="D5607" t="str">
            <v>长期纯债型基金</v>
          </cell>
          <cell r="E5607">
            <v>0.69041095890410997</v>
          </cell>
          <cell r="F5607">
            <v>3.7220999999999999E-6</v>
          </cell>
          <cell r="G5607">
            <v>-1</v>
          </cell>
          <cell r="H5607">
            <v>-1</v>
          </cell>
          <cell r="I5607">
            <v>-1</v>
          </cell>
          <cell r="J5607">
            <v>-1</v>
          </cell>
          <cell r="K5607">
            <v>-1</v>
          </cell>
          <cell r="L5607">
            <v>-1</v>
          </cell>
          <cell r="M5607">
            <v>-1</v>
          </cell>
          <cell r="N5607">
            <v>-1</v>
          </cell>
          <cell r="O5607">
            <v>-1</v>
          </cell>
          <cell r="P5607">
            <v>-1</v>
          </cell>
        </row>
        <row r="5608">
          <cell r="A5608" t="str">
            <v>007069.OF</v>
          </cell>
          <cell r="B5608" t="str">
            <v>浦银安盛普丰纯债债券C</v>
          </cell>
          <cell r="C5608" t="str">
            <v>债券型基金</v>
          </cell>
          <cell r="D5608" t="str">
            <v>长期纯债型基金</v>
          </cell>
          <cell r="E5608">
            <v>0.69041095890410997</v>
          </cell>
          <cell r="F5608">
            <v>1.0486251800000001E-2</v>
          </cell>
          <cell r="G5608">
            <v>-1</v>
          </cell>
          <cell r="H5608">
            <v>-1</v>
          </cell>
          <cell r="I5608">
            <v>-1</v>
          </cell>
          <cell r="J5608">
            <v>-1</v>
          </cell>
          <cell r="K5608">
            <v>-1</v>
          </cell>
          <cell r="L5608">
            <v>-1</v>
          </cell>
          <cell r="M5608">
            <v>-1</v>
          </cell>
          <cell r="N5608">
            <v>-1</v>
          </cell>
          <cell r="O5608">
            <v>-1</v>
          </cell>
          <cell r="P5608">
            <v>-1</v>
          </cell>
        </row>
        <row r="5609">
          <cell r="A5609" t="str">
            <v>007070.OF</v>
          </cell>
          <cell r="B5609" t="str">
            <v>博时颐泽稳健养老目标一年持有期混合(FOF)A</v>
          </cell>
          <cell r="C5609" t="str">
            <v>混合型基金</v>
          </cell>
          <cell r="D5609" t="str">
            <v>偏债混合型基金</v>
          </cell>
          <cell r="E5609">
            <v>1.1671232876712301</v>
          </cell>
          <cell r="F5609">
            <v>2.7045121136999999</v>
          </cell>
          <cell r="G5609">
            <v>6.0084909197999998</v>
          </cell>
          <cell r="H5609">
            <v>-1</v>
          </cell>
          <cell r="I5609">
            <v>80.460505276622996</v>
          </cell>
          <cell r="J5609">
            <v>-1</v>
          </cell>
          <cell r="K5609">
            <v>-1</v>
          </cell>
          <cell r="L5609">
            <v>-1</v>
          </cell>
          <cell r="M5609">
            <v>-1</v>
          </cell>
          <cell r="N5609">
            <v>-1</v>
          </cell>
          <cell r="O5609">
            <v>-1</v>
          </cell>
          <cell r="P5609">
            <v>-1</v>
          </cell>
        </row>
        <row r="5610">
          <cell r="A5610" t="str">
            <v>007071.OF</v>
          </cell>
          <cell r="B5610" t="str">
            <v>博时颐泽稳健养老目标一年持有期混合(FOF)C</v>
          </cell>
          <cell r="C5610" t="str">
            <v>混合型基金</v>
          </cell>
          <cell r="D5610" t="str">
            <v>偏债混合型基金</v>
          </cell>
          <cell r="E5610">
            <v>1.1671232876712301</v>
          </cell>
          <cell r="F5610">
            <v>0.77897057380000001</v>
          </cell>
          <cell r="G5610">
            <v>1.7116312768999999</v>
          </cell>
          <cell r="H5610">
            <v>-1</v>
          </cell>
          <cell r="I5610">
            <v>82.443236328749606</v>
          </cell>
          <cell r="J5610">
            <v>-1</v>
          </cell>
          <cell r="K5610">
            <v>-1</v>
          </cell>
          <cell r="L5610">
            <v>-1</v>
          </cell>
          <cell r="M5610">
            <v>-1</v>
          </cell>
          <cell r="N5610">
            <v>-1</v>
          </cell>
          <cell r="O5610">
            <v>-1</v>
          </cell>
          <cell r="P5610">
            <v>-1</v>
          </cell>
        </row>
        <row r="5611">
          <cell r="A5611" t="str">
            <v>007072.OF</v>
          </cell>
          <cell r="B5611" t="str">
            <v>民生加银鑫福混合C</v>
          </cell>
          <cell r="C5611" t="str">
            <v>混合型基金</v>
          </cell>
          <cell r="D5611" t="str">
            <v>偏股混合型基金</v>
          </cell>
          <cell r="E5611">
            <v>1.2109589041095901</v>
          </cell>
          <cell r="F5611">
            <v>0.24944912659999999</v>
          </cell>
          <cell r="G5611">
            <v>3.5036067000000001E-3</v>
          </cell>
          <cell r="H5611">
            <v>-1</v>
          </cell>
          <cell r="I5611">
            <v>96.514230892228994</v>
          </cell>
          <cell r="J5611">
            <v>-1</v>
          </cell>
          <cell r="K5611">
            <v>-1</v>
          </cell>
          <cell r="L5611">
            <v>-1</v>
          </cell>
          <cell r="M5611">
            <v>-1</v>
          </cell>
          <cell r="N5611">
            <v>-1</v>
          </cell>
          <cell r="O5611">
            <v>-1</v>
          </cell>
          <cell r="P5611">
            <v>-1</v>
          </cell>
        </row>
        <row r="5612">
          <cell r="A5612" t="str">
            <v>007073.OF</v>
          </cell>
          <cell r="B5612" t="str">
            <v>海富通上清所短融债券C</v>
          </cell>
          <cell r="C5612" t="str">
            <v>债券型基金</v>
          </cell>
          <cell r="D5612" t="str">
            <v>长期纯债型基金</v>
          </cell>
          <cell r="E5612">
            <v>1.1917808219178101</v>
          </cell>
          <cell r="F5612">
            <v>1.4346985E-3</v>
          </cell>
          <cell r="G5612">
            <v>0.1012446273</v>
          </cell>
          <cell r="H5612">
            <v>-1</v>
          </cell>
          <cell r="I5612">
            <v>86.328600405679495</v>
          </cell>
          <cell r="J5612">
            <v>-1</v>
          </cell>
          <cell r="K5612">
            <v>-1</v>
          </cell>
          <cell r="L5612">
            <v>-1</v>
          </cell>
          <cell r="M5612">
            <v>-1</v>
          </cell>
          <cell r="N5612">
            <v>-1</v>
          </cell>
          <cell r="O5612">
            <v>-1</v>
          </cell>
          <cell r="P5612">
            <v>-1</v>
          </cell>
        </row>
        <row r="5613">
          <cell r="A5613" t="str">
            <v>007074.OF</v>
          </cell>
          <cell r="B5613" t="str">
            <v>国寿安保新蓝筹混合</v>
          </cell>
          <cell r="C5613" t="str">
            <v>混合型基金</v>
          </cell>
          <cell r="D5613" t="str">
            <v>偏股混合型基金</v>
          </cell>
          <cell r="E5613">
            <v>0.97534246575342498</v>
          </cell>
          <cell r="F5613">
            <v>0.5611352946</v>
          </cell>
          <cell r="G5613">
            <v>-1</v>
          </cell>
          <cell r="H5613">
            <v>-1</v>
          </cell>
          <cell r="I5613">
            <v>-1</v>
          </cell>
          <cell r="J5613">
            <v>-1</v>
          </cell>
          <cell r="K5613">
            <v>-1</v>
          </cell>
          <cell r="L5613">
            <v>-1</v>
          </cell>
          <cell r="M5613">
            <v>-1</v>
          </cell>
          <cell r="N5613">
            <v>-1</v>
          </cell>
          <cell r="O5613">
            <v>-1</v>
          </cell>
          <cell r="P5613">
            <v>-1</v>
          </cell>
        </row>
        <row r="5614">
          <cell r="A5614" t="str">
            <v>007075.OF</v>
          </cell>
          <cell r="B5614" t="str">
            <v>富国产业债券C</v>
          </cell>
          <cell r="C5614" t="str">
            <v>债券型基金</v>
          </cell>
          <cell r="D5614" t="str">
            <v>长期纯债型基金</v>
          </cell>
          <cell r="E5614">
            <v>1.2</v>
          </cell>
          <cell r="F5614">
            <v>4.2539485600000004</v>
          </cell>
          <cell r="G5614">
            <v>0.4629844629</v>
          </cell>
          <cell r="H5614">
            <v>-1</v>
          </cell>
          <cell r="I5614">
            <v>58.782961460446202</v>
          </cell>
          <cell r="J5614">
            <v>-1</v>
          </cell>
          <cell r="K5614">
            <v>-1</v>
          </cell>
          <cell r="L5614">
            <v>-1</v>
          </cell>
          <cell r="M5614">
            <v>-1</v>
          </cell>
          <cell r="N5614">
            <v>-1</v>
          </cell>
          <cell r="O5614">
            <v>-1</v>
          </cell>
          <cell r="P5614">
            <v>-1</v>
          </cell>
        </row>
        <row r="5615">
          <cell r="A5615" t="str">
            <v>007076.OF</v>
          </cell>
          <cell r="B5615" t="str">
            <v>汇添富中证医药ETF联接A</v>
          </cell>
          <cell r="C5615" t="str">
            <v>股票型基金</v>
          </cell>
          <cell r="D5615" t="str">
            <v>被动指数型基金</v>
          </cell>
          <cell r="E5615">
            <v>1.1506849315068499</v>
          </cell>
          <cell r="F5615">
            <v>0.41054105149999998</v>
          </cell>
          <cell r="G5615">
            <v>2.2783771751000002</v>
          </cell>
          <cell r="H5615">
            <v>-1</v>
          </cell>
          <cell r="I5615">
            <v>25.922818791946298</v>
          </cell>
          <cell r="J5615">
            <v>-1</v>
          </cell>
          <cell r="K5615">
            <v>-1</v>
          </cell>
          <cell r="L5615">
            <v>-1</v>
          </cell>
          <cell r="M5615">
            <v>-1</v>
          </cell>
          <cell r="N5615">
            <v>-1</v>
          </cell>
          <cell r="O5615">
            <v>-1</v>
          </cell>
          <cell r="P5615">
            <v>-1</v>
          </cell>
        </row>
        <row r="5616">
          <cell r="A5616" t="str">
            <v>007077.OF</v>
          </cell>
          <cell r="B5616" t="str">
            <v>汇添富中证医药ETF联接C</v>
          </cell>
          <cell r="C5616" t="str">
            <v>股票型基金</v>
          </cell>
          <cell r="D5616" t="str">
            <v>被动指数型基金</v>
          </cell>
          <cell r="E5616">
            <v>1.1506849315068499</v>
          </cell>
          <cell r="F5616">
            <v>0.60085069000000002</v>
          </cell>
          <cell r="G5616">
            <v>3.9084286405999999</v>
          </cell>
          <cell r="H5616">
            <v>-1</v>
          </cell>
          <cell r="I5616">
            <v>26.929530201342299</v>
          </cell>
          <cell r="J5616">
            <v>-1</v>
          </cell>
          <cell r="K5616">
            <v>-1</v>
          </cell>
          <cell r="L5616">
            <v>-1</v>
          </cell>
          <cell r="M5616">
            <v>-1</v>
          </cell>
          <cell r="N5616">
            <v>-1</v>
          </cell>
          <cell r="O5616">
            <v>-1</v>
          </cell>
          <cell r="P5616">
            <v>-1</v>
          </cell>
        </row>
        <row r="5617">
          <cell r="A5617" t="str">
            <v>007078.OF</v>
          </cell>
          <cell r="B5617" t="str">
            <v>工银3-5年国开债指数A</v>
          </cell>
          <cell r="C5617" t="str">
            <v>债券型基金</v>
          </cell>
          <cell r="D5617" t="str">
            <v>长期纯债型基金</v>
          </cell>
          <cell r="E5617">
            <v>1.09315068493151</v>
          </cell>
          <cell r="F5617">
            <v>59.2639297984</v>
          </cell>
          <cell r="G5617">
            <v>-1</v>
          </cell>
          <cell r="H5617">
            <v>-1</v>
          </cell>
          <cell r="I5617">
            <v>22.515212981744401</v>
          </cell>
          <cell r="J5617">
            <v>-1</v>
          </cell>
          <cell r="K5617">
            <v>-1</v>
          </cell>
          <cell r="L5617">
            <v>-1</v>
          </cell>
          <cell r="M5617">
            <v>-1</v>
          </cell>
          <cell r="N5617">
            <v>-1</v>
          </cell>
          <cell r="O5617">
            <v>-1</v>
          </cell>
          <cell r="P5617">
            <v>-1</v>
          </cell>
        </row>
        <row r="5618">
          <cell r="A5618" t="str">
            <v>007079.OF</v>
          </cell>
          <cell r="B5618" t="str">
            <v>工银3-5年国开债指数C</v>
          </cell>
          <cell r="C5618" t="str">
            <v>债券型基金</v>
          </cell>
          <cell r="D5618" t="str">
            <v>长期纯债型基金</v>
          </cell>
          <cell r="E5618">
            <v>1.09315068493151</v>
          </cell>
          <cell r="F5618">
            <v>5.1094695799999999E-2</v>
          </cell>
          <cell r="G5618">
            <v>-1</v>
          </cell>
          <cell r="H5618">
            <v>-1</v>
          </cell>
          <cell r="I5618">
            <v>23.529411764705898</v>
          </cell>
          <cell r="J5618">
            <v>-1</v>
          </cell>
          <cell r="K5618">
            <v>-1</v>
          </cell>
          <cell r="L5618">
            <v>-1</v>
          </cell>
          <cell r="M5618">
            <v>-1</v>
          </cell>
          <cell r="N5618">
            <v>-1</v>
          </cell>
          <cell r="O5618">
            <v>-1</v>
          </cell>
          <cell r="P5618">
            <v>-1</v>
          </cell>
        </row>
        <row r="5619">
          <cell r="A5619" t="str">
            <v>007080.OF</v>
          </cell>
          <cell r="B5619" t="str">
            <v>建信中债5-10年国开行债券指数A</v>
          </cell>
          <cell r="C5619" t="str">
            <v>债券型基金</v>
          </cell>
          <cell r="D5619" t="str">
            <v>长期纯债型基金</v>
          </cell>
          <cell r="E5619">
            <v>0.67123287671232901</v>
          </cell>
          <cell r="F5619">
            <v>7.4127464613000003</v>
          </cell>
          <cell r="G5619">
            <v>-1</v>
          </cell>
          <cell r="H5619">
            <v>-1</v>
          </cell>
          <cell r="I5619">
            <v>-1</v>
          </cell>
          <cell r="J5619">
            <v>-1</v>
          </cell>
          <cell r="K5619">
            <v>-1</v>
          </cell>
          <cell r="L5619">
            <v>-1</v>
          </cell>
          <cell r="M5619">
            <v>-1</v>
          </cell>
          <cell r="N5619">
            <v>-1</v>
          </cell>
          <cell r="O5619">
            <v>-1</v>
          </cell>
          <cell r="P5619">
            <v>-1</v>
          </cell>
        </row>
        <row r="5620">
          <cell r="A5620" t="str">
            <v>007081.OF</v>
          </cell>
          <cell r="B5620" t="str">
            <v>建信中债5-10年国开行债券指数C</v>
          </cell>
          <cell r="C5620" t="str">
            <v>债券型基金</v>
          </cell>
          <cell r="D5620" t="str">
            <v>长期纯债型基金</v>
          </cell>
          <cell r="E5620">
            <v>0.67123287671232901</v>
          </cell>
          <cell r="F5620">
            <v>4.9602614000000003E-2</v>
          </cell>
          <cell r="G5620">
            <v>-1</v>
          </cell>
          <cell r="H5620">
            <v>-1</v>
          </cell>
          <cell r="I5620">
            <v>-1</v>
          </cell>
          <cell r="J5620">
            <v>-1</v>
          </cell>
          <cell r="K5620">
            <v>-1</v>
          </cell>
          <cell r="L5620">
            <v>-1</v>
          </cell>
          <cell r="M5620">
            <v>-1</v>
          </cell>
          <cell r="N5620">
            <v>-1</v>
          </cell>
          <cell r="O5620">
            <v>-1</v>
          </cell>
          <cell r="P5620">
            <v>-1</v>
          </cell>
        </row>
        <row r="5621">
          <cell r="A5621" t="str">
            <v>007082.OF</v>
          </cell>
          <cell r="B5621" t="str">
            <v>平安高端制造混合A</v>
          </cell>
          <cell r="C5621" t="str">
            <v>混合型基金</v>
          </cell>
          <cell r="D5621" t="str">
            <v>偏股混合型基金</v>
          </cell>
          <cell r="E5621">
            <v>1.07123287671233</v>
          </cell>
          <cell r="F5621">
            <v>1.6520629792999999</v>
          </cell>
          <cell r="G5621">
            <v>-1</v>
          </cell>
          <cell r="H5621">
            <v>-1</v>
          </cell>
          <cell r="I5621">
            <v>3.4857691077710302</v>
          </cell>
          <cell r="J5621">
            <v>-1</v>
          </cell>
          <cell r="K5621">
            <v>-1</v>
          </cell>
          <cell r="L5621">
            <v>-1</v>
          </cell>
          <cell r="M5621">
            <v>-1</v>
          </cell>
          <cell r="N5621">
            <v>-1</v>
          </cell>
          <cell r="O5621">
            <v>-1</v>
          </cell>
          <cell r="P5621">
            <v>-1</v>
          </cell>
        </row>
        <row r="5622">
          <cell r="A5622" t="str">
            <v>007083.OF</v>
          </cell>
          <cell r="B5622" t="str">
            <v>平安高端制造混合C</v>
          </cell>
          <cell r="C5622" t="str">
            <v>混合型基金</v>
          </cell>
          <cell r="D5622" t="str">
            <v>偏股混合型基金</v>
          </cell>
          <cell r="E5622">
            <v>1.07123287671233</v>
          </cell>
          <cell r="F5622">
            <v>1.1673592426999999</v>
          </cell>
          <cell r="G5622">
            <v>-1</v>
          </cell>
          <cell r="H5622">
            <v>-1</v>
          </cell>
          <cell r="I5622">
            <v>4.1253597697473596</v>
          </cell>
          <cell r="J5622">
            <v>-1</v>
          </cell>
          <cell r="K5622">
            <v>-1</v>
          </cell>
          <cell r="L5622">
            <v>-1</v>
          </cell>
          <cell r="M5622">
            <v>-1</v>
          </cell>
          <cell r="N5622">
            <v>-1</v>
          </cell>
          <cell r="O5622">
            <v>-1</v>
          </cell>
          <cell r="P5622">
            <v>-1</v>
          </cell>
        </row>
        <row r="5623">
          <cell r="A5623" t="str">
            <v>007084.OF</v>
          </cell>
          <cell r="B5623" t="str">
            <v>天治转型升级混合</v>
          </cell>
          <cell r="C5623" t="str">
            <v>混合型基金</v>
          </cell>
          <cell r="D5623" t="str">
            <v>偏股混合型基金</v>
          </cell>
          <cell r="E5623">
            <v>0.99726027397260297</v>
          </cell>
          <cell r="F5623">
            <v>0.29462695290000002</v>
          </cell>
          <cell r="G5623">
            <v>-1</v>
          </cell>
          <cell r="H5623">
            <v>-1</v>
          </cell>
          <cell r="I5623">
            <v>-1</v>
          </cell>
          <cell r="J5623">
            <v>-1</v>
          </cell>
          <cell r="K5623">
            <v>-1</v>
          </cell>
          <cell r="L5623">
            <v>-1</v>
          </cell>
          <cell r="M5623">
            <v>-1</v>
          </cell>
          <cell r="N5623">
            <v>-1</v>
          </cell>
          <cell r="O5623">
            <v>-1</v>
          </cell>
          <cell r="P5623">
            <v>-1</v>
          </cell>
        </row>
        <row r="5624">
          <cell r="A5624" t="str">
            <v>007085.OF</v>
          </cell>
          <cell r="B5624" t="str">
            <v>招商瑞庆混合C</v>
          </cell>
          <cell r="C5624" t="str">
            <v>混合型基金</v>
          </cell>
          <cell r="D5624" t="str">
            <v>偏股混合型基金</v>
          </cell>
          <cell r="E5624">
            <v>1.2</v>
          </cell>
          <cell r="F5624">
            <v>2.0836687385000001</v>
          </cell>
          <cell r="G5624">
            <v>-1</v>
          </cell>
          <cell r="H5624">
            <v>-1</v>
          </cell>
          <cell r="I5624">
            <v>71.8899904061401</v>
          </cell>
          <cell r="J5624">
            <v>-1</v>
          </cell>
          <cell r="K5624">
            <v>-1</v>
          </cell>
          <cell r="L5624">
            <v>-1</v>
          </cell>
          <cell r="M5624">
            <v>-1</v>
          </cell>
          <cell r="N5624">
            <v>-1</v>
          </cell>
          <cell r="O5624">
            <v>-1</v>
          </cell>
          <cell r="P5624">
            <v>-1</v>
          </cell>
        </row>
        <row r="5625">
          <cell r="A5625" t="str">
            <v>007086.OF</v>
          </cell>
          <cell r="B5625" t="str">
            <v>永赢汇利六个月定开债</v>
          </cell>
          <cell r="C5625" t="str">
            <v>债券型基金</v>
          </cell>
          <cell r="D5625" t="str">
            <v>长期纯债型基金</v>
          </cell>
          <cell r="E5625">
            <v>0.59726027397260295</v>
          </cell>
          <cell r="F5625">
            <v>2.0724102348</v>
          </cell>
          <cell r="G5625">
            <v>-1</v>
          </cell>
          <cell r="H5625">
            <v>-1</v>
          </cell>
          <cell r="I5625">
            <v>-1</v>
          </cell>
          <cell r="J5625">
            <v>-1</v>
          </cell>
          <cell r="K5625">
            <v>-1</v>
          </cell>
          <cell r="L5625">
            <v>-1</v>
          </cell>
          <cell r="M5625">
            <v>-1</v>
          </cell>
          <cell r="N5625">
            <v>-1</v>
          </cell>
          <cell r="O5625">
            <v>-1</v>
          </cell>
          <cell r="P5625">
            <v>-1</v>
          </cell>
        </row>
        <row r="5626">
          <cell r="A5626" t="str">
            <v>007087.OF</v>
          </cell>
          <cell r="B5626" t="str">
            <v>财通景利纯债</v>
          </cell>
          <cell r="C5626" t="str">
            <v>债券型基金</v>
          </cell>
          <cell r="D5626" t="str">
            <v>长期纯债型基金</v>
          </cell>
          <cell r="E5626">
            <v>0.83561643835616395</v>
          </cell>
          <cell r="F5626">
            <v>0.51401715680000004</v>
          </cell>
          <cell r="G5626">
            <v>-1</v>
          </cell>
          <cell r="H5626">
            <v>-1</v>
          </cell>
          <cell r="I5626">
            <v>-1</v>
          </cell>
          <cell r="J5626">
            <v>-1</v>
          </cell>
          <cell r="K5626">
            <v>-1</v>
          </cell>
          <cell r="L5626">
            <v>-1</v>
          </cell>
          <cell r="M5626">
            <v>-1</v>
          </cell>
          <cell r="N5626">
            <v>-1</v>
          </cell>
          <cell r="O5626">
            <v>-1</v>
          </cell>
          <cell r="P5626">
            <v>-1</v>
          </cell>
        </row>
        <row r="5627">
          <cell r="A5627" t="str">
            <v>007088.OF</v>
          </cell>
          <cell r="B5627" t="str">
            <v>民生加银恒裕债券</v>
          </cell>
          <cell r="C5627" t="str">
            <v>债券型基金</v>
          </cell>
          <cell r="D5627" t="str">
            <v>长期纯债型基金</v>
          </cell>
          <cell r="E5627">
            <v>0.99178082191780803</v>
          </cell>
          <cell r="F5627">
            <v>4.1226845400000003E-2</v>
          </cell>
          <cell r="G5627">
            <v>-1</v>
          </cell>
          <cell r="H5627">
            <v>-1</v>
          </cell>
          <cell r="I5627">
            <v>-1</v>
          </cell>
          <cell r="J5627">
            <v>-1</v>
          </cell>
          <cell r="K5627">
            <v>-1</v>
          </cell>
          <cell r="L5627">
            <v>-1</v>
          </cell>
          <cell r="M5627">
            <v>-1</v>
          </cell>
          <cell r="N5627">
            <v>-1</v>
          </cell>
          <cell r="O5627">
            <v>-1</v>
          </cell>
          <cell r="P5627">
            <v>-1</v>
          </cell>
        </row>
        <row r="5628">
          <cell r="A5628" t="str">
            <v>007089.OF</v>
          </cell>
          <cell r="B5628" t="str">
            <v>国投中证500指数量化增强C</v>
          </cell>
          <cell r="C5628" t="str">
            <v>股票型基金</v>
          </cell>
          <cell r="D5628" t="str">
            <v>增强指数型基金</v>
          </cell>
          <cell r="E5628">
            <v>1.18356164383562</v>
          </cell>
          <cell r="F5628">
            <v>0.1292654701</v>
          </cell>
          <cell r="G5628">
            <v>3.5470924000000001E-3</v>
          </cell>
          <cell r="H5628">
            <v>-1</v>
          </cell>
          <cell r="I5628">
            <v>31.6275167785235</v>
          </cell>
          <cell r="J5628">
            <v>-1</v>
          </cell>
          <cell r="K5628">
            <v>-1</v>
          </cell>
          <cell r="L5628">
            <v>-1</v>
          </cell>
          <cell r="M5628">
            <v>-1</v>
          </cell>
          <cell r="N5628">
            <v>-1</v>
          </cell>
          <cell r="O5628">
            <v>-1</v>
          </cell>
          <cell r="P5628">
            <v>-1</v>
          </cell>
        </row>
        <row r="5629">
          <cell r="A5629" t="str">
            <v>007090.OF</v>
          </cell>
          <cell r="B5629" t="str">
            <v>海富通稳健养老目标一年持有期混合(FOF)</v>
          </cell>
          <cell r="C5629" t="str">
            <v>混合型基金</v>
          </cell>
          <cell r="D5629" t="str">
            <v>偏债混合型基金</v>
          </cell>
          <cell r="E5629">
            <v>1.06849315068493</v>
          </cell>
          <cell r="F5629">
            <v>1.0400462983000001</v>
          </cell>
          <cell r="G5629">
            <v>-1</v>
          </cell>
          <cell r="H5629">
            <v>-1</v>
          </cell>
          <cell r="I5629">
            <v>83.338663255516494</v>
          </cell>
          <cell r="J5629">
            <v>-1</v>
          </cell>
          <cell r="K5629">
            <v>-1</v>
          </cell>
          <cell r="L5629">
            <v>-1</v>
          </cell>
          <cell r="M5629">
            <v>-1</v>
          </cell>
          <cell r="N5629">
            <v>-1</v>
          </cell>
          <cell r="O5629">
            <v>-1</v>
          </cell>
          <cell r="P5629">
            <v>-1</v>
          </cell>
        </row>
        <row r="5630">
          <cell r="A5630" t="str">
            <v>007091.OF</v>
          </cell>
          <cell r="B5630" t="str">
            <v>东兴兴福一年定开债券</v>
          </cell>
          <cell r="C5630" t="str">
            <v>债券型基金</v>
          </cell>
          <cell r="D5630" t="str">
            <v>长期纯债型基金</v>
          </cell>
          <cell r="E5630">
            <v>1.10958904109589</v>
          </cell>
          <cell r="F5630">
            <v>4.3600568654999998</v>
          </cell>
          <cell r="G5630">
            <v>-1</v>
          </cell>
          <cell r="H5630">
            <v>-1</v>
          </cell>
          <cell r="I5630">
            <v>74.158215010142001</v>
          </cell>
          <cell r="J5630">
            <v>-1</v>
          </cell>
          <cell r="K5630">
            <v>-1</v>
          </cell>
          <cell r="L5630">
            <v>-1</v>
          </cell>
          <cell r="M5630">
            <v>-1</v>
          </cell>
          <cell r="N5630">
            <v>-1</v>
          </cell>
          <cell r="O5630">
            <v>-1</v>
          </cell>
          <cell r="P5630">
            <v>-1</v>
          </cell>
        </row>
        <row r="5631">
          <cell r="A5631" t="str">
            <v>007092.OF</v>
          </cell>
          <cell r="B5631" t="str">
            <v>鑫元中债3-5年国开债指数A</v>
          </cell>
          <cell r="C5631" t="str">
            <v>债券型基金</v>
          </cell>
          <cell r="D5631" t="str">
            <v>长期纯债型基金</v>
          </cell>
          <cell r="E5631">
            <v>0.50958904109588998</v>
          </cell>
          <cell r="F5631">
            <v>1.5416890648999999</v>
          </cell>
          <cell r="G5631">
            <v>-1</v>
          </cell>
          <cell r="H5631">
            <v>-1</v>
          </cell>
          <cell r="I5631">
            <v>-1</v>
          </cell>
          <cell r="J5631">
            <v>-1</v>
          </cell>
          <cell r="K5631">
            <v>-1</v>
          </cell>
          <cell r="L5631">
            <v>-1</v>
          </cell>
          <cell r="M5631">
            <v>-1</v>
          </cell>
          <cell r="N5631">
            <v>-1</v>
          </cell>
          <cell r="O5631">
            <v>-1</v>
          </cell>
          <cell r="P5631">
            <v>-1</v>
          </cell>
        </row>
        <row r="5632">
          <cell r="A5632" t="str">
            <v>007093.OF</v>
          </cell>
          <cell r="B5632" t="str">
            <v>鑫元中债3-5年国开债指数C</v>
          </cell>
          <cell r="C5632" t="str">
            <v>债券型基金</v>
          </cell>
          <cell r="D5632" t="str">
            <v>长期纯债型基金</v>
          </cell>
          <cell r="E5632">
            <v>0.50958904109588998</v>
          </cell>
          <cell r="F5632">
            <v>2.0556142199999999E-2</v>
          </cell>
          <cell r="G5632">
            <v>-1</v>
          </cell>
          <cell r="H5632">
            <v>-1</v>
          </cell>
          <cell r="I5632">
            <v>-1</v>
          </cell>
          <cell r="J5632">
            <v>-1</v>
          </cell>
          <cell r="K5632">
            <v>-1</v>
          </cell>
          <cell r="L5632">
            <v>-1</v>
          </cell>
          <cell r="M5632">
            <v>-1</v>
          </cell>
          <cell r="N5632">
            <v>-1</v>
          </cell>
          <cell r="O5632">
            <v>-1</v>
          </cell>
          <cell r="P5632">
            <v>-1</v>
          </cell>
        </row>
        <row r="5633">
          <cell r="A5633" t="str">
            <v>007094.OF</v>
          </cell>
          <cell r="B5633" t="str">
            <v>建信中债3-5年国开行债券指数A</v>
          </cell>
          <cell r="C5633" t="str">
            <v>债券型基金</v>
          </cell>
          <cell r="D5633" t="str">
            <v>长期纯债型基金</v>
          </cell>
          <cell r="E5633">
            <v>1.0547945205479501</v>
          </cell>
          <cell r="F5633">
            <v>6.7413684436999999</v>
          </cell>
          <cell r="G5633">
            <v>-1</v>
          </cell>
          <cell r="H5633">
            <v>-1</v>
          </cell>
          <cell r="I5633">
            <v>14.2393509127789</v>
          </cell>
          <cell r="J5633">
            <v>-1</v>
          </cell>
          <cell r="K5633">
            <v>-1</v>
          </cell>
          <cell r="L5633">
            <v>-1</v>
          </cell>
          <cell r="M5633">
            <v>-1</v>
          </cell>
          <cell r="N5633">
            <v>-1</v>
          </cell>
          <cell r="O5633">
            <v>-1</v>
          </cell>
          <cell r="P5633">
            <v>-1</v>
          </cell>
        </row>
        <row r="5634">
          <cell r="A5634" t="str">
            <v>007095.OF</v>
          </cell>
          <cell r="B5634" t="str">
            <v>建信中债3-5年国开行债券指数C</v>
          </cell>
          <cell r="C5634" t="str">
            <v>债券型基金</v>
          </cell>
          <cell r="D5634" t="str">
            <v>长期纯债型基金</v>
          </cell>
          <cell r="E5634">
            <v>1.0547945205479501</v>
          </cell>
          <cell r="F5634">
            <v>9.8593158E-2</v>
          </cell>
          <cell r="G5634">
            <v>-1</v>
          </cell>
          <cell r="H5634">
            <v>-1</v>
          </cell>
          <cell r="I5634">
            <v>14.7667342799189</v>
          </cell>
          <cell r="J5634">
            <v>-1</v>
          </cell>
          <cell r="K5634">
            <v>-1</v>
          </cell>
          <cell r="L5634">
            <v>-1</v>
          </cell>
          <cell r="M5634">
            <v>-1</v>
          </cell>
          <cell r="N5634">
            <v>-1</v>
          </cell>
          <cell r="O5634">
            <v>-1</v>
          </cell>
          <cell r="P5634">
            <v>-1</v>
          </cell>
        </row>
        <row r="5635">
          <cell r="A5635" t="str">
            <v>007096.OF</v>
          </cell>
          <cell r="B5635" t="str">
            <v>大成沪深300指数C</v>
          </cell>
          <cell r="C5635" t="str">
            <v>股票型基金</v>
          </cell>
          <cell r="D5635" t="str">
            <v>被动指数型基金</v>
          </cell>
          <cell r="E5635">
            <v>1.1917808219178101</v>
          </cell>
          <cell r="F5635">
            <v>1.4823390000000001E-3</v>
          </cell>
          <cell r="G5635">
            <v>6.3187000000000002E-6</v>
          </cell>
          <cell r="H5635">
            <v>-1</v>
          </cell>
          <cell r="I5635">
            <v>70.721476510067106</v>
          </cell>
          <cell r="J5635">
            <v>-1</v>
          </cell>
          <cell r="K5635">
            <v>-1</v>
          </cell>
          <cell r="L5635">
            <v>-1</v>
          </cell>
          <cell r="M5635">
            <v>-1</v>
          </cell>
          <cell r="N5635">
            <v>-1</v>
          </cell>
          <cell r="O5635">
            <v>-1</v>
          </cell>
          <cell r="P5635">
            <v>-1</v>
          </cell>
        </row>
        <row r="5636">
          <cell r="A5636" t="str">
            <v>007097.OF</v>
          </cell>
          <cell r="B5636" t="str">
            <v>汇添富中债1-3年国开债A</v>
          </cell>
          <cell r="C5636" t="str">
            <v>债券型基金</v>
          </cell>
          <cell r="D5636" t="str">
            <v>长期纯债型基金</v>
          </cell>
          <cell r="E5636">
            <v>1.0958904109589001</v>
          </cell>
          <cell r="F5636">
            <v>72.408537792000004</v>
          </cell>
          <cell r="G5636">
            <v>-1</v>
          </cell>
          <cell r="H5636">
            <v>-1</v>
          </cell>
          <cell r="I5636">
            <v>60.081135902636902</v>
          </cell>
          <cell r="J5636">
            <v>-1</v>
          </cell>
          <cell r="K5636">
            <v>-1</v>
          </cell>
          <cell r="L5636">
            <v>-1</v>
          </cell>
          <cell r="M5636">
            <v>-1</v>
          </cell>
          <cell r="N5636">
            <v>-1</v>
          </cell>
          <cell r="O5636">
            <v>-1</v>
          </cell>
          <cell r="P5636">
            <v>-1</v>
          </cell>
        </row>
        <row r="5637">
          <cell r="A5637" t="str">
            <v>007098.OF</v>
          </cell>
          <cell r="B5637" t="str">
            <v>汇添富中债1-3年国开债C</v>
          </cell>
          <cell r="C5637" t="str">
            <v>债券型基金</v>
          </cell>
          <cell r="D5637" t="str">
            <v>长期纯债型基金</v>
          </cell>
          <cell r="E5637">
            <v>1.0958904109589001</v>
          </cell>
          <cell r="F5637">
            <v>1.09512876E-2</v>
          </cell>
          <cell r="G5637">
            <v>-1</v>
          </cell>
          <cell r="H5637">
            <v>-1</v>
          </cell>
          <cell r="I5637">
            <v>63.164300202839698</v>
          </cell>
          <cell r="J5637">
            <v>-1</v>
          </cell>
          <cell r="K5637">
            <v>-1</v>
          </cell>
          <cell r="L5637">
            <v>-1</v>
          </cell>
          <cell r="M5637">
            <v>-1</v>
          </cell>
          <cell r="N5637">
            <v>-1</v>
          </cell>
          <cell r="O5637">
            <v>-1</v>
          </cell>
          <cell r="P5637">
            <v>-1</v>
          </cell>
        </row>
        <row r="5638">
          <cell r="A5638" t="str">
            <v>007099.OF</v>
          </cell>
          <cell r="B5638" t="str">
            <v>安信尊享添益债券C</v>
          </cell>
          <cell r="C5638" t="str">
            <v>债券型基金</v>
          </cell>
          <cell r="D5638" t="str">
            <v>长期纯债型基金</v>
          </cell>
          <cell r="E5638">
            <v>1.1972602739725999</v>
          </cell>
          <cell r="F5638">
            <v>7.0501303271999998</v>
          </cell>
          <cell r="G5638">
            <v>0.1003268851</v>
          </cell>
          <cell r="H5638">
            <v>-1</v>
          </cell>
          <cell r="I5638">
            <v>37.079107505071001</v>
          </cell>
          <cell r="J5638">
            <v>-1</v>
          </cell>
          <cell r="K5638">
            <v>-1</v>
          </cell>
          <cell r="L5638">
            <v>-1</v>
          </cell>
          <cell r="M5638">
            <v>-1</v>
          </cell>
          <cell r="N5638">
            <v>-1</v>
          </cell>
          <cell r="O5638">
            <v>-1</v>
          </cell>
          <cell r="P5638">
            <v>-1</v>
          </cell>
        </row>
        <row r="5639">
          <cell r="A5639" t="str">
            <v>007100.OF</v>
          </cell>
          <cell r="B5639" t="str">
            <v>中银添利债券发起E</v>
          </cell>
          <cell r="C5639" t="str">
            <v>债券型基金</v>
          </cell>
          <cell r="D5639" t="str">
            <v>混合债券型基金（二级）</v>
          </cell>
          <cell r="E5639">
            <v>1.18082191780822</v>
          </cell>
          <cell r="F5639">
            <v>0.1239175003</v>
          </cell>
          <cell r="G5639">
            <v>3.0095000000000002E-6</v>
          </cell>
          <cell r="H5639">
            <v>-1</v>
          </cell>
          <cell r="I5639">
            <v>39.432048681541602</v>
          </cell>
          <cell r="J5639">
            <v>-1</v>
          </cell>
          <cell r="K5639">
            <v>-1</v>
          </cell>
          <cell r="L5639">
            <v>-1</v>
          </cell>
          <cell r="M5639">
            <v>-1</v>
          </cell>
          <cell r="N5639">
            <v>-1</v>
          </cell>
          <cell r="O5639">
            <v>-1</v>
          </cell>
          <cell r="P5639">
            <v>-1</v>
          </cell>
        </row>
        <row r="5640">
          <cell r="A5640" t="str">
            <v>007101.OF</v>
          </cell>
          <cell r="B5640" t="str">
            <v>中欧远见两年定期开放混合C</v>
          </cell>
          <cell r="C5640" t="str">
            <v>混合型基金</v>
          </cell>
          <cell r="D5640" t="str">
            <v>偏股混合型基金</v>
          </cell>
          <cell r="E5640">
            <v>1.07123287671233</v>
          </cell>
          <cell r="F5640">
            <v>0.59588638510000003</v>
          </cell>
          <cell r="G5640">
            <v>-1</v>
          </cell>
          <cell r="H5640">
            <v>-1</v>
          </cell>
          <cell r="I5640">
            <v>29.613047649504299</v>
          </cell>
          <cell r="J5640">
            <v>-1</v>
          </cell>
          <cell r="K5640">
            <v>-1</v>
          </cell>
          <cell r="L5640">
            <v>-1</v>
          </cell>
          <cell r="M5640">
            <v>-1</v>
          </cell>
          <cell r="N5640">
            <v>-1</v>
          </cell>
          <cell r="O5640">
            <v>-1</v>
          </cell>
          <cell r="P5640">
            <v>-1</v>
          </cell>
        </row>
        <row r="5641">
          <cell r="A5641" t="str">
            <v>007102.OF</v>
          </cell>
          <cell r="B5641" t="str">
            <v>民生加银添鑫纯债A</v>
          </cell>
          <cell r="C5641" t="str">
            <v>债券型基金</v>
          </cell>
          <cell r="D5641" t="str">
            <v>长期纯债型基金</v>
          </cell>
          <cell r="E5641">
            <v>0.76438356164383603</v>
          </cell>
          <cell r="F5641">
            <v>3.5920901696</v>
          </cell>
          <cell r="G5641">
            <v>-1</v>
          </cell>
          <cell r="H5641">
            <v>-1</v>
          </cell>
          <cell r="I5641">
            <v>-1</v>
          </cell>
          <cell r="J5641">
            <v>-1</v>
          </cell>
          <cell r="K5641">
            <v>-1</v>
          </cell>
          <cell r="L5641">
            <v>-1</v>
          </cell>
          <cell r="M5641">
            <v>-1</v>
          </cell>
          <cell r="N5641">
            <v>-1</v>
          </cell>
          <cell r="O5641">
            <v>-1</v>
          </cell>
          <cell r="P5641">
            <v>-1</v>
          </cell>
        </row>
        <row r="5642">
          <cell r="A5642" t="str">
            <v>007103.OF</v>
          </cell>
          <cell r="B5642" t="str">
            <v>民生加银添鑫纯债C</v>
          </cell>
          <cell r="C5642" t="str">
            <v>债券型基金</v>
          </cell>
          <cell r="D5642" t="str">
            <v>长期纯债型基金</v>
          </cell>
          <cell r="E5642">
            <v>0.76438356164383603</v>
          </cell>
          <cell r="F5642">
            <v>1.2225195704</v>
          </cell>
          <cell r="G5642">
            <v>-1</v>
          </cell>
          <cell r="H5642">
            <v>-1</v>
          </cell>
          <cell r="I5642">
            <v>-1</v>
          </cell>
          <cell r="J5642">
            <v>-1</v>
          </cell>
          <cell r="K5642">
            <v>-1</v>
          </cell>
          <cell r="L5642">
            <v>-1</v>
          </cell>
          <cell r="M5642">
            <v>-1</v>
          </cell>
          <cell r="N5642">
            <v>-1</v>
          </cell>
          <cell r="O5642">
            <v>-1</v>
          </cell>
          <cell r="P5642">
            <v>-1</v>
          </cell>
        </row>
        <row r="5643">
          <cell r="A5643" t="str">
            <v>007104.OF</v>
          </cell>
          <cell r="B5643" t="str">
            <v>易方达恒利定期开放债券</v>
          </cell>
          <cell r="C5643" t="str">
            <v>债券型基金</v>
          </cell>
          <cell r="D5643" t="str">
            <v>长期纯债型基金</v>
          </cell>
          <cell r="E5643">
            <v>1.1260273972602699</v>
          </cell>
          <cell r="F5643">
            <v>15.412633017899999</v>
          </cell>
          <cell r="G5643">
            <v>-1</v>
          </cell>
          <cell r="H5643">
            <v>-1</v>
          </cell>
          <cell r="I5643">
            <v>39.553752535496997</v>
          </cell>
          <cell r="J5643">
            <v>-1</v>
          </cell>
          <cell r="K5643">
            <v>-1</v>
          </cell>
          <cell r="L5643">
            <v>-1</v>
          </cell>
          <cell r="M5643">
            <v>-1</v>
          </cell>
          <cell r="N5643">
            <v>-1</v>
          </cell>
          <cell r="O5643">
            <v>-1</v>
          </cell>
          <cell r="P5643">
            <v>-1</v>
          </cell>
        </row>
        <row r="5644">
          <cell r="A5644" t="str">
            <v>007105.OF</v>
          </cell>
          <cell r="B5644" t="str">
            <v>国泰丰鑫纯债债券</v>
          </cell>
          <cell r="C5644" t="str">
            <v>债券型基金</v>
          </cell>
          <cell r="D5644" t="str">
            <v>长期纯债型基金</v>
          </cell>
          <cell r="E5644">
            <v>0.67123287671232901</v>
          </cell>
          <cell r="F5644">
            <v>5.4157025791000004</v>
          </cell>
          <cell r="G5644">
            <v>-1</v>
          </cell>
          <cell r="H5644">
            <v>-1</v>
          </cell>
          <cell r="I5644">
            <v>-1</v>
          </cell>
          <cell r="J5644">
            <v>-1</v>
          </cell>
          <cell r="K5644">
            <v>-1</v>
          </cell>
          <cell r="L5644">
            <v>-1</v>
          </cell>
          <cell r="M5644">
            <v>-1</v>
          </cell>
          <cell r="N5644">
            <v>-1</v>
          </cell>
          <cell r="O5644">
            <v>-1</v>
          </cell>
          <cell r="P5644">
            <v>-1</v>
          </cell>
        </row>
        <row r="5645">
          <cell r="A5645" t="str">
            <v>007106.OF</v>
          </cell>
          <cell r="B5645" t="str">
            <v>农银汇理可转债债券</v>
          </cell>
          <cell r="C5645" t="str">
            <v>债券型基金</v>
          </cell>
          <cell r="D5645" t="str">
            <v>混合债券型基金（二级）</v>
          </cell>
          <cell r="E5645">
            <v>0.96164383561643796</v>
          </cell>
          <cell r="F5645">
            <v>0.22060325959999999</v>
          </cell>
          <cell r="G5645">
            <v>-1</v>
          </cell>
          <cell r="H5645">
            <v>-1</v>
          </cell>
          <cell r="I5645">
            <v>-1</v>
          </cell>
          <cell r="J5645">
            <v>-1</v>
          </cell>
          <cell r="K5645">
            <v>-1</v>
          </cell>
          <cell r="L5645">
            <v>-1</v>
          </cell>
          <cell r="M5645">
            <v>-1</v>
          </cell>
          <cell r="N5645">
            <v>-1</v>
          </cell>
          <cell r="O5645">
            <v>-1</v>
          </cell>
          <cell r="P5645">
            <v>-1</v>
          </cell>
        </row>
        <row r="5646">
          <cell r="A5646" t="str">
            <v>007107.OF</v>
          </cell>
          <cell r="B5646" t="str">
            <v>太平MSCI香港价值增强A</v>
          </cell>
          <cell r="C5646" t="str">
            <v>股票型基金</v>
          </cell>
          <cell r="D5646" t="str">
            <v>增强指数型基金</v>
          </cell>
          <cell r="E5646">
            <v>0.80273972602739696</v>
          </cell>
          <cell r="F5646">
            <v>0.89828993909999999</v>
          </cell>
          <cell r="G5646">
            <v>-1</v>
          </cell>
          <cell r="H5646">
            <v>-1</v>
          </cell>
          <cell r="I5646">
            <v>-1</v>
          </cell>
          <cell r="J5646">
            <v>-1</v>
          </cell>
          <cell r="K5646">
            <v>-1</v>
          </cell>
          <cell r="L5646">
            <v>-1</v>
          </cell>
          <cell r="M5646">
            <v>-1</v>
          </cell>
          <cell r="N5646">
            <v>-1</v>
          </cell>
          <cell r="O5646">
            <v>-1</v>
          </cell>
          <cell r="P5646">
            <v>-1</v>
          </cell>
        </row>
        <row r="5647">
          <cell r="A5647" t="str">
            <v>007108.OF</v>
          </cell>
          <cell r="B5647" t="str">
            <v>太平MSCI香港价值增强C</v>
          </cell>
          <cell r="C5647" t="str">
            <v>股票型基金</v>
          </cell>
          <cell r="D5647" t="str">
            <v>增强指数型基金</v>
          </cell>
          <cell r="E5647">
            <v>0.80273972602739696</v>
          </cell>
          <cell r="F5647">
            <v>2.3022716E-3</v>
          </cell>
          <cell r="G5647">
            <v>-1</v>
          </cell>
          <cell r="H5647">
            <v>-1</v>
          </cell>
          <cell r="I5647">
            <v>-1</v>
          </cell>
          <cell r="J5647">
            <v>-1</v>
          </cell>
          <cell r="K5647">
            <v>-1</v>
          </cell>
          <cell r="L5647">
            <v>-1</v>
          </cell>
          <cell r="M5647">
            <v>-1</v>
          </cell>
          <cell r="N5647">
            <v>-1</v>
          </cell>
          <cell r="O5647">
            <v>-1</v>
          </cell>
          <cell r="P5647">
            <v>-1</v>
          </cell>
        </row>
        <row r="5648">
          <cell r="A5648" t="str">
            <v>007110.OF</v>
          </cell>
          <cell r="B5648" t="str">
            <v>国投瑞银港股通价值发现混合</v>
          </cell>
          <cell r="C5648" t="str">
            <v>混合型基金</v>
          </cell>
          <cell r="D5648" t="str">
            <v>偏股混合型基金</v>
          </cell>
          <cell r="E5648">
            <v>0.18630136986301399</v>
          </cell>
          <cell r="F5648">
            <v>19.666649664000001</v>
          </cell>
          <cell r="G5648">
            <v>-1</v>
          </cell>
          <cell r="H5648">
            <v>-1</v>
          </cell>
          <cell r="I5648">
            <v>-1</v>
          </cell>
          <cell r="J5648">
            <v>-1</v>
          </cell>
          <cell r="K5648">
            <v>-1</v>
          </cell>
          <cell r="L5648">
            <v>-1</v>
          </cell>
          <cell r="M5648">
            <v>-1</v>
          </cell>
          <cell r="N5648">
            <v>-1</v>
          </cell>
          <cell r="O5648">
            <v>-1</v>
          </cell>
          <cell r="P5648">
            <v>-1</v>
          </cell>
        </row>
        <row r="5649">
          <cell r="A5649" t="str">
            <v>007111.OF</v>
          </cell>
          <cell r="B5649" t="str">
            <v>新疆前海联合国民健康混合C</v>
          </cell>
          <cell r="C5649" t="str">
            <v>混合型基金</v>
          </cell>
          <cell r="D5649" t="str">
            <v>偏股混合型基金</v>
          </cell>
          <cell r="E5649">
            <v>1.16164383561644</v>
          </cell>
          <cell r="F5649">
            <v>9.3843731499999999E-2</v>
          </cell>
          <cell r="G5649">
            <v>2.1603600000000001E-5</v>
          </cell>
          <cell r="H5649">
            <v>-1</v>
          </cell>
          <cell r="I5649">
            <v>4.4451551007355299</v>
          </cell>
          <cell r="J5649">
            <v>-1</v>
          </cell>
          <cell r="K5649">
            <v>-1</v>
          </cell>
          <cell r="L5649">
            <v>-1</v>
          </cell>
          <cell r="M5649">
            <v>-1</v>
          </cell>
          <cell r="N5649">
            <v>-1</v>
          </cell>
          <cell r="O5649">
            <v>-1</v>
          </cell>
          <cell r="P5649">
            <v>-1</v>
          </cell>
        </row>
        <row r="5650">
          <cell r="A5650" t="str">
            <v>007113.OF</v>
          </cell>
          <cell r="B5650" t="str">
            <v>永赢高端制造混合A</v>
          </cell>
          <cell r="C5650" t="str">
            <v>混合型基金</v>
          </cell>
          <cell r="D5650" t="str">
            <v>偏股混合型基金</v>
          </cell>
          <cell r="E5650">
            <v>0.54794520547945202</v>
          </cell>
          <cell r="F5650">
            <v>15.825514846800001</v>
          </cell>
          <cell r="G5650">
            <v>-1</v>
          </cell>
          <cell r="H5650">
            <v>-1</v>
          </cell>
          <cell r="I5650">
            <v>-1</v>
          </cell>
          <cell r="J5650">
            <v>-1</v>
          </cell>
          <cell r="K5650">
            <v>-1</v>
          </cell>
          <cell r="L5650">
            <v>-1</v>
          </cell>
          <cell r="M5650">
            <v>-1</v>
          </cell>
          <cell r="N5650">
            <v>-1</v>
          </cell>
          <cell r="O5650">
            <v>-1</v>
          </cell>
          <cell r="P5650">
            <v>-1</v>
          </cell>
        </row>
        <row r="5651">
          <cell r="A5651" t="str">
            <v>007114.OF</v>
          </cell>
          <cell r="B5651" t="str">
            <v>永赢高端制造混合C</v>
          </cell>
          <cell r="C5651" t="str">
            <v>混合型基金</v>
          </cell>
          <cell r="D5651" t="str">
            <v>偏股混合型基金</v>
          </cell>
          <cell r="E5651">
            <v>0.54794520547945202</v>
          </cell>
          <cell r="F5651">
            <v>0.3844919316</v>
          </cell>
          <cell r="G5651">
            <v>-1</v>
          </cell>
          <cell r="H5651">
            <v>-1</v>
          </cell>
          <cell r="I5651">
            <v>-1</v>
          </cell>
          <cell r="J5651">
            <v>-1</v>
          </cell>
          <cell r="K5651">
            <v>-1</v>
          </cell>
          <cell r="L5651">
            <v>-1</v>
          </cell>
          <cell r="M5651">
            <v>-1</v>
          </cell>
          <cell r="N5651">
            <v>-1</v>
          </cell>
          <cell r="O5651">
            <v>-1</v>
          </cell>
          <cell r="P5651">
            <v>-1</v>
          </cell>
        </row>
        <row r="5652">
          <cell r="A5652" t="str">
            <v>007115.OF</v>
          </cell>
          <cell r="B5652" t="str">
            <v>金元顺安桉盛债券C</v>
          </cell>
          <cell r="C5652" t="str">
            <v>债券型基金</v>
          </cell>
          <cell r="D5652" t="str">
            <v>混合债券型基金（二级）</v>
          </cell>
          <cell r="E5652">
            <v>1.17808219178082</v>
          </cell>
          <cell r="F5652">
            <v>1.4503094664</v>
          </cell>
          <cell r="G5652">
            <v>-1</v>
          </cell>
          <cell r="H5652">
            <v>-1</v>
          </cell>
          <cell r="I5652">
            <v>98.9858012170385</v>
          </cell>
          <cell r="J5652">
            <v>-1</v>
          </cell>
          <cell r="K5652">
            <v>-1</v>
          </cell>
          <cell r="L5652">
            <v>-1</v>
          </cell>
          <cell r="M5652">
            <v>-1</v>
          </cell>
          <cell r="N5652">
            <v>-1</v>
          </cell>
          <cell r="O5652">
            <v>-1</v>
          </cell>
          <cell r="P5652">
            <v>-1</v>
          </cell>
        </row>
        <row r="5653">
          <cell r="A5653" t="str">
            <v>007116.OF</v>
          </cell>
          <cell r="B5653" t="str">
            <v>华宝政金债债券</v>
          </cell>
          <cell r="C5653" t="str">
            <v>债券型基金</v>
          </cell>
          <cell r="D5653" t="str">
            <v>长期纯债型基金</v>
          </cell>
          <cell r="E5653">
            <v>0.70136986301369897</v>
          </cell>
          <cell r="F5653">
            <v>10.441426488699999</v>
          </cell>
          <cell r="G5653">
            <v>-1</v>
          </cell>
          <cell r="H5653">
            <v>-1</v>
          </cell>
          <cell r="I5653">
            <v>-1</v>
          </cell>
          <cell r="J5653">
            <v>-1</v>
          </cell>
          <cell r="K5653">
            <v>-1</v>
          </cell>
          <cell r="L5653">
            <v>-1</v>
          </cell>
          <cell r="M5653">
            <v>-1</v>
          </cell>
          <cell r="N5653">
            <v>-1</v>
          </cell>
          <cell r="O5653">
            <v>-1</v>
          </cell>
          <cell r="P5653">
            <v>-1</v>
          </cell>
        </row>
        <row r="5654">
          <cell r="A5654" t="str">
            <v>007117.OF</v>
          </cell>
          <cell r="B5654" t="str">
            <v>华泰紫金丰泰纯债债券发起A</v>
          </cell>
          <cell r="C5654" t="str">
            <v>债券型基金</v>
          </cell>
          <cell r="D5654" t="str">
            <v>长期纯债型基金</v>
          </cell>
          <cell r="E5654">
            <v>0.97260273972602695</v>
          </cell>
          <cell r="F5654">
            <v>19.9296251584</v>
          </cell>
          <cell r="G5654">
            <v>-1</v>
          </cell>
          <cell r="H5654">
            <v>-1</v>
          </cell>
          <cell r="I5654">
            <v>-1</v>
          </cell>
          <cell r="J5654">
            <v>-1</v>
          </cell>
          <cell r="K5654">
            <v>-1</v>
          </cell>
          <cell r="L5654">
            <v>-1</v>
          </cell>
          <cell r="M5654">
            <v>-1</v>
          </cell>
          <cell r="N5654">
            <v>-1</v>
          </cell>
          <cell r="O5654">
            <v>-1</v>
          </cell>
          <cell r="P5654">
            <v>-1</v>
          </cell>
        </row>
        <row r="5655">
          <cell r="A5655" t="str">
            <v>007118.OF</v>
          </cell>
          <cell r="B5655" t="str">
            <v>华泰紫金丰泰纯债债券发起C</v>
          </cell>
          <cell r="C5655" t="str">
            <v>债券型基金</v>
          </cell>
          <cell r="D5655" t="str">
            <v>长期纯债型基金</v>
          </cell>
          <cell r="E5655">
            <v>0.97260273972602695</v>
          </cell>
          <cell r="F5655">
            <v>180.5022897076</v>
          </cell>
          <cell r="G5655">
            <v>-1</v>
          </cell>
          <cell r="H5655">
            <v>-1</v>
          </cell>
          <cell r="I5655">
            <v>-1</v>
          </cell>
          <cell r="J5655">
            <v>-1</v>
          </cell>
          <cell r="K5655">
            <v>-1</v>
          </cell>
          <cell r="L5655">
            <v>-1</v>
          </cell>
          <cell r="M5655">
            <v>-1</v>
          </cell>
          <cell r="N5655">
            <v>-1</v>
          </cell>
          <cell r="O5655">
            <v>-1</v>
          </cell>
          <cell r="P5655">
            <v>-1</v>
          </cell>
        </row>
        <row r="5656">
          <cell r="A5656" t="str">
            <v>007119.OF</v>
          </cell>
          <cell r="B5656" t="str">
            <v>睿远成长价值混合A</v>
          </cell>
          <cell r="C5656" t="str">
            <v>混合型基金</v>
          </cell>
          <cell r="D5656" t="str">
            <v>偏股混合型基金</v>
          </cell>
          <cell r="E5656">
            <v>1.1506849315068499</v>
          </cell>
          <cell r="F5656">
            <v>104.779825182</v>
          </cell>
          <cell r="G5656">
            <v>49.412944567899999</v>
          </cell>
          <cell r="H5656">
            <v>-1</v>
          </cell>
          <cell r="I5656">
            <v>13.8471378317877</v>
          </cell>
          <cell r="J5656">
            <v>-1</v>
          </cell>
          <cell r="K5656">
            <v>-1</v>
          </cell>
          <cell r="L5656">
            <v>-1</v>
          </cell>
          <cell r="M5656">
            <v>-1</v>
          </cell>
          <cell r="N5656">
            <v>-1</v>
          </cell>
          <cell r="O5656">
            <v>-1</v>
          </cell>
          <cell r="P5656">
            <v>-1</v>
          </cell>
        </row>
        <row r="5657">
          <cell r="A5657" t="str">
            <v>007120.OF</v>
          </cell>
          <cell r="B5657" t="str">
            <v>睿远成长价值混合C</v>
          </cell>
          <cell r="C5657" t="str">
            <v>混合型基金</v>
          </cell>
          <cell r="D5657" t="str">
            <v>偏股混合型基金</v>
          </cell>
          <cell r="E5657">
            <v>1.1506849315068499</v>
          </cell>
          <cell r="F5657">
            <v>13.174544170300001</v>
          </cell>
          <cell r="G5657">
            <v>9.3343614071999994</v>
          </cell>
          <cell r="H5657">
            <v>-1</v>
          </cell>
          <cell r="I5657">
            <v>14.582667093060399</v>
          </cell>
          <cell r="J5657">
            <v>-1</v>
          </cell>
          <cell r="K5657">
            <v>-1</v>
          </cell>
          <cell r="L5657">
            <v>-1</v>
          </cell>
          <cell r="M5657">
            <v>-1</v>
          </cell>
          <cell r="N5657">
            <v>-1</v>
          </cell>
          <cell r="O5657">
            <v>-1</v>
          </cell>
          <cell r="P5657">
            <v>-1</v>
          </cell>
        </row>
        <row r="5658">
          <cell r="A5658" t="str">
            <v>007121.OF</v>
          </cell>
          <cell r="B5658" t="str">
            <v>中加裕盈纯债债券</v>
          </cell>
          <cell r="C5658" t="str">
            <v>债券型基金</v>
          </cell>
          <cell r="D5658" t="str">
            <v>长期纯债型基金</v>
          </cell>
          <cell r="E5658">
            <v>1.08767123287671</v>
          </cell>
          <cell r="F5658">
            <v>11.577138379999999</v>
          </cell>
          <cell r="G5658">
            <v>-1</v>
          </cell>
          <cell r="H5658">
            <v>-1</v>
          </cell>
          <cell r="I5658">
            <v>84.462474645030397</v>
          </cell>
          <cell r="J5658">
            <v>-1</v>
          </cell>
          <cell r="K5658">
            <v>-1</v>
          </cell>
          <cell r="L5658">
            <v>-1</v>
          </cell>
          <cell r="M5658">
            <v>-1</v>
          </cell>
          <cell r="N5658">
            <v>-1</v>
          </cell>
          <cell r="O5658">
            <v>-1</v>
          </cell>
          <cell r="P5658">
            <v>-1</v>
          </cell>
        </row>
        <row r="5659">
          <cell r="A5659" t="str">
            <v>007122.OF</v>
          </cell>
          <cell r="B5659" t="str">
            <v>工银1-3年国开债指数A</v>
          </cell>
          <cell r="C5659" t="str">
            <v>债券型基金</v>
          </cell>
          <cell r="D5659" t="str">
            <v>长期纯债型基金</v>
          </cell>
          <cell r="E5659">
            <v>0.89589041095890398</v>
          </cell>
          <cell r="F5659">
            <v>69.842791156900006</v>
          </cell>
          <cell r="G5659">
            <v>-1</v>
          </cell>
          <cell r="H5659">
            <v>-1</v>
          </cell>
          <cell r="I5659">
            <v>-1</v>
          </cell>
          <cell r="J5659">
            <v>-1</v>
          </cell>
          <cell r="K5659">
            <v>-1</v>
          </cell>
          <cell r="L5659">
            <v>-1</v>
          </cell>
          <cell r="M5659">
            <v>-1</v>
          </cell>
          <cell r="N5659">
            <v>-1</v>
          </cell>
          <cell r="O5659">
            <v>-1</v>
          </cell>
          <cell r="P5659">
            <v>-1</v>
          </cell>
        </row>
        <row r="5660">
          <cell r="A5660" t="str">
            <v>007123.OF</v>
          </cell>
          <cell r="B5660" t="str">
            <v>工银1-3年国开债指数C</v>
          </cell>
          <cell r="C5660" t="str">
            <v>债券型基金</v>
          </cell>
          <cell r="D5660" t="str">
            <v>长期纯债型基金</v>
          </cell>
          <cell r="E5660">
            <v>0.89589041095890398</v>
          </cell>
          <cell r="F5660">
            <v>1.3470915000000001E-3</v>
          </cell>
          <cell r="G5660">
            <v>-1</v>
          </cell>
          <cell r="H5660">
            <v>-1</v>
          </cell>
          <cell r="I5660">
            <v>-1</v>
          </cell>
          <cell r="J5660">
            <v>-1</v>
          </cell>
          <cell r="K5660">
            <v>-1</v>
          </cell>
          <cell r="L5660">
            <v>-1</v>
          </cell>
          <cell r="M5660">
            <v>-1</v>
          </cell>
          <cell r="N5660">
            <v>-1</v>
          </cell>
          <cell r="O5660">
            <v>-1</v>
          </cell>
          <cell r="P5660">
            <v>-1</v>
          </cell>
        </row>
        <row r="5661">
          <cell r="A5661" t="str">
            <v>007124.OF</v>
          </cell>
          <cell r="B5661" t="str">
            <v>工银1-3年农发债指数A</v>
          </cell>
          <cell r="C5661" t="str">
            <v>债券型基金</v>
          </cell>
          <cell r="D5661" t="str">
            <v>长期纯债型基金</v>
          </cell>
          <cell r="E5661">
            <v>0.99726027397260297</v>
          </cell>
          <cell r="F5661">
            <v>89.440481565200002</v>
          </cell>
          <cell r="G5661">
            <v>-1</v>
          </cell>
          <cell r="H5661">
            <v>-1</v>
          </cell>
          <cell r="I5661">
            <v>-1</v>
          </cell>
          <cell r="J5661">
            <v>-1</v>
          </cell>
          <cell r="K5661">
            <v>-1</v>
          </cell>
          <cell r="L5661">
            <v>-1</v>
          </cell>
          <cell r="M5661">
            <v>-1</v>
          </cell>
          <cell r="N5661">
            <v>-1</v>
          </cell>
          <cell r="O5661">
            <v>-1</v>
          </cell>
          <cell r="P5661">
            <v>-1</v>
          </cell>
        </row>
        <row r="5662">
          <cell r="A5662" t="str">
            <v>007125.OF</v>
          </cell>
          <cell r="B5662" t="str">
            <v>工银1-3年农发债指数C</v>
          </cell>
          <cell r="C5662" t="str">
            <v>债券型基金</v>
          </cell>
          <cell r="D5662" t="str">
            <v>长期纯债型基金</v>
          </cell>
          <cell r="E5662">
            <v>0.99726027397260297</v>
          </cell>
          <cell r="F5662">
            <v>1.8027882999999999E-3</v>
          </cell>
          <cell r="G5662">
            <v>-1</v>
          </cell>
          <cell r="H5662">
            <v>-1</v>
          </cell>
          <cell r="I5662">
            <v>-1</v>
          </cell>
          <cell r="J5662">
            <v>-1</v>
          </cell>
          <cell r="K5662">
            <v>-1</v>
          </cell>
          <cell r="L5662">
            <v>-1</v>
          </cell>
          <cell r="M5662">
            <v>-1</v>
          </cell>
          <cell r="N5662">
            <v>-1</v>
          </cell>
          <cell r="O5662">
            <v>-1</v>
          </cell>
          <cell r="P5662">
            <v>-1</v>
          </cell>
        </row>
        <row r="5663">
          <cell r="A5663" t="str">
            <v>007126.OF</v>
          </cell>
          <cell r="B5663" t="str">
            <v>博道远航混合A</v>
          </cell>
          <cell r="C5663" t="str">
            <v>混合型基金</v>
          </cell>
          <cell r="D5663" t="str">
            <v>偏股混合型基金</v>
          </cell>
          <cell r="E5663">
            <v>1.0547945205479501</v>
          </cell>
          <cell r="F5663">
            <v>0.81699523669999996</v>
          </cell>
          <cell r="G5663">
            <v>-1</v>
          </cell>
          <cell r="H5663">
            <v>-1</v>
          </cell>
          <cell r="I5663">
            <v>62.456028141989101</v>
          </cell>
          <cell r="J5663">
            <v>-1</v>
          </cell>
          <cell r="K5663">
            <v>-1</v>
          </cell>
          <cell r="L5663">
            <v>-1</v>
          </cell>
          <cell r="M5663">
            <v>-1</v>
          </cell>
          <cell r="N5663">
            <v>-1</v>
          </cell>
          <cell r="O5663">
            <v>-1</v>
          </cell>
          <cell r="P5663">
            <v>-1</v>
          </cell>
        </row>
        <row r="5664">
          <cell r="A5664" t="str">
            <v>007127.OF</v>
          </cell>
          <cell r="B5664" t="str">
            <v>博道远航混合C</v>
          </cell>
          <cell r="C5664" t="str">
            <v>混合型基金</v>
          </cell>
          <cell r="D5664" t="str">
            <v>偏股混合型基金</v>
          </cell>
          <cell r="E5664">
            <v>1.0547945205479501</v>
          </cell>
          <cell r="F5664">
            <v>1.0076876692000001</v>
          </cell>
          <cell r="G5664">
            <v>-1</v>
          </cell>
          <cell r="H5664">
            <v>-1</v>
          </cell>
          <cell r="I5664">
            <v>63.799168532139397</v>
          </cell>
          <cell r="J5664">
            <v>-1</v>
          </cell>
          <cell r="K5664">
            <v>-1</v>
          </cell>
          <cell r="L5664">
            <v>-1</v>
          </cell>
          <cell r="M5664">
            <v>-1</v>
          </cell>
          <cell r="N5664">
            <v>-1</v>
          </cell>
          <cell r="O5664">
            <v>-1</v>
          </cell>
          <cell r="P5664">
            <v>-1</v>
          </cell>
        </row>
        <row r="5665">
          <cell r="A5665" t="str">
            <v>007128.OF</v>
          </cell>
          <cell r="B5665" t="str">
            <v>天弘增强回报债券A</v>
          </cell>
          <cell r="C5665" t="str">
            <v>债券型基金</v>
          </cell>
          <cell r="D5665" t="str">
            <v>混合债券型基金（二级）</v>
          </cell>
          <cell r="E5665">
            <v>0.97534246575342498</v>
          </cell>
          <cell r="F5665">
            <v>0.78363791920000003</v>
          </cell>
          <cell r="G5665">
            <v>-1</v>
          </cell>
          <cell r="H5665">
            <v>-1</v>
          </cell>
          <cell r="I5665">
            <v>-1</v>
          </cell>
          <cell r="J5665">
            <v>-1</v>
          </cell>
          <cell r="K5665">
            <v>-1</v>
          </cell>
          <cell r="L5665">
            <v>-1</v>
          </cell>
          <cell r="M5665">
            <v>-1</v>
          </cell>
          <cell r="N5665">
            <v>-1</v>
          </cell>
          <cell r="O5665">
            <v>-1</v>
          </cell>
          <cell r="P5665">
            <v>-1</v>
          </cell>
        </row>
        <row r="5666">
          <cell r="A5666" t="str">
            <v>007129.OF</v>
          </cell>
          <cell r="B5666" t="str">
            <v>天弘增强回报债券C</v>
          </cell>
          <cell r="C5666" t="str">
            <v>债券型基金</v>
          </cell>
          <cell r="D5666" t="str">
            <v>混合债券型基金（二级）</v>
          </cell>
          <cell r="E5666">
            <v>0.97534246575342498</v>
          </cell>
          <cell r="F5666">
            <v>0.45368473869999998</v>
          </cell>
          <cell r="G5666">
            <v>-1</v>
          </cell>
          <cell r="H5666">
            <v>-1</v>
          </cell>
          <cell r="I5666">
            <v>-1</v>
          </cell>
          <cell r="J5666">
            <v>-1</v>
          </cell>
          <cell r="K5666">
            <v>-1</v>
          </cell>
          <cell r="L5666">
            <v>-1</v>
          </cell>
          <cell r="M5666">
            <v>-1</v>
          </cell>
          <cell r="N5666">
            <v>-1</v>
          </cell>
          <cell r="O5666">
            <v>-1</v>
          </cell>
          <cell r="P5666">
            <v>-1</v>
          </cell>
        </row>
        <row r="5667">
          <cell r="A5667" t="str">
            <v>007130.OF</v>
          </cell>
          <cell r="B5667" t="str">
            <v>中庚小盘价值股票</v>
          </cell>
          <cell r="C5667" t="str">
            <v>股票型基金</v>
          </cell>
          <cell r="D5667" t="str">
            <v>普通股票型基金</v>
          </cell>
          <cell r="E5667">
            <v>1.1287671232876699</v>
          </cell>
          <cell r="F5667">
            <v>28.703803732299999</v>
          </cell>
          <cell r="G5667">
            <v>-1</v>
          </cell>
          <cell r="H5667">
            <v>-1</v>
          </cell>
          <cell r="I5667">
            <v>53.439597315436203</v>
          </cell>
          <cell r="J5667">
            <v>-1</v>
          </cell>
          <cell r="K5667">
            <v>-1</v>
          </cell>
          <cell r="L5667">
            <v>-1</v>
          </cell>
          <cell r="M5667">
            <v>-1</v>
          </cell>
          <cell r="N5667">
            <v>-1</v>
          </cell>
          <cell r="O5667">
            <v>-1</v>
          </cell>
          <cell r="P5667">
            <v>-1</v>
          </cell>
        </row>
        <row r="5668">
          <cell r="A5668" t="str">
            <v>007132.OF</v>
          </cell>
          <cell r="B5668" t="str">
            <v>长城港股通价值精选混合</v>
          </cell>
          <cell r="C5668" t="str">
            <v>混合型基金</v>
          </cell>
          <cell r="D5668" t="str">
            <v>偏股混合型基金</v>
          </cell>
          <cell r="E5668">
            <v>0.89863013698630101</v>
          </cell>
          <cell r="F5668">
            <v>0.63064703089999996</v>
          </cell>
          <cell r="G5668">
            <v>-1</v>
          </cell>
          <cell r="H5668">
            <v>-1</v>
          </cell>
          <cell r="I5668">
            <v>-1</v>
          </cell>
          <cell r="J5668">
            <v>-1</v>
          </cell>
          <cell r="K5668">
            <v>-1</v>
          </cell>
          <cell r="L5668">
            <v>-1</v>
          </cell>
          <cell r="M5668">
            <v>-1</v>
          </cell>
          <cell r="N5668">
            <v>-1</v>
          </cell>
          <cell r="O5668">
            <v>-1</v>
          </cell>
          <cell r="P5668">
            <v>-1</v>
          </cell>
        </row>
        <row r="5669">
          <cell r="A5669" t="str">
            <v>007133.OF</v>
          </cell>
          <cell r="B5669" t="str">
            <v>嘉实长青竞争优势股票A</v>
          </cell>
          <cell r="C5669" t="str">
            <v>股票型基金</v>
          </cell>
          <cell r="D5669" t="str">
            <v>普通股票型基金</v>
          </cell>
          <cell r="E5669">
            <v>1.0383561643835599</v>
          </cell>
          <cell r="F5669">
            <v>0.93415078330000001</v>
          </cell>
          <cell r="G5669">
            <v>-1</v>
          </cell>
          <cell r="H5669">
            <v>-1</v>
          </cell>
          <cell r="I5669">
            <v>58.221476510067099</v>
          </cell>
          <cell r="J5669">
            <v>-1</v>
          </cell>
          <cell r="K5669">
            <v>-1</v>
          </cell>
          <cell r="L5669">
            <v>-1</v>
          </cell>
          <cell r="M5669">
            <v>-1</v>
          </cell>
          <cell r="N5669">
            <v>-1</v>
          </cell>
          <cell r="O5669">
            <v>-1</v>
          </cell>
          <cell r="P5669">
            <v>-1</v>
          </cell>
        </row>
        <row r="5670">
          <cell r="A5670" t="str">
            <v>007134.OF</v>
          </cell>
          <cell r="B5670" t="str">
            <v>嘉实长青竞争优势股票C</v>
          </cell>
          <cell r="C5670" t="str">
            <v>股票型基金</v>
          </cell>
          <cell r="D5670" t="str">
            <v>普通股票型基金</v>
          </cell>
          <cell r="E5670">
            <v>1.0383561643835599</v>
          </cell>
          <cell r="F5670">
            <v>5.7802948799999997E-2</v>
          </cell>
          <cell r="G5670">
            <v>-1</v>
          </cell>
          <cell r="H5670">
            <v>-1</v>
          </cell>
          <cell r="I5670">
            <v>60.906040268456401</v>
          </cell>
          <cell r="J5670">
            <v>-1</v>
          </cell>
          <cell r="K5670">
            <v>-1</v>
          </cell>
          <cell r="L5670">
            <v>-1</v>
          </cell>
          <cell r="M5670">
            <v>-1</v>
          </cell>
          <cell r="N5670">
            <v>-1</v>
          </cell>
          <cell r="O5670">
            <v>-1</v>
          </cell>
          <cell r="P5670">
            <v>-1</v>
          </cell>
        </row>
        <row r="5671">
          <cell r="A5671" t="str">
            <v>007135.OF</v>
          </cell>
          <cell r="B5671" t="str">
            <v>广发中证100ETF联接A</v>
          </cell>
          <cell r="C5671" t="str">
            <v>股票型基金</v>
          </cell>
          <cell r="D5671" t="str">
            <v>被动指数型基金</v>
          </cell>
          <cell r="E5671">
            <v>0.98082191780821903</v>
          </cell>
          <cell r="F5671">
            <v>0.4027969414</v>
          </cell>
          <cell r="G5671">
            <v>-1</v>
          </cell>
          <cell r="H5671">
            <v>-1</v>
          </cell>
          <cell r="I5671">
            <v>-1</v>
          </cell>
          <cell r="J5671">
            <v>-1</v>
          </cell>
          <cell r="K5671">
            <v>-1</v>
          </cell>
          <cell r="L5671">
            <v>-1</v>
          </cell>
          <cell r="M5671">
            <v>-1</v>
          </cell>
          <cell r="N5671">
            <v>-1</v>
          </cell>
          <cell r="O5671">
            <v>-1</v>
          </cell>
          <cell r="P5671">
            <v>-1</v>
          </cell>
        </row>
        <row r="5672">
          <cell r="A5672" t="str">
            <v>007136.OF</v>
          </cell>
          <cell r="B5672" t="str">
            <v>广发中证100ETF联接C</v>
          </cell>
          <cell r="C5672" t="str">
            <v>股票型基金</v>
          </cell>
          <cell r="D5672" t="str">
            <v>被动指数型基金</v>
          </cell>
          <cell r="E5672">
            <v>0.98082191780821903</v>
          </cell>
          <cell r="F5672">
            <v>0.91646164699999999</v>
          </cell>
          <cell r="G5672">
            <v>-1</v>
          </cell>
          <cell r="H5672">
            <v>-1</v>
          </cell>
          <cell r="I5672">
            <v>-1</v>
          </cell>
          <cell r="J5672">
            <v>-1</v>
          </cell>
          <cell r="K5672">
            <v>-1</v>
          </cell>
          <cell r="L5672">
            <v>-1</v>
          </cell>
          <cell r="M5672">
            <v>-1</v>
          </cell>
          <cell r="N5672">
            <v>-1</v>
          </cell>
          <cell r="O5672">
            <v>-1</v>
          </cell>
          <cell r="P5672">
            <v>-1</v>
          </cell>
        </row>
        <row r="5673">
          <cell r="A5673" t="str">
            <v>007137.OF</v>
          </cell>
          <cell r="B5673" t="str">
            <v>鹏扬元合量化大盘优选股票A</v>
          </cell>
          <cell r="C5673" t="str">
            <v>股票型基金</v>
          </cell>
          <cell r="D5673" t="str">
            <v>普通股票型基金</v>
          </cell>
          <cell r="E5673">
            <v>0.86301369863013699</v>
          </cell>
          <cell r="F5673">
            <v>9.4052008600000001E-2</v>
          </cell>
          <cell r="G5673">
            <v>-1</v>
          </cell>
          <cell r="H5673">
            <v>-1</v>
          </cell>
          <cell r="I5673">
            <v>-1</v>
          </cell>
          <cell r="J5673">
            <v>-1</v>
          </cell>
          <cell r="K5673">
            <v>-1</v>
          </cell>
          <cell r="L5673">
            <v>-1</v>
          </cell>
          <cell r="M5673">
            <v>-1</v>
          </cell>
          <cell r="N5673">
            <v>-1</v>
          </cell>
          <cell r="O5673">
            <v>-1</v>
          </cell>
          <cell r="P5673">
            <v>-1</v>
          </cell>
        </row>
        <row r="5674">
          <cell r="A5674" t="str">
            <v>007138.OF</v>
          </cell>
          <cell r="B5674" t="str">
            <v>鹏扬元合量化大盘优选股票C</v>
          </cell>
          <cell r="C5674" t="str">
            <v>股票型基金</v>
          </cell>
          <cell r="D5674" t="str">
            <v>普通股票型基金</v>
          </cell>
          <cell r="E5674">
            <v>0.86301369863013699</v>
          </cell>
          <cell r="F5674">
            <v>0.30126215779999999</v>
          </cell>
          <cell r="G5674">
            <v>-1</v>
          </cell>
          <cell r="H5674">
            <v>-1</v>
          </cell>
          <cell r="I5674">
            <v>-1</v>
          </cell>
          <cell r="J5674">
            <v>-1</v>
          </cell>
          <cell r="K5674">
            <v>-1</v>
          </cell>
          <cell r="L5674">
            <v>-1</v>
          </cell>
          <cell r="M5674">
            <v>-1</v>
          </cell>
          <cell r="N5674">
            <v>-1</v>
          </cell>
          <cell r="O5674">
            <v>-1</v>
          </cell>
          <cell r="P5674">
            <v>-1</v>
          </cell>
        </row>
        <row r="5675">
          <cell r="A5675" t="str">
            <v>007139.OF</v>
          </cell>
          <cell r="B5675" t="str">
            <v>富国民裕进取沪港深成长精选混合</v>
          </cell>
          <cell r="C5675" t="str">
            <v>混合型基金</v>
          </cell>
          <cell r="D5675" t="str">
            <v>偏股混合型基金</v>
          </cell>
          <cell r="E5675">
            <v>0.99726027397260297</v>
          </cell>
          <cell r="F5675">
            <v>0.13297379779999999</v>
          </cell>
          <cell r="G5675">
            <v>-1</v>
          </cell>
          <cell r="H5675">
            <v>-1</v>
          </cell>
          <cell r="I5675">
            <v>-1</v>
          </cell>
          <cell r="J5675">
            <v>-1</v>
          </cell>
          <cell r="K5675">
            <v>-1</v>
          </cell>
          <cell r="L5675">
            <v>-1</v>
          </cell>
          <cell r="M5675">
            <v>-1</v>
          </cell>
          <cell r="N5675">
            <v>-1</v>
          </cell>
          <cell r="O5675">
            <v>-1</v>
          </cell>
          <cell r="P5675">
            <v>-1</v>
          </cell>
        </row>
        <row r="5676">
          <cell r="A5676" t="str">
            <v>007140.OF</v>
          </cell>
          <cell r="B5676" t="str">
            <v>富国全球债券(QDII)美元现汇</v>
          </cell>
          <cell r="C5676" t="str">
            <v>其他基金</v>
          </cell>
          <cell r="D5676" t="str">
            <v>QDII基金</v>
          </cell>
          <cell r="E5676">
            <v>1.1041095890410999</v>
          </cell>
          <cell r="F5676">
            <v>2.3074480489</v>
          </cell>
          <cell r="G5676">
            <v>-1</v>
          </cell>
          <cell r="H5676">
            <v>-1</v>
          </cell>
          <cell r="I5676">
            <v>-1</v>
          </cell>
          <cell r="J5676">
            <v>-1</v>
          </cell>
          <cell r="K5676">
            <v>-1</v>
          </cell>
          <cell r="L5676">
            <v>-1</v>
          </cell>
          <cell r="M5676">
            <v>-1</v>
          </cell>
          <cell r="N5676">
            <v>-1</v>
          </cell>
          <cell r="O5676">
            <v>-1</v>
          </cell>
          <cell r="P5676">
            <v>-1</v>
          </cell>
        </row>
        <row r="5677">
          <cell r="A5677" t="str">
            <v>007143.OF</v>
          </cell>
          <cell r="B5677" t="str">
            <v>国投瑞银沪深300指数量化增强A</v>
          </cell>
          <cell r="C5677" t="str">
            <v>股票型基金</v>
          </cell>
          <cell r="D5677" t="str">
            <v>增强指数型基金</v>
          </cell>
          <cell r="E5677">
            <v>0.93972602739725997</v>
          </cell>
          <cell r="F5677">
            <v>0.92117228689999997</v>
          </cell>
          <cell r="G5677">
            <v>-1</v>
          </cell>
          <cell r="H5677">
            <v>-1</v>
          </cell>
          <cell r="I5677">
            <v>-1</v>
          </cell>
          <cell r="J5677">
            <v>-1</v>
          </cell>
          <cell r="K5677">
            <v>-1</v>
          </cell>
          <cell r="L5677">
            <v>-1</v>
          </cell>
          <cell r="M5677">
            <v>-1</v>
          </cell>
          <cell r="N5677">
            <v>-1</v>
          </cell>
          <cell r="O5677">
            <v>-1</v>
          </cell>
          <cell r="P5677">
            <v>-1</v>
          </cell>
        </row>
        <row r="5678">
          <cell r="A5678" t="str">
            <v>007144.OF</v>
          </cell>
          <cell r="B5678" t="str">
            <v>国投瑞银沪深300指数量化增强C</v>
          </cell>
          <cell r="C5678" t="str">
            <v>股票型基金</v>
          </cell>
          <cell r="D5678" t="str">
            <v>增强指数型基金</v>
          </cell>
          <cell r="E5678">
            <v>0.93972602739725997</v>
          </cell>
          <cell r="F5678">
            <v>9.4562263800000004E-2</v>
          </cell>
          <cell r="G5678">
            <v>-1</v>
          </cell>
          <cell r="H5678">
            <v>-1</v>
          </cell>
          <cell r="I5678">
            <v>-1</v>
          </cell>
          <cell r="J5678">
            <v>-1</v>
          </cell>
          <cell r="K5678">
            <v>-1</v>
          </cell>
          <cell r="L5678">
            <v>-1</v>
          </cell>
          <cell r="M5678">
            <v>-1</v>
          </cell>
          <cell r="N5678">
            <v>-1</v>
          </cell>
          <cell r="O5678">
            <v>-1</v>
          </cell>
          <cell r="P5678">
            <v>-1</v>
          </cell>
        </row>
        <row r="5679">
          <cell r="A5679" t="str">
            <v>007145.OF</v>
          </cell>
          <cell r="B5679" t="str">
            <v>泰康安和纯债6个月定开债券</v>
          </cell>
          <cell r="C5679" t="str">
            <v>债券型基金</v>
          </cell>
          <cell r="D5679" t="str">
            <v>长期纯债型基金</v>
          </cell>
          <cell r="E5679">
            <v>1.0136986301369899</v>
          </cell>
          <cell r="F5679">
            <v>20.7027638946</v>
          </cell>
          <cell r="G5679">
            <v>-1</v>
          </cell>
          <cell r="H5679">
            <v>-1</v>
          </cell>
          <cell r="I5679">
            <v>-1</v>
          </cell>
          <cell r="J5679">
            <v>-1</v>
          </cell>
          <cell r="K5679">
            <v>-1</v>
          </cell>
          <cell r="L5679">
            <v>-1</v>
          </cell>
          <cell r="M5679">
            <v>-1</v>
          </cell>
          <cell r="N5679">
            <v>-1</v>
          </cell>
          <cell r="O5679">
            <v>-1</v>
          </cell>
          <cell r="P5679">
            <v>-1</v>
          </cell>
        </row>
        <row r="5680">
          <cell r="A5680" t="str">
            <v>007146.OF</v>
          </cell>
          <cell r="B5680" t="str">
            <v>鹏华研究智选混合</v>
          </cell>
          <cell r="C5680" t="str">
            <v>混合型基金</v>
          </cell>
          <cell r="D5680" t="str">
            <v>偏股混合型基金</v>
          </cell>
          <cell r="E5680">
            <v>1.0383561643835599</v>
          </cell>
          <cell r="F5680">
            <v>2.8694941790000001</v>
          </cell>
          <cell r="G5680">
            <v>-1</v>
          </cell>
          <cell r="H5680">
            <v>-1</v>
          </cell>
          <cell r="I5680">
            <v>18.803965462104301</v>
          </cell>
          <cell r="J5680">
            <v>-1</v>
          </cell>
          <cell r="K5680">
            <v>-1</v>
          </cell>
          <cell r="L5680">
            <v>-1</v>
          </cell>
          <cell r="M5680">
            <v>-1</v>
          </cell>
          <cell r="N5680">
            <v>-1</v>
          </cell>
          <cell r="O5680">
            <v>-1</v>
          </cell>
          <cell r="P5680">
            <v>-1</v>
          </cell>
        </row>
        <row r="5681">
          <cell r="A5681" t="str">
            <v>007147.OF</v>
          </cell>
          <cell r="B5681" t="str">
            <v>博时中债1-3年国开行A</v>
          </cell>
          <cell r="C5681" t="str">
            <v>债券型基金</v>
          </cell>
          <cell r="D5681" t="str">
            <v>长期纯债型基金</v>
          </cell>
          <cell r="E5681">
            <v>1.0767123287671201</v>
          </cell>
          <cell r="F5681">
            <v>3.0702552315</v>
          </cell>
          <cell r="G5681">
            <v>-1</v>
          </cell>
          <cell r="H5681">
            <v>-1</v>
          </cell>
          <cell r="I5681">
            <v>69.1683569979716</v>
          </cell>
          <cell r="J5681">
            <v>-1</v>
          </cell>
          <cell r="K5681">
            <v>-1</v>
          </cell>
          <cell r="L5681">
            <v>-1</v>
          </cell>
          <cell r="M5681">
            <v>-1</v>
          </cell>
          <cell r="N5681">
            <v>-1</v>
          </cell>
          <cell r="O5681">
            <v>-1</v>
          </cell>
          <cell r="P5681">
            <v>-1</v>
          </cell>
        </row>
        <row r="5682">
          <cell r="A5682" t="str">
            <v>007148.OF</v>
          </cell>
          <cell r="B5682" t="str">
            <v>博时中债1-3年国开行C</v>
          </cell>
          <cell r="C5682" t="str">
            <v>债券型基金</v>
          </cell>
          <cell r="D5682" t="str">
            <v>长期纯债型基金</v>
          </cell>
          <cell r="E5682">
            <v>1.0767123287671201</v>
          </cell>
          <cell r="F5682">
            <v>8.9611729999999998E-4</v>
          </cell>
          <cell r="G5682">
            <v>-1</v>
          </cell>
          <cell r="H5682">
            <v>-1</v>
          </cell>
          <cell r="I5682">
            <v>71.237322515212995</v>
          </cell>
          <cell r="J5682">
            <v>-1</v>
          </cell>
          <cell r="K5682">
            <v>-1</v>
          </cell>
          <cell r="L5682">
            <v>-1</v>
          </cell>
          <cell r="M5682">
            <v>-1</v>
          </cell>
          <cell r="N5682">
            <v>-1</v>
          </cell>
          <cell r="O5682">
            <v>-1</v>
          </cell>
          <cell r="P5682">
            <v>-1</v>
          </cell>
        </row>
        <row r="5683">
          <cell r="A5683" t="str">
            <v>007149.OF</v>
          </cell>
          <cell r="B5683" t="str">
            <v>南方初元中短债A</v>
          </cell>
          <cell r="C5683" t="str">
            <v>债券型基金</v>
          </cell>
          <cell r="D5683" t="str">
            <v>中短期纯债型基金</v>
          </cell>
          <cell r="E5683">
            <v>0.92328767123287703</v>
          </cell>
          <cell r="F5683">
            <v>6.1691157308999998</v>
          </cell>
          <cell r="G5683">
            <v>-1</v>
          </cell>
          <cell r="H5683">
            <v>-1</v>
          </cell>
          <cell r="I5683">
            <v>-1</v>
          </cell>
          <cell r="J5683">
            <v>-1</v>
          </cell>
          <cell r="K5683">
            <v>-1</v>
          </cell>
          <cell r="L5683">
            <v>-1</v>
          </cell>
          <cell r="M5683">
            <v>-1</v>
          </cell>
          <cell r="N5683">
            <v>-1</v>
          </cell>
          <cell r="O5683">
            <v>-1</v>
          </cell>
          <cell r="P5683">
            <v>-1</v>
          </cell>
        </row>
        <row r="5684">
          <cell r="A5684" t="str">
            <v>007150.OF</v>
          </cell>
          <cell r="B5684" t="str">
            <v>南方初元中短债C</v>
          </cell>
          <cell r="C5684" t="str">
            <v>债券型基金</v>
          </cell>
          <cell r="D5684" t="str">
            <v>中短期纯债型基金</v>
          </cell>
          <cell r="E5684">
            <v>0.92328767123287703</v>
          </cell>
          <cell r="F5684">
            <v>8.3826284876999999</v>
          </cell>
          <cell r="G5684">
            <v>-1</v>
          </cell>
          <cell r="H5684">
            <v>-1</v>
          </cell>
          <cell r="I5684">
            <v>-1</v>
          </cell>
          <cell r="J5684">
            <v>-1</v>
          </cell>
          <cell r="K5684">
            <v>-1</v>
          </cell>
          <cell r="L5684">
            <v>-1</v>
          </cell>
          <cell r="M5684">
            <v>-1</v>
          </cell>
          <cell r="N5684">
            <v>-1</v>
          </cell>
          <cell r="O5684">
            <v>-1</v>
          </cell>
          <cell r="P5684">
            <v>-1</v>
          </cell>
        </row>
        <row r="5685">
          <cell r="A5685" t="str">
            <v>007151.OF</v>
          </cell>
          <cell r="B5685" t="str">
            <v>前海开源沪港深聚瑞混合</v>
          </cell>
          <cell r="C5685" t="str">
            <v>混合型基金</v>
          </cell>
          <cell r="D5685" t="str">
            <v>偏股混合型基金</v>
          </cell>
          <cell r="E5685">
            <v>0.931506849315068</v>
          </cell>
          <cell r="F5685">
            <v>0.49934512609999998</v>
          </cell>
          <cell r="G5685">
            <v>-1</v>
          </cell>
          <cell r="H5685">
            <v>-1</v>
          </cell>
          <cell r="I5685">
            <v>-1</v>
          </cell>
          <cell r="J5685">
            <v>-1</v>
          </cell>
          <cell r="K5685">
            <v>-1</v>
          </cell>
          <cell r="L5685">
            <v>-1</v>
          </cell>
          <cell r="M5685">
            <v>-1</v>
          </cell>
          <cell r="N5685">
            <v>-1</v>
          </cell>
          <cell r="O5685">
            <v>-1</v>
          </cell>
          <cell r="P5685">
            <v>-1</v>
          </cell>
        </row>
        <row r="5686">
          <cell r="A5686" t="str">
            <v>007152.OF</v>
          </cell>
          <cell r="B5686" t="str">
            <v>诺德策略精选</v>
          </cell>
          <cell r="C5686" t="str">
            <v>混合型基金</v>
          </cell>
          <cell r="D5686" t="str">
            <v>偏股混合型基金</v>
          </cell>
          <cell r="E5686">
            <v>0.99178082191780803</v>
          </cell>
          <cell r="F5686">
            <v>1.5834208562000001</v>
          </cell>
          <cell r="G5686">
            <v>-1</v>
          </cell>
          <cell r="H5686">
            <v>-1</v>
          </cell>
          <cell r="I5686">
            <v>-1</v>
          </cell>
          <cell r="J5686">
            <v>-1</v>
          </cell>
          <cell r="K5686">
            <v>-1</v>
          </cell>
          <cell r="L5686">
            <v>-1</v>
          </cell>
          <cell r="M5686">
            <v>-1</v>
          </cell>
          <cell r="N5686">
            <v>-1</v>
          </cell>
          <cell r="O5686">
            <v>-1</v>
          </cell>
          <cell r="P5686">
            <v>-1</v>
          </cell>
        </row>
        <row r="5687">
          <cell r="A5687" t="str">
            <v>007153.OF</v>
          </cell>
          <cell r="B5687" t="str">
            <v>添富中证银行ETF联接A</v>
          </cell>
          <cell r="C5687" t="str">
            <v>股票型基金</v>
          </cell>
          <cell r="D5687" t="str">
            <v>被动指数型基金</v>
          </cell>
          <cell r="E5687">
            <v>1.0958904109589001</v>
          </cell>
          <cell r="F5687">
            <v>0.42501670940000003</v>
          </cell>
          <cell r="G5687">
            <v>-1</v>
          </cell>
          <cell r="H5687">
            <v>-1</v>
          </cell>
          <cell r="I5687">
            <v>93.3724832214765</v>
          </cell>
          <cell r="J5687">
            <v>-1</v>
          </cell>
          <cell r="K5687">
            <v>-1</v>
          </cell>
          <cell r="L5687">
            <v>-1</v>
          </cell>
          <cell r="M5687">
            <v>-1</v>
          </cell>
          <cell r="N5687">
            <v>-1</v>
          </cell>
          <cell r="O5687">
            <v>-1</v>
          </cell>
          <cell r="P5687">
            <v>-1</v>
          </cell>
        </row>
        <row r="5688">
          <cell r="A5688" t="str">
            <v>007154.OF</v>
          </cell>
          <cell r="B5688" t="str">
            <v>添富中证银行ETF联接C</v>
          </cell>
          <cell r="C5688" t="str">
            <v>股票型基金</v>
          </cell>
          <cell r="D5688" t="str">
            <v>被动指数型基金</v>
          </cell>
          <cell r="E5688">
            <v>1.0958904109589001</v>
          </cell>
          <cell r="F5688">
            <v>1.1934501396999999</v>
          </cell>
          <cell r="G5688">
            <v>-1</v>
          </cell>
          <cell r="H5688">
            <v>-1</v>
          </cell>
          <cell r="I5688">
            <v>93.456375838926206</v>
          </cell>
          <cell r="J5688">
            <v>-1</v>
          </cell>
          <cell r="K5688">
            <v>-1</v>
          </cell>
          <cell r="L5688">
            <v>-1</v>
          </cell>
          <cell r="M5688">
            <v>-1</v>
          </cell>
          <cell r="N5688">
            <v>-1</v>
          </cell>
          <cell r="O5688">
            <v>-1</v>
          </cell>
          <cell r="P5688">
            <v>-1</v>
          </cell>
        </row>
        <row r="5689">
          <cell r="A5689" t="str">
            <v>007155.OF</v>
          </cell>
          <cell r="B5689" t="str">
            <v>银河中债央企20债券指数</v>
          </cell>
          <cell r="C5689" t="str">
            <v>债券型基金</v>
          </cell>
          <cell r="D5689" t="str">
            <v>长期纯债型基金</v>
          </cell>
          <cell r="E5689">
            <v>1.10958904109589</v>
          </cell>
          <cell r="F5689">
            <v>10.2743857058</v>
          </cell>
          <cell r="G5689">
            <v>-1</v>
          </cell>
          <cell r="H5689">
            <v>-1</v>
          </cell>
          <cell r="I5689">
            <v>63.651115618661301</v>
          </cell>
          <cell r="J5689">
            <v>-1</v>
          </cell>
          <cell r="K5689">
            <v>-1</v>
          </cell>
          <cell r="L5689">
            <v>-1</v>
          </cell>
          <cell r="M5689">
            <v>-1</v>
          </cell>
          <cell r="N5689">
            <v>-1</v>
          </cell>
          <cell r="O5689">
            <v>-1</v>
          </cell>
          <cell r="P5689">
            <v>-1</v>
          </cell>
        </row>
        <row r="5690">
          <cell r="A5690" t="str">
            <v>007158.OF</v>
          </cell>
          <cell r="B5690" t="str">
            <v>平安合盛定开债</v>
          </cell>
          <cell r="C5690" t="str">
            <v>债券型基金</v>
          </cell>
          <cell r="D5690" t="str">
            <v>长期纯债型基金</v>
          </cell>
          <cell r="E5690">
            <v>1.02739726027397</v>
          </cell>
          <cell r="F5690">
            <v>30.587741709500001</v>
          </cell>
          <cell r="G5690">
            <v>-1</v>
          </cell>
          <cell r="H5690">
            <v>-1</v>
          </cell>
          <cell r="I5690">
            <v>57.079107505071001</v>
          </cell>
          <cell r="J5690">
            <v>-1</v>
          </cell>
          <cell r="K5690">
            <v>-1</v>
          </cell>
          <cell r="L5690">
            <v>-1</v>
          </cell>
          <cell r="M5690">
            <v>-1</v>
          </cell>
          <cell r="N5690">
            <v>-1</v>
          </cell>
          <cell r="O5690">
            <v>-1</v>
          </cell>
          <cell r="P5690">
            <v>-1</v>
          </cell>
        </row>
        <row r="5691">
          <cell r="A5691" t="str">
            <v>007159.OF</v>
          </cell>
          <cell r="B5691" t="str">
            <v>南方稳健养老(FOF)A</v>
          </cell>
          <cell r="C5691" t="str">
            <v>混合型基金</v>
          </cell>
          <cell r="D5691" t="str">
            <v>偏债混合型基金</v>
          </cell>
          <cell r="E5691">
            <v>1.02739726027397</v>
          </cell>
          <cell r="F5691">
            <v>4.4659417658000002</v>
          </cell>
          <cell r="G5691">
            <v>-1</v>
          </cell>
          <cell r="H5691">
            <v>-1</v>
          </cell>
          <cell r="I5691">
            <v>91.429485129517104</v>
          </cell>
          <cell r="J5691">
            <v>-1</v>
          </cell>
          <cell r="K5691">
            <v>-1</v>
          </cell>
          <cell r="L5691">
            <v>-1</v>
          </cell>
          <cell r="M5691">
            <v>-1</v>
          </cell>
          <cell r="N5691">
            <v>-1</v>
          </cell>
          <cell r="O5691">
            <v>-1</v>
          </cell>
          <cell r="P5691">
            <v>-1</v>
          </cell>
        </row>
        <row r="5692">
          <cell r="A5692" t="str">
            <v>007160.OF</v>
          </cell>
          <cell r="B5692" t="str">
            <v>南方稳健养老(FOF)C</v>
          </cell>
          <cell r="C5692" t="str">
            <v>混合型基金</v>
          </cell>
          <cell r="D5692" t="str">
            <v>偏债混合型基金</v>
          </cell>
          <cell r="E5692">
            <v>1.02739726027397</v>
          </cell>
          <cell r="F5692">
            <v>1.0318860854</v>
          </cell>
          <cell r="G5692">
            <v>-1</v>
          </cell>
          <cell r="H5692">
            <v>-1</v>
          </cell>
          <cell r="I5692">
            <v>92.484809721778106</v>
          </cell>
          <cell r="J5692">
            <v>-1</v>
          </cell>
          <cell r="K5692">
            <v>-1</v>
          </cell>
          <cell r="L5692">
            <v>-1</v>
          </cell>
          <cell r="M5692">
            <v>-1</v>
          </cell>
          <cell r="N5692">
            <v>-1</v>
          </cell>
          <cell r="O5692">
            <v>-1</v>
          </cell>
          <cell r="P5692">
            <v>-1</v>
          </cell>
        </row>
        <row r="5693">
          <cell r="A5693" t="str">
            <v>007161.OF</v>
          </cell>
          <cell r="B5693" t="str">
            <v>南方恒庆一年A</v>
          </cell>
          <cell r="C5693" t="str">
            <v>债券型基金</v>
          </cell>
          <cell r="D5693" t="str">
            <v>长期纯债型基金</v>
          </cell>
          <cell r="E5693">
            <v>0.99726027397260297</v>
          </cell>
          <cell r="F5693">
            <v>61.506779928299999</v>
          </cell>
          <cell r="G5693">
            <v>-1</v>
          </cell>
          <cell r="H5693">
            <v>-1</v>
          </cell>
          <cell r="I5693">
            <v>-1</v>
          </cell>
          <cell r="J5693">
            <v>-1</v>
          </cell>
          <cell r="K5693">
            <v>-1</v>
          </cell>
          <cell r="L5693">
            <v>-1</v>
          </cell>
          <cell r="M5693">
            <v>-1</v>
          </cell>
          <cell r="N5693">
            <v>-1</v>
          </cell>
          <cell r="O5693">
            <v>-1</v>
          </cell>
          <cell r="P5693">
            <v>-1</v>
          </cell>
        </row>
        <row r="5694">
          <cell r="A5694" t="str">
            <v>007162.OF</v>
          </cell>
          <cell r="B5694" t="str">
            <v>南方恒庆一年C</v>
          </cell>
          <cell r="C5694" t="str">
            <v>债券型基金</v>
          </cell>
          <cell r="D5694" t="str">
            <v>长期纯债型基金</v>
          </cell>
          <cell r="E5694">
            <v>0.99726027397260297</v>
          </cell>
          <cell r="F5694">
            <v>3.5251237456000002</v>
          </cell>
          <cell r="G5694">
            <v>-1</v>
          </cell>
          <cell r="H5694">
            <v>-1</v>
          </cell>
          <cell r="I5694">
            <v>-1</v>
          </cell>
          <cell r="J5694">
            <v>-1</v>
          </cell>
          <cell r="K5694">
            <v>-1</v>
          </cell>
          <cell r="L5694">
            <v>-1</v>
          </cell>
          <cell r="M5694">
            <v>-1</v>
          </cell>
          <cell r="N5694">
            <v>-1</v>
          </cell>
          <cell r="O5694">
            <v>-1</v>
          </cell>
          <cell r="P5694">
            <v>-1</v>
          </cell>
        </row>
        <row r="5695">
          <cell r="A5695" t="str">
            <v>007163.OF</v>
          </cell>
          <cell r="B5695" t="str">
            <v>浦银安盛环保新能源A</v>
          </cell>
          <cell r="C5695" t="str">
            <v>混合型基金</v>
          </cell>
          <cell r="D5695" t="str">
            <v>偏股混合型基金</v>
          </cell>
          <cell r="E5695">
            <v>0.86301369863013699</v>
          </cell>
          <cell r="F5695">
            <v>0.50208736450000002</v>
          </cell>
          <cell r="G5695">
            <v>-1</v>
          </cell>
          <cell r="H5695">
            <v>-1</v>
          </cell>
          <cell r="I5695">
            <v>-1</v>
          </cell>
          <cell r="J5695">
            <v>-1</v>
          </cell>
          <cell r="K5695">
            <v>-1</v>
          </cell>
          <cell r="L5695">
            <v>-1</v>
          </cell>
          <cell r="M5695">
            <v>-1</v>
          </cell>
          <cell r="N5695">
            <v>-1</v>
          </cell>
          <cell r="O5695">
            <v>-1</v>
          </cell>
          <cell r="P5695">
            <v>-1</v>
          </cell>
        </row>
        <row r="5696">
          <cell r="A5696" t="str">
            <v>007164.OF</v>
          </cell>
          <cell r="B5696" t="str">
            <v>浦银安盛环保新能源C</v>
          </cell>
          <cell r="C5696" t="str">
            <v>混合型基金</v>
          </cell>
          <cell r="D5696" t="str">
            <v>偏股混合型基金</v>
          </cell>
          <cell r="E5696">
            <v>0.86301369863013699</v>
          </cell>
          <cell r="F5696">
            <v>0.10797692690000001</v>
          </cell>
          <cell r="G5696">
            <v>-1</v>
          </cell>
          <cell r="H5696">
            <v>-1</v>
          </cell>
          <cell r="I5696">
            <v>-1</v>
          </cell>
          <cell r="J5696">
            <v>-1</v>
          </cell>
          <cell r="K5696">
            <v>-1</v>
          </cell>
          <cell r="L5696">
            <v>-1</v>
          </cell>
          <cell r="M5696">
            <v>-1</v>
          </cell>
          <cell r="N5696">
            <v>-1</v>
          </cell>
          <cell r="O5696">
            <v>-1</v>
          </cell>
          <cell r="P5696">
            <v>-1</v>
          </cell>
        </row>
        <row r="5697">
          <cell r="A5697" t="str">
            <v>007165.OF</v>
          </cell>
          <cell r="B5697" t="str">
            <v>华夏中债1-3年政金债指数A</v>
          </cell>
          <cell r="C5697" t="str">
            <v>债券型基金</v>
          </cell>
          <cell r="D5697" t="str">
            <v>长期纯债型基金</v>
          </cell>
          <cell r="E5697">
            <v>1.06849315068493</v>
          </cell>
          <cell r="F5697">
            <v>103.2609771991</v>
          </cell>
          <cell r="G5697">
            <v>-1</v>
          </cell>
          <cell r="H5697">
            <v>-1</v>
          </cell>
          <cell r="I5697">
            <v>59.188640973630797</v>
          </cell>
          <cell r="J5697">
            <v>-1</v>
          </cell>
          <cell r="K5697">
            <v>-1</v>
          </cell>
          <cell r="L5697">
            <v>-1</v>
          </cell>
          <cell r="M5697">
            <v>-1</v>
          </cell>
          <cell r="N5697">
            <v>-1</v>
          </cell>
          <cell r="O5697">
            <v>-1</v>
          </cell>
          <cell r="P5697">
            <v>-1</v>
          </cell>
        </row>
        <row r="5698">
          <cell r="A5698" t="str">
            <v>007166.OF</v>
          </cell>
          <cell r="B5698" t="str">
            <v>华夏中债1-3年政金债指数C</v>
          </cell>
          <cell r="C5698" t="str">
            <v>债券型基金</v>
          </cell>
          <cell r="D5698" t="str">
            <v>长期纯债型基金</v>
          </cell>
          <cell r="E5698">
            <v>1.06849315068493</v>
          </cell>
          <cell r="F5698">
            <v>1.5951082999999999E-3</v>
          </cell>
          <cell r="G5698">
            <v>-1</v>
          </cell>
          <cell r="H5698">
            <v>-1</v>
          </cell>
          <cell r="I5698">
            <v>61.257606490872199</v>
          </cell>
          <cell r="J5698">
            <v>-1</v>
          </cell>
          <cell r="K5698">
            <v>-1</v>
          </cell>
          <cell r="L5698">
            <v>-1</v>
          </cell>
          <cell r="M5698">
            <v>-1</v>
          </cell>
          <cell r="N5698">
            <v>-1</v>
          </cell>
          <cell r="O5698">
            <v>-1</v>
          </cell>
          <cell r="P5698">
            <v>-1</v>
          </cell>
        </row>
        <row r="5699">
          <cell r="A5699" t="str">
            <v>007167.OF</v>
          </cell>
          <cell r="B5699" t="str">
            <v>华安安和债券A</v>
          </cell>
          <cell r="C5699" t="str">
            <v>债券型基金</v>
          </cell>
          <cell r="D5699" t="str">
            <v>长期纯债型基金</v>
          </cell>
          <cell r="E5699">
            <v>0.49863013698630099</v>
          </cell>
          <cell r="F5699">
            <v>5.0907020480999998</v>
          </cell>
          <cell r="G5699">
            <v>-1</v>
          </cell>
          <cell r="H5699">
            <v>-1</v>
          </cell>
          <cell r="I5699">
            <v>-1</v>
          </cell>
          <cell r="J5699">
            <v>-1</v>
          </cell>
          <cell r="K5699">
            <v>-1</v>
          </cell>
          <cell r="L5699">
            <v>-1</v>
          </cell>
          <cell r="M5699">
            <v>-1</v>
          </cell>
          <cell r="N5699">
            <v>-1</v>
          </cell>
          <cell r="O5699">
            <v>-1</v>
          </cell>
          <cell r="P5699">
            <v>-1</v>
          </cell>
        </row>
        <row r="5700">
          <cell r="A5700" t="str">
            <v>007168.OF</v>
          </cell>
          <cell r="B5700" t="str">
            <v>华安安和债券C</v>
          </cell>
          <cell r="C5700" t="str">
            <v>债券型基金</v>
          </cell>
          <cell r="D5700" t="str">
            <v>长期纯债型基金</v>
          </cell>
          <cell r="E5700">
            <v>0.49863013698630099</v>
          </cell>
          <cell r="F5700">
            <v>8.3655839999999997E-4</v>
          </cell>
          <cell r="G5700">
            <v>-1</v>
          </cell>
          <cell r="H5700">
            <v>-1</v>
          </cell>
          <cell r="I5700">
            <v>-1</v>
          </cell>
          <cell r="J5700">
            <v>-1</v>
          </cell>
          <cell r="K5700">
            <v>-1</v>
          </cell>
          <cell r="L5700">
            <v>-1</v>
          </cell>
          <cell r="M5700">
            <v>-1</v>
          </cell>
          <cell r="N5700">
            <v>-1</v>
          </cell>
          <cell r="O5700">
            <v>-1</v>
          </cell>
          <cell r="P5700">
            <v>-1</v>
          </cell>
        </row>
        <row r="5701">
          <cell r="A5701" t="str">
            <v>007169.OF</v>
          </cell>
          <cell r="B5701" t="str">
            <v>易方达中债1-3年国开行债券指数A</v>
          </cell>
          <cell r="C5701" t="str">
            <v>债券型基金</v>
          </cell>
          <cell r="D5701" t="str">
            <v>长期纯债型基金</v>
          </cell>
          <cell r="E5701">
            <v>1.0575342465753399</v>
          </cell>
          <cell r="F5701">
            <v>30.845838157399999</v>
          </cell>
          <cell r="G5701">
            <v>-1</v>
          </cell>
          <cell r="H5701">
            <v>-1</v>
          </cell>
          <cell r="I5701">
            <v>59.3509127789047</v>
          </cell>
          <cell r="J5701">
            <v>-1</v>
          </cell>
          <cell r="K5701">
            <v>-1</v>
          </cell>
          <cell r="L5701">
            <v>-1</v>
          </cell>
          <cell r="M5701">
            <v>-1</v>
          </cell>
          <cell r="N5701">
            <v>-1</v>
          </cell>
          <cell r="O5701">
            <v>-1</v>
          </cell>
          <cell r="P5701">
            <v>-1</v>
          </cell>
        </row>
        <row r="5702">
          <cell r="A5702" t="str">
            <v>007170.OF</v>
          </cell>
          <cell r="B5702" t="str">
            <v>易方达中债1-3年国开行债券指数C</v>
          </cell>
          <cell r="C5702" t="str">
            <v>债券型基金</v>
          </cell>
          <cell r="D5702" t="str">
            <v>长期纯债型基金</v>
          </cell>
          <cell r="E5702">
            <v>1.0575342465753399</v>
          </cell>
          <cell r="F5702">
            <v>3.7717799699999999E-2</v>
          </cell>
          <cell r="G5702">
            <v>-1</v>
          </cell>
          <cell r="H5702">
            <v>-1</v>
          </cell>
          <cell r="I5702">
            <v>62.190669371196698</v>
          </cell>
          <cell r="J5702">
            <v>-1</v>
          </cell>
          <cell r="K5702">
            <v>-1</v>
          </cell>
          <cell r="L5702">
            <v>-1</v>
          </cell>
          <cell r="M5702">
            <v>-1</v>
          </cell>
          <cell r="N5702">
            <v>-1</v>
          </cell>
          <cell r="O5702">
            <v>-1</v>
          </cell>
          <cell r="P5702">
            <v>-1</v>
          </cell>
        </row>
        <row r="5703">
          <cell r="A5703" t="str">
            <v>007171.OF</v>
          </cell>
          <cell r="B5703" t="str">
            <v>易方达中债3-5年国开行债A</v>
          </cell>
          <cell r="C5703" t="str">
            <v>债券型基金</v>
          </cell>
          <cell r="D5703" t="str">
            <v>长期纯债型基金</v>
          </cell>
          <cell r="E5703">
            <v>0.86575342465753402</v>
          </cell>
          <cell r="F5703">
            <v>23.761453978500001</v>
          </cell>
          <cell r="G5703">
            <v>-1</v>
          </cell>
          <cell r="H5703">
            <v>-1</v>
          </cell>
          <cell r="I5703">
            <v>-1</v>
          </cell>
          <cell r="J5703">
            <v>-1</v>
          </cell>
          <cell r="K5703">
            <v>-1</v>
          </cell>
          <cell r="L5703">
            <v>-1</v>
          </cell>
          <cell r="M5703">
            <v>-1</v>
          </cell>
          <cell r="N5703">
            <v>-1</v>
          </cell>
          <cell r="O5703">
            <v>-1</v>
          </cell>
          <cell r="P5703">
            <v>-1</v>
          </cell>
        </row>
        <row r="5704">
          <cell r="A5704" t="str">
            <v>007172.OF</v>
          </cell>
          <cell r="B5704" t="str">
            <v>易方达中债3-5年国开行债C</v>
          </cell>
          <cell r="C5704" t="str">
            <v>债券型基金</v>
          </cell>
          <cell r="D5704" t="str">
            <v>长期纯债型基金</v>
          </cell>
          <cell r="E5704">
            <v>0.86575342465753402</v>
          </cell>
          <cell r="F5704">
            <v>0.16983966149999999</v>
          </cell>
          <cell r="G5704">
            <v>-1</v>
          </cell>
          <cell r="H5704">
            <v>-1</v>
          </cell>
          <cell r="I5704">
            <v>-1</v>
          </cell>
          <cell r="J5704">
            <v>-1</v>
          </cell>
          <cell r="K5704">
            <v>-1</v>
          </cell>
          <cell r="L5704">
            <v>-1</v>
          </cell>
          <cell r="M5704">
            <v>-1</v>
          </cell>
          <cell r="N5704">
            <v>-1</v>
          </cell>
          <cell r="O5704">
            <v>-1</v>
          </cell>
          <cell r="P5704">
            <v>-1</v>
          </cell>
        </row>
        <row r="5705">
          <cell r="A5705" t="str">
            <v>007173.OF</v>
          </cell>
          <cell r="B5705" t="str">
            <v>招商添旭3个月定开债发起式A</v>
          </cell>
          <cell r="C5705" t="str">
            <v>债券型基金</v>
          </cell>
          <cell r="D5705" t="str">
            <v>长期纯债型基金</v>
          </cell>
          <cell r="E5705">
            <v>1.10958904109589</v>
          </cell>
          <cell r="F5705">
            <v>10.4030446705</v>
          </cell>
          <cell r="G5705">
            <v>-1</v>
          </cell>
          <cell r="H5705">
            <v>-1</v>
          </cell>
          <cell r="I5705">
            <v>64.543610547667299</v>
          </cell>
          <cell r="J5705">
            <v>-1</v>
          </cell>
          <cell r="K5705">
            <v>-1</v>
          </cell>
          <cell r="L5705">
            <v>-1</v>
          </cell>
          <cell r="M5705">
            <v>-1</v>
          </cell>
          <cell r="N5705">
            <v>-1</v>
          </cell>
          <cell r="O5705">
            <v>-1</v>
          </cell>
          <cell r="P5705">
            <v>-1</v>
          </cell>
        </row>
        <row r="5706">
          <cell r="A5706" t="str">
            <v>007174.OF</v>
          </cell>
          <cell r="B5706" t="str">
            <v>招商添旭3个月定开债发起式C</v>
          </cell>
          <cell r="C5706" t="str">
            <v>债券型基金</v>
          </cell>
          <cell r="D5706" t="str">
            <v>长期纯债型基金</v>
          </cell>
          <cell r="E5706">
            <v>1.10958904109589</v>
          </cell>
          <cell r="F5706">
            <v>0</v>
          </cell>
          <cell r="G5706">
            <v>-1</v>
          </cell>
          <cell r="H5706">
            <v>-1</v>
          </cell>
          <cell r="I5706">
            <v>-1</v>
          </cell>
          <cell r="J5706">
            <v>-1</v>
          </cell>
          <cell r="K5706">
            <v>-1</v>
          </cell>
          <cell r="L5706">
            <v>-1</v>
          </cell>
          <cell r="M5706">
            <v>-1</v>
          </cell>
          <cell r="N5706">
            <v>-1</v>
          </cell>
          <cell r="O5706">
            <v>-1</v>
          </cell>
          <cell r="P5706">
            <v>-1</v>
          </cell>
        </row>
        <row r="5707">
          <cell r="A5707" t="str">
            <v>007175.OF</v>
          </cell>
          <cell r="B5707" t="str">
            <v>中融聚通定期开放债券</v>
          </cell>
          <cell r="C5707" t="str">
            <v>债券型基金</v>
          </cell>
          <cell r="D5707" t="str">
            <v>长期纯债型基金</v>
          </cell>
          <cell r="E5707">
            <v>0.49041095890411002</v>
          </cell>
          <cell r="F5707">
            <v>5.1625198168999997</v>
          </cell>
          <cell r="G5707">
            <v>-1</v>
          </cell>
          <cell r="H5707">
            <v>-1</v>
          </cell>
          <cell r="I5707">
            <v>-1</v>
          </cell>
          <cell r="J5707">
            <v>-1</v>
          </cell>
          <cell r="K5707">
            <v>-1</v>
          </cell>
          <cell r="L5707">
            <v>-1</v>
          </cell>
          <cell r="M5707">
            <v>-1</v>
          </cell>
          <cell r="N5707">
            <v>-1</v>
          </cell>
          <cell r="O5707">
            <v>-1</v>
          </cell>
          <cell r="P5707">
            <v>-1</v>
          </cell>
        </row>
        <row r="5708">
          <cell r="A5708" t="str">
            <v>007176.OF</v>
          </cell>
          <cell r="B5708" t="str">
            <v>富国泓利纯债债券型发起式C</v>
          </cell>
          <cell r="C5708" t="str">
            <v>债券型基金</v>
          </cell>
          <cell r="D5708" t="str">
            <v>长期纯债型基金</v>
          </cell>
          <cell r="E5708">
            <v>0.99726027397260297</v>
          </cell>
          <cell r="F5708">
            <v>8.3406762600000003E-2</v>
          </cell>
          <cell r="G5708">
            <v>-1</v>
          </cell>
          <cell r="H5708">
            <v>-1</v>
          </cell>
          <cell r="I5708">
            <v>-1</v>
          </cell>
          <cell r="J5708">
            <v>-1</v>
          </cell>
          <cell r="K5708">
            <v>-1</v>
          </cell>
          <cell r="L5708">
            <v>-1</v>
          </cell>
          <cell r="M5708">
            <v>-1</v>
          </cell>
          <cell r="N5708">
            <v>-1</v>
          </cell>
          <cell r="O5708">
            <v>-1</v>
          </cell>
          <cell r="P5708">
            <v>-1</v>
          </cell>
        </row>
        <row r="5709">
          <cell r="A5709" t="str">
            <v>007177.OF</v>
          </cell>
          <cell r="B5709" t="str">
            <v>浙商智能行业优选混合发起式A</v>
          </cell>
          <cell r="C5709" t="str">
            <v>混合型基金</v>
          </cell>
          <cell r="D5709" t="str">
            <v>偏股混合型基金</v>
          </cell>
          <cell r="E5709">
            <v>0.64383561643835596</v>
          </cell>
          <cell r="F5709">
            <v>4.2170406548999999</v>
          </cell>
          <cell r="G5709">
            <v>-1</v>
          </cell>
          <cell r="H5709">
            <v>-1</v>
          </cell>
          <cell r="I5709">
            <v>-1</v>
          </cell>
          <cell r="J5709">
            <v>-1</v>
          </cell>
          <cell r="K5709">
            <v>-1</v>
          </cell>
          <cell r="L5709">
            <v>-1</v>
          </cell>
          <cell r="M5709">
            <v>-1</v>
          </cell>
          <cell r="N5709">
            <v>-1</v>
          </cell>
          <cell r="O5709">
            <v>-1</v>
          </cell>
          <cell r="P5709">
            <v>-1</v>
          </cell>
        </row>
        <row r="5710">
          <cell r="A5710" t="str">
            <v>007178.OF</v>
          </cell>
          <cell r="B5710" t="str">
            <v>浙商中华预期高股息A</v>
          </cell>
          <cell r="C5710" t="str">
            <v>股票型基金</v>
          </cell>
          <cell r="D5710" t="str">
            <v>增强指数型基金</v>
          </cell>
          <cell r="E5710">
            <v>0.55342465753424697</v>
          </cell>
          <cell r="F5710">
            <v>1.4780582583999999</v>
          </cell>
          <cell r="G5710">
            <v>-1</v>
          </cell>
          <cell r="H5710">
            <v>-1</v>
          </cell>
          <cell r="I5710">
            <v>-1</v>
          </cell>
          <cell r="J5710">
            <v>-1</v>
          </cell>
          <cell r="K5710">
            <v>-1</v>
          </cell>
          <cell r="L5710">
            <v>-1</v>
          </cell>
          <cell r="M5710">
            <v>-1</v>
          </cell>
          <cell r="N5710">
            <v>-1</v>
          </cell>
          <cell r="O5710">
            <v>-1</v>
          </cell>
          <cell r="P5710">
            <v>-1</v>
          </cell>
        </row>
        <row r="5711">
          <cell r="A5711" t="str">
            <v>007179.OF</v>
          </cell>
          <cell r="B5711" t="str">
            <v>浙商丰顺纯债</v>
          </cell>
          <cell r="C5711" t="str">
            <v>债券型基金</v>
          </cell>
          <cell r="D5711" t="str">
            <v>长期纯债型基金</v>
          </cell>
          <cell r="E5711">
            <v>0.41643835616438402</v>
          </cell>
          <cell r="F5711">
            <v>0.61573545240000005</v>
          </cell>
          <cell r="G5711">
            <v>-1</v>
          </cell>
          <cell r="H5711">
            <v>-1</v>
          </cell>
          <cell r="I5711">
            <v>-1</v>
          </cell>
          <cell r="J5711">
            <v>-1</v>
          </cell>
          <cell r="K5711">
            <v>-1</v>
          </cell>
          <cell r="L5711">
            <v>-1</v>
          </cell>
          <cell r="M5711">
            <v>-1</v>
          </cell>
          <cell r="N5711">
            <v>-1</v>
          </cell>
          <cell r="O5711">
            <v>-1</v>
          </cell>
          <cell r="P5711">
            <v>-1</v>
          </cell>
        </row>
        <row r="5712">
          <cell r="A5712" t="str">
            <v>007180.OF</v>
          </cell>
          <cell r="B5712" t="str">
            <v>华安中债1-3年政策金融债A</v>
          </cell>
          <cell r="C5712" t="str">
            <v>债券型基金</v>
          </cell>
          <cell r="D5712" t="str">
            <v>长期纯债型基金</v>
          </cell>
          <cell r="E5712">
            <v>0.99726027397260297</v>
          </cell>
          <cell r="F5712">
            <v>88.548344471999997</v>
          </cell>
          <cell r="G5712">
            <v>-1</v>
          </cell>
          <cell r="H5712">
            <v>-1</v>
          </cell>
          <cell r="I5712">
            <v>-1</v>
          </cell>
          <cell r="J5712">
            <v>-1</v>
          </cell>
          <cell r="K5712">
            <v>-1</v>
          </cell>
          <cell r="L5712">
            <v>-1</v>
          </cell>
          <cell r="M5712">
            <v>-1</v>
          </cell>
          <cell r="N5712">
            <v>-1</v>
          </cell>
          <cell r="O5712">
            <v>-1</v>
          </cell>
          <cell r="P5712">
            <v>-1</v>
          </cell>
        </row>
        <row r="5713">
          <cell r="A5713" t="str">
            <v>007181.OF</v>
          </cell>
          <cell r="B5713" t="str">
            <v>华安中债1-3年政策金融债C</v>
          </cell>
          <cell r="C5713" t="str">
            <v>债券型基金</v>
          </cell>
          <cell r="D5713" t="str">
            <v>长期纯债型基金</v>
          </cell>
          <cell r="E5713">
            <v>0.99726027397260297</v>
          </cell>
          <cell r="F5713">
            <v>5.8542290000000003E-4</v>
          </cell>
          <cell r="G5713">
            <v>-1</v>
          </cell>
          <cell r="H5713">
            <v>-1</v>
          </cell>
          <cell r="I5713">
            <v>-1</v>
          </cell>
          <cell r="J5713">
            <v>-1</v>
          </cell>
          <cell r="K5713">
            <v>-1</v>
          </cell>
          <cell r="L5713">
            <v>-1</v>
          </cell>
          <cell r="M5713">
            <v>-1</v>
          </cell>
          <cell r="N5713">
            <v>-1</v>
          </cell>
          <cell r="O5713">
            <v>-1</v>
          </cell>
          <cell r="P5713">
            <v>-1</v>
          </cell>
        </row>
        <row r="5714">
          <cell r="A5714" t="str">
            <v>007184.OF</v>
          </cell>
          <cell r="B5714" t="str">
            <v>蜂巢添鑫纯债A</v>
          </cell>
          <cell r="C5714" t="str">
            <v>债券型基金</v>
          </cell>
          <cell r="D5714" t="str">
            <v>长期纯债型基金</v>
          </cell>
          <cell r="E5714">
            <v>1.07123287671233</v>
          </cell>
          <cell r="F5714">
            <v>74.728772260499994</v>
          </cell>
          <cell r="G5714">
            <v>-1</v>
          </cell>
          <cell r="H5714">
            <v>-1</v>
          </cell>
          <cell r="I5714">
            <v>32.170385395537501</v>
          </cell>
          <cell r="J5714">
            <v>-1</v>
          </cell>
          <cell r="K5714">
            <v>-1</v>
          </cell>
          <cell r="L5714">
            <v>-1</v>
          </cell>
          <cell r="M5714">
            <v>-1</v>
          </cell>
          <cell r="N5714">
            <v>-1</v>
          </cell>
          <cell r="O5714">
            <v>-1</v>
          </cell>
          <cell r="P5714">
            <v>-1</v>
          </cell>
        </row>
        <row r="5715">
          <cell r="A5715" t="str">
            <v>007185.OF</v>
          </cell>
          <cell r="B5715" t="str">
            <v>蜂巢添鑫纯债C</v>
          </cell>
          <cell r="C5715" t="str">
            <v>债券型基金</v>
          </cell>
          <cell r="D5715" t="str">
            <v>长期纯债型基金</v>
          </cell>
          <cell r="E5715">
            <v>1.07123287671233</v>
          </cell>
          <cell r="F5715">
            <v>8.0952324365999999</v>
          </cell>
          <cell r="G5715">
            <v>-1</v>
          </cell>
          <cell r="H5715">
            <v>-1</v>
          </cell>
          <cell r="I5715">
            <v>32.332657200811397</v>
          </cell>
          <cell r="J5715">
            <v>-1</v>
          </cell>
          <cell r="K5715">
            <v>-1</v>
          </cell>
          <cell r="L5715">
            <v>-1</v>
          </cell>
          <cell r="M5715">
            <v>-1</v>
          </cell>
          <cell r="N5715">
            <v>-1</v>
          </cell>
          <cell r="O5715">
            <v>-1</v>
          </cell>
          <cell r="P5715">
            <v>-1</v>
          </cell>
        </row>
        <row r="5716">
          <cell r="A5716" t="str">
            <v>007186.OF</v>
          </cell>
          <cell r="B5716" t="str">
            <v>华夏中债3-5年政金债指数A</v>
          </cell>
          <cell r="C5716" t="str">
            <v>债券型基金</v>
          </cell>
          <cell r="D5716" t="str">
            <v>长期纯债型基金</v>
          </cell>
          <cell r="E5716">
            <v>0.85479452054794502</v>
          </cell>
          <cell r="F5716">
            <v>41.602740053700003</v>
          </cell>
          <cell r="G5716">
            <v>-1</v>
          </cell>
          <cell r="H5716">
            <v>-1</v>
          </cell>
          <cell r="I5716">
            <v>-1</v>
          </cell>
          <cell r="J5716">
            <v>-1</v>
          </cell>
          <cell r="K5716">
            <v>-1</v>
          </cell>
          <cell r="L5716">
            <v>-1</v>
          </cell>
          <cell r="M5716">
            <v>-1</v>
          </cell>
          <cell r="N5716">
            <v>-1</v>
          </cell>
          <cell r="O5716">
            <v>-1</v>
          </cell>
          <cell r="P5716">
            <v>-1</v>
          </cell>
        </row>
        <row r="5717">
          <cell r="A5717" t="str">
            <v>007187.OF</v>
          </cell>
          <cell r="B5717" t="str">
            <v>华夏中债3-5年政金债指数C</v>
          </cell>
          <cell r="C5717" t="str">
            <v>债券型基金</v>
          </cell>
          <cell r="D5717" t="str">
            <v>长期纯债型基金</v>
          </cell>
          <cell r="E5717">
            <v>0.85479452054794502</v>
          </cell>
          <cell r="F5717">
            <v>7.6823261999999998E-3</v>
          </cell>
          <cell r="G5717">
            <v>-1</v>
          </cell>
          <cell r="H5717">
            <v>-1</v>
          </cell>
          <cell r="I5717">
            <v>-1</v>
          </cell>
          <cell r="J5717">
            <v>-1</v>
          </cell>
          <cell r="K5717">
            <v>-1</v>
          </cell>
          <cell r="L5717">
            <v>-1</v>
          </cell>
          <cell r="M5717">
            <v>-1</v>
          </cell>
          <cell r="N5717">
            <v>-1</v>
          </cell>
          <cell r="O5717">
            <v>-1</v>
          </cell>
          <cell r="P5717">
            <v>-1</v>
          </cell>
        </row>
        <row r="5718">
          <cell r="A5718" t="str">
            <v>007188.OF</v>
          </cell>
          <cell r="B5718" t="str">
            <v>嘉实养老2050混合(FOF)</v>
          </cell>
          <cell r="C5718" t="str">
            <v>混合型基金</v>
          </cell>
          <cell r="D5718" t="str">
            <v>偏股混合型基金</v>
          </cell>
          <cell r="E5718">
            <v>1.06849315068493</v>
          </cell>
          <cell r="F5718">
            <v>0.1621547706</v>
          </cell>
          <cell r="G5718">
            <v>-1</v>
          </cell>
          <cell r="H5718">
            <v>-1</v>
          </cell>
          <cell r="I5718">
            <v>44.547489606651702</v>
          </cell>
          <cell r="J5718">
            <v>-1</v>
          </cell>
          <cell r="K5718">
            <v>-1</v>
          </cell>
          <cell r="L5718">
            <v>-1</v>
          </cell>
          <cell r="M5718">
            <v>-1</v>
          </cell>
          <cell r="N5718">
            <v>-1</v>
          </cell>
          <cell r="O5718">
            <v>-1</v>
          </cell>
          <cell r="P5718">
            <v>-1</v>
          </cell>
        </row>
        <row r="5719">
          <cell r="A5719" t="str">
            <v>007189.OF</v>
          </cell>
          <cell r="B5719" t="str">
            <v>南华价值启航纯债债券A</v>
          </cell>
          <cell r="C5719" t="str">
            <v>债券型基金</v>
          </cell>
          <cell r="D5719" t="str">
            <v>长期纯债型基金</v>
          </cell>
          <cell r="E5719">
            <v>0.49041095890411002</v>
          </cell>
          <cell r="F5719">
            <v>6.7607162322000001</v>
          </cell>
          <cell r="G5719">
            <v>-1</v>
          </cell>
          <cell r="H5719">
            <v>-1</v>
          </cell>
          <cell r="I5719">
            <v>-1</v>
          </cell>
          <cell r="J5719">
            <v>-1</v>
          </cell>
          <cell r="K5719">
            <v>-1</v>
          </cell>
          <cell r="L5719">
            <v>-1</v>
          </cell>
          <cell r="M5719">
            <v>-1</v>
          </cell>
          <cell r="N5719">
            <v>-1</v>
          </cell>
          <cell r="O5719">
            <v>-1</v>
          </cell>
          <cell r="P5719">
            <v>-1</v>
          </cell>
        </row>
        <row r="5720">
          <cell r="A5720" t="str">
            <v>007190.OF</v>
          </cell>
          <cell r="B5720" t="str">
            <v>南华价值启航纯债债券C</v>
          </cell>
          <cell r="C5720" t="str">
            <v>债券型基金</v>
          </cell>
          <cell r="D5720" t="str">
            <v>长期纯债型基金</v>
          </cell>
          <cell r="E5720">
            <v>0.49041095890411002</v>
          </cell>
          <cell r="F5720">
            <v>0.51479029970000001</v>
          </cell>
          <cell r="G5720">
            <v>-1</v>
          </cell>
          <cell r="H5720">
            <v>-1</v>
          </cell>
          <cell r="I5720">
            <v>-1</v>
          </cell>
          <cell r="J5720">
            <v>-1</v>
          </cell>
          <cell r="K5720">
            <v>-1</v>
          </cell>
          <cell r="L5720">
            <v>-1</v>
          </cell>
          <cell r="M5720">
            <v>-1</v>
          </cell>
          <cell r="N5720">
            <v>-1</v>
          </cell>
          <cell r="O5720">
            <v>-1</v>
          </cell>
          <cell r="P5720">
            <v>-1</v>
          </cell>
        </row>
        <row r="5721">
          <cell r="A5721" t="str">
            <v>007191.OF</v>
          </cell>
          <cell r="B5721" t="str">
            <v>富国中证价值ETF联接C</v>
          </cell>
          <cell r="C5721" t="str">
            <v>股票型基金</v>
          </cell>
          <cell r="D5721" t="str">
            <v>被动指数型基金</v>
          </cell>
          <cell r="E5721">
            <v>1.13150684931507</v>
          </cell>
          <cell r="F5721">
            <v>1.6799909500000001E-2</v>
          </cell>
          <cell r="G5721">
            <v>-1</v>
          </cell>
          <cell r="H5721">
            <v>-1</v>
          </cell>
          <cell r="I5721">
            <v>77.516778523489904</v>
          </cell>
          <cell r="J5721">
            <v>-1</v>
          </cell>
          <cell r="K5721">
            <v>-1</v>
          </cell>
          <cell r="L5721">
            <v>-1</v>
          </cell>
          <cell r="M5721">
            <v>-1</v>
          </cell>
          <cell r="N5721">
            <v>-1</v>
          </cell>
          <cell r="O5721">
            <v>-1</v>
          </cell>
          <cell r="P5721">
            <v>-1</v>
          </cell>
        </row>
        <row r="5722">
          <cell r="A5722" t="str">
            <v>007192.OF</v>
          </cell>
          <cell r="B5722" t="str">
            <v>恒越研究精选混合C</v>
          </cell>
          <cell r="C5722" t="str">
            <v>混合型基金</v>
          </cell>
          <cell r="D5722" t="str">
            <v>偏股混合型基金</v>
          </cell>
          <cell r="E5722">
            <v>1.10958904109589</v>
          </cell>
          <cell r="F5722">
            <v>2.07191E-5</v>
          </cell>
          <cell r="G5722">
            <v>-1</v>
          </cell>
          <cell r="H5722">
            <v>-1</v>
          </cell>
          <cell r="I5722">
            <v>75.951391109689794</v>
          </cell>
          <cell r="J5722">
            <v>-1</v>
          </cell>
          <cell r="K5722">
            <v>-1</v>
          </cell>
          <cell r="L5722">
            <v>-1</v>
          </cell>
          <cell r="M5722">
            <v>-1</v>
          </cell>
          <cell r="N5722">
            <v>-1</v>
          </cell>
          <cell r="O5722">
            <v>-1</v>
          </cell>
          <cell r="P5722">
            <v>-1</v>
          </cell>
        </row>
        <row r="5723">
          <cell r="A5723" t="str">
            <v>007193.OF</v>
          </cell>
          <cell r="B5723" t="str">
            <v>恒越核心精选混合C</v>
          </cell>
          <cell r="C5723" t="str">
            <v>混合型基金</v>
          </cell>
          <cell r="D5723" t="str">
            <v>偏股混合型基金</v>
          </cell>
          <cell r="E5723">
            <v>1.10958904109589</v>
          </cell>
          <cell r="F5723">
            <v>5.84863932E-2</v>
          </cell>
          <cell r="G5723">
            <v>-1</v>
          </cell>
          <cell r="H5723">
            <v>-1</v>
          </cell>
          <cell r="I5723">
            <v>82.890949792133</v>
          </cell>
          <cell r="J5723">
            <v>-1</v>
          </cell>
          <cell r="K5723">
            <v>-1</v>
          </cell>
          <cell r="L5723">
            <v>-1</v>
          </cell>
          <cell r="M5723">
            <v>-1</v>
          </cell>
          <cell r="N5723">
            <v>-1</v>
          </cell>
          <cell r="O5723">
            <v>-1</v>
          </cell>
          <cell r="P5723">
            <v>-1</v>
          </cell>
        </row>
        <row r="5724">
          <cell r="A5724" t="str">
            <v>007194.OF</v>
          </cell>
          <cell r="B5724" t="str">
            <v>长城短债债券A</v>
          </cell>
          <cell r="C5724" t="str">
            <v>债券型基金</v>
          </cell>
          <cell r="D5724" t="str">
            <v>中短期纯债型基金</v>
          </cell>
          <cell r="E5724">
            <v>0.72328767123287696</v>
          </cell>
          <cell r="F5724">
            <v>1.3545156352000001</v>
          </cell>
          <cell r="G5724">
            <v>-1</v>
          </cell>
          <cell r="H5724">
            <v>-1</v>
          </cell>
          <cell r="I5724">
            <v>-1</v>
          </cell>
          <cell r="J5724">
            <v>-1</v>
          </cell>
          <cell r="K5724">
            <v>-1</v>
          </cell>
          <cell r="L5724">
            <v>-1</v>
          </cell>
          <cell r="M5724">
            <v>-1</v>
          </cell>
          <cell r="N5724">
            <v>-1</v>
          </cell>
          <cell r="O5724">
            <v>-1</v>
          </cell>
          <cell r="P5724">
            <v>-1</v>
          </cell>
        </row>
        <row r="5725">
          <cell r="A5725" t="str">
            <v>007195.OF</v>
          </cell>
          <cell r="B5725" t="str">
            <v>长城短债债券C</v>
          </cell>
          <cell r="C5725" t="str">
            <v>债券型基金</v>
          </cell>
          <cell r="D5725" t="str">
            <v>中短期纯债型基金</v>
          </cell>
          <cell r="E5725">
            <v>0.72328767123287696</v>
          </cell>
          <cell r="F5725">
            <v>1.0868662612</v>
          </cell>
          <cell r="G5725">
            <v>-1</v>
          </cell>
          <cell r="H5725">
            <v>-1</v>
          </cell>
          <cell r="I5725">
            <v>-1</v>
          </cell>
          <cell r="J5725">
            <v>-1</v>
          </cell>
          <cell r="K5725">
            <v>-1</v>
          </cell>
          <cell r="L5725">
            <v>-1</v>
          </cell>
          <cell r="M5725">
            <v>-1</v>
          </cell>
          <cell r="N5725">
            <v>-1</v>
          </cell>
          <cell r="O5725">
            <v>-1</v>
          </cell>
          <cell r="P5725">
            <v>-1</v>
          </cell>
        </row>
        <row r="5726">
          <cell r="A5726" t="str">
            <v>007196.OF</v>
          </cell>
          <cell r="B5726" t="str">
            <v>平安惠合纯债</v>
          </cell>
          <cell r="C5726" t="str">
            <v>债券型基金</v>
          </cell>
          <cell r="D5726" t="str">
            <v>长期纯债型基金</v>
          </cell>
          <cell r="E5726">
            <v>0.41917808219178099</v>
          </cell>
          <cell r="F5726">
            <v>2.0168035857</v>
          </cell>
          <cell r="G5726">
            <v>-1</v>
          </cell>
          <cell r="H5726">
            <v>-1</v>
          </cell>
          <cell r="I5726">
            <v>-1</v>
          </cell>
          <cell r="J5726">
            <v>-1</v>
          </cell>
          <cell r="K5726">
            <v>-1</v>
          </cell>
          <cell r="L5726">
            <v>-1</v>
          </cell>
          <cell r="M5726">
            <v>-1</v>
          </cell>
          <cell r="N5726">
            <v>-1</v>
          </cell>
          <cell r="O5726">
            <v>-1</v>
          </cell>
          <cell r="P5726">
            <v>-1</v>
          </cell>
        </row>
        <row r="5727">
          <cell r="A5727" t="str">
            <v>007197.OF</v>
          </cell>
          <cell r="B5727" t="str">
            <v>富国中债1-5年农发行债券指数A</v>
          </cell>
          <cell r="C5727" t="str">
            <v>债券型基金</v>
          </cell>
          <cell r="D5727" t="str">
            <v>长期纯债型基金</v>
          </cell>
          <cell r="E5727">
            <v>1.09041095890411</v>
          </cell>
          <cell r="F5727">
            <v>35.551662879299997</v>
          </cell>
          <cell r="G5727">
            <v>-1</v>
          </cell>
          <cell r="H5727">
            <v>-1</v>
          </cell>
          <cell r="I5727">
            <v>50.953346855983803</v>
          </cell>
          <cell r="J5727">
            <v>-1</v>
          </cell>
          <cell r="K5727">
            <v>-1</v>
          </cell>
          <cell r="L5727">
            <v>-1</v>
          </cell>
          <cell r="M5727">
            <v>-1</v>
          </cell>
          <cell r="N5727">
            <v>-1</v>
          </cell>
          <cell r="O5727">
            <v>-1</v>
          </cell>
          <cell r="P5727">
            <v>-1</v>
          </cell>
        </row>
        <row r="5728">
          <cell r="A5728" t="str">
            <v>007198.OF</v>
          </cell>
          <cell r="B5728" t="str">
            <v>富国中债1-5年农发行债券指数C</v>
          </cell>
          <cell r="C5728" t="str">
            <v>债券型基金</v>
          </cell>
          <cell r="D5728" t="str">
            <v>长期纯债型基金</v>
          </cell>
          <cell r="E5728">
            <v>1.09041095890411</v>
          </cell>
          <cell r="F5728">
            <v>5.3989909999999997E-4</v>
          </cell>
          <cell r="G5728">
            <v>-1</v>
          </cell>
          <cell r="H5728">
            <v>-1</v>
          </cell>
          <cell r="I5728">
            <v>54.563894523326603</v>
          </cell>
          <cell r="J5728">
            <v>-1</v>
          </cell>
          <cell r="K5728">
            <v>-1</v>
          </cell>
          <cell r="L5728">
            <v>-1</v>
          </cell>
          <cell r="M5728">
            <v>-1</v>
          </cell>
          <cell r="N5728">
            <v>-1</v>
          </cell>
          <cell r="O5728">
            <v>-1</v>
          </cell>
          <cell r="P5728">
            <v>-1</v>
          </cell>
        </row>
        <row r="5729">
          <cell r="A5729" t="str">
            <v>007199.OF</v>
          </cell>
          <cell r="B5729" t="str">
            <v>永赢泰利债券A</v>
          </cell>
          <cell r="C5729" t="str">
            <v>债券型基金</v>
          </cell>
          <cell r="D5729" t="str">
            <v>长期纯债型基金</v>
          </cell>
          <cell r="E5729">
            <v>1.1068493150684899</v>
          </cell>
          <cell r="F5729">
            <v>26.4114772784</v>
          </cell>
          <cell r="G5729">
            <v>-1</v>
          </cell>
          <cell r="H5729">
            <v>-1</v>
          </cell>
          <cell r="I5729">
            <v>94.482758620689694</v>
          </cell>
          <cell r="J5729">
            <v>-1</v>
          </cell>
          <cell r="K5729">
            <v>-1</v>
          </cell>
          <cell r="L5729">
            <v>-1</v>
          </cell>
          <cell r="M5729">
            <v>-1</v>
          </cell>
          <cell r="N5729">
            <v>-1</v>
          </cell>
          <cell r="O5729">
            <v>-1</v>
          </cell>
          <cell r="P5729">
            <v>-1</v>
          </cell>
        </row>
        <row r="5730">
          <cell r="A5730" t="str">
            <v>007200.OF</v>
          </cell>
          <cell r="B5730" t="str">
            <v>永赢泰利债券C</v>
          </cell>
          <cell r="C5730" t="str">
            <v>债券型基金</v>
          </cell>
          <cell r="D5730" t="str">
            <v>长期纯债型基金</v>
          </cell>
          <cell r="E5730">
            <v>1.1068493150684899</v>
          </cell>
          <cell r="F5730">
            <v>2.3590700000000001E-5</v>
          </cell>
          <cell r="G5730">
            <v>-1</v>
          </cell>
          <cell r="H5730">
            <v>-1</v>
          </cell>
          <cell r="I5730">
            <v>95.010141987829599</v>
          </cell>
          <cell r="J5730">
            <v>-1</v>
          </cell>
          <cell r="K5730">
            <v>-1</v>
          </cell>
          <cell r="L5730">
            <v>-1</v>
          </cell>
          <cell r="M5730">
            <v>-1</v>
          </cell>
          <cell r="N5730">
            <v>-1</v>
          </cell>
          <cell r="O5730">
            <v>-1</v>
          </cell>
          <cell r="P5730">
            <v>-1</v>
          </cell>
        </row>
        <row r="5731">
          <cell r="A5731" t="str">
            <v>007201.OF</v>
          </cell>
          <cell r="B5731" t="str">
            <v>民生加银聚益纯债</v>
          </cell>
          <cell r="C5731" t="str">
            <v>债券型基金</v>
          </cell>
          <cell r="D5731" t="str">
            <v>长期纯债型基金</v>
          </cell>
          <cell r="E5731">
            <v>0.87397260273972599</v>
          </cell>
          <cell r="F5731">
            <v>5.0908716759999999</v>
          </cell>
          <cell r="G5731">
            <v>-1</v>
          </cell>
          <cell r="H5731">
            <v>-1</v>
          </cell>
          <cell r="I5731">
            <v>-1</v>
          </cell>
          <cell r="J5731">
            <v>-1</v>
          </cell>
          <cell r="K5731">
            <v>-1</v>
          </cell>
          <cell r="L5731">
            <v>-1</v>
          </cell>
          <cell r="M5731">
            <v>-1</v>
          </cell>
          <cell r="N5731">
            <v>-1</v>
          </cell>
          <cell r="O5731">
            <v>-1</v>
          </cell>
          <cell r="P5731">
            <v>-1</v>
          </cell>
        </row>
        <row r="5732">
          <cell r="A5732" t="str">
            <v>007202.OF</v>
          </cell>
          <cell r="B5732" t="str">
            <v>天弘优质成长企业</v>
          </cell>
          <cell r="C5732" t="str">
            <v>混合型基金</v>
          </cell>
          <cell r="D5732" t="str">
            <v>偏股混合型基金</v>
          </cell>
          <cell r="E5732">
            <v>0.58630136986301395</v>
          </cell>
          <cell r="F5732">
            <v>1.5528218117000001</v>
          </cell>
          <cell r="G5732">
            <v>-1</v>
          </cell>
          <cell r="H5732">
            <v>-1</v>
          </cell>
          <cell r="I5732">
            <v>-1</v>
          </cell>
          <cell r="J5732">
            <v>-1</v>
          </cell>
          <cell r="K5732">
            <v>-1</v>
          </cell>
          <cell r="L5732">
            <v>-1</v>
          </cell>
          <cell r="M5732">
            <v>-1</v>
          </cell>
          <cell r="N5732">
            <v>-1</v>
          </cell>
          <cell r="O5732">
            <v>-1</v>
          </cell>
          <cell r="P5732">
            <v>-1</v>
          </cell>
        </row>
        <row r="5733">
          <cell r="A5733" t="str">
            <v>007203.OF</v>
          </cell>
          <cell r="B5733" t="str">
            <v>银河新动能混合</v>
          </cell>
          <cell r="C5733" t="str">
            <v>混合型基金</v>
          </cell>
          <cell r="D5733" t="str">
            <v>偏股混合型基金</v>
          </cell>
          <cell r="E5733">
            <v>0.50136986301369901</v>
          </cell>
          <cell r="F5733">
            <v>4.8781033450000004</v>
          </cell>
          <cell r="G5733">
            <v>-1</v>
          </cell>
          <cell r="H5733">
            <v>-1</v>
          </cell>
          <cell r="I5733">
            <v>-1</v>
          </cell>
          <cell r="J5733">
            <v>-1</v>
          </cell>
          <cell r="K5733">
            <v>-1</v>
          </cell>
          <cell r="L5733">
            <v>-1</v>
          </cell>
          <cell r="M5733">
            <v>-1</v>
          </cell>
          <cell r="N5733">
            <v>-1</v>
          </cell>
          <cell r="O5733">
            <v>-1</v>
          </cell>
          <cell r="P5733">
            <v>-1</v>
          </cell>
        </row>
        <row r="5734">
          <cell r="A5734" t="str">
            <v>007204.OF</v>
          </cell>
          <cell r="B5734" t="str">
            <v>银华美元债精选债券(QDII)A</v>
          </cell>
          <cell r="C5734" t="str">
            <v>其他基金</v>
          </cell>
          <cell r="D5734" t="str">
            <v>QDII基金</v>
          </cell>
          <cell r="E5734">
            <v>0.98082191780821903</v>
          </cell>
          <cell r="F5734">
            <v>5.6382720809000002</v>
          </cell>
          <cell r="G5734">
            <v>-1</v>
          </cell>
          <cell r="H5734">
            <v>-1</v>
          </cell>
          <cell r="I5734">
            <v>-1</v>
          </cell>
          <cell r="J5734">
            <v>-1</v>
          </cell>
          <cell r="K5734">
            <v>-1</v>
          </cell>
          <cell r="L5734">
            <v>-1</v>
          </cell>
          <cell r="M5734">
            <v>-1</v>
          </cell>
          <cell r="N5734">
            <v>-1</v>
          </cell>
          <cell r="O5734">
            <v>-1</v>
          </cell>
          <cell r="P5734">
            <v>-1</v>
          </cell>
        </row>
        <row r="5735">
          <cell r="A5735" t="str">
            <v>007205.OF</v>
          </cell>
          <cell r="B5735" t="str">
            <v>银华美元债精选债券(QDII)C</v>
          </cell>
          <cell r="C5735" t="str">
            <v>其他基金</v>
          </cell>
          <cell r="D5735" t="str">
            <v>QDII基金</v>
          </cell>
          <cell r="E5735">
            <v>0.98082191780821903</v>
          </cell>
          <cell r="F5735">
            <v>2.4347366767</v>
          </cell>
          <cell r="G5735">
            <v>-1</v>
          </cell>
          <cell r="H5735">
            <v>-1</v>
          </cell>
          <cell r="I5735">
            <v>-1</v>
          </cell>
          <cell r="J5735">
            <v>-1</v>
          </cell>
          <cell r="K5735">
            <v>-1</v>
          </cell>
          <cell r="L5735">
            <v>-1</v>
          </cell>
          <cell r="M5735">
            <v>-1</v>
          </cell>
          <cell r="N5735">
            <v>-1</v>
          </cell>
          <cell r="O5735">
            <v>-1</v>
          </cell>
          <cell r="P5735">
            <v>-1</v>
          </cell>
        </row>
        <row r="5736">
          <cell r="A5736" t="str">
            <v>007206.OF</v>
          </cell>
          <cell r="B5736" t="str">
            <v>银华丰华三个月定期开放债券发起式</v>
          </cell>
          <cell r="C5736" t="str">
            <v>债券型基金</v>
          </cell>
          <cell r="D5736" t="str">
            <v>长期纯债型基金</v>
          </cell>
          <cell r="E5736">
            <v>0.67123287671232901</v>
          </cell>
          <cell r="F5736">
            <v>10.3444841297</v>
          </cell>
          <cell r="G5736">
            <v>-1</v>
          </cell>
          <cell r="H5736">
            <v>-1</v>
          </cell>
          <cell r="I5736">
            <v>-1</v>
          </cell>
          <cell r="J5736">
            <v>-1</v>
          </cell>
          <cell r="K5736">
            <v>-1</v>
          </cell>
          <cell r="L5736">
            <v>-1</v>
          </cell>
          <cell r="M5736">
            <v>-1</v>
          </cell>
          <cell r="N5736">
            <v>-1</v>
          </cell>
          <cell r="O5736">
            <v>-1</v>
          </cell>
          <cell r="P5736">
            <v>-1</v>
          </cell>
        </row>
        <row r="5737">
          <cell r="A5737" t="str">
            <v>007207.OF</v>
          </cell>
          <cell r="B5737" t="str">
            <v>华夏常阳三年定开混合</v>
          </cell>
          <cell r="C5737" t="str">
            <v>混合型基金</v>
          </cell>
          <cell r="D5737" t="str">
            <v>偏股混合型基金</v>
          </cell>
          <cell r="E5737">
            <v>0.66301369863013704</v>
          </cell>
          <cell r="F5737">
            <v>30.593639681100001</v>
          </cell>
          <cell r="G5737">
            <v>-1</v>
          </cell>
          <cell r="H5737">
            <v>-1</v>
          </cell>
          <cell r="I5737">
            <v>-1</v>
          </cell>
          <cell r="J5737">
            <v>-1</v>
          </cell>
          <cell r="K5737">
            <v>-1</v>
          </cell>
          <cell r="L5737">
            <v>-1</v>
          </cell>
          <cell r="M5737">
            <v>-1</v>
          </cell>
          <cell r="N5737">
            <v>-1</v>
          </cell>
          <cell r="O5737">
            <v>-1</v>
          </cell>
          <cell r="P5737">
            <v>-1</v>
          </cell>
        </row>
        <row r="5738">
          <cell r="A5738" t="str">
            <v>007208.OF</v>
          </cell>
          <cell r="B5738" t="str">
            <v>中邮中债-1-3年久期央企20A</v>
          </cell>
          <cell r="C5738" t="str">
            <v>债券型基金</v>
          </cell>
          <cell r="D5738" t="str">
            <v>长期纯债型基金</v>
          </cell>
          <cell r="E5738">
            <v>1.0958904109589001</v>
          </cell>
          <cell r="F5738">
            <v>7.1385874038999999</v>
          </cell>
          <cell r="G5738">
            <v>-1</v>
          </cell>
          <cell r="H5738">
            <v>-1</v>
          </cell>
          <cell r="I5738">
            <v>66.734279918864104</v>
          </cell>
          <cell r="J5738">
            <v>-1</v>
          </cell>
          <cell r="K5738">
            <v>-1</v>
          </cell>
          <cell r="L5738">
            <v>-1</v>
          </cell>
          <cell r="M5738">
            <v>-1</v>
          </cell>
          <cell r="N5738">
            <v>-1</v>
          </cell>
          <cell r="O5738">
            <v>-1</v>
          </cell>
          <cell r="P5738">
            <v>-1</v>
          </cell>
        </row>
        <row r="5739">
          <cell r="A5739" t="str">
            <v>007209.OF</v>
          </cell>
          <cell r="B5739" t="str">
            <v>中邮中债-1-3年久期央企20C</v>
          </cell>
          <cell r="C5739" t="str">
            <v>债券型基金</v>
          </cell>
          <cell r="D5739" t="str">
            <v>长期纯债型基金</v>
          </cell>
          <cell r="E5739">
            <v>1.0958904109589001</v>
          </cell>
          <cell r="F5739">
            <v>4.1162299999999997E-5</v>
          </cell>
          <cell r="G5739">
            <v>-1</v>
          </cell>
          <cell r="H5739">
            <v>-1</v>
          </cell>
          <cell r="I5739">
            <v>69.979716024340803</v>
          </cell>
          <cell r="J5739">
            <v>-1</v>
          </cell>
          <cell r="K5739">
            <v>-1</v>
          </cell>
          <cell r="L5739">
            <v>-1</v>
          </cell>
          <cell r="M5739">
            <v>-1</v>
          </cell>
          <cell r="N5739">
            <v>-1</v>
          </cell>
          <cell r="O5739">
            <v>-1</v>
          </cell>
          <cell r="P5739">
            <v>-1</v>
          </cell>
        </row>
        <row r="5740">
          <cell r="A5740" t="str">
            <v>007210.OF</v>
          </cell>
          <cell r="B5740" t="str">
            <v>华商瑞丰短债C</v>
          </cell>
          <cell r="C5740" t="str">
            <v>债券型基金</v>
          </cell>
          <cell r="D5740" t="str">
            <v>中短期纯债型基金</v>
          </cell>
          <cell r="E5740">
            <v>0.989041095890411</v>
          </cell>
          <cell r="F5740">
            <v>0.2506996018</v>
          </cell>
          <cell r="G5740">
            <v>-1</v>
          </cell>
          <cell r="H5740">
            <v>-1</v>
          </cell>
          <cell r="I5740">
            <v>-1</v>
          </cell>
          <cell r="J5740">
            <v>-1</v>
          </cell>
          <cell r="K5740">
            <v>-1</v>
          </cell>
          <cell r="L5740">
            <v>-1</v>
          </cell>
          <cell r="M5740">
            <v>-1</v>
          </cell>
          <cell r="N5740">
            <v>-1</v>
          </cell>
          <cell r="O5740">
            <v>-1</v>
          </cell>
          <cell r="P5740">
            <v>-1</v>
          </cell>
        </row>
        <row r="5741">
          <cell r="A5741" t="str">
            <v>007211.OF</v>
          </cell>
          <cell r="B5741" t="str">
            <v>汇安中短债债券E</v>
          </cell>
          <cell r="C5741" t="str">
            <v>债券型基金</v>
          </cell>
          <cell r="D5741" t="str">
            <v>中短期纯债型基金</v>
          </cell>
          <cell r="E5741">
            <v>0.67123287671232901</v>
          </cell>
          <cell r="F5741">
            <v>0.25529030629999999</v>
          </cell>
          <cell r="G5741">
            <v>-1</v>
          </cell>
          <cell r="H5741">
            <v>-1</v>
          </cell>
          <cell r="I5741">
            <v>-1</v>
          </cell>
          <cell r="J5741">
            <v>-1</v>
          </cell>
          <cell r="K5741">
            <v>-1</v>
          </cell>
          <cell r="L5741">
            <v>-1</v>
          </cell>
          <cell r="M5741">
            <v>-1</v>
          </cell>
          <cell r="N5741">
            <v>-1</v>
          </cell>
          <cell r="O5741">
            <v>-1</v>
          </cell>
          <cell r="P5741">
            <v>-1</v>
          </cell>
        </row>
        <row r="5742">
          <cell r="A5742" t="str">
            <v>007212.OF</v>
          </cell>
          <cell r="B5742" t="str">
            <v>山西证券裕泰3个月定开</v>
          </cell>
          <cell r="C5742" t="str">
            <v>债券型基金</v>
          </cell>
          <cell r="D5742" t="str">
            <v>长期纯债型基金</v>
          </cell>
          <cell r="E5742">
            <v>0.97260273972602695</v>
          </cell>
          <cell r="F5742">
            <v>7.2329273604999997</v>
          </cell>
          <cell r="G5742">
            <v>-1</v>
          </cell>
          <cell r="H5742">
            <v>-1</v>
          </cell>
          <cell r="I5742">
            <v>-1</v>
          </cell>
          <cell r="J5742">
            <v>-1</v>
          </cell>
          <cell r="K5742">
            <v>-1</v>
          </cell>
          <cell r="L5742">
            <v>-1</v>
          </cell>
          <cell r="M5742">
            <v>-1</v>
          </cell>
          <cell r="N5742">
            <v>-1</v>
          </cell>
          <cell r="O5742">
            <v>-1</v>
          </cell>
          <cell r="P5742">
            <v>-1</v>
          </cell>
        </row>
        <row r="5743">
          <cell r="A5743" t="str">
            <v>007213.OF</v>
          </cell>
          <cell r="B5743" t="str">
            <v>华安安平6个月定开债</v>
          </cell>
          <cell r="C5743" t="str">
            <v>债券型基金</v>
          </cell>
          <cell r="D5743" t="str">
            <v>长期纯债型基金</v>
          </cell>
          <cell r="E5743">
            <v>0.95342465753424699</v>
          </cell>
          <cell r="F5743">
            <v>10.5823697744</v>
          </cell>
          <cell r="G5743">
            <v>-1</v>
          </cell>
          <cell r="H5743">
            <v>-1</v>
          </cell>
          <cell r="I5743">
            <v>-1</v>
          </cell>
          <cell r="J5743">
            <v>-1</v>
          </cell>
          <cell r="K5743">
            <v>-1</v>
          </cell>
          <cell r="L5743">
            <v>-1</v>
          </cell>
          <cell r="M5743">
            <v>-1</v>
          </cell>
          <cell r="N5743">
            <v>-1</v>
          </cell>
          <cell r="O5743">
            <v>-1</v>
          </cell>
          <cell r="P5743">
            <v>-1</v>
          </cell>
        </row>
        <row r="5744">
          <cell r="A5744" t="str">
            <v>007214.OF</v>
          </cell>
          <cell r="B5744" t="str">
            <v>国泰惠丰纯债债券</v>
          </cell>
          <cell r="C5744" t="str">
            <v>债券型基金</v>
          </cell>
          <cell r="D5744" t="str">
            <v>长期纯债型基金</v>
          </cell>
          <cell r="E5744">
            <v>0.78904109589041105</v>
          </cell>
          <cell r="F5744">
            <v>15.3715895766</v>
          </cell>
          <cell r="G5744">
            <v>-1</v>
          </cell>
          <cell r="H5744">
            <v>-1</v>
          </cell>
          <cell r="I5744">
            <v>-1</v>
          </cell>
          <cell r="J5744">
            <v>-1</v>
          </cell>
          <cell r="K5744">
            <v>-1</v>
          </cell>
          <cell r="L5744">
            <v>-1</v>
          </cell>
          <cell r="M5744">
            <v>-1</v>
          </cell>
          <cell r="N5744">
            <v>-1</v>
          </cell>
          <cell r="O5744">
            <v>-1</v>
          </cell>
          <cell r="P5744">
            <v>-1</v>
          </cell>
        </row>
        <row r="5745">
          <cell r="A5745" t="str">
            <v>007215.OF</v>
          </cell>
          <cell r="B5745" t="str">
            <v>国寿安保泰荣纯债债券</v>
          </cell>
          <cell r="C5745" t="str">
            <v>债券型基金</v>
          </cell>
          <cell r="D5745" t="str">
            <v>长期纯债型基金</v>
          </cell>
          <cell r="E5745">
            <v>1.06849315068493</v>
          </cell>
          <cell r="F5745">
            <v>40.607802229500003</v>
          </cell>
          <cell r="G5745">
            <v>-1</v>
          </cell>
          <cell r="H5745">
            <v>-1</v>
          </cell>
          <cell r="I5745">
            <v>78.215010141987804</v>
          </cell>
          <cell r="J5745">
            <v>-1</v>
          </cell>
          <cell r="K5745">
            <v>-1</v>
          </cell>
          <cell r="L5745">
            <v>-1</v>
          </cell>
          <cell r="M5745">
            <v>-1</v>
          </cell>
          <cell r="N5745">
            <v>-1</v>
          </cell>
          <cell r="O5745">
            <v>-1</v>
          </cell>
          <cell r="P5745">
            <v>-1</v>
          </cell>
        </row>
        <row r="5746">
          <cell r="A5746" t="str">
            <v>007216.OF</v>
          </cell>
          <cell r="B5746" t="str">
            <v>浙商中华预期高股息C</v>
          </cell>
          <cell r="C5746" t="str">
            <v>股票型基金</v>
          </cell>
          <cell r="D5746" t="str">
            <v>增强指数型基金</v>
          </cell>
          <cell r="E5746">
            <v>0.55342465753424697</v>
          </cell>
          <cell r="F5746">
            <v>4.75314472E-2</v>
          </cell>
          <cell r="G5746">
            <v>-1</v>
          </cell>
          <cell r="H5746">
            <v>-1</v>
          </cell>
          <cell r="I5746">
            <v>-1</v>
          </cell>
          <cell r="J5746">
            <v>-1</v>
          </cell>
          <cell r="K5746">
            <v>-1</v>
          </cell>
          <cell r="L5746">
            <v>-1</v>
          </cell>
          <cell r="M5746">
            <v>-1</v>
          </cell>
          <cell r="N5746">
            <v>-1</v>
          </cell>
          <cell r="O5746">
            <v>-1</v>
          </cell>
          <cell r="P5746">
            <v>-1</v>
          </cell>
        </row>
        <row r="5747">
          <cell r="A5747" t="str">
            <v>007217.OF</v>
          </cell>
          <cell r="B5747" t="str">
            <v>浙商智能行业优选混合发起式C</v>
          </cell>
          <cell r="C5747" t="str">
            <v>混合型基金</v>
          </cell>
          <cell r="D5747" t="str">
            <v>偏股混合型基金</v>
          </cell>
          <cell r="E5747">
            <v>0.64383561643835596</v>
          </cell>
          <cell r="F5747">
            <v>0.39632684379999999</v>
          </cell>
          <cell r="G5747">
            <v>-1</v>
          </cell>
          <cell r="H5747">
            <v>-1</v>
          </cell>
          <cell r="I5747">
            <v>-1</v>
          </cell>
          <cell r="J5747">
            <v>-1</v>
          </cell>
          <cell r="K5747">
            <v>-1</v>
          </cell>
          <cell r="L5747">
            <v>-1</v>
          </cell>
          <cell r="M5747">
            <v>-1</v>
          </cell>
          <cell r="N5747">
            <v>-1</v>
          </cell>
          <cell r="O5747">
            <v>-1</v>
          </cell>
          <cell r="P5747">
            <v>-1</v>
          </cell>
        </row>
        <row r="5748">
          <cell r="A5748" t="str">
            <v>007218.OF</v>
          </cell>
          <cell r="B5748" t="str">
            <v>蜂巢添幂中短债A</v>
          </cell>
          <cell r="C5748" t="str">
            <v>债券型基金</v>
          </cell>
          <cell r="D5748" t="str">
            <v>中短期纯债型基金</v>
          </cell>
          <cell r="E5748">
            <v>0.64657534246575299</v>
          </cell>
          <cell r="F5748">
            <v>4.2103971007999998</v>
          </cell>
          <cell r="G5748">
            <v>-1</v>
          </cell>
          <cell r="H5748">
            <v>-1</v>
          </cell>
          <cell r="I5748">
            <v>-1</v>
          </cell>
          <cell r="J5748">
            <v>-1</v>
          </cell>
          <cell r="K5748">
            <v>-1</v>
          </cell>
          <cell r="L5748">
            <v>-1</v>
          </cell>
          <cell r="M5748">
            <v>-1</v>
          </cell>
          <cell r="N5748">
            <v>-1</v>
          </cell>
          <cell r="O5748">
            <v>-1</v>
          </cell>
          <cell r="P5748">
            <v>-1</v>
          </cell>
        </row>
        <row r="5749">
          <cell r="A5749" t="str">
            <v>007219.OF</v>
          </cell>
          <cell r="B5749" t="str">
            <v>蜂巢添幂中短债C</v>
          </cell>
          <cell r="C5749" t="str">
            <v>债券型基金</v>
          </cell>
          <cell r="D5749" t="str">
            <v>中短期纯债型基金</v>
          </cell>
          <cell r="E5749">
            <v>0.64657534246575299</v>
          </cell>
          <cell r="F5749">
            <v>0.117924669</v>
          </cell>
          <cell r="G5749">
            <v>-1</v>
          </cell>
          <cell r="H5749">
            <v>-1</v>
          </cell>
          <cell r="I5749">
            <v>-1</v>
          </cell>
          <cell r="J5749">
            <v>-1</v>
          </cell>
          <cell r="K5749">
            <v>-1</v>
          </cell>
          <cell r="L5749">
            <v>-1</v>
          </cell>
          <cell r="M5749">
            <v>-1</v>
          </cell>
          <cell r="N5749">
            <v>-1</v>
          </cell>
          <cell r="O5749">
            <v>-1</v>
          </cell>
          <cell r="P5749">
            <v>-1</v>
          </cell>
        </row>
        <row r="5750">
          <cell r="A5750" t="str">
            <v>007220.OF</v>
          </cell>
          <cell r="B5750" t="str">
            <v>天弘华享三个月定开债发起式</v>
          </cell>
          <cell r="C5750" t="str">
            <v>债券型基金</v>
          </cell>
          <cell r="D5750" t="str">
            <v>长期纯债型基金</v>
          </cell>
          <cell r="E5750">
            <v>0.91780821917808197</v>
          </cell>
          <cell r="F5750">
            <v>35.605131136300002</v>
          </cell>
          <cell r="G5750">
            <v>-1</v>
          </cell>
          <cell r="H5750">
            <v>-1</v>
          </cell>
          <cell r="I5750">
            <v>-1</v>
          </cell>
          <cell r="J5750">
            <v>-1</v>
          </cell>
          <cell r="K5750">
            <v>-1</v>
          </cell>
          <cell r="L5750">
            <v>-1</v>
          </cell>
          <cell r="M5750">
            <v>-1</v>
          </cell>
          <cell r="N5750">
            <v>-1</v>
          </cell>
          <cell r="O5750">
            <v>-1</v>
          </cell>
          <cell r="P5750">
            <v>-1</v>
          </cell>
        </row>
        <row r="5751">
          <cell r="A5751" t="str">
            <v>007221.OF</v>
          </cell>
          <cell r="B5751" t="str">
            <v>上投摩根锦程养老(FOF)</v>
          </cell>
          <cell r="C5751" t="str">
            <v>混合型基金</v>
          </cell>
          <cell r="D5751" t="str">
            <v>平衡混合型基金</v>
          </cell>
          <cell r="E5751">
            <v>0.71232876712328796</v>
          </cell>
          <cell r="F5751">
            <v>2.1344266885000001</v>
          </cell>
          <cell r="G5751">
            <v>-1</v>
          </cell>
          <cell r="H5751">
            <v>-1</v>
          </cell>
          <cell r="I5751">
            <v>-1</v>
          </cell>
          <cell r="J5751">
            <v>-1</v>
          </cell>
          <cell r="K5751">
            <v>-1</v>
          </cell>
          <cell r="L5751">
            <v>-1</v>
          </cell>
          <cell r="M5751">
            <v>-1</v>
          </cell>
          <cell r="N5751">
            <v>-1</v>
          </cell>
          <cell r="O5751">
            <v>-1</v>
          </cell>
          <cell r="P5751">
            <v>-1</v>
          </cell>
        </row>
        <row r="5752">
          <cell r="A5752" t="str">
            <v>007223.OF</v>
          </cell>
          <cell r="B5752" t="str">
            <v>工银中证500ETF联接C</v>
          </cell>
          <cell r="C5752" t="str">
            <v>股票型基金</v>
          </cell>
          <cell r="D5752" t="str">
            <v>被动指数型基金</v>
          </cell>
          <cell r="E5752">
            <v>0.24931506849315099</v>
          </cell>
          <cell r="F5752">
            <v>1.2015909000000001E-3</v>
          </cell>
          <cell r="G5752">
            <v>-1</v>
          </cell>
          <cell r="H5752">
            <v>-1</v>
          </cell>
          <cell r="I5752">
            <v>-1</v>
          </cell>
          <cell r="J5752">
            <v>-1</v>
          </cell>
          <cell r="K5752">
            <v>-1</v>
          </cell>
          <cell r="L5752">
            <v>-1</v>
          </cell>
          <cell r="M5752">
            <v>-1</v>
          </cell>
          <cell r="N5752">
            <v>-1</v>
          </cell>
          <cell r="O5752">
            <v>-1</v>
          </cell>
          <cell r="P5752">
            <v>-1</v>
          </cell>
        </row>
        <row r="5753">
          <cell r="A5753" t="str">
            <v>007224.OF</v>
          </cell>
          <cell r="B5753" t="str">
            <v>浙商惠泉3个月定开债A</v>
          </cell>
          <cell r="C5753" t="str">
            <v>债券型基金</v>
          </cell>
          <cell r="D5753" t="str">
            <v>长期纯债型基金</v>
          </cell>
          <cell r="E5753">
            <v>0.397260273972603</v>
          </cell>
          <cell r="F5753">
            <v>2.8195365987000001</v>
          </cell>
          <cell r="G5753">
            <v>-1</v>
          </cell>
          <cell r="H5753">
            <v>-1</v>
          </cell>
          <cell r="I5753">
            <v>-1</v>
          </cell>
          <cell r="J5753">
            <v>-1</v>
          </cell>
          <cell r="K5753">
            <v>-1</v>
          </cell>
          <cell r="L5753">
            <v>-1</v>
          </cell>
          <cell r="M5753">
            <v>-1</v>
          </cell>
          <cell r="N5753">
            <v>-1</v>
          </cell>
          <cell r="O5753">
            <v>-1</v>
          </cell>
          <cell r="P5753">
            <v>-1</v>
          </cell>
        </row>
        <row r="5754">
          <cell r="A5754" t="str">
            <v>007225.OF</v>
          </cell>
          <cell r="B5754" t="str">
            <v>浙商惠泉3个月定开债C</v>
          </cell>
          <cell r="C5754" t="str">
            <v>债券型基金</v>
          </cell>
          <cell r="D5754" t="str">
            <v>长期纯债型基金</v>
          </cell>
          <cell r="E5754">
            <v>0.397260273972603</v>
          </cell>
          <cell r="F5754">
            <v>1.1767189000000001E-3</v>
          </cell>
          <cell r="G5754">
            <v>-1</v>
          </cell>
          <cell r="H5754">
            <v>-1</v>
          </cell>
          <cell r="I5754">
            <v>-1</v>
          </cell>
          <cell r="J5754">
            <v>-1</v>
          </cell>
          <cell r="K5754">
            <v>-1</v>
          </cell>
          <cell r="L5754">
            <v>-1</v>
          </cell>
          <cell r="M5754">
            <v>-1</v>
          </cell>
          <cell r="N5754">
            <v>-1</v>
          </cell>
          <cell r="O5754">
            <v>-1</v>
          </cell>
          <cell r="P5754">
            <v>-1</v>
          </cell>
        </row>
        <row r="5755">
          <cell r="A5755" t="str">
            <v>007226.OF</v>
          </cell>
          <cell r="B5755" t="str">
            <v>海富通中短债债券C</v>
          </cell>
          <cell r="C5755" t="str">
            <v>债券型基金</v>
          </cell>
          <cell r="D5755" t="str">
            <v>中短期纯债型基金</v>
          </cell>
          <cell r="E5755">
            <v>0.65205479452054804</v>
          </cell>
          <cell r="F5755">
            <v>7.5809439999999998E-4</v>
          </cell>
          <cell r="G5755">
            <v>-1</v>
          </cell>
          <cell r="H5755">
            <v>-1</v>
          </cell>
          <cell r="I5755">
            <v>-1</v>
          </cell>
          <cell r="J5755">
            <v>-1</v>
          </cell>
          <cell r="K5755">
            <v>-1</v>
          </cell>
          <cell r="L5755">
            <v>-1</v>
          </cell>
          <cell r="M5755">
            <v>-1</v>
          </cell>
          <cell r="N5755">
            <v>-1</v>
          </cell>
          <cell r="O5755">
            <v>-1</v>
          </cell>
          <cell r="P5755">
            <v>-1</v>
          </cell>
        </row>
        <row r="5756">
          <cell r="A5756" t="str">
            <v>007227.OF</v>
          </cell>
          <cell r="B5756" t="str">
            <v>海富通中短债债券A</v>
          </cell>
          <cell r="C5756" t="str">
            <v>债券型基金</v>
          </cell>
          <cell r="D5756" t="str">
            <v>中短期纯债型基金</v>
          </cell>
          <cell r="E5756">
            <v>0.65205479452054804</v>
          </cell>
          <cell r="F5756">
            <v>1.0226571548000001</v>
          </cell>
          <cell r="G5756">
            <v>-1</v>
          </cell>
          <cell r="H5756">
            <v>-1</v>
          </cell>
          <cell r="I5756">
            <v>-1</v>
          </cell>
          <cell r="J5756">
            <v>-1</v>
          </cell>
          <cell r="K5756">
            <v>-1</v>
          </cell>
          <cell r="L5756">
            <v>-1</v>
          </cell>
          <cell r="M5756">
            <v>-1</v>
          </cell>
          <cell r="N5756">
            <v>-1</v>
          </cell>
          <cell r="O5756">
            <v>-1</v>
          </cell>
          <cell r="P5756">
            <v>-1</v>
          </cell>
        </row>
        <row r="5757">
          <cell r="A5757" t="str">
            <v>007228.OF</v>
          </cell>
          <cell r="B5757" t="str">
            <v>华安中债7-10年国开债A</v>
          </cell>
          <cell r="C5757" t="str">
            <v>债券型基金</v>
          </cell>
          <cell r="D5757" t="str">
            <v>长期纯债型基金</v>
          </cell>
          <cell r="E5757">
            <v>0.51506849315068504</v>
          </cell>
          <cell r="F5757">
            <v>0.10331005829999999</v>
          </cell>
          <cell r="G5757">
            <v>-1</v>
          </cell>
          <cell r="H5757">
            <v>-1</v>
          </cell>
          <cell r="I5757">
            <v>-1</v>
          </cell>
          <cell r="J5757">
            <v>-1</v>
          </cell>
          <cell r="K5757">
            <v>-1</v>
          </cell>
          <cell r="L5757">
            <v>-1</v>
          </cell>
          <cell r="M5757">
            <v>-1</v>
          </cell>
          <cell r="N5757">
            <v>-1</v>
          </cell>
          <cell r="O5757">
            <v>-1</v>
          </cell>
          <cell r="P5757">
            <v>-1</v>
          </cell>
        </row>
        <row r="5758">
          <cell r="A5758" t="str">
            <v>007229.OF</v>
          </cell>
          <cell r="B5758" t="str">
            <v>华安中债7-10年国开债C</v>
          </cell>
          <cell r="C5758" t="str">
            <v>债券型基金</v>
          </cell>
          <cell r="D5758" t="str">
            <v>长期纯债型基金</v>
          </cell>
          <cell r="E5758">
            <v>0.51506849315068504</v>
          </cell>
          <cell r="F5758">
            <v>1.6033905000000001E-3</v>
          </cell>
          <cell r="G5758">
            <v>-1</v>
          </cell>
          <cell r="H5758">
            <v>-1</v>
          </cell>
          <cell r="I5758">
            <v>-1</v>
          </cell>
          <cell r="J5758">
            <v>-1</v>
          </cell>
          <cell r="K5758">
            <v>-1</v>
          </cell>
          <cell r="L5758">
            <v>-1</v>
          </cell>
          <cell r="M5758">
            <v>-1</v>
          </cell>
          <cell r="N5758">
            <v>-1</v>
          </cell>
          <cell r="O5758">
            <v>-1</v>
          </cell>
          <cell r="P5758">
            <v>-1</v>
          </cell>
        </row>
        <row r="5759">
          <cell r="A5759" t="str">
            <v>007230.OF</v>
          </cell>
          <cell r="B5759" t="str">
            <v>兴全沪深300指数(LOF)C</v>
          </cell>
          <cell r="C5759" t="str">
            <v>股票型基金</v>
          </cell>
          <cell r="D5759" t="str">
            <v>增强指数型基金</v>
          </cell>
          <cell r="E5759">
            <v>0.95616438356164402</v>
          </cell>
          <cell r="F5759">
            <v>1.3066208276</v>
          </cell>
          <cell r="G5759">
            <v>-1</v>
          </cell>
          <cell r="H5759">
            <v>-1</v>
          </cell>
          <cell r="I5759">
            <v>-1</v>
          </cell>
          <cell r="J5759">
            <v>-1</v>
          </cell>
          <cell r="K5759">
            <v>-1</v>
          </cell>
          <cell r="L5759">
            <v>-1</v>
          </cell>
          <cell r="M5759">
            <v>-1</v>
          </cell>
          <cell r="N5759">
            <v>-1</v>
          </cell>
          <cell r="O5759">
            <v>-1</v>
          </cell>
          <cell r="P5759">
            <v>-1</v>
          </cell>
        </row>
        <row r="5760">
          <cell r="A5760" t="str">
            <v>007231.OF</v>
          </cell>
          <cell r="B5760" t="str">
            <v>国泰民安养老目标日期2040三年持有期混合(FOF)</v>
          </cell>
          <cell r="C5760" t="str">
            <v>混合型基金</v>
          </cell>
          <cell r="D5760" t="str">
            <v>平衡混合型基金</v>
          </cell>
          <cell r="E5760">
            <v>0.84383561643835603</v>
          </cell>
          <cell r="F5760">
            <v>2.1444571694999999</v>
          </cell>
          <cell r="G5760">
            <v>-1</v>
          </cell>
          <cell r="H5760">
            <v>-1</v>
          </cell>
          <cell r="I5760">
            <v>-1</v>
          </cell>
          <cell r="J5760">
            <v>-1</v>
          </cell>
          <cell r="K5760">
            <v>-1</v>
          </cell>
          <cell r="L5760">
            <v>-1</v>
          </cell>
          <cell r="M5760">
            <v>-1</v>
          </cell>
          <cell r="N5760">
            <v>-1</v>
          </cell>
          <cell r="O5760">
            <v>-1</v>
          </cell>
          <cell r="P5760">
            <v>-1</v>
          </cell>
        </row>
        <row r="5761">
          <cell r="A5761" t="str">
            <v>007232.OF</v>
          </cell>
          <cell r="B5761" t="str">
            <v>万家平衡养老目标三年(FOF)</v>
          </cell>
          <cell r="C5761" t="str">
            <v>混合型基金</v>
          </cell>
          <cell r="D5761" t="str">
            <v>平衡混合型基金</v>
          </cell>
          <cell r="E5761">
            <v>1.0767123287671201</v>
          </cell>
          <cell r="F5761">
            <v>0.1141715651</v>
          </cell>
          <cell r="G5761">
            <v>-1</v>
          </cell>
          <cell r="H5761">
            <v>-1</v>
          </cell>
          <cell r="I5761">
            <v>77.038695235049602</v>
          </cell>
          <cell r="J5761">
            <v>-1</v>
          </cell>
          <cell r="K5761">
            <v>-1</v>
          </cell>
          <cell r="L5761">
            <v>-1</v>
          </cell>
          <cell r="M5761">
            <v>-1</v>
          </cell>
          <cell r="N5761">
            <v>-1</v>
          </cell>
          <cell r="O5761">
            <v>-1</v>
          </cell>
          <cell r="P5761">
            <v>-1</v>
          </cell>
        </row>
        <row r="5762">
          <cell r="A5762" t="str">
            <v>007233.OF</v>
          </cell>
          <cell r="B5762" t="str">
            <v>金鹰鑫益混合E</v>
          </cell>
          <cell r="C5762" t="str">
            <v>混合型基金</v>
          </cell>
          <cell r="D5762" t="str">
            <v>偏股混合型基金</v>
          </cell>
          <cell r="E5762">
            <v>1.10958904109589</v>
          </cell>
          <cell r="F5762">
            <v>2.9391576925999998</v>
          </cell>
          <cell r="G5762">
            <v>-1</v>
          </cell>
          <cell r="H5762">
            <v>-1</v>
          </cell>
          <cell r="I5762">
            <v>82.667093060441303</v>
          </cell>
          <cell r="J5762">
            <v>-1</v>
          </cell>
          <cell r="K5762">
            <v>-1</v>
          </cell>
          <cell r="L5762">
            <v>-1</v>
          </cell>
          <cell r="M5762">
            <v>-1</v>
          </cell>
          <cell r="N5762">
            <v>-1</v>
          </cell>
          <cell r="O5762">
            <v>-1</v>
          </cell>
          <cell r="P5762">
            <v>-1</v>
          </cell>
        </row>
        <row r="5763">
          <cell r="A5763" t="str">
            <v>007234.OF</v>
          </cell>
          <cell r="B5763" t="str">
            <v>博时优势企业(LOF)C</v>
          </cell>
          <cell r="C5763" t="str">
            <v>混合型基金</v>
          </cell>
          <cell r="D5763" t="str">
            <v>偏股混合型基金</v>
          </cell>
          <cell r="E5763">
            <v>0.96164383561643796</v>
          </cell>
          <cell r="F5763">
            <v>12.039567980499999</v>
          </cell>
          <cell r="G5763">
            <v>-1</v>
          </cell>
          <cell r="H5763">
            <v>-1</v>
          </cell>
          <cell r="I5763">
            <v>-1</v>
          </cell>
          <cell r="J5763">
            <v>-1</v>
          </cell>
          <cell r="K5763">
            <v>-1</v>
          </cell>
          <cell r="L5763">
            <v>-1</v>
          </cell>
          <cell r="M5763">
            <v>-1</v>
          </cell>
          <cell r="N5763">
            <v>-1</v>
          </cell>
          <cell r="O5763">
            <v>-1</v>
          </cell>
          <cell r="P5763">
            <v>-1</v>
          </cell>
        </row>
        <row r="5764">
          <cell r="A5764" t="str">
            <v>007235.OF</v>
          </cell>
          <cell r="B5764" t="str">
            <v>广发聚利债券(LOF)C</v>
          </cell>
          <cell r="C5764" t="str">
            <v>债券型基金</v>
          </cell>
          <cell r="D5764" t="str">
            <v>混合债券型基金（一级）</v>
          </cell>
          <cell r="E5764">
            <v>1.0849315068493199</v>
          </cell>
          <cell r="F5764">
            <v>1.5274756808000001</v>
          </cell>
          <cell r="G5764">
            <v>-1</v>
          </cell>
          <cell r="H5764">
            <v>-1</v>
          </cell>
          <cell r="I5764">
            <v>18.458417849898598</v>
          </cell>
          <cell r="J5764">
            <v>-1</v>
          </cell>
          <cell r="K5764">
            <v>-1</v>
          </cell>
          <cell r="L5764">
            <v>-1</v>
          </cell>
          <cell r="M5764">
            <v>-1</v>
          </cell>
          <cell r="N5764">
            <v>-1</v>
          </cell>
          <cell r="O5764">
            <v>-1</v>
          </cell>
          <cell r="P5764">
            <v>-1</v>
          </cell>
        </row>
        <row r="5765">
          <cell r="A5765" t="str">
            <v>007238.OF</v>
          </cell>
          <cell r="B5765" t="str">
            <v>平安养老2035(FOF)A</v>
          </cell>
          <cell r="C5765" t="str">
            <v>混合型基金</v>
          </cell>
          <cell r="D5765" t="str">
            <v>偏股混合型基金</v>
          </cell>
          <cell r="E5765">
            <v>0.91780821917808197</v>
          </cell>
          <cell r="F5765">
            <v>3.0140223554999999</v>
          </cell>
          <cell r="G5765">
            <v>-1</v>
          </cell>
          <cell r="H5765">
            <v>-1</v>
          </cell>
          <cell r="I5765">
            <v>-1</v>
          </cell>
          <cell r="J5765">
            <v>-1</v>
          </cell>
          <cell r="K5765">
            <v>-1</v>
          </cell>
          <cell r="L5765">
            <v>-1</v>
          </cell>
          <cell r="M5765">
            <v>-1</v>
          </cell>
          <cell r="N5765">
            <v>-1</v>
          </cell>
          <cell r="O5765">
            <v>-1</v>
          </cell>
          <cell r="P5765">
            <v>-1</v>
          </cell>
        </row>
        <row r="5766">
          <cell r="A5766" t="str">
            <v>007239.OF</v>
          </cell>
          <cell r="B5766" t="str">
            <v>平安养老2035(FOF)C</v>
          </cell>
          <cell r="C5766" t="str">
            <v>混合型基金</v>
          </cell>
          <cell r="D5766" t="str">
            <v>偏股混合型基金</v>
          </cell>
          <cell r="E5766">
            <v>0.91780821917808197</v>
          </cell>
          <cell r="F5766">
            <v>0.92036183510000003</v>
          </cell>
          <cell r="G5766">
            <v>-1</v>
          </cell>
          <cell r="H5766">
            <v>-1</v>
          </cell>
          <cell r="I5766">
            <v>-1</v>
          </cell>
          <cell r="J5766">
            <v>-1</v>
          </cell>
          <cell r="K5766">
            <v>-1</v>
          </cell>
          <cell r="L5766">
            <v>-1</v>
          </cell>
          <cell r="M5766">
            <v>-1</v>
          </cell>
          <cell r="N5766">
            <v>-1</v>
          </cell>
          <cell r="O5766">
            <v>-1</v>
          </cell>
          <cell r="P5766">
            <v>-1</v>
          </cell>
        </row>
        <row r="5767">
          <cell r="A5767" t="str">
            <v>007240.OF</v>
          </cell>
          <cell r="B5767" t="str">
            <v>申万菱信安泰瑞利中短债债券C</v>
          </cell>
          <cell r="C5767" t="str">
            <v>债券型基金</v>
          </cell>
          <cell r="D5767" t="str">
            <v>中短期纯债型基金</v>
          </cell>
          <cell r="E5767">
            <v>0.70684931506849302</v>
          </cell>
          <cell r="F5767">
            <v>1.8529086100000002E-2</v>
          </cell>
          <cell r="G5767">
            <v>-1</v>
          </cell>
          <cell r="H5767">
            <v>-1</v>
          </cell>
          <cell r="I5767">
            <v>-1</v>
          </cell>
          <cell r="J5767">
            <v>-1</v>
          </cell>
          <cell r="K5767">
            <v>-1</v>
          </cell>
          <cell r="L5767">
            <v>-1</v>
          </cell>
          <cell r="M5767">
            <v>-1</v>
          </cell>
          <cell r="N5767">
            <v>-1</v>
          </cell>
          <cell r="O5767">
            <v>-1</v>
          </cell>
          <cell r="P5767">
            <v>-1</v>
          </cell>
        </row>
        <row r="5768">
          <cell r="A5768" t="str">
            <v>007241.OF</v>
          </cell>
          <cell r="B5768" t="str">
            <v>中欧预见养老2050五年持有(FOF)A</v>
          </cell>
          <cell r="C5768" t="str">
            <v>混合型基金</v>
          </cell>
          <cell r="D5768" t="str">
            <v>偏股混合型基金</v>
          </cell>
          <cell r="E5768">
            <v>1.02739726027397</v>
          </cell>
          <cell r="F5768">
            <v>0.2007876223</v>
          </cell>
          <cell r="G5768">
            <v>-1</v>
          </cell>
          <cell r="H5768">
            <v>-1</v>
          </cell>
          <cell r="I5768">
            <v>50.975375759513902</v>
          </cell>
          <cell r="J5768">
            <v>-1</v>
          </cell>
          <cell r="K5768">
            <v>-1</v>
          </cell>
          <cell r="L5768">
            <v>-1</v>
          </cell>
          <cell r="M5768">
            <v>-1</v>
          </cell>
          <cell r="N5768">
            <v>-1</v>
          </cell>
          <cell r="O5768">
            <v>-1</v>
          </cell>
          <cell r="P5768">
            <v>-1</v>
          </cell>
        </row>
        <row r="5769">
          <cell r="A5769" t="str">
            <v>007242.OF</v>
          </cell>
          <cell r="B5769" t="str">
            <v>中欧预见养老2050五年持有(FOF)C</v>
          </cell>
          <cell r="C5769" t="str">
            <v>混合型基金</v>
          </cell>
          <cell r="D5769" t="str">
            <v>偏股混合型基金</v>
          </cell>
          <cell r="E5769">
            <v>1.02739726027397</v>
          </cell>
          <cell r="F5769">
            <v>1.45544304E-2</v>
          </cell>
          <cell r="G5769">
            <v>-1</v>
          </cell>
          <cell r="H5769">
            <v>-1</v>
          </cell>
          <cell r="I5769">
            <v>50.271826031339899</v>
          </cell>
          <cell r="J5769">
            <v>-1</v>
          </cell>
          <cell r="K5769">
            <v>-1</v>
          </cell>
          <cell r="L5769">
            <v>-1</v>
          </cell>
          <cell r="M5769">
            <v>-1</v>
          </cell>
          <cell r="N5769">
            <v>-1</v>
          </cell>
          <cell r="O5769">
            <v>-1</v>
          </cell>
          <cell r="P5769">
            <v>-1</v>
          </cell>
        </row>
        <row r="5770">
          <cell r="A5770" t="str">
            <v>007243.OF</v>
          </cell>
          <cell r="B5770" t="str">
            <v>安信核心竞争力混合A</v>
          </cell>
          <cell r="C5770" t="str">
            <v>混合型基金</v>
          </cell>
          <cell r="D5770" t="str">
            <v>偏股混合型基金</v>
          </cell>
          <cell r="E5770">
            <v>0.95616438356164402</v>
          </cell>
          <cell r="F5770">
            <v>0.26085973489999997</v>
          </cell>
          <cell r="G5770">
            <v>-1</v>
          </cell>
          <cell r="H5770">
            <v>-1</v>
          </cell>
          <cell r="I5770">
            <v>-1</v>
          </cell>
          <cell r="J5770">
            <v>-1</v>
          </cell>
          <cell r="K5770">
            <v>-1</v>
          </cell>
          <cell r="L5770">
            <v>-1</v>
          </cell>
          <cell r="M5770">
            <v>-1</v>
          </cell>
          <cell r="N5770">
            <v>-1</v>
          </cell>
          <cell r="O5770">
            <v>-1</v>
          </cell>
          <cell r="P5770">
            <v>-1</v>
          </cell>
        </row>
        <row r="5771">
          <cell r="A5771" t="str">
            <v>007244.OF</v>
          </cell>
          <cell r="B5771" t="str">
            <v>安信核心竞争力混合C</v>
          </cell>
          <cell r="C5771" t="str">
            <v>混合型基金</v>
          </cell>
          <cell r="D5771" t="str">
            <v>偏股混合型基金</v>
          </cell>
          <cell r="E5771">
            <v>0.95616438356164402</v>
          </cell>
          <cell r="F5771">
            <v>3.5340078900000002E-2</v>
          </cell>
          <cell r="G5771">
            <v>-1</v>
          </cell>
          <cell r="H5771">
            <v>-1</v>
          </cell>
          <cell r="I5771">
            <v>-1</v>
          </cell>
          <cell r="J5771">
            <v>-1</v>
          </cell>
          <cell r="K5771">
            <v>-1</v>
          </cell>
          <cell r="L5771">
            <v>-1</v>
          </cell>
          <cell r="M5771">
            <v>-1</v>
          </cell>
          <cell r="N5771">
            <v>-1</v>
          </cell>
          <cell r="O5771">
            <v>-1</v>
          </cell>
          <cell r="P5771">
            <v>-1</v>
          </cell>
        </row>
        <row r="5772">
          <cell r="A5772" t="str">
            <v>007245.OF</v>
          </cell>
          <cell r="B5772" t="str">
            <v>安信鑫日享中短债A</v>
          </cell>
          <cell r="C5772" t="str">
            <v>债券型基金</v>
          </cell>
          <cell r="D5772" t="str">
            <v>中短期纯债型基金</v>
          </cell>
          <cell r="E5772">
            <v>0.97260273972602695</v>
          </cell>
          <cell r="F5772">
            <v>4.6913178568999996</v>
          </cell>
          <cell r="G5772">
            <v>-1</v>
          </cell>
          <cell r="H5772">
            <v>-1</v>
          </cell>
          <cell r="I5772">
            <v>-1</v>
          </cell>
          <cell r="J5772">
            <v>-1</v>
          </cell>
          <cell r="K5772">
            <v>-1</v>
          </cell>
          <cell r="L5772">
            <v>-1</v>
          </cell>
          <cell r="M5772">
            <v>-1</v>
          </cell>
          <cell r="N5772">
            <v>-1</v>
          </cell>
          <cell r="O5772">
            <v>-1</v>
          </cell>
          <cell r="P5772">
            <v>-1</v>
          </cell>
        </row>
        <row r="5773">
          <cell r="A5773" t="str">
            <v>007246.OF</v>
          </cell>
          <cell r="B5773" t="str">
            <v>安信鑫日享中短债C</v>
          </cell>
          <cell r="C5773" t="str">
            <v>债券型基金</v>
          </cell>
          <cell r="D5773" t="str">
            <v>中短期纯债型基金</v>
          </cell>
          <cell r="E5773">
            <v>0.97260273972602695</v>
          </cell>
          <cell r="F5773">
            <v>13.893807944800001</v>
          </cell>
          <cell r="G5773">
            <v>-1</v>
          </cell>
          <cell r="H5773">
            <v>-1</v>
          </cell>
          <cell r="I5773">
            <v>-1</v>
          </cell>
          <cell r="J5773">
            <v>-1</v>
          </cell>
          <cell r="K5773">
            <v>-1</v>
          </cell>
          <cell r="L5773">
            <v>-1</v>
          </cell>
          <cell r="M5773">
            <v>-1</v>
          </cell>
          <cell r="N5773">
            <v>-1</v>
          </cell>
          <cell r="O5773">
            <v>-1</v>
          </cell>
          <cell r="P5773">
            <v>-1</v>
          </cell>
        </row>
        <row r="5774">
          <cell r="A5774" t="str">
            <v>007247.OF</v>
          </cell>
          <cell r="B5774" t="str">
            <v>易方达汇智稳健养老目标一年持有期混合(FOF)</v>
          </cell>
          <cell r="C5774" t="str">
            <v>混合型基金</v>
          </cell>
          <cell r="D5774" t="str">
            <v>偏债混合型基金</v>
          </cell>
          <cell r="E5774">
            <v>0.53698630136986303</v>
          </cell>
          <cell r="F5774">
            <v>16.050658127199998</v>
          </cell>
          <cell r="G5774">
            <v>-1</v>
          </cell>
          <cell r="H5774">
            <v>-1</v>
          </cell>
          <cell r="I5774">
            <v>-1</v>
          </cell>
          <cell r="J5774">
            <v>-1</v>
          </cell>
          <cell r="K5774">
            <v>-1</v>
          </cell>
          <cell r="L5774">
            <v>-1</v>
          </cell>
          <cell r="M5774">
            <v>-1</v>
          </cell>
          <cell r="N5774">
            <v>-1</v>
          </cell>
          <cell r="O5774">
            <v>-1</v>
          </cell>
          <cell r="P5774">
            <v>-1</v>
          </cell>
        </row>
        <row r="5775">
          <cell r="A5775" t="str">
            <v>007249.OF</v>
          </cell>
          <cell r="B5775" t="str">
            <v>广发均衡养老三年持有混合(FOF)</v>
          </cell>
          <cell r="C5775" t="str">
            <v>混合型基金</v>
          </cell>
          <cell r="D5775" t="str">
            <v>平衡混合型基金</v>
          </cell>
          <cell r="E5775">
            <v>0.65205479452054804</v>
          </cell>
          <cell r="F5775">
            <v>3.5965244944000001</v>
          </cell>
          <cell r="G5775">
            <v>-1</v>
          </cell>
          <cell r="H5775">
            <v>-1</v>
          </cell>
          <cell r="I5775">
            <v>-1</v>
          </cell>
          <cell r="J5775">
            <v>-1</v>
          </cell>
          <cell r="K5775">
            <v>-1</v>
          </cell>
          <cell r="L5775">
            <v>-1</v>
          </cell>
          <cell r="M5775">
            <v>-1</v>
          </cell>
          <cell r="N5775">
            <v>-1</v>
          </cell>
          <cell r="O5775">
            <v>-1</v>
          </cell>
          <cell r="P5775">
            <v>-1</v>
          </cell>
        </row>
        <row r="5776">
          <cell r="A5776" t="str">
            <v>007250.OF</v>
          </cell>
          <cell r="B5776" t="str">
            <v>广发养老2050(FOF)</v>
          </cell>
          <cell r="C5776" t="str">
            <v>混合型基金</v>
          </cell>
          <cell r="D5776" t="str">
            <v>偏股混合型基金</v>
          </cell>
          <cell r="E5776">
            <v>1.06575342465753</v>
          </cell>
          <cell r="F5776">
            <v>0.14404344760000001</v>
          </cell>
          <cell r="G5776">
            <v>-1</v>
          </cell>
          <cell r="H5776">
            <v>-1</v>
          </cell>
          <cell r="I5776">
            <v>90.374160537256103</v>
          </cell>
          <cell r="J5776">
            <v>-1</v>
          </cell>
          <cell r="K5776">
            <v>-1</v>
          </cell>
          <cell r="L5776">
            <v>-1</v>
          </cell>
          <cell r="M5776">
            <v>-1</v>
          </cell>
          <cell r="N5776">
            <v>-1</v>
          </cell>
          <cell r="O5776">
            <v>-1</v>
          </cell>
          <cell r="P5776">
            <v>-1</v>
          </cell>
        </row>
        <row r="5777">
          <cell r="A5777" t="str">
            <v>007251.OF</v>
          </cell>
          <cell r="B5777" t="str">
            <v>广发睿享稳健增利混合</v>
          </cell>
          <cell r="C5777" t="str">
            <v>混合型基金</v>
          </cell>
          <cell r="D5777" t="str">
            <v>偏债混合型基金</v>
          </cell>
          <cell r="E5777">
            <v>0.74520547945205495</v>
          </cell>
          <cell r="F5777">
            <v>16.502665150199999</v>
          </cell>
          <cell r="G5777">
            <v>-1</v>
          </cell>
          <cell r="H5777">
            <v>-1</v>
          </cell>
          <cell r="I5777">
            <v>-1</v>
          </cell>
          <cell r="J5777">
            <v>-1</v>
          </cell>
          <cell r="K5777">
            <v>-1</v>
          </cell>
          <cell r="L5777">
            <v>-1</v>
          </cell>
          <cell r="M5777">
            <v>-1</v>
          </cell>
          <cell r="N5777">
            <v>-1</v>
          </cell>
          <cell r="O5777">
            <v>-1</v>
          </cell>
          <cell r="P5777">
            <v>-1</v>
          </cell>
        </row>
        <row r="5778">
          <cell r="A5778" t="str">
            <v>007252.OF</v>
          </cell>
          <cell r="B5778" t="str">
            <v>广发中债农发债总指数A</v>
          </cell>
          <cell r="C5778" t="str">
            <v>债券型基金</v>
          </cell>
          <cell r="D5778" t="str">
            <v>长期纯债型基金</v>
          </cell>
          <cell r="E5778">
            <v>0.49589041095890402</v>
          </cell>
          <cell r="F5778">
            <v>90.127967799999993</v>
          </cell>
          <cell r="G5778">
            <v>-1</v>
          </cell>
          <cell r="H5778">
            <v>-1</v>
          </cell>
          <cell r="I5778">
            <v>-1</v>
          </cell>
          <cell r="J5778">
            <v>-1</v>
          </cell>
          <cell r="K5778">
            <v>-1</v>
          </cell>
          <cell r="L5778">
            <v>-1</v>
          </cell>
          <cell r="M5778">
            <v>-1</v>
          </cell>
          <cell r="N5778">
            <v>-1</v>
          </cell>
          <cell r="O5778">
            <v>-1</v>
          </cell>
          <cell r="P5778">
            <v>-1</v>
          </cell>
        </row>
        <row r="5779">
          <cell r="A5779" t="str">
            <v>007253.OF</v>
          </cell>
          <cell r="B5779" t="str">
            <v>广发中债农发债总指数C</v>
          </cell>
          <cell r="C5779" t="str">
            <v>债券型基金</v>
          </cell>
          <cell r="D5779" t="str">
            <v>长期纯债型基金</v>
          </cell>
          <cell r="E5779">
            <v>0.49589041095890402</v>
          </cell>
          <cell r="F5779">
            <v>1.1176237999999999E-3</v>
          </cell>
          <cell r="G5779">
            <v>-1</v>
          </cell>
          <cell r="H5779">
            <v>-1</v>
          </cell>
          <cell r="I5779">
            <v>-1</v>
          </cell>
          <cell r="J5779">
            <v>-1</v>
          </cell>
          <cell r="K5779">
            <v>-1</v>
          </cell>
          <cell r="L5779">
            <v>-1</v>
          </cell>
          <cell r="M5779">
            <v>-1</v>
          </cell>
          <cell r="N5779">
            <v>-1</v>
          </cell>
          <cell r="O5779">
            <v>-1</v>
          </cell>
          <cell r="P5779">
            <v>-1</v>
          </cell>
        </row>
        <row r="5780">
          <cell r="A5780" t="str">
            <v>007254.OF</v>
          </cell>
          <cell r="B5780" t="str">
            <v>广发均衡价值混合</v>
          </cell>
          <cell r="C5780" t="str">
            <v>混合型基金</v>
          </cell>
          <cell r="D5780" t="str">
            <v>偏股混合型基金</v>
          </cell>
          <cell r="E5780">
            <v>0.91232876712328803</v>
          </cell>
          <cell r="F5780">
            <v>0.63698360310000002</v>
          </cell>
          <cell r="G5780">
            <v>-1</v>
          </cell>
          <cell r="H5780">
            <v>-1</v>
          </cell>
          <cell r="I5780">
            <v>-1</v>
          </cell>
          <cell r="J5780">
            <v>-1</v>
          </cell>
          <cell r="K5780">
            <v>-1</v>
          </cell>
          <cell r="L5780">
            <v>-1</v>
          </cell>
          <cell r="M5780">
            <v>-1</v>
          </cell>
          <cell r="N5780">
            <v>-1</v>
          </cell>
          <cell r="O5780">
            <v>-1</v>
          </cell>
          <cell r="P5780">
            <v>-1</v>
          </cell>
        </row>
        <row r="5781">
          <cell r="A5781" t="str">
            <v>007255.OF</v>
          </cell>
          <cell r="B5781" t="str">
            <v>华宝稳健养老(FOF)</v>
          </cell>
          <cell r="C5781" t="str">
            <v>混合型基金</v>
          </cell>
          <cell r="D5781" t="str">
            <v>偏债混合型基金</v>
          </cell>
          <cell r="E5781">
            <v>1.06849315068493</v>
          </cell>
          <cell r="F5781">
            <v>0.28567465489999999</v>
          </cell>
          <cell r="G5781">
            <v>-1</v>
          </cell>
          <cell r="H5781">
            <v>-1</v>
          </cell>
          <cell r="I5781">
            <v>89.4787336104893</v>
          </cell>
          <cell r="J5781">
            <v>-1</v>
          </cell>
          <cell r="K5781">
            <v>-1</v>
          </cell>
          <cell r="L5781">
            <v>-1</v>
          </cell>
          <cell r="M5781">
            <v>-1</v>
          </cell>
          <cell r="N5781">
            <v>-1</v>
          </cell>
          <cell r="O5781">
            <v>-1</v>
          </cell>
          <cell r="P5781">
            <v>-1</v>
          </cell>
        </row>
        <row r="5782">
          <cell r="A5782" t="str">
            <v>007256.OF</v>
          </cell>
          <cell r="B5782" t="str">
            <v>广发汇阳三个月定期开放债券</v>
          </cell>
          <cell r="C5782" t="str">
            <v>债券型基金</v>
          </cell>
          <cell r="D5782" t="str">
            <v>长期纯债型基金</v>
          </cell>
          <cell r="E5782">
            <v>0.49315068493150699</v>
          </cell>
          <cell r="F5782">
            <v>2.1519850021</v>
          </cell>
          <cell r="G5782">
            <v>-1</v>
          </cell>
          <cell r="H5782">
            <v>-1</v>
          </cell>
          <cell r="I5782">
            <v>-1</v>
          </cell>
          <cell r="J5782">
            <v>-1</v>
          </cell>
          <cell r="K5782">
            <v>-1</v>
          </cell>
          <cell r="L5782">
            <v>-1</v>
          </cell>
          <cell r="M5782">
            <v>-1</v>
          </cell>
          <cell r="N5782">
            <v>-1</v>
          </cell>
          <cell r="O5782">
            <v>-1</v>
          </cell>
          <cell r="P5782">
            <v>-1</v>
          </cell>
        </row>
        <row r="5783">
          <cell r="A5783" t="str">
            <v>007257.OF</v>
          </cell>
          <cell r="B5783" t="str">
            <v>凯石沣混合A</v>
          </cell>
          <cell r="C5783" t="str">
            <v>混合型基金</v>
          </cell>
          <cell r="D5783" t="str">
            <v>偏股混合型基金</v>
          </cell>
          <cell r="E5783">
            <v>0.65479452054794496</v>
          </cell>
          <cell r="F5783">
            <v>0.97789072269999999</v>
          </cell>
          <cell r="G5783">
            <v>-1</v>
          </cell>
          <cell r="H5783">
            <v>-1</v>
          </cell>
          <cell r="I5783">
            <v>-1</v>
          </cell>
          <cell r="J5783">
            <v>-1</v>
          </cell>
          <cell r="K5783">
            <v>-1</v>
          </cell>
          <cell r="L5783">
            <v>-1</v>
          </cell>
          <cell r="M5783">
            <v>-1</v>
          </cell>
          <cell r="N5783">
            <v>-1</v>
          </cell>
          <cell r="O5783">
            <v>-1</v>
          </cell>
          <cell r="P5783">
            <v>-1</v>
          </cell>
        </row>
        <row r="5784">
          <cell r="A5784" t="str">
            <v>007258.OF</v>
          </cell>
          <cell r="B5784" t="str">
            <v>凯石沣混合C</v>
          </cell>
          <cell r="C5784" t="str">
            <v>混合型基金</v>
          </cell>
          <cell r="D5784" t="str">
            <v>偏股混合型基金</v>
          </cell>
          <cell r="E5784">
            <v>0.65479452054794496</v>
          </cell>
          <cell r="F5784">
            <v>0.41608558480000002</v>
          </cell>
          <cell r="G5784">
            <v>-1</v>
          </cell>
          <cell r="H5784">
            <v>-1</v>
          </cell>
          <cell r="I5784">
            <v>-1</v>
          </cell>
          <cell r="J5784">
            <v>-1</v>
          </cell>
          <cell r="K5784">
            <v>-1</v>
          </cell>
          <cell r="L5784">
            <v>-1</v>
          </cell>
          <cell r="M5784">
            <v>-1</v>
          </cell>
          <cell r="N5784">
            <v>-1</v>
          </cell>
          <cell r="O5784">
            <v>-1</v>
          </cell>
          <cell r="P5784">
            <v>-1</v>
          </cell>
        </row>
        <row r="5785">
          <cell r="A5785" t="str">
            <v>007259.OF</v>
          </cell>
          <cell r="B5785" t="str">
            <v>民生加银中债1-3年农发行债券指数</v>
          </cell>
          <cell r="C5785" t="str">
            <v>债券型基金</v>
          </cell>
          <cell r="D5785" t="str">
            <v>长期纯债型基金</v>
          </cell>
          <cell r="E5785">
            <v>0.98082191780821903</v>
          </cell>
          <cell r="F5785">
            <v>224.1997959734</v>
          </cell>
          <cell r="G5785">
            <v>-1</v>
          </cell>
          <cell r="H5785">
            <v>-1</v>
          </cell>
          <cell r="I5785">
            <v>-1</v>
          </cell>
          <cell r="J5785">
            <v>-1</v>
          </cell>
          <cell r="K5785">
            <v>-1</v>
          </cell>
          <cell r="L5785">
            <v>-1</v>
          </cell>
          <cell r="M5785">
            <v>-1</v>
          </cell>
          <cell r="N5785">
            <v>-1</v>
          </cell>
          <cell r="O5785">
            <v>-1</v>
          </cell>
          <cell r="P5785">
            <v>-1</v>
          </cell>
        </row>
        <row r="5786">
          <cell r="A5786" t="str">
            <v>007260.OF</v>
          </cell>
          <cell r="B5786" t="str">
            <v>国投瑞银顺祺纯债债券</v>
          </cell>
          <cell r="C5786" t="str">
            <v>债券型基金</v>
          </cell>
          <cell r="D5786" t="str">
            <v>长期纯债型基金</v>
          </cell>
          <cell r="E5786">
            <v>0.86301369863013699</v>
          </cell>
          <cell r="F5786">
            <v>2.0867327727</v>
          </cell>
          <cell r="G5786">
            <v>-1</v>
          </cell>
          <cell r="H5786">
            <v>-1</v>
          </cell>
          <cell r="I5786">
            <v>-1</v>
          </cell>
          <cell r="J5786">
            <v>-1</v>
          </cell>
          <cell r="K5786">
            <v>-1</v>
          </cell>
          <cell r="L5786">
            <v>-1</v>
          </cell>
          <cell r="M5786">
            <v>-1</v>
          </cell>
          <cell r="N5786">
            <v>-1</v>
          </cell>
          <cell r="O5786">
            <v>-1</v>
          </cell>
          <cell r="P5786">
            <v>-1</v>
          </cell>
        </row>
        <row r="5787">
          <cell r="A5787" t="str">
            <v>007261.OF</v>
          </cell>
          <cell r="B5787" t="str">
            <v>融通消费升级混合</v>
          </cell>
          <cell r="C5787" t="str">
            <v>混合型基金</v>
          </cell>
          <cell r="D5787" t="str">
            <v>偏股混合型基金</v>
          </cell>
          <cell r="E5787">
            <v>0.84383561643835603</v>
          </cell>
          <cell r="F5787">
            <v>1.1299875397000001</v>
          </cell>
          <cell r="G5787">
            <v>-1</v>
          </cell>
          <cell r="H5787">
            <v>-1</v>
          </cell>
          <cell r="I5787">
            <v>-1</v>
          </cell>
          <cell r="J5787">
            <v>-1</v>
          </cell>
          <cell r="K5787">
            <v>-1</v>
          </cell>
          <cell r="L5787">
            <v>-1</v>
          </cell>
          <cell r="M5787">
            <v>-1</v>
          </cell>
          <cell r="N5787">
            <v>-1</v>
          </cell>
          <cell r="O5787">
            <v>-1</v>
          </cell>
          <cell r="P5787">
            <v>-1</v>
          </cell>
        </row>
        <row r="5788">
          <cell r="A5788" t="str">
            <v>007262.OF</v>
          </cell>
          <cell r="B5788" t="str">
            <v>东方红聚利债券A</v>
          </cell>
          <cell r="C5788" t="str">
            <v>债券型基金</v>
          </cell>
          <cell r="D5788" t="str">
            <v>长期纯债型基金</v>
          </cell>
          <cell r="E5788">
            <v>0.70136986301369897</v>
          </cell>
          <cell r="F5788">
            <v>9.6186460559999993</v>
          </cell>
          <cell r="G5788">
            <v>-1</v>
          </cell>
          <cell r="H5788">
            <v>-1</v>
          </cell>
          <cell r="I5788">
            <v>-1</v>
          </cell>
          <cell r="J5788">
            <v>-1</v>
          </cell>
          <cell r="K5788">
            <v>-1</v>
          </cell>
          <cell r="L5788">
            <v>-1</v>
          </cell>
          <cell r="M5788">
            <v>-1</v>
          </cell>
          <cell r="N5788">
            <v>-1</v>
          </cell>
          <cell r="O5788">
            <v>-1</v>
          </cell>
          <cell r="P5788">
            <v>-1</v>
          </cell>
        </row>
        <row r="5789">
          <cell r="A5789" t="str">
            <v>007263.OF</v>
          </cell>
          <cell r="B5789" t="str">
            <v>东方红聚利债券C</v>
          </cell>
          <cell r="C5789" t="str">
            <v>债券型基金</v>
          </cell>
          <cell r="D5789" t="str">
            <v>长期纯债型基金</v>
          </cell>
          <cell r="E5789">
            <v>0.70136986301369897</v>
          </cell>
          <cell r="F5789">
            <v>0.74920636709999999</v>
          </cell>
          <cell r="G5789">
            <v>-1</v>
          </cell>
          <cell r="H5789">
            <v>-1</v>
          </cell>
          <cell r="I5789">
            <v>-1</v>
          </cell>
          <cell r="J5789">
            <v>-1</v>
          </cell>
          <cell r="K5789">
            <v>-1</v>
          </cell>
          <cell r="L5789">
            <v>-1</v>
          </cell>
          <cell r="M5789">
            <v>-1</v>
          </cell>
          <cell r="N5789">
            <v>-1</v>
          </cell>
          <cell r="O5789">
            <v>-1</v>
          </cell>
          <cell r="P5789">
            <v>-1</v>
          </cell>
        </row>
        <row r="5790">
          <cell r="A5790" t="str">
            <v>007264.OF</v>
          </cell>
          <cell r="B5790" t="str">
            <v>人保中高等级信用债A</v>
          </cell>
          <cell r="C5790" t="str">
            <v>债券型基金</v>
          </cell>
          <cell r="D5790" t="str">
            <v>长期纯债型基金</v>
          </cell>
          <cell r="E5790">
            <v>0.76438356164383603</v>
          </cell>
          <cell r="F5790">
            <v>0.45829567360000001</v>
          </cell>
          <cell r="G5790">
            <v>-1</v>
          </cell>
          <cell r="H5790">
            <v>-1</v>
          </cell>
          <cell r="I5790">
            <v>-1</v>
          </cell>
          <cell r="J5790">
            <v>-1</v>
          </cell>
          <cell r="K5790">
            <v>-1</v>
          </cell>
          <cell r="L5790">
            <v>-1</v>
          </cell>
          <cell r="M5790">
            <v>-1</v>
          </cell>
          <cell r="N5790">
            <v>-1</v>
          </cell>
          <cell r="O5790">
            <v>-1</v>
          </cell>
          <cell r="P5790">
            <v>-1</v>
          </cell>
        </row>
        <row r="5791">
          <cell r="A5791" t="str">
            <v>007265.OF</v>
          </cell>
          <cell r="B5791" t="str">
            <v>人保中高等级信用债C</v>
          </cell>
          <cell r="C5791" t="str">
            <v>债券型基金</v>
          </cell>
          <cell r="D5791" t="str">
            <v>长期纯债型基金</v>
          </cell>
          <cell r="E5791">
            <v>0.76438356164383603</v>
          </cell>
          <cell r="F5791">
            <v>0.16942140480000001</v>
          </cell>
          <cell r="G5791">
            <v>-1</v>
          </cell>
          <cell r="H5791">
            <v>-1</v>
          </cell>
          <cell r="I5791">
            <v>-1</v>
          </cell>
          <cell r="J5791">
            <v>-1</v>
          </cell>
          <cell r="K5791">
            <v>-1</v>
          </cell>
          <cell r="L5791">
            <v>-1</v>
          </cell>
          <cell r="M5791">
            <v>-1</v>
          </cell>
          <cell r="N5791">
            <v>-1</v>
          </cell>
          <cell r="O5791">
            <v>-1</v>
          </cell>
          <cell r="P5791">
            <v>-1</v>
          </cell>
        </row>
        <row r="5792">
          <cell r="A5792" t="str">
            <v>007266.OF</v>
          </cell>
          <cell r="B5792" t="str">
            <v>嘉实新添益定期混合A</v>
          </cell>
          <cell r="C5792" t="str">
            <v>混合型基金</v>
          </cell>
          <cell r="D5792" t="str">
            <v>偏债混合型基金</v>
          </cell>
          <cell r="E5792">
            <v>0.77808219178082205</v>
          </cell>
          <cell r="F5792">
            <v>3.2351474458</v>
          </cell>
          <cell r="G5792">
            <v>-1</v>
          </cell>
          <cell r="H5792">
            <v>-1</v>
          </cell>
          <cell r="I5792">
            <v>-1</v>
          </cell>
          <cell r="J5792">
            <v>-1</v>
          </cell>
          <cell r="K5792">
            <v>-1</v>
          </cell>
          <cell r="L5792">
            <v>-1</v>
          </cell>
          <cell r="M5792">
            <v>-1</v>
          </cell>
          <cell r="N5792">
            <v>-1</v>
          </cell>
          <cell r="O5792">
            <v>-1</v>
          </cell>
          <cell r="P5792">
            <v>-1</v>
          </cell>
        </row>
        <row r="5793">
          <cell r="A5793" t="str">
            <v>007267.OF</v>
          </cell>
          <cell r="B5793" t="str">
            <v>嘉实新添益定期混合C</v>
          </cell>
          <cell r="C5793" t="str">
            <v>混合型基金</v>
          </cell>
          <cell r="D5793" t="str">
            <v>偏债混合型基金</v>
          </cell>
          <cell r="E5793">
            <v>0.77808219178082205</v>
          </cell>
          <cell r="F5793">
            <v>6.4778943199999994E-2</v>
          </cell>
          <cell r="G5793">
            <v>-1</v>
          </cell>
          <cell r="H5793">
            <v>-1</v>
          </cell>
          <cell r="I5793">
            <v>-1</v>
          </cell>
          <cell r="J5793">
            <v>-1</v>
          </cell>
          <cell r="K5793">
            <v>-1</v>
          </cell>
          <cell r="L5793">
            <v>-1</v>
          </cell>
          <cell r="M5793">
            <v>-1</v>
          </cell>
          <cell r="N5793">
            <v>-1</v>
          </cell>
          <cell r="O5793">
            <v>-1</v>
          </cell>
          <cell r="P5793">
            <v>-1</v>
          </cell>
        </row>
        <row r="5794">
          <cell r="A5794" t="str">
            <v>007268.OF</v>
          </cell>
          <cell r="B5794" t="str">
            <v>山西证券裕睿6个月定开债A</v>
          </cell>
          <cell r="C5794" t="str">
            <v>债券型基金</v>
          </cell>
          <cell r="D5794" t="str">
            <v>长期纯债型基金</v>
          </cell>
          <cell r="E5794">
            <v>0.96164383561643796</v>
          </cell>
          <cell r="F5794">
            <v>0.51511146019999998</v>
          </cell>
          <cell r="G5794">
            <v>-1</v>
          </cell>
          <cell r="H5794">
            <v>-1</v>
          </cell>
          <cell r="I5794">
            <v>-1</v>
          </cell>
          <cell r="J5794">
            <v>-1</v>
          </cell>
          <cell r="K5794">
            <v>-1</v>
          </cell>
          <cell r="L5794">
            <v>-1</v>
          </cell>
          <cell r="M5794">
            <v>-1</v>
          </cell>
          <cell r="N5794">
            <v>-1</v>
          </cell>
          <cell r="O5794">
            <v>-1</v>
          </cell>
          <cell r="P5794">
            <v>-1</v>
          </cell>
        </row>
        <row r="5795">
          <cell r="A5795" t="str">
            <v>007269.OF</v>
          </cell>
          <cell r="B5795" t="str">
            <v>山西证券裕睿6个月定开债C</v>
          </cell>
          <cell r="C5795" t="str">
            <v>债券型基金</v>
          </cell>
          <cell r="D5795" t="str">
            <v>长期纯债型基金</v>
          </cell>
          <cell r="E5795">
            <v>0.96164383561643796</v>
          </cell>
          <cell r="F5795">
            <v>3.7455067100999999</v>
          </cell>
          <cell r="G5795">
            <v>-1</v>
          </cell>
          <cell r="H5795">
            <v>-1</v>
          </cell>
          <cell r="I5795">
            <v>-1</v>
          </cell>
          <cell r="J5795">
            <v>-1</v>
          </cell>
          <cell r="K5795">
            <v>-1</v>
          </cell>
          <cell r="L5795">
            <v>-1</v>
          </cell>
          <cell r="M5795">
            <v>-1</v>
          </cell>
          <cell r="N5795">
            <v>-1</v>
          </cell>
          <cell r="O5795">
            <v>-1</v>
          </cell>
          <cell r="P5795">
            <v>-1</v>
          </cell>
        </row>
        <row r="5796">
          <cell r="A5796" t="str">
            <v>007271.OF</v>
          </cell>
          <cell r="B5796" t="str">
            <v>鹏华养老2045混合发起式(FOF)</v>
          </cell>
          <cell r="C5796" t="str">
            <v>混合型基金</v>
          </cell>
          <cell r="D5796" t="str">
            <v>平衡混合型基金</v>
          </cell>
          <cell r="E5796">
            <v>1.0767123287671201</v>
          </cell>
          <cell r="F5796">
            <v>0.51907580730000003</v>
          </cell>
          <cell r="G5796">
            <v>-1</v>
          </cell>
          <cell r="H5796">
            <v>-1</v>
          </cell>
          <cell r="I5796">
            <v>48.512951710905</v>
          </cell>
          <cell r="J5796">
            <v>-1</v>
          </cell>
          <cell r="K5796">
            <v>-1</v>
          </cell>
          <cell r="L5796">
            <v>-1</v>
          </cell>
          <cell r="M5796">
            <v>-1</v>
          </cell>
          <cell r="N5796">
            <v>-1</v>
          </cell>
          <cell r="O5796">
            <v>-1</v>
          </cell>
          <cell r="P5796">
            <v>-1</v>
          </cell>
        </row>
        <row r="5797">
          <cell r="A5797" t="str">
            <v>007272.OF</v>
          </cell>
          <cell r="B5797" t="str">
            <v>景顺长城稳健养老目标三年持有期混合(FOF)</v>
          </cell>
          <cell r="C5797" t="str">
            <v>混合型基金</v>
          </cell>
          <cell r="D5797" t="str">
            <v>平衡混合型基金</v>
          </cell>
          <cell r="E5797">
            <v>0.64657534246575299</v>
          </cell>
          <cell r="F5797">
            <v>0.74745262089999998</v>
          </cell>
          <cell r="G5797">
            <v>-1</v>
          </cell>
          <cell r="H5797">
            <v>-1</v>
          </cell>
          <cell r="I5797">
            <v>-1</v>
          </cell>
          <cell r="J5797">
            <v>-1</v>
          </cell>
          <cell r="K5797">
            <v>-1</v>
          </cell>
          <cell r="L5797">
            <v>-1</v>
          </cell>
          <cell r="M5797">
            <v>-1</v>
          </cell>
          <cell r="N5797">
            <v>-1</v>
          </cell>
          <cell r="O5797">
            <v>-1</v>
          </cell>
          <cell r="P5797">
            <v>-1</v>
          </cell>
        </row>
        <row r="5798">
          <cell r="A5798" t="str">
            <v>007273.OF</v>
          </cell>
          <cell r="B5798" t="str">
            <v>鹏华长乐稳健养老混合发起式(FOF)</v>
          </cell>
          <cell r="C5798" t="str">
            <v>混合型基金</v>
          </cell>
          <cell r="D5798" t="str">
            <v>偏债混合型基金</v>
          </cell>
          <cell r="E5798">
            <v>1.0767123287671201</v>
          </cell>
          <cell r="F5798">
            <v>0.1032227107</v>
          </cell>
          <cell r="G5798">
            <v>-1</v>
          </cell>
          <cell r="H5798">
            <v>-1</v>
          </cell>
          <cell r="I5798">
            <v>87.304125359769699</v>
          </cell>
          <cell r="J5798">
            <v>-1</v>
          </cell>
          <cell r="K5798">
            <v>-1</v>
          </cell>
          <cell r="L5798">
            <v>-1</v>
          </cell>
          <cell r="M5798">
            <v>-1</v>
          </cell>
          <cell r="N5798">
            <v>-1</v>
          </cell>
          <cell r="O5798">
            <v>-1</v>
          </cell>
          <cell r="P5798">
            <v>-1</v>
          </cell>
        </row>
        <row r="5799">
          <cell r="A5799" t="str">
            <v>007274.OF</v>
          </cell>
          <cell r="B5799" t="str">
            <v>景顺长城养老2045五年持有混合(FOF)</v>
          </cell>
          <cell r="C5799" t="str">
            <v>混合型基金</v>
          </cell>
          <cell r="D5799" t="str">
            <v>平衡混合型基金</v>
          </cell>
          <cell r="E5799">
            <v>0.47945205479452102</v>
          </cell>
          <cell r="F5799">
            <v>0.36491390089999998</v>
          </cell>
          <cell r="G5799">
            <v>-1</v>
          </cell>
          <cell r="H5799">
            <v>-1</v>
          </cell>
          <cell r="I5799">
            <v>-1</v>
          </cell>
          <cell r="J5799">
            <v>-1</v>
          </cell>
          <cell r="K5799">
            <v>-1</v>
          </cell>
          <cell r="L5799">
            <v>-1</v>
          </cell>
          <cell r="M5799">
            <v>-1</v>
          </cell>
          <cell r="N5799">
            <v>-1</v>
          </cell>
          <cell r="O5799">
            <v>-1</v>
          </cell>
          <cell r="P5799">
            <v>-1</v>
          </cell>
        </row>
        <row r="5800">
          <cell r="A5800" t="str">
            <v>007275.OF</v>
          </cell>
          <cell r="B5800" t="str">
            <v>银河沪深300指数增强A</v>
          </cell>
          <cell r="C5800" t="str">
            <v>股票型基金</v>
          </cell>
          <cell r="D5800" t="str">
            <v>增强指数型基金</v>
          </cell>
          <cell r="E5800">
            <v>0.72328767123287696</v>
          </cell>
          <cell r="F5800">
            <v>0.61298525280000005</v>
          </cell>
          <cell r="G5800">
            <v>-1</v>
          </cell>
          <cell r="H5800">
            <v>-1</v>
          </cell>
          <cell r="I5800">
            <v>-1</v>
          </cell>
          <cell r="J5800">
            <v>-1</v>
          </cell>
          <cell r="K5800">
            <v>-1</v>
          </cell>
          <cell r="L5800">
            <v>-1</v>
          </cell>
          <cell r="M5800">
            <v>-1</v>
          </cell>
          <cell r="N5800">
            <v>-1</v>
          </cell>
          <cell r="O5800">
            <v>-1</v>
          </cell>
          <cell r="P5800">
            <v>-1</v>
          </cell>
        </row>
        <row r="5801">
          <cell r="A5801" t="str">
            <v>007276.OF</v>
          </cell>
          <cell r="B5801" t="str">
            <v>银河沪深300指数增强C</v>
          </cell>
          <cell r="C5801" t="str">
            <v>股票型基金</v>
          </cell>
          <cell r="D5801" t="str">
            <v>增强指数型基金</v>
          </cell>
          <cell r="E5801">
            <v>0.72328767123287696</v>
          </cell>
          <cell r="F5801">
            <v>0.42949297800000003</v>
          </cell>
          <cell r="G5801">
            <v>-1</v>
          </cell>
          <cell r="H5801">
            <v>-1</v>
          </cell>
          <cell r="I5801">
            <v>-1</v>
          </cell>
          <cell r="J5801">
            <v>-1</v>
          </cell>
          <cell r="K5801">
            <v>-1</v>
          </cell>
          <cell r="L5801">
            <v>-1</v>
          </cell>
          <cell r="M5801">
            <v>-1</v>
          </cell>
          <cell r="N5801">
            <v>-1</v>
          </cell>
          <cell r="O5801">
            <v>-1</v>
          </cell>
          <cell r="P5801">
            <v>-1</v>
          </cell>
        </row>
        <row r="5802">
          <cell r="A5802" t="str">
            <v>007277.OF</v>
          </cell>
          <cell r="B5802" t="str">
            <v>恒生前海消费升级混合</v>
          </cell>
          <cell r="C5802" t="str">
            <v>混合型基金</v>
          </cell>
          <cell r="D5802" t="str">
            <v>偏股混合型基金</v>
          </cell>
          <cell r="E5802">
            <v>0.33150684931506902</v>
          </cell>
          <cell r="F5802">
            <v>4.2289274206999998</v>
          </cell>
          <cell r="G5802">
            <v>-1</v>
          </cell>
          <cell r="H5802">
            <v>-1</v>
          </cell>
          <cell r="I5802">
            <v>-1</v>
          </cell>
          <cell r="J5802">
            <v>-1</v>
          </cell>
          <cell r="K5802">
            <v>-1</v>
          </cell>
          <cell r="L5802">
            <v>-1</v>
          </cell>
          <cell r="M5802">
            <v>-1</v>
          </cell>
          <cell r="N5802">
            <v>-1</v>
          </cell>
          <cell r="O5802">
            <v>-1</v>
          </cell>
          <cell r="P5802">
            <v>-1</v>
          </cell>
        </row>
        <row r="5803">
          <cell r="A5803" t="str">
            <v>007278.OF</v>
          </cell>
          <cell r="B5803" t="str">
            <v>国泰兴富三个月定开债</v>
          </cell>
          <cell r="C5803" t="str">
            <v>债券型基金</v>
          </cell>
          <cell r="D5803" t="str">
            <v>长期纯债型基金</v>
          </cell>
          <cell r="E5803">
            <v>0.81643835616438398</v>
          </cell>
          <cell r="F5803">
            <v>10.3403693524</v>
          </cell>
          <cell r="G5803">
            <v>-1</v>
          </cell>
          <cell r="H5803">
            <v>-1</v>
          </cell>
          <cell r="I5803">
            <v>-1</v>
          </cell>
          <cell r="J5803">
            <v>-1</v>
          </cell>
          <cell r="K5803">
            <v>-1</v>
          </cell>
          <cell r="L5803">
            <v>-1</v>
          </cell>
          <cell r="M5803">
            <v>-1</v>
          </cell>
          <cell r="N5803">
            <v>-1</v>
          </cell>
          <cell r="O5803">
            <v>-1</v>
          </cell>
          <cell r="P5803">
            <v>-1</v>
          </cell>
        </row>
        <row r="5804">
          <cell r="A5804" t="str">
            <v>007279.OF</v>
          </cell>
          <cell r="B5804" t="str">
            <v>永赢众利债券</v>
          </cell>
          <cell r="C5804" t="str">
            <v>债券型基金</v>
          </cell>
          <cell r="D5804" t="str">
            <v>长期纯债型基金</v>
          </cell>
          <cell r="E5804">
            <v>0.85753424657534305</v>
          </cell>
          <cell r="F5804">
            <v>45.963028812600001</v>
          </cell>
          <cell r="G5804">
            <v>-1</v>
          </cell>
          <cell r="H5804">
            <v>-1</v>
          </cell>
          <cell r="I5804">
            <v>-1</v>
          </cell>
          <cell r="J5804">
            <v>-1</v>
          </cell>
          <cell r="K5804">
            <v>-1</v>
          </cell>
          <cell r="L5804">
            <v>-1</v>
          </cell>
          <cell r="M5804">
            <v>-1</v>
          </cell>
          <cell r="N5804">
            <v>-1</v>
          </cell>
          <cell r="O5804">
            <v>-1</v>
          </cell>
          <cell r="P5804">
            <v>-1</v>
          </cell>
        </row>
        <row r="5805">
          <cell r="A5805" t="str">
            <v>007280.OF</v>
          </cell>
          <cell r="B5805" t="str">
            <v>上投摩根日本精选股票(QDII)</v>
          </cell>
          <cell r="C5805" t="str">
            <v>其他基金</v>
          </cell>
          <cell r="D5805" t="str">
            <v>QDII基金</v>
          </cell>
          <cell r="E5805">
            <v>0.80273972602739696</v>
          </cell>
          <cell r="F5805">
            <v>0.94708159199999997</v>
          </cell>
          <cell r="G5805">
            <v>-1</v>
          </cell>
          <cell r="H5805">
            <v>-1</v>
          </cell>
          <cell r="I5805">
            <v>-1</v>
          </cell>
          <cell r="J5805">
            <v>-1</v>
          </cell>
          <cell r="K5805">
            <v>-1</v>
          </cell>
          <cell r="L5805">
            <v>-1</v>
          </cell>
          <cell r="M5805">
            <v>-1</v>
          </cell>
          <cell r="N5805">
            <v>-1</v>
          </cell>
          <cell r="O5805">
            <v>-1</v>
          </cell>
          <cell r="P5805">
            <v>-1</v>
          </cell>
        </row>
        <row r="5806">
          <cell r="A5806" t="str">
            <v>007281.OF</v>
          </cell>
          <cell r="B5806" t="str">
            <v>嘉合消费升级混合</v>
          </cell>
          <cell r="C5806" t="str">
            <v>混合型基金</v>
          </cell>
          <cell r="D5806" t="str">
            <v>偏股混合型基金</v>
          </cell>
          <cell r="E5806">
            <v>0.931506849315068</v>
          </cell>
          <cell r="F5806">
            <v>0.1791869207</v>
          </cell>
          <cell r="G5806">
            <v>-1</v>
          </cell>
          <cell r="H5806">
            <v>-1</v>
          </cell>
          <cell r="I5806">
            <v>-1</v>
          </cell>
          <cell r="J5806">
            <v>-1</v>
          </cell>
          <cell r="K5806">
            <v>-1</v>
          </cell>
          <cell r="L5806">
            <v>-1</v>
          </cell>
          <cell r="M5806">
            <v>-1</v>
          </cell>
          <cell r="N5806">
            <v>-1</v>
          </cell>
          <cell r="O5806">
            <v>-1</v>
          </cell>
          <cell r="P5806">
            <v>-1</v>
          </cell>
        </row>
        <row r="5807">
          <cell r="A5807" t="str">
            <v>007282.OF</v>
          </cell>
          <cell r="B5807" t="str">
            <v>华夏鼎淳债券A</v>
          </cell>
          <cell r="C5807" t="str">
            <v>债券型基金</v>
          </cell>
          <cell r="D5807" t="str">
            <v>混合债券型基金（二级）</v>
          </cell>
          <cell r="E5807">
            <v>0.74520547945205495</v>
          </cell>
          <cell r="F5807">
            <v>19.1957475709</v>
          </cell>
          <cell r="G5807">
            <v>-1</v>
          </cell>
          <cell r="H5807">
            <v>-1</v>
          </cell>
          <cell r="I5807">
            <v>-1</v>
          </cell>
          <cell r="J5807">
            <v>-1</v>
          </cell>
          <cell r="K5807">
            <v>-1</v>
          </cell>
          <cell r="L5807">
            <v>-1</v>
          </cell>
          <cell r="M5807">
            <v>-1</v>
          </cell>
          <cell r="N5807">
            <v>-1</v>
          </cell>
          <cell r="O5807">
            <v>-1</v>
          </cell>
          <cell r="P5807">
            <v>-1</v>
          </cell>
        </row>
        <row r="5808">
          <cell r="A5808" t="str">
            <v>007283.OF</v>
          </cell>
          <cell r="B5808" t="str">
            <v>华夏鼎淳债券C</v>
          </cell>
          <cell r="C5808" t="str">
            <v>债券型基金</v>
          </cell>
          <cell r="D5808" t="str">
            <v>混合债券型基金（二级）</v>
          </cell>
          <cell r="E5808">
            <v>0.74520547945205495</v>
          </cell>
          <cell r="F5808">
            <v>1.9726817437999999</v>
          </cell>
          <cell r="G5808">
            <v>-1</v>
          </cell>
          <cell r="H5808">
            <v>-1</v>
          </cell>
          <cell r="I5808">
            <v>-1</v>
          </cell>
          <cell r="J5808">
            <v>-1</v>
          </cell>
          <cell r="K5808">
            <v>-1</v>
          </cell>
          <cell r="L5808">
            <v>-1</v>
          </cell>
          <cell r="M5808">
            <v>-1</v>
          </cell>
          <cell r="N5808">
            <v>-1</v>
          </cell>
          <cell r="O5808">
            <v>-1</v>
          </cell>
          <cell r="P5808">
            <v>-1</v>
          </cell>
        </row>
        <row r="5809">
          <cell r="A5809" t="str">
            <v>007284.OF</v>
          </cell>
          <cell r="B5809" t="str">
            <v>工银中债1-5年进出口行A</v>
          </cell>
          <cell r="C5809" t="str">
            <v>债券型基金</v>
          </cell>
          <cell r="D5809" t="str">
            <v>长期纯债型基金</v>
          </cell>
          <cell r="E5809">
            <v>0.47397260273972602</v>
          </cell>
          <cell r="F5809">
            <v>7.9450969920999999</v>
          </cell>
          <cell r="G5809">
            <v>-1</v>
          </cell>
          <cell r="H5809">
            <v>-1</v>
          </cell>
          <cell r="I5809">
            <v>-1</v>
          </cell>
          <cell r="J5809">
            <v>-1</v>
          </cell>
          <cell r="K5809">
            <v>-1</v>
          </cell>
          <cell r="L5809">
            <v>-1</v>
          </cell>
          <cell r="M5809">
            <v>-1</v>
          </cell>
          <cell r="N5809">
            <v>-1</v>
          </cell>
          <cell r="O5809">
            <v>-1</v>
          </cell>
          <cell r="P5809">
            <v>-1</v>
          </cell>
        </row>
        <row r="5810">
          <cell r="A5810" t="str">
            <v>007285.OF</v>
          </cell>
          <cell r="B5810" t="str">
            <v>工银中债1-5年进出口行C</v>
          </cell>
          <cell r="C5810" t="str">
            <v>债券型基金</v>
          </cell>
          <cell r="D5810" t="str">
            <v>长期纯债型基金</v>
          </cell>
          <cell r="E5810">
            <v>0.47397260273972602</v>
          </cell>
          <cell r="F5810">
            <v>6.3281466E-3</v>
          </cell>
          <cell r="G5810">
            <v>-1</v>
          </cell>
          <cell r="H5810">
            <v>-1</v>
          </cell>
          <cell r="I5810">
            <v>-1</v>
          </cell>
          <cell r="J5810">
            <v>-1</v>
          </cell>
          <cell r="K5810">
            <v>-1</v>
          </cell>
          <cell r="L5810">
            <v>-1</v>
          </cell>
          <cell r="M5810">
            <v>-1</v>
          </cell>
          <cell r="N5810">
            <v>-1</v>
          </cell>
          <cell r="O5810">
            <v>-1</v>
          </cell>
          <cell r="P5810">
            <v>-1</v>
          </cell>
        </row>
        <row r="5811">
          <cell r="A5811" t="str">
            <v>007286.OF</v>
          </cell>
          <cell r="B5811" t="str">
            <v>中邮纯债裕利三个月定开债</v>
          </cell>
          <cell r="C5811" t="str">
            <v>债券型基金</v>
          </cell>
          <cell r="D5811" t="str">
            <v>长期纯债型基金</v>
          </cell>
          <cell r="E5811">
            <v>1.06575342465753</v>
          </cell>
          <cell r="F5811">
            <v>5.3203718320000002</v>
          </cell>
          <cell r="G5811">
            <v>-1</v>
          </cell>
          <cell r="H5811">
            <v>-1</v>
          </cell>
          <cell r="I5811">
            <v>49.1683569979716</v>
          </cell>
          <cell r="J5811">
            <v>-1</v>
          </cell>
          <cell r="K5811">
            <v>-1</v>
          </cell>
          <cell r="L5811">
            <v>-1</v>
          </cell>
          <cell r="M5811">
            <v>-1</v>
          </cell>
          <cell r="N5811">
            <v>-1</v>
          </cell>
          <cell r="O5811">
            <v>-1</v>
          </cell>
          <cell r="P5811">
            <v>-1</v>
          </cell>
        </row>
        <row r="5812">
          <cell r="A5812" t="str">
            <v>007287.OF</v>
          </cell>
          <cell r="B5812" t="str">
            <v>合煦智远消费主题股票发起式A</v>
          </cell>
          <cell r="C5812" t="str">
            <v>股票型基金</v>
          </cell>
          <cell r="D5812" t="str">
            <v>普通股票型基金</v>
          </cell>
          <cell r="E5812">
            <v>0.87945205479452104</v>
          </cell>
          <cell r="F5812">
            <v>0.14759954780000001</v>
          </cell>
          <cell r="G5812">
            <v>-1</v>
          </cell>
          <cell r="H5812">
            <v>-1</v>
          </cell>
          <cell r="I5812">
            <v>-1</v>
          </cell>
          <cell r="J5812">
            <v>-1</v>
          </cell>
          <cell r="K5812">
            <v>-1</v>
          </cell>
          <cell r="L5812">
            <v>-1</v>
          </cell>
          <cell r="M5812">
            <v>-1</v>
          </cell>
          <cell r="N5812">
            <v>-1</v>
          </cell>
          <cell r="O5812">
            <v>-1</v>
          </cell>
          <cell r="P5812">
            <v>-1</v>
          </cell>
        </row>
        <row r="5813">
          <cell r="A5813" t="str">
            <v>007288.OF</v>
          </cell>
          <cell r="B5813" t="str">
            <v>合煦智远消费主题股票发起式C</v>
          </cell>
          <cell r="C5813" t="str">
            <v>股票型基金</v>
          </cell>
          <cell r="D5813" t="str">
            <v>普通股票型基金</v>
          </cell>
          <cell r="E5813">
            <v>0.87945205479452104</v>
          </cell>
          <cell r="F5813">
            <v>2.1075265499999999E-2</v>
          </cell>
          <cell r="G5813">
            <v>-1</v>
          </cell>
          <cell r="H5813">
            <v>-1</v>
          </cell>
          <cell r="I5813">
            <v>-1</v>
          </cell>
          <cell r="J5813">
            <v>-1</v>
          </cell>
          <cell r="K5813">
            <v>-1</v>
          </cell>
          <cell r="L5813">
            <v>-1</v>
          </cell>
          <cell r="M5813">
            <v>-1</v>
          </cell>
          <cell r="N5813">
            <v>-1</v>
          </cell>
          <cell r="O5813">
            <v>-1</v>
          </cell>
          <cell r="P5813">
            <v>-1</v>
          </cell>
        </row>
        <row r="5814">
          <cell r="A5814" t="str">
            <v>007289.OF</v>
          </cell>
          <cell r="B5814" t="str">
            <v>汇添富中债1-3年农发债A</v>
          </cell>
          <cell r="C5814" t="str">
            <v>债券型基金</v>
          </cell>
          <cell r="D5814" t="str">
            <v>长期纯债型基金</v>
          </cell>
          <cell r="E5814">
            <v>0.91780821917808197</v>
          </cell>
          <cell r="F5814">
            <v>66.839420046399994</v>
          </cell>
          <cell r="G5814">
            <v>-1</v>
          </cell>
          <cell r="H5814">
            <v>-1</v>
          </cell>
          <cell r="I5814">
            <v>-1</v>
          </cell>
          <cell r="J5814">
            <v>-1</v>
          </cell>
          <cell r="K5814">
            <v>-1</v>
          </cell>
          <cell r="L5814">
            <v>-1</v>
          </cell>
          <cell r="M5814">
            <v>-1</v>
          </cell>
          <cell r="N5814">
            <v>-1</v>
          </cell>
          <cell r="O5814">
            <v>-1</v>
          </cell>
          <cell r="P5814">
            <v>-1</v>
          </cell>
        </row>
        <row r="5815">
          <cell r="A5815" t="str">
            <v>007290.OF</v>
          </cell>
          <cell r="B5815" t="str">
            <v>汇添富中债1-3年农发债C</v>
          </cell>
          <cell r="C5815" t="str">
            <v>债券型基金</v>
          </cell>
          <cell r="D5815" t="str">
            <v>长期纯债型基金</v>
          </cell>
          <cell r="E5815">
            <v>0.91780821917808197</v>
          </cell>
          <cell r="F5815">
            <v>1.6632533000000001E-3</v>
          </cell>
          <cell r="G5815">
            <v>-1</v>
          </cell>
          <cell r="H5815">
            <v>-1</v>
          </cell>
          <cell r="I5815">
            <v>-1</v>
          </cell>
          <cell r="J5815">
            <v>-1</v>
          </cell>
          <cell r="K5815">
            <v>-1</v>
          </cell>
          <cell r="L5815">
            <v>-1</v>
          </cell>
          <cell r="M5815">
            <v>-1</v>
          </cell>
          <cell r="N5815">
            <v>-1</v>
          </cell>
          <cell r="O5815">
            <v>-1</v>
          </cell>
          <cell r="P5815">
            <v>-1</v>
          </cell>
        </row>
        <row r="5816">
          <cell r="A5816" t="str">
            <v>007291.OF</v>
          </cell>
          <cell r="B5816" t="str">
            <v>汇丰晋信港股通双核策略混合</v>
          </cell>
          <cell r="C5816" t="str">
            <v>混合型基金</v>
          </cell>
          <cell r="D5816" t="str">
            <v>偏股混合型基金</v>
          </cell>
          <cell r="E5816">
            <v>0.79726027397260302</v>
          </cell>
          <cell r="F5816">
            <v>1.9201675843999999</v>
          </cell>
          <cell r="G5816">
            <v>-1</v>
          </cell>
          <cell r="H5816">
            <v>-1</v>
          </cell>
          <cell r="I5816">
            <v>-1</v>
          </cell>
          <cell r="J5816">
            <v>-1</v>
          </cell>
          <cell r="K5816">
            <v>-1</v>
          </cell>
          <cell r="L5816">
            <v>-1</v>
          </cell>
          <cell r="M5816">
            <v>-1</v>
          </cell>
          <cell r="N5816">
            <v>-1</v>
          </cell>
          <cell r="O5816">
            <v>-1</v>
          </cell>
          <cell r="P5816">
            <v>-1</v>
          </cell>
        </row>
        <row r="5817">
          <cell r="A5817" t="str">
            <v>007292.OF</v>
          </cell>
          <cell r="B5817" t="str">
            <v>民生加银兴盈债券</v>
          </cell>
          <cell r="C5817" t="str">
            <v>债券型基金</v>
          </cell>
          <cell r="D5817" t="str">
            <v>长期纯债型基金</v>
          </cell>
          <cell r="E5817">
            <v>0.99726027397260297</v>
          </cell>
          <cell r="F5817">
            <v>10.363877971999999</v>
          </cell>
          <cell r="G5817">
            <v>-1</v>
          </cell>
          <cell r="H5817">
            <v>-1</v>
          </cell>
          <cell r="I5817">
            <v>-1</v>
          </cell>
          <cell r="J5817">
            <v>-1</v>
          </cell>
          <cell r="K5817">
            <v>-1</v>
          </cell>
          <cell r="L5817">
            <v>-1</v>
          </cell>
          <cell r="M5817">
            <v>-1</v>
          </cell>
          <cell r="N5817">
            <v>-1</v>
          </cell>
          <cell r="O5817">
            <v>-1</v>
          </cell>
          <cell r="P5817">
            <v>-1</v>
          </cell>
        </row>
        <row r="5818">
          <cell r="A5818" t="str">
            <v>007293.OF</v>
          </cell>
          <cell r="B5818" t="str">
            <v>长信利信混合C</v>
          </cell>
          <cell r="C5818" t="str">
            <v>混合型基金</v>
          </cell>
          <cell r="D5818" t="str">
            <v>偏股混合型基金</v>
          </cell>
          <cell r="E5818">
            <v>1.06849315068493</v>
          </cell>
          <cell r="F5818">
            <v>1.07794638E-2</v>
          </cell>
          <cell r="G5818">
            <v>-1</v>
          </cell>
          <cell r="H5818">
            <v>-1</v>
          </cell>
          <cell r="I5818">
            <v>76.399104573073203</v>
          </cell>
          <cell r="J5818">
            <v>-1</v>
          </cell>
          <cell r="K5818">
            <v>-1</v>
          </cell>
          <cell r="L5818">
            <v>-1</v>
          </cell>
          <cell r="M5818">
            <v>-1</v>
          </cell>
          <cell r="N5818">
            <v>-1</v>
          </cell>
          <cell r="O5818">
            <v>-1</v>
          </cell>
          <cell r="P5818">
            <v>-1</v>
          </cell>
        </row>
        <row r="5819">
          <cell r="A5819" t="str">
            <v>007294.OF</v>
          </cell>
          <cell r="B5819" t="str">
            <v>长信利信混合E</v>
          </cell>
          <cell r="C5819" t="str">
            <v>混合型基金</v>
          </cell>
          <cell r="D5819" t="str">
            <v>偏股混合型基金</v>
          </cell>
          <cell r="E5819">
            <v>1.06849315068493</v>
          </cell>
          <cell r="F5819">
            <v>2.9015538501</v>
          </cell>
          <cell r="G5819">
            <v>-1</v>
          </cell>
          <cell r="H5819">
            <v>-1</v>
          </cell>
          <cell r="I5819">
            <v>75.6635753118004</v>
          </cell>
          <cell r="J5819">
            <v>-1</v>
          </cell>
          <cell r="K5819">
            <v>-1</v>
          </cell>
          <cell r="L5819">
            <v>-1</v>
          </cell>
          <cell r="M5819">
            <v>-1</v>
          </cell>
          <cell r="N5819">
            <v>-1</v>
          </cell>
          <cell r="O5819">
            <v>-1</v>
          </cell>
          <cell r="P5819">
            <v>-1</v>
          </cell>
        </row>
        <row r="5820">
          <cell r="A5820" t="str">
            <v>007295.OF</v>
          </cell>
          <cell r="B5820" t="str">
            <v>天弘安益债券A</v>
          </cell>
          <cell r="C5820" t="str">
            <v>债券型基金</v>
          </cell>
          <cell r="D5820" t="str">
            <v>长期纯债型基金</v>
          </cell>
          <cell r="E5820">
            <v>1.0164383561643799</v>
          </cell>
          <cell r="F5820">
            <v>19.338933541900001</v>
          </cell>
          <cell r="G5820">
            <v>-1</v>
          </cell>
          <cell r="H5820">
            <v>-1</v>
          </cell>
          <cell r="I5820">
            <v>-1</v>
          </cell>
          <cell r="J5820">
            <v>-1</v>
          </cell>
          <cell r="K5820">
            <v>-1</v>
          </cell>
          <cell r="L5820">
            <v>-1</v>
          </cell>
          <cell r="M5820">
            <v>-1</v>
          </cell>
          <cell r="N5820">
            <v>-1</v>
          </cell>
          <cell r="O5820">
            <v>-1</v>
          </cell>
          <cell r="P5820">
            <v>-1</v>
          </cell>
        </row>
        <row r="5821">
          <cell r="A5821" t="str">
            <v>007296.OF</v>
          </cell>
          <cell r="B5821" t="str">
            <v>天弘安益债券C</v>
          </cell>
          <cell r="C5821" t="str">
            <v>债券型基金</v>
          </cell>
          <cell r="D5821" t="str">
            <v>长期纯债型基金</v>
          </cell>
          <cell r="E5821">
            <v>1.0164383561643799</v>
          </cell>
          <cell r="F5821">
            <v>1.12977149E-2</v>
          </cell>
          <cell r="G5821">
            <v>-1</v>
          </cell>
          <cell r="H5821">
            <v>-1</v>
          </cell>
          <cell r="I5821">
            <v>-1</v>
          </cell>
          <cell r="J5821">
            <v>-1</v>
          </cell>
          <cell r="K5821">
            <v>-1</v>
          </cell>
          <cell r="L5821">
            <v>-1</v>
          </cell>
          <cell r="M5821">
            <v>-1</v>
          </cell>
          <cell r="N5821">
            <v>-1</v>
          </cell>
          <cell r="O5821">
            <v>-1</v>
          </cell>
          <cell r="P5821">
            <v>-1</v>
          </cell>
        </row>
        <row r="5822">
          <cell r="A5822" t="str">
            <v>007297.OF</v>
          </cell>
          <cell r="B5822" t="str">
            <v>大成养老2040三年持有混合(FOF)A</v>
          </cell>
          <cell r="C5822" t="str">
            <v>混合型基金</v>
          </cell>
          <cell r="D5822" t="str">
            <v>平衡混合型基金</v>
          </cell>
          <cell r="E5822">
            <v>0.89589041095890398</v>
          </cell>
          <cell r="F5822">
            <v>2.5166803287000001</v>
          </cell>
          <cell r="G5822">
            <v>-1</v>
          </cell>
          <cell r="H5822">
            <v>-1</v>
          </cell>
          <cell r="I5822">
            <v>-1</v>
          </cell>
          <cell r="J5822">
            <v>-1</v>
          </cell>
          <cell r="K5822">
            <v>-1</v>
          </cell>
          <cell r="L5822">
            <v>-1</v>
          </cell>
          <cell r="M5822">
            <v>-1</v>
          </cell>
          <cell r="N5822">
            <v>-1</v>
          </cell>
          <cell r="O5822">
            <v>-1</v>
          </cell>
          <cell r="P5822">
            <v>-1</v>
          </cell>
        </row>
        <row r="5823">
          <cell r="A5823" t="str">
            <v>007298.OF</v>
          </cell>
          <cell r="B5823" t="str">
            <v>大成养老2040三年持有混合(FOF)C</v>
          </cell>
          <cell r="C5823" t="str">
            <v>混合型基金</v>
          </cell>
          <cell r="D5823" t="str">
            <v>平衡混合型基金</v>
          </cell>
          <cell r="E5823">
            <v>0.89589041095890398</v>
          </cell>
          <cell r="F5823">
            <v>0.238264477</v>
          </cell>
          <cell r="G5823">
            <v>-1</v>
          </cell>
          <cell r="H5823">
            <v>-1</v>
          </cell>
          <cell r="I5823">
            <v>-1</v>
          </cell>
          <cell r="J5823">
            <v>-1</v>
          </cell>
          <cell r="K5823">
            <v>-1</v>
          </cell>
          <cell r="L5823">
            <v>-1</v>
          </cell>
          <cell r="M5823">
            <v>-1</v>
          </cell>
          <cell r="N5823">
            <v>-1</v>
          </cell>
          <cell r="O5823">
            <v>-1</v>
          </cell>
          <cell r="P5823">
            <v>-1</v>
          </cell>
        </row>
        <row r="5824">
          <cell r="A5824" t="str">
            <v>007300.OF</v>
          </cell>
          <cell r="B5824" t="str">
            <v>国联安中证全指半导体产品与设备ETF联接A</v>
          </cell>
          <cell r="C5824" t="str">
            <v>股票型基金</v>
          </cell>
          <cell r="D5824" t="str">
            <v>被动指数型基金</v>
          </cell>
          <cell r="E5824">
            <v>0.89863013698630101</v>
          </cell>
          <cell r="F5824">
            <v>12.709170738999999</v>
          </cell>
          <cell r="G5824">
            <v>-1</v>
          </cell>
          <cell r="H5824">
            <v>-1</v>
          </cell>
          <cell r="I5824">
            <v>-1</v>
          </cell>
          <cell r="J5824">
            <v>-1</v>
          </cell>
          <cell r="K5824">
            <v>-1</v>
          </cell>
          <cell r="L5824">
            <v>-1</v>
          </cell>
          <cell r="M5824">
            <v>-1</v>
          </cell>
          <cell r="N5824">
            <v>-1</v>
          </cell>
          <cell r="O5824">
            <v>-1</v>
          </cell>
          <cell r="P5824">
            <v>-1</v>
          </cell>
        </row>
        <row r="5825">
          <cell r="A5825" t="str">
            <v>007301.OF</v>
          </cell>
          <cell r="B5825" t="str">
            <v>国联安中证全指半导体产品与设备ETF联接C</v>
          </cell>
          <cell r="C5825" t="str">
            <v>股票型基金</v>
          </cell>
          <cell r="D5825" t="str">
            <v>被动指数型基金</v>
          </cell>
          <cell r="E5825">
            <v>0.89863013698630101</v>
          </cell>
          <cell r="F5825">
            <v>18.319854157200002</v>
          </cell>
          <cell r="G5825">
            <v>-1</v>
          </cell>
          <cell r="H5825">
            <v>-1</v>
          </cell>
          <cell r="I5825">
            <v>-1</v>
          </cell>
          <cell r="J5825">
            <v>-1</v>
          </cell>
          <cell r="K5825">
            <v>-1</v>
          </cell>
          <cell r="L5825">
            <v>-1</v>
          </cell>
          <cell r="M5825">
            <v>-1</v>
          </cell>
          <cell r="N5825">
            <v>-1</v>
          </cell>
          <cell r="O5825">
            <v>-1</v>
          </cell>
          <cell r="P5825">
            <v>-1</v>
          </cell>
        </row>
        <row r="5826">
          <cell r="A5826" t="str">
            <v>007302.OF</v>
          </cell>
          <cell r="B5826" t="str">
            <v>华宝宝盛纯债</v>
          </cell>
          <cell r="C5826" t="str">
            <v>债券型基金</v>
          </cell>
          <cell r="D5826" t="str">
            <v>长期纯债型基金</v>
          </cell>
          <cell r="E5826">
            <v>1.06575342465753</v>
          </cell>
          <cell r="F5826">
            <v>10.749599977100001</v>
          </cell>
          <cell r="G5826">
            <v>-1</v>
          </cell>
          <cell r="H5826">
            <v>-1</v>
          </cell>
          <cell r="I5826">
            <v>64.584178498985807</v>
          </cell>
          <cell r="J5826">
            <v>-1</v>
          </cell>
          <cell r="K5826">
            <v>-1</v>
          </cell>
          <cell r="L5826">
            <v>-1</v>
          </cell>
          <cell r="M5826">
            <v>-1</v>
          </cell>
          <cell r="N5826">
            <v>-1</v>
          </cell>
          <cell r="O5826">
            <v>-1</v>
          </cell>
          <cell r="P5826">
            <v>-1</v>
          </cell>
        </row>
        <row r="5827">
          <cell r="A5827" t="str">
            <v>007305.OF</v>
          </cell>
          <cell r="B5827" t="str">
            <v>国联安新科技混合</v>
          </cell>
          <cell r="C5827" t="str">
            <v>混合型基金</v>
          </cell>
          <cell r="D5827" t="str">
            <v>偏股混合型基金</v>
          </cell>
          <cell r="E5827">
            <v>0.64383561643835596</v>
          </cell>
          <cell r="F5827">
            <v>2.0014340390999998</v>
          </cell>
          <cell r="G5827">
            <v>-1</v>
          </cell>
          <cell r="H5827">
            <v>-1</v>
          </cell>
          <cell r="I5827">
            <v>-1</v>
          </cell>
          <cell r="J5827">
            <v>-1</v>
          </cell>
          <cell r="K5827">
            <v>-1</v>
          </cell>
          <cell r="L5827">
            <v>-1</v>
          </cell>
          <cell r="M5827">
            <v>-1</v>
          </cell>
          <cell r="N5827">
            <v>-1</v>
          </cell>
          <cell r="O5827">
            <v>-1</v>
          </cell>
          <cell r="P5827">
            <v>-1</v>
          </cell>
        </row>
        <row r="5828">
          <cell r="A5828" t="str">
            <v>007306.OF</v>
          </cell>
          <cell r="B5828" t="str">
            <v>华泰柏瑞基本面智选A</v>
          </cell>
          <cell r="C5828" t="str">
            <v>混合型基金</v>
          </cell>
          <cell r="D5828" t="str">
            <v>偏股混合型基金</v>
          </cell>
          <cell r="E5828">
            <v>0.95616438356164402</v>
          </cell>
          <cell r="F5828">
            <v>0.23981054299999999</v>
          </cell>
          <cell r="G5828">
            <v>-1</v>
          </cell>
          <cell r="H5828">
            <v>-1</v>
          </cell>
          <cell r="I5828">
            <v>-1</v>
          </cell>
          <cell r="J5828">
            <v>-1</v>
          </cell>
          <cell r="K5828">
            <v>-1</v>
          </cell>
          <cell r="L5828">
            <v>-1</v>
          </cell>
          <cell r="M5828">
            <v>-1</v>
          </cell>
          <cell r="N5828">
            <v>-1</v>
          </cell>
          <cell r="O5828">
            <v>-1</v>
          </cell>
          <cell r="P5828">
            <v>-1</v>
          </cell>
        </row>
        <row r="5829">
          <cell r="A5829" t="str">
            <v>007307.OF</v>
          </cell>
          <cell r="B5829" t="str">
            <v>华泰柏瑞基本面智选C</v>
          </cell>
          <cell r="C5829" t="str">
            <v>混合型基金</v>
          </cell>
          <cell r="D5829" t="str">
            <v>偏股混合型基金</v>
          </cell>
          <cell r="E5829">
            <v>0.95616438356164402</v>
          </cell>
          <cell r="F5829">
            <v>3.3982497200000003E-2</v>
          </cell>
          <cell r="G5829">
            <v>-1</v>
          </cell>
          <cell r="H5829">
            <v>-1</v>
          </cell>
          <cell r="I5829">
            <v>-1</v>
          </cell>
          <cell r="J5829">
            <v>-1</v>
          </cell>
          <cell r="K5829">
            <v>-1</v>
          </cell>
          <cell r="L5829">
            <v>-1</v>
          </cell>
          <cell r="M5829">
            <v>-1</v>
          </cell>
          <cell r="N5829">
            <v>-1</v>
          </cell>
          <cell r="O5829">
            <v>-1</v>
          </cell>
          <cell r="P5829">
            <v>-1</v>
          </cell>
        </row>
        <row r="5830">
          <cell r="A5830" t="str">
            <v>007308.OF</v>
          </cell>
          <cell r="B5830" t="str">
            <v>华宝消费升级混合</v>
          </cell>
          <cell r="C5830" t="str">
            <v>混合型基金</v>
          </cell>
          <cell r="D5830" t="str">
            <v>偏股混合型基金</v>
          </cell>
          <cell r="E5830">
            <v>0.91780821917808197</v>
          </cell>
          <cell r="F5830">
            <v>0.2065655327</v>
          </cell>
          <cell r="G5830">
            <v>-1</v>
          </cell>
          <cell r="H5830">
            <v>-1</v>
          </cell>
          <cell r="I5830">
            <v>-1</v>
          </cell>
          <cell r="J5830">
            <v>-1</v>
          </cell>
          <cell r="K5830">
            <v>-1</v>
          </cell>
          <cell r="L5830">
            <v>-1</v>
          </cell>
          <cell r="M5830">
            <v>-1</v>
          </cell>
          <cell r="N5830">
            <v>-1</v>
          </cell>
          <cell r="O5830">
            <v>-1</v>
          </cell>
          <cell r="P5830">
            <v>-1</v>
          </cell>
        </row>
        <row r="5831">
          <cell r="A5831" t="str">
            <v>007309.OF</v>
          </cell>
          <cell r="B5831" t="str">
            <v>鹏华9-10年利率发起式债券A</v>
          </cell>
          <cell r="C5831" t="str">
            <v>债券型基金</v>
          </cell>
          <cell r="D5831" t="str">
            <v>长期纯债型基金</v>
          </cell>
          <cell r="E5831">
            <v>1.0301369863013701</v>
          </cell>
          <cell r="F5831">
            <v>0.24136818430000001</v>
          </cell>
          <cell r="G5831">
            <v>-1</v>
          </cell>
          <cell r="H5831">
            <v>-1</v>
          </cell>
          <cell r="I5831">
            <v>14.8884381338742</v>
          </cell>
          <cell r="J5831">
            <v>-1</v>
          </cell>
          <cell r="K5831">
            <v>-1</v>
          </cell>
          <cell r="L5831">
            <v>-1</v>
          </cell>
          <cell r="M5831">
            <v>-1</v>
          </cell>
          <cell r="N5831">
            <v>-1</v>
          </cell>
          <cell r="O5831">
            <v>-1</v>
          </cell>
          <cell r="P5831">
            <v>-1</v>
          </cell>
        </row>
        <row r="5832">
          <cell r="A5832" t="str">
            <v>007310.OF</v>
          </cell>
          <cell r="B5832" t="str">
            <v>银华尊尚稳健养老一年持有混合发起式(FOF)</v>
          </cell>
          <cell r="C5832" t="str">
            <v>混合型基金</v>
          </cell>
          <cell r="D5832" t="str">
            <v>偏债混合型基金</v>
          </cell>
          <cell r="E5832">
            <v>0.76438356164383603</v>
          </cell>
          <cell r="F5832">
            <v>0.1188992636</v>
          </cell>
          <cell r="G5832">
            <v>-1</v>
          </cell>
          <cell r="H5832">
            <v>-1</v>
          </cell>
          <cell r="I5832">
            <v>-1</v>
          </cell>
          <cell r="J5832">
            <v>-1</v>
          </cell>
          <cell r="K5832">
            <v>-1</v>
          </cell>
          <cell r="L5832">
            <v>-1</v>
          </cell>
          <cell r="M5832">
            <v>-1</v>
          </cell>
          <cell r="N5832">
            <v>-1</v>
          </cell>
          <cell r="O5832">
            <v>-1</v>
          </cell>
          <cell r="P5832">
            <v>-1</v>
          </cell>
        </row>
        <row r="5833">
          <cell r="A5833" t="str">
            <v>007311.OF</v>
          </cell>
          <cell r="B5833" t="str">
            <v>方正富邦添利纯债A</v>
          </cell>
          <cell r="C5833" t="str">
            <v>债券型基金</v>
          </cell>
          <cell r="D5833" t="str">
            <v>长期纯债型基金</v>
          </cell>
          <cell r="E5833">
            <v>0.55068493150684905</v>
          </cell>
          <cell r="F5833">
            <v>10.3401807455</v>
          </cell>
          <cell r="G5833">
            <v>-1</v>
          </cell>
          <cell r="H5833">
            <v>-1</v>
          </cell>
          <cell r="I5833">
            <v>-1</v>
          </cell>
          <cell r="J5833">
            <v>-1</v>
          </cell>
          <cell r="K5833">
            <v>-1</v>
          </cell>
          <cell r="L5833">
            <v>-1</v>
          </cell>
          <cell r="M5833">
            <v>-1</v>
          </cell>
          <cell r="N5833">
            <v>-1</v>
          </cell>
          <cell r="O5833">
            <v>-1</v>
          </cell>
          <cell r="P5833">
            <v>-1</v>
          </cell>
        </row>
        <row r="5834">
          <cell r="A5834" t="str">
            <v>007312.OF</v>
          </cell>
          <cell r="B5834" t="str">
            <v>方正富邦添利纯债C</v>
          </cell>
          <cell r="C5834" t="str">
            <v>债券型基金</v>
          </cell>
          <cell r="D5834" t="str">
            <v>长期纯债型基金</v>
          </cell>
          <cell r="E5834">
            <v>0.55068493150684905</v>
          </cell>
          <cell r="F5834">
            <v>2.9288000000000001E-5</v>
          </cell>
          <cell r="G5834">
            <v>-1</v>
          </cell>
          <cell r="H5834">
            <v>-1</v>
          </cell>
          <cell r="I5834">
            <v>-1</v>
          </cell>
          <cell r="J5834">
            <v>-1</v>
          </cell>
          <cell r="K5834">
            <v>-1</v>
          </cell>
          <cell r="L5834">
            <v>-1</v>
          </cell>
          <cell r="M5834">
            <v>-1</v>
          </cell>
          <cell r="N5834">
            <v>-1</v>
          </cell>
          <cell r="O5834">
            <v>-1</v>
          </cell>
          <cell r="P5834">
            <v>-1</v>
          </cell>
        </row>
        <row r="5835">
          <cell r="A5835" t="str">
            <v>007316.OF</v>
          </cell>
          <cell r="B5835" t="str">
            <v>交银可转债债券A</v>
          </cell>
          <cell r="C5835" t="str">
            <v>债券型基金</v>
          </cell>
          <cell r="D5835" t="str">
            <v>混合债券型基金（二级）</v>
          </cell>
          <cell r="E5835">
            <v>0.85753424657534305</v>
          </cell>
          <cell r="F5835">
            <v>1.1019732604000001</v>
          </cell>
          <cell r="G5835">
            <v>-1</v>
          </cell>
          <cell r="H5835">
            <v>-1</v>
          </cell>
          <cell r="I5835">
            <v>-1</v>
          </cell>
          <cell r="J5835">
            <v>-1</v>
          </cell>
          <cell r="K5835">
            <v>-1</v>
          </cell>
          <cell r="L5835">
            <v>-1</v>
          </cell>
          <cell r="M5835">
            <v>-1</v>
          </cell>
          <cell r="N5835">
            <v>-1</v>
          </cell>
          <cell r="O5835">
            <v>-1</v>
          </cell>
          <cell r="P5835">
            <v>-1</v>
          </cell>
        </row>
        <row r="5836">
          <cell r="A5836" t="str">
            <v>007317.OF</v>
          </cell>
          <cell r="B5836" t="str">
            <v>交银可转债债券C</v>
          </cell>
          <cell r="C5836" t="str">
            <v>债券型基金</v>
          </cell>
          <cell r="D5836" t="str">
            <v>混合债券型基金（二级）</v>
          </cell>
          <cell r="E5836">
            <v>0.85753424657534305</v>
          </cell>
          <cell r="F5836">
            <v>4.3197956199999998E-2</v>
          </cell>
          <cell r="G5836">
            <v>-1</v>
          </cell>
          <cell r="H5836">
            <v>-1</v>
          </cell>
          <cell r="I5836">
            <v>-1</v>
          </cell>
          <cell r="J5836">
            <v>-1</v>
          </cell>
          <cell r="K5836">
            <v>-1</v>
          </cell>
          <cell r="L5836">
            <v>-1</v>
          </cell>
          <cell r="M5836">
            <v>-1</v>
          </cell>
          <cell r="N5836">
            <v>-1</v>
          </cell>
          <cell r="O5836">
            <v>-1</v>
          </cell>
          <cell r="P5836">
            <v>-1</v>
          </cell>
        </row>
        <row r="5837">
          <cell r="A5837" t="str">
            <v>007318.OF</v>
          </cell>
          <cell r="B5837" t="str">
            <v>中银民丰回报混合</v>
          </cell>
          <cell r="C5837" t="str">
            <v>混合型基金</v>
          </cell>
          <cell r="D5837" t="str">
            <v>偏债混合型基金</v>
          </cell>
          <cell r="E5837">
            <v>0.80273972602739696</v>
          </cell>
          <cell r="F5837">
            <v>6.4787477883999998</v>
          </cell>
          <cell r="G5837">
            <v>-1</v>
          </cell>
          <cell r="H5837">
            <v>-1</v>
          </cell>
          <cell r="I5837">
            <v>-1</v>
          </cell>
          <cell r="J5837">
            <v>-1</v>
          </cell>
          <cell r="K5837">
            <v>-1</v>
          </cell>
          <cell r="L5837">
            <v>-1</v>
          </cell>
          <cell r="M5837">
            <v>-1</v>
          </cell>
          <cell r="N5837">
            <v>-1</v>
          </cell>
          <cell r="O5837">
            <v>-1</v>
          </cell>
          <cell r="P5837">
            <v>-1</v>
          </cell>
        </row>
        <row r="5838">
          <cell r="A5838" t="str">
            <v>007319.OF</v>
          </cell>
          <cell r="B5838" t="str">
            <v>嘉实汇达中短债债券A</v>
          </cell>
          <cell r="C5838" t="str">
            <v>债券型基金</v>
          </cell>
          <cell r="D5838" t="str">
            <v>中短期纯债型基金</v>
          </cell>
          <cell r="E5838">
            <v>0.95616438356164402</v>
          </cell>
          <cell r="F5838">
            <v>16.836533539800001</v>
          </cell>
          <cell r="G5838">
            <v>-1</v>
          </cell>
          <cell r="H5838">
            <v>-1</v>
          </cell>
          <cell r="I5838">
            <v>-1</v>
          </cell>
          <cell r="J5838">
            <v>-1</v>
          </cell>
          <cell r="K5838">
            <v>-1</v>
          </cell>
          <cell r="L5838">
            <v>-1</v>
          </cell>
          <cell r="M5838">
            <v>-1</v>
          </cell>
          <cell r="N5838">
            <v>-1</v>
          </cell>
          <cell r="O5838">
            <v>-1</v>
          </cell>
          <cell r="P5838">
            <v>-1</v>
          </cell>
        </row>
        <row r="5839">
          <cell r="A5839" t="str">
            <v>007320.OF</v>
          </cell>
          <cell r="B5839" t="str">
            <v>嘉实汇达中短债债券C</v>
          </cell>
          <cell r="C5839" t="str">
            <v>债券型基金</v>
          </cell>
          <cell r="D5839" t="str">
            <v>中短期纯债型基金</v>
          </cell>
          <cell r="E5839">
            <v>0.95616438356164402</v>
          </cell>
          <cell r="F5839">
            <v>0.2986856068</v>
          </cell>
          <cell r="G5839">
            <v>-1</v>
          </cell>
          <cell r="H5839">
            <v>-1</v>
          </cell>
          <cell r="I5839">
            <v>-1</v>
          </cell>
          <cell r="J5839">
            <v>-1</v>
          </cell>
          <cell r="K5839">
            <v>-1</v>
          </cell>
          <cell r="L5839">
            <v>-1</v>
          </cell>
          <cell r="M5839">
            <v>-1</v>
          </cell>
          <cell r="N5839">
            <v>-1</v>
          </cell>
          <cell r="O5839">
            <v>-1</v>
          </cell>
          <cell r="P5839">
            <v>-1</v>
          </cell>
        </row>
        <row r="5840">
          <cell r="A5840" t="str">
            <v>007321.OF</v>
          </cell>
          <cell r="B5840" t="str">
            <v>鹏华金利债券</v>
          </cell>
          <cell r="C5840" t="str">
            <v>债券型基金</v>
          </cell>
          <cell r="D5840" t="str">
            <v>长期纯债型基金</v>
          </cell>
          <cell r="E5840">
            <v>0.79726027397260302</v>
          </cell>
          <cell r="F5840">
            <v>5.7211583732999998</v>
          </cell>
          <cell r="G5840">
            <v>-1</v>
          </cell>
          <cell r="H5840">
            <v>-1</v>
          </cell>
          <cell r="I5840">
            <v>-1</v>
          </cell>
          <cell r="J5840">
            <v>-1</v>
          </cell>
          <cell r="K5840">
            <v>-1</v>
          </cell>
          <cell r="L5840">
            <v>-1</v>
          </cell>
          <cell r="M5840">
            <v>-1</v>
          </cell>
          <cell r="N5840">
            <v>-1</v>
          </cell>
          <cell r="O5840">
            <v>-1</v>
          </cell>
          <cell r="P5840">
            <v>-1</v>
          </cell>
        </row>
        <row r="5841">
          <cell r="A5841" t="str">
            <v>007323.OF</v>
          </cell>
          <cell r="B5841" t="str">
            <v>永赢久利债券</v>
          </cell>
          <cell r="C5841" t="str">
            <v>债券型基金</v>
          </cell>
          <cell r="D5841" t="str">
            <v>长期纯债型基金</v>
          </cell>
          <cell r="E5841">
            <v>0.454794520547945</v>
          </cell>
          <cell r="F5841">
            <v>61.084888816800003</v>
          </cell>
          <cell r="G5841">
            <v>-1</v>
          </cell>
          <cell r="H5841">
            <v>-1</v>
          </cell>
          <cell r="I5841">
            <v>-1</v>
          </cell>
          <cell r="J5841">
            <v>-1</v>
          </cell>
          <cell r="K5841">
            <v>-1</v>
          </cell>
          <cell r="L5841">
            <v>-1</v>
          </cell>
          <cell r="M5841">
            <v>-1</v>
          </cell>
          <cell r="N5841">
            <v>-1</v>
          </cell>
          <cell r="O5841">
            <v>-1</v>
          </cell>
          <cell r="P5841">
            <v>-1</v>
          </cell>
        </row>
        <row r="5842">
          <cell r="A5842" t="str">
            <v>007324.OF</v>
          </cell>
          <cell r="B5842" t="str">
            <v>鑫元中债1-3年国开行债券指数A</v>
          </cell>
          <cell r="C5842" t="str">
            <v>债券型基金</v>
          </cell>
          <cell r="D5842" t="str">
            <v>长期纯债型基金</v>
          </cell>
          <cell r="E5842">
            <v>0.53150684931506897</v>
          </cell>
          <cell r="F5842">
            <v>1.7738092595999999</v>
          </cell>
          <cell r="G5842">
            <v>-1</v>
          </cell>
          <cell r="H5842">
            <v>-1</v>
          </cell>
          <cell r="I5842">
            <v>-1</v>
          </cell>
          <cell r="J5842">
            <v>-1</v>
          </cell>
          <cell r="K5842">
            <v>-1</v>
          </cell>
          <cell r="L5842">
            <v>-1</v>
          </cell>
          <cell r="M5842">
            <v>-1</v>
          </cell>
          <cell r="N5842">
            <v>-1</v>
          </cell>
          <cell r="O5842">
            <v>-1</v>
          </cell>
          <cell r="P5842">
            <v>-1</v>
          </cell>
        </row>
        <row r="5843">
          <cell r="A5843" t="str">
            <v>007325.OF</v>
          </cell>
          <cell r="B5843" t="str">
            <v>鑫元中债1-3年国开行债券指数C</v>
          </cell>
          <cell r="C5843" t="str">
            <v>债券型基金</v>
          </cell>
          <cell r="D5843" t="str">
            <v>长期纯债型基金</v>
          </cell>
          <cell r="E5843">
            <v>0.53150684931506897</v>
          </cell>
          <cell r="F5843">
            <v>2.03499283E-2</v>
          </cell>
          <cell r="G5843">
            <v>-1</v>
          </cell>
          <cell r="H5843">
            <v>-1</v>
          </cell>
          <cell r="I5843">
            <v>-1</v>
          </cell>
          <cell r="J5843">
            <v>-1</v>
          </cell>
          <cell r="K5843">
            <v>-1</v>
          </cell>
          <cell r="L5843">
            <v>-1</v>
          </cell>
          <cell r="M5843">
            <v>-1</v>
          </cell>
          <cell r="N5843">
            <v>-1</v>
          </cell>
          <cell r="O5843">
            <v>-1</v>
          </cell>
          <cell r="P5843">
            <v>-1</v>
          </cell>
        </row>
        <row r="5844">
          <cell r="A5844" t="str">
            <v>007326.OF</v>
          </cell>
          <cell r="B5844" t="str">
            <v>国投瑞银新增长混合C</v>
          </cell>
          <cell r="C5844" t="str">
            <v>混合型基金</v>
          </cell>
          <cell r="D5844" t="str">
            <v>偏股混合型基金</v>
          </cell>
          <cell r="E5844">
            <v>1.0328767123287701</v>
          </cell>
          <cell r="F5844">
            <v>0.53167896579999996</v>
          </cell>
          <cell r="G5844">
            <v>-1</v>
          </cell>
          <cell r="H5844">
            <v>-1</v>
          </cell>
          <cell r="I5844">
            <v>49.952030700351798</v>
          </cell>
          <cell r="J5844">
            <v>-1</v>
          </cell>
          <cell r="K5844">
            <v>-1</v>
          </cell>
          <cell r="L5844">
            <v>-1</v>
          </cell>
          <cell r="M5844">
            <v>-1</v>
          </cell>
          <cell r="N5844">
            <v>-1</v>
          </cell>
          <cell r="O5844">
            <v>-1</v>
          </cell>
          <cell r="P5844">
            <v>-1</v>
          </cell>
        </row>
        <row r="5845">
          <cell r="A5845" t="str">
            <v>007327.OF</v>
          </cell>
          <cell r="B5845" t="str">
            <v>前海联合泳辉纯债A</v>
          </cell>
          <cell r="C5845" t="str">
            <v>债券型基金</v>
          </cell>
          <cell r="D5845" t="str">
            <v>长期纯债型基金</v>
          </cell>
          <cell r="E5845">
            <v>0.87397260273972599</v>
          </cell>
          <cell r="F5845">
            <v>0.65499835449999999</v>
          </cell>
          <cell r="G5845">
            <v>-1</v>
          </cell>
          <cell r="H5845">
            <v>-1</v>
          </cell>
          <cell r="I5845">
            <v>-1</v>
          </cell>
          <cell r="J5845">
            <v>-1</v>
          </cell>
          <cell r="K5845">
            <v>-1</v>
          </cell>
          <cell r="L5845">
            <v>-1</v>
          </cell>
          <cell r="M5845">
            <v>-1</v>
          </cell>
          <cell r="N5845">
            <v>-1</v>
          </cell>
          <cell r="O5845">
            <v>-1</v>
          </cell>
          <cell r="P5845">
            <v>-1</v>
          </cell>
        </row>
        <row r="5846">
          <cell r="A5846" t="str">
            <v>007328.OF</v>
          </cell>
          <cell r="B5846" t="str">
            <v>招商添盈纯债E</v>
          </cell>
          <cell r="C5846" t="str">
            <v>债券型基金</v>
          </cell>
          <cell r="D5846" t="str">
            <v>长期纯债型基金</v>
          </cell>
          <cell r="E5846">
            <v>1.02739726027397</v>
          </cell>
          <cell r="F5846">
            <v>1.6664665372</v>
          </cell>
          <cell r="G5846">
            <v>-1</v>
          </cell>
          <cell r="H5846">
            <v>-1</v>
          </cell>
          <cell r="I5846">
            <v>67.829614604462506</v>
          </cell>
          <cell r="J5846">
            <v>-1</v>
          </cell>
          <cell r="K5846">
            <v>-1</v>
          </cell>
          <cell r="L5846">
            <v>-1</v>
          </cell>
          <cell r="M5846">
            <v>-1</v>
          </cell>
          <cell r="N5846">
            <v>-1</v>
          </cell>
          <cell r="O5846">
            <v>-1</v>
          </cell>
          <cell r="P5846">
            <v>-1</v>
          </cell>
        </row>
        <row r="5847">
          <cell r="A5847" t="str">
            <v>007329.OF</v>
          </cell>
          <cell r="B5847" t="str">
            <v>上投摩根瑞益纯债A</v>
          </cell>
          <cell r="C5847" t="str">
            <v>债券型基金</v>
          </cell>
          <cell r="D5847" t="str">
            <v>长期纯债型基金</v>
          </cell>
          <cell r="E5847">
            <v>0.47945205479452102</v>
          </cell>
          <cell r="F5847">
            <v>0.61202896419999997</v>
          </cell>
          <cell r="G5847">
            <v>-1</v>
          </cell>
          <cell r="H5847">
            <v>-1</v>
          </cell>
          <cell r="I5847">
            <v>-1</v>
          </cell>
          <cell r="J5847">
            <v>-1</v>
          </cell>
          <cell r="K5847">
            <v>-1</v>
          </cell>
          <cell r="L5847">
            <v>-1</v>
          </cell>
          <cell r="M5847">
            <v>-1</v>
          </cell>
          <cell r="N5847">
            <v>-1</v>
          </cell>
          <cell r="O5847">
            <v>-1</v>
          </cell>
          <cell r="P5847">
            <v>-1</v>
          </cell>
        </row>
        <row r="5848">
          <cell r="A5848" t="str">
            <v>007330.OF</v>
          </cell>
          <cell r="B5848" t="str">
            <v>上投摩根瑞益纯债C</v>
          </cell>
          <cell r="C5848" t="str">
            <v>债券型基金</v>
          </cell>
          <cell r="D5848" t="str">
            <v>长期纯债型基金</v>
          </cell>
          <cell r="E5848">
            <v>0.47945205479452102</v>
          </cell>
          <cell r="F5848">
            <v>0.1066623593</v>
          </cell>
          <cell r="G5848">
            <v>-1</v>
          </cell>
          <cell r="H5848">
            <v>-1</v>
          </cell>
          <cell r="I5848">
            <v>-1</v>
          </cell>
          <cell r="J5848">
            <v>-1</v>
          </cell>
          <cell r="K5848">
            <v>-1</v>
          </cell>
          <cell r="L5848">
            <v>-1</v>
          </cell>
          <cell r="M5848">
            <v>-1</v>
          </cell>
          <cell r="N5848">
            <v>-1</v>
          </cell>
          <cell r="O5848">
            <v>-1</v>
          </cell>
          <cell r="P5848">
            <v>-1</v>
          </cell>
        </row>
        <row r="5849">
          <cell r="A5849" t="str">
            <v>007331.OF</v>
          </cell>
          <cell r="B5849" t="str">
            <v>国泰惠融纯债债券</v>
          </cell>
          <cell r="C5849" t="str">
            <v>债券型基金</v>
          </cell>
          <cell r="D5849" t="str">
            <v>长期纯债型基金</v>
          </cell>
          <cell r="E5849">
            <v>0.78904109589041105</v>
          </cell>
          <cell r="F5849">
            <v>6.1244767262000002</v>
          </cell>
          <cell r="G5849">
            <v>-1</v>
          </cell>
          <cell r="H5849">
            <v>-1</v>
          </cell>
          <cell r="I5849">
            <v>-1</v>
          </cell>
          <cell r="J5849">
            <v>-1</v>
          </cell>
          <cell r="K5849">
            <v>-1</v>
          </cell>
          <cell r="L5849">
            <v>-1</v>
          </cell>
          <cell r="M5849">
            <v>-1</v>
          </cell>
          <cell r="N5849">
            <v>-1</v>
          </cell>
          <cell r="O5849">
            <v>-1</v>
          </cell>
          <cell r="P5849">
            <v>-1</v>
          </cell>
        </row>
        <row r="5850">
          <cell r="A5850" t="str">
            <v>007332.OF</v>
          </cell>
          <cell r="B5850" t="str">
            <v>嘉合磐昇纯债A</v>
          </cell>
          <cell r="C5850" t="str">
            <v>债券型基金</v>
          </cell>
          <cell r="D5850" t="str">
            <v>长期纯债型基金</v>
          </cell>
          <cell r="E5850">
            <v>0.50958904109588998</v>
          </cell>
          <cell r="F5850">
            <v>1.6836699825000001</v>
          </cell>
          <cell r="G5850">
            <v>-1</v>
          </cell>
          <cell r="H5850">
            <v>-1</v>
          </cell>
          <cell r="I5850">
            <v>-1</v>
          </cell>
          <cell r="J5850">
            <v>-1</v>
          </cell>
          <cell r="K5850">
            <v>-1</v>
          </cell>
          <cell r="L5850">
            <v>-1</v>
          </cell>
          <cell r="M5850">
            <v>-1</v>
          </cell>
          <cell r="N5850">
            <v>-1</v>
          </cell>
          <cell r="O5850">
            <v>-1</v>
          </cell>
          <cell r="P5850">
            <v>-1</v>
          </cell>
        </row>
        <row r="5851">
          <cell r="A5851" t="str">
            <v>007333.OF</v>
          </cell>
          <cell r="B5851" t="str">
            <v>嘉合磐昇纯债C</v>
          </cell>
          <cell r="C5851" t="str">
            <v>债券型基金</v>
          </cell>
          <cell r="D5851" t="str">
            <v>长期纯债型基金</v>
          </cell>
          <cell r="E5851">
            <v>0.50958904109588998</v>
          </cell>
          <cell r="F5851">
            <v>1.5487785782000001</v>
          </cell>
          <cell r="G5851">
            <v>-1</v>
          </cell>
          <cell r="H5851">
            <v>-1</v>
          </cell>
          <cell r="I5851">
            <v>-1</v>
          </cell>
          <cell r="J5851">
            <v>-1</v>
          </cell>
          <cell r="K5851">
            <v>-1</v>
          </cell>
          <cell r="L5851">
            <v>-1</v>
          </cell>
          <cell r="M5851">
            <v>-1</v>
          </cell>
          <cell r="N5851">
            <v>-1</v>
          </cell>
          <cell r="O5851">
            <v>-1</v>
          </cell>
          <cell r="P5851">
            <v>-1</v>
          </cell>
        </row>
        <row r="5852">
          <cell r="A5852" t="str">
            <v>007335.OF</v>
          </cell>
          <cell r="B5852" t="str">
            <v>中银中债1-3年期农发行债券指数</v>
          </cell>
          <cell r="C5852" t="str">
            <v>债券型基金</v>
          </cell>
          <cell r="D5852" t="str">
            <v>长期纯债型基金</v>
          </cell>
          <cell r="E5852">
            <v>0.92328767123287703</v>
          </cell>
          <cell r="F5852">
            <v>8.0620543747000006</v>
          </cell>
          <cell r="G5852">
            <v>-1</v>
          </cell>
          <cell r="H5852">
            <v>-1</v>
          </cell>
          <cell r="I5852">
            <v>-1</v>
          </cell>
          <cell r="J5852">
            <v>-1</v>
          </cell>
          <cell r="K5852">
            <v>-1</v>
          </cell>
          <cell r="L5852">
            <v>-1</v>
          </cell>
          <cell r="M5852">
            <v>-1</v>
          </cell>
          <cell r="N5852">
            <v>-1</v>
          </cell>
          <cell r="O5852">
            <v>-1</v>
          </cell>
          <cell r="P5852">
            <v>-1</v>
          </cell>
        </row>
        <row r="5853">
          <cell r="A5853" t="str">
            <v>007336.OF</v>
          </cell>
          <cell r="B5853" t="str">
            <v>汇安嘉盛纯债债券A</v>
          </cell>
          <cell r="C5853" t="str">
            <v>债券型基金</v>
          </cell>
          <cell r="D5853" t="str">
            <v>长期纯债型基金</v>
          </cell>
          <cell r="E5853">
            <v>0.33698630136986302</v>
          </cell>
          <cell r="F5853">
            <v>1.0044500579</v>
          </cell>
          <cell r="G5853">
            <v>-1</v>
          </cell>
          <cell r="H5853">
            <v>-1</v>
          </cell>
          <cell r="I5853">
            <v>-1</v>
          </cell>
          <cell r="J5853">
            <v>-1</v>
          </cell>
          <cell r="K5853">
            <v>-1</v>
          </cell>
          <cell r="L5853">
            <v>-1</v>
          </cell>
          <cell r="M5853">
            <v>-1</v>
          </cell>
          <cell r="N5853">
            <v>-1</v>
          </cell>
          <cell r="O5853">
            <v>-1</v>
          </cell>
          <cell r="P5853">
            <v>-1</v>
          </cell>
        </row>
        <row r="5854">
          <cell r="A5854" t="str">
            <v>007337.OF</v>
          </cell>
          <cell r="B5854" t="str">
            <v>汇安嘉盛纯债债券C</v>
          </cell>
          <cell r="C5854" t="str">
            <v>债券型基金</v>
          </cell>
          <cell r="D5854" t="str">
            <v>长期纯债型基金</v>
          </cell>
          <cell r="E5854">
            <v>0.33698630136986302</v>
          </cell>
          <cell r="F5854">
            <v>2.3305932999999998E-3</v>
          </cell>
          <cell r="G5854">
            <v>-1</v>
          </cell>
          <cell r="H5854">
            <v>-1</v>
          </cell>
          <cell r="I5854">
            <v>-1</v>
          </cell>
          <cell r="J5854">
            <v>-1</v>
          </cell>
          <cell r="K5854">
            <v>-1</v>
          </cell>
          <cell r="L5854">
            <v>-1</v>
          </cell>
          <cell r="M5854">
            <v>-1</v>
          </cell>
          <cell r="N5854">
            <v>-1</v>
          </cell>
          <cell r="O5854">
            <v>-1</v>
          </cell>
          <cell r="P5854">
            <v>-1</v>
          </cell>
        </row>
        <row r="5855">
          <cell r="A5855" t="str">
            <v>007338.OF</v>
          </cell>
          <cell r="B5855" t="str">
            <v>前海联合泳辉纯债C</v>
          </cell>
          <cell r="C5855" t="str">
            <v>债券型基金</v>
          </cell>
          <cell r="D5855" t="str">
            <v>长期纯债型基金</v>
          </cell>
          <cell r="E5855">
            <v>0.87397260273972599</v>
          </cell>
          <cell r="F5855">
            <v>3.7230733199999998E-2</v>
          </cell>
          <cell r="G5855">
            <v>-1</v>
          </cell>
          <cell r="H5855">
            <v>-1</v>
          </cell>
          <cell r="I5855">
            <v>-1</v>
          </cell>
          <cell r="J5855">
            <v>-1</v>
          </cell>
          <cell r="K5855">
            <v>-1</v>
          </cell>
          <cell r="L5855">
            <v>-1</v>
          </cell>
          <cell r="M5855">
            <v>-1</v>
          </cell>
          <cell r="N5855">
            <v>-1</v>
          </cell>
          <cell r="O5855">
            <v>-1</v>
          </cell>
          <cell r="P5855">
            <v>-1</v>
          </cell>
        </row>
        <row r="5856">
          <cell r="A5856" t="str">
            <v>007339.OF</v>
          </cell>
          <cell r="B5856" t="str">
            <v>易方达沪深300发起式ETF联接C</v>
          </cell>
          <cell r="C5856" t="str">
            <v>股票型基金</v>
          </cell>
          <cell r="D5856" t="str">
            <v>被动指数型基金</v>
          </cell>
          <cell r="E5856">
            <v>1.06849315068493</v>
          </cell>
          <cell r="F5856">
            <v>7.4479608534999997</v>
          </cell>
          <cell r="G5856">
            <v>-1</v>
          </cell>
          <cell r="H5856">
            <v>-1</v>
          </cell>
          <cell r="I5856">
            <v>70.973154362416096</v>
          </cell>
          <cell r="J5856">
            <v>-1</v>
          </cell>
          <cell r="K5856">
            <v>-1</v>
          </cell>
          <cell r="L5856">
            <v>-1</v>
          </cell>
          <cell r="M5856">
            <v>-1</v>
          </cell>
          <cell r="N5856">
            <v>-1</v>
          </cell>
          <cell r="O5856">
            <v>-1</v>
          </cell>
          <cell r="P5856">
            <v>-1</v>
          </cell>
        </row>
        <row r="5857">
          <cell r="A5857" t="str">
            <v>007340.OF</v>
          </cell>
          <cell r="B5857" t="str">
            <v>南方科技创新混合A</v>
          </cell>
          <cell r="C5857" t="str">
            <v>混合型基金</v>
          </cell>
          <cell r="D5857" t="str">
            <v>偏股混合型基金</v>
          </cell>
          <cell r="E5857">
            <v>1.0383561643835599</v>
          </cell>
          <cell r="F5857">
            <v>8.1363552043999992</v>
          </cell>
          <cell r="G5857">
            <v>-1</v>
          </cell>
          <cell r="H5857">
            <v>-1</v>
          </cell>
          <cell r="I5857">
            <v>0.67157019507515203</v>
          </cell>
          <cell r="J5857">
            <v>-1</v>
          </cell>
          <cell r="K5857">
            <v>-1</v>
          </cell>
          <cell r="L5857">
            <v>-1</v>
          </cell>
          <cell r="M5857">
            <v>-1</v>
          </cell>
          <cell r="N5857">
            <v>-1</v>
          </cell>
          <cell r="O5857">
            <v>-1</v>
          </cell>
          <cell r="P5857">
            <v>-1</v>
          </cell>
        </row>
        <row r="5858">
          <cell r="A5858" t="str">
            <v>007341.OF</v>
          </cell>
          <cell r="B5858" t="str">
            <v>南方科技创新混合C</v>
          </cell>
          <cell r="C5858" t="str">
            <v>混合型基金</v>
          </cell>
          <cell r="D5858" t="str">
            <v>偏股混合型基金</v>
          </cell>
          <cell r="E5858">
            <v>1.0383561643835599</v>
          </cell>
          <cell r="F5858">
            <v>0.1796540677</v>
          </cell>
          <cell r="G5858">
            <v>-1</v>
          </cell>
          <cell r="H5858">
            <v>-1</v>
          </cell>
          <cell r="I5858">
            <v>0.79948832747041898</v>
          </cell>
          <cell r="J5858">
            <v>-1</v>
          </cell>
          <cell r="K5858">
            <v>-1</v>
          </cell>
          <cell r="L5858">
            <v>-1</v>
          </cell>
          <cell r="M5858">
            <v>-1</v>
          </cell>
          <cell r="N5858">
            <v>-1</v>
          </cell>
          <cell r="O5858">
            <v>-1</v>
          </cell>
          <cell r="P5858">
            <v>-1</v>
          </cell>
        </row>
        <row r="5859">
          <cell r="A5859" t="str">
            <v>007342.OF</v>
          </cell>
          <cell r="B5859" t="str">
            <v>国投瑞银顺臻纯债债券</v>
          </cell>
          <cell r="C5859" t="str">
            <v>债券型基金</v>
          </cell>
          <cell r="D5859" t="str">
            <v>长期纯债型基金</v>
          </cell>
          <cell r="E5859">
            <v>0.74520547945205495</v>
          </cell>
          <cell r="F5859">
            <v>2.6698168415999999</v>
          </cell>
          <cell r="G5859">
            <v>-1</v>
          </cell>
          <cell r="H5859">
            <v>-1</v>
          </cell>
          <cell r="I5859">
            <v>-1</v>
          </cell>
          <cell r="J5859">
            <v>-1</v>
          </cell>
          <cell r="K5859">
            <v>-1</v>
          </cell>
          <cell r="L5859">
            <v>-1</v>
          </cell>
          <cell r="M5859">
            <v>-1</v>
          </cell>
          <cell r="N5859">
            <v>-1</v>
          </cell>
          <cell r="O5859">
            <v>-1</v>
          </cell>
          <cell r="P5859">
            <v>-1</v>
          </cell>
        </row>
        <row r="5860">
          <cell r="A5860" t="str">
            <v>007343.OF</v>
          </cell>
          <cell r="B5860" t="str">
            <v>嘉实科技创新混合</v>
          </cell>
          <cell r="C5860" t="str">
            <v>混合型基金</v>
          </cell>
          <cell r="D5860" t="str">
            <v>偏股混合型基金</v>
          </cell>
          <cell r="E5860">
            <v>1.0356164383561599</v>
          </cell>
          <cell r="F5860">
            <v>7.0177161269999999</v>
          </cell>
          <cell r="G5860">
            <v>-1</v>
          </cell>
          <cell r="H5860">
            <v>-1</v>
          </cell>
          <cell r="I5860">
            <v>17.332906939558701</v>
          </cell>
          <cell r="J5860">
            <v>-1</v>
          </cell>
          <cell r="K5860">
            <v>-1</v>
          </cell>
          <cell r="L5860">
            <v>-1</v>
          </cell>
          <cell r="M5860">
            <v>-1</v>
          </cell>
          <cell r="N5860">
            <v>-1</v>
          </cell>
          <cell r="O5860">
            <v>-1</v>
          </cell>
          <cell r="P5860">
            <v>-1</v>
          </cell>
        </row>
        <row r="5861">
          <cell r="A5861" t="str">
            <v>007345.OF</v>
          </cell>
          <cell r="B5861" t="str">
            <v>富国科技创新灵活配置混合</v>
          </cell>
          <cell r="C5861" t="str">
            <v>混合型基金</v>
          </cell>
          <cell r="D5861" t="str">
            <v>偏股混合型基金</v>
          </cell>
          <cell r="E5861">
            <v>1.0383561643835599</v>
          </cell>
          <cell r="F5861">
            <v>6.2740962389000003</v>
          </cell>
          <cell r="G5861">
            <v>-1</v>
          </cell>
          <cell r="H5861">
            <v>-1</v>
          </cell>
          <cell r="I5861">
            <v>28.237927726255201</v>
          </cell>
          <cell r="J5861">
            <v>-1</v>
          </cell>
          <cell r="K5861">
            <v>-1</v>
          </cell>
          <cell r="L5861">
            <v>-1</v>
          </cell>
          <cell r="M5861">
            <v>-1</v>
          </cell>
          <cell r="N5861">
            <v>-1</v>
          </cell>
          <cell r="O5861">
            <v>-1</v>
          </cell>
          <cell r="P5861">
            <v>-1</v>
          </cell>
        </row>
        <row r="5862">
          <cell r="A5862" t="str">
            <v>007346.OF</v>
          </cell>
          <cell r="B5862" t="str">
            <v>易方达科技创新混合</v>
          </cell>
          <cell r="C5862" t="str">
            <v>混合型基金</v>
          </cell>
          <cell r="D5862" t="str">
            <v>偏股混合型基金</v>
          </cell>
          <cell r="E5862">
            <v>1.0575342465753399</v>
          </cell>
          <cell r="F5862">
            <v>6.1341199699000004</v>
          </cell>
          <cell r="G5862">
            <v>-1</v>
          </cell>
          <cell r="H5862">
            <v>-1</v>
          </cell>
          <cell r="I5862">
            <v>3.1979533098816799</v>
          </cell>
          <cell r="J5862">
            <v>-1</v>
          </cell>
          <cell r="K5862">
            <v>-1</v>
          </cell>
          <cell r="L5862">
            <v>-1</v>
          </cell>
          <cell r="M5862">
            <v>-1</v>
          </cell>
          <cell r="N5862">
            <v>-1</v>
          </cell>
          <cell r="O5862">
            <v>-1</v>
          </cell>
          <cell r="P5862">
            <v>-1</v>
          </cell>
        </row>
        <row r="5863">
          <cell r="A5863" t="str">
            <v>007347.OF</v>
          </cell>
          <cell r="B5863" t="str">
            <v>永赢昌利债券A</v>
          </cell>
          <cell r="C5863" t="str">
            <v>债券型基金</v>
          </cell>
          <cell r="D5863" t="str">
            <v>长期纯债型基金</v>
          </cell>
          <cell r="E5863">
            <v>0.82191780821917804</v>
          </cell>
          <cell r="F5863">
            <v>25.410664112599999</v>
          </cell>
          <cell r="G5863">
            <v>-1</v>
          </cell>
          <cell r="H5863">
            <v>-1</v>
          </cell>
          <cell r="I5863">
            <v>-1</v>
          </cell>
          <cell r="J5863">
            <v>-1</v>
          </cell>
          <cell r="K5863">
            <v>-1</v>
          </cell>
          <cell r="L5863">
            <v>-1</v>
          </cell>
          <cell r="M5863">
            <v>-1</v>
          </cell>
          <cell r="N5863">
            <v>-1</v>
          </cell>
          <cell r="O5863">
            <v>-1</v>
          </cell>
          <cell r="P5863">
            <v>-1</v>
          </cell>
        </row>
        <row r="5864">
          <cell r="A5864" t="str">
            <v>007348.OF</v>
          </cell>
          <cell r="B5864" t="str">
            <v>永赢昌利债券C</v>
          </cell>
          <cell r="C5864" t="str">
            <v>债券型基金</v>
          </cell>
          <cell r="D5864" t="str">
            <v>长期纯债型基金</v>
          </cell>
          <cell r="E5864">
            <v>0.82191780821917804</v>
          </cell>
          <cell r="F5864">
            <v>0</v>
          </cell>
          <cell r="G5864">
            <v>-1</v>
          </cell>
          <cell r="H5864">
            <v>-1</v>
          </cell>
          <cell r="I5864">
            <v>-1</v>
          </cell>
          <cell r="J5864">
            <v>-1</v>
          </cell>
          <cell r="K5864">
            <v>-1</v>
          </cell>
          <cell r="L5864">
            <v>-1</v>
          </cell>
          <cell r="M5864">
            <v>-1</v>
          </cell>
          <cell r="N5864">
            <v>-1</v>
          </cell>
          <cell r="O5864">
            <v>-1</v>
          </cell>
          <cell r="P5864">
            <v>-1</v>
          </cell>
        </row>
        <row r="5865">
          <cell r="A5865" t="str">
            <v>007349.OF</v>
          </cell>
          <cell r="B5865" t="str">
            <v>华夏科技创新混合A</v>
          </cell>
          <cell r="C5865" t="str">
            <v>混合型基金</v>
          </cell>
          <cell r="D5865" t="str">
            <v>偏股混合型基金</v>
          </cell>
          <cell r="E5865">
            <v>1.0383561643835599</v>
          </cell>
          <cell r="F5865">
            <v>7.3032486559000001</v>
          </cell>
          <cell r="G5865">
            <v>-1</v>
          </cell>
          <cell r="H5865">
            <v>-1</v>
          </cell>
          <cell r="I5865">
            <v>7.9629037416053698</v>
          </cell>
          <cell r="J5865">
            <v>-1</v>
          </cell>
          <cell r="K5865">
            <v>-1</v>
          </cell>
          <cell r="L5865">
            <v>-1</v>
          </cell>
          <cell r="M5865">
            <v>-1</v>
          </cell>
          <cell r="N5865">
            <v>-1</v>
          </cell>
          <cell r="O5865">
            <v>-1</v>
          </cell>
          <cell r="P5865">
            <v>-1</v>
          </cell>
        </row>
        <row r="5866">
          <cell r="A5866" t="str">
            <v>007350.OF</v>
          </cell>
          <cell r="B5866" t="str">
            <v>华夏科技创新混合C</v>
          </cell>
          <cell r="C5866" t="str">
            <v>混合型基金</v>
          </cell>
          <cell r="D5866" t="str">
            <v>偏股混合型基金</v>
          </cell>
          <cell r="E5866">
            <v>1.0383561643835599</v>
          </cell>
          <cell r="F5866">
            <v>0</v>
          </cell>
          <cell r="G5866">
            <v>-1</v>
          </cell>
          <cell r="H5866">
            <v>-1</v>
          </cell>
          <cell r="I5866">
            <v>-1</v>
          </cell>
          <cell r="J5866">
            <v>-1</v>
          </cell>
          <cell r="K5866">
            <v>-1</v>
          </cell>
          <cell r="L5866">
            <v>-1</v>
          </cell>
          <cell r="M5866">
            <v>-1</v>
          </cell>
          <cell r="N5866">
            <v>-1</v>
          </cell>
          <cell r="O5866">
            <v>-1</v>
          </cell>
          <cell r="P5866">
            <v>-1</v>
          </cell>
        </row>
        <row r="5867">
          <cell r="A5867" t="str">
            <v>007351.OF</v>
          </cell>
          <cell r="B5867" t="str">
            <v>永赢同利债券A</v>
          </cell>
          <cell r="C5867" t="str">
            <v>债券型基金</v>
          </cell>
          <cell r="D5867" t="str">
            <v>长期纯债型基金</v>
          </cell>
          <cell r="E5867">
            <v>0.83835616438356197</v>
          </cell>
          <cell r="F5867">
            <v>15.633105327000001</v>
          </cell>
          <cell r="G5867">
            <v>-1</v>
          </cell>
          <cell r="H5867">
            <v>-1</v>
          </cell>
          <cell r="I5867">
            <v>-1</v>
          </cell>
          <cell r="J5867">
            <v>-1</v>
          </cell>
          <cell r="K5867">
            <v>-1</v>
          </cell>
          <cell r="L5867">
            <v>-1</v>
          </cell>
          <cell r="M5867">
            <v>-1</v>
          </cell>
          <cell r="N5867">
            <v>-1</v>
          </cell>
          <cell r="O5867">
            <v>-1</v>
          </cell>
          <cell r="P5867">
            <v>-1</v>
          </cell>
        </row>
        <row r="5868">
          <cell r="A5868" t="str">
            <v>007352.OF</v>
          </cell>
          <cell r="B5868" t="str">
            <v>永赢同利债券C</v>
          </cell>
          <cell r="C5868" t="str">
            <v>债券型基金</v>
          </cell>
          <cell r="D5868" t="str">
            <v>长期纯债型基金</v>
          </cell>
          <cell r="E5868">
            <v>0.83835616438356197</v>
          </cell>
          <cell r="F5868">
            <v>3.8898700000000001E-5</v>
          </cell>
          <cell r="G5868">
            <v>-1</v>
          </cell>
          <cell r="H5868">
            <v>-1</v>
          </cell>
          <cell r="I5868">
            <v>-1</v>
          </cell>
          <cell r="J5868">
            <v>-1</v>
          </cell>
          <cell r="K5868">
            <v>-1</v>
          </cell>
          <cell r="L5868">
            <v>-1</v>
          </cell>
          <cell r="M5868">
            <v>-1</v>
          </cell>
          <cell r="N5868">
            <v>-1</v>
          </cell>
          <cell r="O5868">
            <v>-1</v>
          </cell>
          <cell r="P5868">
            <v>-1</v>
          </cell>
        </row>
        <row r="5869">
          <cell r="A5869" t="str">
            <v>007353.OF</v>
          </cell>
          <cell r="B5869" t="str">
            <v>工银科技创新3年封闭混合</v>
          </cell>
          <cell r="C5869" t="str">
            <v>混合型基金</v>
          </cell>
          <cell r="D5869" t="str">
            <v>封闭式基金</v>
          </cell>
          <cell r="E5869">
            <v>1.0383561643835599</v>
          </cell>
          <cell r="F5869">
            <v>12.4025837122</v>
          </cell>
          <cell r="G5869">
            <v>-1</v>
          </cell>
          <cell r="H5869">
            <v>-1</v>
          </cell>
          <cell r="I5869">
            <v>10.424710424710399</v>
          </cell>
          <cell r="J5869">
            <v>-1</v>
          </cell>
          <cell r="K5869">
            <v>-1</v>
          </cell>
          <cell r="L5869">
            <v>-1</v>
          </cell>
          <cell r="M5869">
            <v>-1</v>
          </cell>
          <cell r="N5869">
            <v>-1</v>
          </cell>
          <cell r="O5869">
            <v>-1</v>
          </cell>
          <cell r="P5869">
            <v>-1</v>
          </cell>
        </row>
        <row r="5870">
          <cell r="A5870" t="str">
            <v>007355.OF</v>
          </cell>
          <cell r="B5870" t="str">
            <v>汇添富科技创新混合A</v>
          </cell>
          <cell r="C5870" t="str">
            <v>混合型基金</v>
          </cell>
          <cell r="D5870" t="str">
            <v>偏股混合型基金</v>
          </cell>
          <cell r="E5870">
            <v>1.0383561643835599</v>
          </cell>
          <cell r="F5870">
            <v>6.5200324209999998</v>
          </cell>
          <cell r="G5870">
            <v>-1</v>
          </cell>
          <cell r="H5870">
            <v>-1</v>
          </cell>
          <cell r="I5870">
            <v>22.6095299008634</v>
          </cell>
          <cell r="J5870">
            <v>-1</v>
          </cell>
          <cell r="K5870">
            <v>-1</v>
          </cell>
          <cell r="L5870">
            <v>-1</v>
          </cell>
          <cell r="M5870">
            <v>-1</v>
          </cell>
          <cell r="N5870">
            <v>-1</v>
          </cell>
          <cell r="O5870">
            <v>-1</v>
          </cell>
          <cell r="P5870">
            <v>-1</v>
          </cell>
        </row>
        <row r="5871">
          <cell r="A5871" t="str">
            <v>007356.OF</v>
          </cell>
          <cell r="B5871" t="str">
            <v>汇添富科技创新混合C</v>
          </cell>
          <cell r="C5871" t="str">
            <v>混合型基金</v>
          </cell>
          <cell r="D5871" t="str">
            <v>偏股混合型基金</v>
          </cell>
          <cell r="E5871">
            <v>1.0383561643835599</v>
          </cell>
          <cell r="F5871">
            <v>1.0278159495999999</v>
          </cell>
          <cell r="G5871">
            <v>-1</v>
          </cell>
          <cell r="H5871">
            <v>-1</v>
          </cell>
          <cell r="I5871">
            <v>23.8567316917173</v>
          </cell>
          <cell r="J5871">
            <v>-1</v>
          </cell>
          <cell r="K5871">
            <v>-1</v>
          </cell>
          <cell r="L5871">
            <v>-1</v>
          </cell>
          <cell r="M5871">
            <v>-1</v>
          </cell>
          <cell r="N5871">
            <v>-1</v>
          </cell>
          <cell r="O5871">
            <v>-1</v>
          </cell>
          <cell r="P5871">
            <v>-1</v>
          </cell>
        </row>
        <row r="5872">
          <cell r="A5872" t="str">
            <v>007358.OF</v>
          </cell>
          <cell r="B5872" t="str">
            <v>前海联合泳益纯债A</v>
          </cell>
          <cell r="C5872" t="str">
            <v>债券型基金</v>
          </cell>
          <cell r="D5872" t="str">
            <v>长期纯债型基金</v>
          </cell>
          <cell r="E5872">
            <v>0.99178082191780803</v>
          </cell>
          <cell r="F5872">
            <v>16.4269106118</v>
          </cell>
          <cell r="G5872">
            <v>-1</v>
          </cell>
          <cell r="H5872">
            <v>-1</v>
          </cell>
          <cell r="I5872">
            <v>-1</v>
          </cell>
          <cell r="J5872">
            <v>-1</v>
          </cell>
          <cell r="K5872">
            <v>-1</v>
          </cell>
          <cell r="L5872">
            <v>-1</v>
          </cell>
          <cell r="M5872">
            <v>-1</v>
          </cell>
          <cell r="N5872">
            <v>-1</v>
          </cell>
          <cell r="O5872">
            <v>-1</v>
          </cell>
          <cell r="P5872">
            <v>-1</v>
          </cell>
        </row>
        <row r="5873">
          <cell r="A5873" t="str">
            <v>007359.OF</v>
          </cell>
          <cell r="B5873" t="str">
            <v>前海联合泳益纯债C</v>
          </cell>
          <cell r="C5873" t="str">
            <v>债券型基金</v>
          </cell>
          <cell r="D5873" t="str">
            <v>长期纯债型基金</v>
          </cell>
          <cell r="E5873">
            <v>0.99178082191780803</v>
          </cell>
          <cell r="F5873">
            <v>1.0477829899999999E-2</v>
          </cell>
          <cell r="G5873">
            <v>-1</v>
          </cell>
          <cell r="H5873">
            <v>-1</v>
          </cell>
          <cell r="I5873">
            <v>-1</v>
          </cell>
          <cell r="J5873">
            <v>-1</v>
          </cell>
          <cell r="K5873">
            <v>-1</v>
          </cell>
          <cell r="L5873">
            <v>-1</v>
          </cell>
          <cell r="M5873">
            <v>-1</v>
          </cell>
          <cell r="N5873">
            <v>-1</v>
          </cell>
          <cell r="O5873">
            <v>-1</v>
          </cell>
          <cell r="P5873">
            <v>-1</v>
          </cell>
        </row>
        <row r="5874">
          <cell r="A5874" t="str">
            <v>007360.OF</v>
          </cell>
          <cell r="B5874" t="str">
            <v>易方达中短期美元债(QDII)A人民币</v>
          </cell>
          <cell r="C5874" t="str">
            <v>其他基金</v>
          </cell>
          <cell r="D5874" t="str">
            <v>QDII基金</v>
          </cell>
          <cell r="E5874">
            <v>0.95616438356164402</v>
          </cell>
          <cell r="F5874">
            <v>3.7833707102999998</v>
          </cell>
          <cell r="G5874">
            <v>-1</v>
          </cell>
          <cell r="H5874">
            <v>-1</v>
          </cell>
          <cell r="I5874">
            <v>-1</v>
          </cell>
          <cell r="J5874">
            <v>-1</v>
          </cell>
          <cell r="K5874">
            <v>-1</v>
          </cell>
          <cell r="L5874">
            <v>-1</v>
          </cell>
          <cell r="M5874">
            <v>-1</v>
          </cell>
          <cell r="N5874">
            <v>-1</v>
          </cell>
          <cell r="O5874">
            <v>-1</v>
          </cell>
          <cell r="P5874">
            <v>-1</v>
          </cell>
        </row>
        <row r="5875">
          <cell r="A5875" t="str">
            <v>007361.OF</v>
          </cell>
          <cell r="B5875" t="str">
            <v>易方达中短期美元债(QDII)C人民币</v>
          </cell>
          <cell r="C5875" t="str">
            <v>其他基金</v>
          </cell>
          <cell r="D5875" t="str">
            <v>QDII基金</v>
          </cell>
          <cell r="E5875">
            <v>0.95616438356164402</v>
          </cell>
          <cell r="F5875">
            <v>2.1219954904999998</v>
          </cell>
          <cell r="G5875">
            <v>-1</v>
          </cell>
          <cell r="H5875">
            <v>-1</v>
          </cell>
          <cell r="I5875">
            <v>-1</v>
          </cell>
          <cell r="J5875">
            <v>-1</v>
          </cell>
          <cell r="K5875">
            <v>-1</v>
          </cell>
          <cell r="L5875">
            <v>-1</v>
          </cell>
          <cell r="M5875">
            <v>-1</v>
          </cell>
          <cell r="N5875">
            <v>-1</v>
          </cell>
          <cell r="O5875">
            <v>-1</v>
          </cell>
          <cell r="P5875">
            <v>-1</v>
          </cell>
        </row>
        <row r="5876">
          <cell r="A5876" t="str">
            <v>007362.OF</v>
          </cell>
          <cell r="B5876" t="str">
            <v>易方达中短期美元债(QDII)A美元现汇</v>
          </cell>
          <cell r="C5876" t="str">
            <v>其他基金</v>
          </cell>
          <cell r="D5876" t="str">
            <v>QDII基金</v>
          </cell>
          <cell r="E5876">
            <v>0.95616438356164402</v>
          </cell>
          <cell r="F5876">
            <v>3.7833707102999998</v>
          </cell>
          <cell r="G5876">
            <v>-1</v>
          </cell>
          <cell r="H5876">
            <v>-1</v>
          </cell>
          <cell r="I5876">
            <v>-1</v>
          </cell>
          <cell r="J5876">
            <v>-1</v>
          </cell>
          <cell r="K5876">
            <v>-1</v>
          </cell>
          <cell r="L5876">
            <v>-1</v>
          </cell>
          <cell r="M5876">
            <v>-1</v>
          </cell>
          <cell r="N5876">
            <v>-1</v>
          </cell>
          <cell r="O5876">
            <v>-1</v>
          </cell>
          <cell r="P5876">
            <v>-1</v>
          </cell>
        </row>
        <row r="5877">
          <cell r="A5877" t="str">
            <v>007363.OF</v>
          </cell>
          <cell r="B5877" t="str">
            <v>易方达中短期美元债(QDII)C美元现汇</v>
          </cell>
          <cell r="C5877" t="str">
            <v>其他基金</v>
          </cell>
          <cell r="D5877" t="str">
            <v>QDII基金</v>
          </cell>
          <cell r="E5877">
            <v>0.95616438356164402</v>
          </cell>
          <cell r="F5877">
            <v>2.1219954904999998</v>
          </cell>
          <cell r="G5877">
            <v>-1</v>
          </cell>
          <cell r="H5877">
            <v>-1</v>
          </cell>
          <cell r="I5877">
            <v>-1</v>
          </cell>
          <cell r="J5877">
            <v>-1</v>
          </cell>
          <cell r="K5877">
            <v>-1</v>
          </cell>
          <cell r="L5877">
            <v>-1</v>
          </cell>
          <cell r="M5877">
            <v>-1</v>
          </cell>
          <cell r="N5877">
            <v>-1</v>
          </cell>
          <cell r="O5877">
            <v>-1</v>
          </cell>
          <cell r="P5877">
            <v>-1</v>
          </cell>
        </row>
        <row r="5878">
          <cell r="A5878" t="str">
            <v>007364.OF</v>
          </cell>
          <cell r="B5878" t="str">
            <v>易方达中债1-3年政金债A</v>
          </cell>
          <cell r="C5878" t="str">
            <v>债券型基金</v>
          </cell>
          <cell r="D5878" t="str">
            <v>长期纯债型基金</v>
          </cell>
          <cell r="E5878">
            <v>0.46027397260274</v>
          </cell>
          <cell r="F5878">
            <v>27.654122318599999</v>
          </cell>
          <cell r="G5878">
            <v>-1</v>
          </cell>
          <cell r="H5878">
            <v>-1</v>
          </cell>
          <cell r="I5878">
            <v>-1</v>
          </cell>
          <cell r="J5878">
            <v>-1</v>
          </cell>
          <cell r="K5878">
            <v>-1</v>
          </cell>
          <cell r="L5878">
            <v>-1</v>
          </cell>
          <cell r="M5878">
            <v>-1</v>
          </cell>
          <cell r="N5878">
            <v>-1</v>
          </cell>
          <cell r="O5878">
            <v>-1</v>
          </cell>
          <cell r="P5878">
            <v>-1</v>
          </cell>
        </row>
        <row r="5879">
          <cell r="A5879" t="str">
            <v>007365.OF</v>
          </cell>
          <cell r="B5879" t="str">
            <v>易方达中债1-3年政金债C</v>
          </cell>
          <cell r="C5879" t="str">
            <v>债券型基金</v>
          </cell>
          <cell r="D5879" t="str">
            <v>长期纯债型基金</v>
          </cell>
          <cell r="E5879">
            <v>0.46027397260274</v>
          </cell>
          <cell r="F5879">
            <v>2.6068622699999999E-2</v>
          </cell>
          <cell r="G5879">
            <v>-1</v>
          </cell>
          <cell r="H5879">
            <v>-1</v>
          </cell>
          <cell r="I5879">
            <v>-1</v>
          </cell>
          <cell r="J5879">
            <v>-1</v>
          </cell>
          <cell r="K5879">
            <v>-1</v>
          </cell>
          <cell r="L5879">
            <v>-1</v>
          </cell>
          <cell r="M5879">
            <v>-1</v>
          </cell>
          <cell r="N5879">
            <v>-1</v>
          </cell>
          <cell r="O5879">
            <v>-1</v>
          </cell>
          <cell r="P5879">
            <v>-1</v>
          </cell>
        </row>
        <row r="5880">
          <cell r="A5880" t="str">
            <v>007366.OF</v>
          </cell>
          <cell r="B5880" t="str">
            <v>易方达中债3-5年政金融债指数A</v>
          </cell>
          <cell r="C5880" t="str">
            <v>债券型基金</v>
          </cell>
          <cell r="D5880" t="str">
            <v>长期纯债型基金</v>
          </cell>
          <cell r="E5880">
            <v>0.45753424657534197</v>
          </cell>
          <cell r="F5880">
            <v>19.856383281300001</v>
          </cell>
          <cell r="G5880">
            <v>-1</v>
          </cell>
          <cell r="H5880">
            <v>-1</v>
          </cell>
          <cell r="I5880">
            <v>-1</v>
          </cell>
          <cell r="J5880">
            <v>-1</v>
          </cell>
          <cell r="K5880">
            <v>-1</v>
          </cell>
          <cell r="L5880">
            <v>-1</v>
          </cell>
          <cell r="M5880">
            <v>-1</v>
          </cell>
          <cell r="N5880">
            <v>-1</v>
          </cell>
          <cell r="O5880">
            <v>-1</v>
          </cell>
          <cell r="P5880">
            <v>-1</v>
          </cell>
        </row>
        <row r="5881">
          <cell r="A5881" t="str">
            <v>007367.OF</v>
          </cell>
          <cell r="B5881" t="str">
            <v>易方达中债3-5年政金融债指数C</v>
          </cell>
          <cell r="C5881" t="str">
            <v>债券型基金</v>
          </cell>
          <cell r="D5881" t="str">
            <v>长期纯债型基金</v>
          </cell>
          <cell r="E5881">
            <v>0.45753424657534197</v>
          </cell>
          <cell r="F5881">
            <v>4.94475796E-2</v>
          </cell>
          <cell r="G5881">
            <v>-1</v>
          </cell>
          <cell r="H5881">
            <v>-1</v>
          </cell>
          <cell r="I5881">
            <v>-1</v>
          </cell>
          <cell r="J5881">
            <v>-1</v>
          </cell>
          <cell r="K5881">
            <v>-1</v>
          </cell>
          <cell r="L5881">
            <v>-1</v>
          </cell>
          <cell r="M5881">
            <v>-1</v>
          </cell>
          <cell r="N5881">
            <v>-1</v>
          </cell>
          <cell r="O5881">
            <v>-1</v>
          </cell>
          <cell r="P5881">
            <v>-1</v>
          </cell>
        </row>
        <row r="5882">
          <cell r="A5882" t="str">
            <v>007368.OF</v>
          </cell>
          <cell r="B5882" t="str">
            <v>浙商沪港深精选混合A</v>
          </cell>
          <cell r="C5882" t="str">
            <v>混合型基金</v>
          </cell>
          <cell r="D5882" t="str">
            <v>偏股混合型基金</v>
          </cell>
          <cell r="E5882">
            <v>0.89589041095890398</v>
          </cell>
          <cell r="F5882">
            <v>18.7160636869</v>
          </cell>
          <cell r="G5882">
            <v>-1</v>
          </cell>
          <cell r="H5882">
            <v>-1</v>
          </cell>
          <cell r="I5882">
            <v>-1</v>
          </cell>
          <cell r="J5882">
            <v>-1</v>
          </cell>
          <cell r="K5882">
            <v>-1</v>
          </cell>
          <cell r="L5882">
            <v>-1</v>
          </cell>
          <cell r="M5882">
            <v>-1</v>
          </cell>
          <cell r="N5882">
            <v>-1</v>
          </cell>
          <cell r="O5882">
            <v>-1</v>
          </cell>
          <cell r="P5882">
            <v>-1</v>
          </cell>
        </row>
        <row r="5883">
          <cell r="A5883" t="str">
            <v>007369.OF</v>
          </cell>
          <cell r="B5883" t="str">
            <v>浙商沪港深精选混合C</v>
          </cell>
          <cell r="C5883" t="str">
            <v>混合型基金</v>
          </cell>
          <cell r="D5883" t="str">
            <v>偏股混合型基金</v>
          </cell>
          <cell r="E5883">
            <v>0.89589041095890398</v>
          </cell>
          <cell r="F5883">
            <v>1.8901611345</v>
          </cell>
          <cell r="G5883">
            <v>-1</v>
          </cell>
          <cell r="H5883">
            <v>-1</v>
          </cell>
          <cell r="I5883">
            <v>-1</v>
          </cell>
          <cell r="J5883">
            <v>-1</v>
          </cell>
          <cell r="K5883">
            <v>-1</v>
          </cell>
          <cell r="L5883">
            <v>-1</v>
          </cell>
          <cell r="M5883">
            <v>-1</v>
          </cell>
          <cell r="N5883">
            <v>-1</v>
          </cell>
          <cell r="O5883">
            <v>-1</v>
          </cell>
          <cell r="P5883">
            <v>-1</v>
          </cell>
        </row>
        <row r="5884">
          <cell r="A5884" t="str">
            <v>007370.OF</v>
          </cell>
          <cell r="B5884" t="str">
            <v>华安安嘉定开</v>
          </cell>
          <cell r="C5884" t="str">
            <v>债券型基金</v>
          </cell>
          <cell r="D5884" t="str">
            <v>长期纯债型基金</v>
          </cell>
          <cell r="E5884">
            <v>0.60821917808219195</v>
          </cell>
          <cell r="F5884">
            <v>5.2612359508999997</v>
          </cell>
          <cell r="G5884">
            <v>-1</v>
          </cell>
          <cell r="H5884">
            <v>-1</v>
          </cell>
          <cell r="I5884">
            <v>-1</v>
          </cell>
          <cell r="J5884">
            <v>-1</v>
          </cell>
          <cell r="K5884">
            <v>-1</v>
          </cell>
          <cell r="L5884">
            <v>-1</v>
          </cell>
          <cell r="M5884">
            <v>-1</v>
          </cell>
          <cell r="N5884">
            <v>-1</v>
          </cell>
          <cell r="O5884">
            <v>-1</v>
          </cell>
          <cell r="P5884">
            <v>-1</v>
          </cell>
        </row>
        <row r="5885">
          <cell r="A5885" t="str">
            <v>007371.OF</v>
          </cell>
          <cell r="B5885" t="str">
            <v>国联安增瑞政策性金融债纯债A</v>
          </cell>
          <cell r="C5885" t="str">
            <v>债券型基金</v>
          </cell>
          <cell r="D5885" t="str">
            <v>长期纯债型基金</v>
          </cell>
          <cell r="E5885">
            <v>0.99178082191780803</v>
          </cell>
          <cell r="F5885">
            <v>31.184913424699999</v>
          </cell>
          <cell r="G5885">
            <v>-1</v>
          </cell>
          <cell r="H5885">
            <v>-1</v>
          </cell>
          <cell r="I5885">
            <v>-1</v>
          </cell>
          <cell r="J5885">
            <v>-1</v>
          </cell>
          <cell r="K5885">
            <v>-1</v>
          </cell>
          <cell r="L5885">
            <v>-1</v>
          </cell>
          <cell r="M5885">
            <v>-1</v>
          </cell>
          <cell r="N5885">
            <v>-1</v>
          </cell>
          <cell r="O5885">
            <v>-1</v>
          </cell>
          <cell r="P5885">
            <v>-1</v>
          </cell>
        </row>
        <row r="5886">
          <cell r="A5886" t="str">
            <v>007372.OF</v>
          </cell>
          <cell r="B5886" t="str">
            <v>国联安增瑞政策性金融债纯债C</v>
          </cell>
          <cell r="C5886" t="str">
            <v>债券型基金</v>
          </cell>
          <cell r="D5886" t="str">
            <v>长期纯债型基金</v>
          </cell>
          <cell r="E5886">
            <v>0.99178082191780803</v>
          </cell>
          <cell r="F5886">
            <v>3.6514700238</v>
          </cell>
          <cell r="G5886">
            <v>-1</v>
          </cell>
          <cell r="H5886">
            <v>-1</v>
          </cell>
          <cell r="I5886">
            <v>-1</v>
          </cell>
          <cell r="J5886">
            <v>-1</v>
          </cell>
          <cell r="K5886">
            <v>-1</v>
          </cell>
          <cell r="L5886">
            <v>-1</v>
          </cell>
          <cell r="M5886">
            <v>-1</v>
          </cell>
          <cell r="N5886">
            <v>-1</v>
          </cell>
          <cell r="O5886">
            <v>-1</v>
          </cell>
          <cell r="P5886">
            <v>-1</v>
          </cell>
        </row>
        <row r="5887">
          <cell r="A5887" t="str">
            <v>007373.OF</v>
          </cell>
          <cell r="B5887" t="str">
            <v>永赢卓利债券</v>
          </cell>
          <cell r="C5887" t="str">
            <v>债券型基金</v>
          </cell>
          <cell r="D5887" t="str">
            <v>长期纯债型基金</v>
          </cell>
          <cell r="E5887">
            <v>1.0301369863013701</v>
          </cell>
          <cell r="F5887">
            <v>20.434958746900001</v>
          </cell>
          <cell r="G5887">
            <v>-1</v>
          </cell>
          <cell r="H5887">
            <v>-1</v>
          </cell>
          <cell r="I5887">
            <v>72.7789046653144</v>
          </cell>
          <cell r="J5887">
            <v>-1</v>
          </cell>
          <cell r="K5887">
            <v>-1</v>
          </cell>
          <cell r="L5887">
            <v>-1</v>
          </cell>
          <cell r="M5887">
            <v>-1</v>
          </cell>
          <cell r="N5887">
            <v>-1</v>
          </cell>
          <cell r="O5887">
            <v>-1</v>
          </cell>
          <cell r="P5887">
            <v>-1</v>
          </cell>
        </row>
        <row r="5888">
          <cell r="A5888" t="str">
            <v>007374.OF</v>
          </cell>
          <cell r="B5888" t="str">
            <v>永赢淳利债券</v>
          </cell>
          <cell r="C5888" t="str">
            <v>债券型基金</v>
          </cell>
          <cell r="D5888" t="str">
            <v>长期纯债型基金</v>
          </cell>
          <cell r="E5888">
            <v>0.58904109589041098</v>
          </cell>
          <cell r="F5888">
            <v>1.0303866245</v>
          </cell>
          <cell r="G5888">
            <v>-1</v>
          </cell>
          <cell r="H5888">
            <v>-1</v>
          </cell>
          <cell r="I5888">
            <v>-1</v>
          </cell>
          <cell r="J5888">
            <v>-1</v>
          </cell>
          <cell r="K5888">
            <v>-1</v>
          </cell>
          <cell r="L5888">
            <v>-1</v>
          </cell>
          <cell r="M5888">
            <v>-1</v>
          </cell>
          <cell r="N5888">
            <v>-1</v>
          </cell>
          <cell r="O5888">
            <v>-1</v>
          </cell>
          <cell r="P5888">
            <v>-1</v>
          </cell>
        </row>
        <row r="5889">
          <cell r="A5889" t="str">
            <v>007375.OF</v>
          </cell>
          <cell r="B5889" t="str">
            <v>西部利得聚利6个月定开债券A</v>
          </cell>
          <cell r="C5889" t="str">
            <v>债券型基金</v>
          </cell>
          <cell r="D5889" t="str">
            <v>长期纯债型基金</v>
          </cell>
          <cell r="E5889">
            <v>0.84383561643835603</v>
          </cell>
          <cell r="F5889">
            <v>2.9600326234000001</v>
          </cell>
          <cell r="G5889">
            <v>-1</v>
          </cell>
          <cell r="H5889">
            <v>-1</v>
          </cell>
          <cell r="I5889">
            <v>-1</v>
          </cell>
          <cell r="J5889">
            <v>-1</v>
          </cell>
          <cell r="K5889">
            <v>-1</v>
          </cell>
          <cell r="L5889">
            <v>-1</v>
          </cell>
          <cell r="M5889">
            <v>-1</v>
          </cell>
          <cell r="N5889">
            <v>-1</v>
          </cell>
          <cell r="O5889">
            <v>-1</v>
          </cell>
          <cell r="P5889">
            <v>-1</v>
          </cell>
        </row>
        <row r="5890">
          <cell r="A5890" t="str">
            <v>007376.OF</v>
          </cell>
          <cell r="B5890" t="str">
            <v>西部利得聚利6个月定开债券C</v>
          </cell>
          <cell r="C5890" t="str">
            <v>债券型基金</v>
          </cell>
          <cell r="D5890" t="str">
            <v>长期纯债型基金</v>
          </cell>
          <cell r="E5890">
            <v>0.84383561643835603</v>
          </cell>
          <cell r="F5890">
            <v>11.5647210993</v>
          </cell>
          <cell r="G5890">
            <v>-1</v>
          </cell>
          <cell r="H5890">
            <v>-1</v>
          </cell>
          <cell r="I5890">
            <v>-1</v>
          </cell>
          <cell r="J5890">
            <v>-1</v>
          </cell>
          <cell r="K5890">
            <v>-1</v>
          </cell>
          <cell r="L5890">
            <v>-1</v>
          </cell>
          <cell r="M5890">
            <v>-1</v>
          </cell>
          <cell r="N5890">
            <v>-1</v>
          </cell>
          <cell r="O5890">
            <v>-1</v>
          </cell>
          <cell r="P5890">
            <v>-1</v>
          </cell>
        </row>
        <row r="5891">
          <cell r="A5891" t="str">
            <v>007377.OF</v>
          </cell>
          <cell r="B5891" t="str">
            <v>西部利得聚享一年定开债券A</v>
          </cell>
          <cell r="C5891" t="str">
            <v>债券型基金</v>
          </cell>
          <cell r="D5891" t="str">
            <v>长期纯债型基金</v>
          </cell>
          <cell r="E5891">
            <v>0.89589041095890398</v>
          </cell>
          <cell r="F5891">
            <v>2.5300581201000001</v>
          </cell>
          <cell r="G5891">
            <v>-1</v>
          </cell>
          <cell r="H5891">
            <v>-1</v>
          </cell>
          <cell r="I5891">
            <v>-1</v>
          </cell>
          <cell r="J5891">
            <v>-1</v>
          </cell>
          <cell r="K5891">
            <v>-1</v>
          </cell>
          <cell r="L5891">
            <v>-1</v>
          </cell>
          <cell r="M5891">
            <v>-1</v>
          </cell>
          <cell r="N5891">
            <v>-1</v>
          </cell>
          <cell r="O5891">
            <v>-1</v>
          </cell>
          <cell r="P5891">
            <v>-1</v>
          </cell>
        </row>
        <row r="5892">
          <cell r="A5892" t="str">
            <v>007378.OF</v>
          </cell>
          <cell r="B5892" t="str">
            <v>西部利得聚享一年定开债券C</v>
          </cell>
          <cell r="C5892" t="str">
            <v>债券型基金</v>
          </cell>
          <cell r="D5892" t="str">
            <v>长期纯债型基金</v>
          </cell>
          <cell r="E5892">
            <v>0.89589041095890398</v>
          </cell>
          <cell r="F5892">
            <v>2.7562004800000001E-2</v>
          </cell>
          <cell r="G5892">
            <v>-1</v>
          </cell>
          <cell r="H5892">
            <v>-1</v>
          </cell>
          <cell r="I5892">
            <v>-1</v>
          </cell>
          <cell r="J5892">
            <v>-1</v>
          </cell>
          <cell r="K5892">
            <v>-1</v>
          </cell>
          <cell r="L5892">
            <v>-1</v>
          </cell>
          <cell r="M5892">
            <v>-1</v>
          </cell>
          <cell r="N5892">
            <v>-1</v>
          </cell>
          <cell r="O5892">
            <v>-1</v>
          </cell>
          <cell r="P5892">
            <v>-1</v>
          </cell>
        </row>
        <row r="5893">
          <cell r="A5893" t="str">
            <v>007379.OF</v>
          </cell>
          <cell r="B5893" t="str">
            <v>易方达上证50ETF联接基金A</v>
          </cell>
          <cell r="C5893" t="str">
            <v>股票型基金</v>
          </cell>
          <cell r="D5893" t="str">
            <v>被动指数型基金</v>
          </cell>
          <cell r="E5893">
            <v>0.693150684931507</v>
          </cell>
          <cell r="F5893">
            <v>0.59032639509999996</v>
          </cell>
          <cell r="G5893">
            <v>-1</v>
          </cell>
          <cell r="H5893">
            <v>-1</v>
          </cell>
          <cell r="I5893">
            <v>-1</v>
          </cell>
          <cell r="J5893">
            <v>-1</v>
          </cell>
          <cell r="K5893">
            <v>-1</v>
          </cell>
          <cell r="L5893">
            <v>-1</v>
          </cell>
          <cell r="M5893">
            <v>-1</v>
          </cell>
          <cell r="N5893">
            <v>-1</v>
          </cell>
          <cell r="O5893">
            <v>-1</v>
          </cell>
          <cell r="P5893">
            <v>-1</v>
          </cell>
        </row>
        <row r="5894">
          <cell r="A5894" t="str">
            <v>007380.OF</v>
          </cell>
          <cell r="B5894" t="str">
            <v>易方达上证50ETF联接基金C</v>
          </cell>
          <cell r="C5894" t="str">
            <v>股票型基金</v>
          </cell>
          <cell r="D5894" t="str">
            <v>被动指数型基金</v>
          </cell>
          <cell r="E5894">
            <v>0.693150684931507</v>
          </cell>
          <cell r="F5894">
            <v>0.79730102700000005</v>
          </cell>
          <cell r="G5894">
            <v>-1</v>
          </cell>
          <cell r="H5894">
            <v>-1</v>
          </cell>
          <cell r="I5894">
            <v>-1</v>
          </cell>
          <cell r="J5894">
            <v>-1</v>
          </cell>
          <cell r="K5894">
            <v>-1</v>
          </cell>
          <cell r="L5894">
            <v>-1</v>
          </cell>
          <cell r="M5894">
            <v>-1</v>
          </cell>
          <cell r="N5894">
            <v>-1</v>
          </cell>
          <cell r="O5894">
            <v>-1</v>
          </cell>
          <cell r="P5894">
            <v>-1</v>
          </cell>
        </row>
        <row r="5895">
          <cell r="A5895" t="str">
            <v>007381.OF</v>
          </cell>
          <cell r="B5895" t="str">
            <v>国融融信消费严选混合A</v>
          </cell>
          <cell r="C5895" t="str">
            <v>混合型基金</v>
          </cell>
          <cell r="D5895" t="str">
            <v>偏股混合型基金</v>
          </cell>
          <cell r="E5895">
            <v>0.91780821917808197</v>
          </cell>
          <cell r="F5895">
            <v>0.95506576129999998</v>
          </cell>
          <cell r="G5895">
            <v>-1</v>
          </cell>
          <cell r="H5895">
            <v>-1</v>
          </cell>
          <cell r="I5895">
            <v>-1</v>
          </cell>
          <cell r="J5895">
            <v>-1</v>
          </cell>
          <cell r="K5895">
            <v>-1</v>
          </cell>
          <cell r="L5895">
            <v>-1</v>
          </cell>
          <cell r="M5895">
            <v>-1</v>
          </cell>
          <cell r="N5895">
            <v>-1</v>
          </cell>
          <cell r="O5895">
            <v>-1</v>
          </cell>
          <cell r="P5895">
            <v>-1</v>
          </cell>
        </row>
        <row r="5896">
          <cell r="A5896" t="str">
            <v>007382.OF</v>
          </cell>
          <cell r="B5896" t="str">
            <v>国融融信消费严选混合C</v>
          </cell>
          <cell r="C5896" t="str">
            <v>混合型基金</v>
          </cell>
          <cell r="D5896" t="str">
            <v>偏股混合型基金</v>
          </cell>
          <cell r="E5896">
            <v>0.91780821917808197</v>
          </cell>
          <cell r="F5896">
            <v>0.35365313240000001</v>
          </cell>
          <cell r="G5896">
            <v>-1</v>
          </cell>
          <cell r="H5896">
            <v>-1</v>
          </cell>
          <cell r="I5896">
            <v>-1</v>
          </cell>
          <cell r="J5896">
            <v>-1</v>
          </cell>
          <cell r="K5896">
            <v>-1</v>
          </cell>
          <cell r="L5896">
            <v>-1</v>
          </cell>
          <cell r="M5896">
            <v>-1</v>
          </cell>
          <cell r="N5896">
            <v>-1</v>
          </cell>
          <cell r="O5896">
            <v>-1</v>
          </cell>
          <cell r="P5896">
            <v>-1</v>
          </cell>
        </row>
        <row r="5897">
          <cell r="A5897" t="str">
            <v>007385.OF</v>
          </cell>
          <cell r="B5897" t="str">
            <v>华泰保兴安盈</v>
          </cell>
          <cell r="C5897" t="str">
            <v>混合型基金</v>
          </cell>
          <cell r="D5897" t="str">
            <v>偏债混合型基金</v>
          </cell>
          <cell r="E5897">
            <v>1.0383561643835599</v>
          </cell>
          <cell r="F5897">
            <v>3.3731856745000002</v>
          </cell>
          <cell r="G5897">
            <v>-1</v>
          </cell>
          <cell r="H5897">
            <v>-1</v>
          </cell>
          <cell r="I5897">
            <v>78.030060761112907</v>
          </cell>
          <cell r="J5897">
            <v>-1</v>
          </cell>
          <cell r="K5897">
            <v>-1</v>
          </cell>
          <cell r="L5897">
            <v>-1</v>
          </cell>
          <cell r="M5897">
            <v>-1</v>
          </cell>
          <cell r="N5897">
            <v>-1</v>
          </cell>
          <cell r="O5897">
            <v>-1</v>
          </cell>
          <cell r="P5897">
            <v>-1</v>
          </cell>
        </row>
        <row r="5898">
          <cell r="A5898" t="str">
            <v>007386.OF</v>
          </cell>
          <cell r="B5898" t="str">
            <v>浙商中证500指数增强C</v>
          </cell>
          <cell r="C5898" t="str">
            <v>股票型基金</v>
          </cell>
          <cell r="D5898" t="str">
            <v>增强指数型基金</v>
          </cell>
          <cell r="E5898">
            <v>1.07123287671233</v>
          </cell>
          <cell r="F5898">
            <v>9.7931881499999998E-2</v>
          </cell>
          <cell r="G5898">
            <v>-1</v>
          </cell>
          <cell r="H5898">
            <v>-1</v>
          </cell>
          <cell r="I5898">
            <v>40.687919463087198</v>
          </cell>
          <cell r="J5898">
            <v>-1</v>
          </cell>
          <cell r="K5898">
            <v>-1</v>
          </cell>
          <cell r="L5898">
            <v>-1</v>
          </cell>
          <cell r="M5898">
            <v>-1</v>
          </cell>
          <cell r="N5898">
            <v>-1</v>
          </cell>
          <cell r="O5898">
            <v>-1</v>
          </cell>
          <cell r="P5898">
            <v>-1</v>
          </cell>
        </row>
        <row r="5899">
          <cell r="A5899" t="str">
            <v>007387.OF</v>
          </cell>
          <cell r="B5899" t="str">
            <v>融通通慧混合C</v>
          </cell>
          <cell r="C5899" t="str">
            <v>混合型基金</v>
          </cell>
          <cell r="D5899" t="str">
            <v>平衡混合型基金</v>
          </cell>
          <cell r="E5899">
            <v>1.0109589041095901</v>
          </cell>
          <cell r="F5899">
            <v>0.99222794849999996</v>
          </cell>
          <cell r="G5899">
            <v>-1</v>
          </cell>
          <cell r="H5899">
            <v>-1</v>
          </cell>
          <cell r="I5899">
            <v>-1</v>
          </cell>
          <cell r="J5899">
            <v>-1</v>
          </cell>
          <cell r="K5899">
            <v>-1</v>
          </cell>
          <cell r="L5899">
            <v>-1</v>
          </cell>
          <cell r="M5899">
            <v>-1</v>
          </cell>
          <cell r="N5899">
            <v>-1</v>
          </cell>
          <cell r="O5899">
            <v>-1</v>
          </cell>
          <cell r="P5899">
            <v>-1</v>
          </cell>
        </row>
        <row r="5900">
          <cell r="A5900" t="str">
            <v>007390.OF</v>
          </cell>
          <cell r="B5900" t="str">
            <v>上银中债1-3年农发行债券指数</v>
          </cell>
          <cell r="C5900" t="str">
            <v>债券型基金</v>
          </cell>
          <cell r="D5900" t="str">
            <v>长期纯债型基金</v>
          </cell>
          <cell r="E5900">
            <v>0.91780821917808197</v>
          </cell>
          <cell r="F5900">
            <v>82.720442883600001</v>
          </cell>
          <cell r="G5900">
            <v>-1</v>
          </cell>
          <cell r="H5900">
            <v>-1</v>
          </cell>
          <cell r="I5900">
            <v>-1</v>
          </cell>
          <cell r="J5900">
            <v>-1</v>
          </cell>
          <cell r="K5900">
            <v>-1</v>
          </cell>
          <cell r="L5900">
            <v>-1</v>
          </cell>
          <cell r="M5900">
            <v>-1</v>
          </cell>
          <cell r="N5900">
            <v>-1</v>
          </cell>
          <cell r="O5900">
            <v>-1</v>
          </cell>
          <cell r="P5900">
            <v>-1</v>
          </cell>
        </row>
        <row r="5901">
          <cell r="A5901" t="str">
            <v>007391.OF</v>
          </cell>
          <cell r="B5901" t="str">
            <v>申万菱信安泰丰利债券A</v>
          </cell>
          <cell r="C5901" t="str">
            <v>债券型基金</v>
          </cell>
          <cell r="D5901" t="str">
            <v>长期纯债型基金</v>
          </cell>
          <cell r="E5901">
            <v>0.72054794520547905</v>
          </cell>
          <cell r="F5901">
            <v>2.3454199390000001</v>
          </cell>
          <cell r="G5901">
            <v>-1</v>
          </cell>
          <cell r="H5901">
            <v>-1</v>
          </cell>
          <cell r="I5901">
            <v>-1</v>
          </cell>
          <cell r="J5901">
            <v>-1</v>
          </cell>
          <cell r="K5901">
            <v>-1</v>
          </cell>
          <cell r="L5901">
            <v>-1</v>
          </cell>
          <cell r="M5901">
            <v>-1</v>
          </cell>
          <cell r="N5901">
            <v>-1</v>
          </cell>
          <cell r="O5901">
            <v>-1</v>
          </cell>
          <cell r="P5901">
            <v>-1</v>
          </cell>
        </row>
        <row r="5902">
          <cell r="A5902" t="str">
            <v>007392.OF</v>
          </cell>
          <cell r="B5902" t="str">
            <v>申万菱信安泰丰利债券C</v>
          </cell>
          <cell r="C5902" t="str">
            <v>债券型基金</v>
          </cell>
          <cell r="D5902" t="str">
            <v>长期纯债型基金</v>
          </cell>
          <cell r="E5902">
            <v>0.72054794520547905</v>
          </cell>
          <cell r="F5902">
            <v>7.6432040800000003E-2</v>
          </cell>
          <cell r="G5902">
            <v>-1</v>
          </cell>
          <cell r="H5902">
            <v>-1</v>
          </cell>
          <cell r="I5902">
            <v>-1</v>
          </cell>
          <cell r="J5902">
            <v>-1</v>
          </cell>
          <cell r="K5902">
            <v>-1</v>
          </cell>
          <cell r="L5902">
            <v>-1</v>
          </cell>
          <cell r="M5902">
            <v>-1</v>
          </cell>
          <cell r="N5902">
            <v>-1</v>
          </cell>
          <cell r="O5902">
            <v>-1</v>
          </cell>
          <cell r="P5902">
            <v>-1</v>
          </cell>
        </row>
        <row r="5903">
          <cell r="A5903" t="str">
            <v>007393.OF</v>
          </cell>
          <cell r="B5903" t="str">
            <v>上银未来生活灵活配置混合</v>
          </cell>
          <cell r="C5903" t="str">
            <v>混合型基金</v>
          </cell>
          <cell r="D5903" t="str">
            <v>偏股混合型基金</v>
          </cell>
          <cell r="E5903">
            <v>0.84657534246575294</v>
          </cell>
          <cell r="F5903">
            <v>0.8209829287</v>
          </cell>
          <cell r="G5903">
            <v>-1</v>
          </cell>
          <cell r="H5903">
            <v>-1</v>
          </cell>
          <cell r="I5903">
            <v>-1</v>
          </cell>
          <cell r="J5903">
            <v>-1</v>
          </cell>
          <cell r="K5903">
            <v>-1</v>
          </cell>
          <cell r="L5903">
            <v>-1</v>
          </cell>
          <cell r="M5903">
            <v>-1</v>
          </cell>
          <cell r="N5903">
            <v>-1</v>
          </cell>
          <cell r="O5903">
            <v>-1</v>
          </cell>
          <cell r="P5903">
            <v>-1</v>
          </cell>
        </row>
        <row r="5904">
          <cell r="A5904" t="str">
            <v>007394.OF</v>
          </cell>
          <cell r="B5904" t="str">
            <v>东兴兴财短债债券A</v>
          </cell>
          <cell r="C5904" t="str">
            <v>债券型基金</v>
          </cell>
          <cell r="D5904" t="str">
            <v>中短期纯债型基金</v>
          </cell>
          <cell r="E5904">
            <v>0.57260273972602704</v>
          </cell>
          <cell r="F5904">
            <v>0.71446692209999996</v>
          </cell>
          <cell r="G5904">
            <v>-1</v>
          </cell>
          <cell r="H5904">
            <v>-1</v>
          </cell>
          <cell r="I5904">
            <v>-1</v>
          </cell>
          <cell r="J5904">
            <v>-1</v>
          </cell>
          <cell r="K5904">
            <v>-1</v>
          </cell>
          <cell r="L5904">
            <v>-1</v>
          </cell>
          <cell r="M5904">
            <v>-1</v>
          </cell>
          <cell r="N5904">
            <v>-1</v>
          </cell>
          <cell r="O5904">
            <v>-1</v>
          </cell>
          <cell r="P5904">
            <v>-1</v>
          </cell>
        </row>
        <row r="5905">
          <cell r="A5905" t="str">
            <v>007395.OF</v>
          </cell>
          <cell r="B5905" t="str">
            <v>东兴兴财短债债券C</v>
          </cell>
          <cell r="C5905" t="str">
            <v>债券型基金</v>
          </cell>
          <cell r="D5905" t="str">
            <v>中短期纯债型基金</v>
          </cell>
          <cell r="E5905">
            <v>0.57260273972602704</v>
          </cell>
          <cell r="F5905">
            <v>1.4330841000000001E-3</v>
          </cell>
          <cell r="G5905">
            <v>-1</v>
          </cell>
          <cell r="H5905">
            <v>-1</v>
          </cell>
          <cell r="I5905">
            <v>-1</v>
          </cell>
          <cell r="J5905">
            <v>-1</v>
          </cell>
          <cell r="K5905">
            <v>-1</v>
          </cell>
          <cell r="L5905">
            <v>-1</v>
          </cell>
          <cell r="M5905">
            <v>-1</v>
          </cell>
          <cell r="N5905">
            <v>-1</v>
          </cell>
          <cell r="O5905">
            <v>-1</v>
          </cell>
          <cell r="P5905">
            <v>-1</v>
          </cell>
        </row>
        <row r="5906">
          <cell r="A5906" t="str">
            <v>007396.OF</v>
          </cell>
          <cell r="B5906" t="str">
            <v>广发景辉纯债</v>
          </cell>
          <cell r="C5906" t="str">
            <v>债券型基金</v>
          </cell>
          <cell r="D5906" t="str">
            <v>长期纯债型基金</v>
          </cell>
          <cell r="E5906">
            <v>0.45753424657534197</v>
          </cell>
          <cell r="F5906">
            <v>1.0335649735000001</v>
          </cell>
          <cell r="G5906">
            <v>-1</v>
          </cell>
          <cell r="H5906">
            <v>-1</v>
          </cell>
          <cell r="I5906">
            <v>-1</v>
          </cell>
          <cell r="J5906">
            <v>-1</v>
          </cell>
          <cell r="K5906">
            <v>-1</v>
          </cell>
          <cell r="L5906">
            <v>-1</v>
          </cell>
          <cell r="M5906">
            <v>-1</v>
          </cell>
          <cell r="N5906">
            <v>-1</v>
          </cell>
          <cell r="O5906">
            <v>-1</v>
          </cell>
          <cell r="P5906">
            <v>-1</v>
          </cell>
        </row>
        <row r="5907">
          <cell r="A5907" t="str">
            <v>007397.OF</v>
          </cell>
          <cell r="B5907" t="str">
            <v>华宝标普沪港深中国增强(LOF)C</v>
          </cell>
          <cell r="C5907" t="str">
            <v>股票型基金</v>
          </cell>
          <cell r="D5907" t="str">
            <v>被动指数型基金</v>
          </cell>
          <cell r="E5907">
            <v>1.0082191780821901</v>
          </cell>
          <cell r="F5907">
            <v>2.07549073E-2</v>
          </cell>
          <cell r="G5907">
            <v>-1</v>
          </cell>
          <cell r="H5907">
            <v>-1</v>
          </cell>
          <cell r="I5907">
            <v>-1</v>
          </cell>
          <cell r="J5907">
            <v>-1</v>
          </cell>
          <cell r="K5907">
            <v>-1</v>
          </cell>
          <cell r="L5907">
            <v>-1</v>
          </cell>
          <cell r="M5907">
            <v>-1</v>
          </cell>
          <cell r="N5907">
            <v>-1</v>
          </cell>
          <cell r="O5907">
            <v>-1</v>
          </cell>
          <cell r="P5907">
            <v>-1</v>
          </cell>
        </row>
        <row r="5908">
          <cell r="A5908" t="str">
            <v>007398.OF</v>
          </cell>
          <cell r="B5908" t="str">
            <v>兴全磐稳增利债券C</v>
          </cell>
          <cell r="C5908" t="str">
            <v>债券型基金</v>
          </cell>
          <cell r="D5908" t="str">
            <v>混合债券型基金（一级）</v>
          </cell>
          <cell r="E5908">
            <v>0.39452054794520502</v>
          </cell>
          <cell r="F5908">
            <v>7.6457043799999999E-2</v>
          </cell>
          <cell r="G5908">
            <v>-1</v>
          </cell>
          <cell r="H5908">
            <v>-1</v>
          </cell>
          <cell r="I5908">
            <v>-1</v>
          </cell>
          <cell r="J5908">
            <v>-1</v>
          </cell>
          <cell r="K5908">
            <v>-1</v>
          </cell>
          <cell r="L5908">
            <v>-1</v>
          </cell>
          <cell r="M5908">
            <v>-1</v>
          </cell>
          <cell r="N5908">
            <v>-1</v>
          </cell>
          <cell r="O5908">
            <v>-1</v>
          </cell>
          <cell r="P5908">
            <v>-1</v>
          </cell>
        </row>
        <row r="5909">
          <cell r="A5909" t="str">
            <v>007399.OF</v>
          </cell>
          <cell r="B5909" t="str">
            <v>凯石浩品质经营混合A</v>
          </cell>
          <cell r="C5909" t="str">
            <v>混合型基金</v>
          </cell>
          <cell r="D5909" t="str">
            <v>偏股混合型基金</v>
          </cell>
          <cell r="E5909">
            <v>0.98082191780821903</v>
          </cell>
          <cell r="F5909">
            <v>0.90701948509999997</v>
          </cell>
          <cell r="G5909">
            <v>-1</v>
          </cell>
          <cell r="H5909">
            <v>-1</v>
          </cell>
          <cell r="I5909">
            <v>-1</v>
          </cell>
          <cell r="J5909">
            <v>-1</v>
          </cell>
          <cell r="K5909">
            <v>-1</v>
          </cell>
          <cell r="L5909">
            <v>-1</v>
          </cell>
          <cell r="M5909">
            <v>-1</v>
          </cell>
          <cell r="N5909">
            <v>-1</v>
          </cell>
          <cell r="O5909">
            <v>-1</v>
          </cell>
          <cell r="P5909">
            <v>-1</v>
          </cell>
        </row>
        <row r="5910">
          <cell r="A5910" t="str">
            <v>007400.OF</v>
          </cell>
          <cell r="B5910" t="str">
            <v>凯石浩品质经营混合C</v>
          </cell>
          <cell r="C5910" t="str">
            <v>混合型基金</v>
          </cell>
          <cell r="D5910" t="str">
            <v>偏股混合型基金</v>
          </cell>
          <cell r="E5910">
            <v>0.98082191780821903</v>
          </cell>
          <cell r="F5910">
            <v>3.1492299999999997E-5</v>
          </cell>
          <cell r="G5910">
            <v>-1</v>
          </cell>
          <cell r="H5910">
            <v>-1</v>
          </cell>
          <cell r="I5910">
            <v>-1</v>
          </cell>
          <cell r="J5910">
            <v>-1</v>
          </cell>
          <cell r="K5910">
            <v>-1</v>
          </cell>
          <cell r="L5910">
            <v>-1</v>
          </cell>
          <cell r="M5910">
            <v>-1</v>
          </cell>
          <cell r="N5910">
            <v>-1</v>
          </cell>
          <cell r="O5910">
            <v>-1</v>
          </cell>
          <cell r="P5910">
            <v>-1</v>
          </cell>
        </row>
        <row r="5911">
          <cell r="A5911" t="str">
            <v>007401.OF</v>
          </cell>
          <cell r="B5911" t="str">
            <v>浦银安盛颐和稳健养老一年混合(FOF)A</v>
          </cell>
          <cell r="C5911" t="str">
            <v>混合型基金</v>
          </cell>
          <cell r="D5911" t="str">
            <v>偏债混合型基金</v>
          </cell>
          <cell r="E5911">
            <v>0.47945205479452102</v>
          </cell>
          <cell r="F5911">
            <v>20.845597273199999</v>
          </cell>
          <cell r="G5911">
            <v>-1</v>
          </cell>
          <cell r="H5911">
            <v>-1</v>
          </cell>
          <cell r="I5911">
            <v>-1</v>
          </cell>
          <cell r="J5911">
            <v>-1</v>
          </cell>
          <cell r="K5911">
            <v>-1</v>
          </cell>
          <cell r="L5911">
            <v>-1</v>
          </cell>
          <cell r="M5911">
            <v>-1</v>
          </cell>
          <cell r="N5911">
            <v>-1</v>
          </cell>
          <cell r="O5911">
            <v>-1</v>
          </cell>
          <cell r="P5911">
            <v>-1</v>
          </cell>
        </row>
        <row r="5912">
          <cell r="A5912" t="str">
            <v>007402.OF</v>
          </cell>
          <cell r="B5912" t="str">
            <v>浦银安盛颐和稳健养老一年混合(FOF)C</v>
          </cell>
          <cell r="C5912" t="str">
            <v>混合型基金</v>
          </cell>
          <cell r="D5912" t="str">
            <v>偏债混合型基金</v>
          </cell>
          <cell r="E5912">
            <v>0.47945205479452102</v>
          </cell>
          <cell r="F5912">
            <v>1.2142919649999999</v>
          </cell>
          <cell r="G5912">
            <v>-1</v>
          </cell>
          <cell r="H5912">
            <v>-1</v>
          </cell>
          <cell r="I5912">
            <v>-1</v>
          </cell>
          <cell r="J5912">
            <v>-1</v>
          </cell>
          <cell r="K5912">
            <v>-1</v>
          </cell>
          <cell r="L5912">
            <v>-1</v>
          </cell>
          <cell r="M5912">
            <v>-1</v>
          </cell>
          <cell r="N5912">
            <v>-1</v>
          </cell>
          <cell r="O5912">
            <v>-1</v>
          </cell>
          <cell r="P5912">
            <v>-1</v>
          </cell>
        </row>
        <row r="5913">
          <cell r="A5913" t="str">
            <v>007403.OF</v>
          </cell>
          <cell r="B5913" t="str">
            <v>银河睿安债券</v>
          </cell>
          <cell r="C5913" t="str">
            <v>债券型基金</v>
          </cell>
          <cell r="D5913" t="str">
            <v>长期纯债型基金</v>
          </cell>
          <cell r="E5913">
            <v>0.90410958904109595</v>
          </cell>
          <cell r="F5913">
            <v>2.0519230789999998</v>
          </cell>
          <cell r="G5913">
            <v>-1</v>
          </cell>
          <cell r="H5913">
            <v>-1</v>
          </cell>
          <cell r="I5913">
            <v>-1</v>
          </cell>
          <cell r="J5913">
            <v>-1</v>
          </cell>
          <cell r="K5913">
            <v>-1</v>
          </cell>
          <cell r="L5913">
            <v>-1</v>
          </cell>
          <cell r="M5913">
            <v>-1</v>
          </cell>
          <cell r="N5913">
            <v>-1</v>
          </cell>
          <cell r="O5913">
            <v>-1</v>
          </cell>
          <cell r="P5913">
            <v>-1</v>
          </cell>
        </row>
        <row r="5914">
          <cell r="A5914" t="str">
            <v>007404.OF</v>
          </cell>
          <cell r="B5914" t="str">
            <v>华宝沪深300增强C</v>
          </cell>
          <cell r="C5914" t="str">
            <v>股票型基金</v>
          </cell>
          <cell r="D5914" t="str">
            <v>增强指数型基金</v>
          </cell>
          <cell r="E5914">
            <v>0.989041095890411</v>
          </cell>
          <cell r="F5914">
            <v>0.21325850160000001</v>
          </cell>
          <cell r="G5914">
            <v>-1</v>
          </cell>
          <cell r="H5914">
            <v>-1</v>
          </cell>
          <cell r="I5914">
            <v>-1</v>
          </cell>
          <cell r="J5914">
            <v>-1</v>
          </cell>
          <cell r="K5914">
            <v>-1</v>
          </cell>
          <cell r="L5914">
            <v>-1</v>
          </cell>
          <cell r="M5914">
            <v>-1</v>
          </cell>
          <cell r="N5914">
            <v>-1</v>
          </cell>
          <cell r="O5914">
            <v>-1</v>
          </cell>
          <cell r="P5914">
            <v>-1</v>
          </cell>
        </row>
        <row r="5915">
          <cell r="A5915" t="str">
            <v>007405.OF</v>
          </cell>
          <cell r="B5915" t="str">
            <v>华宝中证100指数C</v>
          </cell>
          <cell r="C5915" t="str">
            <v>股票型基金</v>
          </cell>
          <cell r="D5915" t="str">
            <v>被动指数型基金</v>
          </cell>
          <cell r="E5915">
            <v>1.02739726027397</v>
          </cell>
          <cell r="F5915">
            <v>5.4993040299999997E-2</v>
          </cell>
          <cell r="G5915">
            <v>-1</v>
          </cell>
          <cell r="H5915">
            <v>-1</v>
          </cell>
          <cell r="I5915">
            <v>63.422818791946298</v>
          </cell>
          <cell r="J5915">
            <v>-1</v>
          </cell>
          <cell r="K5915">
            <v>-1</v>
          </cell>
          <cell r="L5915">
            <v>-1</v>
          </cell>
          <cell r="M5915">
            <v>-1</v>
          </cell>
          <cell r="N5915">
            <v>-1</v>
          </cell>
          <cell r="O5915">
            <v>-1</v>
          </cell>
          <cell r="P5915">
            <v>-1</v>
          </cell>
        </row>
        <row r="5916">
          <cell r="A5916" t="str">
            <v>007406.OF</v>
          </cell>
          <cell r="B5916" t="str">
            <v>银河睿鑫债券</v>
          </cell>
          <cell r="C5916" t="str">
            <v>债券型基金</v>
          </cell>
          <cell r="D5916" t="str">
            <v>长期纯债型基金</v>
          </cell>
          <cell r="E5916">
            <v>0.397260273972603</v>
          </cell>
          <cell r="F5916">
            <v>0.50722998590000001</v>
          </cell>
          <cell r="G5916">
            <v>-1</v>
          </cell>
          <cell r="H5916">
            <v>-1</v>
          </cell>
          <cell r="I5916">
            <v>-1</v>
          </cell>
          <cell r="J5916">
            <v>-1</v>
          </cell>
          <cell r="K5916">
            <v>-1</v>
          </cell>
          <cell r="L5916">
            <v>-1</v>
          </cell>
          <cell r="M5916">
            <v>-1</v>
          </cell>
          <cell r="N5916">
            <v>-1</v>
          </cell>
          <cell r="O5916">
            <v>-1</v>
          </cell>
          <cell r="P5916">
            <v>-1</v>
          </cell>
        </row>
        <row r="5917">
          <cell r="A5917" t="str">
            <v>007407.OF</v>
          </cell>
          <cell r="B5917" t="str">
            <v>农银养老2035混合(FOF)</v>
          </cell>
          <cell r="C5917" t="str">
            <v>混合型基金</v>
          </cell>
          <cell r="D5917" t="str">
            <v>平衡混合型基金</v>
          </cell>
          <cell r="E5917">
            <v>0.72602739726027399</v>
          </cell>
          <cell r="F5917">
            <v>1.5770523923999999</v>
          </cell>
          <cell r="G5917">
            <v>-1</v>
          </cell>
          <cell r="H5917">
            <v>-1</v>
          </cell>
          <cell r="I5917">
            <v>-1</v>
          </cell>
          <cell r="J5917">
            <v>-1</v>
          </cell>
          <cell r="K5917">
            <v>-1</v>
          </cell>
          <cell r="L5917">
            <v>-1</v>
          </cell>
          <cell r="M5917">
            <v>-1</v>
          </cell>
          <cell r="N5917">
            <v>-1</v>
          </cell>
          <cell r="O5917">
            <v>-1</v>
          </cell>
          <cell r="P5917">
            <v>-1</v>
          </cell>
        </row>
        <row r="5918">
          <cell r="A5918" t="str">
            <v>007408.OF</v>
          </cell>
          <cell r="B5918" t="str">
            <v>鹏扬淳开债券A</v>
          </cell>
          <cell r="C5918" t="str">
            <v>债券型基金</v>
          </cell>
          <cell r="D5918" t="str">
            <v>长期纯债型基金</v>
          </cell>
          <cell r="E5918">
            <v>0.534246575342466</v>
          </cell>
          <cell r="F5918">
            <v>1.0251928080999999</v>
          </cell>
          <cell r="G5918">
            <v>-1</v>
          </cell>
          <cell r="H5918">
            <v>-1</v>
          </cell>
          <cell r="I5918">
            <v>-1</v>
          </cell>
          <cell r="J5918">
            <v>-1</v>
          </cell>
          <cell r="K5918">
            <v>-1</v>
          </cell>
          <cell r="L5918">
            <v>-1</v>
          </cell>
          <cell r="M5918">
            <v>-1</v>
          </cell>
          <cell r="N5918">
            <v>-1</v>
          </cell>
          <cell r="O5918">
            <v>-1</v>
          </cell>
          <cell r="P5918">
            <v>-1</v>
          </cell>
        </row>
        <row r="5919">
          <cell r="A5919" t="str">
            <v>007409.OF</v>
          </cell>
          <cell r="B5919" t="str">
            <v>鹏扬淳开债券C</v>
          </cell>
          <cell r="C5919" t="str">
            <v>债券型基金</v>
          </cell>
          <cell r="D5919" t="str">
            <v>长期纯债型基金</v>
          </cell>
          <cell r="E5919">
            <v>0.534246575342466</v>
          </cell>
          <cell r="F5919">
            <v>1.03595E-5</v>
          </cell>
          <cell r="G5919">
            <v>-1</v>
          </cell>
          <cell r="H5919">
            <v>-1</v>
          </cell>
          <cell r="I5919">
            <v>-1</v>
          </cell>
          <cell r="J5919">
            <v>-1</v>
          </cell>
          <cell r="K5919">
            <v>-1</v>
          </cell>
          <cell r="L5919">
            <v>-1</v>
          </cell>
          <cell r="M5919">
            <v>-1</v>
          </cell>
          <cell r="N5919">
            <v>-1</v>
          </cell>
          <cell r="O5919">
            <v>-1</v>
          </cell>
          <cell r="P5919">
            <v>-1</v>
          </cell>
        </row>
        <row r="5920">
          <cell r="A5920" t="str">
            <v>007410.OF</v>
          </cell>
          <cell r="B5920" t="str">
            <v>浦银安盛中证高股息ETF联接A</v>
          </cell>
          <cell r="C5920" t="str">
            <v>股票型基金</v>
          </cell>
          <cell r="D5920" t="str">
            <v>被动指数型基金</v>
          </cell>
          <cell r="E5920">
            <v>0.13150684931506801</v>
          </cell>
          <cell r="F5920">
            <v>0.75380398189999998</v>
          </cell>
          <cell r="G5920">
            <v>-1</v>
          </cell>
          <cell r="H5920">
            <v>-1</v>
          </cell>
          <cell r="I5920">
            <v>-1</v>
          </cell>
          <cell r="J5920">
            <v>-1</v>
          </cell>
          <cell r="K5920">
            <v>-1</v>
          </cell>
          <cell r="L5920">
            <v>-1</v>
          </cell>
          <cell r="M5920">
            <v>-1</v>
          </cell>
          <cell r="N5920">
            <v>-1</v>
          </cell>
          <cell r="O5920">
            <v>-1</v>
          </cell>
          <cell r="P5920">
            <v>-1</v>
          </cell>
        </row>
        <row r="5921">
          <cell r="A5921" t="str">
            <v>007411.OF</v>
          </cell>
          <cell r="B5921" t="str">
            <v>浦银安盛中证高股息ETF联接C</v>
          </cell>
          <cell r="C5921" t="str">
            <v>股票型基金</v>
          </cell>
          <cell r="D5921" t="str">
            <v>被动指数型基金</v>
          </cell>
          <cell r="E5921">
            <v>0.13150684931506801</v>
          </cell>
          <cell r="F5921">
            <v>1.3245189230000001</v>
          </cell>
          <cell r="G5921">
            <v>-1</v>
          </cell>
          <cell r="H5921">
            <v>-1</v>
          </cell>
          <cell r="I5921">
            <v>-1</v>
          </cell>
          <cell r="J5921">
            <v>-1</v>
          </cell>
          <cell r="K5921">
            <v>-1</v>
          </cell>
          <cell r="L5921">
            <v>-1</v>
          </cell>
          <cell r="M5921">
            <v>-1</v>
          </cell>
          <cell r="N5921">
            <v>-1</v>
          </cell>
          <cell r="O5921">
            <v>-1</v>
          </cell>
          <cell r="P5921">
            <v>-1</v>
          </cell>
        </row>
        <row r="5922">
          <cell r="A5922" t="str">
            <v>007412.OF</v>
          </cell>
          <cell r="B5922" t="str">
            <v>景顺长城绩优成长混合</v>
          </cell>
          <cell r="C5922" t="str">
            <v>混合型基金</v>
          </cell>
          <cell r="D5922" t="str">
            <v>偏股混合型基金</v>
          </cell>
          <cell r="E5922">
            <v>0.88219178082191796</v>
          </cell>
          <cell r="F5922">
            <v>15.7139752437</v>
          </cell>
          <cell r="G5922">
            <v>-1</v>
          </cell>
          <cell r="H5922">
            <v>-1</v>
          </cell>
          <cell r="I5922">
            <v>-1</v>
          </cell>
          <cell r="J5922">
            <v>-1</v>
          </cell>
          <cell r="K5922">
            <v>-1</v>
          </cell>
          <cell r="L5922">
            <v>-1</v>
          </cell>
          <cell r="M5922">
            <v>-1</v>
          </cell>
          <cell r="N5922">
            <v>-1</v>
          </cell>
          <cell r="O5922">
            <v>-1</v>
          </cell>
          <cell r="P5922">
            <v>-1</v>
          </cell>
        </row>
        <row r="5923">
          <cell r="A5923" t="str">
            <v>007413.OF</v>
          </cell>
          <cell r="B5923" t="str">
            <v>长城中证500指数增强C</v>
          </cell>
          <cell r="C5923" t="str">
            <v>股票型基金</v>
          </cell>
          <cell r="D5923" t="str">
            <v>增强指数型基金</v>
          </cell>
          <cell r="E5923">
            <v>1.0301369863013701</v>
          </cell>
          <cell r="F5923">
            <v>4.3848596900000002E-2</v>
          </cell>
          <cell r="G5923">
            <v>-1</v>
          </cell>
          <cell r="H5923">
            <v>-1</v>
          </cell>
          <cell r="I5923">
            <v>47.8187919463087</v>
          </cell>
          <cell r="J5923">
            <v>-1</v>
          </cell>
          <cell r="K5923">
            <v>-1</v>
          </cell>
          <cell r="L5923">
            <v>-1</v>
          </cell>
          <cell r="M5923">
            <v>-1</v>
          </cell>
          <cell r="N5923">
            <v>-1</v>
          </cell>
          <cell r="O5923">
            <v>-1</v>
          </cell>
          <cell r="P5923">
            <v>-1</v>
          </cell>
        </row>
        <row r="5924">
          <cell r="A5924" t="str">
            <v>007414.OF</v>
          </cell>
          <cell r="B5924" t="str">
            <v>长江安盈中短债六个月定开</v>
          </cell>
          <cell r="C5924" t="str">
            <v>债券型基金</v>
          </cell>
          <cell r="D5924" t="str">
            <v>中短期纯债型基金</v>
          </cell>
          <cell r="E5924">
            <v>0.64931506849315102</v>
          </cell>
          <cell r="F5924">
            <v>3.2288450927999999</v>
          </cell>
          <cell r="G5924">
            <v>-1</v>
          </cell>
          <cell r="H5924">
            <v>-1</v>
          </cell>
          <cell r="I5924">
            <v>-1</v>
          </cell>
          <cell r="J5924">
            <v>-1</v>
          </cell>
          <cell r="K5924">
            <v>-1</v>
          </cell>
          <cell r="L5924">
            <v>-1</v>
          </cell>
          <cell r="M5924">
            <v>-1</v>
          </cell>
          <cell r="N5924">
            <v>-1</v>
          </cell>
          <cell r="O5924">
            <v>-1</v>
          </cell>
          <cell r="P5924">
            <v>-1</v>
          </cell>
        </row>
        <row r="5925">
          <cell r="A5925" t="str">
            <v>007415.OF</v>
          </cell>
          <cell r="B5925" t="str">
            <v>南方致远混合A</v>
          </cell>
          <cell r="C5925" t="str">
            <v>混合型基金</v>
          </cell>
          <cell r="D5925" t="str">
            <v>偏债混合型基金</v>
          </cell>
          <cell r="E5925">
            <v>0.97260273972602695</v>
          </cell>
          <cell r="F5925">
            <v>3.5650804873999999</v>
          </cell>
          <cell r="G5925">
            <v>-1</v>
          </cell>
          <cell r="H5925">
            <v>-1</v>
          </cell>
          <cell r="I5925">
            <v>-1</v>
          </cell>
          <cell r="J5925">
            <v>-1</v>
          </cell>
          <cell r="K5925">
            <v>-1</v>
          </cell>
          <cell r="L5925">
            <v>-1</v>
          </cell>
          <cell r="M5925">
            <v>-1</v>
          </cell>
          <cell r="N5925">
            <v>-1</v>
          </cell>
          <cell r="O5925">
            <v>-1</v>
          </cell>
          <cell r="P5925">
            <v>-1</v>
          </cell>
        </row>
        <row r="5926">
          <cell r="A5926" t="str">
            <v>007416.OF</v>
          </cell>
          <cell r="B5926" t="str">
            <v>南方致远混合C</v>
          </cell>
          <cell r="C5926" t="str">
            <v>混合型基金</v>
          </cell>
          <cell r="D5926" t="str">
            <v>偏债混合型基金</v>
          </cell>
          <cell r="E5926">
            <v>0.97260273972602695</v>
          </cell>
          <cell r="F5926">
            <v>0.84113056919999996</v>
          </cell>
          <cell r="G5926">
            <v>-1</v>
          </cell>
          <cell r="H5926">
            <v>-1</v>
          </cell>
          <cell r="I5926">
            <v>-1</v>
          </cell>
          <cell r="J5926">
            <v>-1</v>
          </cell>
          <cell r="K5926">
            <v>-1</v>
          </cell>
          <cell r="L5926">
            <v>-1</v>
          </cell>
          <cell r="M5926">
            <v>-1</v>
          </cell>
          <cell r="N5926">
            <v>-1</v>
          </cell>
          <cell r="O5926">
            <v>-1</v>
          </cell>
          <cell r="P5926">
            <v>-1</v>
          </cell>
        </row>
        <row r="5927">
          <cell r="A5927" t="str">
            <v>007417.OF</v>
          </cell>
          <cell r="B5927" t="str">
            <v>泰康信用精选债券A</v>
          </cell>
          <cell r="C5927" t="str">
            <v>债券型基金</v>
          </cell>
          <cell r="D5927" t="str">
            <v>长期纯债型基金</v>
          </cell>
          <cell r="E5927">
            <v>0.70684931506849302</v>
          </cell>
          <cell r="F5927">
            <v>7.6827576158999999</v>
          </cell>
          <cell r="G5927">
            <v>-1</v>
          </cell>
          <cell r="H5927">
            <v>-1</v>
          </cell>
          <cell r="I5927">
            <v>-1</v>
          </cell>
          <cell r="J5927">
            <v>-1</v>
          </cell>
          <cell r="K5927">
            <v>-1</v>
          </cell>
          <cell r="L5927">
            <v>-1</v>
          </cell>
          <cell r="M5927">
            <v>-1</v>
          </cell>
          <cell r="N5927">
            <v>-1</v>
          </cell>
          <cell r="O5927">
            <v>-1</v>
          </cell>
          <cell r="P5927">
            <v>-1</v>
          </cell>
        </row>
        <row r="5928">
          <cell r="A5928" t="str">
            <v>007418.OF</v>
          </cell>
          <cell r="B5928" t="str">
            <v>泰康信用精选债券C</v>
          </cell>
          <cell r="C5928" t="str">
            <v>债券型基金</v>
          </cell>
          <cell r="D5928" t="str">
            <v>长期纯债型基金</v>
          </cell>
          <cell r="E5928">
            <v>0.70684931506849302</v>
          </cell>
          <cell r="F5928">
            <v>0.9498164388</v>
          </cell>
          <cell r="G5928">
            <v>-1</v>
          </cell>
          <cell r="H5928">
            <v>-1</v>
          </cell>
          <cell r="I5928">
            <v>-1</v>
          </cell>
          <cell r="J5928">
            <v>-1</v>
          </cell>
          <cell r="K5928">
            <v>-1</v>
          </cell>
          <cell r="L5928">
            <v>-1</v>
          </cell>
          <cell r="M5928">
            <v>-1</v>
          </cell>
          <cell r="N5928">
            <v>-1</v>
          </cell>
          <cell r="O5928">
            <v>-1</v>
          </cell>
          <cell r="P5928">
            <v>-1</v>
          </cell>
        </row>
        <row r="5929">
          <cell r="A5929" t="str">
            <v>007419.OF</v>
          </cell>
          <cell r="B5929" t="str">
            <v>国寿安保泰弘纯债债券</v>
          </cell>
          <cell r="C5929" t="str">
            <v>债券型基金</v>
          </cell>
          <cell r="D5929" t="str">
            <v>长期纯债型基金</v>
          </cell>
          <cell r="E5929">
            <v>0.82465753424657495</v>
          </cell>
          <cell r="F5929">
            <v>20.509187933</v>
          </cell>
          <cell r="G5929">
            <v>-1</v>
          </cell>
          <cell r="H5929">
            <v>-1</v>
          </cell>
          <cell r="I5929">
            <v>-1</v>
          </cell>
          <cell r="J5929">
            <v>-1</v>
          </cell>
          <cell r="K5929">
            <v>-1</v>
          </cell>
          <cell r="L5929">
            <v>-1</v>
          </cell>
          <cell r="M5929">
            <v>-1</v>
          </cell>
          <cell r="N5929">
            <v>-1</v>
          </cell>
          <cell r="O5929">
            <v>-1</v>
          </cell>
          <cell r="P5929">
            <v>-1</v>
          </cell>
        </row>
        <row r="5930">
          <cell r="A5930" t="str">
            <v>007420.OF</v>
          </cell>
          <cell r="B5930" t="str">
            <v>华安鼎信3个月定开债</v>
          </cell>
          <cell r="C5930" t="str">
            <v>债券型基金</v>
          </cell>
          <cell r="D5930" t="str">
            <v>长期纯债型基金</v>
          </cell>
          <cell r="E5930">
            <v>1.0136986301369899</v>
          </cell>
          <cell r="F5930">
            <v>10.5842763753</v>
          </cell>
          <cell r="G5930">
            <v>-1</v>
          </cell>
          <cell r="H5930">
            <v>-1</v>
          </cell>
          <cell r="I5930">
            <v>-1</v>
          </cell>
          <cell r="J5930">
            <v>-1</v>
          </cell>
          <cell r="K5930">
            <v>-1</v>
          </cell>
          <cell r="L5930">
            <v>-1</v>
          </cell>
          <cell r="M5930">
            <v>-1</v>
          </cell>
          <cell r="N5930">
            <v>-1</v>
          </cell>
          <cell r="O5930">
            <v>-1</v>
          </cell>
          <cell r="P5930">
            <v>-1</v>
          </cell>
        </row>
        <row r="5931">
          <cell r="A5931" t="str">
            <v>007421.OF</v>
          </cell>
          <cell r="B5931" t="str">
            <v>中金衡盈混合A</v>
          </cell>
          <cell r="C5931" t="str">
            <v>混合型基金</v>
          </cell>
          <cell r="D5931" t="str">
            <v>偏债混合型基金</v>
          </cell>
          <cell r="E5931">
            <v>0.91232876712328803</v>
          </cell>
          <cell r="F5931">
            <v>0.95796376409999995</v>
          </cell>
          <cell r="G5931">
            <v>-1</v>
          </cell>
          <cell r="H5931">
            <v>-1</v>
          </cell>
          <cell r="I5931">
            <v>-1</v>
          </cell>
          <cell r="J5931">
            <v>-1</v>
          </cell>
          <cell r="K5931">
            <v>-1</v>
          </cell>
          <cell r="L5931">
            <v>-1</v>
          </cell>
          <cell r="M5931">
            <v>-1</v>
          </cell>
          <cell r="N5931">
            <v>-1</v>
          </cell>
          <cell r="O5931">
            <v>-1</v>
          </cell>
          <cell r="P5931">
            <v>-1</v>
          </cell>
        </row>
        <row r="5932">
          <cell r="A5932" t="str">
            <v>007422.OF</v>
          </cell>
          <cell r="B5932" t="str">
            <v>中金衡盈混合C</v>
          </cell>
          <cell r="C5932" t="str">
            <v>混合型基金</v>
          </cell>
          <cell r="D5932" t="str">
            <v>偏债混合型基金</v>
          </cell>
          <cell r="E5932">
            <v>0.91232876712328803</v>
          </cell>
          <cell r="F5932">
            <v>4.2964398199999997E-2</v>
          </cell>
          <cell r="G5932">
            <v>-1</v>
          </cell>
          <cell r="H5932">
            <v>-1</v>
          </cell>
          <cell r="I5932">
            <v>-1</v>
          </cell>
          <cell r="J5932">
            <v>-1</v>
          </cell>
          <cell r="K5932">
            <v>-1</v>
          </cell>
          <cell r="L5932">
            <v>-1</v>
          </cell>
          <cell r="M5932">
            <v>-1</v>
          </cell>
          <cell r="N5932">
            <v>-1</v>
          </cell>
          <cell r="O5932">
            <v>-1</v>
          </cell>
          <cell r="P5932">
            <v>-1</v>
          </cell>
        </row>
        <row r="5933">
          <cell r="A5933" t="str">
            <v>007425.OF</v>
          </cell>
          <cell r="B5933" t="str">
            <v>浙商汇金中高等级三个月A</v>
          </cell>
          <cell r="C5933" t="str">
            <v>债券型基金</v>
          </cell>
          <cell r="D5933" t="str">
            <v>长期纯债型基金</v>
          </cell>
          <cell r="E5933">
            <v>0.91232876712328803</v>
          </cell>
          <cell r="F5933">
            <v>3.2343902150999999</v>
          </cell>
          <cell r="G5933">
            <v>-1</v>
          </cell>
          <cell r="H5933">
            <v>-1</v>
          </cell>
          <cell r="I5933">
            <v>-1</v>
          </cell>
          <cell r="J5933">
            <v>-1</v>
          </cell>
          <cell r="K5933">
            <v>-1</v>
          </cell>
          <cell r="L5933">
            <v>-1</v>
          </cell>
          <cell r="M5933">
            <v>-1</v>
          </cell>
          <cell r="N5933">
            <v>-1</v>
          </cell>
          <cell r="O5933">
            <v>-1</v>
          </cell>
          <cell r="P5933">
            <v>-1</v>
          </cell>
        </row>
        <row r="5934">
          <cell r="A5934" t="str">
            <v>007426.OF</v>
          </cell>
          <cell r="B5934" t="str">
            <v>浙商汇金聚盈中短债A</v>
          </cell>
          <cell r="C5934" t="str">
            <v>债券型基金</v>
          </cell>
          <cell r="D5934" t="str">
            <v>中短期纯债型基金</v>
          </cell>
          <cell r="E5934">
            <v>0.90136986301369904</v>
          </cell>
          <cell r="F5934">
            <v>6.2015179313999997</v>
          </cell>
          <cell r="G5934">
            <v>-1</v>
          </cell>
          <cell r="H5934">
            <v>-1</v>
          </cell>
          <cell r="I5934">
            <v>-1</v>
          </cell>
          <cell r="J5934">
            <v>-1</v>
          </cell>
          <cell r="K5934">
            <v>-1</v>
          </cell>
          <cell r="L5934">
            <v>-1</v>
          </cell>
          <cell r="M5934">
            <v>-1</v>
          </cell>
          <cell r="N5934">
            <v>-1</v>
          </cell>
          <cell r="O5934">
            <v>-1</v>
          </cell>
          <cell r="P5934">
            <v>-1</v>
          </cell>
        </row>
        <row r="5935">
          <cell r="A5935" t="str">
            <v>007427.OF</v>
          </cell>
          <cell r="B5935" t="str">
            <v>永赢凯利债券</v>
          </cell>
          <cell r="C5935" t="str">
            <v>债券型基金</v>
          </cell>
          <cell r="D5935" t="str">
            <v>长期纯债型基金</v>
          </cell>
          <cell r="E5935">
            <v>1.0082191780821901</v>
          </cell>
          <cell r="F5935">
            <v>10.485148697</v>
          </cell>
          <cell r="G5935">
            <v>-1</v>
          </cell>
          <cell r="H5935">
            <v>-1</v>
          </cell>
          <cell r="I5935">
            <v>-1</v>
          </cell>
          <cell r="J5935">
            <v>-1</v>
          </cell>
          <cell r="K5935">
            <v>-1</v>
          </cell>
          <cell r="L5935">
            <v>-1</v>
          </cell>
          <cell r="M5935">
            <v>-1</v>
          </cell>
          <cell r="N5935">
            <v>-1</v>
          </cell>
          <cell r="O5935">
            <v>-1</v>
          </cell>
          <cell r="P5935">
            <v>-1</v>
          </cell>
        </row>
        <row r="5936">
          <cell r="A5936" t="str">
            <v>007428.OF</v>
          </cell>
          <cell r="B5936" t="str">
            <v>长信富瑞两年定开债券C</v>
          </cell>
          <cell r="C5936" t="str">
            <v>债券型基金</v>
          </cell>
          <cell r="D5936" t="str">
            <v>长期纯债型基金</v>
          </cell>
          <cell r="E5936">
            <v>0.70684931506849302</v>
          </cell>
          <cell r="F5936">
            <v>0.21817887150000001</v>
          </cell>
          <cell r="G5936">
            <v>-1</v>
          </cell>
          <cell r="H5936">
            <v>-1</v>
          </cell>
          <cell r="I5936">
            <v>-1</v>
          </cell>
          <cell r="J5936">
            <v>-1</v>
          </cell>
          <cell r="K5936">
            <v>-1</v>
          </cell>
          <cell r="L5936">
            <v>-1</v>
          </cell>
          <cell r="M5936">
            <v>-1</v>
          </cell>
          <cell r="N5936">
            <v>-1</v>
          </cell>
          <cell r="O5936">
            <v>-1</v>
          </cell>
          <cell r="P5936">
            <v>-1</v>
          </cell>
        </row>
        <row r="5937">
          <cell r="A5937" t="str">
            <v>007429.OF</v>
          </cell>
          <cell r="B5937" t="str">
            <v>鹏扬淳盈6个月定开债A</v>
          </cell>
          <cell r="C5937" t="str">
            <v>债券型基金</v>
          </cell>
          <cell r="D5937" t="str">
            <v>长期纯债型基金</v>
          </cell>
          <cell r="E5937">
            <v>0.91232876712328803</v>
          </cell>
          <cell r="F5937">
            <v>10.7876280674</v>
          </cell>
          <cell r="G5937">
            <v>-1</v>
          </cell>
          <cell r="H5937">
            <v>-1</v>
          </cell>
          <cell r="I5937">
            <v>-1</v>
          </cell>
          <cell r="J5937">
            <v>-1</v>
          </cell>
          <cell r="K5937">
            <v>-1</v>
          </cell>
          <cell r="L5937">
            <v>-1</v>
          </cell>
          <cell r="M5937">
            <v>-1</v>
          </cell>
          <cell r="N5937">
            <v>-1</v>
          </cell>
          <cell r="O5937">
            <v>-1</v>
          </cell>
          <cell r="P5937">
            <v>-1</v>
          </cell>
        </row>
        <row r="5938">
          <cell r="A5938" t="str">
            <v>007430.OF</v>
          </cell>
          <cell r="B5938" t="str">
            <v>鹏扬淳盈6个月定开债C</v>
          </cell>
          <cell r="C5938" t="str">
            <v>债券型基金</v>
          </cell>
          <cell r="D5938" t="str">
            <v>长期纯债型基金</v>
          </cell>
          <cell r="E5938">
            <v>0.91232876712328803</v>
          </cell>
          <cell r="F5938">
            <v>2.61261E-5</v>
          </cell>
          <cell r="G5938">
            <v>-1</v>
          </cell>
          <cell r="H5938">
            <v>-1</v>
          </cell>
          <cell r="I5938">
            <v>-1</v>
          </cell>
          <cell r="J5938">
            <v>-1</v>
          </cell>
          <cell r="K5938">
            <v>-1</v>
          </cell>
          <cell r="L5938">
            <v>-1</v>
          </cell>
          <cell r="M5938">
            <v>-1</v>
          </cell>
          <cell r="N5938">
            <v>-1</v>
          </cell>
          <cell r="O5938">
            <v>-1</v>
          </cell>
          <cell r="P5938">
            <v>-1</v>
          </cell>
        </row>
        <row r="5939">
          <cell r="A5939" t="str">
            <v>007431.OF</v>
          </cell>
          <cell r="B5939" t="str">
            <v>浙商中证浙江凤凰行动50ETF联接</v>
          </cell>
          <cell r="C5939" t="str">
            <v>股票型基金</v>
          </cell>
          <cell r="D5939" t="str">
            <v>被动指数型基金</v>
          </cell>
          <cell r="E5939">
            <v>0.80273972602739696</v>
          </cell>
          <cell r="F5939">
            <v>0.7476373261</v>
          </cell>
          <cell r="G5939">
            <v>-1</v>
          </cell>
          <cell r="H5939">
            <v>-1</v>
          </cell>
          <cell r="I5939">
            <v>-1</v>
          </cell>
          <cell r="J5939">
            <v>-1</v>
          </cell>
          <cell r="K5939">
            <v>-1</v>
          </cell>
          <cell r="L5939">
            <v>-1</v>
          </cell>
          <cell r="M5939">
            <v>-1</v>
          </cell>
          <cell r="N5939">
            <v>-1</v>
          </cell>
          <cell r="O5939">
            <v>-1</v>
          </cell>
          <cell r="P5939">
            <v>-1</v>
          </cell>
        </row>
        <row r="5940">
          <cell r="A5940" t="str">
            <v>007433.OF</v>
          </cell>
          <cell r="B5940" t="str">
            <v>兴银合丰政策性金融债</v>
          </cell>
          <cell r="C5940" t="str">
            <v>债券型基金</v>
          </cell>
          <cell r="D5940" t="str">
            <v>长期纯债型基金</v>
          </cell>
          <cell r="E5940">
            <v>0.77808219178082205</v>
          </cell>
          <cell r="F5940">
            <v>0.62471213579999996</v>
          </cell>
          <cell r="G5940">
            <v>-1</v>
          </cell>
          <cell r="H5940">
            <v>-1</v>
          </cell>
          <cell r="I5940">
            <v>-1</v>
          </cell>
          <cell r="J5940">
            <v>-1</v>
          </cell>
          <cell r="K5940">
            <v>-1</v>
          </cell>
          <cell r="L5940">
            <v>-1</v>
          </cell>
          <cell r="M5940">
            <v>-1</v>
          </cell>
          <cell r="N5940">
            <v>-1</v>
          </cell>
          <cell r="O5940">
            <v>-1</v>
          </cell>
          <cell r="P5940">
            <v>-1</v>
          </cell>
        </row>
        <row r="5941">
          <cell r="A5941" t="str">
            <v>007435.OF</v>
          </cell>
          <cell r="B5941" t="str">
            <v>华宝宝怡债券</v>
          </cell>
          <cell r="C5941" t="str">
            <v>债券型基金</v>
          </cell>
          <cell r="D5941" t="str">
            <v>长期纯债型基金</v>
          </cell>
          <cell r="E5941">
            <v>1.0136986301369899</v>
          </cell>
          <cell r="F5941">
            <v>10.431838909</v>
          </cell>
          <cell r="G5941">
            <v>-1</v>
          </cell>
          <cell r="H5941">
            <v>-1</v>
          </cell>
          <cell r="I5941">
            <v>-1</v>
          </cell>
          <cell r="J5941">
            <v>-1</v>
          </cell>
          <cell r="K5941">
            <v>-1</v>
          </cell>
          <cell r="L5941">
            <v>-1</v>
          </cell>
          <cell r="M5941">
            <v>-1</v>
          </cell>
          <cell r="N5941">
            <v>-1</v>
          </cell>
          <cell r="O5941">
            <v>-1</v>
          </cell>
          <cell r="P5941">
            <v>-1</v>
          </cell>
        </row>
        <row r="5942">
          <cell r="A5942" t="str">
            <v>007436.OF</v>
          </cell>
          <cell r="B5942" t="str">
            <v>银河久悦债券</v>
          </cell>
          <cell r="C5942" t="str">
            <v>债券型基金</v>
          </cell>
          <cell r="D5942" t="str">
            <v>长期纯债型基金</v>
          </cell>
          <cell r="E5942">
            <v>0.32876712328767099</v>
          </cell>
          <cell r="F5942">
            <v>1.0031180758</v>
          </cell>
          <cell r="G5942">
            <v>-1</v>
          </cell>
          <cell r="H5942">
            <v>-1</v>
          </cell>
          <cell r="I5942">
            <v>-1</v>
          </cell>
          <cell r="J5942">
            <v>-1</v>
          </cell>
          <cell r="K5942">
            <v>-1</v>
          </cell>
          <cell r="L5942">
            <v>-1</v>
          </cell>
          <cell r="M5942">
            <v>-1</v>
          </cell>
          <cell r="N5942">
            <v>-1</v>
          </cell>
          <cell r="O5942">
            <v>-1</v>
          </cell>
          <cell r="P5942">
            <v>-1</v>
          </cell>
        </row>
        <row r="5943">
          <cell r="A5943" t="str">
            <v>007437.OF</v>
          </cell>
          <cell r="B5943" t="str">
            <v>中金新润3个月定开债A</v>
          </cell>
          <cell r="C5943" t="str">
            <v>债券型基金</v>
          </cell>
          <cell r="D5943" t="str">
            <v>长期纯债型基金</v>
          </cell>
          <cell r="E5943">
            <v>0.32602739726027402</v>
          </cell>
          <cell r="F5943">
            <v>2.0180427752000001</v>
          </cell>
          <cell r="G5943">
            <v>-1</v>
          </cell>
          <cell r="H5943">
            <v>-1</v>
          </cell>
          <cell r="I5943">
            <v>-1</v>
          </cell>
          <cell r="J5943">
            <v>-1</v>
          </cell>
          <cell r="K5943">
            <v>-1</v>
          </cell>
          <cell r="L5943">
            <v>-1</v>
          </cell>
          <cell r="M5943">
            <v>-1</v>
          </cell>
          <cell r="N5943">
            <v>-1</v>
          </cell>
          <cell r="O5943">
            <v>-1</v>
          </cell>
          <cell r="P5943">
            <v>-1</v>
          </cell>
        </row>
        <row r="5944">
          <cell r="A5944" t="str">
            <v>007438.OF</v>
          </cell>
          <cell r="B5944" t="str">
            <v>中金新润3个月定开债C</v>
          </cell>
          <cell r="C5944" t="str">
            <v>债券型基金</v>
          </cell>
          <cell r="D5944" t="str">
            <v>长期纯债型基金</v>
          </cell>
          <cell r="E5944">
            <v>0.32602739726027402</v>
          </cell>
          <cell r="F5944">
            <v>2.508608E-4</v>
          </cell>
          <cell r="G5944">
            <v>-1</v>
          </cell>
          <cell r="H5944">
            <v>-1</v>
          </cell>
          <cell r="I5944">
            <v>-1</v>
          </cell>
          <cell r="J5944">
            <v>-1</v>
          </cell>
          <cell r="K5944">
            <v>-1</v>
          </cell>
          <cell r="L5944">
            <v>-1</v>
          </cell>
          <cell r="M5944">
            <v>-1</v>
          </cell>
          <cell r="N5944">
            <v>-1</v>
          </cell>
          <cell r="O5944">
            <v>-1</v>
          </cell>
          <cell r="P5944">
            <v>-1</v>
          </cell>
        </row>
        <row r="5945">
          <cell r="A5945" t="str">
            <v>007439.OF</v>
          </cell>
          <cell r="B5945" t="str">
            <v>东海科技动力A</v>
          </cell>
          <cell r="C5945" t="str">
            <v>混合型基金</v>
          </cell>
          <cell r="D5945" t="str">
            <v>偏股混合型基金</v>
          </cell>
          <cell r="E5945">
            <v>0.89863013698630101</v>
          </cell>
          <cell r="F5945">
            <v>0.16044227929999999</v>
          </cell>
          <cell r="G5945">
            <v>-1</v>
          </cell>
          <cell r="H5945">
            <v>-1</v>
          </cell>
          <cell r="I5945">
            <v>-1</v>
          </cell>
          <cell r="J5945">
            <v>-1</v>
          </cell>
          <cell r="K5945">
            <v>-1</v>
          </cell>
          <cell r="L5945">
            <v>-1</v>
          </cell>
          <cell r="M5945">
            <v>-1</v>
          </cell>
          <cell r="N5945">
            <v>-1</v>
          </cell>
          <cell r="O5945">
            <v>-1</v>
          </cell>
          <cell r="P5945">
            <v>-1</v>
          </cell>
        </row>
        <row r="5946">
          <cell r="A5946" t="str">
            <v>007440.OF</v>
          </cell>
          <cell r="B5946" t="str">
            <v>南方旭元债券A</v>
          </cell>
          <cell r="C5946" t="str">
            <v>债券型基金</v>
          </cell>
          <cell r="D5946" t="str">
            <v>长期纯债型基金</v>
          </cell>
          <cell r="E5946">
            <v>0.90410958904109595</v>
          </cell>
          <cell r="F5946">
            <v>0.1040094735</v>
          </cell>
          <cell r="G5946">
            <v>-1</v>
          </cell>
          <cell r="H5946">
            <v>-1</v>
          </cell>
          <cell r="I5946">
            <v>-1</v>
          </cell>
          <cell r="J5946">
            <v>-1</v>
          </cell>
          <cell r="K5946">
            <v>-1</v>
          </cell>
          <cell r="L5946">
            <v>-1</v>
          </cell>
          <cell r="M5946">
            <v>-1</v>
          </cell>
          <cell r="N5946">
            <v>-1</v>
          </cell>
          <cell r="O5946">
            <v>-1</v>
          </cell>
          <cell r="P5946">
            <v>-1</v>
          </cell>
        </row>
        <row r="5947">
          <cell r="A5947" t="str">
            <v>007441.OF</v>
          </cell>
          <cell r="B5947" t="str">
            <v>南方旭元债券C</v>
          </cell>
          <cell r="C5947" t="str">
            <v>债券型基金</v>
          </cell>
          <cell r="D5947" t="str">
            <v>长期纯债型基金</v>
          </cell>
          <cell r="E5947">
            <v>0.90410958904109595</v>
          </cell>
          <cell r="F5947">
            <v>0</v>
          </cell>
          <cell r="G5947">
            <v>-1</v>
          </cell>
          <cell r="H5947">
            <v>-1</v>
          </cell>
          <cell r="I5947">
            <v>-1</v>
          </cell>
          <cell r="J5947">
            <v>-1</v>
          </cell>
          <cell r="K5947">
            <v>-1</v>
          </cell>
          <cell r="L5947">
            <v>-1</v>
          </cell>
          <cell r="M5947">
            <v>-1</v>
          </cell>
          <cell r="N5947">
            <v>-1</v>
          </cell>
          <cell r="O5947">
            <v>-1</v>
          </cell>
          <cell r="P5947">
            <v>-1</v>
          </cell>
        </row>
        <row r="5948">
          <cell r="A5948" t="str">
            <v>007442.OF</v>
          </cell>
          <cell r="B5948" t="str">
            <v>浙商汇金中高等级三个月C</v>
          </cell>
          <cell r="C5948" t="str">
            <v>债券型基金</v>
          </cell>
          <cell r="D5948" t="str">
            <v>长期纯债型基金</v>
          </cell>
          <cell r="E5948">
            <v>0.91232876712328803</v>
          </cell>
          <cell r="F5948">
            <v>6.5354374515</v>
          </cell>
          <cell r="G5948">
            <v>-1</v>
          </cell>
          <cell r="H5948">
            <v>-1</v>
          </cell>
          <cell r="I5948">
            <v>-1</v>
          </cell>
          <cell r="J5948">
            <v>-1</v>
          </cell>
          <cell r="K5948">
            <v>-1</v>
          </cell>
          <cell r="L5948">
            <v>-1</v>
          </cell>
          <cell r="M5948">
            <v>-1</v>
          </cell>
          <cell r="N5948">
            <v>-1</v>
          </cell>
          <cell r="O5948">
            <v>-1</v>
          </cell>
          <cell r="P5948">
            <v>-1</v>
          </cell>
        </row>
        <row r="5949">
          <cell r="A5949" t="str">
            <v>007443.OF</v>
          </cell>
          <cell r="B5949" t="str">
            <v>浙商汇金聚盈中短债C</v>
          </cell>
          <cell r="C5949" t="str">
            <v>债券型基金</v>
          </cell>
          <cell r="D5949" t="str">
            <v>中短期纯债型基金</v>
          </cell>
          <cell r="E5949">
            <v>0.90136986301369904</v>
          </cell>
          <cell r="F5949">
            <v>3.2412233999999998E-3</v>
          </cell>
          <cell r="G5949">
            <v>-1</v>
          </cell>
          <cell r="H5949">
            <v>-1</v>
          </cell>
          <cell r="I5949">
            <v>-1</v>
          </cell>
          <cell r="J5949">
            <v>-1</v>
          </cell>
          <cell r="K5949">
            <v>-1</v>
          </cell>
          <cell r="L5949">
            <v>-1</v>
          </cell>
          <cell r="M5949">
            <v>-1</v>
          </cell>
          <cell r="N5949">
            <v>-1</v>
          </cell>
          <cell r="O5949">
            <v>-1</v>
          </cell>
          <cell r="P5949">
            <v>-1</v>
          </cell>
        </row>
        <row r="5950">
          <cell r="A5950" t="str">
            <v>007445.OF</v>
          </cell>
          <cell r="B5950" t="str">
            <v>国投瑞银顺悦债券</v>
          </cell>
          <cell r="C5950" t="str">
            <v>债券型基金</v>
          </cell>
          <cell r="D5950" t="str">
            <v>长期纯债型基金</v>
          </cell>
          <cell r="E5950">
            <v>0.38356164383561597</v>
          </cell>
          <cell r="F5950">
            <v>2.1210731147000002</v>
          </cell>
          <cell r="G5950">
            <v>-1</v>
          </cell>
          <cell r="H5950">
            <v>-1</v>
          </cell>
          <cell r="I5950">
            <v>-1</v>
          </cell>
          <cell r="J5950">
            <v>-1</v>
          </cell>
          <cell r="K5950">
            <v>-1</v>
          </cell>
          <cell r="L5950">
            <v>-1</v>
          </cell>
          <cell r="M5950">
            <v>-1</v>
          </cell>
          <cell r="N5950">
            <v>-1</v>
          </cell>
          <cell r="O5950">
            <v>-1</v>
          </cell>
          <cell r="P5950">
            <v>-1</v>
          </cell>
        </row>
        <row r="5951">
          <cell r="A5951" t="str">
            <v>007446.OF</v>
          </cell>
          <cell r="B5951" t="str">
            <v>中欧增强回报债券(LOF)C</v>
          </cell>
          <cell r="C5951" t="str">
            <v>债券型基金</v>
          </cell>
          <cell r="D5951" t="str">
            <v>混合债券型基金（一级）</v>
          </cell>
          <cell r="E5951">
            <v>1</v>
          </cell>
          <cell r="F5951">
            <v>2.0096636896</v>
          </cell>
          <cell r="G5951">
            <v>-1</v>
          </cell>
          <cell r="H5951">
            <v>-1</v>
          </cell>
          <cell r="I5951">
            <v>-1</v>
          </cell>
          <cell r="J5951">
            <v>-1</v>
          </cell>
          <cell r="K5951">
            <v>-1</v>
          </cell>
          <cell r="L5951">
            <v>-1</v>
          </cell>
          <cell r="M5951">
            <v>-1</v>
          </cell>
          <cell r="N5951">
            <v>-1</v>
          </cell>
          <cell r="O5951">
            <v>-1</v>
          </cell>
          <cell r="P5951">
            <v>-1</v>
          </cell>
        </row>
        <row r="5952">
          <cell r="A5952" t="str">
            <v>007447.OF</v>
          </cell>
          <cell r="B5952" t="str">
            <v>平安惠泰纯债</v>
          </cell>
          <cell r="C5952" t="str">
            <v>债券型基金</v>
          </cell>
          <cell r="D5952" t="str">
            <v>长期纯债型基金</v>
          </cell>
          <cell r="E5952">
            <v>0.95616438356164402</v>
          </cell>
          <cell r="F5952">
            <v>8.2044870371999998</v>
          </cell>
          <cell r="G5952">
            <v>-1</v>
          </cell>
          <cell r="H5952">
            <v>-1</v>
          </cell>
          <cell r="I5952">
            <v>-1</v>
          </cell>
          <cell r="J5952">
            <v>-1</v>
          </cell>
          <cell r="K5952">
            <v>-1</v>
          </cell>
          <cell r="L5952">
            <v>-1</v>
          </cell>
          <cell r="M5952">
            <v>-1</v>
          </cell>
          <cell r="N5952">
            <v>-1</v>
          </cell>
          <cell r="O5952">
            <v>-1</v>
          </cell>
          <cell r="P5952">
            <v>-1</v>
          </cell>
        </row>
        <row r="5953">
          <cell r="A5953" t="str">
            <v>007448.OF</v>
          </cell>
          <cell r="B5953" t="str">
            <v>长信沪深300指数增强C</v>
          </cell>
          <cell r="C5953" t="str">
            <v>股票型基金</v>
          </cell>
          <cell r="D5953" t="str">
            <v>增强指数型基金</v>
          </cell>
          <cell r="E5953">
            <v>1.0109589041095901</v>
          </cell>
          <cell r="F5953">
            <v>0.93938862050000005</v>
          </cell>
          <cell r="G5953">
            <v>-1</v>
          </cell>
          <cell r="H5953">
            <v>-1</v>
          </cell>
          <cell r="I5953">
            <v>-1</v>
          </cell>
          <cell r="J5953">
            <v>-1</v>
          </cell>
          <cell r="K5953">
            <v>-1</v>
          </cell>
          <cell r="L5953">
            <v>-1</v>
          </cell>
          <cell r="M5953">
            <v>-1</v>
          </cell>
          <cell r="N5953">
            <v>-1</v>
          </cell>
          <cell r="O5953">
            <v>-1</v>
          </cell>
          <cell r="P5953">
            <v>-1</v>
          </cell>
        </row>
        <row r="5954">
          <cell r="A5954" t="str">
            <v>007449.OF</v>
          </cell>
          <cell r="B5954" t="str">
            <v>兴全多维价值混合A</v>
          </cell>
          <cell r="C5954" t="str">
            <v>混合型基金</v>
          </cell>
          <cell r="D5954" t="str">
            <v>偏股混合型基金</v>
          </cell>
          <cell r="E5954">
            <v>0.93698630136986305</v>
          </cell>
          <cell r="F5954">
            <v>20.422700898399999</v>
          </cell>
          <cell r="G5954">
            <v>-1</v>
          </cell>
          <cell r="H5954">
            <v>-1</v>
          </cell>
          <cell r="I5954">
            <v>-1</v>
          </cell>
          <cell r="J5954">
            <v>-1</v>
          </cell>
          <cell r="K5954">
            <v>-1</v>
          </cell>
          <cell r="L5954">
            <v>-1</v>
          </cell>
          <cell r="M5954">
            <v>-1</v>
          </cell>
          <cell r="N5954">
            <v>-1</v>
          </cell>
          <cell r="O5954">
            <v>-1</v>
          </cell>
          <cell r="P5954">
            <v>-1</v>
          </cell>
        </row>
        <row r="5955">
          <cell r="A5955" t="str">
            <v>007450.OF</v>
          </cell>
          <cell r="B5955" t="str">
            <v>兴全多维价值混合C</v>
          </cell>
          <cell r="C5955" t="str">
            <v>混合型基金</v>
          </cell>
          <cell r="D5955" t="str">
            <v>偏股混合型基金</v>
          </cell>
          <cell r="E5955">
            <v>0.93698630136986305</v>
          </cell>
          <cell r="F5955">
            <v>2.1931757585999998</v>
          </cell>
          <cell r="G5955">
            <v>-1</v>
          </cell>
          <cell r="H5955">
            <v>-1</v>
          </cell>
          <cell r="I5955">
            <v>-1</v>
          </cell>
          <cell r="J5955">
            <v>-1</v>
          </cell>
          <cell r="K5955">
            <v>-1</v>
          </cell>
          <cell r="L5955">
            <v>-1</v>
          </cell>
          <cell r="M5955">
            <v>-1</v>
          </cell>
          <cell r="N5955">
            <v>-1</v>
          </cell>
          <cell r="O5955">
            <v>-1</v>
          </cell>
          <cell r="P5955">
            <v>-1</v>
          </cell>
        </row>
        <row r="5956">
          <cell r="A5956" t="str">
            <v>007451.OF</v>
          </cell>
          <cell r="B5956" t="str">
            <v>易方达恒兴3个月定开债</v>
          </cell>
          <cell r="C5956" t="str">
            <v>债券型基金</v>
          </cell>
          <cell r="D5956" t="str">
            <v>长期纯债型基金</v>
          </cell>
          <cell r="E5956">
            <v>0.59452054794520504</v>
          </cell>
          <cell r="F5956">
            <v>10.361707130299999</v>
          </cell>
          <cell r="G5956">
            <v>-1</v>
          </cell>
          <cell r="H5956">
            <v>-1</v>
          </cell>
          <cell r="I5956">
            <v>-1</v>
          </cell>
          <cell r="J5956">
            <v>-1</v>
          </cell>
          <cell r="K5956">
            <v>-1</v>
          </cell>
          <cell r="L5956">
            <v>-1</v>
          </cell>
          <cell r="M5956">
            <v>-1</v>
          </cell>
          <cell r="N5956">
            <v>-1</v>
          </cell>
          <cell r="O5956">
            <v>-1</v>
          </cell>
          <cell r="P5956">
            <v>-1</v>
          </cell>
        </row>
        <row r="5957">
          <cell r="A5957" t="str">
            <v>007452.OF</v>
          </cell>
          <cell r="B5957" t="str">
            <v>兴银3-5年信用债A</v>
          </cell>
          <cell r="C5957" t="str">
            <v>债券型基金</v>
          </cell>
          <cell r="D5957" t="str">
            <v>长期纯债型基金</v>
          </cell>
          <cell r="E5957">
            <v>0.73972602739726001</v>
          </cell>
          <cell r="F5957">
            <v>3.6851619000000002E-2</v>
          </cell>
          <cell r="G5957">
            <v>-1</v>
          </cell>
          <cell r="H5957">
            <v>-1</v>
          </cell>
          <cell r="I5957">
            <v>-1</v>
          </cell>
          <cell r="J5957">
            <v>-1</v>
          </cell>
          <cell r="K5957">
            <v>-1</v>
          </cell>
          <cell r="L5957">
            <v>-1</v>
          </cell>
          <cell r="M5957">
            <v>-1</v>
          </cell>
          <cell r="N5957">
            <v>-1</v>
          </cell>
          <cell r="O5957">
            <v>-1</v>
          </cell>
          <cell r="P5957">
            <v>-1</v>
          </cell>
        </row>
        <row r="5958">
          <cell r="A5958" t="str">
            <v>007453.OF</v>
          </cell>
          <cell r="B5958" t="str">
            <v>兴银3-5年信用债C</v>
          </cell>
          <cell r="C5958" t="str">
            <v>债券型基金</v>
          </cell>
          <cell r="D5958" t="str">
            <v>长期纯债型基金</v>
          </cell>
          <cell r="E5958">
            <v>0.73972602739726001</v>
          </cell>
          <cell r="F5958">
            <v>0.62063176659999997</v>
          </cell>
          <cell r="G5958">
            <v>-1</v>
          </cell>
          <cell r="H5958">
            <v>-1</v>
          </cell>
          <cell r="I5958">
            <v>-1</v>
          </cell>
          <cell r="J5958">
            <v>-1</v>
          </cell>
          <cell r="K5958">
            <v>-1</v>
          </cell>
          <cell r="L5958">
            <v>-1</v>
          </cell>
          <cell r="M5958">
            <v>-1</v>
          </cell>
          <cell r="N5958">
            <v>-1</v>
          </cell>
          <cell r="O5958">
            <v>-1</v>
          </cell>
          <cell r="P5958">
            <v>-1</v>
          </cell>
        </row>
        <row r="5959">
          <cell r="A5959" t="str">
            <v>007454.OF</v>
          </cell>
          <cell r="B5959" t="str">
            <v>民生加银嘉盈债券</v>
          </cell>
          <cell r="C5959" t="str">
            <v>债券型基金</v>
          </cell>
          <cell r="D5959" t="str">
            <v>长期纯债型基金</v>
          </cell>
          <cell r="E5959">
            <v>0.53150684931506897</v>
          </cell>
          <cell r="F5959">
            <v>4.8315750999999999E-3</v>
          </cell>
          <cell r="G5959">
            <v>-1</v>
          </cell>
          <cell r="H5959">
            <v>-1</v>
          </cell>
          <cell r="I5959">
            <v>-1</v>
          </cell>
          <cell r="J5959">
            <v>-1</v>
          </cell>
          <cell r="K5959">
            <v>-1</v>
          </cell>
          <cell r="L5959">
            <v>-1</v>
          </cell>
          <cell r="M5959">
            <v>-1</v>
          </cell>
          <cell r="N5959">
            <v>-1</v>
          </cell>
          <cell r="O5959">
            <v>-1</v>
          </cell>
          <cell r="P5959">
            <v>-1</v>
          </cell>
        </row>
        <row r="5960">
          <cell r="A5960" t="str">
            <v>007455.OF</v>
          </cell>
          <cell r="B5960" t="str">
            <v>富国蓝筹精选股票(QDII)</v>
          </cell>
          <cell r="C5960" t="str">
            <v>其他基金</v>
          </cell>
          <cell r="D5960" t="str">
            <v>QDII基金</v>
          </cell>
          <cell r="E5960">
            <v>0.79726027397260302</v>
          </cell>
          <cell r="F5960">
            <v>2.5280473094999998</v>
          </cell>
          <cell r="G5960">
            <v>-1</v>
          </cell>
          <cell r="H5960">
            <v>-1</v>
          </cell>
          <cell r="I5960">
            <v>-1</v>
          </cell>
          <cell r="J5960">
            <v>-1</v>
          </cell>
          <cell r="K5960">
            <v>-1</v>
          </cell>
          <cell r="L5960">
            <v>-1</v>
          </cell>
          <cell r="M5960">
            <v>-1</v>
          </cell>
          <cell r="N5960">
            <v>-1</v>
          </cell>
          <cell r="O5960">
            <v>-1</v>
          </cell>
          <cell r="P5960">
            <v>-1</v>
          </cell>
        </row>
        <row r="5961">
          <cell r="A5961" t="str">
            <v>007456.OF</v>
          </cell>
          <cell r="B5961" t="str">
            <v>汇添富90天短债A</v>
          </cell>
          <cell r="C5961" t="str">
            <v>债券型基金</v>
          </cell>
          <cell r="D5961" t="str">
            <v>中短期纯债型基金</v>
          </cell>
          <cell r="E5961">
            <v>0.93698630136986305</v>
          </cell>
          <cell r="F5961">
            <v>1.5739539081</v>
          </cell>
          <cell r="G5961">
            <v>-1</v>
          </cell>
          <cell r="H5961">
            <v>-1</v>
          </cell>
          <cell r="I5961">
            <v>-1</v>
          </cell>
          <cell r="J5961">
            <v>-1</v>
          </cell>
          <cell r="K5961">
            <v>-1</v>
          </cell>
          <cell r="L5961">
            <v>-1</v>
          </cell>
          <cell r="M5961">
            <v>-1</v>
          </cell>
          <cell r="N5961">
            <v>-1</v>
          </cell>
          <cell r="O5961">
            <v>-1</v>
          </cell>
          <cell r="P5961">
            <v>-1</v>
          </cell>
        </row>
        <row r="5962">
          <cell r="A5962" t="str">
            <v>007457.OF</v>
          </cell>
          <cell r="B5962" t="str">
            <v>汇添富90天短债B</v>
          </cell>
          <cell r="C5962" t="str">
            <v>债券型基金</v>
          </cell>
          <cell r="D5962" t="str">
            <v>中短期纯债型基金</v>
          </cell>
          <cell r="E5962">
            <v>0.93698630136986305</v>
          </cell>
          <cell r="F5962">
            <v>0.98343204949999996</v>
          </cell>
          <cell r="G5962">
            <v>-1</v>
          </cell>
          <cell r="H5962">
            <v>-1</v>
          </cell>
          <cell r="I5962">
            <v>-1</v>
          </cell>
          <cell r="J5962">
            <v>-1</v>
          </cell>
          <cell r="K5962">
            <v>-1</v>
          </cell>
          <cell r="L5962">
            <v>-1</v>
          </cell>
          <cell r="M5962">
            <v>-1</v>
          </cell>
          <cell r="N5962">
            <v>-1</v>
          </cell>
          <cell r="O5962">
            <v>-1</v>
          </cell>
          <cell r="P5962">
            <v>-1</v>
          </cell>
        </row>
        <row r="5963">
          <cell r="A5963" t="str">
            <v>007458.OF</v>
          </cell>
          <cell r="B5963" t="str">
            <v>汇添富90天短债C</v>
          </cell>
          <cell r="C5963" t="str">
            <v>债券型基金</v>
          </cell>
          <cell r="D5963" t="str">
            <v>中短期纯债型基金</v>
          </cell>
          <cell r="E5963">
            <v>0.93698630136986305</v>
          </cell>
          <cell r="F5963">
            <v>8.5207890800000005E-2</v>
          </cell>
          <cell r="G5963">
            <v>-1</v>
          </cell>
          <cell r="H5963">
            <v>-1</v>
          </cell>
          <cell r="I5963">
            <v>-1</v>
          </cell>
          <cell r="J5963">
            <v>-1</v>
          </cell>
          <cell r="K5963">
            <v>-1</v>
          </cell>
          <cell r="L5963">
            <v>-1</v>
          </cell>
          <cell r="M5963">
            <v>-1</v>
          </cell>
          <cell r="N5963">
            <v>-1</v>
          </cell>
          <cell r="O5963">
            <v>-1</v>
          </cell>
          <cell r="P5963">
            <v>-1</v>
          </cell>
        </row>
        <row r="5964">
          <cell r="A5964" t="str">
            <v>007459.OF</v>
          </cell>
          <cell r="B5964" t="str">
            <v>浙商惠睿纯债债券</v>
          </cell>
          <cell r="C5964" t="str">
            <v>债券型基金</v>
          </cell>
          <cell r="D5964" t="str">
            <v>长期纯债型基金</v>
          </cell>
          <cell r="E5964">
            <v>0.28493150684931501</v>
          </cell>
          <cell r="F5964">
            <v>2.1245078309999998</v>
          </cell>
          <cell r="G5964">
            <v>-1</v>
          </cell>
          <cell r="H5964">
            <v>-1</v>
          </cell>
          <cell r="I5964">
            <v>-1</v>
          </cell>
          <cell r="J5964">
            <v>-1</v>
          </cell>
          <cell r="K5964">
            <v>-1</v>
          </cell>
          <cell r="L5964">
            <v>-1</v>
          </cell>
          <cell r="M5964">
            <v>-1</v>
          </cell>
          <cell r="N5964">
            <v>-1</v>
          </cell>
          <cell r="O5964">
            <v>-1</v>
          </cell>
          <cell r="P5964">
            <v>-1</v>
          </cell>
        </row>
        <row r="5965">
          <cell r="A5965" t="str">
            <v>007460.OF</v>
          </cell>
          <cell r="B5965" t="str">
            <v>华安成长创新混合</v>
          </cell>
          <cell r="C5965" t="str">
            <v>混合型基金</v>
          </cell>
          <cell r="D5965" t="str">
            <v>偏股混合型基金</v>
          </cell>
          <cell r="E5965">
            <v>0.89589041095890398</v>
          </cell>
          <cell r="F5965">
            <v>18.294957437200001</v>
          </cell>
          <cell r="G5965">
            <v>-1</v>
          </cell>
          <cell r="H5965">
            <v>-1</v>
          </cell>
          <cell r="I5965">
            <v>-1</v>
          </cell>
          <cell r="J5965">
            <v>-1</v>
          </cell>
          <cell r="K5965">
            <v>-1</v>
          </cell>
          <cell r="L5965">
            <v>-1</v>
          </cell>
          <cell r="M5965">
            <v>-1</v>
          </cell>
          <cell r="N5965">
            <v>-1</v>
          </cell>
          <cell r="O5965">
            <v>-1</v>
          </cell>
          <cell r="P5965">
            <v>-1</v>
          </cell>
        </row>
        <row r="5966">
          <cell r="A5966" t="str">
            <v>007461.OF</v>
          </cell>
          <cell r="B5966" t="str">
            <v>德邦锐泓债券A</v>
          </cell>
          <cell r="C5966" t="str">
            <v>债券型基金</v>
          </cell>
          <cell r="D5966" t="str">
            <v>长期纯债型基金</v>
          </cell>
          <cell r="E5966">
            <v>0.67123287671232901</v>
          </cell>
          <cell r="F5966">
            <v>50.7459488378</v>
          </cell>
          <cell r="G5966">
            <v>-1</v>
          </cell>
          <cell r="H5966">
            <v>-1</v>
          </cell>
          <cell r="I5966">
            <v>-1</v>
          </cell>
          <cell r="J5966">
            <v>-1</v>
          </cell>
          <cell r="K5966">
            <v>-1</v>
          </cell>
          <cell r="L5966">
            <v>-1</v>
          </cell>
          <cell r="M5966">
            <v>-1</v>
          </cell>
          <cell r="N5966">
            <v>-1</v>
          </cell>
          <cell r="O5966">
            <v>-1</v>
          </cell>
          <cell r="P5966">
            <v>-1</v>
          </cell>
        </row>
        <row r="5967">
          <cell r="A5967" t="str">
            <v>007462.OF</v>
          </cell>
          <cell r="B5967" t="str">
            <v>德邦锐泓债券C</v>
          </cell>
          <cell r="C5967" t="str">
            <v>债券型基金</v>
          </cell>
          <cell r="D5967" t="str">
            <v>长期纯债型基金</v>
          </cell>
          <cell r="E5967">
            <v>0.67123287671232901</v>
          </cell>
          <cell r="F5967">
            <v>3.1271769999999998E-4</v>
          </cell>
          <cell r="G5967">
            <v>-1</v>
          </cell>
          <cell r="H5967">
            <v>-1</v>
          </cell>
          <cell r="I5967">
            <v>-1</v>
          </cell>
          <cell r="J5967">
            <v>-1</v>
          </cell>
          <cell r="K5967">
            <v>-1</v>
          </cell>
          <cell r="L5967">
            <v>-1</v>
          </cell>
          <cell r="M5967">
            <v>-1</v>
          </cell>
          <cell r="N5967">
            <v>-1</v>
          </cell>
          <cell r="O5967">
            <v>-1</v>
          </cell>
          <cell r="P5967">
            <v>-1</v>
          </cell>
        </row>
        <row r="5968">
          <cell r="A5968" t="str">
            <v>007463.OF</v>
          </cell>
          <cell r="B5968" t="str">
            <v>东海科技动力C</v>
          </cell>
          <cell r="C5968" t="str">
            <v>混合型基金</v>
          </cell>
          <cell r="D5968" t="str">
            <v>偏股混合型基金</v>
          </cell>
          <cell r="E5968">
            <v>0.89863013698630101</v>
          </cell>
          <cell r="F5968">
            <v>0.3002358457</v>
          </cell>
          <cell r="G5968">
            <v>-1</v>
          </cell>
          <cell r="H5968">
            <v>-1</v>
          </cell>
          <cell r="I5968">
            <v>-1</v>
          </cell>
          <cell r="J5968">
            <v>-1</v>
          </cell>
          <cell r="K5968">
            <v>-1</v>
          </cell>
          <cell r="L5968">
            <v>-1</v>
          </cell>
          <cell r="M5968">
            <v>-1</v>
          </cell>
          <cell r="N5968">
            <v>-1</v>
          </cell>
          <cell r="O5968">
            <v>-1</v>
          </cell>
          <cell r="P5968">
            <v>-1</v>
          </cell>
        </row>
        <row r="5969">
          <cell r="A5969" t="str">
            <v>007464.OF</v>
          </cell>
          <cell r="B5969" t="str">
            <v>交银创业板50指数A</v>
          </cell>
          <cell r="C5969" t="str">
            <v>股票型基金</v>
          </cell>
          <cell r="D5969" t="str">
            <v>被动指数型基金</v>
          </cell>
          <cell r="E5969">
            <v>0.49589041095890402</v>
          </cell>
          <cell r="F5969">
            <v>5.2297094534999999</v>
          </cell>
          <cell r="G5969">
            <v>-1</v>
          </cell>
          <cell r="H5969">
            <v>-1</v>
          </cell>
          <cell r="I5969">
            <v>-1</v>
          </cell>
          <cell r="J5969">
            <v>-1</v>
          </cell>
          <cell r="K5969">
            <v>-1</v>
          </cell>
          <cell r="L5969">
            <v>-1</v>
          </cell>
          <cell r="M5969">
            <v>-1</v>
          </cell>
          <cell r="N5969">
            <v>-1</v>
          </cell>
          <cell r="O5969">
            <v>-1</v>
          </cell>
          <cell r="P5969">
            <v>-1</v>
          </cell>
        </row>
        <row r="5970">
          <cell r="A5970" t="str">
            <v>007465.OF</v>
          </cell>
          <cell r="B5970" t="str">
            <v>交银创业板50指数C</v>
          </cell>
          <cell r="C5970" t="str">
            <v>股票型基金</v>
          </cell>
          <cell r="D5970" t="str">
            <v>被动指数型基金</v>
          </cell>
          <cell r="E5970">
            <v>0.49589041095890402</v>
          </cell>
          <cell r="F5970">
            <v>0.91621001130000002</v>
          </cell>
          <cell r="G5970">
            <v>-1</v>
          </cell>
          <cell r="H5970">
            <v>-1</v>
          </cell>
          <cell r="I5970">
            <v>-1</v>
          </cell>
          <cell r="J5970">
            <v>-1</v>
          </cell>
          <cell r="K5970">
            <v>-1</v>
          </cell>
          <cell r="L5970">
            <v>-1</v>
          </cell>
          <cell r="M5970">
            <v>-1</v>
          </cell>
          <cell r="N5970">
            <v>-1</v>
          </cell>
          <cell r="O5970">
            <v>-1</v>
          </cell>
          <cell r="P5970">
            <v>-1</v>
          </cell>
        </row>
        <row r="5971">
          <cell r="A5971" t="str">
            <v>007466.OF</v>
          </cell>
          <cell r="B5971" t="str">
            <v>华泰柏瑞中证红利低波ETF联接A</v>
          </cell>
          <cell r="C5971" t="str">
            <v>股票型基金</v>
          </cell>
          <cell r="D5971" t="str">
            <v>被动指数型基金</v>
          </cell>
          <cell r="E5971">
            <v>0.84657534246575294</v>
          </cell>
          <cell r="F5971">
            <v>0.69160931560000005</v>
          </cell>
          <cell r="G5971">
            <v>-1</v>
          </cell>
          <cell r="H5971">
            <v>-1</v>
          </cell>
          <cell r="I5971">
            <v>-1</v>
          </cell>
          <cell r="J5971">
            <v>-1</v>
          </cell>
          <cell r="K5971">
            <v>-1</v>
          </cell>
          <cell r="L5971">
            <v>-1</v>
          </cell>
          <cell r="M5971">
            <v>-1</v>
          </cell>
          <cell r="N5971">
            <v>-1</v>
          </cell>
          <cell r="O5971">
            <v>-1</v>
          </cell>
          <cell r="P5971">
            <v>-1</v>
          </cell>
        </row>
        <row r="5972">
          <cell r="A5972" t="str">
            <v>007467.OF</v>
          </cell>
          <cell r="B5972" t="str">
            <v>华泰柏瑞中证红利低波ETF联接C</v>
          </cell>
          <cell r="C5972" t="str">
            <v>股票型基金</v>
          </cell>
          <cell r="D5972" t="str">
            <v>被动指数型基金</v>
          </cell>
          <cell r="E5972">
            <v>0.84657534246575294</v>
          </cell>
          <cell r="F5972">
            <v>5.02693793E-2</v>
          </cell>
          <cell r="G5972">
            <v>-1</v>
          </cell>
          <cell r="H5972">
            <v>-1</v>
          </cell>
          <cell r="I5972">
            <v>-1</v>
          </cell>
          <cell r="J5972">
            <v>-1</v>
          </cell>
          <cell r="K5972">
            <v>-1</v>
          </cell>
          <cell r="L5972">
            <v>-1</v>
          </cell>
          <cell r="M5972">
            <v>-1</v>
          </cell>
          <cell r="N5972">
            <v>-1</v>
          </cell>
          <cell r="O5972">
            <v>-1</v>
          </cell>
          <cell r="P5972">
            <v>-1</v>
          </cell>
        </row>
        <row r="5973">
          <cell r="A5973" t="str">
            <v>007468.OF</v>
          </cell>
          <cell r="B5973" t="str">
            <v>中信建投精选混合A</v>
          </cell>
          <cell r="C5973" t="str">
            <v>混合型基金</v>
          </cell>
          <cell r="D5973" t="str">
            <v>偏股混合型基金</v>
          </cell>
          <cell r="E5973">
            <v>0.471232876712329</v>
          </cell>
          <cell r="F5973">
            <v>1.7812445346000001</v>
          </cell>
          <cell r="G5973">
            <v>-1</v>
          </cell>
          <cell r="H5973">
            <v>-1</v>
          </cell>
          <cell r="I5973">
            <v>-1</v>
          </cell>
          <cell r="J5973">
            <v>-1</v>
          </cell>
          <cell r="K5973">
            <v>-1</v>
          </cell>
          <cell r="L5973">
            <v>-1</v>
          </cell>
          <cell r="M5973">
            <v>-1</v>
          </cell>
          <cell r="N5973">
            <v>-1</v>
          </cell>
          <cell r="O5973">
            <v>-1</v>
          </cell>
          <cell r="P5973">
            <v>-1</v>
          </cell>
        </row>
        <row r="5974">
          <cell r="A5974" t="str">
            <v>007469.OF</v>
          </cell>
          <cell r="B5974" t="str">
            <v>中信建投精选混合C</v>
          </cell>
          <cell r="C5974" t="str">
            <v>混合型基金</v>
          </cell>
          <cell r="D5974" t="str">
            <v>偏股混合型基金</v>
          </cell>
          <cell r="E5974">
            <v>0.471232876712329</v>
          </cell>
          <cell r="F5974">
            <v>1.5622513627000001</v>
          </cell>
          <cell r="G5974">
            <v>-1</v>
          </cell>
          <cell r="H5974">
            <v>-1</v>
          </cell>
          <cell r="I5974">
            <v>-1</v>
          </cell>
          <cell r="J5974">
            <v>-1</v>
          </cell>
          <cell r="K5974">
            <v>-1</v>
          </cell>
          <cell r="L5974">
            <v>-1</v>
          </cell>
          <cell r="M5974">
            <v>-1</v>
          </cell>
          <cell r="N5974">
            <v>-1</v>
          </cell>
          <cell r="O5974">
            <v>-1</v>
          </cell>
          <cell r="P5974">
            <v>-1</v>
          </cell>
        </row>
        <row r="5975">
          <cell r="A5975" t="str">
            <v>007470.OF</v>
          </cell>
          <cell r="B5975" t="str">
            <v>博道叁佰智航股票A</v>
          </cell>
          <cell r="C5975" t="str">
            <v>股票型基金</v>
          </cell>
          <cell r="D5975" t="str">
            <v>普通股票型基金</v>
          </cell>
          <cell r="E5975">
            <v>0.95616438356164402</v>
          </cell>
          <cell r="F5975">
            <v>1.1122571743</v>
          </cell>
          <cell r="G5975">
            <v>-1</v>
          </cell>
          <cell r="H5975">
            <v>-1</v>
          </cell>
          <cell r="I5975">
            <v>-1</v>
          </cell>
          <cell r="J5975">
            <v>-1</v>
          </cell>
          <cell r="K5975">
            <v>-1</v>
          </cell>
          <cell r="L5975">
            <v>-1</v>
          </cell>
          <cell r="M5975">
            <v>-1</v>
          </cell>
          <cell r="N5975">
            <v>-1</v>
          </cell>
          <cell r="O5975">
            <v>-1</v>
          </cell>
          <cell r="P5975">
            <v>-1</v>
          </cell>
        </row>
        <row r="5976">
          <cell r="A5976" t="str">
            <v>007471.OF</v>
          </cell>
          <cell r="B5976" t="str">
            <v>博道叁佰智航股票C</v>
          </cell>
          <cell r="C5976" t="str">
            <v>股票型基金</v>
          </cell>
          <cell r="D5976" t="str">
            <v>普通股票型基金</v>
          </cell>
          <cell r="E5976">
            <v>0.95616438356164402</v>
          </cell>
          <cell r="F5976">
            <v>1.3588624556</v>
          </cell>
          <cell r="G5976">
            <v>-1</v>
          </cell>
          <cell r="H5976">
            <v>-1</v>
          </cell>
          <cell r="I5976">
            <v>-1</v>
          </cell>
          <cell r="J5976">
            <v>-1</v>
          </cell>
          <cell r="K5976">
            <v>-1</v>
          </cell>
          <cell r="L5976">
            <v>-1</v>
          </cell>
          <cell r="M5976">
            <v>-1</v>
          </cell>
          <cell r="N5976">
            <v>-1</v>
          </cell>
          <cell r="O5976">
            <v>-1</v>
          </cell>
          <cell r="P5976">
            <v>-1</v>
          </cell>
        </row>
        <row r="5977">
          <cell r="A5977" t="str">
            <v>007472.OF</v>
          </cell>
          <cell r="B5977" t="str">
            <v>华夏创蓝筹ETF联接A</v>
          </cell>
          <cell r="C5977" t="str">
            <v>股票型基金</v>
          </cell>
          <cell r="D5977" t="str">
            <v>被动指数型基金</v>
          </cell>
          <cell r="E5977">
            <v>0.89863013698630101</v>
          </cell>
          <cell r="F5977">
            <v>5.4213036966999999</v>
          </cell>
          <cell r="G5977">
            <v>-1</v>
          </cell>
          <cell r="H5977">
            <v>-1</v>
          </cell>
          <cell r="I5977">
            <v>-1</v>
          </cell>
          <cell r="J5977">
            <v>-1</v>
          </cell>
          <cell r="K5977">
            <v>-1</v>
          </cell>
          <cell r="L5977">
            <v>-1</v>
          </cell>
          <cell r="M5977">
            <v>-1</v>
          </cell>
          <cell r="N5977">
            <v>-1</v>
          </cell>
          <cell r="O5977">
            <v>-1</v>
          </cell>
          <cell r="P5977">
            <v>-1</v>
          </cell>
        </row>
        <row r="5978">
          <cell r="A5978" t="str">
            <v>007473.OF</v>
          </cell>
          <cell r="B5978" t="str">
            <v>华夏创蓝筹ETF联接C</v>
          </cell>
          <cell r="C5978" t="str">
            <v>股票型基金</v>
          </cell>
          <cell r="D5978" t="str">
            <v>被动指数型基金</v>
          </cell>
          <cell r="E5978">
            <v>0.89863013698630101</v>
          </cell>
          <cell r="F5978">
            <v>1.7236620280999999</v>
          </cell>
          <cell r="G5978">
            <v>-1</v>
          </cell>
          <cell r="H5978">
            <v>-1</v>
          </cell>
          <cell r="I5978">
            <v>-1</v>
          </cell>
          <cell r="J5978">
            <v>-1</v>
          </cell>
          <cell r="K5978">
            <v>-1</v>
          </cell>
          <cell r="L5978">
            <v>-1</v>
          </cell>
          <cell r="M5978">
            <v>-1</v>
          </cell>
          <cell r="N5978">
            <v>-1</v>
          </cell>
          <cell r="O5978">
            <v>-1</v>
          </cell>
          <cell r="P5978">
            <v>-1</v>
          </cell>
        </row>
        <row r="5979">
          <cell r="A5979" t="str">
            <v>007474.OF</v>
          </cell>
          <cell r="B5979" t="str">
            <v>华夏创成长ETF联接A</v>
          </cell>
          <cell r="C5979" t="str">
            <v>股票型基金</v>
          </cell>
          <cell r="D5979" t="str">
            <v>被动指数型基金</v>
          </cell>
          <cell r="E5979">
            <v>0.89863013698630101</v>
          </cell>
          <cell r="F5979">
            <v>1.0186044366</v>
          </cell>
          <cell r="G5979">
            <v>-1</v>
          </cell>
          <cell r="H5979">
            <v>-1</v>
          </cell>
          <cell r="I5979">
            <v>-1</v>
          </cell>
          <cell r="J5979">
            <v>-1</v>
          </cell>
          <cell r="K5979">
            <v>-1</v>
          </cell>
          <cell r="L5979">
            <v>-1</v>
          </cell>
          <cell r="M5979">
            <v>-1</v>
          </cell>
          <cell r="N5979">
            <v>-1</v>
          </cell>
          <cell r="O5979">
            <v>-1</v>
          </cell>
          <cell r="P5979">
            <v>-1</v>
          </cell>
        </row>
        <row r="5980">
          <cell r="A5980" t="str">
            <v>007475.OF</v>
          </cell>
          <cell r="B5980" t="str">
            <v>华夏创成长ETF联接C</v>
          </cell>
          <cell r="C5980" t="str">
            <v>股票型基金</v>
          </cell>
          <cell r="D5980" t="str">
            <v>被动指数型基金</v>
          </cell>
          <cell r="E5980">
            <v>0.89863013698630101</v>
          </cell>
          <cell r="F5980">
            <v>0.51821206769999995</v>
          </cell>
          <cell r="G5980">
            <v>-1</v>
          </cell>
          <cell r="H5980">
            <v>-1</v>
          </cell>
          <cell r="I5980">
            <v>-1</v>
          </cell>
          <cell r="J5980">
            <v>-1</v>
          </cell>
          <cell r="K5980">
            <v>-1</v>
          </cell>
          <cell r="L5980">
            <v>-1</v>
          </cell>
          <cell r="M5980">
            <v>-1</v>
          </cell>
          <cell r="N5980">
            <v>-1</v>
          </cell>
          <cell r="O5980">
            <v>-1</v>
          </cell>
          <cell r="P5980">
            <v>-1</v>
          </cell>
        </row>
        <row r="5981">
          <cell r="A5981" t="str">
            <v>007476.OF</v>
          </cell>
          <cell r="B5981" t="str">
            <v>中银惠兴多利债券A</v>
          </cell>
          <cell r="C5981" t="str">
            <v>债券型基金</v>
          </cell>
          <cell r="D5981" t="str">
            <v>混合债券型基金（二级）</v>
          </cell>
          <cell r="E5981">
            <v>0.27945205479452101</v>
          </cell>
          <cell r="F5981">
            <v>3.4455618741</v>
          </cell>
          <cell r="G5981">
            <v>-1</v>
          </cell>
          <cell r="H5981">
            <v>-1</v>
          </cell>
          <cell r="I5981">
            <v>-1</v>
          </cell>
          <cell r="J5981">
            <v>-1</v>
          </cell>
          <cell r="K5981">
            <v>-1</v>
          </cell>
          <cell r="L5981">
            <v>-1</v>
          </cell>
          <cell r="M5981">
            <v>-1</v>
          </cell>
          <cell r="N5981">
            <v>-1</v>
          </cell>
          <cell r="O5981">
            <v>-1</v>
          </cell>
          <cell r="P5981">
            <v>-1</v>
          </cell>
        </row>
        <row r="5982">
          <cell r="A5982" t="str">
            <v>007477.OF</v>
          </cell>
          <cell r="B5982" t="str">
            <v>中银惠兴多利债券C</v>
          </cell>
          <cell r="C5982" t="str">
            <v>债券型基金</v>
          </cell>
          <cell r="D5982" t="str">
            <v>混合债券型基金（二级）</v>
          </cell>
          <cell r="E5982">
            <v>0.27945205479452101</v>
          </cell>
          <cell r="F5982">
            <v>6.7595921599999997E-2</v>
          </cell>
          <cell r="G5982">
            <v>-1</v>
          </cell>
          <cell r="H5982">
            <v>-1</v>
          </cell>
          <cell r="I5982">
            <v>-1</v>
          </cell>
          <cell r="J5982">
            <v>-1</v>
          </cell>
          <cell r="K5982">
            <v>-1</v>
          </cell>
          <cell r="L5982">
            <v>-1</v>
          </cell>
          <cell r="M5982">
            <v>-1</v>
          </cell>
          <cell r="N5982">
            <v>-1</v>
          </cell>
          <cell r="O5982">
            <v>-1</v>
          </cell>
          <cell r="P5982">
            <v>-1</v>
          </cell>
        </row>
        <row r="5983">
          <cell r="A5983" t="str">
            <v>007478.OF</v>
          </cell>
          <cell r="B5983" t="str">
            <v>中加恒泰定开债券</v>
          </cell>
          <cell r="C5983" t="str">
            <v>债券型基金</v>
          </cell>
          <cell r="D5983" t="str">
            <v>长期纯债型基金</v>
          </cell>
          <cell r="E5983">
            <v>0.80273972602739696</v>
          </cell>
          <cell r="F5983">
            <v>4.1930074616999997</v>
          </cell>
          <cell r="G5983">
            <v>-1</v>
          </cell>
          <cell r="H5983">
            <v>-1</v>
          </cell>
          <cell r="I5983">
            <v>-1</v>
          </cell>
          <cell r="J5983">
            <v>-1</v>
          </cell>
          <cell r="K5983">
            <v>-1</v>
          </cell>
          <cell r="L5983">
            <v>-1</v>
          </cell>
          <cell r="M5983">
            <v>-1</v>
          </cell>
          <cell r="N5983">
            <v>-1</v>
          </cell>
          <cell r="O5983">
            <v>-1</v>
          </cell>
          <cell r="P5983">
            <v>-1</v>
          </cell>
        </row>
        <row r="5984">
          <cell r="A5984" t="str">
            <v>007480.OF</v>
          </cell>
          <cell r="B5984" t="str">
            <v>中加优享纯债债券</v>
          </cell>
          <cell r="C5984" t="str">
            <v>债券型基金</v>
          </cell>
          <cell r="D5984" t="str">
            <v>长期纯债型基金</v>
          </cell>
          <cell r="E5984">
            <v>0.32876712328767099</v>
          </cell>
          <cell r="F5984">
            <v>2.2166453362</v>
          </cell>
          <cell r="G5984">
            <v>-1</v>
          </cell>
          <cell r="H5984">
            <v>-1</v>
          </cell>
          <cell r="I5984">
            <v>-1</v>
          </cell>
          <cell r="J5984">
            <v>-1</v>
          </cell>
          <cell r="K5984">
            <v>-1</v>
          </cell>
          <cell r="L5984">
            <v>-1</v>
          </cell>
          <cell r="M5984">
            <v>-1</v>
          </cell>
          <cell r="N5984">
            <v>-1</v>
          </cell>
          <cell r="O5984">
            <v>-1</v>
          </cell>
          <cell r="P5984">
            <v>-1</v>
          </cell>
        </row>
        <row r="5985">
          <cell r="A5985" t="str">
            <v>007481.OF</v>
          </cell>
          <cell r="B5985" t="str">
            <v>华夏逸享健康混合</v>
          </cell>
          <cell r="C5985" t="str">
            <v>混合型基金</v>
          </cell>
          <cell r="D5985" t="str">
            <v>偏股混合型基金</v>
          </cell>
          <cell r="E5985">
            <v>0.534246575342466</v>
          </cell>
          <cell r="F5985">
            <v>6.0412991129</v>
          </cell>
          <cell r="G5985">
            <v>-1</v>
          </cell>
          <cell r="H5985">
            <v>-1</v>
          </cell>
          <cell r="I5985">
            <v>-1</v>
          </cell>
          <cell r="J5985">
            <v>-1</v>
          </cell>
          <cell r="K5985">
            <v>-1</v>
          </cell>
          <cell r="L5985">
            <v>-1</v>
          </cell>
          <cell r="M5985">
            <v>-1</v>
          </cell>
          <cell r="N5985">
            <v>-1</v>
          </cell>
          <cell r="O5985">
            <v>-1</v>
          </cell>
          <cell r="P5985">
            <v>-1</v>
          </cell>
        </row>
        <row r="5986">
          <cell r="A5986" t="str">
            <v>007482.OF</v>
          </cell>
          <cell r="B5986" t="str">
            <v>永赢智益纯债三个月</v>
          </cell>
          <cell r="C5986" t="str">
            <v>债券型基金</v>
          </cell>
          <cell r="D5986" t="str">
            <v>长期纯债型基金</v>
          </cell>
          <cell r="E5986">
            <v>0.92328767123287703</v>
          </cell>
          <cell r="F5986">
            <v>41.420732227599999</v>
          </cell>
          <cell r="G5986">
            <v>-1</v>
          </cell>
          <cell r="H5986">
            <v>-1</v>
          </cell>
          <cell r="I5986">
            <v>-1</v>
          </cell>
          <cell r="J5986">
            <v>-1</v>
          </cell>
          <cell r="K5986">
            <v>-1</v>
          </cell>
          <cell r="L5986">
            <v>-1</v>
          </cell>
          <cell r="M5986">
            <v>-1</v>
          </cell>
          <cell r="N5986">
            <v>-1</v>
          </cell>
          <cell r="O5986">
            <v>-1</v>
          </cell>
          <cell r="P5986">
            <v>-1</v>
          </cell>
        </row>
        <row r="5987">
          <cell r="A5987" t="str">
            <v>007484.OF</v>
          </cell>
          <cell r="B5987" t="str">
            <v>信达澳银核心科技混合</v>
          </cell>
          <cell r="C5987" t="str">
            <v>混合型基金</v>
          </cell>
          <cell r="D5987" t="str">
            <v>偏股混合型基金</v>
          </cell>
          <cell r="E5987">
            <v>0.76438356164383603</v>
          </cell>
          <cell r="F5987">
            <v>8.3123948974000008</v>
          </cell>
          <cell r="G5987">
            <v>-1</v>
          </cell>
          <cell r="H5987">
            <v>-1</v>
          </cell>
          <cell r="I5987">
            <v>-1</v>
          </cell>
          <cell r="J5987">
            <v>-1</v>
          </cell>
          <cell r="K5987">
            <v>-1</v>
          </cell>
          <cell r="L5987">
            <v>-1</v>
          </cell>
          <cell r="M5987">
            <v>-1</v>
          </cell>
          <cell r="N5987">
            <v>-1</v>
          </cell>
          <cell r="O5987">
            <v>-1</v>
          </cell>
          <cell r="P5987">
            <v>-1</v>
          </cell>
        </row>
        <row r="5988">
          <cell r="A5988" t="str">
            <v>007485.OF</v>
          </cell>
          <cell r="B5988" t="str">
            <v>博时中债3-5年国开行A</v>
          </cell>
          <cell r="C5988" t="str">
            <v>债券型基金</v>
          </cell>
          <cell r="D5988" t="str">
            <v>长期纯债型基金</v>
          </cell>
          <cell r="E5988">
            <v>0.83561643835616395</v>
          </cell>
          <cell r="F5988">
            <v>6.2408885952000004</v>
          </cell>
          <cell r="G5988">
            <v>-1</v>
          </cell>
          <cell r="H5988">
            <v>-1</v>
          </cell>
          <cell r="I5988">
            <v>-1</v>
          </cell>
          <cell r="J5988">
            <v>-1</v>
          </cell>
          <cell r="K5988">
            <v>-1</v>
          </cell>
          <cell r="L5988">
            <v>-1</v>
          </cell>
          <cell r="M5988">
            <v>-1</v>
          </cell>
          <cell r="N5988">
            <v>-1</v>
          </cell>
          <cell r="O5988">
            <v>-1</v>
          </cell>
          <cell r="P5988">
            <v>-1</v>
          </cell>
        </row>
        <row r="5989">
          <cell r="A5989" t="str">
            <v>007486.OF</v>
          </cell>
          <cell r="B5989" t="str">
            <v>博时中债3-5年国开行C</v>
          </cell>
          <cell r="C5989" t="str">
            <v>债券型基金</v>
          </cell>
          <cell r="D5989" t="str">
            <v>长期纯债型基金</v>
          </cell>
          <cell r="E5989">
            <v>0.83561643835616395</v>
          </cell>
          <cell r="F5989">
            <v>3.8453618299999999E-2</v>
          </cell>
          <cell r="G5989">
            <v>-1</v>
          </cell>
          <cell r="H5989">
            <v>-1</v>
          </cell>
          <cell r="I5989">
            <v>-1</v>
          </cell>
          <cell r="J5989">
            <v>-1</v>
          </cell>
          <cell r="K5989">
            <v>-1</v>
          </cell>
          <cell r="L5989">
            <v>-1</v>
          </cell>
          <cell r="M5989">
            <v>-1</v>
          </cell>
          <cell r="N5989">
            <v>-1</v>
          </cell>
          <cell r="O5989">
            <v>-1</v>
          </cell>
          <cell r="P5989">
            <v>-1</v>
          </cell>
        </row>
        <row r="5990">
          <cell r="A5990" t="str">
            <v>007488.OF</v>
          </cell>
          <cell r="B5990" t="str">
            <v>万家民安增利12个月定开债A</v>
          </cell>
          <cell r="C5990" t="str">
            <v>债券型基金</v>
          </cell>
          <cell r="D5990" t="str">
            <v>长期纯债型基金</v>
          </cell>
          <cell r="E5990">
            <v>0.80273972602739696</v>
          </cell>
          <cell r="F5990">
            <v>5.3892356672000004</v>
          </cell>
          <cell r="G5990">
            <v>-1</v>
          </cell>
          <cell r="H5990">
            <v>-1</v>
          </cell>
          <cell r="I5990">
            <v>-1</v>
          </cell>
          <cell r="J5990">
            <v>-1</v>
          </cell>
          <cell r="K5990">
            <v>-1</v>
          </cell>
          <cell r="L5990">
            <v>-1</v>
          </cell>
          <cell r="M5990">
            <v>-1</v>
          </cell>
          <cell r="N5990">
            <v>-1</v>
          </cell>
          <cell r="O5990">
            <v>-1</v>
          </cell>
          <cell r="P5990">
            <v>-1</v>
          </cell>
        </row>
        <row r="5991">
          <cell r="A5991" t="str">
            <v>007489.OF</v>
          </cell>
          <cell r="B5991" t="str">
            <v>万家民安增利12个月定开债C</v>
          </cell>
          <cell r="C5991" t="str">
            <v>债券型基金</v>
          </cell>
          <cell r="D5991" t="str">
            <v>长期纯债型基金</v>
          </cell>
          <cell r="E5991">
            <v>0.80273972602739696</v>
          </cell>
          <cell r="F5991">
            <v>1.1190262600000001E-2</v>
          </cell>
          <cell r="G5991">
            <v>-1</v>
          </cell>
          <cell r="H5991">
            <v>-1</v>
          </cell>
          <cell r="I5991">
            <v>-1</v>
          </cell>
          <cell r="J5991">
            <v>-1</v>
          </cell>
          <cell r="K5991">
            <v>-1</v>
          </cell>
          <cell r="L5991">
            <v>-1</v>
          </cell>
          <cell r="M5991">
            <v>-1</v>
          </cell>
          <cell r="N5991">
            <v>-1</v>
          </cell>
          <cell r="O5991">
            <v>-1</v>
          </cell>
          <cell r="P5991">
            <v>-1</v>
          </cell>
        </row>
        <row r="5992">
          <cell r="A5992" t="str">
            <v>007490.OF</v>
          </cell>
          <cell r="B5992" t="str">
            <v>南方信息创新混合A</v>
          </cell>
          <cell r="C5992" t="str">
            <v>混合型基金</v>
          </cell>
          <cell r="D5992" t="str">
            <v>偏股混合型基金</v>
          </cell>
          <cell r="E5992">
            <v>0.91780821917808197</v>
          </cell>
          <cell r="F5992">
            <v>33.502357507500001</v>
          </cell>
          <cell r="G5992">
            <v>-1</v>
          </cell>
          <cell r="H5992">
            <v>-1</v>
          </cell>
          <cell r="I5992">
            <v>-1</v>
          </cell>
          <cell r="J5992">
            <v>-1</v>
          </cell>
          <cell r="K5992">
            <v>-1</v>
          </cell>
          <cell r="L5992">
            <v>-1</v>
          </cell>
          <cell r="M5992">
            <v>-1</v>
          </cell>
          <cell r="N5992">
            <v>-1</v>
          </cell>
          <cell r="O5992">
            <v>-1</v>
          </cell>
          <cell r="P5992">
            <v>-1</v>
          </cell>
        </row>
        <row r="5993">
          <cell r="A5993" t="str">
            <v>007491.OF</v>
          </cell>
          <cell r="B5993" t="str">
            <v>南方信息创新混合C</v>
          </cell>
          <cell r="C5993" t="str">
            <v>混合型基金</v>
          </cell>
          <cell r="D5993" t="str">
            <v>偏股混合型基金</v>
          </cell>
          <cell r="E5993">
            <v>0.91780821917808197</v>
          </cell>
          <cell r="F5993">
            <v>6.5670630276999997</v>
          </cell>
          <cell r="G5993">
            <v>-1</v>
          </cell>
          <cell r="H5993">
            <v>-1</v>
          </cell>
          <cell r="I5993">
            <v>-1</v>
          </cell>
          <cell r="J5993">
            <v>-1</v>
          </cell>
          <cell r="K5993">
            <v>-1</v>
          </cell>
          <cell r="L5993">
            <v>-1</v>
          </cell>
          <cell r="M5993">
            <v>-1</v>
          </cell>
          <cell r="N5993">
            <v>-1</v>
          </cell>
          <cell r="O5993">
            <v>-1</v>
          </cell>
          <cell r="P5993">
            <v>-1</v>
          </cell>
        </row>
        <row r="5994">
          <cell r="A5994" t="str">
            <v>007492.OF</v>
          </cell>
          <cell r="B5994" t="str">
            <v>上银政策性金融债债券</v>
          </cell>
          <cell r="C5994" t="str">
            <v>债券型基金</v>
          </cell>
          <cell r="D5994" t="str">
            <v>长期纯债型基金</v>
          </cell>
          <cell r="E5994">
            <v>0.41643835616438402</v>
          </cell>
          <cell r="F5994">
            <v>28.525568787200001</v>
          </cell>
          <cell r="G5994">
            <v>-1</v>
          </cell>
          <cell r="H5994">
            <v>-1</v>
          </cell>
          <cell r="I5994">
            <v>-1</v>
          </cell>
          <cell r="J5994">
            <v>-1</v>
          </cell>
          <cell r="K5994">
            <v>-1</v>
          </cell>
          <cell r="L5994">
            <v>-1</v>
          </cell>
          <cell r="M5994">
            <v>-1</v>
          </cell>
          <cell r="N5994">
            <v>-1</v>
          </cell>
          <cell r="O5994">
            <v>-1</v>
          </cell>
          <cell r="P5994">
            <v>-1</v>
          </cell>
        </row>
        <row r="5995">
          <cell r="A5995" t="str">
            <v>007493.OF</v>
          </cell>
          <cell r="B5995" t="str">
            <v>朱雀产业臻选A</v>
          </cell>
          <cell r="C5995" t="str">
            <v>混合型基金</v>
          </cell>
          <cell r="D5995" t="str">
            <v>偏股混合型基金</v>
          </cell>
          <cell r="E5995">
            <v>0.89589041095890398</v>
          </cell>
          <cell r="F5995">
            <v>8.3588434128000006</v>
          </cell>
          <cell r="G5995">
            <v>-1</v>
          </cell>
          <cell r="H5995">
            <v>-1</v>
          </cell>
          <cell r="I5995">
            <v>-1</v>
          </cell>
          <cell r="J5995">
            <v>-1</v>
          </cell>
          <cell r="K5995">
            <v>-1</v>
          </cell>
          <cell r="L5995">
            <v>-1</v>
          </cell>
          <cell r="M5995">
            <v>-1</v>
          </cell>
          <cell r="N5995">
            <v>-1</v>
          </cell>
          <cell r="O5995">
            <v>-1</v>
          </cell>
          <cell r="P5995">
            <v>-1</v>
          </cell>
        </row>
        <row r="5996">
          <cell r="A5996" t="str">
            <v>007494.OF</v>
          </cell>
          <cell r="B5996" t="str">
            <v>朱雀产业臻选C</v>
          </cell>
          <cell r="C5996" t="str">
            <v>混合型基金</v>
          </cell>
          <cell r="D5996" t="str">
            <v>偏股混合型基金</v>
          </cell>
          <cell r="E5996">
            <v>0.89589041095890398</v>
          </cell>
          <cell r="F5996">
            <v>2.7413477748999999</v>
          </cell>
          <cell r="G5996">
            <v>-1</v>
          </cell>
          <cell r="H5996">
            <v>-1</v>
          </cell>
          <cell r="I5996">
            <v>-1</v>
          </cell>
          <cell r="J5996">
            <v>-1</v>
          </cell>
          <cell r="K5996">
            <v>-1</v>
          </cell>
          <cell r="L5996">
            <v>-1</v>
          </cell>
          <cell r="M5996">
            <v>-1</v>
          </cell>
          <cell r="N5996">
            <v>-1</v>
          </cell>
          <cell r="O5996">
            <v>-1</v>
          </cell>
          <cell r="P5996">
            <v>-1</v>
          </cell>
        </row>
        <row r="5997">
          <cell r="A5997" t="str">
            <v>007495.OF</v>
          </cell>
          <cell r="B5997" t="str">
            <v>兴业中债1-3年政金债C</v>
          </cell>
          <cell r="C5997" t="str">
            <v>债券型基金</v>
          </cell>
          <cell r="D5997" t="str">
            <v>长期纯债型基金</v>
          </cell>
          <cell r="E5997">
            <v>0.98082191780821903</v>
          </cell>
          <cell r="F5997">
            <v>4.764673E-4</v>
          </cell>
          <cell r="G5997">
            <v>-1</v>
          </cell>
          <cell r="H5997">
            <v>-1</v>
          </cell>
          <cell r="I5997">
            <v>-1</v>
          </cell>
          <cell r="J5997">
            <v>-1</v>
          </cell>
          <cell r="K5997">
            <v>-1</v>
          </cell>
          <cell r="L5997">
            <v>-1</v>
          </cell>
          <cell r="M5997">
            <v>-1</v>
          </cell>
          <cell r="N5997">
            <v>-1</v>
          </cell>
          <cell r="O5997">
            <v>-1</v>
          </cell>
          <cell r="P5997">
            <v>-1</v>
          </cell>
        </row>
        <row r="5998">
          <cell r="A5998" t="str">
            <v>007496.OF</v>
          </cell>
          <cell r="B5998" t="str">
            <v>农银汇理丰泽三年定开债</v>
          </cell>
          <cell r="C5998" t="str">
            <v>债券型基金</v>
          </cell>
          <cell r="D5998" t="str">
            <v>长期纯债型基金</v>
          </cell>
          <cell r="E5998">
            <v>0.73150684931506804</v>
          </cell>
          <cell r="F5998">
            <v>101.4372179049</v>
          </cell>
          <cell r="G5998">
            <v>-1</v>
          </cell>
          <cell r="H5998">
            <v>-1</v>
          </cell>
          <cell r="I5998">
            <v>-1</v>
          </cell>
          <cell r="J5998">
            <v>-1</v>
          </cell>
          <cell r="K5998">
            <v>-1</v>
          </cell>
          <cell r="L5998">
            <v>-1</v>
          </cell>
          <cell r="M5998">
            <v>-1</v>
          </cell>
          <cell r="N5998">
            <v>-1</v>
          </cell>
          <cell r="O5998">
            <v>-1</v>
          </cell>
          <cell r="P5998">
            <v>-1</v>
          </cell>
        </row>
        <row r="5999">
          <cell r="A5999" t="str">
            <v>007497.OF</v>
          </cell>
          <cell r="B5999" t="str">
            <v>中庚价值灵动灵活配置混合</v>
          </cell>
          <cell r="C5999" t="str">
            <v>混合型基金</v>
          </cell>
          <cell r="D5999" t="str">
            <v>偏股混合型基金</v>
          </cell>
          <cell r="E5999">
            <v>0.84383561643835603</v>
          </cell>
          <cell r="F5999">
            <v>11.5401724295</v>
          </cell>
          <cell r="G5999">
            <v>-1</v>
          </cell>
          <cell r="H5999">
            <v>-1</v>
          </cell>
          <cell r="I5999">
            <v>-1</v>
          </cell>
          <cell r="J5999">
            <v>-1</v>
          </cell>
          <cell r="K5999">
            <v>-1</v>
          </cell>
          <cell r="L5999">
            <v>-1</v>
          </cell>
          <cell r="M5999">
            <v>-1</v>
          </cell>
          <cell r="N5999">
            <v>-1</v>
          </cell>
          <cell r="O5999">
            <v>-1</v>
          </cell>
          <cell r="P5999">
            <v>-1</v>
          </cell>
        </row>
        <row r="6000">
          <cell r="A6000" t="str">
            <v>007499.OF</v>
          </cell>
          <cell r="B6000" t="str">
            <v>光大保德信风格轮动混合C</v>
          </cell>
          <cell r="C6000" t="str">
            <v>混合型基金</v>
          </cell>
          <cell r="D6000" t="str">
            <v>偏股混合型基金</v>
          </cell>
          <cell r="E6000">
            <v>0.37808219178082197</v>
          </cell>
          <cell r="F6000">
            <v>1.085511E-4</v>
          </cell>
          <cell r="G6000">
            <v>-1</v>
          </cell>
          <cell r="H6000">
            <v>-1</v>
          </cell>
          <cell r="I6000">
            <v>-1</v>
          </cell>
          <cell r="J6000">
            <v>-1</v>
          </cell>
          <cell r="K6000">
            <v>-1</v>
          </cell>
          <cell r="L6000">
            <v>-1</v>
          </cell>
          <cell r="M6000">
            <v>-1</v>
          </cell>
          <cell r="N6000">
            <v>-1</v>
          </cell>
          <cell r="O6000">
            <v>-1</v>
          </cell>
          <cell r="P6000">
            <v>-1</v>
          </cell>
        </row>
        <row r="6001">
          <cell r="A6001" t="str">
            <v>007500.OF</v>
          </cell>
          <cell r="B6001" t="str">
            <v>鹏华尊诚定期开放发起式债券</v>
          </cell>
          <cell r="C6001" t="str">
            <v>债券型基金</v>
          </cell>
          <cell r="D6001" t="str">
            <v>长期纯债型基金</v>
          </cell>
          <cell r="E6001">
            <v>0.93972602739725997</v>
          </cell>
          <cell r="F6001">
            <v>4.1956926992000003</v>
          </cell>
          <cell r="G6001">
            <v>-1</v>
          </cell>
          <cell r="H6001">
            <v>-1</v>
          </cell>
          <cell r="I6001">
            <v>-1</v>
          </cell>
          <cell r="J6001">
            <v>-1</v>
          </cell>
          <cell r="K6001">
            <v>-1</v>
          </cell>
          <cell r="L6001">
            <v>-1</v>
          </cell>
          <cell r="M6001">
            <v>-1</v>
          </cell>
          <cell r="N6001">
            <v>-1</v>
          </cell>
          <cell r="O6001">
            <v>-1</v>
          </cell>
          <cell r="P6001">
            <v>-1</v>
          </cell>
        </row>
        <row r="6002">
          <cell r="A6002" t="str">
            <v>007501.OF</v>
          </cell>
          <cell r="B6002" t="str">
            <v>万家科创主题3年封闭运作灵活配置混合C</v>
          </cell>
          <cell r="C6002" t="str">
            <v>混合型基金</v>
          </cell>
          <cell r="D6002" t="str">
            <v>封闭式基金</v>
          </cell>
          <cell r="E6002">
            <v>0.93698630136986305</v>
          </cell>
          <cell r="F6002">
            <v>10.9473904727</v>
          </cell>
          <cell r="G6002">
            <v>-1</v>
          </cell>
          <cell r="H6002">
            <v>-1</v>
          </cell>
          <cell r="I6002">
            <v>-1</v>
          </cell>
          <cell r="J6002">
            <v>-1</v>
          </cell>
          <cell r="K6002">
            <v>-1</v>
          </cell>
          <cell r="L6002">
            <v>-1</v>
          </cell>
          <cell r="M6002">
            <v>-1</v>
          </cell>
          <cell r="N6002">
            <v>-1</v>
          </cell>
          <cell r="O6002">
            <v>-1</v>
          </cell>
          <cell r="P6002">
            <v>-1</v>
          </cell>
        </row>
        <row r="6003">
          <cell r="A6003" t="str">
            <v>007502.OF</v>
          </cell>
          <cell r="B6003" t="str">
            <v>前海开源裕和混合C</v>
          </cell>
          <cell r="C6003" t="str">
            <v>混合型基金</v>
          </cell>
          <cell r="D6003" t="str">
            <v>偏债混合型基金</v>
          </cell>
          <cell r="E6003">
            <v>0.931506849315068</v>
          </cell>
          <cell r="F6003">
            <v>2.2743366399999999E-2</v>
          </cell>
          <cell r="G6003">
            <v>-1</v>
          </cell>
          <cell r="H6003">
            <v>-1</v>
          </cell>
          <cell r="I6003">
            <v>-1</v>
          </cell>
          <cell r="J6003">
            <v>-1</v>
          </cell>
          <cell r="K6003">
            <v>-1</v>
          </cell>
          <cell r="L6003">
            <v>-1</v>
          </cell>
          <cell r="M6003">
            <v>-1</v>
          </cell>
          <cell r="N6003">
            <v>-1</v>
          </cell>
          <cell r="O6003">
            <v>-1</v>
          </cell>
          <cell r="P6003">
            <v>-1</v>
          </cell>
        </row>
        <row r="6004">
          <cell r="A6004" t="str">
            <v>007503.OF</v>
          </cell>
          <cell r="B6004" t="str">
            <v>上投摩根瑞利纯债A</v>
          </cell>
          <cell r="C6004" t="str">
            <v>债券型基金</v>
          </cell>
          <cell r="D6004" t="str">
            <v>长期纯债型基金</v>
          </cell>
          <cell r="E6004">
            <v>0.72602739726027399</v>
          </cell>
          <cell r="F6004">
            <v>2.7868053973000002</v>
          </cell>
          <cell r="G6004">
            <v>-1</v>
          </cell>
          <cell r="H6004">
            <v>-1</v>
          </cell>
          <cell r="I6004">
            <v>-1</v>
          </cell>
          <cell r="J6004">
            <v>-1</v>
          </cell>
          <cell r="K6004">
            <v>-1</v>
          </cell>
          <cell r="L6004">
            <v>-1</v>
          </cell>
          <cell r="M6004">
            <v>-1</v>
          </cell>
          <cell r="N6004">
            <v>-1</v>
          </cell>
          <cell r="O6004">
            <v>-1</v>
          </cell>
          <cell r="P6004">
            <v>-1</v>
          </cell>
        </row>
        <row r="6005">
          <cell r="A6005" t="str">
            <v>007504.OF</v>
          </cell>
          <cell r="B6005" t="str">
            <v>上投摩根瑞利纯债C</v>
          </cell>
          <cell r="C6005" t="str">
            <v>债券型基金</v>
          </cell>
          <cell r="D6005" t="str">
            <v>长期纯债型基金</v>
          </cell>
          <cell r="E6005">
            <v>0.72602739726027399</v>
          </cell>
          <cell r="F6005">
            <v>4.1972279999999998E-4</v>
          </cell>
          <cell r="G6005">
            <v>-1</v>
          </cell>
          <cell r="H6005">
            <v>-1</v>
          </cell>
          <cell r="I6005">
            <v>-1</v>
          </cell>
          <cell r="J6005">
            <v>-1</v>
          </cell>
          <cell r="K6005">
            <v>-1</v>
          </cell>
          <cell r="L6005">
            <v>-1</v>
          </cell>
          <cell r="M6005">
            <v>-1</v>
          </cell>
          <cell r="N6005">
            <v>-1</v>
          </cell>
          <cell r="O6005">
            <v>-1</v>
          </cell>
          <cell r="P6005">
            <v>-1</v>
          </cell>
        </row>
        <row r="6006">
          <cell r="A6006" t="str">
            <v>007505.OF</v>
          </cell>
          <cell r="B6006" t="str">
            <v>华夏中证AH经济蓝筹股票指数A</v>
          </cell>
          <cell r="C6006" t="str">
            <v>股票型基金</v>
          </cell>
          <cell r="D6006" t="str">
            <v>被动指数型基金</v>
          </cell>
          <cell r="E6006">
            <v>0.84383561643835603</v>
          </cell>
          <cell r="F6006">
            <v>0.3057652971</v>
          </cell>
          <cell r="G6006">
            <v>-1</v>
          </cell>
          <cell r="H6006">
            <v>-1</v>
          </cell>
          <cell r="I6006">
            <v>-1</v>
          </cell>
          <cell r="J6006">
            <v>-1</v>
          </cell>
          <cell r="K6006">
            <v>-1</v>
          </cell>
          <cell r="L6006">
            <v>-1</v>
          </cell>
          <cell r="M6006">
            <v>-1</v>
          </cell>
          <cell r="N6006">
            <v>-1</v>
          </cell>
          <cell r="O6006">
            <v>-1</v>
          </cell>
          <cell r="P6006">
            <v>-1</v>
          </cell>
        </row>
        <row r="6007">
          <cell r="A6007" t="str">
            <v>007506.OF</v>
          </cell>
          <cell r="B6007" t="str">
            <v>华夏中证AH经济蓝筹股票指数C</v>
          </cell>
          <cell r="C6007" t="str">
            <v>股票型基金</v>
          </cell>
          <cell r="D6007" t="str">
            <v>被动指数型基金</v>
          </cell>
          <cell r="E6007">
            <v>0.84383561643835603</v>
          </cell>
          <cell r="F6007">
            <v>0.40943759120000001</v>
          </cell>
          <cell r="G6007">
            <v>-1</v>
          </cell>
          <cell r="H6007">
            <v>-1</v>
          </cell>
          <cell r="I6007">
            <v>-1</v>
          </cell>
          <cell r="J6007">
            <v>-1</v>
          </cell>
          <cell r="K6007">
            <v>-1</v>
          </cell>
          <cell r="L6007">
            <v>-1</v>
          </cell>
          <cell r="M6007">
            <v>-1</v>
          </cell>
          <cell r="N6007">
            <v>-1</v>
          </cell>
          <cell r="O6007">
            <v>-1</v>
          </cell>
          <cell r="P6007">
            <v>-1</v>
          </cell>
        </row>
        <row r="6008">
          <cell r="A6008" t="str">
            <v>007507.OF</v>
          </cell>
          <cell r="B6008" t="str">
            <v>大成中债3-5年国开债指数A</v>
          </cell>
          <cell r="C6008" t="str">
            <v>债券型基金</v>
          </cell>
          <cell r="D6008" t="str">
            <v>长期纯债型基金</v>
          </cell>
          <cell r="E6008">
            <v>0.89589041095890398</v>
          </cell>
          <cell r="F6008">
            <v>17.606442249000001</v>
          </cell>
          <cell r="G6008">
            <v>-1</v>
          </cell>
          <cell r="H6008">
            <v>-1</v>
          </cell>
          <cell r="I6008">
            <v>-1</v>
          </cell>
          <cell r="J6008">
            <v>-1</v>
          </cell>
          <cell r="K6008">
            <v>-1</v>
          </cell>
          <cell r="L6008">
            <v>-1</v>
          </cell>
          <cell r="M6008">
            <v>-1</v>
          </cell>
          <cell r="N6008">
            <v>-1</v>
          </cell>
          <cell r="O6008">
            <v>-1</v>
          </cell>
          <cell r="P6008">
            <v>-1</v>
          </cell>
        </row>
        <row r="6009">
          <cell r="A6009" t="str">
            <v>007508.OF</v>
          </cell>
          <cell r="B6009" t="str">
            <v>大成中债3-5年国开债指数C</v>
          </cell>
          <cell r="C6009" t="str">
            <v>债券型基金</v>
          </cell>
          <cell r="D6009" t="str">
            <v>长期纯债型基金</v>
          </cell>
          <cell r="E6009">
            <v>0.89589041095890398</v>
          </cell>
          <cell r="F6009">
            <v>8.1802297999999992E-3</v>
          </cell>
          <cell r="G6009">
            <v>-1</v>
          </cell>
          <cell r="H6009">
            <v>-1</v>
          </cell>
          <cell r="I6009">
            <v>-1</v>
          </cell>
          <cell r="J6009">
            <v>-1</v>
          </cell>
          <cell r="K6009">
            <v>-1</v>
          </cell>
          <cell r="L6009">
            <v>-1</v>
          </cell>
          <cell r="M6009">
            <v>-1</v>
          </cell>
          <cell r="N6009">
            <v>-1</v>
          </cell>
          <cell r="O6009">
            <v>-1</v>
          </cell>
          <cell r="P6009">
            <v>-1</v>
          </cell>
        </row>
        <row r="6010">
          <cell r="A6010" t="str">
            <v>007509.OF</v>
          </cell>
          <cell r="B6010" t="str">
            <v>华商润丰灵活配置混合C</v>
          </cell>
          <cell r="C6010" t="str">
            <v>混合型基金</v>
          </cell>
          <cell r="D6010" t="str">
            <v>偏股混合型基金</v>
          </cell>
          <cell r="E6010">
            <v>0.91780821917808197</v>
          </cell>
          <cell r="F6010">
            <v>0.84174723159999998</v>
          </cell>
          <cell r="G6010">
            <v>-1</v>
          </cell>
          <cell r="H6010">
            <v>-1</v>
          </cell>
          <cell r="I6010">
            <v>-1</v>
          </cell>
          <cell r="J6010">
            <v>-1</v>
          </cell>
          <cell r="K6010">
            <v>-1</v>
          </cell>
          <cell r="L6010">
            <v>-1</v>
          </cell>
          <cell r="M6010">
            <v>-1</v>
          </cell>
          <cell r="N6010">
            <v>-1</v>
          </cell>
          <cell r="O6010">
            <v>-1</v>
          </cell>
          <cell r="P6010">
            <v>-1</v>
          </cell>
        </row>
        <row r="6011">
          <cell r="A6011" t="str">
            <v>007510.OF</v>
          </cell>
          <cell r="B6011" t="str">
            <v>南方泰元债券A</v>
          </cell>
          <cell r="C6011" t="str">
            <v>债券型基金</v>
          </cell>
          <cell r="D6011" t="str">
            <v>长期纯债型基金</v>
          </cell>
          <cell r="E6011">
            <v>0.85753424657534305</v>
          </cell>
          <cell r="F6011">
            <v>21.730682120499999</v>
          </cell>
          <cell r="G6011">
            <v>-1</v>
          </cell>
          <cell r="H6011">
            <v>-1</v>
          </cell>
          <cell r="I6011">
            <v>-1</v>
          </cell>
          <cell r="J6011">
            <v>-1</v>
          </cell>
          <cell r="K6011">
            <v>-1</v>
          </cell>
          <cell r="L6011">
            <v>-1</v>
          </cell>
          <cell r="M6011">
            <v>-1</v>
          </cell>
          <cell r="N6011">
            <v>-1</v>
          </cell>
          <cell r="O6011">
            <v>-1</v>
          </cell>
          <cell r="P6011">
            <v>-1</v>
          </cell>
        </row>
        <row r="6012">
          <cell r="A6012" t="str">
            <v>007511.OF</v>
          </cell>
          <cell r="B6012" t="str">
            <v>南方泰元债券C</v>
          </cell>
          <cell r="C6012" t="str">
            <v>债券型基金</v>
          </cell>
          <cell r="D6012" t="str">
            <v>长期纯债型基金</v>
          </cell>
          <cell r="E6012">
            <v>0.85753424657534305</v>
          </cell>
          <cell r="F6012">
            <v>2.8532269999999998E-4</v>
          </cell>
          <cell r="G6012">
            <v>-1</v>
          </cell>
          <cell r="H6012">
            <v>-1</v>
          </cell>
          <cell r="I6012">
            <v>-1</v>
          </cell>
          <cell r="J6012">
            <v>-1</v>
          </cell>
          <cell r="K6012">
            <v>-1</v>
          </cell>
          <cell r="L6012">
            <v>-1</v>
          </cell>
          <cell r="M6012">
            <v>-1</v>
          </cell>
          <cell r="N6012">
            <v>-1</v>
          </cell>
          <cell r="O6012">
            <v>-1</v>
          </cell>
          <cell r="P6012">
            <v>-1</v>
          </cell>
        </row>
        <row r="6013">
          <cell r="A6013" t="str">
            <v>007512.OF</v>
          </cell>
          <cell r="B6013" t="str">
            <v>工银沪港深股票C</v>
          </cell>
          <cell r="C6013" t="str">
            <v>股票型基金</v>
          </cell>
          <cell r="D6013" t="str">
            <v>普通股票型基金</v>
          </cell>
          <cell r="E6013">
            <v>0.97260273972602695</v>
          </cell>
          <cell r="F6013">
            <v>7.8932119000000005E-3</v>
          </cell>
          <cell r="G6013">
            <v>-1</v>
          </cell>
          <cell r="H6013">
            <v>-1</v>
          </cell>
          <cell r="I6013">
            <v>-1</v>
          </cell>
          <cell r="J6013">
            <v>-1</v>
          </cell>
          <cell r="K6013">
            <v>-1</v>
          </cell>
          <cell r="L6013">
            <v>-1</v>
          </cell>
          <cell r="M6013">
            <v>-1</v>
          </cell>
          <cell r="N6013">
            <v>-1</v>
          </cell>
          <cell r="O6013">
            <v>-1</v>
          </cell>
          <cell r="P6013">
            <v>-1</v>
          </cell>
        </row>
        <row r="6014">
          <cell r="A6014" t="str">
            <v>007513.OF</v>
          </cell>
          <cell r="B6014" t="str">
            <v>博时富丰3个月定开债发起式</v>
          </cell>
          <cell r="C6014" t="str">
            <v>债券型基金</v>
          </cell>
          <cell r="D6014" t="str">
            <v>长期纯债型基金</v>
          </cell>
          <cell r="E6014">
            <v>0.89863013698630101</v>
          </cell>
          <cell r="F6014">
            <v>30.603295296900001</v>
          </cell>
          <cell r="G6014">
            <v>-1</v>
          </cell>
          <cell r="H6014">
            <v>-1</v>
          </cell>
          <cell r="I6014">
            <v>-1</v>
          </cell>
          <cell r="J6014">
            <v>-1</v>
          </cell>
          <cell r="K6014">
            <v>-1</v>
          </cell>
          <cell r="L6014">
            <v>-1</v>
          </cell>
          <cell r="M6014">
            <v>-1</v>
          </cell>
          <cell r="N6014">
            <v>-1</v>
          </cell>
          <cell r="O6014">
            <v>-1</v>
          </cell>
          <cell r="P6014">
            <v>-1</v>
          </cell>
        </row>
        <row r="6015">
          <cell r="A6015" t="str">
            <v>007515.OF</v>
          </cell>
          <cell r="B6015" t="str">
            <v>鹏华稳利短债A</v>
          </cell>
          <cell r="C6015" t="str">
            <v>债券型基金</v>
          </cell>
          <cell r="D6015" t="str">
            <v>中短期纯债型基金</v>
          </cell>
          <cell r="E6015">
            <v>0.55342465753424697</v>
          </cell>
          <cell r="F6015">
            <v>2.8892236324999998</v>
          </cell>
          <cell r="G6015">
            <v>-1</v>
          </cell>
          <cell r="H6015">
            <v>-1</v>
          </cell>
          <cell r="I6015">
            <v>-1</v>
          </cell>
          <cell r="J6015">
            <v>-1</v>
          </cell>
          <cell r="K6015">
            <v>-1</v>
          </cell>
          <cell r="L6015">
            <v>-1</v>
          </cell>
          <cell r="M6015">
            <v>-1</v>
          </cell>
          <cell r="N6015">
            <v>-1</v>
          </cell>
          <cell r="O6015">
            <v>-1</v>
          </cell>
          <cell r="P6015">
            <v>-1</v>
          </cell>
        </row>
        <row r="6016">
          <cell r="A6016" t="str">
            <v>007516.OF</v>
          </cell>
          <cell r="B6016" t="str">
            <v>融通增润三个月定开债</v>
          </cell>
          <cell r="C6016" t="str">
            <v>债券型基金</v>
          </cell>
          <cell r="D6016" t="str">
            <v>长期纯债型基金</v>
          </cell>
          <cell r="E6016">
            <v>0.52876712328767095</v>
          </cell>
          <cell r="F6016">
            <v>31.018491538900001</v>
          </cell>
          <cell r="G6016">
            <v>-1</v>
          </cell>
          <cell r="H6016">
            <v>-1</v>
          </cell>
          <cell r="I6016">
            <v>-1</v>
          </cell>
          <cell r="J6016">
            <v>-1</v>
          </cell>
          <cell r="K6016">
            <v>-1</v>
          </cell>
          <cell r="L6016">
            <v>-1</v>
          </cell>
          <cell r="M6016">
            <v>-1</v>
          </cell>
          <cell r="N6016">
            <v>-1</v>
          </cell>
          <cell r="O6016">
            <v>-1</v>
          </cell>
          <cell r="P6016">
            <v>-1</v>
          </cell>
        </row>
        <row r="6017">
          <cell r="A6017" t="str">
            <v>007517.OF</v>
          </cell>
          <cell r="B6017" t="str">
            <v>博时富淳3个月定开债发起式</v>
          </cell>
          <cell r="C6017" t="str">
            <v>债券型基金</v>
          </cell>
          <cell r="D6017" t="str">
            <v>长期纯债型基金</v>
          </cell>
          <cell r="E6017">
            <v>0.83835616438356197</v>
          </cell>
          <cell r="F6017">
            <v>10.524004379799999</v>
          </cell>
          <cell r="G6017">
            <v>-1</v>
          </cell>
          <cell r="H6017">
            <v>-1</v>
          </cell>
          <cell r="I6017">
            <v>-1</v>
          </cell>
          <cell r="J6017">
            <v>-1</v>
          </cell>
          <cell r="K6017">
            <v>-1</v>
          </cell>
          <cell r="L6017">
            <v>-1</v>
          </cell>
          <cell r="M6017">
            <v>-1</v>
          </cell>
          <cell r="N6017">
            <v>-1</v>
          </cell>
          <cell r="O6017">
            <v>-1</v>
          </cell>
          <cell r="P6017">
            <v>-1</v>
          </cell>
        </row>
        <row r="6018">
          <cell r="A6018" t="str">
            <v>007518.OF</v>
          </cell>
          <cell r="B6018" t="str">
            <v>东方阿尔法优选混合A</v>
          </cell>
          <cell r="C6018" t="str">
            <v>混合型基金</v>
          </cell>
          <cell r="D6018" t="str">
            <v>偏股混合型基金</v>
          </cell>
          <cell r="E6018">
            <v>0.68493150684931503</v>
          </cell>
          <cell r="F6018">
            <v>0.99408461510000001</v>
          </cell>
          <cell r="G6018">
            <v>-1</v>
          </cell>
          <cell r="H6018">
            <v>-1</v>
          </cell>
          <cell r="I6018">
            <v>-1</v>
          </cell>
          <cell r="J6018">
            <v>-1</v>
          </cell>
          <cell r="K6018">
            <v>-1</v>
          </cell>
          <cell r="L6018">
            <v>-1</v>
          </cell>
          <cell r="M6018">
            <v>-1</v>
          </cell>
          <cell r="N6018">
            <v>-1</v>
          </cell>
          <cell r="O6018">
            <v>-1</v>
          </cell>
          <cell r="P6018">
            <v>-1</v>
          </cell>
        </row>
        <row r="6019">
          <cell r="A6019" t="str">
            <v>007519.OF</v>
          </cell>
          <cell r="B6019" t="str">
            <v>东方阿尔法优选混合C</v>
          </cell>
          <cell r="C6019" t="str">
            <v>混合型基金</v>
          </cell>
          <cell r="D6019" t="str">
            <v>偏股混合型基金</v>
          </cell>
          <cell r="E6019">
            <v>0.68493150684931503</v>
          </cell>
          <cell r="F6019">
            <v>0.58689719149999997</v>
          </cell>
          <cell r="G6019">
            <v>-1</v>
          </cell>
          <cell r="H6019">
            <v>-1</v>
          </cell>
          <cell r="I6019">
            <v>-1</v>
          </cell>
          <cell r="J6019">
            <v>-1</v>
          </cell>
          <cell r="K6019">
            <v>-1</v>
          </cell>
          <cell r="L6019">
            <v>-1</v>
          </cell>
          <cell r="M6019">
            <v>-1</v>
          </cell>
          <cell r="N6019">
            <v>-1</v>
          </cell>
          <cell r="O6019">
            <v>-1</v>
          </cell>
          <cell r="P6019">
            <v>-1</v>
          </cell>
        </row>
        <row r="6020">
          <cell r="A6020" t="str">
            <v>007520.OF</v>
          </cell>
          <cell r="B6020" t="str">
            <v>富安达富利纯债</v>
          </cell>
          <cell r="C6020" t="str">
            <v>债券型基金</v>
          </cell>
          <cell r="D6020" t="str">
            <v>长期纯债型基金</v>
          </cell>
          <cell r="E6020">
            <v>0.82465753424657495</v>
          </cell>
          <cell r="F6020">
            <v>0.97741516959999997</v>
          </cell>
          <cell r="G6020">
            <v>-1</v>
          </cell>
          <cell r="H6020">
            <v>-1</v>
          </cell>
          <cell r="I6020">
            <v>-1</v>
          </cell>
          <cell r="J6020">
            <v>-1</v>
          </cell>
          <cell r="K6020">
            <v>-1</v>
          </cell>
          <cell r="L6020">
            <v>-1</v>
          </cell>
          <cell r="M6020">
            <v>-1</v>
          </cell>
          <cell r="N6020">
            <v>-1</v>
          </cell>
          <cell r="O6020">
            <v>-1</v>
          </cell>
          <cell r="P6020">
            <v>-1</v>
          </cell>
        </row>
        <row r="6021">
          <cell r="A6021" t="str">
            <v>007521.OF</v>
          </cell>
          <cell r="B6021" t="str">
            <v>南方日添益F</v>
          </cell>
          <cell r="C6021" t="str">
            <v>货币市场型基金</v>
          </cell>
          <cell r="D6021" t="str">
            <v>货币市场型基金</v>
          </cell>
          <cell r="E6021">
            <v>0.95616438356164402</v>
          </cell>
          <cell r="F6021">
            <v>2.2046269199999999E-2</v>
          </cell>
          <cell r="G6021">
            <v>-1</v>
          </cell>
          <cell r="H6021">
            <v>-1</v>
          </cell>
          <cell r="I6021">
            <v>-1</v>
          </cell>
          <cell r="J6021">
            <v>-1</v>
          </cell>
          <cell r="K6021">
            <v>-1</v>
          </cell>
          <cell r="L6021">
            <v>-1</v>
          </cell>
          <cell r="M6021">
            <v>-1</v>
          </cell>
          <cell r="N6021">
            <v>-1</v>
          </cell>
          <cell r="O6021">
            <v>-1</v>
          </cell>
          <cell r="P6021">
            <v>-1</v>
          </cell>
        </row>
        <row r="6022">
          <cell r="A6022" t="str">
            <v>007522.OF</v>
          </cell>
          <cell r="B6022" t="str">
            <v>南方理财金交易型货币E</v>
          </cell>
          <cell r="C6022" t="str">
            <v>货币市场型基金</v>
          </cell>
          <cell r="D6022" t="str">
            <v>货币市场型基金</v>
          </cell>
          <cell r="E6022">
            <v>0.95616438356164402</v>
          </cell>
          <cell r="F6022">
            <v>5.0213734199999999E-2</v>
          </cell>
          <cell r="G6022">
            <v>-1</v>
          </cell>
          <cell r="H6022">
            <v>-1</v>
          </cell>
          <cell r="I6022">
            <v>-1</v>
          </cell>
          <cell r="J6022">
            <v>-1</v>
          </cell>
          <cell r="K6022">
            <v>-1</v>
          </cell>
          <cell r="L6022">
            <v>-1</v>
          </cell>
          <cell r="M6022">
            <v>-1</v>
          </cell>
          <cell r="N6022">
            <v>-1</v>
          </cell>
          <cell r="O6022">
            <v>-1</v>
          </cell>
          <cell r="P6022">
            <v>-1</v>
          </cell>
        </row>
        <row r="6023">
          <cell r="A6023" t="str">
            <v>007523.OF</v>
          </cell>
          <cell r="B6023" t="str">
            <v>汇添富内需增长股票A</v>
          </cell>
          <cell r="C6023" t="str">
            <v>股票型基金</v>
          </cell>
          <cell r="D6023" t="str">
            <v>普通股票型基金</v>
          </cell>
          <cell r="E6023">
            <v>0.80273972602739696</v>
          </cell>
          <cell r="F6023">
            <v>11.5568654036</v>
          </cell>
          <cell r="G6023">
            <v>-1</v>
          </cell>
          <cell r="H6023">
            <v>-1</v>
          </cell>
          <cell r="I6023">
            <v>-1</v>
          </cell>
          <cell r="J6023">
            <v>-1</v>
          </cell>
          <cell r="K6023">
            <v>-1</v>
          </cell>
          <cell r="L6023">
            <v>-1</v>
          </cell>
          <cell r="M6023">
            <v>-1</v>
          </cell>
          <cell r="N6023">
            <v>-1</v>
          </cell>
          <cell r="O6023">
            <v>-1</v>
          </cell>
          <cell r="P6023">
            <v>-1</v>
          </cell>
        </row>
        <row r="6024">
          <cell r="A6024" t="str">
            <v>007524.OF</v>
          </cell>
          <cell r="B6024" t="str">
            <v>汇添富内需增长股票C</v>
          </cell>
          <cell r="C6024" t="str">
            <v>股票型基金</v>
          </cell>
          <cell r="D6024" t="str">
            <v>普通股票型基金</v>
          </cell>
          <cell r="E6024">
            <v>0.80273972602739696</v>
          </cell>
          <cell r="F6024">
            <v>0.52411919929999995</v>
          </cell>
          <cell r="G6024">
            <v>-1</v>
          </cell>
          <cell r="H6024">
            <v>-1</v>
          </cell>
          <cell r="I6024">
            <v>-1</v>
          </cell>
          <cell r="J6024">
            <v>-1</v>
          </cell>
          <cell r="K6024">
            <v>-1</v>
          </cell>
          <cell r="L6024">
            <v>-1</v>
          </cell>
          <cell r="M6024">
            <v>-1</v>
          </cell>
          <cell r="N6024">
            <v>-1</v>
          </cell>
          <cell r="O6024">
            <v>-1</v>
          </cell>
          <cell r="P6024">
            <v>-1</v>
          </cell>
        </row>
        <row r="6025">
          <cell r="A6025" t="str">
            <v>007525.OF</v>
          </cell>
          <cell r="B6025" t="str">
            <v>易方达年年恒夏一年定开债发起式A</v>
          </cell>
          <cell r="C6025" t="str">
            <v>债券型基金</v>
          </cell>
          <cell r="D6025" t="str">
            <v>长期纯债型基金</v>
          </cell>
          <cell r="E6025">
            <v>0.85753424657534305</v>
          </cell>
          <cell r="F6025">
            <v>12.560701508999999</v>
          </cell>
          <cell r="G6025">
            <v>-1</v>
          </cell>
          <cell r="H6025">
            <v>-1</v>
          </cell>
          <cell r="I6025">
            <v>-1</v>
          </cell>
          <cell r="J6025">
            <v>-1</v>
          </cell>
          <cell r="K6025">
            <v>-1</v>
          </cell>
          <cell r="L6025">
            <v>-1</v>
          </cell>
          <cell r="M6025">
            <v>-1</v>
          </cell>
          <cell r="N6025">
            <v>-1</v>
          </cell>
          <cell r="O6025">
            <v>-1</v>
          </cell>
          <cell r="P6025">
            <v>-1</v>
          </cell>
        </row>
        <row r="6026">
          <cell r="A6026" t="str">
            <v>007526.OF</v>
          </cell>
          <cell r="B6026" t="str">
            <v>易方达年年恒夏一年定开债发起式C</v>
          </cell>
          <cell r="C6026" t="str">
            <v>债券型基金</v>
          </cell>
          <cell r="D6026" t="str">
            <v>长期纯债型基金</v>
          </cell>
          <cell r="E6026">
            <v>0.85753424657534305</v>
          </cell>
          <cell r="F6026">
            <v>1.6139437002999999</v>
          </cell>
          <cell r="G6026">
            <v>-1</v>
          </cell>
          <cell r="H6026">
            <v>-1</v>
          </cell>
          <cell r="I6026">
            <v>-1</v>
          </cell>
          <cell r="J6026">
            <v>-1</v>
          </cell>
          <cell r="K6026">
            <v>-1</v>
          </cell>
          <cell r="L6026">
            <v>-1</v>
          </cell>
          <cell r="M6026">
            <v>-1</v>
          </cell>
          <cell r="N6026">
            <v>-1</v>
          </cell>
          <cell r="O6026">
            <v>-1</v>
          </cell>
          <cell r="P6026">
            <v>-1</v>
          </cell>
        </row>
        <row r="6027">
          <cell r="A6027" t="str">
            <v>007527.OF</v>
          </cell>
          <cell r="B6027" t="str">
            <v>融通量化多策略灵活配置混合A</v>
          </cell>
          <cell r="C6027" t="str">
            <v>混合型基金</v>
          </cell>
          <cell r="D6027" t="str">
            <v>偏股混合型基金</v>
          </cell>
          <cell r="E6027">
            <v>0.74520547945205495</v>
          </cell>
          <cell r="F6027">
            <v>1.4841320547000001</v>
          </cell>
          <cell r="G6027">
            <v>-1</v>
          </cell>
          <cell r="H6027">
            <v>-1</v>
          </cell>
          <cell r="I6027">
            <v>-1</v>
          </cell>
          <cell r="J6027">
            <v>-1</v>
          </cell>
          <cell r="K6027">
            <v>-1</v>
          </cell>
          <cell r="L6027">
            <v>-1</v>
          </cell>
          <cell r="M6027">
            <v>-1</v>
          </cell>
          <cell r="N6027">
            <v>-1</v>
          </cell>
          <cell r="O6027">
            <v>-1</v>
          </cell>
          <cell r="P6027">
            <v>-1</v>
          </cell>
        </row>
        <row r="6028">
          <cell r="A6028" t="str">
            <v>007528.OF</v>
          </cell>
          <cell r="B6028" t="str">
            <v>融通量化多策略灵活配置混合C</v>
          </cell>
          <cell r="C6028" t="str">
            <v>混合型基金</v>
          </cell>
          <cell r="D6028" t="str">
            <v>偏股混合型基金</v>
          </cell>
          <cell r="E6028">
            <v>0.74520547945205495</v>
          </cell>
          <cell r="F6028">
            <v>5.9472102999999998E-2</v>
          </cell>
          <cell r="G6028">
            <v>-1</v>
          </cell>
          <cell r="H6028">
            <v>-1</v>
          </cell>
          <cell r="I6028">
            <v>-1</v>
          </cell>
          <cell r="J6028">
            <v>-1</v>
          </cell>
          <cell r="K6028">
            <v>-1</v>
          </cell>
          <cell r="L6028">
            <v>-1</v>
          </cell>
          <cell r="M6028">
            <v>-1</v>
          </cell>
          <cell r="N6028">
            <v>-1</v>
          </cell>
          <cell r="O6028">
            <v>-1</v>
          </cell>
          <cell r="P6028">
            <v>-1</v>
          </cell>
        </row>
        <row r="6029">
          <cell r="A6029" t="str">
            <v>007529.OF</v>
          </cell>
          <cell r="B6029" t="str">
            <v>嘉实汇鑫中短债债券A</v>
          </cell>
          <cell r="C6029" t="str">
            <v>债券型基金</v>
          </cell>
          <cell r="D6029" t="str">
            <v>中短期纯债型基金</v>
          </cell>
          <cell r="E6029">
            <v>0.64657534246575299</v>
          </cell>
          <cell r="F6029">
            <v>1.2117620597000001</v>
          </cell>
          <cell r="G6029">
            <v>-1</v>
          </cell>
          <cell r="H6029">
            <v>-1</v>
          </cell>
          <cell r="I6029">
            <v>-1</v>
          </cell>
          <cell r="J6029">
            <v>-1</v>
          </cell>
          <cell r="K6029">
            <v>-1</v>
          </cell>
          <cell r="L6029">
            <v>-1</v>
          </cell>
          <cell r="M6029">
            <v>-1</v>
          </cell>
          <cell r="N6029">
            <v>-1</v>
          </cell>
          <cell r="O6029">
            <v>-1</v>
          </cell>
          <cell r="P6029">
            <v>-1</v>
          </cell>
        </row>
        <row r="6030">
          <cell r="A6030" t="str">
            <v>007530.OF</v>
          </cell>
          <cell r="B6030" t="str">
            <v>嘉实汇鑫中短债债券C</v>
          </cell>
          <cell r="C6030" t="str">
            <v>债券型基金</v>
          </cell>
          <cell r="D6030" t="str">
            <v>中短期纯债型基金</v>
          </cell>
          <cell r="E6030">
            <v>0.64657534246575299</v>
          </cell>
          <cell r="F6030">
            <v>2.4556529999999999E-4</v>
          </cell>
          <cell r="G6030">
            <v>-1</v>
          </cell>
          <cell r="H6030">
            <v>-1</v>
          </cell>
          <cell r="I6030">
            <v>-1</v>
          </cell>
          <cell r="J6030">
            <v>-1</v>
          </cell>
          <cell r="K6030">
            <v>-1</v>
          </cell>
          <cell r="L6030">
            <v>-1</v>
          </cell>
          <cell r="M6030">
            <v>-1</v>
          </cell>
          <cell r="N6030">
            <v>-1</v>
          </cell>
          <cell r="O6030">
            <v>-1</v>
          </cell>
          <cell r="P6030">
            <v>-1</v>
          </cell>
        </row>
        <row r="6031">
          <cell r="A6031" t="str">
            <v>007531.OF</v>
          </cell>
          <cell r="B6031" t="str">
            <v>华宝券商ETF联接C</v>
          </cell>
          <cell r="C6031" t="str">
            <v>股票型基金</v>
          </cell>
          <cell r="D6031" t="str">
            <v>被动指数型基金</v>
          </cell>
          <cell r="E6031">
            <v>0.93424657534246602</v>
          </cell>
          <cell r="F6031">
            <v>5.3083705340999998</v>
          </cell>
          <cell r="G6031">
            <v>-1</v>
          </cell>
          <cell r="H6031">
            <v>-1</v>
          </cell>
          <cell r="I6031">
            <v>-1</v>
          </cell>
          <cell r="J6031">
            <v>-1</v>
          </cell>
          <cell r="K6031">
            <v>-1</v>
          </cell>
          <cell r="L6031">
            <v>-1</v>
          </cell>
          <cell r="M6031">
            <v>-1</v>
          </cell>
          <cell r="N6031">
            <v>-1</v>
          </cell>
          <cell r="O6031">
            <v>-1</v>
          </cell>
          <cell r="P6031">
            <v>-1</v>
          </cell>
        </row>
        <row r="6032">
          <cell r="A6032" t="str">
            <v>007532.OF</v>
          </cell>
          <cell r="B6032" t="str">
            <v>国泰盛合三个月定期开放债券</v>
          </cell>
          <cell r="C6032" t="str">
            <v>债券型基金</v>
          </cell>
          <cell r="D6032" t="str">
            <v>长期纯债型基金</v>
          </cell>
          <cell r="E6032">
            <v>0.56712328767123299</v>
          </cell>
          <cell r="F6032">
            <v>10.336482156800001</v>
          </cell>
          <cell r="G6032">
            <v>-1</v>
          </cell>
          <cell r="H6032">
            <v>-1</v>
          </cell>
          <cell r="I6032">
            <v>-1</v>
          </cell>
          <cell r="J6032">
            <v>-1</v>
          </cell>
          <cell r="K6032">
            <v>-1</v>
          </cell>
          <cell r="L6032">
            <v>-1</v>
          </cell>
          <cell r="M6032">
            <v>-1</v>
          </cell>
          <cell r="N6032">
            <v>-1</v>
          </cell>
          <cell r="O6032">
            <v>-1</v>
          </cell>
          <cell r="P6032">
            <v>-1</v>
          </cell>
        </row>
        <row r="6033">
          <cell r="A6033" t="str">
            <v>007533.OF</v>
          </cell>
          <cell r="B6033" t="str">
            <v>格林创新成长混合A</v>
          </cell>
          <cell r="C6033" t="str">
            <v>混合型基金</v>
          </cell>
          <cell r="D6033" t="str">
            <v>偏股混合型基金</v>
          </cell>
          <cell r="E6033">
            <v>0.71232876712328796</v>
          </cell>
          <cell r="F6033">
            <v>0.45306419819999999</v>
          </cell>
          <cell r="G6033">
            <v>-1</v>
          </cell>
          <cell r="H6033">
            <v>-1</v>
          </cell>
          <cell r="I6033">
            <v>-1</v>
          </cell>
          <cell r="J6033">
            <v>-1</v>
          </cell>
          <cell r="K6033">
            <v>-1</v>
          </cell>
          <cell r="L6033">
            <v>-1</v>
          </cell>
          <cell r="M6033">
            <v>-1</v>
          </cell>
          <cell r="N6033">
            <v>-1</v>
          </cell>
          <cell r="O6033">
            <v>-1</v>
          </cell>
          <cell r="P6033">
            <v>-1</v>
          </cell>
        </row>
        <row r="6034">
          <cell r="A6034" t="str">
            <v>007534.OF</v>
          </cell>
          <cell r="B6034" t="str">
            <v>格林创新成长混合C</v>
          </cell>
          <cell r="C6034" t="str">
            <v>混合型基金</v>
          </cell>
          <cell r="D6034" t="str">
            <v>偏股混合型基金</v>
          </cell>
          <cell r="E6034">
            <v>0.71232876712328796</v>
          </cell>
          <cell r="F6034">
            <v>7.9101928599999996E-2</v>
          </cell>
          <cell r="G6034">
            <v>-1</v>
          </cell>
          <cell r="H6034">
            <v>-1</v>
          </cell>
          <cell r="I6034">
            <v>-1</v>
          </cell>
          <cell r="J6034">
            <v>-1</v>
          </cell>
          <cell r="K6034">
            <v>-1</v>
          </cell>
          <cell r="L6034">
            <v>-1</v>
          </cell>
          <cell r="M6034">
            <v>-1</v>
          </cell>
          <cell r="N6034">
            <v>-1</v>
          </cell>
          <cell r="O6034">
            <v>-1</v>
          </cell>
          <cell r="P6034">
            <v>-1</v>
          </cell>
        </row>
        <row r="6035">
          <cell r="A6035" t="str">
            <v>007535.OF</v>
          </cell>
          <cell r="B6035" t="str">
            <v>中欧盈和债券</v>
          </cell>
          <cell r="C6035" t="str">
            <v>债券型基金</v>
          </cell>
          <cell r="D6035" t="str">
            <v>长期纯债型基金</v>
          </cell>
          <cell r="E6035">
            <v>0.85753424657534305</v>
          </cell>
          <cell r="F6035">
            <v>71.009301385900002</v>
          </cell>
          <cell r="G6035">
            <v>-1</v>
          </cell>
          <cell r="H6035">
            <v>-1</v>
          </cell>
          <cell r="I6035">
            <v>-1</v>
          </cell>
          <cell r="J6035">
            <v>-1</v>
          </cell>
          <cell r="K6035">
            <v>-1</v>
          </cell>
          <cell r="L6035">
            <v>-1</v>
          </cell>
          <cell r="M6035">
            <v>-1</v>
          </cell>
          <cell r="N6035">
            <v>-1</v>
          </cell>
          <cell r="O6035">
            <v>-1</v>
          </cell>
          <cell r="P6035">
            <v>-1</v>
          </cell>
        </row>
        <row r="6036">
          <cell r="A6036" t="str">
            <v>007536.OF</v>
          </cell>
          <cell r="B6036" t="str">
            <v>博时富乐纯债债券</v>
          </cell>
          <cell r="C6036" t="str">
            <v>债券型基金</v>
          </cell>
          <cell r="D6036" t="str">
            <v>长期纯债型基金</v>
          </cell>
          <cell r="E6036">
            <v>0.67123287671232901</v>
          </cell>
          <cell r="F6036">
            <v>1.1319913439</v>
          </cell>
          <cell r="G6036">
            <v>-1</v>
          </cell>
          <cell r="H6036">
            <v>-1</v>
          </cell>
          <cell r="I6036">
            <v>-1</v>
          </cell>
          <cell r="J6036">
            <v>-1</v>
          </cell>
          <cell r="K6036">
            <v>-1</v>
          </cell>
          <cell r="L6036">
            <v>-1</v>
          </cell>
          <cell r="M6036">
            <v>-1</v>
          </cell>
          <cell r="N6036">
            <v>-1</v>
          </cell>
          <cell r="O6036">
            <v>-1</v>
          </cell>
          <cell r="P6036">
            <v>-1</v>
          </cell>
        </row>
        <row r="6037">
          <cell r="A6037" t="str">
            <v>007537.OF</v>
          </cell>
          <cell r="B6037" t="str">
            <v>景顺长城景泰盈利纯债</v>
          </cell>
          <cell r="C6037" t="str">
            <v>债券型基金</v>
          </cell>
          <cell r="D6037" t="str">
            <v>长期纯债型基金</v>
          </cell>
          <cell r="E6037">
            <v>0.89863013698630101</v>
          </cell>
          <cell r="F6037">
            <v>10.6242105168</v>
          </cell>
          <cell r="G6037">
            <v>-1</v>
          </cell>
          <cell r="H6037">
            <v>-1</v>
          </cell>
          <cell r="I6037">
            <v>-1</v>
          </cell>
          <cell r="J6037">
            <v>-1</v>
          </cell>
          <cell r="K6037">
            <v>-1</v>
          </cell>
          <cell r="L6037">
            <v>-1</v>
          </cell>
          <cell r="M6037">
            <v>-1</v>
          </cell>
          <cell r="N6037">
            <v>-1</v>
          </cell>
          <cell r="O6037">
            <v>-1</v>
          </cell>
          <cell r="P6037">
            <v>-1</v>
          </cell>
        </row>
        <row r="6038">
          <cell r="A6038" t="str">
            <v>007538.OF</v>
          </cell>
          <cell r="B6038" t="str">
            <v>永赢沪深300A</v>
          </cell>
          <cell r="C6038" t="str">
            <v>股票型基金</v>
          </cell>
          <cell r="D6038" t="str">
            <v>被动指数型基金</v>
          </cell>
          <cell r="E6038">
            <v>0.86301369863013699</v>
          </cell>
          <cell r="F6038">
            <v>2.2703874931999999</v>
          </cell>
          <cell r="G6038">
            <v>-1</v>
          </cell>
          <cell r="H6038">
            <v>-1</v>
          </cell>
          <cell r="I6038">
            <v>-1</v>
          </cell>
          <cell r="J6038">
            <v>-1</v>
          </cell>
          <cell r="K6038">
            <v>-1</v>
          </cell>
          <cell r="L6038">
            <v>-1</v>
          </cell>
          <cell r="M6038">
            <v>-1</v>
          </cell>
          <cell r="N6038">
            <v>-1</v>
          </cell>
          <cell r="O6038">
            <v>-1</v>
          </cell>
          <cell r="P6038">
            <v>-1</v>
          </cell>
        </row>
        <row r="6039">
          <cell r="A6039" t="str">
            <v>007539.OF</v>
          </cell>
          <cell r="B6039" t="str">
            <v>永赢沪深300C</v>
          </cell>
          <cell r="C6039" t="str">
            <v>股票型基金</v>
          </cell>
          <cell r="D6039" t="str">
            <v>被动指数型基金</v>
          </cell>
          <cell r="E6039">
            <v>0.86301369863013699</v>
          </cell>
          <cell r="F6039">
            <v>0.33712998519999998</v>
          </cell>
          <cell r="G6039">
            <v>-1</v>
          </cell>
          <cell r="H6039">
            <v>-1</v>
          </cell>
          <cell r="I6039">
            <v>-1</v>
          </cell>
          <cell r="J6039">
            <v>-1</v>
          </cell>
          <cell r="K6039">
            <v>-1</v>
          </cell>
          <cell r="L6039">
            <v>-1</v>
          </cell>
          <cell r="M6039">
            <v>-1</v>
          </cell>
          <cell r="N6039">
            <v>-1</v>
          </cell>
          <cell r="O6039">
            <v>-1</v>
          </cell>
          <cell r="P6039">
            <v>-1</v>
          </cell>
        </row>
        <row r="6040">
          <cell r="A6040" t="str">
            <v>007540.OF</v>
          </cell>
          <cell r="B6040" t="str">
            <v>华泰保兴安悦债券</v>
          </cell>
          <cell r="C6040" t="str">
            <v>债券型基金</v>
          </cell>
          <cell r="D6040" t="str">
            <v>长期纯债型基金</v>
          </cell>
          <cell r="E6040">
            <v>0.85753424657534305</v>
          </cell>
          <cell r="F6040">
            <v>12.3264300567</v>
          </cell>
          <cell r="G6040">
            <v>-1</v>
          </cell>
          <cell r="H6040">
            <v>-1</v>
          </cell>
          <cell r="I6040">
            <v>-1</v>
          </cell>
          <cell r="J6040">
            <v>-1</v>
          </cell>
          <cell r="K6040">
            <v>-1</v>
          </cell>
          <cell r="L6040">
            <v>-1</v>
          </cell>
          <cell r="M6040">
            <v>-1</v>
          </cell>
          <cell r="N6040">
            <v>-1</v>
          </cell>
          <cell r="O6040">
            <v>-1</v>
          </cell>
          <cell r="P6040">
            <v>-1</v>
          </cell>
        </row>
        <row r="6041">
          <cell r="A6041" t="str">
            <v>007541.OF</v>
          </cell>
          <cell r="B6041" t="str">
            <v>新华MSCI中国A股国际ETF联接</v>
          </cell>
          <cell r="C6041" t="str">
            <v>股票型基金</v>
          </cell>
          <cell r="D6041" t="str">
            <v>被动指数型基金</v>
          </cell>
          <cell r="E6041">
            <v>0.76438356164383603</v>
          </cell>
          <cell r="F6041">
            <v>0.70183007340000003</v>
          </cell>
          <cell r="G6041">
            <v>-1</v>
          </cell>
          <cell r="H6041">
            <v>-1</v>
          </cell>
          <cell r="I6041">
            <v>-1</v>
          </cell>
          <cell r="J6041">
            <v>-1</v>
          </cell>
          <cell r="K6041">
            <v>-1</v>
          </cell>
          <cell r="L6041">
            <v>-1</v>
          </cell>
          <cell r="M6041">
            <v>-1</v>
          </cell>
          <cell r="N6041">
            <v>-1</v>
          </cell>
          <cell r="O6041">
            <v>-1</v>
          </cell>
          <cell r="P6041">
            <v>-1</v>
          </cell>
        </row>
        <row r="6042">
          <cell r="A6042" t="str">
            <v>007542.OF</v>
          </cell>
          <cell r="B6042" t="str">
            <v>永赢开泰中高等级中短债A</v>
          </cell>
          <cell r="C6042" t="str">
            <v>债券型基金</v>
          </cell>
          <cell r="D6042" t="str">
            <v>中短期纯债型基金</v>
          </cell>
          <cell r="E6042">
            <v>0.72602739726027399</v>
          </cell>
          <cell r="F6042">
            <v>4.6747879677000004</v>
          </cell>
          <cell r="G6042">
            <v>-1</v>
          </cell>
          <cell r="H6042">
            <v>-1</v>
          </cell>
          <cell r="I6042">
            <v>-1</v>
          </cell>
          <cell r="J6042">
            <v>-1</v>
          </cell>
          <cell r="K6042">
            <v>-1</v>
          </cell>
          <cell r="L6042">
            <v>-1</v>
          </cell>
          <cell r="M6042">
            <v>-1</v>
          </cell>
          <cell r="N6042">
            <v>-1</v>
          </cell>
          <cell r="O6042">
            <v>-1</v>
          </cell>
          <cell r="P6042">
            <v>-1</v>
          </cell>
        </row>
        <row r="6043">
          <cell r="A6043" t="str">
            <v>007543.OF</v>
          </cell>
          <cell r="B6043" t="str">
            <v>永赢开泰中高等级中短债C</v>
          </cell>
          <cell r="C6043" t="str">
            <v>债券型基金</v>
          </cell>
          <cell r="D6043" t="str">
            <v>中短期纯债型基金</v>
          </cell>
          <cell r="E6043">
            <v>0.72602739726027399</v>
          </cell>
          <cell r="F6043">
            <v>1.3214841999999999E-2</v>
          </cell>
          <cell r="G6043">
            <v>-1</v>
          </cell>
          <cell r="H6043">
            <v>-1</v>
          </cell>
          <cell r="I6043">
            <v>-1</v>
          </cell>
          <cell r="J6043">
            <v>-1</v>
          </cell>
          <cell r="K6043">
            <v>-1</v>
          </cell>
          <cell r="L6043">
            <v>-1</v>
          </cell>
          <cell r="M6043">
            <v>-1</v>
          </cell>
          <cell r="N6043">
            <v>-1</v>
          </cell>
          <cell r="O6043">
            <v>-1</v>
          </cell>
          <cell r="P6043">
            <v>-1</v>
          </cell>
        </row>
        <row r="6044">
          <cell r="A6044" t="str">
            <v>007544.OF</v>
          </cell>
          <cell r="B6044" t="str">
            <v>鹏华尊晟定期开放发起式债券</v>
          </cell>
          <cell r="C6044" t="str">
            <v>债券型基金</v>
          </cell>
          <cell r="D6044" t="str">
            <v>长期纯债型基金</v>
          </cell>
          <cell r="E6044">
            <v>0.91780821917808197</v>
          </cell>
          <cell r="F6044">
            <v>30.646104124499999</v>
          </cell>
          <cell r="G6044">
            <v>-1</v>
          </cell>
          <cell r="H6044">
            <v>-1</v>
          </cell>
          <cell r="I6044">
            <v>-1</v>
          </cell>
          <cell r="J6044">
            <v>-1</v>
          </cell>
          <cell r="K6044">
            <v>-1</v>
          </cell>
          <cell r="L6044">
            <v>-1</v>
          </cell>
          <cell r="M6044">
            <v>-1</v>
          </cell>
          <cell r="N6044">
            <v>-1</v>
          </cell>
          <cell r="O6044">
            <v>-1</v>
          </cell>
          <cell r="P6044">
            <v>-1</v>
          </cell>
        </row>
        <row r="6045">
          <cell r="A6045" t="str">
            <v>007545.OF</v>
          </cell>
          <cell r="B6045" t="str">
            <v>太平恒安三个月定开债</v>
          </cell>
          <cell r="C6045" t="str">
            <v>债券型基金</v>
          </cell>
          <cell r="D6045" t="str">
            <v>长期纯债型基金</v>
          </cell>
          <cell r="E6045">
            <v>0.89589041095890398</v>
          </cell>
          <cell r="F6045">
            <v>1.0622181006</v>
          </cell>
          <cell r="G6045">
            <v>-1</v>
          </cell>
          <cell r="H6045">
            <v>-1</v>
          </cell>
          <cell r="I6045">
            <v>-1</v>
          </cell>
          <cell r="J6045">
            <v>-1</v>
          </cell>
          <cell r="K6045">
            <v>-1</v>
          </cell>
          <cell r="L6045">
            <v>-1</v>
          </cell>
          <cell r="M6045">
            <v>-1</v>
          </cell>
          <cell r="N6045">
            <v>-1</v>
          </cell>
          <cell r="O6045">
            <v>-1</v>
          </cell>
          <cell r="P6045">
            <v>-1</v>
          </cell>
        </row>
        <row r="6046">
          <cell r="A6046" t="str">
            <v>007546.OF</v>
          </cell>
          <cell r="B6046" t="str">
            <v>融通增享纯债债券</v>
          </cell>
          <cell r="C6046" t="str">
            <v>债券型基金</v>
          </cell>
          <cell r="D6046" t="str">
            <v>长期纯债型基金</v>
          </cell>
          <cell r="E6046">
            <v>0.52876712328767095</v>
          </cell>
          <cell r="F6046">
            <v>0.61383036729999996</v>
          </cell>
          <cell r="G6046">
            <v>-1</v>
          </cell>
          <cell r="H6046">
            <v>-1</v>
          </cell>
          <cell r="I6046">
            <v>-1</v>
          </cell>
          <cell r="J6046">
            <v>-1</v>
          </cell>
          <cell r="K6046">
            <v>-1</v>
          </cell>
          <cell r="L6046">
            <v>-1</v>
          </cell>
          <cell r="M6046">
            <v>-1</v>
          </cell>
          <cell r="N6046">
            <v>-1</v>
          </cell>
          <cell r="O6046">
            <v>-1</v>
          </cell>
          <cell r="P6046">
            <v>-1</v>
          </cell>
        </row>
        <row r="6047">
          <cell r="A6047" t="str">
            <v>007548.OF</v>
          </cell>
          <cell r="B6047" t="str">
            <v>易方达ESG责任投资股票型发起式</v>
          </cell>
          <cell r="C6047" t="str">
            <v>股票型基金</v>
          </cell>
          <cell r="D6047" t="str">
            <v>普通股票型基金</v>
          </cell>
          <cell r="E6047">
            <v>0.71232876712328796</v>
          </cell>
          <cell r="F6047">
            <v>8.4301023900000001</v>
          </cell>
          <cell r="G6047">
            <v>-1</v>
          </cell>
          <cell r="H6047">
            <v>-1</v>
          </cell>
          <cell r="I6047">
            <v>-1</v>
          </cell>
          <cell r="J6047">
            <v>-1</v>
          </cell>
          <cell r="K6047">
            <v>-1</v>
          </cell>
          <cell r="L6047">
            <v>-1</v>
          </cell>
          <cell r="M6047">
            <v>-1</v>
          </cell>
          <cell r="N6047">
            <v>-1</v>
          </cell>
          <cell r="O6047">
            <v>-1</v>
          </cell>
          <cell r="P6047">
            <v>-1</v>
          </cell>
        </row>
        <row r="6048">
          <cell r="A6048" t="str">
            <v>007549.OF</v>
          </cell>
          <cell r="B6048" t="str">
            <v>中泰开阳价值优选混合</v>
          </cell>
          <cell r="C6048" t="str">
            <v>混合型基金</v>
          </cell>
          <cell r="D6048" t="str">
            <v>偏股混合型基金</v>
          </cell>
          <cell r="E6048">
            <v>0.70136986301369897</v>
          </cell>
          <cell r="F6048">
            <v>1.0183348321000001</v>
          </cell>
          <cell r="G6048">
            <v>-1</v>
          </cell>
          <cell r="H6048">
            <v>-1</v>
          </cell>
          <cell r="I6048">
            <v>-1</v>
          </cell>
          <cell r="J6048">
            <v>-1</v>
          </cell>
          <cell r="K6048">
            <v>-1</v>
          </cell>
          <cell r="L6048">
            <v>-1</v>
          </cell>
          <cell r="M6048">
            <v>-1</v>
          </cell>
          <cell r="N6048">
            <v>-1</v>
          </cell>
          <cell r="O6048">
            <v>-1</v>
          </cell>
          <cell r="P6048">
            <v>-1</v>
          </cell>
        </row>
        <row r="6049">
          <cell r="A6049" t="str">
            <v>007550.OF</v>
          </cell>
          <cell r="B6049" t="str">
            <v>东兴未来价值混合C</v>
          </cell>
          <cell r="C6049" t="str">
            <v>混合型基金</v>
          </cell>
          <cell r="D6049" t="str">
            <v>偏股混合型基金</v>
          </cell>
          <cell r="E6049">
            <v>0.81643835616438398</v>
          </cell>
          <cell r="F6049">
            <v>4.8827717700000002E-2</v>
          </cell>
          <cell r="G6049">
            <v>-1</v>
          </cell>
          <cell r="H6049">
            <v>-1</v>
          </cell>
          <cell r="I6049">
            <v>-1</v>
          </cell>
          <cell r="J6049">
            <v>-1</v>
          </cell>
          <cell r="K6049">
            <v>-1</v>
          </cell>
          <cell r="L6049">
            <v>-1</v>
          </cell>
          <cell r="M6049">
            <v>-1</v>
          </cell>
          <cell r="N6049">
            <v>-1</v>
          </cell>
          <cell r="O6049">
            <v>-1</v>
          </cell>
          <cell r="P6049">
            <v>-1</v>
          </cell>
        </row>
        <row r="6050">
          <cell r="A6050" t="str">
            <v>007551.OF</v>
          </cell>
          <cell r="B6050" t="str">
            <v>鑫元泽利债券</v>
          </cell>
          <cell r="C6050" t="str">
            <v>债券型基金</v>
          </cell>
          <cell r="D6050" t="str">
            <v>长期纯债型基金</v>
          </cell>
          <cell r="E6050">
            <v>0.71232876712328796</v>
          </cell>
          <cell r="F6050">
            <v>5.1584479022999998</v>
          </cell>
          <cell r="G6050">
            <v>-1</v>
          </cell>
          <cell r="H6050">
            <v>-1</v>
          </cell>
          <cell r="I6050">
            <v>-1</v>
          </cell>
          <cell r="J6050">
            <v>-1</v>
          </cell>
          <cell r="K6050">
            <v>-1</v>
          </cell>
          <cell r="L6050">
            <v>-1</v>
          </cell>
          <cell r="M6050">
            <v>-1</v>
          </cell>
          <cell r="N6050">
            <v>-1</v>
          </cell>
          <cell r="O6050">
            <v>-1</v>
          </cell>
          <cell r="P6050">
            <v>-1</v>
          </cell>
        </row>
        <row r="6051">
          <cell r="A6051" t="str">
            <v>007552.OF</v>
          </cell>
          <cell r="B6051" t="str">
            <v>中信建投稳裕C</v>
          </cell>
          <cell r="C6051" t="str">
            <v>债券型基金</v>
          </cell>
          <cell r="D6051" t="str">
            <v>长期纯债型基金</v>
          </cell>
          <cell r="E6051">
            <v>0.920547945205479</v>
          </cell>
          <cell r="F6051">
            <v>2.3182429999999999E-4</v>
          </cell>
          <cell r="G6051">
            <v>-1</v>
          </cell>
          <cell r="H6051">
            <v>-1</v>
          </cell>
          <cell r="I6051">
            <v>-1</v>
          </cell>
          <cell r="J6051">
            <v>-1</v>
          </cell>
          <cell r="K6051">
            <v>-1</v>
          </cell>
          <cell r="L6051">
            <v>-1</v>
          </cell>
          <cell r="M6051">
            <v>-1</v>
          </cell>
          <cell r="N6051">
            <v>-1</v>
          </cell>
          <cell r="O6051">
            <v>-1</v>
          </cell>
          <cell r="P6051">
            <v>-1</v>
          </cell>
        </row>
        <row r="6052">
          <cell r="A6052" t="str">
            <v>007553.OF</v>
          </cell>
          <cell r="B6052" t="str">
            <v>中信建投医改C</v>
          </cell>
          <cell r="C6052" t="str">
            <v>混合型基金</v>
          </cell>
          <cell r="D6052" t="str">
            <v>偏股混合型基金</v>
          </cell>
          <cell r="E6052">
            <v>0.920547945205479</v>
          </cell>
          <cell r="F6052">
            <v>1.7208477169</v>
          </cell>
          <cell r="G6052">
            <v>-1</v>
          </cell>
          <cell r="H6052">
            <v>-1</v>
          </cell>
          <cell r="I6052">
            <v>-1</v>
          </cell>
          <cell r="J6052">
            <v>-1</v>
          </cell>
          <cell r="K6052">
            <v>-1</v>
          </cell>
          <cell r="L6052">
            <v>-1</v>
          </cell>
          <cell r="M6052">
            <v>-1</v>
          </cell>
          <cell r="N6052">
            <v>-1</v>
          </cell>
          <cell r="O6052">
            <v>-1</v>
          </cell>
          <cell r="P6052">
            <v>-1</v>
          </cell>
        </row>
        <row r="6053">
          <cell r="A6053" t="str">
            <v>007554.OF</v>
          </cell>
          <cell r="B6053" t="str">
            <v>财通恒利纯债</v>
          </cell>
          <cell r="C6053" t="str">
            <v>债券型基金</v>
          </cell>
          <cell r="D6053" t="str">
            <v>长期纯债型基金</v>
          </cell>
          <cell r="E6053">
            <v>0.71232876712328796</v>
          </cell>
          <cell r="F6053">
            <v>0.57974505529999998</v>
          </cell>
          <cell r="G6053">
            <v>-1</v>
          </cell>
          <cell r="H6053">
            <v>-1</v>
          </cell>
          <cell r="I6053">
            <v>-1</v>
          </cell>
          <cell r="J6053">
            <v>-1</v>
          </cell>
          <cell r="K6053">
            <v>-1</v>
          </cell>
          <cell r="L6053">
            <v>-1</v>
          </cell>
          <cell r="M6053">
            <v>-1</v>
          </cell>
          <cell r="N6053">
            <v>-1</v>
          </cell>
          <cell r="O6053">
            <v>-1</v>
          </cell>
          <cell r="P6053">
            <v>-1</v>
          </cell>
        </row>
        <row r="6054">
          <cell r="A6054" t="str">
            <v>007555.OF</v>
          </cell>
          <cell r="B6054" t="str">
            <v>中航瑞明纯债A</v>
          </cell>
          <cell r="C6054" t="str">
            <v>债券型基金</v>
          </cell>
          <cell r="D6054" t="str">
            <v>长期纯债型基金</v>
          </cell>
          <cell r="E6054">
            <v>0.106849315068493</v>
          </cell>
          <cell r="F6054">
            <v>-1</v>
          </cell>
          <cell r="G6054">
            <v>-1</v>
          </cell>
          <cell r="H6054">
            <v>-1</v>
          </cell>
          <cell r="I6054">
            <v>-1</v>
          </cell>
          <cell r="J6054">
            <v>-1</v>
          </cell>
          <cell r="K6054">
            <v>-1</v>
          </cell>
          <cell r="L6054">
            <v>-1</v>
          </cell>
          <cell r="M6054">
            <v>-1</v>
          </cell>
          <cell r="N6054">
            <v>-1</v>
          </cell>
          <cell r="O6054">
            <v>-1</v>
          </cell>
          <cell r="P6054">
            <v>-1</v>
          </cell>
        </row>
        <row r="6055">
          <cell r="A6055" t="str">
            <v>007556.OF</v>
          </cell>
          <cell r="B6055" t="str">
            <v>中航瑞明纯债C</v>
          </cell>
          <cell r="C6055" t="str">
            <v>债券型基金</v>
          </cell>
          <cell r="D6055" t="str">
            <v>长期纯债型基金</v>
          </cell>
          <cell r="E6055">
            <v>0.106849315068493</v>
          </cell>
          <cell r="F6055">
            <v>-1</v>
          </cell>
          <cell r="G6055">
            <v>-1</v>
          </cell>
          <cell r="H6055">
            <v>-1</v>
          </cell>
          <cell r="I6055">
            <v>-1</v>
          </cell>
          <cell r="J6055">
            <v>-1</v>
          </cell>
          <cell r="K6055">
            <v>-1</v>
          </cell>
          <cell r="L6055">
            <v>-1</v>
          </cell>
          <cell r="M6055">
            <v>-1</v>
          </cell>
          <cell r="N6055">
            <v>-1</v>
          </cell>
          <cell r="O6055">
            <v>-1</v>
          </cell>
          <cell r="P6055">
            <v>-1</v>
          </cell>
        </row>
        <row r="6056">
          <cell r="A6056" t="str">
            <v>007557.OF</v>
          </cell>
          <cell r="B6056" t="str">
            <v>中加优选中高等级债券A</v>
          </cell>
          <cell r="C6056" t="str">
            <v>债券型基金</v>
          </cell>
          <cell r="D6056" t="str">
            <v>长期纯债型基金</v>
          </cell>
          <cell r="E6056">
            <v>0.454794520547945</v>
          </cell>
          <cell r="F6056">
            <v>1.0453329633999999</v>
          </cell>
          <cell r="G6056">
            <v>-1</v>
          </cell>
          <cell r="H6056">
            <v>-1</v>
          </cell>
          <cell r="I6056">
            <v>-1</v>
          </cell>
          <cell r="J6056">
            <v>-1</v>
          </cell>
          <cell r="K6056">
            <v>-1</v>
          </cell>
          <cell r="L6056">
            <v>-1</v>
          </cell>
          <cell r="M6056">
            <v>-1</v>
          </cell>
          <cell r="N6056">
            <v>-1</v>
          </cell>
          <cell r="O6056">
            <v>-1</v>
          </cell>
          <cell r="P6056">
            <v>-1</v>
          </cell>
        </row>
        <row r="6057">
          <cell r="A6057" t="str">
            <v>007558.OF</v>
          </cell>
          <cell r="B6057" t="str">
            <v>中加优选中高等级债券C</v>
          </cell>
          <cell r="C6057" t="str">
            <v>债券型基金</v>
          </cell>
          <cell r="D6057" t="str">
            <v>长期纯债型基金</v>
          </cell>
          <cell r="E6057">
            <v>0.454794520547945</v>
          </cell>
          <cell r="F6057">
            <v>0.4124636055</v>
          </cell>
          <cell r="G6057">
            <v>-1</v>
          </cell>
          <cell r="H6057">
            <v>-1</v>
          </cell>
          <cell r="I6057">
            <v>-1</v>
          </cell>
          <cell r="J6057">
            <v>-1</v>
          </cell>
          <cell r="K6057">
            <v>-1</v>
          </cell>
          <cell r="L6057">
            <v>-1</v>
          </cell>
          <cell r="M6057">
            <v>-1</v>
          </cell>
          <cell r="N6057">
            <v>-1</v>
          </cell>
          <cell r="O6057">
            <v>-1</v>
          </cell>
          <cell r="P6057">
            <v>-1</v>
          </cell>
        </row>
        <row r="6058">
          <cell r="A6058" t="str">
            <v>007559.OF</v>
          </cell>
          <cell r="B6058" t="str">
            <v>鑫元富利三个月定期开放债</v>
          </cell>
          <cell r="C6058" t="str">
            <v>债券型基金</v>
          </cell>
          <cell r="D6058" t="str">
            <v>长期纯债型基金</v>
          </cell>
          <cell r="E6058">
            <v>0.51506849315068504</v>
          </cell>
          <cell r="F6058">
            <v>5.3091252950000003</v>
          </cell>
          <cell r="G6058">
            <v>-1</v>
          </cell>
          <cell r="H6058">
            <v>-1</v>
          </cell>
          <cell r="I6058">
            <v>-1</v>
          </cell>
          <cell r="J6058">
            <v>-1</v>
          </cell>
          <cell r="K6058">
            <v>-1</v>
          </cell>
          <cell r="L6058">
            <v>-1</v>
          </cell>
          <cell r="M6058">
            <v>-1</v>
          </cell>
          <cell r="N6058">
            <v>-1</v>
          </cell>
          <cell r="O6058">
            <v>-1</v>
          </cell>
          <cell r="P6058">
            <v>-1</v>
          </cell>
        </row>
        <row r="6059">
          <cell r="A6059" t="str">
            <v>007560.OF</v>
          </cell>
          <cell r="B6059" t="str">
            <v>中融恒鑫纯债A</v>
          </cell>
          <cell r="C6059" t="str">
            <v>债券型基金</v>
          </cell>
          <cell r="D6059" t="str">
            <v>长期纯债型基金</v>
          </cell>
          <cell r="E6059">
            <v>0.74794520547945198</v>
          </cell>
          <cell r="F6059">
            <v>55.054185292500001</v>
          </cell>
          <cell r="G6059">
            <v>-1</v>
          </cell>
          <cell r="H6059">
            <v>-1</v>
          </cell>
          <cell r="I6059">
            <v>-1</v>
          </cell>
          <cell r="J6059">
            <v>-1</v>
          </cell>
          <cell r="K6059">
            <v>-1</v>
          </cell>
          <cell r="L6059">
            <v>-1</v>
          </cell>
          <cell r="M6059">
            <v>-1</v>
          </cell>
          <cell r="N6059">
            <v>-1</v>
          </cell>
          <cell r="O6059">
            <v>-1</v>
          </cell>
          <cell r="P6059">
            <v>-1</v>
          </cell>
        </row>
        <row r="6060">
          <cell r="A6060" t="str">
            <v>007561.OF</v>
          </cell>
          <cell r="B6060" t="str">
            <v>中融恒鑫纯债C</v>
          </cell>
          <cell r="C6060" t="str">
            <v>债券型基金</v>
          </cell>
          <cell r="D6060" t="str">
            <v>长期纯债型基金</v>
          </cell>
          <cell r="E6060">
            <v>0.74794520547945198</v>
          </cell>
          <cell r="F6060">
            <v>5.0149818999999998E-3</v>
          </cell>
          <cell r="G6060">
            <v>-1</v>
          </cell>
          <cell r="H6060">
            <v>-1</v>
          </cell>
          <cell r="I6060">
            <v>-1</v>
          </cell>
          <cell r="J6060">
            <v>-1</v>
          </cell>
          <cell r="K6060">
            <v>-1</v>
          </cell>
          <cell r="L6060">
            <v>-1</v>
          </cell>
          <cell r="M6060">
            <v>-1</v>
          </cell>
          <cell r="N6060">
            <v>-1</v>
          </cell>
          <cell r="O6060">
            <v>-1</v>
          </cell>
          <cell r="P6060">
            <v>-1</v>
          </cell>
        </row>
        <row r="6061">
          <cell r="A6061" t="str">
            <v>007562.OF</v>
          </cell>
          <cell r="B6061" t="str">
            <v>景顺长城景泰纯利债券</v>
          </cell>
          <cell r="C6061" t="str">
            <v>债券型基金</v>
          </cell>
          <cell r="D6061" t="str">
            <v>长期纯债型基金</v>
          </cell>
          <cell r="E6061">
            <v>0.57808219178082199</v>
          </cell>
          <cell r="F6061">
            <v>10.201597657600001</v>
          </cell>
          <cell r="G6061">
            <v>-1</v>
          </cell>
          <cell r="H6061">
            <v>-1</v>
          </cell>
          <cell r="I6061">
            <v>-1</v>
          </cell>
          <cell r="J6061">
            <v>-1</v>
          </cell>
          <cell r="K6061">
            <v>-1</v>
          </cell>
          <cell r="L6061">
            <v>-1</v>
          </cell>
          <cell r="M6061">
            <v>-1</v>
          </cell>
          <cell r="N6061">
            <v>-1</v>
          </cell>
          <cell r="O6061">
            <v>-1</v>
          </cell>
          <cell r="P6061">
            <v>-1</v>
          </cell>
        </row>
        <row r="6062">
          <cell r="A6062" t="str">
            <v>007563.OF</v>
          </cell>
          <cell r="B6062" t="str">
            <v>兴银汇逸定开债</v>
          </cell>
          <cell r="C6062" t="str">
            <v>债券型基金</v>
          </cell>
          <cell r="D6062" t="str">
            <v>长期纯债型基金</v>
          </cell>
          <cell r="E6062">
            <v>0.83835616438356197</v>
          </cell>
          <cell r="F6062">
            <v>10.599213392699999</v>
          </cell>
          <cell r="G6062">
            <v>-1</v>
          </cell>
          <cell r="H6062">
            <v>-1</v>
          </cell>
          <cell r="I6062">
            <v>-1</v>
          </cell>
          <cell r="J6062">
            <v>-1</v>
          </cell>
          <cell r="K6062">
            <v>-1</v>
          </cell>
          <cell r="L6062">
            <v>-1</v>
          </cell>
          <cell r="M6062">
            <v>-1</v>
          </cell>
          <cell r="N6062">
            <v>-1</v>
          </cell>
          <cell r="O6062">
            <v>-1</v>
          </cell>
          <cell r="P6062">
            <v>-1</v>
          </cell>
        </row>
        <row r="6063">
          <cell r="A6063" t="str">
            <v>007564.OF</v>
          </cell>
          <cell r="B6063" t="str">
            <v>鹏扬淳明债券A</v>
          </cell>
          <cell r="C6063" t="str">
            <v>债券型基金</v>
          </cell>
          <cell r="D6063" t="str">
            <v>长期纯债型基金</v>
          </cell>
          <cell r="E6063">
            <v>0.4</v>
          </cell>
          <cell r="F6063">
            <v>2.1326309897</v>
          </cell>
          <cell r="G6063">
            <v>-1</v>
          </cell>
          <cell r="H6063">
            <v>-1</v>
          </cell>
          <cell r="I6063">
            <v>-1</v>
          </cell>
          <cell r="J6063">
            <v>-1</v>
          </cell>
          <cell r="K6063">
            <v>-1</v>
          </cell>
          <cell r="L6063">
            <v>-1</v>
          </cell>
          <cell r="M6063">
            <v>-1</v>
          </cell>
          <cell r="N6063">
            <v>-1</v>
          </cell>
          <cell r="O6063">
            <v>-1</v>
          </cell>
          <cell r="P6063">
            <v>-1</v>
          </cell>
        </row>
        <row r="6064">
          <cell r="A6064" t="str">
            <v>007565.OF</v>
          </cell>
          <cell r="B6064" t="str">
            <v>鹏扬淳明债券C</v>
          </cell>
          <cell r="C6064" t="str">
            <v>债券型基金</v>
          </cell>
          <cell r="D6064" t="str">
            <v>长期纯债型基金</v>
          </cell>
          <cell r="E6064">
            <v>0.4</v>
          </cell>
          <cell r="F6064">
            <v>1.71593E-5</v>
          </cell>
          <cell r="G6064">
            <v>-1</v>
          </cell>
          <cell r="H6064">
            <v>-1</v>
          </cell>
          <cell r="I6064">
            <v>-1</v>
          </cell>
          <cell r="J6064">
            <v>-1</v>
          </cell>
          <cell r="K6064">
            <v>-1</v>
          </cell>
          <cell r="L6064">
            <v>-1</v>
          </cell>
          <cell r="M6064">
            <v>-1</v>
          </cell>
          <cell r="N6064">
            <v>-1</v>
          </cell>
          <cell r="O6064">
            <v>-1</v>
          </cell>
          <cell r="P6064">
            <v>-1</v>
          </cell>
        </row>
        <row r="6065">
          <cell r="A6065" t="str">
            <v>007566.OF</v>
          </cell>
          <cell r="B6065" t="str">
            <v>中银宁享债券</v>
          </cell>
          <cell r="C6065" t="str">
            <v>债券型基金</v>
          </cell>
          <cell r="D6065" t="str">
            <v>长期纯债型基金</v>
          </cell>
          <cell r="E6065">
            <v>0.20273972602739701</v>
          </cell>
          <cell r="F6065">
            <v>10.102643800999999</v>
          </cell>
          <cell r="G6065">
            <v>-1</v>
          </cell>
          <cell r="H6065">
            <v>-1</v>
          </cell>
          <cell r="I6065">
            <v>-1</v>
          </cell>
          <cell r="J6065">
            <v>-1</v>
          </cell>
          <cell r="K6065">
            <v>-1</v>
          </cell>
          <cell r="L6065">
            <v>-1</v>
          </cell>
          <cell r="M6065">
            <v>-1</v>
          </cell>
          <cell r="N6065">
            <v>-1</v>
          </cell>
          <cell r="O6065">
            <v>-1</v>
          </cell>
          <cell r="P6065">
            <v>-1</v>
          </cell>
        </row>
        <row r="6066">
          <cell r="A6066" t="str">
            <v>007567.OF</v>
          </cell>
          <cell r="B6066" t="str">
            <v>南方恒新39个月A</v>
          </cell>
          <cell r="C6066" t="str">
            <v>债券型基金</v>
          </cell>
          <cell r="D6066" t="str">
            <v>长期纯债型基金</v>
          </cell>
          <cell r="E6066">
            <v>0.80273972602739696</v>
          </cell>
          <cell r="F6066">
            <v>10.596957554099999</v>
          </cell>
          <cell r="G6066">
            <v>-1</v>
          </cell>
          <cell r="H6066">
            <v>-1</v>
          </cell>
          <cell r="I6066">
            <v>-1</v>
          </cell>
          <cell r="J6066">
            <v>-1</v>
          </cell>
          <cell r="K6066">
            <v>-1</v>
          </cell>
          <cell r="L6066">
            <v>-1</v>
          </cell>
          <cell r="M6066">
            <v>-1</v>
          </cell>
          <cell r="N6066">
            <v>-1</v>
          </cell>
          <cell r="O6066">
            <v>-1</v>
          </cell>
          <cell r="P6066">
            <v>-1</v>
          </cell>
        </row>
        <row r="6067">
          <cell r="A6067" t="str">
            <v>007568.OF</v>
          </cell>
          <cell r="B6067" t="str">
            <v>南方恒新39个月C</v>
          </cell>
          <cell r="C6067" t="str">
            <v>债券型基金</v>
          </cell>
          <cell r="D6067" t="str">
            <v>长期纯债型基金</v>
          </cell>
          <cell r="E6067">
            <v>0.80273972602739696</v>
          </cell>
          <cell r="F6067">
            <v>0.557302819</v>
          </cell>
          <cell r="G6067">
            <v>-1</v>
          </cell>
          <cell r="H6067">
            <v>-1</v>
          </cell>
          <cell r="I6067">
            <v>-1</v>
          </cell>
          <cell r="J6067">
            <v>-1</v>
          </cell>
          <cell r="K6067">
            <v>-1</v>
          </cell>
          <cell r="L6067">
            <v>-1</v>
          </cell>
          <cell r="M6067">
            <v>-1</v>
          </cell>
          <cell r="N6067">
            <v>-1</v>
          </cell>
          <cell r="O6067">
            <v>-1</v>
          </cell>
          <cell r="P6067">
            <v>-1</v>
          </cell>
        </row>
        <row r="6068">
          <cell r="A6068" t="str">
            <v>007569.OF</v>
          </cell>
          <cell r="B6068" t="str">
            <v>南方安福混合C</v>
          </cell>
          <cell r="C6068" t="str">
            <v>混合型基金</v>
          </cell>
          <cell r="D6068" t="str">
            <v>偏债混合型基金</v>
          </cell>
          <cell r="E6068">
            <v>0.89863013698630101</v>
          </cell>
          <cell r="F6068">
            <v>4.232304E-4</v>
          </cell>
          <cell r="G6068">
            <v>-1</v>
          </cell>
          <cell r="H6068">
            <v>-1</v>
          </cell>
          <cell r="I6068">
            <v>-1</v>
          </cell>
          <cell r="J6068">
            <v>-1</v>
          </cell>
          <cell r="K6068">
            <v>-1</v>
          </cell>
          <cell r="L6068">
            <v>-1</v>
          </cell>
          <cell r="M6068">
            <v>-1</v>
          </cell>
          <cell r="N6068">
            <v>-1</v>
          </cell>
          <cell r="O6068">
            <v>-1</v>
          </cell>
          <cell r="P6068">
            <v>-1</v>
          </cell>
        </row>
        <row r="6069">
          <cell r="A6069" t="str">
            <v>007570.OF</v>
          </cell>
          <cell r="B6069" t="str">
            <v>方正富邦红利精选混合C</v>
          </cell>
          <cell r="C6069" t="str">
            <v>混合型基金</v>
          </cell>
          <cell r="D6069" t="str">
            <v>偏股混合型基金</v>
          </cell>
          <cell r="E6069">
            <v>0.89589041095890398</v>
          </cell>
          <cell r="F6069">
            <v>2.1719573799999999E-2</v>
          </cell>
          <cell r="G6069">
            <v>-1</v>
          </cell>
          <cell r="H6069">
            <v>-1</v>
          </cell>
          <cell r="I6069">
            <v>-1</v>
          </cell>
          <cell r="J6069">
            <v>-1</v>
          </cell>
          <cell r="K6069">
            <v>-1</v>
          </cell>
          <cell r="L6069">
            <v>-1</v>
          </cell>
          <cell r="M6069">
            <v>-1</v>
          </cell>
          <cell r="N6069">
            <v>-1</v>
          </cell>
          <cell r="O6069">
            <v>-1</v>
          </cell>
          <cell r="P6069">
            <v>-1</v>
          </cell>
        </row>
        <row r="6070">
          <cell r="A6070" t="str">
            <v>007571.OF</v>
          </cell>
          <cell r="B6070" t="str">
            <v>南方上证380ETF联接C</v>
          </cell>
          <cell r="C6070" t="str">
            <v>股票型基金</v>
          </cell>
          <cell r="D6070" t="str">
            <v>被动指数型基金</v>
          </cell>
          <cell r="E6070">
            <v>0.85479452054794502</v>
          </cell>
          <cell r="F6070">
            <v>2.5311698600000002E-2</v>
          </cell>
          <cell r="G6070">
            <v>-1</v>
          </cell>
          <cell r="H6070">
            <v>-1</v>
          </cell>
          <cell r="I6070">
            <v>-1</v>
          </cell>
          <cell r="J6070">
            <v>-1</v>
          </cell>
          <cell r="K6070">
            <v>-1</v>
          </cell>
          <cell r="L6070">
            <v>-1</v>
          </cell>
          <cell r="M6070">
            <v>-1</v>
          </cell>
          <cell r="N6070">
            <v>-1</v>
          </cell>
          <cell r="O6070">
            <v>-1</v>
          </cell>
          <cell r="P6070">
            <v>-1</v>
          </cell>
        </row>
        <row r="6071">
          <cell r="A6071" t="str">
            <v>007572.OF</v>
          </cell>
          <cell r="B6071" t="str">
            <v>中加民丰纯债</v>
          </cell>
          <cell r="C6071" t="str">
            <v>债券型基金</v>
          </cell>
          <cell r="D6071" t="str">
            <v>长期纯债型基金</v>
          </cell>
          <cell r="E6071">
            <v>0.81643835616438398</v>
          </cell>
          <cell r="F6071">
            <v>5.7340944297999998</v>
          </cell>
          <cell r="G6071">
            <v>-1</v>
          </cell>
          <cell r="H6071">
            <v>-1</v>
          </cell>
          <cell r="I6071">
            <v>-1</v>
          </cell>
          <cell r="J6071">
            <v>-1</v>
          </cell>
          <cell r="K6071">
            <v>-1</v>
          </cell>
          <cell r="L6071">
            <v>-1</v>
          </cell>
          <cell r="M6071">
            <v>-1</v>
          </cell>
          <cell r="N6071">
            <v>-1</v>
          </cell>
          <cell r="O6071">
            <v>-1</v>
          </cell>
          <cell r="P6071">
            <v>-1</v>
          </cell>
        </row>
        <row r="6072">
          <cell r="A6072" t="str">
            <v>007573.OF</v>
          </cell>
          <cell r="B6072" t="str">
            <v>农银汇理丰盈三年定开债</v>
          </cell>
          <cell r="C6072" t="str">
            <v>债券型基金</v>
          </cell>
          <cell r="D6072" t="str">
            <v>长期纯债型基金</v>
          </cell>
          <cell r="E6072">
            <v>0.45753424657534197</v>
          </cell>
          <cell r="F6072">
            <v>44.874799516400003</v>
          </cell>
          <cell r="G6072">
            <v>-1</v>
          </cell>
          <cell r="H6072">
            <v>-1</v>
          </cell>
          <cell r="I6072">
            <v>-1</v>
          </cell>
          <cell r="J6072">
            <v>-1</v>
          </cell>
          <cell r="K6072">
            <v>-1</v>
          </cell>
          <cell r="L6072">
            <v>-1</v>
          </cell>
          <cell r="M6072">
            <v>-1</v>
          </cell>
          <cell r="N6072">
            <v>-1</v>
          </cell>
          <cell r="O6072">
            <v>-1</v>
          </cell>
          <cell r="P6072">
            <v>-1</v>
          </cell>
        </row>
        <row r="6073">
          <cell r="A6073" t="str">
            <v>007574.OF</v>
          </cell>
          <cell r="B6073" t="str">
            <v>宝盈新价值混合C</v>
          </cell>
          <cell r="C6073" t="str">
            <v>混合型基金</v>
          </cell>
          <cell r="D6073" t="str">
            <v>偏股混合型基金</v>
          </cell>
          <cell r="E6073">
            <v>0.88493150684931499</v>
          </cell>
          <cell r="F6073">
            <v>0.1179449897</v>
          </cell>
          <cell r="G6073">
            <v>-1</v>
          </cell>
          <cell r="H6073">
            <v>-1</v>
          </cell>
          <cell r="I6073">
            <v>-1</v>
          </cell>
          <cell r="J6073">
            <v>-1</v>
          </cell>
          <cell r="K6073">
            <v>-1</v>
          </cell>
          <cell r="L6073">
            <v>-1</v>
          </cell>
          <cell r="M6073">
            <v>-1</v>
          </cell>
          <cell r="N6073">
            <v>-1</v>
          </cell>
          <cell r="O6073">
            <v>-1</v>
          </cell>
          <cell r="P6073">
            <v>-1</v>
          </cell>
        </row>
        <row r="6074">
          <cell r="A6074" t="str">
            <v>007575.OF</v>
          </cell>
          <cell r="B6074" t="str">
            <v>宝盈祥泰混合C</v>
          </cell>
          <cell r="C6074" t="str">
            <v>混合型基金</v>
          </cell>
          <cell r="D6074" t="str">
            <v>偏债混合型基金</v>
          </cell>
          <cell r="E6074">
            <v>0.88493150684931499</v>
          </cell>
          <cell r="F6074">
            <v>6.0874439999999996E-4</v>
          </cell>
          <cell r="G6074">
            <v>-1</v>
          </cell>
          <cell r="H6074">
            <v>-1</v>
          </cell>
          <cell r="I6074">
            <v>-1</v>
          </cell>
          <cell r="J6074">
            <v>-1</v>
          </cell>
          <cell r="K6074">
            <v>-1</v>
          </cell>
          <cell r="L6074">
            <v>-1</v>
          </cell>
          <cell r="M6074">
            <v>-1</v>
          </cell>
          <cell r="N6074">
            <v>-1</v>
          </cell>
          <cell r="O6074">
            <v>-1</v>
          </cell>
          <cell r="P6074">
            <v>-1</v>
          </cell>
        </row>
        <row r="6075">
          <cell r="A6075" t="str">
            <v>007576.OF</v>
          </cell>
          <cell r="B6075" t="str">
            <v>华夏鼎琪三个月定开债券</v>
          </cell>
          <cell r="C6075" t="str">
            <v>债券型基金</v>
          </cell>
          <cell r="D6075" t="str">
            <v>长期纯债型基金</v>
          </cell>
          <cell r="E6075">
            <v>0.82191780821917804</v>
          </cell>
          <cell r="F6075">
            <v>10.2999646979</v>
          </cell>
          <cell r="G6075">
            <v>-1</v>
          </cell>
          <cell r="H6075">
            <v>-1</v>
          </cell>
          <cell r="I6075">
            <v>-1</v>
          </cell>
          <cell r="J6075">
            <v>-1</v>
          </cell>
          <cell r="K6075">
            <v>-1</v>
          </cell>
          <cell r="L6075">
            <v>-1</v>
          </cell>
          <cell r="M6075">
            <v>-1</v>
          </cell>
          <cell r="N6075">
            <v>-1</v>
          </cell>
          <cell r="O6075">
            <v>-1</v>
          </cell>
          <cell r="P6075">
            <v>-1</v>
          </cell>
        </row>
        <row r="6076">
          <cell r="A6076" t="str">
            <v>007577.OF</v>
          </cell>
          <cell r="B6076" t="str">
            <v>宝盈祥瑞混合C</v>
          </cell>
          <cell r="C6076" t="str">
            <v>混合型基金</v>
          </cell>
          <cell r="D6076" t="str">
            <v>偏债混合型基金</v>
          </cell>
          <cell r="E6076">
            <v>0.88493150684931499</v>
          </cell>
          <cell r="F6076">
            <v>3.3848560000000001E-4</v>
          </cell>
          <cell r="G6076">
            <v>-1</v>
          </cell>
          <cell r="H6076">
            <v>-1</v>
          </cell>
          <cell r="I6076">
            <v>-1</v>
          </cell>
          <cell r="J6076">
            <v>-1</v>
          </cell>
          <cell r="K6076">
            <v>-1</v>
          </cell>
          <cell r="L6076">
            <v>-1</v>
          </cell>
          <cell r="M6076">
            <v>-1</v>
          </cell>
          <cell r="N6076">
            <v>-1</v>
          </cell>
          <cell r="O6076">
            <v>-1</v>
          </cell>
          <cell r="P6076">
            <v>-1</v>
          </cell>
        </row>
        <row r="6077">
          <cell r="A6077" t="str">
            <v>007578.OF</v>
          </cell>
          <cell r="B6077" t="str">
            <v>宝盈新锐混合C</v>
          </cell>
          <cell r="C6077" t="str">
            <v>混合型基金</v>
          </cell>
          <cell r="D6077" t="str">
            <v>偏股混合型基金</v>
          </cell>
          <cell r="E6077">
            <v>0.88493150684931499</v>
          </cell>
          <cell r="F6077">
            <v>0.30210290449999999</v>
          </cell>
          <cell r="G6077">
            <v>-1</v>
          </cell>
          <cell r="H6077">
            <v>-1</v>
          </cell>
          <cell r="I6077">
            <v>-1</v>
          </cell>
          <cell r="J6077">
            <v>-1</v>
          </cell>
          <cell r="K6077">
            <v>-1</v>
          </cell>
          <cell r="L6077">
            <v>-1</v>
          </cell>
          <cell r="M6077">
            <v>-1</v>
          </cell>
          <cell r="N6077">
            <v>-1</v>
          </cell>
          <cell r="O6077">
            <v>-1</v>
          </cell>
          <cell r="P6077">
            <v>-1</v>
          </cell>
        </row>
        <row r="6078">
          <cell r="A6078" t="str">
            <v>007579.OF</v>
          </cell>
          <cell r="B6078" t="str">
            <v>宝盈先进制造混合C</v>
          </cell>
          <cell r="C6078" t="str">
            <v>混合型基金</v>
          </cell>
          <cell r="D6078" t="str">
            <v>偏股混合型基金</v>
          </cell>
          <cell r="E6078">
            <v>0.88493150684931499</v>
          </cell>
          <cell r="F6078">
            <v>0.23973788300000001</v>
          </cell>
          <cell r="G6078">
            <v>-1</v>
          </cell>
          <cell r="H6078">
            <v>-1</v>
          </cell>
          <cell r="I6078">
            <v>-1</v>
          </cell>
          <cell r="J6078">
            <v>-1</v>
          </cell>
          <cell r="K6078">
            <v>-1</v>
          </cell>
          <cell r="L6078">
            <v>-1</v>
          </cell>
          <cell r="M6078">
            <v>-1</v>
          </cell>
          <cell r="N6078">
            <v>-1</v>
          </cell>
          <cell r="O6078">
            <v>-1</v>
          </cell>
          <cell r="P6078">
            <v>-1</v>
          </cell>
        </row>
        <row r="6079">
          <cell r="A6079" t="str">
            <v>007580.OF</v>
          </cell>
          <cell r="B6079" t="str">
            <v>宝盈中证100指数增强C</v>
          </cell>
          <cell r="C6079" t="str">
            <v>股票型基金</v>
          </cell>
          <cell r="D6079" t="str">
            <v>增强指数型基金</v>
          </cell>
          <cell r="E6079">
            <v>0.88493150684931499</v>
          </cell>
          <cell r="F6079">
            <v>0.17629553479999999</v>
          </cell>
          <cell r="G6079">
            <v>-1</v>
          </cell>
          <cell r="H6079">
            <v>-1</v>
          </cell>
          <cell r="I6079">
            <v>-1</v>
          </cell>
          <cell r="J6079">
            <v>-1</v>
          </cell>
          <cell r="K6079">
            <v>-1</v>
          </cell>
          <cell r="L6079">
            <v>-1</v>
          </cell>
          <cell r="M6079">
            <v>-1</v>
          </cell>
          <cell r="N6079">
            <v>-1</v>
          </cell>
          <cell r="O6079">
            <v>-1</v>
          </cell>
          <cell r="P6079">
            <v>-1</v>
          </cell>
        </row>
        <row r="6080">
          <cell r="A6080" t="str">
            <v>007581.OF</v>
          </cell>
          <cell r="B6080" t="str">
            <v>宝盈鸿利收益灵活配置混合C</v>
          </cell>
          <cell r="C6080" t="str">
            <v>混合型基金</v>
          </cell>
          <cell r="D6080" t="str">
            <v>偏股混合型基金</v>
          </cell>
          <cell r="E6080">
            <v>0.88493150684931499</v>
          </cell>
          <cell r="F6080">
            <v>0.61971450880000001</v>
          </cell>
          <cell r="G6080">
            <v>-1</v>
          </cell>
          <cell r="H6080">
            <v>-1</v>
          </cell>
          <cell r="I6080">
            <v>-1</v>
          </cell>
          <cell r="J6080">
            <v>-1</v>
          </cell>
          <cell r="K6080">
            <v>-1</v>
          </cell>
          <cell r="L6080">
            <v>-1</v>
          </cell>
          <cell r="M6080">
            <v>-1</v>
          </cell>
          <cell r="N6080">
            <v>-1</v>
          </cell>
          <cell r="O6080">
            <v>-1</v>
          </cell>
          <cell r="P6080">
            <v>-1</v>
          </cell>
        </row>
        <row r="6081">
          <cell r="A6081" t="str">
            <v>007582.OF</v>
          </cell>
          <cell r="B6081" t="str">
            <v>中泰青月中短债A</v>
          </cell>
          <cell r="C6081" t="str">
            <v>债券型基金</v>
          </cell>
          <cell r="D6081" t="str">
            <v>中短期纯债型基金</v>
          </cell>
          <cell r="E6081">
            <v>0.77808219178082205</v>
          </cell>
          <cell r="F6081">
            <v>1.4332327285999999</v>
          </cell>
          <cell r="G6081">
            <v>-1</v>
          </cell>
          <cell r="H6081">
            <v>-1</v>
          </cell>
          <cell r="I6081">
            <v>-1</v>
          </cell>
          <cell r="J6081">
            <v>-1</v>
          </cell>
          <cell r="K6081">
            <v>-1</v>
          </cell>
          <cell r="L6081">
            <v>-1</v>
          </cell>
          <cell r="M6081">
            <v>-1</v>
          </cell>
          <cell r="N6081">
            <v>-1</v>
          </cell>
          <cell r="O6081">
            <v>-1</v>
          </cell>
          <cell r="P6081">
            <v>-1</v>
          </cell>
        </row>
        <row r="6082">
          <cell r="A6082" t="str">
            <v>007583.OF</v>
          </cell>
          <cell r="B6082" t="str">
            <v>中泰青月中短债C</v>
          </cell>
          <cell r="C6082" t="str">
            <v>债券型基金</v>
          </cell>
          <cell r="D6082" t="str">
            <v>中短期纯债型基金</v>
          </cell>
          <cell r="E6082">
            <v>0.77808219178082205</v>
          </cell>
          <cell r="F6082">
            <v>0.57208420739999999</v>
          </cell>
          <cell r="G6082">
            <v>-1</v>
          </cell>
          <cell r="H6082">
            <v>-1</v>
          </cell>
          <cell r="I6082">
            <v>-1</v>
          </cell>
          <cell r="J6082">
            <v>-1</v>
          </cell>
          <cell r="K6082">
            <v>-1</v>
          </cell>
          <cell r="L6082">
            <v>-1</v>
          </cell>
          <cell r="M6082">
            <v>-1</v>
          </cell>
          <cell r="N6082">
            <v>-1</v>
          </cell>
          <cell r="O6082">
            <v>-1</v>
          </cell>
          <cell r="P6082">
            <v>-1</v>
          </cell>
        </row>
        <row r="6083">
          <cell r="A6083" t="str">
            <v>007584.OF</v>
          </cell>
          <cell r="B6083" t="str">
            <v>鹏华丰鑫债券</v>
          </cell>
          <cell r="C6083" t="str">
            <v>债券型基金</v>
          </cell>
          <cell r="D6083" t="str">
            <v>长期纯债型基金</v>
          </cell>
          <cell r="E6083">
            <v>0.66301369863013704</v>
          </cell>
          <cell r="F6083">
            <v>4.7005100032999998</v>
          </cell>
          <cell r="G6083">
            <v>-1</v>
          </cell>
          <cell r="H6083">
            <v>-1</v>
          </cell>
          <cell r="I6083">
            <v>-1</v>
          </cell>
          <cell r="J6083">
            <v>-1</v>
          </cell>
          <cell r="K6083">
            <v>-1</v>
          </cell>
          <cell r="L6083">
            <v>-1</v>
          </cell>
          <cell r="M6083">
            <v>-1</v>
          </cell>
          <cell r="N6083">
            <v>-1</v>
          </cell>
          <cell r="O6083">
            <v>-1</v>
          </cell>
          <cell r="P6083">
            <v>-1</v>
          </cell>
        </row>
        <row r="6084">
          <cell r="A6084" t="str">
            <v>007585.OF</v>
          </cell>
          <cell r="B6084" t="str">
            <v>工银瑞弘3个月定开发起式债券</v>
          </cell>
          <cell r="C6084" t="str">
            <v>债券型基金</v>
          </cell>
          <cell r="D6084" t="str">
            <v>长期纯债型基金</v>
          </cell>
          <cell r="E6084">
            <v>0.49863013698630099</v>
          </cell>
          <cell r="F6084">
            <v>80.417444696399997</v>
          </cell>
          <cell r="G6084">
            <v>-1</v>
          </cell>
          <cell r="H6084">
            <v>-1</v>
          </cell>
          <cell r="I6084">
            <v>-1</v>
          </cell>
          <cell r="J6084">
            <v>-1</v>
          </cell>
          <cell r="K6084">
            <v>-1</v>
          </cell>
          <cell r="L6084">
            <v>-1</v>
          </cell>
          <cell r="M6084">
            <v>-1</v>
          </cell>
          <cell r="N6084">
            <v>-1</v>
          </cell>
          <cell r="O6084">
            <v>-1</v>
          </cell>
          <cell r="P6084">
            <v>-1</v>
          </cell>
        </row>
        <row r="6085">
          <cell r="A6085" t="str">
            <v>007586.OF</v>
          </cell>
          <cell r="B6085" t="str">
            <v>华泰保兴多策略</v>
          </cell>
          <cell r="C6085" t="str">
            <v>股票型基金</v>
          </cell>
          <cell r="D6085" t="str">
            <v>普通股票型基金</v>
          </cell>
          <cell r="E6085">
            <v>0.87397260273972599</v>
          </cell>
          <cell r="F6085">
            <v>1.3907909501</v>
          </cell>
          <cell r="G6085">
            <v>-1</v>
          </cell>
          <cell r="H6085">
            <v>-1</v>
          </cell>
          <cell r="I6085">
            <v>-1</v>
          </cell>
          <cell r="J6085">
            <v>-1</v>
          </cell>
          <cell r="K6085">
            <v>-1</v>
          </cell>
          <cell r="L6085">
            <v>-1</v>
          </cell>
          <cell r="M6085">
            <v>-1</v>
          </cell>
          <cell r="N6085">
            <v>-1</v>
          </cell>
          <cell r="O6085">
            <v>-1</v>
          </cell>
          <cell r="P6085">
            <v>-1</v>
          </cell>
        </row>
        <row r="6086">
          <cell r="A6086" t="str">
            <v>007587.OF</v>
          </cell>
          <cell r="B6086" t="str">
            <v>浙商丰裕纯债债券A</v>
          </cell>
          <cell r="C6086" t="str">
            <v>债券型基金</v>
          </cell>
          <cell r="D6086" t="str">
            <v>长期纯债型基金</v>
          </cell>
          <cell r="E6086">
            <v>0.41643835616438402</v>
          </cell>
          <cell r="F6086">
            <v>1.0106574910999999</v>
          </cell>
          <cell r="G6086">
            <v>-1</v>
          </cell>
          <cell r="H6086">
            <v>-1</v>
          </cell>
          <cell r="I6086">
            <v>-1</v>
          </cell>
          <cell r="J6086">
            <v>-1</v>
          </cell>
          <cell r="K6086">
            <v>-1</v>
          </cell>
          <cell r="L6086">
            <v>-1</v>
          </cell>
          <cell r="M6086">
            <v>-1</v>
          </cell>
          <cell r="N6086">
            <v>-1</v>
          </cell>
          <cell r="O6086">
            <v>-1</v>
          </cell>
          <cell r="P6086">
            <v>-1</v>
          </cell>
        </row>
        <row r="6087">
          <cell r="A6087" t="str">
            <v>007588.OF</v>
          </cell>
          <cell r="B6087" t="str">
            <v>浙商丰裕纯债债券C</v>
          </cell>
          <cell r="C6087" t="str">
            <v>债券型基金</v>
          </cell>
          <cell r="D6087" t="str">
            <v>长期纯债型基金</v>
          </cell>
          <cell r="E6087">
            <v>0.41643835616438402</v>
          </cell>
          <cell r="F6087">
            <v>1.0212182199999999E-2</v>
          </cell>
          <cell r="G6087">
            <v>-1</v>
          </cell>
          <cell r="H6087">
            <v>-1</v>
          </cell>
          <cell r="I6087">
            <v>-1</v>
          </cell>
          <cell r="J6087">
            <v>-1</v>
          </cell>
          <cell r="K6087">
            <v>-1</v>
          </cell>
          <cell r="L6087">
            <v>-1</v>
          </cell>
          <cell r="M6087">
            <v>-1</v>
          </cell>
          <cell r="N6087">
            <v>-1</v>
          </cell>
          <cell r="O6087">
            <v>-1</v>
          </cell>
          <cell r="P6087">
            <v>-1</v>
          </cell>
        </row>
        <row r="6088">
          <cell r="A6088" t="str">
            <v>007589.OF</v>
          </cell>
          <cell r="B6088" t="str">
            <v>嘉实致元42个月定期债券</v>
          </cell>
          <cell r="C6088" t="str">
            <v>债券型基金</v>
          </cell>
          <cell r="D6088" t="str">
            <v>长期纯债型基金</v>
          </cell>
          <cell r="E6088">
            <v>0.78904109589041105</v>
          </cell>
          <cell r="F6088">
            <v>22.578523205</v>
          </cell>
          <cell r="G6088">
            <v>-1</v>
          </cell>
          <cell r="H6088">
            <v>-1</v>
          </cell>
          <cell r="I6088">
            <v>-1</v>
          </cell>
          <cell r="J6088">
            <v>-1</v>
          </cell>
          <cell r="K6088">
            <v>-1</v>
          </cell>
          <cell r="L6088">
            <v>-1</v>
          </cell>
          <cell r="M6088">
            <v>-1</v>
          </cell>
          <cell r="N6088">
            <v>-1</v>
          </cell>
          <cell r="O6088">
            <v>-1</v>
          </cell>
          <cell r="P6088">
            <v>-1</v>
          </cell>
        </row>
        <row r="6089">
          <cell r="A6089" t="str">
            <v>007590.OF</v>
          </cell>
          <cell r="B6089" t="str">
            <v>华宝绿色领先股票</v>
          </cell>
          <cell r="C6089" t="str">
            <v>股票型基金</v>
          </cell>
          <cell r="D6089" t="str">
            <v>普通股票型基金</v>
          </cell>
          <cell r="E6089">
            <v>0.66849315068493198</v>
          </cell>
          <cell r="F6089">
            <v>5.5800390321000002</v>
          </cell>
          <cell r="G6089">
            <v>-1</v>
          </cell>
          <cell r="H6089">
            <v>-1</v>
          </cell>
          <cell r="I6089">
            <v>-1</v>
          </cell>
          <cell r="J6089">
            <v>-1</v>
          </cell>
          <cell r="K6089">
            <v>-1</v>
          </cell>
          <cell r="L6089">
            <v>-1</v>
          </cell>
          <cell r="M6089">
            <v>-1</v>
          </cell>
          <cell r="N6089">
            <v>-1</v>
          </cell>
          <cell r="O6089">
            <v>-1</v>
          </cell>
          <cell r="P6089">
            <v>-1</v>
          </cell>
        </row>
        <row r="6090">
          <cell r="A6090" t="str">
            <v>007591.OF</v>
          </cell>
          <cell r="B6090" t="str">
            <v>华夏恒益18个月定开债券</v>
          </cell>
          <cell r="C6090" t="str">
            <v>债券型基金</v>
          </cell>
          <cell r="D6090" t="str">
            <v>长期纯债型基金</v>
          </cell>
          <cell r="E6090">
            <v>0.70684931506849302</v>
          </cell>
          <cell r="F6090">
            <v>62.532986534400003</v>
          </cell>
          <cell r="G6090">
            <v>-1</v>
          </cell>
          <cell r="H6090">
            <v>-1</v>
          </cell>
          <cell r="I6090">
            <v>-1</v>
          </cell>
          <cell r="J6090">
            <v>-1</v>
          </cell>
          <cell r="K6090">
            <v>-1</v>
          </cell>
          <cell r="L6090">
            <v>-1</v>
          </cell>
          <cell r="M6090">
            <v>-1</v>
          </cell>
          <cell r="N6090">
            <v>-1</v>
          </cell>
          <cell r="O6090">
            <v>-1</v>
          </cell>
          <cell r="P6090">
            <v>-1</v>
          </cell>
        </row>
        <row r="6091">
          <cell r="A6091" t="str">
            <v>007592.OF</v>
          </cell>
          <cell r="B6091" t="str">
            <v>华夏价值精选混合</v>
          </cell>
          <cell r="C6091" t="str">
            <v>混合型基金</v>
          </cell>
          <cell r="D6091" t="str">
            <v>偏股混合型基金</v>
          </cell>
          <cell r="E6091">
            <v>0.35616438356164398</v>
          </cell>
          <cell r="F6091">
            <v>20.796924574599998</v>
          </cell>
          <cell r="G6091">
            <v>-1</v>
          </cell>
          <cell r="H6091">
            <v>-1</v>
          </cell>
          <cell r="I6091">
            <v>-1</v>
          </cell>
          <cell r="J6091">
            <v>-1</v>
          </cell>
          <cell r="K6091">
            <v>-1</v>
          </cell>
          <cell r="L6091">
            <v>-1</v>
          </cell>
          <cell r="M6091">
            <v>-1</v>
          </cell>
          <cell r="N6091">
            <v>-1</v>
          </cell>
          <cell r="O6091">
            <v>-1</v>
          </cell>
          <cell r="P6091">
            <v>-1</v>
          </cell>
        </row>
        <row r="6092">
          <cell r="A6092" t="str">
            <v>007593.OF</v>
          </cell>
          <cell r="B6092" t="str">
            <v>鹏扬中证500质量成长指数A</v>
          </cell>
          <cell r="C6092" t="str">
            <v>股票型基金</v>
          </cell>
          <cell r="D6092" t="str">
            <v>被动指数型基金</v>
          </cell>
          <cell r="E6092">
            <v>0.72328767123287696</v>
          </cell>
          <cell r="F6092">
            <v>1.0947754005999999</v>
          </cell>
          <cell r="G6092">
            <v>-1</v>
          </cell>
          <cell r="H6092">
            <v>-1</v>
          </cell>
          <cell r="I6092">
            <v>-1</v>
          </cell>
          <cell r="J6092">
            <v>-1</v>
          </cell>
          <cell r="K6092">
            <v>-1</v>
          </cell>
          <cell r="L6092">
            <v>-1</v>
          </cell>
          <cell r="M6092">
            <v>-1</v>
          </cell>
          <cell r="N6092">
            <v>-1</v>
          </cell>
          <cell r="O6092">
            <v>-1</v>
          </cell>
          <cell r="P6092">
            <v>-1</v>
          </cell>
        </row>
        <row r="6093">
          <cell r="A6093" t="str">
            <v>007594.OF</v>
          </cell>
          <cell r="B6093" t="str">
            <v>鹏扬中证500质量成长指数C</v>
          </cell>
          <cell r="C6093" t="str">
            <v>股票型基金</v>
          </cell>
          <cell r="D6093" t="str">
            <v>被动指数型基金</v>
          </cell>
          <cell r="E6093">
            <v>0.72328767123287696</v>
          </cell>
          <cell r="F6093">
            <v>0.29970241530000002</v>
          </cell>
          <cell r="G6093">
            <v>-1</v>
          </cell>
          <cell r="H6093">
            <v>-1</v>
          </cell>
          <cell r="I6093">
            <v>-1</v>
          </cell>
          <cell r="J6093">
            <v>-1</v>
          </cell>
          <cell r="K6093">
            <v>-1</v>
          </cell>
          <cell r="L6093">
            <v>-1</v>
          </cell>
          <cell r="M6093">
            <v>-1</v>
          </cell>
          <cell r="N6093">
            <v>-1</v>
          </cell>
          <cell r="O6093">
            <v>-1</v>
          </cell>
          <cell r="P6093">
            <v>-1</v>
          </cell>
        </row>
        <row r="6094">
          <cell r="A6094" t="str">
            <v>007595.OF</v>
          </cell>
          <cell r="B6094" t="str">
            <v>招商添泽纯债A</v>
          </cell>
          <cell r="C6094" t="str">
            <v>债券型基金</v>
          </cell>
          <cell r="D6094" t="str">
            <v>长期纯债型基金</v>
          </cell>
          <cell r="E6094">
            <v>0.16986301369862999</v>
          </cell>
          <cell r="F6094">
            <v>0.80515519570000005</v>
          </cell>
          <cell r="G6094">
            <v>-1</v>
          </cell>
          <cell r="H6094">
            <v>-1</v>
          </cell>
          <cell r="I6094">
            <v>-1</v>
          </cell>
          <cell r="J6094">
            <v>-1</v>
          </cell>
          <cell r="K6094">
            <v>-1</v>
          </cell>
          <cell r="L6094">
            <v>-1</v>
          </cell>
          <cell r="M6094">
            <v>-1</v>
          </cell>
          <cell r="N6094">
            <v>-1</v>
          </cell>
          <cell r="O6094">
            <v>-1</v>
          </cell>
          <cell r="P6094">
            <v>-1</v>
          </cell>
        </row>
        <row r="6095">
          <cell r="A6095" t="str">
            <v>007596.OF</v>
          </cell>
          <cell r="B6095" t="str">
            <v>招商添泽纯债C</v>
          </cell>
          <cell r="C6095" t="str">
            <v>债券型基金</v>
          </cell>
          <cell r="D6095" t="str">
            <v>长期纯债型基金</v>
          </cell>
          <cell r="E6095">
            <v>0.16986301369862999</v>
          </cell>
          <cell r="F6095">
            <v>1.5526888038</v>
          </cell>
          <cell r="G6095">
            <v>-1</v>
          </cell>
          <cell r="H6095">
            <v>-1</v>
          </cell>
          <cell r="I6095">
            <v>-1</v>
          </cell>
          <cell r="J6095">
            <v>-1</v>
          </cell>
          <cell r="K6095">
            <v>-1</v>
          </cell>
          <cell r="L6095">
            <v>-1</v>
          </cell>
          <cell r="M6095">
            <v>-1</v>
          </cell>
          <cell r="N6095">
            <v>-1</v>
          </cell>
          <cell r="O6095">
            <v>-1</v>
          </cell>
          <cell r="P6095">
            <v>-1</v>
          </cell>
        </row>
        <row r="6096">
          <cell r="A6096" t="str">
            <v>007598.OF</v>
          </cell>
          <cell r="B6096" t="str">
            <v>广发民玉纯债</v>
          </cell>
          <cell r="C6096" t="str">
            <v>债券型基金</v>
          </cell>
          <cell r="D6096" t="str">
            <v>长期纯债型基金</v>
          </cell>
          <cell r="E6096">
            <v>0.32876712328767099</v>
          </cell>
          <cell r="F6096">
            <v>2.0289874534000001</v>
          </cell>
          <cell r="G6096">
            <v>-1</v>
          </cell>
          <cell r="H6096">
            <v>-1</v>
          </cell>
          <cell r="I6096">
            <v>-1</v>
          </cell>
          <cell r="J6096">
            <v>-1</v>
          </cell>
          <cell r="K6096">
            <v>-1</v>
          </cell>
          <cell r="L6096">
            <v>-1</v>
          </cell>
          <cell r="M6096">
            <v>-1</v>
          </cell>
          <cell r="N6096">
            <v>-1</v>
          </cell>
          <cell r="O6096">
            <v>-1</v>
          </cell>
          <cell r="P6096">
            <v>-1</v>
          </cell>
        </row>
        <row r="6097">
          <cell r="A6097" t="str">
            <v>007601.OF</v>
          </cell>
          <cell r="B6097" t="str">
            <v>人保利璟纯债A</v>
          </cell>
          <cell r="C6097" t="str">
            <v>债券型基金</v>
          </cell>
          <cell r="D6097" t="str">
            <v>长期纯债型基金</v>
          </cell>
          <cell r="E6097">
            <v>0.76438356164383603</v>
          </cell>
          <cell r="F6097">
            <v>1.0170351288999999</v>
          </cell>
          <cell r="G6097">
            <v>-1</v>
          </cell>
          <cell r="H6097">
            <v>-1</v>
          </cell>
          <cell r="I6097">
            <v>-1</v>
          </cell>
          <cell r="J6097">
            <v>-1</v>
          </cell>
          <cell r="K6097">
            <v>-1</v>
          </cell>
          <cell r="L6097">
            <v>-1</v>
          </cell>
          <cell r="M6097">
            <v>-1</v>
          </cell>
          <cell r="N6097">
            <v>-1</v>
          </cell>
          <cell r="O6097">
            <v>-1</v>
          </cell>
          <cell r="P6097">
            <v>-1</v>
          </cell>
        </row>
        <row r="6098">
          <cell r="A6098" t="str">
            <v>007602.OF</v>
          </cell>
          <cell r="B6098" t="str">
            <v>人保利璟纯债C</v>
          </cell>
          <cell r="C6098" t="str">
            <v>债券型基金</v>
          </cell>
          <cell r="D6098" t="str">
            <v>长期纯债型基金</v>
          </cell>
          <cell r="E6098">
            <v>0.76438356164383603</v>
          </cell>
          <cell r="F6098">
            <v>1.5771466E-3</v>
          </cell>
          <cell r="G6098">
            <v>-1</v>
          </cell>
          <cell r="H6098">
            <v>-1</v>
          </cell>
          <cell r="I6098">
            <v>-1</v>
          </cell>
          <cell r="J6098">
            <v>-1</v>
          </cell>
          <cell r="K6098">
            <v>-1</v>
          </cell>
          <cell r="L6098">
            <v>-1</v>
          </cell>
          <cell r="M6098">
            <v>-1</v>
          </cell>
          <cell r="N6098">
            <v>-1</v>
          </cell>
          <cell r="O6098">
            <v>-1</v>
          </cell>
          <cell r="P6098">
            <v>-1</v>
          </cell>
        </row>
        <row r="6099">
          <cell r="A6099" t="str">
            <v>007603.OF</v>
          </cell>
          <cell r="B6099" t="str">
            <v>景顺长城中短债A</v>
          </cell>
          <cell r="C6099" t="str">
            <v>债券型基金</v>
          </cell>
          <cell r="D6099" t="str">
            <v>中短期纯债型基金</v>
          </cell>
          <cell r="E6099">
            <v>0.74794520547945198</v>
          </cell>
          <cell r="F6099">
            <v>2.1826639621999999</v>
          </cell>
          <cell r="G6099">
            <v>-1</v>
          </cell>
          <cell r="H6099">
            <v>-1</v>
          </cell>
          <cell r="I6099">
            <v>-1</v>
          </cell>
          <cell r="J6099">
            <v>-1</v>
          </cell>
          <cell r="K6099">
            <v>-1</v>
          </cell>
          <cell r="L6099">
            <v>-1</v>
          </cell>
          <cell r="M6099">
            <v>-1</v>
          </cell>
          <cell r="N6099">
            <v>-1</v>
          </cell>
          <cell r="O6099">
            <v>-1</v>
          </cell>
          <cell r="P6099">
            <v>-1</v>
          </cell>
        </row>
        <row r="6100">
          <cell r="A6100" t="str">
            <v>007604.OF</v>
          </cell>
          <cell r="B6100" t="str">
            <v>景顺长城中短债C</v>
          </cell>
          <cell r="C6100" t="str">
            <v>债券型基金</v>
          </cell>
          <cell r="D6100" t="str">
            <v>中短期纯债型基金</v>
          </cell>
          <cell r="E6100">
            <v>0.74794520547945198</v>
          </cell>
          <cell r="F6100">
            <v>0.29376337959999999</v>
          </cell>
          <cell r="G6100">
            <v>-1</v>
          </cell>
          <cell r="H6100">
            <v>-1</v>
          </cell>
          <cell r="I6100">
            <v>-1</v>
          </cell>
          <cell r="J6100">
            <v>-1</v>
          </cell>
          <cell r="K6100">
            <v>-1</v>
          </cell>
          <cell r="L6100">
            <v>-1</v>
          </cell>
          <cell r="M6100">
            <v>-1</v>
          </cell>
          <cell r="N6100">
            <v>-1</v>
          </cell>
          <cell r="O6100">
            <v>-1</v>
          </cell>
          <cell r="P6100">
            <v>-1</v>
          </cell>
        </row>
        <row r="6101">
          <cell r="A6101" t="str">
            <v>007605.OF</v>
          </cell>
          <cell r="B6101" t="str">
            <v>嘉实沪深300红利低波动ETF联接A</v>
          </cell>
          <cell r="C6101" t="str">
            <v>股票型基金</v>
          </cell>
          <cell r="D6101" t="str">
            <v>被动指数型基金</v>
          </cell>
          <cell r="E6101">
            <v>0.44383561643835601</v>
          </cell>
          <cell r="F6101">
            <v>0.56827509139999999</v>
          </cell>
          <cell r="G6101">
            <v>-1</v>
          </cell>
          <cell r="H6101">
            <v>-1</v>
          </cell>
          <cell r="I6101">
            <v>-1</v>
          </cell>
          <cell r="J6101">
            <v>-1</v>
          </cell>
          <cell r="K6101">
            <v>-1</v>
          </cell>
          <cell r="L6101">
            <v>-1</v>
          </cell>
          <cell r="M6101">
            <v>-1</v>
          </cell>
          <cell r="N6101">
            <v>-1</v>
          </cell>
          <cell r="O6101">
            <v>-1</v>
          </cell>
          <cell r="P6101">
            <v>-1</v>
          </cell>
        </row>
        <row r="6102">
          <cell r="A6102" t="str">
            <v>007606.OF</v>
          </cell>
          <cell r="B6102" t="str">
            <v>嘉实沪深300红利低波动ETF联接C</v>
          </cell>
          <cell r="C6102" t="str">
            <v>股票型基金</v>
          </cell>
          <cell r="D6102" t="str">
            <v>被动指数型基金</v>
          </cell>
          <cell r="E6102">
            <v>0.44383561643835601</v>
          </cell>
          <cell r="F6102">
            <v>0.33026560799999999</v>
          </cell>
          <cell r="G6102">
            <v>-1</v>
          </cell>
          <cell r="H6102">
            <v>-1</v>
          </cell>
          <cell r="I6102">
            <v>-1</v>
          </cell>
          <cell r="J6102">
            <v>-1</v>
          </cell>
          <cell r="K6102">
            <v>-1</v>
          </cell>
          <cell r="L6102">
            <v>-1</v>
          </cell>
          <cell r="M6102">
            <v>-1</v>
          </cell>
          <cell r="N6102">
            <v>-1</v>
          </cell>
          <cell r="O6102">
            <v>-1</v>
          </cell>
          <cell r="P6102">
            <v>-1</v>
          </cell>
        </row>
        <row r="6103">
          <cell r="A6103" t="str">
            <v>007607.OF</v>
          </cell>
          <cell r="B6103" t="str">
            <v>人保添利9个月定开A</v>
          </cell>
          <cell r="C6103" t="str">
            <v>债券型基金</v>
          </cell>
          <cell r="D6103" t="str">
            <v>长期纯债型基金</v>
          </cell>
          <cell r="E6103">
            <v>0.53150684931506897</v>
          </cell>
          <cell r="F6103">
            <v>1.7746583685999999</v>
          </cell>
          <cell r="G6103">
            <v>-1</v>
          </cell>
          <cell r="H6103">
            <v>-1</v>
          </cell>
          <cell r="I6103">
            <v>-1</v>
          </cell>
          <cell r="J6103">
            <v>-1</v>
          </cell>
          <cell r="K6103">
            <v>-1</v>
          </cell>
          <cell r="L6103">
            <v>-1</v>
          </cell>
          <cell r="M6103">
            <v>-1</v>
          </cell>
          <cell r="N6103">
            <v>-1</v>
          </cell>
          <cell r="O6103">
            <v>-1</v>
          </cell>
          <cell r="P6103">
            <v>-1</v>
          </cell>
        </row>
        <row r="6104">
          <cell r="A6104" t="str">
            <v>007608.OF</v>
          </cell>
          <cell r="B6104" t="str">
            <v>人保添利9个月定开C</v>
          </cell>
          <cell r="C6104" t="str">
            <v>债券型基金</v>
          </cell>
          <cell r="D6104" t="str">
            <v>长期纯债型基金</v>
          </cell>
          <cell r="E6104">
            <v>0.53150684931506897</v>
          </cell>
          <cell r="F6104">
            <v>0.29834077120000002</v>
          </cell>
          <cell r="G6104">
            <v>-1</v>
          </cell>
          <cell r="H6104">
            <v>-1</v>
          </cell>
          <cell r="I6104">
            <v>-1</v>
          </cell>
          <cell r="J6104">
            <v>-1</v>
          </cell>
          <cell r="K6104">
            <v>-1</v>
          </cell>
          <cell r="L6104">
            <v>-1</v>
          </cell>
          <cell r="M6104">
            <v>-1</v>
          </cell>
          <cell r="N6104">
            <v>-1</v>
          </cell>
          <cell r="O6104">
            <v>-1</v>
          </cell>
          <cell r="P6104">
            <v>-1</v>
          </cell>
        </row>
        <row r="6105">
          <cell r="A6105" t="str">
            <v>007609.OF</v>
          </cell>
          <cell r="B6105" t="str">
            <v>汇安嘉诚一年封闭债券A</v>
          </cell>
          <cell r="C6105" t="str">
            <v>债券型基金</v>
          </cell>
          <cell r="D6105" t="str">
            <v>封闭式基金</v>
          </cell>
          <cell r="E6105">
            <v>0.77808219178082205</v>
          </cell>
          <cell r="F6105">
            <v>4.9534185174000003</v>
          </cell>
          <cell r="G6105">
            <v>-1</v>
          </cell>
          <cell r="H6105">
            <v>-1</v>
          </cell>
          <cell r="I6105">
            <v>-1</v>
          </cell>
          <cell r="J6105">
            <v>-1</v>
          </cell>
          <cell r="K6105">
            <v>-1</v>
          </cell>
          <cell r="L6105">
            <v>-1</v>
          </cell>
          <cell r="M6105">
            <v>-1</v>
          </cell>
          <cell r="N6105">
            <v>-1</v>
          </cell>
          <cell r="O6105">
            <v>-1</v>
          </cell>
          <cell r="P6105">
            <v>-1</v>
          </cell>
        </row>
        <row r="6106">
          <cell r="A6106" t="str">
            <v>007610.OF</v>
          </cell>
          <cell r="B6106" t="str">
            <v>汇安嘉诚一年封闭债券C</v>
          </cell>
          <cell r="C6106" t="str">
            <v>债券型基金</v>
          </cell>
          <cell r="D6106" t="str">
            <v>封闭式基金</v>
          </cell>
          <cell r="E6106">
            <v>0.77808219178082205</v>
          </cell>
          <cell r="F6106">
            <v>8.2008578594999992</v>
          </cell>
          <cell r="G6106">
            <v>-1</v>
          </cell>
          <cell r="H6106">
            <v>-1</v>
          </cell>
          <cell r="I6106">
            <v>-1</v>
          </cell>
          <cell r="J6106">
            <v>-1</v>
          </cell>
          <cell r="K6106">
            <v>-1</v>
          </cell>
          <cell r="L6106">
            <v>-1</v>
          </cell>
          <cell r="M6106">
            <v>-1</v>
          </cell>
          <cell r="N6106">
            <v>-1</v>
          </cell>
          <cell r="O6106">
            <v>-1</v>
          </cell>
          <cell r="P6106">
            <v>-1</v>
          </cell>
        </row>
        <row r="6107">
          <cell r="A6107" t="str">
            <v>007611.OF</v>
          </cell>
          <cell r="B6107" t="str">
            <v>汇安裕和纯债债券A</v>
          </cell>
          <cell r="C6107" t="str">
            <v>债券型基金</v>
          </cell>
          <cell r="D6107" t="str">
            <v>长期纯债型基金</v>
          </cell>
          <cell r="E6107">
            <v>0.164383561643836</v>
          </cell>
          <cell r="F6107">
            <v>0.68092255489999998</v>
          </cell>
          <cell r="G6107">
            <v>-1</v>
          </cell>
          <cell r="H6107">
            <v>-1</v>
          </cell>
          <cell r="I6107">
            <v>-1</v>
          </cell>
          <cell r="J6107">
            <v>-1</v>
          </cell>
          <cell r="K6107">
            <v>-1</v>
          </cell>
          <cell r="L6107">
            <v>-1</v>
          </cell>
          <cell r="M6107">
            <v>-1</v>
          </cell>
          <cell r="N6107">
            <v>-1</v>
          </cell>
          <cell r="O6107">
            <v>-1</v>
          </cell>
          <cell r="P6107">
            <v>-1</v>
          </cell>
        </row>
        <row r="6108">
          <cell r="A6108" t="str">
            <v>007612.OF</v>
          </cell>
          <cell r="B6108" t="str">
            <v>汇安裕和纯债债券C</v>
          </cell>
          <cell r="C6108" t="str">
            <v>债券型基金</v>
          </cell>
          <cell r="D6108" t="str">
            <v>长期纯债型基金</v>
          </cell>
          <cell r="E6108">
            <v>0.164383561643836</v>
          </cell>
          <cell r="F6108">
            <v>1.3330859842</v>
          </cell>
          <cell r="G6108">
            <v>-1</v>
          </cell>
          <cell r="H6108">
            <v>-1</v>
          </cell>
          <cell r="I6108">
            <v>-1</v>
          </cell>
          <cell r="J6108">
            <v>-1</v>
          </cell>
          <cell r="K6108">
            <v>-1</v>
          </cell>
          <cell r="L6108">
            <v>-1</v>
          </cell>
          <cell r="M6108">
            <v>-1</v>
          </cell>
          <cell r="N6108">
            <v>-1</v>
          </cell>
          <cell r="O6108">
            <v>-1</v>
          </cell>
          <cell r="P6108">
            <v>-1</v>
          </cell>
        </row>
        <row r="6109">
          <cell r="A6109" t="str">
            <v>007613.OF</v>
          </cell>
          <cell r="B6109" t="str">
            <v>嘉合医疗健康混合</v>
          </cell>
          <cell r="C6109" t="str">
            <v>混合型基金</v>
          </cell>
          <cell r="D6109" t="str">
            <v>偏股混合型基金</v>
          </cell>
          <cell r="E6109">
            <v>0.64657534246575299</v>
          </cell>
          <cell r="F6109">
            <v>0.72546927809999995</v>
          </cell>
          <cell r="G6109">
            <v>-1</v>
          </cell>
          <cell r="H6109">
            <v>-1</v>
          </cell>
          <cell r="I6109">
            <v>-1</v>
          </cell>
          <cell r="J6109">
            <v>-1</v>
          </cell>
          <cell r="K6109">
            <v>-1</v>
          </cell>
          <cell r="L6109">
            <v>-1</v>
          </cell>
          <cell r="M6109">
            <v>-1</v>
          </cell>
          <cell r="N6109">
            <v>-1</v>
          </cell>
          <cell r="O6109">
            <v>-1</v>
          </cell>
          <cell r="P6109">
            <v>-1</v>
          </cell>
        </row>
        <row r="6110">
          <cell r="A6110" t="str">
            <v>007614.OF</v>
          </cell>
          <cell r="B6110" t="str">
            <v>德邦民裕进取量化精锐股票A</v>
          </cell>
          <cell r="C6110" t="str">
            <v>股票型基金</v>
          </cell>
          <cell r="D6110" t="str">
            <v>普通股票型基金</v>
          </cell>
          <cell r="E6110">
            <v>0.70684931506849302</v>
          </cell>
          <cell r="F6110">
            <v>0.55441094889999998</v>
          </cell>
          <cell r="G6110">
            <v>-1</v>
          </cell>
          <cell r="H6110">
            <v>-1</v>
          </cell>
          <cell r="I6110">
            <v>-1</v>
          </cell>
          <cell r="J6110">
            <v>-1</v>
          </cell>
          <cell r="K6110">
            <v>-1</v>
          </cell>
          <cell r="L6110">
            <v>-1</v>
          </cell>
          <cell r="M6110">
            <v>-1</v>
          </cell>
          <cell r="N6110">
            <v>-1</v>
          </cell>
          <cell r="O6110">
            <v>-1</v>
          </cell>
          <cell r="P6110">
            <v>-1</v>
          </cell>
        </row>
        <row r="6111">
          <cell r="A6111" t="str">
            <v>007615.OF</v>
          </cell>
          <cell r="B6111" t="str">
            <v>德邦民裕进取量化精锐股票C</v>
          </cell>
          <cell r="C6111" t="str">
            <v>股票型基金</v>
          </cell>
          <cell r="D6111" t="str">
            <v>普通股票型基金</v>
          </cell>
          <cell r="E6111">
            <v>0.70684931506849302</v>
          </cell>
          <cell r="F6111">
            <v>6.7959557099999998E-2</v>
          </cell>
          <cell r="G6111">
            <v>-1</v>
          </cell>
          <cell r="H6111">
            <v>-1</v>
          </cell>
          <cell r="I6111">
            <v>-1</v>
          </cell>
          <cell r="J6111">
            <v>-1</v>
          </cell>
          <cell r="K6111">
            <v>-1</v>
          </cell>
          <cell r="L6111">
            <v>-1</v>
          </cell>
          <cell r="M6111">
            <v>-1</v>
          </cell>
          <cell r="N6111">
            <v>-1</v>
          </cell>
          <cell r="O6111">
            <v>-1</v>
          </cell>
          <cell r="P6111">
            <v>-1</v>
          </cell>
        </row>
        <row r="6112">
          <cell r="A6112" t="str">
            <v>007616.OF</v>
          </cell>
          <cell r="B6112" t="str">
            <v>富国投资级信用债债券型A</v>
          </cell>
          <cell r="C6112" t="str">
            <v>债券型基金</v>
          </cell>
          <cell r="D6112" t="str">
            <v>长期纯债型基金</v>
          </cell>
          <cell r="E6112">
            <v>0.64657534246575299</v>
          </cell>
          <cell r="F6112">
            <v>2.6251640537999998</v>
          </cell>
          <cell r="G6112">
            <v>-1</v>
          </cell>
          <cell r="H6112">
            <v>-1</v>
          </cell>
          <cell r="I6112">
            <v>-1</v>
          </cell>
          <cell r="J6112">
            <v>-1</v>
          </cell>
          <cell r="K6112">
            <v>-1</v>
          </cell>
          <cell r="L6112">
            <v>-1</v>
          </cell>
          <cell r="M6112">
            <v>-1</v>
          </cell>
          <cell r="N6112">
            <v>-1</v>
          </cell>
          <cell r="O6112">
            <v>-1</v>
          </cell>
          <cell r="P6112">
            <v>-1</v>
          </cell>
        </row>
        <row r="6113">
          <cell r="A6113" t="str">
            <v>007617.OF</v>
          </cell>
          <cell r="B6113" t="str">
            <v>富国投资级信用债债券型C</v>
          </cell>
          <cell r="C6113" t="str">
            <v>债券型基金</v>
          </cell>
          <cell r="D6113" t="str">
            <v>长期纯债型基金</v>
          </cell>
          <cell r="E6113">
            <v>0.64657534246575299</v>
          </cell>
          <cell r="F6113">
            <v>2.0104784258000001</v>
          </cell>
          <cell r="G6113">
            <v>-1</v>
          </cell>
          <cell r="H6113">
            <v>-1</v>
          </cell>
          <cell r="I6113">
            <v>-1</v>
          </cell>
          <cell r="J6113">
            <v>-1</v>
          </cell>
          <cell r="K6113">
            <v>-1</v>
          </cell>
          <cell r="L6113">
            <v>-1</v>
          </cell>
          <cell r="M6113">
            <v>-1</v>
          </cell>
          <cell r="N6113">
            <v>-1</v>
          </cell>
          <cell r="O6113">
            <v>-1</v>
          </cell>
          <cell r="P6113">
            <v>-1</v>
          </cell>
        </row>
        <row r="6114">
          <cell r="A6114" t="str">
            <v>007618.OF</v>
          </cell>
          <cell r="B6114" t="str">
            <v>富国投资级信用债债券型D</v>
          </cell>
          <cell r="C6114" t="str">
            <v>债券型基金</v>
          </cell>
          <cell r="D6114" t="str">
            <v>长期纯债型基金</v>
          </cell>
          <cell r="E6114">
            <v>0.64657534246575299</v>
          </cell>
          <cell r="F6114">
            <v>6.4747514300000003E-2</v>
          </cell>
          <cell r="G6114">
            <v>-1</v>
          </cell>
          <cell r="H6114">
            <v>-1</v>
          </cell>
          <cell r="I6114">
            <v>-1</v>
          </cell>
          <cell r="J6114">
            <v>-1</v>
          </cell>
          <cell r="K6114">
            <v>-1</v>
          </cell>
          <cell r="L6114">
            <v>-1</v>
          </cell>
          <cell r="M6114">
            <v>-1</v>
          </cell>
          <cell r="N6114">
            <v>-1</v>
          </cell>
          <cell r="O6114">
            <v>-1</v>
          </cell>
          <cell r="P6114">
            <v>-1</v>
          </cell>
        </row>
        <row r="6115">
          <cell r="A6115" t="str">
            <v>007622.OF</v>
          </cell>
          <cell r="B6115" t="str">
            <v>中欧滚利一年滚动持有债券A</v>
          </cell>
          <cell r="C6115" t="str">
            <v>债券型基金</v>
          </cell>
          <cell r="D6115" t="str">
            <v>长期纯债型基金</v>
          </cell>
          <cell r="E6115">
            <v>0.47671232876712299</v>
          </cell>
          <cell r="F6115">
            <v>2.2640453403</v>
          </cell>
          <cell r="G6115">
            <v>-1</v>
          </cell>
          <cell r="H6115">
            <v>-1</v>
          </cell>
          <cell r="I6115">
            <v>-1</v>
          </cell>
          <cell r="J6115">
            <v>-1</v>
          </cell>
          <cell r="K6115">
            <v>-1</v>
          </cell>
          <cell r="L6115">
            <v>-1</v>
          </cell>
          <cell r="M6115">
            <v>-1</v>
          </cell>
          <cell r="N6115">
            <v>-1</v>
          </cell>
          <cell r="O6115">
            <v>-1</v>
          </cell>
          <cell r="P6115">
            <v>-1</v>
          </cell>
        </row>
        <row r="6116">
          <cell r="A6116" t="str">
            <v>007623.OF</v>
          </cell>
          <cell r="B6116" t="str">
            <v>中欧滚利一年滚动持有债券C</v>
          </cell>
          <cell r="C6116" t="str">
            <v>债券型基金</v>
          </cell>
          <cell r="D6116" t="str">
            <v>长期纯债型基金</v>
          </cell>
          <cell r="E6116">
            <v>0.47671232876712299</v>
          </cell>
          <cell r="F6116">
            <v>0.3086684972</v>
          </cell>
          <cell r="G6116">
            <v>-1</v>
          </cell>
          <cell r="H6116">
            <v>-1</v>
          </cell>
          <cell r="I6116">
            <v>-1</v>
          </cell>
          <cell r="J6116">
            <v>-1</v>
          </cell>
          <cell r="K6116">
            <v>-1</v>
          </cell>
          <cell r="L6116">
            <v>-1</v>
          </cell>
          <cell r="M6116">
            <v>-1</v>
          </cell>
          <cell r="N6116">
            <v>-1</v>
          </cell>
          <cell r="O6116">
            <v>-1</v>
          </cell>
          <cell r="P6116">
            <v>-1</v>
          </cell>
        </row>
        <row r="6117">
          <cell r="A6117" t="str">
            <v>007624.OF</v>
          </cell>
          <cell r="B6117" t="str">
            <v>华安年年丰定开债A</v>
          </cell>
          <cell r="C6117" t="str">
            <v>债券型基金</v>
          </cell>
          <cell r="D6117" t="str">
            <v>长期纯债型基金</v>
          </cell>
          <cell r="E6117">
            <v>0.74520547945205495</v>
          </cell>
          <cell r="F6117">
            <v>11.995641413</v>
          </cell>
          <cell r="G6117">
            <v>-1</v>
          </cell>
          <cell r="H6117">
            <v>-1</v>
          </cell>
          <cell r="I6117">
            <v>-1</v>
          </cell>
          <cell r="J6117">
            <v>-1</v>
          </cell>
          <cell r="K6117">
            <v>-1</v>
          </cell>
          <cell r="L6117">
            <v>-1</v>
          </cell>
          <cell r="M6117">
            <v>-1</v>
          </cell>
          <cell r="N6117">
            <v>-1</v>
          </cell>
          <cell r="O6117">
            <v>-1</v>
          </cell>
          <cell r="P6117">
            <v>-1</v>
          </cell>
        </row>
        <row r="6118">
          <cell r="A6118" t="str">
            <v>007625.OF</v>
          </cell>
          <cell r="B6118" t="str">
            <v>华安年年丰定开债C</v>
          </cell>
          <cell r="C6118" t="str">
            <v>债券型基金</v>
          </cell>
          <cell r="D6118" t="str">
            <v>长期纯债型基金</v>
          </cell>
          <cell r="E6118">
            <v>0.74520547945205495</v>
          </cell>
          <cell r="F6118">
            <v>1.7566607636</v>
          </cell>
          <cell r="G6118">
            <v>-1</v>
          </cell>
          <cell r="H6118">
            <v>-1</v>
          </cell>
          <cell r="I6118">
            <v>-1</v>
          </cell>
          <cell r="J6118">
            <v>-1</v>
          </cell>
          <cell r="K6118">
            <v>-1</v>
          </cell>
          <cell r="L6118">
            <v>-1</v>
          </cell>
          <cell r="M6118">
            <v>-1</v>
          </cell>
          <cell r="N6118">
            <v>-1</v>
          </cell>
          <cell r="O6118">
            <v>-1</v>
          </cell>
          <cell r="P6118">
            <v>-1</v>
          </cell>
        </row>
        <row r="6119">
          <cell r="A6119" t="str">
            <v>007628.OF</v>
          </cell>
          <cell r="B6119" t="str">
            <v>南方全球债券(QDII)人民币A</v>
          </cell>
          <cell r="C6119" t="str">
            <v>其他基金</v>
          </cell>
          <cell r="D6119" t="str">
            <v>QDII基金</v>
          </cell>
          <cell r="E6119">
            <v>0.74520547945205495</v>
          </cell>
          <cell r="F6119">
            <v>2.5178726227000001</v>
          </cell>
          <cell r="G6119">
            <v>-1</v>
          </cell>
          <cell r="H6119">
            <v>-1</v>
          </cell>
          <cell r="I6119">
            <v>-1</v>
          </cell>
          <cell r="J6119">
            <v>-1</v>
          </cell>
          <cell r="K6119">
            <v>-1</v>
          </cell>
          <cell r="L6119">
            <v>-1</v>
          </cell>
          <cell r="M6119">
            <v>-1</v>
          </cell>
          <cell r="N6119">
            <v>-1</v>
          </cell>
          <cell r="O6119">
            <v>-1</v>
          </cell>
          <cell r="P6119">
            <v>-1</v>
          </cell>
        </row>
        <row r="6120">
          <cell r="A6120" t="str">
            <v>007629.OF</v>
          </cell>
          <cell r="B6120" t="str">
            <v>南方全球债券(QDII)人民币C</v>
          </cell>
          <cell r="C6120" t="str">
            <v>其他基金</v>
          </cell>
          <cell r="D6120" t="str">
            <v>QDII基金</v>
          </cell>
          <cell r="E6120">
            <v>0.74520547945205495</v>
          </cell>
          <cell r="F6120">
            <v>0.62703664810000004</v>
          </cell>
          <cell r="G6120">
            <v>-1</v>
          </cell>
          <cell r="H6120">
            <v>-1</v>
          </cell>
          <cell r="I6120">
            <v>-1</v>
          </cell>
          <cell r="J6120">
            <v>-1</v>
          </cell>
          <cell r="K6120">
            <v>-1</v>
          </cell>
          <cell r="L6120">
            <v>-1</v>
          </cell>
          <cell r="M6120">
            <v>-1</v>
          </cell>
          <cell r="N6120">
            <v>-1</v>
          </cell>
          <cell r="O6120">
            <v>-1</v>
          </cell>
          <cell r="P6120">
            <v>-1</v>
          </cell>
        </row>
        <row r="6121">
          <cell r="A6121" t="str">
            <v>007630.OF</v>
          </cell>
          <cell r="B6121" t="str">
            <v>南方全球债券(QDII)美元现汇A</v>
          </cell>
          <cell r="C6121" t="str">
            <v>其他基金</v>
          </cell>
          <cell r="D6121" t="str">
            <v>QDII基金</v>
          </cell>
          <cell r="E6121">
            <v>0.74520547945205495</v>
          </cell>
          <cell r="F6121">
            <v>2.5178726227000001</v>
          </cell>
          <cell r="G6121">
            <v>-1</v>
          </cell>
          <cell r="H6121">
            <v>-1</v>
          </cell>
          <cell r="I6121">
            <v>-1</v>
          </cell>
          <cell r="J6121">
            <v>-1</v>
          </cell>
          <cell r="K6121">
            <v>-1</v>
          </cell>
          <cell r="L6121">
            <v>-1</v>
          </cell>
          <cell r="M6121">
            <v>-1</v>
          </cell>
          <cell r="N6121">
            <v>-1</v>
          </cell>
          <cell r="O6121">
            <v>-1</v>
          </cell>
          <cell r="P6121">
            <v>-1</v>
          </cell>
        </row>
        <row r="6122">
          <cell r="A6122" t="str">
            <v>007631.OF</v>
          </cell>
          <cell r="B6122" t="str">
            <v>南方全球债券(QDII)美元现汇C</v>
          </cell>
          <cell r="C6122" t="str">
            <v>其他基金</v>
          </cell>
          <cell r="D6122" t="str">
            <v>QDII基金</v>
          </cell>
          <cell r="E6122">
            <v>0.74520547945205495</v>
          </cell>
          <cell r="F6122">
            <v>0.62703664810000004</v>
          </cell>
          <cell r="G6122">
            <v>-1</v>
          </cell>
          <cell r="H6122">
            <v>-1</v>
          </cell>
          <cell r="I6122">
            <v>-1</v>
          </cell>
          <cell r="J6122">
            <v>-1</v>
          </cell>
          <cell r="K6122">
            <v>-1</v>
          </cell>
          <cell r="L6122">
            <v>-1</v>
          </cell>
          <cell r="M6122">
            <v>-1</v>
          </cell>
          <cell r="N6122">
            <v>-1</v>
          </cell>
          <cell r="O6122">
            <v>-1</v>
          </cell>
          <cell r="P6122">
            <v>-1</v>
          </cell>
        </row>
        <row r="6123">
          <cell r="A6123" t="str">
            <v>007632.OF</v>
          </cell>
          <cell r="B6123" t="str">
            <v>华润元大安鑫灵活配置混合C</v>
          </cell>
          <cell r="C6123" t="str">
            <v>混合型基金</v>
          </cell>
          <cell r="D6123" t="str">
            <v>偏股混合型基金</v>
          </cell>
          <cell r="E6123">
            <v>0.8</v>
          </cell>
          <cell r="F6123">
            <v>0.65081424619999995</v>
          </cell>
          <cell r="G6123">
            <v>-1</v>
          </cell>
          <cell r="H6123">
            <v>-1</v>
          </cell>
          <cell r="I6123">
            <v>-1</v>
          </cell>
          <cell r="J6123">
            <v>-1</v>
          </cell>
          <cell r="K6123">
            <v>-1</v>
          </cell>
          <cell r="L6123">
            <v>-1</v>
          </cell>
          <cell r="M6123">
            <v>-1</v>
          </cell>
          <cell r="N6123">
            <v>-1</v>
          </cell>
          <cell r="O6123">
            <v>-1</v>
          </cell>
          <cell r="P6123">
            <v>-1</v>
          </cell>
        </row>
        <row r="6124">
          <cell r="A6124" t="str">
            <v>007633.OF</v>
          </cell>
          <cell r="B6124" t="str">
            <v>人保鑫享短债A</v>
          </cell>
          <cell r="C6124" t="str">
            <v>债券型基金</v>
          </cell>
          <cell r="D6124" t="str">
            <v>中短期纯债型基金</v>
          </cell>
          <cell r="E6124">
            <v>0.68767123287671195</v>
          </cell>
          <cell r="F6124">
            <v>6.9106070800000002E-2</v>
          </cell>
          <cell r="G6124">
            <v>-1</v>
          </cell>
          <cell r="H6124">
            <v>-1</v>
          </cell>
          <cell r="I6124">
            <v>-1</v>
          </cell>
          <cell r="J6124">
            <v>-1</v>
          </cell>
          <cell r="K6124">
            <v>-1</v>
          </cell>
          <cell r="L6124">
            <v>-1</v>
          </cell>
          <cell r="M6124">
            <v>-1</v>
          </cell>
          <cell r="N6124">
            <v>-1</v>
          </cell>
          <cell r="O6124">
            <v>-1</v>
          </cell>
          <cell r="P6124">
            <v>-1</v>
          </cell>
        </row>
        <row r="6125">
          <cell r="A6125" t="str">
            <v>007634.OF</v>
          </cell>
          <cell r="B6125" t="str">
            <v>人保鑫享短债C</v>
          </cell>
          <cell r="C6125" t="str">
            <v>债券型基金</v>
          </cell>
          <cell r="D6125" t="str">
            <v>中短期纯债型基金</v>
          </cell>
          <cell r="E6125">
            <v>0.68767123287671195</v>
          </cell>
          <cell r="F6125">
            <v>8.9421701500000006E-2</v>
          </cell>
          <cell r="G6125">
            <v>-1</v>
          </cell>
          <cell r="H6125">
            <v>-1</v>
          </cell>
          <cell r="I6125">
            <v>-1</v>
          </cell>
          <cell r="J6125">
            <v>-1</v>
          </cell>
          <cell r="K6125">
            <v>-1</v>
          </cell>
          <cell r="L6125">
            <v>-1</v>
          </cell>
          <cell r="M6125">
            <v>-1</v>
          </cell>
          <cell r="N6125">
            <v>-1</v>
          </cell>
          <cell r="O6125">
            <v>-1</v>
          </cell>
          <cell r="P6125">
            <v>-1</v>
          </cell>
        </row>
        <row r="6126">
          <cell r="A6126" t="str">
            <v>007635.OF</v>
          </cell>
          <cell r="B6126" t="str">
            <v>银河天盈中短债A</v>
          </cell>
          <cell r="C6126" t="str">
            <v>债券型基金</v>
          </cell>
          <cell r="D6126" t="str">
            <v>中短期纯债型基金</v>
          </cell>
          <cell r="E6126">
            <v>0.55068493150684905</v>
          </cell>
          <cell r="F6126">
            <v>5.8123730972000001</v>
          </cell>
          <cell r="G6126">
            <v>-1</v>
          </cell>
          <cell r="H6126">
            <v>-1</v>
          </cell>
          <cell r="I6126">
            <v>-1</v>
          </cell>
          <cell r="J6126">
            <v>-1</v>
          </cell>
          <cell r="K6126">
            <v>-1</v>
          </cell>
          <cell r="L6126">
            <v>-1</v>
          </cell>
          <cell r="M6126">
            <v>-1</v>
          </cell>
          <cell r="N6126">
            <v>-1</v>
          </cell>
          <cell r="O6126">
            <v>-1</v>
          </cell>
          <cell r="P6126">
            <v>-1</v>
          </cell>
        </row>
        <row r="6127">
          <cell r="A6127" t="str">
            <v>007636.OF</v>
          </cell>
          <cell r="B6127" t="str">
            <v>银河天盈中短债C</v>
          </cell>
          <cell r="C6127" t="str">
            <v>债券型基金</v>
          </cell>
          <cell r="D6127" t="str">
            <v>中短期纯债型基金</v>
          </cell>
          <cell r="E6127">
            <v>0.55068493150684905</v>
          </cell>
          <cell r="F6127">
            <v>1.0416143859</v>
          </cell>
          <cell r="G6127">
            <v>-1</v>
          </cell>
          <cell r="H6127">
            <v>-1</v>
          </cell>
          <cell r="I6127">
            <v>-1</v>
          </cell>
          <cell r="J6127">
            <v>-1</v>
          </cell>
          <cell r="K6127">
            <v>-1</v>
          </cell>
          <cell r="L6127">
            <v>-1</v>
          </cell>
          <cell r="M6127">
            <v>-1</v>
          </cell>
          <cell r="N6127">
            <v>-1</v>
          </cell>
          <cell r="O6127">
            <v>-1</v>
          </cell>
          <cell r="P6127">
            <v>-1</v>
          </cell>
        </row>
        <row r="6128">
          <cell r="A6128" t="str">
            <v>007637.OF</v>
          </cell>
          <cell r="B6128" t="str">
            <v>兴银鑫日享短债C</v>
          </cell>
          <cell r="C6128" t="str">
            <v>债券型基金</v>
          </cell>
          <cell r="D6128" t="str">
            <v>中短期纯债型基金</v>
          </cell>
          <cell r="E6128">
            <v>0.70136986301369897</v>
          </cell>
          <cell r="F6128">
            <v>4.3227411200000003E-2</v>
          </cell>
          <cell r="G6128">
            <v>-1</v>
          </cell>
          <cell r="H6128">
            <v>-1</v>
          </cell>
          <cell r="I6128">
            <v>-1</v>
          </cell>
          <cell r="J6128">
            <v>-1</v>
          </cell>
          <cell r="K6128">
            <v>-1</v>
          </cell>
          <cell r="L6128">
            <v>-1</v>
          </cell>
          <cell r="M6128">
            <v>-1</v>
          </cell>
          <cell r="N6128">
            <v>-1</v>
          </cell>
          <cell r="O6128">
            <v>-1</v>
          </cell>
          <cell r="P6128">
            <v>-1</v>
          </cell>
        </row>
        <row r="6129">
          <cell r="A6129" t="str">
            <v>007638.OF</v>
          </cell>
          <cell r="B6129" t="str">
            <v>前海开源康颐平衡养老三年(FOF)</v>
          </cell>
          <cell r="C6129" t="str">
            <v>混合型基金</v>
          </cell>
          <cell r="D6129" t="str">
            <v>平衡混合型基金</v>
          </cell>
          <cell r="E6129">
            <v>0.51506849315068504</v>
          </cell>
          <cell r="F6129">
            <v>0.58563844679999999</v>
          </cell>
          <cell r="G6129">
            <v>-1</v>
          </cell>
          <cell r="H6129">
            <v>-1</v>
          </cell>
          <cell r="I6129">
            <v>-1</v>
          </cell>
          <cell r="J6129">
            <v>-1</v>
          </cell>
          <cell r="K6129">
            <v>-1</v>
          </cell>
          <cell r="L6129">
            <v>-1</v>
          </cell>
          <cell r="M6129">
            <v>-1</v>
          </cell>
          <cell r="N6129">
            <v>-1</v>
          </cell>
          <cell r="O6129">
            <v>-1</v>
          </cell>
          <cell r="P6129">
            <v>-1</v>
          </cell>
        </row>
        <row r="6130">
          <cell r="A6130" t="str">
            <v>007639.OF</v>
          </cell>
          <cell r="B6130" t="str">
            <v>汇添富3年封闭竞争优势混合</v>
          </cell>
          <cell r="C6130" t="str">
            <v>混合型基金</v>
          </cell>
          <cell r="D6130" t="str">
            <v>封闭式基金</v>
          </cell>
          <cell r="E6130">
            <v>0.70684931506849302</v>
          </cell>
          <cell r="F6130">
            <v>11.6705123838</v>
          </cell>
          <cell r="G6130">
            <v>-1</v>
          </cell>
          <cell r="H6130">
            <v>-1</v>
          </cell>
          <cell r="I6130">
            <v>-1</v>
          </cell>
          <cell r="J6130">
            <v>-1</v>
          </cell>
          <cell r="K6130">
            <v>-1</v>
          </cell>
          <cell r="L6130">
            <v>-1</v>
          </cell>
          <cell r="M6130">
            <v>-1</v>
          </cell>
          <cell r="N6130">
            <v>-1</v>
          </cell>
          <cell r="O6130">
            <v>-1</v>
          </cell>
          <cell r="P6130">
            <v>-1</v>
          </cell>
        </row>
        <row r="6131">
          <cell r="A6131" t="str">
            <v>007640.OF</v>
          </cell>
          <cell r="B6131" t="str">
            <v>泰达宏利永利债券</v>
          </cell>
          <cell r="C6131" t="str">
            <v>债券型基金</v>
          </cell>
          <cell r="D6131" t="str">
            <v>长期纯债型基金</v>
          </cell>
          <cell r="E6131">
            <v>0.70684931506849302</v>
          </cell>
          <cell r="F6131">
            <v>8.8579798642000007</v>
          </cell>
          <cell r="G6131">
            <v>-1</v>
          </cell>
          <cell r="H6131">
            <v>-1</v>
          </cell>
          <cell r="I6131">
            <v>-1</v>
          </cell>
          <cell r="J6131">
            <v>-1</v>
          </cell>
          <cell r="K6131">
            <v>-1</v>
          </cell>
          <cell r="L6131">
            <v>-1</v>
          </cell>
          <cell r="M6131">
            <v>-1</v>
          </cell>
          <cell r="N6131">
            <v>-1</v>
          </cell>
          <cell r="O6131">
            <v>-1</v>
          </cell>
          <cell r="P6131">
            <v>-1</v>
          </cell>
        </row>
        <row r="6132">
          <cell r="A6132" t="str">
            <v>007641.OF</v>
          </cell>
          <cell r="B6132" t="str">
            <v>泰达宏利鑫利债券A</v>
          </cell>
          <cell r="C6132" t="str">
            <v>债券型基金</v>
          </cell>
          <cell r="D6132" t="str">
            <v>长期纯债型基金</v>
          </cell>
          <cell r="E6132">
            <v>0.75890410958904098</v>
          </cell>
          <cell r="F6132">
            <v>2.4865342804999999</v>
          </cell>
          <cell r="G6132">
            <v>-1</v>
          </cell>
          <cell r="H6132">
            <v>-1</v>
          </cell>
          <cell r="I6132">
            <v>-1</v>
          </cell>
          <cell r="J6132">
            <v>-1</v>
          </cell>
          <cell r="K6132">
            <v>-1</v>
          </cell>
          <cell r="L6132">
            <v>-1</v>
          </cell>
          <cell r="M6132">
            <v>-1</v>
          </cell>
          <cell r="N6132">
            <v>-1</v>
          </cell>
          <cell r="O6132">
            <v>-1</v>
          </cell>
          <cell r="P6132">
            <v>-1</v>
          </cell>
        </row>
        <row r="6133">
          <cell r="A6133" t="str">
            <v>007642.OF</v>
          </cell>
          <cell r="B6133" t="str">
            <v>泰达宏利鑫利债券C</v>
          </cell>
          <cell r="C6133" t="str">
            <v>债券型基金</v>
          </cell>
          <cell r="D6133" t="str">
            <v>长期纯债型基金</v>
          </cell>
          <cell r="E6133">
            <v>0.75890410958904098</v>
          </cell>
          <cell r="F6133">
            <v>0.60327744510000003</v>
          </cell>
          <cell r="G6133">
            <v>-1</v>
          </cell>
          <cell r="H6133">
            <v>-1</v>
          </cell>
          <cell r="I6133">
            <v>-1</v>
          </cell>
          <cell r="J6133">
            <v>-1</v>
          </cell>
          <cell r="K6133">
            <v>-1</v>
          </cell>
          <cell r="L6133">
            <v>-1</v>
          </cell>
          <cell r="M6133">
            <v>-1</v>
          </cell>
          <cell r="N6133">
            <v>-1</v>
          </cell>
          <cell r="O6133">
            <v>-1</v>
          </cell>
          <cell r="P6133">
            <v>-1</v>
          </cell>
        </row>
        <row r="6134">
          <cell r="A6134" t="str">
            <v>007643.OF</v>
          </cell>
          <cell r="B6134" t="str">
            <v>华安稳健养老一年(FOF)</v>
          </cell>
          <cell r="C6134" t="str">
            <v>混合型基金</v>
          </cell>
          <cell r="D6134" t="str">
            <v>偏债混合型基金</v>
          </cell>
          <cell r="E6134">
            <v>0.47945205479452102</v>
          </cell>
          <cell r="F6134">
            <v>17.375039496399999</v>
          </cell>
          <cell r="G6134">
            <v>-1</v>
          </cell>
          <cell r="H6134">
            <v>-1</v>
          </cell>
          <cell r="I6134">
            <v>-1</v>
          </cell>
          <cell r="J6134">
            <v>-1</v>
          </cell>
          <cell r="K6134">
            <v>-1</v>
          </cell>
          <cell r="L6134">
            <v>-1</v>
          </cell>
          <cell r="M6134">
            <v>-1</v>
          </cell>
          <cell r="N6134">
            <v>-1</v>
          </cell>
          <cell r="O6134">
            <v>-1</v>
          </cell>
          <cell r="P6134">
            <v>-1</v>
          </cell>
        </row>
        <row r="6135">
          <cell r="A6135" t="str">
            <v>007644.OF</v>
          </cell>
          <cell r="B6135" t="str">
            <v>华宝宝润债券</v>
          </cell>
          <cell r="C6135" t="str">
            <v>债券型基金</v>
          </cell>
          <cell r="D6135" t="str">
            <v>长期纯债型基金</v>
          </cell>
          <cell r="E6135">
            <v>0.58904109589041098</v>
          </cell>
          <cell r="F6135">
            <v>5.0566468400000002E-2</v>
          </cell>
          <cell r="G6135">
            <v>-1</v>
          </cell>
          <cell r="H6135">
            <v>-1</v>
          </cell>
          <cell r="I6135">
            <v>-1</v>
          </cell>
          <cell r="J6135">
            <v>-1</v>
          </cell>
          <cell r="K6135">
            <v>-1</v>
          </cell>
          <cell r="L6135">
            <v>-1</v>
          </cell>
          <cell r="M6135">
            <v>-1</v>
          </cell>
          <cell r="N6135">
            <v>-1</v>
          </cell>
          <cell r="O6135">
            <v>-1</v>
          </cell>
          <cell r="P6135">
            <v>-1</v>
          </cell>
        </row>
        <row r="6136">
          <cell r="A6136" t="str">
            <v>007645.OF</v>
          </cell>
          <cell r="B6136" t="str">
            <v>平安季享裕定开债A</v>
          </cell>
          <cell r="C6136" t="str">
            <v>债券型基金</v>
          </cell>
          <cell r="D6136" t="str">
            <v>长期纯债型基金</v>
          </cell>
          <cell r="E6136">
            <v>0.70684931506849302</v>
          </cell>
          <cell r="F6136">
            <v>12.029323680099999</v>
          </cell>
          <cell r="G6136">
            <v>-1</v>
          </cell>
          <cell r="H6136">
            <v>-1</v>
          </cell>
          <cell r="I6136">
            <v>-1</v>
          </cell>
          <cell r="J6136">
            <v>-1</v>
          </cell>
          <cell r="K6136">
            <v>-1</v>
          </cell>
          <cell r="L6136">
            <v>-1</v>
          </cell>
          <cell r="M6136">
            <v>-1</v>
          </cell>
          <cell r="N6136">
            <v>-1</v>
          </cell>
          <cell r="O6136">
            <v>-1</v>
          </cell>
          <cell r="P6136">
            <v>-1</v>
          </cell>
        </row>
        <row r="6137">
          <cell r="A6137" t="str">
            <v>007646.OF</v>
          </cell>
          <cell r="B6137" t="str">
            <v>平安季享裕定开债C</v>
          </cell>
          <cell r="C6137" t="str">
            <v>债券型基金</v>
          </cell>
          <cell r="D6137" t="str">
            <v>长期纯债型基金</v>
          </cell>
          <cell r="E6137">
            <v>0.70684931506849302</v>
          </cell>
          <cell r="F6137">
            <v>0.30348362070000001</v>
          </cell>
          <cell r="G6137">
            <v>-1</v>
          </cell>
          <cell r="H6137">
            <v>-1</v>
          </cell>
          <cell r="I6137">
            <v>-1</v>
          </cell>
          <cell r="J6137">
            <v>-1</v>
          </cell>
          <cell r="K6137">
            <v>-1</v>
          </cell>
          <cell r="L6137">
            <v>-1</v>
          </cell>
          <cell r="M6137">
            <v>-1</v>
          </cell>
          <cell r="N6137">
            <v>-1</v>
          </cell>
          <cell r="O6137">
            <v>-1</v>
          </cell>
          <cell r="P6137">
            <v>-1</v>
          </cell>
        </row>
        <row r="6138">
          <cell r="A6138" t="str">
            <v>007647.OF</v>
          </cell>
          <cell r="B6138" t="str">
            <v>平安季享裕定开债E</v>
          </cell>
          <cell r="C6138" t="str">
            <v>债券型基金</v>
          </cell>
          <cell r="D6138" t="str">
            <v>长期纯债型基金</v>
          </cell>
          <cell r="E6138">
            <v>0.70684931506849302</v>
          </cell>
          <cell r="F6138">
            <v>47.697626013899999</v>
          </cell>
          <cell r="G6138">
            <v>-1</v>
          </cell>
          <cell r="H6138">
            <v>-1</v>
          </cell>
          <cell r="I6138">
            <v>-1</v>
          </cell>
          <cell r="J6138">
            <v>-1</v>
          </cell>
          <cell r="K6138">
            <v>-1</v>
          </cell>
          <cell r="L6138">
            <v>-1</v>
          </cell>
          <cell r="M6138">
            <v>-1</v>
          </cell>
          <cell r="N6138">
            <v>-1</v>
          </cell>
          <cell r="O6138">
            <v>-1</v>
          </cell>
          <cell r="P6138">
            <v>-1</v>
          </cell>
        </row>
        <row r="6139">
          <cell r="A6139" t="str">
            <v>007649.OF</v>
          </cell>
          <cell r="B6139" t="str">
            <v>博时颐泽平衡养老(FOF)</v>
          </cell>
          <cell r="C6139" t="str">
            <v>混合型基金</v>
          </cell>
          <cell r="D6139" t="str">
            <v>平衡混合型基金</v>
          </cell>
          <cell r="E6139">
            <v>0.72602739726027399</v>
          </cell>
          <cell r="F6139">
            <v>1.2335382773000001</v>
          </cell>
          <cell r="G6139">
            <v>-1</v>
          </cell>
          <cell r="H6139">
            <v>-1</v>
          </cell>
          <cell r="I6139">
            <v>-1</v>
          </cell>
          <cell r="J6139">
            <v>-1</v>
          </cell>
          <cell r="K6139">
            <v>-1</v>
          </cell>
          <cell r="L6139">
            <v>-1</v>
          </cell>
          <cell r="M6139">
            <v>-1</v>
          </cell>
          <cell r="N6139">
            <v>-1</v>
          </cell>
          <cell r="O6139">
            <v>-1</v>
          </cell>
          <cell r="P6139">
            <v>-1</v>
          </cell>
        </row>
        <row r="6140">
          <cell r="A6140" t="str">
            <v>007650.OF</v>
          </cell>
          <cell r="B6140" t="str">
            <v>工银养老2040(FOF)</v>
          </cell>
          <cell r="C6140" t="str">
            <v>混合型基金</v>
          </cell>
          <cell r="D6140" t="str">
            <v>平衡混合型基金</v>
          </cell>
          <cell r="E6140">
            <v>0.67123287671232901</v>
          </cell>
          <cell r="F6140">
            <v>0.30057193999999998</v>
          </cell>
          <cell r="G6140">
            <v>-1</v>
          </cell>
          <cell r="H6140">
            <v>-1</v>
          </cell>
          <cell r="I6140">
            <v>-1</v>
          </cell>
          <cell r="J6140">
            <v>-1</v>
          </cell>
          <cell r="K6140">
            <v>-1</v>
          </cell>
          <cell r="L6140">
            <v>-1</v>
          </cell>
          <cell r="M6140">
            <v>-1</v>
          </cell>
          <cell r="N6140">
            <v>-1</v>
          </cell>
          <cell r="O6140">
            <v>-1</v>
          </cell>
          <cell r="P6140">
            <v>-1</v>
          </cell>
        </row>
        <row r="6141">
          <cell r="A6141" t="str">
            <v>007651.OF</v>
          </cell>
          <cell r="B6141" t="str">
            <v>工银养老2045三年持有混合(FOF)</v>
          </cell>
          <cell r="C6141" t="str">
            <v>混合型基金</v>
          </cell>
          <cell r="D6141" t="str">
            <v>平衡混合型基金</v>
          </cell>
          <cell r="E6141">
            <v>0.32602739726027402</v>
          </cell>
          <cell r="F6141">
            <v>0.54128605220000003</v>
          </cell>
          <cell r="G6141">
            <v>-1</v>
          </cell>
          <cell r="H6141">
            <v>-1</v>
          </cell>
          <cell r="I6141">
            <v>-1</v>
          </cell>
          <cell r="J6141">
            <v>-1</v>
          </cell>
          <cell r="K6141">
            <v>-1</v>
          </cell>
          <cell r="L6141">
            <v>-1</v>
          </cell>
          <cell r="M6141">
            <v>-1</v>
          </cell>
          <cell r="N6141">
            <v>-1</v>
          </cell>
          <cell r="O6141">
            <v>-1</v>
          </cell>
          <cell r="P6141">
            <v>-1</v>
          </cell>
        </row>
        <row r="6142">
          <cell r="A6142" t="str">
            <v>007652.OF</v>
          </cell>
          <cell r="B6142" t="str">
            <v>华夏稳健养老一年持有混合(FOF)</v>
          </cell>
          <cell r="C6142" t="str">
            <v>混合型基金</v>
          </cell>
          <cell r="D6142" t="str">
            <v>偏债混合型基金</v>
          </cell>
          <cell r="E6142">
            <v>0.47945205479452102</v>
          </cell>
          <cell r="F6142">
            <v>0.29444756189999999</v>
          </cell>
          <cell r="G6142">
            <v>-1</v>
          </cell>
          <cell r="H6142">
            <v>-1</v>
          </cell>
          <cell r="I6142">
            <v>-1</v>
          </cell>
          <cell r="J6142">
            <v>-1</v>
          </cell>
          <cell r="K6142">
            <v>-1</v>
          </cell>
          <cell r="L6142">
            <v>-1</v>
          </cell>
          <cell r="M6142">
            <v>-1</v>
          </cell>
          <cell r="N6142">
            <v>-1</v>
          </cell>
          <cell r="O6142">
            <v>-1</v>
          </cell>
          <cell r="P6142">
            <v>-1</v>
          </cell>
        </row>
        <row r="6143">
          <cell r="A6143" t="str">
            <v>007653.OF</v>
          </cell>
          <cell r="B6143" t="str">
            <v>长盛稳益6个月定开债A</v>
          </cell>
          <cell r="C6143" t="str">
            <v>债券型基金</v>
          </cell>
          <cell r="D6143" t="str">
            <v>长期纯债型基金</v>
          </cell>
          <cell r="E6143">
            <v>0.81643835616438398</v>
          </cell>
          <cell r="F6143">
            <v>0.75085207679999999</v>
          </cell>
          <cell r="G6143">
            <v>-1</v>
          </cell>
          <cell r="H6143">
            <v>-1</v>
          </cell>
          <cell r="I6143">
            <v>-1</v>
          </cell>
          <cell r="J6143">
            <v>-1</v>
          </cell>
          <cell r="K6143">
            <v>-1</v>
          </cell>
          <cell r="L6143">
            <v>-1</v>
          </cell>
          <cell r="M6143">
            <v>-1</v>
          </cell>
          <cell r="N6143">
            <v>-1</v>
          </cell>
          <cell r="O6143">
            <v>-1</v>
          </cell>
          <cell r="P6143">
            <v>-1</v>
          </cell>
        </row>
        <row r="6144">
          <cell r="A6144" t="str">
            <v>007654.OF</v>
          </cell>
          <cell r="B6144" t="str">
            <v>长盛稳益6个月定开债C</v>
          </cell>
          <cell r="C6144" t="str">
            <v>债券型基金</v>
          </cell>
          <cell r="D6144" t="str">
            <v>长期纯债型基金</v>
          </cell>
          <cell r="E6144">
            <v>0.81643835616438398</v>
          </cell>
          <cell r="F6144">
            <v>0.48135340609999999</v>
          </cell>
          <cell r="G6144">
            <v>-1</v>
          </cell>
          <cell r="H6144">
            <v>-1</v>
          </cell>
          <cell r="I6144">
            <v>-1</v>
          </cell>
          <cell r="J6144">
            <v>-1</v>
          </cell>
          <cell r="K6144">
            <v>-1</v>
          </cell>
          <cell r="L6144">
            <v>-1</v>
          </cell>
          <cell r="M6144">
            <v>-1</v>
          </cell>
          <cell r="N6144">
            <v>-1</v>
          </cell>
          <cell r="O6144">
            <v>-1</v>
          </cell>
          <cell r="P6144">
            <v>-1</v>
          </cell>
        </row>
        <row r="6145">
          <cell r="A6145" t="str">
            <v>007655.OF</v>
          </cell>
          <cell r="B6145" t="str">
            <v>南方定元中短债A</v>
          </cell>
          <cell r="C6145" t="str">
            <v>债券型基金</v>
          </cell>
          <cell r="D6145" t="str">
            <v>中短期纯债型基金</v>
          </cell>
          <cell r="E6145">
            <v>0.53698630136986303</v>
          </cell>
          <cell r="F6145">
            <v>3.5845147825999999</v>
          </cell>
          <cell r="G6145">
            <v>-1</v>
          </cell>
          <cell r="H6145">
            <v>-1</v>
          </cell>
          <cell r="I6145">
            <v>-1</v>
          </cell>
          <cell r="J6145">
            <v>-1</v>
          </cell>
          <cell r="K6145">
            <v>-1</v>
          </cell>
          <cell r="L6145">
            <v>-1</v>
          </cell>
          <cell r="M6145">
            <v>-1</v>
          </cell>
          <cell r="N6145">
            <v>-1</v>
          </cell>
          <cell r="O6145">
            <v>-1</v>
          </cell>
          <cell r="P6145">
            <v>-1</v>
          </cell>
        </row>
        <row r="6146">
          <cell r="A6146" t="str">
            <v>007656.OF</v>
          </cell>
          <cell r="B6146" t="str">
            <v>南方定元中短债C</v>
          </cell>
          <cell r="C6146" t="str">
            <v>债券型基金</v>
          </cell>
          <cell r="D6146" t="str">
            <v>中短期纯债型基金</v>
          </cell>
          <cell r="E6146">
            <v>0.53698630136986303</v>
          </cell>
          <cell r="F6146">
            <v>2.3334391661999998</v>
          </cell>
          <cell r="G6146">
            <v>-1</v>
          </cell>
          <cell r="H6146">
            <v>-1</v>
          </cell>
          <cell r="I6146">
            <v>-1</v>
          </cell>
          <cell r="J6146">
            <v>-1</v>
          </cell>
          <cell r="K6146">
            <v>-1</v>
          </cell>
          <cell r="L6146">
            <v>-1</v>
          </cell>
          <cell r="M6146">
            <v>-1</v>
          </cell>
          <cell r="N6146">
            <v>-1</v>
          </cell>
          <cell r="O6146">
            <v>-1</v>
          </cell>
          <cell r="P6146">
            <v>-1</v>
          </cell>
        </row>
        <row r="6147">
          <cell r="A6147" t="str">
            <v>007657.OF</v>
          </cell>
          <cell r="B6147" t="str">
            <v>东方红中证竞争力指数A</v>
          </cell>
          <cell r="C6147" t="str">
            <v>股票型基金</v>
          </cell>
          <cell r="D6147" t="str">
            <v>被动指数型基金</v>
          </cell>
          <cell r="E6147">
            <v>0.80273972602739696</v>
          </cell>
          <cell r="F6147">
            <v>17.619864098499999</v>
          </cell>
          <cell r="G6147">
            <v>-1</v>
          </cell>
          <cell r="H6147">
            <v>-1</v>
          </cell>
          <cell r="I6147">
            <v>-1</v>
          </cell>
          <cell r="J6147">
            <v>-1</v>
          </cell>
          <cell r="K6147">
            <v>-1</v>
          </cell>
          <cell r="L6147">
            <v>-1</v>
          </cell>
          <cell r="M6147">
            <v>-1</v>
          </cell>
          <cell r="N6147">
            <v>-1</v>
          </cell>
          <cell r="O6147">
            <v>-1</v>
          </cell>
          <cell r="P6147">
            <v>-1</v>
          </cell>
        </row>
        <row r="6148">
          <cell r="A6148" t="str">
            <v>007658.OF</v>
          </cell>
          <cell r="B6148" t="str">
            <v>东方红中证竞争力指数C</v>
          </cell>
          <cell r="C6148" t="str">
            <v>股票型基金</v>
          </cell>
          <cell r="D6148" t="str">
            <v>被动指数型基金</v>
          </cell>
          <cell r="E6148">
            <v>0.80273972602739696</v>
          </cell>
          <cell r="F6148">
            <v>2.8994526459999999</v>
          </cell>
          <cell r="G6148">
            <v>-1</v>
          </cell>
          <cell r="H6148">
            <v>-1</v>
          </cell>
          <cell r="I6148">
            <v>-1</v>
          </cell>
          <cell r="J6148">
            <v>-1</v>
          </cell>
          <cell r="K6148">
            <v>-1</v>
          </cell>
          <cell r="L6148">
            <v>-1</v>
          </cell>
          <cell r="M6148">
            <v>-1</v>
          </cell>
          <cell r="N6148">
            <v>-1</v>
          </cell>
          <cell r="O6148">
            <v>-1</v>
          </cell>
          <cell r="P6148">
            <v>-1</v>
          </cell>
        </row>
        <row r="6149">
          <cell r="A6149" t="str">
            <v>007659.OF</v>
          </cell>
          <cell r="B6149" t="str">
            <v>博时富汇3个月定开债发起式</v>
          </cell>
          <cell r="C6149" t="str">
            <v>债券型基金</v>
          </cell>
          <cell r="D6149" t="str">
            <v>长期纯债型基金</v>
          </cell>
          <cell r="E6149">
            <v>0.75890410958904098</v>
          </cell>
          <cell r="F6149">
            <v>9.6814709710999995</v>
          </cell>
          <cell r="G6149">
            <v>-1</v>
          </cell>
          <cell r="H6149">
            <v>-1</v>
          </cell>
          <cell r="I6149">
            <v>-1</v>
          </cell>
          <cell r="J6149">
            <v>-1</v>
          </cell>
          <cell r="K6149">
            <v>-1</v>
          </cell>
          <cell r="L6149">
            <v>-1</v>
          </cell>
          <cell r="M6149">
            <v>-1</v>
          </cell>
          <cell r="N6149">
            <v>-1</v>
          </cell>
          <cell r="O6149">
            <v>-1</v>
          </cell>
          <cell r="P6149">
            <v>-1</v>
          </cell>
        </row>
        <row r="6150">
          <cell r="A6150" t="str">
            <v>007660.OF</v>
          </cell>
          <cell r="B6150" t="str">
            <v>招商和悦均衡养老三年持有期混合(FOF)</v>
          </cell>
          <cell r="C6150" t="str">
            <v>混合型基金</v>
          </cell>
          <cell r="D6150" t="str">
            <v>平衡混合型基金</v>
          </cell>
          <cell r="E6150">
            <v>0.46027397260274</v>
          </cell>
          <cell r="F6150">
            <v>0.2134955402</v>
          </cell>
          <cell r="G6150">
            <v>-1</v>
          </cell>
          <cell r="H6150">
            <v>-1</v>
          </cell>
          <cell r="I6150">
            <v>-1</v>
          </cell>
          <cell r="J6150">
            <v>-1</v>
          </cell>
          <cell r="K6150">
            <v>-1</v>
          </cell>
          <cell r="L6150">
            <v>-1</v>
          </cell>
          <cell r="M6150">
            <v>-1</v>
          </cell>
          <cell r="N6150">
            <v>-1</v>
          </cell>
          <cell r="O6150">
            <v>-1</v>
          </cell>
          <cell r="P6150">
            <v>-1</v>
          </cell>
        </row>
        <row r="6151">
          <cell r="A6151" t="str">
            <v>007661.OF</v>
          </cell>
          <cell r="B6151" t="str">
            <v>南方养老2030三年(FOF)</v>
          </cell>
          <cell r="C6151" t="str">
            <v>混合型基金</v>
          </cell>
          <cell r="D6151" t="str">
            <v>平衡混合型基金</v>
          </cell>
          <cell r="E6151">
            <v>0.46027397260274</v>
          </cell>
          <cell r="F6151">
            <v>1.0551763155</v>
          </cell>
          <cell r="G6151">
            <v>-1</v>
          </cell>
          <cell r="H6151">
            <v>-1</v>
          </cell>
          <cell r="I6151">
            <v>-1</v>
          </cell>
          <cell r="J6151">
            <v>-1</v>
          </cell>
          <cell r="K6151">
            <v>-1</v>
          </cell>
          <cell r="L6151">
            <v>-1</v>
          </cell>
          <cell r="M6151">
            <v>-1</v>
          </cell>
          <cell r="N6151">
            <v>-1</v>
          </cell>
          <cell r="O6151">
            <v>-1</v>
          </cell>
          <cell r="P6151">
            <v>-1</v>
          </cell>
        </row>
        <row r="6152">
          <cell r="A6152" t="str">
            <v>007662.OF</v>
          </cell>
          <cell r="B6152" t="str">
            <v>富国鑫旺均衡养老目标三年持有期混合发起式(FOF)</v>
          </cell>
          <cell r="C6152" t="str">
            <v>混合型基金</v>
          </cell>
          <cell r="D6152" t="str">
            <v>平衡混合型基金</v>
          </cell>
          <cell r="E6152">
            <v>0.156164383561644</v>
          </cell>
          <cell r="F6152">
            <v>0.21629363209999999</v>
          </cell>
          <cell r="G6152">
            <v>-1</v>
          </cell>
          <cell r="H6152">
            <v>-1</v>
          </cell>
          <cell r="I6152">
            <v>-1</v>
          </cell>
          <cell r="J6152">
            <v>-1</v>
          </cell>
          <cell r="K6152">
            <v>-1</v>
          </cell>
          <cell r="L6152">
            <v>-1</v>
          </cell>
          <cell r="M6152">
            <v>-1</v>
          </cell>
          <cell r="N6152">
            <v>-1</v>
          </cell>
          <cell r="O6152">
            <v>-1</v>
          </cell>
          <cell r="P6152">
            <v>-1</v>
          </cell>
        </row>
        <row r="6153">
          <cell r="A6153" t="str">
            <v>007663.OF</v>
          </cell>
          <cell r="B6153" t="str">
            <v>平安安享灵活配置混合C</v>
          </cell>
          <cell r="C6153" t="str">
            <v>混合型基金</v>
          </cell>
          <cell r="D6153" t="str">
            <v>偏股混合型基金</v>
          </cell>
          <cell r="E6153">
            <v>0.84657534246575294</v>
          </cell>
          <cell r="F6153">
            <v>2.7382893000000002E-3</v>
          </cell>
          <cell r="G6153">
            <v>-1</v>
          </cell>
          <cell r="H6153">
            <v>-1</v>
          </cell>
          <cell r="I6153">
            <v>-1</v>
          </cell>
          <cell r="J6153">
            <v>-1</v>
          </cell>
          <cell r="K6153">
            <v>-1</v>
          </cell>
          <cell r="L6153">
            <v>-1</v>
          </cell>
          <cell r="M6153">
            <v>-1</v>
          </cell>
          <cell r="N6153">
            <v>-1</v>
          </cell>
          <cell r="O6153">
            <v>-1</v>
          </cell>
          <cell r="P6153">
            <v>-1</v>
          </cell>
        </row>
        <row r="6154">
          <cell r="A6154" t="str">
            <v>007664.OF</v>
          </cell>
          <cell r="B6154" t="str">
            <v>永赢创业板A</v>
          </cell>
          <cell r="C6154" t="str">
            <v>股票型基金</v>
          </cell>
          <cell r="D6154" t="str">
            <v>被动指数型基金</v>
          </cell>
          <cell r="E6154">
            <v>0.69041095890410997</v>
          </cell>
          <cell r="F6154">
            <v>1.0719739320999999</v>
          </cell>
          <cell r="G6154">
            <v>-1</v>
          </cell>
          <cell r="H6154">
            <v>-1</v>
          </cell>
          <cell r="I6154">
            <v>-1</v>
          </cell>
          <cell r="J6154">
            <v>-1</v>
          </cell>
          <cell r="K6154">
            <v>-1</v>
          </cell>
          <cell r="L6154">
            <v>-1</v>
          </cell>
          <cell r="M6154">
            <v>-1</v>
          </cell>
          <cell r="N6154">
            <v>-1</v>
          </cell>
          <cell r="O6154">
            <v>-1</v>
          </cell>
          <cell r="P6154">
            <v>-1</v>
          </cell>
        </row>
        <row r="6155">
          <cell r="A6155" t="str">
            <v>007665.OF</v>
          </cell>
          <cell r="B6155" t="str">
            <v>永赢创业板C</v>
          </cell>
          <cell r="C6155" t="str">
            <v>股票型基金</v>
          </cell>
          <cell r="D6155" t="str">
            <v>被动指数型基金</v>
          </cell>
          <cell r="E6155">
            <v>0.69041095890410997</v>
          </cell>
          <cell r="F6155">
            <v>0.11634586030000001</v>
          </cell>
          <cell r="G6155">
            <v>-1</v>
          </cell>
          <cell r="H6155">
            <v>-1</v>
          </cell>
          <cell r="I6155">
            <v>-1</v>
          </cell>
          <cell r="J6155">
            <v>-1</v>
          </cell>
          <cell r="K6155">
            <v>-1</v>
          </cell>
          <cell r="L6155">
            <v>-1</v>
          </cell>
          <cell r="M6155">
            <v>-1</v>
          </cell>
          <cell r="N6155">
            <v>-1</v>
          </cell>
          <cell r="O6155">
            <v>-1</v>
          </cell>
          <cell r="P6155">
            <v>-1</v>
          </cell>
        </row>
        <row r="6156">
          <cell r="A6156" t="str">
            <v>007666.OF</v>
          </cell>
          <cell r="B6156" t="str">
            <v>华夏鼎泓债券A</v>
          </cell>
          <cell r="C6156" t="str">
            <v>债券型基金</v>
          </cell>
          <cell r="D6156" t="str">
            <v>混合债券型基金（二级）</v>
          </cell>
          <cell r="E6156">
            <v>0.49863013698630099</v>
          </cell>
          <cell r="F6156">
            <v>2.7886802449000001</v>
          </cell>
          <cell r="G6156">
            <v>-1</v>
          </cell>
          <cell r="H6156">
            <v>-1</v>
          </cell>
          <cell r="I6156">
            <v>-1</v>
          </cell>
          <cell r="J6156">
            <v>-1</v>
          </cell>
          <cell r="K6156">
            <v>-1</v>
          </cell>
          <cell r="L6156">
            <v>-1</v>
          </cell>
          <cell r="M6156">
            <v>-1</v>
          </cell>
          <cell r="N6156">
            <v>-1</v>
          </cell>
          <cell r="O6156">
            <v>-1</v>
          </cell>
          <cell r="P6156">
            <v>-1</v>
          </cell>
        </row>
        <row r="6157">
          <cell r="A6157" t="str">
            <v>007667.OF</v>
          </cell>
          <cell r="B6157" t="str">
            <v>华夏鼎泓债券C</v>
          </cell>
          <cell r="C6157" t="str">
            <v>债券型基金</v>
          </cell>
          <cell r="D6157" t="str">
            <v>混合债券型基金（二级）</v>
          </cell>
          <cell r="E6157">
            <v>0.49863013698630099</v>
          </cell>
          <cell r="F6157">
            <v>6.4745784485</v>
          </cell>
          <cell r="G6157">
            <v>-1</v>
          </cell>
          <cell r="H6157">
            <v>-1</v>
          </cell>
          <cell r="I6157">
            <v>-1</v>
          </cell>
          <cell r="J6157">
            <v>-1</v>
          </cell>
          <cell r="K6157">
            <v>-1</v>
          </cell>
          <cell r="L6157">
            <v>-1</v>
          </cell>
          <cell r="M6157">
            <v>-1</v>
          </cell>
          <cell r="N6157">
            <v>-1</v>
          </cell>
          <cell r="O6157">
            <v>-1</v>
          </cell>
          <cell r="P6157">
            <v>-1</v>
          </cell>
        </row>
        <row r="6158">
          <cell r="A6158" t="str">
            <v>007669.OF</v>
          </cell>
          <cell r="B6158" t="str">
            <v>太平睿盈混合C</v>
          </cell>
          <cell r="C6158" t="str">
            <v>混合型基金</v>
          </cell>
          <cell r="D6158" t="str">
            <v>偏债混合型基金</v>
          </cell>
          <cell r="E6158">
            <v>0.76712328767123295</v>
          </cell>
          <cell r="F6158">
            <v>1.2234786124999999</v>
          </cell>
          <cell r="G6158">
            <v>-1</v>
          </cell>
          <cell r="H6158">
            <v>-1</v>
          </cell>
          <cell r="I6158">
            <v>-1</v>
          </cell>
          <cell r="J6158">
            <v>-1</v>
          </cell>
          <cell r="K6158">
            <v>-1</v>
          </cell>
          <cell r="L6158">
            <v>-1</v>
          </cell>
          <cell r="M6158">
            <v>-1</v>
          </cell>
          <cell r="N6158">
            <v>-1</v>
          </cell>
          <cell r="O6158">
            <v>-1</v>
          </cell>
          <cell r="P6158">
            <v>-1</v>
          </cell>
        </row>
        <row r="6159">
          <cell r="A6159" t="str">
            <v>007670.OF</v>
          </cell>
          <cell r="B6159" t="str">
            <v>嘉实商业银行精选债券</v>
          </cell>
          <cell r="C6159" t="str">
            <v>债券型基金</v>
          </cell>
          <cell r="D6159" t="str">
            <v>长期纯债型基金</v>
          </cell>
          <cell r="E6159">
            <v>0.49863013698630099</v>
          </cell>
          <cell r="F6159">
            <v>1.2243730666999999</v>
          </cell>
          <cell r="G6159">
            <v>-1</v>
          </cell>
          <cell r="H6159">
            <v>-1</v>
          </cell>
          <cell r="I6159">
            <v>-1</v>
          </cell>
          <cell r="J6159">
            <v>-1</v>
          </cell>
          <cell r="K6159">
            <v>-1</v>
          </cell>
          <cell r="L6159">
            <v>-1</v>
          </cell>
          <cell r="M6159">
            <v>-1</v>
          </cell>
          <cell r="N6159">
            <v>-1</v>
          </cell>
          <cell r="O6159">
            <v>-1</v>
          </cell>
          <cell r="P6159">
            <v>-1</v>
          </cell>
        </row>
        <row r="6160">
          <cell r="A6160" t="str">
            <v>007671.OF</v>
          </cell>
          <cell r="B6160" t="str">
            <v>建信中证红利潜力指数A</v>
          </cell>
          <cell r="C6160" t="str">
            <v>股票型基金</v>
          </cell>
          <cell r="D6160" t="str">
            <v>被动指数型基金</v>
          </cell>
          <cell r="E6160">
            <v>0.68767123287671195</v>
          </cell>
          <cell r="F6160">
            <v>1.9446467555</v>
          </cell>
          <cell r="G6160">
            <v>-1</v>
          </cell>
          <cell r="H6160">
            <v>-1</v>
          </cell>
          <cell r="I6160">
            <v>-1</v>
          </cell>
          <cell r="J6160">
            <v>-1</v>
          </cell>
          <cell r="K6160">
            <v>-1</v>
          </cell>
          <cell r="L6160">
            <v>-1</v>
          </cell>
          <cell r="M6160">
            <v>-1</v>
          </cell>
          <cell r="N6160">
            <v>-1</v>
          </cell>
          <cell r="O6160">
            <v>-1</v>
          </cell>
          <cell r="P6160">
            <v>-1</v>
          </cell>
        </row>
        <row r="6161">
          <cell r="A6161" t="str">
            <v>007672.OF</v>
          </cell>
          <cell r="B6161" t="str">
            <v>建信中证红利潜力指数C</v>
          </cell>
          <cell r="C6161" t="str">
            <v>股票型基金</v>
          </cell>
          <cell r="D6161" t="str">
            <v>被动指数型基金</v>
          </cell>
          <cell r="E6161">
            <v>0.68767123287671195</v>
          </cell>
          <cell r="F6161">
            <v>8.3984893599999999E-2</v>
          </cell>
          <cell r="G6161">
            <v>-1</v>
          </cell>
          <cell r="H6161">
            <v>-1</v>
          </cell>
          <cell r="I6161">
            <v>-1</v>
          </cell>
          <cell r="J6161">
            <v>-1</v>
          </cell>
          <cell r="K6161">
            <v>-1</v>
          </cell>
          <cell r="L6161">
            <v>-1</v>
          </cell>
          <cell r="M6161">
            <v>-1</v>
          </cell>
          <cell r="N6161">
            <v>-1</v>
          </cell>
          <cell r="O6161">
            <v>-1</v>
          </cell>
          <cell r="P6161">
            <v>-1</v>
          </cell>
        </row>
        <row r="6162">
          <cell r="A6162" t="str">
            <v>007673.OF</v>
          </cell>
          <cell r="B6162" t="str">
            <v>中加安瑞稳健养老目标一年持有期混合(FOF)</v>
          </cell>
          <cell r="C6162" t="str">
            <v>混合型基金</v>
          </cell>
          <cell r="D6162" t="str">
            <v>偏债混合型基金</v>
          </cell>
          <cell r="E6162">
            <v>0.164383561643836</v>
          </cell>
          <cell r="F6162">
            <v>2.1320665208</v>
          </cell>
          <cell r="G6162">
            <v>-1</v>
          </cell>
          <cell r="H6162">
            <v>-1</v>
          </cell>
          <cell r="I6162">
            <v>-1</v>
          </cell>
          <cell r="J6162">
            <v>-1</v>
          </cell>
          <cell r="K6162">
            <v>-1</v>
          </cell>
          <cell r="L6162">
            <v>-1</v>
          </cell>
          <cell r="M6162">
            <v>-1</v>
          </cell>
          <cell r="N6162">
            <v>-1</v>
          </cell>
          <cell r="O6162">
            <v>-1</v>
          </cell>
          <cell r="P6162">
            <v>-1</v>
          </cell>
        </row>
        <row r="6163">
          <cell r="A6163" t="str">
            <v>007674.OF</v>
          </cell>
          <cell r="B6163" t="str">
            <v>工银产业升级股票A</v>
          </cell>
          <cell r="C6163" t="str">
            <v>股票型基金</v>
          </cell>
          <cell r="D6163" t="str">
            <v>普通股票型基金</v>
          </cell>
          <cell r="E6163">
            <v>0.4</v>
          </cell>
          <cell r="F6163">
            <v>1.1773633237000001</v>
          </cell>
          <cell r="G6163">
            <v>-1</v>
          </cell>
          <cell r="H6163">
            <v>-1</v>
          </cell>
          <cell r="I6163">
            <v>-1</v>
          </cell>
          <cell r="J6163">
            <v>-1</v>
          </cell>
          <cell r="K6163">
            <v>-1</v>
          </cell>
          <cell r="L6163">
            <v>-1</v>
          </cell>
          <cell r="M6163">
            <v>-1</v>
          </cell>
          <cell r="N6163">
            <v>-1</v>
          </cell>
          <cell r="O6163">
            <v>-1</v>
          </cell>
          <cell r="P6163">
            <v>-1</v>
          </cell>
        </row>
        <row r="6164">
          <cell r="A6164" t="str">
            <v>007675.OF</v>
          </cell>
          <cell r="B6164" t="str">
            <v>工银产业升级股票C</v>
          </cell>
          <cell r="C6164" t="str">
            <v>股票型基金</v>
          </cell>
          <cell r="D6164" t="str">
            <v>普通股票型基金</v>
          </cell>
          <cell r="E6164">
            <v>0.4</v>
          </cell>
          <cell r="F6164">
            <v>0.29459617170000002</v>
          </cell>
          <cell r="G6164">
            <v>-1</v>
          </cell>
          <cell r="H6164">
            <v>-1</v>
          </cell>
          <cell r="I6164">
            <v>-1</v>
          </cell>
          <cell r="J6164">
            <v>-1</v>
          </cell>
          <cell r="K6164">
            <v>-1</v>
          </cell>
          <cell r="L6164">
            <v>-1</v>
          </cell>
          <cell r="M6164">
            <v>-1</v>
          </cell>
          <cell r="N6164">
            <v>-1</v>
          </cell>
          <cell r="O6164">
            <v>-1</v>
          </cell>
          <cell r="P6164">
            <v>-1</v>
          </cell>
        </row>
        <row r="6165">
          <cell r="A6165" t="str">
            <v>007676.OF</v>
          </cell>
          <cell r="B6165" t="str">
            <v>蜂巢添汇纯债A</v>
          </cell>
          <cell r="C6165" t="str">
            <v>债券型基金</v>
          </cell>
          <cell r="D6165" t="str">
            <v>长期纯债型基金</v>
          </cell>
          <cell r="E6165">
            <v>0.76986301369862997</v>
          </cell>
          <cell r="F6165">
            <v>5.1027362847999997</v>
          </cell>
          <cell r="G6165">
            <v>-1</v>
          </cell>
          <cell r="H6165">
            <v>-1</v>
          </cell>
          <cell r="I6165">
            <v>-1</v>
          </cell>
          <cell r="J6165">
            <v>-1</v>
          </cell>
          <cell r="K6165">
            <v>-1</v>
          </cell>
          <cell r="L6165">
            <v>-1</v>
          </cell>
          <cell r="M6165">
            <v>-1</v>
          </cell>
          <cell r="N6165">
            <v>-1</v>
          </cell>
          <cell r="O6165">
            <v>-1</v>
          </cell>
          <cell r="P6165">
            <v>-1</v>
          </cell>
        </row>
        <row r="6166">
          <cell r="A6166" t="str">
            <v>007677.OF</v>
          </cell>
          <cell r="B6166" t="str">
            <v>蜂巢添汇纯债C</v>
          </cell>
          <cell r="C6166" t="str">
            <v>债券型基金</v>
          </cell>
          <cell r="D6166" t="str">
            <v>长期纯债型基金</v>
          </cell>
          <cell r="E6166">
            <v>0.76986301369862997</v>
          </cell>
          <cell r="F6166">
            <v>5.9230700000000002E-5</v>
          </cell>
          <cell r="G6166">
            <v>-1</v>
          </cell>
          <cell r="H6166">
            <v>-1</v>
          </cell>
          <cell r="I6166">
            <v>-1</v>
          </cell>
          <cell r="J6166">
            <v>-1</v>
          </cell>
          <cell r="K6166">
            <v>-1</v>
          </cell>
          <cell r="L6166">
            <v>-1</v>
          </cell>
          <cell r="M6166">
            <v>-1</v>
          </cell>
          <cell r="N6166">
            <v>-1</v>
          </cell>
          <cell r="O6166">
            <v>-1</v>
          </cell>
          <cell r="P6166">
            <v>-1</v>
          </cell>
        </row>
        <row r="6167">
          <cell r="A6167" t="str">
            <v>007678.OF</v>
          </cell>
          <cell r="B6167" t="str">
            <v>泰达宏利品牌升级混合A</v>
          </cell>
          <cell r="C6167" t="str">
            <v>混合型基金</v>
          </cell>
          <cell r="D6167" t="str">
            <v>偏股混合型基金</v>
          </cell>
          <cell r="E6167">
            <v>0.64657534246575299</v>
          </cell>
          <cell r="F6167">
            <v>3.4077663301999999</v>
          </cell>
          <cell r="G6167">
            <v>-1</v>
          </cell>
          <cell r="H6167">
            <v>-1</v>
          </cell>
          <cell r="I6167">
            <v>-1</v>
          </cell>
          <cell r="J6167">
            <v>-1</v>
          </cell>
          <cell r="K6167">
            <v>-1</v>
          </cell>
          <cell r="L6167">
            <v>-1</v>
          </cell>
          <cell r="M6167">
            <v>-1</v>
          </cell>
          <cell r="N6167">
            <v>-1</v>
          </cell>
          <cell r="O6167">
            <v>-1</v>
          </cell>
          <cell r="P6167">
            <v>-1</v>
          </cell>
        </row>
        <row r="6168">
          <cell r="A6168" t="str">
            <v>007679.OF</v>
          </cell>
          <cell r="B6168" t="str">
            <v>泰达宏利品牌升级混合C</v>
          </cell>
          <cell r="C6168" t="str">
            <v>混合型基金</v>
          </cell>
          <cell r="D6168" t="str">
            <v>偏股混合型基金</v>
          </cell>
          <cell r="E6168">
            <v>0.64657534246575299</v>
          </cell>
          <cell r="F6168">
            <v>2.9502095400000001E-2</v>
          </cell>
          <cell r="G6168">
            <v>-1</v>
          </cell>
          <cell r="H6168">
            <v>-1</v>
          </cell>
          <cell r="I6168">
            <v>-1</v>
          </cell>
          <cell r="J6168">
            <v>-1</v>
          </cell>
          <cell r="K6168">
            <v>-1</v>
          </cell>
          <cell r="L6168">
            <v>-1</v>
          </cell>
          <cell r="M6168">
            <v>-1</v>
          </cell>
          <cell r="N6168">
            <v>-1</v>
          </cell>
          <cell r="O6168">
            <v>-1</v>
          </cell>
          <cell r="P6168">
            <v>-1</v>
          </cell>
        </row>
        <row r="6169">
          <cell r="A6169" t="str">
            <v>007680.OF</v>
          </cell>
          <cell r="B6169" t="str">
            <v>中加享利三年债券</v>
          </cell>
          <cell r="C6169" t="str">
            <v>债券型基金</v>
          </cell>
          <cell r="D6169" t="str">
            <v>长期纯债型基金</v>
          </cell>
          <cell r="E6169">
            <v>0.72328767123287696</v>
          </cell>
          <cell r="F6169">
            <v>91.652559990300006</v>
          </cell>
          <cell r="G6169">
            <v>-1</v>
          </cell>
          <cell r="H6169">
            <v>-1</v>
          </cell>
          <cell r="I6169">
            <v>-1</v>
          </cell>
          <cell r="J6169">
            <v>-1</v>
          </cell>
          <cell r="K6169">
            <v>-1</v>
          </cell>
          <cell r="L6169">
            <v>-1</v>
          </cell>
          <cell r="M6169">
            <v>-1</v>
          </cell>
          <cell r="N6169">
            <v>-1</v>
          </cell>
          <cell r="O6169">
            <v>-1</v>
          </cell>
          <cell r="P6169">
            <v>-1</v>
          </cell>
        </row>
        <row r="6170">
          <cell r="A6170" t="str">
            <v>007681.OF</v>
          </cell>
          <cell r="B6170" t="str">
            <v>鹏华丰登债券</v>
          </cell>
          <cell r="C6170" t="str">
            <v>债券型基金</v>
          </cell>
          <cell r="D6170" t="str">
            <v>长期纯债型基金</v>
          </cell>
          <cell r="E6170">
            <v>0.76438356164383603</v>
          </cell>
          <cell r="F6170">
            <v>27.911263224500001</v>
          </cell>
          <cell r="G6170">
            <v>-1</v>
          </cell>
          <cell r="H6170">
            <v>-1</v>
          </cell>
          <cell r="I6170">
            <v>-1</v>
          </cell>
          <cell r="J6170">
            <v>-1</v>
          </cell>
          <cell r="K6170">
            <v>-1</v>
          </cell>
          <cell r="L6170">
            <v>-1</v>
          </cell>
          <cell r="M6170">
            <v>-1</v>
          </cell>
          <cell r="N6170">
            <v>-1</v>
          </cell>
          <cell r="O6170">
            <v>-1</v>
          </cell>
          <cell r="P6170">
            <v>-1</v>
          </cell>
        </row>
        <row r="6171">
          <cell r="A6171" t="str">
            <v>007682.OF</v>
          </cell>
          <cell r="B6171" t="str">
            <v>鹏华锦利两年定期开放债券</v>
          </cell>
          <cell r="C6171" t="str">
            <v>债券型基金</v>
          </cell>
          <cell r="D6171" t="str">
            <v>长期纯债型基金</v>
          </cell>
          <cell r="E6171">
            <v>0.70684931506849302</v>
          </cell>
          <cell r="F6171">
            <v>7.7032000109999998</v>
          </cell>
          <cell r="G6171">
            <v>-1</v>
          </cell>
          <cell r="H6171">
            <v>-1</v>
          </cell>
          <cell r="I6171">
            <v>-1</v>
          </cell>
          <cell r="J6171">
            <v>-1</v>
          </cell>
          <cell r="K6171">
            <v>-1</v>
          </cell>
          <cell r="L6171">
            <v>-1</v>
          </cell>
          <cell r="M6171">
            <v>-1</v>
          </cell>
          <cell r="N6171">
            <v>-1</v>
          </cell>
          <cell r="O6171">
            <v>-1</v>
          </cell>
          <cell r="P6171">
            <v>-1</v>
          </cell>
        </row>
        <row r="6172">
          <cell r="A6172" t="str">
            <v>007685.OF</v>
          </cell>
          <cell r="B6172" t="str">
            <v>华商电子行业量化股票型发起</v>
          </cell>
          <cell r="C6172" t="str">
            <v>股票型基金</v>
          </cell>
          <cell r="D6172" t="str">
            <v>普通股票型基金</v>
          </cell>
          <cell r="E6172">
            <v>0.67123287671232901</v>
          </cell>
          <cell r="F6172">
            <v>7.2168864388999996</v>
          </cell>
          <cell r="G6172">
            <v>-1</v>
          </cell>
          <cell r="H6172">
            <v>-1</v>
          </cell>
          <cell r="I6172">
            <v>-1</v>
          </cell>
          <cell r="J6172">
            <v>-1</v>
          </cell>
          <cell r="K6172">
            <v>-1</v>
          </cell>
          <cell r="L6172">
            <v>-1</v>
          </cell>
          <cell r="M6172">
            <v>-1</v>
          </cell>
          <cell r="N6172">
            <v>-1</v>
          </cell>
          <cell r="O6172">
            <v>-1</v>
          </cell>
          <cell r="P6172">
            <v>-1</v>
          </cell>
        </row>
        <row r="6173">
          <cell r="A6173" t="str">
            <v>007686.OF</v>
          </cell>
          <cell r="B6173" t="str">
            <v>东方价值挖掘灵活配置混合C</v>
          </cell>
          <cell r="C6173" t="str">
            <v>混合型基金</v>
          </cell>
          <cell r="D6173" t="str">
            <v>偏股混合型基金</v>
          </cell>
          <cell r="E6173">
            <v>0.783561643835616</v>
          </cell>
          <cell r="F6173">
            <v>0.1046397533</v>
          </cell>
          <cell r="G6173">
            <v>-1</v>
          </cell>
          <cell r="H6173">
            <v>-1</v>
          </cell>
          <cell r="I6173">
            <v>-1</v>
          </cell>
          <cell r="J6173">
            <v>-1</v>
          </cell>
          <cell r="K6173">
            <v>-1</v>
          </cell>
          <cell r="L6173">
            <v>-1</v>
          </cell>
          <cell r="M6173">
            <v>-1</v>
          </cell>
          <cell r="N6173">
            <v>-1</v>
          </cell>
          <cell r="O6173">
            <v>-1</v>
          </cell>
          <cell r="P6173">
            <v>-1</v>
          </cell>
        </row>
        <row r="6174">
          <cell r="A6174" t="str">
            <v>007687.OF</v>
          </cell>
          <cell r="B6174" t="str">
            <v>东方成长收益灵活配置混合C</v>
          </cell>
          <cell r="C6174" t="str">
            <v>混合型基金</v>
          </cell>
          <cell r="D6174" t="str">
            <v>偏股混合型基金</v>
          </cell>
          <cell r="E6174">
            <v>0.783561643835616</v>
          </cell>
          <cell r="F6174">
            <v>7.7644818000000004E-3</v>
          </cell>
          <cell r="G6174">
            <v>-1</v>
          </cell>
          <cell r="H6174">
            <v>-1</v>
          </cell>
          <cell r="I6174">
            <v>-1</v>
          </cell>
          <cell r="J6174">
            <v>-1</v>
          </cell>
          <cell r="K6174">
            <v>-1</v>
          </cell>
          <cell r="L6174">
            <v>-1</v>
          </cell>
          <cell r="M6174">
            <v>-1</v>
          </cell>
          <cell r="N6174">
            <v>-1</v>
          </cell>
          <cell r="O6174">
            <v>-1</v>
          </cell>
          <cell r="P6174">
            <v>-1</v>
          </cell>
        </row>
        <row r="6175">
          <cell r="A6175" t="str">
            <v>007688.OF</v>
          </cell>
          <cell r="B6175" t="str">
            <v>泰达养老2040三年持有混合(FOF)A</v>
          </cell>
          <cell r="C6175" t="str">
            <v>混合型基金</v>
          </cell>
          <cell r="D6175" t="str">
            <v>平衡混合型基金</v>
          </cell>
          <cell r="E6175">
            <v>0.224657534246575</v>
          </cell>
          <cell r="F6175">
            <v>0.1168943043</v>
          </cell>
          <cell r="G6175">
            <v>-1</v>
          </cell>
          <cell r="H6175">
            <v>-1</v>
          </cell>
          <cell r="I6175">
            <v>-1</v>
          </cell>
          <cell r="J6175">
            <v>-1</v>
          </cell>
          <cell r="K6175">
            <v>-1</v>
          </cell>
          <cell r="L6175">
            <v>-1</v>
          </cell>
          <cell r="M6175">
            <v>-1</v>
          </cell>
          <cell r="N6175">
            <v>-1</v>
          </cell>
          <cell r="O6175">
            <v>-1</v>
          </cell>
          <cell r="P6175">
            <v>-1</v>
          </cell>
        </row>
        <row r="6176">
          <cell r="A6176" t="str">
            <v>007689.OF</v>
          </cell>
          <cell r="B6176" t="str">
            <v>国投瑞银新能源混合A</v>
          </cell>
          <cell r="C6176" t="str">
            <v>混合型基金</v>
          </cell>
          <cell r="D6176" t="str">
            <v>偏股混合型基金</v>
          </cell>
          <cell r="E6176">
            <v>0.50136986301369901</v>
          </cell>
          <cell r="F6176">
            <v>2.6381486668999998</v>
          </cell>
          <cell r="G6176">
            <v>-1</v>
          </cell>
          <cell r="H6176">
            <v>-1</v>
          </cell>
          <cell r="I6176">
            <v>-1</v>
          </cell>
          <cell r="J6176">
            <v>-1</v>
          </cell>
          <cell r="K6176">
            <v>-1</v>
          </cell>
          <cell r="L6176">
            <v>-1</v>
          </cell>
          <cell r="M6176">
            <v>-1</v>
          </cell>
          <cell r="N6176">
            <v>-1</v>
          </cell>
          <cell r="O6176">
            <v>-1</v>
          </cell>
          <cell r="P6176">
            <v>-1</v>
          </cell>
        </row>
        <row r="6177">
          <cell r="A6177" t="str">
            <v>007690.OF</v>
          </cell>
          <cell r="B6177" t="str">
            <v>国投瑞银新能源混合C</v>
          </cell>
          <cell r="C6177" t="str">
            <v>混合型基金</v>
          </cell>
          <cell r="D6177" t="str">
            <v>偏股混合型基金</v>
          </cell>
          <cell r="E6177">
            <v>0.50136986301369901</v>
          </cell>
          <cell r="F6177">
            <v>1.2845752442</v>
          </cell>
          <cell r="G6177">
            <v>-1</v>
          </cell>
          <cell r="H6177">
            <v>-1</v>
          </cell>
          <cell r="I6177">
            <v>-1</v>
          </cell>
          <cell r="J6177">
            <v>-1</v>
          </cell>
          <cell r="K6177">
            <v>-1</v>
          </cell>
          <cell r="L6177">
            <v>-1</v>
          </cell>
          <cell r="M6177">
            <v>-1</v>
          </cell>
          <cell r="N6177">
            <v>-1</v>
          </cell>
          <cell r="O6177">
            <v>-1</v>
          </cell>
          <cell r="P6177">
            <v>-1</v>
          </cell>
        </row>
        <row r="6178">
          <cell r="A6178" t="str">
            <v>007694.OF</v>
          </cell>
          <cell r="B6178" t="str">
            <v>泰达养老2040三年持有混合(FOF)C</v>
          </cell>
          <cell r="C6178" t="str">
            <v>混合型基金</v>
          </cell>
          <cell r="D6178" t="str">
            <v>平衡混合型基金</v>
          </cell>
          <cell r="E6178">
            <v>0.224657534246575</v>
          </cell>
          <cell r="F6178">
            <v>1.4717783E-2</v>
          </cell>
          <cell r="G6178">
            <v>-1</v>
          </cell>
          <cell r="H6178">
            <v>-1</v>
          </cell>
          <cell r="I6178">
            <v>-1</v>
          </cell>
          <cell r="J6178">
            <v>-1</v>
          </cell>
          <cell r="K6178">
            <v>-1</v>
          </cell>
          <cell r="L6178">
            <v>-1</v>
          </cell>
          <cell r="M6178">
            <v>-1</v>
          </cell>
          <cell r="N6178">
            <v>-1</v>
          </cell>
          <cell r="O6178">
            <v>-1</v>
          </cell>
          <cell r="P6178">
            <v>-1</v>
          </cell>
        </row>
        <row r="6179">
          <cell r="A6179" t="str">
            <v>007695.OF</v>
          </cell>
          <cell r="B6179" t="str">
            <v>泰达养老2040三年持有混合(FOF)E</v>
          </cell>
          <cell r="C6179" t="str">
            <v>混合型基金</v>
          </cell>
          <cell r="D6179" t="str">
            <v>平衡混合型基金</v>
          </cell>
          <cell r="E6179">
            <v>0.224657534246575</v>
          </cell>
          <cell r="F6179">
            <v>1.8260062000000001E-3</v>
          </cell>
          <cell r="G6179">
            <v>-1</v>
          </cell>
          <cell r="H6179">
            <v>-1</v>
          </cell>
          <cell r="I6179">
            <v>-1</v>
          </cell>
          <cell r="J6179">
            <v>-1</v>
          </cell>
          <cell r="K6179">
            <v>-1</v>
          </cell>
          <cell r="L6179">
            <v>-1</v>
          </cell>
          <cell r="M6179">
            <v>-1</v>
          </cell>
          <cell r="N6179">
            <v>-1</v>
          </cell>
          <cell r="O6179">
            <v>-1</v>
          </cell>
          <cell r="P6179">
            <v>-1</v>
          </cell>
        </row>
        <row r="6180">
          <cell r="A6180" t="str">
            <v>007696.OF</v>
          </cell>
          <cell r="B6180" t="str">
            <v>嘉实融享货币</v>
          </cell>
          <cell r="C6180" t="str">
            <v>货币市场型基金</v>
          </cell>
          <cell r="D6180" t="str">
            <v>货币市场型基金</v>
          </cell>
          <cell r="E6180">
            <v>0.76438356164383603</v>
          </cell>
          <cell r="F6180">
            <v>14.300692705099999</v>
          </cell>
          <cell r="G6180">
            <v>-1</v>
          </cell>
          <cell r="H6180">
            <v>-1</v>
          </cell>
          <cell r="I6180">
            <v>-1</v>
          </cell>
          <cell r="J6180">
            <v>-1</v>
          </cell>
          <cell r="K6180">
            <v>-1</v>
          </cell>
          <cell r="L6180">
            <v>-1</v>
          </cell>
          <cell r="M6180">
            <v>-1</v>
          </cell>
          <cell r="N6180">
            <v>-1</v>
          </cell>
          <cell r="O6180">
            <v>-1</v>
          </cell>
          <cell r="P6180">
            <v>-1</v>
          </cell>
        </row>
        <row r="6181">
          <cell r="A6181" t="str">
            <v>007697.OF</v>
          </cell>
          <cell r="B6181" t="str">
            <v>中金衡益增强债券A</v>
          </cell>
          <cell r="C6181" t="str">
            <v>债券型基金</v>
          </cell>
          <cell r="D6181" t="str">
            <v>混合债券型基金（二级）</v>
          </cell>
          <cell r="E6181">
            <v>0.66849315068493198</v>
          </cell>
          <cell r="F6181">
            <v>1.3743305781999999</v>
          </cell>
          <cell r="G6181">
            <v>-1</v>
          </cell>
          <cell r="H6181">
            <v>-1</v>
          </cell>
          <cell r="I6181">
            <v>-1</v>
          </cell>
          <cell r="J6181">
            <v>-1</v>
          </cell>
          <cell r="K6181">
            <v>-1</v>
          </cell>
          <cell r="L6181">
            <v>-1</v>
          </cell>
          <cell r="M6181">
            <v>-1</v>
          </cell>
          <cell r="N6181">
            <v>-1</v>
          </cell>
          <cell r="O6181">
            <v>-1</v>
          </cell>
          <cell r="P6181">
            <v>-1</v>
          </cell>
        </row>
        <row r="6182">
          <cell r="A6182" t="str">
            <v>007698.OF</v>
          </cell>
          <cell r="B6182" t="str">
            <v>中金衡益增强债券C</v>
          </cell>
          <cell r="C6182" t="str">
            <v>债券型基金</v>
          </cell>
          <cell r="D6182" t="str">
            <v>混合债券型基金（二级）</v>
          </cell>
          <cell r="E6182">
            <v>0.66849315068493198</v>
          </cell>
          <cell r="F6182">
            <v>5.6526197700000003E-2</v>
          </cell>
          <cell r="G6182">
            <v>-1</v>
          </cell>
          <cell r="H6182">
            <v>-1</v>
          </cell>
          <cell r="I6182">
            <v>-1</v>
          </cell>
          <cell r="J6182">
            <v>-1</v>
          </cell>
          <cell r="K6182">
            <v>-1</v>
          </cell>
          <cell r="L6182">
            <v>-1</v>
          </cell>
          <cell r="M6182">
            <v>-1</v>
          </cell>
          <cell r="N6182">
            <v>-1</v>
          </cell>
          <cell r="O6182">
            <v>-1</v>
          </cell>
          <cell r="P6182">
            <v>-1</v>
          </cell>
        </row>
        <row r="6183">
          <cell r="A6183" t="str">
            <v>007699.OF</v>
          </cell>
          <cell r="B6183" t="str">
            <v>建信荣禧一年定期开放债券</v>
          </cell>
          <cell r="C6183" t="str">
            <v>债券型基金</v>
          </cell>
          <cell r="D6183" t="str">
            <v>长期纯债型基金</v>
          </cell>
          <cell r="E6183">
            <v>0.43287671232876701</v>
          </cell>
          <cell r="F6183">
            <v>6.3127705667000003</v>
          </cell>
          <cell r="G6183">
            <v>-1</v>
          </cell>
          <cell r="H6183">
            <v>-1</v>
          </cell>
          <cell r="I6183">
            <v>-1</v>
          </cell>
          <cell r="J6183">
            <v>-1</v>
          </cell>
          <cell r="K6183">
            <v>-1</v>
          </cell>
          <cell r="L6183">
            <v>-1</v>
          </cell>
          <cell r="M6183">
            <v>-1</v>
          </cell>
          <cell r="N6183">
            <v>-1</v>
          </cell>
          <cell r="O6183">
            <v>-1</v>
          </cell>
          <cell r="P6183">
            <v>-1</v>
          </cell>
        </row>
        <row r="6184">
          <cell r="A6184" t="str">
            <v>007701.OF</v>
          </cell>
          <cell r="B6184" t="str">
            <v>国联安6个月定开债A</v>
          </cell>
          <cell r="C6184" t="str">
            <v>债券型基金</v>
          </cell>
          <cell r="D6184" t="str">
            <v>长期纯债型基金</v>
          </cell>
          <cell r="E6184">
            <v>0.70136986301369897</v>
          </cell>
          <cell r="F6184">
            <v>15.0457110126</v>
          </cell>
          <cell r="G6184">
            <v>-1</v>
          </cell>
          <cell r="H6184">
            <v>-1</v>
          </cell>
          <cell r="I6184">
            <v>-1</v>
          </cell>
          <cell r="J6184">
            <v>-1</v>
          </cell>
          <cell r="K6184">
            <v>-1</v>
          </cell>
          <cell r="L6184">
            <v>-1</v>
          </cell>
          <cell r="M6184">
            <v>-1</v>
          </cell>
          <cell r="N6184">
            <v>-1</v>
          </cell>
          <cell r="O6184">
            <v>-1</v>
          </cell>
          <cell r="P6184">
            <v>-1</v>
          </cell>
        </row>
        <row r="6185">
          <cell r="A6185" t="str">
            <v>007702.OF</v>
          </cell>
          <cell r="B6185" t="str">
            <v>国联安6个月定开债C</v>
          </cell>
          <cell r="C6185" t="str">
            <v>债券型基金</v>
          </cell>
          <cell r="D6185" t="str">
            <v>长期纯债型基金</v>
          </cell>
          <cell r="E6185">
            <v>0.70136986301369897</v>
          </cell>
          <cell r="F6185">
            <v>3.5343187000000001E-3</v>
          </cell>
          <cell r="G6185">
            <v>-1</v>
          </cell>
          <cell r="H6185">
            <v>-1</v>
          </cell>
          <cell r="I6185">
            <v>-1</v>
          </cell>
          <cell r="J6185">
            <v>-1</v>
          </cell>
          <cell r="K6185">
            <v>-1</v>
          </cell>
          <cell r="L6185">
            <v>-1</v>
          </cell>
          <cell r="M6185">
            <v>-1</v>
          </cell>
          <cell r="N6185">
            <v>-1</v>
          </cell>
          <cell r="O6185">
            <v>-1</v>
          </cell>
          <cell r="P6185">
            <v>-1</v>
          </cell>
        </row>
        <row r="6186">
          <cell r="A6186" t="str">
            <v>007703.OF</v>
          </cell>
          <cell r="B6186" t="str">
            <v>万家鑫盛纯债A</v>
          </cell>
          <cell r="C6186" t="str">
            <v>债券型基金</v>
          </cell>
          <cell r="D6186" t="str">
            <v>长期纯债型基金</v>
          </cell>
          <cell r="E6186">
            <v>0.77808219178082205</v>
          </cell>
          <cell r="F6186">
            <v>45.834252794000001</v>
          </cell>
          <cell r="G6186">
            <v>-1</v>
          </cell>
          <cell r="H6186">
            <v>-1</v>
          </cell>
          <cell r="I6186">
            <v>-1</v>
          </cell>
          <cell r="J6186">
            <v>-1</v>
          </cell>
          <cell r="K6186">
            <v>-1</v>
          </cell>
          <cell r="L6186">
            <v>-1</v>
          </cell>
          <cell r="M6186">
            <v>-1</v>
          </cell>
          <cell r="N6186">
            <v>-1</v>
          </cell>
          <cell r="O6186">
            <v>-1</v>
          </cell>
          <cell r="P6186">
            <v>-1</v>
          </cell>
        </row>
        <row r="6187">
          <cell r="A6187" t="str">
            <v>007704.OF</v>
          </cell>
          <cell r="B6187" t="str">
            <v>万家鑫盛纯债C</v>
          </cell>
          <cell r="C6187" t="str">
            <v>债券型基金</v>
          </cell>
          <cell r="D6187" t="str">
            <v>长期纯债型基金</v>
          </cell>
          <cell r="E6187">
            <v>0.77808219178082205</v>
          </cell>
          <cell r="F6187">
            <v>2.932047E-4</v>
          </cell>
          <cell r="G6187">
            <v>-1</v>
          </cell>
          <cell r="H6187">
            <v>-1</v>
          </cell>
          <cell r="I6187">
            <v>-1</v>
          </cell>
          <cell r="J6187">
            <v>-1</v>
          </cell>
          <cell r="K6187">
            <v>-1</v>
          </cell>
          <cell r="L6187">
            <v>-1</v>
          </cell>
          <cell r="M6187">
            <v>-1</v>
          </cell>
          <cell r="N6187">
            <v>-1</v>
          </cell>
          <cell r="O6187">
            <v>-1</v>
          </cell>
          <cell r="P6187">
            <v>-1</v>
          </cell>
        </row>
        <row r="6188">
          <cell r="A6188" t="str">
            <v>007706.OF</v>
          </cell>
          <cell r="B6188" t="str">
            <v>南方聪元债券A</v>
          </cell>
          <cell r="C6188" t="str">
            <v>债券型基金</v>
          </cell>
          <cell r="D6188" t="str">
            <v>长期纯债型基金</v>
          </cell>
          <cell r="E6188">
            <v>0.71232876712328796</v>
          </cell>
          <cell r="F6188">
            <v>10.705563591700001</v>
          </cell>
          <cell r="G6188">
            <v>-1</v>
          </cell>
          <cell r="H6188">
            <v>-1</v>
          </cell>
          <cell r="I6188">
            <v>-1</v>
          </cell>
          <cell r="J6188">
            <v>-1</v>
          </cell>
          <cell r="K6188">
            <v>-1</v>
          </cell>
          <cell r="L6188">
            <v>-1</v>
          </cell>
          <cell r="M6188">
            <v>-1</v>
          </cell>
          <cell r="N6188">
            <v>-1</v>
          </cell>
          <cell r="O6188">
            <v>-1</v>
          </cell>
          <cell r="P6188">
            <v>-1</v>
          </cell>
        </row>
        <row r="6189">
          <cell r="A6189" t="str">
            <v>007707.OF</v>
          </cell>
          <cell r="B6189" t="str">
            <v>南方聪元债券C</v>
          </cell>
          <cell r="C6189" t="str">
            <v>债券型基金</v>
          </cell>
          <cell r="D6189" t="str">
            <v>长期纯债型基金</v>
          </cell>
          <cell r="E6189">
            <v>0.71232876712328796</v>
          </cell>
          <cell r="F6189">
            <v>1.223428E-4</v>
          </cell>
          <cell r="G6189">
            <v>-1</v>
          </cell>
          <cell r="H6189">
            <v>-1</v>
          </cell>
          <cell r="I6189">
            <v>-1</v>
          </cell>
          <cell r="J6189">
            <v>-1</v>
          </cell>
          <cell r="K6189">
            <v>-1</v>
          </cell>
          <cell r="L6189">
            <v>-1</v>
          </cell>
          <cell r="M6189">
            <v>-1</v>
          </cell>
          <cell r="N6189">
            <v>-1</v>
          </cell>
          <cell r="O6189">
            <v>-1</v>
          </cell>
          <cell r="P6189">
            <v>-1</v>
          </cell>
        </row>
        <row r="6190">
          <cell r="A6190" t="str">
            <v>007708.OF</v>
          </cell>
          <cell r="B6190" t="str">
            <v>中银瑞福浮动净值型货币A</v>
          </cell>
          <cell r="C6190" t="str">
            <v>货币市场型基金</v>
          </cell>
          <cell r="D6190" t="str">
            <v>货币市场型基金</v>
          </cell>
          <cell r="E6190">
            <v>0.69041095890410997</v>
          </cell>
          <cell r="F6190">
            <v>1.9995137900000001E-2</v>
          </cell>
          <cell r="G6190">
            <v>-1</v>
          </cell>
          <cell r="H6190">
            <v>-1</v>
          </cell>
          <cell r="I6190">
            <v>-1</v>
          </cell>
          <cell r="J6190">
            <v>-1</v>
          </cell>
          <cell r="K6190">
            <v>-1</v>
          </cell>
          <cell r="L6190">
            <v>-1</v>
          </cell>
          <cell r="M6190">
            <v>-1</v>
          </cell>
          <cell r="N6190">
            <v>-1</v>
          </cell>
          <cell r="O6190">
            <v>-1</v>
          </cell>
          <cell r="P6190">
            <v>-1</v>
          </cell>
        </row>
        <row r="6191">
          <cell r="A6191" t="str">
            <v>007709.OF</v>
          </cell>
          <cell r="B6191" t="str">
            <v>中银瑞福浮动净值型货币C</v>
          </cell>
          <cell r="C6191" t="str">
            <v>货币市场型基金</v>
          </cell>
          <cell r="D6191" t="str">
            <v>货币市场型基金</v>
          </cell>
          <cell r="E6191">
            <v>0.69041095890410997</v>
          </cell>
          <cell r="F6191">
            <v>11.132695007200001</v>
          </cell>
          <cell r="G6191">
            <v>-1</v>
          </cell>
          <cell r="H6191">
            <v>-1</v>
          </cell>
          <cell r="I6191">
            <v>-1</v>
          </cell>
          <cell r="J6191">
            <v>-1</v>
          </cell>
          <cell r="K6191">
            <v>-1</v>
          </cell>
          <cell r="L6191">
            <v>-1</v>
          </cell>
          <cell r="M6191">
            <v>-1</v>
          </cell>
          <cell r="N6191">
            <v>-1</v>
          </cell>
          <cell r="O6191">
            <v>-1</v>
          </cell>
          <cell r="P6191">
            <v>-1</v>
          </cell>
        </row>
        <row r="6192">
          <cell r="A6192" t="str">
            <v>007710.OF</v>
          </cell>
          <cell r="B6192" t="str">
            <v>格林泓泰三个月定开债A</v>
          </cell>
          <cell r="C6192" t="str">
            <v>债券型基金</v>
          </cell>
          <cell r="D6192" t="str">
            <v>长期纯债型基金</v>
          </cell>
          <cell r="E6192">
            <v>0.64657534246575299</v>
          </cell>
          <cell r="F6192">
            <v>2.0432131999999998</v>
          </cell>
          <cell r="G6192">
            <v>-1</v>
          </cell>
          <cell r="H6192">
            <v>-1</v>
          </cell>
          <cell r="I6192">
            <v>-1</v>
          </cell>
          <cell r="J6192">
            <v>-1</v>
          </cell>
          <cell r="K6192">
            <v>-1</v>
          </cell>
          <cell r="L6192">
            <v>-1</v>
          </cell>
          <cell r="M6192">
            <v>-1</v>
          </cell>
          <cell r="N6192">
            <v>-1</v>
          </cell>
          <cell r="O6192">
            <v>-1</v>
          </cell>
          <cell r="P6192">
            <v>-1</v>
          </cell>
        </row>
        <row r="6193">
          <cell r="A6193" t="str">
            <v>007711.OF</v>
          </cell>
          <cell r="B6193" t="str">
            <v>格林泓泰三个月定开债C</v>
          </cell>
          <cell r="C6193" t="str">
            <v>债券型基金</v>
          </cell>
          <cell r="D6193" t="str">
            <v>长期纯债型基金</v>
          </cell>
          <cell r="E6193">
            <v>0.64657534246575299</v>
          </cell>
          <cell r="F6193">
            <v>3.1014597999999998E-3</v>
          </cell>
          <cell r="G6193">
            <v>-1</v>
          </cell>
          <cell r="H6193">
            <v>-1</v>
          </cell>
          <cell r="I6193">
            <v>-1</v>
          </cell>
          <cell r="J6193">
            <v>-1</v>
          </cell>
          <cell r="K6193">
            <v>-1</v>
          </cell>
          <cell r="L6193">
            <v>-1</v>
          </cell>
          <cell r="M6193">
            <v>-1</v>
          </cell>
          <cell r="N6193">
            <v>-1</v>
          </cell>
          <cell r="O6193">
            <v>-1</v>
          </cell>
          <cell r="P6193">
            <v>-1</v>
          </cell>
        </row>
        <row r="6194">
          <cell r="A6194" t="str">
            <v>007712.OF</v>
          </cell>
          <cell r="B6194" t="str">
            <v>中银康享3个月定期开放债券</v>
          </cell>
          <cell r="C6194" t="str">
            <v>债券型基金</v>
          </cell>
          <cell r="D6194" t="str">
            <v>长期纯债型基金</v>
          </cell>
          <cell r="E6194">
            <v>0.73150684931506804</v>
          </cell>
          <cell r="F6194">
            <v>5.3219948428999997</v>
          </cell>
          <cell r="G6194">
            <v>-1</v>
          </cell>
          <cell r="H6194">
            <v>-1</v>
          </cell>
          <cell r="I6194">
            <v>-1</v>
          </cell>
          <cell r="J6194">
            <v>-1</v>
          </cell>
          <cell r="K6194">
            <v>-1</v>
          </cell>
          <cell r="L6194">
            <v>-1</v>
          </cell>
          <cell r="M6194">
            <v>-1</v>
          </cell>
          <cell r="N6194">
            <v>-1</v>
          </cell>
          <cell r="O6194">
            <v>-1</v>
          </cell>
          <cell r="P6194">
            <v>-1</v>
          </cell>
        </row>
        <row r="6195">
          <cell r="A6195" t="str">
            <v>007713.OF</v>
          </cell>
          <cell r="B6195" t="str">
            <v>华富科技动能混合</v>
          </cell>
          <cell r="C6195" t="str">
            <v>混合型基金</v>
          </cell>
          <cell r="D6195" t="str">
            <v>偏股混合型基金</v>
          </cell>
          <cell r="E6195">
            <v>0.534246575342466</v>
          </cell>
          <cell r="F6195">
            <v>2.6730034777</v>
          </cell>
          <cell r="G6195">
            <v>-1</v>
          </cell>
          <cell r="H6195">
            <v>-1</v>
          </cell>
          <cell r="I6195">
            <v>-1</v>
          </cell>
          <cell r="J6195">
            <v>-1</v>
          </cell>
          <cell r="K6195">
            <v>-1</v>
          </cell>
          <cell r="L6195">
            <v>-1</v>
          </cell>
          <cell r="M6195">
            <v>-1</v>
          </cell>
          <cell r="N6195">
            <v>-1</v>
          </cell>
          <cell r="O6195">
            <v>-1</v>
          </cell>
          <cell r="P6195">
            <v>-1</v>
          </cell>
        </row>
        <row r="6196">
          <cell r="A6196" t="str">
            <v>007714.OF</v>
          </cell>
          <cell r="B6196" t="str">
            <v>南方贺元利率债A</v>
          </cell>
          <cell r="C6196" t="str">
            <v>债券型基金</v>
          </cell>
          <cell r="D6196" t="str">
            <v>长期纯债型基金</v>
          </cell>
          <cell r="E6196">
            <v>0.72054794520547905</v>
          </cell>
          <cell r="F6196">
            <v>7.2365508734999997</v>
          </cell>
          <cell r="G6196">
            <v>-1</v>
          </cell>
          <cell r="H6196">
            <v>-1</v>
          </cell>
          <cell r="I6196">
            <v>-1</v>
          </cell>
          <cell r="J6196">
            <v>-1</v>
          </cell>
          <cell r="K6196">
            <v>-1</v>
          </cell>
          <cell r="L6196">
            <v>-1</v>
          </cell>
          <cell r="M6196">
            <v>-1</v>
          </cell>
          <cell r="N6196">
            <v>-1</v>
          </cell>
          <cell r="O6196">
            <v>-1</v>
          </cell>
          <cell r="P6196">
            <v>-1</v>
          </cell>
        </row>
        <row r="6197">
          <cell r="A6197" t="str">
            <v>007715.OF</v>
          </cell>
          <cell r="B6197" t="str">
            <v>南方贺元利率债C</v>
          </cell>
          <cell r="C6197" t="str">
            <v>债券型基金</v>
          </cell>
          <cell r="D6197" t="str">
            <v>长期纯债型基金</v>
          </cell>
          <cell r="E6197">
            <v>0.72054794520547905</v>
          </cell>
          <cell r="F6197">
            <v>3.7119809300000001E-2</v>
          </cell>
          <cell r="G6197">
            <v>-1</v>
          </cell>
          <cell r="H6197">
            <v>-1</v>
          </cell>
          <cell r="I6197">
            <v>-1</v>
          </cell>
          <cell r="J6197">
            <v>-1</v>
          </cell>
          <cell r="K6197">
            <v>-1</v>
          </cell>
          <cell r="L6197">
            <v>-1</v>
          </cell>
          <cell r="M6197">
            <v>-1</v>
          </cell>
          <cell r="N6197">
            <v>-1</v>
          </cell>
          <cell r="O6197">
            <v>-1</v>
          </cell>
          <cell r="P6197">
            <v>-1</v>
          </cell>
        </row>
        <row r="6198">
          <cell r="A6198" t="str">
            <v>007716.OF</v>
          </cell>
          <cell r="B6198" t="str">
            <v>嘉实致华纯债债券</v>
          </cell>
          <cell r="C6198" t="str">
            <v>债券型基金</v>
          </cell>
          <cell r="D6198" t="str">
            <v>长期纯债型基金</v>
          </cell>
          <cell r="E6198">
            <v>0.53150684931506897</v>
          </cell>
          <cell r="F6198">
            <v>0.55284601300000002</v>
          </cell>
          <cell r="G6198">
            <v>-1</v>
          </cell>
          <cell r="H6198">
            <v>-1</v>
          </cell>
          <cell r="I6198">
            <v>-1</v>
          </cell>
          <cell r="J6198">
            <v>-1</v>
          </cell>
          <cell r="K6198">
            <v>-1</v>
          </cell>
          <cell r="L6198">
            <v>-1</v>
          </cell>
          <cell r="M6198">
            <v>-1</v>
          </cell>
          <cell r="N6198">
            <v>-1</v>
          </cell>
          <cell r="O6198">
            <v>-1</v>
          </cell>
          <cell r="P6198">
            <v>-1</v>
          </cell>
        </row>
        <row r="6199">
          <cell r="A6199" t="str">
            <v>007717.OF</v>
          </cell>
          <cell r="B6199" t="str">
            <v>工银尊享短债债券F</v>
          </cell>
          <cell r="C6199" t="str">
            <v>债券型基金</v>
          </cell>
          <cell r="D6199" t="str">
            <v>中短期纯债型基金</v>
          </cell>
          <cell r="E6199">
            <v>0.78904109589041105</v>
          </cell>
          <cell r="F6199">
            <v>8.4810231000000003E-3</v>
          </cell>
          <cell r="G6199">
            <v>-1</v>
          </cell>
          <cell r="H6199">
            <v>-1</v>
          </cell>
          <cell r="I6199">
            <v>-1</v>
          </cell>
          <cell r="J6199">
            <v>-1</v>
          </cell>
          <cell r="K6199">
            <v>-1</v>
          </cell>
          <cell r="L6199">
            <v>-1</v>
          </cell>
          <cell r="M6199">
            <v>-1</v>
          </cell>
          <cell r="N6199">
            <v>-1</v>
          </cell>
          <cell r="O6199">
            <v>-1</v>
          </cell>
          <cell r="P6199">
            <v>-1</v>
          </cell>
        </row>
        <row r="6200">
          <cell r="A6200" t="str">
            <v>007718.OF</v>
          </cell>
          <cell r="B6200" t="str">
            <v>中银创新医疗混合</v>
          </cell>
          <cell r="C6200" t="str">
            <v>混合型基金</v>
          </cell>
          <cell r="D6200" t="str">
            <v>偏股混合型基金</v>
          </cell>
          <cell r="E6200">
            <v>0.51506849315068504</v>
          </cell>
          <cell r="F6200">
            <v>8.4115482911000008</v>
          </cell>
          <cell r="G6200">
            <v>-1</v>
          </cell>
          <cell r="H6200">
            <v>-1</v>
          </cell>
          <cell r="I6200">
            <v>-1</v>
          </cell>
          <cell r="J6200">
            <v>-1</v>
          </cell>
          <cell r="K6200">
            <v>-1</v>
          </cell>
          <cell r="L6200">
            <v>-1</v>
          </cell>
          <cell r="M6200">
            <v>-1</v>
          </cell>
          <cell r="N6200">
            <v>-1</v>
          </cell>
          <cell r="O6200">
            <v>-1</v>
          </cell>
          <cell r="P6200">
            <v>-1</v>
          </cell>
        </row>
        <row r="6201">
          <cell r="A6201" t="str">
            <v>007719.OF</v>
          </cell>
          <cell r="B6201" t="str">
            <v>永赢元利债券A</v>
          </cell>
          <cell r="C6201" t="str">
            <v>债券型基金</v>
          </cell>
          <cell r="D6201" t="str">
            <v>长期纯债型基金</v>
          </cell>
          <cell r="E6201">
            <v>0.221917808219178</v>
          </cell>
          <cell r="F6201">
            <v>2.0008438476000001</v>
          </cell>
          <cell r="G6201">
            <v>-1</v>
          </cell>
          <cell r="H6201">
            <v>-1</v>
          </cell>
          <cell r="I6201">
            <v>-1</v>
          </cell>
          <cell r="J6201">
            <v>-1</v>
          </cell>
          <cell r="K6201">
            <v>-1</v>
          </cell>
          <cell r="L6201">
            <v>-1</v>
          </cell>
          <cell r="M6201">
            <v>-1</v>
          </cell>
          <cell r="N6201">
            <v>-1</v>
          </cell>
          <cell r="O6201">
            <v>-1</v>
          </cell>
          <cell r="P6201">
            <v>-1</v>
          </cell>
        </row>
        <row r="6202">
          <cell r="A6202" t="str">
            <v>007720.OF</v>
          </cell>
          <cell r="B6202" t="str">
            <v>永赢元利债券C</v>
          </cell>
          <cell r="C6202" t="str">
            <v>债券型基金</v>
          </cell>
          <cell r="D6202" t="str">
            <v>长期纯债型基金</v>
          </cell>
          <cell r="E6202">
            <v>0.221917808219178</v>
          </cell>
          <cell r="F6202">
            <v>1.994261E-4</v>
          </cell>
          <cell r="G6202">
            <v>-1</v>
          </cell>
          <cell r="H6202">
            <v>-1</v>
          </cell>
          <cell r="I6202">
            <v>-1</v>
          </cell>
          <cell r="J6202">
            <v>-1</v>
          </cell>
          <cell r="K6202">
            <v>-1</v>
          </cell>
          <cell r="L6202">
            <v>-1</v>
          </cell>
          <cell r="M6202">
            <v>-1</v>
          </cell>
          <cell r="N6202">
            <v>-1</v>
          </cell>
          <cell r="O6202">
            <v>-1</v>
          </cell>
          <cell r="P6202">
            <v>-1</v>
          </cell>
        </row>
        <row r="6203">
          <cell r="A6203" t="str">
            <v>007721.OF</v>
          </cell>
          <cell r="B6203" t="str">
            <v>天弘标普500(QDII-FOF)A</v>
          </cell>
          <cell r="C6203" t="str">
            <v>其他基金</v>
          </cell>
          <cell r="D6203" t="str">
            <v>QDII基金</v>
          </cell>
          <cell r="E6203">
            <v>0.65205479452054804</v>
          </cell>
          <cell r="F6203">
            <v>0.19488264829999999</v>
          </cell>
          <cell r="G6203">
            <v>-1</v>
          </cell>
          <cell r="H6203">
            <v>-1</v>
          </cell>
          <cell r="I6203">
            <v>-1</v>
          </cell>
          <cell r="J6203">
            <v>-1</v>
          </cell>
          <cell r="K6203">
            <v>-1</v>
          </cell>
          <cell r="L6203">
            <v>-1</v>
          </cell>
          <cell r="M6203">
            <v>-1</v>
          </cell>
          <cell r="N6203">
            <v>-1</v>
          </cell>
          <cell r="O6203">
            <v>-1</v>
          </cell>
          <cell r="P6203">
            <v>-1</v>
          </cell>
        </row>
        <row r="6204">
          <cell r="A6204" t="str">
            <v>007722.OF</v>
          </cell>
          <cell r="B6204" t="str">
            <v>天弘标普500(QDII-FOF)C</v>
          </cell>
          <cell r="C6204" t="str">
            <v>其他基金</v>
          </cell>
          <cell r="D6204" t="str">
            <v>QDII基金</v>
          </cell>
          <cell r="E6204">
            <v>0.65205479452054804</v>
          </cell>
          <cell r="F6204">
            <v>0.25525154770000003</v>
          </cell>
          <cell r="G6204">
            <v>-1</v>
          </cell>
          <cell r="H6204">
            <v>-1</v>
          </cell>
          <cell r="I6204">
            <v>-1</v>
          </cell>
          <cell r="J6204">
            <v>-1</v>
          </cell>
          <cell r="K6204">
            <v>-1</v>
          </cell>
          <cell r="L6204">
            <v>-1</v>
          </cell>
          <cell r="M6204">
            <v>-1</v>
          </cell>
          <cell r="N6204">
            <v>-1</v>
          </cell>
          <cell r="O6204">
            <v>-1</v>
          </cell>
          <cell r="P6204">
            <v>-1</v>
          </cell>
        </row>
        <row r="6205">
          <cell r="A6205" t="str">
            <v>007725.OF</v>
          </cell>
          <cell r="B6205" t="str">
            <v>招商瑞文混合A</v>
          </cell>
          <cell r="C6205" t="str">
            <v>混合型基金</v>
          </cell>
          <cell r="D6205" t="str">
            <v>平衡混合型基金</v>
          </cell>
          <cell r="E6205">
            <v>0.68767123287671195</v>
          </cell>
          <cell r="F6205">
            <v>11.732121701100001</v>
          </cell>
          <cell r="G6205">
            <v>-1</v>
          </cell>
          <cell r="H6205">
            <v>-1</v>
          </cell>
          <cell r="I6205">
            <v>-1</v>
          </cell>
          <cell r="J6205">
            <v>-1</v>
          </cell>
          <cell r="K6205">
            <v>-1</v>
          </cell>
          <cell r="L6205">
            <v>-1</v>
          </cell>
          <cell r="M6205">
            <v>-1</v>
          </cell>
          <cell r="N6205">
            <v>-1</v>
          </cell>
          <cell r="O6205">
            <v>-1</v>
          </cell>
          <cell r="P6205">
            <v>-1</v>
          </cell>
        </row>
        <row r="6206">
          <cell r="A6206" t="str">
            <v>007726.OF</v>
          </cell>
          <cell r="B6206" t="str">
            <v>招商瑞文混合C</v>
          </cell>
          <cell r="C6206" t="str">
            <v>混合型基金</v>
          </cell>
          <cell r="D6206" t="str">
            <v>平衡混合型基金</v>
          </cell>
          <cell r="E6206">
            <v>0.68767123287671195</v>
          </cell>
          <cell r="F6206">
            <v>1.2332566298000001</v>
          </cell>
          <cell r="G6206">
            <v>-1</v>
          </cell>
          <cell r="H6206">
            <v>-1</v>
          </cell>
          <cell r="I6206">
            <v>-1</v>
          </cell>
          <cell r="J6206">
            <v>-1</v>
          </cell>
          <cell r="K6206">
            <v>-1</v>
          </cell>
          <cell r="L6206">
            <v>-1</v>
          </cell>
          <cell r="M6206">
            <v>-1</v>
          </cell>
          <cell r="N6206">
            <v>-1</v>
          </cell>
          <cell r="O6206">
            <v>-1</v>
          </cell>
          <cell r="P6206">
            <v>-1</v>
          </cell>
        </row>
        <row r="6207">
          <cell r="A6207" t="str">
            <v>007727.OF</v>
          </cell>
          <cell r="B6207" t="str">
            <v>人保添益6个月定开A</v>
          </cell>
          <cell r="C6207" t="str">
            <v>债券型基金</v>
          </cell>
          <cell r="D6207" t="str">
            <v>长期纯债型基金</v>
          </cell>
          <cell r="E6207">
            <v>0.783561643835616</v>
          </cell>
          <cell r="F6207">
            <v>4.1146641800000001E-2</v>
          </cell>
          <cell r="G6207">
            <v>-1</v>
          </cell>
          <cell r="H6207">
            <v>-1</v>
          </cell>
          <cell r="I6207">
            <v>-1</v>
          </cell>
          <cell r="J6207">
            <v>-1</v>
          </cell>
          <cell r="K6207">
            <v>-1</v>
          </cell>
          <cell r="L6207">
            <v>-1</v>
          </cell>
          <cell r="M6207">
            <v>-1</v>
          </cell>
          <cell r="N6207">
            <v>-1</v>
          </cell>
          <cell r="O6207">
            <v>-1</v>
          </cell>
          <cell r="P6207">
            <v>-1</v>
          </cell>
        </row>
        <row r="6208">
          <cell r="A6208" t="str">
            <v>007728.OF</v>
          </cell>
          <cell r="B6208" t="str">
            <v>人保添益6个月定开C</v>
          </cell>
          <cell r="C6208" t="str">
            <v>债券型基金</v>
          </cell>
          <cell r="D6208" t="str">
            <v>长期纯债型基金</v>
          </cell>
          <cell r="E6208">
            <v>0.783561643835616</v>
          </cell>
          <cell r="F6208">
            <v>5.8994683999999999E-3</v>
          </cell>
          <cell r="G6208">
            <v>-1</v>
          </cell>
          <cell r="H6208">
            <v>-1</v>
          </cell>
          <cell r="I6208">
            <v>-1</v>
          </cell>
          <cell r="J6208">
            <v>-1</v>
          </cell>
          <cell r="K6208">
            <v>-1</v>
          </cell>
          <cell r="L6208">
            <v>-1</v>
          </cell>
          <cell r="M6208">
            <v>-1</v>
          </cell>
          <cell r="N6208">
            <v>-1</v>
          </cell>
          <cell r="O6208">
            <v>-1</v>
          </cell>
          <cell r="P6208">
            <v>-1</v>
          </cell>
        </row>
        <row r="6209">
          <cell r="A6209" t="str">
            <v>007729.OF</v>
          </cell>
          <cell r="B6209" t="str">
            <v>招商普盛全球配置(QDII-FOF)人民币</v>
          </cell>
          <cell r="C6209" t="str">
            <v>其他基金</v>
          </cell>
          <cell r="D6209" t="str">
            <v>QDII基金</v>
          </cell>
          <cell r="E6209">
            <v>0.33150684931506902</v>
          </cell>
          <cell r="F6209">
            <v>1.302603052</v>
          </cell>
          <cell r="G6209">
            <v>-1</v>
          </cell>
          <cell r="H6209">
            <v>-1</v>
          </cell>
          <cell r="I6209">
            <v>-1</v>
          </cell>
          <cell r="J6209">
            <v>-1</v>
          </cell>
          <cell r="K6209">
            <v>-1</v>
          </cell>
          <cell r="L6209">
            <v>-1</v>
          </cell>
          <cell r="M6209">
            <v>-1</v>
          </cell>
          <cell r="N6209">
            <v>-1</v>
          </cell>
          <cell r="O6209">
            <v>-1</v>
          </cell>
          <cell r="P6209">
            <v>-1</v>
          </cell>
        </row>
        <row r="6210">
          <cell r="A6210" t="str">
            <v>007730.OF</v>
          </cell>
          <cell r="B6210" t="str">
            <v>平安金管家货币C</v>
          </cell>
          <cell r="C6210" t="str">
            <v>货币市场型基金</v>
          </cell>
          <cell r="D6210" t="str">
            <v>货币市场型基金</v>
          </cell>
          <cell r="E6210">
            <v>0.80821917808219201</v>
          </cell>
          <cell r="F6210">
            <v>0.25562834410000002</v>
          </cell>
          <cell r="G6210">
            <v>-1</v>
          </cell>
          <cell r="H6210">
            <v>-1</v>
          </cell>
          <cell r="I6210">
            <v>-1</v>
          </cell>
          <cell r="J6210">
            <v>-1</v>
          </cell>
          <cell r="K6210">
            <v>-1</v>
          </cell>
          <cell r="L6210">
            <v>-1</v>
          </cell>
          <cell r="M6210">
            <v>-1</v>
          </cell>
          <cell r="N6210">
            <v>-1</v>
          </cell>
          <cell r="O6210">
            <v>-1</v>
          </cell>
          <cell r="P6210">
            <v>-1</v>
          </cell>
        </row>
        <row r="6211">
          <cell r="A6211" t="str">
            <v>007731.OF</v>
          </cell>
          <cell r="B6211" t="str">
            <v>民生加银持续成长混合A</v>
          </cell>
          <cell r="C6211" t="str">
            <v>混合型基金</v>
          </cell>
          <cell r="D6211" t="str">
            <v>偏股混合型基金</v>
          </cell>
          <cell r="E6211">
            <v>0.65205479452054804</v>
          </cell>
          <cell r="F6211">
            <v>14.524444151599999</v>
          </cell>
          <cell r="G6211">
            <v>-1</v>
          </cell>
          <cell r="H6211">
            <v>-1</v>
          </cell>
          <cell r="I6211">
            <v>-1</v>
          </cell>
          <cell r="J6211">
            <v>-1</v>
          </cell>
          <cell r="K6211">
            <v>-1</v>
          </cell>
          <cell r="L6211">
            <v>-1</v>
          </cell>
          <cell r="M6211">
            <v>-1</v>
          </cell>
          <cell r="N6211">
            <v>-1</v>
          </cell>
          <cell r="O6211">
            <v>-1</v>
          </cell>
          <cell r="P6211">
            <v>-1</v>
          </cell>
        </row>
        <row r="6212">
          <cell r="A6212" t="str">
            <v>007732.OF</v>
          </cell>
          <cell r="B6212" t="str">
            <v>民生加银持续成长混合C</v>
          </cell>
          <cell r="C6212" t="str">
            <v>混合型基金</v>
          </cell>
          <cell r="D6212" t="str">
            <v>偏股混合型基金</v>
          </cell>
          <cell r="E6212">
            <v>0.65205479452054804</v>
          </cell>
          <cell r="F6212">
            <v>6.7194867300000002E-2</v>
          </cell>
          <cell r="G6212">
            <v>-1</v>
          </cell>
          <cell r="H6212">
            <v>-1</v>
          </cell>
          <cell r="I6212">
            <v>-1</v>
          </cell>
          <cell r="J6212">
            <v>-1</v>
          </cell>
          <cell r="K6212">
            <v>-1</v>
          </cell>
          <cell r="L6212">
            <v>-1</v>
          </cell>
          <cell r="M6212">
            <v>-1</v>
          </cell>
          <cell r="N6212">
            <v>-1</v>
          </cell>
          <cell r="O6212">
            <v>-1</v>
          </cell>
          <cell r="P6212">
            <v>-1</v>
          </cell>
        </row>
        <row r="6213">
          <cell r="A6213" t="str">
            <v>007733.OF</v>
          </cell>
          <cell r="B6213" t="str">
            <v>南方智锐混合A</v>
          </cell>
          <cell r="C6213" t="str">
            <v>混合型基金</v>
          </cell>
          <cell r="D6213" t="str">
            <v>偏股混合型基金</v>
          </cell>
          <cell r="E6213">
            <v>0.66849315068493198</v>
          </cell>
          <cell r="F6213">
            <v>19.167892774999999</v>
          </cell>
          <cell r="G6213">
            <v>-1</v>
          </cell>
          <cell r="H6213">
            <v>-1</v>
          </cell>
          <cell r="I6213">
            <v>-1</v>
          </cell>
          <cell r="J6213">
            <v>-1</v>
          </cell>
          <cell r="K6213">
            <v>-1</v>
          </cell>
          <cell r="L6213">
            <v>-1</v>
          </cell>
          <cell r="M6213">
            <v>-1</v>
          </cell>
          <cell r="N6213">
            <v>-1</v>
          </cell>
          <cell r="O6213">
            <v>-1</v>
          </cell>
          <cell r="P6213">
            <v>-1</v>
          </cell>
        </row>
        <row r="6214">
          <cell r="A6214" t="str">
            <v>007734.OF</v>
          </cell>
          <cell r="B6214" t="str">
            <v>南方智锐混合C</v>
          </cell>
          <cell r="C6214" t="str">
            <v>混合型基金</v>
          </cell>
          <cell r="D6214" t="str">
            <v>偏股混合型基金</v>
          </cell>
          <cell r="E6214">
            <v>0.66849315068493198</v>
          </cell>
          <cell r="F6214">
            <v>2.0655004888000001</v>
          </cell>
          <cell r="G6214">
            <v>-1</v>
          </cell>
          <cell r="H6214">
            <v>-1</v>
          </cell>
          <cell r="I6214">
            <v>-1</v>
          </cell>
          <cell r="J6214">
            <v>-1</v>
          </cell>
          <cell r="K6214">
            <v>-1</v>
          </cell>
          <cell r="L6214">
            <v>-1</v>
          </cell>
          <cell r="M6214">
            <v>-1</v>
          </cell>
          <cell r="N6214">
            <v>-1</v>
          </cell>
          <cell r="O6214">
            <v>-1</v>
          </cell>
          <cell r="P6214">
            <v>-1</v>
          </cell>
        </row>
        <row r="6215">
          <cell r="A6215" t="str">
            <v>007735.OF</v>
          </cell>
          <cell r="B6215" t="str">
            <v>金鹰民安回报定开C</v>
          </cell>
          <cell r="C6215" t="str">
            <v>混合型基金</v>
          </cell>
          <cell r="D6215" t="str">
            <v>偏债混合型基金</v>
          </cell>
          <cell r="E6215">
            <v>0.72328767123287696</v>
          </cell>
          <cell r="F6215">
            <v>1.0028790127</v>
          </cell>
          <cell r="G6215">
            <v>-1</v>
          </cell>
          <cell r="H6215">
            <v>-1</v>
          </cell>
          <cell r="I6215">
            <v>-1</v>
          </cell>
          <cell r="J6215">
            <v>-1</v>
          </cell>
          <cell r="K6215">
            <v>-1</v>
          </cell>
          <cell r="L6215">
            <v>-1</v>
          </cell>
          <cell r="M6215">
            <v>-1</v>
          </cell>
          <cell r="N6215">
            <v>-1</v>
          </cell>
          <cell r="O6215">
            <v>-1</v>
          </cell>
          <cell r="P6215">
            <v>-1</v>
          </cell>
        </row>
        <row r="6216">
          <cell r="A6216" t="str">
            <v>007736.OF</v>
          </cell>
          <cell r="B6216" t="str">
            <v>民生加银聚鑫三年定开债</v>
          </cell>
          <cell r="C6216" t="str">
            <v>债券型基金</v>
          </cell>
          <cell r="D6216" t="str">
            <v>长期纯债型基金</v>
          </cell>
          <cell r="E6216">
            <v>0.70684931506849302</v>
          </cell>
          <cell r="F6216">
            <v>96.542421922200006</v>
          </cell>
          <cell r="G6216">
            <v>-1</v>
          </cell>
          <cell r="H6216">
            <v>-1</v>
          </cell>
          <cell r="I6216">
            <v>-1</v>
          </cell>
          <cell r="J6216">
            <v>-1</v>
          </cell>
          <cell r="K6216">
            <v>-1</v>
          </cell>
          <cell r="L6216">
            <v>-1</v>
          </cell>
          <cell r="M6216">
            <v>-1</v>
          </cell>
          <cell r="N6216">
            <v>-1</v>
          </cell>
          <cell r="O6216">
            <v>-1</v>
          </cell>
          <cell r="P6216">
            <v>-1</v>
          </cell>
        </row>
        <row r="6217">
          <cell r="A6217" t="str">
            <v>007737.OF</v>
          </cell>
          <cell r="B6217" t="str">
            <v>诺德研发创新100</v>
          </cell>
          <cell r="C6217" t="str">
            <v>股票型基金</v>
          </cell>
          <cell r="D6217" t="str">
            <v>被动指数型基金</v>
          </cell>
          <cell r="E6217">
            <v>0.73150684931506804</v>
          </cell>
          <cell r="F6217">
            <v>5.8386867895999996</v>
          </cell>
          <cell r="G6217">
            <v>-1</v>
          </cell>
          <cell r="H6217">
            <v>-1</v>
          </cell>
          <cell r="I6217">
            <v>-1</v>
          </cell>
          <cell r="J6217">
            <v>-1</v>
          </cell>
          <cell r="K6217">
            <v>-1</v>
          </cell>
          <cell r="L6217">
            <v>-1</v>
          </cell>
          <cell r="M6217">
            <v>-1</v>
          </cell>
          <cell r="N6217">
            <v>-1</v>
          </cell>
          <cell r="O6217">
            <v>-1</v>
          </cell>
          <cell r="P6217">
            <v>-1</v>
          </cell>
        </row>
        <row r="6218">
          <cell r="A6218" t="str">
            <v>007738.OF</v>
          </cell>
          <cell r="B6218" t="str">
            <v>淳厚稳惠债券A</v>
          </cell>
          <cell r="C6218" t="str">
            <v>债券型基金</v>
          </cell>
          <cell r="D6218" t="str">
            <v>长期纯债型基金</v>
          </cell>
          <cell r="E6218">
            <v>0.49589041095890402</v>
          </cell>
          <cell r="F6218">
            <v>5.1030249822</v>
          </cell>
          <cell r="G6218">
            <v>-1</v>
          </cell>
          <cell r="H6218">
            <v>-1</v>
          </cell>
          <cell r="I6218">
            <v>-1</v>
          </cell>
          <cell r="J6218">
            <v>-1</v>
          </cell>
          <cell r="K6218">
            <v>-1</v>
          </cell>
          <cell r="L6218">
            <v>-1</v>
          </cell>
          <cell r="M6218">
            <v>-1</v>
          </cell>
          <cell r="N6218">
            <v>-1</v>
          </cell>
          <cell r="O6218">
            <v>-1</v>
          </cell>
          <cell r="P6218">
            <v>-1</v>
          </cell>
        </row>
        <row r="6219">
          <cell r="A6219" t="str">
            <v>007739.OF</v>
          </cell>
          <cell r="B6219" t="str">
            <v>淳厚稳惠债券C</v>
          </cell>
          <cell r="C6219" t="str">
            <v>债券型基金</v>
          </cell>
          <cell r="D6219" t="str">
            <v>长期纯债型基金</v>
          </cell>
          <cell r="E6219">
            <v>0.49589041095890402</v>
          </cell>
          <cell r="F6219">
            <v>3.3901439999999998E-4</v>
          </cell>
          <cell r="G6219">
            <v>-1</v>
          </cell>
          <cell r="H6219">
            <v>-1</v>
          </cell>
          <cell r="I6219">
            <v>-1</v>
          </cell>
          <cell r="J6219">
            <v>-1</v>
          </cell>
          <cell r="K6219">
            <v>-1</v>
          </cell>
          <cell r="L6219">
            <v>-1</v>
          </cell>
          <cell r="M6219">
            <v>-1</v>
          </cell>
          <cell r="N6219">
            <v>-1</v>
          </cell>
          <cell r="O6219">
            <v>-1</v>
          </cell>
          <cell r="P6219">
            <v>-1</v>
          </cell>
        </row>
        <row r="6220">
          <cell r="A6220" t="str">
            <v>007740.OF</v>
          </cell>
          <cell r="B6220" t="str">
            <v>天弘信益债券A</v>
          </cell>
          <cell r="C6220" t="str">
            <v>债券型基金</v>
          </cell>
          <cell r="D6220" t="str">
            <v>长期纯债型基金</v>
          </cell>
          <cell r="E6220">
            <v>0.73972602739726001</v>
          </cell>
          <cell r="F6220">
            <v>3.3149969989999999</v>
          </cell>
          <cell r="G6220">
            <v>-1</v>
          </cell>
          <cell r="H6220">
            <v>-1</v>
          </cell>
          <cell r="I6220">
            <v>-1</v>
          </cell>
          <cell r="J6220">
            <v>-1</v>
          </cell>
          <cell r="K6220">
            <v>-1</v>
          </cell>
          <cell r="L6220">
            <v>-1</v>
          </cell>
          <cell r="M6220">
            <v>-1</v>
          </cell>
          <cell r="N6220">
            <v>-1</v>
          </cell>
          <cell r="O6220">
            <v>-1</v>
          </cell>
          <cell r="P6220">
            <v>-1</v>
          </cell>
        </row>
        <row r="6221">
          <cell r="A6221" t="str">
            <v>007741.OF</v>
          </cell>
          <cell r="B6221" t="str">
            <v>天弘信益债券C</v>
          </cell>
          <cell r="C6221" t="str">
            <v>债券型基金</v>
          </cell>
          <cell r="D6221" t="str">
            <v>长期纯债型基金</v>
          </cell>
          <cell r="E6221">
            <v>0.73972602739726001</v>
          </cell>
          <cell r="F6221">
            <v>5.5495157000000003E-3</v>
          </cell>
          <cell r="G6221">
            <v>-1</v>
          </cell>
          <cell r="H6221">
            <v>-1</v>
          </cell>
          <cell r="I6221">
            <v>-1</v>
          </cell>
          <cell r="J6221">
            <v>-1</v>
          </cell>
          <cell r="K6221">
            <v>-1</v>
          </cell>
          <cell r="L6221">
            <v>-1</v>
          </cell>
          <cell r="M6221">
            <v>-1</v>
          </cell>
          <cell r="N6221">
            <v>-1</v>
          </cell>
          <cell r="O6221">
            <v>-1</v>
          </cell>
          <cell r="P6221">
            <v>-1</v>
          </cell>
        </row>
        <row r="6222">
          <cell r="A6222" t="str">
            <v>007744.OF</v>
          </cell>
          <cell r="B6222" t="str">
            <v>长盛安逸纯债债券A</v>
          </cell>
          <cell r="C6222" t="str">
            <v>债券型基金</v>
          </cell>
          <cell r="D6222" t="str">
            <v>长期纯债型基金</v>
          </cell>
          <cell r="E6222">
            <v>0.32876712328767099</v>
          </cell>
          <cell r="F6222">
            <v>1.5380816111</v>
          </cell>
          <cell r="G6222">
            <v>-1</v>
          </cell>
          <cell r="H6222">
            <v>-1</v>
          </cell>
          <cell r="I6222">
            <v>-1</v>
          </cell>
          <cell r="J6222">
            <v>-1</v>
          </cell>
          <cell r="K6222">
            <v>-1</v>
          </cell>
          <cell r="L6222">
            <v>-1</v>
          </cell>
          <cell r="M6222">
            <v>-1</v>
          </cell>
          <cell r="N6222">
            <v>-1</v>
          </cell>
          <cell r="O6222">
            <v>-1</v>
          </cell>
          <cell r="P6222">
            <v>-1</v>
          </cell>
        </row>
        <row r="6223">
          <cell r="A6223" t="str">
            <v>007745.OF</v>
          </cell>
          <cell r="B6223" t="str">
            <v>长盛安逸纯债债券C</v>
          </cell>
          <cell r="C6223" t="str">
            <v>债券型基金</v>
          </cell>
          <cell r="D6223" t="str">
            <v>长期纯债型基金</v>
          </cell>
          <cell r="E6223">
            <v>0.32876712328767099</v>
          </cell>
          <cell r="F6223">
            <v>0.30973679100000001</v>
          </cell>
          <cell r="G6223">
            <v>-1</v>
          </cell>
          <cell r="H6223">
            <v>-1</v>
          </cell>
          <cell r="I6223">
            <v>-1</v>
          </cell>
          <cell r="J6223">
            <v>-1</v>
          </cell>
          <cell r="K6223">
            <v>-1</v>
          </cell>
          <cell r="L6223">
            <v>-1</v>
          </cell>
          <cell r="M6223">
            <v>-1</v>
          </cell>
          <cell r="N6223">
            <v>-1</v>
          </cell>
          <cell r="O6223">
            <v>-1</v>
          </cell>
          <cell r="P6223">
            <v>-1</v>
          </cell>
        </row>
        <row r="6224">
          <cell r="A6224" t="str">
            <v>007746.OF</v>
          </cell>
          <cell r="B6224" t="str">
            <v>华安现金润利</v>
          </cell>
          <cell r="C6224" t="str">
            <v>货币市场型基金</v>
          </cell>
          <cell r="D6224" t="str">
            <v>货币市场型基金</v>
          </cell>
          <cell r="E6224">
            <v>0.69041095890410997</v>
          </cell>
          <cell r="F6224">
            <v>1.0238640631</v>
          </cell>
          <cell r="G6224">
            <v>-1</v>
          </cell>
          <cell r="H6224">
            <v>-1</v>
          </cell>
          <cell r="I6224">
            <v>-1</v>
          </cell>
          <cell r="J6224">
            <v>-1</v>
          </cell>
          <cell r="K6224">
            <v>-1</v>
          </cell>
          <cell r="L6224">
            <v>-1</v>
          </cell>
          <cell r="M6224">
            <v>-1</v>
          </cell>
          <cell r="N6224">
            <v>-1</v>
          </cell>
          <cell r="O6224">
            <v>-1</v>
          </cell>
          <cell r="P6224">
            <v>-1</v>
          </cell>
        </row>
        <row r="6225">
          <cell r="A6225" t="str">
            <v>007747.OF</v>
          </cell>
          <cell r="B6225" t="str">
            <v>海富通平衡养老目标三年持有期混合(FOF)</v>
          </cell>
          <cell r="C6225" t="str">
            <v>混合型基金</v>
          </cell>
          <cell r="D6225" t="str">
            <v>平衡混合型基金</v>
          </cell>
          <cell r="E6225">
            <v>0.24657534246575299</v>
          </cell>
          <cell r="F6225">
            <v>0.47131226720000002</v>
          </cell>
          <cell r="G6225">
            <v>-1</v>
          </cell>
          <cell r="H6225">
            <v>-1</v>
          </cell>
          <cell r="I6225">
            <v>-1</v>
          </cell>
          <cell r="J6225">
            <v>-1</v>
          </cell>
          <cell r="K6225">
            <v>-1</v>
          </cell>
          <cell r="L6225">
            <v>-1</v>
          </cell>
          <cell r="M6225">
            <v>-1</v>
          </cell>
          <cell r="N6225">
            <v>-1</v>
          </cell>
          <cell r="O6225">
            <v>-1</v>
          </cell>
          <cell r="P6225">
            <v>-1</v>
          </cell>
        </row>
        <row r="6226">
          <cell r="A6226" t="str">
            <v>007748.OF</v>
          </cell>
          <cell r="B6226" t="str">
            <v>天弘养老2035三年(FOF)</v>
          </cell>
          <cell r="C6226" t="str">
            <v>混合型基金</v>
          </cell>
          <cell r="D6226" t="str">
            <v>平衡混合型基金</v>
          </cell>
          <cell r="E6226">
            <v>0.66575342465753395</v>
          </cell>
          <cell r="F6226">
            <v>1.0642971874</v>
          </cell>
          <cell r="G6226">
            <v>-1</v>
          </cell>
          <cell r="H6226">
            <v>-1</v>
          </cell>
          <cell r="I6226">
            <v>-1</v>
          </cell>
          <cell r="J6226">
            <v>-1</v>
          </cell>
          <cell r="K6226">
            <v>-1</v>
          </cell>
          <cell r="L6226">
            <v>-1</v>
          </cell>
          <cell r="M6226">
            <v>-1</v>
          </cell>
          <cell r="N6226">
            <v>-1</v>
          </cell>
          <cell r="O6226">
            <v>-1</v>
          </cell>
          <cell r="P6226">
            <v>-1</v>
          </cell>
        </row>
        <row r="6227">
          <cell r="A6227" t="str">
            <v>007749.OF</v>
          </cell>
          <cell r="B6227" t="str">
            <v>民生加银鹏程混合C</v>
          </cell>
          <cell r="C6227" t="str">
            <v>混合型基金</v>
          </cell>
          <cell r="D6227" t="str">
            <v>偏债混合型基金</v>
          </cell>
          <cell r="E6227">
            <v>0.80821917808219201</v>
          </cell>
          <cell r="F6227">
            <v>2.3157905512000001</v>
          </cell>
          <cell r="G6227">
            <v>-1</v>
          </cell>
          <cell r="H6227">
            <v>-1</v>
          </cell>
          <cell r="I6227">
            <v>-1</v>
          </cell>
          <cell r="J6227">
            <v>-1</v>
          </cell>
          <cell r="K6227">
            <v>-1</v>
          </cell>
          <cell r="L6227">
            <v>-1</v>
          </cell>
          <cell r="M6227">
            <v>-1</v>
          </cell>
          <cell r="N6227">
            <v>-1</v>
          </cell>
          <cell r="O6227">
            <v>-1</v>
          </cell>
          <cell r="P6227">
            <v>-1</v>
          </cell>
        </row>
        <row r="6228">
          <cell r="A6228" t="str">
            <v>007750.OF</v>
          </cell>
          <cell r="B6228" t="str">
            <v>广发优势增长股票</v>
          </cell>
          <cell r="C6228" t="str">
            <v>股票型基金</v>
          </cell>
          <cell r="D6228" t="str">
            <v>普通股票型基金</v>
          </cell>
          <cell r="E6228">
            <v>0.4</v>
          </cell>
          <cell r="F6228">
            <v>8.5494998038999999</v>
          </cell>
          <cell r="G6228">
            <v>-1</v>
          </cell>
          <cell r="H6228">
            <v>-1</v>
          </cell>
          <cell r="I6228">
            <v>-1</v>
          </cell>
          <cell r="J6228">
            <v>-1</v>
          </cell>
          <cell r="K6228">
            <v>-1</v>
          </cell>
          <cell r="L6228">
            <v>-1</v>
          </cell>
          <cell r="M6228">
            <v>-1</v>
          </cell>
          <cell r="N6228">
            <v>-1</v>
          </cell>
          <cell r="O6228">
            <v>-1</v>
          </cell>
          <cell r="P6228">
            <v>-1</v>
          </cell>
        </row>
        <row r="6229">
          <cell r="A6229" t="str">
            <v>007751.OF</v>
          </cell>
          <cell r="B6229" t="str">
            <v>景顺长城中证沪港深红利成长低波动指数A</v>
          </cell>
          <cell r="C6229" t="str">
            <v>股票型基金</v>
          </cell>
          <cell r="D6229" t="str">
            <v>被动指数型基金</v>
          </cell>
          <cell r="E6229">
            <v>0.70136986301369897</v>
          </cell>
          <cell r="F6229">
            <v>0.74493668099999999</v>
          </cell>
          <cell r="G6229">
            <v>-1</v>
          </cell>
          <cell r="H6229">
            <v>-1</v>
          </cell>
          <cell r="I6229">
            <v>-1</v>
          </cell>
          <cell r="J6229">
            <v>-1</v>
          </cell>
          <cell r="K6229">
            <v>-1</v>
          </cell>
          <cell r="L6229">
            <v>-1</v>
          </cell>
          <cell r="M6229">
            <v>-1</v>
          </cell>
          <cell r="N6229">
            <v>-1</v>
          </cell>
          <cell r="O6229">
            <v>-1</v>
          </cell>
          <cell r="P6229">
            <v>-1</v>
          </cell>
        </row>
        <row r="6230">
          <cell r="A6230" t="str">
            <v>007752.OF</v>
          </cell>
          <cell r="B6230" t="str">
            <v>中银招利债券A</v>
          </cell>
          <cell r="C6230" t="str">
            <v>债券型基金</v>
          </cell>
          <cell r="D6230" t="str">
            <v>长期纯债型基金</v>
          </cell>
          <cell r="E6230">
            <v>0.64383561643835596</v>
          </cell>
          <cell r="F6230">
            <v>16.1233951506</v>
          </cell>
          <cell r="G6230">
            <v>-1</v>
          </cell>
          <cell r="H6230">
            <v>-1</v>
          </cell>
          <cell r="I6230">
            <v>-1</v>
          </cell>
          <cell r="J6230">
            <v>-1</v>
          </cell>
          <cell r="K6230">
            <v>-1</v>
          </cell>
          <cell r="L6230">
            <v>-1</v>
          </cell>
          <cell r="M6230">
            <v>-1</v>
          </cell>
          <cell r="N6230">
            <v>-1</v>
          </cell>
          <cell r="O6230">
            <v>-1</v>
          </cell>
          <cell r="P6230">
            <v>-1</v>
          </cell>
        </row>
        <row r="6231">
          <cell r="A6231" t="str">
            <v>007753.OF</v>
          </cell>
          <cell r="B6231" t="str">
            <v>中银招利债券C</v>
          </cell>
          <cell r="C6231" t="str">
            <v>债券型基金</v>
          </cell>
          <cell r="D6231" t="str">
            <v>长期纯债型基金</v>
          </cell>
          <cell r="E6231">
            <v>0.64383561643835596</v>
          </cell>
          <cell r="F6231">
            <v>1.074148219</v>
          </cell>
          <cell r="G6231">
            <v>-1</v>
          </cell>
          <cell r="H6231">
            <v>-1</v>
          </cell>
          <cell r="I6231">
            <v>-1</v>
          </cell>
          <cell r="J6231">
            <v>-1</v>
          </cell>
          <cell r="K6231">
            <v>-1</v>
          </cell>
          <cell r="L6231">
            <v>-1</v>
          </cell>
          <cell r="M6231">
            <v>-1</v>
          </cell>
          <cell r="N6231">
            <v>-1</v>
          </cell>
          <cell r="O6231">
            <v>-1</v>
          </cell>
          <cell r="P6231">
            <v>-1</v>
          </cell>
        </row>
        <row r="6232">
          <cell r="A6232" t="str">
            <v>007754.OF</v>
          </cell>
          <cell r="B6232" t="str">
            <v>上银慧永利中短期债券A</v>
          </cell>
          <cell r="C6232" t="str">
            <v>债券型基金</v>
          </cell>
          <cell r="D6232" t="str">
            <v>中短期纯债型基金</v>
          </cell>
          <cell r="E6232">
            <v>0.224657534246575</v>
          </cell>
          <cell r="F6232">
            <v>2.1981007657</v>
          </cell>
          <cell r="G6232">
            <v>-1</v>
          </cell>
          <cell r="H6232">
            <v>-1</v>
          </cell>
          <cell r="I6232">
            <v>-1</v>
          </cell>
          <cell r="J6232">
            <v>-1</v>
          </cell>
          <cell r="K6232">
            <v>-1</v>
          </cell>
          <cell r="L6232">
            <v>-1</v>
          </cell>
          <cell r="M6232">
            <v>-1</v>
          </cell>
          <cell r="N6232">
            <v>-1</v>
          </cell>
          <cell r="O6232">
            <v>-1</v>
          </cell>
          <cell r="P6232">
            <v>-1</v>
          </cell>
        </row>
        <row r="6233">
          <cell r="A6233" t="str">
            <v>007755.OF</v>
          </cell>
          <cell r="B6233" t="str">
            <v>上银慧永利中短期债券C</v>
          </cell>
          <cell r="C6233" t="str">
            <v>债券型基金</v>
          </cell>
          <cell r="D6233" t="str">
            <v>中短期纯债型基金</v>
          </cell>
          <cell r="E6233">
            <v>0.224657534246575</v>
          </cell>
          <cell r="F6233">
            <v>1.7985532999999999E-3</v>
          </cell>
          <cell r="G6233">
            <v>-1</v>
          </cell>
          <cell r="H6233">
            <v>-1</v>
          </cell>
          <cell r="I6233">
            <v>-1</v>
          </cell>
          <cell r="J6233">
            <v>-1</v>
          </cell>
          <cell r="K6233">
            <v>-1</v>
          </cell>
          <cell r="L6233">
            <v>-1</v>
          </cell>
          <cell r="M6233">
            <v>-1</v>
          </cell>
          <cell r="N6233">
            <v>-1</v>
          </cell>
          <cell r="O6233">
            <v>-1</v>
          </cell>
          <cell r="P6233">
            <v>-1</v>
          </cell>
        </row>
        <row r="6234">
          <cell r="A6234" t="str">
            <v>007756.OF</v>
          </cell>
          <cell r="B6234" t="str">
            <v>财通久利三个月定开债发起式</v>
          </cell>
          <cell r="C6234" t="str">
            <v>债券型基金</v>
          </cell>
          <cell r="D6234" t="str">
            <v>长期纯债型基金</v>
          </cell>
          <cell r="E6234">
            <v>0.70136986301369897</v>
          </cell>
          <cell r="F6234">
            <v>5.2428158327999999</v>
          </cell>
          <cell r="G6234">
            <v>-1</v>
          </cell>
          <cell r="H6234">
            <v>-1</v>
          </cell>
          <cell r="I6234">
            <v>-1</v>
          </cell>
          <cell r="J6234">
            <v>-1</v>
          </cell>
          <cell r="K6234">
            <v>-1</v>
          </cell>
          <cell r="L6234">
            <v>-1</v>
          </cell>
          <cell r="M6234">
            <v>-1</v>
          </cell>
          <cell r="N6234">
            <v>-1</v>
          </cell>
          <cell r="O6234">
            <v>-1</v>
          </cell>
          <cell r="P6234">
            <v>-1</v>
          </cell>
        </row>
        <row r="6235">
          <cell r="A6235" t="str">
            <v>007757.OF</v>
          </cell>
          <cell r="B6235" t="str">
            <v>国投瑞银顺业纯债债券</v>
          </cell>
          <cell r="C6235" t="str">
            <v>债券型基金</v>
          </cell>
          <cell r="D6235" t="str">
            <v>长期纯债型基金</v>
          </cell>
          <cell r="E6235">
            <v>0.397260273972603</v>
          </cell>
          <cell r="F6235">
            <v>1.0221945753999999</v>
          </cell>
          <cell r="G6235">
            <v>-1</v>
          </cell>
          <cell r="H6235">
            <v>-1</v>
          </cell>
          <cell r="I6235">
            <v>-1</v>
          </cell>
          <cell r="J6235">
            <v>-1</v>
          </cell>
          <cell r="K6235">
            <v>-1</v>
          </cell>
          <cell r="L6235">
            <v>-1</v>
          </cell>
          <cell r="M6235">
            <v>-1</v>
          </cell>
          <cell r="N6235">
            <v>-1</v>
          </cell>
          <cell r="O6235">
            <v>-1</v>
          </cell>
          <cell r="P6235">
            <v>-1</v>
          </cell>
        </row>
        <row r="6236">
          <cell r="A6236" t="str">
            <v>007758.OF</v>
          </cell>
          <cell r="B6236" t="str">
            <v>平安乐享一年定开债A</v>
          </cell>
          <cell r="C6236" t="str">
            <v>债券型基金</v>
          </cell>
          <cell r="D6236" t="str">
            <v>长期纯债型基金</v>
          </cell>
          <cell r="E6236">
            <v>0.70684931506849302</v>
          </cell>
          <cell r="F6236">
            <v>22.6238259241</v>
          </cell>
          <cell r="G6236">
            <v>-1</v>
          </cell>
          <cell r="H6236">
            <v>-1</v>
          </cell>
          <cell r="I6236">
            <v>-1</v>
          </cell>
          <cell r="J6236">
            <v>-1</v>
          </cell>
          <cell r="K6236">
            <v>-1</v>
          </cell>
          <cell r="L6236">
            <v>-1</v>
          </cell>
          <cell r="M6236">
            <v>-1</v>
          </cell>
          <cell r="N6236">
            <v>-1</v>
          </cell>
          <cell r="O6236">
            <v>-1</v>
          </cell>
          <cell r="P6236">
            <v>-1</v>
          </cell>
        </row>
        <row r="6237">
          <cell r="A6237" t="str">
            <v>007759.OF</v>
          </cell>
          <cell r="B6237" t="str">
            <v>平安乐享一年定开债C</v>
          </cell>
          <cell r="C6237" t="str">
            <v>债券型基金</v>
          </cell>
          <cell r="D6237" t="str">
            <v>长期纯债型基金</v>
          </cell>
          <cell r="E6237">
            <v>0.70684931506849302</v>
          </cell>
          <cell r="F6237">
            <v>0.3873434449</v>
          </cell>
          <cell r="G6237">
            <v>-1</v>
          </cell>
          <cell r="H6237">
            <v>-1</v>
          </cell>
          <cell r="I6237">
            <v>-1</v>
          </cell>
          <cell r="J6237">
            <v>-1</v>
          </cell>
          <cell r="K6237">
            <v>-1</v>
          </cell>
          <cell r="L6237">
            <v>-1</v>
          </cell>
          <cell r="M6237">
            <v>-1</v>
          </cell>
          <cell r="N6237">
            <v>-1</v>
          </cell>
          <cell r="O6237">
            <v>-1</v>
          </cell>
          <cell r="P6237">
            <v>-1</v>
          </cell>
        </row>
        <row r="6238">
          <cell r="A6238" t="str">
            <v>007760.OF</v>
          </cell>
          <cell r="B6238" t="str">
            <v>景顺长城中证沪港深红利成长低波动指数C</v>
          </cell>
          <cell r="C6238" t="str">
            <v>股票型基金</v>
          </cell>
          <cell r="D6238" t="str">
            <v>被动指数型基金</v>
          </cell>
          <cell r="E6238">
            <v>0.70136986301369897</v>
          </cell>
          <cell r="F6238">
            <v>0.33753666999999998</v>
          </cell>
          <cell r="G6238">
            <v>-1</v>
          </cell>
          <cell r="H6238">
            <v>-1</v>
          </cell>
          <cell r="I6238">
            <v>-1</v>
          </cell>
          <cell r="J6238">
            <v>-1</v>
          </cell>
          <cell r="K6238">
            <v>-1</v>
          </cell>
          <cell r="L6238">
            <v>-1</v>
          </cell>
          <cell r="M6238">
            <v>-1</v>
          </cell>
          <cell r="N6238">
            <v>-1</v>
          </cell>
          <cell r="O6238">
            <v>-1</v>
          </cell>
          <cell r="P6238">
            <v>-1</v>
          </cell>
        </row>
        <row r="6239">
          <cell r="A6239" t="str">
            <v>007761.OF</v>
          </cell>
          <cell r="B6239" t="str">
            <v>鑫元安睿三年定开债</v>
          </cell>
          <cell r="C6239" t="str">
            <v>债券型基金</v>
          </cell>
          <cell r="D6239" t="str">
            <v>长期纯债型基金</v>
          </cell>
          <cell r="E6239">
            <v>0.73150684931506804</v>
          </cell>
          <cell r="F6239">
            <v>15.2746665637</v>
          </cell>
          <cell r="G6239">
            <v>-1</v>
          </cell>
          <cell r="H6239">
            <v>-1</v>
          </cell>
          <cell r="I6239">
            <v>-1</v>
          </cell>
          <cell r="J6239">
            <v>-1</v>
          </cell>
          <cell r="K6239">
            <v>-1</v>
          </cell>
          <cell r="L6239">
            <v>-1</v>
          </cell>
          <cell r="M6239">
            <v>-1</v>
          </cell>
          <cell r="N6239">
            <v>-1</v>
          </cell>
          <cell r="O6239">
            <v>-1</v>
          </cell>
          <cell r="P6239">
            <v>-1</v>
          </cell>
        </row>
        <row r="6240">
          <cell r="A6240" t="str">
            <v>007762.OF</v>
          </cell>
          <cell r="B6240" t="str">
            <v>富国天盈债券(LOF)A</v>
          </cell>
          <cell r="C6240" t="str">
            <v>债券型基金</v>
          </cell>
          <cell r="D6240" t="str">
            <v>混合债券型基金（一级）</v>
          </cell>
          <cell r="E6240">
            <v>0.73150684931506804</v>
          </cell>
          <cell r="F6240">
            <v>1.6719800953999999</v>
          </cell>
          <cell r="G6240">
            <v>-1</v>
          </cell>
          <cell r="H6240">
            <v>-1</v>
          </cell>
          <cell r="I6240">
            <v>-1</v>
          </cell>
          <cell r="J6240">
            <v>-1</v>
          </cell>
          <cell r="K6240">
            <v>-1</v>
          </cell>
          <cell r="L6240">
            <v>-1</v>
          </cell>
          <cell r="M6240">
            <v>-1</v>
          </cell>
          <cell r="N6240">
            <v>-1</v>
          </cell>
          <cell r="O6240">
            <v>-1</v>
          </cell>
          <cell r="P6240">
            <v>-1</v>
          </cell>
        </row>
        <row r="6241">
          <cell r="A6241" t="str">
            <v>007763.OF</v>
          </cell>
          <cell r="B6241" t="str">
            <v>前海开源3-5年国开债A</v>
          </cell>
          <cell r="C6241" t="str">
            <v>债券型基金</v>
          </cell>
          <cell r="D6241" t="str">
            <v>长期纯债型基金</v>
          </cell>
          <cell r="E6241">
            <v>0.73150684931506804</v>
          </cell>
          <cell r="F6241">
            <v>1.5846485379999999</v>
          </cell>
          <cell r="G6241">
            <v>-1</v>
          </cell>
          <cell r="H6241">
            <v>-1</v>
          </cell>
          <cell r="I6241">
            <v>-1</v>
          </cell>
          <cell r="J6241">
            <v>-1</v>
          </cell>
          <cell r="K6241">
            <v>-1</v>
          </cell>
          <cell r="L6241">
            <v>-1</v>
          </cell>
          <cell r="M6241">
            <v>-1</v>
          </cell>
          <cell r="N6241">
            <v>-1</v>
          </cell>
          <cell r="O6241">
            <v>-1</v>
          </cell>
          <cell r="P6241">
            <v>-1</v>
          </cell>
        </row>
        <row r="6242">
          <cell r="A6242" t="str">
            <v>007764.OF</v>
          </cell>
          <cell r="B6242" t="str">
            <v>前海开源3-5年国开债C</v>
          </cell>
          <cell r="C6242" t="str">
            <v>债券型基金</v>
          </cell>
          <cell r="D6242" t="str">
            <v>长期纯债型基金</v>
          </cell>
          <cell r="E6242">
            <v>0.73150684931506804</v>
          </cell>
          <cell r="F6242">
            <v>7.0264430999999999E-3</v>
          </cell>
          <cell r="G6242">
            <v>-1</v>
          </cell>
          <cell r="H6242">
            <v>-1</v>
          </cell>
          <cell r="I6242">
            <v>-1</v>
          </cell>
          <cell r="J6242">
            <v>-1</v>
          </cell>
          <cell r="K6242">
            <v>-1</v>
          </cell>
          <cell r="L6242">
            <v>-1</v>
          </cell>
          <cell r="M6242">
            <v>-1</v>
          </cell>
          <cell r="N6242">
            <v>-1</v>
          </cell>
          <cell r="O6242">
            <v>-1</v>
          </cell>
          <cell r="P6242">
            <v>-1</v>
          </cell>
        </row>
        <row r="6243">
          <cell r="A6243" t="str">
            <v>007765.OF</v>
          </cell>
          <cell r="B6243" t="str">
            <v>前海开源1-3年国开债A</v>
          </cell>
          <cell r="C6243" t="str">
            <v>债券型基金</v>
          </cell>
          <cell r="D6243" t="str">
            <v>长期纯债型基金</v>
          </cell>
          <cell r="E6243">
            <v>0.72602739726027399</v>
          </cell>
          <cell r="F6243">
            <v>6.6154999179000002</v>
          </cell>
          <cell r="G6243">
            <v>-1</v>
          </cell>
          <cell r="H6243">
            <v>-1</v>
          </cell>
          <cell r="I6243">
            <v>-1</v>
          </cell>
          <cell r="J6243">
            <v>-1</v>
          </cell>
          <cell r="K6243">
            <v>-1</v>
          </cell>
          <cell r="L6243">
            <v>-1</v>
          </cell>
          <cell r="M6243">
            <v>-1</v>
          </cell>
          <cell r="N6243">
            <v>-1</v>
          </cell>
          <cell r="O6243">
            <v>-1</v>
          </cell>
          <cell r="P6243">
            <v>-1</v>
          </cell>
        </row>
        <row r="6244">
          <cell r="A6244" t="str">
            <v>007766.OF</v>
          </cell>
          <cell r="B6244" t="str">
            <v>前海开源1-3年国开债C</v>
          </cell>
          <cell r="C6244" t="str">
            <v>债券型基金</v>
          </cell>
          <cell r="D6244" t="str">
            <v>长期纯债型基金</v>
          </cell>
          <cell r="E6244">
            <v>0.72602739726027399</v>
          </cell>
          <cell r="F6244">
            <v>2.9023070999999998E-3</v>
          </cell>
          <cell r="G6244">
            <v>-1</v>
          </cell>
          <cell r="H6244">
            <v>-1</v>
          </cell>
          <cell r="I6244">
            <v>-1</v>
          </cell>
          <cell r="J6244">
            <v>-1</v>
          </cell>
          <cell r="K6244">
            <v>-1</v>
          </cell>
          <cell r="L6244">
            <v>-1</v>
          </cell>
          <cell r="M6244">
            <v>-1</v>
          </cell>
          <cell r="N6244">
            <v>-1</v>
          </cell>
          <cell r="O6244">
            <v>-1</v>
          </cell>
          <cell r="P6244">
            <v>-1</v>
          </cell>
        </row>
        <row r="6245">
          <cell r="A6245" t="str">
            <v>007767.OF</v>
          </cell>
          <cell r="B6245" t="str">
            <v>华泰保兴尊享定开</v>
          </cell>
          <cell r="C6245" t="str">
            <v>债券型基金</v>
          </cell>
          <cell r="D6245" t="str">
            <v>长期纯债型基金</v>
          </cell>
          <cell r="E6245">
            <v>0.71232876712328796</v>
          </cell>
          <cell r="F6245">
            <v>2.063856275</v>
          </cell>
          <cell r="G6245">
            <v>-1</v>
          </cell>
          <cell r="H6245">
            <v>-1</v>
          </cell>
          <cell r="I6245">
            <v>-1</v>
          </cell>
          <cell r="J6245">
            <v>-1</v>
          </cell>
          <cell r="K6245">
            <v>-1</v>
          </cell>
          <cell r="L6245">
            <v>-1</v>
          </cell>
          <cell r="M6245">
            <v>-1</v>
          </cell>
          <cell r="N6245">
            <v>-1</v>
          </cell>
          <cell r="O6245">
            <v>-1</v>
          </cell>
          <cell r="P6245">
            <v>-1</v>
          </cell>
        </row>
        <row r="6246">
          <cell r="A6246" t="str">
            <v>007768.OF</v>
          </cell>
          <cell r="B6246" t="str">
            <v>信达澳银安盛纯债</v>
          </cell>
          <cell r="C6246" t="str">
            <v>债券型基金</v>
          </cell>
          <cell r="D6246" t="str">
            <v>长期纯债型基金</v>
          </cell>
          <cell r="E6246">
            <v>0.397260273972603</v>
          </cell>
          <cell r="F6246">
            <v>2.6899666499999999E-2</v>
          </cell>
          <cell r="G6246">
            <v>-1</v>
          </cell>
          <cell r="H6246">
            <v>-1</v>
          </cell>
          <cell r="I6246">
            <v>-1</v>
          </cell>
          <cell r="J6246">
            <v>-1</v>
          </cell>
          <cell r="K6246">
            <v>-1</v>
          </cell>
          <cell r="L6246">
            <v>-1</v>
          </cell>
          <cell r="M6246">
            <v>-1</v>
          </cell>
          <cell r="N6246">
            <v>-1</v>
          </cell>
          <cell r="O6246">
            <v>-1</v>
          </cell>
          <cell r="P6246">
            <v>-1</v>
          </cell>
        </row>
        <row r="6247">
          <cell r="A6247" t="str">
            <v>007769.OF</v>
          </cell>
          <cell r="B6247" t="str">
            <v>东兴兴瑞一年定开</v>
          </cell>
          <cell r="C6247" t="str">
            <v>债券型基金</v>
          </cell>
          <cell r="D6247" t="str">
            <v>长期纯债型基金</v>
          </cell>
          <cell r="E6247">
            <v>0.70136986301369897</v>
          </cell>
          <cell r="F6247">
            <v>2.2832849035999998</v>
          </cell>
          <cell r="G6247">
            <v>-1</v>
          </cell>
          <cell r="H6247">
            <v>-1</v>
          </cell>
          <cell r="I6247">
            <v>-1</v>
          </cell>
          <cell r="J6247">
            <v>-1</v>
          </cell>
          <cell r="K6247">
            <v>-1</v>
          </cell>
          <cell r="L6247">
            <v>-1</v>
          </cell>
          <cell r="M6247">
            <v>-1</v>
          </cell>
          <cell r="N6247">
            <v>-1</v>
          </cell>
          <cell r="O6247">
            <v>-1</v>
          </cell>
          <cell r="P6247">
            <v>-1</v>
          </cell>
        </row>
        <row r="6248">
          <cell r="A6248" t="str">
            <v>007770.OF</v>
          </cell>
          <cell r="B6248" t="str">
            <v>同泰开泰混合A</v>
          </cell>
          <cell r="C6248" t="str">
            <v>混合型基金</v>
          </cell>
          <cell r="D6248" t="str">
            <v>偏股混合型基金</v>
          </cell>
          <cell r="E6248">
            <v>0.72602739726027399</v>
          </cell>
          <cell r="F6248">
            <v>0.87652319720000005</v>
          </cell>
          <cell r="G6248">
            <v>-1</v>
          </cell>
          <cell r="H6248">
            <v>-1</v>
          </cell>
          <cell r="I6248">
            <v>-1</v>
          </cell>
          <cell r="J6248">
            <v>-1</v>
          </cell>
          <cell r="K6248">
            <v>-1</v>
          </cell>
          <cell r="L6248">
            <v>-1</v>
          </cell>
          <cell r="M6248">
            <v>-1</v>
          </cell>
          <cell r="N6248">
            <v>-1</v>
          </cell>
          <cell r="O6248">
            <v>-1</v>
          </cell>
          <cell r="P6248">
            <v>-1</v>
          </cell>
        </row>
        <row r="6249">
          <cell r="A6249" t="str">
            <v>007771.OF</v>
          </cell>
          <cell r="B6249" t="str">
            <v>同泰开泰混合C</v>
          </cell>
          <cell r="C6249" t="str">
            <v>混合型基金</v>
          </cell>
          <cell r="D6249" t="str">
            <v>偏股混合型基金</v>
          </cell>
          <cell r="E6249">
            <v>0.72602739726027399</v>
          </cell>
          <cell r="F6249">
            <v>0.22184809759999999</v>
          </cell>
          <cell r="G6249">
            <v>-1</v>
          </cell>
          <cell r="H6249">
            <v>-1</v>
          </cell>
          <cell r="I6249">
            <v>-1</v>
          </cell>
          <cell r="J6249">
            <v>-1</v>
          </cell>
          <cell r="K6249">
            <v>-1</v>
          </cell>
          <cell r="L6249">
            <v>-1</v>
          </cell>
          <cell r="M6249">
            <v>-1</v>
          </cell>
          <cell r="N6249">
            <v>-1</v>
          </cell>
          <cell r="O6249">
            <v>-1</v>
          </cell>
          <cell r="P6249">
            <v>-1</v>
          </cell>
        </row>
        <row r="6250">
          <cell r="A6250" t="str">
            <v>007772.OF</v>
          </cell>
          <cell r="B6250" t="str">
            <v>浦银安盛盛煊定开债券</v>
          </cell>
          <cell r="C6250" t="str">
            <v>债券型基金</v>
          </cell>
          <cell r="D6250" t="str">
            <v>长期纯债型基金</v>
          </cell>
          <cell r="E6250">
            <v>0.783561643835616</v>
          </cell>
          <cell r="F6250">
            <v>50.798756801000003</v>
          </cell>
          <cell r="G6250">
            <v>-1</v>
          </cell>
          <cell r="H6250">
            <v>-1</v>
          </cell>
          <cell r="I6250">
            <v>-1</v>
          </cell>
          <cell r="J6250">
            <v>-1</v>
          </cell>
          <cell r="K6250">
            <v>-1</v>
          </cell>
          <cell r="L6250">
            <v>-1</v>
          </cell>
          <cell r="M6250">
            <v>-1</v>
          </cell>
          <cell r="N6250">
            <v>-1</v>
          </cell>
          <cell r="O6250">
            <v>-1</v>
          </cell>
          <cell r="P6250">
            <v>-1</v>
          </cell>
        </row>
        <row r="6251">
          <cell r="A6251" t="str">
            <v>007775.OF</v>
          </cell>
          <cell r="B6251" t="str">
            <v>汇安量化先锋混合A</v>
          </cell>
          <cell r="C6251" t="str">
            <v>混合型基金</v>
          </cell>
          <cell r="D6251" t="str">
            <v>偏股混合型基金</v>
          </cell>
          <cell r="E6251">
            <v>0.55342465753424697</v>
          </cell>
          <cell r="F6251">
            <v>0.30454198999999998</v>
          </cell>
          <cell r="G6251">
            <v>-1</v>
          </cell>
          <cell r="H6251">
            <v>-1</v>
          </cell>
          <cell r="I6251">
            <v>-1</v>
          </cell>
          <cell r="J6251">
            <v>-1</v>
          </cell>
          <cell r="K6251">
            <v>-1</v>
          </cell>
          <cell r="L6251">
            <v>-1</v>
          </cell>
          <cell r="M6251">
            <v>-1</v>
          </cell>
          <cell r="N6251">
            <v>-1</v>
          </cell>
          <cell r="O6251">
            <v>-1</v>
          </cell>
          <cell r="P6251">
            <v>-1</v>
          </cell>
        </row>
        <row r="6252">
          <cell r="A6252" t="str">
            <v>007776.OF</v>
          </cell>
          <cell r="B6252" t="str">
            <v>汇安量化先锋混合C</v>
          </cell>
          <cell r="C6252" t="str">
            <v>混合型基金</v>
          </cell>
          <cell r="D6252" t="str">
            <v>偏股混合型基金</v>
          </cell>
          <cell r="E6252">
            <v>0.55342465753424697</v>
          </cell>
          <cell r="F6252">
            <v>0.16082064630000001</v>
          </cell>
          <cell r="G6252">
            <v>-1</v>
          </cell>
          <cell r="H6252">
            <v>-1</v>
          </cell>
          <cell r="I6252">
            <v>-1</v>
          </cell>
          <cell r="J6252">
            <v>-1</v>
          </cell>
          <cell r="K6252">
            <v>-1</v>
          </cell>
          <cell r="L6252">
            <v>-1</v>
          </cell>
          <cell r="M6252">
            <v>-1</v>
          </cell>
          <cell r="N6252">
            <v>-1</v>
          </cell>
          <cell r="O6252">
            <v>-1</v>
          </cell>
          <cell r="P6252">
            <v>-1</v>
          </cell>
        </row>
        <row r="6253">
          <cell r="A6253" t="str">
            <v>007777.OF</v>
          </cell>
          <cell r="B6253" t="str">
            <v>中邮研究精选混合</v>
          </cell>
          <cell r="C6253" t="str">
            <v>混合型基金</v>
          </cell>
          <cell r="D6253" t="str">
            <v>偏股混合型基金</v>
          </cell>
          <cell r="E6253">
            <v>0.68767123287671195</v>
          </cell>
          <cell r="F6253">
            <v>2.2255758718999998</v>
          </cell>
          <cell r="G6253">
            <v>-1</v>
          </cell>
          <cell r="H6253">
            <v>-1</v>
          </cell>
          <cell r="I6253">
            <v>-1</v>
          </cell>
          <cell r="J6253">
            <v>-1</v>
          </cell>
          <cell r="K6253">
            <v>-1</v>
          </cell>
          <cell r="L6253">
            <v>-1</v>
          </cell>
          <cell r="M6253">
            <v>-1</v>
          </cell>
          <cell r="N6253">
            <v>-1</v>
          </cell>
          <cell r="O6253">
            <v>-1</v>
          </cell>
          <cell r="P6253">
            <v>-1</v>
          </cell>
        </row>
        <row r="6254">
          <cell r="A6254" t="str">
            <v>007778.OF</v>
          </cell>
          <cell r="B6254" t="str">
            <v>广发景富纯债</v>
          </cell>
          <cell r="C6254" t="str">
            <v>债券型基金</v>
          </cell>
          <cell r="D6254" t="str">
            <v>长期纯债型基金</v>
          </cell>
          <cell r="E6254">
            <v>0.56986301369863002</v>
          </cell>
          <cell r="F6254">
            <v>16.418699235799998</v>
          </cell>
          <cell r="G6254">
            <v>-1</v>
          </cell>
          <cell r="H6254">
            <v>-1</v>
          </cell>
          <cell r="I6254">
            <v>-1</v>
          </cell>
          <cell r="J6254">
            <v>-1</v>
          </cell>
          <cell r="K6254">
            <v>-1</v>
          </cell>
          <cell r="L6254">
            <v>-1</v>
          </cell>
          <cell r="M6254">
            <v>-1</v>
          </cell>
          <cell r="N6254">
            <v>-1</v>
          </cell>
          <cell r="O6254">
            <v>-1</v>
          </cell>
          <cell r="P6254">
            <v>-1</v>
          </cell>
        </row>
        <row r="6255">
          <cell r="A6255" t="str">
            <v>007779.OF</v>
          </cell>
          <cell r="B6255" t="str">
            <v>银华尊和养老2030三年持有混合发起式(FOF)</v>
          </cell>
          <cell r="C6255" t="str">
            <v>混合型基金</v>
          </cell>
          <cell r="D6255" t="str">
            <v>平衡混合型基金</v>
          </cell>
          <cell r="E6255">
            <v>0.75890410958904098</v>
          </cell>
          <cell r="F6255">
            <v>0.1500781101</v>
          </cell>
          <cell r="G6255">
            <v>-1</v>
          </cell>
          <cell r="H6255">
            <v>-1</v>
          </cell>
          <cell r="I6255">
            <v>-1</v>
          </cell>
          <cell r="J6255">
            <v>-1</v>
          </cell>
          <cell r="K6255">
            <v>-1</v>
          </cell>
          <cell r="L6255">
            <v>-1</v>
          </cell>
          <cell r="M6255">
            <v>-1</v>
          </cell>
          <cell r="N6255">
            <v>-1</v>
          </cell>
          <cell r="O6255">
            <v>-1</v>
          </cell>
          <cell r="P6255">
            <v>-1</v>
          </cell>
        </row>
        <row r="6256">
          <cell r="A6256" t="str">
            <v>007780.OF</v>
          </cell>
          <cell r="B6256" t="str">
            <v>银华尊和养老2040三年持有混合发起式(FOF)</v>
          </cell>
          <cell r="C6256" t="str">
            <v>混合型基金</v>
          </cell>
          <cell r="D6256" t="str">
            <v>平衡混合型基金</v>
          </cell>
          <cell r="E6256">
            <v>0.75890410958904098</v>
          </cell>
          <cell r="F6256">
            <v>0.11434918130000001</v>
          </cell>
          <cell r="G6256">
            <v>-1</v>
          </cell>
          <cell r="H6256">
            <v>-1</v>
          </cell>
          <cell r="I6256">
            <v>-1</v>
          </cell>
          <cell r="J6256">
            <v>-1</v>
          </cell>
          <cell r="K6256">
            <v>-1</v>
          </cell>
          <cell r="L6256">
            <v>-1</v>
          </cell>
          <cell r="M6256">
            <v>-1</v>
          </cell>
          <cell r="N6256">
            <v>-1</v>
          </cell>
          <cell r="O6256">
            <v>-1</v>
          </cell>
          <cell r="P6256">
            <v>-1</v>
          </cell>
        </row>
        <row r="6257">
          <cell r="A6257" t="str">
            <v>007781.OF</v>
          </cell>
          <cell r="B6257" t="str">
            <v>天弘弘新混合发起式</v>
          </cell>
          <cell r="C6257" t="str">
            <v>混合型基金</v>
          </cell>
          <cell r="D6257" t="str">
            <v>偏债混合型基金</v>
          </cell>
          <cell r="E6257">
            <v>0.74520547945205495</v>
          </cell>
          <cell r="F6257">
            <v>3.0852085489999999</v>
          </cell>
          <cell r="G6257">
            <v>-1</v>
          </cell>
          <cell r="H6257">
            <v>-1</v>
          </cell>
          <cell r="I6257">
            <v>-1</v>
          </cell>
          <cell r="J6257">
            <v>-1</v>
          </cell>
          <cell r="K6257">
            <v>-1</v>
          </cell>
          <cell r="L6257">
            <v>-1</v>
          </cell>
          <cell r="M6257">
            <v>-1</v>
          </cell>
          <cell r="N6257">
            <v>-1</v>
          </cell>
          <cell r="O6257">
            <v>-1</v>
          </cell>
          <cell r="P6257">
            <v>-1</v>
          </cell>
        </row>
        <row r="6258">
          <cell r="A6258" t="str">
            <v>007782.OF</v>
          </cell>
          <cell r="B6258" t="str">
            <v>大成MSCI价值100ETF联接A</v>
          </cell>
          <cell r="C6258" t="str">
            <v>股票型基金</v>
          </cell>
          <cell r="D6258" t="str">
            <v>被动指数型基金</v>
          </cell>
          <cell r="E6258">
            <v>0.64657534246575299</v>
          </cell>
          <cell r="F6258">
            <v>0.80912977340000003</v>
          </cell>
          <cell r="G6258">
            <v>-1</v>
          </cell>
          <cell r="H6258">
            <v>-1</v>
          </cell>
          <cell r="I6258">
            <v>-1</v>
          </cell>
          <cell r="J6258">
            <v>-1</v>
          </cell>
          <cell r="K6258">
            <v>-1</v>
          </cell>
          <cell r="L6258">
            <v>-1</v>
          </cell>
          <cell r="M6258">
            <v>-1</v>
          </cell>
          <cell r="N6258">
            <v>-1</v>
          </cell>
          <cell r="O6258">
            <v>-1</v>
          </cell>
          <cell r="P6258">
            <v>-1</v>
          </cell>
        </row>
        <row r="6259">
          <cell r="A6259" t="str">
            <v>007783.OF</v>
          </cell>
          <cell r="B6259" t="str">
            <v>大成MSCI价值100ETF联接C</v>
          </cell>
          <cell r="C6259" t="str">
            <v>股票型基金</v>
          </cell>
          <cell r="D6259" t="str">
            <v>被动指数型基金</v>
          </cell>
          <cell r="E6259">
            <v>0.64657534246575299</v>
          </cell>
          <cell r="F6259">
            <v>0.1225802064</v>
          </cell>
          <cell r="G6259">
            <v>-1</v>
          </cell>
          <cell r="H6259">
            <v>-1</v>
          </cell>
          <cell r="I6259">
            <v>-1</v>
          </cell>
          <cell r="J6259">
            <v>-1</v>
          </cell>
          <cell r="K6259">
            <v>-1</v>
          </cell>
          <cell r="L6259">
            <v>-1</v>
          </cell>
          <cell r="M6259">
            <v>-1</v>
          </cell>
          <cell r="N6259">
            <v>-1</v>
          </cell>
          <cell r="O6259">
            <v>-1</v>
          </cell>
          <cell r="P6259">
            <v>-1</v>
          </cell>
        </row>
        <row r="6260">
          <cell r="A6260" t="str">
            <v>007784.OF</v>
          </cell>
          <cell r="B6260" t="str">
            <v>广发央企创新驱动ETF联接A</v>
          </cell>
          <cell r="C6260" t="str">
            <v>股票型基金</v>
          </cell>
          <cell r="D6260" t="str">
            <v>被动指数型基金</v>
          </cell>
          <cell r="E6260">
            <v>0.534246575342466</v>
          </cell>
          <cell r="F6260">
            <v>1.0120286403000001</v>
          </cell>
          <cell r="G6260">
            <v>-1</v>
          </cell>
          <cell r="H6260">
            <v>-1</v>
          </cell>
          <cell r="I6260">
            <v>-1</v>
          </cell>
          <cell r="J6260">
            <v>-1</v>
          </cell>
          <cell r="K6260">
            <v>-1</v>
          </cell>
          <cell r="L6260">
            <v>-1</v>
          </cell>
          <cell r="M6260">
            <v>-1</v>
          </cell>
          <cell r="N6260">
            <v>-1</v>
          </cell>
          <cell r="O6260">
            <v>-1</v>
          </cell>
          <cell r="P6260">
            <v>-1</v>
          </cell>
        </row>
        <row r="6261">
          <cell r="A6261" t="str">
            <v>007785.OF</v>
          </cell>
          <cell r="B6261" t="str">
            <v>广发央企创新驱动ETF联接C</v>
          </cell>
          <cell r="C6261" t="str">
            <v>股票型基金</v>
          </cell>
          <cell r="D6261" t="str">
            <v>被动指数型基金</v>
          </cell>
          <cell r="E6261">
            <v>0.534246575342466</v>
          </cell>
          <cell r="F6261">
            <v>0.55107372960000001</v>
          </cell>
          <cell r="G6261">
            <v>-1</v>
          </cell>
          <cell r="H6261">
            <v>-1</v>
          </cell>
          <cell r="I6261">
            <v>-1</v>
          </cell>
          <cell r="J6261">
            <v>-1</v>
          </cell>
          <cell r="K6261">
            <v>-1</v>
          </cell>
          <cell r="L6261">
            <v>-1</v>
          </cell>
          <cell r="M6261">
            <v>-1</v>
          </cell>
          <cell r="N6261">
            <v>-1</v>
          </cell>
          <cell r="O6261">
            <v>-1</v>
          </cell>
          <cell r="P6261">
            <v>-1</v>
          </cell>
        </row>
        <row r="6262">
          <cell r="A6262" t="str">
            <v>007786.OF</v>
          </cell>
          <cell r="B6262" t="str">
            <v>富国中证国企一带一路ETF联接A</v>
          </cell>
          <cell r="C6262" t="str">
            <v>股票型基金</v>
          </cell>
          <cell r="D6262" t="str">
            <v>被动指数型基金</v>
          </cell>
          <cell r="E6262">
            <v>0.38356164383561597</v>
          </cell>
          <cell r="F6262">
            <v>0.66432900480000001</v>
          </cell>
          <cell r="G6262">
            <v>-1</v>
          </cell>
          <cell r="H6262">
            <v>-1</v>
          </cell>
          <cell r="I6262">
            <v>-1</v>
          </cell>
          <cell r="J6262">
            <v>-1</v>
          </cell>
          <cell r="K6262">
            <v>-1</v>
          </cell>
          <cell r="L6262">
            <v>-1</v>
          </cell>
          <cell r="M6262">
            <v>-1</v>
          </cell>
          <cell r="N6262">
            <v>-1</v>
          </cell>
          <cell r="O6262">
            <v>-1</v>
          </cell>
          <cell r="P6262">
            <v>-1</v>
          </cell>
        </row>
        <row r="6263">
          <cell r="A6263" t="str">
            <v>007787.OF</v>
          </cell>
          <cell r="B6263" t="str">
            <v>富国中证国企一带一路ETF联接C</v>
          </cell>
          <cell r="C6263" t="str">
            <v>股票型基金</v>
          </cell>
          <cell r="D6263" t="str">
            <v>被动指数型基金</v>
          </cell>
          <cell r="E6263">
            <v>0.38356164383561597</v>
          </cell>
          <cell r="F6263">
            <v>4.5913010099999998E-2</v>
          </cell>
          <cell r="G6263">
            <v>-1</v>
          </cell>
          <cell r="H6263">
            <v>-1</v>
          </cell>
          <cell r="I6263">
            <v>-1</v>
          </cell>
          <cell r="J6263">
            <v>-1</v>
          </cell>
          <cell r="K6263">
            <v>-1</v>
          </cell>
          <cell r="L6263">
            <v>-1</v>
          </cell>
          <cell r="M6263">
            <v>-1</v>
          </cell>
          <cell r="N6263">
            <v>-1</v>
          </cell>
          <cell r="O6263">
            <v>-1</v>
          </cell>
          <cell r="P6263">
            <v>-1</v>
          </cell>
        </row>
        <row r="6264">
          <cell r="A6264" t="str">
            <v>007788.OF</v>
          </cell>
          <cell r="B6264" t="str">
            <v>易方达中证国企一带一路ETF联接A</v>
          </cell>
          <cell r="C6264" t="str">
            <v>股票型基金</v>
          </cell>
          <cell r="D6264" t="str">
            <v>被动指数型基金</v>
          </cell>
          <cell r="E6264">
            <v>0.32602739726027402</v>
          </cell>
          <cell r="F6264">
            <v>0.20851412859999999</v>
          </cell>
          <cell r="G6264">
            <v>-1</v>
          </cell>
          <cell r="H6264">
            <v>-1</v>
          </cell>
          <cell r="I6264">
            <v>-1</v>
          </cell>
          <cell r="J6264">
            <v>-1</v>
          </cell>
          <cell r="K6264">
            <v>-1</v>
          </cell>
          <cell r="L6264">
            <v>-1</v>
          </cell>
          <cell r="M6264">
            <v>-1</v>
          </cell>
          <cell r="N6264">
            <v>-1</v>
          </cell>
          <cell r="O6264">
            <v>-1</v>
          </cell>
          <cell r="P6264">
            <v>-1</v>
          </cell>
        </row>
        <row r="6265">
          <cell r="A6265" t="str">
            <v>007789.OF</v>
          </cell>
          <cell r="B6265" t="str">
            <v>易方达中证国企一带一路ETF联接C</v>
          </cell>
          <cell r="C6265" t="str">
            <v>股票型基金</v>
          </cell>
          <cell r="D6265" t="str">
            <v>被动指数型基金</v>
          </cell>
          <cell r="E6265">
            <v>0.32602739726027402</v>
          </cell>
          <cell r="F6265">
            <v>1.26427416E-2</v>
          </cell>
          <cell r="G6265">
            <v>-1</v>
          </cell>
          <cell r="H6265">
            <v>-1</v>
          </cell>
          <cell r="I6265">
            <v>-1</v>
          </cell>
          <cell r="J6265">
            <v>-1</v>
          </cell>
          <cell r="K6265">
            <v>-1</v>
          </cell>
          <cell r="L6265">
            <v>-1</v>
          </cell>
          <cell r="M6265">
            <v>-1</v>
          </cell>
          <cell r="N6265">
            <v>-1</v>
          </cell>
          <cell r="O6265">
            <v>-1</v>
          </cell>
          <cell r="P6265">
            <v>-1</v>
          </cell>
        </row>
        <row r="6266">
          <cell r="A6266" t="str">
            <v>007790.OF</v>
          </cell>
          <cell r="B6266" t="str">
            <v>南方梦元短债A</v>
          </cell>
          <cell r="C6266" t="str">
            <v>债券型基金</v>
          </cell>
          <cell r="D6266" t="str">
            <v>中短期纯债型基金</v>
          </cell>
          <cell r="E6266">
            <v>0.53698630136986303</v>
          </cell>
          <cell r="F6266">
            <v>1.1454175179999999</v>
          </cell>
          <cell r="G6266">
            <v>-1</v>
          </cell>
          <cell r="H6266">
            <v>-1</v>
          </cell>
          <cell r="I6266">
            <v>-1</v>
          </cell>
          <cell r="J6266">
            <v>-1</v>
          </cell>
          <cell r="K6266">
            <v>-1</v>
          </cell>
          <cell r="L6266">
            <v>-1</v>
          </cell>
          <cell r="M6266">
            <v>-1</v>
          </cell>
          <cell r="N6266">
            <v>-1</v>
          </cell>
          <cell r="O6266">
            <v>-1</v>
          </cell>
          <cell r="P6266">
            <v>-1</v>
          </cell>
        </row>
        <row r="6267">
          <cell r="A6267" t="str">
            <v>007791.OF</v>
          </cell>
          <cell r="B6267" t="str">
            <v>南方梦元短债C</v>
          </cell>
          <cell r="C6267" t="str">
            <v>债券型基金</v>
          </cell>
          <cell r="D6267" t="str">
            <v>中短期纯债型基金</v>
          </cell>
          <cell r="E6267">
            <v>0.53698630136986303</v>
          </cell>
          <cell r="F6267">
            <v>0.60520594419999996</v>
          </cell>
          <cell r="G6267">
            <v>-1</v>
          </cell>
          <cell r="H6267">
            <v>-1</v>
          </cell>
          <cell r="I6267">
            <v>-1</v>
          </cell>
          <cell r="J6267">
            <v>-1</v>
          </cell>
          <cell r="K6267">
            <v>-1</v>
          </cell>
          <cell r="L6267">
            <v>-1</v>
          </cell>
          <cell r="M6267">
            <v>-1</v>
          </cell>
          <cell r="N6267">
            <v>-1</v>
          </cell>
          <cell r="O6267">
            <v>-1</v>
          </cell>
          <cell r="P6267">
            <v>-1</v>
          </cell>
        </row>
        <row r="6268">
          <cell r="A6268" t="str">
            <v>007792.OF</v>
          </cell>
          <cell r="B6268" t="str">
            <v>嘉实央企创新驱动ETF联接A</v>
          </cell>
          <cell r="C6268" t="str">
            <v>股票型基金</v>
          </cell>
          <cell r="D6268" t="str">
            <v>被动指数型基金</v>
          </cell>
          <cell r="E6268">
            <v>0.47397260273972602</v>
          </cell>
          <cell r="F6268">
            <v>2.0112384446</v>
          </cell>
          <cell r="G6268">
            <v>-1</v>
          </cell>
          <cell r="H6268">
            <v>-1</v>
          </cell>
          <cell r="I6268">
            <v>-1</v>
          </cell>
          <cell r="J6268">
            <v>-1</v>
          </cell>
          <cell r="K6268">
            <v>-1</v>
          </cell>
          <cell r="L6268">
            <v>-1</v>
          </cell>
          <cell r="M6268">
            <v>-1</v>
          </cell>
          <cell r="N6268">
            <v>-1</v>
          </cell>
          <cell r="O6268">
            <v>-1</v>
          </cell>
          <cell r="P6268">
            <v>-1</v>
          </cell>
        </row>
        <row r="6269">
          <cell r="A6269" t="str">
            <v>007793.OF</v>
          </cell>
          <cell r="B6269" t="str">
            <v>嘉实央企创新驱动ETF联接C</v>
          </cell>
          <cell r="C6269" t="str">
            <v>股票型基金</v>
          </cell>
          <cell r="D6269" t="str">
            <v>被动指数型基金</v>
          </cell>
          <cell r="E6269">
            <v>0.47397260273972602</v>
          </cell>
          <cell r="F6269">
            <v>6.7465642100000001E-2</v>
          </cell>
          <cell r="G6269">
            <v>-1</v>
          </cell>
          <cell r="H6269">
            <v>-1</v>
          </cell>
          <cell r="I6269">
            <v>-1</v>
          </cell>
          <cell r="J6269">
            <v>-1</v>
          </cell>
          <cell r="K6269">
            <v>-1</v>
          </cell>
          <cell r="L6269">
            <v>-1</v>
          </cell>
          <cell r="M6269">
            <v>-1</v>
          </cell>
          <cell r="N6269">
            <v>-1</v>
          </cell>
          <cell r="O6269">
            <v>-1</v>
          </cell>
          <cell r="P6269">
            <v>-1</v>
          </cell>
        </row>
        <row r="6270">
          <cell r="A6270" t="str">
            <v>007794.OF</v>
          </cell>
          <cell r="B6270" t="str">
            <v>申万菱信中证500指数优选增强C</v>
          </cell>
          <cell r="C6270" t="str">
            <v>股票型基金</v>
          </cell>
          <cell r="D6270" t="str">
            <v>增强指数型基金</v>
          </cell>
          <cell r="E6270">
            <v>0.78082191780821897</v>
          </cell>
          <cell r="F6270">
            <v>0.54058052059999995</v>
          </cell>
          <cell r="G6270">
            <v>-1</v>
          </cell>
          <cell r="H6270">
            <v>-1</v>
          </cell>
          <cell r="I6270">
            <v>-1</v>
          </cell>
          <cell r="J6270">
            <v>-1</v>
          </cell>
          <cell r="K6270">
            <v>-1</v>
          </cell>
          <cell r="L6270">
            <v>-1</v>
          </cell>
          <cell r="M6270">
            <v>-1</v>
          </cell>
          <cell r="N6270">
            <v>-1</v>
          </cell>
          <cell r="O6270">
            <v>-1</v>
          </cell>
          <cell r="P6270">
            <v>-1</v>
          </cell>
        </row>
        <row r="6271">
          <cell r="A6271" t="str">
            <v>007795.OF</v>
          </cell>
          <cell r="B6271" t="str">
            <v>申万菱信中证500指数增强C</v>
          </cell>
          <cell r="C6271" t="str">
            <v>股票型基金</v>
          </cell>
          <cell r="D6271" t="str">
            <v>增强指数型基金</v>
          </cell>
          <cell r="E6271">
            <v>0.78082191780821897</v>
          </cell>
          <cell r="F6271">
            <v>3.011625671</v>
          </cell>
          <cell r="G6271">
            <v>-1</v>
          </cell>
          <cell r="H6271">
            <v>-1</v>
          </cell>
          <cell r="I6271">
            <v>-1</v>
          </cell>
          <cell r="J6271">
            <v>-1</v>
          </cell>
          <cell r="K6271">
            <v>-1</v>
          </cell>
          <cell r="L6271">
            <v>-1</v>
          </cell>
          <cell r="M6271">
            <v>-1</v>
          </cell>
          <cell r="N6271">
            <v>-1</v>
          </cell>
          <cell r="O6271">
            <v>-1</v>
          </cell>
          <cell r="P6271">
            <v>-1</v>
          </cell>
        </row>
        <row r="6272">
          <cell r="A6272" t="str">
            <v>007796.OF</v>
          </cell>
          <cell r="B6272" t="str">
            <v>博时央创ETF联接A</v>
          </cell>
          <cell r="C6272" t="str">
            <v>股票型基金</v>
          </cell>
          <cell r="D6272" t="str">
            <v>被动指数型基金</v>
          </cell>
          <cell r="E6272">
            <v>0.51506849315068504</v>
          </cell>
          <cell r="F6272">
            <v>2.4660294613999998</v>
          </cell>
          <cell r="G6272">
            <v>-1</v>
          </cell>
          <cell r="H6272">
            <v>-1</v>
          </cell>
          <cell r="I6272">
            <v>-1</v>
          </cell>
          <cell r="J6272">
            <v>-1</v>
          </cell>
          <cell r="K6272">
            <v>-1</v>
          </cell>
          <cell r="L6272">
            <v>-1</v>
          </cell>
          <cell r="M6272">
            <v>-1</v>
          </cell>
          <cell r="N6272">
            <v>-1</v>
          </cell>
          <cell r="O6272">
            <v>-1</v>
          </cell>
          <cell r="P6272">
            <v>-1</v>
          </cell>
        </row>
        <row r="6273">
          <cell r="A6273" t="str">
            <v>007797.OF</v>
          </cell>
          <cell r="B6273" t="str">
            <v>博时央创ETF联接C</v>
          </cell>
          <cell r="C6273" t="str">
            <v>股票型基金</v>
          </cell>
          <cell r="D6273" t="str">
            <v>被动指数型基金</v>
          </cell>
          <cell r="E6273">
            <v>0.51506849315068504</v>
          </cell>
          <cell r="F6273">
            <v>0.21312451569999999</v>
          </cell>
          <cell r="G6273">
            <v>-1</v>
          </cell>
          <cell r="H6273">
            <v>-1</v>
          </cell>
          <cell r="I6273">
            <v>-1</v>
          </cell>
          <cell r="J6273">
            <v>-1</v>
          </cell>
          <cell r="K6273">
            <v>-1</v>
          </cell>
          <cell r="L6273">
            <v>-1</v>
          </cell>
          <cell r="M6273">
            <v>-1</v>
          </cell>
          <cell r="N6273">
            <v>-1</v>
          </cell>
          <cell r="O6273">
            <v>-1</v>
          </cell>
          <cell r="P6273">
            <v>-1</v>
          </cell>
        </row>
        <row r="6274">
          <cell r="A6274" t="str">
            <v>007799.OF</v>
          </cell>
          <cell r="B6274" t="str">
            <v>申万菱信中小板指数(LOF)C</v>
          </cell>
          <cell r="C6274" t="str">
            <v>股票型基金</v>
          </cell>
          <cell r="D6274" t="str">
            <v>被动指数型基金</v>
          </cell>
          <cell r="E6274">
            <v>0.78082191780821897</v>
          </cell>
          <cell r="F6274">
            <v>0.16472060129999999</v>
          </cell>
          <cell r="G6274">
            <v>-1</v>
          </cell>
          <cell r="H6274">
            <v>-1</v>
          </cell>
          <cell r="I6274">
            <v>-1</v>
          </cell>
          <cell r="J6274">
            <v>-1</v>
          </cell>
          <cell r="K6274">
            <v>-1</v>
          </cell>
          <cell r="L6274">
            <v>-1</v>
          </cell>
          <cell r="M6274">
            <v>-1</v>
          </cell>
          <cell r="N6274">
            <v>-1</v>
          </cell>
          <cell r="O6274">
            <v>-1</v>
          </cell>
          <cell r="P6274">
            <v>-1</v>
          </cell>
        </row>
        <row r="6275">
          <cell r="A6275" t="str">
            <v>007800.OF</v>
          </cell>
          <cell r="B6275" t="str">
            <v>申万菱信沪深300价值指数C</v>
          </cell>
          <cell r="C6275" t="str">
            <v>股票型基金</v>
          </cell>
          <cell r="D6275" t="str">
            <v>被动指数型基金</v>
          </cell>
          <cell r="E6275">
            <v>0.78082191780821897</v>
          </cell>
          <cell r="F6275">
            <v>5.6356071200000003E-2</v>
          </cell>
          <cell r="G6275">
            <v>-1</v>
          </cell>
          <cell r="H6275">
            <v>-1</v>
          </cell>
          <cell r="I6275">
            <v>-1</v>
          </cell>
          <cell r="J6275">
            <v>-1</v>
          </cell>
          <cell r="K6275">
            <v>-1</v>
          </cell>
          <cell r="L6275">
            <v>-1</v>
          </cell>
          <cell r="M6275">
            <v>-1</v>
          </cell>
          <cell r="N6275">
            <v>-1</v>
          </cell>
          <cell r="O6275">
            <v>-1</v>
          </cell>
          <cell r="P6275">
            <v>-1</v>
          </cell>
        </row>
        <row r="6276">
          <cell r="A6276" t="str">
            <v>007801.OF</v>
          </cell>
          <cell r="B6276" t="str">
            <v>大成中证红利指数C</v>
          </cell>
          <cell r="C6276" t="str">
            <v>股票型基金</v>
          </cell>
          <cell r="D6276" t="str">
            <v>被动指数型基金</v>
          </cell>
          <cell r="E6276">
            <v>0.79726027397260302</v>
          </cell>
          <cell r="F6276">
            <v>0.32245045880000001</v>
          </cell>
          <cell r="G6276">
            <v>-1</v>
          </cell>
          <cell r="H6276">
            <v>-1</v>
          </cell>
          <cell r="I6276">
            <v>-1</v>
          </cell>
          <cell r="J6276">
            <v>-1</v>
          </cell>
          <cell r="K6276">
            <v>-1</v>
          </cell>
          <cell r="L6276">
            <v>-1</v>
          </cell>
          <cell r="M6276">
            <v>-1</v>
          </cell>
          <cell r="N6276">
            <v>-1</v>
          </cell>
          <cell r="O6276">
            <v>-1</v>
          </cell>
          <cell r="P6276">
            <v>-1</v>
          </cell>
        </row>
        <row r="6277">
          <cell r="A6277" t="str">
            <v>007802.OF</v>
          </cell>
          <cell r="B6277" t="str">
            <v>兴全合泰混合A</v>
          </cell>
          <cell r="C6277" t="str">
            <v>混合型基金</v>
          </cell>
          <cell r="D6277" t="str">
            <v>偏股混合型基金</v>
          </cell>
          <cell r="E6277">
            <v>0.58904109589041098</v>
          </cell>
          <cell r="F6277">
            <v>71.428160918299994</v>
          </cell>
          <cell r="G6277">
            <v>-1</v>
          </cell>
          <cell r="H6277">
            <v>-1</v>
          </cell>
          <cell r="I6277">
            <v>-1</v>
          </cell>
          <cell r="J6277">
            <v>-1</v>
          </cell>
          <cell r="K6277">
            <v>-1</v>
          </cell>
          <cell r="L6277">
            <v>-1</v>
          </cell>
          <cell r="M6277">
            <v>-1</v>
          </cell>
          <cell r="N6277">
            <v>-1</v>
          </cell>
          <cell r="O6277">
            <v>-1</v>
          </cell>
          <cell r="P6277">
            <v>-1</v>
          </cell>
        </row>
        <row r="6278">
          <cell r="A6278" t="str">
            <v>007803.OF</v>
          </cell>
          <cell r="B6278" t="str">
            <v>兴全合泰混合C</v>
          </cell>
          <cell r="C6278" t="str">
            <v>混合型基金</v>
          </cell>
          <cell r="D6278" t="str">
            <v>偏股混合型基金</v>
          </cell>
          <cell r="E6278">
            <v>0.58904109589041098</v>
          </cell>
          <cell r="F6278">
            <v>15.386589792500001</v>
          </cell>
          <cell r="G6278">
            <v>-1</v>
          </cell>
          <cell r="H6278">
            <v>-1</v>
          </cell>
          <cell r="I6278">
            <v>-1</v>
          </cell>
          <cell r="J6278">
            <v>-1</v>
          </cell>
          <cell r="K6278">
            <v>-1</v>
          </cell>
          <cell r="L6278">
            <v>-1</v>
          </cell>
          <cell r="M6278">
            <v>-1</v>
          </cell>
          <cell r="N6278">
            <v>-1</v>
          </cell>
          <cell r="O6278">
            <v>-1</v>
          </cell>
          <cell r="P6278">
            <v>-1</v>
          </cell>
        </row>
        <row r="6279">
          <cell r="A6279" t="str">
            <v>007804.OF</v>
          </cell>
          <cell r="B6279" t="str">
            <v>申万菱信沪深300指数增强C</v>
          </cell>
          <cell r="C6279" t="str">
            <v>股票型基金</v>
          </cell>
          <cell r="D6279" t="str">
            <v>增强指数型基金</v>
          </cell>
          <cell r="E6279">
            <v>0.78082191780821897</v>
          </cell>
          <cell r="F6279">
            <v>0.40377907340000002</v>
          </cell>
          <cell r="G6279">
            <v>-1</v>
          </cell>
          <cell r="H6279">
            <v>-1</v>
          </cell>
          <cell r="I6279">
            <v>-1</v>
          </cell>
          <cell r="J6279">
            <v>-1</v>
          </cell>
          <cell r="K6279">
            <v>-1</v>
          </cell>
          <cell r="L6279">
            <v>-1</v>
          </cell>
          <cell r="M6279">
            <v>-1</v>
          </cell>
          <cell r="N6279">
            <v>-1</v>
          </cell>
          <cell r="O6279">
            <v>-1</v>
          </cell>
          <cell r="P6279">
            <v>-1</v>
          </cell>
        </row>
        <row r="6280">
          <cell r="A6280" t="str">
            <v>007805.OF</v>
          </cell>
          <cell r="B6280" t="str">
            <v>华宝浮动净值货币</v>
          </cell>
          <cell r="C6280" t="str">
            <v>货币市场型基金</v>
          </cell>
          <cell r="D6280" t="str">
            <v>货币市场型基金</v>
          </cell>
          <cell r="E6280">
            <v>0.70136986301369897</v>
          </cell>
          <cell r="F6280">
            <v>1.3341570942000001</v>
          </cell>
          <cell r="G6280">
            <v>-1</v>
          </cell>
          <cell r="H6280">
            <v>-1</v>
          </cell>
          <cell r="I6280">
            <v>-1</v>
          </cell>
          <cell r="J6280">
            <v>-1</v>
          </cell>
          <cell r="K6280">
            <v>-1</v>
          </cell>
          <cell r="L6280">
            <v>-1</v>
          </cell>
          <cell r="M6280">
            <v>-1</v>
          </cell>
          <cell r="N6280">
            <v>-1</v>
          </cell>
          <cell r="O6280">
            <v>-1</v>
          </cell>
          <cell r="P6280">
            <v>-1</v>
          </cell>
        </row>
        <row r="6281">
          <cell r="A6281" t="str">
            <v>007806.OF</v>
          </cell>
          <cell r="B6281" t="str">
            <v>建信MSCI中国A股指数增强A</v>
          </cell>
          <cell r="C6281" t="str">
            <v>股票型基金</v>
          </cell>
          <cell r="D6281" t="str">
            <v>增强指数型基金</v>
          </cell>
          <cell r="E6281">
            <v>0.51506849315068504</v>
          </cell>
          <cell r="F6281">
            <v>1.2406512032999999</v>
          </cell>
          <cell r="G6281">
            <v>-1</v>
          </cell>
          <cell r="H6281">
            <v>-1</v>
          </cell>
          <cell r="I6281">
            <v>-1</v>
          </cell>
          <cell r="J6281">
            <v>-1</v>
          </cell>
          <cell r="K6281">
            <v>-1</v>
          </cell>
          <cell r="L6281">
            <v>-1</v>
          </cell>
          <cell r="M6281">
            <v>-1</v>
          </cell>
          <cell r="N6281">
            <v>-1</v>
          </cell>
          <cell r="O6281">
            <v>-1</v>
          </cell>
          <cell r="P6281">
            <v>-1</v>
          </cell>
        </row>
        <row r="6282">
          <cell r="A6282" t="str">
            <v>007807.OF</v>
          </cell>
          <cell r="B6282" t="str">
            <v>建信MSCI中国A股指数增强C</v>
          </cell>
          <cell r="C6282" t="str">
            <v>股票型基金</v>
          </cell>
          <cell r="D6282" t="str">
            <v>增强指数型基金</v>
          </cell>
          <cell r="E6282">
            <v>0.51506849315068504</v>
          </cell>
          <cell r="F6282">
            <v>4.7126943300000002E-2</v>
          </cell>
          <cell r="G6282">
            <v>-1</v>
          </cell>
          <cell r="H6282">
            <v>-1</v>
          </cell>
          <cell r="I6282">
            <v>-1</v>
          </cell>
          <cell r="J6282">
            <v>-1</v>
          </cell>
          <cell r="K6282">
            <v>-1</v>
          </cell>
          <cell r="L6282">
            <v>-1</v>
          </cell>
          <cell r="M6282">
            <v>-1</v>
          </cell>
          <cell r="N6282">
            <v>-1</v>
          </cell>
          <cell r="O6282">
            <v>-1</v>
          </cell>
          <cell r="P6282">
            <v>-1</v>
          </cell>
        </row>
        <row r="6283">
          <cell r="A6283" t="str">
            <v>007808.OF</v>
          </cell>
          <cell r="B6283" t="str">
            <v>北信瑞丰量化优选灵活配置</v>
          </cell>
          <cell r="C6283" t="str">
            <v>混合型基金</v>
          </cell>
          <cell r="D6283" t="str">
            <v>偏股混合型基金</v>
          </cell>
          <cell r="E6283">
            <v>0.66849315068493198</v>
          </cell>
          <cell r="F6283">
            <v>0.87662410300000004</v>
          </cell>
          <cell r="G6283">
            <v>-1</v>
          </cell>
          <cell r="H6283">
            <v>-1</v>
          </cell>
          <cell r="I6283">
            <v>-1</v>
          </cell>
          <cell r="J6283">
            <v>-1</v>
          </cell>
          <cell r="K6283">
            <v>-1</v>
          </cell>
          <cell r="L6283">
            <v>-1</v>
          </cell>
          <cell r="M6283">
            <v>-1</v>
          </cell>
          <cell r="N6283">
            <v>-1</v>
          </cell>
          <cell r="O6283">
            <v>-1</v>
          </cell>
          <cell r="P6283">
            <v>-1</v>
          </cell>
        </row>
        <row r="6284">
          <cell r="A6284" t="str">
            <v>007809.OF</v>
          </cell>
          <cell r="B6284" t="str">
            <v>富国中证央企创新驱动ETF联接A</v>
          </cell>
          <cell r="C6284" t="str">
            <v>股票型基金</v>
          </cell>
          <cell r="D6284" t="str">
            <v>被动指数型基金</v>
          </cell>
          <cell r="E6284">
            <v>0.471232876712329</v>
          </cell>
          <cell r="F6284">
            <v>1.2331778812</v>
          </cell>
          <cell r="G6284">
            <v>-1</v>
          </cell>
          <cell r="H6284">
            <v>-1</v>
          </cell>
          <cell r="I6284">
            <v>-1</v>
          </cell>
          <cell r="J6284">
            <v>-1</v>
          </cell>
          <cell r="K6284">
            <v>-1</v>
          </cell>
          <cell r="L6284">
            <v>-1</v>
          </cell>
          <cell r="M6284">
            <v>-1</v>
          </cell>
          <cell r="N6284">
            <v>-1</v>
          </cell>
          <cell r="O6284">
            <v>-1</v>
          </cell>
          <cell r="P6284">
            <v>-1</v>
          </cell>
        </row>
        <row r="6285">
          <cell r="A6285" t="str">
            <v>007810.OF</v>
          </cell>
          <cell r="B6285" t="str">
            <v>富国中证央企创新驱动ETF联接C</v>
          </cell>
          <cell r="C6285" t="str">
            <v>股票型基金</v>
          </cell>
          <cell r="D6285" t="str">
            <v>被动指数型基金</v>
          </cell>
          <cell r="E6285">
            <v>0.471232876712329</v>
          </cell>
          <cell r="F6285">
            <v>4.53622916E-2</v>
          </cell>
          <cell r="G6285">
            <v>-1</v>
          </cell>
          <cell r="H6285">
            <v>-1</v>
          </cell>
          <cell r="I6285">
            <v>-1</v>
          </cell>
          <cell r="J6285">
            <v>-1</v>
          </cell>
          <cell r="K6285">
            <v>-1</v>
          </cell>
          <cell r="L6285">
            <v>-1</v>
          </cell>
          <cell r="M6285">
            <v>-1</v>
          </cell>
          <cell r="N6285">
            <v>-1</v>
          </cell>
          <cell r="O6285">
            <v>-1</v>
          </cell>
          <cell r="P6285">
            <v>-1</v>
          </cell>
        </row>
        <row r="6286">
          <cell r="A6286" t="str">
            <v>007811.OF</v>
          </cell>
          <cell r="B6286" t="str">
            <v>淳厚信泽混合A</v>
          </cell>
          <cell r="C6286" t="str">
            <v>混合型基金</v>
          </cell>
          <cell r="D6286" t="str">
            <v>偏股混合型基金</v>
          </cell>
          <cell r="E6286">
            <v>0.74520547945205495</v>
          </cell>
          <cell r="F6286">
            <v>1.1726567000999999</v>
          </cell>
          <cell r="G6286">
            <v>-1</v>
          </cell>
          <cell r="H6286">
            <v>-1</v>
          </cell>
          <cell r="I6286">
            <v>-1</v>
          </cell>
          <cell r="J6286">
            <v>-1</v>
          </cell>
          <cell r="K6286">
            <v>-1</v>
          </cell>
          <cell r="L6286">
            <v>-1</v>
          </cell>
          <cell r="M6286">
            <v>-1</v>
          </cell>
          <cell r="N6286">
            <v>-1</v>
          </cell>
          <cell r="O6286">
            <v>-1</v>
          </cell>
          <cell r="P6286">
            <v>-1</v>
          </cell>
        </row>
        <row r="6287">
          <cell r="A6287" t="str">
            <v>007812.OF</v>
          </cell>
          <cell r="B6287" t="str">
            <v>淳厚信泽混合C</v>
          </cell>
          <cell r="C6287" t="str">
            <v>混合型基金</v>
          </cell>
          <cell r="D6287" t="str">
            <v>偏股混合型基金</v>
          </cell>
          <cell r="E6287">
            <v>0.74520547945205495</v>
          </cell>
          <cell r="F6287">
            <v>0.65309410690000003</v>
          </cell>
          <cell r="G6287">
            <v>-1</v>
          </cell>
          <cell r="H6287">
            <v>-1</v>
          </cell>
          <cell r="I6287">
            <v>-1</v>
          </cell>
          <cell r="J6287">
            <v>-1</v>
          </cell>
          <cell r="K6287">
            <v>-1</v>
          </cell>
          <cell r="L6287">
            <v>-1</v>
          </cell>
          <cell r="M6287">
            <v>-1</v>
          </cell>
          <cell r="N6287">
            <v>-1</v>
          </cell>
          <cell r="O6287">
            <v>-1</v>
          </cell>
          <cell r="P6287">
            <v>-1</v>
          </cell>
        </row>
        <row r="6288">
          <cell r="A6288" t="str">
            <v>007813.OF</v>
          </cell>
          <cell r="B6288" t="str">
            <v>易方达中证浙江新动能ETF(QDII)联接A</v>
          </cell>
          <cell r="C6288" t="str">
            <v>其他基金</v>
          </cell>
          <cell r="D6288" t="str">
            <v>QDII基金</v>
          </cell>
          <cell r="E6288">
            <v>6.8493150684931503E-2</v>
          </cell>
          <cell r="F6288">
            <v>-1</v>
          </cell>
          <cell r="G6288">
            <v>-1</v>
          </cell>
          <cell r="H6288">
            <v>-1</v>
          </cell>
          <cell r="I6288">
            <v>-1</v>
          </cell>
          <cell r="J6288">
            <v>-1</v>
          </cell>
          <cell r="K6288">
            <v>-1</v>
          </cell>
          <cell r="L6288">
            <v>-1</v>
          </cell>
          <cell r="M6288">
            <v>-1</v>
          </cell>
          <cell r="N6288">
            <v>-1</v>
          </cell>
          <cell r="O6288">
            <v>-1</v>
          </cell>
          <cell r="P6288">
            <v>-1</v>
          </cell>
        </row>
        <row r="6289">
          <cell r="A6289" t="str">
            <v>007814.OF</v>
          </cell>
          <cell r="B6289" t="str">
            <v>易方达中证浙江新动能ETF(QDII)联接C</v>
          </cell>
          <cell r="C6289" t="str">
            <v>其他基金</v>
          </cell>
          <cell r="D6289" t="str">
            <v>QDII基金</v>
          </cell>
          <cell r="E6289">
            <v>6.8493150684931503E-2</v>
          </cell>
          <cell r="F6289">
            <v>-1</v>
          </cell>
          <cell r="G6289">
            <v>-1</v>
          </cell>
          <cell r="H6289">
            <v>-1</v>
          </cell>
          <cell r="I6289">
            <v>-1</v>
          </cell>
          <cell r="J6289">
            <v>-1</v>
          </cell>
          <cell r="K6289">
            <v>-1</v>
          </cell>
          <cell r="L6289">
            <v>-1</v>
          </cell>
          <cell r="M6289">
            <v>-1</v>
          </cell>
          <cell r="N6289">
            <v>-1</v>
          </cell>
          <cell r="O6289">
            <v>-1</v>
          </cell>
          <cell r="P6289">
            <v>-1</v>
          </cell>
        </row>
        <row r="6290">
          <cell r="A6290" t="str">
            <v>007815.OF</v>
          </cell>
          <cell r="B6290" t="str">
            <v>嘉实新兴科技100ETF联接A</v>
          </cell>
          <cell r="C6290" t="str">
            <v>股票型基金</v>
          </cell>
          <cell r="D6290" t="str">
            <v>被动指数型基金</v>
          </cell>
          <cell r="E6290">
            <v>0.54794520547945202</v>
          </cell>
          <cell r="F6290">
            <v>1.5788668065</v>
          </cell>
          <cell r="G6290">
            <v>-1</v>
          </cell>
          <cell r="H6290">
            <v>-1</v>
          </cell>
          <cell r="I6290">
            <v>-1</v>
          </cell>
          <cell r="J6290">
            <v>-1</v>
          </cell>
          <cell r="K6290">
            <v>-1</v>
          </cell>
          <cell r="L6290">
            <v>-1</v>
          </cell>
          <cell r="M6290">
            <v>-1</v>
          </cell>
          <cell r="N6290">
            <v>-1</v>
          </cell>
          <cell r="O6290">
            <v>-1</v>
          </cell>
          <cell r="P6290">
            <v>-1</v>
          </cell>
        </row>
        <row r="6291">
          <cell r="A6291" t="str">
            <v>007816.OF</v>
          </cell>
          <cell r="B6291" t="str">
            <v>嘉实新兴科技100ETF联接C</v>
          </cell>
          <cell r="C6291" t="str">
            <v>股票型基金</v>
          </cell>
          <cell r="D6291" t="str">
            <v>被动指数型基金</v>
          </cell>
          <cell r="E6291">
            <v>0.54794520547945202</v>
          </cell>
          <cell r="F6291">
            <v>0.80236207829999995</v>
          </cell>
          <cell r="G6291">
            <v>-1</v>
          </cell>
          <cell r="H6291">
            <v>-1</v>
          </cell>
          <cell r="I6291">
            <v>-1</v>
          </cell>
          <cell r="J6291">
            <v>-1</v>
          </cell>
          <cell r="K6291">
            <v>-1</v>
          </cell>
          <cell r="L6291">
            <v>-1</v>
          </cell>
          <cell r="M6291">
            <v>-1</v>
          </cell>
          <cell r="N6291">
            <v>-1</v>
          </cell>
          <cell r="O6291">
            <v>-1</v>
          </cell>
          <cell r="P6291">
            <v>-1</v>
          </cell>
        </row>
        <row r="6292">
          <cell r="A6292" t="str">
            <v>007817.OF</v>
          </cell>
          <cell r="B6292" t="str">
            <v>国泰中证全指通信设备ETF联接A</v>
          </cell>
          <cell r="C6292" t="str">
            <v>股票型基金</v>
          </cell>
          <cell r="D6292" t="str">
            <v>被动指数型基金</v>
          </cell>
          <cell r="E6292">
            <v>0.70958904109589005</v>
          </cell>
          <cell r="F6292">
            <v>2.2826618319</v>
          </cell>
          <cell r="G6292">
            <v>-1</v>
          </cell>
          <cell r="H6292">
            <v>-1</v>
          </cell>
          <cell r="I6292">
            <v>-1</v>
          </cell>
          <cell r="J6292">
            <v>-1</v>
          </cell>
          <cell r="K6292">
            <v>-1</v>
          </cell>
          <cell r="L6292">
            <v>-1</v>
          </cell>
          <cell r="M6292">
            <v>-1</v>
          </cell>
          <cell r="N6292">
            <v>-1</v>
          </cell>
          <cell r="O6292">
            <v>-1</v>
          </cell>
          <cell r="P6292">
            <v>-1</v>
          </cell>
        </row>
        <row r="6293">
          <cell r="A6293" t="str">
            <v>007818.OF</v>
          </cell>
          <cell r="B6293" t="str">
            <v>国泰中证全指通信设备ETF联接C</v>
          </cell>
          <cell r="C6293" t="str">
            <v>股票型基金</v>
          </cell>
          <cell r="D6293" t="str">
            <v>被动指数型基金</v>
          </cell>
          <cell r="E6293">
            <v>0.70958904109589005</v>
          </cell>
          <cell r="F6293">
            <v>6.5759140304999999</v>
          </cell>
          <cell r="G6293">
            <v>-1</v>
          </cell>
          <cell r="H6293">
            <v>-1</v>
          </cell>
          <cell r="I6293">
            <v>-1</v>
          </cell>
          <cell r="J6293">
            <v>-1</v>
          </cell>
          <cell r="K6293">
            <v>-1</v>
          </cell>
          <cell r="L6293">
            <v>-1</v>
          </cell>
          <cell r="M6293">
            <v>-1</v>
          </cell>
          <cell r="N6293">
            <v>-1</v>
          </cell>
          <cell r="O6293">
            <v>-1</v>
          </cell>
          <cell r="P6293">
            <v>-1</v>
          </cell>
        </row>
        <row r="6294">
          <cell r="A6294" t="str">
            <v>007819.OF</v>
          </cell>
          <cell r="B6294" t="str">
            <v>华泰紫金丰益中短债发起A</v>
          </cell>
          <cell r="C6294" t="str">
            <v>债券型基金</v>
          </cell>
          <cell r="D6294" t="str">
            <v>中短期纯债型基金</v>
          </cell>
          <cell r="E6294">
            <v>0.70136986301369897</v>
          </cell>
          <cell r="F6294">
            <v>7.3431302479999996</v>
          </cell>
          <cell r="G6294">
            <v>-1</v>
          </cell>
          <cell r="H6294">
            <v>-1</v>
          </cell>
          <cell r="I6294">
            <v>-1</v>
          </cell>
          <cell r="J6294">
            <v>-1</v>
          </cell>
          <cell r="K6294">
            <v>-1</v>
          </cell>
          <cell r="L6294">
            <v>-1</v>
          </cell>
          <cell r="M6294">
            <v>-1</v>
          </cell>
          <cell r="N6294">
            <v>-1</v>
          </cell>
          <cell r="O6294">
            <v>-1</v>
          </cell>
          <cell r="P6294">
            <v>-1</v>
          </cell>
        </row>
        <row r="6295">
          <cell r="A6295" t="str">
            <v>007820.OF</v>
          </cell>
          <cell r="B6295" t="str">
            <v>华泰紫金丰益中短债发起C</v>
          </cell>
          <cell r="C6295" t="str">
            <v>债券型基金</v>
          </cell>
          <cell r="D6295" t="str">
            <v>中短期纯债型基金</v>
          </cell>
          <cell r="E6295">
            <v>0.70136986301369897</v>
          </cell>
          <cell r="F6295">
            <v>21.145101781600001</v>
          </cell>
          <cell r="G6295">
            <v>-1</v>
          </cell>
          <cell r="H6295">
            <v>-1</v>
          </cell>
          <cell r="I6295">
            <v>-1</v>
          </cell>
          <cell r="J6295">
            <v>-1</v>
          </cell>
          <cell r="K6295">
            <v>-1</v>
          </cell>
          <cell r="L6295">
            <v>-1</v>
          </cell>
          <cell r="M6295">
            <v>-1</v>
          </cell>
          <cell r="N6295">
            <v>-1</v>
          </cell>
          <cell r="O6295">
            <v>-1</v>
          </cell>
          <cell r="P6295">
            <v>-1</v>
          </cell>
        </row>
        <row r="6296">
          <cell r="A6296" t="str">
            <v>007821.OF</v>
          </cell>
          <cell r="B6296" t="str">
            <v>华泰紫金丰利中短债发起A</v>
          </cell>
          <cell r="C6296" t="str">
            <v>债券型基金</v>
          </cell>
          <cell r="D6296" t="str">
            <v>中短期纯债型基金</v>
          </cell>
          <cell r="E6296">
            <v>0.72328767123287696</v>
          </cell>
          <cell r="F6296">
            <v>6.2908508357999997</v>
          </cell>
          <cell r="G6296">
            <v>-1</v>
          </cell>
          <cell r="H6296">
            <v>-1</v>
          </cell>
          <cell r="I6296">
            <v>-1</v>
          </cell>
          <cell r="J6296">
            <v>-1</v>
          </cell>
          <cell r="K6296">
            <v>-1</v>
          </cell>
          <cell r="L6296">
            <v>-1</v>
          </cell>
          <cell r="M6296">
            <v>-1</v>
          </cell>
          <cell r="N6296">
            <v>-1</v>
          </cell>
          <cell r="O6296">
            <v>-1</v>
          </cell>
          <cell r="P6296">
            <v>-1</v>
          </cell>
        </row>
        <row r="6297">
          <cell r="A6297" t="str">
            <v>007822.OF</v>
          </cell>
          <cell r="B6297" t="str">
            <v>华泰紫金丰利中短债发起C</v>
          </cell>
          <cell r="C6297" t="str">
            <v>债券型基金</v>
          </cell>
          <cell r="D6297" t="str">
            <v>中短期纯债型基金</v>
          </cell>
          <cell r="E6297">
            <v>0.72328767123287696</v>
          </cell>
          <cell r="F6297">
            <v>73.294826164300005</v>
          </cell>
          <cell r="G6297">
            <v>-1</v>
          </cell>
          <cell r="H6297">
            <v>-1</v>
          </cell>
          <cell r="I6297">
            <v>-1</v>
          </cell>
          <cell r="J6297">
            <v>-1</v>
          </cell>
          <cell r="K6297">
            <v>-1</v>
          </cell>
          <cell r="L6297">
            <v>-1</v>
          </cell>
          <cell r="M6297">
            <v>-1</v>
          </cell>
          <cell r="N6297">
            <v>-1</v>
          </cell>
          <cell r="O6297">
            <v>-1</v>
          </cell>
          <cell r="P6297">
            <v>-1</v>
          </cell>
        </row>
        <row r="6298">
          <cell r="A6298" t="str">
            <v>007823.OF</v>
          </cell>
          <cell r="B6298" t="str">
            <v>天弘弘择短债A</v>
          </cell>
          <cell r="C6298" t="str">
            <v>债券型基金</v>
          </cell>
          <cell r="D6298" t="str">
            <v>中短期纯债型基金</v>
          </cell>
          <cell r="E6298">
            <v>0.74794520547945198</v>
          </cell>
          <cell r="F6298">
            <v>1.0868553485000001</v>
          </cell>
          <cell r="G6298">
            <v>-1</v>
          </cell>
          <cell r="H6298">
            <v>-1</v>
          </cell>
          <cell r="I6298">
            <v>-1</v>
          </cell>
          <cell r="J6298">
            <v>-1</v>
          </cell>
          <cell r="K6298">
            <v>-1</v>
          </cell>
          <cell r="L6298">
            <v>-1</v>
          </cell>
          <cell r="M6298">
            <v>-1</v>
          </cell>
          <cell r="N6298">
            <v>-1</v>
          </cell>
          <cell r="O6298">
            <v>-1</v>
          </cell>
          <cell r="P6298">
            <v>-1</v>
          </cell>
        </row>
        <row r="6299">
          <cell r="A6299" t="str">
            <v>007824.OF</v>
          </cell>
          <cell r="B6299" t="str">
            <v>天弘弘择短债C</v>
          </cell>
          <cell r="C6299" t="str">
            <v>债券型基金</v>
          </cell>
          <cell r="D6299" t="str">
            <v>中短期纯债型基金</v>
          </cell>
          <cell r="E6299">
            <v>0.74794520547945198</v>
          </cell>
          <cell r="F6299">
            <v>37.317215419199997</v>
          </cell>
          <cell r="G6299">
            <v>-1</v>
          </cell>
          <cell r="H6299">
            <v>-1</v>
          </cell>
          <cell r="I6299">
            <v>-1</v>
          </cell>
          <cell r="J6299">
            <v>-1</v>
          </cell>
          <cell r="K6299">
            <v>-1</v>
          </cell>
          <cell r="L6299">
            <v>-1</v>
          </cell>
          <cell r="M6299">
            <v>-1</v>
          </cell>
          <cell r="N6299">
            <v>-1</v>
          </cell>
          <cell r="O6299">
            <v>-1</v>
          </cell>
          <cell r="P6299">
            <v>-1</v>
          </cell>
        </row>
        <row r="6300">
          <cell r="A6300" t="str">
            <v>007825.OF</v>
          </cell>
          <cell r="B6300" t="str">
            <v>博道志远混合A</v>
          </cell>
          <cell r="C6300" t="str">
            <v>混合型基金</v>
          </cell>
          <cell r="D6300" t="str">
            <v>偏股混合型基金</v>
          </cell>
          <cell r="E6300">
            <v>0.67123287671232901</v>
          </cell>
          <cell r="F6300">
            <v>1.0535978289000001</v>
          </cell>
          <cell r="G6300">
            <v>-1</v>
          </cell>
          <cell r="H6300">
            <v>-1</v>
          </cell>
          <cell r="I6300">
            <v>-1</v>
          </cell>
          <cell r="J6300">
            <v>-1</v>
          </cell>
          <cell r="K6300">
            <v>-1</v>
          </cell>
          <cell r="L6300">
            <v>-1</v>
          </cell>
          <cell r="M6300">
            <v>-1</v>
          </cell>
          <cell r="N6300">
            <v>-1</v>
          </cell>
          <cell r="O6300">
            <v>-1</v>
          </cell>
          <cell r="P6300">
            <v>-1</v>
          </cell>
        </row>
        <row r="6301">
          <cell r="A6301" t="str">
            <v>007826.OF</v>
          </cell>
          <cell r="B6301" t="str">
            <v>博道志远混合C</v>
          </cell>
          <cell r="C6301" t="str">
            <v>混合型基金</v>
          </cell>
          <cell r="D6301" t="str">
            <v>偏股混合型基金</v>
          </cell>
          <cell r="E6301">
            <v>0.67123287671232901</v>
          </cell>
          <cell r="F6301">
            <v>1.2103120543999999</v>
          </cell>
          <cell r="G6301">
            <v>-1</v>
          </cell>
          <cell r="H6301">
            <v>-1</v>
          </cell>
          <cell r="I6301">
            <v>-1</v>
          </cell>
          <cell r="J6301">
            <v>-1</v>
          </cell>
          <cell r="K6301">
            <v>-1</v>
          </cell>
          <cell r="L6301">
            <v>-1</v>
          </cell>
          <cell r="M6301">
            <v>-1</v>
          </cell>
          <cell r="N6301">
            <v>-1</v>
          </cell>
          <cell r="O6301">
            <v>-1</v>
          </cell>
          <cell r="P6301">
            <v>-1</v>
          </cell>
        </row>
        <row r="6302">
          <cell r="A6302" t="str">
            <v>007827.OF</v>
          </cell>
          <cell r="B6302" t="str">
            <v>华润元大量化优选混合C</v>
          </cell>
          <cell r="C6302" t="str">
            <v>混合型基金</v>
          </cell>
          <cell r="D6302" t="str">
            <v>偏股混合型基金</v>
          </cell>
          <cell r="E6302">
            <v>0.70684931506849302</v>
          </cell>
          <cell r="F6302">
            <v>4.9754439999999997E-4</v>
          </cell>
          <cell r="G6302">
            <v>-1</v>
          </cell>
          <cell r="H6302">
            <v>-1</v>
          </cell>
          <cell r="I6302">
            <v>-1</v>
          </cell>
          <cell r="J6302">
            <v>-1</v>
          </cell>
          <cell r="K6302">
            <v>-1</v>
          </cell>
          <cell r="L6302">
            <v>-1</v>
          </cell>
          <cell r="M6302">
            <v>-1</v>
          </cell>
          <cell r="N6302">
            <v>-1</v>
          </cell>
          <cell r="O6302">
            <v>-1</v>
          </cell>
          <cell r="P6302">
            <v>-1</v>
          </cell>
        </row>
        <row r="6303">
          <cell r="A6303" t="str">
            <v>007828.OF</v>
          </cell>
          <cell r="B6303" t="str">
            <v>创金合信信用红利债券A</v>
          </cell>
          <cell r="C6303" t="str">
            <v>债券型基金</v>
          </cell>
          <cell r="D6303" t="str">
            <v>长期纯债型基金</v>
          </cell>
          <cell r="E6303">
            <v>0.64657534246575299</v>
          </cell>
          <cell r="F6303">
            <v>1.4327822284</v>
          </cell>
          <cell r="G6303">
            <v>-1</v>
          </cell>
          <cell r="H6303">
            <v>-1</v>
          </cell>
          <cell r="I6303">
            <v>-1</v>
          </cell>
          <cell r="J6303">
            <v>-1</v>
          </cell>
          <cell r="K6303">
            <v>-1</v>
          </cell>
          <cell r="L6303">
            <v>-1</v>
          </cell>
          <cell r="M6303">
            <v>-1</v>
          </cell>
          <cell r="N6303">
            <v>-1</v>
          </cell>
          <cell r="O6303">
            <v>-1</v>
          </cell>
          <cell r="P6303">
            <v>-1</v>
          </cell>
        </row>
        <row r="6304">
          <cell r="A6304" t="str">
            <v>007829.OF</v>
          </cell>
          <cell r="B6304" t="str">
            <v>创金合信信用红利债券C</v>
          </cell>
          <cell r="C6304" t="str">
            <v>债券型基金</v>
          </cell>
          <cell r="D6304" t="str">
            <v>长期纯债型基金</v>
          </cell>
          <cell r="E6304">
            <v>0.64657534246575299</v>
          </cell>
          <cell r="F6304">
            <v>1.7919408183000001</v>
          </cell>
          <cell r="G6304">
            <v>-1</v>
          </cell>
          <cell r="H6304">
            <v>-1</v>
          </cell>
          <cell r="I6304">
            <v>-1</v>
          </cell>
          <cell r="J6304">
            <v>-1</v>
          </cell>
          <cell r="K6304">
            <v>-1</v>
          </cell>
          <cell r="L6304">
            <v>-1</v>
          </cell>
          <cell r="M6304">
            <v>-1</v>
          </cell>
          <cell r="N6304">
            <v>-1</v>
          </cell>
          <cell r="O6304">
            <v>-1</v>
          </cell>
          <cell r="P6304">
            <v>-1</v>
          </cell>
        </row>
        <row r="6305">
          <cell r="A6305" t="str">
            <v>007830.OF</v>
          </cell>
          <cell r="B6305" t="str">
            <v>建信荣瑞一年定期开放债券</v>
          </cell>
          <cell r="C6305" t="str">
            <v>债券型基金</v>
          </cell>
          <cell r="D6305" t="str">
            <v>长期纯债型基金</v>
          </cell>
          <cell r="E6305">
            <v>0.49589041095890402</v>
          </cell>
          <cell r="F6305">
            <v>55.252306679299998</v>
          </cell>
          <cell r="G6305">
            <v>-1</v>
          </cell>
          <cell r="H6305">
            <v>-1</v>
          </cell>
          <cell r="I6305">
            <v>-1</v>
          </cell>
          <cell r="J6305">
            <v>-1</v>
          </cell>
          <cell r="K6305">
            <v>-1</v>
          </cell>
          <cell r="L6305">
            <v>-1</v>
          </cell>
          <cell r="M6305">
            <v>-1</v>
          </cell>
          <cell r="N6305">
            <v>-1</v>
          </cell>
          <cell r="O6305">
            <v>-1</v>
          </cell>
          <cell r="P6305">
            <v>-1</v>
          </cell>
        </row>
        <row r="6306">
          <cell r="A6306" t="str">
            <v>007831.OF</v>
          </cell>
          <cell r="B6306" t="str">
            <v>博道伍佰智航股票A</v>
          </cell>
          <cell r="C6306" t="str">
            <v>股票型基金</v>
          </cell>
          <cell r="D6306" t="str">
            <v>普通股票型基金</v>
          </cell>
          <cell r="E6306">
            <v>0.64657534246575299</v>
          </cell>
          <cell r="F6306">
            <v>3.0282633057999999</v>
          </cell>
          <cell r="G6306">
            <v>-1</v>
          </cell>
          <cell r="H6306">
            <v>-1</v>
          </cell>
          <cell r="I6306">
            <v>-1</v>
          </cell>
          <cell r="J6306">
            <v>-1</v>
          </cell>
          <cell r="K6306">
            <v>-1</v>
          </cell>
          <cell r="L6306">
            <v>-1</v>
          </cell>
          <cell r="M6306">
            <v>-1</v>
          </cell>
          <cell r="N6306">
            <v>-1</v>
          </cell>
          <cell r="O6306">
            <v>-1</v>
          </cell>
          <cell r="P6306">
            <v>-1</v>
          </cell>
        </row>
        <row r="6307">
          <cell r="A6307" t="str">
            <v>007832.OF</v>
          </cell>
          <cell r="B6307" t="str">
            <v>博道伍佰智航股票C</v>
          </cell>
          <cell r="C6307" t="str">
            <v>股票型基金</v>
          </cell>
          <cell r="D6307" t="str">
            <v>普通股票型基金</v>
          </cell>
          <cell r="E6307">
            <v>0.64657534246575299</v>
          </cell>
          <cell r="F6307">
            <v>3.2125802359</v>
          </cell>
          <cell r="G6307">
            <v>-1</v>
          </cell>
          <cell r="H6307">
            <v>-1</v>
          </cell>
          <cell r="I6307">
            <v>-1</v>
          </cell>
          <cell r="J6307">
            <v>-1</v>
          </cell>
          <cell r="K6307">
            <v>-1</v>
          </cell>
          <cell r="L6307">
            <v>-1</v>
          </cell>
          <cell r="M6307">
            <v>-1</v>
          </cell>
          <cell r="N6307">
            <v>-1</v>
          </cell>
          <cell r="O6307">
            <v>-1</v>
          </cell>
          <cell r="P6307">
            <v>-1</v>
          </cell>
        </row>
        <row r="6308">
          <cell r="A6308" t="str">
            <v>007833.OF</v>
          </cell>
          <cell r="B6308" t="str">
            <v>长盛稳怡添利债券A</v>
          </cell>
          <cell r="C6308" t="str">
            <v>债券型基金</v>
          </cell>
          <cell r="D6308" t="str">
            <v>混合债券型基金（二级）</v>
          </cell>
          <cell r="E6308">
            <v>0.40547945205479502</v>
          </cell>
          <cell r="F6308">
            <v>2.2562290117999999</v>
          </cell>
          <cell r="G6308">
            <v>-1</v>
          </cell>
          <cell r="H6308">
            <v>-1</v>
          </cell>
          <cell r="I6308">
            <v>-1</v>
          </cell>
          <cell r="J6308">
            <v>-1</v>
          </cell>
          <cell r="K6308">
            <v>-1</v>
          </cell>
          <cell r="L6308">
            <v>-1</v>
          </cell>
          <cell r="M6308">
            <v>-1</v>
          </cell>
          <cell r="N6308">
            <v>-1</v>
          </cell>
          <cell r="O6308">
            <v>-1</v>
          </cell>
          <cell r="P6308">
            <v>-1</v>
          </cell>
        </row>
        <row r="6309">
          <cell r="A6309" t="str">
            <v>007834.OF</v>
          </cell>
          <cell r="B6309" t="str">
            <v>长盛稳怡添利债券C</v>
          </cell>
          <cell r="C6309" t="str">
            <v>债券型基金</v>
          </cell>
          <cell r="D6309" t="str">
            <v>混合债券型基金（二级）</v>
          </cell>
          <cell r="E6309">
            <v>0.40547945205479502</v>
          </cell>
          <cell r="F6309">
            <v>0.52994959610000003</v>
          </cell>
          <cell r="G6309">
            <v>-1</v>
          </cell>
          <cell r="H6309">
            <v>-1</v>
          </cell>
          <cell r="I6309">
            <v>-1</v>
          </cell>
          <cell r="J6309">
            <v>-1</v>
          </cell>
          <cell r="K6309">
            <v>-1</v>
          </cell>
          <cell r="L6309">
            <v>-1</v>
          </cell>
          <cell r="M6309">
            <v>-1</v>
          </cell>
          <cell r="N6309">
            <v>-1</v>
          </cell>
          <cell r="O6309">
            <v>-1</v>
          </cell>
          <cell r="P6309">
            <v>-1</v>
          </cell>
        </row>
        <row r="6310">
          <cell r="A6310" t="str">
            <v>007835.OF</v>
          </cell>
          <cell r="B6310" t="str">
            <v>国泰鑫睿混合</v>
          </cell>
          <cell r="C6310" t="str">
            <v>混合型基金</v>
          </cell>
          <cell r="D6310" t="str">
            <v>偏股混合型基金</v>
          </cell>
          <cell r="E6310">
            <v>0.51506849315068504</v>
          </cell>
          <cell r="F6310">
            <v>10.758409074799999</v>
          </cell>
          <cell r="G6310">
            <v>-1</v>
          </cell>
          <cell r="H6310">
            <v>-1</v>
          </cell>
          <cell r="I6310">
            <v>-1</v>
          </cell>
          <cell r="J6310">
            <v>-1</v>
          </cell>
          <cell r="K6310">
            <v>-1</v>
          </cell>
          <cell r="L6310">
            <v>-1</v>
          </cell>
          <cell r="M6310">
            <v>-1</v>
          </cell>
          <cell r="N6310">
            <v>-1</v>
          </cell>
          <cell r="O6310">
            <v>-1</v>
          </cell>
          <cell r="P6310">
            <v>-1</v>
          </cell>
        </row>
        <row r="6311">
          <cell r="A6311" t="str">
            <v>007836.OF</v>
          </cell>
          <cell r="B6311" t="str">
            <v>泰康润和两年定开债券</v>
          </cell>
          <cell r="C6311" t="str">
            <v>债券型基金</v>
          </cell>
          <cell r="D6311" t="str">
            <v>长期纯债型基金</v>
          </cell>
          <cell r="E6311">
            <v>0.4</v>
          </cell>
          <cell r="F6311">
            <v>6.0396616180000002</v>
          </cell>
          <cell r="G6311">
            <v>-1</v>
          </cell>
          <cell r="H6311">
            <v>-1</v>
          </cell>
          <cell r="I6311">
            <v>-1</v>
          </cell>
          <cell r="J6311">
            <v>-1</v>
          </cell>
          <cell r="K6311">
            <v>-1</v>
          </cell>
          <cell r="L6311">
            <v>-1</v>
          </cell>
          <cell r="M6311">
            <v>-1</v>
          </cell>
          <cell r="N6311">
            <v>-1</v>
          </cell>
          <cell r="O6311">
            <v>-1</v>
          </cell>
          <cell r="P6311">
            <v>-1</v>
          </cell>
        </row>
        <row r="6312">
          <cell r="A6312" t="str">
            <v>007837.OF</v>
          </cell>
          <cell r="B6312" t="str">
            <v>国寿安保尊耀纯债债券A</v>
          </cell>
          <cell r="C6312" t="str">
            <v>债券型基金</v>
          </cell>
          <cell r="D6312" t="str">
            <v>长期纯债型基金</v>
          </cell>
          <cell r="E6312">
            <v>0.57534246575342496</v>
          </cell>
          <cell r="F6312">
            <v>4.0378489658000003</v>
          </cell>
          <cell r="G6312">
            <v>-1</v>
          </cell>
          <cell r="H6312">
            <v>-1</v>
          </cell>
          <cell r="I6312">
            <v>-1</v>
          </cell>
          <cell r="J6312">
            <v>-1</v>
          </cell>
          <cell r="K6312">
            <v>-1</v>
          </cell>
          <cell r="L6312">
            <v>-1</v>
          </cell>
          <cell r="M6312">
            <v>-1</v>
          </cell>
          <cell r="N6312">
            <v>-1</v>
          </cell>
          <cell r="O6312">
            <v>-1</v>
          </cell>
          <cell r="P6312">
            <v>-1</v>
          </cell>
        </row>
        <row r="6313">
          <cell r="A6313" t="str">
            <v>007838.OF</v>
          </cell>
          <cell r="B6313" t="str">
            <v>国寿安保尊耀纯债债券C</v>
          </cell>
          <cell r="C6313" t="str">
            <v>债券型基金</v>
          </cell>
          <cell r="D6313" t="str">
            <v>长期纯债型基金</v>
          </cell>
          <cell r="E6313">
            <v>0.57534246575342496</v>
          </cell>
          <cell r="F6313">
            <v>6.7969334179000001</v>
          </cell>
          <cell r="G6313">
            <v>-1</v>
          </cell>
          <cell r="H6313">
            <v>-1</v>
          </cell>
          <cell r="I6313">
            <v>-1</v>
          </cell>
          <cell r="J6313">
            <v>-1</v>
          </cell>
          <cell r="K6313">
            <v>-1</v>
          </cell>
          <cell r="L6313">
            <v>-1</v>
          </cell>
          <cell r="M6313">
            <v>-1</v>
          </cell>
          <cell r="N6313">
            <v>-1</v>
          </cell>
          <cell r="O6313">
            <v>-1</v>
          </cell>
          <cell r="P6313">
            <v>-1</v>
          </cell>
        </row>
        <row r="6314">
          <cell r="A6314" t="str">
            <v>007839.OF</v>
          </cell>
          <cell r="B6314" t="str">
            <v>汇添富中证长三角ETF联接A</v>
          </cell>
          <cell r="C6314" t="str">
            <v>股票型基金</v>
          </cell>
          <cell r="D6314" t="str">
            <v>被动指数型基金</v>
          </cell>
          <cell r="E6314">
            <v>0.65205479452054804</v>
          </cell>
          <cell r="F6314">
            <v>3.3602098753999998</v>
          </cell>
          <cell r="G6314">
            <v>-1</v>
          </cell>
          <cell r="H6314">
            <v>-1</v>
          </cell>
          <cell r="I6314">
            <v>-1</v>
          </cell>
          <cell r="J6314">
            <v>-1</v>
          </cell>
          <cell r="K6314">
            <v>-1</v>
          </cell>
          <cell r="L6314">
            <v>-1</v>
          </cell>
          <cell r="M6314">
            <v>-1</v>
          </cell>
          <cell r="N6314">
            <v>-1</v>
          </cell>
          <cell r="O6314">
            <v>-1</v>
          </cell>
          <cell r="P6314">
            <v>-1</v>
          </cell>
        </row>
        <row r="6315">
          <cell r="A6315" t="str">
            <v>007840.OF</v>
          </cell>
          <cell r="B6315" t="str">
            <v>汇添富中证长三角ETF联接C</v>
          </cell>
          <cell r="C6315" t="str">
            <v>股票型基金</v>
          </cell>
          <cell r="D6315" t="str">
            <v>被动指数型基金</v>
          </cell>
          <cell r="E6315">
            <v>0.65205479452054804</v>
          </cell>
          <cell r="F6315">
            <v>0.41713359179999998</v>
          </cell>
          <cell r="G6315">
            <v>-1</v>
          </cell>
          <cell r="H6315">
            <v>-1</v>
          </cell>
          <cell r="I6315">
            <v>-1</v>
          </cell>
          <cell r="J6315">
            <v>-1</v>
          </cell>
          <cell r="K6315">
            <v>-1</v>
          </cell>
          <cell r="L6315">
            <v>-1</v>
          </cell>
          <cell r="M6315">
            <v>-1</v>
          </cell>
          <cell r="N6315">
            <v>-1</v>
          </cell>
          <cell r="O6315">
            <v>-1</v>
          </cell>
          <cell r="P6315">
            <v>-1</v>
          </cell>
        </row>
        <row r="6316">
          <cell r="A6316" t="str">
            <v>007842.OF</v>
          </cell>
          <cell r="B6316" t="str">
            <v>南华中证杭州湾区ETF联接A</v>
          </cell>
          <cell r="C6316" t="str">
            <v>股票型基金</v>
          </cell>
          <cell r="D6316" t="str">
            <v>被动指数型基金</v>
          </cell>
          <cell r="E6316">
            <v>7.1232876712328794E-2</v>
          </cell>
          <cell r="F6316">
            <v>-1</v>
          </cell>
          <cell r="G6316">
            <v>-1</v>
          </cell>
          <cell r="H6316">
            <v>-1</v>
          </cell>
          <cell r="I6316">
            <v>-1</v>
          </cell>
          <cell r="J6316">
            <v>-1</v>
          </cell>
          <cell r="K6316">
            <v>-1</v>
          </cell>
          <cell r="L6316">
            <v>-1</v>
          </cell>
          <cell r="M6316">
            <v>-1</v>
          </cell>
          <cell r="N6316">
            <v>-1</v>
          </cell>
          <cell r="O6316">
            <v>-1</v>
          </cell>
          <cell r="P6316">
            <v>-1</v>
          </cell>
        </row>
        <row r="6317">
          <cell r="A6317" t="str">
            <v>007843.OF</v>
          </cell>
          <cell r="B6317" t="str">
            <v>南华中证杭州湾区ETF联接C</v>
          </cell>
          <cell r="C6317" t="str">
            <v>股票型基金</v>
          </cell>
          <cell r="D6317" t="str">
            <v>被动指数型基金</v>
          </cell>
          <cell r="E6317">
            <v>7.1232876712328794E-2</v>
          </cell>
          <cell r="F6317">
            <v>-1</v>
          </cell>
          <cell r="G6317">
            <v>-1</v>
          </cell>
          <cell r="H6317">
            <v>-1</v>
          </cell>
          <cell r="I6317">
            <v>-1</v>
          </cell>
          <cell r="J6317">
            <v>-1</v>
          </cell>
          <cell r="K6317">
            <v>-1</v>
          </cell>
          <cell r="L6317">
            <v>-1</v>
          </cell>
          <cell r="M6317">
            <v>-1</v>
          </cell>
          <cell r="N6317">
            <v>-1</v>
          </cell>
          <cell r="O6317">
            <v>-1</v>
          </cell>
          <cell r="P6317">
            <v>-1</v>
          </cell>
        </row>
        <row r="6318">
          <cell r="A6318" t="str">
            <v>007844.OF</v>
          </cell>
          <cell r="B6318" t="str">
            <v>华宝标普油气上游股票(QDII)人民币C</v>
          </cell>
          <cell r="C6318" t="str">
            <v>其他基金</v>
          </cell>
          <cell r="D6318" t="str">
            <v>QDII基金</v>
          </cell>
          <cell r="E6318">
            <v>0.34246575342465801</v>
          </cell>
          <cell r="F6318">
            <v>7.9888758500000004E-2</v>
          </cell>
          <cell r="G6318">
            <v>-1</v>
          </cell>
          <cell r="H6318">
            <v>-1</v>
          </cell>
          <cell r="I6318">
            <v>-1</v>
          </cell>
          <cell r="J6318">
            <v>-1</v>
          </cell>
          <cell r="K6318">
            <v>-1</v>
          </cell>
          <cell r="L6318">
            <v>-1</v>
          </cell>
          <cell r="M6318">
            <v>-1</v>
          </cell>
          <cell r="N6318">
            <v>-1</v>
          </cell>
          <cell r="O6318">
            <v>-1</v>
          </cell>
          <cell r="P6318">
            <v>-1</v>
          </cell>
        </row>
        <row r="6319">
          <cell r="A6319" t="str">
            <v>007845.OF</v>
          </cell>
          <cell r="B6319" t="str">
            <v>博时季季享持有期C</v>
          </cell>
          <cell r="C6319" t="str">
            <v>债券型基金</v>
          </cell>
          <cell r="D6319" t="str">
            <v>长期纯债型基金</v>
          </cell>
          <cell r="E6319">
            <v>0.704109589041096</v>
          </cell>
          <cell r="F6319">
            <v>33.9489860216</v>
          </cell>
          <cell r="G6319">
            <v>-1</v>
          </cell>
          <cell r="H6319">
            <v>-1</v>
          </cell>
          <cell r="I6319">
            <v>-1</v>
          </cell>
          <cell r="J6319">
            <v>-1</v>
          </cell>
          <cell r="K6319">
            <v>-1</v>
          </cell>
          <cell r="L6319">
            <v>-1</v>
          </cell>
          <cell r="M6319">
            <v>-1</v>
          </cell>
          <cell r="N6319">
            <v>-1</v>
          </cell>
          <cell r="O6319">
            <v>-1</v>
          </cell>
          <cell r="P6319">
            <v>-1</v>
          </cell>
        </row>
        <row r="6320">
          <cell r="A6320" t="str">
            <v>007846.OF</v>
          </cell>
          <cell r="B6320" t="str">
            <v>华富中债-0-5年中高等级信用债指数A</v>
          </cell>
          <cell r="C6320" t="str">
            <v>债券型基金</v>
          </cell>
          <cell r="D6320" t="str">
            <v>长期纯债型基金</v>
          </cell>
          <cell r="E6320">
            <v>7.3972602739726001E-2</v>
          </cell>
          <cell r="F6320">
            <v>-1</v>
          </cell>
          <cell r="G6320">
            <v>-1</v>
          </cell>
          <cell r="H6320">
            <v>-1</v>
          </cell>
          <cell r="I6320">
            <v>-1</v>
          </cell>
          <cell r="J6320">
            <v>-1</v>
          </cell>
          <cell r="K6320">
            <v>-1</v>
          </cell>
          <cell r="L6320">
            <v>-1</v>
          </cell>
          <cell r="M6320">
            <v>-1</v>
          </cell>
          <cell r="N6320">
            <v>-1</v>
          </cell>
          <cell r="O6320">
            <v>-1</v>
          </cell>
          <cell r="P6320">
            <v>-1</v>
          </cell>
        </row>
        <row r="6321">
          <cell r="A6321" t="str">
            <v>007847.OF</v>
          </cell>
          <cell r="B6321" t="str">
            <v>华富中债-0-5年中高等级信用债指数C</v>
          </cell>
          <cell r="C6321" t="str">
            <v>债券型基金</v>
          </cell>
          <cell r="D6321" t="str">
            <v>长期纯债型基金</v>
          </cell>
          <cell r="E6321">
            <v>7.3972602739726001E-2</v>
          </cell>
          <cell r="F6321">
            <v>-1</v>
          </cell>
          <cell r="G6321">
            <v>-1</v>
          </cell>
          <cell r="H6321">
            <v>-1</v>
          </cell>
          <cell r="I6321">
            <v>-1</v>
          </cell>
          <cell r="J6321">
            <v>-1</v>
          </cell>
          <cell r="K6321">
            <v>-1</v>
          </cell>
          <cell r="L6321">
            <v>-1</v>
          </cell>
          <cell r="M6321">
            <v>-1</v>
          </cell>
          <cell r="N6321">
            <v>-1</v>
          </cell>
          <cell r="O6321">
            <v>-1</v>
          </cell>
          <cell r="P6321">
            <v>-1</v>
          </cell>
        </row>
        <row r="6322">
          <cell r="A6322" t="str">
            <v>007848.OF</v>
          </cell>
          <cell r="B6322" t="str">
            <v>广发聚宝混合C</v>
          </cell>
          <cell r="C6322" t="str">
            <v>混合型基金</v>
          </cell>
          <cell r="D6322" t="str">
            <v>偏债混合型基金</v>
          </cell>
          <cell r="E6322">
            <v>0.72328767123287696</v>
          </cell>
          <cell r="F6322">
            <v>9.7877106399999997E-2</v>
          </cell>
          <cell r="G6322">
            <v>-1</v>
          </cell>
          <cell r="H6322">
            <v>-1</v>
          </cell>
          <cell r="I6322">
            <v>-1</v>
          </cell>
          <cell r="J6322">
            <v>-1</v>
          </cell>
          <cell r="K6322">
            <v>-1</v>
          </cell>
          <cell r="L6322">
            <v>-1</v>
          </cell>
          <cell r="M6322">
            <v>-1</v>
          </cell>
          <cell r="N6322">
            <v>-1</v>
          </cell>
          <cell r="O6322">
            <v>-1</v>
          </cell>
          <cell r="P6322">
            <v>-1</v>
          </cell>
        </row>
        <row r="6323">
          <cell r="A6323" t="str">
            <v>007850.OF</v>
          </cell>
          <cell r="B6323" t="str">
            <v>方正富邦天睿混合A</v>
          </cell>
          <cell r="C6323" t="str">
            <v>混合型基金</v>
          </cell>
          <cell r="D6323" t="str">
            <v>偏股混合型基金</v>
          </cell>
          <cell r="E6323">
            <v>0.67123287671232901</v>
          </cell>
          <cell r="F6323">
            <v>1.728357E-4</v>
          </cell>
          <cell r="G6323">
            <v>-1</v>
          </cell>
          <cell r="H6323">
            <v>-1</v>
          </cell>
          <cell r="I6323">
            <v>-1</v>
          </cell>
          <cell r="J6323">
            <v>-1</v>
          </cell>
          <cell r="K6323">
            <v>-1</v>
          </cell>
          <cell r="L6323">
            <v>-1</v>
          </cell>
          <cell r="M6323">
            <v>-1</v>
          </cell>
          <cell r="N6323">
            <v>-1</v>
          </cell>
          <cell r="O6323">
            <v>-1</v>
          </cell>
          <cell r="P6323">
            <v>-1</v>
          </cell>
        </row>
        <row r="6324">
          <cell r="A6324" t="str">
            <v>007851.OF</v>
          </cell>
          <cell r="B6324" t="str">
            <v>方正富邦天睿混合C</v>
          </cell>
          <cell r="C6324" t="str">
            <v>混合型基金</v>
          </cell>
          <cell r="D6324" t="str">
            <v>偏股混合型基金</v>
          </cell>
          <cell r="E6324">
            <v>0.67123287671232901</v>
          </cell>
          <cell r="F6324">
            <v>0.86139676399999998</v>
          </cell>
          <cell r="G6324">
            <v>-1</v>
          </cell>
          <cell r="H6324">
            <v>-1</v>
          </cell>
          <cell r="I6324">
            <v>-1</v>
          </cell>
          <cell r="J6324">
            <v>-1</v>
          </cell>
          <cell r="K6324">
            <v>-1</v>
          </cell>
          <cell r="L6324">
            <v>-1</v>
          </cell>
          <cell r="M6324">
            <v>-1</v>
          </cell>
          <cell r="N6324">
            <v>-1</v>
          </cell>
          <cell r="O6324">
            <v>-1</v>
          </cell>
          <cell r="P6324">
            <v>-1</v>
          </cell>
        </row>
        <row r="6325">
          <cell r="A6325" t="str">
            <v>007852.OF</v>
          </cell>
          <cell r="B6325" t="str">
            <v>工银瑞安3个月定开纯债债券发起式</v>
          </cell>
          <cell r="C6325" t="str">
            <v>债券型基金</v>
          </cell>
          <cell r="D6325" t="str">
            <v>长期纯债型基金</v>
          </cell>
          <cell r="E6325">
            <v>0.4</v>
          </cell>
          <cell r="F6325">
            <v>20.5411199909</v>
          </cell>
          <cell r="G6325">
            <v>-1</v>
          </cell>
          <cell r="H6325">
            <v>-1</v>
          </cell>
          <cell r="I6325">
            <v>-1</v>
          </cell>
          <cell r="J6325">
            <v>-1</v>
          </cell>
          <cell r="K6325">
            <v>-1</v>
          </cell>
          <cell r="L6325">
            <v>-1</v>
          </cell>
          <cell r="M6325">
            <v>-1</v>
          </cell>
          <cell r="N6325">
            <v>-1</v>
          </cell>
          <cell r="O6325">
            <v>-1</v>
          </cell>
          <cell r="P6325">
            <v>-1</v>
          </cell>
        </row>
        <row r="6326">
          <cell r="A6326" t="str">
            <v>007853.OF</v>
          </cell>
          <cell r="B6326" t="str">
            <v>华商计算机行业量化股票型发起</v>
          </cell>
          <cell r="C6326" t="str">
            <v>股票型基金</v>
          </cell>
          <cell r="D6326" t="str">
            <v>普通股票型基金</v>
          </cell>
          <cell r="E6326">
            <v>0.55342465753424697</v>
          </cell>
          <cell r="F6326">
            <v>5.2440317593000003</v>
          </cell>
          <cell r="G6326">
            <v>-1</v>
          </cell>
          <cell r="H6326">
            <v>-1</v>
          </cell>
          <cell r="I6326">
            <v>-1</v>
          </cell>
          <cell r="J6326">
            <v>-1</v>
          </cell>
          <cell r="K6326">
            <v>-1</v>
          </cell>
          <cell r="L6326">
            <v>-1</v>
          </cell>
          <cell r="M6326">
            <v>-1</v>
          </cell>
          <cell r="N6326">
            <v>-1</v>
          </cell>
          <cell r="O6326">
            <v>-1</v>
          </cell>
          <cell r="P6326">
            <v>-1</v>
          </cell>
        </row>
        <row r="6327">
          <cell r="A6327" t="str">
            <v>007854.OF</v>
          </cell>
          <cell r="B6327" t="str">
            <v>光大保德信景气先锋混合</v>
          </cell>
          <cell r="C6327" t="str">
            <v>混合型基金</v>
          </cell>
          <cell r="D6327" t="str">
            <v>偏股混合型基金</v>
          </cell>
          <cell r="E6327">
            <v>0.51506849315068504</v>
          </cell>
          <cell r="F6327">
            <v>4.0970030416999998</v>
          </cell>
          <cell r="G6327">
            <v>-1</v>
          </cell>
          <cell r="H6327">
            <v>-1</v>
          </cell>
          <cell r="I6327">
            <v>-1</v>
          </cell>
          <cell r="J6327">
            <v>-1</v>
          </cell>
          <cell r="K6327">
            <v>-1</v>
          </cell>
          <cell r="L6327">
            <v>-1</v>
          </cell>
          <cell r="M6327">
            <v>-1</v>
          </cell>
          <cell r="N6327">
            <v>-1</v>
          </cell>
          <cell r="O6327">
            <v>-1</v>
          </cell>
          <cell r="P6327">
            <v>-1</v>
          </cell>
        </row>
        <row r="6328">
          <cell r="A6328" t="str">
            <v>007856.OF</v>
          </cell>
          <cell r="B6328" t="str">
            <v>易方达中证800ETF联接A</v>
          </cell>
          <cell r="C6328" t="str">
            <v>股票型基金</v>
          </cell>
          <cell r="D6328" t="str">
            <v>被动指数型基金</v>
          </cell>
          <cell r="E6328">
            <v>0.57808219178082199</v>
          </cell>
          <cell r="F6328">
            <v>0.38390134079999999</v>
          </cell>
          <cell r="G6328">
            <v>-1</v>
          </cell>
          <cell r="H6328">
            <v>-1</v>
          </cell>
          <cell r="I6328">
            <v>-1</v>
          </cell>
          <cell r="J6328">
            <v>-1</v>
          </cell>
          <cell r="K6328">
            <v>-1</v>
          </cell>
          <cell r="L6328">
            <v>-1</v>
          </cell>
          <cell r="M6328">
            <v>-1</v>
          </cell>
          <cell r="N6328">
            <v>-1</v>
          </cell>
          <cell r="O6328">
            <v>-1</v>
          </cell>
          <cell r="P6328">
            <v>-1</v>
          </cell>
        </row>
        <row r="6329">
          <cell r="A6329" t="str">
            <v>007857.OF</v>
          </cell>
          <cell r="B6329" t="str">
            <v>易方达中证800ETF联接C</v>
          </cell>
          <cell r="C6329" t="str">
            <v>股票型基金</v>
          </cell>
          <cell r="D6329" t="str">
            <v>被动指数型基金</v>
          </cell>
          <cell r="E6329">
            <v>0.57808219178082199</v>
          </cell>
          <cell r="F6329">
            <v>0.19212663660000001</v>
          </cell>
          <cell r="G6329">
            <v>-1</v>
          </cell>
          <cell r="H6329">
            <v>-1</v>
          </cell>
          <cell r="I6329">
            <v>-1</v>
          </cell>
          <cell r="J6329">
            <v>-1</v>
          </cell>
          <cell r="K6329">
            <v>-1</v>
          </cell>
          <cell r="L6329">
            <v>-1</v>
          </cell>
          <cell r="M6329">
            <v>-1</v>
          </cell>
          <cell r="N6329">
            <v>-1</v>
          </cell>
          <cell r="O6329">
            <v>-1</v>
          </cell>
          <cell r="P6329">
            <v>-1</v>
          </cell>
        </row>
        <row r="6330">
          <cell r="A6330" t="str">
            <v>007858.OF</v>
          </cell>
          <cell r="B6330" t="str">
            <v>鹏华浮动净值型发起式货币</v>
          </cell>
          <cell r="C6330" t="str">
            <v>货币市场型基金</v>
          </cell>
          <cell r="D6330" t="str">
            <v>货币市场型基金</v>
          </cell>
          <cell r="E6330">
            <v>0.72328767123287696</v>
          </cell>
          <cell r="F6330">
            <v>0.55436063700000004</v>
          </cell>
          <cell r="G6330">
            <v>-1</v>
          </cell>
          <cell r="H6330">
            <v>-1</v>
          </cell>
          <cell r="I6330">
            <v>-1</v>
          </cell>
          <cell r="J6330">
            <v>-1</v>
          </cell>
          <cell r="K6330">
            <v>-1</v>
          </cell>
          <cell r="L6330">
            <v>-1</v>
          </cell>
          <cell r="M6330">
            <v>-1</v>
          </cell>
          <cell r="N6330">
            <v>-1</v>
          </cell>
          <cell r="O6330">
            <v>-1</v>
          </cell>
          <cell r="P6330">
            <v>-1</v>
          </cell>
        </row>
        <row r="6331">
          <cell r="A6331" t="str">
            <v>007859.OF</v>
          </cell>
          <cell r="B6331" t="str">
            <v>平安5-10年期政策性金融债债券A</v>
          </cell>
          <cell r="C6331" t="str">
            <v>债券型基金</v>
          </cell>
          <cell r="D6331" t="str">
            <v>长期纯债型基金</v>
          </cell>
          <cell r="E6331">
            <v>0.49315068493150699</v>
          </cell>
          <cell r="F6331">
            <v>1.4033059999999999E-4</v>
          </cell>
          <cell r="G6331">
            <v>-1</v>
          </cell>
          <cell r="H6331">
            <v>-1</v>
          </cell>
          <cell r="I6331">
            <v>-1</v>
          </cell>
          <cell r="J6331">
            <v>-1</v>
          </cell>
          <cell r="K6331">
            <v>-1</v>
          </cell>
          <cell r="L6331">
            <v>-1</v>
          </cell>
          <cell r="M6331">
            <v>-1</v>
          </cell>
          <cell r="N6331">
            <v>-1</v>
          </cell>
          <cell r="O6331">
            <v>-1</v>
          </cell>
          <cell r="P6331">
            <v>-1</v>
          </cell>
        </row>
        <row r="6332">
          <cell r="A6332" t="str">
            <v>007860.OF</v>
          </cell>
          <cell r="B6332" t="str">
            <v>平安5-10年期政策性金融债债券C</v>
          </cell>
          <cell r="C6332" t="str">
            <v>债券型基金</v>
          </cell>
          <cell r="D6332" t="str">
            <v>长期纯债型基金</v>
          </cell>
          <cell r="E6332">
            <v>0.49315068493150699</v>
          </cell>
          <cell r="F6332">
            <v>1.7820588E-3</v>
          </cell>
          <cell r="G6332">
            <v>-1</v>
          </cell>
          <cell r="H6332">
            <v>-1</v>
          </cell>
          <cell r="I6332">
            <v>-1</v>
          </cell>
          <cell r="J6332">
            <v>-1</v>
          </cell>
          <cell r="K6332">
            <v>-1</v>
          </cell>
          <cell r="L6332">
            <v>-1</v>
          </cell>
          <cell r="M6332">
            <v>-1</v>
          </cell>
          <cell r="N6332">
            <v>-1</v>
          </cell>
          <cell r="O6332">
            <v>-1</v>
          </cell>
          <cell r="P6332">
            <v>-1</v>
          </cell>
        </row>
        <row r="6333">
          <cell r="A6333" t="str">
            <v>007863.OF</v>
          </cell>
          <cell r="B6333" t="str">
            <v>长信利泰灵活配置混合C</v>
          </cell>
          <cell r="C6333" t="str">
            <v>混合型基金</v>
          </cell>
          <cell r="D6333" t="str">
            <v>偏股混合型基金</v>
          </cell>
          <cell r="E6333">
            <v>0.73972602739726001</v>
          </cell>
          <cell r="F6333">
            <v>0.67969212450000005</v>
          </cell>
          <cell r="G6333">
            <v>-1</v>
          </cell>
          <cell r="H6333">
            <v>-1</v>
          </cell>
          <cell r="I6333">
            <v>-1</v>
          </cell>
          <cell r="J6333">
            <v>-1</v>
          </cell>
          <cell r="K6333">
            <v>-1</v>
          </cell>
          <cell r="L6333">
            <v>-1</v>
          </cell>
          <cell r="M6333">
            <v>-1</v>
          </cell>
          <cell r="N6333">
            <v>-1</v>
          </cell>
          <cell r="O6333">
            <v>-1</v>
          </cell>
          <cell r="P6333">
            <v>-1</v>
          </cell>
        </row>
        <row r="6334">
          <cell r="A6334" t="str">
            <v>007864.OF</v>
          </cell>
          <cell r="B6334" t="str">
            <v>东方红货币C</v>
          </cell>
          <cell r="C6334" t="str">
            <v>货币市场型基金</v>
          </cell>
          <cell r="D6334" t="str">
            <v>货币市场型基金</v>
          </cell>
          <cell r="E6334">
            <v>0.704109589041096</v>
          </cell>
          <cell r="F6334">
            <v>21.117080204699999</v>
          </cell>
          <cell r="G6334">
            <v>-1</v>
          </cell>
          <cell r="H6334">
            <v>-1</v>
          </cell>
          <cell r="I6334">
            <v>-1</v>
          </cell>
          <cell r="J6334">
            <v>-1</v>
          </cell>
          <cell r="K6334">
            <v>-1</v>
          </cell>
          <cell r="L6334">
            <v>-1</v>
          </cell>
          <cell r="M6334">
            <v>-1</v>
          </cell>
          <cell r="N6334">
            <v>-1</v>
          </cell>
          <cell r="O6334">
            <v>-1</v>
          </cell>
          <cell r="P6334">
            <v>-1</v>
          </cell>
        </row>
        <row r="6335">
          <cell r="A6335" t="str">
            <v>007865.OF</v>
          </cell>
          <cell r="B6335" t="str">
            <v>东方红货币D</v>
          </cell>
          <cell r="C6335" t="str">
            <v>货币市场型基金</v>
          </cell>
          <cell r="D6335" t="str">
            <v>货币市场型基金</v>
          </cell>
          <cell r="E6335">
            <v>6.02739726027397E-2</v>
          </cell>
          <cell r="F6335">
            <v>-1</v>
          </cell>
          <cell r="G6335">
            <v>-1</v>
          </cell>
          <cell r="H6335">
            <v>-1</v>
          </cell>
          <cell r="I6335">
            <v>-1</v>
          </cell>
          <cell r="J6335">
            <v>-1</v>
          </cell>
          <cell r="K6335">
            <v>-1</v>
          </cell>
          <cell r="L6335">
            <v>-1</v>
          </cell>
          <cell r="M6335">
            <v>-1</v>
          </cell>
          <cell r="N6335">
            <v>-1</v>
          </cell>
          <cell r="O6335">
            <v>-1</v>
          </cell>
          <cell r="P6335">
            <v>-1</v>
          </cell>
        </row>
        <row r="6336">
          <cell r="A6336" t="str">
            <v>007866.OF</v>
          </cell>
          <cell r="B6336" t="str">
            <v>创金合信货币C</v>
          </cell>
          <cell r="C6336" t="str">
            <v>货币市场型基金</v>
          </cell>
          <cell r="D6336" t="str">
            <v>货币市场型基金</v>
          </cell>
          <cell r="E6336">
            <v>0.75068493150684901</v>
          </cell>
          <cell r="F6336">
            <v>2.1915676763</v>
          </cell>
          <cell r="G6336">
            <v>-1</v>
          </cell>
          <cell r="H6336">
            <v>-1</v>
          </cell>
          <cell r="I6336">
            <v>-1</v>
          </cell>
          <cell r="J6336">
            <v>-1</v>
          </cell>
          <cell r="K6336">
            <v>-1</v>
          </cell>
          <cell r="L6336">
            <v>-1</v>
          </cell>
          <cell r="M6336">
            <v>-1</v>
          </cell>
          <cell r="N6336">
            <v>-1</v>
          </cell>
          <cell r="O6336">
            <v>-1</v>
          </cell>
          <cell r="P6336">
            <v>-1</v>
          </cell>
        </row>
        <row r="6337">
          <cell r="A6337" t="str">
            <v>007867.OF</v>
          </cell>
          <cell r="B6337" t="str">
            <v>华泰柏瑞锦泰一年定开债券</v>
          </cell>
          <cell r="C6337" t="str">
            <v>债券型基金</v>
          </cell>
          <cell r="D6337" t="str">
            <v>长期纯债型基金</v>
          </cell>
          <cell r="E6337">
            <v>0.67123287671232901</v>
          </cell>
          <cell r="F6337">
            <v>4.0563949733999998</v>
          </cell>
          <cell r="G6337">
            <v>-1</v>
          </cell>
          <cell r="H6337">
            <v>-1</v>
          </cell>
          <cell r="I6337">
            <v>-1</v>
          </cell>
          <cell r="J6337">
            <v>-1</v>
          </cell>
          <cell r="K6337">
            <v>-1</v>
          </cell>
          <cell r="L6337">
            <v>-1</v>
          </cell>
          <cell r="M6337">
            <v>-1</v>
          </cell>
          <cell r="N6337">
            <v>-1</v>
          </cell>
          <cell r="O6337">
            <v>-1</v>
          </cell>
          <cell r="P6337">
            <v>-1</v>
          </cell>
        </row>
        <row r="6338">
          <cell r="A6338" t="str">
            <v>007868.OF</v>
          </cell>
          <cell r="B6338" t="str">
            <v>汇添富汇鑫货币A</v>
          </cell>
          <cell r="C6338" t="str">
            <v>货币市场型基金</v>
          </cell>
          <cell r="D6338" t="str">
            <v>货币市场型基金</v>
          </cell>
          <cell r="E6338">
            <v>0.69041095890410997</v>
          </cell>
          <cell r="F6338">
            <v>0.59952527730000005</v>
          </cell>
          <cell r="G6338">
            <v>-1</v>
          </cell>
          <cell r="H6338">
            <v>-1</v>
          </cell>
          <cell r="I6338">
            <v>-1</v>
          </cell>
          <cell r="J6338">
            <v>-1</v>
          </cell>
          <cell r="K6338">
            <v>-1</v>
          </cell>
          <cell r="L6338">
            <v>-1</v>
          </cell>
          <cell r="M6338">
            <v>-1</v>
          </cell>
          <cell r="N6338">
            <v>-1</v>
          </cell>
          <cell r="O6338">
            <v>-1</v>
          </cell>
          <cell r="P6338">
            <v>-1</v>
          </cell>
        </row>
        <row r="6339">
          <cell r="A6339" t="str">
            <v>007869.OF</v>
          </cell>
          <cell r="B6339" t="str">
            <v>汇添富汇鑫货币B</v>
          </cell>
          <cell r="C6339" t="str">
            <v>货币市场型基金</v>
          </cell>
          <cell r="D6339" t="str">
            <v>货币市场型基金</v>
          </cell>
          <cell r="E6339">
            <v>0.69041095890410997</v>
          </cell>
          <cell r="F6339">
            <v>1.4769241766000001</v>
          </cell>
          <cell r="G6339">
            <v>-1</v>
          </cell>
          <cell r="H6339">
            <v>-1</v>
          </cell>
          <cell r="I6339">
            <v>-1</v>
          </cell>
          <cell r="J6339">
            <v>-1</v>
          </cell>
          <cell r="K6339">
            <v>-1</v>
          </cell>
          <cell r="L6339">
            <v>-1</v>
          </cell>
          <cell r="M6339">
            <v>-1</v>
          </cell>
          <cell r="N6339">
            <v>-1</v>
          </cell>
          <cell r="O6339">
            <v>-1</v>
          </cell>
          <cell r="P6339">
            <v>-1</v>
          </cell>
        </row>
        <row r="6340">
          <cell r="A6340" t="str">
            <v>007870.OF</v>
          </cell>
          <cell r="B6340" t="str">
            <v>鹏华尊信3个月定开发起式债券</v>
          </cell>
          <cell r="C6340" t="str">
            <v>债券型基金</v>
          </cell>
          <cell r="D6340" t="str">
            <v>长期纯债型基金</v>
          </cell>
          <cell r="E6340">
            <v>0.72328767123287696</v>
          </cell>
          <cell r="F6340">
            <v>20.3457165459</v>
          </cell>
          <cell r="G6340">
            <v>-1</v>
          </cell>
          <cell r="H6340">
            <v>-1</v>
          </cell>
          <cell r="I6340">
            <v>-1</v>
          </cell>
          <cell r="J6340">
            <v>-1</v>
          </cell>
          <cell r="K6340">
            <v>-1</v>
          </cell>
          <cell r="L6340">
            <v>-1</v>
          </cell>
          <cell r="M6340">
            <v>-1</v>
          </cell>
          <cell r="N6340">
            <v>-1</v>
          </cell>
          <cell r="O6340">
            <v>-1</v>
          </cell>
          <cell r="P6340">
            <v>-1</v>
          </cell>
        </row>
        <row r="6341">
          <cell r="A6341" t="str">
            <v>007871.OF</v>
          </cell>
          <cell r="B6341" t="str">
            <v>国泰惠享三个月定期开放债券</v>
          </cell>
          <cell r="C6341" t="str">
            <v>债券型基金</v>
          </cell>
          <cell r="D6341" t="str">
            <v>长期纯债型基金</v>
          </cell>
          <cell r="E6341">
            <v>0.45205479452054798</v>
          </cell>
          <cell r="F6341">
            <v>5.1673116493000002</v>
          </cell>
          <cell r="G6341">
            <v>-1</v>
          </cell>
          <cell r="H6341">
            <v>-1</v>
          </cell>
          <cell r="I6341">
            <v>-1</v>
          </cell>
          <cell r="J6341">
            <v>-1</v>
          </cell>
          <cell r="K6341">
            <v>-1</v>
          </cell>
          <cell r="L6341">
            <v>-1</v>
          </cell>
          <cell r="M6341">
            <v>-1</v>
          </cell>
          <cell r="N6341">
            <v>-1</v>
          </cell>
          <cell r="O6341">
            <v>-1</v>
          </cell>
          <cell r="P6341">
            <v>-1</v>
          </cell>
        </row>
        <row r="6342">
          <cell r="A6342" t="str">
            <v>007872.OF</v>
          </cell>
          <cell r="B6342" t="str">
            <v>金信稳健策略混合</v>
          </cell>
          <cell r="C6342" t="str">
            <v>混合型基金</v>
          </cell>
          <cell r="D6342" t="str">
            <v>偏股混合型基金</v>
          </cell>
          <cell r="E6342">
            <v>0.43287671232876701</v>
          </cell>
          <cell r="F6342">
            <v>0.23079325719999999</v>
          </cell>
          <cell r="G6342">
            <v>-1</v>
          </cell>
          <cell r="H6342">
            <v>-1</v>
          </cell>
          <cell r="I6342">
            <v>-1</v>
          </cell>
          <cell r="J6342">
            <v>-1</v>
          </cell>
          <cell r="K6342">
            <v>-1</v>
          </cell>
          <cell r="L6342">
            <v>-1</v>
          </cell>
          <cell r="M6342">
            <v>-1</v>
          </cell>
          <cell r="N6342">
            <v>-1</v>
          </cell>
          <cell r="O6342">
            <v>-1</v>
          </cell>
          <cell r="P6342">
            <v>-1</v>
          </cell>
        </row>
        <row r="6343">
          <cell r="A6343" t="str">
            <v>007873.OF</v>
          </cell>
          <cell r="B6343" t="str">
            <v>华宝科技ETF联接A</v>
          </cell>
          <cell r="C6343" t="str">
            <v>股票型基金</v>
          </cell>
          <cell r="D6343" t="str">
            <v>被动指数型基金</v>
          </cell>
          <cell r="E6343">
            <v>0.72054794520547905</v>
          </cell>
          <cell r="F6343">
            <v>8.9484529305000002</v>
          </cell>
          <cell r="G6343">
            <v>-1</v>
          </cell>
          <cell r="H6343">
            <v>-1</v>
          </cell>
          <cell r="I6343">
            <v>-1</v>
          </cell>
          <cell r="J6343">
            <v>-1</v>
          </cell>
          <cell r="K6343">
            <v>-1</v>
          </cell>
          <cell r="L6343">
            <v>-1</v>
          </cell>
          <cell r="M6343">
            <v>-1</v>
          </cell>
          <cell r="N6343">
            <v>-1</v>
          </cell>
          <cell r="O6343">
            <v>-1</v>
          </cell>
          <cell r="P6343">
            <v>-1</v>
          </cell>
        </row>
        <row r="6344">
          <cell r="A6344" t="str">
            <v>007874.OF</v>
          </cell>
          <cell r="B6344" t="str">
            <v>华宝科技ETF联接C</v>
          </cell>
          <cell r="C6344" t="str">
            <v>股票型基金</v>
          </cell>
          <cell r="D6344" t="str">
            <v>被动指数型基金</v>
          </cell>
          <cell r="E6344">
            <v>0.72054794520547905</v>
          </cell>
          <cell r="F6344">
            <v>7.2728027304999996</v>
          </cell>
          <cell r="G6344">
            <v>-1</v>
          </cell>
          <cell r="H6344">
            <v>-1</v>
          </cell>
          <cell r="I6344">
            <v>-1</v>
          </cell>
          <cell r="J6344">
            <v>-1</v>
          </cell>
          <cell r="K6344">
            <v>-1</v>
          </cell>
          <cell r="L6344">
            <v>-1</v>
          </cell>
          <cell r="M6344">
            <v>-1</v>
          </cell>
          <cell r="N6344">
            <v>-1</v>
          </cell>
          <cell r="O6344">
            <v>-1</v>
          </cell>
          <cell r="P6344">
            <v>-1</v>
          </cell>
        </row>
        <row r="6345">
          <cell r="A6345" t="str">
            <v>007875.OF</v>
          </cell>
          <cell r="B6345" t="str">
            <v>国融融兴混合A</v>
          </cell>
          <cell r="C6345" t="str">
            <v>混合型基金</v>
          </cell>
          <cell r="D6345" t="str">
            <v>偏股混合型基金</v>
          </cell>
          <cell r="E6345">
            <v>0.53698630136986303</v>
          </cell>
          <cell r="F6345">
            <v>0.47866977620000001</v>
          </cell>
          <cell r="G6345">
            <v>-1</v>
          </cell>
          <cell r="H6345">
            <v>-1</v>
          </cell>
          <cell r="I6345">
            <v>-1</v>
          </cell>
          <cell r="J6345">
            <v>-1</v>
          </cell>
          <cell r="K6345">
            <v>-1</v>
          </cell>
          <cell r="L6345">
            <v>-1</v>
          </cell>
          <cell r="M6345">
            <v>-1</v>
          </cell>
          <cell r="N6345">
            <v>-1</v>
          </cell>
          <cell r="O6345">
            <v>-1</v>
          </cell>
          <cell r="P6345">
            <v>-1</v>
          </cell>
        </row>
        <row r="6346">
          <cell r="A6346" t="str">
            <v>007876.OF</v>
          </cell>
          <cell r="B6346" t="str">
            <v>国融融兴混合C</v>
          </cell>
          <cell r="C6346" t="str">
            <v>混合型基金</v>
          </cell>
          <cell r="D6346" t="str">
            <v>偏股混合型基金</v>
          </cell>
          <cell r="E6346">
            <v>0.53698630136986303</v>
          </cell>
          <cell r="F6346">
            <v>0.1535955937</v>
          </cell>
          <cell r="G6346">
            <v>-1</v>
          </cell>
          <cell r="H6346">
            <v>-1</v>
          </cell>
          <cell r="I6346">
            <v>-1</v>
          </cell>
          <cell r="J6346">
            <v>-1</v>
          </cell>
          <cell r="K6346">
            <v>-1</v>
          </cell>
          <cell r="L6346">
            <v>-1</v>
          </cell>
          <cell r="M6346">
            <v>-1</v>
          </cell>
          <cell r="N6346">
            <v>-1</v>
          </cell>
          <cell r="O6346">
            <v>-1</v>
          </cell>
          <cell r="P6346">
            <v>-1</v>
          </cell>
        </row>
        <row r="6347">
          <cell r="A6347" t="str">
            <v>007877.OF</v>
          </cell>
          <cell r="B6347" t="str">
            <v>惠升和风纯债A</v>
          </cell>
          <cell r="C6347" t="str">
            <v>债券型基金</v>
          </cell>
          <cell r="D6347" t="str">
            <v>长期纯债型基金</v>
          </cell>
          <cell r="E6347">
            <v>0.55616438356164399</v>
          </cell>
          <cell r="F6347">
            <v>36.667124045900003</v>
          </cell>
          <cell r="G6347">
            <v>-1</v>
          </cell>
          <cell r="H6347">
            <v>-1</v>
          </cell>
          <cell r="I6347">
            <v>-1</v>
          </cell>
          <cell r="J6347">
            <v>-1</v>
          </cell>
          <cell r="K6347">
            <v>-1</v>
          </cell>
          <cell r="L6347">
            <v>-1</v>
          </cell>
          <cell r="M6347">
            <v>-1</v>
          </cell>
          <cell r="N6347">
            <v>-1</v>
          </cell>
          <cell r="O6347">
            <v>-1</v>
          </cell>
          <cell r="P6347">
            <v>-1</v>
          </cell>
        </row>
        <row r="6348">
          <cell r="A6348" t="str">
            <v>007878.OF</v>
          </cell>
          <cell r="B6348" t="str">
            <v>惠升和风纯债C</v>
          </cell>
          <cell r="C6348" t="str">
            <v>债券型基金</v>
          </cell>
          <cell r="D6348" t="str">
            <v>长期纯债型基金</v>
          </cell>
          <cell r="E6348">
            <v>0.55616438356164399</v>
          </cell>
          <cell r="F6348">
            <v>2.8791246E-3</v>
          </cell>
          <cell r="G6348">
            <v>-1</v>
          </cell>
          <cell r="H6348">
            <v>-1</v>
          </cell>
          <cell r="I6348">
            <v>-1</v>
          </cell>
          <cell r="J6348">
            <v>-1</v>
          </cell>
          <cell r="K6348">
            <v>-1</v>
          </cell>
          <cell r="L6348">
            <v>-1</v>
          </cell>
          <cell r="M6348">
            <v>-1</v>
          </cell>
          <cell r="N6348">
            <v>-1</v>
          </cell>
          <cell r="O6348">
            <v>-1</v>
          </cell>
          <cell r="P6348">
            <v>-1</v>
          </cell>
        </row>
        <row r="6349">
          <cell r="A6349" t="str">
            <v>007879.OF</v>
          </cell>
          <cell r="B6349" t="str">
            <v>嘉实致安3个月定期债券</v>
          </cell>
          <cell r="C6349" t="str">
            <v>债券型基金</v>
          </cell>
          <cell r="D6349" t="str">
            <v>混合债券型基金（二级）</v>
          </cell>
          <cell r="E6349">
            <v>0.64657534246575299</v>
          </cell>
          <cell r="F6349">
            <v>5.1931385178999996</v>
          </cell>
          <cell r="G6349">
            <v>-1</v>
          </cell>
          <cell r="H6349">
            <v>-1</v>
          </cell>
          <cell r="I6349">
            <v>-1</v>
          </cell>
          <cell r="J6349">
            <v>-1</v>
          </cell>
          <cell r="K6349">
            <v>-1</v>
          </cell>
          <cell r="L6349">
            <v>-1</v>
          </cell>
          <cell r="M6349">
            <v>-1</v>
          </cell>
          <cell r="N6349">
            <v>-1</v>
          </cell>
          <cell r="O6349">
            <v>-1</v>
          </cell>
          <cell r="P6349">
            <v>-1</v>
          </cell>
        </row>
        <row r="6350">
          <cell r="A6350" t="str">
            <v>007880.OF</v>
          </cell>
          <cell r="B6350" t="str">
            <v>朱雀产业智选A</v>
          </cell>
          <cell r="C6350" t="str">
            <v>混合型基金</v>
          </cell>
          <cell r="D6350" t="str">
            <v>偏股混合型基金</v>
          </cell>
          <cell r="E6350">
            <v>0.46027397260274</v>
          </cell>
          <cell r="F6350">
            <v>3.2723974457999998</v>
          </cell>
          <cell r="G6350">
            <v>-1</v>
          </cell>
          <cell r="H6350">
            <v>-1</v>
          </cell>
          <cell r="I6350">
            <v>-1</v>
          </cell>
          <cell r="J6350">
            <v>-1</v>
          </cell>
          <cell r="K6350">
            <v>-1</v>
          </cell>
          <cell r="L6350">
            <v>-1</v>
          </cell>
          <cell r="M6350">
            <v>-1</v>
          </cell>
          <cell r="N6350">
            <v>-1</v>
          </cell>
          <cell r="O6350">
            <v>-1</v>
          </cell>
          <cell r="P6350">
            <v>-1</v>
          </cell>
        </row>
        <row r="6351">
          <cell r="A6351" t="str">
            <v>007881.OF</v>
          </cell>
          <cell r="B6351" t="str">
            <v>朱雀产业智选C</v>
          </cell>
          <cell r="C6351" t="str">
            <v>混合型基金</v>
          </cell>
          <cell r="D6351" t="str">
            <v>偏股混合型基金</v>
          </cell>
          <cell r="E6351">
            <v>0.46027397260274</v>
          </cell>
          <cell r="F6351">
            <v>0.8444718121</v>
          </cell>
          <cell r="G6351">
            <v>-1</v>
          </cell>
          <cell r="H6351">
            <v>-1</v>
          </cell>
          <cell r="I6351">
            <v>-1</v>
          </cell>
          <cell r="J6351">
            <v>-1</v>
          </cell>
          <cell r="K6351">
            <v>-1</v>
          </cell>
          <cell r="L6351">
            <v>-1</v>
          </cell>
          <cell r="M6351">
            <v>-1</v>
          </cell>
          <cell r="N6351">
            <v>-1</v>
          </cell>
          <cell r="O6351">
            <v>-1</v>
          </cell>
          <cell r="P6351">
            <v>-1</v>
          </cell>
        </row>
        <row r="6352">
          <cell r="A6352" t="str">
            <v>007882.OF</v>
          </cell>
          <cell r="B6352" t="str">
            <v>易方达沪深300非银行金融ETF联接C</v>
          </cell>
          <cell r="C6352" t="str">
            <v>股票型基金</v>
          </cell>
          <cell r="D6352" t="str">
            <v>被动指数型基金</v>
          </cell>
          <cell r="E6352">
            <v>0.74794520547945198</v>
          </cell>
          <cell r="F6352">
            <v>0.51097923509999998</v>
          </cell>
          <cell r="G6352">
            <v>-1</v>
          </cell>
          <cell r="H6352">
            <v>-1</v>
          </cell>
          <cell r="I6352">
            <v>-1</v>
          </cell>
          <cell r="J6352">
            <v>-1</v>
          </cell>
          <cell r="K6352">
            <v>-1</v>
          </cell>
          <cell r="L6352">
            <v>-1</v>
          </cell>
          <cell r="M6352">
            <v>-1</v>
          </cell>
          <cell r="N6352">
            <v>-1</v>
          </cell>
          <cell r="O6352">
            <v>-1</v>
          </cell>
          <cell r="P6352">
            <v>-1</v>
          </cell>
        </row>
        <row r="6353">
          <cell r="A6353" t="str">
            <v>007883.OF</v>
          </cell>
          <cell r="B6353" t="str">
            <v>易方达沪深300医药卫生ETF联接C</v>
          </cell>
          <cell r="C6353" t="str">
            <v>股票型基金</v>
          </cell>
          <cell r="D6353" t="str">
            <v>被动指数型基金</v>
          </cell>
          <cell r="E6353">
            <v>0.74794520547945198</v>
          </cell>
          <cell r="F6353">
            <v>0.699846992</v>
          </cell>
          <cell r="G6353">
            <v>-1</v>
          </cell>
          <cell r="H6353">
            <v>-1</v>
          </cell>
          <cell r="I6353">
            <v>-1</v>
          </cell>
          <cell r="J6353">
            <v>-1</v>
          </cell>
          <cell r="K6353">
            <v>-1</v>
          </cell>
          <cell r="L6353">
            <v>-1</v>
          </cell>
          <cell r="M6353">
            <v>-1</v>
          </cell>
          <cell r="N6353">
            <v>-1</v>
          </cell>
          <cell r="O6353">
            <v>-1</v>
          </cell>
          <cell r="P6353">
            <v>-1</v>
          </cell>
        </row>
        <row r="6354">
          <cell r="A6354" t="str">
            <v>007884.OF</v>
          </cell>
          <cell r="B6354" t="str">
            <v>易方达恒盛3个月定开混合发起式</v>
          </cell>
          <cell r="C6354" t="str">
            <v>混合型基金</v>
          </cell>
          <cell r="D6354" t="str">
            <v>偏债混合型基金</v>
          </cell>
          <cell r="E6354">
            <v>0.70136986301369897</v>
          </cell>
          <cell r="F6354">
            <v>5.6778862887999999</v>
          </cell>
          <cell r="G6354">
            <v>-1</v>
          </cell>
          <cell r="H6354">
            <v>-1</v>
          </cell>
          <cell r="I6354">
            <v>-1</v>
          </cell>
          <cell r="J6354">
            <v>-1</v>
          </cell>
          <cell r="K6354">
            <v>-1</v>
          </cell>
          <cell r="L6354">
            <v>-1</v>
          </cell>
          <cell r="M6354">
            <v>-1</v>
          </cell>
          <cell r="N6354">
            <v>-1</v>
          </cell>
          <cell r="O6354">
            <v>-1</v>
          </cell>
          <cell r="P6354">
            <v>-1</v>
          </cell>
        </row>
        <row r="6355">
          <cell r="A6355" t="str">
            <v>007885.OF</v>
          </cell>
          <cell r="B6355" t="str">
            <v>中融中证500ETF联接A</v>
          </cell>
          <cell r="C6355" t="str">
            <v>股票型基金</v>
          </cell>
          <cell r="D6355" t="str">
            <v>被动指数型基金</v>
          </cell>
          <cell r="E6355">
            <v>0.38356164383561597</v>
          </cell>
          <cell r="F6355">
            <v>1.2424118208999999</v>
          </cell>
          <cell r="G6355">
            <v>-1</v>
          </cell>
          <cell r="H6355">
            <v>-1</v>
          </cell>
          <cell r="I6355">
            <v>-1</v>
          </cell>
          <cell r="J6355">
            <v>-1</v>
          </cell>
          <cell r="K6355">
            <v>-1</v>
          </cell>
          <cell r="L6355">
            <v>-1</v>
          </cell>
          <cell r="M6355">
            <v>-1</v>
          </cell>
          <cell r="N6355">
            <v>-1</v>
          </cell>
          <cell r="O6355">
            <v>-1</v>
          </cell>
          <cell r="P6355">
            <v>-1</v>
          </cell>
        </row>
        <row r="6356">
          <cell r="A6356" t="str">
            <v>007886.OF</v>
          </cell>
          <cell r="B6356" t="str">
            <v>中融中证500ETF联接C</v>
          </cell>
          <cell r="C6356" t="str">
            <v>股票型基金</v>
          </cell>
          <cell r="D6356" t="str">
            <v>被动指数型基金</v>
          </cell>
          <cell r="E6356">
            <v>0.38356164383561597</v>
          </cell>
          <cell r="F6356">
            <v>0.45802066920000001</v>
          </cell>
          <cell r="G6356">
            <v>-1</v>
          </cell>
          <cell r="H6356">
            <v>-1</v>
          </cell>
          <cell r="I6356">
            <v>-1</v>
          </cell>
          <cell r="J6356">
            <v>-1</v>
          </cell>
          <cell r="K6356">
            <v>-1</v>
          </cell>
          <cell r="L6356">
            <v>-1</v>
          </cell>
          <cell r="M6356">
            <v>-1</v>
          </cell>
          <cell r="N6356">
            <v>-1</v>
          </cell>
          <cell r="O6356">
            <v>-1</v>
          </cell>
          <cell r="P6356">
            <v>-1</v>
          </cell>
        </row>
        <row r="6357">
          <cell r="A6357" t="str">
            <v>007887.OF</v>
          </cell>
          <cell r="B6357" t="str">
            <v>东方红启元三年持有混合B</v>
          </cell>
          <cell r="C6357" t="str">
            <v>混合型基金</v>
          </cell>
          <cell r="D6357" t="str">
            <v>偏股混合型基金</v>
          </cell>
          <cell r="E6357">
            <v>0.64657534246575299</v>
          </cell>
          <cell r="F6357">
            <v>46.419606995800002</v>
          </cell>
          <cell r="G6357">
            <v>-1</v>
          </cell>
          <cell r="H6357">
            <v>-1</v>
          </cell>
          <cell r="I6357">
            <v>-1</v>
          </cell>
          <cell r="J6357">
            <v>-1</v>
          </cell>
          <cell r="K6357">
            <v>-1</v>
          </cell>
          <cell r="L6357">
            <v>-1</v>
          </cell>
          <cell r="M6357">
            <v>-1</v>
          </cell>
          <cell r="N6357">
            <v>-1</v>
          </cell>
          <cell r="O6357">
            <v>-1</v>
          </cell>
          <cell r="P6357">
            <v>-1</v>
          </cell>
        </row>
        <row r="6358">
          <cell r="A6358" t="str">
            <v>007888.OF</v>
          </cell>
          <cell r="B6358" t="str">
            <v>农银汇理金盈债券</v>
          </cell>
          <cell r="C6358" t="str">
            <v>债券型基金</v>
          </cell>
          <cell r="D6358" t="str">
            <v>长期纯债型基金</v>
          </cell>
          <cell r="E6358">
            <v>0.67123287671232901</v>
          </cell>
          <cell r="F6358">
            <v>2.3136975758</v>
          </cell>
          <cell r="G6358">
            <v>-1</v>
          </cell>
          <cell r="H6358">
            <v>-1</v>
          </cell>
          <cell r="I6358">
            <v>-1</v>
          </cell>
          <cell r="J6358">
            <v>-1</v>
          </cell>
          <cell r="K6358">
            <v>-1</v>
          </cell>
          <cell r="L6358">
            <v>-1</v>
          </cell>
          <cell r="M6358">
            <v>-1</v>
          </cell>
          <cell r="N6358">
            <v>-1</v>
          </cell>
          <cell r="O6358">
            <v>-1</v>
          </cell>
          <cell r="P6358">
            <v>-1</v>
          </cell>
        </row>
        <row r="6359">
          <cell r="A6359" t="str">
            <v>007889.OF</v>
          </cell>
          <cell r="B6359" t="str">
            <v>浦银安盛盛诺定开债券发起式</v>
          </cell>
          <cell r="C6359" t="str">
            <v>债券型基金</v>
          </cell>
          <cell r="D6359" t="str">
            <v>长期纯债型基金</v>
          </cell>
          <cell r="E6359">
            <v>0.69041095890410997</v>
          </cell>
          <cell r="F6359">
            <v>61.513731926200002</v>
          </cell>
          <cell r="G6359">
            <v>-1</v>
          </cell>
          <cell r="H6359">
            <v>-1</v>
          </cell>
          <cell r="I6359">
            <v>-1</v>
          </cell>
          <cell r="J6359">
            <v>-1</v>
          </cell>
          <cell r="K6359">
            <v>-1</v>
          </cell>
          <cell r="L6359">
            <v>-1</v>
          </cell>
          <cell r="M6359">
            <v>-1</v>
          </cell>
          <cell r="N6359">
            <v>-1</v>
          </cell>
          <cell r="O6359">
            <v>-1</v>
          </cell>
          <cell r="P6359">
            <v>-1</v>
          </cell>
        </row>
        <row r="6360">
          <cell r="A6360" t="str">
            <v>007890.OF</v>
          </cell>
          <cell r="B6360" t="str">
            <v>银河聚星两年定开债券</v>
          </cell>
          <cell r="C6360" t="str">
            <v>债券型基金</v>
          </cell>
          <cell r="D6360" t="str">
            <v>长期纯债型基金</v>
          </cell>
          <cell r="E6360">
            <v>0.41917808219178099</v>
          </cell>
          <cell r="F6360">
            <v>30.214543702899999</v>
          </cell>
          <cell r="G6360">
            <v>-1</v>
          </cell>
          <cell r="H6360">
            <v>-1</v>
          </cell>
          <cell r="I6360">
            <v>-1</v>
          </cell>
          <cell r="J6360">
            <v>-1</v>
          </cell>
          <cell r="K6360">
            <v>-1</v>
          </cell>
          <cell r="L6360">
            <v>-1</v>
          </cell>
          <cell r="M6360">
            <v>-1</v>
          </cell>
          <cell r="N6360">
            <v>-1</v>
          </cell>
          <cell r="O6360">
            <v>-1</v>
          </cell>
          <cell r="P6360">
            <v>-1</v>
          </cell>
        </row>
        <row r="6361">
          <cell r="A6361" t="str">
            <v>007893.OF</v>
          </cell>
          <cell r="B6361" t="str">
            <v>平安估值精选混合A</v>
          </cell>
          <cell r="C6361" t="str">
            <v>混合型基金</v>
          </cell>
          <cell r="D6361" t="str">
            <v>偏股混合型基金</v>
          </cell>
          <cell r="E6361">
            <v>7.3972602739726001E-2</v>
          </cell>
          <cell r="F6361">
            <v>-1</v>
          </cell>
          <cell r="G6361">
            <v>-1</v>
          </cell>
          <cell r="H6361">
            <v>-1</v>
          </cell>
          <cell r="I6361">
            <v>-1</v>
          </cell>
          <cell r="J6361">
            <v>-1</v>
          </cell>
          <cell r="K6361">
            <v>-1</v>
          </cell>
          <cell r="L6361">
            <v>-1</v>
          </cell>
          <cell r="M6361">
            <v>-1</v>
          </cell>
          <cell r="N6361">
            <v>-1</v>
          </cell>
          <cell r="O6361">
            <v>-1</v>
          </cell>
          <cell r="P6361">
            <v>-1</v>
          </cell>
        </row>
        <row r="6362">
          <cell r="A6362" t="str">
            <v>007894.OF</v>
          </cell>
          <cell r="B6362" t="str">
            <v>平安估值精选混合C</v>
          </cell>
          <cell r="C6362" t="str">
            <v>混合型基金</v>
          </cell>
          <cell r="D6362" t="str">
            <v>偏股混合型基金</v>
          </cell>
          <cell r="E6362">
            <v>7.3972602739726001E-2</v>
          </cell>
          <cell r="F6362">
            <v>-1</v>
          </cell>
          <cell r="G6362">
            <v>-1</v>
          </cell>
          <cell r="H6362">
            <v>-1</v>
          </cell>
          <cell r="I6362">
            <v>-1</v>
          </cell>
          <cell r="J6362">
            <v>-1</v>
          </cell>
          <cell r="K6362">
            <v>-1</v>
          </cell>
          <cell r="L6362">
            <v>-1</v>
          </cell>
          <cell r="M6362">
            <v>-1</v>
          </cell>
          <cell r="N6362">
            <v>-1</v>
          </cell>
          <cell r="O6362">
            <v>-1</v>
          </cell>
          <cell r="P6362">
            <v>-1</v>
          </cell>
        </row>
        <row r="6363">
          <cell r="A6363" t="str">
            <v>007895.OF</v>
          </cell>
          <cell r="B6363" t="str">
            <v>嘉实价值成长混合</v>
          </cell>
          <cell r="C6363" t="str">
            <v>混合型基金</v>
          </cell>
          <cell r="D6363" t="str">
            <v>偏股混合型基金</v>
          </cell>
          <cell r="E6363">
            <v>0.69041095890410997</v>
          </cell>
          <cell r="F6363">
            <v>16.739874330500001</v>
          </cell>
          <cell r="G6363">
            <v>-1</v>
          </cell>
          <cell r="H6363">
            <v>-1</v>
          </cell>
          <cell r="I6363">
            <v>-1</v>
          </cell>
          <cell r="J6363">
            <v>-1</v>
          </cell>
          <cell r="K6363">
            <v>-1</v>
          </cell>
          <cell r="L6363">
            <v>-1</v>
          </cell>
          <cell r="M6363">
            <v>-1</v>
          </cell>
          <cell r="N6363">
            <v>-1</v>
          </cell>
          <cell r="O6363">
            <v>-1</v>
          </cell>
          <cell r="P6363">
            <v>-1</v>
          </cell>
        </row>
        <row r="6364">
          <cell r="A6364" t="str">
            <v>007896.OF</v>
          </cell>
          <cell r="B6364" t="str">
            <v>易方达优选多资产三个月持有混合(FOF)A</v>
          </cell>
          <cell r="C6364" t="str">
            <v>混合型基金</v>
          </cell>
          <cell r="D6364" t="str">
            <v>偏股混合型基金</v>
          </cell>
          <cell r="E6364">
            <v>0.10958904109589</v>
          </cell>
          <cell r="F6364">
            <v>-1</v>
          </cell>
          <cell r="G6364">
            <v>-1</v>
          </cell>
          <cell r="H6364">
            <v>-1</v>
          </cell>
          <cell r="I6364">
            <v>-1</v>
          </cell>
          <cell r="J6364">
            <v>-1</v>
          </cell>
          <cell r="K6364">
            <v>-1</v>
          </cell>
          <cell r="L6364">
            <v>-1</v>
          </cell>
          <cell r="M6364">
            <v>-1</v>
          </cell>
          <cell r="N6364">
            <v>-1</v>
          </cell>
          <cell r="O6364">
            <v>-1</v>
          </cell>
          <cell r="P6364">
            <v>-1</v>
          </cell>
        </row>
        <row r="6365">
          <cell r="A6365" t="str">
            <v>007897.OF</v>
          </cell>
          <cell r="B6365" t="str">
            <v>易方达优选多资产三个月持有混合(FOF)C</v>
          </cell>
          <cell r="C6365" t="str">
            <v>混合型基金</v>
          </cell>
          <cell r="D6365" t="str">
            <v>偏股混合型基金</v>
          </cell>
          <cell r="E6365">
            <v>0.10958904109589</v>
          </cell>
          <cell r="F6365">
            <v>-1</v>
          </cell>
          <cell r="G6365">
            <v>-1</v>
          </cell>
          <cell r="H6365">
            <v>-1</v>
          </cell>
          <cell r="I6365">
            <v>-1</v>
          </cell>
          <cell r="J6365">
            <v>-1</v>
          </cell>
          <cell r="K6365">
            <v>-1</v>
          </cell>
          <cell r="L6365">
            <v>-1</v>
          </cell>
          <cell r="M6365">
            <v>-1</v>
          </cell>
          <cell r="N6365">
            <v>-1</v>
          </cell>
          <cell r="O6365">
            <v>-1</v>
          </cell>
          <cell r="P6365">
            <v>-1</v>
          </cell>
        </row>
        <row r="6366">
          <cell r="A6366" t="str">
            <v>007898.OF</v>
          </cell>
          <cell r="B6366" t="str">
            <v>富国智诚精选3个月持有混合(FOF)</v>
          </cell>
          <cell r="C6366" t="str">
            <v>混合型基金</v>
          </cell>
          <cell r="D6366" t="str">
            <v>偏股混合型基金</v>
          </cell>
          <cell r="E6366">
            <v>0.70136986301369897</v>
          </cell>
          <cell r="F6366">
            <v>22.336637102099999</v>
          </cell>
          <cell r="G6366">
            <v>-1</v>
          </cell>
          <cell r="H6366">
            <v>-1</v>
          </cell>
          <cell r="I6366">
            <v>-1</v>
          </cell>
          <cell r="J6366">
            <v>-1</v>
          </cell>
          <cell r="K6366">
            <v>-1</v>
          </cell>
          <cell r="L6366">
            <v>-1</v>
          </cell>
          <cell r="M6366">
            <v>-1</v>
          </cell>
          <cell r="N6366">
            <v>-1</v>
          </cell>
          <cell r="O6366">
            <v>-1</v>
          </cell>
          <cell r="P6366">
            <v>-1</v>
          </cell>
        </row>
        <row r="6367">
          <cell r="A6367" t="str">
            <v>007899.OF</v>
          </cell>
          <cell r="B6367" t="str">
            <v>大成远见成长混合A</v>
          </cell>
          <cell r="C6367" t="str">
            <v>混合型基金</v>
          </cell>
          <cell r="D6367" t="str">
            <v>偏股混合型基金</v>
          </cell>
          <cell r="E6367">
            <v>0.55342465753424697</v>
          </cell>
          <cell r="F6367">
            <v>1.2762092650000001</v>
          </cell>
          <cell r="G6367">
            <v>-1</v>
          </cell>
          <cell r="H6367">
            <v>-1</v>
          </cell>
          <cell r="I6367">
            <v>-1</v>
          </cell>
          <cell r="J6367">
            <v>-1</v>
          </cell>
          <cell r="K6367">
            <v>-1</v>
          </cell>
          <cell r="L6367">
            <v>-1</v>
          </cell>
          <cell r="M6367">
            <v>-1</v>
          </cell>
          <cell r="N6367">
            <v>-1</v>
          </cell>
          <cell r="O6367">
            <v>-1</v>
          </cell>
          <cell r="P6367">
            <v>-1</v>
          </cell>
        </row>
        <row r="6368">
          <cell r="A6368" t="str">
            <v>007900.OF</v>
          </cell>
          <cell r="B6368" t="str">
            <v>大成远见成长混合C</v>
          </cell>
          <cell r="C6368" t="str">
            <v>混合型基金</v>
          </cell>
          <cell r="D6368" t="str">
            <v>偏股混合型基金</v>
          </cell>
          <cell r="E6368">
            <v>0.55342465753424697</v>
          </cell>
          <cell r="F6368">
            <v>9.9825100999999996E-3</v>
          </cell>
          <cell r="G6368">
            <v>-1</v>
          </cell>
          <cell r="H6368">
            <v>-1</v>
          </cell>
          <cell r="I6368">
            <v>-1</v>
          </cell>
          <cell r="J6368">
            <v>-1</v>
          </cell>
          <cell r="K6368">
            <v>-1</v>
          </cell>
          <cell r="L6368">
            <v>-1</v>
          </cell>
          <cell r="M6368">
            <v>-1</v>
          </cell>
          <cell r="N6368">
            <v>-1</v>
          </cell>
          <cell r="O6368">
            <v>-1</v>
          </cell>
          <cell r="P6368">
            <v>-1</v>
          </cell>
        </row>
        <row r="6369">
          <cell r="A6369" t="str">
            <v>007901.OF</v>
          </cell>
          <cell r="B6369" t="str">
            <v>汇添富中短债A</v>
          </cell>
          <cell r="C6369" t="str">
            <v>债券型基金</v>
          </cell>
          <cell r="D6369" t="str">
            <v>中短期纯债型基金</v>
          </cell>
          <cell r="E6369">
            <v>0.10958904109589</v>
          </cell>
          <cell r="F6369">
            <v>-1</v>
          </cell>
          <cell r="G6369">
            <v>-1</v>
          </cell>
          <cell r="H6369">
            <v>-1</v>
          </cell>
          <cell r="I6369">
            <v>-1</v>
          </cell>
          <cell r="J6369">
            <v>-1</v>
          </cell>
          <cell r="K6369">
            <v>-1</v>
          </cell>
          <cell r="L6369">
            <v>-1</v>
          </cell>
          <cell r="M6369">
            <v>-1</v>
          </cell>
          <cell r="N6369">
            <v>-1</v>
          </cell>
          <cell r="O6369">
            <v>-1</v>
          </cell>
          <cell r="P6369">
            <v>-1</v>
          </cell>
        </row>
        <row r="6370">
          <cell r="A6370" t="str">
            <v>007902.OF</v>
          </cell>
          <cell r="B6370" t="str">
            <v>汇添富中短债C</v>
          </cell>
          <cell r="C6370" t="str">
            <v>债券型基金</v>
          </cell>
          <cell r="D6370" t="str">
            <v>中短期纯债型基金</v>
          </cell>
          <cell r="E6370">
            <v>0.10958904109589</v>
          </cell>
          <cell r="F6370">
            <v>-1</v>
          </cell>
          <cell r="G6370">
            <v>-1</v>
          </cell>
          <cell r="H6370">
            <v>-1</v>
          </cell>
          <cell r="I6370">
            <v>-1</v>
          </cell>
          <cell r="J6370">
            <v>-1</v>
          </cell>
          <cell r="K6370">
            <v>-1</v>
          </cell>
          <cell r="L6370">
            <v>-1</v>
          </cell>
          <cell r="M6370">
            <v>-1</v>
          </cell>
          <cell r="N6370">
            <v>-1</v>
          </cell>
          <cell r="O6370">
            <v>-1</v>
          </cell>
          <cell r="P6370">
            <v>-1</v>
          </cell>
        </row>
        <row r="6371">
          <cell r="A6371" t="str">
            <v>007903.OF</v>
          </cell>
          <cell r="B6371" t="str">
            <v>长城量化小盘股票</v>
          </cell>
          <cell r="C6371" t="str">
            <v>股票型基金</v>
          </cell>
          <cell r="D6371" t="str">
            <v>普通股票型基金</v>
          </cell>
          <cell r="E6371">
            <v>0.35616438356164398</v>
          </cell>
          <cell r="F6371">
            <v>17.3996572617</v>
          </cell>
          <cell r="G6371">
            <v>-1</v>
          </cell>
          <cell r="H6371">
            <v>-1</v>
          </cell>
          <cell r="I6371">
            <v>-1</v>
          </cell>
          <cell r="J6371">
            <v>-1</v>
          </cell>
          <cell r="K6371">
            <v>-1</v>
          </cell>
          <cell r="L6371">
            <v>-1</v>
          </cell>
          <cell r="M6371">
            <v>-1</v>
          </cell>
          <cell r="N6371">
            <v>-1</v>
          </cell>
          <cell r="O6371">
            <v>-1</v>
          </cell>
          <cell r="P6371">
            <v>-1</v>
          </cell>
        </row>
        <row r="6372">
          <cell r="A6372" t="str">
            <v>007904.OF</v>
          </cell>
          <cell r="B6372" t="str">
            <v>广发锐意进取3个月持有混合(FOF)A</v>
          </cell>
          <cell r="C6372" t="str">
            <v>混合型基金</v>
          </cell>
          <cell r="D6372" t="str">
            <v>偏股混合型基金</v>
          </cell>
          <cell r="E6372">
            <v>0.47671232876712299</v>
          </cell>
          <cell r="F6372">
            <v>0.35735022170000003</v>
          </cell>
          <cell r="G6372">
            <v>-1</v>
          </cell>
          <cell r="H6372">
            <v>-1</v>
          </cell>
          <cell r="I6372">
            <v>-1</v>
          </cell>
          <cell r="J6372">
            <v>-1</v>
          </cell>
          <cell r="K6372">
            <v>-1</v>
          </cell>
          <cell r="L6372">
            <v>-1</v>
          </cell>
          <cell r="M6372">
            <v>-1</v>
          </cell>
          <cell r="N6372">
            <v>-1</v>
          </cell>
          <cell r="O6372">
            <v>-1</v>
          </cell>
          <cell r="P6372">
            <v>-1</v>
          </cell>
        </row>
        <row r="6373">
          <cell r="A6373" t="str">
            <v>007907.OF</v>
          </cell>
          <cell r="B6373" t="str">
            <v>富荣富开1-3年国开债纯债C</v>
          </cell>
          <cell r="C6373" t="str">
            <v>债券型基金</v>
          </cell>
          <cell r="D6373" t="str">
            <v>长期纯债型基金</v>
          </cell>
          <cell r="E6373">
            <v>0.375342465753425</v>
          </cell>
          <cell r="F6373">
            <v>2.3374682300000001E-2</v>
          </cell>
          <cell r="G6373">
            <v>-1</v>
          </cell>
          <cell r="H6373">
            <v>-1</v>
          </cell>
          <cell r="I6373">
            <v>-1</v>
          </cell>
          <cell r="J6373">
            <v>-1</v>
          </cell>
          <cell r="K6373">
            <v>-1</v>
          </cell>
          <cell r="L6373">
            <v>-1</v>
          </cell>
          <cell r="M6373">
            <v>-1</v>
          </cell>
          <cell r="N6373">
            <v>-1</v>
          </cell>
          <cell r="O6373">
            <v>-1</v>
          </cell>
          <cell r="P6373">
            <v>-1</v>
          </cell>
        </row>
        <row r="6374">
          <cell r="A6374" t="str">
            <v>007908.OF</v>
          </cell>
          <cell r="B6374" t="str">
            <v>招商添韵3个月定开债A</v>
          </cell>
          <cell r="C6374" t="str">
            <v>债券型基金</v>
          </cell>
          <cell r="D6374" t="str">
            <v>长期纯债型基金</v>
          </cell>
          <cell r="E6374">
            <v>0.534246575342466</v>
          </cell>
          <cell r="F6374">
            <v>15.3503626826</v>
          </cell>
          <cell r="G6374">
            <v>-1</v>
          </cell>
          <cell r="H6374">
            <v>-1</v>
          </cell>
          <cell r="I6374">
            <v>-1</v>
          </cell>
          <cell r="J6374">
            <v>-1</v>
          </cell>
          <cell r="K6374">
            <v>-1</v>
          </cell>
          <cell r="L6374">
            <v>-1</v>
          </cell>
          <cell r="M6374">
            <v>-1</v>
          </cell>
          <cell r="N6374">
            <v>-1</v>
          </cell>
          <cell r="O6374">
            <v>-1</v>
          </cell>
          <cell r="P6374">
            <v>-1</v>
          </cell>
        </row>
        <row r="6375">
          <cell r="A6375" t="str">
            <v>007909.OF</v>
          </cell>
          <cell r="B6375" t="str">
            <v>招商添韵3个月定开债C</v>
          </cell>
          <cell r="C6375" t="str">
            <v>债券型基金</v>
          </cell>
          <cell r="D6375" t="str">
            <v>长期纯债型基金</v>
          </cell>
          <cell r="E6375">
            <v>0.534246575342466</v>
          </cell>
          <cell r="F6375">
            <v>0</v>
          </cell>
          <cell r="G6375">
            <v>-1</v>
          </cell>
          <cell r="H6375">
            <v>-1</v>
          </cell>
          <cell r="I6375">
            <v>-1</v>
          </cell>
          <cell r="J6375">
            <v>-1</v>
          </cell>
          <cell r="K6375">
            <v>-1</v>
          </cell>
          <cell r="L6375">
            <v>-1</v>
          </cell>
          <cell r="M6375">
            <v>-1</v>
          </cell>
          <cell r="N6375">
            <v>-1</v>
          </cell>
          <cell r="O6375">
            <v>-1</v>
          </cell>
          <cell r="P6375">
            <v>-1</v>
          </cell>
        </row>
        <row r="6376">
          <cell r="A6376" t="str">
            <v>007910.OF</v>
          </cell>
          <cell r="B6376" t="str">
            <v>大成有色金属期货ETF联接A</v>
          </cell>
          <cell r="C6376" t="str">
            <v>混合型基金</v>
          </cell>
          <cell r="D6376" t="str">
            <v>商品型基金</v>
          </cell>
          <cell r="E6376">
            <v>0.55342465753424697</v>
          </cell>
          <cell r="F6376">
            <v>0.42792634550000003</v>
          </cell>
          <cell r="G6376">
            <v>-1</v>
          </cell>
          <cell r="H6376">
            <v>-1</v>
          </cell>
          <cell r="I6376">
            <v>-1</v>
          </cell>
          <cell r="J6376">
            <v>-1</v>
          </cell>
          <cell r="K6376">
            <v>-1</v>
          </cell>
          <cell r="L6376">
            <v>-1</v>
          </cell>
          <cell r="M6376">
            <v>-1</v>
          </cell>
          <cell r="N6376">
            <v>-1</v>
          </cell>
          <cell r="O6376">
            <v>-1</v>
          </cell>
          <cell r="P6376">
            <v>-1</v>
          </cell>
        </row>
        <row r="6377">
          <cell r="A6377" t="str">
            <v>007911.OF</v>
          </cell>
          <cell r="B6377" t="str">
            <v>大成有色金属期货ETF联接C</v>
          </cell>
          <cell r="C6377" t="str">
            <v>混合型基金</v>
          </cell>
          <cell r="D6377" t="str">
            <v>商品型基金</v>
          </cell>
          <cell r="E6377">
            <v>0.55342465753424697</v>
          </cell>
          <cell r="F6377">
            <v>1.1046987246</v>
          </cell>
          <cell r="G6377">
            <v>-1</v>
          </cell>
          <cell r="H6377">
            <v>-1</v>
          </cell>
          <cell r="I6377">
            <v>-1</v>
          </cell>
          <cell r="J6377">
            <v>-1</v>
          </cell>
          <cell r="K6377">
            <v>-1</v>
          </cell>
          <cell r="L6377">
            <v>-1</v>
          </cell>
          <cell r="M6377">
            <v>-1</v>
          </cell>
          <cell r="N6377">
            <v>-1</v>
          </cell>
          <cell r="O6377">
            <v>-1</v>
          </cell>
          <cell r="P6377">
            <v>-1</v>
          </cell>
        </row>
        <row r="6378">
          <cell r="A6378" t="str">
            <v>007912.OF</v>
          </cell>
          <cell r="B6378" t="str">
            <v>新华鑫日享中短债B</v>
          </cell>
          <cell r="C6378" t="str">
            <v>债券型基金</v>
          </cell>
          <cell r="D6378" t="str">
            <v>中短期纯债型基金</v>
          </cell>
          <cell r="E6378">
            <v>0.60547945205479403</v>
          </cell>
          <cell r="F6378">
            <v>5.4775439227999998</v>
          </cell>
          <cell r="G6378">
            <v>-1</v>
          </cell>
          <cell r="H6378">
            <v>-1</v>
          </cell>
          <cell r="I6378">
            <v>-1</v>
          </cell>
          <cell r="J6378">
            <v>-1</v>
          </cell>
          <cell r="K6378">
            <v>-1</v>
          </cell>
          <cell r="L6378">
            <v>-1</v>
          </cell>
          <cell r="M6378">
            <v>-1</v>
          </cell>
          <cell r="N6378">
            <v>-1</v>
          </cell>
          <cell r="O6378">
            <v>-1</v>
          </cell>
          <cell r="P6378">
            <v>-1</v>
          </cell>
        </row>
        <row r="6379">
          <cell r="A6379" t="str">
            <v>007913.OF</v>
          </cell>
          <cell r="B6379" t="str">
            <v>财通资管丰和两年定开债A</v>
          </cell>
          <cell r="C6379" t="str">
            <v>债券型基金</v>
          </cell>
          <cell r="D6379" t="str">
            <v>长期纯债型基金</v>
          </cell>
          <cell r="E6379">
            <v>0.45753424657534197</v>
          </cell>
          <cell r="F6379">
            <v>33.6475611989</v>
          </cell>
          <cell r="G6379">
            <v>-1</v>
          </cell>
          <cell r="H6379">
            <v>-1</v>
          </cell>
          <cell r="I6379">
            <v>-1</v>
          </cell>
          <cell r="J6379">
            <v>-1</v>
          </cell>
          <cell r="K6379">
            <v>-1</v>
          </cell>
          <cell r="L6379">
            <v>-1</v>
          </cell>
          <cell r="M6379">
            <v>-1</v>
          </cell>
          <cell r="N6379">
            <v>-1</v>
          </cell>
          <cell r="O6379">
            <v>-1</v>
          </cell>
          <cell r="P6379">
            <v>-1</v>
          </cell>
        </row>
        <row r="6380">
          <cell r="A6380" t="str">
            <v>007914.OF</v>
          </cell>
          <cell r="B6380" t="str">
            <v>财通资管丰和两年定开债C</v>
          </cell>
          <cell r="C6380" t="str">
            <v>债券型基金</v>
          </cell>
          <cell r="D6380" t="str">
            <v>长期纯债型基金</v>
          </cell>
          <cell r="E6380">
            <v>0.45753424657534197</v>
          </cell>
          <cell r="F6380">
            <v>1.7319352000000001E-3</v>
          </cell>
          <cell r="G6380">
            <v>-1</v>
          </cell>
          <cell r="H6380">
            <v>-1</v>
          </cell>
          <cell r="I6380">
            <v>-1</v>
          </cell>
          <cell r="J6380">
            <v>-1</v>
          </cell>
          <cell r="K6380">
            <v>-1</v>
          </cell>
          <cell r="L6380">
            <v>-1</v>
          </cell>
          <cell r="M6380">
            <v>-1</v>
          </cell>
          <cell r="N6380">
            <v>-1</v>
          </cell>
          <cell r="O6380">
            <v>-1</v>
          </cell>
          <cell r="P6380">
            <v>-1</v>
          </cell>
        </row>
        <row r="6381">
          <cell r="A6381" t="str">
            <v>007915.OF</v>
          </cell>
          <cell r="B6381" t="str">
            <v>财通资管鸿福短债A</v>
          </cell>
          <cell r="C6381" t="str">
            <v>债券型基金</v>
          </cell>
          <cell r="D6381" t="str">
            <v>中短期纯债型基金</v>
          </cell>
          <cell r="E6381">
            <v>0.59452054794520504</v>
          </cell>
          <cell r="F6381">
            <v>1.1573431534</v>
          </cell>
          <cell r="G6381">
            <v>-1</v>
          </cell>
          <cell r="H6381">
            <v>-1</v>
          </cell>
          <cell r="I6381">
            <v>-1</v>
          </cell>
          <cell r="J6381">
            <v>-1</v>
          </cell>
          <cell r="K6381">
            <v>-1</v>
          </cell>
          <cell r="L6381">
            <v>-1</v>
          </cell>
          <cell r="M6381">
            <v>-1</v>
          </cell>
          <cell r="N6381">
            <v>-1</v>
          </cell>
          <cell r="O6381">
            <v>-1</v>
          </cell>
          <cell r="P6381">
            <v>-1</v>
          </cell>
        </row>
        <row r="6382">
          <cell r="A6382" t="str">
            <v>007916.OF</v>
          </cell>
          <cell r="B6382" t="str">
            <v>财通资管鸿福短债C</v>
          </cell>
          <cell r="C6382" t="str">
            <v>债券型基金</v>
          </cell>
          <cell r="D6382" t="str">
            <v>中短期纯债型基金</v>
          </cell>
          <cell r="E6382">
            <v>0.59452054794520504</v>
          </cell>
          <cell r="F6382">
            <v>2.1519041629000002</v>
          </cell>
          <cell r="G6382">
            <v>-1</v>
          </cell>
          <cell r="H6382">
            <v>-1</v>
          </cell>
          <cell r="I6382">
            <v>-1</v>
          </cell>
          <cell r="J6382">
            <v>-1</v>
          </cell>
          <cell r="K6382">
            <v>-1</v>
          </cell>
          <cell r="L6382">
            <v>-1</v>
          </cell>
          <cell r="M6382">
            <v>-1</v>
          </cell>
          <cell r="N6382">
            <v>-1</v>
          </cell>
          <cell r="O6382">
            <v>-1</v>
          </cell>
          <cell r="P6382">
            <v>-1</v>
          </cell>
        </row>
        <row r="6383">
          <cell r="A6383" t="str">
            <v>007920.OF</v>
          </cell>
          <cell r="B6383" t="str">
            <v>诺德短债债券C</v>
          </cell>
          <cell r="C6383" t="str">
            <v>债券型基金</v>
          </cell>
          <cell r="D6383" t="str">
            <v>中短期纯债型基金</v>
          </cell>
          <cell r="E6383">
            <v>0.70136986301369897</v>
          </cell>
          <cell r="F6383">
            <v>1.0078833999999999E-3</v>
          </cell>
          <cell r="G6383">
            <v>-1</v>
          </cell>
          <cell r="H6383">
            <v>-1</v>
          </cell>
          <cell r="I6383">
            <v>-1</v>
          </cell>
          <cell r="J6383">
            <v>-1</v>
          </cell>
          <cell r="K6383">
            <v>-1</v>
          </cell>
          <cell r="L6383">
            <v>-1</v>
          </cell>
          <cell r="M6383">
            <v>-1</v>
          </cell>
          <cell r="N6383">
            <v>-1</v>
          </cell>
          <cell r="O6383">
            <v>-1</v>
          </cell>
          <cell r="P6383">
            <v>-1</v>
          </cell>
        </row>
        <row r="6384">
          <cell r="A6384" t="str">
            <v>007923.OF</v>
          </cell>
          <cell r="B6384" t="str">
            <v>方正富邦天鑫混合A</v>
          </cell>
          <cell r="C6384" t="str">
            <v>混合型基金</v>
          </cell>
          <cell r="D6384" t="str">
            <v>偏股混合型基金</v>
          </cell>
          <cell r="E6384">
            <v>0.69041095890410997</v>
          </cell>
          <cell r="F6384">
            <v>1.048519E-4</v>
          </cell>
          <cell r="G6384">
            <v>-1</v>
          </cell>
          <cell r="H6384">
            <v>-1</v>
          </cell>
          <cell r="I6384">
            <v>-1</v>
          </cell>
          <cell r="J6384">
            <v>-1</v>
          </cell>
          <cell r="K6384">
            <v>-1</v>
          </cell>
          <cell r="L6384">
            <v>-1</v>
          </cell>
          <cell r="M6384">
            <v>-1</v>
          </cell>
          <cell r="N6384">
            <v>-1</v>
          </cell>
          <cell r="O6384">
            <v>-1</v>
          </cell>
          <cell r="P6384">
            <v>-1</v>
          </cell>
        </row>
        <row r="6385">
          <cell r="A6385" t="str">
            <v>007924.OF</v>
          </cell>
          <cell r="B6385" t="str">
            <v>方正富邦天鑫混合C</v>
          </cell>
          <cell r="C6385" t="str">
            <v>混合型基金</v>
          </cell>
          <cell r="D6385" t="str">
            <v>偏股混合型基金</v>
          </cell>
          <cell r="E6385">
            <v>0.69041095890410997</v>
          </cell>
          <cell r="F6385">
            <v>1.1871566507</v>
          </cell>
          <cell r="G6385">
            <v>-1</v>
          </cell>
          <cell r="H6385">
            <v>-1</v>
          </cell>
          <cell r="I6385">
            <v>-1</v>
          </cell>
          <cell r="J6385">
            <v>-1</v>
          </cell>
          <cell r="K6385">
            <v>-1</v>
          </cell>
          <cell r="L6385">
            <v>-1</v>
          </cell>
          <cell r="M6385">
            <v>-1</v>
          </cell>
          <cell r="N6385">
            <v>-1</v>
          </cell>
          <cell r="O6385">
            <v>-1</v>
          </cell>
          <cell r="P6385">
            <v>-1</v>
          </cell>
        </row>
        <row r="6386">
          <cell r="A6386" t="str">
            <v>007925.OF</v>
          </cell>
          <cell r="B6386" t="str">
            <v>平安鑫享混合E</v>
          </cell>
          <cell r="C6386" t="str">
            <v>混合型基金</v>
          </cell>
          <cell r="D6386" t="str">
            <v>偏股混合型基金</v>
          </cell>
          <cell r="E6386">
            <v>0.66849315068493198</v>
          </cell>
          <cell r="F6386">
            <v>1.00734E-4</v>
          </cell>
          <cell r="G6386">
            <v>-1</v>
          </cell>
          <cell r="H6386">
            <v>-1</v>
          </cell>
          <cell r="I6386">
            <v>-1</v>
          </cell>
          <cell r="J6386">
            <v>-1</v>
          </cell>
          <cell r="K6386">
            <v>-1</v>
          </cell>
          <cell r="L6386">
            <v>-1</v>
          </cell>
          <cell r="M6386">
            <v>-1</v>
          </cell>
          <cell r="N6386">
            <v>-1</v>
          </cell>
          <cell r="O6386">
            <v>-1</v>
          </cell>
          <cell r="P6386">
            <v>-1</v>
          </cell>
        </row>
        <row r="6387">
          <cell r="A6387" t="str">
            <v>007926.OF</v>
          </cell>
          <cell r="B6387" t="str">
            <v>万家家享中短债C</v>
          </cell>
          <cell r="C6387" t="str">
            <v>债券型基金</v>
          </cell>
          <cell r="D6387" t="str">
            <v>中短期纯债型基金</v>
          </cell>
          <cell r="E6387">
            <v>0.65479452054794496</v>
          </cell>
          <cell r="F6387">
            <v>8.5251879700000005E-2</v>
          </cell>
          <cell r="G6387">
            <v>-1</v>
          </cell>
          <cell r="H6387">
            <v>-1</v>
          </cell>
          <cell r="I6387">
            <v>-1</v>
          </cell>
          <cell r="J6387">
            <v>-1</v>
          </cell>
          <cell r="K6387">
            <v>-1</v>
          </cell>
          <cell r="L6387">
            <v>-1</v>
          </cell>
          <cell r="M6387">
            <v>-1</v>
          </cell>
          <cell r="N6387">
            <v>-1</v>
          </cell>
          <cell r="O6387">
            <v>-1</v>
          </cell>
          <cell r="P6387">
            <v>-1</v>
          </cell>
        </row>
        <row r="6388">
          <cell r="A6388" t="str">
            <v>007927.OF</v>
          </cell>
          <cell r="B6388" t="str">
            <v>万家家享中短债E</v>
          </cell>
          <cell r="C6388" t="str">
            <v>债券型基金</v>
          </cell>
          <cell r="D6388" t="str">
            <v>中短期纯债型基金</v>
          </cell>
          <cell r="E6388">
            <v>0.65479452054794496</v>
          </cell>
          <cell r="F6388">
            <v>0</v>
          </cell>
          <cell r="G6388">
            <v>-1</v>
          </cell>
          <cell r="H6388">
            <v>-1</v>
          </cell>
          <cell r="I6388">
            <v>-1</v>
          </cell>
          <cell r="J6388">
            <v>-1</v>
          </cell>
          <cell r="K6388">
            <v>-1</v>
          </cell>
          <cell r="L6388">
            <v>-1</v>
          </cell>
          <cell r="M6388">
            <v>-1</v>
          </cell>
          <cell r="N6388">
            <v>-1</v>
          </cell>
          <cell r="O6388">
            <v>-1</v>
          </cell>
          <cell r="P6388">
            <v>-1</v>
          </cell>
        </row>
        <row r="6389">
          <cell r="A6389" t="str">
            <v>007928.OF</v>
          </cell>
          <cell r="B6389" t="str">
            <v>中加享润两年债券</v>
          </cell>
          <cell r="C6389" t="str">
            <v>债券型基金</v>
          </cell>
          <cell r="D6389" t="str">
            <v>长期纯债型基金</v>
          </cell>
          <cell r="E6389">
            <v>0.471232876712329</v>
          </cell>
          <cell r="F6389">
            <v>72.648390008199996</v>
          </cell>
          <cell r="G6389">
            <v>-1</v>
          </cell>
          <cell r="H6389">
            <v>-1</v>
          </cell>
          <cell r="I6389">
            <v>-1</v>
          </cell>
          <cell r="J6389">
            <v>-1</v>
          </cell>
          <cell r="K6389">
            <v>-1</v>
          </cell>
          <cell r="L6389">
            <v>-1</v>
          </cell>
          <cell r="M6389">
            <v>-1</v>
          </cell>
          <cell r="N6389">
            <v>-1</v>
          </cell>
          <cell r="O6389">
            <v>-1</v>
          </cell>
          <cell r="P6389">
            <v>-1</v>
          </cell>
        </row>
        <row r="6390">
          <cell r="A6390" t="str">
            <v>007929.OF</v>
          </cell>
          <cell r="B6390" t="str">
            <v>天治稳健双鑫债券</v>
          </cell>
          <cell r="C6390" t="str">
            <v>债券型基金</v>
          </cell>
          <cell r="D6390" t="str">
            <v>混合债券型基金（二级）</v>
          </cell>
          <cell r="E6390">
            <v>0.49589041095890402</v>
          </cell>
          <cell r="F6390">
            <v>3.5300126051</v>
          </cell>
          <cell r="G6390">
            <v>-1</v>
          </cell>
          <cell r="H6390">
            <v>-1</v>
          </cell>
          <cell r="I6390">
            <v>-1</v>
          </cell>
          <cell r="J6390">
            <v>-1</v>
          </cell>
          <cell r="K6390">
            <v>-1</v>
          </cell>
          <cell r="L6390">
            <v>-1</v>
          </cell>
          <cell r="M6390">
            <v>-1</v>
          </cell>
          <cell r="N6390">
            <v>-1</v>
          </cell>
          <cell r="O6390">
            <v>-1</v>
          </cell>
          <cell r="P6390">
            <v>-1</v>
          </cell>
        </row>
        <row r="6391">
          <cell r="A6391" t="str">
            <v>007932.OF</v>
          </cell>
          <cell r="B6391" t="str">
            <v>鹏华中证500ETF联接A</v>
          </cell>
          <cell r="C6391" t="str">
            <v>股票型基金</v>
          </cell>
          <cell r="D6391" t="str">
            <v>被动指数型基金</v>
          </cell>
          <cell r="E6391">
            <v>0.34246575342465801</v>
          </cell>
          <cell r="F6391">
            <v>0.91671742310000004</v>
          </cell>
          <cell r="G6391">
            <v>-1</v>
          </cell>
          <cell r="H6391">
            <v>-1</v>
          </cell>
          <cell r="I6391">
            <v>-1</v>
          </cell>
          <cell r="J6391">
            <v>-1</v>
          </cell>
          <cell r="K6391">
            <v>-1</v>
          </cell>
          <cell r="L6391">
            <v>-1</v>
          </cell>
          <cell r="M6391">
            <v>-1</v>
          </cell>
          <cell r="N6391">
            <v>-1</v>
          </cell>
          <cell r="O6391">
            <v>-1</v>
          </cell>
          <cell r="P6391">
            <v>-1</v>
          </cell>
        </row>
        <row r="6392">
          <cell r="A6392" t="str">
            <v>007933.OF</v>
          </cell>
          <cell r="B6392" t="str">
            <v>嘉合永泰优选三个月持有混合(FOF)A</v>
          </cell>
          <cell r="C6392" t="str">
            <v>混合型基金</v>
          </cell>
          <cell r="D6392" t="str">
            <v>偏股混合型基金</v>
          </cell>
          <cell r="E6392">
            <v>2.7397260273972601E-2</v>
          </cell>
          <cell r="F6392">
            <v>-1</v>
          </cell>
          <cell r="G6392">
            <v>-1</v>
          </cell>
          <cell r="H6392">
            <v>-1</v>
          </cell>
          <cell r="I6392">
            <v>-1</v>
          </cell>
          <cell r="J6392">
            <v>-1</v>
          </cell>
          <cell r="K6392">
            <v>-1</v>
          </cell>
          <cell r="L6392">
            <v>-1</v>
          </cell>
          <cell r="M6392">
            <v>-1</v>
          </cell>
          <cell r="N6392">
            <v>-1</v>
          </cell>
          <cell r="O6392">
            <v>-1</v>
          </cell>
          <cell r="P6392">
            <v>-1</v>
          </cell>
        </row>
        <row r="6393">
          <cell r="A6393" t="str">
            <v>007934.OF</v>
          </cell>
          <cell r="B6393" t="str">
            <v>嘉合永泰优选三个月持有混合(FOF)C</v>
          </cell>
          <cell r="C6393" t="str">
            <v>混合型基金</v>
          </cell>
          <cell r="D6393" t="str">
            <v>偏股混合型基金</v>
          </cell>
          <cell r="E6393">
            <v>2.7397260273972601E-2</v>
          </cell>
          <cell r="F6393">
            <v>-1</v>
          </cell>
          <cell r="G6393">
            <v>-1</v>
          </cell>
          <cell r="H6393">
            <v>-1</v>
          </cell>
          <cell r="I6393">
            <v>-1</v>
          </cell>
          <cell r="J6393">
            <v>-1</v>
          </cell>
          <cell r="K6393">
            <v>-1</v>
          </cell>
          <cell r="L6393">
            <v>-1</v>
          </cell>
          <cell r="M6393">
            <v>-1</v>
          </cell>
          <cell r="N6393">
            <v>-1</v>
          </cell>
          <cell r="O6393">
            <v>-1</v>
          </cell>
          <cell r="P6393">
            <v>-1</v>
          </cell>
        </row>
        <row r="6394">
          <cell r="A6394" t="str">
            <v>007935.OF</v>
          </cell>
          <cell r="B6394" t="str">
            <v>平安惠澜纯债A</v>
          </cell>
          <cell r="C6394" t="str">
            <v>债券型基金</v>
          </cell>
          <cell r="D6394" t="str">
            <v>长期纯债型基金</v>
          </cell>
          <cell r="E6394">
            <v>0.43835616438356201</v>
          </cell>
          <cell r="F6394">
            <v>28.3528500145</v>
          </cell>
          <cell r="G6394">
            <v>-1</v>
          </cell>
          <cell r="H6394">
            <v>-1</v>
          </cell>
          <cell r="I6394">
            <v>-1</v>
          </cell>
          <cell r="J6394">
            <v>-1</v>
          </cell>
          <cell r="K6394">
            <v>-1</v>
          </cell>
          <cell r="L6394">
            <v>-1</v>
          </cell>
          <cell r="M6394">
            <v>-1</v>
          </cell>
          <cell r="N6394">
            <v>-1</v>
          </cell>
          <cell r="O6394">
            <v>-1</v>
          </cell>
          <cell r="P6394">
            <v>-1</v>
          </cell>
        </row>
        <row r="6395">
          <cell r="A6395" t="str">
            <v>007936.OF</v>
          </cell>
          <cell r="B6395" t="str">
            <v>平安惠澜纯债C</v>
          </cell>
          <cell r="C6395" t="str">
            <v>债券型基金</v>
          </cell>
          <cell r="D6395" t="str">
            <v>长期纯债型基金</v>
          </cell>
          <cell r="E6395">
            <v>0.43835616438356201</v>
          </cell>
          <cell r="F6395">
            <v>23.398176094299998</v>
          </cell>
          <cell r="G6395">
            <v>-1</v>
          </cell>
          <cell r="H6395">
            <v>-1</v>
          </cell>
          <cell r="I6395">
            <v>-1</v>
          </cell>
          <cell r="J6395">
            <v>-1</v>
          </cell>
          <cell r="K6395">
            <v>-1</v>
          </cell>
          <cell r="L6395">
            <v>-1</v>
          </cell>
          <cell r="M6395">
            <v>-1</v>
          </cell>
          <cell r="N6395">
            <v>-1</v>
          </cell>
          <cell r="O6395">
            <v>-1</v>
          </cell>
          <cell r="P6395">
            <v>-1</v>
          </cell>
        </row>
        <row r="6396">
          <cell r="A6396" t="str">
            <v>007937.OF</v>
          </cell>
          <cell r="B6396" t="str">
            <v>华夏饲料豆粕期货ETF联接A</v>
          </cell>
          <cell r="C6396" t="str">
            <v>混合型基金</v>
          </cell>
          <cell r="D6396" t="str">
            <v>商品型基金</v>
          </cell>
          <cell r="E6396">
            <v>0.34794520547945201</v>
          </cell>
          <cell r="F6396">
            <v>1.8735839334</v>
          </cell>
          <cell r="G6396">
            <v>-1</v>
          </cell>
          <cell r="H6396">
            <v>-1</v>
          </cell>
          <cell r="I6396">
            <v>-1</v>
          </cell>
          <cell r="J6396">
            <v>-1</v>
          </cell>
          <cell r="K6396">
            <v>-1</v>
          </cell>
          <cell r="L6396">
            <v>-1</v>
          </cell>
          <cell r="M6396">
            <v>-1</v>
          </cell>
          <cell r="N6396">
            <v>-1</v>
          </cell>
          <cell r="O6396">
            <v>-1</v>
          </cell>
          <cell r="P6396">
            <v>-1</v>
          </cell>
        </row>
        <row r="6397">
          <cell r="A6397" t="str">
            <v>007938.OF</v>
          </cell>
          <cell r="B6397" t="str">
            <v>华夏饲料豆粕期货ETF联接C</v>
          </cell>
          <cell r="C6397" t="str">
            <v>混合型基金</v>
          </cell>
          <cell r="D6397" t="str">
            <v>商品型基金</v>
          </cell>
          <cell r="E6397">
            <v>0.34794520547945201</v>
          </cell>
          <cell r="F6397">
            <v>0.61035811949999996</v>
          </cell>
          <cell r="G6397">
            <v>-1</v>
          </cell>
          <cell r="H6397">
            <v>-1</v>
          </cell>
          <cell r="I6397">
            <v>-1</v>
          </cell>
          <cell r="J6397">
            <v>-1</v>
          </cell>
          <cell r="K6397">
            <v>-1</v>
          </cell>
          <cell r="L6397">
            <v>-1</v>
          </cell>
          <cell r="M6397">
            <v>-1</v>
          </cell>
          <cell r="N6397">
            <v>-1</v>
          </cell>
          <cell r="O6397">
            <v>-1</v>
          </cell>
          <cell r="P6397">
            <v>-1</v>
          </cell>
        </row>
        <row r="6398">
          <cell r="A6398" t="str">
            <v>007939.OF</v>
          </cell>
          <cell r="B6398" t="str">
            <v>华夏网购精选混合C</v>
          </cell>
          <cell r="C6398" t="str">
            <v>混合型基金</v>
          </cell>
          <cell r="D6398" t="str">
            <v>偏股混合型基金</v>
          </cell>
          <cell r="E6398">
            <v>0.68767123287671195</v>
          </cell>
          <cell r="F6398">
            <v>7.9767802999999998E-3</v>
          </cell>
          <cell r="G6398">
            <v>-1</v>
          </cell>
          <cell r="H6398">
            <v>-1</v>
          </cell>
          <cell r="I6398">
            <v>-1</v>
          </cell>
          <cell r="J6398">
            <v>-1</v>
          </cell>
          <cell r="K6398">
            <v>-1</v>
          </cell>
          <cell r="L6398">
            <v>-1</v>
          </cell>
          <cell r="M6398">
            <v>-1</v>
          </cell>
          <cell r="N6398">
            <v>-1</v>
          </cell>
          <cell r="O6398">
            <v>-1</v>
          </cell>
          <cell r="P6398">
            <v>-1</v>
          </cell>
        </row>
        <row r="6399">
          <cell r="A6399" t="str">
            <v>007941.OF</v>
          </cell>
          <cell r="B6399" t="str">
            <v>恒生前海恒扬纯债债券A</v>
          </cell>
          <cell r="C6399" t="str">
            <v>债券型基金</v>
          </cell>
          <cell r="D6399" t="str">
            <v>长期纯债型基金</v>
          </cell>
          <cell r="E6399">
            <v>0.45753424657534197</v>
          </cell>
          <cell r="F6399">
            <v>7.00450772E-2</v>
          </cell>
          <cell r="G6399">
            <v>-1</v>
          </cell>
          <cell r="H6399">
            <v>-1</v>
          </cell>
          <cell r="I6399">
            <v>-1</v>
          </cell>
          <cell r="J6399">
            <v>-1</v>
          </cell>
          <cell r="K6399">
            <v>-1</v>
          </cell>
          <cell r="L6399">
            <v>-1</v>
          </cell>
          <cell r="M6399">
            <v>-1</v>
          </cell>
          <cell r="N6399">
            <v>-1</v>
          </cell>
          <cell r="O6399">
            <v>-1</v>
          </cell>
          <cell r="P6399">
            <v>-1</v>
          </cell>
        </row>
        <row r="6400">
          <cell r="A6400" t="str">
            <v>007942.OF</v>
          </cell>
          <cell r="B6400" t="str">
            <v>恒生前海恒扬纯债债券C</v>
          </cell>
          <cell r="C6400" t="str">
            <v>债券型基金</v>
          </cell>
          <cell r="D6400" t="str">
            <v>长期纯债型基金</v>
          </cell>
          <cell r="E6400">
            <v>0.45753424657534197</v>
          </cell>
          <cell r="F6400">
            <v>9.4318597300000001E-2</v>
          </cell>
          <cell r="G6400">
            <v>-1</v>
          </cell>
          <cell r="H6400">
            <v>-1</v>
          </cell>
          <cell r="I6400">
            <v>-1</v>
          </cell>
          <cell r="J6400">
            <v>-1</v>
          </cell>
          <cell r="K6400">
            <v>-1</v>
          </cell>
          <cell r="L6400">
            <v>-1</v>
          </cell>
          <cell r="M6400">
            <v>-1</v>
          </cell>
          <cell r="N6400">
            <v>-1</v>
          </cell>
          <cell r="O6400">
            <v>-1</v>
          </cell>
          <cell r="P6400">
            <v>-1</v>
          </cell>
        </row>
        <row r="6401">
          <cell r="A6401" t="str">
            <v>007943.OF</v>
          </cell>
          <cell r="B6401" t="str">
            <v>富安达中证500指数增强</v>
          </cell>
          <cell r="C6401" t="str">
            <v>股票型基金</v>
          </cell>
          <cell r="D6401" t="str">
            <v>增强指数型基金</v>
          </cell>
          <cell r="E6401">
            <v>0.49863013698630099</v>
          </cell>
          <cell r="F6401">
            <v>0.89844814880000001</v>
          </cell>
          <cell r="G6401">
            <v>-1</v>
          </cell>
          <cell r="H6401">
            <v>-1</v>
          </cell>
          <cell r="I6401">
            <v>-1</v>
          </cell>
          <cell r="J6401">
            <v>-1</v>
          </cell>
          <cell r="K6401">
            <v>-1</v>
          </cell>
          <cell r="L6401">
            <v>-1</v>
          </cell>
          <cell r="M6401">
            <v>-1</v>
          </cell>
          <cell r="N6401">
            <v>-1</v>
          </cell>
          <cell r="O6401">
            <v>-1</v>
          </cell>
          <cell r="P6401">
            <v>-1</v>
          </cell>
        </row>
        <row r="6402">
          <cell r="A6402" t="str">
            <v>007944.OF</v>
          </cell>
          <cell r="B6402" t="str">
            <v>永赢乾元三年定开</v>
          </cell>
          <cell r="C6402" t="str">
            <v>混合型基金</v>
          </cell>
          <cell r="D6402" t="str">
            <v>偏股混合型基金</v>
          </cell>
          <cell r="E6402">
            <v>0.33150684931506902</v>
          </cell>
          <cell r="F6402">
            <v>8.1347074411999998</v>
          </cell>
          <cell r="G6402">
            <v>-1</v>
          </cell>
          <cell r="H6402">
            <v>-1</v>
          </cell>
          <cell r="I6402">
            <v>-1</v>
          </cell>
          <cell r="J6402">
            <v>-1</v>
          </cell>
          <cell r="K6402">
            <v>-1</v>
          </cell>
          <cell r="L6402">
            <v>-1</v>
          </cell>
          <cell r="M6402">
            <v>-1</v>
          </cell>
          <cell r="N6402">
            <v>-1</v>
          </cell>
          <cell r="O6402">
            <v>-1</v>
          </cell>
          <cell r="P6402">
            <v>-1</v>
          </cell>
        </row>
        <row r="6403">
          <cell r="A6403" t="str">
            <v>007945.OF</v>
          </cell>
          <cell r="B6403" t="str">
            <v>景顺长城改革机遇灵活配置混合C</v>
          </cell>
          <cell r="C6403" t="str">
            <v>混合型基金</v>
          </cell>
          <cell r="D6403" t="str">
            <v>偏股混合型基金</v>
          </cell>
          <cell r="E6403">
            <v>0.67123287671232901</v>
          </cell>
          <cell r="F6403">
            <v>0.25959281740000001</v>
          </cell>
          <cell r="G6403">
            <v>-1</v>
          </cell>
          <cell r="H6403">
            <v>-1</v>
          </cell>
          <cell r="I6403">
            <v>-1</v>
          </cell>
          <cell r="J6403">
            <v>-1</v>
          </cell>
          <cell r="K6403">
            <v>-1</v>
          </cell>
          <cell r="L6403">
            <v>-1</v>
          </cell>
          <cell r="M6403">
            <v>-1</v>
          </cell>
          <cell r="N6403">
            <v>-1</v>
          </cell>
          <cell r="O6403">
            <v>-1</v>
          </cell>
          <cell r="P6403">
            <v>-1</v>
          </cell>
        </row>
        <row r="6404">
          <cell r="A6404" t="str">
            <v>007946.OF</v>
          </cell>
          <cell r="B6404" t="str">
            <v>大成中债1-3年国开债指数A</v>
          </cell>
          <cell r="C6404" t="str">
            <v>债券型基金</v>
          </cell>
          <cell r="D6404" t="str">
            <v>长期纯债型基金</v>
          </cell>
          <cell r="E6404">
            <v>0.64657534246575299</v>
          </cell>
          <cell r="F6404">
            <v>78.544086442199998</v>
          </cell>
          <cell r="G6404">
            <v>-1</v>
          </cell>
          <cell r="H6404">
            <v>-1</v>
          </cell>
          <cell r="I6404">
            <v>-1</v>
          </cell>
          <cell r="J6404">
            <v>-1</v>
          </cell>
          <cell r="K6404">
            <v>-1</v>
          </cell>
          <cell r="L6404">
            <v>-1</v>
          </cell>
          <cell r="M6404">
            <v>-1</v>
          </cell>
          <cell r="N6404">
            <v>-1</v>
          </cell>
          <cell r="O6404">
            <v>-1</v>
          </cell>
          <cell r="P6404">
            <v>-1</v>
          </cell>
        </row>
        <row r="6405">
          <cell r="A6405" t="str">
            <v>007947.OF</v>
          </cell>
          <cell r="B6405" t="str">
            <v>大成中债1-3年国开债指数C</v>
          </cell>
          <cell r="C6405" t="str">
            <v>债券型基金</v>
          </cell>
          <cell r="D6405" t="str">
            <v>长期纯债型基金</v>
          </cell>
          <cell r="E6405">
            <v>0.64657534246575299</v>
          </cell>
          <cell r="F6405">
            <v>7.1018400000000004E-5</v>
          </cell>
          <cell r="G6405">
            <v>-1</v>
          </cell>
          <cell r="H6405">
            <v>-1</v>
          </cell>
          <cell r="I6405">
            <v>-1</v>
          </cell>
          <cell r="J6405">
            <v>-1</v>
          </cell>
          <cell r="K6405">
            <v>-1</v>
          </cell>
          <cell r="L6405">
            <v>-1</v>
          </cell>
          <cell r="M6405">
            <v>-1</v>
          </cell>
          <cell r="N6405">
            <v>-1</v>
          </cell>
          <cell r="O6405">
            <v>-1</v>
          </cell>
          <cell r="P6405">
            <v>-1</v>
          </cell>
        </row>
        <row r="6406">
          <cell r="A6406" t="str">
            <v>007948.OF</v>
          </cell>
          <cell r="B6406" t="str">
            <v>汇添富盛安39个月定开债</v>
          </cell>
          <cell r="C6406" t="str">
            <v>债券型基金</v>
          </cell>
          <cell r="D6406" t="str">
            <v>长期纯债型基金</v>
          </cell>
          <cell r="E6406">
            <v>0.65205479452054804</v>
          </cell>
          <cell r="F6406">
            <v>79.556370240299998</v>
          </cell>
          <cell r="G6406">
            <v>-1</v>
          </cell>
          <cell r="H6406">
            <v>-1</v>
          </cell>
          <cell r="I6406">
            <v>-1</v>
          </cell>
          <cell r="J6406">
            <v>-1</v>
          </cell>
          <cell r="K6406">
            <v>-1</v>
          </cell>
          <cell r="L6406">
            <v>-1</v>
          </cell>
          <cell r="M6406">
            <v>-1</v>
          </cell>
          <cell r="N6406">
            <v>-1</v>
          </cell>
          <cell r="O6406">
            <v>-1</v>
          </cell>
          <cell r="P6406">
            <v>-1</v>
          </cell>
        </row>
        <row r="6407">
          <cell r="A6407" t="str">
            <v>007949.OF</v>
          </cell>
          <cell r="B6407" t="str">
            <v>富国泽利纯债债券</v>
          </cell>
          <cell r="C6407" t="str">
            <v>债券型基金</v>
          </cell>
          <cell r="D6407" t="str">
            <v>长期纯债型基金</v>
          </cell>
          <cell r="E6407">
            <v>0.19178082191780799</v>
          </cell>
          <cell r="F6407">
            <v>2.0063924599999998</v>
          </cell>
          <cell r="G6407">
            <v>-1</v>
          </cell>
          <cell r="H6407">
            <v>-1</v>
          </cell>
          <cell r="I6407">
            <v>-1</v>
          </cell>
          <cell r="J6407">
            <v>-1</v>
          </cell>
          <cell r="K6407">
            <v>-1</v>
          </cell>
          <cell r="L6407">
            <v>-1</v>
          </cell>
          <cell r="M6407">
            <v>-1</v>
          </cell>
          <cell r="N6407">
            <v>-1</v>
          </cell>
          <cell r="O6407">
            <v>-1</v>
          </cell>
          <cell r="P6407">
            <v>-1</v>
          </cell>
        </row>
        <row r="6408">
          <cell r="A6408" t="str">
            <v>007950.OF</v>
          </cell>
          <cell r="B6408" t="str">
            <v>招商量化精选股票C</v>
          </cell>
          <cell r="C6408" t="str">
            <v>股票型基金</v>
          </cell>
          <cell r="D6408" t="str">
            <v>普通股票型基金</v>
          </cell>
          <cell r="E6408">
            <v>0.68767123287671195</v>
          </cell>
          <cell r="F6408">
            <v>2.5205013500000002E-2</v>
          </cell>
          <cell r="G6408">
            <v>-1</v>
          </cell>
          <cell r="H6408">
            <v>-1</v>
          </cell>
          <cell r="I6408">
            <v>-1</v>
          </cell>
          <cell r="J6408">
            <v>-1</v>
          </cell>
          <cell r="K6408">
            <v>-1</v>
          </cell>
          <cell r="L6408">
            <v>-1</v>
          </cell>
          <cell r="M6408">
            <v>-1</v>
          </cell>
          <cell r="N6408">
            <v>-1</v>
          </cell>
          <cell r="O6408">
            <v>-1</v>
          </cell>
          <cell r="P6408">
            <v>-1</v>
          </cell>
        </row>
        <row r="6409">
          <cell r="A6409" t="str">
            <v>007951.OF</v>
          </cell>
          <cell r="B6409" t="str">
            <v>招商信用增强债券C</v>
          </cell>
          <cell r="C6409" t="str">
            <v>债券型基金</v>
          </cell>
          <cell r="D6409" t="str">
            <v>混合债券型基金（二级）</v>
          </cell>
          <cell r="E6409">
            <v>0.68767123287671195</v>
          </cell>
          <cell r="F6409">
            <v>1.3265141226999999</v>
          </cell>
          <cell r="G6409">
            <v>-1</v>
          </cell>
          <cell r="H6409">
            <v>-1</v>
          </cell>
          <cell r="I6409">
            <v>-1</v>
          </cell>
          <cell r="J6409">
            <v>-1</v>
          </cell>
          <cell r="K6409">
            <v>-1</v>
          </cell>
          <cell r="L6409">
            <v>-1</v>
          </cell>
          <cell r="M6409">
            <v>-1</v>
          </cell>
          <cell r="N6409">
            <v>-1</v>
          </cell>
          <cell r="O6409">
            <v>-1</v>
          </cell>
          <cell r="P6409">
            <v>-1</v>
          </cell>
        </row>
        <row r="6410">
          <cell r="A6410" t="str">
            <v>007952.OF</v>
          </cell>
          <cell r="B6410" t="str">
            <v>招商财经大数据股票C</v>
          </cell>
          <cell r="C6410" t="str">
            <v>股票型基金</v>
          </cell>
          <cell r="D6410" t="str">
            <v>普通股票型基金</v>
          </cell>
          <cell r="E6410">
            <v>0.68767123287671195</v>
          </cell>
          <cell r="F6410">
            <v>7.6442000000000004E-6</v>
          </cell>
          <cell r="G6410">
            <v>-1</v>
          </cell>
          <cell r="H6410">
            <v>-1</v>
          </cell>
          <cell r="I6410">
            <v>-1</v>
          </cell>
          <cell r="J6410">
            <v>-1</v>
          </cell>
          <cell r="K6410">
            <v>-1</v>
          </cell>
          <cell r="L6410">
            <v>-1</v>
          </cell>
          <cell r="M6410">
            <v>-1</v>
          </cell>
          <cell r="N6410">
            <v>-1</v>
          </cell>
          <cell r="O6410">
            <v>-1</v>
          </cell>
          <cell r="P6410">
            <v>-1</v>
          </cell>
        </row>
        <row r="6411">
          <cell r="A6411" t="str">
            <v>007953.OF</v>
          </cell>
          <cell r="B6411" t="str">
            <v>平安惠文纯债</v>
          </cell>
          <cell r="C6411" t="str">
            <v>债券型基金</v>
          </cell>
          <cell r="D6411" t="str">
            <v>长期纯债型基金</v>
          </cell>
          <cell r="E6411">
            <v>0.42191780821917801</v>
          </cell>
          <cell r="F6411">
            <v>1.0055317473000001</v>
          </cell>
          <cell r="G6411">
            <v>-1</v>
          </cell>
          <cell r="H6411">
            <v>-1</v>
          </cell>
          <cell r="I6411">
            <v>-1</v>
          </cell>
          <cell r="J6411">
            <v>-1</v>
          </cell>
          <cell r="K6411">
            <v>-1</v>
          </cell>
          <cell r="L6411">
            <v>-1</v>
          </cell>
          <cell r="M6411">
            <v>-1</v>
          </cell>
          <cell r="N6411">
            <v>-1</v>
          </cell>
          <cell r="O6411">
            <v>-1</v>
          </cell>
          <cell r="P6411">
            <v>-1</v>
          </cell>
        </row>
        <row r="6412">
          <cell r="A6412" t="str">
            <v>007954.OF</v>
          </cell>
          <cell r="B6412" t="str">
            <v>平安惠涌纯债</v>
          </cell>
          <cell r="C6412" t="str">
            <v>债券型基金</v>
          </cell>
          <cell r="D6412" t="str">
            <v>长期纯债型基金</v>
          </cell>
          <cell r="E6412">
            <v>0.42465753424657499</v>
          </cell>
          <cell r="F6412">
            <v>0.50983139929999999</v>
          </cell>
          <cell r="G6412">
            <v>-1</v>
          </cell>
          <cell r="H6412">
            <v>-1</v>
          </cell>
          <cell r="I6412">
            <v>-1</v>
          </cell>
          <cell r="J6412">
            <v>-1</v>
          </cell>
          <cell r="K6412">
            <v>-1</v>
          </cell>
          <cell r="L6412">
            <v>-1</v>
          </cell>
          <cell r="M6412">
            <v>-1</v>
          </cell>
          <cell r="N6412">
            <v>-1</v>
          </cell>
          <cell r="O6412">
            <v>-1</v>
          </cell>
          <cell r="P6412">
            <v>-1</v>
          </cell>
        </row>
        <row r="6413">
          <cell r="A6413" t="str">
            <v>007955.OF</v>
          </cell>
          <cell r="B6413" t="str">
            <v>民生加银鑫享债券D</v>
          </cell>
          <cell r="C6413" t="str">
            <v>债券型基金</v>
          </cell>
          <cell r="D6413" t="str">
            <v>长期纯债型基金</v>
          </cell>
          <cell r="E6413">
            <v>0.55342465753424697</v>
          </cell>
          <cell r="F6413">
            <v>2.8299677999999999E-3</v>
          </cell>
          <cell r="G6413">
            <v>-1</v>
          </cell>
          <cell r="H6413">
            <v>-1</v>
          </cell>
          <cell r="I6413">
            <v>-1</v>
          </cell>
          <cell r="J6413">
            <v>-1</v>
          </cell>
          <cell r="K6413">
            <v>-1</v>
          </cell>
          <cell r="L6413">
            <v>-1</v>
          </cell>
          <cell r="M6413">
            <v>-1</v>
          </cell>
          <cell r="N6413">
            <v>-1</v>
          </cell>
          <cell r="O6413">
            <v>-1</v>
          </cell>
          <cell r="P6413">
            <v>-1</v>
          </cell>
        </row>
        <row r="6414">
          <cell r="A6414" t="str">
            <v>007956.OF</v>
          </cell>
          <cell r="B6414" t="str">
            <v>鹏华稳利短债C</v>
          </cell>
          <cell r="C6414" t="str">
            <v>债券型基金</v>
          </cell>
          <cell r="D6414" t="str">
            <v>中短期纯债型基金</v>
          </cell>
          <cell r="E6414">
            <v>0.55342465753424697</v>
          </cell>
          <cell r="F6414">
            <v>3.3291486453000001</v>
          </cell>
          <cell r="G6414">
            <v>-1</v>
          </cell>
          <cell r="H6414">
            <v>-1</v>
          </cell>
          <cell r="I6414">
            <v>-1</v>
          </cell>
          <cell r="J6414">
            <v>-1</v>
          </cell>
          <cell r="K6414">
            <v>-1</v>
          </cell>
          <cell r="L6414">
            <v>-1</v>
          </cell>
          <cell r="M6414">
            <v>-1</v>
          </cell>
          <cell r="N6414">
            <v>-1</v>
          </cell>
          <cell r="O6414">
            <v>-1</v>
          </cell>
          <cell r="P6414">
            <v>-1</v>
          </cell>
        </row>
        <row r="6415">
          <cell r="A6415" t="str">
            <v>007957.OF</v>
          </cell>
          <cell r="B6415" t="str">
            <v>华宝宝惠债券</v>
          </cell>
          <cell r="C6415" t="str">
            <v>债券型基金</v>
          </cell>
          <cell r="D6415" t="str">
            <v>长期纯债型基金</v>
          </cell>
          <cell r="E6415">
            <v>0.52876712328767095</v>
          </cell>
          <cell r="F6415">
            <v>61.697301205999999</v>
          </cell>
          <cell r="G6415">
            <v>-1</v>
          </cell>
          <cell r="H6415">
            <v>-1</v>
          </cell>
          <cell r="I6415">
            <v>-1</v>
          </cell>
          <cell r="J6415">
            <v>-1</v>
          </cell>
          <cell r="K6415">
            <v>-1</v>
          </cell>
          <cell r="L6415">
            <v>-1</v>
          </cell>
          <cell r="M6415">
            <v>-1</v>
          </cell>
          <cell r="N6415">
            <v>-1</v>
          </cell>
          <cell r="O6415">
            <v>-1</v>
          </cell>
          <cell r="P6415">
            <v>-1</v>
          </cell>
        </row>
        <row r="6416">
          <cell r="A6416" t="str">
            <v>007958.OF</v>
          </cell>
          <cell r="B6416" t="str">
            <v>华泰柏瑞益通三个月定开债</v>
          </cell>
          <cell r="C6416" t="str">
            <v>债券型基金</v>
          </cell>
          <cell r="D6416" t="str">
            <v>长期纯债型基金</v>
          </cell>
          <cell r="E6416">
            <v>0.50958904109588998</v>
          </cell>
          <cell r="F6416">
            <v>6.1302074041000001</v>
          </cell>
          <cell r="G6416">
            <v>-1</v>
          </cell>
          <cell r="H6416">
            <v>-1</v>
          </cell>
          <cell r="I6416">
            <v>-1</v>
          </cell>
          <cell r="J6416">
            <v>-1</v>
          </cell>
          <cell r="K6416">
            <v>-1</v>
          </cell>
          <cell r="L6416">
            <v>-1</v>
          </cell>
          <cell r="M6416">
            <v>-1</v>
          </cell>
          <cell r="N6416">
            <v>-1</v>
          </cell>
          <cell r="O6416">
            <v>-1</v>
          </cell>
          <cell r="P6416">
            <v>-1</v>
          </cell>
        </row>
        <row r="6417">
          <cell r="A6417" t="str">
            <v>007959.OF</v>
          </cell>
          <cell r="B6417" t="str">
            <v>方正富邦天恒混合A</v>
          </cell>
          <cell r="C6417" t="str">
            <v>混合型基金</v>
          </cell>
          <cell r="D6417" t="str">
            <v>偏股混合型基金</v>
          </cell>
          <cell r="E6417">
            <v>0.66575342465753395</v>
          </cell>
          <cell r="F6417">
            <v>1.1570308215</v>
          </cell>
          <cell r="G6417">
            <v>-1</v>
          </cell>
          <cell r="H6417">
            <v>-1</v>
          </cell>
          <cell r="I6417">
            <v>-1</v>
          </cell>
          <cell r="J6417">
            <v>-1</v>
          </cell>
          <cell r="K6417">
            <v>-1</v>
          </cell>
          <cell r="L6417">
            <v>-1</v>
          </cell>
          <cell r="M6417">
            <v>-1</v>
          </cell>
          <cell r="N6417">
            <v>-1</v>
          </cell>
          <cell r="O6417">
            <v>-1</v>
          </cell>
          <cell r="P6417">
            <v>-1</v>
          </cell>
        </row>
        <row r="6418">
          <cell r="A6418" t="str">
            <v>007960.OF</v>
          </cell>
          <cell r="B6418" t="str">
            <v>方正富邦天恒混合C</v>
          </cell>
          <cell r="C6418" t="str">
            <v>混合型基金</v>
          </cell>
          <cell r="D6418" t="str">
            <v>偏股混合型基金</v>
          </cell>
          <cell r="E6418">
            <v>0.66575342465753395</v>
          </cell>
          <cell r="F6418">
            <v>3.587E-5</v>
          </cell>
          <cell r="G6418">
            <v>-1</v>
          </cell>
          <cell r="H6418">
            <v>-1</v>
          </cell>
          <cell r="I6418">
            <v>-1</v>
          </cell>
          <cell r="J6418">
            <v>-1</v>
          </cell>
          <cell r="K6418">
            <v>-1</v>
          </cell>
          <cell r="L6418">
            <v>-1</v>
          </cell>
          <cell r="M6418">
            <v>-1</v>
          </cell>
          <cell r="N6418">
            <v>-1</v>
          </cell>
          <cell r="O6418">
            <v>-1</v>
          </cell>
          <cell r="P6418">
            <v>-1</v>
          </cell>
        </row>
        <row r="6419">
          <cell r="A6419" t="str">
            <v>007962.OF</v>
          </cell>
          <cell r="B6419" t="str">
            <v>博时中债3-5政金融债指数A</v>
          </cell>
          <cell r="C6419" t="str">
            <v>债券型基金</v>
          </cell>
          <cell r="D6419" t="str">
            <v>长期纯债型基金</v>
          </cell>
          <cell r="E6419">
            <v>0.41643835616438402</v>
          </cell>
          <cell r="F6419">
            <v>36.512908169100001</v>
          </cell>
          <cell r="G6419">
            <v>-1</v>
          </cell>
          <cell r="H6419">
            <v>-1</v>
          </cell>
          <cell r="I6419">
            <v>-1</v>
          </cell>
          <cell r="J6419">
            <v>-1</v>
          </cell>
          <cell r="K6419">
            <v>-1</v>
          </cell>
          <cell r="L6419">
            <v>-1</v>
          </cell>
          <cell r="M6419">
            <v>-1</v>
          </cell>
          <cell r="N6419">
            <v>-1</v>
          </cell>
          <cell r="O6419">
            <v>-1</v>
          </cell>
          <cell r="P6419">
            <v>-1</v>
          </cell>
        </row>
        <row r="6420">
          <cell r="A6420" t="str">
            <v>007963.OF</v>
          </cell>
          <cell r="B6420" t="str">
            <v>博时中债3-5政金融债指数C</v>
          </cell>
          <cell r="C6420" t="str">
            <v>债券型基金</v>
          </cell>
          <cell r="D6420" t="str">
            <v>长期纯债型基金</v>
          </cell>
          <cell r="E6420">
            <v>0.41643835616438402</v>
          </cell>
          <cell r="F6420">
            <v>1.42193687E-2</v>
          </cell>
          <cell r="G6420">
            <v>-1</v>
          </cell>
          <cell r="H6420">
            <v>-1</v>
          </cell>
          <cell r="I6420">
            <v>-1</v>
          </cell>
          <cell r="J6420">
            <v>-1</v>
          </cell>
          <cell r="K6420">
            <v>-1</v>
          </cell>
          <cell r="L6420">
            <v>-1</v>
          </cell>
          <cell r="M6420">
            <v>-1</v>
          </cell>
          <cell r="N6420">
            <v>-1</v>
          </cell>
          <cell r="O6420">
            <v>-1</v>
          </cell>
          <cell r="P6420">
            <v>-1</v>
          </cell>
        </row>
        <row r="6421">
          <cell r="A6421" t="str">
            <v>007964.OF</v>
          </cell>
          <cell r="B6421" t="str">
            <v>华宝宝康债券C</v>
          </cell>
          <cell r="C6421" t="str">
            <v>债券型基金</v>
          </cell>
          <cell r="D6421" t="str">
            <v>混合债券型基金（一级）</v>
          </cell>
          <cell r="E6421">
            <v>0.65479452054794496</v>
          </cell>
          <cell r="F6421">
            <v>0.36117743330000002</v>
          </cell>
          <cell r="G6421">
            <v>-1</v>
          </cell>
          <cell r="H6421">
            <v>-1</v>
          </cell>
          <cell r="I6421">
            <v>-1</v>
          </cell>
          <cell r="J6421">
            <v>-1</v>
          </cell>
          <cell r="K6421">
            <v>-1</v>
          </cell>
          <cell r="L6421">
            <v>-1</v>
          </cell>
          <cell r="M6421">
            <v>-1</v>
          </cell>
          <cell r="N6421">
            <v>-1</v>
          </cell>
          <cell r="O6421">
            <v>-1</v>
          </cell>
          <cell r="P6421">
            <v>-1</v>
          </cell>
        </row>
        <row r="6422">
          <cell r="A6422" t="str">
            <v>007965.OF</v>
          </cell>
          <cell r="B6422" t="str">
            <v>民生加银品质消费股票A</v>
          </cell>
          <cell r="C6422" t="str">
            <v>股票型基金</v>
          </cell>
          <cell r="D6422" t="str">
            <v>普通股票型基金</v>
          </cell>
          <cell r="E6422">
            <v>7.1232876712328794E-2</v>
          </cell>
          <cell r="F6422">
            <v>-1</v>
          </cell>
          <cell r="G6422">
            <v>-1</v>
          </cell>
          <cell r="H6422">
            <v>-1</v>
          </cell>
          <cell r="I6422">
            <v>-1</v>
          </cell>
          <cell r="J6422">
            <v>-1</v>
          </cell>
          <cell r="K6422">
            <v>-1</v>
          </cell>
          <cell r="L6422">
            <v>-1</v>
          </cell>
          <cell r="M6422">
            <v>-1</v>
          </cell>
          <cell r="N6422">
            <v>-1</v>
          </cell>
          <cell r="O6422">
            <v>-1</v>
          </cell>
          <cell r="P6422">
            <v>-1</v>
          </cell>
        </row>
        <row r="6423">
          <cell r="A6423" t="str">
            <v>007966.OF</v>
          </cell>
          <cell r="B6423" t="str">
            <v>民生加银品质消费股票C</v>
          </cell>
          <cell r="C6423" t="str">
            <v>股票型基金</v>
          </cell>
          <cell r="D6423" t="str">
            <v>普通股票型基金</v>
          </cell>
          <cell r="E6423">
            <v>7.1232876712328794E-2</v>
          </cell>
          <cell r="F6423">
            <v>-1</v>
          </cell>
          <cell r="G6423">
            <v>-1</v>
          </cell>
          <cell r="H6423">
            <v>-1</v>
          </cell>
          <cell r="I6423">
            <v>-1</v>
          </cell>
          <cell r="J6423">
            <v>-1</v>
          </cell>
          <cell r="K6423">
            <v>-1</v>
          </cell>
          <cell r="L6423">
            <v>-1</v>
          </cell>
          <cell r="M6423">
            <v>-1</v>
          </cell>
          <cell r="N6423">
            <v>-1</v>
          </cell>
          <cell r="O6423">
            <v>-1</v>
          </cell>
          <cell r="P6423">
            <v>-1</v>
          </cell>
        </row>
        <row r="6424">
          <cell r="A6424" t="str">
            <v>007967.OF</v>
          </cell>
          <cell r="B6424" t="str">
            <v>大成惠嘉一年定开债券</v>
          </cell>
          <cell r="C6424" t="str">
            <v>债券型基金</v>
          </cell>
          <cell r="D6424" t="str">
            <v>长期纯债型基金</v>
          </cell>
          <cell r="E6424">
            <v>0.44383561643835601</v>
          </cell>
          <cell r="F6424">
            <v>20.375893475800002</v>
          </cell>
          <cell r="G6424">
            <v>-1</v>
          </cell>
          <cell r="H6424">
            <v>-1</v>
          </cell>
          <cell r="I6424">
            <v>-1</v>
          </cell>
          <cell r="J6424">
            <v>-1</v>
          </cell>
          <cell r="K6424">
            <v>-1</v>
          </cell>
          <cell r="L6424">
            <v>-1</v>
          </cell>
          <cell r="M6424">
            <v>-1</v>
          </cell>
          <cell r="N6424">
            <v>-1</v>
          </cell>
          <cell r="O6424">
            <v>-1</v>
          </cell>
          <cell r="P6424">
            <v>-1</v>
          </cell>
        </row>
        <row r="6425">
          <cell r="A6425" t="str">
            <v>007968.OF</v>
          </cell>
          <cell r="B6425" t="str">
            <v>华泰柏瑞研究精选</v>
          </cell>
          <cell r="C6425" t="str">
            <v>混合型基金</v>
          </cell>
          <cell r="D6425" t="str">
            <v>偏股混合型基金</v>
          </cell>
          <cell r="E6425">
            <v>0.49863013698630099</v>
          </cell>
          <cell r="F6425">
            <v>16.868157741200001</v>
          </cell>
          <cell r="G6425">
            <v>-1</v>
          </cell>
          <cell r="H6425">
            <v>-1</v>
          </cell>
          <cell r="I6425">
            <v>-1</v>
          </cell>
          <cell r="J6425">
            <v>-1</v>
          </cell>
          <cell r="K6425">
            <v>-1</v>
          </cell>
          <cell r="L6425">
            <v>-1</v>
          </cell>
          <cell r="M6425">
            <v>-1</v>
          </cell>
          <cell r="N6425">
            <v>-1</v>
          </cell>
          <cell r="O6425">
            <v>-1</v>
          </cell>
          <cell r="P6425">
            <v>-1</v>
          </cell>
        </row>
        <row r="6426">
          <cell r="A6426" t="str">
            <v>007969.OF</v>
          </cell>
          <cell r="B6426" t="str">
            <v>西部利得得尊纯债C</v>
          </cell>
          <cell r="C6426" t="str">
            <v>债券型基金</v>
          </cell>
          <cell r="D6426" t="str">
            <v>长期纯债型基金</v>
          </cell>
          <cell r="E6426">
            <v>0.66301369863013704</v>
          </cell>
          <cell r="F6426">
            <v>1.740170411</v>
          </cell>
          <cell r="G6426">
            <v>-1</v>
          </cell>
          <cell r="H6426">
            <v>-1</v>
          </cell>
          <cell r="I6426">
            <v>-1</v>
          </cell>
          <cell r="J6426">
            <v>-1</v>
          </cell>
          <cell r="K6426">
            <v>-1</v>
          </cell>
          <cell r="L6426">
            <v>-1</v>
          </cell>
          <cell r="M6426">
            <v>-1</v>
          </cell>
          <cell r="N6426">
            <v>-1</v>
          </cell>
          <cell r="O6426">
            <v>-1</v>
          </cell>
          <cell r="P6426">
            <v>-1</v>
          </cell>
        </row>
        <row r="6427">
          <cell r="A6427" t="str">
            <v>007970.OF</v>
          </cell>
          <cell r="B6427" t="str">
            <v>国寿安保安泽纯债39个月定开债券</v>
          </cell>
          <cell r="C6427" t="str">
            <v>债券型基金</v>
          </cell>
          <cell r="D6427" t="str">
            <v>长期纯债型基金</v>
          </cell>
          <cell r="E6427">
            <v>0.51506849315068504</v>
          </cell>
          <cell r="F6427">
            <v>118.8579717338</v>
          </cell>
          <cell r="G6427">
            <v>-1</v>
          </cell>
          <cell r="H6427">
            <v>-1</v>
          </cell>
          <cell r="I6427">
            <v>-1</v>
          </cell>
          <cell r="J6427">
            <v>-1</v>
          </cell>
          <cell r="K6427">
            <v>-1</v>
          </cell>
          <cell r="L6427">
            <v>-1</v>
          </cell>
          <cell r="M6427">
            <v>-1</v>
          </cell>
          <cell r="N6427">
            <v>-1</v>
          </cell>
          <cell r="O6427">
            <v>-1</v>
          </cell>
          <cell r="P6427">
            <v>-1</v>
          </cell>
        </row>
        <row r="6428">
          <cell r="A6428" t="str">
            <v>007975.OF</v>
          </cell>
          <cell r="B6428" t="str">
            <v>招商普盛全球配置(QDII-FOF)美元现汇</v>
          </cell>
          <cell r="C6428" t="str">
            <v>其他基金</v>
          </cell>
          <cell r="D6428" t="str">
            <v>QDII基金</v>
          </cell>
          <cell r="E6428">
            <v>0.33150684931506902</v>
          </cell>
          <cell r="F6428">
            <v>1.302603052</v>
          </cell>
          <cell r="G6428">
            <v>-1</v>
          </cell>
          <cell r="H6428">
            <v>-1</v>
          </cell>
          <cell r="I6428">
            <v>-1</v>
          </cell>
          <cell r="J6428">
            <v>-1</v>
          </cell>
          <cell r="K6428">
            <v>-1</v>
          </cell>
          <cell r="L6428">
            <v>-1</v>
          </cell>
          <cell r="M6428">
            <v>-1</v>
          </cell>
          <cell r="N6428">
            <v>-1</v>
          </cell>
          <cell r="O6428">
            <v>-1</v>
          </cell>
          <cell r="P6428">
            <v>-1</v>
          </cell>
        </row>
        <row r="6429">
          <cell r="A6429" t="str">
            <v>007976.OF</v>
          </cell>
          <cell r="B6429" t="str">
            <v>易方达黄金主题(QDII-LOF-FOF)人民币C</v>
          </cell>
          <cell r="C6429" t="str">
            <v>其他基金</v>
          </cell>
          <cell r="D6429" t="str">
            <v>QDII基金</v>
          </cell>
          <cell r="E6429">
            <v>0.60547945205479403</v>
          </cell>
          <cell r="F6429">
            <v>1.52919176E-2</v>
          </cell>
          <cell r="G6429">
            <v>-1</v>
          </cell>
          <cell r="H6429">
            <v>-1</v>
          </cell>
          <cell r="I6429">
            <v>-1</v>
          </cell>
          <cell r="J6429">
            <v>-1</v>
          </cell>
          <cell r="K6429">
            <v>-1</v>
          </cell>
          <cell r="L6429">
            <v>-1</v>
          </cell>
          <cell r="M6429">
            <v>-1</v>
          </cell>
          <cell r="N6429">
            <v>-1</v>
          </cell>
          <cell r="O6429">
            <v>-1</v>
          </cell>
          <cell r="P6429">
            <v>-1</v>
          </cell>
        </row>
        <row r="6430">
          <cell r="A6430" t="str">
            <v>007977.OF</v>
          </cell>
          <cell r="B6430" t="str">
            <v>易方达黄金主题(QDII-LOF-FOF)美元现汇A</v>
          </cell>
          <cell r="C6430" t="str">
            <v>其他基金</v>
          </cell>
          <cell r="D6430" t="str">
            <v>QDII基金</v>
          </cell>
          <cell r="E6430">
            <v>0.60547945205479403</v>
          </cell>
          <cell r="F6430">
            <v>2.9145267919000002</v>
          </cell>
          <cell r="G6430">
            <v>-1</v>
          </cell>
          <cell r="H6430">
            <v>-1</v>
          </cell>
          <cell r="I6430">
            <v>-1</v>
          </cell>
          <cell r="J6430">
            <v>-1</v>
          </cell>
          <cell r="K6430">
            <v>-1</v>
          </cell>
          <cell r="L6430">
            <v>-1</v>
          </cell>
          <cell r="M6430">
            <v>-1</v>
          </cell>
          <cell r="N6430">
            <v>-1</v>
          </cell>
          <cell r="O6430">
            <v>-1</v>
          </cell>
          <cell r="P6430">
            <v>-1</v>
          </cell>
        </row>
        <row r="6431">
          <cell r="A6431" t="str">
            <v>007978.OF</v>
          </cell>
          <cell r="B6431" t="str">
            <v>易方达黄金主题(QDII-LOF-FOF)美元现汇C</v>
          </cell>
          <cell r="C6431" t="str">
            <v>其他基金</v>
          </cell>
          <cell r="D6431" t="str">
            <v>QDII基金</v>
          </cell>
          <cell r="E6431">
            <v>0.60547945205479403</v>
          </cell>
          <cell r="F6431">
            <v>1.52919176E-2</v>
          </cell>
          <cell r="G6431">
            <v>-1</v>
          </cell>
          <cell r="H6431">
            <v>-1</v>
          </cell>
          <cell r="I6431">
            <v>-1</v>
          </cell>
          <cell r="J6431">
            <v>-1</v>
          </cell>
          <cell r="K6431">
            <v>-1</v>
          </cell>
          <cell r="L6431">
            <v>-1</v>
          </cell>
          <cell r="M6431">
            <v>-1</v>
          </cell>
          <cell r="N6431">
            <v>-1</v>
          </cell>
          <cell r="O6431">
            <v>-1</v>
          </cell>
          <cell r="P6431">
            <v>-1</v>
          </cell>
        </row>
        <row r="6432">
          <cell r="A6432" t="str">
            <v>007979.OF</v>
          </cell>
          <cell r="B6432" t="str">
            <v>万家惠享39个月定开债</v>
          </cell>
          <cell r="C6432" t="str">
            <v>债券型基金</v>
          </cell>
          <cell r="D6432" t="str">
            <v>长期纯债型基金</v>
          </cell>
          <cell r="E6432">
            <v>0.47397260273972602</v>
          </cell>
          <cell r="F6432">
            <v>112.0018034874</v>
          </cell>
          <cell r="G6432">
            <v>-1</v>
          </cell>
          <cell r="H6432">
            <v>-1</v>
          </cell>
          <cell r="I6432">
            <v>-1</v>
          </cell>
          <cell r="J6432">
            <v>-1</v>
          </cell>
          <cell r="K6432">
            <v>-1</v>
          </cell>
          <cell r="L6432">
            <v>-1</v>
          </cell>
          <cell r="M6432">
            <v>-1</v>
          </cell>
          <cell r="N6432">
            <v>-1</v>
          </cell>
          <cell r="O6432">
            <v>-1</v>
          </cell>
          <cell r="P6432">
            <v>-1</v>
          </cell>
        </row>
        <row r="6433">
          <cell r="A6433" t="str">
            <v>007981.OF</v>
          </cell>
          <cell r="B6433" t="str">
            <v>红塔红土瑞祥纯债债券A</v>
          </cell>
          <cell r="C6433" t="str">
            <v>债券型基金</v>
          </cell>
          <cell r="D6433" t="str">
            <v>长期纯债型基金</v>
          </cell>
          <cell r="E6433">
            <v>0.386301369863014</v>
          </cell>
          <cell r="F6433">
            <v>1.3089624559999999</v>
          </cell>
          <cell r="G6433">
            <v>-1</v>
          </cell>
          <cell r="H6433">
            <v>-1</v>
          </cell>
          <cell r="I6433">
            <v>-1</v>
          </cell>
          <cell r="J6433">
            <v>-1</v>
          </cell>
          <cell r="K6433">
            <v>-1</v>
          </cell>
          <cell r="L6433">
            <v>-1</v>
          </cell>
          <cell r="M6433">
            <v>-1</v>
          </cell>
          <cell r="N6433">
            <v>-1</v>
          </cell>
          <cell r="O6433">
            <v>-1</v>
          </cell>
          <cell r="P6433">
            <v>-1</v>
          </cell>
        </row>
        <row r="6434">
          <cell r="A6434" t="str">
            <v>007982.OF</v>
          </cell>
          <cell r="B6434" t="str">
            <v>红塔红土瑞祥纯债债券C</v>
          </cell>
          <cell r="C6434" t="str">
            <v>债券型基金</v>
          </cell>
          <cell r="D6434" t="str">
            <v>长期纯债型基金</v>
          </cell>
          <cell r="E6434">
            <v>0.386301369863014</v>
          </cell>
          <cell r="F6434">
            <v>1.208256E-4</v>
          </cell>
          <cell r="G6434">
            <v>-1</v>
          </cell>
          <cell r="H6434">
            <v>-1</v>
          </cell>
          <cell r="I6434">
            <v>-1</v>
          </cell>
          <cell r="J6434">
            <v>-1</v>
          </cell>
          <cell r="K6434">
            <v>-1</v>
          </cell>
          <cell r="L6434">
            <v>-1</v>
          </cell>
          <cell r="M6434">
            <v>-1</v>
          </cell>
          <cell r="N6434">
            <v>-1</v>
          </cell>
          <cell r="O6434">
            <v>-1</v>
          </cell>
          <cell r="P6434">
            <v>-1</v>
          </cell>
        </row>
        <row r="6435">
          <cell r="A6435" t="str">
            <v>007983.OF</v>
          </cell>
          <cell r="B6435" t="str">
            <v>申万菱信中证研发创新100ETF联接A</v>
          </cell>
          <cell r="C6435" t="str">
            <v>股票型基金</v>
          </cell>
          <cell r="D6435" t="str">
            <v>被动指数型基金</v>
          </cell>
          <cell r="E6435">
            <v>0.49315068493150699</v>
          </cell>
          <cell r="F6435">
            <v>1.3238198591000001</v>
          </cell>
          <cell r="G6435">
            <v>-1</v>
          </cell>
          <cell r="H6435">
            <v>-1</v>
          </cell>
          <cell r="I6435">
            <v>-1</v>
          </cell>
          <cell r="J6435">
            <v>-1</v>
          </cell>
          <cell r="K6435">
            <v>-1</v>
          </cell>
          <cell r="L6435">
            <v>-1</v>
          </cell>
          <cell r="M6435">
            <v>-1</v>
          </cell>
          <cell r="N6435">
            <v>-1</v>
          </cell>
          <cell r="O6435">
            <v>-1</v>
          </cell>
          <cell r="P6435">
            <v>-1</v>
          </cell>
        </row>
        <row r="6436">
          <cell r="A6436" t="str">
            <v>007984.OF</v>
          </cell>
          <cell r="B6436" t="str">
            <v>申万菱信中证研发创新100ETF联接C</v>
          </cell>
          <cell r="C6436" t="str">
            <v>股票型基金</v>
          </cell>
          <cell r="D6436" t="str">
            <v>被动指数型基金</v>
          </cell>
          <cell r="E6436">
            <v>0.49315068493150699</v>
          </cell>
          <cell r="F6436">
            <v>0.49305001310000002</v>
          </cell>
          <cell r="G6436">
            <v>-1</v>
          </cell>
          <cell r="H6436">
            <v>-1</v>
          </cell>
          <cell r="I6436">
            <v>-1</v>
          </cell>
          <cell r="J6436">
            <v>-1</v>
          </cell>
          <cell r="K6436">
            <v>-1</v>
          </cell>
          <cell r="L6436">
            <v>-1</v>
          </cell>
          <cell r="M6436">
            <v>-1</v>
          </cell>
          <cell r="N6436">
            <v>-1</v>
          </cell>
          <cell r="O6436">
            <v>-1</v>
          </cell>
          <cell r="P6436">
            <v>-1</v>
          </cell>
        </row>
        <row r="6437">
          <cell r="A6437" t="str">
            <v>007985.OF</v>
          </cell>
          <cell r="B6437" t="str">
            <v>博时富悦纯债</v>
          </cell>
          <cell r="C6437" t="str">
            <v>债券型基金</v>
          </cell>
          <cell r="D6437" t="str">
            <v>长期纯债型基金</v>
          </cell>
          <cell r="E6437">
            <v>0.47397260273972602</v>
          </cell>
          <cell r="F6437">
            <v>6.1139643699999997</v>
          </cell>
          <cell r="G6437">
            <v>-1</v>
          </cell>
          <cell r="H6437">
            <v>-1</v>
          </cell>
          <cell r="I6437">
            <v>-1</v>
          </cell>
          <cell r="J6437">
            <v>-1</v>
          </cell>
          <cell r="K6437">
            <v>-1</v>
          </cell>
          <cell r="L6437">
            <v>-1</v>
          </cell>
          <cell r="M6437">
            <v>-1</v>
          </cell>
          <cell r="N6437">
            <v>-1</v>
          </cell>
          <cell r="O6437">
            <v>-1</v>
          </cell>
          <cell r="P6437">
            <v>-1</v>
          </cell>
        </row>
        <row r="6438">
          <cell r="A6438" t="str">
            <v>007986.OF</v>
          </cell>
          <cell r="B6438" t="str">
            <v>嘉实致禄3个月定期纯债债券</v>
          </cell>
          <cell r="C6438" t="str">
            <v>债券型基金</v>
          </cell>
          <cell r="D6438" t="str">
            <v>长期纯债型基金</v>
          </cell>
          <cell r="E6438">
            <v>0.45753424657534197</v>
          </cell>
          <cell r="F6438">
            <v>10.1324569068</v>
          </cell>
          <cell r="G6438">
            <v>-1</v>
          </cell>
          <cell r="H6438">
            <v>-1</v>
          </cell>
          <cell r="I6438">
            <v>-1</v>
          </cell>
          <cell r="J6438">
            <v>-1</v>
          </cell>
          <cell r="K6438">
            <v>-1</v>
          </cell>
          <cell r="L6438">
            <v>-1</v>
          </cell>
          <cell r="M6438">
            <v>-1</v>
          </cell>
          <cell r="N6438">
            <v>-1</v>
          </cell>
          <cell r="O6438">
            <v>-1</v>
          </cell>
          <cell r="P6438">
            <v>-1</v>
          </cell>
        </row>
        <row r="6439">
          <cell r="A6439" t="str">
            <v>007987.OF</v>
          </cell>
          <cell r="B6439" t="str">
            <v>鹏华丰庆债券</v>
          </cell>
          <cell r="C6439" t="str">
            <v>债券型基金</v>
          </cell>
          <cell r="D6439" t="str">
            <v>长期纯债型基金</v>
          </cell>
          <cell r="E6439">
            <v>0.58904109589041098</v>
          </cell>
          <cell r="F6439">
            <v>18.338065188800002</v>
          </cell>
          <cell r="G6439">
            <v>-1</v>
          </cell>
          <cell r="H6439">
            <v>-1</v>
          </cell>
          <cell r="I6439">
            <v>-1</v>
          </cell>
          <cell r="J6439">
            <v>-1</v>
          </cell>
          <cell r="K6439">
            <v>-1</v>
          </cell>
          <cell r="L6439">
            <v>-1</v>
          </cell>
          <cell r="M6439">
            <v>-1</v>
          </cell>
          <cell r="N6439">
            <v>-1</v>
          </cell>
          <cell r="O6439">
            <v>-1</v>
          </cell>
          <cell r="P6439">
            <v>-1</v>
          </cell>
        </row>
        <row r="6440">
          <cell r="A6440" t="str">
            <v>007990.OF</v>
          </cell>
          <cell r="B6440" t="str">
            <v>富国汇远纯债三年定期开放债券A</v>
          </cell>
          <cell r="C6440" t="str">
            <v>债券型基金</v>
          </cell>
          <cell r="D6440" t="str">
            <v>长期纯债型基金</v>
          </cell>
          <cell r="E6440">
            <v>0.47945205479452102</v>
          </cell>
          <cell r="F6440">
            <v>108.6642468651</v>
          </cell>
          <cell r="G6440">
            <v>-1</v>
          </cell>
          <cell r="H6440">
            <v>-1</v>
          </cell>
          <cell r="I6440">
            <v>-1</v>
          </cell>
          <cell r="J6440">
            <v>-1</v>
          </cell>
          <cell r="K6440">
            <v>-1</v>
          </cell>
          <cell r="L6440">
            <v>-1</v>
          </cell>
          <cell r="M6440">
            <v>-1</v>
          </cell>
          <cell r="N6440">
            <v>-1</v>
          </cell>
          <cell r="O6440">
            <v>-1</v>
          </cell>
          <cell r="P6440">
            <v>-1</v>
          </cell>
        </row>
        <row r="6441">
          <cell r="A6441" t="str">
            <v>007991.OF</v>
          </cell>
          <cell r="B6441" t="str">
            <v>富国汇远纯债三年定期开放债券C</v>
          </cell>
          <cell r="C6441" t="str">
            <v>债券型基金</v>
          </cell>
          <cell r="D6441" t="str">
            <v>长期纯债型基金</v>
          </cell>
          <cell r="E6441">
            <v>0.47945205479452102</v>
          </cell>
          <cell r="F6441">
            <v>1.3348120000000001E-4</v>
          </cell>
          <cell r="G6441">
            <v>-1</v>
          </cell>
          <cell r="H6441">
            <v>-1</v>
          </cell>
          <cell r="I6441">
            <v>-1</v>
          </cell>
          <cell r="J6441">
            <v>-1</v>
          </cell>
          <cell r="K6441">
            <v>-1</v>
          </cell>
          <cell r="L6441">
            <v>-1</v>
          </cell>
          <cell r="M6441">
            <v>-1</v>
          </cell>
          <cell r="N6441">
            <v>-1</v>
          </cell>
          <cell r="O6441">
            <v>-1</v>
          </cell>
          <cell r="P6441">
            <v>-1</v>
          </cell>
        </row>
        <row r="6442">
          <cell r="A6442" t="str">
            <v>007992.OF</v>
          </cell>
          <cell r="B6442" t="str">
            <v>华夏中证全指证券公司ETF联接A</v>
          </cell>
          <cell r="C6442" t="str">
            <v>股票型基金</v>
          </cell>
          <cell r="D6442" t="str">
            <v>被动指数型基金</v>
          </cell>
          <cell r="E6442">
            <v>0.12602739726027401</v>
          </cell>
          <cell r="F6442">
            <v>-1</v>
          </cell>
          <cell r="G6442">
            <v>-1</v>
          </cell>
          <cell r="H6442">
            <v>-1</v>
          </cell>
          <cell r="I6442">
            <v>-1</v>
          </cell>
          <cell r="J6442">
            <v>-1</v>
          </cell>
          <cell r="K6442">
            <v>-1</v>
          </cell>
          <cell r="L6442">
            <v>-1</v>
          </cell>
          <cell r="M6442">
            <v>-1</v>
          </cell>
          <cell r="N6442">
            <v>-1</v>
          </cell>
          <cell r="O6442">
            <v>-1</v>
          </cell>
          <cell r="P6442">
            <v>-1</v>
          </cell>
        </row>
        <row r="6443">
          <cell r="A6443" t="str">
            <v>007993.OF</v>
          </cell>
          <cell r="B6443" t="str">
            <v>华夏中证全指证券公司ETF联接C</v>
          </cell>
          <cell r="C6443" t="str">
            <v>股票型基金</v>
          </cell>
          <cell r="D6443" t="str">
            <v>被动指数型基金</v>
          </cell>
          <cell r="E6443">
            <v>0.12602739726027401</v>
          </cell>
          <cell r="F6443">
            <v>-1</v>
          </cell>
          <cell r="G6443">
            <v>-1</v>
          </cell>
          <cell r="H6443">
            <v>-1</v>
          </cell>
          <cell r="I6443">
            <v>-1</v>
          </cell>
          <cell r="J6443">
            <v>-1</v>
          </cell>
          <cell r="K6443">
            <v>-1</v>
          </cell>
          <cell r="L6443">
            <v>-1</v>
          </cell>
          <cell r="M6443">
            <v>-1</v>
          </cell>
          <cell r="N6443">
            <v>-1</v>
          </cell>
          <cell r="O6443">
            <v>-1</v>
          </cell>
          <cell r="P6443">
            <v>-1</v>
          </cell>
        </row>
        <row r="6444">
          <cell r="A6444" t="str">
            <v>007994.OF</v>
          </cell>
          <cell r="B6444" t="str">
            <v>华夏中证500指数增强A</v>
          </cell>
          <cell r="C6444" t="str">
            <v>股票型基金</v>
          </cell>
          <cell r="D6444" t="str">
            <v>增强指数型基金</v>
          </cell>
          <cell r="E6444">
            <v>0.150684931506849</v>
          </cell>
          <cell r="F6444">
            <v>7.0899234049000004</v>
          </cell>
          <cell r="G6444">
            <v>-1</v>
          </cell>
          <cell r="H6444">
            <v>-1</v>
          </cell>
          <cell r="I6444">
            <v>-1</v>
          </cell>
          <cell r="J6444">
            <v>-1</v>
          </cell>
          <cell r="K6444">
            <v>-1</v>
          </cell>
          <cell r="L6444">
            <v>-1</v>
          </cell>
          <cell r="M6444">
            <v>-1</v>
          </cell>
          <cell r="N6444">
            <v>-1</v>
          </cell>
          <cell r="O6444">
            <v>-1</v>
          </cell>
          <cell r="P6444">
            <v>-1</v>
          </cell>
        </row>
        <row r="6445">
          <cell r="A6445" t="str">
            <v>007995.OF</v>
          </cell>
          <cell r="B6445" t="str">
            <v>华夏中证500指数增强C</v>
          </cell>
          <cell r="C6445" t="str">
            <v>股票型基金</v>
          </cell>
          <cell r="D6445" t="str">
            <v>增强指数型基金</v>
          </cell>
          <cell r="E6445">
            <v>0.150684931506849</v>
          </cell>
          <cell r="F6445">
            <v>7.7269822700000004E-2</v>
          </cell>
          <cell r="G6445">
            <v>-1</v>
          </cell>
          <cell r="H6445">
            <v>-1</v>
          </cell>
          <cell r="I6445">
            <v>-1</v>
          </cell>
          <cell r="J6445">
            <v>-1</v>
          </cell>
          <cell r="K6445">
            <v>-1</v>
          </cell>
          <cell r="L6445">
            <v>-1</v>
          </cell>
          <cell r="M6445">
            <v>-1</v>
          </cell>
          <cell r="N6445">
            <v>-1</v>
          </cell>
          <cell r="O6445">
            <v>-1</v>
          </cell>
          <cell r="P6445">
            <v>-1</v>
          </cell>
        </row>
        <row r="6446">
          <cell r="A6446" t="str">
            <v>007996.OF</v>
          </cell>
          <cell r="B6446" t="str">
            <v>博时富顺纯债债券</v>
          </cell>
          <cell r="C6446" t="str">
            <v>债券型基金</v>
          </cell>
          <cell r="D6446" t="str">
            <v>长期纯债型基金</v>
          </cell>
          <cell r="E6446">
            <v>0.55068493150684905</v>
          </cell>
          <cell r="F6446">
            <v>0.50346108700000003</v>
          </cell>
          <cell r="G6446">
            <v>-1</v>
          </cell>
          <cell r="H6446">
            <v>-1</v>
          </cell>
          <cell r="I6446">
            <v>-1</v>
          </cell>
          <cell r="J6446">
            <v>-1</v>
          </cell>
          <cell r="K6446">
            <v>-1</v>
          </cell>
          <cell r="L6446">
            <v>-1</v>
          </cell>
          <cell r="M6446">
            <v>-1</v>
          </cell>
          <cell r="N6446">
            <v>-1</v>
          </cell>
          <cell r="O6446">
            <v>-1</v>
          </cell>
          <cell r="P6446">
            <v>-1</v>
          </cell>
        </row>
        <row r="6447">
          <cell r="A6447" t="str">
            <v>007997.OF</v>
          </cell>
          <cell r="B6447" t="str">
            <v>易方达年年恒秋一年定开债发起式A</v>
          </cell>
          <cell r="C6447" t="str">
            <v>债券型基金</v>
          </cell>
          <cell r="D6447" t="str">
            <v>长期纯债型基金</v>
          </cell>
          <cell r="E6447">
            <v>0.55068493150684905</v>
          </cell>
          <cell r="F6447">
            <v>47.5435015678</v>
          </cell>
          <cell r="G6447">
            <v>-1</v>
          </cell>
          <cell r="H6447">
            <v>-1</v>
          </cell>
          <cell r="I6447">
            <v>-1</v>
          </cell>
          <cell r="J6447">
            <v>-1</v>
          </cell>
          <cell r="K6447">
            <v>-1</v>
          </cell>
          <cell r="L6447">
            <v>-1</v>
          </cell>
          <cell r="M6447">
            <v>-1</v>
          </cell>
          <cell r="N6447">
            <v>-1</v>
          </cell>
          <cell r="O6447">
            <v>-1</v>
          </cell>
          <cell r="P6447">
            <v>-1</v>
          </cell>
        </row>
        <row r="6448">
          <cell r="A6448" t="str">
            <v>007998.OF</v>
          </cell>
          <cell r="B6448" t="str">
            <v>易方达年年恒秋一年定开债发起式C</v>
          </cell>
          <cell r="C6448" t="str">
            <v>债券型基金</v>
          </cell>
          <cell r="D6448" t="str">
            <v>长期纯债型基金</v>
          </cell>
          <cell r="E6448">
            <v>0.55068493150684905</v>
          </cell>
          <cell r="F6448">
            <v>10.750232178899999</v>
          </cell>
          <cell r="G6448">
            <v>-1</v>
          </cell>
          <cell r="H6448">
            <v>-1</v>
          </cell>
          <cell r="I6448">
            <v>-1</v>
          </cell>
          <cell r="J6448">
            <v>-1</v>
          </cell>
          <cell r="K6448">
            <v>-1</v>
          </cell>
          <cell r="L6448">
            <v>-1</v>
          </cell>
          <cell r="M6448">
            <v>-1</v>
          </cell>
          <cell r="N6448">
            <v>-1</v>
          </cell>
          <cell r="O6448">
            <v>-1</v>
          </cell>
          <cell r="P6448">
            <v>-1</v>
          </cell>
        </row>
        <row r="6449">
          <cell r="A6449" t="str">
            <v>007999.OF</v>
          </cell>
          <cell r="B6449" t="str">
            <v>国联安恒利63个月定开债A</v>
          </cell>
          <cell r="C6449" t="str">
            <v>债券型基金</v>
          </cell>
          <cell r="D6449" t="str">
            <v>长期纯债型基金</v>
          </cell>
          <cell r="E6449">
            <v>0.53150684931506897</v>
          </cell>
          <cell r="F6449">
            <v>83.2639050967</v>
          </cell>
          <cell r="G6449">
            <v>-1</v>
          </cell>
          <cell r="H6449">
            <v>-1</v>
          </cell>
          <cell r="I6449">
            <v>-1</v>
          </cell>
          <cell r="J6449">
            <v>-1</v>
          </cell>
          <cell r="K6449">
            <v>-1</v>
          </cell>
          <cell r="L6449">
            <v>-1</v>
          </cell>
          <cell r="M6449">
            <v>-1</v>
          </cell>
          <cell r="N6449">
            <v>-1</v>
          </cell>
          <cell r="O6449">
            <v>-1</v>
          </cell>
          <cell r="P6449">
            <v>-1</v>
          </cell>
        </row>
        <row r="6450">
          <cell r="A6450" t="str">
            <v>008000.OF</v>
          </cell>
          <cell r="B6450" t="str">
            <v>国联安恒利63个月定开债C</v>
          </cell>
          <cell r="C6450" t="str">
            <v>债券型基金</v>
          </cell>
          <cell r="D6450" t="str">
            <v>长期纯债型基金</v>
          </cell>
          <cell r="E6450">
            <v>0.53150684931506897</v>
          </cell>
          <cell r="F6450">
            <v>2.6444288000000002E-3</v>
          </cell>
          <cell r="G6450">
            <v>-1</v>
          </cell>
          <cell r="H6450">
            <v>-1</v>
          </cell>
          <cell r="I6450">
            <v>-1</v>
          </cell>
          <cell r="J6450">
            <v>-1</v>
          </cell>
          <cell r="K6450">
            <v>-1</v>
          </cell>
          <cell r="L6450">
            <v>-1</v>
          </cell>
          <cell r="M6450">
            <v>-1</v>
          </cell>
          <cell r="N6450">
            <v>-1</v>
          </cell>
          <cell r="O6450">
            <v>-1</v>
          </cell>
          <cell r="P6450">
            <v>-1</v>
          </cell>
        </row>
        <row r="6451">
          <cell r="A6451" t="str">
            <v>008001.OF</v>
          </cell>
          <cell r="B6451" t="str">
            <v>鹏华中证500ETF联接C</v>
          </cell>
          <cell r="C6451" t="str">
            <v>股票型基金</v>
          </cell>
          <cell r="D6451" t="str">
            <v>被动指数型基金</v>
          </cell>
          <cell r="E6451">
            <v>0.34246575342465801</v>
          </cell>
          <cell r="F6451">
            <v>0.36893650589999999</v>
          </cell>
          <cell r="G6451">
            <v>-1</v>
          </cell>
          <cell r="H6451">
            <v>-1</v>
          </cell>
          <cell r="I6451">
            <v>-1</v>
          </cell>
          <cell r="J6451">
            <v>-1</v>
          </cell>
          <cell r="K6451">
            <v>-1</v>
          </cell>
          <cell r="L6451">
            <v>-1</v>
          </cell>
          <cell r="M6451">
            <v>-1</v>
          </cell>
          <cell r="N6451">
            <v>-1</v>
          </cell>
          <cell r="O6451">
            <v>-1</v>
          </cell>
          <cell r="P6451">
            <v>-1</v>
          </cell>
        </row>
        <row r="6452">
          <cell r="A6452" t="str">
            <v>008002.OF</v>
          </cell>
          <cell r="B6452" t="str">
            <v>银华稳晟39个月定期开放债券</v>
          </cell>
          <cell r="C6452" t="str">
            <v>债券型基金</v>
          </cell>
          <cell r="D6452" t="str">
            <v>长期纯债型基金</v>
          </cell>
          <cell r="E6452">
            <v>0.53698630136986303</v>
          </cell>
          <cell r="F6452">
            <v>104.78949814480001</v>
          </cell>
          <cell r="G6452">
            <v>-1</v>
          </cell>
          <cell r="H6452">
            <v>-1</v>
          </cell>
          <cell r="I6452">
            <v>-1</v>
          </cell>
          <cell r="J6452">
            <v>-1</v>
          </cell>
          <cell r="K6452">
            <v>-1</v>
          </cell>
          <cell r="L6452">
            <v>-1</v>
          </cell>
          <cell r="M6452">
            <v>-1</v>
          </cell>
          <cell r="N6452">
            <v>-1</v>
          </cell>
          <cell r="O6452">
            <v>-1</v>
          </cell>
          <cell r="P6452">
            <v>-1</v>
          </cell>
        </row>
        <row r="6453">
          <cell r="A6453" t="str">
            <v>008003.OF</v>
          </cell>
          <cell r="B6453" t="str">
            <v>大成通嘉三年定开债券A</v>
          </cell>
          <cell r="C6453" t="str">
            <v>债券型基金</v>
          </cell>
          <cell r="D6453" t="str">
            <v>长期纯债型基金</v>
          </cell>
          <cell r="E6453">
            <v>0.48219178082191799</v>
          </cell>
          <cell r="F6453">
            <v>72.823431339999999</v>
          </cell>
          <cell r="G6453">
            <v>-1</v>
          </cell>
          <cell r="H6453">
            <v>-1</v>
          </cell>
          <cell r="I6453">
            <v>-1</v>
          </cell>
          <cell r="J6453">
            <v>-1</v>
          </cell>
          <cell r="K6453">
            <v>-1</v>
          </cell>
          <cell r="L6453">
            <v>-1</v>
          </cell>
          <cell r="M6453">
            <v>-1</v>
          </cell>
          <cell r="N6453">
            <v>-1</v>
          </cell>
          <cell r="O6453">
            <v>-1</v>
          </cell>
          <cell r="P6453">
            <v>-1</v>
          </cell>
        </row>
        <row r="6454">
          <cell r="A6454" t="str">
            <v>008004.OF</v>
          </cell>
          <cell r="B6454" t="str">
            <v>大成通嘉三年定开债券C</v>
          </cell>
          <cell r="C6454" t="str">
            <v>债券型基金</v>
          </cell>
          <cell r="D6454" t="str">
            <v>长期纯债型基金</v>
          </cell>
          <cell r="E6454">
            <v>0.48219178082191799</v>
          </cell>
          <cell r="F6454">
            <v>1.6344729999999999E-4</v>
          </cell>
          <cell r="G6454">
            <v>-1</v>
          </cell>
          <cell r="H6454">
            <v>-1</v>
          </cell>
          <cell r="I6454">
            <v>-1</v>
          </cell>
          <cell r="J6454">
            <v>-1</v>
          </cell>
          <cell r="K6454">
            <v>-1</v>
          </cell>
          <cell r="L6454">
            <v>-1</v>
          </cell>
          <cell r="M6454">
            <v>-1</v>
          </cell>
          <cell r="N6454">
            <v>-1</v>
          </cell>
          <cell r="O6454">
            <v>-1</v>
          </cell>
          <cell r="P6454">
            <v>-1</v>
          </cell>
        </row>
        <row r="6455">
          <cell r="A6455" t="str">
            <v>008007.OF</v>
          </cell>
          <cell r="B6455" t="str">
            <v>安信睿享纯债债券</v>
          </cell>
          <cell r="C6455" t="str">
            <v>债券型基金</v>
          </cell>
          <cell r="D6455" t="str">
            <v>长期纯债型基金</v>
          </cell>
          <cell r="E6455">
            <v>0.36164383561643798</v>
          </cell>
          <cell r="F6455">
            <v>1.0198271315</v>
          </cell>
          <cell r="G6455">
            <v>-1</v>
          </cell>
          <cell r="H6455">
            <v>-1</v>
          </cell>
          <cell r="I6455">
            <v>-1</v>
          </cell>
          <cell r="J6455">
            <v>-1</v>
          </cell>
          <cell r="K6455">
            <v>-1</v>
          </cell>
          <cell r="L6455">
            <v>-1</v>
          </cell>
          <cell r="M6455">
            <v>-1</v>
          </cell>
          <cell r="N6455">
            <v>-1</v>
          </cell>
          <cell r="O6455">
            <v>-1</v>
          </cell>
          <cell r="P6455">
            <v>-1</v>
          </cell>
        </row>
        <row r="6456">
          <cell r="A6456" t="str">
            <v>008008.OF</v>
          </cell>
          <cell r="B6456" t="str">
            <v>易方达稳健收益债券C</v>
          </cell>
          <cell r="C6456" t="str">
            <v>债券型基金</v>
          </cell>
          <cell r="D6456" t="str">
            <v>混合债券型基金（二级）</v>
          </cell>
          <cell r="E6456">
            <v>0.57260273972602704</v>
          </cell>
          <cell r="F6456">
            <v>0.36191585790000003</v>
          </cell>
          <cell r="G6456">
            <v>-1</v>
          </cell>
          <cell r="H6456">
            <v>-1</v>
          </cell>
          <cell r="I6456">
            <v>-1</v>
          </cell>
          <cell r="J6456">
            <v>-1</v>
          </cell>
          <cell r="K6456">
            <v>-1</v>
          </cell>
          <cell r="L6456">
            <v>-1</v>
          </cell>
          <cell r="M6456">
            <v>-1</v>
          </cell>
          <cell r="N6456">
            <v>-1</v>
          </cell>
          <cell r="O6456">
            <v>-1</v>
          </cell>
          <cell r="P6456">
            <v>-1</v>
          </cell>
        </row>
        <row r="6457">
          <cell r="A6457" t="str">
            <v>008009.OF</v>
          </cell>
          <cell r="B6457" t="str">
            <v>华商高端装备制造股票</v>
          </cell>
          <cell r="C6457" t="str">
            <v>股票型基金</v>
          </cell>
          <cell r="D6457" t="str">
            <v>普通股票型基金</v>
          </cell>
          <cell r="E6457">
            <v>0.44109589041095898</v>
          </cell>
          <cell r="F6457">
            <v>1.5161555726</v>
          </cell>
          <cell r="G6457">
            <v>-1</v>
          </cell>
          <cell r="H6457">
            <v>-1</v>
          </cell>
          <cell r="I6457">
            <v>-1</v>
          </cell>
          <cell r="J6457">
            <v>-1</v>
          </cell>
          <cell r="K6457">
            <v>-1</v>
          </cell>
          <cell r="L6457">
            <v>-1</v>
          </cell>
          <cell r="M6457">
            <v>-1</v>
          </cell>
          <cell r="N6457">
            <v>-1</v>
          </cell>
          <cell r="O6457">
            <v>-1</v>
          </cell>
          <cell r="P6457">
            <v>-1</v>
          </cell>
        </row>
        <row r="6458">
          <cell r="A6458" t="str">
            <v>008010.OF</v>
          </cell>
          <cell r="B6458" t="str">
            <v>前海联合润盈短债A</v>
          </cell>
          <cell r="C6458" t="str">
            <v>债券型基金</v>
          </cell>
          <cell r="D6458" t="str">
            <v>中短期纯债型基金</v>
          </cell>
          <cell r="E6458">
            <v>0.40273972602739699</v>
          </cell>
          <cell r="F6458">
            <v>1.5218826932</v>
          </cell>
          <cell r="G6458">
            <v>-1</v>
          </cell>
          <cell r="H6458">
            <v>-1</v>
          </cell>
          <cell r="I6458">
            <v>-1</v>
          </cell>
          <cell r="J6458">
            <v>-1</v>
          </cell>
          <cell r="K6458">
            <v>-1</v>
          </cell>
          <cell r="L6458">
            <v>-1</v>
          </cell>
          <cell r="M6458">
            <v>-1</v>
          </cell>
          <cell r="N6458">
            <v>-1</v>
          </cell>
          <cell r="O6458">
            <v>-1</v>
          </cell>
          <cell r="P6458">
            <v>-1</v>
          </cell>
        </row>
        <row r="6459">
          <cell r="A6459" t="str">
            <v>008011.OF</v>
          </cell>
          <cell r="B6459" t="str">
            <v>前海联合润盈短债C</v>
          </cell>
          <cell r="C6459" t="str">
            <v>债券型基金</v>
          </cell>
          <cell r="D6459" t="str">
            <v>中短期纯债型基金</v>
          </cell>
          <cell r="E6459">
            <v>0.40273972602739699</v>
          </cell>
          <cell r="F6459">
            <v>5.51794548E-2</v>
          </cell>
          <cell r="G6459">
            <v>-1</v>
          </cell>
          <cell r="H6459">
            <v>-1</v>
          </cell>
          <cell r="I6459">
            <v>-1</v>
          </cell>
          <cell r="J6459">
            <v>-1</v>
          </cell>
          <cell r="K6459">
            <v>-1</v>
          </cell>
          <cell r="L6459">
            <v>-1</v>
          </cell>
          <cell r="M6459">
            <v>-1</v>
          </cell>
          <cell r="N6459">
            <v>-1</v>
          </cell>
          <cell r="O6459">
            <v>-1</v>
          </cell>
          <cell r="P6459">
            <v>-1</v>
          </cell>
        </row>
        <row r="6460">
          <cell r="A6460" t="str">
            <v>008014.OF</v>
          </cell>
          <cell r="B6460" t="str">
            <v>天弘鑫利三年定开</v>
          </cell>
          <cell r="C6460" t="str">
            <v>债券型基金</v>
          </cell>
          <cell r="D6460" t="str">
            <v>长期纯债型基金</v>
          </cell>
          <cell r="E6460">
            <v>0.471232876712329</v>
          </cell>
          <cell r="F6460">
            <v>129.57999984840001</v>
          </cell>
          <cell r="G6460">
            <v>-1</v>
          </cell>
          <cell r="H6460">
            <v>-1</v>
          </cell>
          <cell r="I6460">
            <v>-1</v>
          </cell>
          <cell r="J6460">
            <v>-1</v>
          </cell>
          <cell r="K6460">
            <v>-1</v>
          </cell>
          <cell r="L6460">
            <v>-1</v>
          </cell>
          <cell r="M6460">
            <v>-1</v>
          </cell>
          <cell r="N6460">
            <v>-1</v>
          </cell>
          <cell r="O6460">
            <v>-1</v>
          </cell>
          <cell r="P6460">
            <v>-1</v>
          </cell>
        </row>
        <row r="6461">
          <cell r="A6461" t="str">
            <v>008015.OF</v>
          </cell>
          <cell r="B6461" t="str">
            <v>嘉实中债3-5年国开债指数A</v>
          </cell>
          <cell r="C6461" t="str">
            <v>债券型基金</v>
          </cell>
          <cell r="D6461" t="str">
            <v>长期纯债型基金</v>
          </cell>
          <cell r="E6461">
            <v>0.42465753424657499</v>
          </cell>
          <cell r="F6461">
            <v>42.866087840100001</v>
          </cell>
          <cell r="G6461">
            <v>-1</v>
          </cell>
          <cell r="H6461">
            <v>-1</v>
          </cell>
          <cell r="I6461">
            <v>-1</v>
          </cell>
          <cell r="J6461">
            <v>-1</v>
          </cell>
          <cell r="K6461">
            <v>-1</v>
          </cell>
          <cell r="L6461">
            <v>-1</v>
          </cell>
          <cell r="M6461">
            <v>-1</v>
          </cell>
          <cell r="N6461">
            <v>-1</v>
          </cell>
          <cell r="O6461">
            <v>-1</v>
          </cell>
          <cell r="P6461">
            <v>-1</v>
          </cell>
        </row>
        <row r="6462">
          <cell r="A6462" t="str">
            <v>008016.OF</v>
          </cell>
          <cell r="B6462" t="str">
            <v>嘉实中债3-5年国开债指数C</v>
          </cell>
          <cell r="C6462" t="str">
            <v>债券型基金</v>
          </cell>
          <cell r="D6462" t="str">
            <v>长期纯债型基金</v>
          </cell>
          <cell r="E6462">
            <v>0.42465753424657499</v>
          </cell>
          <cell r="F6462">
            <v>7.8353625E-3</v>
          </cell>
          <cell r="G6462">
            <v>-1</v>
          </cell>
          <cell r="H6462">
            <v>-1</v>
          </cell>
          <cell r="I6462">
            <v>-1</v>
          </cell>
          <cell r="J6462">
            <v>-1</v>
          </cell>
          <cell r="K6462">
            <v>-1</v>
          </cell>
          <cell r="L6462">
            <v>-1</v>
          </cell>
          <cell r="M6462">
            <v>-1</v>
          </cell>
          <cell r="N6462">
            <v>-1</v>
          </cell>
          <cell r="O6462">
            <v>-1</v>
          </cell>
          <cell r="P6462">
            <v>-1</v>
          </cell>
        </row>
        <row r="6463">
          <cell r="A6463" t="str">
            <v>008017.OF</v>
          </cell>
          <cell r="B6463" t="str">
            <v>国泰惠信三年定期开放债券</v>
          </cell>
          <cell r="C6463" t="str">
            <v>债券型基金</v>
          </cell>
          <cell r="D6463" t="str">
            <v>长期纯债型基金</v>
          </cell>
          <cell r="E6463">
            <v>0.55068493150684905</v>
          </cell>
          <cell r="F6463">
            <v>142.4806877458</v>
          </cell>
          <cell r="G6463">
            <v>-1</v>
          </cell>
          <cell r="H6463">
            <v>-1</v>
          </cell>
          <cell r="I6463">
            <v>-1</v>
          </cell>
          <cell r="J6463">
            <v>-1</v>
          </cell>
          <cell r="K6463">
            <v>-1</v>
          </cell>
          <cell r="L6463">
            <v>-1</v>
          </cell>
          <cell r="M6463">
            <v>-1</v>
          </cell>
          <cell r="N6463">
            <v>-1</v>
          </cell>
          <cell r="O6463">
            <v>-1</v>
          </cell>
          <cell r="P6463">
            <v>-1</v>
          </cell>
        </row>
        <row r="6464">
          <cell r="A6464" t="str">
            <v>008018.OF</v>
          </cell>
          <cell r="B6464" t="str">
            <v>华富安兴39个月定期开放债券A</v>
          </cell>
          <cell r="C6464" t="str">
            <v>债券型基金</v>
          </cell>
          <cell r="D6464" t="str">
            <v>长期纯债型基金</v>
          </cell>
          <cell r="E6464">
            <v>0.55068493150684905</v>
          </cell>
          <cell r="F6464">
            <v>69.788168509299993</v>
          </cell>
          <cell r="G6464">
            <v>-1</v>
          </cell>
          <cell r="H6464">
            <v>-1</v>
          </cell>
          <cell r="I6464">
            <v>-1</v>
          </cell>
          <cell r="J6464">
            <v>-1</v>
          </cell>
          <cell r="K6464">
            <v>-1</v>
          </cell>
          <cell r="L6464">
            <v>-1</v>
          </cell>
          <cell r="M6464">
            <v>-1</v>
          </cell>
          <cell r="N6464">
            <v>-1</v>
          </cell>
          <cell r="O6464">
            <v>-1</v>
          </cell>
          <cell r="P6464">
            <v>-1</v>
          </cell>
        </row>
        <row r="6465">
          <cell r="A6465" t="str">
            <v>008019.OF</v>
          </cell>
          <cell r="B6465" t="str">
            <v>华富安兴39个月定期开放债券C</v>
          </cell>
          <cell r="C6465" t="str">
            <v>债券型基金</v>
          </cell>
          <cell r="D6465" t="str">
            <v>长期纯债型基金</v>
          </cell>
          <cell r="E6465">
            <v>0.55068493150684905</v>
          </cell>
          <cell r="F6465">
            <v>1.0164999999999999E-6</v>
          </cell>
          <cell r="G6465">
            <v>-1</v>
          </cell>
          <cell r="H6465">
            <v>-1</v>
          </cell>
          <cell r="I6465">
            <v>-1</v>
          </cell>
          <cell r="J6465">
            <v>-1</v>
          </cell>
          <cell r="K6465">
            <v>-1</v>
          </cell>
          <cell r="L6465">
            <v>-1</v>
          </cell>
          <cell r="M6465">
            <v>-1</v>
          </cell>
          <cell r="N6465">
            <v>-1</v>
          </cell>
          <cell r="O6465">
            <v>-1</v>
          </cell>
          <cell r="P6465">
            <v>-1</v>
          </cell>
        </row>
        <row r="6466">
          <cell r="A6466" t="str">
            <v>008020.OF</v>
          </cell>
          <cell r="B6466" t="str">
            <v>华富中证人工智能产业ETF联接A</v>
          </cell>
          <cell r="C6466" t="str">
            <v>股票型基金</v>
          </cell>
          <cell r="D6466" t="str">
            <v>被动指数型基金</v>
          </cell>
          <cell r="E6466">
            <v>7.1232876712328794E-2</v>
          </cell>
          <cell r="F6466">
            <v>-1</v>
          </cell>
          <cell r="G6466">
            <v>-1</v>
          </cell>
          <cell r="H6466">
            <v>-1</v>
          </cell>
          <cell r="I6466">
            <v>-1</v>
          </cell>
          <cell r="J6466">
            <v>-1</v>
          </cell>
          <cell r="K6466">
            <v>-1</v>
          </cell>
          <cell r="L6466">
            <v>-1</v>
          </cell>
          <cell r="M6466">
            <v>-1</v>
          </cell>
          <cell r="N6466">
            <v>-1</v>
          </cell>
          <cell r="O6466">
            <v>-1</v>
          </cell>
          <cell r="P6466">
            <v>-1</v>
          </cell>
        </row>
        <row r="6467">
          <cell r="A6467" t="str">
            <v>008021.OF</v>
          </cell>
          <cell r="B6467" t="str">
            <v>华富中证人工智能产业ETF联接C</v>
          </cell>
          <cell r="C6467" t="str">
            <v>股票型基金</v>
          </cell>
          <cell r="D6467" t="str">
            <v>被动指数型基金</v>
          </cell>
          <cell r="E6467">
            <v>7.1232876712328794E-2</v>
          </cell>
          <cell r="F6467">
            <v>-1</v>
          </cell>
          <cell r="G6467">
            <v>-1</v>
          </cell>
          <cell r="H6467">
            <v>-1</v>
          </cell>
          <cell r="I6467">
            <v>-1</v>
          </cell>
          <cell r="J6467">
            <v>-1</v>
          </cell>
          <cell r="K6467">
            <v>-1</v>
          </cell>
          <cell r="L6467">
            <v>-1</v>
          </cell>
          <cell r="M6467">
            <v>-1</v>
          </cell>
          <cell r="N6467">
            <v>-1</v>
          </cell>
          <cell r="O6467">
            <v>-1</v>
          </cell>
          <cell r="P6467">
            <v>-1</v>
          </cell>
        </row>
        <row r="6468">
          <cell r="A6468" t="str">
            <v>008022.OF</v>
          </cell>
          <cell r="B6468" t="str">
            <v>建信短债债券F</v>
          </cell>
          <cell r="C6468" t="str">
            <v>债券型基金</v>
          </cell>
          <cell r="D6468" t="str">
            <v>中短期纯债型基金</v>
          </cell>
          <cell r="E6468">
            <v>0.34794520547945201</v>
          </cell>
          <cell r="F6468">
            <v>5.0177475300000003E-2</v>
          </cell>
          <cell r="G6468">
            <v>-1</v>
          </cell>
          <cell r="H6468">
            <v>-1</v>
          </cell>
          <cell r="I6468">
            <v>-1</v>
          </cell>
          <cell r="J6468">
            <v>-1</v>
          </cell>
          <cell r="K6468">
            <v>-1</v>
          </cell>
          <cell r="L6468">
            <v>-1</v>
          </cell>
          <cell r="M6468">
            <v>-1</v>
          </cell>
          <cell r="N6468">
            <v>-1</v>
          </cell>
          <cell r="O6468">
            <v>-1</v>
          </cell>
          <cell r="P6468">
            <v>-1</v>
          </cell>
        </row>
        <row r="6469">
          <cell r="A6469" t="str">
            <v>008025.OF</v>
          </cell>
          <cell r="B6469" t="str">
            <v>汇添富稳健增长混合A</v>
          </cell>
          <cell r="C6469" t="str">
            <v>混合型基金</v>
          </cell>
          <cell r="D6469" t="str">
            <v>偏债混合型基金</v>
          </cell>
          <cell r="E6469">
            <v>0.53698630136986303</v>
          </cell>
          <cell r="F6469">
            <v>51.9174917068</v>
          </cell>
          <cell r="G6469">
            <v>-1</v>
          </cell>
          <cell r="H6469">
            <v>-1</v>
          </cell>
          <cell r="I6469">
            <v>-1</v>
          </cell>
          <cell r="J6469">
            <v>-1</v>
          </cell>
          <cell r="K6469">
            <v>-1</v>
          </cell>
          <cell r="L6469">
            <v>-1</v>
          </cell>
          <cell r="M6469">
            <v>-1</v>
          </cell>
          <cell r="N6469">
            <v>-1</v>
          </cell>
          <cell r="O6469">
            <v>-1</v>
          </cell>
          <cell r="P6469">
            <v>-1</v>
          </cell>
        </row>
        <row r="6470">
          <cell r="A6470" t="str">
            <v>008026.OF</v>
          </cell>
          <cell r="B6470" t="str">
            <v>汇添富稳健增长混合C</v>
          </cell>
          <cell r="C6470" t="str">
            <v>混合型基金</v>
          </cell>
          <cell r="D6470" t="str">
            <v>偏债混合型基金</v>
          </cell>
          <cell r="E6470">
            <v>0.53698630136986303</v>
          </cell>
          <cell r="F6470">
            <v>37.274985611200002</v>
          </cell>
          <cell r="G6470">
            <v>-1</v>
          </cell>
          <cell r="H6470">
            <v>-1</v>
          </cell>
          <cell r="I6470">
            <v>-1</v>
          </cell>
          <cell r="J6470">
            <v>-1</v>
          </cell>
          <cell r="K6470">
            <v>-1</v>
          </cell>
          <cell r="L6470">
            <v>-1</v>
          </cell>
          <cell r="M6470">
            <v>-1</v>
          </cell>
          <cell r="N6470">
            <v>-1</v>
          </cell>
          <cell r="O6470">
            <v>-1</v>
          </cell>
          <cell r="P6470">
            <v>-1</v>
          </cell>
        </row>
        <row r="6471">
          <cell r="A6471" t="str">
            <v>008030.OF</v>
          </cell>
          <cell r="B6471" t="str">
            <v>农银汇理金益债券</v>
          </cell>
          <cell r="C6471" t="str">
            <v>债券型基金</v>
          </cell>
          <cell r="D6471" t="str">
            <v>长期纯债型基金</v>
          </cell>
          <cell r="E6471">
            <v>0.51232876712328801</v>
          </cell>
          <cell r="F6471">
            <v>22.449311580300002</v>
          </cell>
          <cell r="G6471">
            <v>-1</v>
          </cell>
          <cell r="H6471">
            <v>-1</v>
          </cell>
          <cell r="I6471">
            <v>-1</v>
          </cell>
          <cell r="J6471">
            <v>-1</v>
          </cell>
          <cell r="K6471">
            <v>-1</v>
          </cell>
          <cell r="L6471">
            <v>-1</v>
          </cell>
          <cell r="M6471">
            <v>-1</v>
          </cell>
          <cell r="N6471">
            <v>-1</v>
          </cell>
          <cell r="O6471">
            <v>-1</v>
          </cell>
          <cell r="P6471">
            <v>-1</v>
          </cell>
        </row>
        <row r="6472">
          <cell r="A6472" t="str">
            <v>008031.OF</v>
          </cell>
          <cell r="B6472" t="str">
            <v>创金合信汇嘉三个月定开债券</v>
          </cell>
          <cell r="C6472" t="str">
            <v>债券型基金</v>
          </cell>
          <cell r="D6472" t="str">
            <v>长期纯债型基金</v>
          </cell>
          <cell r="E6472">
            <v>0.44383561643835601</v>
          </cell>
          <cell r="F6472">
            <v>5.1077918297</v>
          </cell>
          <cell r="G6472">
            <v>-1</v>
          </cell>
          <cell r="H6472">
            <v>-1</v>
          </cell>
          <cell r="I6472">
            <v>-1</v>
          </cell>
          <cell r="J6472">
            <v>-1</v>
          </cell>
          <cell r="K6472">
            <v>-1</v>
          </cell>
          <cell r="L6472">
            <v>-1</v>
          </cell>
          <cell r="M6472">
            <v>-1</v>
          </cell>
          <cell r="N6472">
            <v>-1</v>
          </cell>
          <cell r="O6472">
            <v>-1</v>
          </cell>
          <cell r="P6472">
            <v>-1</v>
          </cell>
        </row>
        <row r="6473">
          <cell r="A6473" t="str">
            <v>008032.OF</v>
          </cell>
          <cell r="B6473" t="str">
            <v>海富通裕昇三年定开债券</v>
          </cell>
          <cell r="C6473" t="str">
            <v>债券型基金</v>
          </cell>
          <cell r="D6473" t="str">
            <v>长期纯债型基金</v>
          </cell>
          <cell r="E6473">
            <v>0.10958904109589</v>
          </cell>
          <cell r="F6473">
            <v>-1</v>
          </cell>
          <cell r="G6473">
            <v>-1</v>
          </cell>
          <cell r="H6473">
            <v>-1</v>
          </cell>
          <cell r="I6473">
            <v>-1</v>
          </cell>
          <cell r="J6473">
            <v>-1</v>
          </cell>
          <cell r="K6473">
            <v>-1</v>
          </cell>
          <cell r="L6473">
            <v>-1</v>
          </cell>
          <cell r="M6473">
            <v>-1</v>
          </cell>
          <cell r="N6473">
            <v>-1</v>
          </cell>
          <cell r="O6473">
            <v>-1</v>
          </cell>
          <cell r="P6473">
            <v>-1</v>
          </cell>
        </row>
        <row r="6474">
          <cell r="A6474" t="str">
            <v>008033.OF</v>
          </cell>
          <cell r="B6474" t="str">
            <v>中加科盈混合A</v>
          </cell>
          <cell r="C6474" t="str">
            <v>混合型基金</v>
          </cell>
          <cell r="D6474" t="str">
            <v>偏债混合型基金</v>
          </cell>
          <cell r="E6474">
            <v>0.471232876712329</v>
          </cell>
          <cell r="F6474">
            <v>3.8290056736000002</v>
          </cell>
          <cell r="G6474">
            <v>-1</v>
          </cell>
          <cell r="H6474">
            <v>-1</v>
          </cell>
          <cell r="I6474">
            <v>-1</v>
          </cell>
          <cell r="J6474">
            <v>-1</v>
          </cell>
          <cell r="K6474">
            <v>-1</v>
          </cell>
          <cell r="L6474">
            <v>-1</v>
          </cell>
          <cell r="M6474">
            <v>-1</v>
          </cell>
          <cell r="N6474">
            <v>-1</v>
          </cell>
          <cell r="O6474">
            <v>-1</v>
          </cell>
          <cell r="P6474">
            <v>-1</v>
          </cell>
        </row>
        <row r="6475">
          <cell r="A6475" t="str">
            <v>008034.OF</v>
          </cell>
          <cell r="B6475" t="str">
            <v>中加科盈混合C</v>
          </cell>
          <cell r="C6475" t="str">
            <v>混合型基金</v>
          </cell>
          <cell r="D6475" t="str">
            <v>偏债混合型基金</v>
          </cell>
          <cell r="E6475">
            <v>0.471232876712329</v>
          </cell>
          <cell r="F6475">
            <v>0.17606483949999999</v>
          </cell>
          <cell r="G6475">
            <v>-1</v>
          </cell>
          <cell r="H6475">
            <v>-1</v>
          </cell>
          <cell r="I6475">
            <v>-1</v>
          </cell>
          <cell r="J6475">
            <v>-1</v>
          </cell>
          <cell r="K6475">
            <v>-1</v>
          </cell>
          <cell r="L6475">
            <v>-1</v>
          </cell>
          <cell r="M6475">
            <v>-1</v>
          </cell>
          <cell r="N6475">
            <v>-1</v>
          </cell>
          <cell r="O6475">
            <v>-1</v>
          </cell>
          <cell r="P6475">
            <v>-1</v>
          </cell>
        </row>
        <row r="6476">
          <cell r="A6476" t="str">
            <v>008037.OF</v>
          </cell>
          <cell r="B6476" t="str">
            <v>兴银先锋成长混合A</v>
          </cell>
          <cell r="C6476" t="str">
            <v>混合型基金</v>
          </cell>
          <cell r="D6476" t="str">
            <v>偏股混合型基金</v>
          </cell>
          <cell r="E6476">
            <v>0.50136986301369901</v>
          </cell>
          <cell r="F6476">
            <v>2.0369742403000002</v>
          </cell>
          <cell r="G6476">
            <v>-1</v>
          </cell>
          <cell r="H6476">
            <v>-1</v>
          </cell>
          <cell r="I6476">
            <v>-1</v>
          </cell>
          <cell r="J6476">
            <v>-1</v>
          </cell>
          <cell r="K6476">
            <v>-1</v>
          </cell>
          <cell r="L6476">
            <v>-1</v>
          </cell>
          <cell r="M6476">
            <v>-1</v>
          </cell>
          <cell r="N6476">
            <v>-1</v>
          </cell>
          <cell r="O6476">
            <v>-1</v>
          </cell>
          <cell r="P6476">
            <v>-1</v>
          </cell>
        </row>
        <row r="6477">
          <cell r="A6477" t="str">
            <v>008038.OF</v>
          </cell>
          <cell r="B6477" t="str">
            <v>兴银先锋成长混合C</v>
          </cell>
          <cell r="C6477" t="str">
            <v>混合型基金</v>
          </cell>
          <cell r="D6477" t="str">
            <v>偏股混合型基金</v>
          </cell>
          <cell r="E6477">
            <v>0.50136986301369901</v>
          </cell>
          <cell r="F6477">
            <v>1.3801119634000001</v>
          </cell>
          <cell r="G6477">
            <v>-1</v>
          </cell>
          <cell r="H6477">
            <v>-1</v>
          </cell>
          <cell r="I6477">
            <v>-1</v>
          </cell>
          <cell r="J6477">
            <v>-1</v>
          </cell>
          <cell r="K6477">
            <v>-1</v>
          </cell>
          <cell r="L6477">
            <v>-1</v>
          </cell>
          <cell r="M6477">
            <v>-1</v>
          </cell>
          <cell r="N6477">
            <v>-1</v>
          </cell>
          <cell r="O6477">
            <v>-1</v>
          </cell>
          <cell r="P6477">
            <v>-1</v>
          </cell>
        </row>
        <row r="6478">
          <cell r="A6478" t="str">
            <v>008039.OF</v>
          </cell>
          <cell r="B6478" t="str">
            <v>南方创利3个月定开债</v>
          </cell>
          <cell r="C6478" t="str">
            <v>债券型基金</v>
          </cell>
          <cell r="D6478" t="str">
            <v>长期纯债型基金</v>
          </cell>
          <cell r="E6478">
            <v>0.37808219178082197</v>
          </cell>
          <cell r="F6478">
            <v>30.517590444500001</v>
          </cell>
          <cell r="G6478">
            <v>-1</v>
          </cell>
          <cell r="H6478">
            <v>-1</v>
          </cell>
          <cell r="I6478">
            <v>-1</v>
          </cell>
          <cell r="J6478">
            <v>-1</v>
          </cell>
          <cell r="K6478">
            <v>-1</v>
          </cell>
          <cell r="L6478">
            <v>-1</v>
          </cell>
          <cell r="M6478">
            <v>-1</v>
          </cell>
          <cell r="N6478">
            <v>-1</v>
          </cell>
          <cell r="O6478">
            <v>-1</v>
          </cell>
          <cell r="P6478">
            <v>-1</v>
          </cell>
        </row>
        <row r="6479">
          <cell r="A6479" t="str">
            <v>008040.OF</v>
          </cell>
          <cell r="B6479" t="str">
            <v>鹏华0-5年利率发起式债券</v>
          </cell>
          <cell r="C6479" t="str">
            <v>债券型基金</v>
          </cell>
          <cell r="D6479" t="str">
            <v>长期纯债型基金</v>
          </cell>
          <cell r="E6479">
            <v>0.41369863013698599</v>
          </cell>
          <cell r="F6479">
            <v>80.323322058399995</v>
          </cell>
          <cell r="G6479">
            <v>-1</v>
          </cell>
          <cell r="H6479">
            <v>-1</v>
          </cell>
          <cell r="I6479">
            <v>-1</v>
          </cell>
          <cell r="J6479">
            <v>-1</v>
          </cell>
          <cell r="K6479">
            <v>-1</v>
          </cell>
          <cell r="L6479">
            <v>-1</v>
          </cell>
          <cell r="M6479">
            <v>-1</v>
          </cell>
          <cell r="N6479">
            <v>-1</v>
          </cell>
          <cell r="O6479">
            <v>-1</v>
          </cell>
          <cell r="P6479">
            <v>-1</v>
          </cell>
        </row>
        <row r="6480">
          <cell r="A6480" t="str">
            <v>008041.OF</v>
          </cell>
          <cell r="B6480" t="str">
            <v>长信先利半年定开混合C</v>
          </cell>
          <cell r="C6480" t="str">
            <v>混合型基金</v>
          </cell>
          <cell r="D6480" t="str">
            <v>偏债混合型基金</v>
          </cell>
          <cell r="E6480">
            <v>0.57808219178082199</v>
          </cell>
          <cell r="F6480">
            <v>5.0584999999999999E-6</v>
          </cell>
          <cell r="G6480">
            <v>-1</v>
          </cell>
          <cell r="H6480">
            <v>-1</v>
          </cell>
          <cell r="I6480">
            <v>-1</v>
          </cell>
          <cell r="J6480">
            <v>-1</v>
          </cell>
          <cell r="K6480">
            <v>-1</v>
          </cell>
          <cell r="L6480">
            <v>-1</v>
          </cell>
          <cell r="M6480">
            <v>-1</v>
          </cell>
          <cell r="N6480">
            <v>-1</v>
          </cell>
          <cell r="O6480">
            <v>-1</v>
          </cell>
          <cell r="P6480">
            <v>-1</v>
          </cell>
        </row>
        <row r="6481">
          <cell r="A6481" t="str">
            <v>008042.OF</v>
          </cell>
          <cell r="B6481" t="str">
            <v>兴业中证银行50金融债指数A</v>
          </cell>
          <cell r="C6481" t="str">
            <v>债券型基金</v>
          </cell>
          <cell r="D6481" t="str">
            <v>长期纯债型基金</v>
          </cell>
          <cell r="E6481">
            <v>0.49863013698630099</v>
          </cell>
          <cell r="F6481">
            <v>25.168405096000001</v>
          </cell>
          <cell r="G6481">
            <v>-1</v>
          </cell>
          <cell r="H6481">
            <v>-1</v>
          </cell>
          <cell r="I6481">
            <v>-1</v>
          </cell>
          <cell r="J6481">
            <v>-1</v>
          </cell>
          <cell r="K6481">
            <v>-1</v>
          </cell>
          <cell r="L6481">
            <v>-1</v>
          </cell>
          <cell r="M6481">
            <v>-1</v>
          </cell>
          <cell r="N6481">
            <v>-1</v>
          </cell>
          <cell r="O6481">
            <v>-1</v>
          </cell>
          <cell r="P6481">
            <v>-1</v>
          </cell>
        </row>
        <row r="6482">
          <cell r="A6482" t="str">
            <v>008043.OF</v>
          </cell>
          <cell r="B6482" t="str">
            <v>兴业中证银行50金融债指数C</v>
          </cell>
          <cell r="C6482" t="str">
            <v>债券型基金</v>
          </cell>
          <cell r="D6482" t="str">
            <v>长期纯债型基金</v>
          </cell>
          <cell r="E6482">
            <v>0.49863013698630099</v>
          </cell>
          <cell r="F6482">
            <v>6.7456709999999997E-4</v>
          </cell>
          <cell r="G6482">
            <v>-1</v>
          </cell>
          <cell r="H6482">
            <v>-1</v>
          </cell>
          <cell r="I6482">
            <v>-1</v>
          </cell>
          <cell r="J6482">
            <v>-1</v>
          </cell>
          <cell r="K6482">
            <v>-1</v>
          </cell>
          <cell r="L6482">
            <v>-1</v>
          </cell>
          <cell r="M6482">
            <v>-1</v>
          </cell>
          <cell r="N6482">
            <v>-1</v>
          </cell>
          <cell r="O6482">
            <v>-1</v>
          </cell>
          <cell r="P6482">
            <v>-1</v>
          </cell>
        </row>
        <row r="6483">
          <cell r="A6483" t="str">
            <v>008044.OF</v>
          </cell>
          <cell r="B6483" t="str">
            <v>博远增强回报债券A</v>
          </cell>
          <cell r="C6483" t="str">
            <v>债券型基金</v>
          </cell>
          <cell r="D6483" t="str">
            <v>混合债券型基金（二级）</v>
          </cell>
          <cell r="E6483">
            <v>0.49863013698630099</v>
          </cell>
          <cell r="F6483">
            <v>12.379408932</v>
          </cell>
          <cell r="G6483">
            <v>-1</v>
          </cell>
          <cell r="H6483">
            <v>-1</v>
          </cell>
          <cell r="I6483">
            <v>-1</v>
          </cell>
          <cell r="J6483">
            <v>-1</v>
          </cell>
          <cell r="K6483">
            <v>-1</v>
          </cell>
          <cell r="L6483">
            <v>-1</v>
          </cell>
          <cell r="M6483">
            <v>-1</v>
          </cell>
          <cell r="N6483">
            <v>-1</v>
          </cell>
          <cell r="O6483">
            <v>-1</v>
          </cell>
          <cell r="P6483">
            <v>-1</v>
          </cell>
        </row>
        <row r="6484">
          <cell r="A6484" t="str">
            <v>008045.OF</v>
          </cell>
          <cell r="B6484" t="str">
            <v>博远增强回报债券C</v>
          </cell>
          <cell r="C6484" t="str">
            <v>债券型基金</v>
          </cell>
          <cell r="D6484" t="str">
            <v>混合债券型基金（二级）</v>
          </cell>
          <cell r="E6484">
            <v>0.49863013698630099</v>
          </cell>
          <cell r="F6484">
            <v>6.1058945849999997</v>
          </cell>
          <cell r="G6484">
            <v>-1</v>
          </cell>
          <cell r="H6484">
            <v>-1</v>
          </cell>
          <cell r="I6484">
            <v>-1</v>
          </cell>
          <cell r="J6484">
            <v>-1</v>
          </cell>
          <cell r="K6484">
            <v>-1</v>
          </cell>
          <cell r="L6484">
            <v>-1</v>
          </cell>
          <cell r="M6484">
            <v>-1</v>
          </cell>
          <cell r="N6484">
            <v>-1</v>
          </cell>
          <cell r="O6484">
            <v>-1</v>
          </cell>
          <cell r="P6484">
            <v>-1</v>
          </cell>
        </row>
        <row r="6485">
          <cell r="A6485" t="str">
            <v>008046.OF</v>
          </cell>
          <cell r="B6485" t="str">
            <v>中融睿嘉39个月定开债券A</v>
          </cell>
          <cell r="C6485" t="str">
            <v>债券型基金</v>
          </cell>
          <cell r="D6485" t="str">
            <v>长期纯债型基金</v>
          </cell>
          <cell r="E6485">
            <v>0.47945205479452102</v>
          </cell>
          <cell r="F6485">
            <v>50.519404337200001</v>
          </cell>
          <cell r="G6485">
            <v>-1</v>
          </cell>
          <cell r="H6485">
            <v>-1</v>
          </cell>
          <cell r="I6485">
            <v>-1</v>
          </cell>
          <cell r="J6485">
            <v>-1</v>
          </cell>
          <cell r="K6485">
            <v>-1</v>
          </cell>
          <cell r="L6485">
            <v>-1</v>
          </cell>
          <cell r="M6485">
            <v>-1</v>
          </cell>
          <cell r="N6485">
            <v>-1</v>
          </cell>
          <cell r="O6485">
            <v>-1</v>
          </cell>
          <cell r="P6485">
            <v>-1</v>
          </cell>
        </row>
        <row r="6486">
          <cell r="A6486" t="str">
            <v>008047.OF</v>
          </cell>
          <cell r="B6486" t="str">
            <v>中融睿嘉39个月定开债券C</v>
          </cell>
          <cell r="C6486" t="str">
            <v>债券型基金</v>
          </cell>
          <cell r="D6486" t="str">
            <v>长期纯债型基金</v>
          </cell>
          <cell r="E6486">
            <v>0.47945205479452102</v>
          </cell>
          <cell r="F6486">
            <v>2.807997E-4</v>
          </cell>
          <cell r="G6486">
            <v>-1</v>
          </cell>
          <cell r="H6486">
            <v>-1</v>
          </cell>
          <cell r="I6486">
            <v>-1</v>
          </cell>
          <cell r="J6486">
            <v>-1</v>
          </cell>
          <cell r="K6486">
            <v>-1</v>
          </cell>
          <cell r="L6486">
            <v>-1</v>
          </cell>
          <cell r="M6486">
            <v>-1</v>
          </cell>
          <cell r="N6486">
            <v>-1</v>
          </cell>
          <cell r="O6486">
            <v>-1</v>
          </cell>
          <cell r="P6486">
            <v>-1</v>
          </cell>
        </row>
        <row r="6487">
          <cell r="A6487" t="str">
            <v>008048.OF</v>
          </cell>
          <cell r="B6487" t="str">
            <v>中融睿享86个月定开债券A</v>
          </cell>
          <cell r="C6487" t="str">
            <v>债券型基金</v>
          </cell>
          <cell r="D6487" t="str">
            <v>长期纯债型基金</v>
          </cell>
          <cell r="E6487">
            <v>0.55068493150684905</v>
          </cell>
          <cell r="F6487">
            <v>143.12494475810001</v>
          </cell>
          <cell r="G6487">
            <v>-1</v>
          </cell>
          <cell r="H6487">
            <v>-1</v>
          </cell>
          <cell r="I6487">
            <v>-1</v>
          </cell>
          <cell r="J6487">
            <v>-1</v>
          </cell>
          <cell r="K6487">
            <v>-1</v>
          </cell>
          <cell r="L6487">
            <v>-1</v>
          </cell>
          <cell r="M6487">
            <v>-1</v>
          </cell>
          <cell r="N6487">
            <v>-1</v>
          </cell>
          <cell r="O6487">
            <v>-1</v>
          </cell>
          <cell r="P6487">
            <v>-1</v>
          </cell>
        </row>
        <row r="6488">
          <cell r="A6488" t="str">
            <v>008049.OF</v>
          </cell>
          <cell r="B6488" t="str">
            <v>中融睿享86个月定开债券C</v>
          </cell>
          <cell r="C6488" t="str">
            <v>债券型基金</v>
          </cell>
          <cell r="D6488" t="str">
            <v>长期纯债型基金</v>
          </cell>
          <cell r="E6488">
            <v>0.55068493150684905</v>
          </cell>
          <cell r="F6488">
            <v>1.4612849999999999E-4</v>
          </cell>
          <cell r="G6488">
            <v>-1</v>
          </cell>
          <cell r="H6488">
            <v>-1</v>
          </cell>
          <cell r="I6488">
            <v>-1</v>
          </cell>
          <cell r="J6488">
            <v>-1</v>
          </cell>
          <cell r="K6488">
            <v>-1</v>
          </cell>
          <cell r="L6488">
            <v>-1</v>
          </cell>
          <cell r="M6488">
            <v>-1</v>
          </cell>
          <cell r="N6488">
            <v>-1</v>
          </cell>
          <cell r="O6488">
            <v>-1</v>
          </cell>
          <cell r="P6488">
            <v>-1</v>
          </cell>
        </row>
        <row r="6489">
          <cell r="A6489" t="str">
            <v>008050.OF</v>
          </cell>
          <cell r="B6489" t="str">
            <v>同泰慧择混合A</v>
          </cell>
          <cell r="C6489" t="str">
            <v>混合型基金</v>
          </cell>
          <cell r="D6489" t="str">
            <v>偏股混合型基金</v>
          </cell>
          <cell r="E6489">
            <v>0.49589041095890402</v>
          </cell>
          <cell r="F6489">
            <v>0.1487155299</v>
          </cell>
          <cell r="G6489">
            <v>-1</v>
          </cell>
          <cell r="H6489">
            <v>-1</v>
          </cell>
          <cell r="I6489">
            <v>-1</v>
          </cell>
          <cell r="J6489">
            <v>-1</v>
          </cell>
          <cell r="K6489">
            <v>-1</v>
          </cell>
          <cell r="L6489">
            <v>-1</v>
          </cell>
          <cell r="M6489">
            <v>-1</v>
          </cell>
          <cell r="N6489">
            <v>-1</v>
          </cell>
          <cell r="O6489">
            <v>-1</v>
          </cell>
          <cell r="P6489">
            <v>-1</v>
          </cell>
        </row>
        <row r="6490">
          <cell r="A6490" t="str">
            <v>008051.OF</v>
          </cell>
          <cell r="B6490" t="str">
            <v>同泰慧择混合C</v>
          </cell>
          <cell r="C6490" t="str">
            <v>混合型基金</v>
          </cell>
          <cell r="D6490" t="str">
            <v>偏股混合型基金</v>
          </cell>
          <cell r="E6490">
            <v>0.49589041095890402</v>
          </cell>
          <cell r="F6490">
            <v>0.4517738389</v>
          </cell>
          <cell r="G6490">
            <v>-1</v>
          </cell>
          <cell r="H6490">
            <v>-1</v>
          </cell>
          <cell r="I6490">
            <v>-1</v>
          </cell>
          <cell r="J6490">
            <v>-1</v>
          </cell>
          <cell r="K6490">
            <v>-1</v>
          </cell>
          <cell r="L6490">
            <v>-1</v>
          </cell>
          <cell r="M6490">
            <v>-1</v>
          </cell>
          <cell r="N6490">
            <v>-1</v>
          </cell>
          <cell r="O6490">
            <v>-1</v>
          </cell>
          <cell r="P6490">
            <v>-1</v>
          </cell>
        </row>
        <row r="6491">
          <cell r="A6491" t="str">
            <v>008052.OF</v>
          </cell>
          <cell r="B6491" t="str">
            <v>工银湾创100ETF联接A</v>
          </cell>
          <cell r="C6491" t="str">
            <v>股票型基金</v>
          </cell>
          <cell r="D6491" t="str">
            <v>被动指数型基金</v>
          </cell>
          <cell r="E6491">
            <v>0.4</v>
          </cell>
          <cell r="F6491">
            <v>1.1068638919</v>
          </cell>
          <cell r="G6491">
            <v>-1</v>
          </cell>
          <cell r="H6491">
            <v>-1</v>
          </cell>
          <cell r="I6491">
            <v>-1</v>
          </cell>
          <cell r="J6491">
            <v>-1</v>
          </cell>
          <cell r="K6491">
            <v>-1</v>
          </cell>
          <cell r="L6491">
            <v>-1</v>
          </cell>
          <cell r="M6491">
            <v>-1</v>
          </cell>
          <cell r="N6491">
            <v>-1</v>
          </cell>
          <cell r="O6491">
            <v>-1</v>
          </cell>
          <cell r="P6491">
            <v>-1</v>
          </cell>
        </row>
        <row r="6492">
          <cell r="A6492" t="str">
            <v>008053.OF</v>
          </cell>
          <cell r="B6492" t="str">
            <v>工银湾创100ETF联接C</v>
          </cell>
          <cell r="C6492" t="str">
            <v>股票型基金</v>
          </cell>
          <cell r="D6492" t="str">
            <v>被动指数型基金</v>
          </cell>
          <cell r="E6492">
            <v>0.4</v>
          </cell>
          <cell r="F6492">
            <v>0.18073686210000001</v>
          </cell>
          <cell r="G6492">
            <v>-1</v>
          </cell>
          <cell r="H6492">
            <v>-1</v>
          </cell>
          <cell r="I6492">
            <v>-1</v>
          </cell>
          <cell r="J6492">
            <v>-1</v>
          </cell>
          <cell r="K6492">
            <v>-1</v>
          </cell>
          <cell r="L6492">
            <v>-1</v>
          </cell>
          <cell r="M6492">
            <v>-1</v>
          </cell>
          <cell r="N6492">
            <v>-1</v>
          </cell>
          <cell r="O6492">
            <v>-1</v>
          </cell>
          <cell r="P6492">
            <v>-1</v>
          </cell>
        </row>
        <row r="6493">
          <cell r="A6493" t="str">
            <v>008054.OF</v>
          </cell>
          <cell r="B6493" t="str">
            <v>汇添富中债7-10年国开债A</v>
          </cell>
          <cell r="C6493" t="str">
            <v>债券型基金</v>
          </cell>
          <cell r="D6493" t="str">
            <v>长期纯债型基金</v>
          </cell>
          <cell r="E6493">
            <v>0.34520547945205499</v>
          </cell>
          <cell r="F6493">
            <v>3.0892065362999999</v>
          </cell>
          <cell r="G6493">
            <v>-1</v>
          </cell>
          <cell r="H6493">
            <v>-1</v>
          </cell>
          <cell r="I6493">
            <v>-1</v>
          </cell>
          <cell r="J6493">
            <v>-1</v>
          </cell>
          <cell r="K6493">
            <v>-1</v>
          </cell>
          <cell r="L6493">
            <v>-1</v>
          </cell>
          <cell r="M6493">
            <v>-1</v>
          </cell>
          <cell r="N6493">
            <v>-1</v>
          </cell>
          <cell r="O6493">
            <v>-1</v>
          </cell>
          <cell r="P6493">
            <v>-1</v>
          </cell>
        </row>
        <row r="6494">
          <cell r="A6494" t="str">
            <v>008055.OF</v>
          </cell>
          <cell r="B6494" t="str">
            <v>汇添富中债7-10年国开债C</v>
          </cell>
          <cell r="C6494" t="str">
            <v>债券型基金</v>
          </cell>
          <cell r="D6494" t="str">
            <v>长期纯债型基金</v>
          </cell>
          <cell r="E6494">
            <v>0.34520547945205499</v>
          </cell>
          <cell r="F6494">
            <v>9.9021436999999993E-3</v>
          </cell>
          <cell r="G6494">
            <v>-1</v>
          </cell>
          <cell r="H6494">
            <v>-1</v>
          </cell>
          <cell r="I6494">
            <v>-1</v>
          </cell>
          <cell r="J6494">
            <v>-1</v>
          </cell>
          <cell r="K6494">
            <v>-1</v>
          </cell>
          <cell r="L6494">
            <v>-1</v>
          </cell>
          <cell r="M6494">
            <v>-1</v>
          </cell>
          <cell r="N6494">
            <v>-1</v>
          </cell>
          <cell r="O6494">
            <v>-1</v>
          </cell>
          <cell r="P6494">
            <v>-1</v>
          </cell>
        </row>
        <row r="6495">
          <cell r="A6495" t="str">
            <v>008056.OF</v>
          </cell>
          <cell r="B6495" t="str">
            <v>南方上证50增强A</v>
          </cell>
          <cell r="C6495" t="str">
            <v>股票型基金</v>
          </cell>
          <cell r="D6495" t="str">
            <v>增强指数型基金</v>
          </cell>
          <cell r="E6495">
            <v>7.1232876712328794E-2</v>
          </cell>
          <cell r="F6495">
            <v>-1</v>
          </cell>
          <cell r="G6495">
            <v>-1</v>
          </cell>
          <cell r="H6495">
            <v>-1</v>
          </cell>
          <cell r="I6495">
            <v>-1</v>
          </cell>
          <cell r="J6495">
            <v>-1</v>
          </cell>
          <cell r="K6495">
            <v>-1</v>
          </cell>
          <cell r="L6495">
            <v>-1</v>
          </cell>
          <cell r="M6495">
            <v>-1</v>
          </cell>
          <cell r="N6495">
            <v>-1</v>
          </cell>
          <cell r="O6495">
            <v>-1</v>
          </cell>
          <cell r="P6495">
            <v>-1</v>
          </cell>
        </row>
        <row r="6496">
          <cell r="A6496" t="str">
            <v>008057.OF</v>
          </cell>
          <cell r="B6496" t="str">
            <v>南方上证50增强C</v>
          </cell>
          <cell r="C6496" t="str">
            <v>股票型基金</v>
          </cell>
          <cell r="D6496" t="str">
            <v>增强指数型基金</v>
          </cell>
          <cell r="E6496">
            <v>7.1232876712328794E-2</v>
          </cell>
          <cell r="F6496">
            <v>-1</v>
          </cell>
          <cell r="G6496">
            <v>-1</v>
          </cell>
          <cell r="H6496">
            <v>-1</v>
          </cell>
          <cell r="I6496">
            <v>-1</v>
          </cell>
          <cell r="J6496">
            <v>-1</v>
          </cell>
          <cell r="K6496">
            <v>-1</v>
          </cell>
          <cell r="L6496">
            <v>-1</v>
          </cell>
          <cell r="M6496">
            <v>-1</v>
          </cell>
          <cell r="N6496">
            <v>-1</v>
          </cell>
          <cell r="O6496">
            <v>-1</v>
          </cell>
          <cell r="P6496">
            <v>-1</v>
          </cell>
        </row>
        <row r="6497">
          <cell r="A6497" t="str">
            <v>008058.OF</v>
          </cell>
          <cell r="B6497" t="str">
            <v>鹏华鑫享稳健混合A</v>
          </cell>
          <cell r="C6497" t="str">
            <v>混合型基金</v>
          </cell>
          <cell r="D6497" t="str">
            <v>偏债混合型基金</v>
          </cell>
          <cell r="E6497">
            <v>0.106849315068493</v>
          </cell>
          <cell r="F6497">
            <v>-1</v>
          </cell>
          <cell r="G6497">
            <v>-1</v>
          </cell>
          <cell r="H6497">
            <v>-1</v>
          </cell>
          <cell r="I6497">
            <v>-1</v>
          </cell>
          <cell r="J6497">
            <v>-1</v>
          </cell>
          <cell r="K6497">
            <v>-1</v>
          </cell>
          <cell r="L6497">
            <v>-1</v>
          </cell>
          <cell r="M6497">
            <v>-1</v>
          </cell>
          <cell r="N6497">
            <v>-1</v>
          </cell>
          <cell r="O6497">
            <v>-1</v>
          </cell>
          <cell r="P6497">
            <v>-1</v>
          </cell>
        </row>
        <row r="6498">
          <cell r="A6498" t="str">
            <v>008059.OF</v>
          </cell>
          <cell r="B6498" t="str">
            <v>鹏华鑫享稳健混合C</v>
          </cell>
          <cell r="C6498" t="str">
            <v>混合型基金</v>
          </cell>
          <cell r="D6498" t="str">
            <v>偏债混合型基金</v>
          </cell>
          <cell r="E6498">
            <v>0.106849315068493</v>
          </cell>
          <cell r="F6498">
            <v>-1</v>
          </cell>
          <cell r="G6498">
            <v>-1</v>
          </cell>
          <cell r="H6498">
            <v>-1</v>
          </cell>
          <cell r="I6498">
            <v>-1</v>
          </cell>
          <cell r="J6498">
            <v>-1</v>
          </cell>
          <cell r="K6498">
            <v>-1</v>
          </cell>
          <cell r="L6498">
            <v>-1</v>
          </cell>
          <cell r="M6498">
            <v>-1</v>
          </cell>
          <cell r="N6498">
            <v>-1</v>
          </cell>
          <cell r="O6498">
            <v>-1</v>
          </cell>
          <cell r="P6498">
            <v>-1</v>
          </cell>
        </row>
        <row r="6499">
          <cell r="A6499" t="str">
            <v>008061.OF</v>
          </cell>
          <cell r="B6499" t="str">
            <v>惠升惠新混合A</v>
          </cell>
          <cell r="C6499" t="str">
            <v>混合型基金</v>
          </cell>
          <cell r="D6499" t="str">
            <v>偏股混合型基金</v>
          </cell>
          <cell r="E6499">
            <v>0.24657534246575299</v>
          </cell>
          <cell r="F6499">
            <v>2.0004422619</v>
          </cell>
          <cell r="G6499">
            <v>-1</v>
          </cell>
          <cell r="H6499">
            <v>-1</v>
          </cell>
          <cell r="I6499">
            <v>-1</v>
          </cell>
          <cell r="J6499">
            <v>-1</v>
          </cell>
          <cell r="K6499">
            <v>-1</v>
          </cell>
          <cell r="L6499">
            <v>-1</v>
          </cell>
          <cell r="M6499">
            <v>-1</v>
          </cell>
          <cell r="N6499">
            <v>-1</v>
          </cell>
          <cell r="O6499">
            <v>-1</v>
          </cell>
          <cell r="P6499">
            <v>-1</v>
          </cell>
        </row>
        <row r="6500">
          <cell r="A6500" t="str">
            <v>008062.OF</v>
          </cell>
          <cell r="B6500" t="str">
            <v>惠升惠新混合C</v>
          </cell>
          <cell r="C6500" t="str">
            <v>混合型基金</v>
          </cell>
          <cell r="D6500" t="str">
            <v>偏股混合型基金</v>
          </cell>
          <cell r="E6500">
            <v>0.24657534246575299</v>
          </cell>
          <cell r="F6500">
            <v>3.4634249999999998E-4</v>
          </cell>
          <cell r="G6500">
            <v>-1</v>
          </cell>
          <cell r="H6500">
            <v>-1</v>
          </cell>
          <cell r="I6500">
            <v>-1</v>
          </cell>
          <cell r="J6500">
            <v>-1</v>
          </cell>
          <cell r="K6500">
            <v>-1</v>
          </cell>
          <cell r="L6500">
            <v>-1</v>
          </cell>
          <cell r="M6500">
            <v>-1</v>
          </cell>
          <cell r="N6500">
            <v>-1</v>
          </cell>
          <cell r="O6500">
            <v>-1</v>
          </cell>
          <cell r="P6500">
            <v>-1</v>
          </cell>
        </row>
        <row r="6501">
          <cell r="A6501" t="str">
            <v>008063.OF</v>
          </cell>
          <cell r="B6501" t="str">
            <v>汇添富大盘核心资产混合</v>
          </cell>
          <cell r="C6501" t="str">
            <v>混合型基金</v>
          </cell>
          <cell r="D6501" t="str">
            <v>偏股混合型基金</v>
          </cell>
          <cell r="E6501">
            <v>0.36164383561643798</v>
          </cell>
          <cell r="F6501">
            <v>104.3241318732</v>
          </cell>
          <cell r="G6501">
            <v>-1</v>
          </cell>
          <cell r="H6501">
            <v>-1</v>
          </cell>
          <cell r="I6501">
            <v>-1</v>
          </cell>
          <cell r="J6501">
            <v>-1</v>
          </cell>
          <cell r="K6501">
            <v>-1</v>
          </cell>
          <cell r="L6501">
            <v>-1</v>
          </cell>
          <cell r="M6501">
            <v>-1</v>
          </cell>
          <cell r="N6501">
            <v>-1</v>
          </cell>
          <cell r="O6501">
            <v>-1</v>
          </cell>
          <cell r="P6501">
            <v>-1</v>
          </cell>
        </row>
        <row r="6502">
          <cell r="A6502" t="str">
            <v>008064.OF</v>
          </cell>
          <cell r="B6502" t="str">
            <v>建信睿信三个月定期开放债券</v>
          </cell>
          <cell r="C6502" t="str">
            <v>债券型基金</v>
          </cell>
          <cell r="D6502" t="str">
            <v>长期纯债型基金</v>
          </cell>
          <cell r="E6502">
            <v>0.38356164383561597</v>
          </cell>
          <cell r="F6502">
            <v>2.143886787</v>
          </cell>
          <cell r="G6502">
            <v>-1</v>
          </cell>
          <cell r="H6502">
            <v>-1</v>
          </cell>
          <cell r="I6502">
            <v>-1</v>
          </cell>
          <cell r="J6502">
            <v>-1</v>
          </cell>
          <cell r="K6502">
            <v>-1</v>
          </cell>
          <cell r="L6502">
            <v>-1</v>
          </cell>
          <cell r="M6502">
            <v>-1</v>
          </cell>
          <cell r="N6502">
            <v>-1</v>
          </cell>
          <cell r="O6502">
            <v>-1</v>
          </cell>
          <cell r="P6502">
            <v>-1</v>
          </cell>
        </row>
        <row r="6503">
          <cell r="A6503" t="str">
            <v>008065.OF</v>
          </cell>
          <cell r="B6503" t="str">
            <v>汇添富中盘积极成长混合A</v>
          </cell>
          <cell r="C6503" t="str">
            <v>混合型基金</v>
          </cell>
          <cell r="D6503" t="str">
            <v>偏股混合型基金</v>
          </cell>
          <cell r="E6503">
            <v>0.18356164383561599</v>
          </cell>
          <cell r="F6503">
            <v>116.5408646578</v>
          </cell>
          <cell r="G6503">
            <v>-1</v>
          </cell>
          <cell r="H6503">
            <v>-1</v>
          </cell>
          <cell r="I6503">
            <v>-1</v>
          </cell>
          <cell r="J6503">
            <v>-1</v>
          </cell>
          <cell r="K6503">
            <v>-1</v>
          </cell>
          <cell r="L6503">
            <v>-1</v>
          </cell>
          <cell r="M6503">
            <v>-1</v>
          </cell>
          <cell r="N6503">
            <v>-1</v>
          </cell>
          <cell r="O6503">
            <v>-1</v>
          </cell>
          <cell r="P6503">
            <v>-1</v>
          </cell>
        </row>
        <row r="6504">
          <cell r="A6504" t="str">
            <v>008066.OF</v>
          </cell>
          <cell r="B6504" t="str">
            <v>汇添富中盘积极成长混合C</v>
          </cell>
          <cell r="C6504" t="str">
            <v>混合型基金</v>
          </cell>
          <cell r="D6504" t="str">
            <v>偏股混合型基金</v>
          </cell>
          <cell r="E6504">
            <v>0.18356164383561599</v>
          </cell>
          <cell r="F6504">
            <v>9.3941848190999995</v>
          </cell>
          <cell r="G6504">
            <v>-1</v>
          </cell>
          <cell r="H6504">
            <v>-1</v>
          </cell>
          <cell r="I6504">
            <v>-1</v>
          </cell>
          <cell r="J6504">
            <v>-1</v>
          </cell>
          <cell r="K6504">
            <v>-1</v>
          </cell>
          <cell r="L6504">
            <v>-1</v>
          </cell>
          <cell r="M6504">
            <v>-1</v>
          </cell>
          <cell r="N6504">
            <v>-1</v>
          </cell>
          <cell r="O6504">
            <v>-1</v>
          </cell>
          <cell r="P6504">
            <v>-1</v>
          </cell>
        </row>
        <row r="6505">
          <cell r="A6505" t="str">
            <v>008069.OF</v>
          </cell>
          <cell r="B6505" t="str">
            <v>鹏扬富利增强债A</v>
          </cell>
          <cell r="C6505" t="str">
            <v>债券型基金</v>
          </cell>
          <cell r="D6505" t="str">
            <v>混合债券型基金（二级）</v>
          </cell>
          <cell r="E6505">
            <v>7.6712328767123306E-2</v>
          </cell>
          <cell r="F6505">
            <v>-1</v>
          </cell>
          <cell r="G6505">
            <v>-1</v>
          </cell>
          <cell r="H6505">
            <v>-1</v>
          </cell>
          <cell r="I6505">
            <v>-1</v>
          </cell>
          <cell r="J6505">
            <v>-1</v>
          </cell>
          <cell r="K6505">
            <v>-1</v>
          </cell>
          <cell r="L6505">
            <v>-1</v>
          </cell>
          <cell r="M6505">
            <v>-1</v>
          </cell>
          <cell r="N6505">
            <v>-1</v>
          </cell>
          <cell r="O6505">
            <v>-1</v>
          </cell>
          <cell r="P6505">
            <v>-1</v>
          </cell>
        </row>
        <row r="6506">
          <cell r="A6506" t="str">
            <v>008070.OF</v>
          </cell>
          <cell r="B6506" t="str">
            <v>鹏扬富利增强债C</v>
          </cell>
          <cell r="C6506" t="str">
            <v>债券型基金</v>
          </cell>
          <cell r="D6506" t="str">
            <v>混合债券型基金（二级）</v>
          </cell>
          <cell r="E6506">
            <v>7.6712328767123306E-2</v>
          </cell>
          <cell r="F6506">
            <v>-1</v>
          </cell>
          <cell r="G6506">
            <v>-1</v>
          </cell>
          <cell r="H6506">
            <v>-1</v>
          </cell>
          <cell r="I6506">
            <v>-1</v>
          </cell>
          <cell r="J6506">
            <v>-1</v>
          </cell>
          <cell r="K6506">
            <v>-1</v>
          </cell>
          <cell r="L6506">
            <v>-1</v>
          </cell>
          <cell r="M6506">
            <v>-1</v>
          </cell>
          <cell r="N6506">
            <v>-1</v>
          </cell>
          <cell r="O6506">
            <v>-1</v>
          </cell>
          <cell r="P6506">
            <v>-1</v>
          </cell>
        </row>
        <row r="6507">
          <cell r="A6507" t="str">
            <v>008071.OF</v>
          </cell>
          <cell r="B6507" t="str">
            <v>长信利泰灵活配置混合E</v>
          </cell>
          <cell r="C6507" t="str">
            <v>混合型基金</v>
          </cell>
          <cell r="D6507" t="str">
            <v>偏股混合型基金</v>
          </cell>
          <cell r="E6507">
            <v>0.55616438356164399</v>
          </cell>
          <cell r="F6507">
            <v>3.8105077298999999</v>
          </cell>
          <cell r="G6507">
            <v>-1</v>
          </cell>
          <cell r="H6507">
            <v>-1</v>
          </cell>
          <cell r="I6507">
            <v>-1</v>
          </cell>
          <cell r="J6507">
            <v>-1</v>
          </cell>
          <cell r="K6507">
            <v>-1</v>
          </cell>
          <cell r="L6507">
            <v>-1</v>
          </cell>
          <cell r="M6507">
            <v>-1</v>
          </cell>
          <cell r="N6507">
            <v>-1</v>
          </cell>
          <cell r="O6507">
            <v>-1</v>
          </cell>
          <cell r="P6507">
            <v>-1</v>
          </cell>
        </row>
        <row r="6508">
          <cell r="A6508" t="str">
            <v>008073.OF</v>
          </cell>
          <cell r="B6508" t="str">
            <v>招商中债-1-3年高等级央企主题债券指数A</v>
          </cell>
          <cell r="C6508" t="str">
            <v>债券型基金</v>
          </cell>
          <cell r="D6508" t="str">
            <v>长期纯债型基金</v>
          </cell>
          <cell r="E6508">
            <v>0.41917808219178099</v>
          </cell>
          <cell r="F6508">
            <v>4.5776223370000002</v>
          </cell>
          <cell r="G6508">
            <v>-1</v>
          </cell>
          <cell r="H6508">
            <v>-1</v>
          </cell>
          <cell r="I6508">
            <v>-1</v>
          </cell>
          <cell r="J6508">
            <v>-1</v>
          </cell>
          <cell r="K6508">
            <v>-1</v>
          </cell>
          <cell r="L6508">
            <v>-1</v>
          </cell>
          <cell r="M6508">
            <v>-1</v>
          </cell>
          <cell r="N6508">
            <v>-1</v>
          </cell>
          <cell r="O6508">
            <v>-1</v>
          </cell>
          <cell r="P6508">
            <v>-1</v>
          </cell>
        </row>
        <row r="6509">
          <cell r="A6509" t="str">
            <v>008074.OF</v>
          </cell>
          <cell r="B6509" t="str">
            <v>招商中债-1-3年高等级央企主题债券指数C</v>
          </cell>
          <cell r="C6509" t="str">
            <v>债券型基金</v>
          </cell>
          <cell r="D6509" t="str">
            <v>长期纯债型基金</v>
          </cell>
          <cell r="E6509">
            <v>0.41917808219178099</v>
          </cell>
          <cell r="F6509">
            <v>0.1904150087</v>
          </cell>
          <cell r="G6509">
            <v>-1</v>
          </cell>
          <cell r="H6509">
            <v>-1</v>
          </cell>
          <cell r="I6509">
            <v>-1</v>
          </cell>
          <cell r="J6509">
            <v>-1</v>
          </cell>
          <cell r="K6509">
            <v>-1</v>
          </cell>
          <cell r="L6509">
            <v>-1</v>
          </cell>
          <cell r="M6509">
            <v>-1</v>
          </cell>
          <cell r="N6509">
            <v>-1</v>
          </cell>
          <cell r="O6509">
            <v>-1</v>
          </cell>
          <cell r="P6509">
            <v>-1</v>
          </cell>
        </row>
        <row r="6510">
          <cell r="A6510" t="str">
            <v>008075.OF</v>
          </cell>
          <cell r="B6510" t="str">
            <v>招商核心优选A</v>
          </cell>
          <cell r="C6510" t="str">
            <v>股票型基金</v>
          </cell>
          <cell r="D6510" t="str">
            <v>普通股票型基金</v>
          </cell>
          <cell r="E6510">
            <v>0.42191780821917801</v>
          </cell>
          <cell r="F6510">
            <v>30.7630856631</v>
          </cell>
          <cell r="G6510">
            <v>-1</v>
          </cell>
          <cell r="H6510">
            <v>-1</v>
          </cell>
          <cell r="I6510">
            <v>-1</v>
          </cell>
          <cell r="J6510">
            <v>-1</v>
          </cell>
          <cell r="K6510">
            <v>-1</v>
          </cell>
          <cell r="L6510">
            <v>-1</v>
          </cell>
          <cell r="M6510">
            <v>-1</v>
          </cell>
          <cell r="N6510">
            <v>-1</v>
          </cell>
          <cell r="O6510">
            <v>-1</v>
          </cell>
          <cell r="P6510">
            <v>-1</v>
          </cell>
        </row>
        <row r="6511">
          <cell r="A6511" t="str">
            <v>008076.OF</v>
          </cell>
          <cell r="B6511" t="str">
            <v>招商核心优选C</v>
          </cell>
          <cell r="C6511" t="str">
            <v>股票型基金</v>
          </cell>
          <cell r="D6511" t="str">
            <v>普通股票型基金</v>
          </cell>
          <cell r="E6511">
            <v>0.42191780821917801</v>
          </cell>
          <cell r="F6511">
            <v>1.4451570526999999</v>
          </cell>
          <cell r="G6511">
            <v>-1</v>
          </cell>
          <cell r="H6511">
            <v>-1</v>
          </cell>
          <cell r="I6511">
            <v>-1</v>
          </cell>
          <cell r="J6511">
            <v>-1</v>
          </cell>
          <cell r="K6511">
            <v>-1</v>
          </cell>
          <cell r="L6511">
            <v>-1</v>
          </cell>
          <cell r="M6511">
            <v>-1</v>
          </cell>
          <cell r="N6511">
            <v>-1</v>
          </cell>
          <cell r="O6511">
            <v>-1</v>
          </cell>
          <cell r="P6511">
            <v>-1</v>
          </cell>
        </row>
        <row r="6512">
          <cell r="A6512" t="str">
            <v>008078.OF</v>
          </cell>
          <cell r="B6512" t="str">
            <v>农银汇理区间精选混合</v>
          </cell>
          <cell r="C6512" t="str">
            <v>混合型基金</v>
          </cell>
          <cell r="D6512" t="str">
            <v>偏股混合型基金</v>
          </cell>
          <cell r="E6512">
            <v>0.44109589041095898</v>
          </cell>
          <cell r="F6512">
            <v>1.3690234431999999</v>
          </cell>
          <cell r="G6512">
            <v>-1</v>
          </cell>
          <cell r="H6512">
            <v>-1</v>
          </cell>
          <cell r="I6512">
            <v>-1</v>
          </cell>
          <cell r="J6512">
            <v>-1</v>
          </cell>
          <cell r="K6512">
            <v>-1</v>
          </cell>
          <cell r="L6512">
            <v>-1</v>
          </cell>
          <cell r="M6512">
            <v>-1</v>
          </cell>
          <cell r="N6512">
            <v>-1</v>
          </cell>
          <cell r="O6512">
            <v>-1</v>
          </cell>
          <cell r="P6512">
            <v>-1</v>
          </cell>
        </row>
        <row r="6513">
          <cell r="A6513" t="str">
            <v>008079.OF</v>
          </cell>
          <cell r="B6513" t="str">
            <v>诺德大类精选(FOF)</v>
          </cell>
          <cell r="C6513" t="str">
            <v>混合型基金</v>
          </cell>
          <cell r="D6513" t="str">
            <v>偏股混合型基金</v>
          </cell>
          <cell r="E6513">
            <v>0.44383561643835601</v>
          </cell>
          <cell r="F6513">
            <v>3.9772635202000002</v>
          </cell>
          <cell r="G6513">
            <v>-1</v>
          </cell>
          <cell r="H6513">
            <v>-1</v>
          </cell>
          <cell r="I6513">
            <v>-1</v>
          </cell>
          <cell r="J6513">
            <v>-1</v>
          </cell>
          <cell r="K6513">
            <v>-1</v>
          </cell>
          <cell r="L6513">
            <v>-1</v>
          </cell>
          <cell r="M6513">
            <v>-1</v>
          </cell>
          <cell r="N6513">
            <v>-1</v>
          </cell>
          <cell r="O6513">
            <v>-1</v>
          </cell>
          <cell r="P6513">
            <v>-1</v>
          </cell>
        </row>
        <row r="6514">
          <cell r="A6514" t="str">
            <v>008080.OF</v>
          </cell>
          <cell r="B6514" t="str">
            <v>南方初元中短债E</v>
          </cell>
          <cell r="C6514" t="str">
            <v>债券型基金</v>
          </cell>
          <cell r="D6514" t="str">
            <v>中短期纯债型基金</v>
          </cell>
          <cell r="E6514">
            <v>0.57808219178082199</v>
          </cell>
          <cell r="F6514">
            <v>4.6480560000000002E-3</v>
          </cell>
          <cell r="G6514">
            <v>-1</v>
          </cell>
          <cell r="H6514">
            <v>-1</v>
          </cell>
          <cell r="I6514">
            <v>-1</v>
          </cell>
          <cell r="J6514">
            <v>-1</v>
          </cell>
          <cell r="K6514">
            <v>-1</v>
          </cell>
          <cell r="L6514">
            <v>-1</v>
          </cell>
          <cell r="M6514">
            <v>-1</v>
          </cell>
          <cell r="N6514">
            <v>-1</v>
          </cell>
          <cell r="O6514">
            <v>-1</v>
          </cell>
          <cell r="P6514">
            <v>-1</v>
          </cell>
        </row>
        <row r="6515">
          <cell r="A6515" t="str">
            <v>008081.OF</v>
          </cell>
          <cell r="B6515" t="str">
            <v>汇添富鑫远债券</v>
          </cell>
          <cell r="C6515" t="str">
            <v>债券型基金</v>
          </cell>
          <cell r="D6515" t="str">
            <v>长期纯债型基金</v>
          </cell>
          <cell r="E6515">
            <v>0.45753424657534197</v>
          </cell>
          <cell r="F6515">
            <v>16.263927456800001</v>
          </cell>
          <cell r="G6515">
            <v>-1</v>
          </cell>
          <cell r="H6515">
            <v>-1</v>
          </cell>
          <cell r="I6515">
            <v>-1</v>
          </cell>
          <cell r="J6515">
            <v>-1</v>
          </cell>
          <cell r="K6515">
            <v>-1</v>
          </cell>
          <cell r="L6515">
            <v>-1</v>
          </cell>
          <cell r="M6515">
            <v>-1</v>
          </cell>
          <cell r="N6515">
            <v>-1</v>
          </cell>
          <cell r="O6515">
            <v>-1</v>
          </cell>
          <cell r="P6515">
            <v>-1</v>
          </cell>
        </row>
        <row r="6516">
          <cell r="A6516" t="str">
            <v>008082.OF</v>
          </cell>
          <cell r="B6516" t="str">
            <v>国寿安保研究精选混合A</v>
          </cell>
          <cell r="C6516" t="str">
            <v>混合型基金</v>
          </cell>
          <cell r="D6516" t="str">
            <v>偏股混合型基金</v>
          </cell>
          <cell r="E6516">
            <v>0.386301369863014</v>
          </cell>
          <cell r="F6516">
            <v>1.3931064048999999</v>
          </cell>
          <cell r="G6516">
            <v>-1</v>
          </cell>
          <cell r="H6516">
            <v>-1</v>
          </cell>
          <cell r="I6516">
            <v>-1</v>
          </cell>
          <cell r="J6516">
            <v>-1</v>
          </cell>
          <cell r="K6516">
            <v>-1</v>
          </cell>
          <cell r="L6516">
            <v>-1</v>
          </cell>
          <cell r="M6516">
            <v>-1</v>
          </cell>
          <cell r="N6516">
            <v>-1</v>
          </cell>
          <cell r="O6516">
            <v>-1</v>
          </cell>
          <cell r="P6516">
            <v>-1</v>
          </cell>
        </row>
        <row r="6517">
          <cell r="A6517" t="str">
            <v>008083.OF</v>
          </cell>
          <cell r="B6517" t="str">
            <v>国寿安保研究精选混合C</v>
          </cell>
          <cell r="C6517" t="str">
            <v>混合型基金</v>
          </cell>
          <cell r="D6517" t="str">
            <v>偏股混合型基金</v>
          </cell>
          <cell r="E6517">
            <v>0.386301369863014</v>
          </cell>
          <cell r="F6517">
            <v>0.1335557205</v>
          </cell>
          <cell r="G6517">
            <v>-1</v>
          </cell>
          <cell r="H6517">
            <v>-1</v>
          </cell>
          <cell r="I6517">
            <v>-1</v>
          </cell>
          <cell r="J6517">
            <v>-1</v>
          </cell>
          <cell r="K6517">
            <v>-1</v>
          </cell>
          <cell r="L6517">
            <v>-1</v>
          </cell>
          <cell r="M6517">
            <v>-1</v>
          </cell>
          <cell r="N6517">
            <v>-1</v>
          </cell>
          <cell r="O6517">
            <v>-1</v>
          </cell>
          <cell r="P6517">
            <v>-1</v>
          </cell>
        </row>
        <row r="6518">
          <cell r="A6518" t="str">
            <v>008084.OF</v>
          </cell>
          <cell r="B6518" t="str">
            <v>海富通先进制造股票C</v>
          </cell>
          <cell r="C6518" t="str">
            <v>股票型基金</v>
          </cell>
          <cell r="D6518" t="str">
            <v>普通股票型基金</v>
          </cell>
          <cell r="E6518">
            <v>0.42191780821917801</v>
          </cell>
          <cell r="F6518">
            <v>2.4841914621000001</v>
          </cell>
          <cell r="G6518">
            <v>-1</v>
          </cell>
          <cell r="H6518">
            <v>-1</v>
          </cell>
          <cell r="I6518">
            <v>-1</v>
          </cell>
          <cell r="J6518">
            <v>-1</v>
          </cell>
          <cell r="K6518">
            <v>-1</v>
          </cell>
          <cell r="L6518">
            <v>-1</v>
          </cell>
          <cell r="M6518">
            <v>-1</v>
          </cell>
          <cell r="N6518">
            <v>-1</v>
          </cell>
          <cell r="O6518">
            <v>-1</v>
          </cell>
          <cell r="P6518">
            <v>-1</v>
          </cell>
        </row>
        <row r="6519">
          <cell r="A6519" t="str">
            <v>008085.OF</v>
          </cell>
          <cell r="B6519" t="str">
            <v>海富通先进制造股票A</v>
          </cell>
          <cell r="C6519" t="str">
            <v>股票型基金</v>
          </cell>
          <cell r="D6519" t="str">
            <v>普通股票型基金</v>
          </cell>
          <cell r="E6519">
            <v>0.42191780821917801</v>
          </cell>
          <cell r="F6519">
            <v>6.3745222071000001</v>
          </cell>
          <cell r="G6519">
            <v>-1</v>
          </cell>
          <cell r="H6519">
            <v>-1</v>
          </cell>
          <cell r="I6519">
            <v>-1</v>
          </cell>
          <cell r="J6519">
            <v>-1</v>
          </cell>
          <cell r="K6519">
            <v>-1</v>
          </cell>
          <cell r="L6519">
            <v>-1</v>
          </cell>
          <cell r="M6519">
            <v>-1</v>
          </cell>
          <cell r="N6519">
            <v>-1</v>
          </cell>
          <cell r="O6519">
            <v>-1</v>
          </cell>
          <cell r="P6519">
            <v>-1</v>
          </cell>
        </row>
        <row r="6520">
          <cell r="A6520" t="str">
            <v>008086.OF</v>
          </cell>
          <cell r="B6520" t="str">
            <v>华夏中证5G通信主题ETF联接A</v>
          </cell>
          <cell r="C6520" t="str">
            <v>股票型基金</v>
          </cell>
          <cell r="D6520" t="str">
            <v>被动指数型基金</v>
          </cell>
          <cell r="E6520">
            <v>0.44109589041095898</v>
          </cell>
          <cell r="F6520">
            <v>40.850389026000002</v>
          </cell>
          <cell r="G6520">
            <v>-1</v>
          </cell>
          <cell r="H6520">
            <v>-1</v>
          </cell>
          <cell r="I6520">
            <v>-1</v>
          </cell>
          <cell r="J6520">
            <v>-1</v>
          </cell>
          <cell r="K6520">
            <v>-1</v>
          </cell>
          <cell r="L6520">
            <v>-1</v>
          </cell>
          <cell r="M6520">
            <v>-1</v>
          </cell>
          <cell r="N6520">
            <v>-1</v>
          </cell>
          <cell r="O6520">
            <v>-1</v>
          </cell>
          <cell r="P6520">
            <v>-1</v>
          </cell>
        </row>
        <row r="6521">
          <cell r="A6521" t="str">
            <v>008087.OF</v>
          </cell>
          <cell r="B6521" t="str">
            <v>华夏中证5G通信主题ETF联接C</v>
          </cell>
          <cell r="C6521" t="str">
            <v>股票型基金</v>
          </cell>
          <cell r="D6521" t="str">
            <v>被动指数型基金</v>
          </cell>
          <cell r="E6521">
            <v>0.44109589041095898</v>
          </cell>
          <cell r="F6521">
            <v>29.044900265700001</v>
          </cell>
          <cell r="G6521">
            <v>-1</v>
          </cell>
          <cell r="H6521">
            <v>-1</v>
          </cell>
          <cell r="I6521">
            <v>-1</v>
          </cell>
          <cell r="J6521">
            <v>-1</v>
          </cell>
          <cell r="K6521">
            <v>-1</v>
          </cell>
          <cell r="L6521">
            <v>-1</v>
          </cell>
          <cell r="M6521">
            <v>-1</v>
          </cell>
          <cell r="N6521">
            <v>-1</v>
          </cell>
          <cell r="O6521">
            <v>-1</v>
          </cell>
          <cell r="P6521">
            <v>-1</v>
          </cell>
        </row>
        <row r="6522">
          <cell r="A6522" t="str">
            <v>008088.OF</v>
          </cell>
          <cell r="B6522" t="str">
            <v>华夏中证全指房地产ETF联接A</v>
          </cell>
          <cell r="C6522" t="str">
            <v>股票型基金</v>
          </cell>
          <cell r="D6522" t="str">
            <v>被动指数型基金</v>
          </cell>
          <cell r="E6522">
            <v>0.47397260273972602</v>
          </cell>
          <cell r="F6522">
            <v>0.13978814610000001</v>
          </cell>
          <cell r="G6522">
            <v>-1</v>
          </cell>
          <cell r="H6522">
            <v>-1</v>
          </cell>
          <cell r="I6522">
            <v>-1</v>
          </cell>
          <cell r="J6522">
            <v>-1</v>
          </cell>
          <cell r="K6522">
            <v>-1</v>
          </cell>
          <cell r="L6522">
            <v>-1</v>
          </cell>
          <cell r="M6522">
            <v>-1</v>
          </cell>
          <cell r="N6522">
            <v>-1</v>
          </cell>
          <cell r="O6522">
            <v>-1</v>
          </cell>
          <cell r="P6522">
            <v>-1</v>
          </cell>
        </row>
        <row r="6523">
          <cell r="A6523" t="str">
            <v>008089.OF</v>
          </cell>
          <cell r="B6523" t="str">
            <v>华夏中证全指房地产ETF联接C</v>
          </cell>
          <cell r="C6523" t="str">
            <v>股票型基金</v>
          </cell>
          <cell r="D6523" t="str">
            <v>被动指数型基金</v>
          </cell>
          <cell r="E6523">
            <v>0.47397260273972602</v>
          </cell>
          <cell r="F6523">
            <v>3.06401751E-2</v>
          </cell>
          <cell r="G6523">
            <v>-1</v>
          </cell>
          <cell r="H6523">
            <v>-1</v>
          </cell>
          <cell r="I6523">
            <v>-1</v>
          </cell>
          <cell r="J6523">
            <v>-1</v>
          </cell>
          <cell r="K6523">
            <v>-1</v>
          </cell>
          <cell r="L6523">
            <v>-1</v>
          </cell>
          <cell r="M6523">
            <v>-1</v>
          </cell>
          <cell r="N6523">
            <v>-1</v>
          </cell>
          <cell r="O6523">
            <v>-1</v>
          </cell>
          <cell r="P6523">
            <v>-1</v>
          </cell>
        </row>
        <row r="6524">
          <cell r="A6524" t="str">
            <v>008091.OF</v>
          </cell>
          <cell r="B6524" t="str">
            <v>中信保诚红利精选A</v>
          </cell>
          <cell r="C6524" t="str">
            <v>混合型基金</v>
          </cell>
          <cell r="D6524" t="str">
            <v>偏股混合型基金</v>
          </cell>
          <cell r="E6524">
            <v>0.4</v>
          </cell>
          <cell r="F6524">
            <v>2.3716797376000001</v>
          </cell>
          <cell r="G6524">
            <v>-1</v>
          </cell>
          <cell r="H6524">
            <v>-1</v>
          </cell>
          <cell r="I6524">
            <v>-1</v>
          </cell>
          <cell r="J6524">
            <v>-1</v>
          </cell>
          <cell r="K6524">
            <v>-1</v>
          </cell>
          <cell r="L6524">
            <v>-1</v>
          </cell>
          <cell r="M6524">
            <v>-1</v>
          </cell>
          <cell r="N6524">
            <v>-1</v>
          </cell>
          <cell r="O6524">
            <v>-1</v>
          </cell>
          <cell r="P6524">
            <v>-1</v>
          </cell>
        </row>
        <row r="6525">
          <cell r="A6525" t="str">
            <v>008092.OF</v>
          </cell>
          <cell r="B6525" t="str">
            <v>中信保诚红利精选C</v>
          </cell>
          <cell r="C6525" t="str">
            <v>混合型基金</v>
          </cell>
          <cell r="D6525" t="str">
            <v>偏股混合型基金</v>
          </cell>
          <cell r="E6525">
            <v>0.4</v>
          </cell>
          <cell r="F6525">
            <v>0.91989306900000001</v>
          </cell>
          <cell r="G6525">
            <v>-1</v>
          </cell>
          <cell r="H6525">
            <v>-1</v>
          </cell>
          <cell r="I6525">
            <v>-1</v>
          </cell>
          <cell r="J6525">
            <v>-1</v>
          </cell>
          <cell r="K6525">
            <v>-1</v>
          </cell>
          <cell r="L6525">
            <v>-1</v>
          </cell>
          <cell r="M6525">
            <v>-1</v>
          </cell>
          <cell r="N6525">
            <v>-1</v>
          </cell>
          <cell r="O6525">
            <v>-1</v>
          </cell>
          <cell r="P6525">
            <v>-1</v>
          </cell>
        </row>
        <row r="6526">
          <cell r="A6526" t="str">
            <v>008093.OF</v>
          </cell>
          <cell r="B6526" t="str">
            <v>同泰慧选混合A</v>
          </cell>
          <cell r="C6526" t="str">
            <v>混合型基金</v>
          </cell>
          <cell r="D6526" t="str">
            <v>偏股混合型基金</v>
          </cell>
          <cell r="E6526">
            <v>0.42191780821917801</v>
          </cell>
          <cell r="F6526">
            <v>0.89264964810000003</v>
          </cell>
          <cell r="G6526">
            <v>-1</v>
          </cell>
          <cell r="H6526">
            <v>-1</v>
          </cell>
          <cell r="I6526">
            <v>-1</v>
          </cell>
          <cell r="J6526">
            <v>-1</v>
          </cell>
          <cell r="K6526">
            <v>-1</v>
          </cell>
          <cell r="L6526">
            <v>-1</v>
          </cell>
          <cell r="M6526">
            <v>-1</v>
          </cell>
          <cell r="N6526">
            <v>-1</v>
          </cell>
          <cell r="O6526">
            <v>-1</v>
          </cell>
          <cell r="P6526">
            <v>-1</v>
          </cell>
        </row>
        <row r="6527">
          <cell r="A6527" t="str">
            <v>008094.OF</v>
          </cell>
          <cell r="B6527" t="str">
            <v>同泰慧选混合C</v>
          </cell>
          <cell r="C6527" t="str">
            <v>混合型基金</v>
          </cell>
          <cell r="D6527" t="str">
            <v>偏股混合型基金</v>
          </cell>
          <cell r="E6527">
            <v>0.42191780821917801</v>
          </cell>
          <cell r="F6527">
            <v>0.36884307849999998</v>
          </cell>
          <cell r="G6527">
            <v>-1</v>
          </cell>
          <cell r="H6527">
            <v>-1</v>
          </cell>
          <cell r="I6527">
            <v>-1</v>
          </cell>
          <cell r="J6527">
            <v>-1</v>
          </cell>
          <cell r="K6527">
            <v>-1</v>
          </cell>
          <cell r="L6527">
            <v>-1</v>
          </cell>
          <cell r="M6527">
            <v>-1</v>
          </cell>
          <cell r="N6527">
            <v>-1</v>
          </cell>
          <cell r="O6527">
            <v>-1</v>
          </cell>
          <cell r="P6527">
            <v>-1</v>
          </cell>
        </row>
        <row r="6528">
          <cell r="A6528" t="str">
            <v>008099.OF</v>
          </cell>
          <cell r="B6528" t="str">
            <v>广发价值领先混合</v>
          </cell>
          <cell r="C6528" t="str">
            <v>混合型基金</v>
          </cell>
          <cell r="D6528" t="str">
            <v>偏股混合型基金</v>
          </cell>
          <cell r="E6528">
            <v>3.2876712328767099E-2</v>
          </cell>
          <cell r="F6528">
            <v>-1</v>
          </cell>
          <cell r="G6528">
            <v>-1</v>
          </cell>
          <cell r="H6528">
            <v>-1</v>
          </cell>
          <cell r="I6528">
            <v>-1</v>
          </cell>
          <cell r="J6528">
            <v>-1</v>
          </cell>
          <cell r="K6528">
            <v>-1</v>
          </cell>
          <cell r="L6528">
            <v>-1</v>
          </cell>
          <cell r="M6528">
            <v>-1</v>
          </cell>
          <cell r="N6528">
            <v>-1</v>
          </cell>
          <cell r="O6528">
            <v>-1</v>
          </cell>
          <cell r="P6528">
            <v>-1</v>
          </cell>
        </row>
        <row r="6529">
          <cell r="A6529" t="str">
            <v>008104.OF</v>
          </cell>
          <cell r="B6529" t="str">
            <v>中金鑫裕1年定开债A</v>
          </cell>
          <cell r="C6529" t="str">
            <v>债券型基金</v>
          </cell>
          <cell r="D6529" t="str">
            <v>长期纯债型基金</v>
          </cell>
          <cell r="E6529">
            <v>0.41917808219178099</v>
          </cell>
          <cell r="F6529">
            <v>2.0580714700999998</v>
          </cell>
          <cell r="G6529">
            <v>-1</v>
          </cell>
          <cell r="H6529">
            <v>-1</v>
          </cell>
          <cell r="I6529">
            <v>-1</v>
          </cell>
          <cell r="J6529">
            <v>-1</v>
          </cell>
          <cell r="K6529">
            <v>-1</v>
          </cell>
          <cell r="L6529">
            <v>-1</v>
          </cell>
          <cell r="M6529">
            <v>-1</v>
          </cell>
          <cell r="N6529">
            <v>-1</v>
          </cell>
          <cell r="O6529">
            <v>-1</v>
          </cell>
          <cell r="P6529">
            <v>-1</v>
          </cell>
        </row>
        <row r="6530">
          <cell r="A6530" t="str">
            <v>008105.OF</v>
          </cell>
          <cell r="B6530" t="str">
            <v>中金鑫裕1年定开债C</v>
          </cell>
          <cell r="C6530" t="str">
            <v>债券型基金</v>
          </cell>
          <cell r="D6530" t="str">
            <v>长期纯债型基金</v>
          </cell>
          <cell r="E6530">
            <v>0.41917808219178099</v>
          </cell>
          <cell r="F6530">
            <v>5.8362037300000003E-2</v>
          </cell>
          <cell r="G6530">
            <v>-1</v>
          </cell>
          <cell r="H6530">
            <v>-1</v>
          </cell>
          <cell r="I6530">
            <v>-1</v>
          </cell>
          <cell r="J6530">
            <v>-1</v>
          </cell>
          <cell r="K6530">
            <v>-1</v>
          </cell>
          <cell r="L6530">
            <v>-1</v>
          </cell>
          <cell r="M6530">
            <v>-1</v>
          </cell>
          <cell r="N6530">
            <v>-1</v>
          </cell>
          <cell r="O6530">
            <v>-1</v>
          </cell>
          <cell r="P6530">
            <v>-1</v>
          </cell>
        </row>
        <row r="6531">
          <cell r="A6531" t="str">
            <v>008106.OF</v>
          </cell>
          <cell r="B6531" t="str">
            <v>博时富瑞纯债债券C</v>
          </cell>
          <cell r="C6531" t="str">
            <v>债券型基金</v>
          </cell>
          <cell r="D6531" t="str">
            <v>长期纯债型基金</v>
          </cell>
          <cell r="E6531">
            <v>0.57808219178082199</v>
          </cell>
          <cell r="F6531">
            <v>3.6376276269000001</v>
          </cell>
          <cell r="G6531">
            <v>-1</v>
          </cell>
          <cell r="H6531">
            <v>-1</v>
          </cell>
          <cell r="I6531">
            <v>-1</v>
          </cell>
          <cell r="J6531">
            <v>-1</v>
          </cell>
          <cell r="K6531">
            <v>-1</v>
          </cell>
          <cell r="L6531">
            <v>-1</v>
          </cell>
          <cell r="M6531">
            <v>-1</v>
          </cell>
          <cell r="N6531">
            <v>-1</v>
          </cell>
          <cell r="O6531">
            <v>-1</v>
          </cell>
          <cell r="P6531">
            <v>-1</v>
          </cell>
        </row>
        <row r="6532">
          <cell r="A6532" t="str">
            <v>008107.OF</v>
          </cell>
          <cell r="B6532" t="str">
            <v>华商医药医疗行业股票</v>
          </cell>
          <cell r="C6532" t="str">
            <v>股票型基金</v>
          </cell>
          <cell r="D6532" t="str">
            <v>普通股票型基金</v>
          </cell>
          <cell r="E6532">
            <v>0.39452054794520502</v>
          </cell>
          <cell r="F6532">
            <v>6.2346051894999999</v>
          </cell>
          <cell r="G6532">
            <v>-1</v>
          </cell>
          <cell r="H6532">
            <v>-1</v>
          </cell>
          <cell r="I6532">
            <v>-1</v>
          </cell>
          <cell r="J6532">
            <v>-1</v>
          </cell>
          <cell r="K6532">
            <v>-1</v>
          </cell>
          <cell r="L6532">
            <v>-1</v>
          </cell>
          <cell r="M6532">
            <v>-1</v>
          </cell>
          <cell r="N6532">
            <v>-1</v>
          </cell>
          <cell r="O6532">
            <v>-1</v>
          </cell>
          <cell r="P6532">
            <v>-1</v>
          </cell>
        </row>
        <row r="6533">
          <cell r="A6533" t="str">
            <v>008108.OF</v>
          </cell>
          <cell r="B6533" t="str">
            <v>国联安短债债券A</v>
          </cell>
          <cell r="C6533" t="str">
            <v>债券型基金</v>
          </cell>
          <cell r="D6533" t="str">
            <v>中短期纯债型基金</v>
          </cell>
          <cell r="E6533">
            <v>0.44109589041095898</v>
          </cell>
          <cell r="F6533">
            <v>0.91354024089999997</v>
          </cell>
          <cell r="G6533">
            <v>-1</v>
          </cell>
          <cell r="H6533">
            <v>-1</v>
          </cell>
          <cell r="I6533">
            <v>-1</v>
          </cell>
          <cell r="J6533">
            <v>-1</v>
          </cell>
          <cell r="K6533">
            <v>-1</v>
          </cell>
          <cell r="L6533">
            <v>-1</v>
          </cell>
          <cell r="M6533">
            <v>-1</v>
          </cell>
          <cell r="N6533">
            <v>-1</v>
          </cell>
          <cell r="O6533">
            <v>-1</v>
          </cell>
          <cell r="P6533">
            <v>-1</v>
          </cell>
        </row>
        <row r="6534">
          <cell r="A6534" t="str">
            <v>008109.OF</v>
          </cell>
          <cell r="B6534" t="str">
            <v>国联安短债债券C</v>
          </cell>
          <cell r="C6534" t="str">
            <v>债券型基金</v>
          </cell>
          <cell r="D6534" t="str">
            <v>中短期纯债型基金</v>
          </cell>
          <cell r="E6534">
            <v>0.44109589041095898</v>
          </cell>
          <cell r="F6534">
            <v>0.16989202170000001</v>
          </cell>
          <cell r="G6534">
            <v>-1</v>
          </cell>
          <cell r="H6534">
            <v>-1</v>
          </cell>
          <cell r="I6534">
            <v>-1</v>
          </cell>
          <cell r="J6534">
            <v>-1</v>
          </cell>
          <cell r="K6534">
            <v>-1</v>
          </cell>
          <cell r="L6534">
            <v>-1</v>
          </cell>
          <cell r="M6534">
            <v>-1</v>
          </cell>
          <cell r="N6534">
            <v>-1</v>
          </cell>
          <cell r="O6534">
            <v>-1</v>
          </cell>
          <cell r="P6534">
            <v>-1</v>
          </cell>
        </row>
        <row r="6535">
          <cell r="A6535" t="str">
            <v>008110.OF</v>
          </cell>
          <cell r="B6535" t="str">
            <v>九泰科盈价值混合A</v>
          </cell>
          <cell r="C6535" t="str">
            <v>混合型基金</v>
          </cell>
          <cell r="D6535" t="str">
            <v>偏股混合型基金</v>
          </cell>
          <cell r="E6535">
            <v>0.18630136986301399</v>
          </cell>
          <cell r="F6535">
            <v>1.1489422002</v>
          </cell>
          <cell r="G6535">
            <v>-1</v>
          </cell>
          <cell r="H6535">
            <v>-1</v>
          </cell>
          <cell r="I6535">
            <v>-1</v>
          </cell>
          <cell r="J6535">
            <v>-1</v>
          </cell>
          <cell r="K6535">
            <v>-1</v>
          </cell>
          <cell r="L6535">
            <v>-1</v>
          </cell>
          <cell r="M6535">
            <v>-1</v>
          </cell>
          <cell r="N6535">
            <v>-1</v>
          </cell>
          <cell r="O6535">
            <v>-1</v>
          </cell>
          <cell r="P6535">
            <v>-1</v>
          </cell>
        </row>
        <row r="6536">
          <cell r="A6536" t="str">
            <v>008111.OF</v>
          </cell>
          <cell r="B6536" t="str">
            <v>银华信用精选18个月定期开放债券</v>
          </cell>
          <cell r="C6536" t="str">
            <v>债券型基金</v>
          </cell>
          <cell r="D6536" t="str">
            <v>长期纯债型基金</v>
          </cell>
          <cell r="E6536">
            <v>0.243835616438356</v>
          </cell>
          <cell r="F6536">
            <v>37.530491672499998</v>
          </cell>
          <cell r="G6536">
            <v>-1</v>
          </cell>
          <cell r="H6536">
            <v>-1</v>
          </cell>
          <cell r="I6536">
            <v>-1</v>
          </cell>
          <cell r="J6536">
            <v>-1</v>
          </cell>
          <cell r="K6536">
            <v>-1</v>
          </cell>
          <cell r="L6536">
            <v>-1</v>
          </cell>
          <cell r="M6536">
            <v>-1</v>
          </cell>
          <cell r="N6536">
            <v>-1</v>
          </cell>
          <cell r="O6536">
            <v>-1</v>
          </cell>
          <cell r="P6536">
            <v>-1</v>
          </cell>
        </row>
        <row r="6537">
          <cell r="A6537" t="str">
            <v>008112.OF</v>
          </cell>
          <cell r="B6537" t="str">
            <v>中泰中证500指数增强A</v>
          </cell>
          <cell r="C6537" t="str">
            <v>股票型基金</v>
          </cell>
          <cell r="D6537" t="str">
            <v>增强指数型基金</v>
          </cell>
          <cell r="E6537">
            <v>0.43835616438356201</v>
          </cell>
          <cell r="F6537">
            <v>0.45470552790000002</v>
          </cell>
          <cell r="G6537">
            <v>-1</v>
          </cell>
          <cell r="H6537">
            <v>-1</v>
          </cell>
          <cell r="I6537">
            <v>-1</v>
          </cell>
          <cell r="J6537">
            <v>-1</v>
          </cell>
          <cell r="K6537">
            <v>-1</v>
          </cell>
          <cell r="L6537">
            <v>-1</v>
          </cell>
          <cell r="M6537">
            <v>-1</v>
          </cell>
          <cell r="N6537">
            <v>-1</v>
          </cell>
          <cell r="O6537">
            <v>-1</v>
          </cell>
          <cell r="P6537">
            <v>-1</v>
          </cell>
        </row>
        <row r="6538">
          <cell r="A6538" t="str">
            <v>008113.OF</v>
          </cell>
          <cell r="B6538" t="str">
            <v>中泰中证500指数增强C</v>
          </cell>
          <cell r="C6538" t="str">
            <v>股票型基金</v>
          </cell>
          <cell r="D6538" t="str">
            <v>增强指数型基金</v>
          </cell>
          <cell r="E6538">
            <v>0.43835616438356201</v>
          </cell>
          <cell r="F6538">
            <v>0.71238366060000002</v>
          </cell>
          <cell r="G6538">
            <v>-1</v>
          </cell>
          <cell r="H6538">
            <v>-1</v>
          </cell>
          <cell r="I6538">
            <v>-1</v>
          </cell>
          <cell r="J6538">
            <v>-1</v>
          </cell>
          <cell r="K6538">
            <v>-1</v>
          </cell>
          <cell r="L6538">
            <v>-1</v>
          </cell>
          <cell r="M6538">
            <v>-1</v>
          </cell>
          <cell r="N6538">
            <v>-1</v>
          </cell>
          <cell r="O6538">
            <v>-1</v>
          </cell>
          <cell r="P6538">
            <v>-1</v>
          </cell>
        </row>
        <row r="6539">
          <cell r="A6539" t="str">
            <v>008114.OF</v>
          </cell>
          <cell r="B6539" t="str">
            <v>天弘中证红利低波动100A</v>
          </cell>
          <cell r="C6539" t="str">
            <v>股票型基金</v>
          </cell>
          <cell r="D6539" t="str">
            <v>被动指数型基金</v>
          </cell>
          <cell r="E6539">
            <v>0.44109589041095898</v>
          </cell>
          <cell r="F6539">
            <v>0.4513075164</v>
          </cell>
          <cell r="G6539">
            <v>-1</v>
          </cell>
          <cell r="H6539">
            <v>-1</v>
          </cell>
          <cell r="I6539">
            <v>-1</v>
          </cell>
          <cell r="J6539">
            <v>-1</v>
          </cell>
          <cell r="K6539">
            <v>-1</v>
          </cell>
          <cell r="L6539">
            <v>-1</v>
          </cell>
          <cell r="M6539">
            <v>-1</v>
          </cell>
          <cell r="N6539">
            <v>-1</v>
          </cell>
          <cell r="O6539">
            <v>-1</v>
          </cell>
          <cell r="P6539">
            <v>-1</v>
          </cell>
        </row>
        <row r="6540">
          <cell r="A6540" t="str">
            <v>008115.OF</v>
          </cell>
          <cell r="B6540" t="str">
            <v>天弘中证红利低波动100C</v>
          </cell>
          <cell r="C6540" t="str">
            <v>股票型基金</v>
          </cell>
          <cell r="D6540" t="str">
            <v>被动指数型基金</v>
          </cell>
          <cell r="E6540">
            <v>0.44109589041095898</v>
          </cell>
          <cell r="F6540">
            <v>0.25976342569999999</v>
          </cell>
          <cell r="G6540">
            <v>-1</v>
          </cell>
          <cell r="H6540">
            <v>-1</v>
          </cell>
          <cell r="I6540">
            <v>-1</v>
          </cell>
          <cell r="J6540">
            <v>-1</v>
          </cell>
          <cell r="K6540">
            <v>-1</v>
          </cell>
          <cell r="L6540">
            <v>-1</v>
          </cell>
          <cell r="M6540">
            <v>-1</v>
          </cell>
          <cell r="N6540">
            <v>-1</v>
          </cell>
          <cell r="O6540">
            <v>-1</v>
          </cell>
          <cell r="P6540">
            <v>-1</v>
          </cell>
        </row>
        <row r="6541">
          <cell r="A6541" t="str">
            <v>008116.OF</v>
          </cell>
          <cell r="B6541" t="str">
            <v>银华沪深股通精选混合</v>
          </cell>
          <cell r="C6541" t="str">
            <v>混合型基金</v>
          </cell>
          <cell r="D6541" t="str">
            <v>偏股混合型基金</v>
          </cell>
          <cell r="E6541">
            <v>1.3698630136986301E-2</v>
          </cell>
          <cell r="F6541">
            <v>-1</v>
          </cell>
          <cell r="G6541">
            <v>-1</v>
          </cell>
          <cell r="H6541">
            <v>-1</v>
          </cell>
          <cell r="I6541">
            <v>-1</v>
          </cell>
          <cell r="J6541">
            <v>-1</v>
          </cell>
          <cell r="K6541">
            <v>-1</v>
          </cell>
          <cell r="L6541">
            <v>-1</v>
          </cell>
          <cell r="M6541">
            <v>-1</v>
          </cell>
          <cell r="N6541">
            <v>-1</v>
          </cell>
          <cell r="O6541">
            <v>-1</v>
          </cell>
          <cell r="P6541">
            <v>-1</v>
          </cell>
        </row>
        <row r="6542">
          <cell r="A6542" t="str">
            <v>008117.OF</v>
          </cell>
          <cell r="B6542" t="str">
            <v>博时稳欣39个月定开债</v>
          </cell>
          <cell r="C6542" t="str">
            <v>债券型基金</v>
          </cell>
          <cell r="D6542" t="str">
            <v>长期纯债型基金</v>
          </cell>
          <cell r="E6542">
            <v>0.49863013698630099</v>
          </cell>
          <cell r="F6542">
            <v>181.89492268699999</v>
          </cell>
          <cell r="G6542">
            <v>-1</v>
          </cell>
          <cell r="H6542">
            <v>-1</v>
          </cell>
          <cell r="I6542">
            <v>-1</v>
          </cell>
          <cell r="J6542">
            <v>-1</v>
          </cell>
          <cell r="K6542">
            <v>-1</v>
          </cell>
          <cell r="L6542">
            <v>-1</v>
          </cell>
          <cell r="M6542">
            <v>-1</v>
          </cell>
          <cell r="N6542">
            <v>-1</v>
          </cell>
          <cell r="O6542">
            <v>-1</v>
          </cell>
          <cell r="P6542">
            <v>-1</v>
          </cell>
        </row>
        <row r="6543">
          <cell r="A6543" t="str">
            <v>008118.OF</v>
          </cell>
          <cell r="B6543" t="str">
            <v>嘉实民企精选一年定开债</v>
          </cell>
          <cell r="C6543" t="str">
            <v>债券型基金</v>
          </cell>
          <cell r="D6543" t="str">
            <v>长期纯债型基金</v>
          </cell>
          <cell r="E6543">
            <v>0.45753424657534197</v>
          </cell>
          <cell r="F6543">
            <v>2.9219318715</v>
          </cell>
          <cell r="G6543">
            <v>-1</v>
          </cell>
          <cell r="H6543">
            <v>-1</v>
          </cell>
          <cell r="I6543">
            <v>-1</v>
          </cell>
          <cell r="J6543">
            <v>-1</v>
          </cell>
          <cell r="K6543">
            <v>-1</v>
          </cell>
          <cell r="L6543">
            <v>-1</v>
          </cell>
          <cell r="M6543">
            <v>-1</v>
          </cell>
          <cell r="N6543">
            <v>-1</v>
          </cell>
          <cell r="O6543">
            <v>-1</v>
          </cell>
          <cell r="P6543">
            <v>-1</v>
          </cell>
        </row>
        <row r="6544">
          <cell r="A6544" t="str">
            <v>008119.OF</v>
          </cell>
          <cell r="B6544" t="str">
            <v>鹏华金享混合</v>
          </cell>
          <cell r="C6544" t="str">
            <v>混合型基金</v>
          </cell>
          <cell r="D6544" t="str">
            <v>平衡混合型基金</v>
          </cell>
          <cell r="E6544">
            <v>0.47397260273972602</v>
          </cell>
          <cell r="F6544">
            <v>3.2547144639000001</v>
          </cell>
          <cell r="G6544">
            <v>-1</v>
          </cell>
          <cell r="H6544">
            <v>-1</v>
          </cell>
          <cell r="I6544">
            <v>-1</v>
          </cell>
          <cell r="J6544">
            <v>-1</v>
          </cell>
          <cell r="K6544">
            <v>-1</v>
          </cell>
          <cell r="L6544">
            <v>-1</v>
          </cell>
          <cell r="M6544">
            <v>-1</v>
          </cell>
          <cell r="N6544">
            <v>-1</v>
          </cell>
          <cell r="O6544">
            <v>-1</v>
          </cell>
          <cell r="P6544">
            <v>-1</v>
          </cell>
        </row>
        <row r="6545">
          <cell r="A6545" t="str">
            <v>008120.OF</v>
          </cell>
          <cell r="B6545" t="str">
            <v>万家自主创新混合A</v>
          </cell>
          <cell r="C6545" t="str">
            <v>混合型基金</v>
          </cell>
          <cell r="D6545" t="str">
            <v>偏股混合型基金</v>
          </cell>
          <cell r="E6545">
            <v>0.27123287671232899</v>
          </cell>
          <cell r="F6545">
            <v>21.959927473</v>
          </cell>
          <cell r="G6545">
            <v>-1</v>
          </cell>
          <cell r="H6545">
            <v>-1</v>
          </cell>
          <cell r="I6545">
            <v>-1</v>
          </cell>
          <cell r="J6545">
            <v>-1</v>
          </cell>
          <cell r="K6545">
            <v>-1</v>
          </cell>
          <cell r="L6545">
            <v>-1</v>
          </cell>
          <cell r="M6545">
            <v>-1</v>
          </cell>
          <cell r="N6545">
            <v>-1</v>
          </cell>
          <cell r="O6545">
            <v>-1</v>
          </cell>
          <cell r="P6545">
            <v>-1</v>
          </cell>
        </row>
        <row r="6546">
          <cell r="A6546" t="str">
            <v>008121.OF</v>
          </cell>
          <cell r="B6546" t="str">
            <v>万家自主创新混合C</v>
          </cell>
          <cell r="C6546" t="str">
            <v>混合型基金</v>
          </cell>
          <cell r="D6546" t="str">
            <v>偏股混合型基金</v>
          </cell>
          <cell r="E6546">
            <v>0.27123287671232899</v>
          </cell>
          <cell r="F6546">
            <v>8.3904569221000003</v>
          </cell>
          <cell r="G6546">
            <v>-1</v>
          </cell>
          <cell r="H6546">
            <v>-1</v>
          </cell>
          <cell r="I6546">
            <v>-1</v>
          </cell>
          <cell r="J6546">
            <v>-1</v>
          </cell>
          <cell r="K6546">
            <v>-1</v>
          </cell>
          <cell r="L6546">
            <v>-1</v>
          </cell>
          <cell r="M6546">
            <v>-1</v>
          </cell>
          <cell r="N6546">
            <v>-1</v>
          </cell>
          <cell r="O6546">
            <v>-1</v>
          </cell>
          <cell r="P6546">
            <v>-1</v>
          </cell>
        </row>
        <row r="6547">
          <cell r="A6547" t="str">
            <v>008122.OF</v>
          </cell>
          <cell r="B6547" t="str">
            <v>南方皓元短债A</v>
          </cell>
          <cell r="C6547" t="str">
            <v>债券型基金</v>
          </cell>
          <cell r="D6547" t="str">
            <v>中短期纯债型基金</v>
          </cell>
          <cell r="E6547">
            <v>0.47397260273972602</v>
          </cell>
          <cell r="F6547">
            <v>1.0839905026000001</v>
          </cell>
          <cell r="G6547">
            <v>-1</v>
          </cell>
          <cell r="H6547">
            <v>-1</v>
          </cell>
          <cell r="I6547">
            <v>-1</v>
          </cell>
          <cell r="J6547">
            <v>-1</v>
          </cell>
          <cell r="K6547">
            <v>-1</v>
          </cell>
          <cell r="L6547">
            <v>-1</v>
          </cell>
          <cell r="M6547">
            <v>-1</v>
          </cell>
          <cell r="N6547">
            <v>-1</v>
          </cell>
          <cell r="O6547">
            <v>-1</v>
          </cell>
          <cell r="P6547">
            <v>-1</v>
          </cell>
        </row>
        <row r="6548">
          <cell r="A6548" t="str">
            <v>008123.OF</v>
          </cell>
          <cell r="B6548" t="str">
            <v>南方皓元短债C</v>
          </cell>
          <cell r="C6548" t="str">
            <v>债券型基金</v>
          </cell>
          <cell r="D6548" t="str">
            <v>中短期纯债型基金</v>
          </cell>
          <cell r="E6548">
            <v>0.47397260273972602</v>
          </cell>
          <cell r="F6548">
            <v>0.3144918833</v>
          </cell>
          <cell r="G6548">
            <v>-1</v>
          </cell>
          <cell r="H6548">
            <v>-1</v>
          </cell>
          <cell r="I6548">
            <v>-1</v>
          </cell>
          <cell r="J6548">
            <v>-1</v>
          </cell>
          <cell r="K6548">
            <v>-1</v>
          </cell>
          <cell r="L6548">
            <v>-1</v>
          </cell>
          <cell r="M6548">
            <v>-1</v>
          </cell>
          <cell r="N6548">
            <v>-1</v>
          </cell>
          <cell r="O6548">
            <v>-1</v>
          </cell>
          <cell r="P6548">
            <v>-1</v>
          </cell>
        </row>
        <row r="6549">
          <cell r="A6549" t="str">
            <v>008124.OF</v>
          </cell>
          <cell r="B6549" t="str">
            <v>中邮中证500指数增强C</v>
          </cell>
          <cell r="C6549" t="str">
            <v>股票型基金</v>
          </cell>
          <cell r="D6549" t="str">
            <v>增强指数型基金</v>
          </cell>
          <cell r="E6549">
            <v>0.4</v>
          </cell>
          <cell r="F6549">
            <v>1.6171285699999999E-2</v>
          </cell>
          <cell r="G6549">
            <v>-1</v>
          </cell>
          <cell r="H6549">
            <v>-1</v>
          </cell>
          <cell r="I6549">
            <v>-1</v>
          </cell>
          <cell r="J6549">
            <v>-1</v>
          </cell>
          <cell r="K6549">
            <v>-1</v>
          </cell>
          <cell r="L6549">
            <v>-1</v>
          </cell>
          <cell r="M6549">
            <v>-1</v>
          </cell>
          <cell r="N6549">
            <v>-1</v>
          </cell>
          <cell r="O6549">
            <v>-1</v>
          </cell>
          <cell r="P6549">
            <v>-1</v>
          </cell>
        </row>
        <row r="6550">
          <cell r="A6550" t="str">
            <v>008125.OF</v>
          </cell>
          <cell r="B6550" t="str">
            <v>创金合信中债1-3年国开债A</v>
          </cell>
          <cell r="C6550" t="str">
            <v>债券型基金</v>
          </cell>
          <cell r="D6550" t="str">
            <v>长期纯债型基金</v>
          </cell>
          <cell r="E6550">
            <v>0.49315068493150699</v>
          </cell>
          <cell r="F6550">
            <v>13.774172119799999</v>
          </cell>
          <cell r="G6550">
            <v>-1</v>
          </cell>
          <cell r="H6550">
            <v>-1</v>
          </cell>
          <cell r="I6550">
            <v>-1</v>
          </cell>
          <cell r="J6550">
            <v>-1</v>
          </cell>
          <cell r="K6550">
            <v>-1</v>
          </cell>
          <cell r="L6550">
            <v>-1</v>
          </cell>
          <cell r="M6550">
            <v>-1</v>
          </cell>
          <cell r="N6550">
            <v>-1</v>
          </cell>
          <cell r="O6550">
            <v>-1</v>
          </cell>
          <cell r="P6550">
            <v>-1</v>
          </cell>
        </row>
        <row r="6551">
          <cell r="A6551" t="str">
            <v>008126.OF</v>
          </cell>
          <cell r="B6551" t="str">
            <v>创金合信中债1-3年国开债C</v>
          </cell>
          <cell r="C6551" t="str">
            <v>债券型基金</v>
          </cell>
          <cell r="D6551" t="str">
            <v>长期纯债型基金</v>
          </cell>
          <cell r="E6551">
            <v>0.49315068493150699</v>
          </cell>
          <cell r="F6551">
            <v>1.0573086000000001E-3</v>
          </cell>
          <cell r="G6551">
            <v>-1</v>
          </cell>
          <cell r="H6551">
            <v>-1</v>
          </cell>
          <cell r="I6551">
            <v>-1</v>
          </cell>
          <cell r="J6551">
            <v>-1</v>
          </cell>
          <cell r="K6551">
            <v>-1</v>
          </cell>
          <cell r="L6551">
            <v>-1</v>
          </cell>
          <cell r="M6551">
            <v>-1</v>
          </cell>
          <cell r="N6551">
            <v>-1</v>
          </cell>
          <cell r="O6551">
            <v>-1</v>
          </cell>
          <cell r="P6551">
            <v>-1</v>
          </cell>
        </row>
        <row r="6552">
          <cell r="A6552" t="str">
            <v>008127.OF</v>
          </cell>
          <cell r="B6552" t="str">
            <v>广发趋势优选灵活配置混合C</v>
          </cell>
          <cell r="C6552" t="str">
            <v>混合型基金</v>
          </cell>
          <cell r="D6552" t="str">
            <v>偏股混合型基金</v>
          </cell>
          <cell r="E6552">
            <v>0.55068493150684905</v>
          </cell>
          <cell r="F6552">
            <v>2.6171416141999999</v>
          </cell>
          <cell r="G6552">
            <v>-1</v>
          </cell>
          <cell r="H6552">
            <v>-1</v>
          </cell>
          <cell r="I6552">
            <v>-1</v>
          </cell>
          <cell r="J6552">
            <v>-1</v>
          </cell>
          <cell r="K6552">
            <v>-1</v>
          </cell>
          <cell r="L6552">
            <v>-1</v>
          </cell>
          <cell r="M6552">
            <v>-1</v>
          </cell>
          <cell r="N6552">
            <v>-1</v>
          </cell>
          <cell r="O6552">
            <v>-1</v>
          </cell>
          <cell r="P6552">
            <v>-1</v>
          </cell>
        </row>
        <row r="6553">
          <cell r="A6553" t="str">
            <v>008128.OF</v>
          </cell>
          <cell r="B6553" t="str">
            <v>湘财长源股票型A</v>
          </cell>
          <cell r="C6553" t="str">
            <v>股票型基金</v>
          </cell>
          <cell r="D6553" t="str">
            <v>普通股票型基金</v>
          </cell>
          <cell r="E6553">
            <v>0.41917808219178099</v>
          </cell>
          <cell r="F6553">
            <v>0.73128906810000005</v>
          </cell>
          <cell r="G6553">
            <v>-1</v>
          </cell>
          <cell r="H6553">
            <v>-1</v>
          </cell>
          <cell r="I6553">
            <v>-1</v>
          </cell>
          <cell r="J6553">
            <v>-1</v>
          </cell>
          <cell r="K6553">
            <v>-1</v>
          </cell>
          <cell r="L6553">
            <v>-1</v>
          </cell>
          <cell r="M6553">
            <v>-1</v>
          </cell>
          <cell r="N6553">
            <v>-1</v>
          </cell>
          <cell r="O6553">
            <v>-1</v>
          </cell>
          <cell r="P6553">
            <v>-1</v>
          </cell>
        </row>
        <row r="6554">
          <cell r="A6554" t="str">
            <v>008129.OF</v>
          </cell>
          <cell r="B6554" t="str">
            <v>湘财长源股票型C</v>
          </cell>
          <cell r="C6554" t="str">
            <v>股票型基金</v>
          </cell>
          <cell r="D6554" t="str">
            <v>普通股票型基金</v>
          </cell>
          <cell r="E6554">
            <v>0.41917808219178099</v>
          </cell>
          <cell r="F6554">
            <v>2.2011549317000001</v>
          </cell>
          <cell r="G6554">
            <v>-1</v>
          </cell>
          <cell r="H6554">
            <v>-1</v>
          </cell>
          <cell r="I6554">
            <v>-1</v>
          </cell>
          <cell r="J6554">
            <v>-1</v>
          </cell>
          <cell r="K6554">
            <v>-1</v>
          </cell>
          <cell r="L6554">
            <v>-1</v>
          </cell>
          <cell r="M6554">
            <v>-1</v>
          </cell>
          <cell r="N6554">
            <v>-1</v>
          </cell>
          <cell r="O6554">
            <v>-1</v>
          </cell>
          <cell r="P6554">
            <v>-1</v>
          </cell>
        </row>
        <row r="6555">
          <cell r="A6555" t="str">
            <v>008130.OF</v>
          </cell>
          <cell r="B6555" t="str">
            <v>广发汇优66个月定期开放债券</v>
          </cell>
          <cell r="C6555" t="str">
            <v>债券型基金</v>
          </cell>
          <cell r="D6555" t="str">
            <v>长期纯债型基金</v>
          </cell>
          <cell r="E6555">
            <v>0.454794520547945</v>
          </cell>
          <cell r="F6555">
            <v>146.02115946219999</v>
          </cell>
          <cell r="G6555">
            <v>-1</v>
          </cell>
          <cell r="H6555">
            <v>-1</v>
          </cell>
          <cell r="I6555">
            <v>-1</v>
          </cell>
          <cell r="J6555">
            <v>-1</v>
          </cell>
          <cell r="K6555">
            <v>-1</v>
          </cell>
          <cell r="L6555">
            <v>-1</v>
          </cell>
          <cell r="M6555">
            <v>-1</v>
          </cell>
          <cell r="N6555">
            <v>-1</v>
          </cell>
          <cell r="O6555">
            <v>-1</v>
          </cell>
          <cell r="P6555">
            <v>-1</v>
          </cell>
        </row>
        <row r="6556">
          <cell r="A6556" t="str">
            <v>008132.OF</v>
          </cell>
          <cell r="B6556" t="str">
            <v>鹏华价值驱动混合</v>
          </cell>
          <cell r="C6556" t="str">
            <v>混合型基金</v>
          </cell>
          <cell r="D6556" t="str">
            <v>偏股混合型基金</v>
          </cell>
          <cell r="E6556">
            <v>0.46027397260274</v>
          </cell>
          <cell r="F6556">
            <v>26.252281100099999</v>
          </cell>
          <cell r="G6556">
            <v>-1</v>
          </cell>
          <cell r="H6556">
            <v>-1</v>
          </cell>
          <cell r="I6556">
            <v>-1</v>
          </cell>
          <cell r="J6556">
            <v>-1</v>
          </cell>
          <cell r="K6556">
            <v>-1</v>
          </cell>
          <cell r="L6556">
            <v>-1</v>
          </cell>
          <cell r="M6556">
            <v>-1</v>
          </cell>
          <cell r="N6556">
            <v>-1</v>
          </cell>
          <cell r="O6556">
            <v>-1</v>
          </cell>
          <cell r="P6556">
            <v>-1</v>
          </cell>
        </row>
        <row r="6557">
          <cell r="A6557" t="str">
            <v>008133.OF</v>
          </cell>
          <cell r="B6557" t="str">
            <v>华安优质生活混合</v>
          </cell>
          <cell r="C6557" t="str">
            <v>混合型基金</v>
          </cell>
          <cell r="D6557" t="str">
            <v>偏股混合型基金</v>
          </cell>
          <cell r="E6557">
            <v>0.224657534246575</v>
          </cell>
          <cell r="F6557">
            <v>57.538016165199998</v>
          </cell>
          <cell r="G6557">
            <v>-1</v>
          </cell>
          <cell r="H6557">
            <v>-1</v>
          </cell>
          <cell r="I6557">
            <v>-1</v>
          </cell>
          <cell r="J6557">
            <v>-1</v>
          </cell>
          <cell r="K6557">
            <v>-1</v>
          </cell>
          <cell r="L6557">
            <v>-1</v>
          </cell>
          <cell r="M6557">
            <v>-1</v>
          </cell>
          <cell r="N6557">
            <v>-1</v>
          </cell>
          <cell r="O6557">
            <v>-1</v>
          </cell>
          <cell r="P6557">
            <v>-1</v>
          </cell>
        </row>
        <row r="6558">
          <cell r="A6558" t="str">
            <v>008134.OF</v>
          </cell>
          <cell r="B6558" t="str">
            <v>鹏华优选价值股票</v>
          </cell>
          <cell r="C6558" t="str">
            <v>股票型基金</v>
          </cell>
          <cell r="D6558" t="str">
            <v>普通股票型基金</v>
          </cell>
          <cell r="E6558">
            <v>0.42191780821917801</v>
          </cell>
          <cell r="F6558">
            <v>11.0834939631</v>
          </cell>
          <cell r="G6558">
            <v>-1</v>
          </cell>
          <cell r="H6558">
            <v>-1</v>
          </cell>
          <cell r="I6558">
            <v>-1</v>
          </cell>
          <cell r="J6558">
            <v>-1</v>
          </cell>
          <cell r="K6558">
            <v>-1</v>
          </cell>
          <cell r="L6558">
            <v>-1</v>
          </cell>
          <cell r="M6558">
            <v>-1</v>
          </cell>
          <cell r="N6558">
            <v>-1</v>
          </cell>
          <cell r="O6558">
            <v>-1</v>
          </cell>
          <cell r="P6558">
            <v>-1</v>
          </cell>
        </row>
        <row r="6559">
          <cell r="A6559" t="str">
            <v>008135.OF</v>
          </cell>
          <cell r="B6559" t="str">
            <v>华宸未来价值先锋</v>
          </cell>
          <cell r="C6559" t="str">
            <v>混合型基金</v>
          </cell>
          <cell r="D6559" t="str">
            <v>偏股混合型基金</v>
          </cell>
          <cell r="E6559">
            <v>0.32602739726027402</v>
          </cell>
          <cell r="F6559">
            <v>0.51420598289999997</v>
          </cell>
          <cell r="G6559">
            <v>-1</v>
          </cell>
          <cell r="H6559">
            <v>-1</v>
          </cell>
          <cell r="I6559">
            <v>-1</v>
          </cell>
          <cell r="J6559">
            <v>-1</v>
          </cell>
          <cell r="K6559">
            <v>-1</v>
          </cell>
          <cell r="L6559">
            <v>-1</v>
          </cell>
          <cell r="M6559">
            <v>-1</v>
          </cell>
          <cell r="N6559">
            <v>-1</v>
          </cell>
          <cell r="O6559">
            <v>-1</v>
          </cell>
          <cell r="P6559">
            <v>-1</v>
          </cell>
        </row>
        <row r="6560">
          <cell r="A6560" t="str">
            <v>008136.OF</v>
          </cell>
          <cell r="B6560" t="str">
            <v>九泰科盈价值混合C</v>
          </cell>
          <cell r="C6560" t="str">
            <v>混合型基金</v>
          </cell>
          <cell r="D6560" t="str">
            <v>偏股混合型基金</v>
          </cell>
          <cell r="E6560">
            <v>0.18630136986301399</v>
          </cell>
          <cell r="F6560">
            <v>2.0603069577999999</v>
          </cell>
          <cell r="G6560">
            <v>-1</v>
          </cell>
          <cell r="H6560">
            <v>-1</v>
          </cell>
          <cell r="I6560">
            <v>-1</v>
          </cell>
          <cell r="J6560">
            <v>-1</v>
          </cell>
          <cell r="K6560">
            <v>-1</v>
          </cell>
          <cell r="L6560">
            <v>-1</v>
          </cell>
          <cell r="M6560">
            <v>-1</v>
          </cell>
          <cell r="N6560">
            <v>-1</v>
          </cell>
          <cell r="O6560">
            <v>-1</v>
          </cell>
          <cell r="P6560">
            <v>-1</v>
          </cell>
        </row>
        <row r="6561">
          <cell r="A6561" t="str">
            <v>008138.OF</v>
          </cell>
          <cell r="B6561" t="str">
            <v>富国龙头优势混合</v>
          </cell>
          <cell r="C6561" t="str">
            <v>混合型基金</v>
          </cell>
          <cell r="D6561" t="str">
            <v>偏股混合型基金</v>
          </cell>
          <cell r="E6561">
            <v>0.34520547945205499</v>
          </cell>
          <cell r="F6561">
            <v>51.661651357099998</v>
          </cell>
          <cell r="G6561">
            <v>-1</v>
          </cell>
          <cell r="H6561">
            <v>-1</v>
          </cell>
          <cell r="I6561">
            <v>-1</v>
          </cell>
          <cell r="J6561">
            <v>-1</v>
          </cell>
          <cell r="K6561">
            <v>-1</v>
          </cell>
          <cell r="L6561">
            <v>-1</v>
          </cell>
          <cell r="M6561">
            <v>-1</v>
          </cell>
          <cell r="N6561">
            <v>-1</v>
          </cell>
          <cell r="O6561">
            <v>-1</v>
          </cell>
          <cell r="P6561">
            <v>-1</v>
          </cell>
        </row>
        <row r="6562">
          <cell r="A6562" t="str">
            <v>008139.OF</v>
          </cell>
          <cell r="B6562" t="str">
            <v>鑫元一年中高等级债</v>
          </cell>
          <cell r="C6562" t="str">
            <v>债券型基金</v>
          </cell>
          <cell r="D6562" t="str">
            <v>长期纯债型基金</v>
          </cell>
          <cell r="E6562">
            <v>0.16986301369862999</v>
          </cell>
          <cell r="F6562">
            <v>2.5003732351000001</v>
          </cell>
          <cell r="G6562">
            <v>-1</v>
          </cell>
          <cell r="H6562">
            <v>-1</v>
          </cell>
          <cell r="I6562">
            <v>-1</v>
          </cell>
          <cell r="J6562">
            <v>-1</v>
          </cell>
          <cell r="K6562">
            <v>-1</v>
          </cell>
          <cell r="L6562">
            <v>-1</v>
          </cell>
          <cell r="M6562">
            <v>-1</v>
          </cell>
          <cell r="N6562">
            <v>-1</v>
          </cell>
          <cell r="O6562">
            <v>-1</v>
          </cell>
          <cell r="P6562">
            <v>-1</v>
          </cell>
        </row>
        <row r="6563">
          <cell r="A6563" t="str">
            <v>008140.OF</v>
          </cell>
          <cell r="B6563" t="str">
            <v>汇添富绝对收益定开混合C</v>
          </cell>
          <cell r="C6563" t="str">
            <v>混合型基金</v>
          </cell>
          <cell r="D6563" t="str">
            <v>平衡混合型基金</v>
          </cell>
          <cell r="E6563">
            <v>0.52054794520547898</v>
          </cell>
          <cell r="F6563">
            <v>12.6109010609</v>
          </cell>
          <cell r="G6563">
            <v>-1</v>
          </cell>
          <cell r="H6563">
            <v>-1</v>
          </cell>
          <cell r="I6563">
            <v>-1</v>
          </cell>
          <cell r="J6563">
            <v>-1</v>
          </cell>
          <cell r="K6563">
            <v>-1</v>
          </cell>
          <cell r="L6563">
            <v>-1</v>
          </cell>
          <cell r="M6563">
            <v>-1</v>
          </cell>
          <cell r="N6563">
            <v>-1</v>
          </cell>
          <cell r="O6563">
            <v>-1</v>
          </cell>
          <cell r="P6563">
            <v>-1</v>
          </cell>
        </row>
        <row r="6564">
          <cell r="A6564" t="str">
            <v>008144.OF</v>
          </cell>
          <cell r="B6564" t="str">
            <v>工银智远配置三个月持有期混合(FOF)</v>
          </cell>
          <cell r="C6564" t="str">
            <v>混合型基金</v>
          </cell>
          <cell r="D6564" t="str">
            <v>偏债混合型基金</v>
          </cell>
          <cell r="E6564">
            <v>0.49863013698630099</v>
          </cell>
          <cell r="F6564">
            <v>52.313759589100002</v>
          </cell>
          <cell r="G6564">
            <v>-1</v>
          </cell>
          <cell r="H6564">
            <v>-1</v>
          </cell>
          <cell r="I6564">
            <v>-1</v>
          </cell>
          <cell r="J6564">
            <v>-1</v>
          </cell>
          <cell r="K6564">
            <v>-1</v>
          </cell>
          <cell r="L6564">
            <v>-1</v>
          </cell>
          <cell r="M6564">
            <v>-1</v>
          </cell>
          <cell r="N6564">
            <v>-1</v>
          </cell>
          <cell r="O6564">
            <v>-1</v>
          </cell>
          <cell r="P6564">
            <v>-1</v>
          </cell>
        </row>
        <row r="6565">
          <cell r="A6565" t="str">
            <v>008145.OF</v>
          </cell>
          <cell r="B6565" t="str">
            <v>兴全优选进取三个月持有(FOF)</v>
          </cell>
          <cell r="C6565" t="str">
            <v>混合型基金</v>
          </cell>
          <cell r="D6565" t="str">
            <v>偏股混合型基金</v>
          </cell>
          <cell r="E6565">
            <v>0.20273972602739701</v>
          </cell>
          <cell r="F6565">
            <v>19.783086377099998</v>
          </cell>
          <cell r="G6565">
            <v>-1</v>
          </cell>
          <cell r="H6565">
            <v>-1</v>
          </cell>
          <cell r="I6565">
            <v>-1</v>
          </cell>
          <cell r="J6565">
            <v>-1</v>
          </cell>
          <cell r="K6565">
            <v>-1</v>
          </cell>
          <cell r="L6565">
            <v>-1</v>
          </cell>
          <cell r="M6565">
            <v>-1</v>
          </cell>
          <cell r="N6565">
            <v>-1</v>
          </cell>
          <cell r="O6565">
            <v>-1</v>
          </cell>
          <cell r="P6565">
            <v>-1</v>
          </cell>
        </row>
        <row r="6566">
          <cell r="A6566" t="str">
            <v>008146.OF</v>
          </cell>
          <cell r="B6566" t="str">
            <v>中银添瑞6个月A</v>
          </cell>
          <cell r="C6566" t="str">
            <v>债券型基金</v>
          </cell>
          <cell r="D6566" t="str">
            <v>长期纯债型基金</v>
          </cell>
          <cell r="E6566">
            <v>0.397260273972603</v>
          </cell>
          <cell r="F6566">
            <v>16.119376353300002</v>
          </cell>
          <cell r="G6566">
            <v>-1</v>
          </cell>
          <cell r="H6566">
            <v>-1</v>
          </cell>
          <cell r="I6566">
            <v>-1</v>
          </cell>
          <cell r="J6566">
            <v>-1</v>
          </cell>
          <cell r="K6566">
            <v>-1</v>
          </cell>
          <cell r="L6566">
            <v>-1</v>
          </cell>
          <cell r="M6566">
            <v>-1</v>
          </cell>
          <cell r="N6566">
            <v>-1</v>
          </cell>
          <cell r="O6566">
            <v>-1</v>
          </cell>
          <cell r="P6566">
            <v>-1</v>
          </cell>
        </row>
        <row r="6567">
          <cell r="A6567" t="str">
            <v>008147.OF</v>
          </cell>
          <cell r="B6567" t="str">
            <v>中银添瑞6个月C</v>
          </cell>
          <cell r="C6567" t="str">
            <v>债券型基金</v>
          </cell>
          <cell r="D6567" t="str">
            <v>长期纯债型基金</v>
          </cell>
          <cell r="E6567">
            <v>0.397260273972603</v>
          </cell>
          <cell r="F6567">
            <v>0.50404711440000005</v>
          </cell>
          <cell r="G6567">
            <v>-1</v>
          </cell>
          <cell r="H6567">
            <v>-1</v>
          </cell>
          <cell r="I6567">
            <v>-1</v>
          </cell>
          <cell r="J6567">
            <v>-1</v>
          </cell>
          <cell r="K6567">
            <v>-1</v>
          </cell>
          <cell r="L6567">
            <v>-1</v>
          </cell>
          <cell r="M6567">
            <v>-1</v>
          </cell>
          <cell r="N6567">
            <v>-1</v>
          </cell>
          <cell r="O6567">
            <v>-1</v>
          </cell>
          <cell r="P6567">
            <v>-1</v>
          </cell>
        </row>
        <row r="6568">
          <cell r="A6568" t="str">
            <v>008156.OF</v>
          </cell>
          <cell r="B6568" t="str">
            <v>中金中债1-3年政金债A</v>
          </cell>
          <cell r="C6568" t="str">
            <v>债券型基金</v>
          </cell>
          <cell r="D6568" t="str">
            <v>长期纯债型基金</v>
          </cell>
          <cell r="E6568">
            <v>0.4</v>
          </cell>
          <cell r="F6568">
            <v>13.1782873159</v>
          </cell>
          <cell r="G6568">
            <v>-1</v>
          </cell>
          <cell r="H6568">
            <v>-1</v>
          </cell>
          <cell r="I6568">
            <v>-1</v>
          </cell>
          <cell r="J6568">
            <v>-1</v>
          </cell>
          <cell r="K6568">
            <v>-1</v>
          </cell>
          <cell r="L6568">
            <v>-1</v>
          </cell>
          <cell r="M6568">
            <v>-1</v>
          </cell>
          <cell r="N6568">
            <v>-1</v>
          </cell>
          <cell r="O6568">
            <v>-1</v>
          </cell>
          <cell r="P6568">
            <v>-1</v>
          </cell>
        </row>
        <row r="6569">
          <cell r="A6569" t="str">
            <v>008157.OF</v>
          </cell>
          <cell r="B6569" t="str">
            <v>中金中债1-3年政金债C</v>
          </cell>
          <cell r="C6569" t="str">
            <v>债券型基金</v>
          </cell>
          <cell r="D6569" t="str">
            <v>长期纯债型基金</v>
          </cell>
          <cell r="E6569">
            <v>0.4</v>
          </cell>
          <cell r="F6569">
            <v>4.0686537E-3</v>
          </cell>
          <cell r="G6569">
            <v>-1</v>
          </cell>
          <cell r="H6569">
            <v>-1</v>
          </cell>
          <cell r="I6569">
            <v>-1</v>
          </cell>
          <cell r="J6569">
            <v>-1</v>
          </cell>
          <cell r="K6569">
            <v>-1</v>
          </cell>
          <cell r="L6569">
            <v>-1</v>
          </cell>
          <cell r="M6569">
            <v>-1</v>
          </cell>
          <cell r="N6569">
            <v>-1</v>
          </cell>
          <cell r="O6569">
            <v>-1</v>
          </cell>
          <cell r="P6569">
            <v>-1</v>
          </cell>
        </row>
        <row r="6570">
          <cell r="A6570" t="str">
            <v>008158.OF</v>
          </cell>
          <cell r="B6570" t="str">
            <v>招商盛鑫优选3个月持有混合(FOF)A</v>
          </cell>
          <cell r="C6570" t="str">
            <v>混合型基金</v>
          </cell>
          <cell r="D6570" t="str">
            <v>偏股混合型基金</v>
          </cell>
          <cell r="E6570">
            <v>1.3698630136986301E-2</v>
          </cell>
          <cell r="F6570">
            <v>-1</v>
          </cell>
          <cell r="G6570">
            <v>-1</v>
          </cell>
          <cell r="H6570">
            <v>-1</v>
          </cell>
          <cell r="I6570">
            <v>-1</v>
          </cell>
          <cell r="J6570">
            <v>-1</v>
          </cell>
          <cell r="K6570">
            <v>-1</v>
          </cell>
          <cell r="L6570">
            <v>-1</v>
          </cell>
          <cell r="M6570">
            <v>-1</v>
          </cell>
          <cell r="N6570">
            <v>-1</v>
          </cell>
          <cell r="O6570">
            <v>-1</v>
          </cell>
          <cell r="P6570">
            <v>-1</v>
          </cell>
        </row>
        <row r="6571">
          <cell r="A6571" t="str">
            <v>008159.OF</v>
          </cell>
          <cell r="B6571" t="str">
            <v>招商盛鑫优选3个月持有混合(FOF)C</v>
          </cell>
          <cell r="C6571" t="str">
            <v>混合型基金</v>
          </cell>
          <cell r="D6571" t="str">
            <v>偏股混合型基金</v>
          </cell>
          <cell r="E6571">
            <v>1.3698630136986301E-2</v>
          </cell>
          <cell r="F6571">
            <v>-1</v>
          </cell>
          <cell r="G6571">
            <v>-1</v>
          </cell>
          <cell r="H6571">
            <v>-1</v>
          </cell>
          <cell r="I6571">
            <v>-1</v>
          </cell>
          <cell r="J6571">
            <v>-1</v>
          </cell>
          <cell r="K6571">
            <v>-1</v>
          </cell>
          <cell r="L6571">
            <v>-1</v>
          </cell>
          <cell r="M6571">
            <v>-1</v>
          </cell>
          <cell r="N6571">
            <v>-1</v>
          </cell>
          <cell r="O6571">
            <v>-1</v>
          </cell>
          <cell r="P6571">
            <v>-1</v>
          </cell>
        </row>
        <row r="6572">
          <cell r="A6572" t="str">
            <v>008160.OF</v>
          </cell>
          <cell r="B6572" t="str">
            <v>前海联合淳安3年定开债券</v>
          </cell>
          <cell r="C6572" t="str">
            <v>债券型基金</v>
          </cell>
          <cell r="D6572" t="str">
            <v>长期纯债型基金</v>
          </cell>
          <cell r="E6572">
            <v>0.47945205479452102</v>
          </cell>
          <cell r="F6572">
            <v>61.662116845699998</v>
          </cell>
          <cell r="G6572">
            <v>-1</v>
          </cell>
          <cell r="H6572">
            <v>-1</v>
          </cell>
          <cell r="I6572">
            <v>-1</v>
          </cell>
          <cell r="J6572">
            <v>-1</v>
          </cell>
          <cell r="K6572">
            <v>-1</v>
          </cell>
          <cell r="L6572">
            <v>-1</v>
          </cell>
          <cell r="M6572">
            <v>-1</v>
          </cell>
          <cell r="N6572">
            <v>-1</v>
          </cell>
          <cell r="O6572">
            <v>-1</v>
          </cell>
          <cell r="P6572">
            <v>-1</v>
          </cell>
        </row>
        <row r="6573">
          <cell r="A6573" t="str">
            <v>008161.OF</v>
          </cell>
          <cell r="B6573" t="str">
            <v>广发汇达3个月定期开放债券</v>
          </cell>
          <cell r="C6573" t="str">
            <v>债券型基金</v>
          </cell>
          <cell r="D6573" t="str">
            <v>长期纯债型基金</v>
          </cell>
          <cell r="E6573">
            <v>0.25205479452054802</v>
          </cell>
          <cell r="F6573">
            <v>9.6001799999999999</v>
          </cell>
          <cell r="G6573">
            <v>-1</v>
          </cell>
          <cell r="H6573">
            <v>-1</v>
          </cell>
          <cell r="I6573">
            <v>-1</v>
          </cell>
          <cell r="J6573">
            <v>-1</v>
          </cell>
          <cell r="K6573">
            <v>-1</v>
          </cell>
          <cell r="L6573">
            <v>-1</v>
          </cell>
          <cell r="M6573">
            <v>-1</v>
          </cell>
          <cell r="N6573">
            <v>-1</v>
          </cell>
          <cell r="O6573">
            <v>-1</v>
          </cell>
          <cell r="P6573">
            <v>-1</v>
          </cell>
        </row>
        <row r="6574">
          <cell r="A6574" t="str">
            <v>008162.OF</v>
          </cell>
          <cell r="B6574" t="str">
            <v>浦银安盛经济带崛起混合C</v>
          </cell>
          <cell r="C6574" t="str">
            <v>混合型基金</v>
          </cell>
          <cell r="D6574" t="str">
            <v>偏股混合型基金</v>
          </cell>
          <cell r="E6574">
            <v>0.55068493150684905</v>
          </cell>
          <cell r="F6574">
            <v>2.6954424922000002</v>
          </cell>
          <cell r="G6574">
            <v>-1</v>
          </cell>
          <cell r="H6574">
            <v>-1</v>
          </cell>
          <cell r="I6574">
            <v>-1</v>
          </cell>
          <cell r="J6574">
            <v>-1</v>
          </cell>
          <cell r="K6574">
            <v>-1</v>
          </cell>
          <cell r="L6574">
            <v>-1</v>
          </cell>
          <cell r="M6574">
            <v>-1</v>
          </cell>
          <cell r="N6574">
            <v>-1</v>
          </cell>
          <cell r="O6574">
            <v>-1</v>
          </cell>
          <cell r="P6574">
            <v>-1</v>
          </cell>
        </row>
        <row r="6575">
          <cell r="A6575" t="str">
            <v>008163.OF</v>
          </cell>
          <cell r="B6575" t="str">
            <v>南方大盘红利50ETF联接A</v>
          </cell>
          <cell r="C6575" t="str">
            <v>股票型基金</v>
          </cell>
          <cell r="D6575" t="str">
            <v>被动指数型基金</v>
          </cell>
          <cell r="E6575">
            <v>0.32602739726027402</v>
          </cell>
          <cell r="F6575">
            <v>5.8675948742999999</v>
          </cell>
          <cell r="G6575">
            <v>-1</v>
          </cell>
          <cell r="H6575">
            <v>-1</v>
          </cell>
          <cell r="I6575">
            <v>-1</v>
          </cell>
          <cell r="J6575">
            <v>-1</v>
          </cell>
          <cell r="K6575">
            <v>-1</v>
          </cell>
          <cell r="L6575">
            <v>-1</v>
          </cell>
          <cell r="M6575">
            <v>-1</v>
          </cell>
          <cell r="N6575">
            <v>-1</v>
          </cell>
          <cell r="O6575">
            <v>-1</v>
          </cell>
          <cell r="P6575">
            <v>-1</v>
          </cell>
        </row>
        <row r="6576">
          <cell r="A6576" t="str">
            <v>008164.OF</v>
          </cell>
          <cell r="B6576" t="str">
            <v>南方大盘红利50ETF联接C</v>
          </cell>
          <cell r="C6576" t="str">
            <v>股票型基金</v>
          </cell>
          <cell r="D6576" t="str">
            <v>被动指数型基金</v>
          </cell>
          <cell r="E6576">
            <v>0.32602739726027402</v>
          </cell>
          <cell r="F6576">
            <v>0.4512920071</v>
          </cell>
          <cell r="G6576">
            <v>-1</v>
          </cell>
          <cell r="H6576">
            <v>-1</v>
          </cell>
          <cell r="I6576">
            <v>-1</v>
          </cell>
          <cell r="J6576">
            <v>-1</v>
          </cell>
          <cell r="K6576">
            <v>-1</v>
          </cell>
          <cell r="L6576">
            <v>-1</v>
          </cell>
          <cell r="M6576">
            <v>-1</v>
          </cell>
          <cell r="N6576">
            <v>-1</v>
          </cell>
          <cell r="O6576">
            <v>-1</v>
          </cell>
          <cell r="P6576">
            <v>-1</v>
          </cell>
        </row>
        <row r="6577">
          <cell r="A6577" t="str">
            <v>008165.OF</v>
          </cell>
          <cell r="B6577" t="str">
            <v>东兴鑫远三年定开</v>
          </cell>
          <cell r="C6577" t="str">
            <v>债券型基金</v>
          </cell>
          <cell r="D6577" t="str">
            <v>长期纯债型基金</v>
          </cell>
          <cell r="E6577">
            <v>9.3150684931506897E-2</v>
          </cell>
          <cell r="F6577">
            <v>-1</v>
          </cell>
          <cell r="G6577">
            <v>-1</v>
          </cell>
          <cell r="H6577">
            <v>-1</v>
          </cell>
          <cell r="I6577">
            <v>-1</v>
          </cell>
          <cell r="J6577">
            <v>-1</v>
          </cell>
          <cell r="K6577">
            <v>-1</v>
          </cell>
          <cell r="L6577">
            <v>-1</v>
          </cell>
          <cell r="M6577">
            <v>-1</v>
          </cell>
          <cell r="N6577">
            <v>-1</v>
          </cell>
          <cell r="O6577">
            <v>-1</v>
          </cell>
          <cell r="P6577">
            <v>-1</v>
          </cell>
        </row>
        <row r="6578">
          <cell r="A6578" t="str">
            <v>008166.OF</v>
          </cell>
          <cell r="B6578" t="str">
            <v>工银消费股票A</v>
          </cell>
          <cell r="C6578" t="str">
            <v>股票型基金</v>
          </cell>
          <cell r="D6578" t="str">
            <v>普通股票型基金</v>
          </cell>
          <cell r="E6578">
            <v>0.20547945205479501</v>
          </cell>
          <cell r="F6578">
            <v>26.768698274799998</v>
          </cell>
          <cell r="G6578">
            <v>-1</v>
          </cell>
          <cell r="H6578">
            <v>-1</v>
          </cell>
          <cell r="I6578">
            <v>-1</v>
          </cell>
          <cell r="J6578">
            <v>-1</v>
          </cell>
          <cell r="K6578">
            <v>-1</v>
          </cell>
          <cell r="L6578">
            <v>-1</v>
          </cell>
          <cell r="M6578">
            <v>-1</v>
          </cell>
          <cell r="N6578">
            <v>-1</v>
          </cell>
          <cell r="O6578">
            <v>-1</v>
          </cell>
          <cell r="P6578">
            <v>-1</v>
          </cell>
        </row>
        <row r="6579">
          <cell r="A6579" t="str">
            <v>008167.OF</v>
          </cell>
          <cell r="B6579" t="str">
            <v>工银消费股票C</v>
          </cell>
          <cell r="C6579" t="str">
            <v>股票型基金</v>
          </cell>
          <cell r="D6579" t="str">
            <v>普通股票型基金</v>
          </cell>
          <cell r="E6579">
            <v>0.20547945205479501</v>
          </cell>
          <cell r="F6579">
            <v>2.8979732948999999</v>
          </cell>
          <cell r="G6579">
            <v>-1</v>
          </cell>
          <cell r="H6579">
            <v>-1</v>
          </cell>
          <cell r="I6579">
            <v>-1</v>
          </cell>
          <cell r="J6579">
            <v>-1</v>
          </cell>
          <cell r="K6579">
            <v>-1</v>
          </cell>
          <cell r="L6579">
            <v>-1</v>
          </cell>
          <cell r="M6579">
            <v>-1</v>
          </cell>
          <cell r="N6579">
            <v>-1</v>
          </cell>
          <cell r="O6579">
            <v>-1</v>
          </cell>
          <cell r="P6579">
            <v>-1</v>
          </cell>
        </row>
        <row r="6580">
          <cell r="A6580" t="str">
            <v>008169.OF</v>
          </cell>
          <cell r="B6580" t="str">
            <v>汇添富核心优势三个月混合(FOF)</v>
          </cell>
          <cell r="C6580" t="str">
            <v>混合型基金</v>
          </cell>
          <cell r="D6580" t="str">
            <v>偏股混合型基金</v>
          </cell>
          <cell r="E6580">
            <v>6.3013698630137005E-2</v>
          </cell>
          <cell r="F6580">
            <v>-1</v>
          </cell>
          <cell r="G6580">
            <v>-1</v>
          </cell>
          <cell r="H6580">
            <v>-1</v>
          </cell>
          <cell r="I6580">
            <v>-1</v>
          </cell>
          <cell r="J6580">
            <v>-1</v>
          </cell>
          <cell r="K6580">
            <v>-1</v>
          </cell>
          <cell r="L6580">
            <v>-1</v>
          </cell>
          <cell r="M6580">
            <v>-1</v>
          </cell>
          <cell r="N6580">
            <v>-1</v>
          </cell>
          <cell r="O6580">
            <v>-1</v>
          </cell>
          <cell r="P6580">
            <v>-1</v>
          </cell>
        </row>
        <row r="6581">
          <cell r="A6581" t="str">
            <v>008170.OF</v>
          </cell>
          <cell r="B6581" t="str">
            <v>博时富添纯债债券</v>
          </cell>
          <cell r="C6581" t="str">
            <v>债券型基金</v>
          </cell>
          <cell r="D6581" t="str">
            <v>长期纯债型基金</v>
          </cell>
          <cell r="E6581">
            <v>0.49589041095890402</v>
          </cell>
          <cell r="F6581">
            <v>0.53240185949999996</v>
          </cell>
          <cell r="G6581">
            <v>-1</v>
          </cell>
          <cell r="H6581">
            <v>-1</v>
          </cell>
          <cell r="I6581">
            <v>-1</v>
          </cell>
          <cell r="J6581">
            <v>-1</v>
          </cell>
          <cell r="K6581">
            <v>-1</v>
          </cell>
          <cell r="L6581">
            <v>-1</v>
          </cell>
          <cell r="M6581">
            <v>-1</v>
          </cell>
          <cell r="N6581">
            <v>-1</v>
          </cell>
          <cell r="O6581">
            <v>-1</v>
          </cell>
          <cell r="P6581">
            <v>-1</v>
          </cell>
        </row>
        <row r="6582">
          <cell r="A6582" t="str">
            <v>008171.OF</v>
          </cell>
          <cell r="B6582" t="str">
            <v>长城嘉裕六个月定开债A</v>
          </cell>
          <cell r="C6582" t="str">
            <v>债券型基金</v>
          </cell>
          <cell r="D6582" t="str">
            <v>长期纯债型基金</v>
          </cell>
          <cell r="E6582">
            <v>0.41643835616438402</v>
          </cell>
          <cell r="F6582">
            <v>3.0256820665999999</v>
          </cell>
          <cell r="G6582">
            <v>-1</v>
          </cell>
          <cell r="H6582">
            <v>-1</v>
          </cell>
          <cell r="I6582">
            <v>-1</v>
          </cell>
          <cell r="J6582">
            <v>-1</v>
          </cell>
          <cell r="K6582">
            <v>-1</v>
          </cell>
          <cell r="L6582">
            <v>-1</v>
          </cell>
          <cell r="M6582">
            <v>-1</v>
          </cell>
          <cell r="N6582">
            <v>-1</v>
          </cell>
          <cell r="O6582">
            <v>-1</v>
          </cell>
          <cell r="P6582">
            <v>-1</v>
          </cell>
        </row>
        <row r="6583">
          <cell r="A6583" t="str">
            <v>008172.OF</v>
          </cell>
          <cell r="B6583" t="str">
            <v>长城嘉裕六个月定开债C</v>
          </cell>
          <cell r="C6583" t="str">
            <v>债券型基金</v>
          </cell>
          <cell r="D6583" t="str">
            <v>长期纯债型基金</v>
          </cell>
          <cell r="E6583">
            <v>0.41643835616438402</v>
          </cell>
          <cell r="F6583">
            <v>1.8030450000000001E-4</v>
          </cell>
          <cell r="G6583">
            <v>-1</v>
          </cell>
          <cell r="H6583">
            <v>-1</v>
          </cell>
          <cell r="I6583">
            <v>-1</v>
          </cell>
          <cell r="J6583">
            <v>-1</v>
          </cell>
          <cell r="K6583">
            <v>-1</v>
          </cell>
          <cell r="L6583">
            <v>-1</v>
          </cell>
          <cell r="M6583">
            <v>-1</v>
          </cell>
          <cell r="N6583">
            <v>-1</v>
          </cell>
          <cell r="O6583">
            <v>-1</v>
          </cell>
          <cell r="P6583">
            <v>-1</v>
          </cell>
        </row>
        <row r="6584">
          <cell r="A6584" t="str">
            <v>008173.OF</v>
          </cell>
          <cell r="B6584" t="str">
            <v>兴全稳泰债券C</v>
          </cell>
          <cell r="C6584" t="str">
            <v>债券型基金</v>
          </cell>
          <cell r="D6584" t="str">
            <v>长期纯债型基金</v>
          </cell>
          <cell r="E6584">
            <v>0.534246575342466</v>
          </cell>
          <cell r="F6584">
            <v>16.530758383399998</v>
          </cell>
          <cell r="G6584">
            <v>-1</v>
          </cell>
          <cell r="H6584">
            <v>-1</v>
          </cell>
          <cell r="I6584">
            <v>-1</v>
          </cell>
          <cell r="J6584">
            <v>-1</v>
          </cell>
          <cell r="K6584">
            <v>-1</v>
          </cell>
          <cell r="L6584">
            <v>-1</v>
          </cell>
          <cell r="M6584">
            <v>-1</v>
          </cell>
          <cell r="N6584">
            <v>-1</v>
          </cell>
          <cell r="O6584">
            <v>-1</v>
          </cell>
          <cell r="P6584">
            <v>-1</v>
          </cell>
        </row>
        <row r="6585">
          <cell r="A6585" t="str">
            <v>008174.OF</v>
          </cell>
          <cell r="B6585" t="str">
            <v>国泰蓝筹精选混合A</v>
          </cell>
          <cell r="C6585" t="str">
            <v>混合型基金</v>
          </cell>
          <cell r="D6585" t="str">
            <v>偏股混合型基金</v>
          </cell>
          <cell r="E6585">
            <v>0.224657534246575</v>
          </cell>
          <cell r="F6585">
            <v>47.4392127339</v>
          </cell>
          <cell r="G6585">
            <v>-1</v>
          </cell>
          <cell r="H6585">
            <v>-1</v>
          </cell>
          <cell r="I6585">
            <v>-1</v>
          </cell>
          <cell r="J6585">
            <v>-1</v>
          </cell>
          <cell r="K6585">
            <v>-1</v>
          </cell>
          <cell r="L6585">
            <v>-1</v>
          </cell>
          <cell r="M6585">
            <v>-1</v>
          </cell>
          <cell r="N6585">
            <v>-1</v>
          </cell>
          <cell r="O6585">
            <v>-1</v>
          </cell>
          <cell r="P6585">
            <v>-1</v>
          </cell>
        </row>
        <row r="6586">
          <cell r="A6586" t="str">
            <v>008175.OF</v>
          </cell>
          <cell r="B6586" t="str">
            <v>国泰蓝筹精选混合C</v>
          </cell>
          <cell r="C6586" t="str">
            <v>混合型基金</v>
          </cell>
          <cell r="D6586" t="str">
            <v>偏股混合型基金</v>
          </cell>
          <cell r="E6586">
            <v>0.224657534246575</v>
          </cell>
          <cell r="F6586">
            <v>0.1230688944</v>
          </cell>
          <cell r="G6586">
            <v>-1</v>
          </cell>
          <cell r="H6586">
            <v>-1</v>
          </cell>
          <cell r="I6586">
            <v>-1</v>
          </cell>
          <cell r="J6586">
            <v>-1</v>
          </cell>
          <cell r="K6586">
            <v>-1</v>
          </cell>
          <cell r="L6586">
            <v>-1</v>
          </cell>
          <cell r="M6586">
            <v>-1</v>
          </cell>
          <cell r="N6586">
            <v>-1</v>
          </cell>
          <cell r="O6586">
            <v>-1</v>
          </cell>
          <cell r="P6586">
            <v>-1</v>
          </cell>
        </row>
        <row r="6587">
          <cell r="A6587" t="str">
            <v>008176.OF</v>
          </cell>
          <cell r="B6587" t="str">
            <v>长信利保债券C</v>
          </cell>
          <cell r="C6587" t="str">
            <v>债券型基金</v>
          </cell>
          <cell r="D6587" t="str">
            <v>混合债券型基金（二级）</v>
          </cell>
          <cell r="E6587">
            <v>0.52054794520547898</v>
          </cell>
          <cell r="F6587">
            <v>1.2177262123000001</v>
          </cell>
          <cell r="G6587">
            <v>-1</v>
          </cell>
          <cell r="H6587">
            <v>-1</v>
          </cell>
          <cell r="I6587">
            <v>-1</v>
          </cell>
          <cell r="J6587">
            <v>-1</v>
          </cell>
          <cell r="K6587">
            <v>-1</v>
          </cell>
          <cell r="L6587">
            <v>-1</v>
          </cell>
          <cell r="M6587">
            <v>-1</v>
          </cell>
          <cell r="N6587">
            <v>-1</v>
          </cell>
          <cell r="O6587">
            <v>-1</v>
          </cell>
          <cell r="P6587">
            <v>-1</v>
          </cell>
        </row>
        <row r="6588">
          <cell r="A6588" t="str">
            <v>008177.OF</v>
          </cell>
          <cell r="B6588" t="str">
            <v>建信高股息主题股票</v>
          </cell>
          <cell r="C6588" t="str">
            <v>股票型基金</v>
          </cell>
          <cell r="D6588" t="str">
            <v>普通股票型基金</v>
          </cell>
          <cell r="E6588">
            <v>0.32602739726027402</v>
          </cell>
          <cell r="F6588">
            <v>14.0622388037</v>
          </cell>
          <cell r="G6588">
            <v>-1</v>
          </cell>
          <cell r="H6588">
            <v>-1</v>
          </cell>
          <cell r="I6588">
            <v>-1</v>
          </cell>
          <cell r="J6588">
            <v>-1</v>
          </cell>
          <cell r="K6588">
            <v>-1</v>
          </cell>
          <cell r="L6588">
            <v>-1</v>
          </cell>
          <cell r="M6588">
            <v>-1</v>
          </cell>
          <cell r="N6588">
            <v>-1</v>
          </cell>
          <cell r="O6588">
            <v>-1</v>
          </cell>
          <cell r="P6588">
            <v>-1</v>
          </cell>
        </row>
        <row r="6589">
          <cell r="A6589" t="str">
            <v>008178.OF</v>
          </cell>
          <cell r="B6589" t="str">
            <v>同泰慧盈混合A</v>
          </cell>
          <cell r="C6589" t="str">
            <v>混合型基金</v>
          </cell>
          <cell r="D6589" t="str">
            <v>偏股混合型基金</v>
          </cell>
          <cell r="E6589">
            <v>0.47945205479452102</v>
          </cell>
          <cell r="F6589">
            <v>0.1959152029</v>
          </cell>
          <cell r="G6589">
            <v>-1</v>
          </cell>
          <cell r="H6589">
            <v>-1</v>
          </cell>
          <cell r="I6589">
            <v>-1</v>
          </cell>
          <cell r="J6589">
            <v>-1</v>
          </cell>
          <cell r="K6589">
            <v>-1</v>
          </cell>
          <cell r="L6589">
            <v>-1</v>
          </cell>
          <cell r="M6589">
            <v>-1</v>
          </cell>
          <cell r="N6589">
            <v>-1</v>
          </cell>
          <cell r="O6589">
            <v>-1</v>
          </cell>
          <cell r="P6589">
            <v>-1</v>
          </cell>
        </row>
        <row r="6590">
          <cell r="A6590" t="str">
            <v>008179.OF</v>
          </cell>
          <cell r="B6590" t="str">
            <v>同泰慧盈混合C</v>
          </cell>
          <cell r="C6590" t="str">
            <v>混合型基金</v>
          </cell>
          <cell r="D6590" t="str">
            <v>偏股混合型基金</v>
          </cell>
          <cell r="E6590">
            <v>0.47945205479452102</v>
          </cell>
          <cell r="F6590">
            <v>0.86387477469999996</v>
          </cell>
          <cell r="G6590">
            <v>-1</v>
          </cell>
          <cell r="H6590">
            <v>-1</v>
          </cell>
          <cell r="I6590">
            <v>-1</v>
          </cell>
          <cell r="J6590">
            <v>-1</v>
          </cell>
          <cell r="K6590">
            <v>-1</v>
          </cell>
          <cell r="L6590">
            <v>-1</v>
          </cell>
          <cell r="M6590">
            <v>-1</v>
          </cell>
          <cell r="N6590">
            <v>-1</v>
          </cell>
          <cell r="O6590">
            <v>-1</v>
          </cell>
          <cell r="P6590">
            <v>-1</v>
          </cell>
        </row>
        <row r="6591">
          <cell r="A6591" t="str">
            <v>008182.OF</v>
          </cell>
          <cell r="B6591" t="str">
            <v>方正富邦信泓混合C</v>
          </cell>
          <cell r="C6591" t="str">
            <v>混合型基金</v>
          </cell>
          <cell r="D6591" t="str">
            <v>偏股混合型基金</v>
          </cell>
          <cell r="E6591">
            <v>0.53698630136986303</v>
          </cell>
          <cell r="F6591">
            <v>0.53313991459999999</v>
          </cell>
          <cell r="G6591">
            <v>-1</v>
          </cell>
          <cell r="H6591">
            <v>-1</v>
          </cell>
          <cell r="I6591">
            <v>-1</v>
          </cell>
          <cell r="J6591">
            <v>-1</v>
          </cell>
          <cell r="K6591">
            <v>-1</v>
          </cell>
          <cell r="L6591">
            <v>-1</v>
          </cell>
          <cell r="M6591">
            <v>-1</v>
          </cell>
          <cell r="N6591">
            <v>-1</v>
          </cell>
          <cell r="O6591">
            <v>-1</v>
          </cell>
          <cell r="P6591">
            <v>-1</v>
          </cell>
        </row>
        <row r="6592">
          <cell r="A6592" t="str">
            <v>008183.OF</v>
          </cell>
          <cell r="B6592" t="str">
            <v>招商普盛全球配置(QDII-FOF)美元现钞</v>
          </cell>
          <cell r="C6592" t="str">
            <v>其他基金</v>
          </cell>
          <cell r="D6592" t="str">
            <v>QDII基金</v>
          </cell>
          <cell r="E6592">
            <v>0.33150684931506902</v>
          </cell>
          <cell r="F6592">
            <v>1.302603052</v>
          </cell>
          <cell r="G6592">
            <v>-1</v>
          </cell>
          <cell r="H6592">
            <v>-1</v>
          </cell>
          <cell r="I6592">
            <v>-1</v>
          </cell>
          <cell r="J6592">
            <v>-1</v>
          </cell>
          <cell r="K6592">
            <v>-1</v>
          </cell>
          <cell r="L6592">
            <v>-1</v>
          </cell>
          <cell r="M6592">
            <v>-1</v>
          </cell>
          <cell r="N6592">
            <v>-1</v>
          </cell>
          <cell r="O6592">
            <v>-1</v>
          </cell>
          <cell r="P6592">
            <v>-1</v>
          </cell>
        </row>
        <row r="6593">
          <cell r="A6593" t="str">
            <v>008184.OF</v>
          </cell>
          <cell r="B6593" t="str">
            <v>新华沪深300指数增强C</v>
          </cell>
          <cell r="C6593" t="str">
            <v>股票型基金</v>
          </cell>
          <cell r="D6593" t="str">
            <v>增强指数型基金</v>
          </cell>
          <cell r="E6593">
            <v>0.41917808219178099</v>
          </cell>
          <cell r="F6593">
            <v>1.5427272956</v>
          </cell>
          <cell r="G6593">
            <v>-1</v>
          </cell>
          <cell r="H6593">
            <v>-1</v>
          </cell>
          <cell r="I6593">
            <v>-1</v>
          </cell>
          <cell r="J6593">
            <v>-1</v>
          </cell>
          <cell r="K6593">
            <v>-1</v>
          </cell>
          <cell r="L6593">
            <v>-1</v>
          </cell>
          <cell r="M6593">
            <v>-1</v>
          </cell>
          <cell r="N6593">
            <v>-1</v>
          </cell>
          <cell r="O6593">
            <v>-1</v>
          </cell>
          <cell r="P6593">
            <v>-1</v>
          </cell>
        </row>
        <row r="6594">
          <cell r="A6594" t="str">
            <v>008185.OF</v>
          </cell>
          <cell r="B6594" t="str">
            <v>诺安研究优选混合</v>
          </cell>
          <cell r="C6594" t="str">
            <v>混合型基金</v>
          </cell>
          <cell r="D6594" t="str">
            <v>偏股混合型基金</v>
          </cell>
          <cell r="E6594">
            <v>2.7397260273972601E-2</v>
          </cell>
          <cell r="F6594">
            <v>-1</v>
          </cell>
          <cell r="G6594">
            <v>-1</v>
          </cell>
          <cell r="H6594">
            <v>-1</v>
          </cell>
          <cell r="I6594">
            <v>-1</v>
          </cell>
          <cell r="J6594">
            <v>-1</v>
          </cell>
          <cell r="K6594">
            <v>-1</v>
          </cell>
          <cell r="L6594">
            <v>-1</v>
          </cell>
          <cell r="M6594">
            <v>-1</v>
          </cell>
          <cell r="N6594">
            <v>-1</v>
          </cell>
          <cell r="O6594">
            <v>-1</v>
          </cell>
          <cell r="P6594">
            <v>-1</v>
          </cell>
        </row>
        <row r="6595">
          <cell r="A6595" t="str">
            <v>008186.OF</v>
          </cell>
          <cell r="B6595" t="str">
            <v>淳厚信睿混合A</v>
          </cell>
          <cell r="C6595" t="str">
            <v>混合型基金</v>
          </cell>
          <cell r="D6595" t="str">
            <v>偏股混合型基金</v>
          </cell>
          <cell r="E6595">
            <v>0.26575342465753399</v>
          </cell>
          <cell r="F6595">
            <v>3.07950357</v>
          </cell>
          <cell r="G6595">
            <v>-1</v>
          </cell>
          <cell r="H6595">
            <v>-1</v>
          </cell>
          <cell r="I6595">
            <v>-1</v>
          </cell>
          <cell r="J6595">
            <v>-1</v>
          </cell>
          <cell r="K6595">
            <v>-1</v>
          </cell>
          <cell r="L6595">
            <v>-1</v>
          </cell>
          <cell r="M6595">
            <v>-1</v>
          </cell>
          <cell r="N6595">
            <v>-1</v>
          </cell>
          <cell r="O6595">
            <v>-1</v>
          </cell>
          <cell r="P6595">
            <v>-1</v>
          </cell>
        </row>
        <row r="6596">
          <cell r="A6596" t="str">
            <v>008187.OF</v>
          </cell>
          <cell r="B6596" t="str">
            <v>淳厚信睿混合C</v>
          </cell>
          <cell r="C6596" t="str">
            <v>混合型基金</v>
          </cell>
          <cell r="D6596" t="str">
            <v>偏股混合型基金</v>
          </cell>
          <cell r="E6596">
            <v>0.26575342465753399</v>
          </cell>
          <cell r="F6596">
            <v>1.5416796923</v>
          </cell>
          <cell r="G6596">
            <v>-1</v>
          </cell>
          <cell r="H6596">
            <v>-1</v>
          </cell>
          <cell r="I6596">
            <v>-1</v>
          </cell>
          <cell r="J6596">
            <v>-1</v>
          </cell>
          <cell r="K6596">
            <v>-1</v>
          </cell>
          <cell r="L6596">
            <v>-1</v>
          </cell>
          <cell r="M6596">
            <v>-1</v>
          </cell>
          <cell r="N6596">
            <v>-1</v>
          </cell>
          <cell r="O6596">
            <v>-1</v>
          </cell>
          <cell r="P6596">
            <v>-1</v>
          </cell>
        </row>
        <row r="6597">
          <cell r="A6597" t="str">
            <v>008188.OF</v>
          </cell>
          <cell r="B6597" t="str">
            <v>前海开源稳健增长三年混合</v>
          </cell>
          <cell r="C6597" t="str">
            <v>混合型基金</v>
          </cell>
          <cell r="D6597" t="str">
            <v>偏股混合型基金</v>
          </cell>
          <cell r="E6597">
            <v>0.16986301369862999</v>
          </cell>
          <cell r="F6597">
            <v>25.1491725982</v>
          </cell>
          <cell r="G6597">
            <v>-1</v>
          </cell>
          <cell r="H6597">
            <v>-1</v>
          </cell>
          <cell r="I6597">
            <v>-1</v>
          </cell>
          <cell r="J6597">
            <v>-1</v>
          </cell>
          <cell r="K6597">
            <v>-1</v>
          </cell>
          <cell r="L6597">
            <v>-1</v>
          </cell>
          <cell r="M6597">
            <v>-1</v>
          </cell>
          <cell r="N6597">
            <v>-1</v>
          </cell>
          <cell r="O6597">
            <v>-1</v>
          </cell>
          <cell r="P6597">
            <v>-1</v>
          </cell>
        </row>
        <row r="6598">
          <cell r="A6598" t="str">
            <v>008189.OF</v>
          </cell>
          <cell r="B6598" t="str">
            <v>国泰中证钢铁ETF联接A</v>
          </cell>
          <cell r="C6598" t="str">
            <v>股票型基金</v>
          </cell>
          <cell r="D6598" t="str">
            <v>被动指数型基金</v>
          </cell>
          <cell r="E6598">
            <v>0.32876712328767099</v>
          </cell>
          <cell r="F6598">
            <v>0.1317691604</v>
          </cell>
          <cell r="G6598">
            <v>-1</v>
          </cell>
          <cell r="H6598">
            <v>-1</v>
          </cell>
          <cell r="I6598">
            <v>-1</v>
          </cell>
          <cell r="J6598">
            <v>-1</v>
          </cell>
          <cell r="K6598">
            <v>-1</v>
          </cell>
          <cell r="L6598">
            <v>-1</v>
          </cell>
          <cell r="M6598">
            <v>-1</v>
          </cell>
          <cell r="N6598">
            <v>-1</v>
          </cell>
          <cell r="O6598">
            <v>-1</v>
          </cell>
          <cell r="P6598">
            <v>-1</v>
          </cell>
        </row>
        <row r="6599">
          <cell r="A6599" t="str">
            <v>008190.OF</v>
          </cell>
          <cell r="B6599" t="str">
            <v>国泰中证钢铁ETF联接C</v>
          </cell>
          <cell r="C6599" t="str">
            <v>股票型基金</v>
          </cell>
          <cell r="D6599" t="str">
            <v>被动指数型基金</v>
          </cell>
          <cell r="E6599">
            <v>0.32876712328767099</v>
          </cell>
          <cell r="F6599">
            <v>7.2730483900000004E-2</v>
          </cell>
          <cell r="G6599">
            <v>-1</v>
          </cell>
          <cell r="H6599">
            <v>-1</v>
          </cell>
          <cell r="I6599">
            <v>-1</v>
          </cell>
          <cell r="J6599">
            <v>-1</v>
          </cell>
          <cell r="K6599">
            <v>-1</v>
          </cell>
          <cell r="L6599">
            <v>-1</v>
          </cell>
          <cell r="M6599">
            <v>-1</v>
          </cell>
          <cell r="N6599">
            <v>-1</v>
          </cell>
          <cell r="O6599">
            <v>-1</v>
          </cell>
          <cell r="P6599">
            <v>-1</v>
          </cell>
        </row>
        <row r="6600">
          <cell r="A6600" t="str">
            <v>008191.OF</v>
          </cell>
          <cell r="B6600" t="str">
            <v>博时合利货币A</v>
          </cell>
          <cell r="C6600" t="str">
            <v>货币市场型基金</v>
          </cell>
          <cell r="D6600" t="str">
            <v>货币市场型基金</v>
          </cell>
          <cell r="E6600">
            <v>0.46027397260274</v>
          </cell>
          <cell r="F6600">
            <v>1.00807746E-2</v>
          </cell>
          <cell r="G6600">
            <v>-1</v>
          </cell>
          <cell r="H6600">
            <v>-1</v>
          </cell>
          <cell r="I6600">
            <v>-1</v>
          </cell>
          <cell r="J6600">
            <v>-1</v>
          </cell>
          <cell r="K6600">
            <v>-1</v>
          </cell>
          <cell r="L6600">
            <v>-1</v>
          </cell>
          <cell r="M6600">
            <v>-1</v>
          </cell>
          <cell r="N6600">
            <v>-1</v>
          </cell>
          <cell r="O6600">
            <v>-1</v>
          </cell>
          <cell r="P6600">
            <v>-1</v>
          </cell>
        </row>
        <row r="6601">
          <cell r="A6601" t="str">
            <v>008192.OF</v>
          </cell>
          <cell r="B6601" t="str">
            <v>博时兴荣货币A</v>
          </cell>
          <cell r="C6601" t="str">
            <v>货币市场型基金</v>
          </cell>
          <cell r="D6601" t="str">
            <v>货币市场型基金</v>
          </cell>
          <cell r="E6601">
            <v>0.47397260273972602</v>
          </cell>
          <cell r="F6601">
            <v>1.007625E-2</v>
          </cell>
          <cell r="G6601">
            <v>-1</v>
          </cell>
          <cell r="H6601">
            <v>-1</v>
          </cell>
          <cell r="I6601">
            <v>-1</v>
          </cell>
          <cell r="J6601">
            <v>-1</v>
          </cell>
          <cell r="K6601">
            <v>-1</v>
          </cell>
          <cell r="L6601">
            <v>-1</v>
          </cell>
          <cell r="M6601">
            <v>-1</v>
          </cell>
          <cell r="N6601">
            <v>-1</v>
          </cell>
          <cell r="O6601">
            <v>-1</v>
          </cell>
          <cell r="P6601">
            <v>-1</v>
          </cell>
        </row>
        <row r="6602">
          <cell r="A6602" t="str">
            <v>008193.OF</v>
          </cell>
          <cell r="B6602" t="str">
            <v>博时兴盛货币A</v>
          </cell>
          <cell r="C6602" t="str">
            <v>货币市场型基金</v>
          </cell>
          <cell r="D6602" t="str">
            <v>货币市场型基金</v>
          </cell>
          <cell r="E6602">
            <v>0.47397260273972602</v>
          </cell>
          <cell r="F6602">
            <v>1.00650315E-2</v>
          </cell>
          <cell r="G6602">
            <v>-1</v>
          </cell>
          <cell r="H6602">
            <v>-1</v>
          </cell>
          <cell r="I6602">
            <v>-1</v>
          </cell>
          <cell r="J6602">
            <v>-1</v>
          </cell>
          <cell r="K6602">
            <v>-1</v>
          </cell>
          <cell r="L6602">
            <v>-1</v>
          </cell>
          <cell r="M6602">
            <v>-1</v>
          </cell>
          <cell r="N6602">
            <v>-1</v>
          </cell>
          <cell r="O6602">
            <v>-1</v>
          </cell>
          <cell r="P6602">
            <v>-1</v>
          </cell>
        </row>
        <row r="6603">
          <cell r="A6603" t="str">
            <v>008199.OF</v>
          </cell>
          <cell r="B6603" t="str">
            <v>华夏粤港澳大湾区创新100ETF联接A</v>
          </cell>
          <cell r="C6603" t="str">
            <v>股票型基金</v>
          </cell>
          <cell r="D6603" t="str">
            <v>被动指数型基金</v>
          </cell>
          <cell r="E6603">
            <v>5.4794520547945202E-2</v>
          </cell>
          <cell r="F6603">
            <v>-1</v>
          </cell>
          <cell r="G6603">
            <v>-1</v>
          </cell>
          <cell r="H6603">
            <v>-1</v>
          </cell>
          <cell r="I6603">
            <v>-1</v>
          </cell>
          <cell r="J6603">
            <v>-1</v>
          </cell>
          <cell r="K6603">
            <v>-1</v>
          </cell>
          <cell r="L6603">
            <v>-1</v>
          </cell>
          <cell r="M6603">
            <v>-1</v>
          </cell>
          <cell r="N6603">
            <v>-1</v>
          </cell>
          <cell r="O6603">
            <v>-1</v>
          </cell>
          <cell r="P6603">
            <v>-1</v>
          </cell>
        </row>
        <row r="6604">
          <cell r="A6604" t="str">
            <v>008200.OF</v>
          </cell>
          <cell r="B6604" t="str">
            <v>华夏粤港澳大湾区创新100ETF联接C</v>
          </cell>
          <cell r="C6604" t="str">
            <v>股票型基金</v>
          </cell>
          <cell r="D6604" t="str">
            <v>被动指数型基金</v>
          </cell>
          <cell r="E6604">
            <v>5.4794520547945202E-2</v>
          </cell>
          <cell r="F6604">
            <v>-1</v>
          </cell>
          <cell r="G6604">
            <v>-1</v>
          </cell>
          <cell r="H6604">
            <v>-1</v>
          </cell>
          <cell r="I6604">
            <v>-1</v>
          </cell>
          <cell r="J6604">
            <v>-1</v>
          </cell>
          <cell r="K6604">
            <v>-1</v>
          </cell>
          <cell r="L6604">
            <v>-1</v>
          </cell>
          <cell r="M6604">
            <v>-1</v>
          </cell>
          <cell r="N6604">
            <v>-1</v>
          </cell>
          <cell r="O6604">
            <v>-1</v>
          </cell>
          <cell r="P6604">
            <v>-1</v>
          </cell>
        </row>
        <row r="6605">
          <cell r="A6605" t="str">
            <v>008201.OF</v>
          </cell>
          <cell r="B6605" t="str">
            <v>银华MSCI中国A股ETF发起式联接C</v>
          </cell>
          <cell r="C6605" t="str">
            <v>股票型基金</v>
          </cell>
          <cell r="D6605" t="str">
            <v>被动指数型基金</v>
          </cell>
          <cell r="E6605">
            <v>0.53150684931506897</v>
          </cell>
          <cell r="F6605">
            <v>3.27565945E-2</v>
          </cell>
          <cell r="G6605">
            <v>-1</v>
          </cell>
          <cell r="H6605">
            <v>-1</v>
          </cell>
          <cell r="I6605">
            <v>-1</v>
          </cell>
          <cell r="J6605">
            <v>-1</v>
          </cell>
          <cell r="K6605">
            <v>-1</v>
          </cell>
          <cell r="L6605">
            <v>-1</v>
          </cell>
          <cell r="M6605">
            <v>-1</v>
          </cell>
          <cell r="N6605">
            <v>-1</v>
          </cell>
          <cell r="O6605">
            <v>-1</v>
          </cell>
          <cell r="P6605">
            <v>-1</v>
          </cell>
        </row>
        <row r="6606">
          <cell r="A6606" t="str">
            <v>008202.OF</v>
          </cell>
          <cell r="B6606" t="str">
            <v>中银恒裕9个月持有期债券A</v>
          </cell>
          <cell r="C6606" t="str">
            <v>债券型基金</v>
          </cell>
          <cell r="D6606" t="str">
            <v>长期纯债型基金</v>
          </cell>
          <cell r="E6606">
            <v>0.41369863013698599</v>
          </cell>
          <cell r="F6606">
            <v>8.8698553085</v>
          </cell>
          <cell r="G6606">
            <v>-1</v>
          </cell>
          <cell r="H6606">
            <v>-1</v>
          </cell>
          <cell r="I6606">
            <v>-1</v>
          </cell>
          <cell r="J6606">
            <v>-1</v>
          </cell>
          <cell r="K6606">
            <v>-1</v>
          </cell>
          <cell r="L6606">
            <v>-1</v>
          </cell>
          <cell r="M6606">
            <v>-1</v>
          </cell>
          <cell r="N6606">
            <v>-1</v>
          </cell>
          <cell r="O6606">
            <v>-1</v>
          </cell>
          <cell r="P6606">
            <v>-1</v>
          </cell>
        </row>
        <row r="6607">
          <cell r="A6607" t="str">
            <v>008203.OF</v>
          </cell>
          <cell r="B6607" t="str">
            <v>中银恒裕9个月持有期债券C</v>
          </cell>
          <cell r="C6607" t="str">
            <v>债券型基金</v>
          </cell>
          <cell r="D6607" t="str">
            <v>长期纯债型基金</v>
          </cell>
          <cell r="E6607">
            <v>0.41369863013698599</v>
          </cell>
          <cell r="F6607">
            <v>5.3771096031000001</v>
          </cell>
          <cell r="G6607">
            <v>-1</v>
          </cell>
          <cell r="H6607">
            <v>-1</v>
          </cell>
          <cell r="I6607">
            <v>-1</v>
          </cell>
          <cell r="J6607">
            <v>-1</v>
          </cell>
          <cell r="K6607">
            <v>-1</v>
          </cell>
          <cell r="L6607">
            <v>-1</v>
          </cell>
          <cell r="M6607">
            <v>-1</v>
          </cell>
          <cell r="N6607">
            <v>-1</v>
          </cell>
          <cell r="O6607">
            <v>-1</v>
          </cell>
          <cell r="P6607">
            <v>-1</v>
          </cell>
        </row>
        <row r="6608">
          <cell r="A6608" t="str">
            <v>008204.OF</v>
          </cell>
          <cell r="B6608" t="str">
            <v>交银稳利中短债债券A</v>
          </cell>
          <cell r="C6608" t="str">
            <v>债券型基金</v>
          </cell>
          <cell r="D6608" t="str">
            <v>中短期纯债型基金</v>
          </cell>
          <cell r="E6608">
            <v>0.43287671232876701</v>
          </cell>
          <cell r="F6608">
            <v>2.9882550333000002</v>
          </cell>
          <cell r="G6608">
            <v>-1</v>
          </cell>
          <cell r="H6608">
            <v>-1</v>
          </cell>
          <cell r="I6608">
            <v>-1</v>
          </cell>
          <cell r="J6608">
            <v>-1</v>
          </cell>
          <cell r="K6608">
            <v>-1</v>
          </cell>
          <cell r="L6608">
            <v>-1</v>
          </cell>
          <cell r="M6608">
            <v>-1</v>
          </cell>
          <cell r="N6608">
            <v>-1</v>
          </cell>
          <cell r="O6608">
            <v>-1</v>
          </cell>
          <cell r="P6608">
            <v>-1</v>
          </cell>
        </row>
        <row r="6609">
          <cell r="A6609" t="str">
            <v>008205.OF</v>
          </cell>
          <cell r="B6609" t="str">
            <v>交银稳利中短债债券C</v>
          </cell>
          <cell r="C6609" t="str">
            <v>债券型基金</v>
          </cell>
          <cell r="D6609" t="str">
            <v>中短期纯债型基金</v>
          </cell>
          <cell r="E6609">
            <v>0.43287671232876701</v>
          </cell>
          <cell r="F6609">
            <v>1.0701654744</v>
          </cell>
          <cell r="G6609">
            <v>-1</v>
          </cell>
          <cell r="H6609">
            <v>-1</v>
          </cell>
          <cell r="I6609">
            <v>-1</v>
          </cell>
          <cell r="J6609">
            <v>-1</v>
          </cell>
          <cell r="K6609">
            <v>-1</v>
          </cell>
          <cell r="L6609">
            <v>-1</v>
          </cell>
          <cell r="M6609">
            <v>-1</v>
          </cell>
          <cell r="N6609">
            <v>-1</v>
          </cell>
          <cell r="O6609">
            <v>-1</v>
          </cell>
          <cell r="P6609">
            <v>-1</v>
          </cell>
        </row>
        <row r="6610">
          <cell r="A6610" t="str">
            <v>008206.OF</v>
          </cell>
          <cell r="B6610" t="str">
            <v>国泰聚瑞纯债债券</v>
          </cell>
          <cell r="C6610" t="str">
            <v>债券型基金</v>
          </cell>
          <cell r="D6610" t="str">
            <v>长期纯债型基金</v>
          </cell>
          <cell r="E6610">
            <v>5.4794520547945202E-2</v>
          </cell>
          <cell r="F6610">
            <v>-1</v>
          </cell>
          <cell r="G6610">
            <v>-1</v>
          </cell>
          <cell r="H6610">
            <v>-1</v>
          </cell>
          <cell r="I6610">
            <v>-1</v>
          </cell>
          <cell r="J6610">
            <v>-1</v>
          </cell>
          <cell r="K6610">
            <v>-1</v>
          </cell>
          <cell r="L6610">
            <v>-1</v>
          </cell>
          <cell r="M6610">
            <v>-1</v>
          </cell>
          <cell r="N6610">
            <v>-1</v>
          </cell>
          <cell r="O6610">
            <v>-1</v>
          </cell>
          <cell r="P6610">
            <v>-1</v>
          </cell>
        </row>
        <row r="6611">
          <cell r="A6611" t="str">
            <v>008207.OF</v>
          </cell>
          <cell r="B6611" t="str">
            <v>国泰合融纯债债券</v>
          </cell>
          <cell r="C6611" t="str">
            <v>债券型基金</v>
          </cell>
          <cell r="D6611" t="str">
            <v>长期纯债型基金</v>
          </cell>
          <cell r="E6611">
            <v>0.397260273972603</v>
          </cell>
          <cell r="F6611">
            <v>0.10072958110000001</v>
          </cell>
          <cell r="G6611">
            <v>-1</v>
          </cell>
          <cell r="H6611">
            <v>-1</v>
          </cell>
          <cell r="I6611">
            <v>-1</v>
          </cell>
          <cell r="J6611">
            <v>-1</v>
          </cell>
          <cell r="K6611">
            <v>-1</v>
          </cell>
          <cell r="L6611">
            <v>-1</v>
          </cell>
          <cell r="M6611">
            <v>-1</v>
          </cell>
          <cell r="N6611">
            <v>-1</v>
          </cell>
          <cell r="O6611">
            <v>-1</v>
          </cell>
          <cell r="P6611">
            <v>-1</v>
          </cell>
        </row>
        <row r="6612">
          <cell r="A6612" t="str">
            <v>008208.OF</v>
          </cell>
          <cell r="B6612" t="str">
            <v>博道嘉泰回报混合</v>
          </cell>
          <cell r="C6612" t="str">
            <v>混合型基金</v>
          </cell>
          <cell r="D6612" t="str">
            <v>偏股混合型基金</v>
          </cell>
          <cell r="E6612">
            <v>0.41643835616438402</v>
          </cell>
          <cell r="F6612">
            <v>2.9273277402</v>
          </cell>
          <cell r="G6612">
            <v>-1</v>
          </cell>
          <cell r="H6612">
            <v>-1</v>
          </cell>
          <cell r="I6612">
            <v>-1</v>
          </cell>
          <cell r="J6612">
            <v>-1</v>
          </cell>
          <cell r="K6612">
            <v>-1</v>
          </cell>
          <cell r="L6612">
            <v>-1</v>
          </cell>
          <cell r="M6612">
            <v>-1</v>
          </cell>
          <cell r="N6612">
            <v>-1</v>
          </cell>
          <cell r="O6612">
            <v>-1</v>
          </cell>
          <cell r="P6612">
            <v>-1</v>
          </cell>
        </row>
        <row r="6613">
          <cell r="A6613" t="str">
            <v>008209.OF</v>
          </cell>
          <cell r="B6613" t="str">
            <v>南方宝泰一年混合A</v>
          </cell>
          <cell r="C6613" t="str">
            <v>混合型基金</v>
          </cell>
          <cell r="D6613" t="str">
            <v>偏债混合型基金</v>
          </cell>
          <cell r="E6613">
            <v>0.39452054794520502</v>
          </cell>
          <cell r="F6613">
            <v>15.677249443699999</v>
          </cell>
          <cell r="G6613">
            <v>-1</v>
          </cell>
          <cell r="H6613">
            <v>-1</v>
          </cell>
          <cell r="I6613">
            <v>-1</v>
          </cell>
          <cell r="J6613">
            <v>-1</v>
          </cell>
          <cell r="K6613">
            <v>-1</v>
          </cell>
          <cell r="L6613">
            <v>-1</v>
          </cell>
          <cell r="M6613">
            <v>-1</v>
          </cell>
          <cell r="N6613">
            <v>-1</v>
          </cell>
          <cell r="O6613">
            <v>-1</v>
          </cell>
          <cell r="P6613">
            <v>-1</v>
          </cell>
        </row>
        <row r="6614">
          <cell r="A6614" t="str">
            <v>008210.OF</v>
          </cell>
          <cell r="B6614" t="str">
            <v>南方宝泰一年混合C</v>
          </cell>
          <cell r="C6614" t="str">
            <v>混合型基金</v>
          </cell>
          <cell r="D6614" t="str">
            <v>偏债混合型基金</v>
          </cell>
          <cell r="E6614">
            <v>0.39452054794520502</v>
          </cell>
          <cell r="F6614">
            <v>7.4621381067000003</v>
          </cell>
          <cell r="G6614">
            <v>-1</v>
          </cell>
          <cell r="H6614">
            <v>-1</v>
          </cell>
          <cell r="I6614">
            <v>-1</v>
          </cell>
          <cell r="J6614">
            <v>-1</v>
          </cell>
          <cell r="K6614">
            <v>-1</v>
          </cell>
          <cell r="L6614">
            <v>-1</v>
          </cell>
          <cell r="M6614">
            <v>-1</v>
          </cell>
          <cell r="N6614">
            <v>-1</v>
          </cell>
          <cell r="O6614">
            <v>-1</v>
          </cell>
          <cell r="P6614">
            <v>-1</v>
          </cell>
        </row>
        <row r="6615">
          <cell r="A6615" t="str">
            <v>008211.OF</v>
          </cell>
          <cell r="B6615" t="str">
            <v>银华永盛债券</v>
          </cell>
          <cell r="C6615" t="str">
            <v>债券型基金</v>
          </cell>
          <cell r="D6615" t="str">
            <v>长期纯债型基金</v>
          </cell>
          <cell r="E6615">
            <v>0.20547945205479501</v>
          </cell>
          <cell r="F6615">
            <v>9.9008612876999997</v>
          </cell>
          <cell r="G6615">
            <v>-1</v>
          </cell>
          <cell r="H6615">
            <v>-1</v>
          </cell>
          <cell r="I6615">
            <v>-1</v>
          </cell>
          <cell r="J6615">
            <v>-1</v>
          </cell>
          <cell r="K6615">
            <v>-1</v>
          </cell>
          <cell r="L6615">
            <v>-1</v>
          </cell>
          <cell r="M6615">
            <v>-1</v>
          </cell>
          <cell r="N6615">
            <v>-1</v>
          </cell>
          <cell r="O6615">
            <v>-1</v>
          </cell>
          <cell r="P6615">
            <v>-1</v>
          </cell>
        </row>
        <row r="6616">
          <cell r="A6616" t="str">
            <v>008212.OF</v>
          </cell>
          <cell r="B6616" t="str">
            <v>华夏新机遇混合C</v>
          </cell>
          <cell r="C6616" t="str">
            <v>混合型基金</v>
          </cell>
          <cell r="D6616" t="str">
            <v>偏股混合型基金</v>
          </cell>
          <cell r="E6616">
            <v>0.50958904109588998</v>
          </cell>
          <cell r="F6616">
            <v>0.49204495250000002</v>
          </cell>
          <cell r="G6616">
            <v>-1</v>
          </cell>
          <cell r="H6616">
            <v>-1</v>
          </cell>
          <cell r="I6616">
            <v>-1</v>
          </cell>
          <cell r="J6616">
            <v>-1</v>
          </cell>
          <cell r="K6616">
            <v>-1</v>
          </cell>
          <cell r="L6616">
            <v>-1</v>
          </cell>
          <cell r="M6616">
            <v>-1</v>
          </cell>
          <cell r="N6616">
            <v>-1</v>
          </cell>
          <cell r="O6616">
            <v>-1</v>
          </cell>
          <cell r="P6616">
            <v>-1</v>
          </cell>
        </row>
        <row r="6617">
          <cell r="A6617" t="str">
            <v>008213.OF</v>
          </cell>
          <cell r="B6617" t="str">
            <v>华夏新起点混合C</v>
          </cell>
          <cell r="C6617" t="str">
            <v>混合型基金</v>
          </cell>
          <cell r="D6617" t="str">
            <v>偏股混合型基金</v>
          </cell>
          <cell r="E6617">
            <v>0.50958904109588998</v>
          </cell>
          <cell r="F6617">
            <v>4.9682139999999997E-4</v>
          </cell>
          <cell r="G6617">
            <v>-1</v>
          </cell>
          <cell r="H6617">
            <v>-1</v>
          </cell>
          <cell r="I6617">
            <v>-1</v>
          </cell>
          <cell r="J6617">
            <v>-1</v>
          </cell>
          <cell r="K6617">
            <v>-1</v>
          </cell>
          <cell r="L6617">
            <v>-1</v>
          </cell>
          <cell r="M6617">
            <v>-1</v>
          </cell>
          <cell r="N6617">
            <v>-1</v>
          </cell>
          <cell r="O6617">
            <v>-1</v>
          </cell>
          <cell r="P6617">
            <v>-1</v>
          </cell>
        </row>
        <row r="6618">
          <cell r="A6618" t="str">
            <v>008214.OF</v>
          </cell>
          <cell r="B6618" t="str">
            <v>华安鑫福定开债A</v>
          </cell>
          <cell r="C6618" t="str">
            <v>债券型基金</v>
          </cell>
          <cell r="D6618" t="str">
            <v>长期纯债型基金</v>
          </cell>
          <cell r="E6618">
            <v>0.47945205479452102</v>
          </cell>
          <cell r="F6618">
            <v>123.2734032825</v>
          </cell>
          <cell r="G6618">
            <v>-1</v>
          </cell>
          <cell r="H6618">
            <v>-1</v>
          </cell>
          <cell r="I6618">
            <v>-1</v>
          </cell>
          <cell r="J6618">
            <v>-1</v>
          </cell>
          <cell r="K6618">
            <v>-1</v>
          </cell>
          <cell r="L6618">
            <v>-1</v>
          </cell>
          <cell r="M6618">
            <v>-1</v>
          </cell>
          <cell r="N6618">
            <v>-1</v>
          </cell>
          <cell r="O6618">
            <v>-1</v>
          </cell>
          <cell r="P6618">
            <v>-1</v>
          </cell>
        </row>
        <row r="6619">
          <cell r="A6619" t="str">
            <v>008215.OF</v>
          </cell>
          <cell r="B6619" t="str">
            <v>华安鑫福定开债C</v>
          </cell>
          <cell r="C6619" t="str">
            <v>债券型基金</v>
          </cell>
          <cell r="D6619" t="str">
            <v>长期纯债型基金</v>
          </cell>
          <cell r="E6619">
            <v>0.47945205479452102</v>
          </cell>
          <cell r="F6619">
            <v>1.0190169999999999E-4</v>
          </cell>
          <cell r="G6619">
            <v>-1</v>
          </cell>
          <cell r="H6619">
            <v>-1</v>
          </cell>
          <cell r="I6619">
            <v>-1</v>
          </cell>
          <cell r="J6619">
            <v>-1</v>
          </cell>
          <cell r="K6619">
            <v>-1</v>
          </cell>
          <cell r="L6619">
            <v>-1</v>
          </cell>
          <cell r="M6619">
            <v>-1</v>
          </cell>
          <cell r="N6619">
            <v>-1</v>
          </cell>
          <cell r="O6619">
            <v>-1</v>
          </cell>
          <cell r="P6619">
            <v>-1</v>
          </cell>
        </row>
        <row r="6620">
          <cell r="A6620" t="str">
            <v>008216.OF</v>
          </cell>
          <cell r="B6620" t="str">
            <v>农银汇理彭博1-3年中国利率债指数</v>
          </cell>
          <cell r="C6620" t="str">
            <v>债券型基金</v>
          </cell>
          <cell r="D6620" t="str">
            <v>长期纯债型基金</v>
          </cell>
          <cell r="E6620">
            <v>0.39452054794520502</v>
          </cell>
          <cell r="F6620">
            <v>107.2019376854</v>
          </cell>
          <cell r="G6620">
            <v>-1</v>
          </cell>
          <cell r="H6620">
            <v>-1</v>
          </cell>
          <cell r="I6620">
            <v>-1</v>
          </cell>
          <cell r="J6620">
            <v>-1</v>
          </cell>
          <cell r="K6620">
            <v>-1</v>
          </cell>
          <cell r="L6620">
            <v>-1</v>
          </cell>
          <cell r="M6620">
            <v>-1</v>
          </cell>
          <cell r="N6620">
            <v>-1</v>
          </cell>
          <cell r="O6620">
            <v>-1</v>
          </cell>
          <cell r="P6620">
            <v>-1</v>
          </cell>
        </row>
        <row r="6621">
          <cell r="A6621" t="str">
            <v>008217.OF</v>
          </cell>
          <cell r="B6621" t="str">
            <v>国泰聚盈三年定期开放债券</v>
          </cell>
          <cell r="C6621" t="str">
            <v>债券型基金</v>
          </cell>
          <cell r="D6621" t="str">
            <v>长期纯债型基金</v>
          </cell>
          <cell r="E6621">
            <v>0.397260273972603</v>
          </cell>
          <cell r="F6621">
            <v>51.332314569399998</v>
          </cell>
          <cell r="G6621">
            <v>-1</v>
          </cell>
          <cell r="H6621">
            <v>-1</v>
          </cell>
          <cell r="I6621">
            <v>-1</v>
          </cell>
          <cell r="J6621">
            <v>-1</v>
          </cell>
          <cell r="K6621">
            <v>-1</v>
          </cell>
          <cell r="L6621">
            <v>-1</v>
          </cell>
          <cell r="M6621">
            <v>-1</v>
          </cell>
          <cell r="N6621">
            <v>-1</v>
          </cell>
          <cell r="O6621">
            <v>-1</v>
          </cell>
          <cell r="P6621">
            <v>-1</v>
          </cell>
        </row>
        <row r="6622">
          <cell r="A6622" t="str">
            <v>008218.OF</v>
          </cell>
          <cell r="B6622" t="str">
            <v>兴业量化混合C</v>
          </cell>
          <cell r="C6622" t="str">
            <v>混合型基金</v>
          </cell>
          <cell r="D6622" t="str">
            <v>偏股混合型基金</v>
          </cell>
          <cell r="E6622">
            <v>0.50136986301369901</v>
          </cell>
          <cell r="F6622">
            <v>0.1944351503</v>
          </cell>
          <cell r="G6622">
            <v>-1</v>
          </cell>
          <cell r="H6622">
            <v>-1</v>
          </cell>
          <cell r="I6622">
            <v>-1</v>
          </cell>
          <cell r="J6622">
            <v>-1</v>
          </cell>
          <cell r="K6622">
            <v>-1</v>
          </cell>
          <cell r="L6622">
            <v>-1</v>
          </cell>
          <cell r="M6622">
            <v>-1</v>
          </cell>
          <cell r="N6622">
            <v>-1</v>
          </cell>
          <cell r="O6622">
            <v>-1</v>
          </cell>
          <cell r="P6622">
            <v>-1</v>
          </cell>
        </row>
        <row r="6623">
          <cell r="A6623" t="str">
            <v>008219.OF</v>
          </cell>
          <cell r="B6623" t="str">
            <v>西部利得尊逸三年定开债券</v>
          </cell>
          <cell r="C6623" t="str">
            <v>债券型基金</v>
          </cell>
          <cell r="D6623" t="str">
            <v>长期纯债型基金</v>
          </cell>
          <cell r="E6623">
            <v>0.454794520547945</v>
          </cell>
          <cell r="F6623">
            <v>42.391668035999999</v>
          </cell>
          <cell r="G6623">
            <v>-1</v>
          </cell>
          <cell r="H6623">
            <v>-1</v>
          </cell>
          <cell r="I6623">
            <v>-1</v>
          </cell>
          <cell r="J6623">
            <v>-1</v>
          </cell>
          <cell r="K6623">
            <v>-1</v>
          </cell>
          <cell r="L6623">
            <v>-1</v>
          </cell>
          <cell r="M6623">
            <v>-1</v>
          </cell>
          <cell r="N6623">
            <v>-1</v>
          </cell>
          <cell r="O6623">
            <v>-1</v>
          </cell>
          <cell r="P6623">
            <v>-1</v>
          </cell>
        </row>
        <row r="6624">
          <cell r="A6624" t="str">
            <v>008220.OF</v>
          </cell>
          <cell r="B6624" t="str">
            <v>兴业中证国有企业改革指数增强C</v>
          </cell>
          <cell r="C6624" t="str">
            <v>股票型基金</v>
          </cell>
          <cell r="D6624" t="str">
            <v>增强指数型基金</v>
          </cell>
          <cell r="E6624">
            <v>0.50136986301369901</v>
          </cell>
          <cell r="F6624">
            <v>9.9400000000000003E-8</v>
          </cell>
          <cell r="G6624">
            <v>-1</v>
          </cell>
          <cell r="H6624">
            <v>-1</v>
          </cell>
          <cell r="I6624">
            <v>-1</v>
          </cell>
          <cell r="J6624">
            <v>-1</v>
          </cell>
          <cell r="K6624">
            <v>-1</v>
          </cell>
          <cell r="L6624">
            <v>-1</v>
          </cell>
          <cell r="M6624">
            <v>-1</v>
          </cell>
          <cell r="N6624">
            <v>-1</v>
          </cell>
          <cell r="O6624">
            <v>-1</v>
          </cell>
          <cell r="P6624">
            <v>-1</v>
          </cell>
        </row>
        <row r="6625">
          <cell r="A6625" t="str">
            <v>008221.OF</v>
          </cell>
          <cell r="B6625" t="str">
            <v>兴业聚鑫灵活配置混合C</v>
          </cell>
          <cell r="C6625" t="str">
            <v>混合型基金</v>
          </cell>
          <cell r="D6625" t="str">
            <v>偏股混合型基金</v>
          </cell>
          <cell r="E6625">
            <v>0.50136986301369901</v>
          </cell>
          <cell r="F6625">
            <v>0.30242134590000003</v>
          </cell>
          <cell r="G6625">
            <v>-1</v>
          </cell>
          <cell r="H6625">
            <v>-1</v>
          </cell>
          <cell r="I6625">
            <v>-1</v>
          </cell>
          <cell r="J6625">
            <v>-1</v>
          </cell>
          <cell r="K6625">
            <v>-1</v>
          </cell>
          <cell r="L6625">
            <v>-1</v>
          </cell>
          <cell r="M6625">
            <v>-1</v>
          </cell>
          <cell r="N6625">
            <v>-1</v>
          </cell>
          <cell r="O6625">
            <v>-1</v>
          </cell>
          <cell r="P6625">
            <v>-1</v>
          </cell>
        </row>
        <row r="6626">
          <cell r="A6626" t="str">
            <v>008222.OF</v>
          </cell>
          <cell r="B6626" t="str">
            <v>兴业机遇债券C</v>
          </cell>
          <cell r="C6626" t="str">
            <v>债券型基金</v>
          </cell>
          <cell r="D6626" t="str">
            <v>混合债券型基金（二级）</v>
          </cell>
          <cell r="E6626">
            <v>0.50136986301369901</v>
          </cell>
          <cell r="F6626">
            <v>1.4830870000000001E-4</v>
          </cell>
          <cell r="G6626">
            <v>-1</v>
          </cell>
          <cell r="H6626">
            <v>-1</v>
          </cell>
          <cell r="I6626">
            <v>-1</v>
          </cell>
          <cell r="J6626">
            <v>-1</v>
          </cell>
          <cell r="K6626">
            <v>-1</v>
          </cell>
          <cell r="L6626">
            <v>-1</v>
          </cell>
          <cell r="M6626">
            <v>-1</v>
          </cell>
          <cell r="N6626">
            <v>-1</v>
          </cell>
          <cell r="O6626">
            <v>-1</v>
          </cell>
          <cell r="P6626">
            <v>-1</v>
          </cell>
        </row>
        <row r="6627">
          <cell r="A6627" t="str">
            <v>008223.OF</v>
          </cell>
          <cell r="B6627" t="str">
            <v>交银裕泰两年定期开放债券</v>
          </cell>
          <cell r="C6627" t="str">
            <v>债券型基金</v>
          </cell>
          <cell r="D6627" t="str">
            <v>长期纯债型基金</v>
          </cell>
          <cell r="E6627">
            <v>0.44109589041095898</v>
          </cell>
          <cell r="F6627">
            <v>117.4597536027</v>
          </cell>
          <cell r="G6627">
            <v>-1</v>
          </cell>
          <cell r="H6627">
            <v>-1</v>
          </cell>
          <cell r="I6627">
            <v>-1</v>
          </cell>
          <cell r="J6627">
            <v>-1</v>
          </cell>
          <cell r="K6627">
            <v>-1</v>
          </cell>
          <cell r="L6627">
            <v>-1</v>
          </cell>
          <cell r="M6627">
            <v>-1</v>
          </cell>
          <cell r="N6627">
            <v>-1</v>
          </cell>
          <cell r="O6627">
            <v>-1</v>
          </cell>
          <cell r="P6627">
            <v>-1</v>
          </cell>
        </row>
        <row r="6628">
          <cell r="A6628" t="str">
            <v>008226.OF</v>
          </cell>
          <cell r="B6628" t="str">
            <v>南方远利3个月定开债</v>
          </cell>
          <cell r="C6628" t="str">
            <v>债券型基金</v>
          </cell>
          <cell r="D6628" t="str">
            <v>长期纯债型基金</v>
          </cell>
          <cell r="E6628">
            <v>0.41369863013698599</v>
          </cell>
          <cell r="F6628">
            <v>12.139713975499999</v>
          </cell>
          <cell r="G6628">
            <v>-1</v>
          </cell>
          <cell r="H6628">
            <v>-1</v>
          </cell>
          <cell r="I6628">
            <v>-1</v>
          </cell>
          <cell r="J6628">
            <v>-1</v>
          </cell>
          <cell r="K6628">
            <v>-1</v>
          </cell>
          <cell r="L6628">
            <v>-1</v>
          </cell>
          <cell r="M6628">
            <v>-1</v>
          </cell>
          <cell r="N6628">
            <v>-1</v>
          </cell>
          <cell r="O6628">
            <v>-1</v>
          </cell>
          <cell r="P6628">
            <v>-1</v>
          </cell>
        </row>
        <row r="6629">
          <cell r="A6629" t="str">
            <v>008227.OF</v>
          </cell>
          <cell r="B6629" t="str">
            <v>宝盈研究精选混合A</v>
          </cell>
          <cell r="C6629" t="str">
            <v>混合型基金</v>
          </cell>
          <cell r="D6629" t="str">
            <v>偏股混合型基金</v>
          </cell>
          <cell r="E6629">
            <v>0.40273972602739699</v>
          </cell>
          <cell r="F6629">
            <v>5.5856905160999997</v>
          </cell>
          <cell r="G6629">
            <v>-1</v>
          </cell>
          <cell r="H6629">
            <v>-1</v>
          </cell>
          <cell r="I6629">
            <v>-1</v>
          </cell>
          <cell r="J6629">
            <v>-1</v>
          </cell>
          <cell r="K6629">
            <v>-1</v>
          </cell>
          <cell r="L6629">
            <v>-1</v>
          </cell>
          <cell r="M6629">
            <v>-1</v>
          </cell>
          <cell r="N6629">
            <v>-1</v>
          </cell>
          <cell r="O6629">
            <v>-1</v>
          </cell>
          <cell r="P6629">
            <v>-1</v>
          </cell>
        </row>
        <row r="6630">
          <cell r="A6630" t="str">
            <v>008228.OF</v>
          </cell>
          <cell r="B6630" t="str">
            <v>宝盈研究精选混合C</v>
          </cell>
          <cell r="C6630" t="str">
            <v>混合型基金</v>
          </cell>
          <cell r="D6630" t="str">
            <v>偏股混合型基金</v>
          </cell>
          <cell r="E6630">
            <v>0.40273972602739699</v>
          </cell>
          <cell r="F6630">
            <v>0.80693011319999997</v>
          </cell>
          <cell r="G6630">
            <v>-1</v>
          </cell>
          <cell r="H6630">
            <v>-1</v>
          </cell>
          <cell r="I6630">
            <v>-1</v>
          </cell>
          <cell r="J6630">
            <v>-1</v>
          </cell>
          <cell r="K6630">
            <v>-1</v>
          </cell>
          <cell r="L6630">
            <v>-1</v>
          </cell>
          <cell r="M6630">
            <v>-1</v>
          </cell>
          <cell r="N6630">
            <v>-1</v>
          </cell>
          <cell r="O6630">
            <v>-1</v>
          </cell>
          <cell r="P6630">
            <v>-1</v>
          </cell>
        </row>
        <row r="6631">
          <cell r="A6631" t="str">
            <v>008230.OF</v>
          </cell>
          <cell r="B6631" t="str">
            <v>九泰天辰量化新动力</v>
          </cell>
          <cell r="C6631" t="str">
            <v>股票型基金</v>
          </cell>
          <cell r="D6631" t="str">
            <v>普通股票型基金</v>
          </cell>
          <cell r="E6631">
            <v>0.18630136986301399</v>
          </cell>
          <cell r="F6631">
            <v>3.0533980336000002</v>
          </cell>
          <cell r="G6631">
            <v>-1</v>
          </cell>
          <cell r="H6631">
            <v>-1</v>
          </cell>
          <cell r="I6631">
            <v>-1</v>
          </cell>
          <cell r="J6631">
            <v>-1</v>
          </cell>
          <cell r="K6631">
            <v>-1</v>
          </cell>
          <cell r="L6631">
            <v>-1</v>
          </cell>
          <cell r="M6631">
            <v>-1</v>
          </cell>
          <cell r="N6631">
            <v>-1</v>
          </cell>
          <cell r="O6631">
            <v>-1</v>
          </cell>
          <cell r="P6631">
            <v>-1</v>
          </cell>
        </row>
        <row r="6632">
          <cell r="A6632" t="str">
            <v>008231.OF</v>
          </cell>
          <cell r="B6632" t="str">
            <v>海富通裕通30个月定开债</v>
          </cell>
          <cell r="C6632" t="str">
            <v>债券型基金</v>
          </cell>
          <cell r="D6632" t="str">
            <v>长期纯债型基金</v>
          </cell>
          <cell r="E6632">
            <v>0.41369863013698599</v>
          </cell>
          <cell r="F6632">
            <v>55.739963484199997</v>
          </cell>
          <cell r="G6632">
            <v>-1</v>
          </cell>
          <cell r="H6632">
            <v>-1</v>
          </cell>
          <cell r="I6632">
            <v>-1</v>
          </cell>
          <cell r="J6632">
            <v>-1</v>
          </cell>
          <cell r="K6632">
            <v>-1</v>
          </cell>
          <cell r="L6632">
            <v>-1</v>
          </cell>
          <cell r="M6632">
            <v>-1</v>
          </cell>
          <cell r="N6632">
            <v>-1</v>
          </cell>
          <cell r="O6632">
            <v>-1</v>
          </cell>
          <cell r="P6632">
            <v>-1</v>
          </cell>
        </row>
        <row r="6633">
          <cell r="A6633" t="str">
            <v>008232.OF</v>
          </cell>
          <cell r="B6633" t="str">
            <v>中银恒优12个月持有期债券A</v>
          </cell>
          <cell r="C6633" t="str">
            <v>债券型基金</v>
          </cell>
          <cell r="D6633" t="str">
            <v>长期纯债型基金</v>
          </cell>
          <cell r="E6633">
            <v>5.4794520547945202E-2</v>
          </cell>
          <cell r="F6633">
            <v>-1</v>
          </cell>
          <cell r="G6633">
            <v>-1</v>
          </cell>
          <cell r="H6633">
            <v>-1</v>
          </cell>
          <cell r="I6633">
            <v>-1</v>
          </cell>
          <cell r="J6633">
            <v>-1</v>
          </cell>
          <cell r="K6633">
            <v>-1</v>
          </cell>
          <cell r="L6633">
            <v>-1</v>
          </cell>
          <cell r="M6633">
            <v>-1</v>
          </cell>
          <cell r="N6633">
            <v>-1</v>
          </cell>
          <cell r="O6633">
            <v>-1</v>
          </cell>
          <cell r="P6633">
            <v>-1</v>
          </cell>
        </row>
        <row r="6634">
          <cell r="A6634" t="str">
            <v>008233.OF</v>
          </cell>
          <cell r="B6634" t="str">
            <v>中银恒优12个月持有期债券C</v>
          </cell>
          <cell r="C6634" t="str">
            <v>债券型基金</v>
          </cell>
          <cell r="D6634" t="str">
            <v>长期纯债型基金</v>
          </cell>
          <cell r="E6634">
            <v>5.4794520547945202E-2</v>
          </cell>
          <cell r="F6634">
            <v>-1</v>
          </cell>
          <cell r="G6634">
            <v>-1</v>
          </cell>
          <cell r="H6634">
            <v>-1</v>
          </cell>
          <cell r="I6634">
            <v>-1</v>
          </cell>
          <cell r="J6634">
            <v>-1</v>
          </cell>
          <cell r="K6634">
            <v>-1</v>
          </cell>
          <cell r="L6634">
            <v>-1</v>
          </cell>
          <cell r="M6634">
            <v>-1</v>
          </cell>
          <cell r="N6634">
            <v>-1</v>
          </cell>
          <cell r="O6634">
            <v>-1</v>
          </cell>
          <cell r="P6634">
            <v>-1</v>
          </cell>
        </row>
        <row r="6635">
          <cell r="A6635" t="str">
            <v>008234.OF</v>
          </cell>
          <cell r="B6635" t="str">
            <v>光大保德信消费主题股票</v>
          </cell>
          <cell r="C6635" t="str">
            <v>股票型基金</v>
          </cell>
          <cell r="D6635" t="str">
            <v>普通股票型基金</v>
          </cell>
          <cell r="E6635">
            <v>7.1232876712328794E-2</v>
          </cell>
          <cell r="F6635">
            <v>-1</v>
          </cell>
          <cell r="G6635">
            <v>-1</v>
          </cell>
          <cell r="H6635">
            <v>-1</v>
          </cell>
          <cell r="I6635">
            <v>-1</v>
          </cell>
          <cell r="J6635">
            <v>-1</v>
          </cell>
          <cell r="K6635">
            <v>-1</v>
          </cell>
          <cell r="L6635">
            <v>-1</v>
          </cell>
          <cell r="M6635">
            <v>-1</v>
          </cell>
          <cell r="N6635">
            <v>-1</v>
          </cell>
          <cell r="O6635">
            <v>-1</v>
          </cell>
          <cell r="P6635">
            <v>-1</v>
          </cell>
        </row>
        <row r="6636">
          <cell r="A6636" t="str">
            <v>008238.OF</v>
          </cell>
          <cell r="B6636" t="str">
            <v>中泰沪深300指数增强A</v>
          </cell>
          <cell r="C6636" t="str">
            <v>股票型基金</v>
          </cell>
          <cell r="D6636" t="str">
            <v>增强指数型基金</v>
          </cell>
          <cell r="E6636">
            <v>0.13150684931506801</v>
          </cell>
          <cell r="F6636">
            <v>2.2531227177000002</v>
          </cell>
          <cell r="G6636">
            <v>-1</v>
          </cell>
          <cell r="H6636">
            <v>-1</v>
          </cell>
          <cell r="I6636">
            <v>-1</v>
          </cell>
          <cell r="J6636">
            <v>-1</v>
          </cell>
          <cell r="K6636">
            <v>-1</v>
          </cell>
          <cell r="L6636">
            <v>-1</v>
          </cell>
          <cell r="M6636">
            <v>-1</v>
          </cell>
          <cell r="N6636">
            <v>-1</v>
          </cell>
          <cell r="O6636">
            <v>-1</v>
          </cell>
          <cell r="P6636">
            <v>-1</v>
          </cell>
        </row>
        <row r="6637">
          <cell r="A6637" t="str">
            <v>008239.OF</v>
          </cell>
          <cell r="B6637" t="str">
            <v>中泰沪深300指数增强C</v>
          </cell>
          <cell r="C6637" t="str">
            <v>股票型基金</v>
          </cell>
          <cell r="D6637" t="str">
            <v>增强指数型基金</v>
          </cell>
          <cell r="E6637">
            <v>0.13150684931506801</v>
          </cell>
          <cell r="F6637">
            <v>3.3081677052999998</v>
          </cell>
          <cell r="G6637">
            <v>-1</v>
          </cell>
          <cell r="H6637">
            <v>-1</v>
          </cell>
          <cell r="I6637">
            <v>-1</v>
          </cell>
          <cell r="J6637">
            <v>-1</v>
          </cell>
          <cell r="K6637">
            <v>-1</v>
          </cell>
          <cell r="L6637">
            <v>-1</v>
          </cell>
          <cell r="M6637">
            <v>-1</v>
          </cell>
          <cell r="N6637">
            <v>-1</v>
          </cell>
          <cell r="O6637">
            <v>-1</v>
          </cell>
          <cell r="P6637">
            <v>-1</v>
          </cell>
        </row>
        <row r="6638">
          <cell r="A6638" t="str">
            <v>008240.OF</v>
          </cell>
          <cell r="B6638" t="str">
            <v>东财上证50A</v>
          </cell>
          <cell r="C6638" t="str">
            <v>股票型基金</v>
          </cell>
          <cell r="D6638" t="str">
            <v>被动指数型基金</v>
          </cell>
          <cell r="E6638">
            <v>0.46027397260274</v>
          </cell>
          <cell r="F6638">
            <v>1.5027753559999999</v>
          </cell>
          <cell r="G6638">
            <v>-1</v>
          </cell>
          <cell r="H6638">
            <v>-1</v>
          </cell>
          <cell r="I6638">
            <v>-1</v>
          </cell>
          <cell r="J6638">
            <v>-1</v>
          </cell>
          <cell r="K6638">
            <v>-1</v>
          </cell>
          <cell r="L6638">
            <v>-1</v>
          </cell>
          <cell r="M6638">
            <v>-1</v>
          </cell>
          <cell r="N6638">
            <v>-1</v>
          </cell>
          <cell r="O6638">
            <v>-1</v>
          </cell>
          <cell r="P6638">
            <v>-1</v>
          </cell>
        </row>
        <row r="6639">
          <cell r="A6639" t="str">
            <v>008241.OF</v>
          </cell>
          <cell r="B6639" t="str">
            <v>东财上证50C</v>
          </cell>
          <cell r="C6639" t="str">
            <v>股票型基金</v>
          </cell>
          <cell r="D6639" t="str">
            <v>被动指数型基金</v>
          </cell>
          <cell r="E6639">
            <v>0.46027397260274</v>
          </cell>
          <cell r="F6639">
            <v>0.63968232359999999</v>
          </cell>
          <cell r="G6639">
            <v>-1</v>
          </cell>
          <cell r="H6639">
            <v>-1</v>
          </cell>
          <cell r="I6639">
            <v>-1</v>
          </cell>
          <cell r="J6639">
            <v>-1</v>
          </cell>
          <cell r="K6639">
            <v>-1</v>
          </cell>
          <cell r="L6639">
            <v>-1</v>
          </cell>
          <cell r="M6639">
            <v>-1</v>
          </cell>
          <cell r="N6639">
            <v>-1</v>
          </cell>
          <cell r="O6639">
            <v>-1</v>
          </cell>
          <cell r="P6639">
            <v>-1</v>
          </cell>
        </row>
        <row r="6640">
          <cell r="A6640" t="str">
            <v>008242.OF</v>
          </cell>
          <cell r="B6640" t="str">
            <v>英大通盈纯债债券A</v>
          </cell>
          <cell r="C6640" t="str">
            <v>债券型基金</v>
          </cell>
          <cell r="D6640" t="str">
            <v>长期纯债型基金</v>
          </cell>
          <cell r="E6640">
            <v>0.4</v>
          </cell>
          <cell r="F6640">
            <v>6.0837250000000003</v>
          </cell>
          <cell r="G6640">
            <v>-1</v>
          </cell>
          <cell r="H6640">
            <v>-1</v>
          </cell>
          <cell r="I6640">
            <v>-1</v>
          </cell>
          <cell r="J6640">
            <v>-1</v>
          </cell>
          <cell r="K6640">
            <v>-1</v>
          </cell>
          <cell r="L6640">
            <v>-1</v>
          </cell>
          <cell r="M6640">
            <v>-1</v>
          </cell>
          <cell r="N6640">
            <v>-1</v>
          </cell>
          <cell r="O6640">
            <v>-1</v>
          </cell>
          <cell r="P6640">
            <v>-1</v>
          </cell>
        </row>
        <row r="6641">
          <cell r="A6641" t="str">
            <v>008243.OF</v>
          </cell>
          <cell r="B6641" t="str">
            <v>英大通盈纯债债券C</v>
          </cell>
          <cell r="C6641" t="str">
            <v>债券型基金</v>
          </cell>
          <cell r="D6641" t="str">
            <v>长期纯债型基金</v>
          </cell>
          <cell r="E6641">
            <v>0.4</v>
          </cell>
          <cell r="F6641">
            <v>2.9863894E-3</v>
          </cell>
          <cell r="G6641">
            <v>-1</v>
          </cell>
          <cell r="H6641">
            <v>-1</v>
          </cell>
          <cell r="I6641">
            <v>-1</v>
          </cell>
          <cell r="J6641">
            <v>-1</v>
          </cell>
          <cell r="K6641">
            <v>-1</v>
          </cell>
          <cell r="L6641">
            <v>-1</v>
          </cell>
          <cell r="M6641">
            <v>-1</v>
          </cell>
          <cell r="N6641">
            <v>-1</v>
          </cell>
          <cell r="O6641">
            <v>-1</v>
          </cell>
          <cell r="P6641">
            <v>-1</v>
          </cell>
        </row>
        <row r="6642">
          <cell r="A6642" t="str">
            <v>008244.OF</v>
          </cell>
          <cell r="B6642" t="str">
            <v>上银鑫卓混合</v>
          </cell>
          <cell r="C6642" t="str">
            <v>混合型基金</v>
          </cell>
          <cell r="D6642" t="str">
            <v>偏股混合型基金</v>
          </cell>
          <cell r="E6642">
            <v>0.32602739726027402</v>
          </cell>
          <cell r="F6642">
            <v>5.5139847592000004</v>
          </cell>
          <cell r="G6642">
            <v>-1</v>
          </cell>
          <cell r="H6642">
            <v>-1</v>
          </cell>
          <cell r="I6642">
            <v>-1</v>
          </cell>
          <cell r="J6642">
            <v>-1</v>
          </cell>
          <cell r="K6642">
            <v>-1</v>
          </cell>
          <cell r="L6642">
            <v>-1</v>
          </cell>
          <cell r="M6642">
            <v>-1</v>
          </cell>
          <cell r="N6642">
            <v>-1</v>
          </cell>
          <cell r="O6642">
            <v>-1</v>
          </cell>
          <cell r="P6642">
            <v>-1</v>
          </cell>
        </row>
        <row r="6643">
          <cell r="A6643" t="str">
            <v>008245.OF</v>
          </cell>
          <cell r="B6643" t="str">
            <v>圆信永丰致优A</v>
          </cell>
          <cell r="C6643" t="str">
            <v>混合型基金</v>
          </cell>
          <cell r="D6643" t="str">
            <v>偏股混合型基金</v>
          </cell>
          <cell r="E6643">
            <v>0.4</v>
          </cell>
          <cell r="F6643">
            <v>2.8346131522000002</v>
          </cell>
          <cell r="G6643">
            <v>-1</v>
          </cell>
          <cell r="H6643">
            <v>-1</v>
          </cell>
          <cell r="I6643">
            <v>-1</v>
          </cell>
          <cell r="J6643">
            <v>-1</v>
          </cell>
          <cell r="K6643">
            <v>-1</v>
          </cell>
          <cell r="L6643">
            <v>-1</v>
          </cell>
          <cell r="M6643">
            <v>-1</v>
          </cell>
          <cell r="N6643">
            <v>-1</v>
          </cell>
          <cell r="O6643">
            <v>-1</v>
          </cell>
          <cell r="P6643">
            <v>-1</v>
          </cell>
        </row>
        <row r="6644">
          <cell r="A6644" t="str">
            <v>008246.OF</v>
          </cell>
          <cell r="B6644" t="str">
            <v>圆信永丰致优C</v>
          </cell>
          <cell r="C6644" t="str">
            <v>混合型基金</v>
          </cell>
          <cell r="D6644" t="str">
            <v>偏股混合型基金</v>
          </cell>
          <cell r="E6644">
            <v>0.4</v>
          </cell>
          <cell r="F6644">
            <v>0.35669513409999998</v>
          </cell>
          <cell r="G6644">
            <v>-1</v>
          </cell>
          <cell r="H6644">
            <v>-1</v>
          </cell>
          <cell r="I6644">
            <v>-1</v>
          </cell>
          <cell r="J6644">
            <v>-1</v>
          </cell>
          <cell r="K6644">
            <v>-1</v>
          </cell>
          <cell r="L6644">
            <v>-1</v>
          </cell>
          <cell r="M6644">
            <v>-1</v>
          </cell>
          <cell r="N6644">
            <v>-1</v>
          </cell>
          <cell r="O6644">
            <v>-1</v>
          </cell>
          <cell r="P6644">
            <v>-1</v>
          </cell>
        </row>
        <row r="6645">
          <cell r="A6645" t="str">
            <v>008251.OF</v>
          </cell>
          <cell r="B6645" t="str">
            <v>汇安宜创量化精选混合A</v>
          </cell>
          <cell r="C6645" t="str">
            <v>混合型基金</v>
          </cell>
          <cell r="D6645" t="str">
            <v>偏股混合型基金</v>
          </cell>
          <cell r="E6645">
            <v>0.40273972602739699</v>
          </cell>
          <cell r="F6645">
            <v>1.3333302276000001</v>
          </cell>
          <cell r="G6645">
            <v>-1</v>
          </cell>
          <cell r="H6645">
            <v>-1</v>
          </cell>
          <cell r="I6645">
            <v>-1</v>
          </cell>
          <cell r="J6645">
            <v>-1</v>
          </cell>
          <cell r="K6645">
            <v>-1</v>
          </cell>
          <cell r="L6645">
            <v>-1</v>
          </cell>
          <cell r="M6645">
            <v>-1</v>
          </cell>
          <cell r="N6645">
            <v>-1</v>
          </cell>
          <cell r="O6645">
            <v>-1</v>
          </cell>
          <cell r="P6645">
            <v>-1</v>
          </cell>
        </row>
        <row r="6646">
          <cell r="A6646" t="str">
            <v>008252.OF</v>
          </cell>
          <cell r="B6646" t="str">
            <v>汇安宜创量化精选混合C</v>
          </cell>
          <cell r="C6646" t="str">
            <v>混合型基金</v>
          </cell>
          <cell r="D6646" t="str">
            <v>偏股混合型基金</v>
          </cell>
          <cell r="E6646">
            <v>0.40273972602739699</v>
          </cell>
          <cell r="F6646">
            <v>0.56018192830000002</v>
          </cell>
          <cell r="G6646">
            <v>-1</v>
          </cell>
          <cell r="H6646">
            <v>-1</v>
          </cell>
          <cell r="I6646">
            <v>-1</v>
          </cell>
          <cell r="J6646">
            <v>-1</v>
          </cell>
          <cell r="K6646">
            <v>-1</v>
          </cell>
          <cell r="L6646">
            <v>-1</v>
          </cell>
          <cell r="M6646">
            <v>-1</v>
          </cell>
          <cell r="N6646">
            <v>-1</v>
          </cell>
          <cell r="O6646">
            <v>-1</v>
          </cell>
          <cell r="P6646">
            <v>-1</v>
          </cell>
        </row>
        <row r="6647">
          <cell r="A6647" t="str">
            <v>008253.OF</v>
          </cell>
          <cell r="B6647" t="str">
            <v>华宝致远混合(QDII)A</v>
          </cell>
          <cell r="C6647" t="str">
            <v>其他基金</v>
          </cell>
          <cell r="D6647" t="str">
            <v>QDII基金</v>
          </cell>
          <cell r="E6647">
            <v>0.47671232876712299</v>
          </cell>
          <cell r="F6647">
            <v>0.45835225559999998</v>
          </cell>
          <cell r="G6647">
            <v>-1</v>
          </cell>
          <cell r="H6647">
            <v>-1</v>
          </cell>
          <cell r="I6647">
            <v>-1</v>
          </cell>
          <cell r="J6647">
            <v>-1</v>
          </cell>
          <cell r="K6647">
            <v>-1</v>
          </cell>
          <cell r="L6647">
            <v>-1</v>
          </cell>
          <cell r="M6647">
            <v>-1</v>
          </cell>
          <cell r="N6647">
            <v>-1</v>
          </cell>
          <cell r="O6647">
            <v>-1</v>
          </cell>
          <cell r="P6647">
            <v>-1</v>
          </cell>
        </row>
        <row r="6648">
          <cell r="A6648" t="str">
            <v>008254.OF</v>
          </cell>
          <cell r="B6648" t="str">
            <v>华宝致远混合(QDII)C</v>
          </cell>
          <cell r="C6648" t="str">
            <v>其他基金</v>
          </cell>
          <cell r="D6648" t="str">
            <v>QDII基金</v>
          </cell>
          <cell r="E6648">
            <v>0.47671232876712299</v>
          </cell>
          <cell r="F6648">
            <v>5.4887266000000004E-3</v>
          </cell>
          <cell r="G6648">
            <v>-1</v>
          </cell>
          <cell r="H6648">
            <v>-1</v>
          </cell>
          <cell r="I6648">
            <v>-1</v>
          </cell>
          <cell r="J6648">
            <v>-1</v>
          </cell>
          <cell r="K6648">
            <v>-1</v>
          </cell>
          <cell r="L6648">
            <v>-1</v>
          </cell>
          <cell r="M6648">
            <v>-1</v>
          </cell>
          <cell r="N6648">
            <v>-1</v>
          </cell>
          <cell r="O6648">
            <v>-1</v>
          </cell>
          <cell r="P6648">
            <v>-1</v>
          </cell>
        </row>
        <row r="6649">
          <cell r="A6649" t="str">
            <v>008255.OF</v>
          </cell>
          <cell r="B6649" t="str">
            <v>西部利得沣泰债券</v>
          </cell>
          <cell r="C6649" t="str">
            <v>债券型基金</v>
          </cell>
          <cell r="D6649" t="str">
            <v>长期纯债型基金</v>
          </cell>
          <cell r="E6649">
            <v>0.47671232876712299</v>
          </cell>
          <cell r="F6649">
            <v>4.9736029757000004</v>
          </cell>
          <cell r="G6649">
            <v>-1</v>
          </cell>
          <cell r="H6649">
            <v>-1</v>
          </cell>
          <cell r="I6649">
            <v>-1</v>
          </cell>
          <cell r="J6649">
            <v>-1</v>
          </cell>
          <cell r="K6649">
            <v>-1</v>
          </cell>
          <cell r="L6649">
            <v>-1</v>
          </cell>
          <cell r="M6649">
            <v>-1</v>
          </cell>
          <cell r="N6649">
            <v>-1</v>
          </cell>
          <cell r="O6649">
            <v>-1</v>
          </cell>
          <cell r="P6649">
            <v>-1</v>
          </cell>
        </row>
        <row r="6650">
          <cell r="A6650" t="str">
            <v>008256.OF</v>
          </cell>
          <cell r="B6650" t="str">
            <v>南方1-5年国开债A</v>
          </cell>
          <cell r="C6650" t="str">
            <v>债券型基金</v>
          </cell>
          <cell r="D6650" t="str">
            <v>长期纯债型基金</v>
          </cell>
          <cell r="E6650">
            <v>8.7671232876712302E-2</v>
          </cell>
          <cell r="F6650">
            <v>-1</v>
          </cell>
          <cell r="G6650">
            <v>-1</v>
          </cell>
          <cell r="H6650">
            <v>-1</v>
          </cell>
          <cell r="I6650">
            <v>-1</v>
          </cell>
          <cell r="J6650">
            <v>-1</v>
          </cell>
          <cell r="K6650">
            <v>-1</v>
          </cell>
          <cell r="L6650">
            <v>-1</v>
          </cell>
          <cell r="M6650">
            <v>-1</v>
          </cell>
          <cell r="N6650">
            <v>-1</v>
          </cell>
          <cell r="O6650">
            <v>-1</v>
          </cell>
          <cell r="P6650">
            <v>-1</v>
          </cell>
        </row>
        <row r="6651">
          <cell r="A6651" t="str">
            <v>008257.OF</v>
          </cell>
          <cell r="B6651" t="str">
            <v>南方1-5年国开债C</v>
          </cell>
          <cell r="C6651" t="str">
            <v>债券型基金</v>
          </cell>
          <cell r="D6651" t="str">
            <v>长期纯债型基金</v>
          </cell>
          <cell r="E6651">
            <v>8.7671232876712302E-2</v>
          </cell>
          <cell r="F6651">
            <v>-1</v>
          </cell>
          <cell r="G6651">
            <v>-1</v>
          </cell>
          <cell r="H6651">
            <v>-1</v>
          </cell>
          <cell r="I6651">
            <v>-1</v>
          </cell>
          <cell r="J6651">
            <v>-1</v>
          </cell>
          <cell r="K6651">
            <v>-1</v>
          </cell>
          <cell r="L6651">
            <v>-1</v>
          </cell>
          <cell r="M6651">
            <v>-1</v>
          </cell>
          <cell r="N6651">
            <v>-1</v>
          </cell>
          <cell r="O6651">
            <v>-1</v>
          </cell>
          <cell r="P6651">
            <v>-1</v>
          </cell>
        </row>
        <row r="6652">
          <cell r="A6652" t="str">
            <v>008258.OF</v>
          </cell>
          <cell r="B6652" t="str">
            <v>中银证券中证500ETF联接A</v>
          </cell>
          <cell r="C6652" t="str">
            <v>股票型基金</v>
          </cell>
          <cell r="D6652" t="str">
            <v>被动指数型基金</v>
          </cell>
          <cell r="E6652">
            <v>1.3698630136986301E-2</v>
          </cell>
          <cell r="F6652">
            <v>-1</v>
          </cell>
          <cell r="G6652">
            <v>-1</v>
          </cell>
          <cell r="H6652">
            <v>-1</v>
          </cell>
          <cell r="I6652">
            <v>-1</v>
          </cell>
          <cell r="J6652">
            <v>-1</v>
          </cell>
          <cell r="K6652">
            <v>-1</v>
          </cell>
          <cell r="L6652">
            <v>-1</v>
          </cell>
          <cell r="M6652">
            <v>-1</v>
          </cell>
          <cell r="N6652">
            <v>-1</v>
          </cell>
          <cell r="O6652">
            <v>-1</v>
          </cell>
          <cell r="P6652">
            <v>-1</v>
          </cell>
        </row>
        <row r="6653">
          <cell r="A6653" t="str">
            <v>008259.OF</v>
          </cell>
          <cell r="B6653" t="str">
            <v>中银证券中证500ETF联接C</v>
          </cell>
          <cell r="C6653" t="str">
            <v>股票型基金</v>
          </cell>
          <cell r="D6653" t="str">
            <v>被动指数型基金</v>
          </cell>
          <cell r="E6653">
            <v>1.3698630136986301E-2</v>
          </cell>
          <cell r="F6653">
            <v>-1</v>
          </cell>
          <cell r="G6653">
            <v>-1</v>
          </cell>
          <cell r="H6653">
            <v>-1</v>
          </cell>
          <cell r="I6653">
            <v>-1</v>
          </cell>
          <cell r="J6653">
            <v>-1</v>
          </cell>
          <cell r="K6653">
            <v>-1</v>
          </cell>
          <cell r="L6653">
            <v>-1</v>
          </cell>
          <cell r="M6653">
            <v>-1</v>
          </cell>
          <cell r="N6653">
            <v>-1</v>
          </cell>
          <cell r="O6653">
            <v>-1</v>
          </cell>
          <cell r="P6653">
            <v>-1</v>
          </cell>
        </row>
        <row r="6654">
          <cell r="A6654" t="str">
            <v>008260.OF</v>
          </cell>
          <cell r="B6654" t="str">
            <v>长城价值优选混合</v>
          </cell>
          <cell r="C6654" t="str">
            <v>混合型基金</v>
          </cell>
          <cell r="D6654" t="str">
            <v>偏股混合型基金</v>
          </cell>
          <cell r="E6654">
            <v>0.16986301369862999</v>
          </cell>
          <cell r="F6654">
            <v>11.639149417</v>
          </cell>
          <cell r="G6654">
            <v>-1</v>
          </cell>
          <cell r="H6654">
            <v>-1</v>
          </cell>
          <cell r="I6654">
            <v>-1</v>
          </cell>
          <cell r="J6654">
            <v>-1</v>
          </cell>
          <cell r="K6654">
            <v>-1</v>
          </cell>
          <cell r="L6654">
            <v>-1</v>
          </cell>
          <cell r="M6654">
            <v>-1</v>
          </cell>
          <cell r="N6654">
            <v>-1</v>
          </cell>
          <cell r="O6654">
            <v>-1</v>
          </cell>
          <cell r="P6654">
            <v>-1</v>
          </cell>
        </row>
        <row r="6655">
          <cell r="A6655" t="str">
            <v>008261.OF</v>
          </cell>
          <cell r="B6655" t="str">
            <v>招商研究优选股票A</v>
          </cell>
          <cell r="C6655" t="str">
            <v>股票型基金</v>
          </cell>
          <cell r="D6655" t="str">
            <v>普通股票型基金</v>
          </cell>
          <cell r="E6655">
            <v>7.6712328767123306E-2</v>
          </cell>
          <cell r="F6655">
            <v>-1</v>
          </cell>
          <cell r="G6655">
            <v>-1</v>
          </cell>
          <cell r="H6655">
            <v>-1</v>
          </cell>
          <cell r="I6655">
            <v>-1</v>
          </cell>
          <cell r="J6655">
            <v>-1</v>
          </cell>
          <cell r="K6655">
            <v>-1</v>
          </cell>
          <cell r="L6655">
            <v>-1</v>
          </cell>
          <cell r="M6655">
            <v>-1</v>
          </cell>
          <cell r="N6655">
            <v>-1</v>
          </cell>
          <cell r="O6655">
            <v>-1</v>
          </cell>
          <cell r="P6655">
            <v>-1</v>
          </cell>
        </row>
        <row r="6656">
          <cell r="A6656" t="str">
            <v>008262.OF</v>
          </cell>
          <cell r="B6656" t="str">
            <v>招商研究优选股票C</v>
          </cell>
          <cell r="C6656" t="str">
            <v>股票型基金</v>
          </cell>
          <cell r="D6656" t="str">
            <v>普通股票型基金</v>
          </cell>
          <cell r="E6656">
            <v>7.6712328767123306E-2</v>
          </cell>
          <cell r="F6656">
            <v>-1</v>
          </cell>
          <cell r="G6656">
            <v>-1</v>
          </cell>
          <cell r="H6656">
            <v>-1</v>
          </cell>
          <cell r="I6656">
            <v>-1</v>
          </cell>
          <cell r="J6656">
            <v>-1</v>
          </cell>
          <cell r="K6656">
            <v>-1</v>
          </cell>
          <cell r="L6656">
            <v>-1</v>
          </cell>
          <cell r="M6656">
            <v>-1</v>
          </cell>
          <cell r="N6656">
            <v>-1</v>
          </cell>
          <cell r="O6656">
            <v>-1</v>
          </cell>
          <cell r="P6656">
            <v>-1</v>
          </cell>
        </row>
        <row r="6657">
          <cell r="A6657" t="str">
            <v>008263.OF</v>
          </cell>
          <cell r="B6657" t="str">
            <v>东方红品质优选定开混合</v>
          </cell>
          <cell r="C6657" t="str">
            <v>混合型基金</v>
          </cell>
          <cell r="D6657" t="str">
            <v>偏债混合型基金</v>
          </cell>
          <cell r="E6657">
            <v>0.33972602739725999</v>
          </cell>
          <cell r="F6657">
            <v>22.895184387099999</v>
          </cell>
          <cell r="G6657">
            <v>-1</v>
          </cell>
          <cell r="H6657">
            <v>-1</v>
          </cell>
          <cell r="I6657">
            <v>-1</v>
          </cell>
          <cell r="J6657">
            <v>-1</v>
          </cell>
          <cell r="K6657">
            <v>-1</v>
          </cell>
          <cell r="L6657">
            <v>-1</v>
          </cell>
          <cell r="M6657">
            <v>-1</v>
          </cell>
          <cell r="N6657">
            <v>-1</v>
          </cell>
          <cell r="O6657">
            <v>-1</v>
          </cell>
          <cell r="P6657">
            <v>-1</v>
          </cell>
        </row>
        <row r="6658">
          <cell r="A6658" t="str">
            <v>008264.OF</v>
          </cell>
          <cell r="B6658" t="str">
            <v>南方ESG股票A</v>
          </cell>
          <cell r="C6658" t="str">
            <v>股票型基金</v>
          </cell>
          <cell r="D6658" t="str">
            <v>普通股票型基金</v>
          </cell>
          <cell r="E6658">
            <v>0.41643835616438402</v>
          </cell>
          <cell r="F6658">
            <v>17.346315661199998</v>
          </cell>
          <cell r="G6658">
            <v>-1</v>
          </cell>
          <cell r="H6658">
            <v>-1</v>
          </cell>
          <cell r="I6658">
            <v>-1</v>
          </cell>
          <cell r="J6658">
            <v>-1</v>
          </cell>
          <cell r="K6658">
            <v>-1</v>
          </cell>
          <cell r="L6658">
            <v>-1</v>
          </cell>
          <cell r="M6658">
            <v>-1</v>
          </cell>
          <cell r="N6658">
            <v>-1</v>
          </cell>
          <cell r="O6658">
            <v>-1</v>
          </cell>
          <cell r="P6658">
            <v>-1</v>
          </cell>
        </row>
        <row r="6659">
          <cell r="A6659" t="str">
            <v>008265.OF</v>
          </cell>
          <cell r="B6659" t="str">
            <v>南方ESG股票C</v>
          </cell>
          <cell r="C6659" t="str">
            <v>股票型基金</v>
          </cell>
          <cell r="D6659" t="str">
            <v>普通股票型基金</v>
          </cell>
          <cell r="E6659">
            <v>0.41643835616438402</v>
          </cell>
          <cell r="F6659">
            <v>3.3362627931</v>
          </cell>
          <cell r="G6659">
            <v>-1</v>
          </cell>
          <cell r="H6659">
            <v>-1</v>
          </cell>
          <cell r="I6659">
            <v>-1</v>
          </cell>
          <cell r="J6659">
            <v>-1</v>
          </cell>
          <cell r="K6659">
            <v>-1</v>
          </cell>
          <cell r="L6659">
            <v>-1</v>
          </cell>
          <cell r="M6659">
            <v>-1</v>
          </cell>
          <cell r="N6659">
            <v>-1</v>
          </cell>
          <cell r="O6659">
            <v>-1</v>
          </cell>
          <cell r="P6659">
            <v>-1</v>
          </cell>
        </row>
        <row r="6660">
          <cell r="A6660" t="str">
            <v>008266.OF</v>
          </cell>
          <cell r="B6660" t="str">
            <v>华夏鼎明债券A</v>
          </cell>
          <cell r="C6660" t="str">
            <v>债券型基金</v>
          </cell>
          <cell r="D6660" t="str">
            <v>长期纯债型基金</v>
          </cell>
          <cell r="E6660">
            <v>1.6438356164383602E-2</v>
          </cell>
          <cell r="F6660">
            <v>-1</v>
          </cell>
          <cell r="G6660">
            <v>-1</v>
          </cell>
          <cell r="H6660">
            <v>-1</v>
          </cell>
          <cell r="I6660">
            <v>-1</v>
          </cell>
          <cell r="J6660">
            <v>-1</v>
          </cell>
          <cell r="K6660">
            <v>-1</v>
          </cell>
          <cell r="L6660">
            <v>-1</v>
          </cell>
          <cell r="M6660">
            <v>-1</v>
          </cell>
          <cell r="N6660">
            <v>-1</v>
          </cell>
          <cell r="O6660">
            <v>-1</v>
          </cell>
          <cell r="P6660">
            <v>-1</v>
          </cell>
        </row>
        <row r="6661">
          <cell r="A6661" t="str">
            <v>008267.OF</v>
          </cell>
          <cell r="B6661" t="str">
            <v>华夏鼎明债券C</v>
          </cell>
          <cell r="C6661" t="str">
            <v>债券型基金</v>
          </cell>
          <cell r="D6661" t="str">
            <v>长期纯债型基金</v>
          </cell>
          <cell r="E6661">
            <v>1.6438356164383602E-2</v>
          </cell>
          <cell r="F6661">
            <v>-1</v>
          </cell>
          <cell r="G6661">
            <v>-1</v>
          </cell>
          <cell r="H6661">
            <v>-1</v>
          </cell>
          <cell r="I6661">
            <v>-1</v>
          </cell>
          <cell r="J6661">
            <v>-1</v>
          </cell>
          <cell r="K6661">
            <v>-1</v>
          </cell>
          <cell r="L6661">
            <v>-1</v>
          </cell>
          <cell r="M6661">
            <v>-1</v>
          </cell>
          <cell r="N6661">
            <v>-1</v>
          </cell>
          <cell r="O6661">
            <v>-1</v>
          </cell>
          <cell r="P6661">
            <v>-1</v>
          </cell>
        </row>
        <row r="6662">
          <cell r="A6662" t="str">
            <v>008268.OF</v>
          </cell>
          <cell r="B6662" t="str">
            <v>国泰添瑞一年定期开放债券</v>
          </cell>
          <cell r="C6662" t="str">
            <v>债券型基金</v>
          </cell>
          <cell r="D6662" t="str">
            <v>长期纯债型基金</v>
          </cell>
          <cell r="E6662">
            <v>0.43835616438356201</v>
          </cell>
          <cell r="F6662">
            <v>6.2469191891999998</v>
          </cell>
          <cell r="G6662">
            <v>-1</v>
          </cell>
          <cell r="H6662">
            <v>-1</v>
          </cell>
          <cell r="I6662">
            <v>-1</v>
          </cell>
          <cell r="J6662">
            <v>-1</v>
          </cell>
          <cell r="K6662">
            <v>-1</v>
          </cell>
          <cell r="L6662">
            <v>-1</v>
          </cell>
          <cell r="M6662">
            <v>-1</v>
          </cell>
          <cell r="N6662">
            <v>-1</v>
          </cell>
          <cell r="O6662">
            <v>-1</v>
          </cell>
          <cell r="P6662">
            <v>-1</v>
          </cell>
        </row>
        <row r="6663">
          <cell r="A6663" t="str">
            <v>008269.OF</v>
          </cell>
          <cell r="B6663" t="str">
            <v>大成睿享混合A</v>
          </cell>
          <cell r="C6663" t="str">
            <v>混合型基金</v>
          </cell>
          <cell r="D6663" t="str">
            <v>偏股混合型基金</v>
          </cell>
          <cell r="E6663">
            <v>0.386301369863014</v>
          </cell>
          <cell r="F6663">
            <v>43.372120994699998</v>
          </cell>
          <cell r="G6663">
            <v>-1</v>
          </cell>
          <cell r="H6663">
            <v>-1</v>
          </cell>
          <cell r="I6663">
            <v>-1</v>
          </cell>
          <cell r="J6663">
            <v>-1</v>
          </cell>
          <cell r="K6663">
            <v>-1</v>
          </cell>
          <cell r="L6663">
            <v>-1</v>
          </cell>
          <cell r="M6663">
            <v>-1</v>
          </cell>
          <cell r="N6663">
            <v>-1</v>
          </cell>
          <cell r="O6663">
            <v>-1</v>
          </cell>
          <cell r="P6663">
            <v>-1</v>
          </cell>
        </row>
        <row r="6664">
          <cell r="A6664" t="str">
            <v>008270.OF</v>
          </cell>
          <cell r="B6664" t="str">
            <v>大成睿享混合C</v>
          </cell>
          <cell r="C6664" t="str">
            <v>混合型基金</v>
          </cell>
          <cell r="D6664" t="str">
            <v>偏股混合型基金</v>
          </cell>
          <cell r="E6664">
            <v>0.386301369863014</v>
          </cell>
          <cell r="F6664">
            <v>1.8129500344</v>
          </cell>
          <cell r="G6664">
            <v>-1</v>
          </cell>
          <cell r="H6664">
            <v>-1</v>
          </cell>
          <cell r="I6664">
            <v>-1</v>
          </cell>
          <cell r="J6664">
            <v>-1</v>
          </cell>
          <cell r="K6664">
            <v>-1</v>
          </cell>
          <cell r="L6664">
            <v>-1</v>
          </cell>
          <cell r="M6664">
            <v>-1</v>
          </cell>
          <cell r="N6664">
            <v>-1</v>
          </cell>
          <cell r="O6664">
            <v>-1</v>
          </cell>
          <cell r="P6664">
            <v>-1</v>
          </cell>
        </row>
        <row r="6665">
          <cell r="A6665" t="str">
            <v>008271.OF</v>
          </cell>
          <cell r="B6665" t="str">
            <v>大成优势企业混合A</v>
          </cell>
          <cell r="C6665" t="str">
            <v>混合型基金</v>
          </cell>
          <cell r="D6665" t="str">
            <v>偏股混合型基金</v>
          </cell>
          <cell r="E6665">
            <v>0.40273972602739699</v>
          </cell>
          <cell r="F6665">
            <v>7.0994553709000003</v>
          </cell>
          <cell r="G6665">
            <v>-1</v>
          </cell>
          <cell r="H6665">
            <v>-1</v>
          </cell>
          <cell r="I6665">
            <v>-1</v>
          </cell>
          <cell r="J6665">
            <v>-1</v>
          </cell>
          <cell r="K6665">
            <v>-1</v>
          </cell>
          <cell r="L6665">
            <v>-1</v>
          </cell>
          <cell r="M6665">
            <v>-1</v>
          </cell>
          <cell r="N6665">
            <v>-1</v>
          </cell>
          <cell r="O6665">
            <v>-1</v>
          </cell>
          <cell r="P6665">
            <v>-1</v>
          </cell>
        </row>
        <row r="6666">
          <cell r="A6666" t="str">
            <v>008272.OF</v>
          </cell>
          <cell r="B6666" t="str">
            <v>大成优势企业混合C</v>
          </cell>
          <cell r="C6666" t="str">
            <v>混合型基金</v>
          </cell>
          <cell r="D6666" t="str">
            <v>偏股混合型基金</v>
          </cell>
          <cell r="E6666">
            <v>0.40273972602739699</v>
          </cell>
          <cell r="F6666">
            <v>0.57177154399999996</v>
          </cell>
          <cell r="G6666">
            <v>-1</v>
          </cell>
          <cell r="H6666">
            <v>-1</v>
          </cell>
          <cell r="I6666">
            <v>-1</v>
          </cell>
          <cell r="J6666">
            <v>-1</v>
          </cell>
          <cell r="K6666">
            <v>-1</v>
          </cell>
          <cell r="L6666">
            <v>-1</v>
          </cell>
          <cell r="M6666">
            <v>-1</v>
          </cell>
          <cell r="N6666">
            <v>-1</v>
          </cell>
          <cell r="O6666">
            <v>-1</v>
          </cell>
          <cell r="P6666">
            <v>-1</v>
          </cell>
        </row>
        <row r="6667">
          <cell r="A6667" t="str">
            <v>008273.OF</v>
          </cell>
          <cell r="B6667" t="str">
            <v>广发优质生活混合</v>
          </cell>
          <cell r="C6667" t="str">
            <v>混合型基金</v>
          </cell>
          <cell r="D6667" t="str">
            <v>偏股混合型基金</v>
          </cell>
          <cell r="E6667">
            <v>0.150684931506849</v>
          </cell>
          <cell r="F6667">
            <v>23.9497624306</v>
          </cell>
          <cell r="G6667">
            <v>-1</v>
          </cell>
          <cell r="H6667">
            <v>-1</v>
          </cell>
          <cell r="I6667">
            <v>-1</v>
          </cell>
          <cell r="J6667">
            <v>-1</v>
          </cell>
          <cell r="K6667">
            <v>-1</v>
          </cell>
          <cell r="L6667">
            <v>-1</v>
          </cell>
          <cell r="M6667">
            <v>-1</v>
          </cell>
          <cell r="N6667">
            <v>-1</v>
          </cell>
          <cell r="O6667">
            <v>-1</v>
          </cell>
          <cell r="P6667">
            <v>-1</v>
          </cell>
        </row>
        <row r="6668">
          <cell r="A6668" t="str">
            <v>008274.OF</v>
          </cell>
          <cell r="B6668" t="str">
            <v>大成行业先锋混合A</v>
          </cell>
          <cell r="C6668" t="str">
            <v>混合型基金</v>
          </cell>
          <cell r="D6668" t="str">
            <v>偏股混合型基金</v>
          </cell>
          <cell r="E6668">
            <v>0.156164383561644</v>
          </cell>
          <cell r="F6668">
            <v>8.0757940884000003</v>
          </cell>
          <cell r="G6668">
            <v>-1</v>
          </cell>
          <cell r="H6668">
            <v>-1</v>
          </cell>
          <cell r="I6668">
            <v>-1</v>
          </cell>
          <cell r="J6668">
            <v>-1</v>
          </cell>
          <cell r="K6668">
            <v>-1</v>
          </cell>
          <cell r="L6668">
            <v>-1</v>
          </cell>
          <cell r="M6668">
            <v>-1</v>
          </cell>
          <cell r="N6668">
            <v>-1</v>
          </cell>
          <cell r="O6668">
            <v>-1</v>
          </cell>
          <cell r="P6668">
            <v>-1</v>
          </cell>
        </row>
        <row r="6669">
          <cell r="A6669" t="str">
            <v>008275.OF</v>
          </cell>
          <cell r="B6669" t="str">
            <v>大成行业先锋混合C</v>
          </cell>
          <cell r="C6669" t="str">
            <v>混合型基金</v>
          </cell>
          <cell r="D6669" t="str">
            <v>偏股混合型基金</v>
          </cell>
          <cell r="E6669">
            <v>0.156164383561644</v>
          </cell>
          <cell r="F6669">
            <v>0.63144488229999995</v>
          </cell>
          <cell r="G6669">
            <v>-1</v>
          </cell>
          <cell r="H6669">
            <v>-1</v>
          </cell>
          <cell r="I6669">
            <v>-1</v>
          </cell>
          <cell r="J6669">
            <v>-1</v>
          </cell>
          <cell r="K6669">
            <v>-1</v>
          </cell>
          <cell r="L6669">
            <v>-1</v>
          </cell>
          <cell r="M6669">
            <v>-1</v>
          </cell>
          <cell r="N6669">
            <v>-1</v>
          </cell>
          <cell r="O6669">
            <v>-1</v>
          </cell>
          <cell r="P6669">
            <v>-1</v>
          </cell>
        </row>
        <row r="6670">
          <cell r="A6670" t="str">
            <v>008276.OF</v>
          </cell>
          <cell r="B6670" t="str">
            <v>财通资管价值发现混合</v>
          </cell>
          <cell r="C6670" t="str">
            <v>混合型基金</v>
          </cell>
          <cell r="D6670" t="str">
            <v>偏股混合型基金</v>
          </cell>
          <cell r="E6670">
            <v>0.156164383561644</v>
          </cell>
          <cell r="F6670">
            <v>3.2336187407999999</v>
          </cell>
          <cell r="G6670">
            <v>-1</v>
          </cell>
          <cell r="H6670">
            <v>-1</v>
          </cell>
          <cell r="I6670">
            <v>-1</v>
          </cell>
          <cell r="J6670">
            <v>-1</v>
          </cell>
          <cell r="K6670">
            <v>-1</v>
          </cell>
          <cell r="L6670">
            <v>-1</v>
          </cell>
          <cell r="M6670">
            <v>-1</v>
          </cell>
          <cell r="N6670">
            <v>-1</v>
          </cell>
          <cell r="O6670">
            <v>-1</v>
          </cell>
          <cell r="P6670">
            <v>-1</v>
          </cell>
        </row>
        <row r="6671">
          <cell r="A6671" t="str">
            <v>008277.OF</v>
          </cell>
          <cell r="B6671" t="str">
            <v>财通资管行业精选混合</v>
          </cell>
          <cell r="C6671" t="str">
            <v>混合型基金</v>
          </cell>
          <cell r="D6671" t="str">
            <v>偏股混合型基金</v>
          </cell>
          <cell r="E6671">
            <v>0.13150684931506801</v>
          </cell>
          <cell r="F6671">
            <v>22.103981464299999</v>
          </cell>
          <cell r="G6671">
            <v>-1</v>
          </cell>
          <cell r="H6671">
            <v>-1</v>
          </cell>
          <cell r="I6671">
            <v>-1</v>
          </cell>
          <cell r="J6671">
            <v>-1</v>
          </cell>
          <cell r="K6671">
            <v>-1</v>
          </cell>
          <cell r="L6671">
            <v>-1</v>
          </cell>
          <cell r="M6671">
            <v>-1</v>
          </cell>
          <cell r="N6671">
            <v>-1</v>
          </cell>
          <cell r="O6671">
            <v>-1</v>
          </cell>
          <cell r="P6671">
            <v>-1</v>
          </cell>
        </row>
        <row r="6672">
          <cell r="A6672" t="str">
            <v>008278.OF</v>
          </cell>
          <cell r="B6672" t="str">
            <v>国泰惠鑫一年定期开放债券</v>
          </cell>
          <cell r="C6672" t="str">
            <v>债券型基金</v>
          </cell>
          <cell r="D6672" t="str">
            <v>长期纯债型基金</v>
          </cell>
          <cell r="E6672">
            <v>0.39452054794520502</v>
          </cell>
          <cell r="F6672">
            <v>5.1245266989999996</v>
          </cell>
          <cell r="G6672">
            <v>-1</v>
          </cell>
          <cell r="H6672">
            <v>-1</v>
          </cell>
          <cell r="I6672">
            <v>-1</v>
          </cell>
          <cell r="J6672">
            <v>-1</v>
          </cell>
          <cell r="K6672">
            <v>-1</v>
          </cell>
          <cell r="L6672">
            <v>-1</v>
          </cell>
          <cell r="M6672">
            <v>-1</v>
          </cell>
          <cell r="N6672">
            <v>-1</v>
          </cell>
          <cell r="O6672">
            <v>-1</v>
          </cell>
          <cell r="P6672">
            <v>-1</v>
          </cell>
        </row>
        <row r="6673">
          <cell r="A6673" t="str">
            <v>008279.OF</v>
          </cell>
          <cell r="B6673" t="str">
            <v>国泰中证煤炭ETF联接A</v>
          </cell>
          <cell r="C6673" t="str">
            <v>股票型基金</v>
          </cell>
          <cell r="D6673" t="str">
            <v>被动指数型基金</v>
          </cell>
          <cell r="E6673">
            <v>0.33972602739725999</v>
          </cell>
          <cell r="F6673">
            <v>0.114772293</v>
          </cell>
          <cell r="G6673">
            <v>-1</v>
          </cell>
          <cell r="H6673">
            <v>-1</v>
          </cell>
          <cell r="I6673">
            <v>-1</v>
          </cell>
          <cell r="J6673">
            <v>-1</v>
          </cell>
          <cell r="K6673">
            <v>-1</v>
          </cell>
          <cell r="L6673">
            <v>-1</v>
          </cell>
          <cell r="M6673">
            <v>-1</v>
          </cell>
          <cell r="N6673">
            <v>-1</v>
          </cell>
          <cell r="O6673">
            <v>-1</v>
          </cell>
          <cell r="P6673">
            <v>-1</v>
          </cell>
        </row>
        <row r="6674">
          <cell r="A6674" t="str">
            <v>008280.OF</v>
          </cell>
          <cell r="B6674" t="str">
            <v>国泰中证煤炭ETF联接C</v>
          </cell>
          <cell r="C6674" t="str">
            <v>股票型基金</v>
          </cell>
          <cell r="D6674" t="str">
            <v>被动指数型基金</v>
          </cell>
          <cell r="E6674">
            <v>0.33972602739725999</v>
          </cell>
          <cell r="F6674">
            <v>4.92265858E-2</v>
          </cell>
          <cell r="G6674">
            <v>-1</v>
          </cell>
          <cell r="H6674">
            <v>-1</v>
          </cell>
          <cell r="I6674">
            <v>-1</v>
          </cell>
          <cell r="J6674">
            <v>-1</v>
          </cell>
          <cell r="K6674">
            <v>-1</v>
          </cell>
          <cell r="L6674">
            <v>-1</v>
          </cell>
          <cell r="M6674">
            <v>-1</v>
          </cell>
          <cell r="N6674">
            <v>-1</v>
          </cell>
          <cell r="O6674">
            <v>-1</v>
          </cell>
          <cell r="P6674">
            <v>-1</v>
          </cell>
        </row>
        <row r="6675">
          <cell r="A6675" t="str">
            <v>008281.OF</v>
          </cell>
          <cell r="B6675" t="str">
            <v>国泰CES半导体行业ETF联接A</v>
          </cell>
          <cell r="C6675" t="str">
            <v>股票型基金</v>
          </cell>
          <cell r="D6675" t="str">
            <v>被动指数型基金</v>
          </cell>
          <cell r="E6675">
            <v>0.49041095890411002</v>
          </cell>
          <cell r="F6675">
            <v>6.6985613509000004</v>
          </cell>
          <cell r="G6675">
            <v>-1</v>
          </cell>
          <cell r="H6675">
            <v>-1</v>
          </cell>
          <cell r="I6675">
            <v>-1</v>
          </cell>
          <cell r="J6675">
            <v>-1</v>
          </cell>
          <cell r="K6675">
            <v>-1</v>
          </cell>
          <cell r="L6675">
            <v>-1</v>
          </cell>
          <cell r="M6675">
            <v>-1</v>
          </cell>
          <cell r="N6675">
            <v>-1</v>
          </cell>
          <cell r="O6675">
            <v>-1</v>
          </cell>
          <cell r="P6675">
            <v>-1</v>
          </cell>
        </row>
        <row r="6676">
          <cell r="A6676" t="str">
            <v>008282.OF</v>
          </cell>
          <cell r="B6676" t="str">
            <v>国泰CES半导体行业ETF联接C</v>
          </cell>
          <cell r="C6676" t="str">
            <v>股票型基金</v>
          </cell>
          <cell r="D6676" t="str">
            <v>被动指数型基金</v>
          </cell>
          <cell r="E6676">
            <v>0.49041095890411002</v>
          </cell>
          <cell r="F6676">
            <v>13.6817267796</v>
          </cell>
          <cell r="G6676">
            <v>-1</v>
          </cell>
          <cell r="H6676">
            <v>-1</v>
          </cell>
          <cell r="I6676">
            <v>-1</v>
          </cell>
          <cell r="J6676">
            <v>-1</v>
          </cell>
          <cell r="K6676">
            <v>-1</v>
          </cell>
          <cell r="L6676">
            <v>-1</v>
          </cell>
          <cell r="M6676">
            <v>-1</v>
          </cell>
          <cell r="N6676">
            <v>-1</v>
          </cell>
          <cell r="O6676">
            <v>-1</v>
          </cell>
          <cell r="P6676">
            <v>-1</v>
          </cell>
        </row>
        <row r="6677">
          <cell r="A6677" t="str">
            <v>008283.OF</v>
          </cell>
          <cell r="B6677" t="str">
            <v>易方达金融行业股票</v>
          </cell>
          <cell r="C6677" t="str">
            <v>股票型基金</v>
          </cell>
          <cell r="D6677" t="str">
            <v>普通股票型基金</v>
          </cell>
          <cell r="E6677">
            <v>3.2876712328767099E-2</v>
          </cell>
          <cell r="F6677">
            <v>-1</v>
          </cell>
          <cell r="G6677">
            <v>-1</v>
          </cell>
          <cell r="H6677">
            <v>-1</v>
          </cell>
          <cell r="I6677">
            <v>-1</v>
          </cell>
          <cell r="J6677">
            <v>-1</v>
          </cell>
          <cell r="K6677">
            <v>-1</v>
          </cell>
          <cell r="L6677">
            <v>-1</v>
          </cell>
          <cell r="M6677">
            <v>-1</v>
          </cell>
          <cell r="N6677">
            <v>-1</v>
          </cell>
          <cell r="O6677">
            <v>-1</v>
          </cell>
          <cell r="P6677">
            <v>-1</v>
          </cell>
        </row>
        <row r="6678">
          <cell r="A6678" t="str">
            <v>008284.OF</v>
          </cell>
          <cell r="B6678" t="str">
            <v>易方达全球医药行业(QDII)人民币</v>
          </cell>
          <cell r="C6678" t="str">
            <v>其他基金</v>
          </cell>
          <cell r="D6678" t="str">
            <v>QDII基金</v>
          </cell>
          <cell r="E6678">
            <v>0.32876712328767099</v>
          </cell>
          <cell r="F6678">
            <v>29.3082626717</v>
          </cell>
          <cell r="G6678">
            <v>-1</v>
          </cell>
          <cell r="H6678">
            <v>-1</v>
          </cell>
          <cell r="I6678">
            <v>-1</v>
          </cell>
          <cell r="J6678">
            <v>-1</v>
          </cell>
          <cell r="K6678">
            <v>-1</v>
          </cell>
          <cell r="L6678">
            <v>-1</v>
          </cell>
          <cell r="M6678">
            <v>-1</v>
          </cell>
          <cell r="N6678">
            <v>-1</v>
          </cell>
          <cell r="O6678">
            <v>-1</v>
          </cell>
          <cell r="P6678">
            <v>-1</v>
          </cell>
        </row>
        <row r="6679">
          <cell r="A6679" t="str">
            <v>008285.OF</v>
          </cell>
          <cell r="B6679" t="str">
            <v>易方达全球医药行业(QDII)美元</v>
          </cell>
          <cell r="C6679" t="str">
            <v>其他基金</v>
          </cell>
          <cell r="D6679" t="str">
            <v>QDII基金</v>
          </cell>
          <cell r="E6679">
            <v>0.32876712328767099</v>
          </cell>
          <cell r="F6679">
            <v>29.3082626717</v>
          </cell>
          <cell r="G6679">
            <v>-1</v>
          </cell>
          <cell r="H6679">
            <v>-1</v>
          </cell>
          <cell r="I6679">
            <v>-1</v>
          </cell>
          <cell r="J6679">
            <v>-1</v>
          </cell>
          <cell r="K6679">
            <v>-1</v>
          </cell>
          <cell r="L6679">
            <v>-1</v>
          </cell>
          <cell r="M6679">
            <v>-1</v>
          </cell>
          <cell r="N6679">
            <v>-1</v>
          </cell>
          <cell r="O6679">
            <v>-1</v>
          </cell>
          <cell r="P6679">
            <v>-1</v>
          </cell>
        </row>
        <row r="6680">
          <cell r="A6680" t="str">
            <v>008286.OF</v>
          </cell>
          <cell r="B6680" t="str">
            <v>易方达研究精选股票</v>
          </cell>
          <cell r="C6680" t="str">
            <v>股票型基金</v>
          </cell>
          <cell r="D6680" t="str">
            <v>普通股票型基金</v>
          </cell>
          <cell r="E6680">
            <v>0.241095890410959</v>
          </cell>
          <cell r="F6680">
            <v>165.8939371754</v>
          </cell>
          <cell r="G6680">
            <v>-1</v>
          </cell>
          <cell r="H6680">
            <v>-1</v>
          </cell>
          <cell r="I6680">
            <v>-1</v>
          </cell>
          <cell r="J6680">
            <v>-1</v>
          </cell>
          <cell r="K6680">
            <v>-1</v>
          </cell>
          <cell r="L6680">
            <v>-1</v>
          </cell>
          <cell r="M6680">
            <v>-1</v>
          </cell>
          <cell r="N6680">
            <v>-1</v>
          </cell>
          <cell r="O6680">
            <v>-1</v>
          </cell>
          <cell r="P6680">
            <v>-1</v>
          </cell>
        </row>
        <row r="6681">
          <cell r="A6681" t="str">
            <v>008287.OF</v>
          </cell>
          <cell r="B6681" t="str">
            <v>长城嘉鑫两年定开债A</v>
          </cell>
          <cell r="C6681" t="str">
            <v>债券型基金</v>
          </cell>
          <cell r="D6681" t="str">
            <v>长期纯债型基金</v>
          </cell>
          <cell r="E6681">
            <v>0.43561643835616398</v>
          </cell>
          <cell r="F6681">
            <v>75.701621837299996</v>
          </cell>
          <cell r="G6681">
            <v>-1</v>
          </cell>
          <cell r="H6681">
            <v>-1</v>
          </cell>
          <cell r="I6681">
            <v>-1</v>
          </cell>
          <cell r="J6681">
            <v>-1</v>
          </cell>
          <cell r="K6681">
            <v>-1</v>
          </cell>
          <cell r="L6681">
            <v>-1</v>
          </cell>
          <cell r="M6681">
            <v>-1</v>
          </cell>
          <cell r="N6681">
            <v>-1</v>
          </cell>
          <cell r="O6681">
            <v>-1</v>
          </cell>
          <cell r="P6681">
            <v>-1</v>
          </cell>
        </row>
        <row r="6682">
          <cell r="A6682" t="str">
            <v>008288.OF</v>
          </cell>
          <cell r="B6682" t="str">
            <v>长城嘉鑫两年定开债C</v>
          </cell>
          <cell r="C6682" t="str">
            <v>债券型基金</v>
          </cell>
          <cell r="D6682" t="str">
            <v>长期纯债型基金</v>
          </cell>
          <cell r="E6682">
            <v>0.43561643835616398</v>
          </cell>
          <cell r="F6682">
            <v>3.494355E-4</v>
          </cell>
          <cell r="G6682">
            <v>-1</v>
          </cell>
          <cell r="H6682">
            <v>-1</v>
          </cell>
          <cell r="I6682">
            <v>-1</v>
          </cell>
          <cell r="J6682">
            <v>-1</v>
          </cell>
          <cell r="K6682">
            <v>-1</v>
          </cell>
          <cell r="L6682">
            <v>-1</v>
          </cell>
          <cell r="M6682">
            <v>-1</v>
          </cell>
          <cell r="N6682">
            <v>-1</v>
          </cell>
          <cell r="O6682">
            <v>-1</v>
          </cell>
          <cell r="P6682">
            <v>-1</v>
          </cell>
        </row>
        <row r="6683">
          <cell r="A6683" t="str">
            <v>008289.OF</v>
          </cell>
          <cell r="B6683" t="str">
            <v>国寿安保泰祥纯债一年定开债券发起式</v>
          </cell>
          <cell r="C6683" t="str">
            <v>债券型基金</v>
          </cell>
          <cell r="D6683" t="str">
            <v>长期纯债型基金</v>
          </cell>
          <cell r="E6683">
            <v>6.3013698630137005E-2</v>
          </cell>
          <cell r="F6683">
            <v>-1</v>
          </cell>
          <cell r="G6683">
            <v>-1</v>
          </cell>
          <cell r="H6683">
            <v>-1</v>
          </cell>
          <cell r="I6683">
            <v>-1</v>
          </cell>
          <cell r="J6683">
            <v>-1</v>
          </cell>
          <cell r="K6683">
            <v>-1</v>
          </cell>
          <cell r="L6683">
            <v>-1</v>
          </cell>
          <cell r="M6683">
            <v>-1</v>
          </cell>
          <cell r="N6683">
            <v>-1</v>
          </cell>
          <cell r="O6683">
            <v>-1</v>
          </cell>
          <cell r="P6683">
            <v>-1</v>
          </cell>
        </row>
        <row r="6684">
          <cell r="A6684" t="str">
            <v>008290.OF</v>
          </cell>
          <cell r="B6684" t="str">
            <v>华安现代生活混合</v>
          </cell>
          <cell r="C6684" t="str">
            <v>混合型基金</v>
          </cell>
          <cell r="D6684" t="str">
            <v>偏股混合型基金</v>
          </cell>
          <cell r="E6684">
            <v>6.3013698630137005E-2</v>
          </cell>
          <cell r="F6684">
            <v>-1</v>
          </cell>
          <cell r="G6684">
            <v>-1</v>
          </cell>
          <cell r="H6684">
            <v>-1</v>
          </cell>
          <cell r="I6684">
            <v>-1</v>
          </cell>
          <cell r="J6684">
            <v>-1</v>
          </cell>
          <cell r="K6684">
            <v>-1</v>
          </cell>
          <cell r="L6684">
            <v>-1</v>
          </cell>
          <cell r="M6684">
            <v>-1</v>
          </cell>
          <cell r="N6684">
            <v>-1</v>
          </cell>
          <cell r="O6684">
            <v>-1</v>
          </cell>
          <cell r="P6684">
            <v>-1</v>
          </cell>
        </row>
        <row r="6685">
          <cell r="A6685" t="str">
            <v>008291.OF</v>
          </cell>
          <cell r="B6685" t="str">
            <v>民生加银沪深300ETF联接A</v>
          </cell>
          <cell r="C6685" t="str">
            <v>股票型基金</v>
          </cell>
          <cell r="D6685" t="str">
            <v>被动指数型基金</v>
          </cell>
          <cell r="E6685">
            <v>0.397260273972603</v>
          </cell>
          <cell r="F6685">
            <v>2.2752711357000002</v>
          </cell>
          <cell r="G6685">
            <v>-1</v>
          </cell>
          <cell r="H6685">
            <v>-1</v>
          </cell>
          <cell r="I6685">
            <v>-1</v>
          </cell>
          <cell r="J6685">
            <v>-1</v>
          </cell>
          <cell r="K6685">
            <v>-1</v>
          </cell>
          <cell r="L6685">
            <v>-1</v>
          </cell>
          <cell r="M6685">
            <v>-1</v>
          </cell>
          <cell r="N6685">
            <v>-1</v>
          </cell>
          <cell r="O6685">
            <v>-1</v>
          </cell>
          <cell r="P6685">
            <v>-1</v>
          </cell>
        </row>
        <row r="6686">
          <cell r="A6686" t="str">
            <v>008292.OF</v>
          </cell>
          <cell r="B6686" t="str">
            <v>民生加银沪深300ETF联接C</v>
          </cell>
          <cell r="C6686" t="str">
            <v>股票型基金</v>
          </cell>
          <cell r="D6686" t="str">
            <v>被动指数型基金</v>
          </cell>
          <cell r="E6686">
            <v>0.397260273972603</v>
          </cell>
          <cell r="F6686">
            <v>1.0384369500000001E-2</v>
          </cell>
          <cell r="G6686">
            <v>-1</v>
          </cell>
          <cell r="H6686">
            <v>-1</v>
          </cell>
          <cell r="I6686">
            <v>-1</v>
          </cell>
          <cell r="J6686">
            <v>-1</v>
          </cell>
          <cell r="K6686">
            <v>-1</v>
          </cell>
          <cell r="L6686">
            <v>-1</v>
          </cell>
          <cell r="M6686">
            <v>-1</v>
          </cell>
          <cell r="N6686">
            <v>-1</v>
          </cell>
          <cell r="O6686">
            <v>-1</v>
          </cell>
          <cell r="P6686">
            <v>-1</v>
          </cell>
        </row>
        <row r="6687">
          <cell r="A6687" t="str">
            <v>008293.OF</v>
          </cell>
          <cell r="B6687" t="str">
            <v>农银汇理创新医疗混合</v>
          </cell>
          <cell r="C6687" t="str">
            <v>混合型基金</v>
          </cell>
          <cell r="D6687" t="str">
            <v>偏股混合型基金</v>
          </cell>
          <cell r="E6687">
            <v>0.32602739726027402</v>
          </cell>
          <cell r="F6687">
            <v>32.974577960700003</v>
          </cell>
          <cell r="G6687">
            <v>-1</v>
          </cell>
          <cell r="H6687">
            <v>-1</v>
          </cell>
          <cell r="I6687">
            <v>-1</v>
          </cell>
          <cell r="J6687">
            <v>-1</v>
          </cell>
          <cell r="K6687">
            <v>-1</v>
          </cell>
          <cell r="L6687">
            <v>-1</v>
          </cell>
          <cell r="M6687">
            <v>-1</v>
          </cell>
          <cell r="N6687">
            <v>-1</v>
          </cell>
          <cell r="O6687">
            <v>-1</v>
          </cell>
          <cell r="P6687">
            <v>-1</v>
          </cell>
        </row>
        <row r="6688">
          <cell r="A6688" t="str">
            <v>008296.OF</v>
          </cell>
          <cell r="B6688" t="str">
            <v>广发汇利一年定期开放债券</v>
          </cell>
          <cell r="C6688" t="str">
            <v>债券型基金</v>
          </cell>
          <cell r="D6688" t="str">
            <v>长期纯债型基金</v>
          </cell>
          <cell r="E6688">
            <v>0.397260273972603</v>
          </cell>
          <cell r="F6688">
            <v>10.2132737422</v>
          </cell>
          <cell r="G6688">
            <v>-1</v>
          </cell>
          <cell r="H6688">
            <v>-1</v>
          </cell>
          <cell r="I6688">
            <v>-1</v>
          </cell>
          <cell r="J6688">
            <v>-1</v>
          </cell>
          <cell r="K6688">
            <v>-1</v>
          </cell>
          <cell r="L6688">
            <v>-1</v>
          </cell>
          <cell r="M6688">
            <v>-1</v>
          </cell>
          <cell r="N6688">
            <v>-1</v>
          </cell>
          <cell r="O6688">
            <v>-1</v>
          </cell>
          <cell r="P6688">
            <v>-1</v>
          </cell>
        </row>
        <row r="6689">
          <cell r="A6689" t="str">
            <v>008297.OF</v>
          </cell>
          <cell r="B6689" t="str">
            <v>广发价值优势混合</v>
          </cell>
          <cell r="C6689" t="str">
            <v>混合型基金</v>
          </cell>
          <cell r="D6689" t="str">
            <v>偏股混合型基金</v>
          </cell>
          <cell r="E6689">
            <v>0.21369863013698601</v>
          </cell>
          <cell r="F6689">
            <v>98.206396366600003</v>
          </cell>
          <cell r="G6689">
            <v>-1</v>
          </cell>
          <cell r="H6689">
            <v>-1</v>
          </cell>
          <cell r="I6689">
            <v>-1</v>
          </cell>
          <cell r="J6689">
            <v>-1</v>
          </cell>
          <cell r="K6689">
            <v>-1</v>
          </cell>
          <cell r="L6689">
            <v>-1</v>
          </cell>
          <cell r="M6689">
            <v>-1</v>
          </cell>
          <cell r="N6689">
            <v>-1</v>
          </cell>
          <cell r="O6689">
            <v>-1</v>
          </cell>
          <cell r="P6689">
            <v>-1</v>
          </cell>
        </row>
        <row r="6690">
          <cell r="A6690" t="str">
            <v>008298.OF</v>
          </cell>
          <cell r="B6690" t="str">
            <v>华夏中证银行ETF联接A</v>
          </cell>
          <cell r="C6690" t="str">
            <v>股票型基金</v>
          </cell>
          <cell r="D6690" t="str">
            <v>被动指数型基金</v>
          </cell>
          <cell r="E6690">
            <v>0.45205479452054798</v>
          </cell>
          <cell r="F6690">
            <v>0.12553882190000001</v>
          </cell>
          <cell r="G6690">
            <v>-1</v>
          </cell>
          <cell r="H6690">
            <v>-1</v>
          </cell>
          <cell r="I6690">
            <v>-1</v>
          </cell>
          <cell r="J6690">
            <v>-1</v>
          </cell>
          <cell r="K6690">
            <v>-1</v>
          </cell>
          <cell r="L6690">
            <v>-1</v>
          </cell>
          <cell r="M6690">
            <v>-1</v>
          </cell>
          <cell r="N6690">
            <v>-1</v>
          </cell>
          <cell r="O6690">
            <v>-1</v>
          </cell>
          <cell r="P6690">
            <v>-1</v>
          </cell>
        </row>
        <row r="6691">
          <cell r="A6691" t="str">
            <v>008299.OF</v>
          </cell>
          <cell r="B6691" t="str">
            <v>华夏中证银行ETF联接C</v>
          </cell>
          <cell r="C6691" t="str">
            <v>股票型基金</v>
          </cell>
          <cell r="D6691" t="str">
            <v>被动指数型基金</v>
          </cell>
          <cell r="E6691">
            <v>0.45205479452054798</v>
          </cell>
          <cell r="F6691">
            <v>2.7937769599999999E-2</v>
          </cell>
          <cell r="G6691">
            <v>-1</v>
          </cell>
          <cell r="H6691">
            <v>-1</v>
          </cell>
          <cell r="I6691">
            <v>-1</v>
          </cell>
          <cell r="J6691">
            <v>-1</v>
          </cell>
          <cell r="K6691">
            <v>-1</v>
          </cell>
          <cell r="L6691">
            <v>-1</v>
          </cell>
          <cell r="M6691">
            <v>-1</v>
          </cell>
          <cell r="N6691">
            <v>-1</v>
          </cell>
          <cell r="O6691">
            <v>-1</v>
          </cell>
          <cell r="P6691">
            <v>-1</v>
          </cell>
        </row>
        <row r="6692">
          <cell r="A6692" t="str">
            <v>008302.OF</v>
          </cell>
          <cell r="B6692" t="str">
            <v>永赢易弘债券</v>
          </cell>
          <cell r="C6692" t="str">
            <v>债券型基金</v>
          </cell>
          <cell r="D6692" t="str">
            <v>长期纯债型基金</v>
          </cell>
          <cell r="E6692">
            <v>0.156164383561644</v>
          </cell>
          <cell r="F6692">
            <v>8.2964902627000008</v>
          </cell>
          <cell r="G6692">
            <v>-1</v>
          </cell>
          <cell r="H6692">
            <v>-1</v>
          </cell>
          <cell r="I6692">
            <v>-1</v>
          </cell>
          <cell r="J6692">
            <v>-1</v>
          </cell>
          <cell r="K6692">
            <v>-1</v>
          </cell>
          <cell r="L6692">
            <v>-1</v>
          </cell>
          <cell r="M6692">
            <v>-1</v>
          </cell>
          <cell r="N6692">
            <v>-1</v>
          </cell>
          <cell r="O6692">
            <v>-1</v>
          </cell>
          <cell r="P6692">
            <v>-1</v>
          </cell>
        </row>
        <row r="6693">
          <cell r="A6693" t="str">
            <v>008303.OF</v>
          </cell>
          <cell r="B6693" t="str">
            <v>宝盈龙头优选股票A</v>
          </cell>
          <cell r="C6693" t="str">
            <v>股票型基金</v>
          </cell>
          <cell r="D6693" t="str">
            <v>普通股票型基金</v>
          </cell>
          <cell r="E6693">
            <v>0.150684931506849</v>
          </cell>
          <cell r="F6693">
            <v>6.7543924335999996</v>
          </cell>
          <cell r="G6693">
            <v>-1</v>
          </cell>
          <cell r="H6693">
            <v>-1</v>
          </cell>
          <cell r="I6693">
            <v>-1</v>
          </cell>
          <cell r="J6693">
            <v>-1</v>
          </cell>
          <cell r="K6693">
            <v>-1</v>
          </cell>
          <cell r="L6693">
            <v>-1</v>
          </cell>
          <cell r="M6693">
            <v>-1</v>
          </cell>
          <cell r="N6693">
            <v>-1</v>
          </cell>
          <cell r="O6693">
            <v>-1</v>
          </cell>
          <cell r="P6693">
            <v>-1</v>
          </cell>
        </row>
        <row r="6694">
          <cell r="A6694" t="str">
            <v>008304.OF</v>
          </cell>
          <cell r="B6694" t="str">
            <v>宝盈龙头优选股票C</v>
          </cell>
          <cell r="C6694" t="str">
            <v>股票型基金</v>
          </cell>
          <cell r="D6694" t="str">
            <v>普通股票型基金</v>
          </cell>
          <cell r="E6694">
            <v>0.150684931506849</v>
          </cell>
          <cell r="F6694">
            <v>1.8302508725</v>
          </cell>
          <cell r="G6694">
            <v>-1</v>
          </cell>
          <cell r="H6694">
            <v>-1</v>
          </cell>
          <cell r="I6694">
            <v>-1</v>
          </cell>
          <cell r="J6694">
            <v>-1</v>
          </cell>
          <cell r="K6694">
            <v>-1</v>
          </cell>
          <cell r="L6694">
            <v>-1</v>
          </cell>
          <cell r="M6694">
            <v>-1</v>
          </cell>
          <cell r="N6694">
            <v>-1</v>
          </cell>
          <cell r="O6694">
            <v>-1</v>
          </cell>
          <cell r="P6694">
            <v>-1</v>
          </cell>
        </row>
        <row r="6695">
          <cell r="A6695" t="str">
            <v>008305.OF</v>
          </cell>
          <cell r="B6695" t="str">
            <v>大摩量化配置混合C</v>
          </cell>
          <cell r="C6695" t="str">
            <v>混合型基金</v>
          </cell>
          <cell r="D6695" t="str">
            <v>偏股混合型基金</v>
          </cell>
          <cell r="E6695">
            <v>0.41917808219178099</v>
          </cell>
          <cell r="F6695">
            <v>2.13897E-5</v>
          </cell>
          <cell r="G6695">
            <v>-1</v>
          </cell>
          <cell r="H6695">
            <v>-1</v>
          </cell>
          <cell r="I6695">
            <v>-1</v>
          </cell>
          <cell r="J6695">
            <v>-1</v>
          </cell>
          <cell r="K6695">
            <v>-1</v>
          </cell>
          <cell r="L6695">
            <v>-1</v>
          </cell>
          <cell r="M6695">
            <v>-1</v>
          </cell>
          <cell r="N6695">
            <v>-1</v>
          </cell>
          <cell r="O6695">
            <v>-1</v>
          </cell>
          <cell r="P6695">
            <v>-1</v>
          </cell>
        </row>
        <row r="6696">
          <cell r="A6696" t="str">
            <v>008306.OF</v>
          </cell>
          <cell r="B6696" t="str">
            <v>方正富邦天璇混合A</v>
          </cell>
          <cell r="C6696" t="str">
            <v>混合型基金</v>
          </cell>
          <cell r="D6696" t="str">
            <v>偏股混合型基金</v>
          </cell>
          <cell r="E6696">
            <v>0.32876712328767099</v>
          </cell>
          <cell r="F6696">
            <v>0.82784902459999998</v>
          </cell>
          <cell r="G6696">
            <v>-1</v>
          </cell>
          <cell r="H6696">
            <v>-1</v>
          </cell>
          <cell r="I6696">
            <v>-1</v>
          </cell>
          <cell r="J6696">
            <v>-1</v>
          </cell>
          <cell r="K6696">
            <v>-1</v>
          </cell>
          <cell r="L6696">
            <v>-1</v>
          </cell>
          <cell r="M6696">
            <v>-1</v>
          </cell>
          <cell r="N6696">
            <v>-1</v>
          </cell>
          <cell r="O6696">
            <v>-1</v>
          </cell>
          <cell r="P6696">
            <v>-1</v>
          </cell>
        </row>
        <row r="6697">
          <cell r="A6697" t="str">
            <v>008307.OF</v>
          </cell>
          <cell r="B6697" t="str">
            <v>方正富邦天璇混合C</v>
          </cell>
          <cell r="C6697" t="str">
            <v>混合型基金</v>
          </cell>
          <cell r="D6697" t="str">
            <v>偏股混合型基金</v>
          </cell>
          <cell r="E6697">
            <v>0.32876712328767099</v>
          </cell>
          <cell r="F6697">
            <v>2.2790286E-3</v>
          </cell>
          <cell r="G6697">
            <v>-1</v>
          </cell>
          <cell r="H6697">
            <v>-1</v>
          </cell>
          <cell r="I6697">
            <v>-1</v>
          </cell>
          <cell r="J6697">
            <v>-1</v>
          </cell>
          <cell r="K6697">
            <v>-1</v>
          </cell>
          <cell r="L6697">
            <v>-1</v>
          </cell>
          <cell r="M6697">
            <v>-1</v>
          </cell>
          <cell r="N6697">
            <v>-1</v>
          </cell>
          <cell r="O6697">
            <v>-1</v>
          </cell>
          <cell r="P6697">
            <v>-1</v>
          </cell>
        </row>
        <row r="6698">
          <cell r="A6698" t="str">
            <v>008308.OF</v>
          </cell>
          <cell r="B6698" t="str">
            <v>华夏见龙精选混合</v>
          </cell>
          <cell r="C6698" t="str">
            <v>混合型基金</v>
          </cell>
          <cell r="D6698" t="str">
            <v>偏股混合型基金</v>
          </cell>
          <cell r="E6698">
            <v>1.0958904109589E-2</v>
          </cell>
          <cell r="F6698">
            <v>-1</v>
          </cell>
          <cell r="G6698">
            <v>-1</v>
          </cell>
          <cell r="H6698">
            <v>-1</v>
          </cell>
          <cell r="I6698">
            <v>-1</v>
          </cell>
          <cell r="J6698">
            <v>-1</v>
          </cell>
          <cell r="K6698">
            <v>-1</v>
          </cell>
          <cell r="L6698">
            <v>-1</v>
          </cell>
          <cell r="M6698">
            <v>-1</v>
          </cell>
          <cell r="N6698">
            <v>-1</v>
          </cell>
          <cell r="O6698">
            <v>-1</v>
          </cell>
          <cell r="P6698">
            <v>-1</v>
          </cell>
        </row>
        <row r="6699">
          <cell r="A6699" t="str">
            <v>008313.OF</v>
          </cell>
          <cell r="B6699" t="str">
            <v>光大保德信研究精选混合</v>
          </cell>
          <cell r="C6699" t="str">
            <v>混合型基金</v>
          </cell>
          <cell r="D6699" t="str">
            <v>偏股混合型基金</v>
          </cell>
          <cell r="E6699">
            <v>0.156164383561644</v>
          </cell>
          <cell r="F6699">
            <v>20.4706988939</v>
          </cell>
          <cell r="G6699">
            <v>-1</v>
          </cell>
          <cell r="H6699">
            <v>-1</v>
          </cell>
          <cell r="I6699">
            <v>-1</v>
          </cell>
          <cell r="J6699">
            <v>-1</v>
          </cell>
          <cell r="K6699">
            <v>-1</v>
          </cell>
          <cell r="L6699">
            <v>-1</v>
          </cell>
          <cell r="M6699">
            <v>-1</v>
          </cell>
          <cell r="N6699">
            <v>-1</v>
          </cell>
          <cell r="O6699">
            <v>-1</v>
          </cell>
          <cell r="P6699">
            <v>-1</v>
          </cell>
        </row>
        <row r="6700">
          <cell r="A6700" t="str">
            <v>008314.OF</v>
          </cell>
          <cell r="B6700" t="str">
            <v>上投摩根慧选成长A</v>
          </cell>
          <cell r="C6700" t="str">
            <v>股票型基金</v>
          </cell>
          <cell r="D6700" t="str">
            <v>普通股票型基金</v>
          </cell>
          <cell r="E6700">
            <v>0.32328767123287699</v>
          </cell>
          <cell r="F6700">
            <v>34.695249216000001</v>
          </cell>
          <cell r="G6700">
            <v>-1</v>
          </cell>
          <cell r="H6700">
            <v>-1</v>
          </cell>
          <cell r="I6700">
            <v>-1</v>
          </cell>
          <cell r="J6700">
            <v>-1</v>
          </cell>
          <cell r="K6700">
            <v>-1</v>
          </cell>
          <cell r="L6700">
            <v>-1</v>
          </cell>
          <cell r="M6700">
            <v>-1</v>
          </cell>
          <cell r="N6700">
            <v>-1</v>
          </cell>
          <cell r="O6700">
            <v>-1</v>
          </cell>
          <cell r="P6700">
            <v>-1</v>
          </cell>
        </row>
        <row r="6701">
          <cell r="A6701" t="str">
            <v>008315.OF</v>
          </cell>
          <cell r="B6701" t="str">
            <v>上投摩根慧选成长C</v>
          </cell>
          <cell r="C6701" t="str">
            <v>股票型基金</v>
          </cell>
          <cell r="D6701" t="str">
            <v>普通股票型基金</v>
          </cell>
          <cell r="E6701">
            <v>0.32328767123287699</v>
          </cell>
          <cell r="F6701">
            <v>0.74252020429999999</v>
          </cell>
          <cell r="G6701">
            <v>-1</v>
          </cell>
          <cell r="H6701">
            <v>-1</v>
          </cell>
          <cell r="I6701">
            <v>-1</v>
          </cell>
          <cell r="J6701">
            <v>-1</v>
          </cell>
          <cell r="K6701">
            <v>-1</v>
          </cell>
          <cell r="L6701">
            <v>-1</v>
          </cell>
          <cell r="M6701">
            <v>-1</v>
          </cell>
          <cell r="N6701">
            <v>-1</v>
          </cell>
          <cell r="O6701">
            <v>-1</v>
          </cell>
          <cell r="P6701">
            <v>-1</v>
          </cell>
        </row>
        <row r="6702">
          <cell r="A6702" t="str">
            <v>008318.OF</v>
          </cell>
          <cell r="B6702" t="str">
            <v>博道久航混合A</v>
          </cell>
          <cell r="C6702" t="str">
            <v>混合型基金</v>
          </cell>
          <cell r="D6702" t="str">
            <v>偏股混合型基金</v>
          </cell>
          <cell r="E6702">
            <v>0.40273972602739699</v>
          </cell>
          <cell r="F6702">
            <v>9.7377023588</v>
          </cell>
          <cell r="G6702">
            <v>-1</v>
          </cell>
          <cell r="H6702">
            <v>-1</v>
          </cell>
          <cell r="I6702">
            <v>-1</v>
          </cell>
          <cell r="J6702">
            <v>-1</v>
          </cell>
          <cell r="K6702">
            <v>-1</v>
          </cell>
          <cell r="L6702">
            <v>-1</v>
          </cell>
          <cell r="M6702">
            <v>-1</v>
          </cell>
          <cell r="N6702">
            <v>-1</v>
          </cell>
          <cell r="O6702">
            <v>-1</v>
          </cell>
          <cell r="P6702">
            <v>-1</v>
          </cell>
        </row>
        <row r="6703">
          <cell r="A6703" t="str">
            <v>008319.OF</v>
          </cell>
          <cell r="B6703" t="str">
            <v>博道久航混合C</v>
          </cell>
          <cell r="C6703" t="str">
            <v>混合型基金</v>
          </cell>
          <cell r="D6703" t="str">
            <v>偏股混合型基金</v>
          </cell>
          <cell r="E6703">
            <v>0.40273972602739699</v>
          </cell>
          <cell r="F6703">
            <v>7.9371326656000001</v>
          </cell>
          <cell r="G6703">
            <v>-1</v>
          </cell>
          <cell r="H6703">
            <v>-1</v>
          </cell>
          <cell r="I6703">
            <v>-1</v>
          </cell>
          <cell r="J6703">
            <v>-1</v>
          </cell>
          <cell r="K6703">
            <v>-1</v>
          </cell>
          <cell r="L6703">
            <v>-1</v>
          </cell>
          <cell r="M6703">
            <v>-1</v>
          </cell>
          <cell r="N6703">
            <v>-1</v>
          </cell>
          <cell r="O6703">
            <v>-1</v>
          </cell>
          <cell r="P6703">
            <v>-1</v>
          </cell>
        </row>
        <row r="6704">
          <cell r="A6704" t="str">
            <v>008320.OF</v>
          </cell>
          <cell r="B6704" t="str">
            <v>鹏华全球中短债(QDII)人民币C</v>
          </cell>
          <cell r="C6704" t="str">
            <v>其他基金</v>
          </cell>
          <cell r="D6704" t="str">
            <v>QDII基金</v>
          </cell>
          <cell r="E6704">
            <v>0.36164383561643798</v>
          </cell>
          <cell r="F6704">
            <v>0.27789465400000002</v>
          </cell>
          <cell r="G6704">
            <v>-1</v>
          </cell>
          <cell r="H6704">
            <v>-1</v>
          </cell>
          <cell r="I6704">
            <v>-1</v>
          </cell>
          <cell r="J6704">
            <v>-1</v>
          </cell>
          <cell r="K6704">
            <v>-1</v>
          </cell>
          <cell r="L6704">
            <v>-1</v>
          </cell>
          <cell r="M6704">
            <v>-1</v>
          </cell>
          <cell r="N6704">
            <v>-1</v>
          </cell>
          <cell r="O6704">
            <v>-1</v>
          </cell>
          <cell r="P6704">
            <v>-1</v>
          </cell>
        </row>
        <row r="6705">
          <cell r="A6705" t="str">
            <v>008321.OF</v>
          </cell>
          <cell r="B6705" t="str">
            <v>鹏华全球中短债(QDII)美元现汇C</v>
          </cell>
          <cell r="C6705" t="str">
            <v>其他基金</v>
          </cell>
          <cell r="D6705" t="str">
            <v>QDII基金</v>
          </cell>
          <cell r="E6705">
            <v>0.36164383561643798</v>
          </cell>
          <cell r="F6705">
            <v>0.27789465400000002</v>
          </cell>
          <cell r="G6705">
            <v>-1</v>
          </cell>
          <cell r="H6705">
            <v>-1</v>
          </cell>
          <cell r="I6705">
            <v>-1</v>
          </cell>
          <cell r="J6705">
            <v>-1</v>
          </cell>
          <cell r="K6705">
            <v>-1</v>
          </cell>
          <cell r="L6705">
            <v>-1</v>
          </cell>
          <cell r="M6705">
            <v>-1</v>
          </cell>
          <cell r="N6705">
            <v>-1</v>
          </cell>
          <cell r="O6705">
            <v>-1</v>
          </cell>
          <cell r="P6705">
            <v>-1</v>
          </cell>
        </row>
        <row r="6706">
          <cell r="A6706" t="str">
            <v>008322.OF</v>
          </cell>
          <cell r="B6706" t="str">
            <v>东方卓行18个月定开债券A</v>
          </cell>
          <cell r="C6706" t="str">
            <v>债券型基金</v>
          </cell>
          <cell r="D6706" t="str">
            <v>长期纯债型基金</v>
          </cell>
          <cell r="E6706">
            <v>0.39452054794520502</v>
          </cell>
          <cell r="F6706">
            <v>10.7257270365</v>
          </cell>
          <cell r="G6706">
            <v>-1</v>
          </cell>
          <cell r="H6706">
            <v>-1</v>
          </cell>
          <cell r="I6706">
            <v>-1</v>
          </cell>
          <cell r="J6706">
            <v>-1</v>
          </cell>
          <cell r="K6706">
            <v>-1</v>
          </cell>
          <cell r="L6706">
            <v>-1</v>
          </cell>
          <cell r="M6706">
            <v>-1</v>
          </cell>
          <cell r="N6706">
            <v>-1</v>
          </cell>
          <cell r="O6706">
            <v>-1</v>
          </cell>
          <cell r="P6706">
            <v>-1</v>
          </cell>
        </row>
        <row r="6707">
          <cell r="A6707" t="str">
            <v>008323.OF</v>
          </cell>
          <cell r="B6707" t="str">
            <v>东方卓行18个月定开债券C</v>
          </cell>
          <cell r="C6707" t="str">
            <v>债券型基金</v>
          </cell>
          <cell r="D6707" t="str">
            <v>长期纯债型基金</v>
          </cell>
          <cell r="E6707">
            <v>0.39452054794520502</v>
          </cell>
          <cell r="F6707">
            <v>0.76839444960000003</v>
          </cell>
          <cell r="G6707">
            <v>-1</v>
          </cell>
          <cell r="H6707">
            <v>-1</v>
          </cell>
          <cell r="I6707">
            <v>-1</v>
          </cell>
          <cell r="J6707">
            <v>-1</v>
          </cell>
          <cell r="K6707">
            <v>-1</v>
          </cell>
          <cell r="L6707">
            <v>-1</v>
          </cell>
          <cell r="M6707">
            <v>-1</v>
          </cell>
          <cell r="N6707">
            <v>-1</v>
          </cell>
          <cell r="O6707">
            <v>-1</v>
          </cell>
          <cell r="P6707">
            <v>-1</v>
          </cell>
        </row>
        <row r="6708">
          <cell r="A6708" t="str">
            <v>008324.OF</v>
          </cell>
          <cell r="B6708" t="str">
            <v>宝盈祥利稳健配置混合A</v>
          </cell>
          <cell r="C6708" t="str">
            <v>混合型基金</v>
          </cell>
          <cell r="D6708" t="str">
            <v>偏债混合型基金</v>
          </cell>
          <cell r="E6708">
            <v>0.39452054794520502</v>
          </cell>
          <cell r="F6708">
            <v>1.6427308969000001</v>
          </cell>
          <cell r="G6708">
            <v>-1</v>
          </cell>
          <cell r="H6708">
            <v>-1</v>
          </cell>
          <cell r="I6708">
            <v>-1</v>
          </cell>
          <cell r="J6708">
            <v>-1</v>
          </cell>
          <cell r="K6708">
            <v>-1</v>
          </cell>
          <cell r="L6708">
            <v>-1</v>
          </cell>
          <cell r="M6708">
            <v>-1</v>
          </cell>
          <cell r="N6708">
            <v>-1</v>
          </cell>
          <cell r="O6708">
            <v>-1</v>
          </cell>
          <cell r="P6708">
            <v>-1</v>
          </cell>
        </row>
        <row r="6709">
          <cell r="A6709" t="str">
            <v>008325.OF</v>
          </cell>
          <cell r="B6709" t="str">
            <v>宝盈祥利稳健配置混合C</v>
          </cell>
          <cell r="C6709" t="str">
            <v>混合型基金</v>
          </cell>
          <cell r="D6709" t="str">
            <v>偏债混合型基金</v>
          </cell>
          <cell r="E6709">
            <v>0.39452054794520502</v>
          </cell>
          <cell r="F6709">
            <v>5.0439256026999999</v>
          </cell>
          <cell r="G6709">
            <v>-1</v>
          </cell>
          <cell r="H6709">
            <v>-1</v>
          </cell>
          <cell r="I6709">
            <v>-1</v>
          </cell>
          <cell r="J6709">
            <v>-1</v>
          </cell>
          <cell r="K6709">
            <v>-1</v>
          </cell>
          <cell r="L6709">
            <v>-1</v>
          </cell>
          <cell r="M6709">
            <v>-1</v>
          </cell>
          <cell r="N6709">
            <v>-1</v>
          </cell>
          <cell r="O6709">
            <v>-1</v>
          </cell>
          <cell r="P6709">
            <v>-1</v>
          </cell>
        </row>
        <row r="6710">
          <cell r="A6710" t="str">
            <v>008326.OF</v>
          </cell>
          <cell r="B6710" t="str">
            <v>东财中证通信A</v>
          </cell>
          <cell r="C6710" t="str">
            <v>股票型基金</v>
          </cell>
          <cell r="D6710" t="str">
            <v>被动指数型基金</v>
          </cell>
          <cell r="E6710">
            <v>0.32876712328767099</v>
          </cell>
          <cell r="F6710">
            <v>2.3110597384</v>
          </cell>
          <cell r="G6710">
            <v>-1</v>
          </cell>
          <cell r="H6710">
            <v>-1</v>
          </cell>
          <cell r="I6710">
            <v>-1</v>
          </cell>
          <cell r="J6710">
            <v>-1</v>
          </cell>
          <cell r="K6710">
            <v>-1</v>
          </cell>
          <cell r="L6710">
            <v>-1</v>
          </cell>
          <cell r="M6710">
            <v>-1</v>
          </cell>
          <cell r="N6710">
            <v>-1</v>
          </cell>
          <cell r="O6710">
            <v>-1</v>
          </cell>
          <cell r="P6710">
            <v>-1</v>
          </cell>
        </row>
        <row r="6711">
          <cell r="A6711" t="str">
            <v>008327.OF</v>
          </cell>
          <cell r="B6711" t="str">
            <v>东财中证通信C</v>
          </cell>
          <cell r="C6711" t="str">
            <v>股票型基金</v>
          </cell>
          <cell r="D6711" t="str">
            <v>被动指数型基金</v>
          </cell>
          <cell r="E6711">
            <v>0.32876712328767099</v>
          </cell>
          <cell r="F6711">
            <v>12.3064276571</v>
          </cell>
          <cell r="G6711">
            <v>-1</v>
          </cell>
          <cell r="H6711">
            <v>-1</v>
          </cell>
          <cell r="I6711">
            <v>-1</v>
          </cell>
          <cell r="J6711">
            <v>-1</v>
          </cell>
          <cell r="K6711">
            <v>-1</v>
          </cell>
          <cell r="L6711">
            <v>-1</v>
          </cell>
          <cell r="M6711">
            <v>-1</v>
          </cell>
          <cell r="N6711">
            <v>-1</v>
          </cell>
          <cell r="O6711">
            <v>-1</v>
          </cell>
          <cell r="P6711">
            <v>-1</v>
          </cell>
        </row>
        <row r="6712">
          <cell r="A6712" t="str">
            <v>008328.OF</v>
          </cell>
          <cell r="B6712" t="str">
            <v>诺安新兴产业混合</v>
          </cell>
          <cell r="C6712" t="str">
            <v>混合型基金</v>
          </cell>
          <cell r="D6712" t="str">
            <v>偏股混合型基金</v>
          </cell>
          <cell r="E6712">
            <v>0.19178082191780799</v>
          </cell>
          <cell r="F6712">
            <v>26.561068199499999</v>
          </cell>
          <cell r="G6712">
            <v>-1</v>
          </cell>
          <cell r="H6712">
            <v>-1</v>
          </cell>
          <cell r="I6712">
            <v>-1</v>
          </cell>
          <cell r="J6712">
            <v>-1</v>
          </cell>
          <cell r="K6712">
            <v>-1</v>
          </cell>
          <cell r="L6712">
            <v>-1</v>
          </cell>
          <cell r="M6712">
            <v>-1</v>
          </cell>
          <cell r="N6712">
            <v>-1</v>
          </cell>
          <cell r="O6712">
            <v>-1</v>
          </cell>
          <cell r="P6712">
            <v>-1</v>
          </cell>
        </row>
        <row r="6713">
          <cell r="A6713" t="str">
            <v>008331.OF</v>
          </cell>
          <cell r="B6713" t="str">
            <v>万家可转债债券A</v>
          </cell>
          <cell r="C6713" t="str">
            <v>债券型基金</v>
          </cell>
          <cell r="D6713" t="str">
            <v>混合债券型基金（二级）</v>
          </cell>
          <cell r="E6713">
            <v>7.3972602739726001E-2</v>
          </cell>
          <cell r="F6713">
            <v>-1</v>
          </cell>
          <cell r="G6713">
            <v>-1</v>
          </cell>
          <cell r="H6713">
            <v>-1</v>
          </cell>
          <cell r="I6713">
            <v>-1</v>
          </cell>
          <cell r="J6713">
            <v>-1</v>
          </cell>
          <cell r="K6713">
            <v>-1</v>
          </cell>
          <cell r="L6713">
            <v>-1</v>
          </cell>
          <cell r="M6713">
            <v>-1</v>
          </cell>
          <cell r="N6713">
            <v>-1</v>
          </cell>
          <cell r="O6713">
            <v>-1</v>
          </cell>
          <cell r="P6713">
            <v>-1</v>
          </cell>
        </row>
        <row r="6714">
          <cell r="A6714" t="str">
            <v>008332.OF</v>
          </cell>
          <cell r="B6714" t="str">
            <v>万家可转债债券C</v>
          </cell>
          <cell r="C6714" t="str">
            <v>债券型基金</v>
          </cell>
          <cell r="D6714" t="str">
            <v>混合债券型基金（二级）</v>
          </cell>
          <cell r="E6714">
            <v>7.3972602739726001E-2</v>
          </cell>
          <cell r="F6714">
            <v>-1</v>
          </cell>
          <cell r="G6714">
            <v>-1</v>
          </cell>
          <cell r="H6714">
            <v>-1</v>
          </cell>
          <cell r="I6714">
            <v>-1</v>
          </cell>
          <cell r="J6714">
            <v>-1</v>
          </cell>
          <cell r="K6714">
            <v>-1</v>
          </cell>
          <cell r="L6714">
            <v>-1</v>
          </cell>
          <cell r="M6714">
            <v>-1</v>
          </cell>
          <cell r="N6714">
            <v>-1</v>
          </cell>
          <cell r="O6714">
            <v>-1</v>
          </cell>
          <cell r="P6714">
            <v>-1</v>
          </cell>
        </row>
        <row r="6715">
          <cell r="A6715" t="str">
            <v>008333.OF</v>
          </cell>
          <cell r="B6715" t="str">
            <v>景顺长城弘利39个月定开债</v>
          </cell>
          <cell r="C6715" t="str">
            <v>债券型基金</v>
          </cell>
          <cell r="D6715" t="str">
            <v>长期纯债型基金</v>
          </cell>
          <cell r="E6715">
            <v>0.40273972602739699</v>
          </cell>
          <cell r="F6715">
            <v>80.067346880000002</v>
          </cell>
          <cell r="G6715">
            <v>-1</v>
          </cell>
          <cell r="H6715">
            <v>-1</v>
          </cell>
          <cell r="I6715">
            <v>-1</v>
          </cell>
          <cell r="J6715">
            <v>-1</v>
          </cell>
          <cell r="K6715">
            <v>-1</v>
          </cell>
          <cell r="L6715">
            <v>-1</v>
          </cell>
          <cell r="M6715">
            <v>-1</v>
          </cell>
          <cell r="N6715">
            <v>-1</v>
          </cell>
          <cell r="O6715">
            <v>-1</v>
          </cell>
          <cell r="P6715">
            <v>-1</v>
          </cell>
        </row>
        <row r="6716">
          <cell r="A6716" t="str">
            <v>008338.OF</v>
          </cell>
          <cell r="B6716" t="str">
            <v>嘉实安元39个月定期纯债A</v>
          </cell>
          <cell r="C6716" t="str">
            <v>债券型基金</v>
          </cell>
          <cell r="D6716" t="str">
            <v>长期纯债型基金</v>
          </cell>
          <cell r="E6716">
            <v>0.44383561643835601</v>
          </cell>
          <cell r="F6716">
            <v>203.8090251703</v>
          </cell>
          <cell r="G6716">
            <v>-1</v>
          </cell>
          <cell r="H6716">
            <v>-1</v>
          </cell>
          <cell r="I6716">
            <v>-1</v>
          </cell>
          <cell r="J6716">
            <v>-1</v>
          </cell>
          <cell r="K6716">
            <v>-1</v>
          </cell>
          <cell r="L6716">
            <v>-1</v>
          </cell>
          <cell r="M6716">
            <v>-1</v>
          </cell>
          <cell r="N6716">
            <v>-1</v>
          </cell>
          <cell r="O6716">
            <v>-1</v>
          </cell>
          <cell r="P6716">
            <v>-1</v>
          </cell>
        </row>
        <row r="6717">
          <cell r="A6717" t="str">
            <v>008339.OF</v>
          </cell>
          <cell r="B6717" t="str">
            <v>嘉实安元39个月定期纯债C</v>
          </cell>
          <cell r="C6717" t="str">
            <v>债券型基金</v>
          </cell>
          <cell r="D6717" t="str">
            <v>长期纯债型基金</v>
          </cell>
          <cell r="E6717">
            <v>0.44383561643835601</v>
          </cell>
          <cell r="F6717">
            <v>2.1170849999999999E-4</v>
          </cell>
          <cell r="G6717">
            <v>-1</v>
          </cell>
          <cell r="H6717">
            <v>-1</v>
          </cell>
          <cell r="I6717">
            <v>-1</v>
          </cell>
          <cell r="J6717">
            <v>-1</v>
          </cell>
          <cell r="K6717">
            <v>-1</v>
          </cell>
          <cell r="L6717">
            <v>-1</v>
          </cell>
          <cell r="M6717">
            <v>-1</v>
          </cell>
          <cell r="N6717">
            <v>-1</v>
          </cell>
          <cell r="O6717">
            <v>-1</v>
          </cell>
          <cell r="P6717">
            <v>-1</v>
          </cell>
        </row>
        <row r="6718">
          <cell r="A6718" t="str">
            <v>008342.OF</v>
          </cell>
          <cell r="B6718" t="str">
            <v>九泰科鑫策略精选混合A</v>
          </cell>
          <cell r="C6718" t="str">
            <v>混合型基金</v>
          </cell>
          <cell r="D6718" t="str">
            <v>偏股混合型基金</v>
          </cell>
          <cell r="E6718">
            <v>1.3698630136986301E-2</v>
          </cell>
          <cell r="F6718">
            <v>-1</v>
          </cell>
          <cell r="G6718">
            <v>-1</v>
          </cell>
          <cell r="H6718">
            <v>-1</v>
          </cell>
          <cell r="I6718">
            <v>-1</v>
          </cell>
          <cell r="J6718">
            <v>-1</v>
          </cell>
          <cell r="K6718">
            <v>-1</v>
          </cell>
          <cell r="L6718">
            <v>-1</v>
          </cell>
          <cell r="M6718">
            <v>-1</v>
          </cell>
          <cell r="N6718">
            <v>-1</v>
          </cell>
          <cell r="O6718">
            <v>-1</v>
          </cell>
          <cell r="P6718">
            <v>-1</v>
          </cell>
        </row>
        <row r="6719">
          <cell r="A6719" t="str">
            <v>008343.OF</v>
          </cell>
          <cell r="B6719" t="str">
            <v>九泰科鑫策略精选混合C</v>
          </cell>
          <cell r="C6719" t="str">
            <v>混合型基金</v>
          </cell>
          <cell r="D6719" t="str">
            <v>偏股混合型基金</v>
          </cell>
          <cell r="E6719">
            <v>1.3698630136986301E-2</v>
          </cell>
          <cell r="F6719">
            <v>-1</v>
          </cell>
          <cell r="G6719">
            <v>-1</v>
          </cell>
          <cell r="H6719">
            <v>-1</v>
          </cell>
          <cell r="I6719">
            <v>-1</v>
          </cell>
          <cell r="J6719">
            <v>-1</v>
          </cell>
          <cell r="K6719">
            <v>-1</v>
          </cell>
          <cell r="L6719">
            <v>-1</v>
          </cell>
          <cell r="M6719">
            <v>-1</v>
          </cell>
          <cell r="N6719">
            <v>-1</v>
          </cell>
          <cell r="O6719">
            <v>-1</v>
          </cell>
          <cell r="P6719">
            <v>-1</v>
          </cell>
        </row>
        <row r="6720">
          <cell r="A6720" t="str">
            <v>008344.OF</v>
          </cell>
          <cell r="B6720" t="str">
            <v>建信睿阳一年定期开放债券</v>
          </cell>
          <cell r="C6720" t="str">
            <v>债券型基金</v>
          </cell>
          <cell r="D6720" t="str">
            <v>长期纯债型基金</v>
          </cell>
          <cell r="E6720">
            <v>0.40547945205479502</v>
          </cell>
          <cell r="F6720">
            <v>10.290579318500001</v>
          </cell>
          <cell r="G6720">
            <v>-1</v>
          </cell>
          <cell r="H6720">
            <v>-1</v>
          </cell>
          <cell r="I6720">
            <v>-1</v>
          </cell>
          <cell r="J6720">
            <v>-1</v>
          </cell>
          <cell r="K6720">
            <v>-1</v>
          </cell>
          <cell r="L6720">
            <v>-1</v>
          </cell>
          <cell r="M6720">
            <v>-1</v>
          </cell>
          <cell r="N6720">
            <v>-1</v>
          </cell>
          <cell r="O6720">
            <v>-1</v>
          </cell>
          <cell r="P6720">
            <v>-1</v>
          </cell>
        </row>
        <row r="6721">
          <cell r="A6721" t="str">
            <v>008345.OF</v>
          </cell>
          <cell r="B6721" t="str">
            <v>南华瑞泽债券A</v>
          </cell>
          <cell r="C6721" t="str">
            <v>债券型基金</v>
          </cell>
          <cell r="D6721" t="str">
            <v>混合债券型基金（二级）</v>
          </cell>
          <cell r="E6721">
            <v>0.33150684931506902</v>
          </cell>
          <cell r="F6721">
            <v>0.8848354907</v>
          </cell>
          <cell r="G6721">
            <v>-1</v>
          </cell>
          <cell r="H6721">
            <v>-1</v>
          </cell>
          <cell r="I6721">
            <v>-1</v>
          </cell>
          <cell r="J6721">
            <v>-1</v>
          </cell>
          <cell r="K6721">
            <v>-1</v>
          </cell>
          <cell r="L6721">
            <v>-1</v>
          </cell>
          <cell r="M6721">
            <v>-1</v>
          </cell>
          <cell r="N6721">
            <v>-1</v>
          </cell>
          <cell r="O6721">
            <v>-1</v>
          </cell>
          <cell r="P6721">
            <v>-1</v>
          </cell>
        </row>
        <row r="6722">
          <cell r="A6722" t="str">
            <v>008346.OF</v>
          </cell>
          <cell r="B6722" t="str">
            <v>南华瑞泽债券C</v>
          </cell>
          <cell r="C6722" t="str">
            <v>债券型基金</v>
          </cell>
          <cell r="D6722" t="str">
            <v>混合债券型基金（二级）</v>
          </cell>
          <cell r="E6722">
            <v>0.33150684931506902</v>
          </cell>
          <cell r="F6722">
            <v>8.3552600999999994E-3</v>
          </cell>
          <cell r="G6722">
            <v>-1</v>
          </cell>
          <cell r="H6722">
            <v>-1</v>
          </cell>
          <cell r="I6722">
            <v>-1</v>
          </cell>
          <cell r="J6722">
            <v>-1</v>
          </cell>
          <cell r="K6722">
            <v>-1</v>
          </cell>
          <cell r="L6722">
            <v>-1</v>
          </cell>
          <cell r="M6722">
            <v>-1</v>
          </cell>
          <cell r="N6722">
            <v>-1</v>
          </cell>
          <cell r="O6722">
            <v>-1</v>
          </cell>
          <cell r="P6722">
            <v>-1</v>
          </cell>
        </row>
        <row r="6723">
          <cell r="A6723" t="str">
            <v>008347.OF</v>
          </cell>
          <cell r="B6723" t="str">
            <v>中信建投甄选混合A</v>
          </cell>
          <cell r="C6723" t="str">
            <v>混合型基金</v>
          </cell>
          <cell r="D6723" t="str">
            <v>偏股混合型基金</v>
          </cell>
          <cell r="E6723">
            <v>0.40547945205479502</v>
          </cell>
          <cell r="F6723">
            <v>3.6518698298999999</v>
          </cell>
          <cell r="G6723">
            <v>-1</v>
          </cell>
          <cell r="H6723">
            <v>-1</v>
          </cell>
          <cell r="I6723">
            <v>-1</v>
          </cell>
          <cell r="J6723">
            <v>-1</v>
          </cell>
          <cell r="K6723">
            <v>-1</v>
          </cell>
          <cell r="L6723">
            <v>-1</v>
          </cell>
          <cell r="M6723">
            <v>-1</v>
          </cell>
          <cell r="N6723">
            <v>-1</v>
          </cell>
          <cell r="O6723">
            <v>-1</v>
          </cell>
          <cell r="P6723">
            <v>-1</v>
          </cell>
        </row>
        <row r="6724">
          <cell r="A6724" t="str">
            <v>008348.OF</v>
          </cell>
          <cell r="B6724" t="str">
            <v>中信建投甄选混合C</v>
          </cell>
          <cell r="C6724" t="str">
            <v>混合型基金</v>
          </cell>
          <cell r="D6724" t="str">
            <v>偏股混合型基金</v>
          </cell>
          <cell r="E6724">
            <v>0.40547945205479502</v>
          </cell>
          <cell r="F6724">
            <v>0.50890863909999995</v>
          </cell>
          <cell r="G6724">
            <v>-1</v>
          </cell>
          <cell r="H6724">
            <v>-1</v>
          </cell>
          <cell r="I6724">
            <v>-1</v>
          </cell>
          <cell r="J6724">
            <v>-1</v>
          </cell>
          <cell r="K6724">
            <v>-1</v>
          </cell>
          <cell r="L6724">
            <v>-1</v>
          </cell>
          <cell r="M6724">
            <v>-1</v>
          </cell>
          <cell r="N6724">
            <v>-1</v>
          </cell>
          <cell r="O6724">
            <v>-1</v>
          </cell>
          <cell r="P6724">
            <v>-1</v>
          </cell>
        </row>
        <row r="6725">
          <cell r="A6725" t="str">
            <v>008349.OF</v>
          </cell>
          <cell r="B6725" t="str">
            <v>华夏恒泰64个月定开债券</v>
          </cell>
          <cell r="C6725" t="str">
            <v>债券型基金</v>
          </cell>
          <cell r="D6725" t="str">
            <v>长期纯债型基金</v>
          </cell>
          <cell r="E6725">
            <v>0.41369863013698599</v>
          </cell>
          <cell r="F6725">
            <v>71.669806704300001</v>
          </cell>
          <cell r="G6725">
            <v>-1</v>
          </cell>
          <cell r="H6725">
            <v>-1</v>
          </cell>
          <cell r="I6725">
            <v>-1</v>
          </cell>
          <cell r="J6725">
            <v>-1</v>
          </cell>
          <cell r="K6725">
            <v>-1</v>
          </cell>
          <cell r="L6725">
            <v>-1</v>
          </cell>
          <cell r="M6725">
            <v>-1</v>
          </cell>
          <cell r="N6725">
            <v>-1</v>
          </cell>
          <cell r="O6725">
            <v>-1</v>
          </cell>
          <cell r="P6725">
            <v>-1</v>
          </cell>
        </row>
        <row r="6726">
          <cell r="A6726" t="str">
            <v>008350.OF</v>
          </cell>
          <cell r="B6726" t="str">
            <v>富国中债1-5年国开行债券指数A</v>
          </cell>
          <cell r="C6726" t="str">
            <v>债券型基金</v>
          </cell>
          <cell r="D6726" t="str">
            <v>长期纯债型基金</v>
          </cell>
          <cell r="E6726">
            <v>9.8630136986301395E-2</v>
          </cell>
          <cell r="F6726">
            <v>-1</v>
          </cell>
          <cell r="G6726">
            <v>-1</v>
          </cell>
          <cell r="H6726">
            <v>-1</v>
          </cell>
          <cell r="I6726">
            <v>-1</v>
          </cell>
          <cell r="J6726">
            <v>-1</v>
          </cell>
          <cell r="K6726">
            <v>-1</v>
          </cell>
          <cell r="L6726">
            <v>-1</v>
          </cell>
          <cell r="M6726">
            <v>-1</v>
          </cell>
          <cell r="N6726">
            <v>-1</v>
          </cell>
          <cell r="O6726">
            <v>-1</v>
          </cell>
          <cell r="P6726">
            <v>-1</v>
          </cell>
        </row>
        <row r="6727">
          <cell r="A6727" t="str">
            <v>008351.OF</v>
          </cell>
          <cell r="B6727" t="str">
            <v>富国中债1-5年国开行债券指数C</v>
          </cell>
          <cell r="C6727" t="str">
            <v>债券型基金</v>
          </cell>
          <cell r="D6727" t="str">
            <v>长期纯债型基金</v>
          </cell>
          <cell r="E6727">
            <v>9.8630136986301395E-2</v>
          </cell>
          <cell r="F6727">
            <v>-1</v>
          </cell>
          <cell r="G6727">
            <v>-1</v>
          </cell>
          <cell r="H6727">
            <v>-1</v>
          </cell>
          <cell r="I6727">
            <v>-1</v>
          </cell>
          <cell r="J6727">
            <v>-1</v>
          </cell>
          <cell r="K6727">
            <v>-1</v>
          </cell>
          <cell r="L6727">
            <v>-1</v>
          </cell>
          <cell r="M6727">
            <v>-1</v>
          </cell>
          <cell r="N6727">
            <v>-1</v>
          </cell>
          <cell r="O6727">
            <v>-1</v>
          </cell>
          <cell r="P6727">
            <v>-1</v>
          </cell>
        </row>
        <row r="6728">
          <cell r="A6728" t="str">
            <v>008352.OF</v>
          </cell>
          <cell r="B6728" t="str">
            <v>交银裕坤纯债一年定期开放债券</v>
          </cell>
          <cell r="C6728" t="str">
            <v>债券型基金</v>
          </cell>
          <cell r="D6728" t="str">
            <v>长期纯债型基金</v>
          </cell>
          <cell r="E6728">
            <v>0.397260273972603</v>
          </cell>
          <cell r="F6728">
            <v>10.082929275</v>
          </cell>
          <cell r="G6728">
            <v>-1</v>
          </cell>
          <cell r="H6728">
            <v>-1</v>
          </cell>
          <cell r="I6728">
            <v>-1</v>
          </cell>
          <cell r="J6728">
            <v>-1</v>
          </cell>
          <cell r="K6728">
            <v>-1</v>
          </cell>
          <cell r="L6728">
            <v>-1</v>
          </cell>
          <cell r="M6728">
            <v>-1</v>
          </cell>
          <cell r="N6728">
            <v>-1</v>
          </cell>
          <cell r="O6728">
            <v>-1</v>
          </cell>
          <cell r="P6728">
            <v>-1</v>
          </cell>
        </row>
        <row r="6729">
          <cell r="A6729" t="str">
            <v>008353.OF</v>
          </cell>
          <cell r="B6729" t="str">
            <v>泰达宏利消费混合A</v>
          </cell>
          <cell r="C6729" t="str">
            <v>混合型基金</v>
          </cell>
          <cell r="D6729" t="str">
            <v>偏股混合型基金</v>
          </cell>
          <cell r="E6729">
            <v>0.33150684931506902</v>
          </cell>
          <cell r="F6729">
            <v>7.6815350256999997</v>
          </cell>
          <cell r="G6729">
            <v>-1</v>
          </cell>
          <cell r="H6729">
            <v>-1</v>
          </cell>
          <cell r="I6729">
            <v>-1</v>
          </cell>
          <cell r="J6729">
            <v>-1</v>
          </cell>
          <cell r="K6729">
            <v>-1</v>
          </cell>
          <cell r="L6729">
            <v>-1</v>
          </cell>
          <cell r="M6729">
            <v>-1</v>
          </cell>
          <cell r="N6729">
            <v>-1</v>
          </cell>
          <cell r="O6729">
            <v>-1</v>
          </cell>
          <cell r="P6729">
            <v>-1</v>
          </cell>
        </row>
        <row r="6730">
          <cell r="A6730" t="str">
            <v>008354.OF</v>
          </cell>
          <cell r="B6730" t="str">
            <v>泰达宏利消费混合C</v>
          </cell>
          <cell r="C6730" t="str">
            <v>混合型基金</v>
          </cell>
          <cell r="D6730" t="str">
            <v>偏股混合型基金</v>
          </cell>
          <cell r="E6730">
            <v>0.33150684931506902</v>
          </cell>
          <cell r="F6730">
            <v>8.5099713699999996E-2</v>
          </cell>
          <cell r="G6730">
            <v>-1</v>
          </cell>
          <cell r="H6730">
            <v>-1</v>
          </cell>
          <cell r="I6730">
            <v>-1</v>
          </cell>
          <cell r="J6730">
            <v>-1</v>
          </cell>
          <cell r="K6730">
            <v>-1</v>
          </cell>
          <cell r="L6730">
            <v>-1</v>
          </cell>
          <cell r="M6730">
            <v>-1</v>
          </cell>
          <cell r="N6730">
            <v>-1</v>
          </cell>
          <cell r="O6730">
            <v>-1</v>
          </cell>
          <cell r="P6730">
            <v>-1</v>
          </cell>
        </row>
        <row r="6731">
          <cell r="A6731" t="str">
            <v>008355.OF</v>
          </cell>
          <cell r="B6731" t="str">
            <v>农银汇理金祺一年定开债</v>
          </cell>
          <cell r="C6731" t="str">
            <v>债券型基金</v>
          </cell>
          <cell r="D6731" t="str">
            <v>长期纯债型基金</v>
          </cell>
          <cell r="E6731">
            <v>0.39452054794520502</v>
          </cell>
          <cell r="F6731">
            <v>5.1274552063999996</v>
          </cell>
          <cell r="G6731">
            <v>-1</v>
          </cell>
          <cell r="H6731">
            <v>-1</v>
          </cell>
          <cell r="I6731">
            <v>-1</v>
          </cell>
          <cell r="J6731">
            <v>-1</v>
          </cell>
          <cell r="K6731">
            <v>-1</v>
          </cell>
          <cell r="L6731">
            <v>-1</v>
          </cell>
          <cell r="M6731">
            <v>-1</v>
          </cell>
          <cell r="N6731">
            <v>-1</v>
          </cell>
          <cell r="O6731">
            <v>-1</v>
          </cell>
          <cell r="P6731">
            <v>-1</v>
          </cell>
        </row>
        <row r="6732">
          <cell r="A6732" t="str">
            <v>008356.OF</v>
          </cell>
          <cell r="B6732" t="str">
            <v>中加科丰价值精选混合</v>
          </cell>
          <cell r="C6732" t="str">
            <v>混合型基金</v>
          </cell>
          <cell r="D6732" t="str">
            <v>偏债混合型基金</v>
          </cell>
          <cell r="E6732">
            <v>3.0136986301369899E-2</v>
          </cell>
          <cell r="F6732">
            <v>-1</v>
          </cell>
          <cell r="G6732">
            <v>-1</v>
          </cell>
          <cell r="H6732">
            <v>-1</v>
          </cell>
          <cell r="I6732">
            <v>-1</v>
          </cell>
          <cell r="J6732">
            <v>-1</v>
          </cell>
          <cell r="K6732">
            <v>-1</v>
          </cell>
          <cell r="L6732">
            <v>-1</v>
          </cell>
          <cell r="M6732">
            <v>-1</v>
          </cell>
          <cell r="N6732">
            <v>-1</v>
          </cell>
          <cell r="O6732">
            <v>-1</v>
          </cell>
          <cell r="P6732">
            <v>-1</v>
          </cell>
        </row>
        <row r="6733">
          <cell r="A6733" t="str">
            <v>008357.OF</v>
          </cell>
          <cell r="B6733" t="str">
            <v>华安全球精选债(QDII)A</v>
          </cell>
          <cell r="C6733" t="str">
            <v>其他基金</v>
          </cell>
          <cell r="D6733" t="str">
            <v>QDII基金</v>
          </cell>
          <cell r="E6733">
            <v>7.3972602739726001E-2</v>
          </cell>
          <cell r="F6733">
            <v>-1</v>
          </cell>
          <cell r="G6733">
            <v>-1</v>
          </cell>
          <cell r="H6733">
            <v>-1</v>
          </cell>
          <cell r="I6733">
            <v>-1</v>
          </cell>
          <cell r="J6733">
            <v>-1</v>
          </cell>
          <cell r="K6733">
            <v>-1</v>
          </cell>
          <cell r="L6733">
            <v>-1</v>
          </cell>
          <cell r="M6733">
            <v>-1</v>
          </cell>
          <cell r="N6733">
            <v>-1</v>
          </cell>
          <cell r="O6733">
            <v>-1</v>
          </cell>
          <cell r="P6733">
            <v>-1</v>
          </cell>
        </row>
        <row r="6734">
          <cell r="A6734" t="str">
            <v>008358.OF</v>
          </cell>
          <cell r="B6734" t="str">
            <v>华安全球精选债(QDII)C</v>
          </cell>
          <cell r="C6734" t="str">
            <v>其他基金</v>
          </cell>
          <cell r="D6734" t="str">
            <v>QDII基金</v>
          </cell>
          <cell r="E6734">
            <v>7.3972602739726001E-2</v>
          </cell>
          <cell r="F6734">
            <v>-1</v>
          </cell>
          <cell r="G6734">
            <v>-1</v>
          </cell>
          <cell r="H6734">
            <v>-1</v>
          </cell>
          <cell r="I6734">
            <v>-1</v>
          </cell>
          <cell r="J6734">
            <v>-1</v>
          </cell>
          <cell r="K6734">
            <v>-1</v>
          </cell>
          <cell r="L6734">
            <v>-1</v>
          </cell>
          <cell r="M6734">
            <v>-1</v>
          </cell>
          <cell r="N6734">
            <v>-1</v>
          </cell>
          <cell r="O6734">
            <v>-1</v>
          </cell>
          <cell r="P6734">
            <v>-1</v>
          </cell>
        </row>
        <row r="6735">
          <cell r="A6735" t="str">
            <v>008359.OF</v>
          </cell>
          <cell r="B6735" t="str">
            <v>华安医疗创新混合</v>
          </cell>
          <cell r="C6735" t="str">
            <v>混合型基金</v>
          </cell>
          <cell r="D6735" t="str">
            <v>偏股混合型基金</v>
          </cell>
          <cell r="E6735">
            <v>9.3150684931506897E-2</v>
          </cell>
          <cell r="F6735">
            <v>-1</v>
          </cell>
          <cell r="G6735">
            <v>-1</v>
          </cell>
          <cell r="H6735">
            <v>-1</v>
          </cell>
          <cell r="I6735">
            <v>-1</v>
          </cell>
          <cell r="J6735">
            <v>-1</v>
          </cell>
          <cell r="K6735">
            <v>-1</v>
          </cell>
          <cell r="L6735">
            <v>-1</v>
          </cell>
          <cell r="M6735">
            <v>-1</v>
          </cell>
          <cell r="N6735">
            <v>-1</v>
          </cell>
          <cell r="O6735">
            <v>-1</v>
          </cell>
          <cell r="P6735">
            <v>-1</v>
          </cell>
        </row>
        <row r="6736">
          <cell r="A6736" t="str">
            <v>008362.OF</v>
          </cell>
          <cell r="B6736" t="str">
            <v>广发汇成一年定期开放债券</v>
          </cell>
          <cell r="C6736" t="str">
            <v>债券型基金</v>
          </cell>
          <cell r="D6736" t="str">
            <v>长期纯债型基金</v>
          </cell>
          <cell r="E6736">
            <v>0.32602739726027402</v>
          </cell>
          <cell r="F6736">
            <v>10.0429975016</v>
          </cell>
          <cell r="G6736">
            <v>-1</v>
          </cell>
          <cell r="H6736">
            <v>-1</v>
          </cell>
          <cell r="I6736">
            <v>-1</v>
          </cell>
          <cell r="J6736">
            <v>-1</v>
          </cell>
          <cell r="K6736">
            <v>-1</v>
          </cell>
          <cell r="L6736">
            <v>-1</v>
          </cell>
          <cell r="M6736">
            <v>-1</v>
          </cell>
          <cell r="N6736">
            <v>-1</v>
          </cell>
          <cell r="O6736">
            <v>-1</v>
          </cell>
          <cell r="P6736">
            <v>-1</v>
          </cell>
        </row>
        <row r="6737">
          <cell r="A6737" t="str">
            <v>008367.OF</v>
          </cell>
          <cell r="B6737" t="str">
            <v>富国亚洲收益债券(QDII)人民币</v>
          </cell>
          <cell r="C6737" t="str">
            <v>其他基金</v>
          </cell>
          <cell r="D6737" t="str">
            <v>QDII基金</v>
          </cell>
          <cell r="E6737">
            <v>0.115068493150685</v>
          </cell>
          <cell r="F6737">
            <v>-1</v>
          </cell>
          <cell r="G6737">
            <v>-1</v>
          </cell>
          <cell r="H6737">
            <v>-1</v>
          </cell>
          <cell r="I6737">
            <v>-1</v>
          </cell>
          <cell r="J6737">
            <v>-1</v>
          </cell>
          <cell r="K6737">
            <v>-1</v>
          </cell>
          <cell r="L6737">
            <v>-1</v>
          </cell>
          <cell r="M6737">
            <v>-1</v>
          </cell>
          <cell r="N6737">
            <v>-1</v>
          </cell>
          <cell r="O6737">
            <v>-1</v>
          </cell>
          <cell r="P6737">
            <v>-1</v>
          </cell>
        </row>
        <row r="6738">
          <cell r="A6738" t="str">
            <v>008368.OF</v>
          </cell>
          <cell r="B6738" t="str">
            <v>富国亚洲收益债券(QDII)美元</v>
          </cell>
          <cell r="C6738" t="str">
            <v>其他基金</v>
          </cell>
          <cell r="D6738" t="str">
            <v>QDII基金</v>
          </cell>
          <cell r="E6738">
            <v>0.115068493150685</v>
          </cell>
          <cell r="F6738">
            <v>-1</v>
          </cell>
          <cell r="G6738">
            <v>-1</v>
          </cell>
          <cell r="H6738">
            <v>-1</v>
          </cell>
          <cell r="I6738">
            <v>-1</v>
          </cell>
          <cell r="J6738">
            <v>-1</v>
          </cell>
          <cell r="K6738">
            <v>-1</v>
          </cell>
          <cell r="L6738">
            <v>-1</v>
          </cell>
          <cell r="M6738">
            <v>-1</v>
          </cell>
          <cell r="N6738">
            <v>-1</v>
          </cell>
          <cell r="O6738">
            <v>-1</v>
          </cell>
          <cell r="P6738">
            <v>-1</v>
          </cell>
        </row>
        <row r="6739">
          <cell r="A6739" t="str">
            <v>008369.OF</v>
          </cell>
          <cell r="B6739" t="str">
            <v>蜂巢丰鑫一年定开</v>
          </cell>
          <cell r="C6739" t="str">
            <v>债券型基金</v>
          </cell>
          <cell r="D6739" t="str">
            <v>长期纯债型基金</v>
          </cell>
          <cell r="E6739">
            <v>0.19178082191780799</v>
          </cell>
          <cell r="F6739">
            <v>7.1057805549999999</v>
          </cell>
          <cell r="G6739">
            <v>-1</v>
          </cell>
          <cell r="H6739">
            <v>-1</v>
          </cell>
          <cell r="I6739">
            <v>-1</v>
          </cell>
          <cell r="J6739">
            <v>-1</v>
          </cell>
          <cell r="K6739">
            <v>-1</v>
          </cell>
          <cell r="L6739">
            <v>-1</v>
          </cell>
          <cell r="M6739">
            <v>-1</v>
          </cell>
          <cell r="N6739">
            <v>-1</v>
          </cell>
          <cell r="O6739">
            <v>-1</v>
          </cell>
          <cell r="P6739">
            <v>-1</v>
          </cell>
        </row>
        <row r="6740">
          <cell r="A6740" t="str">
            <v>008370.OF</v>
          </cell>
          <cell r="B6740" t="str">
            <v>国泰研究精选两年持有期混合</v>
          </cell>
          <cell r="C6740" t="str">
            <v>混合型基金</v>
          </cell>
          <cell r="D6740" t="str">
            <v>偏股混合型基金</v>
          </cell>
          <cell r="E6740">
            <v>0.40273972602739699</v>
          </cell>
          <cell r="F6740">
            <v>7.5040010205999996</v>
          </cell>
          <cell r="G6740">
            <v>-1</v>
          </cell>
          <cell r="H6740">
            <v>-1</v>
          </cell>
          <cell r="I6740">
            <v>-1</v>
          </cell>
          <cell r="J6740">
            <v>-1</v>
          </cell>
          <cell r="K6740">
            <v>-1</v>
          </cell>
          <cell r="L6740">
            <v>-1</v>
          </cell>
          <cell r="M6740">
            <v>-1</v>
          </cell>
          <cell r="N6740">
            <v>-1</v>
          </cell>
          <cell r="O6740">
            <v>-1</v>
          </cell>
          <cell r="P6740">
            <v>-1</v>
          </cell>
        </row>
        <row r="6741">
          <cell r="A6741" t="str">
            <v>008371.OF</v>
          </cell>
          <cell r="B6741" t="str">
            <v>华安汇智精选混合</v>
          </cell>
          <cell r="C6741" t="str">
            <v>混合型基金</v>
          </cell>
          <cell r="D6741" t="str">
            <v>偏股混合型基金</v>
          </cell>
          <cell r="E6741">
            <v>0.41917808219178099</v>
          </cell>
          <cell r="F6741">
            <v>12.195876134700001</v>
          </cell>
          <cell r="G6741">
            <v>-1</v>
          </cell>
          <cell r="H6741">
            <v>-1</v>
          </cell>
          <cell r="I6741">
            <v>-1</v>
          </cell>
          <cell r="J6741">
            <v>-1</v>
          </cell>
          <cell r="K6741">
            <v>-1</v>
          </cell>
          <cell r="L6741">
            <v>-1</v>
          </cell>
          <cell r="M6741">
            <v>-1</v>
          </cell>
          <cell r="N6741">
            <v>-1</v>
          </cell>
          <cell r="O6741">
            <v>-1</v>
          </cell>
          <cell r="P6741">
            <v>-1</v>
          </cell>
        </row>
        <row r="6742">
          <cell r="A6742" t="str">
            <v>008372.OF</v>
          </cell>
          <cell r="B6742" t="str">
            <v>富国阿尔法两年持有期混合</v>
          </cell>
          <cell r="C6742" t="str">
            <v>混合型基金</v>
          </cell>
          <cell r="D6742" t="str">
            <v>偏股混合型基金</v>
          </cell>
          <cell r="E6742">
            <v>0.40273972602739699</v>
          </cell>
          <cell r="F6742">
            <v>10.9332506735</v>
          </cell>
          <cell r="G6742">
            <v>-1</v>
          </cell>
          <cell r="H6742">
            <v>-1</v>
          </cell>
          <cell r="I6742">
            <v>-1</v>
          </cell>
          <cell r="J6742">
            <v>-1</v>
          </cell>
          <cell r="K6742">
            <v>-1</v>
          </cell>
          <cell r="L6742">
            <v>-1</v>
          </cell>
          <cell r="M6742">
            <v>-1</v>
          </cell>
          <cell r="N6742">
            <v>-1</v>
          </cell>
          <cell r="O6742">
            <v>-1</v>
          </cell>
          <cell r="P6742">
            <v>-1</v>
          </cell>
        </row>
        <row r="6743">
          <cell r="A6743" t="str">
            <v>008373.OF</v>
          </cell>
          <cell r="B6743" t="str">
            <v>华泰柏瑞景气回报A</v>
          </cell>
          <cell r="C6743" t="str">
            <v>混合型基金</v>
          </cell>
          <cell r="D6743" t="str">
            <v>偏股混合型基金</v>
          </cell>
          <cell r="E6743">
            <v>0.41917808219178099</v>
          </cell>
          <cell r="F6743">
            <v>12.560198129</v>
          </cell>
          <cell r="G6743">
            <v>-1</v>
          </cell>
          <cell r="H6743">
            <v>-1</v>
          </cell>
          <cell r="I6743">
            <v>-1</v>
          </cell>
          <cell r="J6743">
            <v>-1</v>
          </cell>
          <cell r="K6743">
            <v>-1</v>
          </cell>
          <cell r="L6743">
            <v>-1</v>
          </cell>
          <cell r="M6743">
            <v>-1</v>
          </cell>
          <cell r="N6743">
            <v>-1</v>
          </cell>
          <cell r="O6743">
            <v>-1</v>
          </cell>
          <cell r="P6743">
            <v>-1</v>
          </cell>
        </row>
        <row r="6744">
          <cell r="A6744" t="str">
            <v>008374.OF</v>
          </cell>
          <cell r="B6744" t="str">
            <v>华泰柏瑞景气回报C</v>
          </cell>
          <cell r="C6744" t="str">
            <v>混合型基金</v>
          </cell>
          <cell r="D6744" t="str">
            <v>偏股混合型基金</v>
          </cell>
          <cell r="E6744">
            <v>0.41917808219178099</v>
          </cell>
          <cell r="F6744">
            <v>2.6453186699999999E-2</v>
          </cell>
          <cell r="G6744">
            <v>-1</v>
          </cell>
          <cell r="H6744">
            <v>-1</v>
          </cell>
          <cell r="I6744">
            <v>-1</v>
          </cell>
          <cell r="J6744">
            <v>-1</v>
          </cell>
          <cell r="K6744">
            <v>-1</v>
          </cell>
          <cell r="L6744">
            <v>-1</v>
          </cell>
          <cell r="M6744">
            <v>-1</v>
          </cell>
          <cell r="N6744">
            <v>-1</v>
          </cell>
          <cell r="O6744">
            <v>-1</v>
          </cell>
          <cell r="P6744">
            <v>-1</v>
          </cell>
        </row>
        <row r="6745">
          <cell r="A6745" t="str">
            <v>008375.OF</v>
          </cell>
          <cell r="B6745" t="str">
            <v>中欧启航三年混合A</v>
          </cell>
          <cell r="C6745" t="str">
            <v>混合型基金</v>
          </cell>
          <cell r="D6745" t="str">
            <v>偏股混合型基金</v>
          </cell>
          <cell r="E6745">
            <v>0.40273972602739699</v>
          </cell>
          <cell r="F6745">
            <v>26.483388745500001</v>
          </cell>
          <cell r="G6745">
            <v>-1</v>
          </cell>
          <cell r="H6745">
            <v>-1</v>
          </cell>
          <cell r="I6745">
            <v>-1</v>
          </cell>
          <cell r="J6745">
            <v>-1</v>
          </cell>
          <cell r="K6745">
            <v>-1</v>
          </cell>
          <cell r="L6745">
            <v>-1</v>
          </cell>
          <cell r="M6745">
            <v>-1</v>
          </cell>
          <cell r="N6745">
            <v>-1</v>
          </cell>
          <cell r="O6745">
            <v>-1</v>
          </cell>
          <cell r="P6745">
            <v>-1</v>
          </cell>
        </row>
        <row r="6746">
          <cell r="A6746" t="str">
            <v>008376.OF</v>
          </cell>
          <cell r="B6746" t="str">
            <v>中欧启航三年混合C</v>
          </cell>
          <cell r="C6746" t="str">
            <v>混合型基金</v>
          </cell>
          <cell r="D6746" t="str">
            <v>偏股混合型基金</v>
          </cell>
          <cell r="E6746">
            <v>0.40273972602739699</v>
          </cell>
          <cell r="F6746">
            <v>0.55968194029999996</v>
          </cell>
          <cell r="G6746">
            <v>-1</v>
          </cell>
          <cell r="H6746">
            <v>-1</v>
          </cell>
          <cell r="I6746">
            <v>-1</v>
          </cell>
          <cell r="J6746">
            <v>-1</v>
          </cell>
          <cell r="K6746">
            <v>-1</v>
          </cell>
          <cell r="L6746">
            <v>-1</v>
          </cell>
          <cell r="M6746">
            <v>-1</v>
          </cell>
          <cell r="N6746">
            <v>-1</v>
          </cell>
          <cell r="O6746">
            <v>-1</v>
          </cell>
          <cell r="P6746">
            <v>-1</v>
          </cell>
        </row>
        <row r="6747">
          <cell r="A6747" t="str">
            <v>008378.OF</v>
          </cell>
          <cell r="B6747" t="str">
            <v>兴全社会价值三年持有混合</v>
          </cell>
          <cell r="C6747" t="str">
            <v>混合型基金</v>
          </cell>
          <cell r="D6747" t="str">
            <v>偏股混合型基金</v>
          </cell>
          <cell r="E6747">
            <v>0.397260273972603</v>
          </cell>
          <cell r="F6747">
            <v>28.068292275499999</v>
          </cell>
          <cell r="G6747">
            <v>-1</v>
          </cell>
          <cell r="H6747">
            <v>-1</v>
          </cell>
          <cell r="I6747">
            <v>-1</v>
          </cell>
          <cell r="J6747">
            <v>-1</v>
          </cell>
          <cell r="K6747">
            <v>-1</v>
          </cell>
          <cell r="L6747">
            <v>-1</v>
          </cell>
          <cell r="M6747">
            <v>-1</v>
          </cell>
          <cell r="N6747">
            <v>-1</v>
          </cell>
          <cell r="O6747">
            <v>-1</v>
          </cell>
          <cell r="P6747">
            <v>-1</v>
          </cell>
        </row>
        <row r="6748">
          <cell r="A6748" t="str">
            <v>008381.OF</v>
          </cell>
          <cell r="B6748" t="str">
            <v>前海开源新兴产业混合</v>
          </cell>
          <cell r="C6748" t="str">
            <v>混合型基金</v>
          </cell>
          <cell r="D6748" t="str">
            <v>偏股混合型基金</v>
          </cell>
          <cell r="E6748">
            <v>9.8630136986301395E-2</v>
          </cell>
          <cell r="F6748">
            <v>-1</v>
          </cell>
          <cell r="G6748">
            <v>-1</v>
          </cell>
          <cell r="H6748">
            <v>-1</v>
          </cell>
          <cell r="I6748">
            <v>-1</v>
          </cell>
          <cell r="J6748">
            <v>-1</v>
          </cell>
          <cell r="K6748">
            <v>-1</v>
          </cell>
          <cell r="L6748">
            <v>-1</v>
          </cell>
          <cell r="M6748">
            <v>-1</v>
          </cell>
          <cell r="N6748">
            <v>-1</v>
          </cell>
          <cell r="O6748">
            <v>-1</v>
          </cell>
          <cell r="P6748">
            <v>-1</v>
          </cell>
        </row>
        <row r="6749">
          <cell r="A6749" t="str">
            <v>008382.OF</v>
          </cell>
          <cell r="B6749" t="str">
            <v>融通产业趋势股票</v>
          </cell>
          <cell r="C6749" t="str">
            <v>股票型基金</v>
          </cell>
          <cell r="D6749" t="str">
            <v>普通股票型基金</v>
          </cell>
          <cell r="E6749">
            <v>2.7397260273972601E-2</v>
          </cell>
          <cell r="F6749">
            <v>-1</v>
          </cell>
          <cell r="G6749">
            <v>-1</v>
          </cell>
          <cell r="H6749">
            <v>-1</v>
          </cell>
          <cell r="I6749">
            <v>-1</v>
          </cell>
          <cell r="J6749">
            <v>-1</v>
          </cell>
          <cell r="K6749">
            <v>-1</v>
          </cell>
          <cell r="L6749">
            <v>-1</v>
          </cell>
          <cell r="M6749">
            <v>-1</v>
          </cell>
          <cell r="N6749">
            <v>-1</v>
          </cell>
          <cell r="O6749">
            <v>-1</v>
          </cell>
          <cell r="P6749">
            <v>-1</v>
          </cell>
        </row>
        <row r="6750">
          <cell r="A6750" t="str">
            <v>008383.OF</v>
          </cell>
          <cell r="B6750" t="str">
            <v>招商安心收益债券A</v>
          </cell>
          <cell r="C6750" t="str">
            <v>债券型基金</v>
          </cell>
          <cell r="D6750" t="str">
            <v>混合债券型基金（一级）</v>
          </cell>
          <cell r="E6750">
            <v>0.47397260273972602</v>
          </cell>
          <cell r="F6750">
            <v>6.3319523027000004</v>
          </cell>
          <cell r="G6750">
            <v>-1</v>
          </cell>
          <cell r="H6750">
            <v>-1</v>
          </cell>
          <cell r="I6750">
            <v>-1</v>
          </cell>
          <cell r="J6750">
            <v>-1</v>
          </cell>
          <cell r="K6750">
            <v>-1</v>
          </cell>
          <cell r="L6750">
            <v>-1</v>
          </cell>
          <cell r="M6750">
            <v>-1</v>
          </cell>
          <cell r="N6750">
            <v>-1</v>
          </cell>
          <cell r="O6750">
            <v>-1</v>
          </cell>
          <cell r="P6750">
            <v>-1</v>
          </cell>
        </row>
        <row r="6751">
          <cell r="A6751" t="str">
            <v>008387.OF</v>
          </cell>
          <cell r="B6751" t="str">
            <v>银河臻选多策略混合C</v>
          </cell>
          <cell r="C6751" t="str">
            <v>混合型基金</v>
          </cell>
          <cell r="D6751" t="str">
            <v>偏债混合型基金</v>
          </cell>
          <cell r="E6751">
            <v>2.7397260273972601E-2</v>
          </cell>
          <cell r="F6751">
            <v>-1</v>
          </cell>
          <cell r="G6751">
            <v>-1</v>
          </cell>
          <cell r="H6751">
            <v>-1</v>
          </cell>
          <cell r="I6751">
            <v>-1</v>
          </cell>
          <cell r="J6751">
            <v>-1</v>
          </cell>
          <cell r="K6751">
            <v>-1</v>
          </cell>
          <cell r="L6751">
            <v>-1</v>
          </cell>
          <cell r="M6751">
            <v>-1</v>
          </cell>
          <cell r="N6751">
            <v>-1</v>
          </cell>
          <cell r="O6751">
            <v>-1</v>
          </cell>
          <cell r="P6751">
            <v>-1</v>
          </cell>
        </row>
        <row r="6752">
          <cell r="A6752" t="str">
            <v>008390.OF</v>
          </cell>
          <cell r="B6752" t="str">
            <v>国联安沪深300ETF联接A</v>
          </cell>
          <cell r="C6752" t="str">
            <v>股票型基金</v>
          </cell>
          <cell r="D6752" t="str">
            <v>被动指数型基金</v>
          </cell>
          <cell r="E6752">
            <v>0.4</v>
          </cell>
          <cell r="F6752">
            <v>14.746672028100001</v>
          </cell>
          <cell r="G6752">
            <v>-1</v>
          </cell>
          <cell r="H6752">
            <v>-1</v>
          </cell>
          <cell r="I6752">
            <v>-1</v>
          </cell>
          <cell r="J6752">
            <v>-1</v>
          </cell>
          <cell r="K6752">
            <v>-1</v>
          </cell>
          <cell r="L6752">
            <v>-1</v>
          </cell>
          <cell r="M6752">
            <v>-1</v>
          </cell>
          <cell r="N6752">
            <v>-1</v>
          </cell>
          <cell r="O6752">
            <v>-1</v>
          </cell>
          <cell r="P6752">
            <v>-1</v>
          </cell>
        </row>
        <row r="6753">
          <cell r="A6753" t="str">
            <v>008391.OF</v>
          </cell>
          <cell r="B6753" t="str">
            <v>国联安沪深300ETF联接C</v>
          </cell>
          <cell r="C6753" t="str">
            <v>股票型基金</v>
          </cell>
          <cell r="D6753" t="str">
            <v>被动指数型基金</v>
          </cell>
          <cell r="E6753">
            <v>0.4</v>
          </cell>
          <cell r="F6753">
            <v>2.4492441300000001E-2</v>
          </cell>
          <cell r="G6753">
            <v>-1</v>
          </cell>
          <cell r="H6753">
            <v>-1</v>
          </cell>
          <cell r="I6753">
            <v>-1</v>
          </cell>
          <cell r="J6753">
            <v>-1</v>
          </cell>
          <cell r="K6753">
            <v>-1</v>
          </cell>
          <cell r="L6753">
            <v>-1</v>
          </cell>
          <cell r="M6753">
            <v>-1</v>
          </cell>
          <cell r="N6753">
            <v>-1</v>
          </cell>
          <cell r="O6753">
            <v>-1</v>
          </cell>
          <cell r="P6753">
            <v>-1</v>
          </cell>
        </row>
        <row r="6754">
          <cell r="A6754" t="str">
            <v>008392.OF</v>
          </cell>
          <cell r="B6754" t="str">
            <v>兴业优债增利债券C</v>
          </cell>
          <cell r="C6754" t="str">
            <v>债券型基金</v>
          </cell>
          <cell r="D6754" t="str">
            <v>长期纯债型基金</v>
          </cell>
          <cell r="E6754">
            <v>0.153424657534247</v>
          </cell>
          <cell r="F6754">
            <v>9.9999999999999995E-8</v>
          </cell>
          <cell r="G6754">
            <v>-1</v>
          </cell>
          <cell r="H6754">
            <v>-1</v>
          </cell>
          <cell r="I6754">
            <v>-1</v>
          </cell>
          <cell r="J6754">
            <v>-1</v>
          </cell>
          <cell r="K6754">
            <v>-1</v>
          </cell>
          <cell r="L6754">
            <v>-1</v>
          </cell>
          <cell r="M6754">
            <v>-1</v>
          </cell>
          <cell r="N6754">
            <v>-1</v>
          </cell>
          <cell r="O6754">
            <v>-1</v>
          </cell>
          <cell r="P6754">
            <v>-1</v>
          </cell>
        </row>
        <row r="6755">
          <cell r="A6755" t="str">
            <v>008393.OF</v>
          </cell>
          <cell r="B6755" t="str">
            <v>博时现金收益货币C</v>
          </cell>
          <cell r="C6755" t="str">
            <v>货币市场型基金</v>
          </cell>
          <cell r="D6755" t="str">
            <v>货币市场型基金</v>
          </cell>
          <cell r="E6755">
            <v>0.46027397260274</v>
          </cell>
          <cell r="F6755">
            <v>1.0074608299999999E-2</v>
          </cell>
          <cell r="G6755">
            <v>-1</v>
          </cell>
          <cell r="H6755">
            <v>-1</v>
          </cell>
          <cell r="I6755">
            <v>-1</v>
          </cell>
          <cell r="J6755">
            <v>-1</v>
          </cell>
          <cell r="K6755">
            <v>-1</v>
          </cell>
          <cell r="L6755">
            <v>-1</v>
          </cell>
          <cell r="M6755">
            <v>-1</v>
          </cell>
          <cell r="N6755">
            <v>-1</v>
          </cell>
          <cell r="O6755">
            <v>-1</v>
          </cell>
          <cell r="P6755">
            <v>-1</v>
          </cell>
        </row>
        <row r="6756">
          <cell r="A6756" t="str">
            <v>008396.OF</v>
          </cell>
          <cell r="B6756" t="str">
            <v>博时中证500ETF联接A</v>
          </cell>
          <cell r="C6756" t="str">
            <v>股票型基金</v>
          </cell>
          <cell r="D6756" t="str">
            <v>被动指数型基金</v>
          </cell>
          <cell r="E6756">
            <v>0.386301369863014</v>
          </cell>
          <cell r="F6756">
            <v>1.2480965876000001</v>
          </cell>
          <cell r="G6756">
            <v>-1</v>
          </cell>
          <cell r="H6756">
            <v>-1</v>
          </cell>
          <cell r="I6756">
            <v>-1</v>
          </cell>
          <cell r="J6756">
            <v>-1</v>
          </cell>
          <cell r="K6756">
            <v>-1</v>
          </cell>
          <cell r="L6756">
            <v>-1</v>
          </cell>
          <cell r="M6756">
            <v>-1</v>
          </cell>
          <cell r="N6756">
            <v>-1</v>
          </cell>
          <cell r="O6756">
            <v>-1</v>
          </cell>
          <cell r="P6756">
            <v>-1</v>
          </cell>
        </row>
        <row r="6757">
          <cell r="A6757" t="str">
            <v>008397.OF</v>
          </cell>
          <cell r="B6757" t="str">
            <v>博时中证500ETF联接C</v>
          </cell>
          <cell r="C6757" t="str">
            <v>股票型基金</v>
          </cell>
          <cell r="D6757" t="str">
            <v>被动指数型基金</v>
          </cell>
          <cell r="E6757">
            <v>0.386301369863014</v>
          </cell>
          <cell r="F6757">
            <v>0.4696250884</v>
          </cell>
          <cell r="G6757">
            <v>-1</v>
          </cell>
          <cell r="H6757">
            <v>-1</v>
          </cell>
          <cell r="I6757">
            <v>-1</v>
          </cell>
          <cell r="J6757">
            <v>-1</v>
          </cell>
          <cell r="K6757">
            <v>-1</v>
          </cell>
          <cell r="L6757">
            <v>-1</v>
          </cell>
          <cell r="M6757">
            <v>-1</v>
          </cell>
          <cell r="N6757">
            <v>-1</v>
          </cell>
          <cell r="O6757">
            <v>-1</v>
          </cell>
          <cell r="P6757">
            <v>-1</v>
          </cell>
        </row>
        <row r="6758">
          <cell r="A6758" t="str">
            <v>008398.OF</v>
          </cell>
          <cell r="B6758" t="str">
            <v>汇添富鑫福债</v>
          </cell>
          <cell r="C6758" t="str">
            <v>债券型基金</v>
          </cell>
          <cell r="D6758" t="str">
            <v>长期纯债型基金</v>
          </cell>
          <cell r="E6758">
            <v>0.13698630136986301</v>
          </cell>
          <cell r="F6758">
            <v>3.0141458492000002</v>
          </cell>
          <cell r="G6758">
            <v>-1</v>
          </cell>
          <cell r="H6758">
            <v>-1</v>
          </cell>
          <cell r="I6758">
            <v>-1</v>
          </cell>
          <cell r="J6758">
            <v>-1</v>
          </cell>
          <cell r="K6758">
            <v>-1</v>
          </cell>
          <cell r="L6758">
            <v>-1</v>
          </cell>
          <cell r="M6758">
            <v>-1</v>
          </cell>
          <cell r="N6758">
            <v>-1</v>
          </cell>
          <cell r="O6758">
            <v>-1</v>
          </cell>
          <cell r="P6758">
            <v>-1</v>
          </cell>
        </row>
        <row r="6759">
          <cell r="A6759" t="str">
            <v>008399.OF</v>
          </cell>
          <cell r="B6759" t="str">
            <v>华泰柏瑞中证科技ETF联接A</v>
          </cell>
          <cell r="C6759" t="str">
            <v>股票型基金</v>
          </cell>
          <cell r="D6759" t="str">
            <v>被动指数型基金</v>
          </cell>
          <cell r="E6759">
            <v>0.227397260273973</v>
          </cell>
          <cell r="F6759">
            <v>11.900190326300001</v>
          </cell>
          <cell r="G6759">
            <v>-1</v>
          </cell>
          <cell r="H6759">
            <v>-1</v>
          </cell>
          <cell r="I6759">
            <v>-1</v>
          </cell>
          <cell r="J6759">
            <v>-1</v>
          </cell>
          <cell r="K6759">
            <v>-1</v>
          </cell>
          <cell r="L6759">
            <v>-1</v>
          </cell>
          <cell r="M6759">
            <v>-1</v>
          </cell>
          <cell r="N6759">
            <v>-1</v>
          </cell>
          <cell r="O6759">
            <v>-1</v>
          </cell>
          <cell r="P6759">
            <v>-1</v>
          </cell>
        </row>
        <row r="6760">
          <cell r="A6760" t="str">
            <v>008400.OF</v>
          </cell>
          <cell r="B6760" t="str">
            <v>华泰柏瑞中证科技ETF联接C</v>
          </cell>
          <cell r="C6760" t="str">
            <v>股票型基金</v>
          </cell>
          <cell r="D6760" t="str">
            <v>被动指数型基金</v>
          </cell>
          <cell r="E6760">
            <v>0.227397260273973</v>
          </cell>
          <cell r="F6760">
            <v>0.96647899559999995</v>
          </cell>
          <cell r="G6760">
            <v>-1</v>
          </cell>
          <cell r="H6760">
            <v>-1</v>
          </cell>
          <cell r="I6760">
            <v>-1</v>
          </cell>
          <cell r="J6760">
            <v>-1</v>
          </cell>
          <cell r="K6760">
            <v>-1</v>
          </cell>
          <cell r="L6760">
            <v>-1</v>
          </cell>
          <cell r="M6760">
            <v>-1</v>
          </cell>
          <cell r="N6760">
            <v>-1</v>
          </cell>
          <cell r="O6760">
            <v>-1</v>
          </cell>
          <cell r="P6760">
            <v>-1</v>
          </cell>
        </row>
        <row r="6761">
          <cell r="A6761" t="str">
            <v>008402.OF</v>
          </cell>
          <cell r="B6761" t="str">
            <v>中泰中证可转债及可交债指数A</v>
          </cell>
          <cell r="C6761" t="str">
            <v>债券型基金</v>
          </cell>
          <cell r="D6761" t="str">
            <v>长期纯债型基金</v>
          </cell>
          <cell r="E6761">
            <v>0.33150684931506902</v>
          </cell>
          <cell r="F6761">
            <v>1.4176674310999999</v>
          </cell>
          <cell r="G6761">
            <v>-1</v>
          </cell>
          <cell r="H6761">
            <v>-1</v>
          </cell>
          <cell r="I6761">
            <v>-1</v>
          </cell>
          <cell r="J6761">
            <v>-1</v>
          </cell>
          <cell r="K6761">
            <v>-1</v>
          </cell>
          <cell r="L6761">
            <v>-1</v>
          </cell>
          <cell r="M6761">
            <v>-1</v>
          </cell>
          <cell r="N6761">
            <v>-1</v>
          </cell>
          <cell r="O6761">
            <v>-1</v>
          </cell>
          <cell r="P6761">
            <v>-1</v>
          </cell>
        </row>
        <row r="6762">
          <cell r="A6762" t="str">
            <v>008403.OF</v>
          </cell>
          <cell r="B6762" t="str">
            <v>中泰中证可转债及可交债指数C</v>
          </cell>
          <cell r="C6762" t="str">
            <v>债券型基金</v>
          </cell>
          <cell r="D6762" t="str">
            <v>长期纯债型基金</v>
          </cell>
          <cell r="E6762">
            <v>0.33150684931506902</v>
          </cell>
          <cell r="F6762">
            <v>2.2435480319000001</v>
          </cell>
          <cell r="G6762">
            <v>-1</v>
          </cell>
          <cell r="H6762">
            <v>-1</v>
          </cell>
          <cell r="I6762">
            <v>-1</v>
          </cell>
          <cell r="J6762">
            <v>-1</v>
          </cell>
          <cell r="K6762">
            <v>-1</v>
          </cell>
          <cell r="L6762">
            <v>-1</v>
          </cell>
          <cell r="M6762">
            <v>-1</v>
          </cell>
          <cell r="N6762">
            <v>-1</v>
          </cell>
          <cell r="O6762">
            <v>-1</v>
          </cell>
          <cell r="P6762">
            <v>-1</v>
          </cell>
        </row>
        <row r="6763">
          <cell r="A6763" t="str">
            <v>008404.OF</v>
          </cell>
          <cell r="B6763" t="str">
            <v>华泰紫金泰盈混合A</v>
          </cell>
          <cell r="C6763" t="str">
            <v>混合型基金</v>
          </cell>
          <cell r="D6763" t="str">
            <v>偏股混合型基金</v>
          </cell>
          <cell r="E6763">
            <v>0.32602739726027402</v>
          </cell>
          <cell r="F6763">
            <v>1.0567604390000001</v>
          </cell>
          <cell r="G6763">
            <v>-1</v>
          </cell>
          <cell r="H6763">
            <v>-1</v>
          </cell>
          <cell r="I6763">
            <v>-1</v>
          </cell>
          <cell r="J6763">
            <v>-1</v>
          </cell>
          <cell r="K6763">
            <v>-1</v>
          </cell>
          <cell r="L6763">
            <v>-1</v>
          </cell>
          <cell r="M6763">
            <v>-1</v>
          </cell>
          <cell r="N6763">
            <v>-1</v>
          </cell>
          <cell r="O6763">
            <v>-1</v>
          </cell>
          <cell r="P6763">
            <v>-1</v>
          </cell>
        </row>
        <row r="6764">
          <cell r="A6764" t="str">
            <v>008405.OF</v>
          </cell>
          <cell r="B6764" t="str">
            <v>华泰紫金泰盈混合C</v>
          </cell>
          <cell r="C6764" t="str">
            <v>混合型基金</v>
          </cell>
          <cell r="D6764" t="str">
            <v>偏股混合型基金</v>
          </cell>
          <cell r="E6764">
            <v>0.32602739726027402</v>
          </cell>
          <cell r="F6764">
            <v>9.3318807829000008</v>
          </cell>
          <cell r="G6764">
            <v>-1</v>
          </cell>
          <cell r="H6764">
            <v>-1</v>
          </cell>
          <cell r="I6764">
            <v>-1</v>
          </cell>
          <cell r="J6764">
            <v>-1</v>
          </cell>
          <cell r="K6764">
            <v>-1</v>
          </cell>
          <cell r="L6764">
            <v>-1</v>
          </cell>
          <cell r="M6764">
            <v>-1</v>
          </cell>
          <cell r="N6764">
            <v>-1</v>
          </cell>
          <cell r="O6764">
            <v>-1</v>
          </cell>
          <cell r="P6764">
            <v>-1</v>
          </cell>
        </row>
        <row r="6765">
          <cell r="A6765" t="str">
            <v>008406.OF</v>
          </cell>
          <cell r="B6765" t="str">
            <v>兴银汇裕定开债</v>
          </cell>
          <cell r="C6765" t="str">
            <v>债券型基金</v>
          </cell>
          <cell r="D6765" t="str">
            <v>长期纯债型基金</v>
          </cell>
          <cell r="E6765">
            <v>0.43561643835616398</v>
          </cell>
          <cell r="F6765">
            <v>10.102321849000001</v>
          </cell>
          <cell r="G6765">
            <v>-1</v>
          </cell>
          <cell r="H6765">
            <v>-1</v>
          </cell>
          <cell r="I6765">
            <v>-1</v>
          </cell>
          <cell r="J6765">
            <v>-1</v>
          </cell>
          <cell r="K6765">
            <v>-1</v>
          </cell>
          <cell r="L6765">
            <v>-1</v>
          </cell>
          <cell r="M6765">
            <v>-1</v>
          </cell>
          <cell r="N6765">
            <v>-1</v>
          </cell>
          <cell r="O6765">
            <v>-1</v>
          </cell>
          <cell r="P6765">
            <v>-1</v>
          </cell>
        </row>
        <row r="6766">
          <cell r="A6766" t="str">
            <v>008409.OF</v>
          </cell>
          <cell r="B6766" t="str">
            <v>景顺长城景泰裕利纯债债券</v>
          </cell>
          <cell r="C6766" t="str">
            <v>债券型基金</v>
          </cell>
          <cell r="D6766" t="str">
            <v>长期纯债型基金</v>
          </cell>
          <cell r="E6766">
            <v>5.4794520547945202E-2</v>
          </cell>
          <cell r="F6766">
            <v>-1</v>
          </cell>
          <cell r="G6766">
            <v>-1</v>
          </cell>
          <cell r="H6766">
            <v>-1</v>
          </cell>
          <cell r="I6766">
            <v>-1</v>
          </cell>
          <cell r="J6766">
            <v>-1</v>
          </cell>
          <cell r="K6766">
            <v>-1</v>
          </cell>
          <cell r="L6766">
            <v>-1</v>
          </cell>
          <cell r="M6766">
            <v>-1</v>
          </cell>
          <cell r="N6766">
            <v>-1</v>
          </cell>
          <cell r="O6766">
            <v>-1</v>
          </cell>
          <cell r="P6766">
            <v>-1</v>
          </cell>
        </row>
        <row r="6767">
          <cell r="A6767" t="str">
            <v>008410.OF</v>
          </cell>
          <cell r="B6767" t="str">
            <v>长盛价值发现股票</v>
          </cell>
          <cell r="C6767" t="str">
            <v>股票型基金</v>
          </cell>
          <cell r="D6767" t="str">
            <v>普通股票型基金</v>
          </cell>
          <cell r="E6767">
            <v>9.3150684931506897E-2</v>
          </cell>
          <cell r="F6767">
            <v>-1</v>
          </cell>
          <cell r="G6767">
            <v>-1</v>
          </cell>
          <cell r="H6767">
            <v>-1</v>
          </cell>
          <cell r="I6767">
            <v>-1</v>
          </cell>
          <cell r="J6767">
            <v>-1</v>
          </cell>
          <cell r="K6767">
            <v>-1</v>
          </cell>
          <cell r="L6767">
            <v>-1</v>
          </cell>
          <cell r="M6767">
            <v>-1</v>
          </cell>
          <cell r="N6767">
            <v>-1</v>
          </cell>
          <cell r="O6767">
            <v>-1</v>
          </cell>
          <cell r="P6767">
            <v>-1</v>
          </cell>
        </row>
        <row r="6768">
          <cell r="A6768" t="str">
            <v>008411.OF</v>
          </cell>
          <cell r="B6768" t="str">
            <v>博时富信纯债债券</v>
          </cell>
          <cell r="C6768" t="str">
            <v>债券型基金</v>
          </cell>
          <cell r="D6768" t="str">
            <v>长期纯债型基金</v>
          </cell>
          <cell r="E6768">
            <v>0.20547945205479501</v>
          </cell>
          <cell r="F6768">
            <v>2.0132375672</v>
          </cell>
          <cell r="G6768">
            <v>-1</v>
          </cell>
          <cell r="H6768">
            <v>-1</v>
          </cell>
          <cell r="I6768">
            <v>-1</v>
          </cell>
          <cell r="J6768">
            <v>-1</v>
          </cell>
          <cell r="K6768">
            <v>-1</v>
          </cell>
          <cell r="L6768">
            <v>-1</v>
          </cell>
          <cell r="M6768">
            <v>-1</v>
          </cell>
          <cell r="N6768">
            <v>-1</v>
          </cell>
          <cell r="O6768">
            <v>-1</v>
          </cell>
          <cell r="P6768">
            <v>-1</v>
          </cell>
        </row>
        <row r="6769">
          <cell r="A6769" t="str">
            <v>008416.OF</v>
          </cell>
          <cell r="B6769" t="str">
            <v>鹏扬景瑞三年定开混合A</v>
          </cell>
          <cell r="C6769" t="str">
            <v>混合型基金</v>
          </cell>
          <cell r="D6769" t="str">
            <v>偏债混合型基金</v>
          </cell>
          <cell r="E6769">
            <v>0.24657534246575299</v>
          </cell>
          <cell r="F6769">
            <v>2.3523693727000001</v>
          </cell>
          <cell r="G6769">
            <v>-1</v>
          </cell>
          <cell r="H6769">
            <v>-1</v>
          </cell>
          <cell r="I6769">
            <v>-1</v>
          </cell>
          <cell r="J6769">
            <v>-1</v>
          </cell>
          <cell r="K6769">
            <v>-1</v>
          </cell>
          <cell r="L6769">
            <v>-1</v>
          </cell>
          <cell r="M6769">
            <v>-1</v>
          </cell>
          <cell r="N6769">
            <v>-1</v>
          </cell>
          <cell r="O6769">
            <v>-1</v>
          </cell>
          <cell r="P6769">
            <v>-1</v>
          </cell>
        </row>
        <row r="6770">
          <cell r="A6770" t="str">
            <v>008417.OF</v>
          </cell>
          <cell r="B6770" t="str">
            <v>鹏扬景瑞三年定开混合C</v>
          </cell>
          <cell r="C6770" t="str">
            <v>混合型基金</v>
          </cell>
          <cell r="D6770" t="str">
            <v>偏债混合型基金</v>
          </cell>
          <cell r="E6770">
            <v>0.24657534246575299</v>
          </cell>
          <cell r="F6770">
            <v>0.24870579309999999</v>
          </cell>
          <cell r="G6770">
            <v>-1</v>
          </cell>
          <cell r="H6770">
            <v>-1</v>
          </cell>
          <cell r="I6770">
            <v>-1</v>
          </cell>
          <cell r="J6770">
            <v>-1</v>
          </cell>
          <cell r="K6770">
            <v>-1</v>
          </cell>
          <cell r="L6770">
            <v>-1</v>
          </cell>
          <cell r="M6770">
            <v>-1</v>
          </cell>
          <cell r="N6770">
            <v>-1</v>
          </cell>
          <cell r="O6770">
            <v>-1</v>
          </cell>
          <cell r="P6770">
            <v>-1</v>
          </cell>
        </row>
        <row r="6771">
          <cell r="A6771" t="str">
            <v>008418.OF</v>
          </cell>
          <cell r="B6771" t="str">
            <v>惠升惠泽混合A</v>
          </cell>
          <cell r="C6771" t="str">
            <v>混合型基金</v>
          </cell>
          <cell r="D6771" t="str">
            <v>偏股混合型基金</v>
          </cell>
          <cell r="E6771">
            <v>0.42191780821917801</v>
          </cell>
          <cell r="F6771">
            <v>3.6136338532000001</v>
          </cell>
          <cell r="G6771">
            <v>-1</v>
          </cell>
          <cell r="H6771">
            <v>-1</v>
          </cell>
          <cell r="I6771">
            <v>-1</v>
          </cell>
          <cell r="J6771">
            <v>-1</v>
          </cell>
          <cell r="K6771">
            <v>-1</v>
          </cell>
          <cell r="L6771">
            <v>-1</v>
          </cell>
          <cell r="M6771">
            <v>-1</v>
          </cell>
          <cell r="N6771">
            <v>-1</v>
          </cell>
          <cell r="O6771">
            <v>-1</v>
          </cell>
          <cell r="P6771">
            <v>-1</v>
          </cell>
        </row>
        <row r="6772">
          <cell r="A6772" t="str">
            <v>008419.OF</v>
          </cell>
          <cell r="B6772" t="str">
            <v>惠升惠泽混合C</v>
          </cell>
          <cell r="C6772" t="str">
            <v>混合型基金</v>
          </cell>
          <cell r="D6772" t="str">
            <v>偏股混合型基金</v>
          </cell>
          <cell r="E6772">
            <v>0.42191780821917801</v>
          </cell>
          <cell r="F6772">
            <v>4.4995925957000003</v>
          </cell>
          <cell r="G6772">
            <v>-1</v>
          </cell>
          <cell r="H6772">
            <v>-1</v>
          </cell>
          <cell r="I6772">
            <v>-1</v>
          </cell>
          <cell r="J6772">
            <v>-1</v>
          </cell>
          <cell r="K6772">
            <v>-1</v>
          </cell>
          <cell r="L6772">
            <v>-1</v>
          </cell>
          <cell r="M6772">
            <v>-1</v>
          </cell>
          <cell r="N6772">
            <v>-1</v>
          </cell>
          <cell r="O6772">
            <v>-1</v>
          </cell>
          <cell r="P6772">
            <v>-1</v>
          </cell>
        </row>
        <row r="6773">
          <cell r="A6773" t="str">
            <v>008420.OF</v>
          </cell>
          <cell r="B6773" t="str">
            <v>广发招泰混合A</v>
          </cell>
          <cell r="C6773" t="str">
            <v>混合型基金</v>
          </cell>
          <cell r="D6773" t="str">
            <v>偏债混合型基金</v>
          </cell>
          <cell r="E6773">
            <v>0.20547945205479501</v>
          </cell>
          <cell r="F6773">
            <v>3.7165737508999999</v>
          </cell>
          <cell r="G6773">
            <v>-1</v>
          </cell>
          <cell r="H6773">
            <v>-1</v>
          </cell>
          <cell r="I6773">
            <v>-1</v>
          </cell>
          <cell r="J6773">
            <v>-1</v>
          </cell>
          <cell r="K6773">
            <v>-1</v>
          </cell>
          <cell r="L6773">
            <v>-1</v>
          </cell>
          <cell r="M6773">
            <v>-1</v>
          </cell>
          <cell r="N6773">
            <v>-1</v>
          </cell>
          <cell r="O6773">
            <v>-1</v>
          </cell>
          <cell r="P6773">
            <v>-1</v>
          </cell>
        </row>
        <row r="6774">
          <cell r="A6774" t="str">
            <v>008421.OF</v>
          </cell>
          <cell r="B6774" t="str">
            <v>广发招泰混合C</v>
          </cell>
          <cell r="C6774" t="str">
            <v>混合型基金</v>
          </cell>
          <cell r="D6774" t="str">
            <v>偏债混合型基金</v>
          </cell>
          <cell r="E6774">
            <v>0.20547945205479501</v>
          </cell>
          <cell r="F6774">
            <v>2.7053181611000001</v>
          </cell>
          <cell r="G6774">
            <v>-1</v>
          </cell>
          <cell r="H6774">
            <v>-1</v>
          </cell>
          <cell r="I6774">
            <v>-1</v>
          </cell>
          <cell r="J6774">
            <v>-1</v>
          </cell>
          <cell r="K6774">
            <v>-1</v>
          </cell>
          <cell r="L6774">
            <v>-1</v>
          </cell>
          <cell r="M6774">
            <v>-1</v>
          </cell>
          <cell r="N6774">
            <v>-1</v>
          </cell>
          <cell r="O6774">
            <v>-1</v>
          </cell>
          <cell r="P6774">
            <v>-1</v>
          </cell>
        </row>
        <row r="6775">
          <cell r="A6775" t="str">
            <v>008424.OF</v>
          </cell>
          <cell r="B6775" t="str">
            <v>中融品牌优选混合A</v>
          </cell>
          <cell r="C6775" t="str">
            <v>混合型基金</v>
          </cell>
          <cell r="D6775" t="str">
            <v>偏股混合型基金</v>
          </cell>
          <cell r="E6775">
            <v>1.3698630136986301E-2</v>
          </cell>
          <cell r="F6775">
            <v>-1</v>
          </cell>
          <cell r="G6775">
            <v>-1</v>
          </cell>
          <cell r="H6775">
            <v>-1</v>
          </cell>
          <cell r="I6775">
            <v>-1</v>
          </cell>
          <cell r="J6775">
            <v>-1</v>
          </cell>
          <cell r="K6775">
            <v>-1</v>
          </cell>
          <cell r="L6775">
            <v>-1</v>
          </cell>
          <cell r="M6775">
            <v>-1</v>
          </cell>
          <cell r="N6775">
            <v>-1</v>
          </cell>
          <cell r="O6775">
            <v>-1</v>
          </cell>
          <cell r="P6775">
            <v>-1</v>
          </cell>
        </row>
        <row r="6776">
          <cell r="A6776" t="str">
            <v>008425.OF</v>
          </cell>
          <cell r="B6776" t="str">
            <v>中融品牌优选混合C</v>
          </cell>
          <cell r="C6776" t="str">
            <v>混合型基金</v>
          </cell>
          <cell r="D6776" t="str">
            <v>偏股混合型基金</v>
          </cell>
          <cell r="E6776">
            <v>1.3698630136986301E-2</v>
          </cell>
          <cell r="F6776">
            <v>-1</v>
          </cell>
          <cell r="G6776">
            <v>-1</v>
          </cell>
          <cell r="H6776">
            <v>-1</v>
          </cell>
          <cell r="I6776">
            <v>-1</v>
          </cell>
          <cell r="J6776">
            <v>-1</v>
          </cell>
          <cell r="K6776">
            <v>-1</v>
          </cell>
          <cell r="L6776">
            <v>-1</v>
          </cell>
          <cell r="M6776">
            <v>-1</v>
          </cell>
          <cell r="N6776">
            <v>-1</v>
          </cell>
          <cell r="O6776">
            <v>-1</v>
          </cell>
          <cell r="P6776">
            <v>-1</v>
          </cell>
        </row>
        <row r="6777">
          <cell r="A6777" t="str">
            <v>008426.OF</v>
          </cell>
          <cell r="B6777" t="str">
            <v>华安安敦债券A</v>
          </cell>
          <cell r="C6777" t="str">
            <v>债券型基金</v>
          </cell>
          <cell r="D6777" t="str">
            <v>长期纯债型基金</v>
          </cell>
          <cell r="E6777">
            <v>8.7671232876712302E-2</v>
          </cell>
          <cell r="F6777">
            <v>-1</v>
          </cell>
          <cell r="G6777">
            <v>-1</v>
          </cell>
          <cell r="H6777">
            <v>-1</v>
          </cell>
          <cell r="I6777">
            <v>-1</v>
          </cell>
          <cell r="J6777">
            <v>-1</v>
          </cell>
          <cell r="K6777">
            <v>-1</v>
          </cell>
          <cell r="L6777">
            <v>-1</v>
          </cell>
          <cell r="M6777">
            <v>-1</v>
          </cell>
          <cell r="N6777">
            <v>-1</v>
          </cell>
          <cell r="O6777">
            <v>-1</v>
          </cell>
          <cell r="P6777">
            <v>-1</v>
          </cell>
        </row>
        <row r="6778">
          <cell r="A6778" t="str">
            <v>008427.OF</v>
          </cell>
          <cell r="B6778" t="str">
            <v>华安安敦债券C</v>
          </cell>
          <cell r="C6778" t="str">
            <v>债券型基金</v>
          </cell>
          <cell r="D6778" t="str">
            <v>长期纯债型基金</v>
          </cell>
          <cell r="E6778">
            <v>8.7671232876712302E-2</v>
          </cell>
          <cell r="F6778">
            <v>-1</v>
          </cell>
          <cell r="G6778">
            <v>-1</v>
          </cell>
          <cell r="H6778">
            <v>-1</v>
          </cell>
          <cell r="I6778">
            <v>-1</v>
          </cell>
          <cell r="J6778">
            <v>-1</v>
          </cell>
          <cell r="K6778">
            <v>-1</v>
          </cell>
          <cell r="L6778">
            <v>-1</v>
          </cell>
          <cell r="M6778">
            <v>-1</v>
          </cell>
          <cell r="N6778">
            <v>-1</v>
          </cell>
          <cell r="O6778">
            <v>-1</v>
          </cell>
          <cell r="P6778">
            <v>-1</v>
          </cell>
        </row>
        <row r="6779">
          <cell r="A6779" t="str">
            <v>008428.OF</v>
          </cell>
          <cell r="B6779" t="str">
            <v>东方红鑫裕两年定开信用债</v>
          </cell>
          <cell r="C6779" t="str">
            <v>债券型基金</v>
          </cell>
          <cell r="D6779" t="str">
            <v>长期纯债型基金</v>
          </cell>
          <cell r="E6779">
            <v>0.33698630136986302</v>
          </cell>
          <cell r="F6779">
            <v>10.044812329499999</v>
          </cell>
          <cell r="G6779">
            <v>-1</v>
          </cell>
          <cell r="H6779">
            <v>-1</v>
          </cell>
          <cell r="I6779">
            <v>-1</v>
          </cell>
          <cell r="J6779">
            <v>-1</v>
          </cell>
          <cell r="K6779">
            <v>-1</v>
          </cell>
          <cell r="L6779">
            <v>-1</v>
          </cell>
          <cell r="M6779">
            <v>-1</v>
          </cell>
          <cell r="N6779">
            <v>-1</v>
          </cell>
          <cell r="O6779">
            <v>-1</v>
          </cell>
          <cell r="P6779">
            <v>-1</v>
          </cell>
        </row>
        <row r="6780">
          <cell r="A6780" t="str">
            <v>008429.OF</v>
          </cell>
          <cell r="B6780" t="str">
            <v>中信保诚嘉裕五年定开债</v>
          </cell>
          <cell r="C6780" t="str">
            <v>债券型基金</v>
          </cell>
          <cell r="D6780" t="str">
            <v>长期纯债型基金</v>
          </cell>
          <cell r="E6780">
            <v>0.40273972602739699</v>
          </cell>
          <cell r="F6780">
            <v>90.640879903799998</v>
          </cell>
          <cell r="G6780">
            <v>-1</v>
          </cell>
          <cell r="H6780">
            <v>-1</v>
          </cell>
          <cell r="I6780">
            <v>-1</v>
          </cell>
          <cell r="J6780">
            <v>-1</v>
          </cell>
          <cell r="K6780">
            <v>-1</v>
          </cell>
          <cell r="L6780">
            <v>-1</v>
          </cell>
          <cell r="M6780">
            <v>-1</v>
          </cell>
          <cell r="N6780">
            <v>-1</v>
          </cell>
          <cell r="O6780">
            <v>-1</v>
          </cell>
          <cell r="P6780">
            <v>-1</v>
          </cell>
        </row>
        <row r="6781">
          <cell r="A6781" t="str">
            <v>008433.OF</v>
          </cell>
          <cell r="B6781" t="str">
            <v>凯石岐短债A</v>
          </cell>
          <cell r="C6781" t="str">
            <v>债券型基金</v>
          </cell>
          <cell r="D6781" t="str">
            <v>中短期纯债型基金</v>
          </cell>
          <cell r="E6781">
            <v>0.32602739726027402</v>
          </cell>
          <cell r="F6781">
            <v>2.0081896175999998</v>
          </cell>
          <cell r="G6781">
            <v>-1</v>
          </cell>
          <cell r="H6781">
            <v>-1</v>
          </cell>
          <cell r="I6781">
            <v>-1</v>
          </cell>
          <cell r="J6781">
            <v>-1</v>
          </cell>
          <cell r="K6781">
            <v>-1</v>
          </cell>
          <cell r="L6781">
            <v>-1</v>
          </cell>
          <cell r="M6781">
            <v>-1</v>
          </cell>
          <cell r="N6781">
            <v>-1</v>
          </cell>
          <cell r="O6781">
            <v>-1</v>
          </cell>
          <cell r="P6781">
            <v>-1</v>
          </cell>
        </row>
        <row r="6782">
          <cell r="A6782" t="str">
            <v>008434.OF</v>
          </cell>
          <cell r="B6782" t="str">
            <v>凯石岐短债C</v>
          </cell>
          <cell r="C6782" t="str">
            <v>债券型基金</v>
          </cell>
          <cell r="D6782" t="str">
            <v>中短期纯债型基金</v>
          </cell>
          <cell r="E6782">
            <v>0.32602739726027402</v>
          </cell>
          <cell r="F6782">
            <v>3.6846207999999998E-3</v>
          </cell>
          <cell r="G6782">
            <v>-1</v>
          </cell>
          <cell r="H6782">
            <v>-1</v>
          </cell>
          <cell r="I6782">
            <v>-1</v>
          </cell>
          <cell r="J6782">
            <v>-1</v>
          </cell>
          <cell r="K6782">
            <v>-1</v>
          </cell>
          <cell r="L6782">
            <v>-1</v>
          </cell>
          <cell r="M6782">
            <v>-1</v>
          </cell>
          <cell r="N6782">
            <v>-1</v>
          </cell>
          <cell r="O6782">
            <v>-1</v>
          </cell>
          <cell r="P6782">
            <v>-1</v>
          </cell>
        </row>
        <row r="6783">
          <cell r="A6783" t="str">
            <v>008435.OF</v>
          </cell>
          <cell r="B6783" t="str">
            <v>长信中证转债及可交换债50指数A</v>
          </cell>
          <cell r="C6783" t="str">
            <v>债券型基金</v>
          </cell>
          <cell r="D6783" t="str">
            <v>长期纯债型基金</v>
          </cell>
          <cell r="E6783">
            <v>0.33972602739725999</v>
          </cell>
          <cell r="F6783">
            <v>1.5198286933</v>
          </cell>
          <cell r="G6783">
            <v>-1</v>
          </cell>
          <cell r="H6783">
            <v>-1</v>
          </cell>
          <cell r="I6783">
            <v>-1</v>
          </cell>
          <cell r="J6783">
            <v>-1</v>
          </cell>
          <cell r="K6783">
            <v>-1</v>
          </cell>
          <cell r="L6783">
            <v>-1</v>
          </cell>
          <cell r="M6783">
            <v>-1</v>
          </cell>
          <cell r="N6783">
            <v>-1</v>
          </cell>
          <cell r="O6783">
            <v>-1</v>
          </cell>
          <cell r="P6783">
            <v>-1</v>
          </cell>
        </row>
        <row r="6784">
          <cell r="A6784" t="str">
            <v>008436.OF</v>
          </cell>
          <cell r="B6784" t="str">
            <v>长信中证转债及可交换债50指数C</v>
          </cell>
          <cell r="C6784" t="str">
            <v>债券型基金</v>
          </cell>
          <cell r="D6784" t="str">
            <v>长期纯债型基金</v>
          </cell>
          <cell r="E6784">
            <v>0.33972602739725999</v>
          </cell>
          <cell r="F6784">
            <v>1.0359303365000001</v>
          </cell>
          <cell r="G6784">
            <v>-1</v>
          </cell>
          <cell r="H6784">
            <v>-1</v>
          </cell>
          <cell r="I6784">
            <v>-1</v>
          </cell>
          <cell r="J6784">
            <v>-1</v>
          </cell>
          <cell r="K6784">
            <v>-1</v>
          </cell>
          <cell r="L6784">
            <v>-1</v>
          </cell>
          <cell r="M6784">
            <v>-1</v>
          </cell>
          <cell r="N6784">
            <v>-1</v>
          </cell>
          <cell r="O6784">
            <v>-1</v>
          </cell>
          <cell r="P6784">
            <v>-1</v>
          </cell>
        </row>
        <row r="6785">
          <cell r="A6785" t="str">
            <v>008448.OF</v>
          </cell>
          <cell r="B6785" t="str">
            <v>德邦短债A</v>
          </cell>
          <cell r="C6785" t="str">
            <v>债券型基金</v>
          </cell>
          <cell r="D6785" t="str">
            <v>中短期纯债型基金</v>
          </cell>
          <cell r="E6785">
            <v>0.4</v>
          </cell>
          <cell r="F6785">
            <v>0.32150717680000002</v>
          </cell>
          <cell r="G6785">
            <v>-1</v>
          </cell>
          <cell r="H6785">
            <v>-1</v>
          </cell>
          <cell r="I6785">
            <v>-1</v>
          </cell>
          <cell r="J6785">
            <v>-1</v>
          </cell>
          <cell r="K6785">
            <v>-1</v>
          </cell>
          <cell r="L6785">
            <v>-1</v>
          </cell>
          <cell r="M6785">
            <v>-1</v>
          </cell>
          <cell r="N6785">
            <v>-1</v>
          </cell>
          <cell r="O6785">
            <v>-1</v>
          </cell>
          <cell r="P6785">
            <v>-1</v>
          </cell>
        </row>
        <row r="6786">
          <cell r="A6786" t="str">
            <v>008449.OF</v>
          </cell>
          <cell r="B6786" t="str">
            <v>德邦短债C</v>
          </cell>
          <cell r="C6786" t="str">
            <v>债券型基金</v>
          </cell>
          <cell r="D6786" t="str">
            <v>中短期纯债型基金</v>
          </cell>
          <cell r="E6786">
            <v>0.4</v>
          </cell>
          <cell r="F6786">
            <v>0.27178940639999999</v>
          </cell>
          <cell r="G6786">
            <v>-1</v>
          </cell>
          <cell r="H6786">
            <v>-1</v>
          </cell>
          <cell r="I6786">
            <v>-1</v>
          </cell>
          <cell r="J6786">
            <v>-1</v>
          </cell>
          <cell r="K6786">
            <v>-1</v>
          </cell>
          <cell r="L6786">
            <v>-1</v>
          </cell>
          <cell r="M6786">
            <v>-1</v>
          </cell>
          <cell r="N6786">
            <v>-1</v>
          </cell>
          <cell r="O6786">
            <v>-1</v>
          </cell>
          <cell r="P6786">
            <v>-1</v>
          </cell>
        </row>
        <row r="6787">
          <cell r="A6787" t="str">
            <v>008452.OF</v>
          </cell>
          <cell r="B6787" t="str">
            <v>兴全恒鑫债券A</v>
          </cell>
          <cell r="C6787" t="str">
            <v>债券型基金</v>
          </cell>
          <cell r="D6787" t="str">
            <v>长期纯债型基金</v>
          </cell>
          <cell r="E6787">
            <v>0.32876712328767099</v>
          </cell>
          <cell r="F6787">
            <v>14.039871681699999</v>
          </cell>
          <cell r="G6787">
            <v>-1</v>
          </cell>
          <cell r="H6787">
            <v>-1</v>
          </cell>
          <cell r="I6787">
            <v>-1</v>
          </cell>
          <cell r="J6787">
            <v>-1</v>
          </cell>
          <cell r="K6787">
            <v>-1</v>
          </cell>
          <cell r="L6787">
            <v>-1</v>
          </cell>
          <cell r="M6787">
            <v>-1</v>
          </cell>
          <cell r="N6787">
            <v>-1</v>
          </cell>
          <cell r="O6787">
            <v>-1</v>
          </cell>
          <cell r="P6787">
            <v>-1</v>
          </cell>
        </row>
        <row r="6788">
          <cell r="A6788" t="str">
            <v>008453.OF</v>
          </cell>
          <cell r="B6788" t="str">
            <v>兴全恒鑫债券C</v>
          </cell>
          <cell r="C6788" t="str">
            <v>债券型基金</v>
          </cell>
          <cell r="D6788" t="str">
            <v>长期纯债型基金</v>
          </cell>
          <cell r="E6788">
            <v>0.32876712328767099</v>
          </cell>
          <cell r="F6788">
            <v>2.3569670836999999</v>
          </cell>
          <cell r="G6788">
            <v>-1</v>
          </cell>
          <cell r="H6788">
            <v>-1</v>
          </cell>
          <cell r="I6788">
            <v>-1</v>
          </cell>
          <cell r="J6788">
            <v>-1</v>
          </cell>
          <cell r="K6788">
            <v>-1</v>
          </cell>
          <cell r="L6788">
            <v>-1</v>
          </cell>
          <cell r="M6788">
            <v>-1</v>
          </cell>
          <cell r="N6788">
            <v>-1</v>
          </cell>
          <cell r="O6788">
            <v>-1</v>
          </cell>
          <cell r="P6788">
            <v>-1</v>
          </cell>
        </row>
        <row r="6789">
          <cell r="A6789" t="str">
            <v>008456.OF</v>
          </cell>
          <cell r="B6789" t="str">
            <v>招商瑞阳混合A</v>
          </cell>
          <cell r="C6789" t="str">
            <v>混合型基金</v>
          </cell>
          <cell r="D6789" t="str">
            <v>偏债混合型基金</v>
          </cell>
          <cell r="E6789">
            <v>0.33150684931506902</v>
          </cell>
          <cell r="F6789">
            <v>2.8585017004000002</v>
          </cell>
          <cell r="G6789">
            <v>-1</v>
          </cell>
          <cell r="H6789">
            <v>-1</v>
          </cell>
          <cell r="I6789">
            <v>-1</v>
          </cell>
          <cell r="J6789">
            <v>-1</v>
          </cell>
          <cell r="K6789">
            <v>-1</v>
          </cell>
          <cell r="L6789">
            <v>-1</v>
          </cell>
          <cell r="M6789">
            <v>-1</v>
          </cell>
          <cell r="N6789">
            <v>-1</v>
          </cell>
          <cell r="O6789">
            <v>-1</v>
          </cell>
          <cell r="P6789">
            <v>-1</v>
          </cell>
        </row>
        <row r="6790">
          <cell r="A6790" t="str">
            <v>008457.OF</v>
          </cell>
          <cell r="B6790" t="str">
            <v>招商瑞阳混合C</v>
          </cell>
          <cell r="C6790" t="str">
            <v>混合型基金</v>
          </cell>
          <cell r="D6790" t="str">
            <v>偏债混合型基金</v>
          </cell>
          <cell r="E6790">
            <v>0.33150684931506902</v>
          </cell>
          <cell r="F6790">
            <v>11.0648707861</v>
          </cell>
          <cell r="G6790">
            <v>-1</v>
          </cell>
          <cell r="H6790">
            <v>-1</v>
          </cell>
          <cell r="I6790">
            <v>-1</v>
          </cell>
          <cell r="J6790">
            <v>-1</v>
          </cell>
          <cell r="K6790">
            <v>-1</v>
          </cell>
          <cell r="L6790">
            <v>-1</v>
          </cell>
          <cell r="M6790">
            <v>-1</v>
          </cell>
          <cell r="N6790">
            <v>-1</v>
          </cell>
          <cell r="O6790">
            <v>-1</v>
          </cell>
          <cell r="P6790">
            <v>-1</v>
          </cell>
        </row>
        <row r="6791">
          <cell r="A6791" t="str">
            <v>008460.OF</v>
          </cell>
          <cell r="B6791" t="str">
            <v>招商招和39个月定开债</v>
          </cell>
          <cell r="C6791" t="str">
            <v>债券型基金</v>
          </cell>
          <cell r="D6791" t="str">
            <v>长期纯债型基金</v>
          </cell>
          <cell r="E6791">
            <v>0.4</v>
          </cell>
          <cell r="F6791">
            <v>92.625600736999999</v>
          </cell>
          <cell r="G6791">
            <v>-1</v>
          </cell>
          <cell r="H6791">
            <v>-1</v>
          </cell>
          <cell r="I6791">
            <v>-1</v>
          </cell>
          <cell r="J6791">
            <v>-1</v>
          </cell>
          <cell r="K6791">
            <v>-1</v>
          </cell>
          <cell r="L6791">
            <v>-1</v>
          </cell>
          <cell r="M6791">
            <v>-1</v>
          </cell>
          <cell r="N6791">
            <v>-1</v>
          </cell>
          <cell r="O6791">
            <v>-1</v>
          </cell>
          <cell r="P6791">
            <v>-1</v>
          </cell>
        </row>
        <row r="6792">
          <cell r="A6792" t="str">
            <v>008461.OF</v>
          </cell>
          <cell r="B6792" t="str">
            <v>平安盈丰积极配置三个月持有期混合(FOF)A</v>
          </cell>
          <cell r="C6792" t="str">
            <v>混合型基金</v>
          </cell>
          <cell r="D6792" t="str">
            <v>偏股混合型基金</v>
          </cell>
          <cell r="E6792">
            <v>0.39452054794520502</v>
          </cell>
          <cell r="F6792">
            <v>0.21198316889999999</v>
          </cell>
          <cell r="G6792">
            <v>-1</v>
          </cell>
          <cell r="H6792">
            <v>-1</v>
          </cell>
          <cell r="I6792">
            <v>-1</v>
          </cell>
          <cell r="J6792">
            <v>-1</v>
          </cell>
          <cell r="K6792">
            <v>-1</v>
          </cell>
          <cell r="L6792">
            <v>-1</v>
          </cell>
          <cell r="M6792">
            <v>-1</v>
          </cell>
          <cell r="N6792">
            <v>-1</v>
          </cell>
          <cell r="O6792">
            <v>-1</v>
          </cell>
          <cell r="P6792">
            <v>-1</v>
          </cell>
        </row>
        <row r="6793">
          <cell r="A6793" t="str">
            <v>008462.OF</v>
          </cell>
          <cell r="B6793" t="str">
            <v>平安盈丰积极配置三个月持有期混合(FOF)C</v>
          </cell>
          <cell r="C6793" t="str">
            <v>混合型基金</v>
          </cell>
          <cell r="D6793" t="str">
            <v>偏股混合型基金</v>
          </cell>
          <cell r="E6793">
            <v>0.39452054794520502</v>
          </cell>
          <cell r="F6793">
            <v>0.96566467450000004</v>
          </cell>
          <cell r="G6793">
            <v>-1</v>
          </cell>
          <cell r="H6793">
            <v>-1</v>
          </cell>
          <cell r="I6793">
            <v>-1</v>
          </cell>
          <cell r="J6793">
            <v>-1</v>
          </cell>
          <cell r="K6793">
            <v>-1</v>
          </cell>
          <cell r="L6793">
            <v>-1</v>
          </cell>
          <cell r="M6793">
            <v>-1</v>
          </cell>
          <cell r="N6793">
            <v>-1</v>
          </cell>
          <cell r="O6793">
            <v>-1</v>
          </cell>
          <cell r="P6793">
            <v>-1</v>
          </cell>
        </row>
        <row r="6794">
          <cell r="A6794" t="str">
            <v>008463.OF</v>
          </cell>
          <cell r="B6794" t="str">
            <v>招商添瑞1年定开债A</v>
          </cell>
          <cell r="C6794" t="str">
            <v>债券型基金</v>
          </cell>
          <cell r="D6794" t="str">
            <v>长期纯债型基金</v>
          </cell>
          <cell r="E6794">
            <v>6.3013698630137005E-2</v>
          </cell>
          <cell r="F6794">
            <v>-1</v>
          </cell>
          <cell r="G6794">
            <v>-1</v>
          </cell>
          <cell r="H6794">
            <v>-1</v>
          </cell>
          <cell r="I6794">
            <v>-1</v>
          </cell>
          <cell r="J6794">
            <v>-1</v>
          </cell>
          <cell r="K6794">
            <v>-1</v>
          </cell>
          <cell r="L6794">
            <v>-1</v>
          </cell>
          <cell r="M6794">
            <v>-1</v>
          </cell>
          <cell r="N6794">
            <v>-1</v>
          </cell>
          <cell r="O6794">
            <v>-1</v>
          </cell>
          <cell r="P6794">
            <v>-1</v>
          </cell>
        </row>
        <row r="6795">
          <cell r="A6795" t="str">
            <v>008464.OF</v>
          </cell>
          <cell r="B6795" t="str">
            <v>招商添瑞1年定开债C</v>
          </cell>
          <cell r="C6795" t="str">
            <v>债券型基金</v>
          </cell>
          <cell r="D6795" t="str">
            <v>长期纯债型基金</v>
          </cell>
          <cell r="E6795">
            <v>6.3013698630137005E-2</v>
          </cell>
          <cell r="F6795">
            <v>-1</v>
          </cell>
          <cell r="G6795">
            <v>-1</v>
          </cell>
          <cell r="H6795">
            <v>-1</v>
          </cell>
          <cell r="I6795">
            <v>-1</v>
          </cell>
          <cell r="J6795">
            <v>-1</v>
          </cell>
          <cell r="K6795">
            <v>-1</v>
          </cell>
          <cell r="L6795">
            <v>-1</v>
          </cell>
          <cell r="M6795">
            <v>-1</v>
          </cell>
          <cell r="N6795">
            <v>-1</v>
          </cell>
          <cell r="O6795">
            <v>-1</v>
          </cell>
          <cell r="P6795">
            <v>-1</v>
          </cell>
        </row>
        <row r="6796">
          <cell r="A6796" t="str">
            <v>008467.OF</v>
          </cell>
          <cell r="B6796" t="str">
            <v>博道嘉瑞混合A</v>
          </cell>
          <cell r="C6796" t="str">
            <v>混合型基金</v>
          </cell>
          <cell r="D6796" t="str">
            <v>平衡混合型基金</v>
          </cell>
          <cell r="E6796">
            <v>0.386301369863014</v>
          </cell>
          <cell r="F6796">
            <v>3.3903812372000002</v>
          </cell>
          <cell r="G6796">
            <v>-1</v>
          </cell>
          <cell r="H6796">
            <v>-1</v>
          </cell>
          <cell r="I6796">
            <v>-1</v>
          </cell>
          <cell r="J6796">
            <v>-1</v>
          </cell>
          <cell r="K6796">
            <v>-1</v>
          </cell>
          <cell r="L6796">
            <v>-1</v>
          </cell>
          <cell r="M6796">
            <v>-1</v>
          </cell>
          <cell r="N6796">
            <v>-1</v>
          </cell>
          <cell r="O6796">
            <v>-1</v>
          </cell>
          <cell r="P6796">
            <v>-1</v>
          </cell>
        </row>
        <row r="6797">
          <cell r="A6797" t="str">
            <v>008468.OF</v>
          </cell>
          <cell r="B6797" t="str">
            <v>博道嘉瑞混合C</v>
          </cell>
          <cell r="C6797" t="str">
            <v>混合型基金</v>
          </cell>
          <cell r="D6797" t="str">
            <v>平衡混合型基金</v>
          </cell>
          <cell r="E6797">
            <v>0.386301369863014</v>
          </cell>
          <cell r="F6797">
            <v>1.3904689971999999</v>
          </cell>
          <cell r="G6797">
            <v>-1</v>
          </cell>
          <cell r="H6797">
            <v>-1</v>
          </cell>
          <cell r="I6797">
            <v>-1</v>
          </cell>
          <cell r="J6797">
            <v>-1</v>
          </cell>
          <cell r="K6797">
            <v>-1</v>
          </cell>
          <cell r="L6797">
            <v>-1</v>
          </cell>
          <cell r="M6797">
            <v>-1</v>
          </cell>
          <cell r="N6797">
            <v>-1</v>
          </cell>
          <cell r="O6797">
            <v>-1</v>
          </cell>
          <cell r="P6797">
            <v>-1</v>
          </cell>
        </row>
        <row r="6798">
          <cell r="A6798" t="str">
            <v>008469.OF</v>
          </cell>
          <cell r="B6798" t="str">
            <v>朱雀安鑫回报A</v>
          </cell>
          <cell r="C6798" t="str">
            <v>债券型基金</v>
          </cell>
          <cell r="D6798" t="str">
            <v>混合债券型基金（二级）</v>
          </cell>
          <cell r="E6798">
            <v>0.16986301369862999</v>
          </cell>
          <cell r="F6798">
            <v>4.3336911183</v>
          </cell>
          <cell r="G6798">
            <v>-1</v>
          </cell>
          <cell r="H6798">
            <v>-1</v>
          </cell>
          <cell r="I6798">
            <v>-1</v>
          </cell>
          <cell r="J6798">
            <v>-1</v>
          </cell>
          <cell r="K6798">
            <v>-1</v>
          </cell>
          <cell r="L6798">
            <v>-1</v>
          </cell>
          <cell r="M6798">
            <v>-1</v>
          </cell>
          <cell r="N6798">
            <v>-1</v>
          </cell>
          <cell r="O6798">
            <v>-1</v>
          </cell>
          <cell r="P6798">
            <v>-1</v>
          </cell>
        </row>
        <row r="6799">
          <cell r="A6799" t="str">
            <v>008470.OF</v>
          </cell>
          <cell r="B6799" t="str">
            <v>朱雀安鑫回报C</v>
          </cell>
          <cell r="C6799" t="str">
            <v>债券型基金</v>
          </cell>
          <cell r="D6799" t="str">
            <v>混合债券型基金（二级）</v>
          </cell>
          <cell r="E6799">
            <v>0.16986301369862999</v>
          </cell>
          <cell r="F6799">
            <v>1.9128001509999999</v>
          </cell>
          <cell r="G6799">
            <v>-1</v>
          </cell>
          <cell r="H6799">
            <v>-1</v>
          </cell>
          <cell r="I6799">
            <v>-1</v>
          </cell>
          <cell r="J6799">
            <v>-1</v>
          </cell>
          <cell r="K6799">
            <v>-1</v>
          </cell>
          <cell r="L6799">
            <v>-1</v>
          </cell>
          <cell r="M6799">
            <v>-1</v>
          </cell>
          <cell r="N6799">
            <v>-1</v>
          </cell>
          <cell r="O6799">
            <v>-1</v>
          </cell>
          <cell r="P6799">
            <v>-1</v>
          </cell>
        </row>
        <row r="6800">
          <cell r="A6800" t="str">
            <v>008471.OF</v>
          </cell>
          <cell r="B6800" t="str">
            <v>工银泰颐三年定开债券A</v>
          </cell>
          <cell r="C6800" t="str">
            <v>债券型基金</v>
          </cell>
          <cell r="D6800" t="str">
            <v>长期纯债型基金</v>
          </cell>
          <cell r="E6800">
            <v>0.39452054794520502</v>
          </cell>
          <cell r="F6800">
            <v>62.213813107999997</v>
          </cell>
          <cell r="G6800">
            <v>-1</v>
          </cell>
          <cell r="H6800">
            <v>-1</v>
          </cell>
          <cell r="I6800">
            <v>-1</v>
          </cell>
          <cell r="J6800">
            <v>-1</v>
          </cell>
          <cell r="K6800">
            <v>-1</v>
          </cell>
          <cell r="L6800">
            <v>-1</v>
          </cell>
          <cell r="M6800">
            <v>-1</v>
          </cell>
          <cell r="N6800">
            <v>-1</v>
          </cell>
          <cell r="O6800">
            <v>-1</v>
          </cell>
          <cell r="P6800">
            <v>-1</v>
          </cell>
        </row>
        <row r="6801">
          <cell r="A6801" t="str">
            <v>008472.OF</v>
          </cell>
          <cell r="B6801" t="str">
            <v>工银泰颐三年定开债券C</v>
          </cell>
          <cell r="C6801" t="str">
            <v>债券型基金</v>
          </cell>
          <cell r="D6801" t="str">
            <v>长期纯债型基金</v>
          </cell>
          <cell r="E6801">
            <v>0.39452054794520502</v>
          </cell>
          <cell r="F6801">
            <v>3.2277400000000001E-4</v>
          </cell>
          <cell r="G6801">
            <v>-1</v>
          </cell>
          <cell r="H6801">
            <v>-1</v>
          </cell>
          <cell r="I6801">
            <v>-1</v>
          </cell>
          <cell r="J6801">
            <v>-1</v>
          </cell>
          <cell r="K6801">
            <v>-1</v>
          </cell>
          <cell r="L6801">
            <v>-1</v>
          </cell>
          <cell r="M6801">
            <v>-1</v>
          </cell>
          <cell r="N6801">
            <v>-1</v>
          </cell>
          <cell r="O6801">
            <v>-1</v>
          </cell>
          <cell r="P6801">
            <v>-1</v>
          </cell>
        </row>
        <row r="6802">
          <cell r="A6802" t="str">
            <v>008475.OF</v>
          </cell>
          <cell r="B6802" t="str">
            <v>招商民安增益债券A</v>
          </cell>
          <cell r="C6802" t="str">
            <v>债券型基金</v>
          </cell>
          <cell r="D6802" t="str">
            <v>混合债券型基金（二级）</v>
          </cell>
          <cell r="E6802">
            <v>0.20273972602739701</v>
          </cell>
          <cell r="F6802">
            <v>5.6143364950999999</v>
          </cell>
          <cell r="G6802">
            <v>-1</v>
          </cell>
          <cell r="H6802">
            <v>-1</v>
          </cell>
          <cell r="I6802">
            <v>-1</v>
          </cell>
          <cell r="J6802">
            <v>-1</v>
          </cell>
          <cell r="K6802">
            <v>-1</v>
          </cell>
          <cell r="L6802">
            <v>-1</v>
          </cell>
          <cell r="M6802">
            <v>-1</v>
          </cell>
          <cell r="N6802">
            <v>-1</v>
          </cell>
          <cell r="O6802">
            <v>-1</v>
          </cell>
          <cell r="P6802">
            <v>-1</v>
          </cell>
        </row>
        <row r="6803">
          <cell r="A6803" t="str">
            <v>008476.OF</v>
          </cell>
          <cell r="B6803" t="str">
            <v>招商民安增益债券C</v>
          </cell>
          <cell r="C6803" t="str">
            <v>债券型基金</v>
          </cell>
          <cell r="D6803" t="str">
            <v>混合债券型基金（二级）</v>
          </cell>
          <cell r="E6803">
            <v>0.20273972602739701</v>
          </cell>
          <cell r="F6803">
            <v>2.2689696662999999</v>
          </cell>
          <cell r="G6803">
            <v>-1</v>
          </cell>
          <cell r="H6803">
            <v>-1</v>
          </cell>
          <cell r="I6803">
            <v>-1</v>
          </cell>
          <cell r="J6803">
            <v>-1</v>
          </cell>
          <cell r="K6803">
            <v>-1</v>
          </cell>
          <cell r="L6803">
            <v>-1</v>
          </cell>
          <cell r="M6803">
            <v>-1</v>
          </cell>
          <cell r="N6803">
            <v>-1</v>
          </cell>
          <cell r="O6803">
            <v>-1</v>
          </cell>
          <cell r="P6803">
            <v>-1</v>
          </cell>
        </row>
        <row r="6804">
          <cell r="A6804" t="str">
            <v>008477.OF</v>
          </cell>
          <cell r="B6804" t="str">
            <v>安信价值驱动三年持有混合</v>
          </cell>
          <cell r="C6804" t="str">
            <v>混合型基金</v>
          </cell>
          <cell r="D6804" t="str">
            <v>偏股混合型基金</v>
          </cell>
          <cell r="E6804">
            <v>0.34246575342465801</v>
          </cell>
          <cell r="F6804">
            <v>1.5622218988000001</v>
          </cell>
          <cell r="G6804">
            <v>-1</v>
          </cell>
          <cell r="H6804">
            <v>-1</v>
          </cell>
          <cell r="I6804">
            <v>-1</v>
          </cell>
          <cell r="J6804">
            <v>-1</v>
          </cell>
          <cell r="K6804">
            <v>-1</v>
          </cell>
          <cell r="L6804">
            <v>-1</v>
          </cell>
          <cell r="M6804">
            <v>-1</v>
          </cell>
          <cell r="N6804">
            <v>-1</v>
          </cell>
          <cell r="O6804">
            <v>-1</v>
          </cell>
          <cell r="P6804">
            <v>-1</v>
          </cell>
        </row>
        <row r="6805">
          <cell r="A6805" t="str">
            <v>008479.OF</v>
          </cell>
          <cell r="B6805" t="str">
            <v>景顺长城泰申回报混合</v>
          </cell>
          <cell r="C6805" t="str">
            <v>混合型基金</v>
          </cell>
          <cell r="D6805" t="str">
            <v>平衡混合型基金</v>
          </cell>
          <cell r="E6805">
            <v>0.16986301369862999</v>
          </cell>
          <cell r="F6805">
            <v>2.1982609326000002</v>
          </cell>
          <cell r="G6805">
            <v>-1</v>
          </cell>
          <cell r="H6805">
            <v>-1</v>
          </cell>
          <cell r="I6805">
            <v>-1</v>
          </cell>
          <cell r="J6805">
            <v>-1</v>
          </cell>
          <cell r="K6805">
            <v>-1</v>
          </cell>
          <cell r="L6805">
            <v>-1</v>
          </cell>
          <cell r="M6805">
            <v>-1</v>
          </cell>
          <cell r="N6805">
            <v>-1</v>
          </cell>
          <cell r="O6805">
            <v>-1</v>
          </cell>
          <cell r="P6805">
            <v>-1</v>
          </cell>
        </row>
        <row r="6806">
          <cell r="A6806" t="str">
            <v>008480.OF</v>
          </cell>
          <cell r="B6806" t="str">
            <v>永赢股息优选A</v>
          </cell>
          <cell r="C6806" t="str">
            <v>混合型基金</v>
          </cell>
          <cell r="D6806" t="str">
            <v>偏股混合型基金</v>
          </cell>
          <cell r="E6806">
            <v>0.150684931506849</v>
          </cell>
          <cell r="F6806">
            <v>8.8302975079999992</v>
          </cell>
          <cell r="G6806">
            <v>-1</v>
          </cell>
          <cell r="H6806">
            <v>-1</v>
          </cell>
          <cell r="I6806">
            <v>-1</v>
          </cell>
          <cell r="J6806">
            <v>-1</v>
          </cell>
          <cell r="K6806">
            <v>-1</v>
          </cell>
          <cell r="L6806">
            <v>-1</v>
          </cell>
          <cell r="M6806">
            <v>-1</v>
          </cell>
          <cell r="N6806">
            <v>-1</v>
          </cell>
          <cell r="O6806">
            <v>-1</v>
          </cell>
          <cell r="P6806">
            <v>-1</v>
          </cell>
        </row>
        <row r="6807">
          <cell r="A6807" t="str">
            <v>008481.OF</v>
          </cell>
          <cell r="B6807" t="str">
            <v>永赢股息优选C</v>
          </cell>
          <cell r="C6807" t="str">
            <v>混合型基金</v>
          </cell>
          <cell r="D6807" t="str">
            <v>偏股混合型基金</v>
          </cell>
          <cell r="E6807">
            <v>0.150684931506849</v>
          </cell>
          <cell r="F6807">
            <v>5.6810200700000001E-2</v>
          </cell>
          <cell r="G6807">
            <v>-1</v>
          </cell>
          <cell r="H6807">
            <v>-1</v>
          </cell>
          <cell r="I6807">
            <v>-1</v>
          </cell>
          <cell r="J6807">
            <v>-1</v>
          </cell>
          <cell r="K6807">
            <v>-1</v>
          </cell>
          <cell r="L6807">
            <v>-1</v>
          </cell>
          <cell r="M6807">
            <v>-1</v>
          </cell>
          <cell r="N6807">
            <v>-1</v>
          </cell>
          <cell r="O6807">
            <v>-1</v>
          </cell>
          <cell r="P6807">
            <v>-1</v>
          </cell>
        </row>
        <row r="6808">
          <cell r="A6808" t="str">
            <v>008482.OF</v>
          </cell>
          <cell r="B6808" t="str">
            <v>广发央企80债券指数A</v>
          </cell>
          <cell r="C6808" t="str">
            <v>债券型基金</v>
          </cell>
          <cell r="D6808" t="str">
            <v>长期纯债型基金</v>
          </cell>
          <cell r="E6808">
            <v>5.4794520547945202E-2</v>
          </cell>
          <cell r="F6808">
            <v>-1</v>
          </cell>
          <cell r="G6808">
            <v>-1</v>
          </cell>
          <cell r="H6808">
            <v>-1</v>
          </cell>
          <cell r="I6808">
            <v>-1</v>
          </cell>
          <cell r="J6808">
            <v>-1</v>
          </cell>
          <cell r="K6808">
            <v>-1</v>
          </cell>
          <cell r="L6808">
            <v>-1</v>
          </cell>
          <cell r="M6808">
            <v>-1</v>
          </cell>
          <cell r="N6808">
            <v>-1</v>
          </cell>
          <cell r="O6808">
            <v>-1</v>
          </cell>
          <cell r="P6808">
            <v>-1</v>
          </cell>
        </row>
        <row r="6809">
          <cell r="A6809" t="str">
            <v>008483.OF</v>
          </cell>
          <cell r="B6809" t="str">
            <v>广发央企80债券指数C</v>
          </cell>
          <cell r="C6809" t="str">
            <v>债券型基金</v>
          </cell>
          <cell r="D6809" t="str">
            <v>长期纯债型基金</v>
          </cell>
          <cell r="E6809">
            <v>5.4794520547945202E-2</v>
          </cell>
          <cell r="F6809">
            <v>-1</v>
          </cell>
          <cell r="G6809">
            <v>-1</v>
          </cell>
          <cell r="H6809">
            <v>-1</v>
          </cell>
          <cell r="I6809">
            <v>-1</v>
          </cell>
          <cell r="J6809">
            <v>-1</v>
          </cell>
          <cell r="K6809">
            <v>-1</v>
          </cell>
          <cell r="L6809">
            <v>-1</v>
          </cell>
          <cell r="M6809">
            <v>-1</v>
          </cell>
          <cell r="N6809">
            <v>-1</v>
          </cell>
          <cell r="O6809">
            <v>-1</v>
          </cell>
          <cell r="P6809">
            <v>-1</v>
          </cell>
        </row>
        <row r="6810">
          <cell r="A6810" t="str">
            <v>008484.OF</v>
          </cell>
          <cell r="B6810" t="str">
            <v>格林泓裕一年定开债A</v>
          </cell>
          <cell r="C6810" t="str">
            <v>债券型基金</v>
          </cell>
          <cell r="D6810" t="str">
            <v>长期纯债型基金</v>
          </cell>
          <cell r="E6810">
            <v>0.147945205479452</v>
          </cell>
          <cell r="F6810">
            <v>6.0016356991000004</v>
          </cell>
          <cell r="G6810">
            <v>-1</v>
          </cell>
          <cell r="H6810">
            <v>-1</v>
          </cell>
          <cell r="I6810">
            <v>-1</v>
          </cell>
          <cell r="J6810">
            <v>-1</v>
          </cell>
          <cell r="K6810">
            <v>-1</v>
          </cell>
          <cell r="L6810">
            <v>-1</v>
          </cell>
          <cell r="M6810">
            <v>-1</v>
          </cell>
          <cell r="N6810">
            <v>-1</v>
          </cell>
          <cell r="O6810">
            <v>-1</v>
          </cell>
          <cell r="P6810">
            <v>-1</v>
          </cell>
        </row>
        <row r="6811">
          <cell r="A6811" t="str">
            <v>008485.OF</v>
          </cell>
          <cell r="B6811" t="str">
            <v>格林泓裕一年定开债C</v>
          </cell>
          <cell r="C6811" t="str">
            <v>债券型基金</v>
          </cell>
          <cell r="D6811" t="str">
            <v>长期纯债型基金</v>
          </cell>
          <cell r="E6811">
            <v>0.147945205479452</v>
          </cell>
          <cell r="F6811">
            <v>6.3163070000000002E-4</v>
          </cell>
          <cell r="G6811">
            <v>-1</v>
          </cell>
          <cell r="H6811">
            <v>-1</v>
          </cell>
          <cell r="I6811">
            <v>-1</v>
          </cell>
          <cell r="J6811">
            <v>-1</v>
          </cell>
          <cell r="K6811">
            <v>-1</v>
          </cell>
          <cell r="L6811">
            <v>-1</v>
          </cell>
          <cell r="M6811">
            <v>-1</v>
          </cell>
          <cell r="N6811">
            <v>-1</v>
          </cell>
          <cell r="O6811">
            <v>-1</v>
          </cell>
          <cell r="P6811">
            <v>-1</v>
          </cell>
        </row>
        <row r="6812">
          <cell r="A6812" t="str">
            <v>008486.OF</v>
          </cell>
          <cell r="B6812" t="str">
            <v>德邦德瑞一年定开债</v>
          </cell>
          <cell r="C6812" t="str">
            <v>债券型基金</v>
          </cell>
          <cell r="D6812" t="str">
            <v>长期纯债型基金</v>
          </cell>
          <cell r="E6812">
            <v>0.43287671232876701</v>
          </cell>
          <cell r="F6812">
            <v>8.2450097385000003</v>
          </cell>
          <cell r="G6812">
            <v>-1</v>
          </cell>
          <cell r="H6812">
            <v>-1</v>
          </cell>
          <cell r="I6812">
            <v>-1</v>
          </cell>
          <cell r="J6812">
            <v>-1</v>
          </cell>
          <cell r="K6812">
            <v>-1</v>
          </cell>
          <cell r="L6812">
            <v>-1</v>
          </cell>
          <cell r="M6812">
            <v>-1</v>
          </cell>
          <cell r="N6812">
            <v>-1</v>
          </cell>
          <cell r="O6812">
            <v>-1</v>
          </cell>
          <cell r="P6812">
            <v>-1</v>
          </cell>
        </row>
        <row r="6813">
          <cell r="A6813" t="str">
            <v>008487.OF</v>
          </cell>
          <cell r="B6813" t="str">
            <v>中信建投稳悦债券</v>
          </cell>
          <cell r="C6813" t="str">
            <v>债券型基金</v>
          </cell>
          <cell r="D6813" t="str">
            <v>长期纯债型基金</v>
          </cell>
          <cell r="E6813">
            <v>0.386301369863014</v>
          </cell>
          <cell r="F6813">
            <v>7.2745841625000001</v>
          </cell>
          <cell r="G6813">
            <v>-1</v>
          </cell>
          <cell r="H6813">
            <v>-1</v>
          </cell>
          <cell r="I6813">
            <v>-1</v>
          </cell>
          <cell r="J6813">
            <v>-1</v>
          </cell>
          <cell r="K6813">
            <v>-1</v>
          </cell>
          <cell r="L6813">
            <v>-1</v>
          </cell>
          <cell r="M6813">
            <v>-1</v>
          </cell>
          <cell r="N6813">
            <v>-1</v>
          </cell>
          <cell r="O6813">
            <v>-1</v>
          </cell>
          <cell r="P6813">
            <v>-1</v>
          </cell>
        </row>
        <row r="6814">
          <cell r="A6814" t="str">
            <v>008488.OF</v>
          </cell>
          <cell r="B6814" t="str">
            <v>华商恒益稳健混合</v>
          </cell>
          <cell r="C6814" t="str">
            <v>混合型基金</v>
          </cell>
          <cell r="D6814" t="str">
            <v>偏股混合型基金</v>
          </cell>
          <cell r="E6814">
            <v>0.243835616438356</v>
          </cell>
          <cell r="F6814">
            <v>22.930348509000002</v>
          </cell>
          <cell r="G6814">
            <v>-1</v>
          </cell>
          <cell r="H6814">
            <v>-1</v>
          </cell>
          <cell r="I6814">
            <v>-1</v>
          </cell>
          <cell r="J6814">
            <v>-1</v>
          </cell>
          <cell r="K6814">
            <v>-1</v>
          </cell>
          <cell r="L6814">
            <v>-1</v>
          </cell>
          <cell r="M6814">
            <v>-1</v>
          </cell>
          <cell r="N6814">
            <v>-1</v>
          </cell>
          <cell r="O6814">
            <v>-1</v>
          </cell>
          <cell r="P6814">
            <v>-1</v>
          </cell>
        </row>
        <row r="6815">
          <cell r="A6815" t="str">
            <v>008493.OF</v>
          </cell>
          <cell r="B6815" t="str">
            <v>鹏华尊泰一年定开发起式债券</v>
          </cell>
          <cell r="C6815" t="str">
            <v>债券型基金</v>
          </cell>
          <cell r="D6815" t="str">
            <v>长期纯债型基金</v>
          </cell>
          <cell r="E6815">
            <v>0.4</v>
          </cell>
          <cell r="F6815">
            <v>10.109235936499999</v>
          </cell>
          <cell r="G6815">
            <v>-1</v>
          </cell>
          <cell r="H6815">
            <v>-1</v>
          </cell>
          <cell r="I6815">
            <v>-1</v>
          </cell>
          <cell r="J6815">
            <v>-1</v>
          </cell>
          <cell r="K6815">
            <v>-1</v>
          </cell>
          <cell r="L6815">
            <v>-1</v>
          </cell>
          <cell r="M6815">
            <v>-1</v>
          </cell>
          <cell r="N6815">
            <v>-1</v>
          </cell>
          <cell r="O6815">
            <v>-1</v>
          </cell>
          <cell r="P6815">
            <v>-1</v>
          </cell>
        </row>
        <row r="6816">
          <cell r="A6816" t="str">
            <v>008497.OF</v>
          </cell>
          <cell r="B6816" t="str">
            <v>鹏扬浦利中短债A</v>
          </cell>
          <cell r="C6816" t="str">
            <v>债券型基金</v>
          </cell>
          <cell r="D6816" t="str">
            <v>中短期纯债型基金</v>
          </cell>
          <cell r="E6816">
            <v>0.42191780821917801</v>
          </cell>
          <cell r="F6816">
            <v>0.37502865099999999</v>
          </cell>
          <cell r="G6816">
            <v>-1</v>
          </cell>
          <cell r="H6816">
            <v>-1</v>
          </cell>
          <cell r="I6816">
            <v>-1</v>
          </cell>
          <cell r="J6816">
            <v>-1</v>
          </cell>
          <cell r="K6816">
            <v>-1</v>
          </cell>
          <cell r="L6816">
            <v>-1</v>
          </cell>
          <cell r="M6816">
            <v>-1</v>
          </cell>
          <cell r="N6816">
            <v>-1</v>
          </cell>
          <cell r="O6816">
            <v>-1</v>
          </cell>
          <cell r="P6816">
            <v>-1</v>
          </cell>
        </row>
        <row r="6817">
          <cell r="A6817" t="str">
            <v>008498.OF</v>
          </cell>
          <cell r="B6817" t="str">
            <v>鹏扬浦利中短债C</v>
          </cell>
          <cell r="C6817" t="str">
            <v>债券型基金</v>
          </cell>
          <cell r="D6817" t="str">
            <v>中短期纯债型基金</v>
          </cell>
          <cell r="E6817">
            <v>0.42191780821917801</v>
          </cell>
          <cell r="F6817">
            <v>0.67912770850000004</v>
          </cell>
          <cell r="G6817">
            <v>-1</v>
          </cell>
          <cell r="H6817">
            <v>-1</v>
          </cell>
          <cell r="I6817">
            <v>-1</v>
          </cell>
          <cell r="J6817">
            <v>-1</v>
          </cell>
          <cell r="K6817">
            <v>-1</v>
          </cell>
          <cell r="L6817">
            <v>-1</v>
          </cell>
          <cell r="M6817">
            <v>-1</v>
          </cell>
          <cell r="N6817">
            <v>-1</v>
          </cell>
          <cell r="O6817">
            <v>-1</v>
          </cell>
          <cell r="P6817">
            <v>-1</v>
          </cell>
        </row>
        <row r="6818">
          <cell r="A6818" t="str">
            <v>008499.OF</v>
          </cell>
          <cell r="B6818" t="str">
            <v>鹏扬景科混合A</v>
          </cell>
          <cell r="C6818" t="str">
            <v>混合型基金</v>
          </cell>
          <cell r="D6818" t="str">
            <v>平衡混合型基金</v>
          </cell>
          <cell r="E6818">
            <v>0.106849315068493</v>
          </cell>
          <cell r="F6818">
            <v>-1</v>
          </cell>
          <cell r="G6818">
            <v>-1</v>
          </cell>
          <cell r="H6818">
            <v>-1</v>
          </cell>
          <cell r="I6818">
            <v>-1</v>
          </cell>
          <cell r="J6818">
            <v>-1</v>
          </cell>
          <cell r="K6818">
            <v>-1</v>
          </cell>
          <cell r="L6818">
            <v>-1</v>
          </cell>
          <cell r="M6818">
            <v>-1</v>
          </cell>
          <cell r="N6818">
            <v>-1</v>
          </cell>
          <cell r="O6818">
            <v>-1</v>
          </cell>
          <cell r="P6818">
            <v>-1</v>
          </cell>
        </row>
        <row r="6819">
          <cell r="A6819" t="str">
            <v>008500.OF</v>
          </cell>
          <cell r="B6819" t="str">
            <v>鹏扬景科混合C</v>
          </cell>
          <cell r="C6819" t="str">
            <v>混合型基金</v>
          </cell>
          <cell r="D6819" t="str">
            <v>平衡混合型基金</v>
          </cell>
          <cell r="E6819">
            <v>0.106849315068493</v>
          </cell>
          <cell r="F6819">
            <v>-1</v>
          </cell>
          <cell r="G6819">
            <v>-1</v>
          </cell>
          <cell r="H6819">
            <v>-1</v>
          </cell>
          <cell r="I6819">
            <v>-1</v>
          </cell>
          <cell r="J6819">
            <v>-1</v>
          </cell>
          <cell r="K6819">
            <v>-1</v>
          </cell>
          <cell r="L6819">
            <v>-1</v>
          </cell>
          <cell r="M6819">
            <v>-1</v>
          </cell>
          <cell r="N6819">
            <v>-1</v>
          </cell>
          <cell r="O6819">
            <v>-1</v>
          </cell>
          <cell r="P6819">
            <v>-1</v>
          </cell>
        </row>
        <row r="6820">
          <cell r="A6820" t="str">
            <v>008501.OF</v>
          </cell>
          <cell r="B6820" t="str">
            <v>鹏扬聚利六个月持有期债券A</v>
          </cell>
          <cell r="C6820" t="str">
            <v>债券型基金</v>
          </cell>
          <cell r="D6820" t="str">
            <v>混合债券型基金（二级）</v>
          </cell>
          <cell r="E6820">
            <v>0.32876712328767099</v>
          </cell>
          <cell r="F6820">
            <v>12.377745905399999</v>
          </cell>
          <cell r="G6820">
            <v>-1</v>
          </cell>
          <cell r="H6820">
            <v>-1</v>
          </cell>
          <cell r="I6820">
            <v>-1</v>
          </cell>
          <cell r="J6820">
            <v>-1</v>
          </cell>
          <cell r="K6820">
            <v>-1</v>
          </cell>
          <cell r="L6820">
            <v>-1</v>
          </cell>
          <cell r="M6820">
            <v>-1</v>
          </cell>
          <cell r="N6820">
            <v>-1</v>
          </cell>
          <cell r="O6820">
            <v>-1</v>
          </cell>
          <cell r="P6820">
            <v>-1</v>
          </cell>
        </row>
        <row r="6821">
          <cell r="A6821" t="str">
            <v>008502.OF</v>
          </cell>
          <cell r="B6821" t="str">
            <v>鹏扬聚利六个月持有期债券C</v>
          </cell>
          <cell r="C6821" t="str">
            <v>债券型基金</v>
          </cell>
          <cell r="D6821" t="str">
            <v>混合债券型基金（二级）</v>
          </cell>
          <cell r="E6821">
            <v>0.32876712328767099</v>
          </cell>
          <cell r="F6821">
            <v>19.493379707900001</v>
          </cell>
          <cell r="G6821">
            <v>-1</v>
          </cell>
          <cell r="H6821">
            <v>-1</v>
          </cell>
          <cell r="I6821">
            <v>-1</v>
          </cell>
          <cell r="J6821">
            <v>-1</v>
          </cell>
          <cell r="K6821">
            <v>-1</v>
          </cell>
          <cell r="L6821">
            <v>-1</v>
          </cell>
          <cell r="M6821">
            <v>-1</v>
          </cell>
          <cell r="N6821">
            <v>-1</v>
          </cell>
          <cell r="O6821">
            <v>-1</v>
          </cell>
          <cell r="P6821">
            <v>-1</v>
          </cell>
        </row>
        <row r="6822">
          <cell r="A6822" t="str">
            <v>008503.OF</v>
          </cell>
          <cell r="B6822" t="str">
            <v>国寿安保泰瑞纯债一年定开债券发起式</v>
          </cell>
          <cell r="C6822" t="str">
            <v>债券型基金</v>
          </cell>
          <cell r="D6822" t="str">
            <v>长期纯债型基金</v>
          </cell>
          <cell r="E6822">
            <v>0.397260273972603</v>
          </cell>
          <cell r="F6822">
            <v>10.231525206900001</v>
          </cell>
          <cell r="G6822">
            <v>-1</v>
          </cell>
          <cell r="H6822">
            <v>-1</v>
          </cell>
          <cell r="I6822">
            <v>-1</v>
          </cell>
          <cell r="J6822">
            <v>-1</v>
          </cell>
          <cell r="K6822">
            <v>-1</v>
          </cell>
          <cell r="L6822">
            <v>-1</v>
          </cell>
          <cell r="M6822">
            <v>-1</v>
          </cell>
          <cell r="N6822">
            <v>-1</v>
          </cell>
          <cell r="O6822">
            <v>-1</v>
          </cell>
          <cell r="P6822">
            <v>-1</v>
          </cell>
        </row>
        <row r="6823">
          <cell r="A6823" t="str">
            <v>008504.OF</v>
          </cell>
          <cell r="B6823" t="str">
            <v>国泰信用互利债券C</v>
          </cell>
          <cell r="C6823" t="str">
            <v>债券型基金</v>
          </cell>
          <cell r="D6823" t="str">
            <v>长期纯债型基金</v>
          </cell>
          <cell r="E6823">
            <v>0.167123287671233</v>
          </cell>
          <cell r="F6823">
            <v>1.0034225999999999E-3</v>
          </cell>
          <cell r="G6823">
            <v>-1</v>
          </cell>
          <cell r="H6823">
            <v>-1</v>
          </cell>
          <cell r="I6823">
            <v>-1</v>
          </cell>
          <cell r="J6823">
            <v>-1</v>
          </cell>
          <cell r="K6823">
            <v>-1</v>
          </cell>
          <cell r="L6823">
            <v>-1</v>
          </cell>
          <cell r="M6823">
            <v>-1</v>
          </cell>
          <cell r="N6823">
            <v>-1</v>
          </cell>
          <cell r="O6823">
            <v>-1</v>
          </cell>
          <cell r="P6823">
            <v>-1</v>
          </cell>
        </row>
        <row r="6824">
          <cell r="A6824" t="str">
            <v>008507.OF</v>
          </cell>
          <cell r="B6824" t="str">
            <v>交银内核驱动混合</v>
          </cell>
          <cell r="C6824" t="str">
            <v>混合型基金</v>
          </cell>
          <cell r="D6824" t="str">
            <v>偏股混合型基金</v>
          </cell>
          <cell r="E6824">
            <v>0.34794520547945201</v>
          </cell>
          <cell r="F6824">
            <v>71.526047675100003</v>
          </cell>
          <cell r="G6824">
            <v>-1</v>
          </cell>
          <cell r="H6824">
            <v>-1</v>
          </cell>
          <cell r="I6824">
            <v>-1</v>
          </cell>
          <cell r="J6824">
            <v>-1</v>
          </cell>
          <cell r="K6824">
            <v>-1</v>
          </cell>
          <cell r="L6824">
            <v>-1</v>
          </cell>
          <cell r="M6824">
            <v>-1</v>
          </cell>
          <cell r="N6824">
            <v>-1</v>
          </cell>
          <cell r="O6824">
            <v>-1</v>
          </cell>
          <cell r="P6824">
            <v>-1</v>
          </cell>
        </row>
        <row r="6825">
          <cell r="A6825" t="str">
            <v>008509.OF</v>
          </cell>
          <cell r="B6825" t="str">
            <v>南方得利一年债券</v>
          </cell>
          <cell r="C6825" t="str">
            <v>债券型基金</v>
          </cell>
          <cell r="D6825" t="str">
            <v>长期纯债型基金</v>
          </cell>
          <cell r="E6825">
            <v>0.147945205479452</v>
          </cell>
          <cell r="F6825">
            <v>3.0999963894999998</v>
          </cell>
          <cell r="G6825">
            <v>-1</v>
          </cell>
          <cell r="H6825">
            <v>-1</v>
          </cell>
          <cell r="I6825">
            <v>-1</v>
          </cell>
          <cell r="J6825">
            <v>-1</v>
          </cell>
          <cell r="K6825">
            <v>-1</v>
          </cell>
          <cell r="L6825">
            <v>-1</v>
          </cell>
          <cell r="M6825">
            <v>-1</v>
          </cell>
          <cell r="N6825">
            <v>-1</v>
          </cell>
          <cell r="O6825">
            <v>-1</v>
          </cell>
          <cell r="P6825">
            <v>-1</v>
          </cell>
        </row>
        <row r="6826">
          <cell r="A6826" t="str">
            <v>008510.OF</v>
          </cell>
          <cell r="B6826" t="str">
            <v>南方鼎利一年债券</v>
          </cell>
          <cell r="C6826" t="str">
            <v>债券型基金</v>
          </cell>
          <cell r="D6826" t="str">
            <v>长期纯债型基金</v>
          </cell>
          <cell r="E6826">
            <v>0.224657534246575</v>
          </cell>
          <cell r="F6826">
            <v>9.0999941948000007</v>
          </cell>
          <cell r="G6826">
            <v>-1</v>
          </cell>
          <cell r="H6826">
            <v>-1</v>
          </cell>
          <cell r="I6826">
            <v>-1</v>
          </cell>
          <cell r="J6826">
            <v>-1</v>
          </cell>
          <cell r="K6826">
            <v>-1</v>
          </cell>
          <cell r="L6826">
            <v>-1</v>
          </cell>
          <cell r="M6826">
            <v>-1</v>
          </cell>
          <cell r="N6826">
            <v>-1</v>
          </cell>
          <cell r="O6826">
            <v>-1</v>
          </cell>
          <cell r="P6826">
            <v>-1</v>
          </cell>
        </row>
        <row r="6827">
          <cell r="A6827" t="str">
            <v>008511.OF</v>
          </cell>
          <cell r="B6827" t="str">
            <v>宝盈鸿盛债券A</v>
          </cell>
          <cell r="C6827" t="str">
            <v>债券型基金</v>
          </cell>
          <cell r="D6827" t="str">
            <v>长期纯债型基金</v>
          </cell>
          <cell r="E6827">
            <v>0.227397260273973</v>
          </cell>
          <cell r="F6827">
            <v>9.7129122034000002</v>
          </cell>
          <cell r="G6827">
            <v>-1</v>
          </cell>
          <cell r="H6827">
            <v>-1</v>
          </cell>
          <cell r="I6827">
            <v>-1</v>
          </cell>
          <cell r="J6827">
            <v>-1</v>
          </cell>
          <cell r="K6827">
            <v>-1</v>
          </cell>
          <cell r="L6827">
            <v>-1</v>
          </cell>
          <cell r="M6827">
            <v>-1</v>
          </cell>
          <cell r="N6827">
            <v>-1</v>
          </cell>
          <cell r="O6827">
            <v>-1</v>
          </cell>
          <cell r="P6827">
            <v>-1</v>
          </cell>
        </row>
        <row r="6828">
          <cell r="A6828" t="str">
            <v>008512.OF</v>
          </cell>
          <cell r="B6828" t="str">
            <v>宝盈鸿盛债券C</v>
          </cell>
          <cell r="C6828" t="str">
            <v>债券型基金</v>
          </cell>
          <cell r="D6828" t="str">
            <v>长期纯债型基金</v>
          </cell>
          <cell r="E6828">
            <v>0.227397260273973</v>
          </cell>
          <cell r="F6828">
            <v>0.1856067558</v>
          </cell>
          <cell r="G6828">
            <v>-1</v>
          </cell>
          <cell r="H6828">
            <v>-1</v>
          </cell>
          <cell r="I6828">
            <v>-1</v>
          </cell>
          <cell r="J6828">
            <v>-1</v>
          </cell>
          <cell r="K6828">
            <v>-1</v>
          </cell>
          <cell r="L6828">
            <v>-1</v>
          </cell>
          <cell r="M6828">
            <v>-1</v>
          </cell>
          <cell r="N6828">
            <v>-1</v>
          </cell>
          <cell r="O6828">
            <v>-1</v>
          </cell>
          <cell r="P6828">
            <v>-1</v>
          </cell>
        </row>
        <row r="6829">
          <cell r="A6829" t="str">
            <v>008513.OF</v>
          </cell>
          <cell r="B6829" t="str">
            <v>南方宝丰混合A</v>
          </cell>
          <cell r="C6829" t="str">
            <v>混合型基金</v>
          </cell>
          <cell r="D6829" t="str">
            <v>偏债混合型基金</v>
          </cell>
          <cell r="E6829">
            <v>0.20547945205479501</v>
          </cell>
          <cell r="F6829">
            <v>30.577593224299999</v>
          </cell>
          <cell r="G6829">
            <v>-1</v>
          </cell>
          <cell r="H6829">
            <v>-1</v>
          </cell>
          <cell r="I6829">
            <v>-1</v>
          </cell>
          <cell r="J6829">
            <v>-1</v>
          </cell>
          <cell r="K6829">
            <v>-1</v>
          </cell>
          <cell r="L6829">
            <v>-1</v>
          </cell>
          <cell r="M6829">
            <v>-1</v>
          </cell>
          <cell r="N6829">
            <v>-1</v>
          </cell>
          <cell r="O6829">
            <v>-1</v>
          </cell>
          <cell r="P6829">
            <v>-1</v>
          </cell>
        </row>
        <row r="6830">
          <cell r="A6830" t="str">
            <v>008514.OF</v>
          </cell>
          <cell r="B6830" t="str">
            <v>南方宝丰混合C</v>
          </cell>
          <cell r="C6830" t="str">
            <v>混合型基金</v>
          </cell>
          <cell r="D6830" t="str">
            <v>偏债混合型基金</v>
          </cell>
          <cell r="E6830">
            <v>0.20547945205479501</v>
          </cell>
          <cell r="F6830">
            <v>3.5433084180000001</v>
          </cell>
          <cell r="G6830">
            <v>-1</v>
          </cell>
          <cell r="H6830">
            <v>-1</v>
          </cell>
          <cell r="I6830">
            <v>-1</v>
          </cell>
          <cell r="J6830">
            <v>-1</v>
          </cell>
          <cell r="K6830">
            <v>-1</v>
          </cell>
          <cell r="L6830">
            <v>-1</v>
          </cell>
          <cell r="M6830">
            <v>-1</v>
          </cell>
          <cell r="N6830">
            <v>-1</v>
          </cell>
          <cell r="O6830">
            <v>-1</v>
          </cell>
          <cell r="P6830">
            <v>-1</v>
          </cell>
        </row>
        <row r="6831">
          <cell r="A6831" t="str">
            <v>008515.OF</v>
          </cell>
          <cell r="B6831" t="str">
            <v>国富基本面优选混合</v>
          </cell>
          <cell r="C6831" t="str">
            <v>混合型基金</v>
          </cell>
          <cell r="D6831" t="str">
            <v>偏股混合型基金</v>
          </cell>
          <cell r="E6831">
            <v>0.26301369863013702</v>
          </cell>
          <cell r="F6831">
            <v>39.1463466557</v>
          </cell>
          <cell r="G6831">
            <v>-1</v>
          </cell>
          <cell r="H6831">
            <v>-1</v>
          </cell>
          <cell r="I6831">
            <v>-1</v>
          </cell>
          <cell r="J6831">
            <v>-1</v>
          </cell>
          <cell r="K6831">
            <v>-1</v>
          </cell>
          <cell r="L6831">
            <v>-1</v>
          </cell>
          <cell r="M6831">
            <v>-1</v>
          </cell>
          <cell r="N6831">
            <v>-1</v>
          </cell>
          <cell r="O6831">
            <v>-1</v>
          </cell>
          <cell r="P6831">
            <v>-1</v>
          </cell>
        </row>
        <row r="6832">
          <cell r="A6832" t="str">
            <v>008516.OF</v>
          </cell>
          <cell r="B6832" t="str">
            <v>浦银安盛盛熙一年定开债券</v>
          </cell>
          <cell r="C6832" t="str">
            <v>债券型基金</v>
          </cell>
          <cell r="D6832" t="str">
            <v>长期纯债型基金</v>
          </cell>
          <cell r="E6832">
            <v>0.13698630136986301</v>
          </cell>
          <cell r="F6832">
            <v>10</v>
          </cell>
          <cell r="G6832">
            <v>-1</v>
          </cell>
          <cell r="H6832">
            <v>-1</v>
          </cell>
          <cell r="I6832">
            <v>-1</v>
          </cell>
          <cell r="J6832">
            <v>-1</v>
          </cell>
          <cell r="K6832">
            <v>-1</v>
          </cell>
          <cell r="L6832">
            <v>-1</v>
          </cell>
          <cell r="M6832">
            <v>-1</v>
          </cell>
          <cell r="N6832">
            <v>-1</v>
          </cell>
          <cell r="O6832">
            <v>-1</v>
          </cell>
          <cell r="P6832">
            <v>-1</v>
          </cell>
        </row>
        <row r="6833">
          <cell r="A6833" t="str">
            <v>008518.OF</v>
          </cell>
          <cell r="B6833" t="str">
            <v>弘毅远方经济新动力混合</v>
          </cell>
          <cell r="C6833" t="str">
            <v>混合型基金</v>
          </cell>
          <cell r="D6833" t="str">
            <v>偏股混合型基金</v>
          </cell>
          <cell r="E6833">
            <v>0.386301369863014</v>
          </cell>
          <cell r="F6833">
            <v>4.9083722687</v>
          </cell>
          <cell r="G6833">
            <v>-1</v>
          </cell>
          <cell r="H6833">
            <v>-1</v>
          </cell>
          <cell r="I6833">
            <v>-1</v>
          </cell>
          <cell r="J6833">
            <v>-1</v>
          </cell>
          <cell r="K6833">
            <v>-1</v>
          </cell>
          <cell r="L6833">
            <v>-1</v>
          </cell>
          <cell r="M6833">
            <v>-1</v>
          </cell>
          <cell r="N6833">
            <v>-1</v>
          </cell>
          <cell r="O6833">
            <v>-1</v>
          </cell>
          <cell r="P6833">
            <v>-1</v>
          </cell>
        </row>
        <row r="6834">
          <cell r="A6834" t="str">
            <v>008521.OF</v>
          </cell>
          <cell r="B6834" t="str">
            <v>富国汇优纯债63个月定开债</v>
          </cell>
          <cell r="C6834" t="str">
            <v>债券型基金</v>
          </cell>
          <cell r="D6834" t="str">
            <v>长期纯债型基金</v>
          </cell>
          <cell r="E6834">
            <v>0.34794520547945201</v>
          </cell>
          <cell r="F6834">
            <v>80.493538451800006</v>
          </cell>
          <cell r="G6834">
            <v>-1</v>
          </cell>
          <cell r="H6834">
            <v>-1</v>
          </cell>
          <cell r="I6834">
            <v>-1</v>
          </cell>
          <cell r="J6834">
            <v>-1</v>
          </cell>
          <cell r="K6834">
            <v>-1</v>
          </cell>
          <cell r="L6834">
            <v>-1</v>
          </cell>
          <cell r="M6834">
            <v>-1</v>
          </cell>
          <cell r="N6834">
            <v>-1</v>
          </cell>
          <cell r="O6834">
            <v>-1</v>
          </cell>
          <cell r="P6834">
            <v>-1</v>
          </cell>
        </row>
        <row r="6835">
          <cell r="A6835" t="str">
            <v>008523.OF</v>
          </cell>
          <cell r="B6835" t="str">
            <v>安信丰泽39个月定开债券</v>
          </cell>
          <cell r="C6835" t="str">
            <v>债券型基金</v>
          </cell>
          <cell r="D6835" t="str">
            <v>长期纯债型基金</v>
          </cell>
          <cell r="E6835">
            <v>0.20547945205479501</v>
          </cell>
          <cell r="F6835">
            <v>10.000915282699999</v>
          </cell>
          <cell r="G6835">
            <v>-1</v>
          </cell>
          <cell r="H6835">
            <v>-1</v>
          </cell>
          <cell r="I6835">
            <v>-1</v>
          </cell>
          <cell r="J6835">
            <v>-1</v>
          </cell>
          <cell r="K6835">
            <v>-1</v>
          </cell>
          <cell r="L6835">
            <v>-1</v>
          </cell>
          <cell r="M6835">
            <v>-1</v>
          </cell>
          <cell r="N6835">
            <v>-1</v>
          </cell>
          <cell r="O6835">
            <v>-1</v>
          </cell>
          <cell r="P6835">
            <v>-1</v>
          </cell>
        </row>
        <row r="6836">
          <cell r="A6836" t="str">
            <v>008524.OF</v>
          </cell>
          <cell r="B6836" t="str">
            <v>华泰柏瑞锦瑞债券A</v>
          </cell>
          <cell r="C6836" t="str">
            <v>债券型基金</v>
          </cell>
          <cell r="D6836" t="str">
            <v>混合债券型基金（二级）</v>
          </cell>
          <cell r="E6836">
            <v>0.32876712328767099</v>
          </cell>
          <cell r="F6836">
            <v>2.6617670338999999</v>
          </cell>
          <cell r="G6836">
            <v>-1</v>
          </cell>
          <cell r="H6836">
            <v>-1</v>
          </cell>
          <cell r="I6836">
            <v>-1</v>
          </cell>
          <cell r="J6836">
            <v>-1</v>
          </cell>
          <cell r="K6836">
            <v>-1</v>
          </cell>
          <cell r="L6836">
            <v>-1</v>
          </cell>
          <cell r="M6836">
            <v>-1</v>
          </cell>
          <cell r="N6836">
            <v>-1</v>
          </cell>
          <cell r="O6836">
            <v>-1</v>
          </cell>
          <cell r="P6836">
            <v>-1</v>
          </cell>
        </row>
        <row r="6837">
          <cell r="A6837" t="str">
            <v>008525.OF</v>
          </cell>
          <cell r="B6837" t="str">
            <v>华泰柏瑞锦瑞债券C</v>
          </cell>
          <cell r="C6837" t="str">
            <v>债券型基金</v>
          </cell>
          <cell r="D6837" t="str">
            <v>混合债券型基金（二级）</v>
          </cell>
          <cell r="E6837">
            <v>0.32876712328767099</v>
          </cell>
          <cell r="F6837">
            <v>0.73223829470000001</v>
          </cell>
          <cell r="G6837">
            <v>-1</v>
          </cell>
          <cell r="H6837">
            <v>-1</v>
          </cell>
          <cell r="I6837">
            <v>-1</v>
          </cell>
          <cell r="J6837">
            <v>-1</v>
          </cell>
          <cell r="K6837">
            <v>-1</v>
          </cell>
          <cell r="L6837">
            <v>-1</v>
          </cell>
          <cell r="M6837">
            <v>-1</v>
          </cell>
          <cell r="N6837">
            <v>-1</v>
          </cell>
          <cell r="O6837">
            <v>-1</v>
          </cell>
          <cell r="P6837">
            <v>-1</v>
          </cell>
        </row>
        <row r="6838">
          <cell r="A6838" t="str">
            <v>008526.OF</v>
          </cell>
          <cell r="B6838" t="str">
            <v>华泰柏瑞行业精选A</v>
          </cell>
          <cell r="C6838" t="str">
            <v>混合型基金</v>
          </cell>
          <cell r="D6838" t="str">
            <v>偏股混合型基金</v>
          </cell>
          <cell r="E6838">
            <v>7.3972602739726001E-2</v>
          </cell>
          <cell r="F6838">
            <v>-1</v>
          </cell>
          <cell r="G6838">
            <v>-1</v>
          </cell>
          <cell r="H6838">
            <v>-1</v>
          </cell>
          <cell r="I6838">
            <v>-1</v>
          </cell>
          <cell r="J6838">
            <v>-1</v>
          </cell>
          <cell r="K6838">
            <v>-1</v>
          </cell>
          <cell r="L6838">
            <v>-1</v>
          </cell>
          <cell r="M6838">
            <v>-1</v>
          </cell>
          <cell r="N6838">
            <v>-1</v>
          </cell>
          <cell r="O6838">
            <v>-1</v>
          </cell>
          <cell r="P6838">
            <v>-1</v>
          </cell>
        </row>
        <row r="6839">
          <cell r="A6839" t="str">
            <v>008527.OF</v>
          </cell>
          <cell r="B6839" t="str">
            <v>华泰柏瑞行业精选C</v>
          </cell>
          <cell r="C6839" t="str">
            <v>混合型基金</v>
          </cell>
          <cell r="D6839" t="str">
            <v>偏股混合型基金</v>
          </cell>
          <cell r="E6839">
            <v>7.3972602739726001E-2</v>
          </cell>
          <cell r="F6839">
            <v>-1</v>
          </cell>
          <cell r="G6839">
            <v>-1</v>
          </cell>
          <cell r="H6839">
            <v>-1</v>
          </cell>
          <cell r="I6839">
            <v>-1</v>
          </cell>
          <cell r="J6839">
            <v>-1</v>
          </cell>
          <cell r="K6839">
            <v>-1</v>
          </cell>
          <cell r="L6839">
            <v>-1</v>
          </cell>
          <cell r="M6839">
            <v>-1</v>
          </cell>
          <cell r="N6839">
            <v>-1</v>
          </cell>
          <cell r="O6839">
            <v>-1</v>
          </cell>
          <cell r="P6839">
            <v>-1</v>
          </cell>
        </row>
        <row r="6840">
          <cell r="A6840" t="str">
            <v>008528.OF</v>
          </cell>
          <cell r="B6840" t="str">
            <v>华泰柏瑞质量成长</v>
          </cell>
          <cell r="C6840" t="str">
            <v>混合型基金</v>
          </cell>
          <cell r="D6840" t="str">
            <v>偏股混合型基金</v>
          </cell>
          <cell r="E6840">
            <v>0.16986301369862999</v>
          </cell>
          <cell r="F6840">
            <v>14.962460919</v>
          </cell>
          <cell r="G6840">
            <v>-1</v>
          </cell>
          <cell r="H6840">
            <v>-1</v>
          </cell>
          <cell r="I6840">
            <v>-1</v>
          </cell>
          <cell r="J6840">
            <v>-1</v>
          </cell>
          <cell r="K6840">
            <v>-1</v>
          </cell>
          <cell r="L6840">
            <v>-1</v>
          </cell>
          <cell r="M6840">
            <v>-1</v>
          </cell>
          <cell r="N6840">
            <v>-1</v>
          </cell>
          <cell r="O6840">
            <v>-1</v>
          </cell>
          <cell r="P6840">
            <v>-1</v>
          </cell>
        </row>
        <row r="6841">
          <cell r="A6841" t="str">
            <v>008529.OF</v>
          </cell>
          <cell r="B6841" t="str">
            <v>汇安信利债券A</v>
          </cell>
          <cell r="C6841" t="str">
            <v>债券型基金</v>
          </cell>
          <cell r="D6841" t="str">
            <v>混合债券型基金（二级）</v>
          </cell>
          <cell r="E6841">
            <v>0.20547945205479501</v>
          </cell>
          <cell r="F6841">
            <v>3.3508407509000002</v>
          </cell>
          <cell r="G6841">
            <v>-1</v>
          </cell>
          <cell r="H6841">
            <v>-1</v>
          </cell>
          <cell r="I6841">
            <v>-1</v>
          </cell>
          <cell r="J6841">
            <v>-1</v>
          </cell>
          <cell r="K6841">
            <v>-1</v>
          </cell>
          <cell r="L6841">
            <v>-1</v>
          </cell>
          <cell r="M6841">
            <v>-1</v>
          </cell>
          <cell r="N6841">
            <v>-1</v>
          </cell>
          <cell r="O6841">
            <v>-1</v>
          </cell>
          <cell r="P6841">
            <v>-1</v>
          </cell>
        </row>
        <row r="6842">
          <cell r="A6842" t="str">
            <v>008530.OF</v>
          </cell>
          <cell r="B6842" t="str">
            <v>汇安信利债券C</v>
          </cell>
          <cell r="C6842" t="str">
            <v>债券型基金</v>
          </cell>
          <cell r="D6842" t="str">
            <v>混合债券型基金（二级）</v>
          </cell>
          <cell r="E6842">
            <v>0.20547945205479501</v>
          </cell>
          <cell r="F6842">
            <v>3.2235206276000001</v>
          </cell>
          <cell r="G6842">
            <v>-1</v>
          </cell>
          <cell r="H6842">
            <v>-1</v>
          </cell>
          <cell r="I6842">
            <v>-1</v>
          </cell>
          <cell r="J6842">
            <v>-1</v>
          </cell>
          <cell r="K6842">
            <v>-1</v>
          </cell>
          <cell r="L6842">
            <v>-1</v>
          </cell>
          <cell r="M6842">
            <v>-1</v>
          </cell>
          <cell r="N6842">
            <v>-1</v>
          </cell>
          <cell r="O6842">
            <v>-1</v>
          </cell>
          <cell r="P6842">
            <v>-1</v>
          </cell>
        </row>
        <row r="6843">
          <cell r="A6843" t="str">
            <v>008531.OF</v>
          </cell>
          <cell r="B6843" t="str">
            <v>惠升惠民混合A</v>
          </cell>
          <cell r="C6843" t="str">
            <v>混合型基金</v>
          </cell>
          <cell r="D6843" t="str">
            <v>偏股混合型基金</v>
          </cell>
          <cell r="E6843">
            <v>0.20547945205479501</v>
          </cell>
          <cell r="F6843">
            <v>5.6215209068999998</v>
          </cell>
          <cell r="G6843">
            <v>-1</v>
          </cell>
          <cell r="H6843">
            <v>-1</v>
          </cell>
          <cell r="I6843">
            <v>-1</v>
          </cell>
          <cell r="J6843">
            <v>-1</v>
          </cell>
          <cell r="K6843">
            <v>-1</v>
          </cell>
          <cell r="L6843">
            <v>-1</v>
          </cell>
          <cell r="M6843">
            <v>-1</v>
          </cell>
          <cell r="N6843">
            <v>-1</v>
          </cell>
          <cell r="O6843">
            <v>-1</v>
          </cell>
          <cell r="P6843">
            <v>-1</v>
          </cell>
        </row>
        <row r="6844">
          <cell r="A6844" t="str">
            <v>008532.OF</v>
          </cell>
          <cell r="B6844" t="str">
            <v>惠升惠民混合C</v>
          </cell>
          <cell r="C6844" t="str">
            <v>混合型基金</v>
          </cell>
          <cell r="D6844" t="str">
            <v>偏股混合型基金</v>
          </cell>
          <cell r="E6844">
            <v>0.20547945205479501</v>
          </cell>
          <cell r="F6844">
            <v>3.0125102495</v>
          </cell>
          <cell r="G6844">
            <v>-1</v>
          </cell>
          <cell r="H6844">
            <v>-1</v>
          </cell>
          <cell r="I6844">
            <v>-1</v>
          </cell>
          <cell r="J6844">
            <v>-1</v>
          </cell>
          <cell r="K6844">
            <v>-1</v>
          </cell>
          <cell r="L6844">
            <v>-1</v>
          </cell>
          <cell r="M6844">
            <v>-1</v>
          </cell>
          <cell r="N6844">
            <v>-1</v>
          </cell>
          <cell r="O6844">
            <v>-1</v>
          </cell>
          <cell r="P6844">
            <v>-1</v>
          </cell>
        </row>
        <row r="6845">
          <cell r="A6845" t="str">
            <v>008535.OF</v>
          </cell>
          <cell r="B6845" t="str">
            <v>兴银合盛定开债A</v>
          </cell>
          <cell r="C6845" t="str">
            <v>债券型基金</v>
          </cell>
          <cell r="D6845" t="str">
            <v>长期纯债型基金</v>
          </cell>
          <cell r="E6845">
            <v>0.17534246575342499</v>
          </cell>
          <cell r="F6845">
            <v>12.5011559977</v>
          </cell>
          <cell r="G6845">
            <v>-1</v>
          </cell>
          <cell r="H6845">
            <v>-1</v>
          </cell>
          <cell r="I6845">
            <v>-1</v>
          </cell>
          <cell r="J6845">
            <v>-1</v>
          </cell>
          <cell r="K6845">
            <v>-1</v>
          </cell>
          <cell r="L6845">
            <v>-1</v>
          </cell>
          <cell r="M6845">
            <v>-1</v>
          </cell>
          <cell r="N6845">
            <v>-1</v>
          </cell>
          <cell r="O6845">
            <v>-1</v>
          </cell>
          <cell r="P6845">
            <v>-1</v>
          </cell>
        </row>
        <row r="6846">
          <cell r="A6846" t="str">
            <v>008536.OF</v>
          </cell>
          <cell r="B6846" t="str">
            <v>兴银合盛定开债C</v>
          </cell>
          <cell r="C6846" t="str">
            <v>债券型基金</v>
          </cell>
          <cell r="D6846" t="str">
            <v>长期纯债型基金</v>
          </cell>
          <cell r="E6846">
            <v>0.17534246575342499</v>
          </cell>
          <cell r="F6846">
            <v>2.4567500000000002E-5</v>
          </cell>
          <cell r="G6846">
            <v>-1</v>
          </cell>
          <cell r="H6846">
            <v>-1</v>
          </cell>
          <cell r="I6846">
            <v>-1</v>
          </cell>
          <cell r="J6846">
            <v>-1</v>
          </cell>
          <cell r="K6846">
            <v>-1</v>
          </cell>
          <cell r="L6846">
            <v>-1</v>
          </cell>
          <cell r="M6846">
            <v>-1</v>
          </cell>
          <cell r="N6846">
            <v>-1</v>
          </cell>
          <cell r="O6846">
            <v>-1</v>
          </cell>
          <cell r="P6846">
            <v>-1</v>
          </cell>
        </row>
        <row r="6847">
          <cell r="A6847" t="str">
            <v>008539.OF</v>
          </cell>
          <cell r="B6847" t="str">
            <v>工银开元利率债债券A</v>
          </cell>
          <cell r="C6847" t="str">
            <v>债券型基金</v>
          </cell>
          <cell r="D6847" t="str">
            <v>长期纯债型基金</v>
          </cell>
          <cell r="E6847">
            <v>0.20547945205479501</v>
          </cell>
          <cell r="F6847">
            <v>9.9873817904000006</v>
          </cell>
          <cell r="G6847">
            <v>-1</v>
          </cell>
          <cell r="H6847">
            <v>-1</v>
          </cell>
          <cell r="I6847">
            <v>-1</v>
          </cell>
          <cell r="J6847">
            <v>-1</v>
          </cell>
          <cell r="K6847">
            <v>-1</v>
          </cell>
          <cell r="L6847">
            <v>-1</v>
          </cell>
          <cell r="M6847">
            <v>-1</v>
          </cell>
          <cell r="N6847">
            <v>-1</v>
          </cell>
          <cell r="O6847">
            <v>-1</v>
          </cell>
          <cell r="P6847">
            <v>-1</v>
          </cell>
        </row>
        <row r="6848">
          <cell r="A6848" t="str">
            <v>008540.OF</v>
          </cell>
          <cell r="B6848" t="str">
            <v>工银开元利率债债券C</v>
          </cell>
          <cell r="C6848" t="str">
            <v>债券型基金</v>
          </cell>
          <cell r="D6848" t="str">
            <v>长期纯债型基金</v>
          </cell>
          <cell r="E6848">
            <v>0.20547945205479501</v>
          </cell>
          <cell r="F6848">
            <v>1.39743375E-2</v>
          </cell>
          <cell r="G6848">
            <v>-1</v>
          </cell>
          <cell r="H6848">
            <v>-1</v>
          </cell>
          <cell r="I6848">
            <v>-1</v>
          </cell>
          <cell r="J6848">
            <v>-1</v>
          </cell>
          <cell r="K6848">
            <v>-1</v>
          </cell>
          <cell r="L6848">
            <v>-1</v>
          </cell>
          <cell r="M6848">
            <v>-1</v>
          </cell>
          <cell r="N6848">
            <v>-1</v>
          </cell>
          <cell r="O6848">
            <v>-1</v>
          </cell>
          <cell r="P6848">
            <v>-1</v>
          </cell>
        </row>
        <row r="6849">
          <cell r="A6849" t="str">
            <v>008541.OF</v>
          </cell>
          <cell r="B6849" t="str">
            <v>西部利得新享混合A</v>
          </cell>
          <cell r="C6849" t="str">
            <v>混合型基金</v>
          </cell>
          <cell r="D6849" t="str">
            <v>平衡混合型基金</v>
          </cell>
          <cell r="E6849">
            <v>3.2876712328767099E-2</v>
          </cell>
          <cell r="F6849">
            <v>-1</v>
          </cell>
          <cell r="G6849">
            <v>-1</v>
          </cell>
          <cell r="H6849">
            <v>-1</v>
          </cell>
          <cell r="I6849">
            <v>-1</v>
          </cell>
          <cell r="J6849">
            <v>-1</v>
          </cell>
          <cell r="K6849">
            <v>-1</v>
          </cell>
          <cell r="L6849">
            <v>-1</v>
          </cell>
          <cell r="M6849">
            <v>-1</v>
          </cell>
          <cell r="N6849">
            <v>-1</v>
          </cell>
          <cell r="O6849">
            <v>-1</v>
          </cell>
          <cell r="P6849">
            <v>-1</v>
          </cell>
        </row>
        <row r="6850">
          <cell r="A6850" t="str">
            <v>008542.OF</v>
          </cell>
          <cell r="B6850" t="str">
            <v>西部利得新享混合C</v>
          </cell>
          <cell r="C6850" t="str">
            <v>混合型基金</v>
          </cell>
          <cell r="D6850" t="str">
            <v>平衡混合型基金</v>
          </cell>
          <cell r="E6850">
            <v>3.2876712328767099E-2</v>
          </cell>
          <cell r="F6850">
            <v>-1</v>
          </cell>
          <cell r="G6850">
            <v>-1</v>
          </cell>
          <cell r="H6850">
            <v>-1</v>
          </cell>
          <cell r="I6850">
            <v>-1</v>
          </cell>
          <cell r="J6850">
            <v>-1</v>
          </cell>
          <cell r="K6850">
            <v>-1</v>
          </cell>
          <cell r="L6850">
            <v>-1</v>
          </cell>
          <cell r="M6850">
            <v>-1</v>
          </cell>
          <cell r="N6850">
            <v>-1</v>
          </cell>
          <cell r="O6850">
            <v>-1</v>
          </cell>
          <cell r="P6850">
            <v>-1</v>
          </cell>
        </row>
        <row r="6851">
          <cell r="A6851" t="str">
            <v>008545.OF</v>
          </cell>
          <cell r="B6851" t="str">
            <v>泓德丰润三年持有期混合</v>
          </cell>
          <cell r="C6851" t="str">
            <v>混合型基金</v>
          </cell>
          <cell r="D6851" t="str">
            <v>偏股混合型基金</v>
          </cell>
          <cell r="E6851">
            <v>0.34246575342465801</v>
          </cell>
          <cell r="F6851">
            <v>53.946011330200001</v>
          </cell>
          <cell r="G6851">
            <v>-1</v>
          </cell>
          <cell r="H6851">
            <v>-1</v>
          </cell>
          <cell r="I6851">
            <v>-1</v>
          </cell>
          <cell r="J6851">
            <v>-1</v>
          </cell>
          <cell r="K6851">
            <v>-1</v>
          </cell>
          <cell r="L6851">
            <v>-1</v>
          </cell>
          <cell r="M6851">
            <v>-1</v>
          </cell>
          <cell r="N6851">
            <v>-1</v>
          </cell>
          <cell r="O6851">
            <v>-1</v>
          </cell>
          <cell r="P6851">
            <v>-1</v>
          </cell>
        </row>
        <row r="6852">
          <cell r="A6852" t="str">
            <v>008547.OF</v>
          </cell>
          <cell r="B6852" t="str">
            <v>博道安远6个月定开混合</v>
          </cell>
          <cell r="C6852" t="str">
            <v>混合型基金</v>
          </cell>
          <cell r="D6852" t="str">
            <v>平衡混合型基金</v>
          </cell>
          <cell r="E6852">
            <v>0.33698630136986302</v>
          </cell>
          <cell r="F6852">
            <v>3.2260305121999999</v>
          </cell>
          <cell r="G6852">
            <v>-1</v>
          </cell>
          <cell r="H6852">
            <v>-1</v>
          </cell>
          <cell r="I6852">
            <v>-1</v>
          </cell>
          <cell r="J6852">
            <v>-1</v>
          </cell>
          <cell r="K6852">
            <v>-1</v>
          </cell>
          <cell r="L6852">
            <v>-1</v>
          </cell>
          <cell r="M6852">
            <v>-1</v>
          </cell>
          <cell r="N6852">
            <v>-1</v>
          </cell>
          <cell r="O6852">
            <v>-1</v>
          </cell>
          <cell r="P6852">
            <v>-1</v>
          </cell>
        </row>
        <row r="6853">
          <cell r="A6853" t="str">
            <v>008548.OF</v>
          </cell>
          <cell r="B6853" t="str">
            <v>浙商惠盈纯债C</v>
          </cell>
          <cell r="C6853" t="str">
            <v>债券型基金</v>
          </cell>
          <cell r="D6853" t="str">
            <v>长期纯债型基金</v>
          </cell>
          <cell r="E6853">
            <v>0.42191780821917801</v>
          </cell>
          <cell r="F6853">
            <v>7.8677903E-3</v>
          </cell>
          <cell r="G6853">
            <v>-1</v>
          </cell>
          <cell r="H6853">
            <v>-1</v>
          </cell>
          <cell r="I6853">
            <v>-1</v>
          </cell>
          <cell r="J6853">
            <v>-1</v>
          </cell>
          <cell r="K6853">
            <v>-1</v>
          </cell>
          <cell r="L6853">
            <v>-1</v>
          </cell>
          <cell r="M6853">
            <v>-1</v>
          </cell>
          <cell r="N6853">
            <v>-1</v>
          </cell>
          <cell r="O6853">
            <v>-1</v>
          </cell>
          <cell r="P6853">
            <v>-1</v>
          </cell>
        </row>
        <row r="6854">
          <cell r="A6854" t="str">
            <v>008549.OF</v>
          </cell>
          <cell r="B6854" t="str">
            <v>汇安中债-广西信用债A</v>
          </cell>
          <cell r="C6854" t="str">
            <v>债券型基金</v>
          </cell>
          <cell r="D6854" t="str">
            <v>长期纯债型基金</v>
          </cell>
          <cell r="E6854">
            <v>0.39452054794520502</v>
          </cell>
          <cell r="F6854">
            <v>10.074042954099999</v>
          </cell>
          <cell r="G6854">
            <v>-1</v>
          </cell>
          <cell r="H6854">
            <v>-1</v>
          </cell>
          <cell r="I6854">
            <v>-1</v>
          </cell>
          <cell r="J6854">
            <v>-1</v>
          </cell>
          <cell r="K6854">
            <v>-1</v>
          </cell>
          <cell r="L6854">
            <v>-1</v>
          </cell>
          <cell r="M6854">
            <v>-1</v>
          </cell>
          <cell r="N6854">
            <v>-1</v>
          </cell>
          <cell r="O6854">
            <v>-1</v>
          </cell>
          <cell r="P6854">
            <v>-1</v>
          </cell>
        </row>
        <row r="6855">
          <cell r="A6855" t="str">
            <v>008550.OF</v>
          </cell>
          <cell r="B6855" t="str">
            <v>汇安中债-广西信用债C</v>
          </cell>
          <cell r="C6855" t="str">
            <v>债券型基金</v>
          </cell>
          <cell r="D6855" t="str">
            <v>长期纯债型基金</v>
          </cell>
          <cell r="E6855">
            <v>0.39452054794520502</v>
          </cell>
          <cell r="F6855">
            <v>2.2972579999999999E-4</v>
          </cell>
          <cell r="G6855">
            <v>-1</v>
          </cell>
          <cell r="H6855">
            <v>-1</v>
          </cell>
          <cell r="I6855">
            <v>-1</v>
          </cell>
          <cell r="J6855">
            <v>-1</v>
          </cell>
          <cell r="K6855">
            <v>-1</v>
          </cell>
          <cell r="L6855">
            <v>-1</v>
          </cell>
          <cell r="M6855">
            <v>-1</v>
          </cell>
          <cell r="N6855">
            <v>-1</v>
          </cell>
          <cell r="O6855">
            <v>-1</v>
          </cell>
          <cell r="P6855">
            <v>-1</v>
          </cell>
        </row>
        <row r="6856">
          <cell r="A6856" t="str">
            <v>008551.OF</v>
          </cell>
          <cell r="B6856" t="str">
            <v>东财医药A</v>
          </cell>
          <cell r="C6856" t="str">
            <v>股票型基金</v>
          </cell>
          <cell r="D6856" t="str">
            <v>被动指数型基金</v>
          </cell>
          <cell r="E6856">
            <v>0.106849315068493</v>
          </cell>
          <cell r="F6856">
            <v>-1</v>
          </cell>
          <cell r="G6856">
            <v>-1</v>
          </cell>
          <cell r="H6856">
            <v>-1</v>
          </cell>
          <cell r="I6856">
            <v>-1</v>
          </cell>
          <cell r="J6856">
            <v>-1</v>
          </cell>
          <cell r="K6856">
            <v>-1</v>
          </cell>
          <cell r="L6856">
            <v>-1</v>
          </cell>
          <cell r="M6856">
            <v>-1</v>
          </cell>
          <cell r="N6856">
            <v>-1</v>
          </cell>
          <cell r="O6856">
            <v>-1</v>
          </cell>
          <cell r="P6856">
            <v>-1</v>
          </cell>
        </row>
        <row r="6857">
          <cell r="A6857" t="str">
            <v>008552.OF</v>
          </cell>
          <cell r="B6857" t="str">
            <v>东财医药C</v>
          </cell>
          <cell r="C6857" t="str">
            <v>股票型基金</v>
          </cell>
          <cell r="D6857" t="str">
            <v>被动指数型基金</v>
          </cell>
          <cell r="E6857">
            <v>0.106849315068493</v>
          </cell>
          <cell r="F6857">
            <v>-1</v>
          </cell>
          <cell r="G6857">
            <v>-1</v>
          </cell>
          <cell r="H6857">
            <v>-1</v>
          </cell>
          <cell r="I6857">
            <v>-1</v>
          </cell>
          <cell r="J6857">
            <v>-1</v>
          </cell>
          <cell r="K6857">
            <v>-1</v>
          </cell>
          <cell r="L6857">
            <v>-1</v>
          </cell>
          <cell r="M6857">
            <v>-1</v>
          </cell>
          <cell r="N6857">
            <v>-1</v>
          </cell>
          <cell r="O6857">
            <v>-1</v>
          </cell>
          <cell r="P6857">
            <v>-1</v>
          </cell>
        </row>
        <row r="6858">
          <cell r="A6858" t="str">
            <v>008554.OF</v>
          </cell>
          <cell r="B6858" t="str">
            <v>景顺长城景泰汇利定开债C</v>
          </cell>
          <cell r="C6858" t="str">
            <v>债券型基金</v>
          </cell>
          <cell r="D6858" t="str">
            <v>长期纯债型基金</v>
          </cell>
          <cell r="E6858">
            <v>0.41643835616438402</v>
          </cell>
          <cell r="F6858">
            <v>3.4146650999999999E-3</v>
          </cell>
          <cell r="G6858">
            <v>-1</v>
          </cell>
          <cell r="H6858">
            <v>-1</v>
          </cell>
          <cell r="I6858">
            <v>-1</v>
          </cell>
          <cell r="J6858">
            <v>-1</v>
          </cell>
          <cell r="K6858">
            <v>-1</v>
          </cell>
          <cell r="L6858">
            <v>-1</v>
          </cell>
          <cell r="M6858">
            <v>-1</v>
          </cell>
          <cell r="N6858">
            <v>-1</v>
          </cell>
          <cell r="O6858">
            <v>-1</v>
          </cell>
          <cell r="P6858">
            <v>-1</v>
          </cell>
        </row>
        <row r="6859">
          <cell r="A6859" t="str">
            <v>008556.OF</v>
          </cell>
          <cell r="B6859" t="str">
            <v>易方达裕富债券A</v>
          </cell>
          <cell r="C6859" t="str">
            <v>债券型基金</v>
          </cell>
          <cell r="D6859" t="str">
            <v>长期纯债型基金</v>
          </cell>
          <cell r="E6859">
            <v>0.147945205479452</v>
          </cell>
          <cell r="F6859">
            <v>7.2040685503999997</v>
          </cell>
          <cell r="G6859">
            <v>-1</v>
          </cell>
          <cell r="H6859">
            <v>-1</v>
          </cell>
          <cell r="I6859">
            <v>-1</v>
          </cell>
          <cell r="J6859">
            <v>-1</v>
          </cell>
          <cell r="K6859">
            <v>-1</v>
          </cell>
          <cell r="L6859">
            <v>-1</v>
          </cell>
          <cell r="M6859">
            <v>-1</v>
          </cell>
          <cell r="N6859">
            <v>-1</v>
          </cell>
          <cell r="O6859">
            <v>-1</v>
          </cell>
          <cell r="P6859">
            <v>-1</v>
          </cell>
        </row>
        <row r="6860">
          <cell r="A6860" t="str">
            <v>008557.OF</v>
          </cell>
          <cell r="B6860" t="str">
            <v>易方达裕富债券C</v>
          </cell>
          <cell r="C6860" t="str">
            <v>债券型基金</v>
          </cell>
          <cell r="D6860" t="str">
            <v>长期纯债型基金</v>
          </cell>
          <cell r="E6860">
            <v>0.147945205479452</v>
          </cell>
          <cell r="F6860">
            <v>0.1090005429</v>
          </cell>
          <cell r="G6860">
            <v>-1</v>
          </cell>
          <cell r="H6860">
            <v>-1</v>
          </cell>
          <cell r="I6860">
            <v>-1</v>
          </cell>
          <cell r="J6860">
            <v>-1</v>
          </cell>
          <cell r="K6860">
            <v>-1</v>
          </cell>
          <cell r="L6860">
            <v>-1</v>
          </cell>
          <cell r="M6860">
            <v>-1</v>
          </cell>
          <cell r="N6860">
            <v>-1</v>
          </cell>
          <cell r="O6860">
            <v>-1</v>
          </cell>
          <cell r="P6860">
            <v>-1</v>
          </cell>
        </row>
        <row r="6861">
          <cell r="A6861" t="str">
            <v>008566.OF</v>
          </cell>
          <cell r="B6861" t="str">
            <v>蜂巢添盈纯债A</v>
          </cell>
          <cell r="C6861" t="str">
            <v>债券型基金</v>
          </cell>
          <cell r="D6861" t="str">
            <v>长期纯债型基金</v>
          </cell>
          <cell r="E6861">
            <v>0.36164383561643798</v>
          </cell>
          <cell r="F6861">
            <v>4.0583403575999997</v>
          </cell>
          <cell r="G6861">
            <v>-1</v>
          </cell>
          <cell r="H6861">
            <v>-1</v>
          </cell>
          <cell r="I6861">
            <v>-1</v>
          </cell>
          <cell r="J6861">
            <v>-1</v>
          </cell>
          <cell r="K6861">
            <v>-1</v>
          </cell>
          <cell r="L6861">
            <v>-1</v>
          </cell>
          <cell r="M6861">
            <v>-1</v>
          </cell>
          <cell r="N6861">
            <v>-1</v>
          </cell>
          <cell r="O6861">
            <v>-1</v>
          </cell>
          <cell r="P6861">
            <v>-1</v>
          </cell>
        </row>
        <row r="6862">
          <cell r="A6862" t="str">
            <v>008567.OF</v>
          </cell>
          <cell r="B6862" t="str">
            <v>蜂巢添盈纯债C</v>
          </cell>
          <cell r="C6862" t="str">
            <v>债券型基金</v>
          </cell>
          <cell r="D6862" t="str">
            <v>长期纯债型基金</v>
          </cell>
          <cell r="E6862">
            <v>0.36164383561643798</v>
          </cell>
          <cell r="F6862">
            <v>4.0678055239999997</v>
          </cell>
          <cell r="G6862">
            <v>-1</v>
          </cell>
          <cell r="H6862">
            <v>-1</v>
          </cell>
          <cell r="I6862">
            <v>-1</v>
          </cell>
          <cell r="J6862">
            <v>-1</v>
          </cell>
          <cell r="K6862">
            <v>-1</v>
          </cell>
          <cell r="L6862">
            <v>-1</v>
          </cell>
          <cell r="M6862">
            <v>-1</v>
          </cell>
          <cell r="N6862">
            <v>-1</v>
          </cell>
          <cell r="O6862">
            <v>-1</v>
          </cell>
          <cell r="P6862">
            <v>-1</v>
          </cell>
        </row>
        <row r="6863">
          <cell r="A6863" t="str">
            <v>008568.OF</v>
          </cell>
          <cell r="B6863" t="str">
            <v>蜂巢丰业一年定开</v>
          </cell>
          <cell r="C6863" t="str">
            <v>债券型基金</v>
          </cell>
          <cell r="D6863" t="str">
            <v>长期纯债型基金</v>
          </cell>
          <cell r="E6863">
            <v>0.397260273972603</v>
          </cell>
          <cell r="F6863">
            <v>10.176677434</v>
          </cell>
          <cell r="G6863">
            <v>-1</v>
          </cell>
          <cell r="H6863">
            <v>-1</v>
          </cell>
          <cell r="I6863">
            <v>-1</v>
          </cell>
          <cell r="J6863">
            <v>-1</v>
          </cell>
          <cell r="K6863">
            <v>-1</v>
          </cell>
          <cell r="L6863">
            <v>-1</v>
          </cell>
          <cell r="M6863">
            <v>-1</v>
          </cell>
          <cell r="N6863">
            <v>-1</v>
          </cell>
          <cell r="O6863">
            <v>-1</v>
          </cell>
          <cell r="P6863">
            <v>-1</v>
          </cell>
        </row>
        <row r="6864">
          <cell r="A6864" t="str">
            <v>008574.OF</v>
          </cell>
          <cell r="B6864" t="str">
            <v>中加1-3年政金债指数</v>
          </cell>
          <cell r="C6864" t="str">
            <v>债券型基金</v>
          </cell>
          <cell r="D6864" t="str">
            <v>长期纯债型基金</v>
          </cell>
          <cell r="E6864">
            <v>1.3698630136986301E-2</v>
          </cell>
          <cell r="F6864">
            <v>-1</v>
          </cell>
          <cell r="G6864">
            <v>-1</v>
          </cell>
          <cell r="H6864">
            <v>-1</v>
          </cell>
          <cell r="I6864">
            <v>-1</v>
          </cell>
          <cell r="J6864">
            <v>-1</v>
          </cell>
          <cell r="K6864">
            <v>-1</v>
          </cell>
          <cell r="L6864">
            <v>-1</v>
          </cell>
          <cell r="M6864">
            <v>-1</v>
          </cell>
          <cell r="N6864">
            <v>-1</v>
          </cell>
          <cell r="O6864">
            <v>-1</v>
          </cell>
          <cell r="P6864">
            <v>-1</v>
          </cell>
        </row>
        <row r="6865">
          <cell r="A6865" t="str">
            <v>008575.OF</v>
          </cell>
          <cell r="B6865" t="str">
            <v>财通裕惠63个月定开债</v>
          </cell>
          <cell r="C6865" t="str">
            <v>债券型基金</v>
          </cell>
          <cell r="D6865" t="str">
            <v>长期纯债型基金</v>
          </cell>
          <cell r="E6865">
            <v>0.23013698630137</v>
          </cell>
          <cell r="F6865">
            <v>40.099967551100001</v>
          </cell>
          <cell r="G6865">
            <v>-1</v>
          </cell>
          <cell r="H6865">
            <v>-1</v>
          </cell>
          <cell r="I6865">
            <v>-1</v>
          </cell>
          <cell r="J6865">
            <v>-1</v>
          </cell>
          <cell r="K6865">
            <v>-1</v>
          </cell>
          <cell r="L6865">
            <v>-1</v>
          </cell>
          <cell r="M6865">
            <v>-1</v>
          </cell>
          <cell r="N6865">
            <v>-1</v>
          </cell>
          <cell r="O6865">
            <v>-1</v>
          </cell>
          <cell r="P6865">
            <v>-1</v>
          </cell>
        </row>
        <row r="6866">
          <cell r="A6866" t="str">
            <v>008578.OF</v>
          </cell>
          <cell r="B6866" t="str">
            <v>东海祥苏短债A</v>
          </cell>
          <cell r="C6866" t="str">
            <v>债券型基金</v>
          </cell>
          <cell r="D6866" t="str">
            <v>中短期纯债型基金</v>
          </cell>
          <cell r="E6866">
            <v>0.18630136986301399</v>
          </cell>
          <cell r="F6866">
            <v>8.9007373149000006</v>
          </cell>
          <cell r="G6866">
            <v>-1</v>
          </cell>
          <cell r="H6866">
            <v>-1</v>
          </cell>
          <cell r="I6866">
            <v>-1</v>
          </cell>
          <cell r="J6866">
            <v>-1</v>
          </cell>
          <cell r="K6866">
            <v>-1</v>
          </cell>
          <cell r="L6866">
            <v>-1</v>
          </cell>
          <cell r="M6866">
            <v>-1</v>
          </cell>
          <cell r="N6866">
            <v>-1</v>
          </cell>
          <cell r="O6866">
            <v>-1</v>
          </cell>
          <cell r="P6866">
            <v>-1</v>
          </cell>
        </row>
        <row r="6867">
          <cell r="A6867" t="str">
            <v>008579.OF</v>
          </cell>
          <cell r="B6867" t="str">
            <v>东海祥苏短债C</v>
          </cell>
          <cell r="C6867" t="str">
            <v>债券型基金</v>
          </cell>
          <cell r="D6867" t="str">
            <v>中短期纯债型基金</v>
          </cell>
          <cell r="E6867">
            <v>0.18630136986301399</v>
          </cell>
          <cell r="F6867">
            <v>1.0993154305999999</v>
          </cell>
          <cell r="G6867">
            <v>-1</v>
          </cell>
          <cell r="H6867">
            <v>-1</v>
          </cell>
          <cell r="I6867">
            <v>-1</v>
          </cell>
          <cell r="J6867">
            <v>-1</v>
          </cell>
          <cell r="K6867">
            <v>-1</v>
          </cell>
          <cell r="L6867">
            <v>-1</v>
          </cell>
          <cell r="M6867">
            <v>-1</v>
          </cell>
          <cell r="N6867">
            <v>-1</v>
          </cell>
          <cell r="O6867">
            <v>-1</v>
          </cell>
          <cell r="P6867">
            <v>-1</v>
          </cell>
        </row>
        <row r="6868">
          <cell r="A6868" t="str">
            <v>008582.OF</v>
          </cell>
          <cell r="B6868" t="str">
            <v>兴银聚丰债券</v>
          </cell>
          <cell r="C6868" t="str">
            <v>债券型基金</v>
          </cell>
          <cell r="D6868" t="str">
            <v>长期纯债型基金</v>
          </cell>
          <cell r="E6868">
            <v>0.35616438356164398</v>
          </cell>
          <cell r="F6868">
            <v>10.277773051500001</v>
          </cell>
          <cell r="G6868">
            <v>-1</v>
          </cell>
          <cell r="H6868">
            <v>-1</v>
          </cell>
          <cell r="I6868">
            <v>-1</v>
          </cell>
          <cell r="J6868">
            <v>-1</v>
          </cell>
          <cell r="K6868">
            <v>-1</v>
          </cell>
          <cell r="L6868">
            <v>-1</v>
          </cell>
          <cell r="M6868">
            <v>-1</v>
          </cell>
          <cell r="N6868">
            <v>-1</v>
          </cell>
          <cell r="O6868">
            <v>-1</v>
          </cell>
          <cell r="P6868">
            <v>-1</v>
          </cell>
        </row>
        <row r="6869">
          <cell r="A6869" t="str">
            <v>008587.OF</v>
          </cell>
          <cell r="B6869" t="str">
            <v>淳厚中短债A</v>
          </cell>
          <cell r="C6869" t="str">
            <v>债券型基金</v>
          </cell>
          <cell r="D6869" t="str">
            <v>中短期纯债型基金</v>
          </cell>
          <cell r="E6869">
            <v>0.147945205479452</v>
          </cell>
          <cell r="F6869">
            <v>14.4252911298</v>
          </cell>
          <cell r="G6869">
            <v>-1</v>
          </cell>
          <cell r="H6869">
            <v>-1</v>
          </cell>
          <cell r="I6869">
            <v>-1</v>
          </cell>
          <cell r="J6869">
            <v>-1</v>
          </cell>
          <cell r="K6869">
            <v>-1</v>
          </cell>
          <cell r="L6869">
            <v>-1</v>
          </cell>
          <cell r="M6869">
            <v>-1</v>
          </cell>
          <cell r="N6869">
            <v>-1</v>
          </cell>
          <cell r="O6869">
            <v>-1</v>
          </cell>
          <cell r="P6869">
            <v>-1</v>
          </cell>
        </row>
        <row r="6870">
          <cell r="A6870" t="str">
            <v>008588.OF</v>
          </cell>
          <cell r="B6870" t="str">
            <v>淳厚中短债C</v>
          </cell>
          <cell r="C6870" t="str">
            <v>债券型基金</v>
          </cell>
          <cell r="D6870" t="str">
            <v>中短期纯债型基金</v>
          </cell>
          <cell r="E6870">
            <v>0.147945205479452</v>
          </cell>
          <cell r="F6870">
            <v>4.1653618766999996</v>
          </cell>
          <cell r="G6870">
            <v>-1</v>
          </cell>
          <cell r="H6870">
            <v>-1</v>
          </cell>
          <cell r="I6870">
            <v>-1</v>
          </cell>
          <cell r="J6870">
            <v>-1</v>
          </cell>
          <cell r="K6870">
            <v>-1</v>
          </cell>
          <cell r="L6870">
            <v>-1</v>
          </cell>
          <cell r="M6870">
            <v>-1</v>
          </cell>
          <cell r="N6870">
            <v>-1</v>
          </cell>
          <cell r="O6870">
            <v>-1</v>
          </cell>
          <cell r="P6870">
            <v>-1</v>
          </cell>
        </row>
        <row r="6871">
          <cell r="A6871" t="str">
            <v>008590.OF</v>
          </cell>
          <cell r="B6871" t="str">
            <v>天弘中证全指证券公司A</v>
          </cell>
          <cell r="C6871" t="str">
            <v>股票型基金</v>
          </cell>
          <cell r="D6871" t="str">
            <v>被动指数型基金</v>
          </cell>
          <cell r="E6871">
            <v>0.41369863013698599</v>
          </cell>
          <cell r="F6871">
            <v>0.18991092919999999</v>
          </cell>
          <cell r="G6871">
            <v>-1</v>
          </cell>
          <cell r="H6871">
            <v>-1</v>
          </cell>
          <cell r="I6871">
            <v>-1</v>
          </cell>
          <cell r="J6871">
            <v>-1</v>
          </cell>
          <cell r="K6871">
            <v>-1</v>
          </cell>
          <cell r="L6871">
            <v>-1</v>
          </cell>
          <cell r="M6871">
            <v>-1</v>
          </cell>
          <cell r="N6871">
            <v>-1</v>
          </cell>
          <cell r="O6871">
            <v>-1</v>
          </cell>
          <cell r="P6871">
            <v>-1</v>
          </cell>
        </row>
        <row r="6872">
          <cell r="A6872" t="str">
            <v>008591.OF</v>
          </cell>
          <cell r="B6872" t="str">
            <v>天弘中证全指证券公司C</v>
          </cell>
          <cell r="C6872" t="str">
            <v>股票型基金</v>
          </cell>
          <cell r="D6872" t="str">
            <v>被动指数型基金</v>
          </cell>
          <cell r="E6872">
            <v>0.41369863013698599</v>
          </cell>
          <cell r="F6872">
            <v>0.39823988339999999</v>
          </cell>
          <cell r="G6872">
            <v>-1</v>
          </cell>
          <cell r="H6872">
            <v>-1</v>
          </cell>
          <cell r="I6872">
            <v>-1</v>
          </cell>
          <cell r="J6872">
            <v>-1</v>
          </cell>
          <cell r="K6872">
            <v>-1</v>
          </cell>
          <cell r="L6872">
            <v>-1</v>
          </cell>
          <cell r="M6872">
            <v>-1</v>
          </cell>
          <cell r="N6872">
            <v>-1</v>
          </cell>
          <cell r="O6872">
            <v>-1</v>
          </cell>
          <cell r="P6872">
            <v>-1</v>
          </cell>
        </row>
        <row r="6873">
          <cell r="A6873" t="str">
            <v>008592.OF</v>
          </cell>
          <cell r="B6873" t="str">
            <v>天弘沪深300指数增强A</v>
          </cell>
          <cell r="C6873" t="str">
            <v>股票型基金</v>
          </cell>
          <cell r="D6873" t="str">
            <v>增强指数型基金</v>
          </cell>
          <cell r="E6873">
            <v>0.39452054794520502</v>
          </cell>
          <cell r="F6873">
            <v>0.22653086319999999</v>
          </cell>
          <cell r="G6873">
            <v>-1</v>
          </cell>
          <cell r="H6873">
            <v>-1</v>
          </cell>
          <cell r="I6873">
            <v>-1</v>
          </cell>
          <cell r="J6873">
            <v>-1</v>
          </cell>
          <cell r="K6873">
            <v>-1</v>
          </cell>
          <cell r="L6873">
            <v>-1</v>
          </cell>
          <cell r="M6873">
            <v>-1</v>
          </cell>
          <cell r="N6873">
            <v>-1</v>
          </cell>
          <cell r="O6873">
            <v>-1</v>
          </cell>
          <cell r="P6873">
            <v>-1</v>
          </cell>
        </row>
        <row r="6874">
          <cell r="A6874" t="str">
            <v>008593.OF</v>
          </cell>
          <cell r="B6874" t="str">
            <v>天弘沪深300指数增强C</v>
          </cell>
          <cell r="C6874" t="str">
            <v>股票型基金</v>
          </cell>
          <cell r="D6874" t="str">
            <v>增强指数型基金</v>
          </cell>
          <cell r="E6874">
            <v>0.39452054794520502</v>
          </cell>
          <cell r="F6874">
            <v>0.2226720432</v>
          </cell>
          <cell r="G6874">
            <v>-1</v>
          </cell>
          <cell r="H6874">
            <v>-1</v>
          </cell>
          <cell r="I6874">
            <v>-1</v>
          </cell>
          <cell r="J6874">
            <v>-1</v>
          </cell>
          <cell r="K6874">
            <v>-1</v>
          </cell>
          <cell r="L6874">
            <v>-1</v>
          </cell>
          <cell r="M6874">
            <v>-1</v>
          </cell>
          <cell r="N6874">
            <v>-1</v>
          </cell>
          <cell r="O6874">
            <v>-1</v>
          </cell>
          <cell r="P6874">
            <v>-1</v>
          </cell>
        </row>
        <row r="6875">
          <cell r="A6875" t="str">
            <v>008594.OF</v>
          </cell>
          <cell r="B6875" t="str">
            <v>平安合润定开债</v>
          </cell>
          <cell r="C6875" t="str">
            <v>债券型基金</v>
          </cell>
          <cell r="D6875" t="str">
            <v>长期纯债型基金</v>
          </cell>
          <cell r="E6875">
            <v>0.4</v>
          </cell>
          <cell r="F6875">
            <v>10.086477377</v>
          </cell>
          <cell r="G6875">
            <v>-1</v>
          </cell>
          <cell r="H6875">
            <v>-1</v>
          </cell>
          <cell r="I6875">
            <v>-1</v>
          </cell>
          <cell r="J6875">
            <v>-1</v>
          </cell>
          <cell r="K6875">
            <v>-1</v>
          </cell>
          <cell r="L6875">
            <v>-1</v>
          </cell>
          <cell r="M6875">
            <v>-1</v>
          </cell>
          <cell r="N6875">
            <v>-1</v>
          </cell>
          <cell r="O6875">
            <v>-1</v>
          </cell>
          <cell r="P6875">
            <v>-1</v>
          </cell>
        </row>
        <row r="6876">
          <cell r="A6876" t="str">
            <v>008595.OF</v>
          </cell>
          <cell r="B6876" t="str">
            <v>平安惠智纯债</v>
          </cell>
          <cell r="C6876" t="str">
            <v>债券型基金</v>
          </cell>
          <cell r="D6876" t="str">
            <v>长期纯债型基金</v>
          </cell>
          <cell r="E6876">
            <v>6.8493150684931503E-2</v>
          </cell>
          <cell r="F6876">
            <v>-1</v>
          </cell>
          <cell r="G6876">
            <v>-1</v>
          </cell>
          <cell r="H6876">
            <v>-1</v>
          </cell>
          <cell r="I6876">
            <v>-1</v>
          </cell>
          <cell r="J6876">
            <v>-1</v>
          </cell>
          <cell r="K6876">
            <v>-1</v>
          </cell>
          <cell r="L6876">
            <v>-1</v>
          </cell>
          <cell r="M6876">
            <v>-1</v>
          </cell>
          <cell r="N6876">
            <v>-1</v>
          </cell>
          <cell r="O6876">
            <v>-1</v>
          </cell>
          <cell r="P6876">
            <v>-1</v>
          </cell>
        </row>
        <row r="6877">
          <cell r="A6877" t="str">
            <v>008596.OF</v>
          </cell>
          <cell r="B6877" t="str">
            <v>平安乐顺39个月定开债A</v>
          </cell>
          <cell r="C6877" t="str">
            <v>债券型基金</v>
          </cell>
          <cell r="D6877" t="str">
            <v>长期纯债型基金</v>
          </cell>
          <cell r="E6877">
            <v>0.4</v>
          </cell>
          <cell r="F6877">
            <v>110.807315704</v>
          </cell>
          <cell r="G6877">
            <v>-1</v>
          </cell>
          <cell r="H6877">
            <v>-1</v>
          </cell>
          <cell r="I6877">
            <v>-1</v>
          </cell>
          <cell r="J6877">
            <v>-1</v>
          </cell>
          <cell r="K6877">
            <v>-1</v>
          </cell>
          <cell r="L6877">
            <v>-1</v>
          </cell>
          <cell r="M6877">
            <v>-1</v>
          </cell>
          <cell r="N6877">
            <v>-1</v>
          </cell>
          <cell r="O6877">
            <v>-1</v>
          </cell>
          <cell r="P6877">
            <v>-1</v>
          </cell>
        </row>
        <row r="6878">
          <cell r="A6878" t="str">
            <v>008597.OF</v>
          </cell>
          <cell r="B6878" t="str">
            <v>平安乐顺39个月定开债C</v>
          </cell>
          <cell r="C6878" t="str">
            <v>债券型基金</v>
          </cell>
          <cell r="D6878" t="str">
            <v>长期纯债型基金</v>
          </cell>
          <cell r="E6878">
            <v>0.4</v>
          </cell>
          <cell r="F6878">
            <v>3.0199999999999999E-6</v>
          </cell>
          <cell r="G6878">
            <v>-1</v>
          </cell>
          <cell r="H6878">
            <v>-1</v>
          </cell>
          <cell r="I6878">
            <v>-1</v>
          </cell>
          <cell r="J6878">
            <v>-1</v>
          </cell>
          <cell r="K6878">
            <v>-1</v>
          </cell>
          <cell r="L6878">
            <v>-1</v>
          </cell>
          <cell r="M6878">
            <v>-1</v>
          </cell>
          <cell r="N6878">
            <v>-1</v>
          </cell>
          <cell r="O6878">
            <v>-1</v>
          </cell>
          <cell r="P6878">
            <v>-1</v>
          </cell>
        </row>
        <row r="6879">
          <cell r="A6879" t="str">
            <v>008604.OF</v>
          </cell>
          <cell r="B6879" t="str">
            <v>广发稳安灵活配置C</v>
          </cell>
          <cell r="C6879" t="str">
            <v>混合型基金</v>
          </cell>
          <cell r="D6879" t="str">
            <v>偏股混合型基金</v>
          </cell>
          <cell r="E6879">
            <v>0.42191780821917801</v>
          </cell>
          <cell r="F6879">
            <v>4.1205609999999998E-4</v>
          </cell>
          <cell r="G6879">
            <v>-1</v>
          </cell>
          <cell r="H6879">
            <v>-1</v>
          </cell>
          <cell r="I6879">
            <v>-1</v>
          </cell>
          <cell r="J6879">
            <v>-1</v>
          </cell>
          <cell r="K6879">
            <v>-1</v>
          </cell>
          <cell r="L6879">
            <v>-1</v>
          </cell>
          <cell r="M6879">
            <v>-1</v>
          </cell>
          <cell r="N6879">
            <v>-1</v>
          </cell>
          <cell r="O6879">
            <v>-1</v>
          </cell>
          <cell r="P6879">
            <v>-1</v>
          </cell>
        </row>
        <row r="6880">
          <cell r="A6880" t="str">
            <v>008605.OF</v>
          </cell>
          <cell r="B6880" t="str">
            <v>浙商惠民纯债C</v>
          </cell>
          <cell r="C6880" t="str">
            <v>债券型基金</v>
          </cell>
          <cell r="D6880" t="str">
            <v>长期纯债型基金</v>
          </cell>
          <cell r="E6880">
            <v>5.4794520547945202E-2</v>
          </cell>
          <cell r="F6880">
            <v>-1</v>
          </cell>
          <cell r="G6880">
            <v>-1</v>
          </cell>
          <cell r="H6880">
            <v>-1</v>
          </cell>
          <cell r="I6880">
            <v>-1</v>
          </cell>
          <cell r="J6880">
            <v>-1</v>
          </cell>
          <cell r="K6880">
            <v>-1</v>
          </cell>
          <cell r="L6880">
            <v>-1</v>
          </cell>
          <cell r="M6880">
            <v>-1</v>
          </cell>
          <cell r="N6880">
            <v>-1</v>
          </cell>
          <cell r="O6880">
            <v>-1</v>
          </cell>
          <cell r="P6880">
            <v>-1</v>
          </cell>
        </row>
        <row r="6881">
          <cell r="A6881" t="str">
            <v>008606.OF</v>
          </cell>
          <cell r="B6881" t="str">
            <v>广发汇择一年定期开放债券A</v>
          </cell>
          <cell r="C6881" t="str">
            <v>债券型基金</v>
          </cell>
          <cell r="D6881" t="str">
            <v>长期纯债型基金</v>
          </cell>
          <cell r="E6881">
            <v>0.27945205479452101</v>
          </cell>
          <cell r="F6881">
            <v>36.7664033868</v>
          </cell>
          <cell r="G6881">
            <v>-1</v>
          </cell>
          <cell r="H6881">
            <v>-1</v>
          </cell>
          <cell r="I6881">
            <v>-1</v>
          </cell>
          <cell r="J6881">
            <v>-1</v>
          </cell>
          <cell r="K6881">
            <v>-1</v>
          </cell>
          <cell r="L6881">
            <v>-1</v>
          </cell>
          <cell r="M6881">
            <v>-1</v>
          </cell>
          <cell r="N6881">
            <v>-1</v>
          </cell>
          <cell r="O6881">
            <v>-1</v>
          </cell>
          <cell r="P6881">
            <v>-1</v>
          </cell>
        </row>
        <row r="6882">
          <cell r="A6882" t="str">
            <v>008607.OF</v>
          </cell>
          <cell r="B6882" t="str">
            <v>广发汇择一年定期开放债券C</v>
          </cell>
          <cell r="C6882" t="str">
            <v>债券型基金</v>
          </cell>
          <cell r="D6882" t="str">
            <v>长期纯债型基金</v>
          </cell>
          <cell r="E6882">
            <v>0.27945205479452101</v>
          </cell>
          <cell r="F6882">
            <v>7.6089716630000002</v>
          </cell>
          <cell r="G6882">
            <v>-1</v>
          </cell>
          <cell r="H6882">
            <v>-1</v>
          </cell>
          <cell r="I6882">
            <v>-1</v>
          </cell>
          <cell r="J6882">
            <v>-1</v>
          </cell>
          <cell r="K6882">
            <v>-1</v>
          </cell>
          <cell r="L6882">
            <v>-1</v>
          </cell>
          <cell r="M6882">
            <v>-1</v>
          </cell>
          <cell r="N6882">
            <v>-1</v>
          </cell>
          <cell r="O6882">
            <v>-1</v>
          </cell>
          <cell r="P6882">
            <v>-1</v>
          </cell>
        </row>
        <row r="6883">
          <cell r="A6883" t="str">
            <v>008610.OF</v>
          </cell>
          <cell r="B6883" t="str">
            <v>海富通添鑫收益债券C</v>
          </cell>
          <cell r="C6883" t="str">
            <v>债券型基金</v>
          </cell>
          <cell r="D6883" t="str">
            <v>混合债券型基金（二级）</v>
          </cell>
          <cell r="E6883">
            <v>7.1232876712328794E-2</v>
          </cell>
          <cell r="F6883">
            <v>-1</v>
          </cell>
          <cell r="G6883">
            <v>-1</v>
          </cell>
          <cell r="H6883">
            <v>-1</v>
          </cell>
          <cell r="I6883">
            <v>-1</v>
          </cell>
          <cell r="J6883">
            <v>-1</v>
          </cell>
          <cell r="K6883">
            <v>-1</v>
          </cell>
          <cell r="L6883">
            <v>-1</v>
          </cell>
          <cell r="M6883">
            <v>-1</v>
          </cell>
          <cell r="N6883">
            <v>-1</v>
          </cell>
          <cell r="O6883">
            <v>-1</v>
          </cell>
          <cell r="P6883">
            <v>-1</v>
          </cell>
        </row>
        <row r="6884">
          <cell r="A6884" t="str">
            <v>008611.OF</v>
          </cell>
          <cell r="B6884" t="str">
            <v>海富通添鑫收益债券A</v>
          </cell>
          <cell r="C6884" t="str">
            <v>债券型基金</v>
          </cell>
          <cell r="D6884" t="str">
            <v>混合债券型基金（二级）</v>
          </cell>
          <cell r="E6884">
            <v>7.1232876712328794E-2</v>
          </cell>
          <cell r="F6884">
            <v>-1</v>
          </cell>
          <cell r="G6884">
            <v>-1</v>
          </cell>
          <cell r="H6884">
            <v>-1</v>
          </cell>
          <cell r="I6884">
            <v>-1</v>
          </cell>
          <cell r="J6884">
            <v>-1</v>
          </cell>
          <cell r="K6884">
            <v>-1</v>
          </cell>
          <cell r="L6884">
            <v>-1</v>
          </cell>
          <cell r="M6884">
            <v>-1</v>
          </cell>
          <cell r="N6884">
            <v>-1</v>
          </cell>
          <cell r="O6884">
            <v>-1</v>
          </cell>
          <cell r="P6884">
            <v>-1</v>
          </cell>
        </row>
        <row r="6885">
          <cell r="A6885" t="str">
            <v>008620.OF</v>
          </cell>
          <cell r="B6885" t="str">
            <v>嘉实致宁3个月定开纯债债券</v>
          </cell>
          <cell r="C6885" t="str">
            <v>债券型基金</v>
          </cell>
          <cell r="D6885" t="str">
            <v>长期纯债型基金</v>
          </cell>
          <cell r="E6885">
            <v>0.20273972602739701</v>
          </cell>
          <cell r="F6885">
            <v>2.0156118131</v>
          </cell>
          <cell r="G6885">
            <v>-1</v>
          </cell>
          <cell r="H6885">
            <v>-1</v>
          </cell>
          <cell r="I6885">
            <v>-1</v>
          </cell>
          <cell r="J6885">
            <v>-1</v>
          </cell>
          <cell r="K6885">
            <v>-1</v>
          </cell>
          <cell r="L6885">
            <v>-1</v>
          </cell>
          <cell r="M6885">
            <v>-1</v>
          </cell>
          <cell r="N6885">
            <v>-1</v>
          </cell>
          <cell r="O6885">
            <v>-1</v>
          </cell>
          <cell r="P6885">
            <v>-1</v>
          </cell>
        </row>
        <row r="6886">
          <cell r="A6886" t="str">
            <v>008626.OF</v>
          </cell>
          <cell r="B6886" t="str">
            <v>南方0-5年江苏城投债A</v>
          </cell>
          <cell r="C6886" t="str">
            <v>债券型基金</v>
          </cell>
          <cell r="D6886" t="str">
            <v>长期纯债型基金</v>
          </cell>
          <cell r="E6886">
            <v>0.20547945205479501</v>
          </cell>
          <cell r="F6886">
            <v>7.8000824331</v>
          </cell>
          <cell r="G6886">
            <v>-1</v>
          </cell>
          <cell r="H6886">
            <v>-1</v>
          </cell>
          <cell r="I6886">
            <v>-1</v>
          </cell>
          <cell r="J6886">
            <v>-1</v>
          </cell>
          <cell r="K6886">
            <v>-1</v>
          </cell>
          <cell r="L6886">
            <v>-1</v>
          </cell>
          <cell r="M6886">
            <v>-1</v>
          </cell>
          <cell r="N6886">
            <v>-1</v>
          </cell>
          <cell r="O6886">
            <v>-1</v>
          </cell>
          <cell r="P6886">
            <v>-1</v>
          </cell>
        </row>
        <row r="6887">
          <cell r="A6887" t="str">
            <v>008627.OF</v>
          </cell>
          <cell r="B6887" t="str">
            <v>南方0-5年江苏城投债C</v>
          </cell>
          <cell r="C6887" t="str">
            <v>债券型基金</v>
          </cell>
          <cell r="D6887" t="str">
            <v>长期纯债型基金</v>
          </cell>
          <cell r="E6887">
            <v>0.20547945205479501</v>
          </cell>
          <cell r="F6887">
            <v>0</v>
          </cell>
          <cell r="G6887">
            <v>-1</v>
          </cell>
          <cell r="H6887">
            <v>-1</v>
          </cell>
          <cell r="I6887">
            <v>-1</v>
          </cell>
          <cell r="J6887">
            <v>-1</v>
          </cell>
          <cell r="K6887">
            <v>-1</v>
          </cell>
          <cell r="L6887">
            <v>-1</v>
          </cell>
          <cell r="M6887">
            <v>-1</v>
          </cell>
          <cell r="N6887">
            <v>-1</v>
          </cell>
          <cell r="O6887">
            <v>-1</v>
          </cell>
          <cell r="P6887">
            <v>-1</v>
          </cell>
        </row>
        <row r="6888">
          <cell r="A6888" t="str">
            <v>008629.OF</v>
          </cell>
          <cell r="B6888" t="str">
            <v>大成景瑞稳健配置混合A</v>
          </cell>
          <cell r="C6888" t="str">
            <v>混合型基金</v>
          </cell>
          <cell r="D6888" t="str">
            <v>偏债混合型基金</v>
          </cell>
          <cell r="E6888">
            <v>6.3013698630137005E-2</v>
          </cell>
          <cell r="F6888">
            <v>-1</v>
          </cell>
          <cell r="G6888">
            <v>-1</v>
          </cell>
          <cell r="H6888">
            <v>-1</v>
          </cell>
          <cell r="I6888">
            <v>-1</v>
          </cell>
          <cell r="J6888">
            <v>-1</v>
          </cell>
          <cell r="K6888">
            <v>-1</v>
          </cell>
          <cell r="L6888">
            <v>-1</v>
          </cell>
          <cell r="M6888">
            <v>-1</v>
          </cell>
          <cell r="N6888">
            <v>-1</v>
          </cell>
          <cell r="O6888">
            <v>-1</v>
          </cell>
          <cell r="P6888">
            <v>-1</v>
          </cell>
        </row>
        <row r="6889">
          <cell r="A6889" t="str">
            <v>008630.OF</v>
          </cell>
          <cell r="B6889" t="str">
            <v>大成景瑞稳健配置混合C</v>
          </cell>
          <cell r="C6889" t="str">
            <v>混合型基金</v>
          </cell>
          <cell r="D6889" t="str">
            <v>偏债混合型基金</v>
          </cell>
          <cell r="E6889">
            <v>6.3013698630137005E-2</v>
          </cell>
          <cell r="F6889">
            <v>-1</v>
          </cell>
          <cell r="G6889">
            <v>-1</v>
          </cell>
          <cell r="H6889">
            <v>-1</v>
          </cell>
          <cell r="I6889">
            <v>-1</v>
          </cell>
          <cell r="J6889">
            <v>-1</v>
          </cell>
          <cell r="K6889">
            <v>-1</v>
          </cell>
          <cell r="L6889">
            <v>-1</v>
          </cell>
          <cell r="M6889">
            <v>-1</v>
          </cell>
          <cell r="N6889">
            <v>-1</v>
          </cell>
          <cell r="O6889">
            <v>-1</v>
          </cell>
          <cell r="P6889">
            <v>-1</v>
          </cell>
        </row>
        <row r="6890">
          <cell r="A6890" t="str">
            <v>008632.OF</v>
          </cell>
          <cell r="B6890" t="str">
            <v>南方吉元短债E</v>
          </cell>
          <cell r="C6890" t="str">
            <v>债券型基金</v>
          </cell>
          <cell r="D6890" t="str">
            <v>中短期纯债型基金</v>
          </cell>
          <cell r="E6890">
            <v>0.42465753424657499</v>
          </cell>
          <cell r="F6890">
            <v>0.75997775970000003</v>
          </cell>
          <cell r="G6890">
            <v>-1</v>
          </cell>
          <cell r="H6890">
            <v>-1</v>
          </cell>
          <cell r="I6890">
            <v>-1</v>
          </cell>
          <cell r="J6890">
            <v>-1</v>
          </cell>
          <cell r="K6890">
            <v>-1</v>
          </cell>
          <cell r="L6890">
            <v>-1</v>
          </cell>
          <cell r="M6890">
            <v>-1</v>
          </cell>
          <cell r="N6890">
            <v>-1</v>
          </cell>
          <cell r="O6890">
            <v>-1</v>
          </cell>
          <cell r="P6890">
            <v>-1</v>
          </cell>
        </row>
        <row r="6891">
          <cell r="A6891" t="str">
            <v>008633.OF</v>
          </cell>
          <cell r="B6891" t="str">
            <v>万家科技创新混合A</v>
          </cell>
          <cell r="C6891" t="str">
            <v>混合型基金</v>
          </cell>
          <cell r="D6891" t="str">
            <v>偏股混合型基金</v>
          </cell>
          <cell r="E6891">
            <v>0.36438356164383601</v>
          </cell>
          <cell r="F6891">
            <v>8.0147960624000003</v>
          </cell>
          <cell r="G6891">
            <v>-1</v>
          </cell>
          <cell r="H6891">
            <v>-1</v>
          </cell>
          <cell r="I6891">
            <v>-1</v>
          </cell>
          <cell r="J6891">
            <v>-1</v>
          </cell>
          <cell r="K6891">
            <v>-1</v>
          </cell>
          <cell r="L6891">
            <v>-1</v>
          </cell>
          <cell r="M6891">
            <v>-1</v>
          </cell>
          <cell r="N6891">
            <v>-1</v>
          </cell>
          <cell r="O6891">
            <v>-1</v>
          </cell>
          <cell r="P6891">
            <v>-1</v>
          </cell>
        </row>
        <row r="6892">
          <cell r="A6892" t="str">
            <v>008634.OF</v>
          </cell>
          <cell r="B6892" t="str">
            <v>万家科技创新混合C</v>
          </cell>
          <cell r="C6892" t="str">
            <v>混合型基金</v>
          </cell>
          <cell r="D6892" t="str">
            <v>偏股混合型基金</v>
          </cell>
          <cell r="E6892">
            <v>0.36438356164383601</v>
          </cell>
          <cell r="F6892">
            <v>1.9207576045999999</v>
          </cell>
          <cell r="G6892">
            <v>-1</v>
          </cell>
          <cell r="H6892">
            <v>-1</v>
          </cell>
          <cell r="I6892">
            <v>-1</v>
          </cell>
          <cell r="J6892">
            <v>-1</v>
          </cell>
          <cell r="K6892">
            <v>-1</v>
          </cell>
          <cell r="L6892">
            <v>-1</v>
          </cell>
          <cell r="M6892">
            <v>-1</v>
          </cell>
          <cell r="N6892">
            <v>-1</v>
          </cell>
          <cell r="O6892">
            <v>-1</v>
          </cell>
          <cell r="P6892">
            <v>-1</v>
          </cell>
        </row>
        <row r="6893">
          <cell r="A6893" t="str">
            <v>008635.OF</v>
          </cell>
          <cell r="B6893" t="str">
            <v>华安科技创新混合</v>
          </cell>
          <cell r="C6893" t="str">
            <v>混合型基金</v>
          </cell>
          <cell r="D6893" t="str">
            <v>偏股混合型基金</v>
          </cell>
          <cell r="E6893">
            <v>0.20273972602739701</v>
          </cell>
          <cell r="F6893">
            <v>9.8958642852000001</v>
          </cell>
          <cell r="G6893">
            <v>-1</v>
          </cell>
          <cell r="H6893">
            <v>-1</v>
          </cell>
          <cell r="I6893">
            <v>-1</v>
          </cell>
          <cell r="J6893">
            <v>-1</v>
          </cell>
          <cell r="K6893">
            <v>-1</v>
          </cell>
          <cell r="L6893">
            <v>-1</v>
          </cell>
          <cell r="M6893">
            <v>-1</v>
          </cell>
          <cell r="N6893">
            <v>-1</v>
          </cell>
          <cell r="O6893">
            <v>-1</v>
          </cell>
          <cell r="P6893">
            <v>-1</v>
          </cell>
        </row>
        <row r="6894">
          <cell r="A6894" t="str">
            <v>008638.OF</v>
          </cell>
          <cell r="B6894" t="str">
            <v>广发科技创新混合</v>
          </cell>
          <cell r="C6894" t="str">
            <v>混合型基金</v>
          </cell>
          <cell r="D6894" t="str">
            <v>偏股混合型基金</v>
          </cell>
          <cell r="E6894">
            <v>0.4</v>
          </cell>
          <cell r="F6894">
            <v>7.9328900589</v>
          </cell>
          <cell r="G6894">
            <v>-1</v>
          </cell>
          <cell r="H6894">
            <v>-1</v>
          </cell>
          <cell r="I6894">
            <v>-1</v>
          </cell>
          <cell r="J6894">
            <v>-1</v>
          </cell>
          <cell r="K6894">
            <v>-1</v>
          </cell>
          <cell r="L6894">
            <v>-1</v>
          </cell>
          <cell r="M6894">
            <v>-1</v>
          </cell>
          <cell r="N6894">
            <v>-1</v>
          </cell>
          <cell r="O6894">
            <v>-1</v>
          </cell>
          <cell r="P6894">
            <v>-1</v>
          </cell>
        </row>
        <row r="6895">
          <cell r="A6895" t="str">
            <v>008639.OF</v>
          </cell>
          <cell r="B6895" t="str">
            <v>中欧预见养老2025一年持有(FOF)</v>
          </cell>
          <cell r="C6895" t="str">
            <v>混合型基金</v>
          </cell>
          <cell r="D6895" t="str">
            <v>偏债混合型基金</v>
          </cell>
          <cell r="E6895">
            <v>9.3150684931506897E-2</v>
          </cell>
          <cell r="F6895">
            <v>-1</v>
          </cell>
          <cell r="G6895">
            <v>-1</v>
          </cell>
          <cell r="H6895">
            <v>-1</v>
          </cell>
          <cell r="I6895">
            <v>-1</v>
          </cell>
          <cell r="J6895">
            <v>-1</v>
          </cell>
          <cell r="K6895">
            <v>-1</v>
          </cell>
          <cell r="L6895">
            <v>-1</v>
          </cell>
          <cell r="M6895">
            <v>-1</v>
          </cell>
          <cell r="N6895">
            <v>-1</v>
          </cell>
          <cell r="O6895">
            <v>-1</v>
          </cell>
          <cell r="P6895">
            <v>-1</v>
          </cell>
        </row>
        <row r="6896">
          <cell r="A6896" t="str">
            <v>008640.OF</v>
          </cell>
          <cell r="B6896" t="str">
            <v>方正富邦科技创新A</v>
          </cell>
          <cell r="C6896" t="str">
            <v>混合型基金</v>
          </cell>
          <cell r="D6896" t="str">
            <v>偏股混合型基金</v>
          </cell>
          <cell r="E6896">
            <v>0.32602739726027402</v>
          </cell>
          <cell r="F6896">
            <v>0.67387018880000005</v>
          </cell>
          <cell r="G6896">
            <v>-1</v>
          </cell>
          <cell r="H6896">
            <v>-1</v>
          </cell>
          <cell r="I6896">
            <v>-1</v>
          </cell>
          <cell r="J6896">
            <v>-1</v>
          </cell>
          <cell r="K6896">
            <v>-1</v>
          </cell>
          <cell r="L6896">
            <v>-1</v>
          </cell>
          <cell r="M6896">
            <v>-1</v>
          </cell>
          <cell r="N6896">
            <v>-1</v>
          </cell>
          <cell r="O6896">
            <v>-1</v>
          </cell>
          <cell r="P6896">
            <v>-1</v>
          </cell>
        </row>
        <row r="6897">
          <cell r="A6897" t="str">
            <v>008641.OF</v>
          </cell>
          <cell r="B6897" t="str">
            <v>方正富邦科技创新C</v>
          </cell>
          <cell r="C6897" t="str">
            <v>混合型基金</v>
          </cell>
          <cell r="D6897" t="str">
            <v>偏股混合型基金</v>
          </cell>
          <cell r="E6897">
            <v>0.32602739726027402</v>
          </cell>
          <cell r="F6897">
            <v>0.2585885865</v>
          </cell>
          <cell r="G6897">
            <v>-1</v>
          </cell>
          <cell r="H6897">
            <v>-1</v>
          </cell>
          <cell r="I6897">
            <v>-1</v>
          </cell>
          <cell r="J6897">
            <v>-1</v>
          </cell>
          <cell r="K6897">
            <v>-1</v>
          </cell>
          <cell r="L6897">
            <v>-1</v>
          </cell>
          <cell r="M6897">
            <v>-1</v>
          </cell>
          <cell r="N6897">
            <v>-1</v>
          </cell>
          <cell r="O6897">
            <v>-1</v>
          </cell>
          <cell r="P6897">
            <v>-1</v>
          </cell>
        </row>
        <row r="6898">
          <cell r="A6898" t="str">
            <v>008642.OF</v>
          </cell>
          <cell r="B6898" t="str">
            <v>国金惠远纯债A</v>
          </cell>
          <cell r="C6898" t="str">
            <v>债券型基金</v>
          </cell>
          <cell r="D6898" t="str">
            <v>长期纯债型基金</v>
          </cell>
          <cell r="E6898">
            <v>1.3698630136986301E-2</v>
          </cell>
          <cell r="F6898">
            <v>-1</v>
          </cell>
          <cell r="G6898">
            <v>-1</v>
          </cell>
          <cell r="H6898">
            <v>-1</v>
          </cell>
          <cell r="I6898">
            <v>-1</v>
          </cell>
          <cell r="J6898">
            <v>-1</v>
          </cell>
          <cell r="K6898">
            <v>-1</v>
          </cell>
          <cell r="L6898">
            <v>-1</v>
          </cell>
          <cell r="M6898">
            <v>-1</v>
          </cell>
          <cell r="N6898">
            <v>-1</v>
          </cell>
          <cell r="O6898">
            <v>-1</v>
          </cell>
          <cell r="P6898">
            <v>-1</v>
          </cell>
        </row>
        <row r="6899">
          <cell r="A6899" t="str">
            <v>008643.OF</v>
          </cell>
          <cell r="B6899" t="str">
            <v>国金惠远纯债C</v>
          </cell>
          <cell r="C6899" t="str">
            <v>债券型基金</v>
          </cell>
          <cell r="D6899" t="str">
            <v>长期纯债型基金</v>
          </cell>
          <cell r="E6899">
            <v>1.3698630136986301E-2</v>
          </cell>
          <cell r="F6899">
            <v>-1</v>
          </cell>
          <cell r="G6899">
            <v>-1</v>
          </cell>
          <cell r="H6899">
            <v>-1</v>
          </cell>
          <cell r="I6899">
            <v>-1</v>
          </cell>
          <cell r="J6899">
            <v>-1</v>
          </cell>
          <cell r="K6899">
            <v>-1</v>
          </cell>
          <cell r="L6899">
            <v>-1</v>
          </cell>
          <cell r="M6899">
            <v>-1</v>
          </cell>
          <cell r="N6899">
            <v>-1</v>
          </cell>
          <cell r="O6899">
            <v>-1</v>
          </cell>
          <cell r="P6899">
            <v>-1</v>
          </cell>
        </row>
        <row r="6900">
          <cell r="A6900" t="str">
            <v>008644.OF</v>
          </cell>
          <cell r="B6900" t="str">
            <v>天弘季季兴三个月定开A</v>
          </cell>
          <cell r="C6900" t="str">
            <v>债券型基金</v>
          </cell>
          <cell r="D6900" t="str">
            <v>长期纯债型基金</v>
          </cell>
          <cell r="E6900">
            <v>0.42191780821917801</v>
          </cell>
          <cell r="F6900">
            <v>1.3402655932</v>
          </cell>
          <cell r="G6900">
            <v>-1</v>
          </cell>
          <cell r="H6900">
            <v>-1</v>
          </cell>
          <cell r="I6900">
            <v>-1</v>
          </cell>
          <cell r="J6900">
            <v>-1</v>
          </cell>
          <cell r="K6900">
            <v>-1</v>
          </cell>
          <cell r="L6900">
            <v>-1</v>
          </cell>
          <cell r="M6900">
            <v>-1</v>
          </cell>
          <cell r="N6900">
            <v>-1</v>
          </cell>
          <cell r="O6900">
            <v>-1</v>
          </cell>
          <cell r="P6900">
            <v>-1</v>
          </cell>
        </row>
        <row r="6901">
          <cell r="A6901" t="str">
            <v>008645.OF</v>
          </cell>
          <cell r="B6901" t="str">
            <v>天弘季季兴三个月定开C</v>
          </cell>
          <cell r="C6901" t="str">
            <v>债券型基金</v>
          </cell>
          <cell r="D6901" t="str">
            <v>长期纯债型基金</v>
          </cell>
          <cell r="E6901">
            <v>0.42191780821917801</v>
          </cell>
          <cell r="F6901">
            <v>5.1536972399999999E-2</v>
          </cell>
          <cell r="G6901">
            <v>-1</v>
          </cell>
          <cell r="H6901">
            <v>-1</v>
          </cell>
          <cell r="I6901">
            <v>-1</v>
          </cell>
          <cell r="J6901">
            <v>-1</v>
          </cell>
          <cell r="K6901">
            <v>-1</v>
          </cell>
          <cell r="L6901">
            <v>-1</v>
          </cell>
          <cell r="M6901">
            <v>-1</v>
          </cell>
          <cell r="N6901">
            <v>-1</v>
          </cell>
          <cell r="O6901">
            <v>-1</v>
          </cell>
          <cell r="P6901">
            <v>-1</v>
          </cell>
        </row>
        <row r="6902">
          <cell r="A6902" t="str">
            <v>008646.OF</v>
          </cell>
          <cell r="B6902" t="str">
            <v>天弘增利短债A</v>
          </cell>
          <cell r="C6902" t="str">
            <v>债券型基金</v>
          </cell>
          <cell r="D6902" t="str">
            <v>中短期纯债型基金</v>
          </cell>
          <cell r="E6902">
            <v>0.156164383561644</v>
          </cell>
          <cell r="F6902">
            <v>0.1356277873</v>
          </cell>
          <cell r="G6902">
            <v>-1</v>
          </cell>
          <cell r="H6902">
            <v>-1</v>
          </cell>
          <cell r="I6902">
            <v>-1</v>
          </cell>
          <cell r="J6902">
            <v>-1</v>
          </cell>
          <cell r="K6902">
            <v>-1</v>
          </cell>
          <cell r="L6902">
            <v>-1</v>
          </cell>
          <cell r="M6902">
            <v>-1</v>
          </cell>
          <cell r="N6902">
            <v>-1</v>
          </cell>
          <cell r="O6902">
            <v>-1</v>
          </cell>
          <cell r="P6902">
            <v>-1</v>
          </cell>
        </row>
        <row r="6903">
          <cell r="A6903" t="str">
            <v>008647.OF</v>
          </cell>
          <cell r="B6903" t="str">
            <v>天弘增利短债C</v>
          </cell>
          <cell r="C6903" t="str">
            <v>债券型基金</v>
          </cell>
          <cell r="D6903" t="str">
            <v>中短期纯债型基金</v>
          </cell>
          <cell r="E6903">
            <v>0.156164383561644</v>
          </cell>
          <cell r="F6903">
            <v>0.37385354119999997</v>
          </cell>
          <cell r="G6903">
            <v>-1</v>
          </cell>
          <cell r="H6903">
            <v>-1</v>
          </cell>
          <cell r="I6903">
            <v>-1</v>
          </cell>
          <cell r="J6903">
            <v>-1</v>
          </cell>
          <cell r="K6903">
            <v>-1</v>
          </cell>
          <cell r="L6903">
            <v>-1</v>
          </cell>
          <cell r="M6903">
            <v>-1</v>
          </cell>
          <cell r="N6903">
            <v>-1</v>
          </cell>
          <cell r="O6903">
            <v>-1</v>
          </cell>
          <cell r="P6903">
            <v>-1</v>
          </cell>
        </row>
        <row r="6904">
          <cell r="A6904" t="str">
            <v>008649.OF</v>
          </cell>
          <cell r="B6904" t="str">
            <v>华泰柏瑞锦兴39个月定开债券</v>
          </cell>
          <cell r="C6904" t="str">
            <v>债券型基金</v>
          </cell>
          <cell r="D6904" t="str">
            <v>长期纯债型基金</v>
          </cell>
          <cell r="E6904">
            <v>0.32876712328767099</v>
          </cell>
          <cell r="F6904">
            <v>38.1822834918</v>
          </cell>
          <cell r="G6904">
            <v>-1</v>
          </cell>
          <cell r="H6904">
            <v>-1</v>
          </cell>
          <cell r="I6904">
            <v>-1</v>
          </cell>
          <cell r="J6904">
            <v>-1</v>
          </cell>
          <cell r="K6904">
            <v>-1</v>
          </cell>
          <cell r="L6904">
            <v>-1</v>
          </cell>
          <cell r="M6904">
            <v>-1</v>
          </cell>
          <cell r="N6904">
            <v>-1</v>
          </cell>
          <cell r="O6904">
            <v>-1</v>
          </cell>
          <cell r="P6904">
            <v>-1</v>
          </cell>
        </row>
        <row r="6905">
          <cell r="A6905" t="str">
            <v>008650.OF</v>
          </cell>
          <cell r="B6905" t="str">
            <v>华泰柏瑞益商一年定开债券</v>
          </cell>
          <cell r="C6905" t="str">
            <v>债券型基金</v>
          </cell>
          <cell r="D6905" t="str">
            <v>长期纯债型基金</v>
          </cell>
          <cell r="E6905">
            <v>0.32876712328767099</v>
          </cell>
          <cell r="F6905">
            <v>10.0433153869</v>
          </cell>
          <cell r="G6905">
            <v>-1</v>
          </cell>
          <cell r="H6905">
            <v>-1</v>
          </cell>
          <cell r="I6905">
            <v>-1</v>
          </cell>
          <cell r="J6905">
            <v>-1</v>
          </cell>
          <cell r="K6905">
            <v>-1</v>
          </cell>
          <cell r="L6905">
            <v>-1</v>
          </cell>
          <cell r="M6905">
            <v>-1</v>
          </cell>
          <cell r="N6905">
            <v>-1</v>
          </cell>
          <cell r="O6905">
            <v>-1</v>
          </cell>
          <cell r="P6905">
            <v>-1</v>
          </cell>
        </row>
        <row r="6906">
          <cell r="A6906" t="str">
            <v>008651.OF</v>
          </cell>
          <cell r="B6906" t="str">
            <v>博时富进一年期定开债发起式</v>
          </cell>
          <cell r="C6906" t="str">
            <v>债券型基金</v>
          </cell>
          <cell r="D6906" t="str">
            <v>长期纯债型基金</v>
          </cell>
          <cell r="E6906">
            <v>0.41643835616438402</v>
          </cell>
          <cell r="F6906">
            <v>2.1467785917</v>
          </cell>
          <cell r="G6906">
            <v>-1</v>
          </cell>
          <cell r="H6906">
            <v>-1</v>
          </cell>
          <cell r="I6906">
            <v>-1</v>
          </cell>
          <cell r="J6906">
            <v>-1</v>
          </cell>
          <cell r="K6906">
            <v>-1</v>
          </cell>
          <cell r="L6906">
            <v>-1</v>
          </cell>
          <cell r="M6906">
            <v>-1</v>
          </cell>
          <cell r="N6906">
            <v>-1</v>
          </cell>
          <cell r="O6906">
            <v>-1</v>
          </cell>
          <cell r="P6906">
            <v>-1</v>
          </cell>
        </row>
        <row r="6907">
          <cell r="A6907" t="str">
            <v>008654.OF</v>
          </cell>
          <cell r="B6907" t="str">
            <v>诺德汇盈一年定开</v>
          </cell>
          <cell r="C6907" t="str">
            <v>债券型基金</v>
          </cell>
          <cell r="D6907" t="str">
            <v>长期纯债型基金</v>
          </cell>
          <cell r="E6907">
            <v>0.25205479452054802</v>
          </cell>
          <cell r="F6907">
            <v>5.1077993180999997</v>
          </cell>
          <cell r="G6907">
            <v>-1</v>
          </cell>
          <cell r="H6907">
            <v>-1</v>
          </cell>
          <cell r="I6907">
            <v>-1</v>
          </cell>
          <cell r="J6907">
            <v>-1</v>
          </cell>
          <cell r="K6907">
            <v>-1</v>
          </cell>
          <cell r="L6907">
            <v>-1</v>
          </cell>
          <cell r="M6907">
            <v>-1</v>
          </cell>
          <cell r="N6907">
            <v>-1</v>
          </cell>
          <cell r="O6907">
            <v>-1</v>
          </cell>
          <cell r="P6907">
            <v>-1</v>
          </cell>
        </row>
        <row r="6908">
          <cell r="A6908" t="str">
            <v>008655.OF</v>
          </cell>
          <cell r="B6908" t="str">
            <v>招商科技创新混合A</v>
          </cell>
          <cell r="C6908" t="str">
            <v>混合型基金</v>
          </cell>
          <cell r="D6908" t="str">
            <v>偏股混合型基金</v>
          </cell>
          <cell r="E6908">
            <v>0.26575342465753399</v>
          </cell>
          <cell r="F6908">
            <v>8.9439031248000003</v>
          </cell>
          <cell r="G6908">
            <v>-1</v>
          </cell>
          <cell r="H6908">
            <v>-1</v>
          </cell>
          <cell r="I6908">
            <v>-1</v>
          </cell>
          <cell r="J6908">
            <v>-1</v>
          </cell>
          <cell r="K6908">
            <v>-1</v>
          </cell>
          <cell r="L6908">
            <v>-1</v>
          </cell>
          <cell r="M6908">
            <v>-1</v>
          </cell>
          <cell r="N6908">
            <v>-1</v>
          </cell>
          <cell r="O6908">
            <v>-1</v>
          </cell>
          <cell r="P6908">
            <v>-1</v>
          </cell>
        </row>
        <row r="6909">
          <cell r="A6909" t="str">
            <v>008656.OF</v>
          </cell>
          <cell r="B6909" t="str">
            <v>招商科技创新混合C</v>
          </cell>
          <cell r="C6909" t="str">
            <v>混合型基金</v>
          </cell>
          <cell r="D6909" t="str">
            <v>偏股混合型基金</v>
          </cell>
          <cell r="E6909">
            <v>0.26575342465753399</v>
          </cell>
          <cell r="F6909">
            <v>0.95284968729999997</v>
          </cell>
          <cell r="G6909">
            <v>-1</v>
          </cell>
          <cell r="H6909">
            <v>-1</v>
          </cell>
          <cell r="I6909">
            <v>-1</v>
          </cell>
          <cell r="J6909">
            <v>-1</v>
          </cell>
          <cell r="K6909">
            <v>-1</v>
          </cell>
          <cell r="L6909">
            <v>-1</v>
          </cell>
          <cell r="M6909">
            <v>-1</v>
          </cell>
          <cell r="N6909">
            <v>-1</v>
          </cell>
          <cell r="O6909">
            <v>-1</v>
          </cell>
          <cell r="P6909">
            <v>-1</v>
          </cell>
        </row>
        <row r="6910">
          <cell r="A6910" t="str">
            <v>008657.OF</v>
          </cell>
          <cell r="B6910" t="str">
            <v>景顺长城科技创新混合</v>
          </cell>
          <cell r="C6910" t="str">
            <v>混合型基金</v>
          </cell>
          <cell r="D6910" t="str">
            <v>偏股混合型基金</v>
          </cell>
          <cell r="E6910">
            <v>0.16986301369862999</v>
          </cell>
          <cell r="F6910">
            <v>9.8945165789999994</v>
          </cell>
          <cell r="G6910">
            <v>-1</v>
          </cell>
          <cell r="H6910">
            <v>-1</v>
          </cell>
          <cell r="I6910">
            <v>-1</v>
          </cell>
          <cell r="J6910">
            <v>-1</v>
          </cell>
          <cell r="K6910">
            <v>-1</v>
          </cell>
          <cell r="L6910">
            <v>-1</v>
          </cell>
          <cell r="M6910">
            <v>-1</v>
          </cell>
          <cell r="N6910">
            <v>-1</v>
          </cell>
          <cell r="O6910">
            <v>-1</v>
          </cell>
          <cell r="P6910">
            <v>-1</v>
          </cell>
        </row>
        <row r="6911">
          <cell r="A6911" t="str">
            <v>008661.OF</v>
          </cell>
          <cell r="B6911" t="str">
            <v>嘉实致融一年定期债券</v>
          </cell>
          <cell r="C6911" t="str">
            <v>债券型基金</v>
          </cell>
          <cell r="D6911" t="str">
            <v>长期纯债型基金</v>
          </cell>
          <cell r="E6911">
            <v>0.4</v>
          </cell>
          <cell r="F6911">
            <v>10.1561488189</v>
          </cell>
          <cell r="G6911">
            <v>-1</v>
          </cell>
          <cell r="H6911">
            <v>-1</v>
          </cell>
          <cell r="I6911">
            <v>-1</v>
          </cell>
          <cell r="J6911">
            <v>-1</v>
          </cell>
          <cell r="K6911">
            <v>-1</v>
          </cell>
          <cell r="L6911">
            <v>-1</v>
          </cell>
          <cell r="M6911">
            <v>-1</v>
          </cell>
          <cell r="N6911">
            <v>-1</v>
          </cell>
          <cell r="O6911">
            <v>-1</v>
          </cell>
          <cell r="P6911">
            <v>-1</v>
          </cell>
        </row>
        <row r="6912">
          <cell r="A6912" t="str">
            <v>008662.OF</v>
          </cell>
          <cell r="B6912" t="str">
            <v>中银澳享一年定期开放债券</v>
          </cell>
          <cell r="C6912" t="str">
            <v>债券型基金</v>
          </cell>
          <cell r="D6912" t="str">
            <v>长期纯债型基金</v>
          </cell>
          <cell r="E6912">
            <v>0.20273972602739701</v>
          </cell>
          <cell r="F6912">
            <v>9.59999</v>
          </cell>
          <cell r="G6912">
            <v>-1</v>
          </cell>
          <cell r="H6912">
            <v>-1</v>
          </cell>
          <cell r="I6912">
            <v>-1</v>
          </cell>
          <cell r="J6912">
            <v>-1</v>
          </cell>
          <cell r="K6912">
            <v>-1</v>
          </cell>
          <cell r="L6912">
            <v>-1</v>
          </cell>
          <cell r="M6912">
            <v>-1</v>
          </cell>
          <cell r="N6912">
            <v>-1</v>
          </cell>
          <cell r="O6912">
            <v>-1</v>
          </cell>
          <cell r="P6912">
            <v>-1</v>
          </cell>
        </row>
        <row r="6913">
          <cell r="A6913" t="str">
            <v>008663.OF</v>
          </cell>
          <cell r="B6913" t="str">
            <v>中银同享一年定期开放债券</v>
          </cell>
          <cell r="C6913" t="str">
            <v>债券型基金</v>
          </cell>
          <cell r="D6913" t="str">
            <v>长期纯债型基金</v>
          </cell>
          <cell r="E6913">
            <v>0.145205479452055</v>
          </cell>
          <cell r="F6913">
            <v>9.9999900000000004</v>
          </cell>
          <cell r="G6913">
            <v>-1</v>
          </cell>
          <cell r="H6913">
            <v>-1</v>
          </cell>
          <cell r="I6913">
            <v>-1</v>
          </cell>
          <cell r="J6913">
            <v>-1</v>
          </cell>
          <cell r="K6913">
            <v>-1</v>
          </cell>
          <cell r="L6913">
            <v>-1</v>
          </cell>
          <cell r="M6913">
            <v>-1</v>
          </cell>
          <cell r="N6913">
            <v>-1</v>
          </cell>
          <cell r="O6913">
            <v>-1</v>
          </cell>
          <cell r="P6913">
            <v>-1</v>
          </cell>
        </row>
        <row r="6914">
          <cell r="A6914" t="str">
            <v>008664.OF</v>
          </cell>
          <cell r="B6914" t="str">
            <v>嘉实鑫和一年持有期混合A</v>
          </cell>
          <cell r="C6914" t="str">
            <v>混合型基金</v>
          </cell>
          <cell r="D6914" t="str">
            <v>偏债混合型基金</v>
          </cell>
          <cell r="E6914">
            <v>0.40273972602739699</v>
          </cell>
          <cell r="F6914">
            <v>19.368329149099999</v>
          </cell>
          <cell r="G6914">
            <v>-1</v>
          </cell>
          <cell r="H6914">
            <v>-1</v>
          </cell>
          <cell r="I6914">
            <v>-1</v>
          </cell>
          <cell r="J6914">
            <v>-1</v>
          </cell>
          <cell r="K6914">
            <v>-1</v>
          </cell>
          <cell r="L6914">
            <v>-1</v>
          </cell>
          <cell r="M6914">
            <v>-1</v>
          </cell>
          <cell r="N6914">
            <v>-1</v>
          </cell>
          <cell r="O6914">
            <v>-1</v>
          </cell>
          <cell r="P6914">
            <v>-1</v>
          </cell>
        </row>
        <row r="6915">
          <cell r="A6915" t="str">
            <v>008665.OF</v>
          </cell>
          <cell r="B6915" t="str">
            <v>嘉实鑫和一年持有期混合C</v>
          </cell>
          <cell r="C6915" t="str">
            <v>混合型基金</v>
          </cell>
          <cell r="D6915" t="str">
            <v>偏债混合型基金</v>
          </cell>
          <cell r="E6915">
            <v>0.40273972602739699</v>
          </cell>
          <cell r="F6915">
            <v>3.730210864</v>
          </cell>
          <cell r="G6915">
            <v>-1</v>
          </cell>
          <cell r="H6915">
            <v>-1</v>
          </cell>
          <cell r="I6915">
            <v>-1</v>
          </cell>
          <cell r="J6915">
            <v>-1</v>
          </cell>
          <cell r="K6915">
            <v>-1</v>
          </cell>
          <cell r="L6915">
            <v>-1</v>
          </cell>
          <cell r="M6915">
            <v>-1</v>
          </cell>
          <cell r="N6915">
            <v>-1</v>
          </cell>
          <cell r="O6915">
            <v>-1</v>
          </cell>
          <cell r="P6915">
            <v>-1</v>
          </cell>
        </row>
        <row r="6916">
          <cell r="A6916" t="str">
            <v>008666.OF</v>
          </cell>
          <cell r="B6916" t="str">
            <v>国泰鑫利一年持有期混合A</v>
          </cell>
          <cell r="C6916" t="str">
            <v>混合型基金</v>
          </cell>
          <cell r="D6916" t="str">
            <v>偏债混合型基金</v>
          </cell>
          <cell r="E6916">
            <v>0.32602739726027402</v>
          </cell>
          <cell r="F6916">
            <v>22.4414706618</v>
          </cell>
          <cell r="G6916">
            <v>-1</v>
          </cell>
          <cell r="H6916">
            <v>-1</v>
          </cell>
          <cell r="I6916">
            <v>-1</v>
          </cell>
          <cell r="J6916">
            <v>-1</v>
          </cell>
          <cell r="K6916">
            <v>-1</v>
          </cell>
          <cell r="L6916">
            <v>-1</v>
          </cell>
          <cell r="M6916">
            <v>-1</v>
          </cell>
          <cell r="N6916">
            <v>-1</v>
          </cell>
          <cell r="O6916">
            <v>-1</v>
          </cell>
          <cell r="P6916">
            <v>-1</v>
          </cell>
        </row>
        <row r="6917">
          <cell r="A6917" t="str">
            <v>008667.OF</v>
          </cell>
          <cell r="B6917" t="str">
            <v>国泰鑫利一年持有期混合C</v>
          </cell>
          <cell r="C6917" t="str">
            <v>混合型基金</v>
          </cell>
          <cell r="D6917" t="str">
            <v>偏债混合型基金</v>
          </cell>
          <cell r="E6917">
            <v>0.32602739726027402</v>
          </cell>
          <cell r="F6917">
            <v>5.1022254858</v>
          </cell>
          <cell r="G6917">
            <v>-1</v>
          </cell>
          <cell r="H6917">
            <v>-1</v>
          </cell>
          <cell r="I6917">
            <v>-1</v>
          </cell>
          <cell r="J6917">
            <v>-1</v>
          </cell>
          <cell r="K6917">
            <v>-1</v>
          </cell>
          <cell r="L6917">
            <v>-1</v>
          </cell>
          <cell r="M6917">
            <v>-1</v>
          </cell>
          <cell r="N6917">
            <v>-1</v>
          </cell>
          <cell r="O6917">
            <v>-1</v>
          </cell>
          <cell r="P6917">
            <v>-1</v>
          </cell>
        </row>
        <row r="6918">
          <cell r="A6918" t="str">
            <v>008668.OF</v>
          </cell>
          <cell r="B6918" t="str">
            <v>西部利得双盈一年定开债券</v>
          </cell>
          <cell r="C6918" t="str">
            <v>债券型基金</v>
          </cell>
          <cell r="D6918" t="str">
            <v>长期纯债型基金</v>
          </cell>
          <cell r="E6918">
            <v>0.150684931506849</v>
          </cell>
          <cell r="F6918">
            <v>2.1000035012999998</v>
          </cell>
          <cell r="G6918">
            <v>-1</v>
          </cell>
          <cell r="H6918">
            <v>-1</v>
          </cell>
          <cell r="I6918">
            <v>-1</v>
          </cell>
          <cell r="J6918">
            <v>-1</v>
          </cell>
          <cell r="K6918">
            <v>-1</v>
          </cell>
          <cell r="L6918">
            <v>-1</v>
          </cell>
          <cell r="M6918">
            <v>-1</v>
          </cell>
          <cell r="N6918">
            <v>-1</v>
          </cell>
          <cell r="O6918">
            <v>-1</v>
          </cell>
          <cell r="P6918">
            <v>-1</v>
          </cell>
        </row>
        <row r="6919">
          <cell r="A6919" t="str">
            <v>008671.OF</v>
          </cell>
          <cell r="B6919" t="str">
            <v>银华科技创新混合</v>
          </cell>
          <cell r="C6919" t="str">
            <v>混合型基金</v>
          </cell>
          <cell r="D6919" t="str">
            <v>偏股混合型基金</v>
          </cell>
          <cell r="E6919">
            <v>0.33972602739725999</v>
          </cell>
          <cell r="F6919">
            <v>8.2146452356000008</v>
          </cell>
          <cell r="G6919">
            <v>-1</v>
          </cell>
          <cell r="H6919">
            <v>-1</v>
          </cell>
          <cell r="I6919">
            <v>-1</v>
          </cell>
          <cell r="J6919">
            <v>-1</v>
          </cell>
          <cell r="K6919">
            <v>-1</v>
          </cell>
          <cell r="L6919">
            <v>-1</v>
          </cell>
          <cell r="M6919">
            <v>-1</v>
          </cell>
          <cell r="N6919">
            <v>-1</v>
          </cell>
          <cell r="O6919">
            <v>-1</v>
          </cell>
          <cell r="P6919">
            <v>-1</v>
          </cell>
        </row>
        <row r="6920">
          <cell r="A6920" t="str">
            <v>008672.OF</v>
          </cell>
          <cell r="B6920" t="str">
            <v>宝盈祥泽混合A</v>
          </cell>
          <cell r="C6920" t="str">
            <v>混合型基金</v>
          </cell>
          <cell r="D6920" t="str">
            <v>偏债混合型基金</v>
          </cell>
          <cell r="E6920">
            <v>0.28767123287671198</v>
          </cell>
          <cell r="F6920">
            <v>1.4635185369000001</v>
          </cell>
          <cell r="G6920">
            <v>-1</v>
          </cell>
          <cell r="H6920">
            <v>-1</v>
          </cell>
          <cell r="I6920">
            <v>-1</v>
          </cell>
          <cell r="J6920">
            <v>-1</v>
          </cell>
          <cell r="K6920">
            <v>-1</v>
          </cell>
          <cell r="L6920">
            <v>-1</v>
          </cell>
          <cell r="M6920">
            <v>-1</v>
          </cell>
          <cell r="N6920">
            <v>-1</v>
          </cell>
          <cell r="O6920">
            <v>-1</v>
          </cell>
          <cell r="P6920">
            <v>-1</v>
          </cell>
        </row>
        <row r="6921">
          <cell r="A6921" t="str">
            <v>008673.OF</v>
          </cell>
          <cell r="B6921" t="str">
            <v>宝盈祥泽混合C</v>
          </cell>
          <cell r="C6921" t="str">
            <v>混合型基金</v>
          </cell>
          <cell r="D6921" t="str">
            <v>偏债混合型基金</v>
          </cell>
          <cell r="E6921">
            <v>0.28767123287671198</v>
          </cell>
          <cell r="F6921">
            <v>1.8773022047000001</v>
          </cell>
          <cell r="G6921">
            <v>-1</v>
          </cell>
          <cell r="H6921">
            <v>-1</v>
          </cell>
          <cell r="I6921">
            <v>-1</v>
          </cell>
          <cell r="J6921">
            <v>-1</v>
          </cell>
          <cell r="K6921">
            <v>-1</v>
          </cell>
          <cell r="L6921">
            <v>-1</v>
          </cell>
          <cell r="M6921">
            <v>-1</v>
          </cell>
          <cell r="N6921">
            <v>-1</v>
          </cell>
          <cell r="O6921">
            <v>-1</v>
          </cell>
          <cell r="P6921">
            <v>-1</v>
          </cell>
        </row>
        <row r="6922">
          <cell r="A6922" t="str">
            <v>008674.OF</v>
          </cell>
          <cell r="B6922" t="str">
            <v>博时稳悦63个月定开债</v>
          </cell>
          <cell r="C6922" t="str">
            <v>债券型基金</v>
          </cell>
          <cell r="D6922" t="str">
            <v>长期纯债型基金</v>
          </cell>
          <cell r="E6922">
            <v>0.34794520547945201</v>
          </cell>
          <cell r="F6922">
            <v>80.525418651999999</v>
          </cell>
          <cell r="G6922">
            <v>-1</v>
          </cell>
          <cell r="H6922">
            <v>-1</v>
          </cell>
          <cell r="I6922">
            <v>-1</v>
          </cell>
          <cell r="J6922">
            <v>-1</v>
          </cell>
          <cell r="K6922">
            <v>-1</v>
          </cell>
          <cell r="L6922">
            <v>-1</v>
          </cell>
          <cell r="M6922">
            <v>-1</v>
          </cell>
          <cell r="N6922">
            <v>-1</v>
          </cell>
          <cell r="O6922">
            <v>-1</v>
          </cell>
          <cell r="P6922">
            <v>-1</v>
          </cell>
        </row>
        <row r="6923">
          <cell r="A6923" t="str">
            <v>008675.OF</v>
          </cell>
          <cell r="B6923" t="str">
            <v>华安鑫浦定开债A</v>
          </cell>
          <cell r="C6923" t="str">
            <v>债券型基金</v>
          </cell>
          <cell r="D6923" t="str">
            <v>长期纯债型基金</v>
          </cell>
          <cell r="E6923">
            <v>0.35616438356164398</v>
          </cell>
          <cell r="F6923">
            <v>80.616604738299998</v>
          </cell>
          <cell r="G6923">
            <v>-1</v>
          </cell>
          <cell r="H6923">
            <v>-1</v>
          </cell>
          <cell r="I6923">
            <v>-1</v>
          </cell>
          <cell r="J6923">
            <v>-1</v>
          </cell>
          <cell r="K6923">
            <v>-1</v>
          </cell>
          <cell r="L6923">
            <v>-1</v>
          </cell>
          <cell r="M6923">
            <v>-1</v>
          </cell>
          <cell r="N6923">
            <v>-1</v>
          </cell>
          <cell r="O6923">
            <v>-1</v>
          </cell>
          <cell r="P6923">
            <v>-1</v>
          </cell>
        </row>
        <row r="6924">
          <cell r="A6924" t="str">
            <v>008676.OF</v>
          </cell>
          <cell r="B6924" t="str">
            <v>华安鑫浦定开债C</v>
          </cell>
          <cell r="C6924" t="str">
            <v>债券型基金</v>
          </cell>
          <cell r="D6924" t="str">
            <v>长期纯债型基金</v>
          </cell>
          <cell r="E6924">
            <v>0.35616438356164398</v>
          </cell>
          <cell r="F6924">
            <v>5.1107069999999999E-4</v>
          </cell>
          <cell r="G6924">
            <v>-1</v>
          </cell>
          <cell r="H6924">
            <v>-1</v>
          </cell>
          <cell r="I6924">
            <v>-1</v>
          </cell>
          <cell r="J6924">
            <v>-1</v>
          </cell>
          <cell r="K6924">
            <v>-1</v>
          </cell>
          <cell r="L6924">
            <v>-1</v>
          </cell>
          <cell r="M6924">
            <v>-1</v>
          </cell>
          <cell r="N6924">
            <v>-1</v>
          </cell>
          <cell r="O6924">
            <v>-1</v>
          </cell>
          <cell r="P6924">
            <v>-1</v>
          </cell>
        </row>
        <row r="6925">
          <cell r="A6925" t="str">
            <v>008677.OF</v>
          </cell>
          <cell r="B6925" t="str">
            <v>银华中债1-3年国开行债券</v>
          </cell>
          <cell r="C6925" t="str">
            <v>债券型基金</v>
          </cell>
          <cell r="D6925" t="str">
            <v>中短期纯债型基金</v>
          </cell>
          <cell r="E6925">
            <v>0.397260273972603</v>
          </cell>
          <cell r="F6925">
            <v>87.497761123000004</v>
          </cell>
          <cell r="G6925">
            <v>-1</v>
          </cell>
          <cell r="H6925">
            <v>-1</v>
          </cell>
          <cell r="I6925">
            <v>-1</v>
          </cell>
          <cell r="J6925">
            <v>-1</v>
          </cell>
          <cell r="K6925">
            <v>-1</v>
          </cell>
          <cell r="L6925">
            <v>-1</v>
          </cell>
          <cell r="M6925">
            <v>-1</v>
          </cell>
          <cell r="N6925">
            <v>-1</v>
          </cell>
          <cell r="O6925">
            <v>-1</v>
          </cell>
          <cell r="P6925">
            <v>-1</v>
          </cell>
        </row>
        <row r="6926">
          <cell r="A6926" t="str">
            <v>008678.OF</v>
          </cell>
          <cell r="B6926" t="str">
            <v>财通兴利纯债12个月定开债</v>
          </cell>
          <cell r="C6926" t="str">
            <v>债券型基金</v>
          </cell>
          <cell r="D6926" t="str">
            <v>长期纯债型基金</v>
          </cell>
          <cell r="E6926">
            <v>0.40273972602739699</v>
          </cell>
          <cell r="F6926">
            <v>8.1680124605</v>
          </cell>
          <cell r="G6926">
            <v>-1</v>
          </cell>
          <cell r="H6926">
            <v>-1</v>
          </cell>
          <cell r="I6926">
            <v>-1</v>
          </cell>
          <cell r="J6926">
            <v>-1</v>
          </cell>
          <cell r="K6926">
            <v>-1</v>
          </cell>
          <cell r="L6926">
            <v>-1</v>
          </cell>
          <cell r="M6926">
            <v>-1</v>
          </cell>
          <cell r="N6926">
            <v>-1</v>
          </cell>
          <cell r="O6926">
            <v>-1</v>
          </cell>
          <cell r="P6926">
            <v>-1</v>
          </cell>
        </row>
        <row r="6927">
          <cell r="A6927" t="str">
            <v>008681.OF</v>
          </cell>
          <cell r="B6927" t="str">
            <v>鹏华价值成长混合</v>
          </cell>
          <cell r="C6927" t="str">
            <v>混合型基金</v>
          </cell>
          <cell r="D6927" t="str">
            <v>偏股混合型基金</v>
          </cell>
          <cell r="E6927">
            <v>0.27123287671232899</v>
          </cell>
          <cell r="F6927">
            <v>70.156568347199993</v>
          </cell>
          <cell r="G6927">
            <v>-1</v>
          </cell>
          <cell r="H6927">
            <v>-1</v>
          </cell>
          <cell r="I6927">
            <v>-1</v>
          </cell>
          <cell r="J6927">
            <v>-1</v>
          </cell>
          <cell r="K6927">
            <v>-1</v>
          </cell>
          <cell r="L6927">
            <v>-1</v>
          </cell>
          <cell r="M6927">
            <v>-1</v>
          </cell>
          <cell r="N6927">
            <v>-1</v>
          </cell>
          <cell r="O6927">
            <v>-1</v>
          </cell>
          <cell r="P6927">
            <v>-1</v>
          </cell>
        </row>
        <row r="6928">
          <cell r="A6928" t="str">
            <v>008682.OF</v>
          </cell>
          <cell r="B6928" t="str">
            <v>富国中证红利指数增强C</v>
          </cell>
          <cell r="C6928" t="str">
            <v>股票型基金</v>
          </cell>
          <cell r="D6928" t="str">
            <v>增强指数型基金</v>
          </cell>
          <cell r="E6928">
            <v>0.19178082191780799</v>
          </cell>
          <cell r="F6928">
            <v>1.36591431E-2</v>
          </cell>
          <cell r="G6928">
            <v>-1</v>
          </cell>
          <cell r="H6928">
            <v>-1</v>
          </cell>
          <cell r="I6928">
            <v>-1</v>
          </cell>
          <cell r="J6928">
            <v>-1</v>
          </cell>
          <cell r="K6928">
            <v>-1</v>
          </cell>
          <cell r="L6928">
            <v>-1</v>
          </cell>
          <cell r="M6928">
            <v>-1</v>
          </cell>
          <cell r="N6928">
            <v>-1</v>
          </cell>
          <cell r="O6928">
            <v>-1</v>
          </cell>
          <cell r="P6928">
            <v>-1</v>
          </cell>
        </row>
        <row r="6929">
          <cell r="A6929" t="str">
            <v>008688.OF</v>
          </cell>
          <cell r="B6929" t="str">
            <v>大成景乐纯债债券A</v>
          </cell>
          <cell r="C6929" t="str">
            <v>债券型基金</v>
          </cell>
          <cell r="D6929" t="str">
            <v>长期纯债型基金</v>
          </cell>
          <cell r="E6929">
            <v>0.221917808219178</v>
          </cell>
          <cell r="F6929">
            <v>2.7981691570999998</v>
          </cell>
          <cell r="G6929">
            <v>-1</v>
          </cell>
          <cell r="H6929">
            <v>-1</v>
          </cell>
          <cell r="I6929">
            <v>-1</v>
          </cell>
          <cell r="J6929">
            <v>-1</v>
          </cell>
          <cell r="K6929">
            <v>-1</v>
          </cell>
          <cell r="L6929">
            <v>-1</v>
          </cell>
          <cell r="M6929">
            <v>-1</v>
          </cell>
          <cell r="N6929">
            <v>-1</v>
          </cell>
          <cell r="O6929">
            <v>-1</v>
          </cell>
          <cell r="P6929">
            <v>-1</v>
          </cell>
        </row>
        <row r="6930">
          <cell r="A6930" t="str">
            <v>008689.OF</v>
          </cell>
          <cell r="B6930" t="str">
            <v>大成景乐纯债债券C</v>
          </cell>
          <cell r="C6930" t="str">
            <v>债券型基金</v>
          </cell>
          <cell r="D6930" t="str">
            <v>长期纯债型基金</v>
          </cell>
          <cell r="E6930">
            <v>0.221917808219178</v>
          </cell>
          <cell r="F6930">
            <v>0.9784331154</v>
          </cell>
          <cell r="G6930">
            <v>-1</v>
          </cell>
          <cell r="H6930">
            <v>-1</v>
          </cell>
          <cell r="I6930">
            <v>-1</v>
          </cell>
          <cell r="J6930">
            <v>-1</v>
          </cell>
          <cell r="K6930">
            <v>-1</v>
          </cell>
          <cell r="L6930">
            <v>-1</v>
          </cell>
          <cell r="M6930">
            <v>-1</v>
          </cell>
          <cell r="N6930">
            <v>-1</v>
          </cell>
          <cell r="O6930">
            <v>-1</v>
          </cell>
          <cell r="P6930">
            <v>-1</v>
          </cell>
        </row>
        <row r="6931">
          <cell r="A6931" t="str">
            <v>008690.OF</v>
          </cell>
          <cell r="B6931" t="str">
            <v>平安增利六个月定开债A</v>
          </cell>
          <cell r="C6931" t="str">
            <v>债券型基金</v>
          </cell>
          <cell r="D6931" t="str">
            <v>长期纯债型基金</v>
          </cell>
          <cell r="E6931">
            <v>0.20547945205479501</v>
          </cell>
          <cell r="F6931">
            <v>11.3097046844</v>
          </cell>
          <cell r="G6931">
            <v>-1</v>
          </cell>
          <cell r="H6931">
            <v>-1</v>
          </cell>
          <cell r="I6931">
            <v>-1</v>
          </cell>
          <cell r="J6931">
            <v>-1</v>
          </cell>
          <cell r="K6931">
            <v>-1</v>
          </cell>
          <cell r="L6931">
            <v>-1</v>
          </cell>
          <cell r="M6931">
            <v>-1</v>
          </cell>
          <cell r="N6931">
            <v>-1</v>
          </cell>
          <cell r="O6931">
            <v>-1</v>
          </cell>
          <cell r="P6931">
            <v>-1</v>
          </cell>
        </row>
        <row r="6932">
          <cell r="A6932" t="str">
            <v>008691.OF</v>
          </cell>
          <cell r="B6932" t="str">
            <v>平安增利六个月定开债C</v>
          </cell>
          <cell r="C6932" t="str">
            <v>债券型基金</v>
          </cell>
          <cell r="D6932" t="str">
            <v>长期纯债型基金</v>
          </cell>
          <cell r="E6932">
            <v>0.20547945205479501</v>
          </cell>
          <cell r="F6932">
            <v>0.74173654</v>
          </cell>
          <cell r="G6932">
            <v>-1</v>
          </cell>
          <cell r="H6932">
            <v>-1</v>
          </cell>
          <cell r="I6932">
            <v>-1</v>
          </cell>
          <cell r="J6932">
            <v>-1</v>
          </cell>
          <cell r="K6932">
            <v>-1</v>
          </cell>
          <cell r="L6932">
            <v>-1</v>
          </cell>
          <cell r="M6932">
            <v>-1</v>
          </cell>
          <cell r="N6932">
            <v>-1</v>
          </cell>
          <cell r="O6932">
            <v>-1</v>
          </cell>
          <cell r="P6932">
            <v>-1</v>
          </cell>
        </row>
        <row r="6933">
          <cell r="A6933" t="str">
            <v>008692.OF</v>
          </cell>
          <cell r="B6933" t="str">
            <v>平安增利六个月定开债E</v>
          </cell>
          <cell r="C6933" t="str">
            <v>债券型基金</v>
          </cell>
          <cell r="D6933" t="str">
            <v>长期纯债型基金</v>
          </cell>
          <cell r="E6933">
            <v>0.20547945205479501</v>
          </cell>
          <cell r="F6933">
            <v>14.560726626199999</v>
          </cell>
          <cell r="G6933">
            <v>-1</v>
          </cell>
          <cell r="H6933">
            <v>-1</v>
          </cell>
          <cell r="I6933">
            <v>-1</v>
          </cell>
          <cell r="J6933">
            <v>-1</v>
          </cell>
          <cell r="K6933">
            <v>-1</v>
          </cell>
          <cell r="L6933">
            <v>-1</v>
          </cell>
          <cell r="M6933">
            <v>-1</v>
          </cell>
          <cell r="N6933">
            <v>-1</v>
          </cell>
          <cell r="O6933">
            <v>-1</v>
          </cell>
          <cell r="P6933">
            <v>-1</v>
          </cell>
        </row>
        <row r="6934">
          <cell r="A6934" t="str">
            <v>008693.OF</v>
          </cell>
          <cell r="B6934" t="str">
            <v>民生加银聚享39个月定期纯债</v>
          </cell>
          <cell r="C6934" t="str">
            <v>债券型基金</v>
          </cell>
          <cell r="D6934" t="str">
            <v>长期纯债型基金</v>
          </cell>
          <cell r="E6934">
            <v>0.33698630136986302</v>
          </cell>
          <cell r="F6934">
            <v>78.396557850899995</v>
          </cell>
          <cell r="G6934">
            <v>-1</v>
          </cell>
          <cell r="H6934">
            <v>-1</v>
          </cell>
          <cell r="I6934">
            <v>-1</v>
          </cell>
          <cell r="J6934">
            <v>-1</v>
          </cell>
          <cell r="K6934">
            <v>-1</v>
          </cell>
          <cell r="L6934">
            <v>-1</v>
          </cell>
          <cell r="M6934">
            <v>-1</v>
          </cell>
          <cell r="N6934">
            <v>-1</v>
          </cell>
          <cell r="O6934">
            <v>-1</v>
          </cell>
          <cell r="P6934">
            <v>-1</v>
          </cell>
        </row>
        <row r="6935">
          <cell r="A6935" t="str">
            <v>008694.OF</v>
          </cell>
          <cell r="B6935" t="str">
            <v>平安元盛超短债A</v>
          </cell>
          <cell r="C6935" t="str">
            <v>债券型基金</v>
          </cell>
          <cell r="D6935" t="str">
            <v>中短期纯债型基金</v>
          </cell>
          <cell r="E6935">
            <v>0.16986301369862999</v>
          </cell>
          <cell r="F6935">
            <v>2.0079946485</v>
          </cell>
          <cell r="G6935">
            <v>-1</v>
          </cell>
          <cell r="H6935">
            <v>-1</v>
          </cell>
          <cell r="I6935">
            <v>-1</v>
          </cell>
          <cell r="J6935">
            <v>-1</v>
          </cell>
          <cell r="K6935">
            <v>-1</v>
          </cell>
          <cell r="L6935">
            <v>-1</v>
          </cell>
          <cell r="M6935">
            <v>-1</v>
          </cell>
          <cell r="N6935">
            <v>-1</v>
          </cell>
          <cell r="O6935">
            <v>-1</v>
          </cell>
          <cell r="P6935">
            <v>-1</v>
          </cell>
        </row>
        <row r="6936">
          <cell r="A6936" t="str">
            <v>008695.OF</v>
          </cell>
          <cell r="B6936" t="str">
            <v>平安元盛超短债C</v>
          </cell>
          <cell r="C6936" t="str">
            <v>债券型基金</v>
          </cell>
          <cell r="D6936" t="str">
            <v>中短期纯债型基金</v>
          </cell>
          <cell r="E6936">
            <v>0.16986301369862999</v>
          </cell>
          <cell r="F6936">
            <v>0</v>
          </cell>
          <cell r="G6936">
            <v>-1</v>
          </cell>
          <cell r="H6936">
            <v>-1</v>
          </cell>
          <cell r="I6936">
            <v>-1</v>
          </cell>
          <cell r="J6936">
            <v>-1</v>
          </cell>
          <cell r="K6936">
            <v>-1</v>
          </cell>
          <cell r="L6936">
            <v>-1</v>
          </cell>
          <cell r="M6936">
            <v>-1</v>
          </cell>
          <cell r="N6936">
            <v>-1</v>
          </cell>
          <cell r="O6936">
            <v>-1</v>
          </cell>
          <cell r="P6936">
            <v>-1</v>
          </cell>
        </row>
        <row r="6937">
          <cell r="A6937" t="str">
            <v>008696.OF</v>
          </cell>
          <cell r="B6937" t="str">
            <v>平安元盛超短债E</v>
          </cell>
          <cell r="C6937" t="str">
            <v>债券型基金</v>
          </cell>
          <cell r="D6937" t="str">
            <v>中短期纯债型基金</v>
          </cell>
          <cell r="E6937">
            <v>0.16986301369862999</v>
          </cell>
          <cell r="F6937">
            <v>6.2808350999999998E-3</v>
          </cell>
          <cell r="G6937">
            <v>-1</v>
          </cell>
          <cell r="H6937">
            <v>-1</v>
          </cell>
          <cell r="I6937">
            <v>-1</v>
          </cell>
          <cell r="J6937">
            <v>-1</v>
          </cell>
          <cell r="K6937">
            <v>-1</v>
          </cell>
          <cell r="L6937">
            <v>-1</v>
          </cell>
          <cell r="M6937">
            <v>-1</v>
          </cell>
          <cell r="N6937">
            <v>-1</v>
          </cell>
          <cell r="O6937">
            <v>-1</v>
          </cell>
          <cell r="P6937">
            <v>-1</v>
          </cell>
        </row>
        <row r="6938">
          <cell r="A6938" t="str">
            <v>008697.OF</v>
          </cell>
          <cell r="B6938" t="str">
            <v>交银养老2035三年(FOF)</v>
          </cell>
          <cell r="C6938" t="str">
            <v>混合型基金</v>
          </cell>
          <cell r="D6938" t="str">
            <v>平衡混合型基金</v>
          </cell>
          <cell r="E6938">
            <v>5.4794520547945202E-2</v>
          </cell>
          <cell r="F6938">
            <v>-1</v>
          </cell>
          <cell r="G6938">
            <v>-1</v>
          </cell>
          <cell r="H6938">
            <v>-1</v>
          </cell>
          <cell r="I6938">
            <v>-1</v>
          </cell>
          <cell r="J6938">
            <v>-1</v>
          </cell>
          <cell r="K6938">
            <v>-1</v>
          </cell>
          <cell r="L6938">
            <v>-1</v>
          </cell>
          <cell r="M6938">
            <v>-1</v>
          </cell>
          <cell r="N6938">
            <v>-1</v>
          </cell>
          <cell r="O6938">
            <v>-1</v>
          </cell>
          <cell r="P6938">
            <v>-1</v>
          </cell>
        </row>
        <row r="6939">
          <cell r="A6939" t="str">
            <v>008704.OF</v>
          </cell>
          <cell r="B6939" t="str">
            <v>广发高股息优享混合A</v>
          </cell>
          <cell r="C6939" t="str">
            <v>混合型基金</v>
          </cell>
          <cell r="D6939" t="str">
            <v>偏股混合型基金</v>
          </cell>
          <cell r="E6939">
            <v>0.32876712328767099</v>
          </cell>
          <cell r="F6939">
            <v>28.065402556700001</v>
          </cell>
          <cell r="G6939">
            <v>-1</v>
          </cell>
          <cell r="H6939">
            <v>-1</v>
          </cell>
          <cell r="I6939">
            <v>-1</v>
          </cell>
          <cell r="J6939">
            <v>-1</v>
          </cell>
          <cell r="K6939">
            <v>-1</v>
          </cell>
          <cell r="L6939">
            <v>-1</v>
          </cell>
          <cell r="M6939">
            <v>-1</v>
          </cell>
          <cell r="N6939">
            <v>-1</v>
          </cell>
          <cell r="O6939">
            <v>-1</v>
          </cell>
          <cell r="P6939">
            <v>-1</v>
          </cell>
        </row>
        <row r="6940">
          <cell r="A6940" t="str">
            <v>008705.OF</v>
          </cell>
          <cell r="B6940" t="str">
            <v>广发高股息优享混合C</v>
          </cell>
          <cell r="C6940" t="str">
            <v>混合型基金</v>
          </cell>
          <cell r="D6940" t="str">
            <v>偏股混合型基金</v>
          </cell>
          <cell r="E6940">
            <v>0.32876712328767099</v>
          </cell>
          <cell r="F6940">
            <v>7.3683366486999997</v>
          </cell>
          <cell r="G6940">
            <v>-1</v>
          </cell>
          <cell r="H6940">
            <v>-1</v>
          </cell>
          <cell r="I6940">
            <v>-1</v>
          </cell>
          <cell r="J6940">
            <v>-1</v>
          </cell>
          <cell r="K6940">
            <v>-1</v>
          </cell>
          <cell r="L6940">
            <v>-1</v>
          </cell>
          <cell r="M6940">
            <v>-1</v>
          </cell>
          <cell r="N6940">
            <v>-1</v>
          </cell>
          <cell r="O6940">
            <v>-1</v>
          </cell>
          <cell r="P6940">
            <v>-1</v>
          </cell>
        </row>
        <row r="6941">
          <cell r="A6941" t="str">
            <v>008706.OF</v>
          </cell>
          <cell r="B6941" t="str">
            <v>建信富时100指数(QDII)人民币C</v>
          </cell>
          <cell r="C6941" t="str">
            <v>其他基金</v>
          </cell>
          <cell r="D6941" t="str">
            <v>QDII基金</v>
          </cell>
          <cell r="E6941">
            <v>0.35616438356164398</v>
          </cell>
          <cell r="F6941">
            <v>4.7600484999999998E-2</v>
          </cell>
          <cell r="G6941">
            <v>-1</v>
          </cell>
          <cell r="H6941">
            <v>-1</v>
          </cell>
          <cell r="I6941">
            <v>-1</v>
          </cell>
          <cell r="J6941">
            <v>-1</v>
          </cell>
          <cell r="K6941">
            <v>-1</v>
          </cell>
          <cell r="L6941">
            <v>-1</v>
          </cell>
          <cell r="M6941">
            <v>-1</v>
          </cell>
          <cell r="N6941">
            <v>-1</v>
          </cell>
          <cell r="O6941">
            <v>-1</v>
          </cell>
          <cell r="P6941">
            <v>-1</v>
          </cell>
        </row>
        <row r="6942">
          <cell r="A6942" t="str">
            <v>008707.OF</v>
          </cell>
          <cell r="B6942" t="str">
            <v>建信富时100指数(QDII)美元现汇A</v>
          </cell>
          <cell r="C6942" t="str">
            <v>其他基金</v>
          </cell>
          <cell r="D6942" t="str">
            <v>QDII基金</v>
          </cell>
          <cell r="E6942">
            <v>0.35616438356164398</v>
          </cell>
          <cell r="F6942">
            <v>0.26349951319999998</v>
          </cell>
          <cell r="G6942">
            <v>-1</v>
          </cell>
          <cell r="H6942">
            <v>-1</v>
          </cell>
          <cell r="I6942">
            <v>-1</v>
          </cell>
          <cell r="J6942">
            <v>-1</v>
          </cell>
          <cell r="K6942">
            <v>-1</v>
          </cell>
          <cell r="L6942">
            <v>-1</v>
          </cell>
          <cell r="M6942">
            <v>-1</v>
          </cell>
          <cell r="N6942">
            <v>-1</v>
          </cell>
          <cell r="O6942">
            <v>-1</v>
          </cell>
          <cell r="P6942">
            <v>-1</v>
          </cell>
        </row>
        <row r="6943">
          <cell r="A6943" t="str">
            <v>008708.OF</v>
          </cell>
          <cell r="B6943" t="str">
            <v>建信富时100指数(QDII)美元现汇C</v>
          </cell>
          <cell r="C6943" t="str">
            <v>其他基金</v>
          </cell>
          <cell r="D6943" t="str">
            <v>QDII基金</v>
          </cell>
          <cell r="E6943">
            <v>0.35616438356164398</v>
          </cell>
          <cell r="F6943">
            <v>4.7600484999999998E-2</v>
          </cell>
          <cell r="G6943">
            <v>-1</v>
          </cell>
          <cell r="H6943">
            <v>-1</v>
          </cell>
          <cell r="I6943">
            <v>-1</v>
          </cell>
          <cell r="J6943">
            <v>-1</v>
          </cell>
          <cell r="K6943">
            <v>-1</v>
          </cell>
          <cell r="L6943">
            <v>-1</v>
          </cell>
          <cell r="M6943">
            <v>-1</v>
          </cell>
          <cell r="N6943">
            <v>-1</v>
          </cell>
          <cell r="O6943">
            <v>-1</v>
          </cell>
          <cell r="P6943">
            <v>-1</v>
          </cell>
        </row>
        <row r="6944">
          <cell r="A6944" t="str">
            <v>008710.OF</v>
          </cell>
          <cell r="B6944" t="str">
            <v>宝盈盈顺纯债债券A</v>
          </cell>
          <cell r="C6944" t="str">
            <v>债券型基金</v>
          </cell>
          <cell r="D6944" t="str">
            <v>长期纯债型基金</v>
          </cell>
          <cell r="E6944">
            <v>0.32602739726027402</v>
          </cell>
          <cell r="F6944">
            <v>0.69797878430000004</v>
          </cell>
          <cell r="G6944">
            <v>-1</v>
          </cell>
          <cell r="H6944">
            <v>-1</v>
          </cell>
          <cell r="I6944">
            <v>-1</v>
          </cell>
          <cell r="J6944">
            <v>-1</v>
          </cell>
          <cell r="K6944">
            <v>-1</v>
          </cell>
          <cell r="L6944">
            <v>-1</v>
          </cell>
          <cell r="M6944">
            <v>-1</v>
          </cell>
          <cell r="N6944">
            <v>-1</v>
          </cell>
          <cell r="O6944">
            <v>-1</v>
          </cell>
          <cell r="P6944">
            <v>-1</v>
          </cell>
        </row>
        <row r="6945">
          <cell r="A6945" t="str">
            <v>008711.OF</v>
          </cell>
          <cell r="B6945" t="str">
            <v>宝盈盈顺纯债债券C</v>
          </cell>
          <cell r="C6945" t="str">
            <v>债券型基金</v>
          </cell>
          <cell r="D6945" t="str">
            <v>长期纯债型基金</v>
          </cell>
          <cell r="E6945">
            <v>0.32602739726027402</v>
          </cell>
          <cell r="F6945">
            <v>0.30849840379999999</v>
          </cell>
          <cell r="G6945">
            <v>-1</v>
          </cell>
          <cell r="H6945">
            <v>-1</v>
          </cell>
          <cell r="I6945">
            <v>-1</v>
          </cell>
          <cell r="J6945">
            <v>-1</v>
          </cell>
          <cell r="K6945">
            <v>-1</v>
          </cell>
          <cell r="L6945">
            <v>-1</v>
          </cell>
          <cell r="M6945">
            <v>-1</v>
          </cell>
          <cell r="N6945">
            <v>-1</v>
          </cell>
          <cell r="O6945">
            <v>-1</v>
          </cell>
          <cell r="P6945">
            <v>-1</v>
          </cell>
        </row>
        <row r="6946">
          <cell r="A6946" t="str">
            <v>008712.OF</v>
          </cell>
          <cell r="B6946" t="str">
            <v>景顺长城品质成长混合</v>
          </cell>
          <cell r="C6946" t="str">
            <v>混合型基金</v>
          </cell>
          <cell r="D6946" t="str">
            <v>偏股混合型基金</v>
          </cell>
          <cell r="E6946">
            <v>0.375342465753425</v>
          </cell>
          <cell r="F6946">
            <v>66.729878090200003</v>
          </cell>
          <cell r="G6946">
            <v>-1</v>
          </cell>
          <cell r="H6946">
            <v>-1</v>
          </cell>
          <cell r="I6946">
            <v>-1</v>
          </cell>
          <cell r="J6946">
            <v>-1</v>
          </cell>
          <cell r="K6946">
            <v>-1</v>
          </cell>
          <cell r="L6946">
            <v>-1</v>
          </cell>
          <cell r="M6946">
            <v>-1</v>
          </cell>
          <cell r="N6946">
            <v>-1</v>
          </cell>
          <cell r="O6946">
            <v>-1</v>
          </cell>
          <cell r="P6946">
            <v>-1</v>
          </cell>
        </row>
        <row r="6947">
          <cell r="A6947" t="str">
            <v>008713.OF</v>
          </cell>
          <cell r="B6947" t="str">
            <v>国泰中证全指家用电器ETF联接A</v>
          </cell>
          <cell r="C6947" t="str">
            <v>股票型基金</v>
          </cell>
          <cell r="D6947" t="str">
            <v>被动指数型基金</v>
          </cell>
          <cell r="E6947">
            <v>0.12602739726027401</v>
          </cell>
          <cell r="F6947">
            <v>-1</v>
          </cell>
          <cell r="G6947">
            <v>-1</v>
          </cell>
          <cell r="H6947">
            <v>-1</v>
          </cell>
          <cell r="I6947">
            <v>-1</v>
          </cell>
          <cell r="J6947">
            <v>-1</v>
          </cell>
          <cell r="K6947">
            <v>-1</v>
          </cell>
          <cell r="L6947">
            <v>-1</v>
          </cell>
          <cell r="M6947">
            <v>-1</v>
          </cell>
          <cell r="N6947">
            <v>-1</v>
          </cell>
          <cell r="O6947">
            <v>-1</v>
          </cell>
          <cell r="P6947">
            <v>-1</v>
          </cell>
        </row>
        <row r="6948">
          <cell r="A6948" t="str">
            <v>008714.OF</v>
          </cell>
          <cell r="B6948" t="str">
            <v>国泰中证全指家用电器ETF联接C</v>
          </cell>
          <cell r="C6948" t="str">
            <v>股票型基金</v>
          </cell>
          <cell r="D6948" t="str">
            <v>被动指数型基金</v>
          </cell>
          <cell r="E6948">
            <v>0.12602739726027401</v>
          </cell>
          <cell r="F6948">
            <v>-1</v>
          </cell>
          <cell r="G6948">
            <v>-1</v>
          </cell>
          <cell r="H6948">
            <v>-1</v>
          </cell>
          <cell r="I6948">
            <v>-1</v>
          </cell>
          <cell r="J6948">
            <v>-1</v>
          </cell>
          <cell r="K6948">
            <v>-1</v>
          </cell>
          <cell r="L6948">
            <v>-1</v>
          </cell>
          <cell r="M6948">
            <v>-1</v>
          </cell>
          <cell r="N6948">
            <v>-1</v>
          </cell>
          <cell r="O6948">
            <v>-1</v>
          </cell>
          <cell r="P6948">
            <v>-1</v>
          </cell>
        </row>
        <row r="6949">
          <cell r="A6949" t="str">
            <v>008716.OF</v>
          </cell>
          <cell r="B6949" t="str">
            <v>鹏华优质回报两年定开混合</v>
          </cell>
          <cell r="C6949" t="str">
            <v>混合型基金</v>
          </cell>
          <cell r="D6949" t="str">
            <v>偏股混合型基金</v>
          </cell>
          <cell r="E6949">
            <v>0.221917808219178</v>
          </cell>
          <cell r="F6949">
            <v>17.427801014900002</v>
          </cell>
          <cell r="G6949">
            <v>-1</v>
          </cell>
          <cell r="H6949">
            <v>-1</v>
          </cell>
          <cell r="I6949">
            <v>-1</v>
          </cell>
          <cell r="J6949">
            <v>-1</v>
          </cell>
          <cell r="K6949">
            <v>-1</v>
          </cell>
          <cell r="L6949">
            <v>-1</v>
          </cell>
          <cell r="M6949">
            <v>-1</v>
          </cell>
          <cell r="N6949">
            <v>-1</v>
          </cell>
          <cell r="O6949">
            <v>-1</v>
          </cell>
          <cell r="P6949">
            <v>-1</v>
          </cell>
        </row>
        <row r="6950">
          <cell r="A6950" t="str">
            <v>008717.OF</v>
          </cell>
          <cell r="B6950" t="str">
            <v>德邦锐恒39个月定开债A</v>
          </cell>
          <cell r="C6950" t="str">
            <v>债券型基金</v>
          </cell>
          <cell r="D6950" t="str">
            <v>长期纯债型基金</v>
          </cell>
          <cell r="E6950">
            <v>0.16986301369862999</v>
          </cell>
          <cell r="F6950">
            <v>12.6000605741</v>
          </cell>
          <cell r="G6950">
            <v>-1</v>
          </cell>
          <cell r="H6950">
            <v>-1</v>
          </cell>
          <cell r="I6950">
            <v>-1</v>
          </cell>
          <cell r="J6950">
            <v>-1</v>
          </cell>
          <cell r="K6950">
            <v>-1</v>
          </cell>
          <cell r="L6950">
            <v>-1</v>
          </cell>
          <cell r="M6950">
            <v>-1</v>
          </cell>
          <cell r="N6950">
            <v>-1</v>
          </cell>
          <cell r="O6950">
            <v>-1</v>
          </cell>
          <cell r="P6950">
            <v>-1</v>
          </cell>
        </row>
        <row r="6951">
          <cell r="A6951" t="str">
            <v>008718.OF</v>
          </cell>
          <cell r="B6951" t="str">
            <v>德邦锐恒39个月定开债C</v>
          </cell>
          <cell r="C6951" t="str">
            <v>债券型基金</v>
          </cell>
          <cell r="D6951" t="str">
            <v>长期纯债型基金</v>
          </cell>
          <cell r="E6951">
            <v>0.16986301369862999</v>
          </cell>
          <cell r="F6951">
            <v>1.10513E-4</v>
          </cell>
          <cell r="G6951">
            <v>-1</v>
          </cell>
          <cell r="H6951">
            <v>-1</v>
          </cell>
          <cell r="I6951">
            <v>-1</v>
          </cell>
          <cell r="J6951">
            <v>-1</v>
          </cell>
          <cell r="K6951">
            <v>-1</v>
          </cell>
          <cell r="L6951">
            <v>-1</v>
          </cell>
          <cell r="M6951">
            <v>-1</v>
          </cell>
          <cell r="N6951">
            <v>-1</v>
          </cell>
          <cell r="O6951">
            <v>-1</v>
          </cell>
          <cell r="P6951">
            <v>-1</v>
          </cell>
        </row>
        <row r="6952">
          <cell r="A6952" t="str">
            <v>008728.OF</v>
          </cell>
          <cell r="B6952" t="str">
            <v>同泰恒利纯债A</v>
          </cell>
          <cell r="C6952" t="str">
            <v>债券型基金</v>
          </cell>
          <cell r="D6952" t="str">
            <v>长期纯债型基金</v>
          </cell>
          <cell r="E6952">
            <v>0.24931506849315099</v>
          </cell>
          <cell r="F6952">
            <v>1.0027511263</v>
          </cell>
          <cell r="G6952">
            <v>-1</v>
          </cell>
          <cell r="H6952">
            <v>-1</v>
          </cell>
          <cell r="I6952">
            <v>-1</v>
          </cell>
          <cell r="J6952">
            <v>-1</v>
          </cell>
          <cell r="K6952">
            <v>-1</v>
          </cell>
          <cell r="L6952">
            <v>-1</v>
          </cell>
          <cell r="M6952">
            <v>-1</v>
          </cell>
          <cell r="N6952">
            <v>-1</v>
          </cell>
          <cell r="O6952">
            <v>-1</v>
          </cell>
          <cell r="P6952">
            <v>-1</v>
          </cell>
        </row>
        <row r="6953">
          <cell r="A6953" t="str">
            <v>008729.OF</v>
          </cell>
          <cell r="B6953" t="str">
            <v>同泰恒利纯债C</v>
          </cell>
          <cell r="C6953" t="str">
            <v>债券型基金</v>
          </cell>
          <cell r="D6953" t="str">
            <v>长期纯债型基金</v>
          </cell>
          <cell r="E6953">
            <v>0.24931506849315099</v>
          </cell>
          <cell r="F6953">
            <v>1.0028633675</v>
          </cell>
          <cell r="G6953">
            <v>-1</v>
          </cell>
          <cell r="H6953">
            <v>-1</v>
          </cell>
          <cell r="I6953">
            <v>-1</v>
          </cell>
          <cell r="J6953">
            <v>-1</v>
          </cell>
          <cell r="K6953">
            <v>-1</v>
          </cell>
          <cell r="L6953">
            <v>-1</v>
          </cell>
          <cell r="M6953">
            <v>-1</v>
          </cell>
          <cell r="N6953">
            <v>-1</v>
          </cell>
          <cell r="O6953">
            <v>-1</v>
          </cell>
          <cell r="P6953">
            <v>-1</v>
          </cell>
        </row>
        <row r="6954">
          <cell r="A6954" t="str">
            <v>008730.OF</v>
          </cell>
          <cell r="B6954" t="str">
            <v>天弘纯享一年定开</v>
          </cell>
          <cell r="C6954" t="str">
            <v>债券型基金</v>
          </cell>
          <cell r="D6954" t="str">
            <v>长期纯债型基金</v>
          </cell>
          <cell r="E6954">
            <v>0.150684931506849</v>
          </cell>
          <cell r="F6954">
            <v>7.09999</v>
          </cell>
          <cell r="G6954">
            <v>-1</v>
          </cell>
          <cell r="H6954">
            <v>-1</v>
          </cell>
          <cell r="I6954">
            <v>-1</v>
          </cell>
          <cell r="J6954">
            <v>-1</v>
          </cell>
          <cell r="K6954">
            <v>-1</v>
          </cell>
          <cell r="L6954">
            <v>-1</v>
          </cell>
          <cell r="M6954">
            <v>-1</v>
          </cell>
          <cell r="N6954">
            <v>-1</v>
          </cell>
          <cell r="O6954">
            <v>-1</v>
          </cell>
          <cell r="P6954">
            <v>-1</v>
          </cell>
        </row>
        <row r="6955">
          <cell r="A6955" t="str">
            <v>008733.OF</v>
          </cell>
          <cell r="B6955" t="str">
            <v>易方达易理财货币B</v>
          </cell>
          <cell r="C6955" t="str">
            <v>货币市场型基金</v>
          </cell>
          <cell r="D6955" t="str">
            <v>货币市场型基金</v>
          </cell>
          <cell r="E6955">
            <v>0.40547945205479502</v>
          </cell>
          <cell r="F6955">
            <v>25.967786257499998</v>
          </cell>
          <cell r="G6955">
            <v>-1</v>
          </cell>
          <cell r="H6955">
            <v>-1</v>
          </cell>
          <cell r="I6955">
            <v>-1</v>
          </cell>
          <cell r="J6955">
            <v>-1</v>
          </cell>
          <cell r="K6955">
            <v>-1</v>
          </cell>
          <cell r="L6955">
            <v>-1</v>
          </cell>
          <cell r="M6955">
            <v>-1</v>
          </cell>
          <cell r="N6955">
            <v>-1</v>
          </cell>
          <cell r="O6955">
            <v>-1</v>
          </cell>
          <cell r="P6955">
            <v>-1</v>
          </cell>
        </row>
        <row r="6956">
          <cell r="A6956" t="str">
            <v>008734.OF</v>
          </cell>
          <cell r="B6956" t="str">
            <v>交银科锐科技创新混合</v>
          </cell>
          <cell r="C6956" t="str">
            <v>混合型基金</v>
          </cell>
          <cell r="D6956" t="str">
            <v>偏股混合型基金</v>
          </cell>
          <cell r="E6956">
            <v>0.32876712328767099</v>
          </cell>
          <cell r="F6956">
            <v>9.7285818239000008</v>
          </cell>
          <cell r="G6956">
            <v>-1</v>
          </cell>
          <cell r="H6956">
            <v>-1</v>
          </cell>
          <cell r="I6956">
            <v>-1</v>
          </cell>
          <cell r="J6956">
            <v>-1</v>
          </cell>
          <cell r="K6956">
            <v>-1</v>
          </cell>
          <cell r="L6956">
            <v>-1</v>
          </cell>
          <cell r="M6956">
            <v>-1</v>
          </cell>
          <cell r="N6956">
            <v>-1</v>
          </cell>
          <cell r="O6956">
            <v>-1</v>
          </cell>
          <cell r="P6956">
            <v>-1</v>
          </cell>
        </row>
        <row r="6957">
          <cell r="A6957" t="str">
            <v>008739.OF</v>
          </cell>
          <cell r="B6957" t="str">
            <v>中欧同益债券</v>
          </cell>
          <cell r="C6957" t="str">
            <v>债券型基金</v>
          </cell>
          <cell r="D6957" t="str">
            <v>长期纯债型基金</v>
          </cell>
          <cell r="E6957">
            <v>0.38356164383561597</v>
          </cell>
          <cell r="F6957">
            <v>10.180783727</v>
          </cell>
          <cell r="G6957">
            <v>-1</v>
          </cell>
          <cell r="H6957">
            <v>-1</v>
          </cell>
          <cell r="I6957">
            <v>-1</v>
          </cell>
          <cell r="J6957">
            <v>-1</v>
          </cell>
          <cell r="K6957">
            <v>-1</v>
          </cell>
          <cell r="L6957">
            <v>-1</v>
          </cell>
          <cell r="M6957">
            <v>-1</v>
          </cell>
          <cell r="N6957">
            <v>-1</v>
          </cell>
          <cell r="O6957">
            <v>-1</v>
          </cell>
          <cell r="P6957">
            <v>-1</v>
          </cell>
        </row>
        <row r="6958">
          <cell r="A6958" t="str">
            <v>008740.OF</v>
          </cell>
          <cell r="B6958" t="str">
            <v>国寿安保尊盛双债债券A</v>
          </cell>
          <cell r="C6958" t="str">
            <v>债券型基金</v>
          </cell>
          <cell r="D6958" t="str">
            <v>长期纯债型基金</v>
          </cell>
          <cell r="E6958">
            <v>0.16986301369862999</v>
          </cell>
          <cell r="F6958">
            <v>2.8444164024999998</v>
          </cell>
          <cell r="G6958">
            <v>-1</v>
          </cell>
          <cell r="H6958">
            <v>-1</v>
          </cell>
          <cell r="I6958">
            <v>-1</v>
          </cell>
          <cell r="J6958">
            <v>-1</v>
          </cell>
          <cell r="K6958">
            <v>-1</v>
          </cell>
          <cell r="L6958">
            <v>-1</v>
          </cell>
          <cell r="M6958">
            <v>-1</v>
          </cell>
          <cell r="N6958">
            <v>-1</v>
          </cell>
          <cell r="O6958">
            <v>-1</v>
          </cell>
          <cell r="P6958">
            <v>-1</v>
          </cell>
        </row>
        <row r="6959">
          <cell r="A6959" t="str">
            <v>008741.OF</v>
          </cell>
          <cell r="B6959" t="str">
            <v>国寿安保尊盛双债债券C</v>
          </cell>
          <cell r="C6959" t="str">
            <v>债券型基金</v>
          </cell>
          <cell r="D6959" t="str">
            <v>长期纯债型基金</v>
          </cell>
          <cell r="E6959">
            <v>0.16986301369862999</v>
          </cell>
          <cell r="F6959">
            <v>2.5711963013000001</v>
          </cell>
          <cell r="G6959">
            <v>-1</v>
          </cell>
          <cell r="H6959">
            <v>-1</v>
          </cell>
          <cell r="I6959">
            <v>-1</v>
          </cell>
          <cell r="J6959">
            <v>-1</v>
          </cell>
          <cell r="K6959">
            <v>-1</v>
          </cell>
          <cell r="L6959">
            <v>-1</v>
          </cell>
          <cell r="M6959">
            <v>-1</v>
          </cell>
          <cell r="N6959">
            <v>-1</v>
          </cell>
          <cell r="O6959">
            <v>-1</v>
          </cell>
          <cell r="P6959">
            <v>-1</v>
          </cell>
        </row>
        <row r="6960">
          <cell r="A6960" t="str">
            <v>008742.OF</v>
          </cell>
          <cell r="B6960" t="str">
            <v>天治天得利货币B</v>
          </cell>
          <cell r="C6960" t="str">
            <v>货币市场型基金</v>
          </cell>
          <cell r="D6960" t="str">
            <v>货币市场型基金</v>
          </cell>
          <cell r="E6960">
            <v>0.4</v>
          </cell>
          <cell r="F6960">
            <v>0.96069089600000002</v>
          </cell>
          <cell r="G6960">
            <v>-1</v>
          </cell>
          <cell r="H6960">
            <v>-1</v>
          </cell>
          <cell r="I6960">
            <v>-1</v>
          </cell>
          <cell r="J6960">
            <v>-1</v>
          </cell>
          <cell r="K6960">
            <v>-1</v>
          </cell>
          <cell r="L6960">
            <v>-1</v>
          </cell>
          <cell r="M6960">
            <v>-1</v>
          </cell>
          <cell r="N6960">
            <v>-1</v>
          </cell>
          <cell r="O6960">
            <v>-1</v>
          </cell>
          <cell r="P6960">
            <v>-1</v>
          </cell>
        </row>
        <row r="6961">
          <cell r="A6961" t="str">
            <v>008743.OF</v>
          </cell>
          <cell r="B6961" t="str">
            <v>南方集利18个月债券A</v>
          </cell>
          <cell r="C6961" t="str">
            <v>债券型基金</v>
          </cell>
          <cell r="D6961" t="str">
            <v>混合债券型基金（二级）</v>
          </cell>
          <cell r="E6961">
            <v>0.147945205479452</v>
          </cell>
          <cell r="F6961">
            <v>33.269410241400003</v>
          </cell>
          <cell r="G6961">
            <v>-1</v>
          </cell>
          <cell r="H6961">
            <v>-1</v>
          </cell>
          <cell r="I6961">
            <v>-1</v>
          </cell>
          <cell r="J6961">
            <v>-1</v>
          </cell>
          <cell r="K6961">
            <v>-1</v>
          </cell>
          <cell r="L6961">
            <v>-1</v>
          </cell>
          <cell r="M6961">
            <v>-1</v>
          </cell>
          <cell r="N6961">
            <v>-1</v>
          </cell>
          <cell r="O6961">
            <v>-1</v>
          </cell>
          <cell r="P6961">
            <v>-1</v>
          </cell>
        </row>
        <row r="6962">
          <cell r="A6962" t="str">
            <v>008744.OF</v>
          </cell>
          <cell r="B6962" t="str">
            <v>南方集利18个月债券C</v>
          </cell>
          <cell r="C6962" t="str">
            <v>债券型基金</v>
          </cell>
          <cell r="D6962" t="str">
            <v>混合债券型基金（二级）</v>
          </cell>
          <cell r="E6962">
            <v>0.147945205479452</v>
          </cell>
          <cell r="F6962">
            <v>6.9844622905999998</v>
          </cell>
          <cell r="G6962">
            <v>-1</v>
          </cell>
          <cell r="H6962">
            <v>-1</v>
          </cell>
          <cell r="I6962">
            <v>-1</v>
          </cell>
          <cell r="J6962">
            <v>-1</v>
          </cell>
          <cell r="K6962">
            <v>-1</v>
          </cell>
          <cell r="L6962">
            <v>-1</v>
          </cell>
          <cell r="M6962">
            <v>-1</v>
          </cell>
          <cell r="N6962">
            <v>-1</v>
          </cell>
          <cell r="O6962">
            <v>-1</v>
          </cell>
          <cell r="P6962">
            <v>-1</v>
          </cell>
        </row>
        <row r="6963">
          <cell r="A6963" t="str">
            <v>008745.OF</v>
          </cell>
          <cell r="B6963" t="str">
            <v>南方尊利一年债券</v>
          </cell>
          <cell r="C6963" t="str">
            <v>债券型基金</v>
          </cell>
          <cell r="D6963" t="str">
            <v>长期纯债型基金</v>
          </cell>
          <cell r="E6963">
            <v>0.227397260273973</v>
          </cell>
          <cell r="F6963">
            <v>9.9999900000000004</v>
          </cell>
          <cell r="G6963">
            <v>-1</v>
          </cell>
          <cell r="H6963">
            <v>-1</v>
          </cell>
          <cell r="I6963">
            <v>-1</v>
          </cell>
          <cell r="J6963">
            <v>-1</v>
          </cell>
          <cell r="K6963">
            <v>-1</v>
          </cell>
          <cell r="L6963">
            <v>-1</v>
          </cell>
          <cell r="M6963">
            <v>-1</v>
          </cell>
          <cell r="N6963">
            <v>-1</v>
          </cell>
          <cell r="O6963">
            <v>-1</v>
          </cell>
          <cell r="P6963">
            <v>-1</v>
          </cell>
        </row>
        <row r="6964">
          <cell r="A6964" t="str">
            <v>008747.OF</v>
          </cell>
          <cell r="B6964" t="str">
            <v>大成景泰纯债债券A</v>
          </cell>
          <cell r="C6964" t="str">
            <v>债券型基金</v>
          </cell>
          <cell r="D6964" t="str">
            <v>长期纯债型基金</v>
          </cell>
          <cell r="E6964">
            <v>0.224657534246575</v>
          </cell>
          <cell r="F6964">
            <v>1.4440504864000001</v>
          </cell>
          <cell r="G6964">
            <v>-1</v>
          </cell>
          <cell r="H6964">
            <v>-1</v>
          </cell>
          <cell r="I6964">
            <v>-1</v>
          </cell>
          <cell r="J6964">
            <v>-1</v>
          </cell>
          <cell r="K6964">
            <v>-1</v>
          </cell>
          <cell r="L6964">
            <v>-1</v>
          </cell>
          <cell r="M6964">
            <v>-1</v>
          </cell>
          <cell r="N6964">
            <v>-1</v>
          </cell>
          <cell r="O6964">
            <v>-1</v>
          </cell>
          <cell r="P6964">
            <v>-1</v>
          </cell>
        </row>
        <row r="6965">
          <cell r="A6965" t="str">
            <v>008748.OF</v>
          </cell>
          <cell r="B6965" t="str">
            <v>大成景泰纯债债券C</v>
          </cell>
          <cell r="C6965" t="str">
            <v>债券型基金</v>
          </cell>
          <cell r="D6965" t="str">
            <v>长期纯债型基金</v>
          </cell>
          <cell r="E6965">
            <v>0.224657534246575</v>
          </cell>
          <cell r="F6965">
            <v>2.3983365399999999</v>
          </cell>
          <cell r="G6965">
            <v>-1</v>
          </cell>
          <cell r="H6965">
            <v>-1</v>
          </cell>
          <cell r="I6965">
            <v>-1</v>
          </cell>
          <cell r="J6965">
            <v>-1</v>
          </cell>
          <cell r="K6965">
            <v>-1</v>
          </cell>
          <cell r="L6965">
            <v>-1</v>
          </cell>
          <cell r="M6965">
            <v>-1</v>
          </cell>
          <cell r="N6965">
            <v>-1</v>
          </cell>
          <cell r="O6965">
            <v>-1</v>
          </cell>
          <cell r="P6965">
            <v>-1</v>
          </cell>
        </row>
        <row r="6966">
          <cell r="A6966" t="str">
            <v>008749.OF</v>
          </cell>
          <cell r="B6966" t="str">
            <v>富国中证科技50策略ETF联接A</v>
          </cell>
          <cell r="C6966" t="str">
            <v>股票型基金</v>
          </cell>
          <cell r="D6966" t="str">
            <v>被动指数型基金</v>
          </cell>
          <cell r="E6966">
            <v>0.243835616438356</v>
          </cell>
          <cell r="F6966">
            <v>9.7905742885000002</v>
          </cell>
          <cell r="G6966">
            <v>-1</v>
          </cell>
          <cell r="H6966">
            <v>-1</v>
          </cell>
          <cell r="I6966">
            <v>-1</v>
          </cell>
          <cell r="J6966">
            <v>-1</v>
          </cell>
          <cell r="K6966">
            <v>-1</v>
          </cell>
          <cell r="L6966">
            <v>-1</v>
          </cell>
          <cell r="M6966">
            <v>-1</v>
          </cell>
          <cell r="N6966">
            <v>-1</v>
          </cell>
          <cell r="O6966">
            <v>-1</v>
          </cell>
          <cell r="P6966">
            <v>-1</v>
          </cell>
        </row>
        <row r="6967">
          <cell r="A6967" t="str">
            <v>008750.OF</v>
          </cell>
          <cell r="B6967" t="str">
            <v>富国中证科技50策略ETF联接C</v>
          </cell>
          <cell r="C6967" t="str">
            <v>股票型基金</v>
          </cell>
          <cell r="D6967" t="str">
            <v>被动指数型基金</v>
          </cell>
          <cell r="E6967">
            <v>0.243835616438356</v>
          </cell>
          <cell r="F6967">
            <v>2.08445941</v>
          </cell>
          <cell r="G6967">
            <v>-1</v>
          </cell>
          <cell r="H6967">
            <v>-1</v>
          </cell>
          <cell r="I6967">
            <v>-1</v>
          </cell>
          <cell r="J6967">
            <v>-1</v>
          </cell>
          <cell r="K6967">
            <v>-1</v>
          </cell>
          <cell r="L6967">
            <v>-1</v>
          </cell>
          <cell r="M6967">
            <v>-1</v>
          </cell>
          <cell r="N6967">
            <v>-1</v>
          </cell>
          <cell r="O6967">
            <v>-1</v>
          </cell>
          <cell r="P6967">
            <v>-1</v>
          </cell>
        </row>
        <row r="6968">
          <cell r="A6968" t="str">
            <v>008751.OF</v>
          </cell>
          <cell r="B6968" t="str">
            <v>大成全球美元债债券(QDII)A</v>
          </cell>
          <cell r="C6968" t="str">
            <v>其他基金</v>
          </cell>
          <cell r="D6968" t="str">
            <v>QDII基金</v>
          </cell>
          <cell r="E6968">
            <v>0.150684931506849</v>
          </cell>
          <cell r="F6968">
            <v>1.1512564726000001</v>
          </cell>
          <cell r="G6968">
            <v>-1</v>
          </cell>
          <cell r="H6968">
            <v>-1</v>
          </cell>
          <cell r="I6968">
            <v>-1</v>
          </cell>
          <cell r="J6968">
            <v>-1</v>
          </cell>
          <cell r="K6968">
            <v>-1</v>
          </cell>
          <cell r="L6968">
            <v>-1</v>
          </cell>
          <cell r="M6968">
            <v>-1</v>
          </cell>
          <cell r="N6968">
            <v>-1</v>
          </cell>
          <cell r="O6968">
            <v>-1</v>
          </cell>
          <cell r="P6968">
            <v>-1</v>
          </cell>
        </row>
        <row r="6969">
          <cell r="A6969" t="str">
            <v>008752.OF</v>
          </cell>
          <cell r="B6969" t="str">
            <v>大成全球美元债债券(QDII)C</v>
          </cell>
          <cell r="C6969" t="str">
            <v>其他基金</v>
          </cell>
          <cell r="D6969" t="str">
            <v>QDII基金</v>
          </cell>
          <cell r="E6969">
            <v>0.150684931506849</v>
          </cell>
          <cell r="F6969">
            <v>1.3637714917999999</v>
          </cell>
          <cell r="G6969">
            <v>-1</v>
          </cell>
          <cell r="H6969">
            <v>-1</v>
          </cell>
          <cell r="I6969">
            <v>-1</v>
          </cell>
          <cell r="J6969">
            <v>-1</v>
          </cell>
          <cell r="K6969">
            <v>-1</v>
          </cell>
          <cell r="L6969">
            <v>-1</v>
          </cell>
          <cell r="M6969">
            <v>-1</v>
          </cell>
          <cell r="N6969">
            <v>-1</v>
          </cell>
          <cell r="O6969">
            <v>-1</v>
          </cell>
          <cell r="P6969">
            <v>-1</v>
          </cell>
        </row>
        <row r="6970">
          <cell r="A6970" t="str">
            <v>008754.OF</v>
          </cell>
          <cell r="B6970" t="str">
            <v>泰康睿福3月持有混合(FOF)A</v>
          </cell>
          <cell r="C6970" t="str">
            <v>混合型基金</v>
          </cell>
          <cell r="D6970" t="str">
            <v>偏股混合型基金</v>
          </cell>
          <cell r="E6970">
            <v>9.8630136986301395E-2</v>
          </cell>
          <cell r="F6970">
            <v>-1</v>
          </cell>
          <cell r="G6970">
            <v>-1</v>
          </cell>
          <cell r="H6970">
            <v>-1</v>
          </cell>
          <cell r="I6970">
            <v>-1</v>
          </cell>
          <cell r="J6970">
            <v>-1</v>
          </cell>
          <cell r="K6970">
            <v>-1</v>
          </cell>
          <cell r="L6970">
            <v>-1</v>
          </cell>
          <cell r="M6970">
            <v>-1</v>
          </cell>
          <cell r="N6970">
            <v>-1</v>
          </cell>
          <cell r="O6970">
            <v>-1</v>
          </cell>
          <cell r="P6970">
            <v>-1</v>
          </cell>
        </row>
        <row r="6971">
          <cell r="A6971" t="str">
            <v>008755.OF</v>
          </cell>
          <cell r="B6971" t="str">
            <v>泰康睿福3月持有混合(FOF)C</v>
          </cell>
          <cell r="C6971" t="str">
            <v>混合型基金</v>
          </cell>
          <cell r="D6971" t="str">
            <v>偏股混合型基金</v>
          </cell>
          <cell r="E6971">
            <v>9.8630136986301395E-2</v>
          </cell>
          <cell r="F6971">
            <v>-1</v>
          </cell>
          <cell r="G6971">
            <v>-1</v>
          </cell>
          <cell r="H6971">
            <v>-1</v>
          </cell>
          <cell r="I6971">
            <v>-1</v>
          </cell>
          <cell r="J6971">
            <v>-1</v>
          </cell>
          <cell r="K6971">
            <v>-1</v>
          </cell>
          <cell r="L6971">
            <v>-1</v>
          </cell>
          <cell r="M6971">
            <v>-1</v>
          </cell>
          <cell r="N6971">
            <v>-1</v>
          </cell>
          <cell r="O6971">
            <v>-1</v>
          </cell>
          <cell r="P6971">
            <v>-1</v>
          </cell>
        </row>
        <row r="6972">
          <cell r="A6972" t="str">
            <v>008756.OF</v>
          </cell>
          <cell r="B6972" t="str">
            <v>民生加银瑞夏一年定开债券发起式</v>
          </cell>
          <cell r="C6972" t="str">
            <v>债券型基金</v>
          </cell>
          <cell r="D6972" t="str">
            <v>长期纯债型基金</v>
          </cell>
          <cell r="E6972">
            <v>7.1232876712328794E-2</v>
          </cell>
          <cell r="F6972">
            <v>-1</v>
          </cell>
          <cell r="G6972">
            <v>-1</v>
          </cell>
          <cell r="H6972">
            <v>-1</v>
          </cell>
          <cell r="I6972">
            <v>-1</v>
          </cell>
          <cell r="J6972">
            <v>-1</v>
          </cell>
          <cell r="K6972">
            <v>-1</v>
          </cell>
          <cell r="L6972">
            <v>-1</v>
          </cell>
          <cell r="M6972">
            <v>-1</v>
          </cell>
          <cell r="N6972">
            <v>-1</v>
          </cell>
          <cell r="O6972">
            <v>-1</v>
          </cell>
          <cell r="P6972">
            <v>-1</v>
          </cell>
        </row>
        <row r="6973">
          <cell r="A6973" t="str">
            <v>008759.OF</v>
          </cell>
          <cell r="B6973" t="str">
            <v>上投摩根瑞泰38个月定期开放A</v>
          </cell>
          <cell r="C6973" t="str">
            <v>债券型基金</v>
          </cell>
          <cell r="D6973" t="str">
            <v>长期纯债型基金</v>
          </cell>
          <cell r="E6973">
            <v>0.16986301369862999</v>
          </cell>
          <cell r="F6973">
            <v>21.000920198599999</v>
          </cell>
          <cell r="G6973">
            <v>-1</v>
          </cell>
          <cell r="H6973">
            <v>-1</v>
          </cell>
          <cell r="I6973">
            <v>-1</v>
          </cell>
          <cell r="J6973">
            <v>-1</v>
          </cell>
          <cell r="K6973">
            <v>-1</v>
          </cell>
          <cell r="L6973">
            <v>-1</v>
          </cell>
          <cell r="M6973">
            <v>-1</v>
          </cell>
          <cell r="N6973">
            <v>-1</v>
          </cell>
          <cell r="O6973">
            <v>-1</v>
          </cell>
          <cell r="P6973">
            <v>-1</v>
          </cell>
        </row>
        <row r="6974">
          <cell r="A6974" t="str">
            <v>008760.OF</v>
          </cell>
          <cell r="B6974" t="str">
            <v>上投摩根瑞泰38个月定期开放C</v>
          </cell>
          <cell r="C6974" t="str">
            <v>债券型基金</v>
          </cell>
          <cell r="D6974" t="str">
            <v>长期纯债型基金</v>
          </cell>
          <cell r="E6974">
            <v>0.16986301369862999</v>
          </cell>
          <cell r="F6974">
            <v>1.4352810000000001E-4</v>
          </cell>
          <cell r="G6974">
            <v>-1</v>
          </cell>
          <cell r="H6974">
            <v>-1</v>
          </cell>
          <cell r="I6974">
            <v>-1</v>
          </cell>
          <cell r="J6974">
            <v>-1</v>
          </cell>
          <cell r="K6974">
            <v>-1</v>
          </cell>
          <cell r="L6974">
            <v>-1</v>
          </cell>
          <cell r="M6974">
            <v>-1</v>
          </cell>
          <cell r="N6974">
            <v>-1</v>
          </cell>
          <cell r="O6974">
            <v>-1</v>
          </cell>
          <cell r="P6974">
            <v>-1</v>
          </cell>
        </row>
        <row r="6975">
          <cell r="A6975" t="str">
            <v>008761.OF</v>
          </cell>
          <cell r="B6975" t="str">
            <v>南方骏元中短利率债</v>
          </cell>
          <cell r="C6975" t="str">
            <v>债券型基金</v>
          </cell>
          <cell r="D6975" t="str">
            <v>中短期纯债型基金</v>
          </cell>
          <cell r="E6975">
            <v>0.224657534246575</v>
          </cell>
          <cell r="F6975">
            <v>2.2114873960999999</v>
          </cell>
          <cell r="G6975">
            <v>-1</v>
          </cell>
          <cell r="H6975">
            <v>-1</v>
          </cell>
          <cell r="I6975">
            <v>-1</v>
          </cell>
          <cell r="J6975">
            <v>-1</v>
          </cell>
          <cell r="K6975">
            <v>-1</v>
          </cell>
          <cell r="L6975">
            <v>-1</v>
          </cell>
          <cell r="M6975">
            <v>-1</v>
          </cell>
          <cell r="N6975">
            <v>-1</v>
          </cell>
          <cell r="O6975">
            <v>-1</v>
          </cell>
          <cell r="P6975">
            <v>-1</v>
          </cell>
        </row>
        <row r="6976">
          <cell r="A6976" t="str">
            <v>008762.OF</v>
          </cell>
          <cell r="B6976" t="str">
            <v>天弘恒享一年定开</v>
          </cell>
          <cell r="C6976" t="str">
            <v>债券型基金</v>
          </cell>
          <cell r="D6976" t="str">
            <v>长期纯债型基金</v>
          </cell>
          <cell r="E6976">
            <v>0.16986301369862999</v>
          </cell>
          <cell r="F6976">
            <v>9.9999900000000004</v>
          </cell>
          <cell r="G6976">
            <v>-1</v>
          </cell>
          <cell r="H6976">
            <v>-1</v>
          </cell>
          <cell r="I6976">
            <v>-1</v>
          </cell>
          <cell r="J6976">
            <v>-1</v>
          </cell>
          <cell r="K6976">
            <v>-1</v>
          </cell>
          <cell r="L6976">
            <v>-1</v>
          </cell>
          <cell r="M6976">
            <v>-1</v>
          </cell>
          <cell r="N6976">
            <v>-1</v>
          </cell>
          <cell r="O6976">
            <v>-1</v>
          </cell>
          <cell r="P6976">
            <v>-1</v>
          </cell>
        </row>
        <row r="6977">
          <cell r="A6977" t="str">
            <v>008763.OF</v>
          </cell>
          <cell r="B6977" t="str">
            <v>天弘越南市场(QDII)A</v>
          </cell>
          <cell r="C6977" t="str">
            <v>其他基金</v>
          </cell>
          <cell r="D6977" t="str">
            <v>QDII基金</v>
          </cell>
          <cell r="E6977">
            <v>0.32876712328767099</v>
          </cell>
          <cell r="F6977">
            <v>0.72416903720000003</v>
          </cell>
          <cell r="G6977">
            <v>-1</v>
          </cell>
          <cell r="H6977">
            <v>-1</v>
          </cell>
          <cell r="I6977">
            <v>-1</v>
          </cell>
          <cell r="J6977">
            <v>-1</v>
          </cell>
          <cell r="K6977">
            <v>-1</v>
          </cell>
          <cell r="L6977">
            <v>-1</v>
          </cell>
          <cell r="M6977">
            <v>-1</v>
          </cell>
          <cell r="N6977">
            <v>-1</v>
          </cell>
          <cell r="O6977">
            <v>-1</v>
          </cell>
          <cell r="P6977">
            <v>-1</v>
          </cell>
        </row>
        <row r="6978">
          <cell r="A6978" t="str">
            <v>008764.OF</v>
          </cell>
          <cell r="B6978" t="str">
            <v>天弘越南市场(QDII)C</v>
          </cell>
          <cell r="C6978" t="str">
            <v>其他基金</v>
          </cell>
          <cell r="D6978" t="str">
            <v>QDII基金</v>
          </cell>
          <cell r="E6978">
            <v>0.32876712328767099</v>
          </cell>
          <cell r="F6978">
            <v>0.47473359479999999</v>
          </cell>
          <cell r="G6978">
            <v>-1</v>
          </cell>
          <cell r="H6978">
            <v>-1</v>
          </cell>
          <cell r="I6978">
            <v>-1</v>
          </cell>
          <cell r="J6978">
            <v>-1</v>
          </cell>
          <cell r="K6978">
            <v>-1</v>
          </cell>
          <cell r="L6978">
            <v>-1</v>
          </cell>
          <cell r="M6978">
            <v>-1</v>
          </cell>
          <cell r="N6978">
            <v>-1</v>
          </cell>
          <cell r="O6978">
            <v>-1</v>
          </cell>
          <cell r="P6978">
            <v>-1</v>
          </cell>
        </row>
        <row r="6979">
          <cell r="A6979" t="str">
            <v>008765.OF</v>
          </cell>
          <cell r="B6979" t="str">
            <v>中加瑞享纯债债券</v>
          </cell>
          <cell r="C6979" t="str">
            <v>债券型基金</v>
          </cell>
          <cell r="D6979" t="str">
            <v>长期纯债型基金</v>
          </cell>
          <cell r="E6979">
            <v>0.18356164383561599</v>
          </cell>
          <cell r="F6979">
            <v>2.1000328359</v>
          </cell>
          <cell r="G6979">
            <v>-1</v>
          </cell>
          <cell r="H6979">
            <v>-1</v>
          </cell>
          <cell r="I6979">
            <v>-1</v>
          </cell>
          <cell r="J6979">
            <v>-1</v>
          </cell>
          <cell r="K6979">
            <v>-1</v>
          </cell>
          <cell r="L6979">
            <v>-1</v>
          </cell>
          <cell r="M6979">
            <v>-1</v>
          </cell>
          <cell r="N6979">
            <v>-1</v>
          </cell>
          <cell r="O6979">
            <v>-1</v>
          </cell>
          <cell r="P6979">
            <v>-1</v>
          </cell>
        </row>
        <row r="6980">
          <cell r="A6980" t="str">
            <v>008768.OF</v>
          </cell>
          <cell r="B6980" t="str">
            <v>创金合信上证超大盘量化A</v>
          </cell>
          <cell r="C6980" t="str">
            <v>股票型基金</v>
          </cell>
          <cell r="D6980" t="str">
            <v>普通股票型基金</v>
          </cell>
          <cell r="E6980">
            <v>0.39452054794520502</v>
          </cell>
          <cell r="F6980">
            <v>9.1724024799999998E-2</v>
          </cell>
          <cell r="G6980">
            <v>-1</v>
          </cell>
          <cell r="H6980">
            <v>-1</v>
          </cell>
          <cell r="I6980">
            <v>-1</v>
          </cell>
          <cell r="J6980">
            <v>-1</v>
          </cell>
          <cell r="K6980">
            <v>-1</v>
          </cell>
          <cell r="L6980">
            <v>-1</v>
          </cell>
          <cell r="M6980">
            <v>-1</v>
          </cell>
          <cell r="N6980">
            <v>-1</v>
          </cell>
          <cell r="O6980">
            <v>-1</v>
          </cell>
          <cell r="P6980">
            <v>-1</v>
          </cell>
        </row>
        <row r="6981">
          <cell r="A6981" t="str">
            <v>008769.OF</v>
          </cell>
          <cell r="B6981" t="str">
            <v>创金合信上证超大盘量化C</v>
          </cell>
          <cell r="C6981" t="str">
            <v>股票型基金</v>
          </cell>
          <cell r="D6981" t="str">
            <v>普通股票型基金</v>
          </cell>
          <cell r="E6981">
            <v>0.39452054794520502</v>
          </cell>
          <cell r="F6981">
            <v>4.9799890300000003E-2</v>
          </cell>
          <cell r="G6981">
            <v>-1</v>
          </cell>
          <cell r="H6981">
            <v>-1</v>
          </cell>
          <cell r="I6981">
            <v>-1</v>
          </cell>
          <cell r="J6981">
            <v>-1</v>
          </cell>
          <cell r="K6981">
            <v>-1</v>
          </cell>
          <cell r="L6981">
            <v>-1</v>
          </cell>
          <cell r="M6981">
            <v>-1</v>
          </cell>
          <cell r="N6981">
            <v>-1</v>
          </cell>
          <cell r="O6981">
            <v>-1</v>
          </cell>
          <cell r="P6981">
            <v>-1</v>
          </cell>
        </row>
        <row r="6982">
          <cell r="A6982" t="str">
            <v>008770.OF</v>
          </cell>
          <cell r="B6982" t="str">
            <v>东方红安鑫甄选一年持有混合</v>
          </cell>
          <cell r="C6982" t="str">
            <v>混合型基金</v>
          </cell>
          <cell r="D6982" t="str">
            <v>偏债混合型基金</v>
          </cell>
          <cell r="E6982">
            <v>0.35616438356164398</v>
          </cell>
          <cell r="F6982">
            <v>34.491742174800002</v>
          </cell>
          <cell r="G6982">
            <v>-1</v>
          </cell>
          <cell r="H6982">
            <v>-1</v>
          </cell>
          <cell r="I6982">
            <v>-1</v>
          </cell>
          <cell r="J6982">
            <v>-1</v>
          </cell>
          <cell r="K6982">
            <v>-1</v>
          </cell>
          <cell r="L6982">
            <v>-1</v>
          </cell>
          <cell r="M6982">
            <v>-1</v>
          </cell>
          <cell r="N6982">
            <v>-1</v>
          </cell>
          <cell r="O6982">
            <v>-1</v>
          </cell>
          <cell r="P6982">
            <v>-1</v>
          </cell>
        </row>
        <row r="6983">
          <cell r="A6983" t="str">
            <v>008778.OF</v>
          </cell>
          <cell r="B6983" t="str">
            <v>嘉实中证500指数增强A</v>
          </cell>
          <cell r="C6983" t="str">
            <v>股票型基金</v>
          </cell>
          <cell r="D6983" t="str">
            <v>增强指数型基金</v>
          </cell>
          <cell r="E6983">
            <v>0.32876712328767099</v>
          </cell>
          <cell r="F6983">
            <v>1.1781633027</v>
          </cell>
          <cell r="G6983">
            <v>-1</v>
          </cell>
          <cell r="H6983">
            <v>-1</v>
          </cell>
          <cell r="I6983">
            <v>-1</v>
          </cell>
          <cell r="J6983">
            <v>-1</v>
          </cell>
          <cell r="K6983">
            <v>-1</v>
          </cell>
          <cell r="L6983">
            <v>-1</v>
          </cell>
          <cell r="M6983">
            <v>-1</v>
          </cell>
          <cell r="N6983">
            <v>-1</v>
          </cell>
          <cell r="O6983">
            <v>-1</v>
          </cell>
          <cell r="P6983">
            <v>-1</v>
          </cell>
        </row>
        <row r="6984">
          <cell r="A6984" t="str">
            <v>008779.OF</v>
          </cell>
          <cell r="B6984" t="str">
            <v>嘉实中证500指数增强C</v>
          </cell>
          <cell r="C6984" t="str">
            <v>股票型基金</v>
          </cell>
          <cell r="D6984" t="str">
            <v>增强指数型基金</v>
          </cell>
          <cell r="E6984">
            <v>0.32876712328767099</v>
          </cell>
          <cell r="F6984">
            <v>1.6377953037999999</v>
          </cell>
          <cell r="G6984">
            <v>-1</v>
          </cell>
          <cell r="H6984">
            <v>-1</v>
          </cell>
          <cell r="I6984">
            <v>-1</v>
          </cell>
          <cell r="J6984">
            <v>-1</v>
          </cell>
          <cell r="K6984">
            <v>-1</v>
          </cell>
          <cell r="L6984">
            <v>-1</v>
          </cell>
          <cell r="M6984">
            <v>-1</v>
          </cell>
          <cell r="N6984">
            <v>-1</v>
          </cell>
          <cell r="O6984">
            <v>-1</v>
          </cell>
          <cell r="P6984">
            <v>-1</v>
          </cell>
        </row>
        <row r="6985">
          <cell r="A6985" t="str">
            <v>008780.OF</v>
          </cell>
          <cell r="B6985" t="str">
            <v>南方宁利一年债券</v>
          </cell>
          <cell r="C6985" t="str">
            <v>债券型基金</v>
          </cell>
          <cell r="D6985" t="str">
            <v>长期纯债型基金</v>
          </cell>
          <cell r="E6985">
            <v>0.34246575342465801</v>
          </cell>
          <cell r="F6985">
            <v>5.1526391464000003</v>
          </cell>
          <cell r="G6985">
            <v>-1</v>
          </cell>
          <cell r="H6985">
            <v>-1</v>
          </cell>
          <cell r="I6985">
            <v>-1</v>
          </cell>
          <cell r="J6985">
            <v>-1</v>
          </cell>
          <cell r="K6985">
            <v>-1</v>
          </cell>
          <cell r="L6985">
            <v>-1</v>
          </cell>
          <cell r="M6985">
            <v>-1</v>
          </cell>
          <cell r="N6985">
            <v>-1</v>
          </cell>
          <cell r="O6985">
            <v>-1</v>
          </cell>
          <cell r="P6985">
            <v>-1</v>
          </cell>
        </row>
        <row r="6986">
          <cell r="A6986" t="str">
            <v>008783.OF</v>
          </cell>
          <cell r="B6986" t="str">
            <v>南方乐元中短利率债A</v>
          </cell>
          <cell r="C6986" t="str">
            <v>债券型基金</v>
          </cell>
          <cell r="D6986" t="str">
            <v>中短期纯债型基金</v>
          </cell>
          <cell r="E6986">
            <v>0.16986301369862999</v>
          </cell>
          <cell r="F6986">
            <v>36.000150446299997</v>
          </cell>
          <cell r="G6986">
            <v>-1</v>
          </cell>
          <cell r="H6986">
            <v>-1</v>
          </cell>
          <cell r="I6986">
            <v>-1</v>
          </cell>
          <cell r="J6986">
            <v>-1</v>
          </cell>
          <cell r="K6986">
            <v>-1</v>
          </cell>
          <cell r="L6986">
            <v>-1</v>
          </cell>
          <cell r="M6986">
            <v>-1</v>
          </cell>
          <cell r="N6986">
            <v>-1</v>
          </cell>
          <cell r="O6986">
            <v>-1</v>
          </cell>
          <cell r="P6986">
            <v>-1</v>
          </cell>
        </row>
        <row r="6987">
          <cell r="A6987" t="str">
            <v>008784.OF</v>
          </cell>
          <cell r="B6987" t="str">
            <v>南方乐元中短利率债C</v>
          </cell>
          <cell r="C6987" t="str">
            <v>债券型基金</v>
          </cell>
          <cell r="D6987" t="str">
            <v>中短期纯债型基金</v>
          </cell>
          <cell r="E6987">
            <v>0.16986301369862999</v>
          </cell>
          <cell r="F6987">
            <v>3.2571226799999999E-2</v>
          </cell>
          <cell r="G6987">
            <v>-1</v>
          </cell>
          <cell r="H6987">
            <v>-1</v>
          </cell>
          <cell r="I6987">
            <v>-1</v>
          </cell>
          <cell r="J6987">
            <v>-1</v>
          </cell>
          <cell r="K6987">
            <v>-1</v>
          </cell>
          <cell r="L6987">
            <v>-1</v>
          </cell>
          <cell r="M6987">
            <v>-1</v>
          </cell>
          <cell r="N6987">
            <v>-1</v>
          </cell>
          <cell r="O6987">
            <v>-1</v>
          </cell>
          <cell r="P6987">
            <v>-1</v>
          </cell>
        </row>
        <row r="6988">
          <cell r="A6988" t="str">
            <v>008791.OF</v>
          </cell>
          <cell r="B6988" t="str">
            <v>招商安华债券A</v>
          </cell>
          <cell r="C6988" t="str">
            <v>债券型基金</v>
          </cell>
          <cell r="D6988" t="str">
            <v>混合债券型基金（二级）</v>
          </cell>
          <cell r="E6988">
            <v>0.150684931506849</v>
          </cell>
          <cell r="F6988">
            <v>8.4217614298000001</v>
          </cell>
          <cell r="G6988">
            <v>-1</v>
          </cell>
          <cell r="H6988">
            <v>-1</v>
          </cell>
          <cell r="I6988">
            <v>-1</v>
          </cell>
          <cell r="J6988">
            <v>-1</v>
          </cell>
          <cell r="K6988">
            <v>-1</v>
          </cell>
          <cell r="L6988">
            <v>-1</v>
          </cell>
          <cell r="M6988">
            <v>-1</v>
          </cell>
          <cell r="N6988">
            <v>-1</v>
          </cell>
          <cell r="O6988">
            <v>-1</v>
          </cell>
          <cell r="P6988">
            <v>-1</v>
          </cell>
        </row>
        <row r="6989">
          <cell r="A6989" t="str">
            <v>008792.OF</v>
          </cell>
          <cell r="B6989" t="str">
            <v>招商安华债券C</v>
          </cell>
          <cell r="C6989" t="str">
            <v>债券型基金</v>
          </cell>
          <cell r="D6989" t="str">
            <v>混合债券型基金（二级）</v>
          </cell>
          <cell r="E6989">
            <v>0.150684931506849</v>
          </cell>
          <cell r="F6989">
            <v>0.2083462629</v>
          </cell>
          <cell r="G6989">
            <v>-1</v>
          </cell>
          <cell r="H6989">
            <v>-1</v>
          </cell>
          <cell r="I6989">
            <v>-1</v>
          </cell>
          <cell r="J6989">
            <v>-1</v>
          </cell>
          <cell r="K6989">
            <v>-1</v>
          </cell>
          <cell r="L6989">
            <v>-1</v>
          </cell>
          <cell r="M6989">
            <v>-1</v>
          </cell>
          <cell r="N6989">
            <v>-1</v>
          </cell>
          <cell r="O6989">
            <v>-1</v>
          </cell>
          <cell r="P6989">
            <v>-1</v>
          </cell>
        </row>
        <row r="6990">
          <cell r="A6990" t="str">
            <v>008793.OF</v>
          </cell>
          <cell r="B6990" t="str">
            <v>博道嘉元混合A</v>
          </cell>
          <cell r="C6990" t="str">
            <v>混合型基金</v>
          </cell>
          <cell r="D6990" t="str">
            <v>偏股混合型基金</v>
          </cell>
          <cell r="E6990">
            <v>0.20821917808219201</v>
          </cell>
          <cell r="F6990">
            <v>18.3366266156</v>
          </cell>
          <cell r="G6990">
            <v>-1</v>
          </cell>
          <cell r="H6990">
            <v>-1</v>
          </cell>
          <cell r="I6990">
            <v>-1</v>
          </cell>
          <cell r="J6990">
            <v>-1</v>
          </cell>
          <cell r="K6990">
            <v>-1</v>
          </cell>
          <cell r="L6990">
            <v>-1</v>
          </cell>
          <cell r="M6990">
            <v>-1</v>
          </cell>
          <cell r="N6990">
            <v>-1</v>
          </cell>
          <cell r="O6990">
            <v>-1</v>
          </cell>
          <cell r="P6990">
            <v>-1</v>
          </cell>
        </row>
        <row r="6991">
          <cell r="A6991" t="str">
            <v>008794.OF</v>
          </cell>
          <cell r="B6991" t="str">
            <v>博道嘉元混合C</v>
          </cell>
          <cell r="C6991" t="str">
            <v>混合型基金</v>
          </cell>
          <cell r="D6991" t="str">
            <v>偏股混合型基金</v>
          </cell>
          <cell r="E6991">
            <v>0.20821917808219201</v>
          </cell>
          <cell r="F6991">
            <v>0.60041485829999997</v>
          </cell>
          <cell r="G6991">
            <v>-1</v>
          </cell>
          <cell r="H6991">
            <v>-1</v>
          </cell>
          <cell r="I6991">
            <v>-1</v>
          </cell>
          <cell r="J6991">
            <v>-1</v>
          </cell>
          <cell r="K6991">
            <v>-1</v>
          </cell>
          <cell r="L6991">
            <v>-1</v>
          </cell>
          <cell r="M6991">
            <v>-1</v>
          </cell>
          <cell r="N6991">
            <v>-1</v>
          </cell>
          <cell r="O6991">
            <v>-1</v>
          </cell>
          <cell r="P6991">
            <v>-1</v>
          </cell>
        </row>
        <row r="6992">
          <cell r="A6992" t="str">
            <v>008795.OF</v>
          </cell>
          <cell r="B6992" t="str">
            <v>海富通阿尔法对冲混合C</v>
          </cell>
          <cell r="C6992" t="str">
            <v>混合型基金</v>
          </cell>
          <cell r="D6992" t="str">
            <v>平衡混合型基金</v>
          </cell>
          <cell r="E6992">
            <v>0.32328767123287699</v>
          </cell>
          <cell r="F6992">
            <v>1.5644683524</v>
          </cell>
          <cell r="G6992">
            <v>-1</v>
          </cell>
          <cell r="H6992">
            <v>-1</v>
          </cell>
          <cell r="I6992">
            <v>-1</v>
          </cell>
          <cell r="J6992">
            <v>-1</v>
          </cell>
          <cell r="K6992">
            <v>-1</v>
          </cell>
          <cell r="L6992">
            <v>-1</v>
          </cell>
          <cell r="M6992">
            <v>-1</v>
          </cell>
          <cell r="N6992">
            <v>-1</v>
          </cell>
          <cell r="O6992">
            <v>-1</v>
          </cell>
          <cell r="P6992">
            <v>-1</v>
          </cell>
        </row>
        <row r="6993">
          <cell r="A6993" t="str">
            <v>008796.OF</v>
          </cell>
          <cell r="B6993" t="str">
            <v>中融恒安纯债A</v>
          </cell>
          <cell r="C6993" t="str">
            <v>债券型基金</v>
          </cell>
          <cell r="D6993" t="str">
            <v>长期纯债型基金</v>
          </cell>
          <cell r="E6993">
            <v>0.13698630136986301</v>
          </cell>
          <cell r="F6993">
            <v>2.0015394838999998</v>
          </cell>
          <cell r="G6993">
            <v>-1</v>
          </cell>
          <cell r="H6993">
            <v>-1</v>
          </cell>
          <cell r="I6993">
            <v>-1</v>
          </cell>
          <cell r="J6993">
            <v>-1</v>
          </cell>
          <cell r="K6993">
            <v>-1</v>
          </cell>
          <cell r="L6993">
            <v>-1</v>
          </cell>
          <cell r="M6993">
            <v>-1</v>
          </cell>
          <cell r="N6993">
            <v>-1</v>
          </cell>
          <cell r="O6993">
            <v>-1</v>
          </cell>
          <cell r="P6993">
            <v>-1</v>
          </cell>
        </row>
        <row r="6994">
          <cell r="A6994" t="str">
            <v>008797.OF</v>
          </cell>
          <cell r="B6994" t="str">
            <v>中融恒安纯债C</v>
          </cell>
          <cell r="C6994" t="str">
            <v>债券型基金</v>
          </cell>
          <cell r="D6994" t="str">
            <v>长期纯债型基金</v>
          </cell>
          <cell r="E6994">
            <v>0.13698630136986301</v>
          </cell>
          <cell r="F6994">
            <v>7.6951869999999998E-4</v>
          </cell>
          <cell r="G6994">
            <v>-1</v>
          </cell>
          <cell r="H6994">
            <v>-1</v>
          </cell>
          <cell r="I6994">
            <v>-1</v>
          </cell>
          <cell r="J6994">
            <v>-1</v>
          </cell>
          <cell r="K6994">
            <v>-1</v>
          </cell>
          <cell r="L6994">
            <v>-1</v>
          </cell>
          <cell r="M6994">
            <v>-1</v>
          </cell>
          <cell r="N6994">
            <v>-1</v>
          </cell>
          <cell r="O6994">
            <v>-1</v>
          </cell>
          <cell r="P6994">
            <v>-1</v>
          </cell>
        </row>
        <row r="6995">
          <cell r="A6995" t="str">
            <v>008798.OF</v>
          </cell>
          <cell r="B6995" t="str">
            <v>国金惠安利率债A</v>
          </cell>
          <cell r="C6995" t="str">
            <v>债券型基金</v>
          </cell>
          <cell r="D6995" t="str">
            <v>长期纯债型基金</v>
          </cell>
          <cell r="E6995">
            <v>0.20547945205479501</v>
          </cell>
          <cell r="F6995">
            <v>1.9048983095000001</v>
          </cell>
          <cell r="G6995">
            <v>-1</v>
          </cell>
          <cell r="H6995">
            <v>-1</v>
          </cell>
          <cell r="I6995">
            <v>-1</v>
          </cell>
          <cell r="J6995">
            <v>-1</v>
          </cell>
          <cell r="K6995">
            <v>-1</v>
          </cell>
          <cell r="L6995">
            <v>-1</v>
          </cell>
          <cell r="M6995">
            <v>-1</v>
          </cell>
          <cell r="N6995">
            <v>-1</v>
          </cell>
          <cell r="O6995">
            <v>-1</v>
          </cell>
          <cell r="P6995">
            <v>-1</v>
          </cell>
        </row>
        <row r="6996">
          <cell r="A6996" t="str">
            <v>008799.OF</v>
          </cell>
          <cell r="B6996" t="str">
            <v>国金惠安利率债C</v>
          </cell>
          <cell r="C6996" t="str">
            <v>债券型基金</v>
          </cell>
          <cell r="D6996" t="str">
            <v>长期纯债型基金</v>
          </cell>
          <cell r="E6996">
            <v>0.20547945205479501</v>
          </cell>
          <cell r="F6996">
            <v>0.1041981199</v>
          </cell>
          <cell r="G6996">
            <v>-1</v>
          </cell>
          <cell r="H6996">
            <v>-1</v>
          </cell>
          <cell r="I6996">
            <v>-1</v>
          </cell>
          <cell r="J6996">
            <v>-1</v>
          </cell>
          <cell r="K6996">
            <v>-1</v>
          </cell>
          <cell r="L6996">
            <v>-1</v>
          </cell>
          <cell r="M6996">
            <v>-1</v>
          </cell>
          <cell r="N6996">
            <v>-1</v>
          </cell>
          <cell r="O6996">
            <v>-1</v>
          </cell>
          <cell r="P6996">
            <v>-1</v>
          </cell>
        </row>
        <row r="6997">
          <cell r="A6997" t="str">
            <v>008802.OF</v>
          </cell>
          <cell r="B6997" t="str">
            <v>浦银安盛盛晖一年定开债券</v>
          </cell>
          <cell r="C6997" t="str">
            <v>债券型基金</v>
          </cell>
          <cell r="D6997" t="str">
            <v>长期纯债型基金</v>
          </cell>
          <cell r="E6997">
            <v>0.147945205479452</v>
          </cell>
          <cell r="F6997">
            <v>9.9999950000000002</v>
          </cell>
          <cell r="G6997">
            <v>-1</v>
          </cell>
          <cell r="H6997">
            <v>-1</v>
          </cell>
          <cell r="I6997">
            <v>-1</v>
          </cell>
          <cell r="J6997">
            <v>-1</v>
          </cell>
          <cell r="K6997">
            <v>-1</v>
          </cell>
          <cell r="L6997">
            <v>-1</v>
          </cell>
          <cell r="M6997">
            <v>-1</v>
          </cell>
          <cell r="N6997">
            <v>-1</v>
          </cell>
          <cell r="O6997">
            <v>-1</v>
          </cell>
          <cell r="P6997">
            <v>-1</v>
          </cell>
        </row>
        <row r="6998">
          <cell r="A6998" t="str">
            <v>008803.OF</v>
          </cell>
          <cell r="B6998" t="str">
            <v>海富通瑞弘6个月债券</v>
          </cell>
          <cell r="C6998" t="str">
            <v>债券型基金</v>
          </cell>
          <cell r="D6998" t="str">
            <v>长期纯债型基金</v>
          </cell>
          <cell r="E6998">
            <v>1.6438356164383602E-2</v>
          </cell>
          <cell r="F6998">
            <v>-1</v>
          </cell>
          <cell r="G6998">
            <v>-1</v>
          </cell>
          <cell r="H6998">
            <v>-1</v>
          </cell>
          <cell r="I6998">
            <v>-1</v>
          </cell>
          <cell r="J6998">
            <v>-1</v>
          </cell>
          <cell r="K6998">
            <v>-1</v>
          </cell>
          <cell r="L6998">
            <v>-1</v>
          </cell>
          <cell r="M6998">
            <v>-1</v>
          </cell>
          <cell r="N6998">
            <v>-1</v>
          </cell>
          <cell r="O6998">
            <v>-1</v>
          </cell>
          <cell r="P6998">
            <v>-1</v>
          </cell>
        </row>
        <row r="6999">
          <cell r="A6999" t="str">
            <v>008806.OF</v>
          </cell>
          <cell r="B6999" t="str">
            <v>鑫元锦利一年定开债</v>
          </cell>
          <cell r="C6999" t="str">
            <v>债券型基金</v>
          </cell>
          <cell r="D6999" t="str">
            <v>长期纯债型基金</v>
          </cell>
          <cell r="E6999">
            <v>0.34246575342465801</v>
          </cell>
          <cell r="F6999">
            <v>5.2202389731999999</v>
          </cell>
          <cell r="G6999">
            <v>-1</v>
          </cell>
          <cell r="H6999">
            <v>-1</v>
          </cell>
          <cell r="I6999">
            <v>-1</v>
          </cell>
          <cell r="J6999">
            <v>-1</v>
          </cell>
          <cell r="K6999">
            <v>-1</v>
          </cell>
          <cell r="L6999">
            <v>-1</v>
          </cell>
          <cell r="M6999">
            <v>-1</v>
          </cell>
          <cell r="N6999">
            <v>-1</v>
          </cell>
          <cell r="O6999">
            <v>-1</v>
          </cell>
          <cell r="P6999">
            <v>-1</v>
          </cell>
        </row>
        <row r="7000">
          <cell r="A7000" t="str">
            <v>008807.OF</v>
          </cell>
          <cell r="B7000" t="str">
            <v>鹏扬淳悦一年定开债发起式</v>
          </cell>
          <cell r="C7000" t="str">
            <v>债券型基金</v>
          </cell>
          <cell r="D7000" t="str">
            <v>长期纯债型基金</v>
          </cell>
          <cell r="E7000">
            <v>0.224657534246575</v>
          </cell>
          <cell r="F7000">
            <v>10.0812926262</v>
          </cell>
          <cell r="G7000">
            <v>-1</v>
          </cell>
          <cell r="H7000">
            <v>-1</v>
          </cell>
          <cell r="I7000">
            <v>-1</v>
          </cell>
          <cell r="J7000">
            <v>-1</v>
          </cell>
          <cell r="K7000">
            <v>-1</v>
          </cell>
          <cell r="L7000">
            <v>-1</v>
          </cell>
          <cell r="M7000">
            <v>-1</v>
          </cell>
          <cell r="N7000">
            <v>-1</v>
          </cell>
          <cell r="O7000">
            <v>-1</v>
          </cell>
          <cell r="P7000">
            <v>-1</v>
          </cell>
        </row>
        <row r="7001">
          <cell r="A7001" t="str">
            <v>008808.OF</v>
          </cell>
          <cell r="B7001" t="str">
            <v>新华安享惠泽39个月定开债C</v>
          </cell>
          <cell r="C7001" t="str">
            <v>债券型基金</v>
          </cell>
          <cell r="D7001" t="str">
            <v>长期纯债型基金</v>
          </cell>
          <cell r="E7001">
            <v>0.18630136986301399</v>
          </cell>
          <cell r="F7001">
            <v>6.6000799999999993E-5</v>
          </cell>
          <cell r="G7001">
            <v>-1</v>
          </cell>
          <cell r="H7001">
            <v>-1</v>
          </cell>
          <cell r="I7001">
            <v>-1</v>
          </cell>
          <cell r="J7001">
            <v>-1</v>
          </cell>
          <cell r="K7001">
            <v>-1</v>
          </cell>
          <cell r="L7001">
            <v>-1</v>
          </cell>
          <cell r="M7001">
            <v>-1</v>
          </cell>
          <cell r="N7001">
            <v>-1</v>
          </cell>
          <cell r="O7001">
            <v>-1</v>
          </cell>
          <cell r="P7001">
            <v>-1</v>
          </cell>
        </row>
        <row r="7002">
          <cell r="A7002" t="str">
            <v>008809.OF</v>
          </cell>
          <cell r="B7002" t="str">
            <v>安信民稳增长混合A</v>
          </cell>
          <cell r="C7002" t="str">
            <v>混合型基金</v>
          </cell>
          <cell r="D7002" t="str">
            <v>平衡混合型基金</v>
          </cell>
          <cell r="E7002">
            <v>0.34520547945205499</v>
          </cell>
          <cell r="F7002">
            <v>46.858678058300001</v>
          </cell>
          <cell r="G7002">
            <v>-1</v>
          </cell>
          <cell r="H7002">
            <v>-1</v>
          </cell>
          <cell r="I7002">
            <v>-1</v>
          </cell>
          <cell r="J7002">
            <v>-1</v>
          </cell>
          <cell r="K7002">
            <v>-1</v>
          </cell>
          <cell r="L7002">
            <v>-1</v>
          </cell>
          <cell r="M7002">
            <v>-1</v>
          </cell>
          <cell r="N7002">
            <v>-1</v>
          </cell>
          <cell r="O7002">
            <v>-1</v>
          </cell>
          <cell r="P7002">
            <v>-1</v>
          </cell>
        </row>
        <row r="7003">
          <cell r="A7003" t="str">
            <v>008810.OF</v>
          </cell>
          <cell r="B7003" t="str">
            <v>安信民稳增长混合C</v>
          </cell>
          <cell r="C7003" t="str">
            <v>混合型基金</v>
          </cell>
          <cell r="D7003" t="str">
            <v>平衡混合型基金</v>
          </cell>
          <cell r="E7003">
            <v>0.34520547945205499</v>
          </cell>
          <cell r="F7003">
            <v>3.0763950795000001</v>
          </cell>
          <cell r="G7003">
            <v>-1</v>
          </cell>
          <cell r="H7003">
            <v>-1</v>
          </cell>
          <cell r="I7003">
            <v>-1</v>
          </cell>
          <cell r="J7003">
            <v>-1</v>
          </cell>
          <cell r="K7003">
            <v>-1</v>
          </cell>
          <cell r="L7003">
            <v>-1</v>
          </cell>
          <cell r="M7003">
            <v>-1</v>
          </cell>
          <cell r="N7003">
            <v>-1</v>
          </cell>
          <cell r="O7003">
            <v>-1</v>
          </cell>
          <cell r="P7003">
            <v>-1</v>
          </cell>
        </row>
        <row r="7004">
          <cell r="A7004" t="str">
            <v>008811.OF</v>
          </cell>
          <cell r="B7004" t="str">
            <v>鹏华科技创新混合</v>
          </cell>
          <cell r="C7004" t="str">
            <v>混合型基金</v>
          </cell>
          <cell r="D7004" t="str">
            <v>偏股混合型基金</v>
          </cell>
          <cell r="E7004">
            <v>0.34246575342465801</v>
          </cell>
          <cell r="F7004">
            <v>9.3505237848</v>
          </cell>
          <cell r="G7004">
            <v>-1</v>
          </cell>
          <cell r="H7004">
            <v>-1</v>
          </cell>
          <cell r="I7004">
            <v>-1</v>
          </cell>
          <cell r="J7004">
            <v>-1</v>
          </cell>
          <cell r="K7004">
            <v>-1</v>
          </cell>
          <cell r="L7004">
            <v>-1</v>
          </cell>
          <cell r="M7004">
            <v>-1</v>
          </cell>
          <cell r="N7004">
            <v>-1</v>
          </cell>
          <cell r="O7004">
            <v>-1</v>
          </cell>
          <cell r="P7004">
            <v>-1</v>
          </cell>
        </row>
        <row r="7005">
          <cell r="A7005" t="str">
            <v>008815.OF</v>
          </cell>
          <cell r="B7005" t="str">
            <v>红塔红土盛平中短债债券A</v>
          </cell>
          <cell r="C7005" t="str">
            <v>债券型基金</v>
          </cell>
          <cell r="D7005" t="str">
            <v>中短期纯债型基金</v>
          </cell>
          <cell r="E7005">
            <v>0.10958904109589</v>
          </cell>
          <cell r="F7005">
            <v>-1</v>
          </cell>
          <cell r="G7005">
            <v>-1</v>
          </cell>
          <cell r="H7005">
            <v>-1</v>
          </cell>
          <cell r="I7005">
            <v>-1</v>
          </cell>
          <cell r="J7005">
            <v>-1</v>
          </cell>
          <cell r="K7005">
            <v>-1</v>
          </cell>
          <cell r="L7005">
            <v>-1</v>
          </cell>
          <cell r="M7005">
            <v>-1</v>
          </cell>
          <cell r="N7005">
            <v>-1</v>
          </cell>
          <cell r="O7005">
            <v>-1</v>
          </cell>
          <cell r="P7005">
            <v>-1</v>
          </cell>
        </row>
        <row r="7006">
          <cell r="A7006" t="str">
            <v>008816.OF</v>
          </cell>
          <cell r="B7006" t="str">
            <v>红塔红土盛平中短债债券C</v>
          </cell>
          <cell r="C7006" t="str">
            <v>债券型基金</v>
          </cell>
          <cell r="D7006" t="str">
            <v>中短期纯债型基金</v>
          </cell>
          <cell r="E7006">
            <v>0.10958904109589</v>
          </cell>
          <cell r="F7006">
            <v>-1</v>
          </cell>
          <cell r="G7006">
            <v>-1</v>
          </cell>
          <cell r="H7006">
            <v>-1</v>
          </cell>
          <cell r="I7006">
            <v>-1</v>
          </cell>
          <cell r="J7006">
            <v>-1</v>
          </cell>
          <cell r="K7006">
            <v>-1</v>
          </cell>
          <cell r="L7006">
            <v>-1</v>
          </cell>
          <cell r="M7006">
            <v>-1</v>
          </cell>
          <cell r="N7006">
            <v>-1</v>
          </cell>
          <cell r="O7006">
            <v>-1</v>
          </cell>
          <cell r="P7006">
            <v>-1</v>
          </cell>
        </row>
        <row r="7007">
          <cell r="A7007" t="str">
            <v>008817.OF</v>
          </cell>
          <cell r="B7007" t="str">
            <v>华宝可转债债券C</v>
          </cell>
          <cell r="C7007" t="str">
            <v>债券型基金</v>
          </cell>
          <cell r="D7007" t="str">
            <v>混合债券型基金（一级）</v>
          </cell>
          <cell r="E7007">
            <v>0.36712328767123298</v>
          </cell>
          <cell r="F7007">
            <v>0.65612885489999995</v>
          </cell>
          <cell r="G7007">
            <v>-1</v>
          </cell>
          <cell r="H7007">
            <v>-1</v>
          </cell>
          <cell r="I7007">
            <v>-1</v>
          </cell>
          <cell r="J7007">
            <v>-1</v>
          </cell>
          <cell r="K7007">
            <v>-1</v>
          </cell>
          <cell r="L7007">
            <v>-1</v>
          </cell>
          <cell r="M7007">
            <v>-1</v>
          </cell>
          <cell r="N7007">
            <v>-1</v>
          </cell>
          <cell r="O7007">
            <v>-1</v>
          </cell>
          <cell r="P7007">
            <v>-1</v>
          </cell>
        </row>
        <row r="7008">
          <cell r="A7008" t="str">
            <v>008819.OF</v>
          </cell>
          <cell r="B7008" t="str">
            <v>农银汇理策略趋势混合</v>
          </cell>
          <cell r="C7008" t="str">
            <v>混合型基金</v>
          </cell>
          <cell r="D7008" t="str">
            <v>偏股混合型基金</v>
          </cell>
          <cell r="E7008">
            <v>0.18356164383561599</v>
          </cell>
          <cell r="F7008">
            <v>46.420934801100003</v>
          </cell>
          <cell r="G7008">
            <v>-1</v>
          </cell>
          <cell r="H7008">
            <v>-1</v>
          </cell>
          <cell r="I7008">
            <v>-1</v>
          </cell>
          <cell r="J7008">
            <v>-1</v>
          </cell>
          <cell r="K7008">
            <v>-1</v>
          </cell>
          <cell r="L7008">
            <v>-1</v>
          </cell>
          <cell r="M7008">
            <v>-1</v>
          </cell>
          <cell r="N7008">
            <v>-1</v>
          </cell>
          <cell r="O7008">
            <v>-1</v>
          </cell>
          <cell r="P7008">
            <v>-1</v>
          </cell>
        </row>
        <row r="7009">
          <cell r="A7009" t="str">
            <v>008829.OF</v>
          </cell>
          <cell r="B7009" t="str">
            <v>博时富洋一年定开债发起式</v>
          </cell>
          <cell r="C7009" t="str">
            <v>债券型基金</v>
          </cell>
          <cell r="D7009" t="str">
            <v>长期纯债型基金</v>
          </cell>
          <cell r="E7009">
            <v>0.34246575342465801</v>
          </cell>
          <cell r="F7009">
            <v>10.094057766400001</v>
          </cell>
          <cell r="G7009">
            <v>-1</v>
          </cell>
          <cell r="H7009">
            <v>-1</v>
          </cell>
          <cell r="I7009">
            <v>-1</v>
          </cell>
          <cell r="J7009">
            <v>-1</v>
          </cell>
          <cell r="K7009">
            <v>-1</v>
          </cell>
          <cell r="L7009">
            <v>-1</v>
          </cell>
          <cell r="M7009">
            <v>-1</v>
          </cell>
          <cell r="N7009">
            <v>-1</v>
          </cell>
          <cell r="O7009">
            <v>-1</v>
          </cell>
          <cell r="P7009">
            <v>-1</v>
          </cell>
        </row>
        <row r="7010">
          <cell r="A7010" t="str">
            <v>008830.OF</v>
          </cell>
          <cell r="B7010" t="str">
            <v>海富通安益对冲混合C</v>
          </cell>
          <cell r="C7010" t="str">
            <v>混合型基金</v>
          </cell>
          <cell r="D7010" t="str">
            <v>偏股混合型基金</v>
          </cell>
          <cell r="E7010">
            <v>0.32328767123287699</v>
          </cell>
          <cell r="F7010">
            <v>3.9757908867</v>
          </cell>
          <cell r="G7010">
            <v>-1</v>
          </cell>
          <cell r="H7010">
            <v>-1</v>
          </cell>
          <cell r="I7010">
            <v>-1</v>
          </cell>
          <cell r="J7010">
            <v>-1</v>
          </cell>
          <cell r="K7010">
            <v>-1</v>
          </cell>
          <cell r="L7010">
            <v>-1</v>
          </cell>
          <cell r="M7010">
            <v>-1</v>
          </cell>
          <cell r="N7010">
            <v>-1</v>
          </cell>
          <cell r="O7010">
            <v>-1</v>
          </cell>
          <cell r="P7010">
            <v>-1</v>
          </cell>
        </row>
        <row r="7011">
          <cell r="A7011" t="str">
            <v>008831.OF</v>
          </cell>
          <cell r="B7011" t="str">
            <v>海富通安益对冲混合A</v>
          </cell>
          <cell r="C7011" t="str">
            <v>混合型基金</v>
          </cell>
          <cell r="D7011" t="str">
            <v>偏股混合型基金</v>
          </cell>
          <cell r="E7011">
            <v>0.32328767123287699</v>
          </cell>
          <cell r="F7011">
            <v>23.539609951900001</v>
          </cell>
          <cell r="G7011">
            <v>-1</v>
          </cell>
          <cell r="H7011">
            <v>-1</v>
          </cell>
          <cell r="I7011">
            <v>-1</v>
          </cell>
          <cell r="J7011">
            <v>-1</v>
          </cell>
          <cell r="K7011">
            <v>-1</v>
          </cell>
          <cell r="L7011">
            <v>-1</v>
          </cell>
          <cell r="M7011">
            <v>-1</v>
          </cell>
          <cell r="N7011">
            <v>-1</v>
          </cell>
          <cell r="O7011">
            <v>-1</v>
          </cell>
          <cell r="P7011">
            <v>-1</v>
          </cell>
        </row>
        <row r="7012">
          <cell r="A7012" t="str">
            <v>008833.OF</v>
          </cell>
          <cell r="B7012" t="str">
            <v>银华汇盈一年持有期混合A</v>
          </cell>
          <cell r="C7012" t="str">
            <v>混合型基金</v>
          </cell>
          <cell r="D7012" t="str">
            <v>偏债混合型基金</v>
          </cell>
          <cell r="E7012">
            <v>0.164383561643836</v>
          </cell>
          <cell r="F7012">
            <v>36.075936988800002</v>
          </cell>
          <cell r="G7012">
            <v>-1</v>
          </cell>
          <cell r="H7012">
            <v>-1</v>
          </cell>
          <cell r="I7012">
            <v>-1</v>
          </cell>
          <cell r="J7012">
            <v>-1</v>
          </cell>
          <cell r="K7012">
            <v>-1</v>
          </cell>
          <cell r="L7012">
            <v>-1</v>
          </cell>
          <cell r="M7012">
            <v>-1</v>
          </cell>
          <cell r="N7012">
            <v>-1</v>
          </cell>
          <cell r="O7012">
            <v>-1</v>
          </cell>
          <cell r="P7012">
            <v>-1</v>
          </cell>
        </row>
        <row r="7013">
          <cell r="A7013" t="str">
            <v>008834.OF</v>
          </cell>
          <cell r="B7013" t="str">
            <v>银华汇盈一年持有期混合C</v>
          </cell>
          <cell r="C7013" t="str">
            <v>混合型基金</v>
          </cell>
          <cell r="D7013" t="str">
            <v>偏债混合型基金</v>
          </cell>
          <cell r="E7013">
            <v>0.164383561643836</v>
          </cell>
          <cell r="F7013">
            <v>5.4694499427999999</v>
          </cell>
          <cell r="G7013">
            <v>-1</v>
          </cell>
          <cell r="H7013">
            <v>-1</v>
          </cell>
          <cell r="I7013">
            <v>-1</v>
          </cell>
          <cell r="J7013">
            <v>-1</v>
          </cell>
          <cell r="K7013">
            <v>-1</v>
          </cell>
          <cell r="L7013">
            <v>-1</v>
          </cell>
          <cell r="M7013">
            <v>-1</v>
          </cell>
          <cell r="N7013">
            <v>-1</v>
          </cell>
          <cell r="O7013">
            <v>-1</v>
          </cell>
          <cell r="P7013">
            <v>-1</v>
          </cell>
        </row>
        <row r="7014">
          <cell r="A7014" t="str">
            <v>008835.OF</v>
          </cell>
          <cell r="B7014" t="str">
            <v>富国量化对冲策略三个月持有期灵活配置混合A</v>
          </cell>
          <cell r="C7014" t="str">
            <v>混合型基金</v>
          </cell>
          <cell r="D7014" t="str">
            <v>偏股混合型基金</v>
          </cell>
          <cell r="E7014">
            <v>0.23013698630137</v>
          </cell>
          <cell r="F7014">
            <v>17.711473162699999</v>
          </cell>
          <cell r="G7014">
            <v>-1</v>
          </cell>
          <cell r="H7014">
            <v>-1</v>
          </cell>
          <cell r="I7014">
            <v>-1</v>
          </cell>
          <cell r="J7014">
            <v>-1</v>
          </cell>
          <cell r="K7014">
            <v>-1</v>
          </cell>
          <cell r="L7014">
            <v>-1</v>
          </cell>
          <cell r="M7014">
            <v>-1</v>
          </cell>
          <cell r="N7014">
            <v>-1</v>
          </cell>
          <cell r="O7014">
            <v>-1</v>
          </cell>
          <cell r="P7014">
            <v>-1</v>
          </cell>
        </row>
        <row r="7015">
          <cell r="A7015" t="str">
            <v>008836.OF</v>
          </cell>
          <cell r="B7015" t="str">
            <v>富国量化对冲策略三个月持有期灵活配置混合C</v>
          </cell>
          <cell r="C7015" t="str">
            <v>混合型基金</v>
          </cell>
          <cell r="D7015" t="str">
            <v>偏股混合型基金</v>
          </cell>
          <cell r="E7015">
            <v>0.23013698630137</v>
          </cell>
          <cell r="F7015">
            <v>12.1966606043</v>
          </cell>
          <cell r="G7015">
            <v>-1</v>
          </cell>
          <cell r="H7015">
            <v>-1</v>
          </cell>
          <cell r="I7015">
            <v>-1</v>
          </cell>
          <cell r="J7015">
            <v>-1</v>
          </cell>
          <cell r="K7015">
            <v>-1</v>
          </cell>
          <cell r="L7015">
            <v>-1</v>
          </cell>
          <cell r="M7015">
            <v>-1</v>
          </cell>
          <cell r="N7015">
            <v>-1</v>
          </cell>
          <cell r="O7015">
            <v>-1</v>
          </cell>
          <cell r="P7015">
            <v>-1</v>
          </cell>
        </row>
        <row r="7016">
          <cell r="A7016" t="str">
            <v>008838.OF</v>
          </cell>
          <cell r="B7016" t="str">
            <v>德邦量化对冲混合A</v>
          </cell>
          <cell r="C7016" t="str">
            <v>混合型基金</v>
          </cell>
          <cell r="D7016" t="str">
            <v>偏股混合型基金</v>
          </cell>
          <cell r="E7016">
            <v>5.4794520547945202E-2</v>
          </cell>
          <cell r="F7016">
            <v>-1</v>
          </cell>
          <cell r="G7016">
            <v>-1</v>
          </cell>
          <cell r="H7016">
            <v>-1</v>
          </cell>
          <cell r="I7016">
            <v>-1</v>
          </cell>
          <cell r="J7016">
            <v>-1</v>
          </cell>
          <cell r="K7016">
            <v>-1</v>
          </cell>
          <cell r="L7016">
            <v>-1</v>
          </cell>
          <cell r="M7016">
            <v>-1</v>
          </cell>
          <cell r="N7016">
            <v>-1</v>
          </cell>
          <cell r="O7016">
            <v>-1</v>
          </cell>
          <cell r="P7016">
            <v>-1</v>
          </cell>
        </row>
        <row r="7017">
          <cell r="A7017" t="str">
            <v>008839.OF</v>
          </cell>
          <cell r="B7017" t="str">
            <v>德邦量化对冲混合C</v>
          </cell>
          <cell r="C7017" t="str">
            <v>混合型基金</v>
          </cell>
          <cell r="D7017" t="str">
            <v>偏股混合型基金</v>
          </cell>
          <cell r="E7017">
            <v>5.4794520547945202E-2</v>
          </cell>
          <cell r="F7017">
            <v>-1</v>
          </cell>
          <cell r="G7017">
            <v>-1</v>
          </cell>
          <cell r="H7017">
            <v>-1</v>
          </cell>
          <cell r="I7017">
            <v>-1</v>
          </cell>
          <cell r="J7017">
            <v>-1</v>
          </cell>
          <cell r="K7017">
            <v>-1</v>
          </cell>
          <cell r="L7017">
            <v>-1</v>
          </cell>
          <cell r="M7017">
            <v>-1</v>
          </cell>
          <cell r="N7017">
            <v>-1</v>
          </cell>
          <cell r="O7017">
            <v>-1</v>
          </cell>
          <cell r="P7017">
            <v>-1</v>
          </cell>
        </row>
        <row r="7018">
          <cell r="A7018" t="str">
            <v>008846.OF</v>
          </cell>
          <cell r="B7018" t="str">
            <v>大成民稳增长混合A</v>
          </cell>
          <cell r="C7018" t="str">
            <v>混合型基金</v>
          </cell>
          <cell r="D7018" t="str">
            <v>偏债混合型基金</v>
          </cell>
          <cell r="E7018">
            <v>0.13424657534246601</v>
          </cell>
          <cell r="F7018">
            <v>2.9338953008000002</v>
          </cell>
          <cell r="G7018">
            <v>-1</v>
          </cell>
          <cell r="H7018">
            <v>-1</v>
          </cell>
          <cell r="I7018">
            <v>-1</v>
          </cell>
          <cell r="J7018">
            <v>-1</v>
          </cell>
          <cell r="K7018">
            <v>-1</v>
          </cell>
          <cell r="L7018">
            <v>-1</v>
          </cell>
          <cell r="M7018">
            <v>-1</v>
          </cell>
          <cell r="N7018">
            <v>-1</v>
          </cell>
          <cell r="O7018">
            <v>-1</v>
          </cell>
          <cell r="P7018">
            <v>-1</v>
          </cell>
        </row>
        <row r="7019">
          <cell r="A7019" t="str">
            <v>008847.OF</v>
          </cell>
          <cell r="B7019" t="str">
            <v>大成民稳增长混合C</v>
          </cell>
          <cell r="C7019" t="str">
            <v>混合型基金</v>
          </cell>
          <cell r="D7019" t="str">
            <v>偏债混合型基金</v>
          </cell>
          <cell r="E7019">
            <v>0.13424657534246601</v>
          </cell>
          <cell r="F7019">
            <v>0.9159162045</v>
          </cell>
          <cell r="G7019">
            <v>-1</v>
          </cell>
          <cell r="H7019">
            <v>-1</v>
          </cell>
          <cell r="I7019">
            <v>-1</v>
          </cell>
          <cell r="J7019">
            <v>-1</v>
          </cell>
          <cell r="K7019">
            <v>-1</v>
          </cell>
          <cell r="L7019">
            <v>-1</v>
          </cell>
          <cell r="M7019">
            <v>-1</v>
          </cell>
          <cell r="N7019">
            <v>-1</v>
          </cell>
          <cell r="O7019">
            <v>-1</v>
          </cell>
          <cell r="P7019">
            <v>-1</v>
          </cell>
        </row>
        <row r="7020">
          <cell r="A7020" t="str">
            <v>008848.OF</v>
          </cell>
          <cell r="B7020" t="str">
            <v>中融智选对冲3个月定开混合</v>
          </cell>
          <cell r="C7020" t="str">
            <v>混合型基金</v>
          </cell>
          <cell r="D7020" t="str">
            <v>偏股混合型基金</v>
          </cell>
          <cell r="E7020">
            <v>0.12602739726027401</v>
          </cell>
          <cell r="F7020">
            <v>-1</v>
          </cell>
          <cell r="G7020">
            <v>-1</v>
          </cell>
          <cell r="H7020">
            <v>-1</v>
          </cell>
          <cell r="I7020">
            <v>-1</v>
          </cell>
          <cell r="J7020">
            <v>-1</v>
          </cell>
          <cell r="K7020">
            <v>-1</v>
          </cell>
          <cell r="L7020">
            <v>-1</v>
          </cell>
          <cell r="M7020">
            <v>-1</v>
          </cell>
          <cell r="N7020">
            <v>-1</v>
          </cell>
          <cell r="O7020">
            <v>-1</v>
          </cell>
          <cell r="P7020">
            <v>-1</v>
          </cell>
        </row>
        <row r="7021">
          <cell r="A7021" t="str">
            <v>008851.OF</v>
          </cell>
          <cell r="B7021" t="str">
            <v>景顺长城量化对冲策略三个月定开</v>
          </cell>
          <cell r="C7021" t="str">
            <v>混合型基金</v>
          </cell>
          <cell r="D7021" t="str">
            <v>偏股混合型基金</v>
          </cell>
          <cell r="E7021">
            <v>0.224657534246575</v>
          </cell>
          <cell r="F7021">
            <v>28.039472199399999</v>
          </cell>
          <cell r="G7021">
            <v>-1</v>
          </cell>
          <cell r="H7021">
            <v>-1</v>
          </cell>
          <cell r="I7021">
            <v>-1</v>
          </cell>
          <cell r="J7021">
            <v>-1</v>
          </cell>
          <cell r="K7021">
            <v>-1</v>
          </cell>
          <cell r="L7021">
            <v>-1</v>
          </cell>
          <cell r="M7021">
            <v>-1</v>
          </cell>
          <cell r="N7021">
            <v>-1</v>
          </cell>
          <cell r="O7021">
            <v>-1</v>
          </cell>
          <cell r="P7021">
            <v>-1</v>
          </cell>
        </row>
        <row r="7022">
          <cell r="A7022" t="str">
            <v>008854.OF</v>
          </cell>
          <cell r="B7022" t="str">
            <v>南方内需增长两年股票A</v>
          </cell>
          <cell r="C7022" t="str">
            <v>股票型基金</v>
          </cell>
          <cell r="D7022" t="str">
            <v>普通股票型基金</v>
          </cell>
          <cell r="E7022">
            <v>0.241095890410959</v>
          </cell>
          <cell r="F7022">
            <v>38.963361370699999</v>
          </cell>
          <cell r="G7022">
            <v>-1</v>
          </cell>
          <cell r="H7022">
            <v>-1</v>
          </cell>
          <cell r="I7022">
            <v>-1</v>
          </cell>
          <cell r="J7022">
            <v>-1</v>
          </cell>
          <cell r="K7022">
            <v>-1</v>
          </cell>
          <cell r="L7022">
            <v>-1</v>
          </cell>
          <cell r="M7022">
            <v>-1</v>
          </cell>
          <cell r="N7022">
            <v>-1</v>
          </cell>
          <cell r="O7022">
            <v>-1</v>
          </cell>
          <cell r="P7022">
            <v>-1</v>
          </cell>
        </row>
        <row r="7023">
          <cell r="A7023" t="str">
            <v>008855.OF</v>
          </cell>
          <cell r="B7023" t="str">
            <v>南方内需增长两年股票C</v>
          </cell>
          <cell r="C7023" t="str">
            <v>股票型基金</v>
          </cell>
          <cell r="D7023" t="str">
            <v>普通股票型基金</v>
          </cell>
          <cell r="E7023">
            <v>0.241095890410959</v>
          </cell>
          <cell r="F7023">
            <v>8.8473005614000009</v>
          </cell>
          <cell r="G7023">
            <v>-1</v>
          </cell>
          <cell r="H7023">
            <v>-1</v>
          </cell>
          <cell r="I7023">
            <v>-1</v>
          </cell>
          <cell r="J7023">
            <v>-1</v>
          </cell>
          <cell r="K7023">
            <v>-1</v>
          </cell>
          <cell r="L7023">
            <v>-1</v>
          </cell>
          <cell r="M7023">
            <v>-1</v>
          </cell>
          <cell r="N7023">
            <v>-1</v>
          </cell>
          <cell r="O7023">
            <v>-1</v>
          </cell>
          <cell r="P7023">
            <v>-1</v>
          </cell>
        </row>
        <row r="7024">
          <cell r="A7024" t="str">
            <v>008860.OF</v>
          </cell>
          <cell r="B7024" t="str">
            <v>民生加银龙头优选股票</v>
          </cell>
          <cell r="C7024" t="str">
            <v>股票型基金</v>
          </cell>
          <cell r="D7024" t="str">
            <v>普通股票型基金</v>
          </cell>
          <cell r="E7024">
            <v>0.19178082191780799</v>
          </cell>
          <cell r="F7024">
            <v>35.564527229200003</v>
          </cell>
          <cell r="G7024">
            <v>-1</v>
          </cell>
          <cell r="H7024">
            <v>-1</v>
          </cell>
          <cell r="I7024">
            <v>-1</v>
          </cell>
          <cell r="J7024">
            <v>-1</v>
          </cell>
          <cell r="K7024">
            <v>-1</v>
          </cell>
          <cell r="L7024">
            <v>-1</v>
          </cell>
          <cell r="M7024">
            <v>-1</v>
          </cell>
          <cell r="N7024">
            <v>-1</v>
          </cell>
          <cell r="O7024">
            <v>-1</v>
          </cell>
          <cell r="P7024">
            <v>-1</v>
          </cell>
        </row>
        <row r="7025">
          <cell r="A7025" t="str">
            <v>008864.OF</v>
          </cell>
          <cell r="B7025" t="str">
            <v>鑫元中短债A</v>
          </cell>
          <cell r="C7025" t="str">
            <v>债券型基金</v>
          </cell>
          <cell r="D7025" t="str">
            <v>中短期纯债型基金</v>
          </cell>
          <cell r="E7025">
            <v>5.4794520547945202E-2</v>
          </cell>
          <cell r="F7025">
            <v>-1</v>
          </cell>
          <cell r="G7025">
            <v>-1</v>
          </cell>
          <cell r="H7025">
            <v>-1</v>
          </cell>
          <cell r="I7025">
            <v>-1</v>
          </cell>
          <cell r="J7025">
            <v>-1</v>
          </cell>
          <cell r="K7025">
            <v>-1</v>
          </cell>
          <cell r="L7025">
            <v>-1</v>
          </cell>
          <cell r="M7025">
            <v>-1</v>
          </cell>
          <cell r="N7025">
            <v>-1</v>
          </cell>
          <cell r="O7025">
            <v>-1</v>
          </cell>
          <cell r="P7025">
            <v>-1</v>
          </cell>
        </row>
        <row r="7026">
          <cell r="A7026" t="str">
            <v>008865.OF</v>
          </cell>
          <cell r="B7026" t="str">
            <v>鑫元中短债C</v>
          </cell>
          <cell r="C7026" t="str">
            <v>债券型基金</v>
          </cell>
          <cell r="D7026" t="str">
            <v>中短期纯债型基金</v>
          </cell>
          <cell r="E7026">
            <v>5.4794520547945202E-2</v>
          </cell>
          <cell r="F7026">
            <v>-1</v>
          </cell>
          <cell r="G7026">
            <v>-1</v>
          </cell>
          <cell r="H7026">
            <v>-1</v>
          </cell>
          <cell r="I7026">
            <v>-1</v>
          </cell>
          <cell r="J7026">
            <v>-1</v>
          </cell>
          <cell r="K7026">
            <v>-1</v>
          </cell>
          <cell r="L7026">
            <v>-1</v>
          </cell>
          <cell r="M7026">
            <v>-1</v>
          </cell>
          <cell r="N7026">
            <v>-1</v>
          </cell>
          <cell r="O7026">
            <v>-1</v>
          </cell>
          <cell r="P7026">
            <v>-1</v>
          </cell>
        </row>
        <row r="7027">
          <cell r="A7027" t="str">
            <v>008866.OF</v>
          </cell>
          <cell r="B7027" t="str">
            <v>博时产业新趋势混合A</v>
          </cell>
          <cell r="C7027" t="str">
            <v>混合型基金</v>
          </cell>
          <cell r="D7027" t="str">
            <v>偏股混合型基金</v>
          </cell>
          <cell r="E7027">
            <v>0.25205479452054802</v>
          </cell>
          <cell r="F7027">
            <v>72.780222574800007</v>
          </cell>
          <cell r="G7027">
            <v>-1</v>
          </cell>
          <cell r="H7027">
            <v>-1</v>
          </cell>
          <cell r="I7027">
            <v>-1</v>
          </cell>
          <cell r="J7027">
            <v>-1</v>
          </cell>
          <cell r="K7027">
            <v>-1</v>
          </cell>
          <cell r="L7027">
            <v>-1</v>
          </cell>
          <cell r="M7027">
            <v>-1</v>
          </cell>
          <cell r="N7027">
            <v>-1</v>
          </cell>
          <cell r="O7027">
            <v>-1</v>
          </cell>
          <cell r="P7027">
            <v>-1</v>
          </cell>
        </row>
        <row r="7028">
          <cell r="A7028" t="str">
            <v>008867.OF</v>
          </cell>
          <cell r="B7028" t="str">
            <v>博时产业新趋势混合C</v>
          </cell>
          <cell r="C7028" t="str">
            <v>混合型基金</v>
          </cell>
          <cell r="D7028" t="str">
            <v>偏股混合型基金</v>
          </cell>
          <cell r="E7028">
            <v>0.25205479452054802</v>
          </cell>
          <cell r="F7028">
            <v>3.1640578812000002</v>
          </cell>
          <cell r="G7028">
            <v>-1</v>
          </cell>
          <cell r="H7028">
            <v>-1</v>
          </cell>
          <cell r="I7028">
            <v>-1</v>
          </cell>
          <cell r="J7028">
            <v>-1</v>
          </cell>
          <cell r="K7028">
            <v>-1</v>
          </cell>
          <cell r="L7028">
            <v>-1</v>
          </cell>
          <cell r="M7028">
            <v>-1</v>
          </cell>
          <cell r="N7028">
            <v>-1</v>
          </cell>
          <cell r="O7028">
            <v>-1</v>
          </cell>
          <cell r="P7028">
            <v>-1</v>
          </cell>
        </row>
        <row r="7029">
          <cell r="A7029" t="str">
            <v>008869.OF</v>
          </cell>
          <cell r="B7029" t="str">
            <v>大成恒享混合A</v>
          </cell>
          <cell r="C7029" t="str">
            <v>混合型基金</v>
          </cell>
          <cell r="D7029" t="str">
            <v>平衡混合型基金</v>
          </cell>
          <cell r="E7029">
            <v>0.20547945205479501</v>
          </cell>
          <cell r="F7029">
            <v>4.4445719952999996</v>
          </cell>
          <cell r="G7029">
            <v>-1</v>
          </cell>
          <cell r="H7029">
            <v>-1</v>
          </cell>
          <cell r="I7029">
            <v>-1</v>
          </cell>
          <cell r="J7029">
            <v>-1</v>
          </cell>
          <cell r="K7029">
            <v>-1</v>
          </cell>
          <cell r="L7029">
            <v>-1</v>
          </cell>
          <cell r="M7029">
            <v>-1</v>
          </cell>
          <cell r="N7029">
            <v>-1</v>
          </cell>
          <cell r="O7029">
            <v>-1</v>
          </cell>
          <cell r="P7029">
            <v>-1</v>
          </cell>
        </row>
        <row r="7030">
          <cell r="A7030" t="str">
            <v>008870.OF</v>
          </cell>
          <cell r="B7030" t="str">
            <v>大成恒享混合C</v>
          </cell>
          <cell r="C7030" t="str">
            <v>混合型基金</v>
          </cell>
          <cell r="D7030" t="str">
            <v>平衡混合型基金</v>
          </cell>
          <cell r="E7030">
            <v>0.20547945205479501</v>
          </cell>
          <cell r="F7030">
            <v>1.1688337663999999</v>
          </cell>
          <cell r="G7030">
            <v>-1</v>
          </cell>
          <cell r="H7030">
            <v>-1</v>
          </cell>
          <cell r="I7030">
            <v>-1</v>
          </cell>
          <cell r="J7030">
            <v>-1</v>
          </cell>
          <cell r="K7030">
            <v>-1</v>
          </cell>
          <cell r="L7030">
            <v>-1</v>
          </cell>
          <cell r="M7030">
            <v>-1</v>
          </cell>
          <cell r="N7030">
            <v>-1</v>
          </cell>
          <cell r="O7030">
            <v>-1</v>
          </cell>
          <cell r="P7030">
            <v>-1</v>
          </cell>
        </row>
        <row r="7031">
          <cell r="A7031" t="str">
            <v>008873.OF</v>
          </cell>
          <cell r="B7031" t="str">
            <v>国寿安保尊诚纯债债券A</v>
          </cell>
          <cell r="C7031" t="str">
            <v>债券型基金</v>
          </cell>
          <cell r="D7031" t="str">
            <v>长期纯债型基金</v>
          </cell>
          <cell r="E7031">
            <v>7.6712328767123306E-2</v>
          </cell>
          <cell r="F7031">
            <v>-1</v>
          </cell>
          <cell r="G7031">
            <v>-1</v>
          </cell>
          <cell r="H7031">
            <v>-1</v>
          </cell>
          <cell r="I7031">
            <v>-1</v>
          </cell>
          <cell r="J7031">
            <v>-1</v>
          </cell>
          <cell r="K7031">
            <v>-1</v>
          </cell>
          <cell r="L7031">
            <v>-1</v>
          </cell>
          <cell r="M7031">
            <v>-1</v>
          </cell>
          <cell r="N7031">
            <v>-1</v>
          </cell>
          <cell r="O7031">
            <v>-1</v>
          </cell>
          <cell r="P7031">
            <v>-1</v>
          </cell>
        </row>
        <row r="7032">
          <cell r="A7032" t="str">
            <v>008874.OF</v>
          </cell>
          <cell r="B7032" t="str">
            <v>国寿安保尊诚纯债债券C</v>
          </cell>
          <cell r="C7032" t="str">
            <v>债券型基金</v>
          </cell>
          <cell r="D7032" t="str">
            <v>长期纯债型基金</v>
          </cell>
          <cell r="E7032">
            <v>7.6712328767123306E-2</v>
          </cell>
          <cell r="F7032">
            <v>-1</v>
          </cell>
          <cell r="G7032">
            <v>-1</v>
          </cell>
          <cell r="H7032">
            <v>-1</v>
          </cell>
          <cell r="I7032">
            <v>-1</v>
          </cell>
          <cell r="J7032">
            <v>-1</v>
          </cell>
          <cell r="K7032">
            <v>-1</v>
          </cell>
          <cell r="L7032">
            <v>-1</v>
          </cell>
          <cell r="M7032">
            <v>-1</v>
          </cell>
          <cell r="N7032">
            <v>-1</v>
          </cell>
          <cell r="O7032">
            <v>-1</v>
          </cell>
          <cell r="P7032">
            <v>-1</v>
          </cell>
        </row>
        <row r="7033">
          <cell r="A7033" t="str">
            <v>008886.OF</v>
          </cell>
          <cell r="B7033" t="str">
            <v>民生卓越配置6个月持有期混合(FOF)</v>
          </cell>
          <cell r="C7033" t="str">
            <v>混合型基金</v>
          </cell>
          <cell r="D7033" t="str">
            <v>平衡混合型基金</v>
          </cell>
          <cell r="E7033">
            <v>0.243835616438356</v>
          </cell>
          <cell r="F7033">
            <v>29.821034990499999</v>
          </cell>
          <cell r="G7033">
            <v>-1</v>
          </cell>
          <cell r="H7033">
            <v>-1</v>
          </cell>
          <cell r="I7033">
            <v>-1</v>
          </cell>
          <cell r="J7033">
            <v>-1</v>
          </cell>
          <cell r="K7033">
            <v>-1</v>
          </cell>
          <cell r="L7033">
            <v>-1</v>
          </cell>
          <cell r="M7033">
            <v>-1</v>
          </cell>
          <cell r="N7033">
            <v>-1</v>
          </cell>
          <cell r="O7033">
            <v>-1</v>
          </cell>
          <cell r="P7033">
            <v>-1</v>
          </cell>
        </row>
        <row r="7034">
          <cell r="A7034" t="str">
            <v>008891.OF</v>
          </cell>
          <cell r="B7034" t="str">
            <v>安信价值成长混合A</v>
          </cell>
          <cell r="C7034" t="str">
            <v>混合型基金</v>
          </cell>
          <cell r="D7034" t="str">
            <v>偏股混合型基金</v>
          </cell>
          <cell r="E7034">
            <v>0.16986301369862999</v>
          </cell>
          <cell r="F7034">
            <v>11.2606287706</v>
          </cell>
          <cell r="G7034">
            <v>-1</v>
          </cell>
          <cell r="H7034">
            <v>-1</v>
          </cell>
          <cell r="I7034">
            <v>-1</v>
          </cell>
          <cell r="J7034">
            <v>-1</v>
          </cell>
          <cell r="K7034">
            <v>-1</v>
          </cell>
          <cell r="L7034">
            <v>-1</v>
          </cell>
          <cell r="M7034">
            <v>-1</v>
          </cell>
          <cell r="N7034">
            <v>-1</v>
          </cell>
          <cell r="O7034">
            <v>-1</v>
          </cell>
          <cell r="P7034">
            <v>-1</v>
          </cell>
        </row>
        <row r="7035">
          <cell r="A7035" t="str">
            <v>008892.OF</v>
          </cell>
          <cell r="B7035" t="str">
            <v>安信价值成长混合C</v>
          </cell>
          <cell r="C7035" t="str">
            <v>混合型基金</v>
          </cell>
          <cell r="D7035" t="str">
            <v>偏股混合型基金</v>
          </cell>
          <cell r="E7035">
            <v>0.16986301369862999</v>
          </cell>
          <cell r="F7035">
            <v>11.2606287706</v>
          </cell>
          <cell r="G7035">
            <v>-1</v>
          </cell>
          <cell r="H7035">
            <v>-1</v>
          </cell>
          <cell r="I7035">
            <v>-1</v>
          </cell>
          <cell r="J7035">
            <v>-1</v>
          </cell>
          <cell r="K7035">
            <v>-1</v>
          </cell>
          <cell r="L7035">
            <v>-1</v>
          </cell>
          <cell r="M7035">
            <v>-1</v>
          </cell>
          <cell r="N7035">
            <v>-1</v>
          </cell>
          <cell r="O7035">
            <v>-1</v>
          </cell>
          <cell r="P7035">
            <v>-1</v>
          </cell>
        </row>
        <row r="7036">
          <cell r="A7036" t="str">
            <v>008893.OF</v>
          </cell>
          <cell r="B7036" t="str">
            <v>创金合信鑫利混合A</v>
          </cell>
          <cell r="C7036" t="str">
            <v>混合型基金</v>
          </cell>
          <cell r="D7036" t="str">
            <v>偏债混合型基金</v>
          </cell>
          <cell r="E7036">
            <v>0.33698630136986302</v>
          </cell>
          <cell r="F7036">
            <v>1.9802007125000001</v>
          </cell>
          <cell r="G7036">
            <v>-1</v>
          </cell>
          <cell r="H7036">
            <v>-1</v>
          </cell>
          <cell r="I7036">
            <v>-1</v>
          </cell>
          <cell r="J7036">
            <v>-1</v>
          </cell>
          <cell r="K7036">
            <v>-1</v>
          </cell>
          <cell r="L7036">
            <v>-1</v>
          </cell>
          <cell r="M7036">
            <v>-1</v>
          </cell>
          <cell r="N7036">
            <v>-1</v>
          </cell>
          <cell r="O7036">
            <v>-1</v>
          </cell>
          <cell r="P7036">
            <v>-1</v>
          </cell>
        </row>
        <row r="7037">
          <cell r="A7037" t="str">
            <v>008894.OF</v>
          </cell>
          <cell r="B7037" t="str">
            <v>创金合信鑫利混合C</v>
          </cell>
          <cell r="C7037" t="str">
            <v>混合型基金</v>
          </cell>
          <cell r="D7037" t="str">
            <v>偏债混合型基金</v>
          </cell>
          <cell r="E7037">
            <v>0.33698630136986302</v>
          </cell>
          <cell r="F7037">
            <v>1.8019754000000001E-3</v>
          </cell>
          <cell r="G7037">
            <v>-1</v>
          </cell>
          <cell r="H7037">
            <v>-1</v>
          </cell>
          <cell r="I7037">
            <v>-1</v>
          </cell>
          <cell r="J7037">
            <v>-1</v>
          </cell>
          <cell r="K7037">
            <v>-1</v>
          </cell>
          <cell r="L7037">
            <v>-1</v>
          </cell>
          <cell r="M7037">
            <v>-1</v>
          </cell>
          <cell r="N7037">
            <v>-1</v>
          </cell>
          <cell r="O7037">
            <v>-1</v>
          </cell>
          <cell r="P7037">
            <v>-1</v>
          </cell>
        </row>
        <row r="7038">
          <cell r="A7038" t="str">
            <v>008895.OF</v>
          </cell>
          <cell r="B7038" t="str">
            <v>申万菱信量化对冲策略灵活配置混合</v>
          </cell>
          <cell r="C7038" t="str">
            <v>混合型基金</v>
          </cell>
          <cell r="D7038" t="str">
            <v>偏股混合型基金</v>
          </cell>
          <cell r="E7038">
            <v>0.150684931506849</v>
          </cell>
          <cell r="F7038">
            <v>10.099434588899999</v>
          </cell>
          <cell r="G7038">
            <v>-1</v>
          </cell>
          <cell r="H7038">
            <v>-1</v>
          </cell>
          <cell r="I7038">
            <v>-1</v>
          </cell>
          <cell r="J7038">
            <v>-1</v>
          </cell>
          <cell r="K7038">
            <v>-1</v>
          </cell>
          <cell r="L7038">
            <v>-1</v>
          </cell>
          <cell r="M7038">
            <v>-1</v>
          </cell>
          <cell r="N7038">
            <v>-1</v>
          </cell>
          <cell r="O7038">
            <v>-1</v>
          </cell>
          <cell r="P7038">
            <v>-1</v>
          </cell>
        </row>
        <row r="7039">
          <cell r="A7039" t="str">
            <v>008896.OF</v>
          </cell>
          <cell r="B7039" t="str">
            <v>兴业鼎泰一年定开债券发起式</v>
          </cell>
          <cell r="C7039" t="str">
            <v>债券型基金</v>
          </cell>
          <cell r="D7039" t="str">
            <v>长期纯债型基金</v>
          </cell>
          <cell r="E7039">
            <v>0.221917808219178</v>
          </cell>
          <cell r="F7039">
            <v>10.1</v>
          </cell>
          <cell r="G7039">
            <v>-1</v>
          </cell>
          <cell r="H7039">
            <v>-1</v>
          </cell>
          <cell r="I7039">
            <v>-1</v>
          </cell>
          <cell r="J7039">
            <v>-1</v>
          </cell>
          <cell r="K7039">
            <v>-1</v>
          </cell>
          <cell r="L7039">
            <v>-1</v>
          </cell>
          <cell r="M7039">
            <v>-1</v>
          </cell>
          <cell r="N7039">
            <v>-1</v>
          </cell>
          <cell r="O7039">
            <v>-1</v>
          </cell>
          <cell r="P7039">
            <v>-1</v>
          </cell>
        </row>
        <row r="7040">
          <cell r="A7040" t="str">
            <v>008897.OF</v>
          </cell>
          <cell r="B7040" t="str">
            <v>上银可转债精选债券</v>
          </cell>
          <cell r="C7040" t="str">
            <v>债券型基金</v>
          </cell>
          <cell r="D7040" t="str">
            <v>混合债券型基金（二级）</v>
          </cell>
          <cell r="E7040">
            <v>3.0136986301369899E-2</v>
          </cell>
          <cell r="F7040">
            <v>-1</v>
          </cell>
          <cell r="G7040">
            <v>-1</v>
          </cell>
          <cell r="H7040">
            <v>-1</v>
          </cell>
          <cell r="I7040">
            <v>-1</v>
          </cell>
          <cell r="J7040">
            <v>-1</v>
          </cell>
          <cell r="K7040">
            <v>-1</v>
          </cell>
          <cell r="L7040">
            <v>-1</v>
          </cell>
          <cell r="M7040">
            <v>-1</v>
          </cell>
          <cell r="N7040">
            <v>-1</v>
          </cell>
          <cell r="O7040">
            <v>-1</v>
          </cell>
          <cell r="P7040">
            <v>-1</v>
          </cell>
        </row>
        <row r="7041">
          <cell r="A7041" t="str">
            <v>008898.OF</v>
          </cell>
          <cell r="B7041" t="str">
            <v>国寿安保创精选88ETF联接A</v>
          </cell>
          <cell r="C7041" t="str">
            <v>股票型基金</v>
          </cell>
          <cell r="D7041" t="str">
            <v>被动指数型基金</v>
          </cell>
          <cell r="E7041">
            <v>0.164383561643836</v>
          </cell>
          <cell r="F7041">
            <v>2.0097994788000002</v>
          </cell>
          <cell r="G7041">
            <v>-1</v>
          </cell>
          <cell r="H7041">
            <v>-1</v>
          </cell>
          <cell r="I7041">
            <v>-1</v>
          </cell>
          <cell r="J7041">
            <v>-1</v>
          </cell>
          <cell r="K7041">
            <v>-1</v>
          </cell>
          <cell r="L7041">
            <v>-1</v>
          </cell>
          <cell r="M7041">
            <v>-1</v>
          </cell>
          <cell r="N7041">
            <v>-1</v>
          </cell>
          <cell r="O7041">
            <v>-1</v>
          </cell>
          <cell r="P7041">
            <v>-1</v>
          </cell>
        </row>
        <row r="7042">
          <cell r="A7042" t="str">
            <v>008899.OF</v>
          </cell>
          <cell r="B7042" t="str">
            <v>国寿安保创精选88ETF联接C</v>
          </cell>
          <cell r="C7042" t="str">
            <v>股票型基金</v>
          </cell>
          <cell r="D7042" t="str">
            <v>被动指数型基金</v>
          </cell>
          <cell r="E7042">
            <v>0.164383561643836</v>
          </cell>
          <cell r="F7042">
            <v>4.6343803900000001E-2</v>
          </cell>
          <cell r="G7042">
            <v>-1</v>
          </cell>
          <cell r="H7042">
            <v>-1</v>
          </cell>
          <cell r="I7042">
            <v>-1</v>
          </cell>
          <cell r="J7042">
            <v>-1</v>
          </cell>
          <cell r="K7042">
            <v>-1</v>
          </cell>
          <cell r="L7042">
            <v>-1</v>
          </cell>
          <cell r="M7042">
            <v>-1</v>
          </cell>
          <cell r="N7042">
            <v>-1</v>
          </cell>
          <cell r="O7042">
            <v>-1</v>
          </cell>
          <cell r="P7042">
            <v>-1</v>
          </cell>
        </row>
        <row r="7043">
          <cell r="A7043" t="str">
            <v>008901.OF</v>
          </cell>
          <cell r="B7043" t="str">
            <v>富国内需增长混合</v>
          </cell>
          <cell r="C7043" t="str">
            <v>混合型基金</v>
          </cell>
          <cell r="D7043" t="str">
            <v>偏股混合型基金</v>
          </cell>
          <cell r="E7043">
            <v>0.147945205479452</v>
          </cell>
          <cell r="F7043">
            <v>29.813815351900001</v>
          </cell>
          <cell r="G7043">
            <v>-1</v>
          </cell>
          <cell r="H7043">
            <v>-1</v>
          </cell>
          <cell r="I7043">
            <v>-1</v>
          </cell>
          <cell r="J7043">
            <v>-1</v>
          </cell>
          <cell r="K7043">
            <v>-1</v>
          </cell>
          <cell r="L7043">
            <v>-1</v>
          </cell>
          <cell r="M7043">
            <v>-1</v>
          </cell>
          <cell r="N7043">
            <v>-1</v>
          </cell>
          <cell r="O7043">
            <v>-1</v>
          </cell>
          <cell r="P7043">
            <v>-1</v>
          </cell>
        </row>
        <row r="7044">
          <cell r="A7044" t="str">
            <v>008902.OF</v>
          </cell>
          <cell r="B7044" t="str">
            <v>国寿安保泰吉纯债一年定开债券发起式</v>
          </cell>
          <cell r="C7044" t="str">
            <v>债券型基金</v>
          </cell>
          <cell r="D7044" t="str">
            <v>长期纯债型基金</v>
          </cell>
          <cell r="E7044">
            <v>0.17534246575342499</v>
          </cell>
          <cell r="F7044">
            <v>10</v>
          </cell>
          <cell r="G7044">
            <v>-1</v>
          </cell>
          <cell r="H7044">
            <v>-1</v>
          </cell>
          <cell r="I7044">
            <v>-1</v>
          </cell>
          <cell r="J7044">
            <v>-1</v>
          </cell>
          <cell r="K7044">
            <v>-1</v>
          </cell>
          <cell r="L7044">
            <v>-1</v>
          </cell>
          <cell r="M7044">
            <v>-1</v>
          </cell>
          <cell r="N7044">
            <v>-1</v>
          </cell>
          <cell r="O7044">
            <v>-1</v>
          </cell>
          <cell r="P7044">
            <v>-1</v>
          </cell>
        </row>
        <row r="7045">
          <cell r="A7045" t="str">
            <v>008903.OF</v>
          </cell>
          <cell r="B7045" t="str">
            <v>广发科技先锋混合</v>
          </cell>
          <cell r="C7045" t="str">
            <v>混合型基金</v>
          </cell>
          <cell r="D7045" t="str">
            <v>偏股混合型基金</v>
          </cell>
          <cell r="E7045">
            <v>0.32328767123287699</v>
          </cell>
          <cell r="F7045">
            <v>248.38312027660001</v>
          </cell>
          <cell r="G7045">
            <v>-1</v>
          </cell>
          <cell r="H7045">
            <v>-1</v>
          </cell>
          <cell r="I7045">
            <v>-1</v>
          </cell>
          <cell r="J7045">
            <v>-1</v>
          </cell>
          <cell r="K7045">
            <v>-1</v>
          </cell>
          <cell r="L7045">
            <v>-1</v>
          </cell>
          <cell r="M7045">
            <v>-1</v>
          </cell>
          <cell r="N7045">
            <v>-1</v>
          </cell>
          <cell r="O7045">
            <v>-1</v>
          </cell>
          <cell r="P7045">
            <v>-1</v>
          </cell>
        </row>
        <row r="7046">
          <cell r="A7046" t="str">
            <v>008904.OF</v>
          </cell>
          <cell r="B7046" t="str">
            <v>华安安腾一年定开债</v>
          </cell>
          <cell r="C7046" t="str">
            <v>债券型基金</v>
          </cell>
          <cell r="D7046" t="str">
            <v>长期纯债型基金</v>
          </cell>
          <cell r="E7046">
            <v>7.3972602739726001E-2</v>
          </cell>
          <cell r="F7046">
            <v>-1</v>
          </cell>
          <cell r="G7046">
            <v>-1</v>
          </cell>
          <cell r="H7046">
            <v>-1</v>
          </cell>
          <cell r="I7046">
            <v>-1</v>
          </cell>
          <cell r="J7046">
            <v>-1</v>
          </cell>
          <cell r="K7046">
            <v>-1</v>
          </cell>
          <cell r="L7046">
            <v>-1</v>
          </cell>
          <cell r="M7046">
            <v>-1</v>
          </cell>
          <cell r="N7046">
            <v>-1</v>
          </cell>
          <cell r="O7046">
            <v>-1</v>
          </cell>
          <cell r="P7046">
            <v>-1</v>
          </cell>
        </row>
        <row r="7047">
          <cell r="A7047" t="str">
            <v>008905.OF</v>
          </cell>
          <cell r="B7047" t="str">
            <v>嘉合锦鹏添利混合A</v>
          </cell>
          <cell r="C7047" t="str">
            <v>混合型基金</v>
          </cell>
          <cell r="D7047" t="str">
            <v>偏债混合型基金</v>
          </cell>
          <cell r="E7047">
            <v>5.4794520547945202E-2</v>
          </cell>
          <cell r="F7047">
            <v>-1</v>
          </cell>
          <cell r="G7047">
            <v>-1</v>
          </cell>
          <cell r="H7047">
            <v>-1</v>
          </cell>
          <cell r="I7047">
            <v>-1</v>
          </cell>
          <cell r="J7047">
            <v>-1</v>
          </cell>
          <cell r="K7047">
            <v>-1</v>
          </cell>
          <cell r="L7047">
            <v>-1</v>
          </cell>
          <cell r="M7047">
            <v>-1</v>
          </cell>
          <cell r="N7047">
            <v>-1</v>
          </cell>
          <cell r="O7047">
            <v>-1</v>
          </cell>
          <cell r="P7047">
            <v>-1</v>
          </cell>
        </row>
        <row r="7048">
          <cell r="A7048" t="str">
            <v>008906.OF</v>
          </cell>
          <cell r="B7048" t="str">
            <v>嘉合锦鹏添利混合C</v>
          </cell>
          <cell r="C7048" t="str">
            <v>混合型基金</v>
          </cell>
          <cell r="D7048" t="str">
            <v>偏债混合型基金</v>
          </cell>
          <cell r="E7048">
            <v>5.4794520547945202E-2</v>
          </cell>
          <cell r="F7048">
            <v>-1</v>
          </cell>
          <cell r="G7048">
            <v>-1</v>
          </cell>
          <cell r="H7048">
            <v>-1</v>
          </cell>
          <cell r="I7048">
            <v>-1</v>
          </cell>
          <cell r="J7048">
            <v>-1</v>
          </cell>
          <cell r="K7048">
            <v>-1</v>
          </cell>
          <cell r="L7048">
            <v>-1</v>
          </cell>
          <cell r="M7048">
            <v>-1</v>
          </cell>
          <cell r="N7048">
            <v>-1</v>
          </cell>
          <cell r="O7048">
            <v>-1</v>
          </cell>
          <cell r="P7048">
            <v>-1</v>
          </cell>
        </row>
        <row r="7049">
          <cell r="A7049" t="str">
            <v>008907.OF</v>
          </cell>
          <cell r="B7049" t="str">
            <v>添富中证国企一带一路ETF联接A</v>
          </cell>
          <cell r="C7049" t="str">
            <v>股票型基金</v>
          </cell>
          <cell r="D7049" t="str">
            <v>被动指数型基金</v>
          </cell>
          <cell r="E7049">
            <v>0.20547945205479501</v>
          </cell>
          <cell r="F7049">
            <v>17.258228503200002</v>
          </cell>
          <cell r="G7049">
            <v>-1</v>
          </cell>
          <cell r="H7049">
            <v>-1</v>
          </cell>
          <cell r="I7049">
            <v>-1</v>
          </cell>
          <cell r="J7049">
            <v>-1</v>
          </cell>
          <cell r="K7049">
            <v>-1</v>
          </cell>
          <cell r="L7049">
            <v>-1</v>
          </cell>
          <cell r="M7049">
            <v>-1</v>
          </cell>
          <cell r="N7049">
            <v>-1</v>
          </cell>
          <cell r="O7049">
            <v>-1</v>
          </cell>
          <cell r="P7049">
            <v>-1</v>
          </cell>
        </row>
        <row r="7050">
          <cell r="A7050" t="str">
            <v>008908.OF</v>
          </cell>
          <cell r="B7050" t="str">
            <v>添富中证国企一带一路ETF联接C</v>
          </cell>
          <cell r="C7050" t="str">
            <v>股票型基金</v>
          </cell>
          <cell r="D7050" t="str">
            <v>被动指数型基金</v>
          </cell>
          <cell r="E7050">
            <v>0.20547945205479501</v>
          </cell>
          <cell r="F7050">
            <v>0.56511957089999998</v>
          </cell>
          <cell r="G7050">
            <v>-1</v>
          </cell>
          <cell r="H7050">
            <v>-1</v>
          </cell>
          <cell r="I7050">
            <v>-1</v>
          </cell>
          <cell r="J7050">
            <v>-1</v>
          </cell>
          <cell r="K7050">
            <v>-1</v>
          </cell>
          <cell r="L7050">
            <v>-1</v>
          </cell>
          <cell r="M7050">
            <v>-1</v>
          </cell>
          <cell r="N7050">
            <v>-1</v>
          </cell>
          <cell r="O7050">
            <v>-1</v>
          </cell>
          <cell r="P7050">
            <v>-1</v>
          </cell>
        </row>
        <row r="7051">
          <cell r="A7051" t="str">
            <v>008909.OF</v>
          </cell>
          <cell r="B7051" t="str">
            <v>创金合信鑫益混合A</v>
          </cell>
          <cell r="C7051" t="str">
            <v>混合型基金</v>
          </cell>
          <cell r="D7051" t="str">
            <v>偏股混合型基金</v>
          </cell>
          <cell r="E7051">
            <v>0.227397260273973</v>
          </cell>
          <cell r="F7051">
            <v>2.0312177779999998</v>
          </cell>
          <cell r="G7051">
            <v>-1</v>
          </cell>
          <cell r="H7051">
            <v>-1</v>
          </cell>
          <cell r="I7051">
            <v>-1</v>
          </cell>
          <cell r="J7051">
            <v>-1</v>
          </cell>
          <cell r="K7051">
            <v>-1</v>
          </cell>
          <cell r="L7051">
            <v>-1</v>
          </cell>
          <cell r="M7051">
            <v>-1</v>
          </cell>
          <cell r="N7051">
            <v>-1</v>
          </cell>
          <cell r="O7051">
            <v>-1</v>
          </cell>
          <cell r="P7051">
            <v>-1</v>
          </cell>
        </row>
        <row r="7052">
          <cell r="A7052" t="str">
            <v>008910.OF</v>
          </cell>
          <cell r="B7052" t="str">
            <v>创金合信鑫益混合C</v>
          </cell>
          <cell r="C7052" t="str">
            <v>混合型基金</v>
          </cell>
          <cell r="D7052" t="str">
            <v>偏股混合型基金</v>
          </cell>
          <cell r="E7052">
            <v>0.227397260273973</v>
          </cell>
          <cell r="F7052">
            <v>3.5891673700000001E-2</v>
          </cell>
          <cell r="G7052">
            <v>-1</v>
          </cell>
          <cell r="H7052">
            <v>-1</v>
          </cell>
          <cell r="I7052">
            <v>-1</v>
          </cell>
          <cell r="J7052">
            <v>-1</v>
          </cell>
          <cell r="K7052">
            <v>-1</v>
          </cell>
          <cell r="L7052">
            <v>-1</v>
          </cell>
          <cell r="M7052">
            <v>-1</v>
          </cell>
          <cell r="N7052">
            <v>-1</v>
          </cell>
          <cell r="O7052">
            <v>-1</v>
          </cell>
          <cell r="P7052">
            <v>-1</v>
          </cell>
        </row>
        <row r="7053">
          <cell r="A7053" t="str">
            <v>008911.OF</v>
          </cell>
          <cell r="B7053" t="str">
            <v>平安元丰中短债债券A</v>
          </cell>
          <cell r="C7053" t="str">
            <v>债券型基金</v>
          </cell>
          <cell r="D7053" t="str">
            <v>中短期纯债型基金</v>
          </cell>
          <cell r="E7053">
            <v>9.3150684931506897E-2</v>
          </cell>
          <cell r="F7053">
            <v>-1</v>
          </cell>
          <cell r="G7053">
            <v>-1</v>
          </cell>
          <cell r="H7053">
            <v>-1</v>
          </cell>
          <cell r="I7053">
            <v>-1</v>
          </cell>
          <cell r="J7053">
            <v>-1</v>
          </cell>
          <cell r="K7053">
            <v>-1</v>
          </cell>
          <cell r="L7053">
            <v>-1</v>
          </cell>
          <cell r="M7053">
            <v>-1</v>
          </cell>
          <cell r="N7053">
            <v>-1</v>
          </cell>
          <cell r="O7053">
            <v>-1</v>
          </cell>
          <cell r="P7053">
            <v>-1</v>
          </cell>
        </row>
        <row r="7054">
          <cell r="A7054" t="str">
            <v>008912.OF</v>
          </cell>
          <cell r="B7054" t="str">
            <v>平安元丰中短债债券C</v>
          </cell>
          <cell r="C7054" t="str">
            <v>债券型基金</v>
          </cell>
          <cell r="D7054" t="str">
            <v>中短期纯债型基金</v>
          </cell>
          <cell r="E7054">
            <v>9.3150684931506897E-2</v>
          </cell>
          <cell r="F7054">
            <v>-1</v>
          </cell>
          <cell r="G7054">
            <v>-1</v>
          </cell>
          <cell r="H7054">
            <v>-1</v>
          </cell>
          <cell r="I7054">
            <v>-1</v>
          </cell>
          <cell r="J7054">
            <v>-1</v>
          </cell>
          <cell r="K7054">
            <v>-1</v>
          </cell>
          <cell r="L7054">
            <v>-1</v>
          </cell>
          <cell r="M7054">
            <v>-1</v>
          </cell>
          <cell r="N7054">
            <v>-1</v>
          </cell>
          <cell r="O7054">
            <v>-1</v>
          </cell>
          <cell r="P7054">
            <v>-1</v>
          </cell>
        </row>
        <row r="7055">
          <cell r="A7055" t="str">
            <v>008913.OF</v>
          </cell>
          <cell r="B7055" t="str">
            <v>平安元丰中短债债券E</v>
          </cell>
          <cell r="C7055" t="str">
            <v>债券型基金</v>
          </cell>
          <cell r="D7055" t="str">
            <v>中短期纯债型基金</v>
          </cell>
          <cell r="E7055">
            <v>9.3150684931506897E-2</v>
          </cell>
          <cell r="F7055">
            <v>-1</v>
          </cell>
          <cell r="G7055">
            <v>-1</v>
          </cell>
          <cell r="H7055">
            <v>-1</v>
          </cell>
          <cell r="I7055">
            <v>-1</v>
          </cell>
          <cell r="J7055">
            <v>-1</v>
          </cell>
          <cell r="K7055">
            <v>-1</v>
          </cell>
          <cell r="L7055">
            <v>-1</v>
          </cell>
          <cell r="M7055">
            <v>-1</v>
          </cell>
          <cell r="N7055">
            <v>-1</v>
          </cell>
          <cell r="O7055">
            <v>-1</v>
          </cell>
          <cell r="P7055">
            <v>-1</v>
          </cell>
        </row>
        <row r="7056">
          <cell r="A7056" t="str">
            <v>008918.OF</v>
          </cell>
          <cell r="B7056" t="str">
            <v>长信先锐混合C</v>
          </cell>
          <cell r="C7056" t="str">
            <v>混合型基金</v>
          </cell>
          <cell r="D7056" t="str">
            <v>偏债混合型基金</v>
          </cell>
          <cell r="E7056">
            <v>0.32054794520547902</v>
          </cell>
          <cell r="F7056">
            <v>4.8987999999999996E-6</v>
          </cell>
          <cell r="G7056">
            <v>-1</v>
          </cell>
          <cell r="H7056">
            <v>-1</v>
          </cell>
          <cell r="I7056">
            <v>-1</v>
          </cell>
          <cell r="J7056">
            <v>-1</v>
          </cell>
          <cell r="K7056">
            <v>-1</v>
          </cell>
          <cell r="L7056">
            <v>-1</v>
          </cell>
          <cell r="M7056">
            <v>-1</v>
          </cell>
          <cell r="N7056">
            <v>-1</v>
          </cell>
          <cell r="O7056">
            <v>-1</v>
          </cell>
          <cell r="P7056">
            <v>-1</v>
          </cell>
        </row>
        <row r="7057">
          <cell r="A7057" t="str">
            <v>008919.OF</v>
          </cell>
          <cell r="B7057" t="str">
            <v>永赢科技驱动A</v>
          </cell>
          <cell r="C7057" t="str">
            <v>混合型基金</v>
          </cell>
          <cell r="D7057" t="str">
            <v>偏股混合型基金</v>
          </cell>
          <cell r="E7057">
            <v>0.24931506849315099</v>
          </cell>
          <cell r="F7057">
            <v>78.546788092300005</v>
          </cell>
          <cell r="G7057">
            <v>-1</v>
          </cell>
          <cell r="H7057">
            <v>-1</v>
          </cell>
          <cell r="I7057">
            <v>-1</v>
          </cell>
          <cell r="J7057">
            <v>-1</v>
          </cell>
          <cell r="K7057">
            <v>-1</v>
          </cell>
          <cell r="L7057">
            <v>-1</v>
          </cell>
          <cell r="M7057">
            <v>-1</v>
          </cell>
          <cell r="N7057">
            <v>-1</v>
          </cell>
          <cell r="O7057">
            <v>-1</v>
          </cell>
          <cell r="P7057">
            <v>-1</v>
          </cell>
        </row>
        <row r="7058">
          <cell r="A7058" t="str">
            <v>008920.OF</v>
          </cell>
          <cell r="B7058" t="str">
            <v>永赢科技驱动C</v>
          </cell>
          <cell r="C7058" t="str">
            <v>混合型基金</v>
          </cell>
          <cell r="D7058" t="str">
            <v>偏股混合型基金</v>
          </cell>
          <cell r="E7058">
            <v>0.24931506849315099</v>
          </cell>
          <cell r="F7058">
            <v>0.65604932849999997</v>
          </cell>
          <cell r="G7058">
            <v>-1</v>
          </cell>
          <cell r="H7058">
            <v>-1</v>
          </cell>
          <cell r="I7058">
            <v>-1</v>
          </cell>
          <cell r="J7058">
            <v>-1</v>
          </cell>
          <cell r="K7058">
            <v>-1</v>
          </cell>
          <cell r="L7058">
            <v>-1</v>
          </cell>
          <cell r="M7058">
            <v>-1</v>
          </cell>
          <cell r="N7058">
            <v>-1</v>
          </cell>
          <cell r="O7058">
            <v>-1</v>
          </cell>
          <cell r="P7058">
            <v>-1</v>
          </cell>
        </row>
        <row r="7059">
          <cell r="A7059" t="str">
            <v>008921.OF</v>
          </cell>
          <cell r="B7059" t="str">
            <v>国泰聚鑫纯债债券</v>
          </cell>
          <cell r="C7059" t="str">
            <v>债券型基金</v>
          </cell>
          <cell r="D7059" t="str">
            <v>长期纯债型基金</v>
          </cell>
          <cell r="E7059">
            <v>7.1232876712328794E-2</v>
          </cell>
          <cell r="F7059">
            <v>-1</v>
          </cell>
          <cell r="G7059">
            <v>-1</v>
          </cell>
          <cell r="H7059">
            <v>-1</v>
          </cell>
          <cell r="I7059">
            <v>-1</v>
          </cell>
          <cell r="J7059">
            <v>-1</v>
          </cell>
          <cell r="K7059">
            <v>-1</v>
          </cell>
          <cell r="L7059">
            <v>-1</v>
          </cell>
          <cell r="M7059">
            <v>-1</v>
          </cell>
          <cell r="N7059">
            <v>-1</v>
          </cell>
          <cell r="O7059">
            <v>-1</v>
          </cell>
          <cell r="P7059">
            <v>-1</v>
          </cell>
        </row>
        <row r="7060">
          <cell r="A7060" t="str">
            <v>008922.OF</v>
          </cell>
          <cell r="B7060" t="str">
            <v>财通资管鸿运中短债债券E</v>
          </cell>
          <cell r="C7060" t="str">
            <v>债券型基金</v>
          </cell>
          <cell r="D7060" t="str">
            <v>中短期纯债型基金</v>
          </cell>
          <cell r="E7060">
            <v>3.0136986301369899E-2</v>
          </cell>
          <cell r="F7060">
            <v>-1</v>
          </cell>
          <cell r="G7060">
            <v>-1</v>
          </cell>
          <cell r="H7060">
            <v>-1</v>
          </cell>
          <cell r="I7060">
            <v>-1</v>
          </cell>
          <cell r="J7060">
            <v>-1</v>
          </cell>
          <cell r="K7060">
            <v>-1</v>
          </cell>
          <cell r="L7060">
            <v>-1</v>
          </cell>
          <cell r="M7060">
            <v>-1</v>
          </cell>
          <cell r="N7060">
            <v>-1</v>
          </cell>
          <cell r="O7060">
            <v>-1</v>
          </cell>
          <cell r="P7060">
            <v>-1</v>
          </cell>
        </row>
        <row r="7061">
          <cell r="A7061" t="str">
            <v>008928.OF</v>
          </cell>
          <cell r="B7061" t="str">
            <v>泰达消费红利指数A</v>
          </cell>
          <cell r="C7061" t="str">
            <v>股票型基金</v>
          </cell>
          <cell r="D7061" t="str">
            <v>被动指数型基金</v>
          </cell>
          <cell r="E7061">
            <v>0.147945205479452</v>
          </cell>
          <cell r="F7061">
            <v>4.4679624372999998</v>
          </cell>
          <cell r="G7061">
            <v>-1</v>
          </cell>
          <cell r="H7061">
            <v>-1</v>
          </cell>
          <cell r="I7061">
            <v>-1</v>
          </cell>
          <cell r="J7061">
            <v>-1</v>
          </cell>
          <cell r="K7061">
            <v>-1</v>
          </cell>
          <cell r="L7061">
            <v>-1</v>
          </cell>
          <cell r="M7061">
            <v>-1</v>
          </cell>
          <cell r="N7061">
            <v>-1</v>
          </cell>
          <cell r="O7061">
            <v>-1</v>
          </cell>
          <cell r="P7061">
            <v>-1</v>
          </cell>
        </row>
        <row r="7062">
          <cell r="A7062" t="str">
            <v>008929.OF</v>
          </cell>
          <cell r="B7062" t="str">
            <v>泰达消费红利指数C</v>
          </cell>
          <cell r="C7062" t="str">
            <v>股票型基金</v>
          </cell>
          <cell r="D7062" t="str">
            <v>被动指数型基金</v>
          </cell>
          <cell r="E7062">
            <v>0.147945205479452</v>
          </cell>
          <cell r="F7062">
            <v>0.3213621196</v>
          </cell>
          <cell r="G7062">
            <v>-1</v>
          </cell>
          <cell r="H7062">
            <v>-1</v>
          </cell>
          <cell r="I7062">
            <v>-1</v>
          </cell>
          <cell r="J7062">
            <v>-1</v>
          </cell>
          <cell r="K7062">
            <v>-1</v>
          </cell>
          <cell r="L7062">
            <v>-1</v>
          </cell>
          <cell r="M7062">
            <v>-1</v>
          </cell>
          <cell r="N7062">
            <v>-1</v>
          </cell>
          <cell r="O7062">
            <v>-1</v>
          </cell>
          <cell r="P7062">
            <v>-1</v>
          </cell>
        </row>
        <row r="7063">
          <cell r="A7063" t="str">
            <v>008933.OF</v>
          </cell>
          <cell r="B7063" t="str">
            <v>天弘中债1-3年国开债</v>
          </cell>
          <cell r="C7063" t="str">
            <v>债券型基金</v>
          </cell>
          <cell r="D7063" t="str">
            <v>长期纯债型基金</v>
          </cell>
          <cell r="E7063">
            <v>7.3972602739726001E-2</v>
          </cell>
          <cell r="F7063">
            <v>-1</v>
          </cell>
          <cell r="G7063">
            <v>-1</v>
          </cell>
          <cell r="H7063">
            <v>-1</v>
          </cell>
          <cell r="I7063">
            <v>-1</v>
          </cell>
          <cell r="J7063">
            <v>-1</v>
          </cell>
          <cell r="K7063">
            <v>-1</v>
          </cell>
          <cell r="L7063">
            <v>-1</v>
          </cell>
          <cell r="M7063">
            <v>-1</v>
          </cell>
          <cell r="N7063">
            <v>-1</v>
          </cell>
          <cell r="O7063">
            <v>-1</v>
          </cell>
          <cell r="P7063">
            <v>-1</v>
          </cell>
        </row>
        <row r="7064">
          <cell r="A7064" t="str">
            <v>008936.OF</v>
          </cell>
          <cell r="B7064" t="str">
            <v>中银产业债债券C</v>
          </cell>
          <cell r="C7064" t="str">
            <v>债券型基金</v>
          </cell>
          <cell r="D7064" t="str">
            <v>长期纯债型基金</v>
          </cell>
          <cell r="E7064">
            <v>0.20273972602739701</v>
          </cell>
          <cell r="F7064">
            <v>9.3556999999999992E-6</v>
          </cell>
          <cell r="G7064">
            <v>-1</v>
          </cell>
          <cell r="H7064">
            <v>-1</v>
          </cell>
          <cell r="I7064">
            <v>-1</v>
          </cell>
          <cell r="J7064">
            <v>-1</v>
          </cell>
          <cell r="K7064">
            <v>-1</v>
          </cell>
          <cell r="L7064">
            <v>-1</v>
          </cell>
          <cell r="M7064">
            <v>-1</v>
          </cell>
          <cell r="N7064">
            <v>-1</v>
          </cell>
          <cell r="O7064">
            <v>-1</v>
          </cell>
          <cell r="P7064">
            <v>-1</v>
          </cell>
        </row>
        <row r="7065">
          <cell r="A7065" t="str">
            <v>008939.OF</v>
          </cell>
          <cell r="B7065" t="str">
            <v>华泰紫金月月购3月滚动债A</v>
          </cell>
          <cell r="C7065" t="str">
            <v>债券型基金</v>
          </cell>
          <cell r="D7065" t="str">
            <v>混合债券型基金（二级）</v>
          </cell>
          <cell r="E7065">
            <v>1.0958904109589E-2</v>
          </cell>
          <cell r="F7065">
            <v>-1</v>
          </cell>
          <cell r="G7065">
            <v>-1</v>
          </cell>
          <cell r="H7065">
            <v>-1</v>
          </cell>
          <cell r="I7065">
            <v>-1</v>
          </cell>
          <cell r="J7065">
            <v>-1</v>
          </cell>
          <cell r="K7065">
            <v>-1</v>
          </cell>
          <cell r="L7065">
            <v>-1</v>
          </cell>
          <cell r="M7065">
            <v>-1</v>
          </cell>
          <cell r="N7065">
            <v>-1</v>
          </cell>
          <cell r="O7065">
            <v>-1</v>
          </cell>
          <cell r="P7065">
            <v>-1</v>
          </cell>
        </row>
        <row r="7066">
          <cell r="A7066" t="str">
            <v>008940.OF</v>
          </cell>
          <cell r="B7066" t="str">
            <v>华泰紫金月月购3月滚动债C</v>
          </cell>
          <cell r="C7066" t="str">
            <v>债券型基金</v>
          </cell>
          <cell r="D7066" t="str">
            <v>混合债券型基金（二级）</v>
          </cell>
          <cell r="E7066">
            <v>1.0958904109589E-2</v>
          </cell>
          <cell r="F7066">
            <v>-1</v>
          </cell>
          <cell r="G7066">
            <v>-1</v>
          </cell>
          <cell r="H7066">
            <v>-1</v>
          </cell>
          <cell r="I7066">
            <v>-1</v>
          </cell>
          <cell r="J7066">
            <v>-1</v>
          </cell>
          <cell r="K7066">
            <v>-1</v>
          </cell>
          <cell r="L7066">
            <v>-1</v>
          </cell>
          <cell r="M7066">
            <v>-1</v>
          </cell>
          <cell r="N7066">
            <v>-1</v>
          </cell>
          <cell r="O7066">
            <v>-1</v>
          </cell>
          <cell r="P7066">
            <v>-1</v>
          </cell>
        </row>
        <row r="7067">
          <cell r="A7067" t="str">
            <v>008941.OF</v>
          </cell>
          <cell r="B7067" t="str">
            <v>华泰紫金周周购3月滚动债A</v>
          </cell>
          <cell r="C7067" t="str">
            <v>债券型基金</v>
          </cell>
          <cell r="D7067" t="str">
            <v>混合债券型基金（二级）</v>
          </cell>
          <cell r="E7067">
            <v>0.227397260273973</v>
          </cell>
          <cell r="F7067">
            <v>1.4104679339999999</v>
          </cell>
          <cell r="G7067">
            <v>-1</v>
          </cell>
          <cell r="H7067">
            <v>-1</v>
          </cell>
          <cell r="I7067">
            <v>-1</v>
          </cell>
          <cell r="J7067">
            <v>-1</v>
          </cell>
          <cell r="K7067">
            <v>-1</v>
          </cell>
          <cell r="L7067">
            <v>-1</v>
          </cell>
          <cell r="M7067">
            <v>-1</v>
          </cell>
          <cell r="N7067">
            <v>-1</v>
          </cell>
          <cell r="O7067">
            <v>-1</v>
          </cell>
          <cell r="P7067">
            <v>-1</v>
          </cell>
        </row>
        <row r="7068">
          <cell r="A7068" t="str">
            <v>008942.OF</v>
          </cell>
          <cell r="B7068" t="str">
            <v>华泰紫金周周购3月滚动债C</v>
          </cell>
          <cell r="C7068" t="str">
            <v>债券型基金</v>
          </cell>
          <cell r="D7068" t="str">
            <v>混合债券型基金（二级）</v>
          </cell>
          <cell r="E7068">
            <v>0.227397260273973</v>
          </cell>
          <cell r="F7068">
            <v>8.7840762892999997</v>
          </cell>
          <cell r="G7068">
            <v>-1</v>
          </cell>
          <cell r="H7068">
            <v>-1</v>
          </cell>
          <cell r="I7068">
            <v>-1</v>
          </cell>
          <cell r="J7068">
            <v>-1</v>
          </cell>
          <cell r="K7068">
            <v>-1</v>
          </cell>
          <cell r="L7068">
            <v>-1</v>
          </cell>
          <cell r="M7068">
            <v>-1</v>
          </cell>
          <cell r="N7068">
            <v>-1</v>
          </cell>
          <cell r="O7068">
            <v>-1</v>
          </cell>
          <cell r="P7068">
            <v>-1</v>
          </cell>
        </row>
        <row r="7069">
          <cell r="A7069" t="str">
            <v>008946.OF</v>
          </cell>
          <cell r="B7069" t="str">
            <v>中欧弘涛债券C</v>
          </cell>
          <cell r="C7069" t="str">
            <v>债券型基金</v>
          </cell>
          <cell r="D7069" t="str">
            <v>长期纯债型基金</v>
          </cell>
          <cell r="E7069">
            <v>0.153424657534247</v>
          </cell>
          <cell r="F7069">
            <v>1.5009062000000001E-3</v>
          </cell>
          <cell r="G7069">
            <v>-1</v>
          </cell>
          <cell r="H7069">
            <v>-1</v>
          </cell>
          <cell r="I7069">
            <v>-1</v>
          </cell>
          <cell r="J7069">
            <v>-1</v>
          </cell>
          <cell r="K7069">
            <v>-1</v>
          </cell>
          <cell r="L7069">
            <v>-1</v>
          </cell>
          <cell r="M7069">
            <v>-1</v>
          </cell>
          <cell r="N7069">
            <v>-1</v>
          </cell>
          <cell r="O7069">
            <v>-1</v>
          </cell>
          <cell r="P7069">
            <v>-1</v>
          </cell>
        </row>
        <row r="7070">
          <cell r="A7070" t="str">
            <v>008949.OF</v>
          </cell>
          <cell r="B7070" t="str">
            <v>平安匠心优选混合A</v>
          </cell>
          <cell r="C7070" t="str">
            <v>混合型基金</v>
          </cell>
          <cell r="D7070" t="str">
            <v>偏股混合型基金</v>
          </cell>
          <cell r="E7070">
            <v>0.241095890410959</v>
          </cell>
          <cell r="F7070">
            <v>50.807893154699997</v>
          </cell>
          <cell r="G7070">
            <v>-1</v>
          </cell>
          <cell r="H7070">
            <v>-1</v>
          </cell>
          <cell r="I7070">
            <v>-1</v>
          </cell>
          <cell r="J7070">
            <v>-1</v>
          </cell>
          <cell r="K7070">
            <v>-1</v>
          </cell>
          <cell r="L7070">
            <v>-1</v>
          </cell>
          <cell r="M7070">
            <v>-1</v>
          </cell>
          <cell r="N7070">
            <v>-1</v>
          </cell>
          <cell r="O7070">
            <v>-1</v>
          </cell>
          <cell r="P7070">
            <v>-1</v>
          </cell>
        </row>
        <row r="7071">
          <cell r="A7071" t="str">
            <v>008950.OF</v>
          </cell>
          <cell r="B7071" t="str">
            <v>平安匠心优选混合C</v>
          </cell>
          <cell r="C7071" t="str">
            <v>混合型基金</v>
          </cell>
          <cell r="D7071" t="str">
            <v>偏股混合型基金</v>
          </cell>
          <cell r="E7071">
            <v>0.241095890410959</v>
          </cell>
          <cell r="F7071">
            <v>2.1062612064000001</v>
          </cell>
          <cell r="G7071">
            <v>-1</v>
          </cell>
          <cell r="H7071">
            <v>-1</v>
          </cell>
          <cell r="I7071">
            <v>-1</v>
          </cell>
          <cell r="J7071">
            <v>-1</v>
          </cell>
          <cell r="K7071">
            <v>-1</v>
          </cell>
          <cell r="L7071">
            <v>-1</v>
          </cell>
          <cell r="M7071">
            <v>-1</v>
          </cell>
          <cell r="N7071">
            <v>-1</v>
          </cell>
          <cell r="O7071">
            <v>-1</v>
          </cell>
          <cell r="P7071">
            <v>-1</v>
          </cell>
        </row>
        <row r="7072">
          <cell r="A7072" t="str">
            <v>008951.OF</v>
          </cell>
          <cell r="B7072" t="str">
            <v>鹏华尊裕一年定开发起式债券</v>
          </cell>
          <cell r="C7072" t="str">
            <v>债券型基金</v>
          </cell>
          <cell r="D7072" t="str">
            <v>长期纯债型基金</v>
          </cell>
          <cell r="E7072">
            <v>0.224657534246575</v>
          </cell>
          <cell r="F7072">
            <v>9.9999950000000002</v>
          </cell>
          <cell r="G7072">
            <v>-1</v>
          </cell>
          <cell r="H7072">
            <v>-1</v>
          </cell>
          <cell r="I7072">
            <v>-1</v>
          </cell>
          <cell r="J7072">
            <v>-1</v>
          </cell>
          <cell r="K7072">
            <v>-1</v>
          </cell>
          <cell r="L7072">
            <v>-1</v>
          </cell>
          <cell r="M7072">
            <v>-1</v>
          </cell>
          <cell r="N7072">
            <v>-1</v>
          </cell>
          <cell r="O7072">
            <v>-1</v>
          </cell>
          <cell r="P7072">
            <v>-1</v>
          </cell>
        </row>
        <row r="7073">
          <cell r="A7073" t="str">
            <v>008954.OF</v>
          </cell>
          <cell r="B7073" t="str">
            <v>安信价值回报三年持有混合</v>
          </cell>
          <cell r="C7073" t="str">
            <v>混合型基金</v>
          </cell>
          <cell r="D7073" t="str">
            <v>偏股混合型基金</v>
          </cell>
          <cell r="E7073">
            <v>0.227397260273973</v>
          </cell>
          <cell r="F7073">
            <v>26.0251799039</v>
          </cell>
          <cell r="G7073">
            <v>-1</v>
          </cell>
          <cell r="H7073">
            <v>-1</v>
          </cell>
          <cell r="I7073">
            <v>-1</v>
          </cell>
          <cell r="J7073">
            <v>-1</v>
          </cell>
          <cell r="K7073">
            <v>-1</v>
          </cell>
          <cell r="L7073">
            <v>-1</v>
          </cell>
          <cell r="M7073">
            <v>-1</v>
          </cell>
          <cell r="N7073">
            <v>-1</v>
          </cell>
          <cell r="O7073">
            <v>-1</v>
          </cell>
          <cell r="P7073">
            <v>-1</v>
          </cell>
        </row>
        <row r="7074">
          <cell r="A7074" t="str">
            <v>008955.OF</v>
          </cell>
          <cell r="B7074" t="str">
            <v>交银创新领航混合</v>
          </cell>
          <cell r="C7074" t="str">
            <v>混合型基金</v>
          </cell>
          <cell r="D7074" t="str">
            <v>偏股混合型基金</v>
          </cell>
          <cell r="E7074">
            <v>0.224657534246575</v>
          </cell>
          <cell r="F7074">
            <v>49.432030363800003</v>
          </cell>
          <cell r="G7074">
            <v>-1</v>
          </cell>
          <cell r="H7074">
            <v>-1</v>
          </cell>
          <cell r="I7074">
            <v>-1</v>
          </cell>
          <cell r="J7074">
            <v>-1</v>
          </cell>
          <cell r="K7074">
            <v>-1</v>
          </cell>
          <cell r="L7074">
            <v>-1</v>
          </cell>
          <cell r="M7074">
            <v>-1</v>
          </cell>
          <cell r="N7074">
            <v>-1</v>
          </cell>
          <cell r="O7074">
            <v>-1</v>
          </cell>
          <cell r="P7074">
            <v>-1</v>
          </cell>
        </row>
        <row r="7075">
          <cell r="A7075" t="str">
            <v>008956.OF</v>
          </cell>
          <cell r="B7075" t="str">
            <v>鹏华中债3-5年国开债指数A</v>
          </cell>
          <cell r="C7075" t="str">
            <v>债券型基金</v>
          </cell>
          <cell r="D7075" t="str">
            <v>长期纯债型基金</v>
          </cell>
          <cell r="E7075">
            <v>6.02739726027397E-2</v>
          </cell>
          <cell r="F7075">
            <v>-1</v>
          </cell>
          <cell r="G7075">
            <v>-1</v>
          </cell>
          <cell r="H7075">
            <v>-1</v>
          </cell>
          <cell r="I7075">
            <v>-1</v>
          </cell>
          <cell r="J7075">
            <v>-1</v>
          </cell>
          <cell r="K7075">
            <v>-1</v>
          </cell>
          <cell r="L7075">
            <v>-1</v>
          </cell>
          <cell r="M7075">
            <v>-1</v>
          </cell>
          <cell r="N7075">
            <v>-1</v>
          </cell>
          <cell r="O7075">
            <v>-1</v>
          </cell>
          <cell r="P7075">
            <v>-1</v>
          </cell>
        </row>
        <row r="7076">
          <cell r="A7076" t="str">
            <v>008957.OF</v>
          </cell>
          <cell r="B7076" t="str">
            <v>鹏华中债3-5年国开债指数C</v>
          </cell>
          <cell r="C7076" t="str">
            <v>债券型基金</v>
          </cell>
          <cell r="D7076" t="str">
            <v>长期纯债型基金</v>
          </cell>
          <cell r="E7076">
            <v>6.02739726027397E-2</v>
          </cell>
          <cell r="F7076">
            <v>-1</v>
          </cell>
          <cell r="G7076">
            <v>-1</v>
          </cell>
          <cell r="H7076">
            <v>-1</v>
          </cell>
          <cell r="I7076">
            <v>-1</v>
          </cell>
          <cell r="J7076">
            <v>-1</v>
          </cell>
          <cell r="K7076">
            <v>-1</v>
          </cell>
          <cell r="L7076">
            <v>-1</v>
          </cell>
          <cell r="M7076">
            <v>-1</v>
          </cell>
          <cell r="N7076">
            <v>-1</v>
          </cell>
          <cell r="O7076">
            <v>-1</v>
          </cell>
          <cell r="P7076">
            <v>-1</v>
          </cell>
        </row>
        <row r="7077">
          <cell r="A7077" t="str">
            <v>008958.OF</v>
          </cell>
          <cell r="B7077" t="str">
            <v>嘉实回报精选股票</v>
          </cell>
          <cell r="C7077" t="str">
            <v>股票型基金</v>
          </cell>
          <cell r="D7077" t="str">
            <v>普通股票型基金</v>
          </cell>
          <cell r="E7077">
            <v>0.20273972602739701</v>
          </cell>
          <cell r="F7077">
            <v>58.883839350400002</v>
          </cell>
          <cell r="G7077">
            <v>-1</v>
          </cell>
          <cell r="H7077">
            <v>-1</v>
          </cell>
          <cell r="I7077">
            <v>-1</v>
          </cell>
          <cell r="J7077">
            <v>-1</v>
          </cell>
          <cell r="K7077">
            <v>-1</v>
          </cell>
          <cell r="L7077">
            <v>-1</v>
          </cell>
          <cell r="M7077">
            <v>-1</v>
          </cell>
          <cell r="N7077">
            <v>-1</v>
          </cell>
          <cell r="O7077">
            <v>-1</v>
          </cell>
          <cell r="P7077">
            <v>-1</v>
          </cell>
        </row>
        <row r="7078">
          <cell r="A7078" t="str">
            <v>008959.OF</v>
          </cell>
          <cell r="B7078" t="str">
            <v>创金合信恒利超短债债券E</v>
          </cell>
          <cell r="C7078" t="str">
            <v>债券型基金</v>
          </cell>
          <cell r="D7078" t="str">
            <v>中短期纯债型基金</v>
          </cell>
          <cell r="E7078">
            <v>0.28767123287671198</v>
          </cell>
          <cell r="F7078">
            <v>4.0085928299999997E-2</v>
          </cell>
          <cell r="G7078">
            <v>-1</v>
          </cell>
          <cell r="H7078">
            <v>-1</v>
          </cell>
          <cell r="I7078">
            <v>-1</v>
          </cell>
          <cell r="J7078">
            <v>-1</v>
          </cell>
          <cell r="K7078">
            <v>-1</v>
          </cell>
          <cell r="L7078">
            <v>-1</v>
          </cell>
          <cell r="M7078">
            <v>-1</v>
          </cell>
          <cell r="N7078">
            <v>-1</v>
          </cell>
          <cell r="O7078">
            <v>-1</v>
          </cell>
          <cell r="P7078">
            <v>-1</v>
          </cell>
        </row>
        <row r="7079">
          <cell r="A7079" t="str">
            <v>008960.OF</v>
          </cell>
          <cell r="B7079" t="str">
            <v>长信国防军工量化混合C</v>
          </cell>
          <cell r="C7079" t="str">
            <v>混合型基金</v>
          </cell>
          <cell r="D7079" t="str">
            <v>偏股混合型基金</v>
          </cell>
          <cell r="E7079">
            <v>0.241095890410959</v>
          </cell>
          <cell r="F7079">
            <v>2.4100330999999998E-3</v>
          </cell>
          <cell r="G7079">
            <v>-1</v>
          </cell>
          <cell r="H7079">
            <v>-1</v>
          </cell>
          <cell r="I7079">
            <v>-1</v>
          </cell>
          <cell r="J7079">
            <v>-1</v>
          </cell>
          <cell r="K7079">
            <v>-1</v>
          </cell>
          <cell r="L7079">
            <v>-1</v>
          </cell>
          <cell r="M7079">
            <v>-1</v>
          </cell>
          <cell r="N7079">
            <v>-1</v>
          </cell>
          <cell r="O7079">
            <v>-1</v>
          </cell>
          <cell r="P7079">
            <v>-1</v>
          </cell>
        </row>
        <row r="7080">
          <cell r="A7080" t="str">
            <v>008961.OF</v>
          </cell>
          <cell r="B7080" t="str">
            <v>华商科技创新混合</v>
          </cell>
          <cell r="C7080" t="str">
            <v>混合型基金</v>
          </cell>
          <cell r="D7080" t="str">
            <v>偏股混合型基金</v>
          </cell>
          <cell r="E7080">
            <v>0.20273972602739701</v>
          </cell>
          <cell r="F7080">
            <v>9.9055028624000006</v>
          </cell>
          <cell r="G7080">
            <v>-1</v>
          </cell>
          <cell r="H7080">
            <v>-1</v>
          </cell>
          <cell r="I7080">
            <v>-1</v>
          </cell>
          <cell r="J7080">
            <v>-1</v>
          </cell>
          <cell r="K7080">
            <v>-1</v>
          </cell>
          <cell r="L7080">
            <v>-1</v>
          </cell>
          <cell r="M7080">
            <v>-1</v>
          </cell>
          <cell r="N7080">
            <v>-1</v>
          </cell>
          <cell r="O7080">
            <v>-1</v>
          </cell>
          <cell r="P7080">
            <v>-1</v>
          </cell>
        </row>
        <row r="7081">
          <cell r="A7081" t="str">
            <v>008962.OF</v>
          </cell>
          <cell r="B7081" t="str">
            <v>建信科技创新混合A</v>
          </cell>
          <cell r="C7081" t="str">
            <v>混合型基金</v>
          </cell>
          <cell r="D7081" t="str">
            <v>偏股混合型基金</v>
          </cell>
          <cell r="E7081">
            <v>0.25205479452054802</v>
          </cell>
          <cell r="F7081">
            <v>9.5958975556000006</v>
          </cell>
          <cell r="G7081">
            <v>-1</v>
          </cell>
          <cell r="H7081">
            <v>-1</v>
          </cell>
          <cell r="I7081">
            <v>-1</v>
          </cell>
          <cell r="J7081">
            <v>-1</v>
          </cell>
          <cell r="K7081">
            <v>-1</v>
          </cell>
          <cell r="L7081">
            <v>-1</v>
          </cell>
          <cell r="M7081">
            <v>-1</v>
          </cell>
          <cell r="N7081">
            <v>-1</v>
          </cell>
          <cell r="O7081">
            <v>-1</v>
          </cell>
          <cell r="P7081">
            <v>-1</v>
          </cell>
        </row>
        <row r="7082">
          <cell r="A7082" t="str">
            <v>008963.OF</v>
          </cell>
          <cell r="B7082" t="str">
            <v>建信科技创新混合C</v>
          </cell>
          <cell r="C7082" t="str">
            <v>混合型基金</v>
          </cell>
          <cell r="D7082" t="str">
            <v>偏股混合型基金</v>
          </cell>
          <cell r="E7082">
            <v>0.25205479452054802</v>
          </cell>
          <cell r="F7082">
            <v>0.29857864210000001</v>
          </cell>
          <cell r="G7082">
            <v>-1</v>
          </cell>
          <cell r="H7082">
            <v>-1</v>
          </cell>
          <cell r="I7082">
            <v>-1</v>
          </cell>
          <cell r="J7082">
            <v>-1</v>
          </cell>
          <cell r="K7082">
            <v>-1</v>
          </cell>
          <cell r="L7082">
            <v>-1</v>
          </cell>
          <cell r="M7082">
            <v>-1</v>
          </cell>
          <cell r="N7082">
            <v>-1</v>
          </cell>
          <cell r="O7082">
            <v>-1</v>
          </cell>
          <cell r="P7082">
            <v>-1</v>
          </cell>
        </row>
        <row r="7083">
          <cell r="A7083" t="str">
            <v>008964.OF</v>
          </cell>
          <cell r="B7083" t="str">
            <v>华泰紫金中债1-5年国开债指数A</v>
          </cell>
          <cell r="C7083" t="str">
            <v>债券型基金</v>
          </cell>
          <cell r="D7083" t="str">
            <v>长期纯债型基金</v>
          </cell>
          <cell r="E7083">
            <v>1.0958904109589E-2</v>
          </cell>
          <cell r="F7083">
            <v>-1</v>
          </cell>
          <cell r="G7083">
            <v>-1</v>
          </cell>
          <cell r="H7083">
            <v>-1</v>
          </cell>
          <cell r="I7083">
            <v>-1</v>
          </cell>
          <cell r="J7083">
            <v>-1</v>
          </cell>
          <cell r="K7083">
            <v>-1</v>
          </cell>
          <cell r="L7083">
            <v>-1</v>
          </cell>
          <cell r="M7083">
            <v>-1</v>
          </cell>
          <cell r="N7083">
            <v>-1</v>
          </cell>
          <cell r="O7083">
            <v>-1</v>
          </cell>
          <cell r="P7083">
            <v>-1</v>
          </cell>
        </row>
        <row r="7084">
          <cell r="A7084" t="str">
            <v>008965.OF</v>
          </cell>
          <cell r="B7084" t="str">
            <v>华泰紫金中债1-5年国开债指数C</v>
          </cell>
          <cell r="C7084" t="str">
            <v>债券型基金</v>
          </cell>
          <cell r="D7084" t="str">
            <v>长期纯债型基金</v>
          </cell>
          <cell r="E7084">
            <v>1.0958904109589E-2</v>
          </cell>
          <cell r="F7084">
            <v>-1</v>
          </cell>
          <cell r="G7084">
            <v>-1</v>
          </cell>
          <cell r="H7084">
            <v>-1</v>
          </cell>
          <cell r="I7084">
            <v>-1</v>
          </cell>
          <cell r="J7084">
            <v>-1</v>
          </cell>
          <cell r="K7084">
            <v>-1</v>
          </cell>
          <cell r="L7084">
            <v>-1</v>
          </cell>
          <cell r="M7084">
            <v>-1</v>
          </cell>
          <cell r="N7084">
            <v>-1</v>
          </cell>
          <cell r="O7084">
            <v>-1</v>
          </cell>
          <cell r="P7084">
            <v>-1</v>
          </cell>
        </row>
        <row r="7085">
          <cell r="A7085" t="str">
            <v>008966.OF</v>
          </cell>
          <cell r="B7085" t="str">
            <v>博时成长优选两年封闭混合A</v>
          </cell>
          <cell r="C7085" t="str">
            <v>混合型基金</v>
          </cell>
          <cell r="D7085" t="str">
            <v>封闭式基金</v>
          </cell>
          <cell r="E7085">
            <v>0.19178082191780799</v>
          </cell>
          <cell r="F7085">
            <v>11.362966607100001</v>
          </cell>
          <cell r="G7085">
            <v>-1</v>
          </cell>
          <cell r="H7085">
            <v>-1</v>
          </cell>
          <cell r="I7085">
            <v>-1</v>
          </cell>
          <cell r="J7085">
            <v>-1</v>
          </cell>
          <cell r="K7085">
            <v>-1</v>
          </cell>
          <cell r="L7085">
            <v>-1</v>
          </cell>
          <cell r="M7085">
            <v>-1</v>
          </cell>
          <cell r="N7085">
            <v>-1</v>
          </cell>
          <cell r="O7085">
            <v>-1</v>
          </cell>
          <cell r="P7085">
            <v>-1</v>
          </cell>
        </row>
        <row r="7086">
          <cell r="A7086" t="str">
            <v>008967.OF</v>
          </cell>
          <cell r="B7086" t="str">
            <v>博时成长优选两年封闭混合C</v>
          </cell>
          <cell r="C7086" t="str">
            <v>混合型基金</v>
          </cell>
          <cell r="D7086" t="str">
            <v>封闭式基金</v>
          </cell>
          <cell r="E7086">
            <v>0.19178082191780799</v>
          </cell>
          <cell r="F7086">
            <v>0.73628745409999996</v>
          </cell>
          <cell r="G7086">
            <v>-1</v>
          </cell>
          <cell r="H7086">
            <v>-1</v>
          </cell>
          <cell r="I7086">
            <v>-1</v>
          </cell>
          <cell r="J7086">
            <v>-1</v>
          </cell>
          <cell r="K7086">
            <v>-1</v>
          </cell>
          <cell r="L7086">
            <v>-1</v>
          </cell>
          <cell r="M7086">
            <v>-1</v>
          </cell>
          <cell r="N7086">
            <v>-1</v>
          </cell>
          <cell r="O7086">
            <v>-1</v>
          </cell>
          <cell r="P7086">
            <v>-1</v>
          </cell>
        </row>
        <row r="7087">
          <cell r="A7087" t="str">
            <v>008968.OF</v>
          </cell>
          <cell r="B7087" t="str">
            <v>申万菱信安泰鼎利一年定期开放债券</v>
          </cell>
          <cell r="C7087" t="str">
            <v>债券型基金</v>
          </cell>
          <cell r="D7087" t="str">
            <v>长期纯债型基金</v>
          </cell>
          <cell r="E7087">
            <v>0.224657534246575</v>
          </cell>
          <cell r="F7087">
            <v>3.1003055000000002</v>
          </cell>
          <cell r="G7087">
            <v>-1</v>
          </cell>
          <cell r="H7087">
            <v>-1</v>
          </cell>
          <cell r="I7087">
            <v>-1</v>
          </cell>
          <cell r="J7087">
            <v>-1</v>
          </cell>
          <cell r="K7087">
            <v>-1</v>
          </cell>
          <cell r="L7087">
            <v>-1</v>
          </cell>
          <cell r="M7087">
            <v>-1</v>
          </cell>
          <cell r="N7087">
            <v>-1</v>
          </cell>
          <cell r="O7087">
            <v>-1</v>
          </cell>
          <cell r="P7087">
            <v>-1</v>
          </cell>
        </row>
        <row r="7088">
          <cell r="A7088" t="str">
            <v>008969.OF</v>
          </cell>
          <cell r="B7088" t="str">
            <v>睿远均衡价值三年持有混合A</v>
          </cell>
          <cell r="C7088" t="str">
            <v>混合型基金</v>
          </cell>
          <cell r="D7088" t="str">
            <v>偏股混合型基金</v>
          </cell>
          <cell r="E7088">
            <v>0.241095890410959</v>
          </cell>
          <cell r="F7088">
            <v>55.784012194399999</v>
          </cell>
          <cell r="G7088">
            <v>-1</v>
          </cell>
          <cell r="H7088">
            <v>-1</v>
          </cell>
          <cell r="I7088">
            <v>-1</v>
          </cell>
          <cell r="J7088">
            <v>-1</v>
          </cell>
          <cell r="K7088">
            <v>-1</v>
          </cell>
          <cell r="L7088">
            <v>-1</v>
          </cell>
          <cell r="M7088">
            <v>-1</v>
          </cell>
          <cell r="N7088">
            <v>-1</v>
          </cell>
          <cell r="O7088">
            <v>-1</v>
          </cell>
          <cell r="P7088">
            <v>-1</v>
          </cell>
        </row>
        <row r="7089">
          <cell r="A7089" t="str">
            <v>008970.OF</v>
          </cell>
          <cell r="B7089" t="str">
            <v>睿远均衡价值三年持有混合C</v>
          </cell>
          <cell r="C7089" t="str">
            <v>混合型基金</v>
          </cell>
          <cell r="D7089" t="str">
            <v>偏股混合型基金</v>
          </cell>
          <cell r="E7089">
            <v>0.241095890410959</v>
          </cell>
          <cell r="F7089">
            <v>3.8613304375999999</v>
          </cell>
          <cell r="G7089">
            <v>-1</v>
          </cell>
          <cell r="H7089">
            <v>-1</v>
          </cell>
          <cell r="I7089">
            <v>-1</v>
          </cell>
          <cell r="J7089">
            <v>-1</v>
          </cell>
          <cell r="K7089">
            <v>-1</v>
          </cell>
          <cell r="L7089">
            <v>-1</v>
          </cell>
          <cell r="M7089">
            <v>-1</v>
          </cell>
          <cell r="N7089">
            <v>-1</v>
          </cell>
          <cell r="O7089">
            <v>-1</v>
          </cell>
          <cell r="P7089">
            <v>-1</v>
          </cell>
        </row>
        <row r="7090">
          <cell r="A7090" t="str">
            <v>008972.OF</v>
          </cell>
          <cell r="B7090" t="str">
            <v>大成恒生综合中小型股指数(QDII-LOF)C</v>
          </cell>
          <cell r="C7090" t="str">
            <v>其他基金</v>
          </cell>
          <cell r="D7090" t="str">
            <v>QDII基金</v>
          </cell>
          <cell r="E7090">
            <v>0.21095890410958901</v>
          </cell>
          <cell r="F7090">
            <v>-1</v>
          </cell>
          <cell r="G7090">
            <v>-1</v>
          </cell>
          <cell r="H7090">
            <v>-1</v>
          </cell>
          <cell r="I7090">
            <v>-1</v>
          </cell>
          <cell r="J7090">
            <v>-1</v>
          </cell>
          <cell r="K7090">
            <v>-1</v>
          </cell>
          <cell r="L7090">
            <v>-1</v>
          </cell>
          <cell r="M7090">
            <v>-1</v>
          </cell>
          <cell r="N7090">
            <v>-1</v>
          </cell>
          <cell r="O7090">
            <v>-1</v>
          </cell>
          <cell r="P7090">
            <v>-1</v>
          </cell>
        </row>
        <row r="7091">
          <cell r="A7091" t="str">
            <v>008973.OF</v>
          </cell>
          <cell r="B7091" t="str">
            <v>大成中华沪深港300指数(LOF)C</v>
          </cell>
          <cell r="C7091" t="str">
            <v>股票型基金</v>
          </cell>
          <cell r="D7091" t="str">
            <v>被动指数型基金</v>
          </cell>
          <cell r="E7091">
            <v>0.21095890410958901</v>
          </cell>
          <cell r="F7091">
            <v>-1</v>
          </cell>
          <cell r="G7091">
            <v>-1</v>
          </cell>
          <cell r="H7091">
            <v>-1</v>
          </cell>
          <cell r="I7091">
            <v>-1</v>
          </cell>
          <cell r="J7091">
            <v>-1</v>
          </cell>
          <cell r="K7091">
            <v>-1</v>
          </cell>
          <cell r="L7091">
            <v>-1</v>
          </cell>
          <cell r="M7091">
            <v>-1</v>
          </cell>
          <cell r="N7091">
            <v>-1</v>
          </cell>
          <cell r="O7091">
            <v>-1</v>
          </cell>
          <cell r="P7091">
            <v>-1</v>
          </cell>
        </row>
        <row r="7092">
          <cell r="A7092" t="str">
            <v>008974.OF</v>
          </cell>
          <cell r="B7092" t="str">
            <v>长城稳健增利债券C</v>
          </cell>
          <cell r="C7092" t="str">
            <v>债券型基金</v>
          </cell>
          <cell r="D7092" t="str">
            <v>混合债券型基金（二级）</v>
          </cell>
          <cell r="E7092">
            <v>0.29041095890411001</v>
          </cell>
          <cell r="F7092">
            <v>1.009E-6</v>
          </cell>
          <cell r="G7092">
            <v>-1</v>
          </cell>
          <cell r="H7092">
            <v>-1</v>
          </cell>
          <cell r="I7092">
            <v>-1</v>
          </cell>
          <cell r="J7092">
            <v>-1</v>
          </cell>
          <cell r="K7092">
            <v>-1</v>
          </cell>
          <cell r="L7092">
            <v>-1</v>
          </cell>
          <cell r="M7092">
            <v>-1</v>
          </cell>
          <cell r="N7092">
            <v>-1</v>
          </cell>
          <cell r="O7092">
            <v>-1</v>
          </cell>
          <cell r="P7092">
            <v>-1</v>
          </cell>
        </row>
        <row r="7093">
          <cell r="A7093" t="str">
            <v>008975.OF</v>
          </cell>
          <cell r="B7093" t="str">
            <v>富国中证消费50ETF联接A</v>
          </cell>
          <cell r="C7093" t="str">
            <v>股票型基金</v>
          </cell>
          <cell r="D7093" t="str">
            <v>被动指数型基金</v>
          </cell>
          <cell r="E7093">
            <v>0.16986301369862999</v>
          </cell>
          <cell r="F7093">
            <v>2.0328541321000002</v>
          </cell>
          <cell r="G7093">
            <v>-1</v>
          </cell>
          <cell r="H7093">
            <v>-1</v>
          </cell>
          <cell r="I7093">
            <v>-1</v>
          </cell>
          <cell r="J7093">
            <v>-1</v>
          </cell>
          <cell r="K7093">
            <v>-1</v>
          </cell>
          <cell r="L7093">
            <v>-1</v>
          </cell>
          <cell r="M7093">
            <v>-1</v>
          </cell>
          <cell r="N7093">
            <v>-1</v>
          </cell>
          <cell r="O7093">
            <v>-1</v>
          </cell>
          <cell r="P7093">
            <v>-1</v>
          </cell>
        </row>
        <row r="7094">
          <cell r="A7094" t="str">
            <v>008976.OF</v>
          </cell>
          <cell r="B7094" t="str">
            <v>富国中证消费50ETF联接C</v>
          </cell>
          <cell r="C7094" t="str">
            <v>股票型基金</v>
          </cell>
          <cell r="D7094" t="str">
            <v>被动指数型基金</v>
          </cell>
          <cell r="E7094">
            <v>0.16986301369862999</v>
          </cell>
          <cell r="F7094">
            <v>1.191736205</v>
          </cell>
          <cell r="G7094">
            <v>-1</v>
          </cell>
          <cell r="H7094">
            <v>-1</v>
          </cell>
          <cell r="I7094">
            <v>-1</v>
          </cell>
          <cell r="J7094">
            <v>-1</v>
          </cell>
          <cell r="K7094">
            <v>-1</v>
          </cell>
          <cell r="L7094">
            <v>-1</v>
          </cell>
          <cell r="M7094">
            <v>-1</v>
          </cell>
          <cell r="N7094">
            <v>-1</v>
          </cell>
          <cell r="O7094">
            <v>-1</v>
          </cell>
          <cell r="P7094">
            <v>-1</v>
          </cell>
        </row>
        <row r="7095">
          <cell r="A7095" t="str">
            <v>008978.OF</v>
          </cell>
          <cell r="B7095" t="str">
            <v>银华长丰混合发起式</v>
          </cell>
          <cell r="C7095" t="str">
            <v>混合型基金</v>
          </cell>
          <cell r="D7095" t="str">
            <v>偏股混合型基金</v>
          </cell>
          <cell r="E7095">
            <v>0.13150684931506801</v>
          </cell>
          <cell r="F7095">
            <v>1.3041433511</v>
          </cell>
          <cell r="G7095">
            <v>-1</v>
          </cell>
          <cell r="H7095">
            <v>-1</v>
          </cell>
          <cell r="I7095">
            <v>-1</v>
          </cell>
          <cell r="J7095">
            <v>-1</v>
          </cell>
          <cell r="K7095">
            <v>-1</v>
          </cell>
          <cell r="L7095">
            <v>-1</v>
          </cell>
          <cell r="M7095">
            <v>-1</v>
          </cell>
          <cell r="N7095">
            <v>-1</v>
          </cell>
          <cell r="O7095">
            <v>-1</v>
          </cell>
          <cell r="P7095">
            <v>-1</v>
          </cell>
        </row>
        <row r="7096">
          <cell r="A7096" t="str">
            <v>008979.OF</v>
          </cell>
          <cell r="B7096" t="str">
            <v>万家民丰回报一年持有期混合</v>
          </cell>
          <cell r="C7096" t="str">
            <v>混合型基金</v>
          </cell>
          <cell r="D7096" t="str">
            <v>偏债混合型基金</v>
          </cell>
          <cell r="E7096">
            <v>0.20547945205479501</v>
          </cell>
          <cell r="F7096">
            <v>10.426247780400001</v>
          </cell>
          <cell r="G7096">
            <v>-1</v>
          </cell>
          <cell r="H7096">
            <v>-1</v>
          </cell>
          <cell r="I7096">
            <v>-1</v>
          </cell>
          <cell r="J7096">
            <v>-1</v>
          </cell>
          <cell r="K7096">
            <v>-1</v>
          </cell>
          <cell r="L7096">
            <v>-1</v>
          </cell>
          <cell r="M7096">
            <v>-1</v>
          </cell>
          <cell r="N7096">
            <v>-1</v>
          </cell>
          <cell r="O7096">
            <v>-1</v>
          </cell>
          <cell r="P7096">
            <v>-1</v>
          </cell>
        </row>
        <row r="7097">
          <cell r="A7097" t="str">
            <v>008980.OF</v>
          </cell>
          <cell r="B7097" t="str">
            <v>中邮科技创新精选混合A</v>
          </cell>
          <cell r="C7097" t="str">
            <v>混合型基金</v>
          </cell>
          <cell r="D7097" t="str">
            <v>偏股混合型基金</v>
          </cell>
          <cell r="E7097">
            <v>0.224657534246575</v>
          </cell>
          <cell r="F7097">
            <v>5.9621239119</v>
          </cell>
          <cell r="G7097">
            <v>-1</v>
          </cell>
          <cell r="H7097">
            <v>-1</v>
          </cell>
          <cell r="I7097">
            <v>-1</v>
          </cell>
          <cell r="J7097">
            <v>-1</v>
          </cell>
          <cell r="K7097">
            <v>-1</v>
          </cell>
          <cell r="L7097">
            <v>-1</v>
          </cell>
          <cell r="M7097">
            <v>-1</v>
          </cell>
          <cell r="N7097">
            <v>-1</v>
          </cell>
          <cell r="O7097">
            <v>-1</v>
          </cell>
          <cell r="P7097">
            <v>-1</v>
          </cell>
        </row>
        <row r="7098">
          <cell r="A7098" t="str">
            <v>008981.OF</v>
          </cell>
          <cell r="B7098" t="str">
            <v>中邮科技创新精选混合C</v>
          </cell>
          <cell r="C7098" t="str">
            <v>混合型基金</v>
          </cell>
          <cell r="D7098" t="str">
            <v>偏股混合型基金</v>
          </cell>
          <cell r="E7098">
            <v>0.224657534246575</v>
          </cell>
          <cell r="F7098">
            <v>3.9775276358</v>
          </cell>
          <cell r="G7098">
            <v>-1</v>
          </cell>
          <cell r="H7098">
            <v>-1</v>
          </cell>
          <cell r="I7098">
            <v>-1</v>
          </cell>
          <cell r="J7098">
            <v>-1</v>
          </cell>
          <cell r="K7098">
            <v>-1</v>
          </cell>
          <cell r="L7098">
            <v>-1</v>
          </cell>
          <cell r="M7098">
            <v>-1</v>
          </cell>
          <cell r="N7098">
            <v>-1</v>
          </cell>
          <cell r="O7098">
            <v>-1</v>
          </cell>
          <cell r="P7098">
            <v>-1</v>
          </cell>
        </row>
        <row r="7099">
          <cell r="A7099" t="str">
            <v>008982.OF</v>
          </cell>
          <cell r="B7099" t="str">
            <v>华泰紫金智鑫3月定开债券发起</v>
          </cell>
          <cell r="C7099" t="str">
            <v>债券型基金</v>
          </cell>
          <cell r="D7099" t="str">
            <v>长期纯债型基金</v>
          </cell>
          <cell r="E7099">
            <v>0.227397260273973</v>
          </cell>
          <cell r="F7099">
            <v>10.1004445005</v>
          </cell>
          <cell r="G7099">
            <v>-1</v>
          </cell>
          <cell r="H7099">
            <v>-1</v>
          </cell>
          <cell r="I7099">
            <v>-1</v>
          </cell>
          <cell r="J7099">
            <v>-1</v>
          </cell>
          <cell r="K7099">
            <v>-1</v>
          </cell>
          <cell r="L7099">
            <v>-1</v>
          </cell>
          <cell r="M7099">
            <v>-1</v>
          </cell>
          <cell r="N7099">
            <v>-1</v>
          </cell>
          <cell r="O7099">
            <v>-1</v>
          </cell>
          <cell r="P7099">
            <v>-1</v>
          </cell>
        </row>
        <row r="7100">
          <cell r="A7100" t="str">
            <v>008985.OF</v>
          </cell>
          <cell r="B7100" t="str">
            <v>东方红启东三年持有混合</v>
          </cell>
          <cell r="C7100" t="str">
            <v>混合型基金</v>
          </cell>
          <cell r="D7100" t="str">
            <v>偏债混合型基金</v>
          </cell>
          <cell r="E7100">
            <v>0.17534246575342499</v>
          </cell>
          <cell r="F7100">
            <v>29.5807805904</v>
          </cell>
          <cell r="G7100">
            <v>-1</v>
          </cell>
          <cell r="H7100">
            <v>-1</v>
          </cell>
          <cell r="I7100">
            <v>-1</v>
          </cell>
          <cell r="J7100">
            <v>-1</v>
          </cell>
          <cell r="K7100">
            <v>-1</v>
          </cell>
          <cell r="L7100">
            <v>-1</v>
          </cell>
          <cell r="M7100">
            <v>-1</v>
          </cell>
          <cell r="N7100">
            <v>-1</v>
          </cell>
          <cell r="O7100">
            <v>-1</v>
          </cell>
          <cell r="P7100">
            <v>-1</v>
          </cell>
        </row>
        <row r="7101">
          <cell r="A7101" t="str">
            <v>008988.OF</v>
          </cell>
          <cell r="B7101" t="str">
            <v>大成科技创新混合A</v>
          </cell>
          <cell r="C7101" t="str">
            <v>混合型基金</v>
          </cell>
          <cell r="D7101" t="str">
            <v>偏股混合型基金</v>
          </cell>
          <cell r="E7101">
            <v>5.4794520547945202E-2</v>
          </cell>
          <cell r="F7101">
            <v>-1</v>
          </cell>
          <cell r="G7101">
            <v>-1</v>
          </cell>
          <cell r="H7101">
            <v>-1</v>
          </cell>
          <cell r="I7101">
            <v>-1</v>
          </cell>
          <cell r="J7101">
            <v>-1</v>
          </cell>
          <cell r="K7101">
            <v>-1</v>
          </cell>
          <cell r="L7101">
            <v>-1</v>
          </cell>
          <cell r="M7101">
            <v>-1</v>
          </cell>
          <cell r="N7101">
            <v>-1</v>
          </cell>
          <cell r="O7101">
            <v>-1</v>
          </cell>
          <cell r="P7101">
            <v>-1</v>
          </cell>
        </row>
        <row r="7102">
          <cell r="A7102" t="str">
            <v>008989.OF</v>
          </cell>
          <cell r="B7102" t="str">
            <v>大成科技创新混合C</v>
          </cell>
          <cell r="C7102" t="str">
            <v>混合型基金</v>
          </cell>
          <cell r="D7102" t="str">
            <v>偏股混合型基金</v>
          </cell>
          <cell r="E7102">
            <v>5.4794520547945202E-2</v>
          </cell>
          <cell r="F7102">
            <v>-1</v>
          </cell>
          <cell r="G7102">
            <v>-1</v>
          </cell>
          <cell r="H7102">
            <v>-1</v>
          </cell>
          <cell r="I7102">
            <v>-1</v>
          </cell>
          <cell r="J7102">
            <v>-1</v>
          </cell>
          <cell r="K7102">
            <v>-1</v>
          </cell>
          <cell r="L7102">
            <v>-1</v>
          </cell>
          <cell r="M7102">
            <v>-1</v>
          </cell>
          <cell r="N7102">
            <v>-1</v>
          </cell>
          <cell r="O7102">
            <v>-1</v>
          </cell>
          <cell r="P7102">
            <v>-1</v>
          </cell>
        </row>
        <row r="7103">
          <cell r="A7103" t="str">
            <v>008990.OF</v>
          </cell>
          <cell r="B7103" t="str">
            <v>东方红匠心甄选一年持有混合</v>
          </cell>
          <cell r="C7103" t="str">
            <v>混合型基金</v>
          </cell>
          <cell r="D7103" t="str">
            <v>偏债混合型基金</v>
          </cell>
          <cell r="E7103">
            <v>0.23013698630137</v>
          </cell>
          <cell r="F7103">
            <v>29.784286985800001</v>
          </cell>
          <cell r="G7103">
            <v>-1</v>
          </cell>
          <cell r="H7103">
            <v>-1</v>
          </cell>
          <cell r="I7103">
            <v>-1</v>
          </cell>
          <cell r="J7103">
            <v>-1</v>
          </cell>
          <cell r="K7103">
            <v>-1</v>
          </cell>
          <cell r="L7103">
            <v>-1</v>
          </cell>
          <cell r="M7103">
            <v>-1</v>
          </cell>
          <cell r="N7103">
            <v>-1</v>
          </cell>
          <cell r="O7103">
            <v>-1</v>
          </cell>
          <cell r="P7103">
            <v>-1</v>
          </cell>
        </row>
        <row r="7104">
          <cell r="A7104" t="str">
            <v>008991.OF</v>
          </cell>
          <cell r="B7104" t="str">
            <v>申万菱信安鑫慧选混合A</v>
          </cell>
          <cell r="C7104" t="str">
            <v>混合型基金</v>
          </cell>
          <cell r="D7104" t="str">
            <v>平衡混合型基金</v>
          </cell>
          <cell r="E7104">
            <v>0.106849315068493</v>
          </cell>
          <cell r="F7104">
            <v>-1</v>
          </cell>
          <cell r="G7104">
            <v>-1</v>
          </cell>
          <cell r="H7104">
            <v>-1</v>
          </cell>
          <cell r="I7104">
            <v>-1</v>
          </cell>
          <cell r="J7104">
            <v>-1</v>
          </cell>
          <cell r="K7104">
            <v>-1</v>
          </cell>
          <cell r="L7104">
            <v>-1</v>
          </cell>
          <cell r="M7104">
            <v>-1</v>
          </cell>
          <cell r="N7104">
            <v>-1</v>
          </cell>
          <cell r="O7104">
            <v>-1</v>
          </cell>
          <cell r="P7104">
            <v>-1</v>
          </cell>
        </row>
        <row r="7105">
          <cell r="A7105" t="str">
            <v>008992.OF</v>
          </cell>
          <cell r="B7105" t="str">
            <v>申万菱信安鑫慧选混合C</v>
          </cell>
          <cell r="C7105" t="str">
            <v>混合型基金</v>
          </cell>
          <cell r="D7105" t="str">
            <v>平衡混合型基金</v>
          </cell>
          <cell r="E7105">
            <v>0.106849315068493</v>
          </cell>
          <cell r="F7105">
            <v>-1</v>
          </cell>
          <cell r="G7105">
            <v>-1</v>
          </cell>
          <cell r="H7105">
            <v>-1</v>
          </cell>
          <cell r="I7105">
            <v>-1</v>
          </cell>
          <cell r="J7105">
            <v>-1</v>
          </cell>
          <cell r="K7105">
            <v>-1</v>
          </cell>
          <cell r="L7105">
            <v>-1</v>
          </cell>
          <cell r="M7105">
            <v>-1</v>
          </cell>
          <cell r="N7105">
            <v>-1</v>
          </cell>
          <cell r="O7105">
            <v>-1</v>
          </cell>
          <cell r="P7105">
            <v>-1</v>
          </cell>
        </row>
        <row r="7106">
          <cell r="A7106" t="str">
            <v>008993.OF</v>
          </cell>
          <cell r="B7106" t="str">
            <v>汇添富多策略纯债A</v>
          </cell>
          <cell r="C7106" t="str">
            <v>债券型基金</v>
          </cell>
          <cell r="D7106" t="str">
            <v>长期纯债型基金</v>
          </cell>
          <cell r="E7106">
            <v>0.13150684931506801</v>
          </cell>
          <cell r="F7106">
            <v>3.8324731294999999</v>
          </cell>
          <cell r="G7106">
            <v>-1</v>
          </cell>
          <cell r="H7106">
            <v>-1</v>
          </cell>
          <cell r="I7106">
            <v>-1</v>
          </cell>
          <cell r="J7106">
            <v>-1</v>
          </cell>
          <cell r="K7106">
            <v>-1</v>
          </cell>
          <cell r="L7106">
            <v>-1</v>
          </cell>
          <cell r="M7106">
            <v>-1</v>
          </cell>
          <cell r="N7106">
            <v>-1</v>
          </cell>
          <cell r="O7106">
            <v>-1</v>
          </cell>
          <cell r="P7106">
            <v>-1</v>
          </cell>
        </row>
        <row r="7107">
          <cell r="A7107" t="str">
            <v>008994.OF</v>
          </cell>
          <cell r="B7107" t="str">
            <v>汇添富多策略纯债C</v>
          </cell>
          <cell r="C7107" t="str">
            <v>债券型基金</v>
          </cell>
          <cell r="D7107" t="str">
            <v>长期纯债型基金</v>
          </cell>
          <cell r="E7107">
            <v>0.13150684931506801</v>
          </cell>
          <cell r="F7107">
            <v>2.8097595499999999E-2</v>
          </cell>
          <cell r="G7107">
            <v>-1</v>
          </cell>
          <cell r="H7107">
            <v>-1</v>
          </cell>
          <cell r="I7107">
            <v>-1</v>
          </cell>
          <cell r="J7107">
            <v>-1</v>
          </cell>
          <cell r="K7107">
            <v>-1</v>
          </cell>
          <cell r="L7107">
            <v>-1</v>
          </cell>
          <cell r="M7107">
            <v>-1</v>
          </cell>
          <cell r="N7107">
            <v>-1</v>
          </cell>
          <cell r="O7107">
            <v>-1</v>
          </cell>
          <cell r="P7107">
            <v>-1</v>
          </cell>
        </row>
        <row r="7108">
          <cell r="A7108" t="str">
            <v>008995.OF</v>
          </cell>
          <cell r="B7108" t="str">
            <v>中银证券安沛债券A</v>
          </cell>
          <cell r="C7108" t="str">
            <v>债券型基金</v>
          </cell>
          <cell r="D7108" t="str">
            <v>长期纯债型基金</v>
          </cell>
          <cell r="E7108">
            <v>1.6438356164383602E-2</v>
          </cell>
          <cell r="F7108">
            <v>-1</v>
          </cell>
          <cell r="G7108">
            <v>-1</v>
          </cell>
          <cell r="H7108">
            <v>-1</v>
          </cell>
          <cell r="I7108">
            <v>-1</v>
          </cell>
          <cell r="J7108">
            <v>-1</v>
          </cell>
          <cell r="K7108">
            <v>-1</v>
          </cell>
          <cell r="L7108">
            <v>-1</v>
          </cell>
          <cell r="M7108">
            <v>-1</v>
          </cell>
          <cell r="N7108">
            <v>-1</v>
          </cell>
          <cell r="O7108">
            <v>-1</v>
          </cell>
          <cell r="P7108">
            <v>-1</v>
          </cell>
        </row>
        <row r="7109">
          <cell r="A7109" t="str">
            <v>008996.OF</v>
          </cell>
          <cell r="B7109" t="str">
            <v>中银证券安沛债券C</v>
          </cell>
          <cell r="C7109" t="str">
            <v>债券型基金</v>
          </cell>
          <cell r="D7109" t="str">
            <v>长期纯债型基金</v>
          </cell>
          <cell r="E7109">
            <v>1.6438356164383602E-2</v>
          </cell>
          <cell r="F7109">
            <v>-1</v>
          </cell>
          <cell r="G7109">
            <v>-1</v>
          </cell>
          <cell r="H7109">
            <v>-1</v>
          </cell>
          <cell r="I7109">
            <v>-1</v>
          </cell>
          <cell r="J7109">
            <v>-1</v>
          </cell>
          <cell r="K7109">
            <v>-1</v>
          </cell>
          <cell r="L7109">
            <v>-1</v>
          </cell>
          <cell r="M7109">
            <v>-1</v>
          </cell>
          <cell r="N7109">
            <v>-1</v>
          </cell>
          <cell r="O7109">
            <v>-1</v>
          </cell>
          <cell r="P7109">
            <v>-1</v>
          </cell>
        </row>
        <row r="7110">
          <cell r="A7110" t="str">
            <v>008997.OF</v>
          </cell>
          <cell r="B7110" t="str">
            <v>同泰竞争优势混合A</v>
          </cell>
          <cell r="C7110" t="str">
            <v>混合型基金</v>
          </cell>
          <cell r="D7110" t="str">
            <v>偏股混合型基金</v>
          </cell>
          <cell r="E7110">
            <v>6.02739726027397E-2</v>
          </cell>
          <cell r="F7110">
            <v>-1</v>
          </cell>
          <cell r="G7110">
            <v>-1</v>
          </cell>
          <cell r="H7110">
            <v>-1</v>
          </cell>
          <cell r="I7110">
            <v>-1</v>
          </cell>
          <cell r="J7110">
            <v>-1</v>
          </cell>
          <cell r="K7110">
            <v>-1</v>
          </cell>
          <cell r="L7110">
            <v>-1</v>
          </cell>
          <cell r="M7110">
            <v>-1</v>
          </cell>
          <cell r="N7110">
            <v>-1</v>
          </cell>
          <cell r="O7110">
            <v>-1</v>
          </cell>
          <cell r="P7110">
            <v>-1</v>
          </cell>
        </row>
        <row r="7111">
          <cell r="A7111" t="str">
            <v>008998.OF</v>
          </cell>
          <cell r="B7111" t="str">
            <v>同泰竞争优势混合C</v>
          </cell>
          <cell r="C7111" t="str">
            <v>混合型基金</v>
          </cell>
          <cell r="D7111" t="str">
            <v>偏股混合型基金</v>
          </cell>
          <cell r="E7111">
            <v>6.02739726027397E-2</v>
          </cell>
          <cell r="F7111">
            <v>-1</v>
          </cell>
          <cell r="G7111">
            <v>-1</v>
          </cell>
          <cell r="H7111">
            <v>-1</v>
          </cell>
          <cell r="I7111">
            <v>-1</v>
          </cell>
          <cell r="J7111">
            <v>-1</v>
          </cell>
          <cell r="K7111">
            <v>-1</v>
          </cell>
          <cell r="L7111">
            <v>-1</v>
          </cell>
          <cell r="M7111">
            <v>-1</v>
          </cell>
          <cell r="N7111">
            <v>-1</v>
          </cell>
          <cell r="O7111">
            <v>-1</v>
          </cell>
          <cell r="P7111">
            <v>-1</v>
          </cell>
        </row>
        <row r="7112">
          <cell r="A7112" t="str">
            <v>009001.OF</v>
          </cell>
          <cell r="B7112" t="str">
            <v>长城泰利纯债A</v>
          </cell>
          <cell r="C7112" t="str">
            <v>债券型基金</v>
          </cell>
          <cell r="D7112" t="str">
            <v>长期纯债型基金</v>
          </cell>
          <cell r="E7112">
            <v>0.23013698630137</v>
          </cell>
          <cell r="F7112">
            <v>2.7002088767000001</v>
          </cell>
          <cell r="G7112">
            <v>-1</v>
          </cell>
          <cell r="H7112">
            <v>-1</v>
          </cell>
          <cell r="I7112">
            <v>-1</v>
          </cell>
          <cell r="J7112">
            <v>-1</v>
          </cell>
          <cell r="K7112">
            <v>-1</v>
          </cell>
          <cell r="L7112">
            <v>-1</v>
          </cell>
          <cell r="M7112">
            <v>-1</v>
          </cell>
          <cell r="N7112">
            <v>-1</v>
          </cell>
          <cell r="O7112">
            <v>-1</v>
          </cell>
          <cell r="P7112">
            <v>-1</v>
          </cell>
        </row>
        <row r="7113">
          <cell r="A7113" t="str">
            <v>009002.OF</v>
          </cell>
          <cell r="B7113" t="str">
            <v>长城泰利纯债C</v>
          </cell>
          <cell r="C7113" t="str">
            <v>债券型基金</v>
          </cell>
          <cell r="D7113" t="str">
            <v>长期纯债型基金</v>
          </cell>
          <cell r="E7113">
            <v>0.23013698630137</v>
          </cell>
          <cell r="F7113">
            <v>0.30002867750000001</v>
          </cell>
          <cell r="G7113">
            <v>-1</v>
          </cell>
          <cell r="H7113">
            <v>-1</v>
          </cell>
          <cell r="I7113">
            <v>-1</v>
          </cell>
          <cell r="J7113">
            <v>-1</v>
          </cell>
          <cell r="K7113">
            <v>-1</v>
          </cell>
          <cell r="L7113">
            <v>-1</v>
          </cell>
          <cell r="M7113">
            <v>-1</v>
          </cell>
          <cell r="N7113">
            <v>-1</v>
          </cell>
          <cell r="O7113">
            <v>-1</v>
          </cell>
          <cell r="P7113">
            <v>-1</v>
          </cell>
        </row>
        <row r="7114">
          <cell r="A7114" t="str">
            <v>009003.OF</v>
          </cell>
          <cell r="B7114" t="str">
            <v>中银安康平衡养老三年(FOF)</v>
          </cell>
          <cell r="C7114" t="str">
            <v>混合型基金</v>
          </cell>
          <cell r="D7114" t="str">
            <v>平衡混合型基金</v>
          </cell>
          <cell r="E7114">
            <v>0.145205479452055</v>
          </cell>
          <cell r="F7114">
            <v>0.35899656549999998</v>
          </cell>
          <cell r="G7114">
            <v>-1</v>
          </cell>
          <cell r="H7114">
            <v>-1</v>
          </cell>
          <cell r="I7114">
            <v>-1</v>
          </cell>
          <cell r="J7114">
            <v>-1</v>
          </cell>
          <cell r="K7114">
            <v>-1</v>
          </cell>
          <cell r="L7114">
            <v>-1</v>
          </cell>
          <cell r="M7114">
            <v>-1</v>
          </cell>
          <cell r="N7114">
            <v>-1</v>
          </cell>
          <cell r="O7114">
            <v>-1</v>
          </cell>
          <cell r="P7114">
            <v>-1</v>
          </cell>
        </row>
        <row r="7115">
          <cell r="A7115" t="str">
            <v>009004.OF</v>
          </cell>
          <cell r="B7115" t="str">
            <v>海富通中证500增强C</v>
          </cell>
          <cell r="C7115" t="str">
            <v>股票型基金</v>
          </cell>
          <cell r="D7115" t="str">
            <v>增强指数型基金</v>
          </cell>
          <cell r="E7115">
            <v>0.20547945205479501</v>
          </cell>
          <cell r="F7115">
            <v>1.325241E-3</v>
          </cell>
          <cell r="G7115">
            <v>-1</v>
          </cell>
          <cell r="H7115">
            <v>-1</v>
          </cell>
          <cell r="I7115">
            <v>-1</v>
          </cell>
          <cell r="J7115">
            <v>-1</v>
          </cell>
          <cell r="K7115">
            <v>-1</v>
          </cell>
          <cell r="L7115">
            <v>-1</v>
          </cell>
          <cell r="M7115">
            <v>-1</v>
          </cell>
          <cell r="N7115">
            <v>-1</v>
          </cell>
          <cell r="O7115">
            <v>-1</v>
          </cell>
          <cell r="P7115">
            <v>-1</v>
          </cell>
        </row>
        <row r="7116">
          <cell r="A7116" t="str">
            <v>009005.OF</v>
          </cell>
          <cell r="B7116" t="str">
            <v>创金合信鑫祺混合A</v>
          </cell>
          <cell r="C7116" t="str">
            <v>混合型基金</v>
          </cell>
          <cell r="D7116" t="str">
            <v>偏债混合型基金</v>
          </cell>
          <cell r="E7116">
            <v>0.20821917808219201</v>
          </cell>
          <cell r="F7116">
            <v>2.0010347517999998</v>
          </cell>
          <cell r="G7116">
            <v>-1</v>
          </cell>
          <cell r="H7116">
            <v>-1</v>
          </cell>
          <cell r="I7116">
            <v>-1</v>
          </cell>
          <cell r="J7116">
            <v>-1</v>
          </cell>
          <cell r="K7116">
            <v>-1</v>
          </cell>
          <cell r="L7116">
            <v>-1</v>
          </cell>
          <cell r="M7116">
            <v>-1</v>
          </cell>
          <cell r="N7116">
            <v>-1</v>
          </cell>
          <cell r="O7116">
            <v>-1</v>
          </cell>
          <cell r="P7116">
            <v>-1</v>
          </cell>
        </row>
        <row r="7117">
          <cell r="A7117" t="str">
            <v>009006.OF</v>
          </cell>
          <cell r="B7117" t="str">
            <v>创金合信鑫祺混合C</v>
          </cell>
          <cell r="C7117" t="str">
            <v>混合型基金</v>
          </cell>
          <cell r="D7117" t="str">
            <v>偏债混合型基金</v>
          </cell>
          <cell r="E7117">
            <v>0.20821917808219201</v>
          </cell>
          <cell r="F7117">
            <v>3.9707099999999998E-5</v>
          </cell>
          <cell r="G7117">
            <v>-1</v>
          </cell>
          <cell r="H7117">
            <v>-1</v>
          </cell>
          <cell r="I7117">
            <v>-1</v>
          </cell>
          <cell r="J7117">
            <v>-1</v>
          </cell>
          <cell r="K7117">
            <v>-1</v>
          </cell>
          <cell r="L7117">
            <v>-1</v>
          </cell>
          <cell r="M7117">
            <v>-1</v>
          </cell>
          <cell r="N7117">
            <v>-1</v>
          </cell>
          <cell r="O7117">
            <v>-1</v>
          </cell>
          <cell r="P7117">
            <v>-1</v>
          </cell>
        </row>
        <row r="7118">
          <cell r="A7118" t="str">
            <v>009008.OF</v>
          </cell>
          <cell r="B7118" t="str">
            <v>平安科技创新混合A</v>
          </cell>
          <cell r="C7118" t="str">
            <v>混合型基金</v>
          </cell>
          <cell r="D7118" t="str">
            <v>偏股混合型基金</v>
          </cell>
          <cell r="E7118">
            <v>0.20273972602739701</v>
          </cell>
          <cell r="F7118">
            <v>7.9166146917000004</v>
          </cell>
          <cell r="G7118">
            <v>-1</v>
          </cell>
          <cell r="H7118">
            <v>-1</v>
          </cell>
          <cell r="I7118">
            <v>-1</v>
          </cell>
          <cell r="J7118">
            <v>-1</v>
          </cell>
          <cell r="K7118">
            <v>-1</v>
          </cell>
          <cell r="L7118">
            <v>-1</v>
          </cell>
          <cell r="M7118">
            <v>-1</v>
          </cell>
          <cell r="N7118">
            <v>-1</v>
          </cell>
          <cell r="O7118">
            <v>-1</v>
          </cell>
          <cell r="P7118">
            <v>-1</v>
          </cell>
        </row>
        <row r="7119">
          <cell r="A7119" t="str">
            <v>009009.OF</v>
          </cell>
          <cell r="B7119" t="str">
            <v>平安科技创新混合C</v>
          </cell>
          <cell r="C7119" t="str">
            <v>混合型基金</v>
          </cell>
          <cell r="D7119" t="str">
            <v>偏股混合型基金</v>
          </cell>
          <cell r="E7119">
            <v>0.20273972602739701</v>
          </cell>
          <cell r="F7119">
            <v>1.9899013956</v>
          </cell>
          <cell r="G7119">
            <v>-1</v>
          </cell>
          <cell r="H7119">
            <v>-1</v>
          </cell>
          <cell r="I7119">
            <v>-1</v>
          </cell>
          <cell r="J7119">
            <v>-1</v>
          </cell>
          <cell r="K7119">
            <v>-1</v>
          </cell>
          <cell r="L7119">
            <v>-1</v>
          </cell>
          <cell r="M7119">
            <v>-1</v>
          </cell>
          <cell r="N7119">
            <v>-1</v>
          </cell>
          <cell r="O7119">
            <v>-1</v>
          </cell>
          <cell r="P7119">
            <v>-1</v>
          </cell>
        </row>
        <row r="7120">
          <cell r="A7120" t="str">
            <v>009010.OF</v>
          </cell>
          <cell r="B7120" t="str">
            <v>华夏兴阳一年持有混合</v>
          </cell>
          <cell r="C7120" t="str">
            <v>混合型基金</v>
          </cell>
          <cell r="D7120" t="str">
            <v>偏股混合型基金</v>
          </cell>
          <cell r="E7120">
            <v>0.16986301369862999</v>
          </cell>
          <cell r="F7120">
            <v>37.560965824</v>
          </cell>
          <cell r="G7120">
            <v>-1</v>
          </cell>
          <cell r="H7120">
            <v>-1</v>
          </cell>
          <cell r="I7120">
            <v>-1</v>
          </cell>
          <cell r="J7120">
            <v>-1</v>
          </cell>
          <cell r="K7120">
            <v>-1</v>
          </cell>
          <cell r="L7120">
            <v>-1</v>
          </cell>
          <cell r="M7120">
            <v>-1</v>
          </cell>
          <cell r="N7120">
            <v>-1</v>
          </cell>
          <cell r="O7120">
            <v>-1</v>
          </cell>
          <cell r="P7120">
            <v>-1</v>
          </cell>
        </row>
        <row r="7121">
          <cell r="A7121" t="str">
            <v>009011.OF</v>
          </cell>
          <cell r="B7121" t="str">
            <v>华夏睿阳一年持有混合</v>
          </cell>
          <cell r="C7121" t="str">
            <v>混合型基金</v>
          </cell>
          <cell r="D7121" t="str">
            <v>偏股混合型基金</v>
          </cell>
          <cell r="E7121">
            <v>0.16986301369862999</v>
          </cell>
          <cell r="F7121">
            <v>13.677275689</v>
          </cell>
          <cell r="G7121">
            <v>-1</v>
          </cell>
          <cell r="H7121">
            <v>-1</v>
          </cell>
          <cell r="I7121">
            <v>-1</v>
          </cell>
          <cell r="J7121">
            <v>-1</v>
          </cell>
          <cell r="K7121">
            <v>-1</v>
          </cell>
          <cell r="L7121">
            <v>-1</v>
          </cell>
          <cell r="M7121">
            <v>-1</v>
          </cell>
          <cell r="N7121">
            <v>-1</v>
          </cell>
          <cell r="O7121">
            <v>-1</v>
          </cell>
          <cell r="P7121">
            <v>-1</v>
          </cell>
        </row>
        <row r="7122">
          <cell r="A7122" t="str">
            <v>009012.OF</v>
          </cell>
          <cell r="B7122" t="str">
            <v>平安创业板ETF联接A</v>
          </cell>
          <cell r="C7122" t="str">
            <v>股票型基金</v>
          </cell>
          <cell r="D7122" t="str">
            <v>被动指数型基金</v>
          </cell>
          <cell r="E7122">
            <v>0.150684931506849</v>
          </cell>
          <cell r="F7122">
            <v>1.923782213</v>
          </cell>
          <cell r="G7122">
            <v>-1</v>
          </cell>
          <cell r="H7122">
            <v>-1</v>
          </cell>
          <cell r="I7122">
            <v>-1</v>
          </cell>
          <cell r="J7122">
            <v>-1</v>
          </cell>
          <cell r="K7122">
            <v>-1</v>
          </cell>
          <cell r="L7122">
            <v>-1</v>
          </cell>
          <cell r="M7122">
            <v>-1</v>
          </cell>
          <cell r="N7122">
            <v>-1</v>
          </cell>
          <cell r="O7122">
            <v>-1</v>
          </cell>
          <cell r="P7122">
            <v>-1</v>
          </cell>
        </row>
        <row r="7123">
          <cell r="A7123" t="str">
            <v>009013.OF</v>
          </cell>
          <cell r="B7123" t="str">
            <v>平安创业板ETF联接C</v>
          </cell>
          <cell r="C7123" t="str">
            <v>股票型基金</v>
          </cell>
          <cell r="D7123" t="str">
            <v>被动指数型基金</v>
          </cell>
          <cell r="E7123">
            <v>0.150684931506849</v>
          </cell>
          <cell r="F7123">
            <v>0.65455298090000003</v>
          </cell>
          <cell r="G7123">
            <v>-1</v>
          </cell>
          <cell r="H7123">
            <v>-1</v>
          </cell>
          <cell r="I7123">
            <v>-1</v>
          </cell>
          <cell r="J7123">
            <v>-1</v>
          </cell>
          <cell r="K7123">
            <v>-1</v>
          </cell>
          <cell r="L7123">
            <v>-1</v>
          </cell>
          <cell r="M7123">
            <v>-1</v>
          </cell>
          <cell r="N7123">
            <v>-1</v>
          </cell>
          <cell r="O7123">
            <v>-1</v>
          </cell>
          <cell r="P7123">
            <v>-1</v>
          </cell>
        </row>
        <row r="7124">
          <cell r="A7124" t="str">
            <v>009014.OF</v>
          </cell>
          <cell r="B7124" t="str">
            <v>泓德睿泽混合</v>
          </cell>
          <cell r="C7124" t="str">
            <v>混合型基金</v>
          </cell>
          <cell r="D7124" t="str">
            <v>偏股混合型基金</v>
          </cell>
          <cell r="E7124">
            <v>0.20821917808219201</v>
          </cell>
          <cell r="F7124">
            <v>49.411659576799998</v>
          </cell>
          <cell r="G7124">
            <v>-1</v>
          </cell>
          <cell r="H7124">
            <v>-1</v>
          </cell>
          <cell r="I7124">
            <v>-1</v>
          </cell>
          <cell r="J7124">
            <v>-1</v>
          </cell>
          <cell r="K7124">
            <v>-1</v>
          </cell>
          <cell r="L7124">
            <v>-1</v>
          </cell>
          <cell r="M7124">
            <v>-1</v>
          </cell>
          <cell r="N7124">
            <v>-1</v>
          </cell>
          <cell r="O7124">
            <v>-1</v>
          </cell>
          <cell r="P7124">
            <v>-1</v>
          </cell>
        </row>
        <row r="7125">
          <cell r="A7125" t="str">
            <v>009017.OF</v>
          </cell>
          <cell r="B7125" t="str">
            <v>银华港股通精选股票发起式</v>
          </cell>
          <cell r="C7125" t="str">
            <v>股票型基金</v>
          </cell>
          <cell r="D7125" t="str">
            <v>普通股票型基金</v>
          </cell>
          <cell r="E7125">
            <v>0.13150684931506801</v>
          </cell>
          <cell r="F7125">
            <v>0.13669937439999999</v>
          </cell>
          <cell r="G7125">
            <v>-1</v>
          </cell>
          <cell r="H7125">
            <v>-1</v>
          </cell>
          <cell r="I7125">
            <v>-1</v>
          </cell>
          <cell r="J7125">
            <v>-1</v>
          </cell>
          <cell r="K7125">
            <v>-1</v>
          </cell>
          <cell r="L7125">
            <v>-1</v>
          </cell>
          <cell r="M7125">
            <v>-1</v>
          </cell>
          <cell r="N7125">
            <v>-1</v>
          </cell>
          <cell r="O7125">
            <v>-1</v>
          </cell>
          <cell r="P7125">
            <v>-1</v>
          </cell>
        </row>
        <row r="7126">
          <cell r="A7126" t="str">
            <v>009018.OF</v>
          </cell>
          <cell r="B7126" t="str">
            <v>西部利得聚泰18个月定开债A</v>
          </cell>
          <cell r="C7126" t="str">
            <v>债券型基金</v>
          </cell>
          <cell r="D7126" t="str">
            <v>长期纯债型基金</v>
          </cell>
          <cell r="E7126">
            <v>0.150684931506849</v>
          </cell>
          <cell r="F7126">
            <v>3.4878085436999999</v>
          </cell>
          <cell r="G7126">
            <v>-1</v>
          </cell>
          <cell r="H7126">
            <v>-1</v>
          </cell>
          <cell r="I7126">
            <v>-1</v>
          </cell>
          <cell r="J7126">
            <v>-1</v>
          </cell>
          <cell r="K7126">
            <v>-1</v>
          </cell>
          <cell r="L7126">
            <v>-1</v>
          </cell>
          <cell r="M7126">
            <v>-1</v>
          </cell>
          <cell r="N7126">
            <v>-1</v>
          </cell>
          <cell r="O7126">
            <v>-1</v>
          </cell>
          <cell r="P7126">
            <v>-1</v>
          </cell>
        </row>
        <row r="7127">
          <cell r="A7127" t="str">
            <v>009019.OF</v>
          </cell>
          <cell r="B7127" t="str">
            <v>西部利得聚泰18个月定开债C</v>
          </cell>
          <cell r="C7127" t="str">
            <v>债券型基金</v>
          </cell>
          <cell r="D7127" t="str">
            <v>长期纯债型基金</v>
          </cell>
          <cell r="E7127">
            <v>0.150684931506849</v>
          </cell>
          <cell r="F7127">
            <v>6.0275468620000003</v>
          </cell>
          <cell r="G7127">
            <v>-1</v>
          </cell>
          <cell r="H7127">
            <v>-1</v>
          </cell>
          <cell r="I7127">
            <v>-1</v>
          </cell>
          <cell r="J7127">
            <v>-1</v>
          </cell>
          <cell r="K7127">
            <v>-1</v>
          </cell>
          <cell r="L7127">
            <v>-1</v>
          </cell>
          <cell r="M7127">
            <v>-1</v>
          </cell>
          <cell r="N7127">
            <v>-1</v>
          </cell>
          <cell r="O7127">
            <v>-1</v>
          </cell>
          <cell r="P7127">
            <v>-1</v>
          </cell>
        </row>
        <row r="7128">
          <cell r="A7128" t="str">
            <v>009020.OF</v>
          </cell>
          <cell r="B7128" t="str">
            <v>中欧睿尚定期开放混合C</v>
          </cell>
          <cell r="C7128" t="str">
            <v>混合型基金</v>
          </cell>
          <cell r="D7128" t="str">
            <v>偏债混合型基金</v>
          </cell>
          <cell r="E7128">
            <v>0.19452054794520501</v>
          </cell>
          <cell r="F7128">
            <v>7.0906164800000004E-2</v>
          </cell>
          <cell r="G7128">
            <v>-1</v>
          </cell>
          <cell r="H7128">
            <v>-1</v>
          </cell>
          <cell r="I7128">
            <v>-1</v>
          </cell>
          <cell r="J7128">
            <v>-1</v>
          </cell>
          <cell r="K7128">
            <v>-1</v>
          </cell>
          <cell r="L7128">
            <v>-1</v>
          </cell>
          <cell r="M7128">
            <v>-1</v>
          </cell>
          <cell r="N7128">
            <v>-1</v>
          </cell>
          <cell r="O7128">
            <v>-1</v>
          </cell>
          <cell r="P7128">
            <v>-1</v>
          </cell>
        </row>
        <row r="7129">
          <cell r="A7129" t="str">
            <v>009021.OF</v>
          </cell>
          <cell r="B7129" t="str">
            <v>鹏华丰诚债券A</v>
          </cell>
          <cell r="C7129" t="str">
            <v>债券型基金</v>
          </cell>
          <cell r="D7129" t="str">
            <v>长期纯债型基金</v>
          </cell>
          <cell r="E7129">
            <v>0.150684931506849</v>
          </cell>
          <cell r="F7129">
            <v>3.6761049262999999</v>
          </cell>
          <cell r="G7129">
            <v>-1</v>
          </cell>
          <cell r="H7129">
            <v>-1</v>
          </cell>
          <cell r="I7129">
            <v>-1</v>
          </cell>
          <cell r="J7129">
            <v>-1</v>
          </cell>
          <cell r="K7129">
            <v>-1</v>
          </cell>
          <cell r="L7129">
            <v>-1</v>
          </cell>
          <cell r="M7129">
            <v>-1</v>
          </cell>
          <cell r="N7129">
            <v>-1</v>
          </cell>
          <cell r="O7129">
            <v>-1</v>
          </cell>
          <cell r="P7129">
            <v>-1</v>
          </cell>
        </row>
        <row r="7130">
          <cell r="A7130" t="str">
            <v>009022.OF</v>
          </cell>
          <cell r="B7130" t="str">
            <v>鹏华丰诚债券C</v>
          </cell>
          <cell r="C7130" t="str">
            <v>债券型基金</v>
          </cell>
          <cell r="D7130" t="str">
            <v>长期纯债型基金</v>
          </cell>
          <cell r="E7130">
            <v>0.150684931506849</v>
          </cell>
          <cell r="F7130">
            <v>6.9049907515999998</v>
          </cell>
          <cell r="G7130">
            <v>-1</v>
          </cell>
          <cell r="H7130">
            <v>-1</v>
          </cell>
          <cell r="I7130">
            <v>-1</v>
          </cell>
          <cell r="J7130">
            <v>-1</v>
          </cell>
          <cell r="K7130">
            <v>-1</v>
          </cell>
          <cell r="L7130">
            <v>-1</v>
          </cell>
          <cell r="M7130">
            <v>-1</v>
          </cell>
          <cell r="N7130">
            <v>-1</v>
          </cell>
          <cell r="O7130">
            <v>-1</v>
          </cell>
          <cell r="P7130">
            <v>-1</v>
          </cell>
        </row>
        <row r="7131">
          <cell r="A7131" t="str">
            <v>009023.OF</v>
          </cell>
          <cell r="B7131" t="str">
            <v>鹏华稳健回报混合</v>
          </cell>
          <cell r="C7131" t="str">
            <v>混合型基金</v>
          </cell>
          <cell r="D7131" t="str">
            <v>偏股混合型基金</v>
          </cell>
          <cell r="E7131">
            <v>0.145205479452055</v>
          </cell>
          <cell r="F7131">
            <v>17.814763783</v>
          </cell>
          <cell r="G7131">
            <v>-1</v>
          </cell>
          <cell r="H7131">
            <v>-1</v>
          </cell>
          <cell r="I7131">
            <v>-1</v>
          </cell>
          <cell r="J7131">
            <v>-1</v>
          </cell>
          <cell r="K7131">
            <v>-1</v>
          </cell>
          <cell r="L7131">
            <v>-1</v>
          </cell>
          <cell r="M7131">
            <v>-1</v>
          </cell>
          <cell r="N7131">
            <v>-1</v>
          </cell>
          <cell r="O7131">
            <v>-1</v>
          </cell>
          <cell r="P7131">
            <v>-1</v>
          </cell>
        </row>
        <row r="7132">
          <cell r="A7132" t="str">
            <v>009024.OF</v>
          </cell>
          <cell r="B7132" t="str">
            <v>海富通科技创新混合C</v>
          </cell>
          <cell r="C7132" t="str">
            <v>混合型基金</v>
          </cell>
          <cell r="D7132" t="str">
            <v>偏股混合型基金</v>
          </cell>
          <cell r="E7132">
            <v>0.19178082191780799</v>
          </cell>
          <cell r="F7132">
            <v>1.4217075750999999</v>
          </cell>
          <cell r="G7132">
            <v>-1</v>
          </cell>
          <cell r="H7132">
            <v>-1</v>
          </cell>
          <cell r="I7132">
            <v>-1</v>
          </cell>
          <cell r="J7132">
            <v>-1</v>
          </cell>
          <cell r="K7132">
            <v>-1</v>
          </cell>
          <cell r="L7132">
            <v>-1</v>
          </cell>
          <cell r="M7132">
            <v>-1</v>
          </cell>
          <cell r="N7132">
            <v>-1</v>
          </cell>
          <cell r="O7132">
            <v>-1</v>
          </cell>
          <cell r="P7132">
            <v>-1</v>
          </cell>
        </row>
        <row r="7133">
          <cell r="A7133" t="str">
            <v>009025.OF</v>
          </cell>
          <cell r="B7133" t="str">
            <v>海富通科技创新混合A</v>
          </cell>
          <cell r="C7133" t="str">
            <v>混合型基金</v>
          </cell>
          <cell r="D7133" t="str">
            <v>偏股混合型基金</v>
          </cell>
          <cell r="E7133">
            <v>0.19178082191780799</v>
          </cell>
          <cell r="F7133">
            <v>8.5045416320000005</v>
          </cell>
          <cell r="G7133">
            <v>-1</v>
          </cell>
          <cell r="H7133">
            <v>-1</v>
          </cell>
          <cell r="I7133">
            <v>-1</v>
          </cell>
          <cell r="J7133">
            <v>-1</v>
          </cell>
          <cell r="K7133">
            <v>-1</v>
          </cell>
          <cell r="L7133">
            <v>-1</v>
          </cell>
          <cell r="M7133">
            <v>-1</v>
          </cell>
          <cell r="N7133">
            <v>-1</v>
          </cell>
          <cell r="O7133">
            <v>-1</v>
          </cell>
          <cell r="P7133">
            <v>-1</v>
          </cell>
        </row>
        <row r="7134">
          <cell r="A7134" t="str">
            <v>009026.OF</v>
          </cell>
          <cell r="B7134" t="str">
            <v>中银高质量发展机遇混合</v>
          </cell>
          <cell r="C7134" t="str">
            <v>混合型基金</v>
          </cell>
          <cell r="D7134" t="str">
            <v>偏股混合型基金</v>
          </cell>
          <cell r="E7134">
            <v>0.150684931506849</v>
          </cell>
          <cell r="F7134">
            <v>4.4103625324999998</v>
          </cell>
          <cell r="G7134">
            <v>-1</v>
          </cell>
          <cell r="H7134">
            <v>-1</v>
          </cell>
          <cell r="I7134">
            <v>-1</v>
          </cell>
          <cell r="J7134">
            <v>-1</v>
          </cell>
          <cell r="K7134">
            <v>-1</v>
          </cell>
          <cell r="L7134">
            <v>-1</v>
          </cell>
          <cell r="M7134">
            <v>-1</v>
          </cell>
          <cell r="N7134">
            <v>-1</v>
          </cell>
          <cell r="O7134">
            <v>-1</v>
          </cell>
          <cell r="P7134">
            <v>-1</v>
          </cell>
        </row>
        <row r="7135">
          <cell r="A7135" t="str">
            <v>009031.OF</v>
          </cell>
          <cell r="B7135" t="str">
            <v>工银聚和一年定开混合A</v>
          </cell>
          <cell r="C7135" t="str">
            <v>混合型基金</v>
          </cell>
          <cell r="D7135" t="str">
            <v>偏债混合型基金</v>
          </cell>
          <cell r="E7135">
            <v>2.7397260273972601E-2</v>
          </cell>
          <cell r="F7135">
            <v>-1</v>
          </cell>
          <cell r="G7135">
            <v>-1</v>
          </cell>
          <cell r="H7135">
            <v>-1</v>
          </cell>
          <cell r="I7135">
            <v>-1</v>
          </cell>
          <cell r="J7135">
            <v>-1</v>
          </cell>
          <cell r="K7135">
            <v>-1</v>
          </cell>
          <cell r="L7135">
            <v>-1</v>
          </cell>
          <cell r="M7135">
            <v>-1</v>
          </cell>
          <cell r="N7135">
            <v>-1</v>
          </cell>
          <cell r="O7135">
            <v>-1</v>
          </cell>
          <cell r="P7135">
            <v>-1</v>
          </cell>
        </row>
        <row r="7136">
          <cell r="A7136" t="str">
            <v>009032.OF</v>
          </cell>
          <cell r="B7136" t="str">
            <v>工银聚和一年定开混合C</v>
          </cell>
          <cell r="C7136" t="str">
            <v>混合型基金</v>
          </cell>
          <cell r="D7136" t="str">
            <v>偏债混合型基金</v>
          </cell>
          <cell r="E7136">
            <v>2.7397260273972601E-2</v>
          </cell>
          <cell r="F7136">
            <v>-1</v>
          </cell>
          <cell r="G7136">
            <v>-1</v>
          </cell>
          <cell r="H7136">
            <v>-1</v>
          </cell>
          <cell r="I7136">
            <v>-1</v>
          </cell>
          <cell r="J7136">
            <v>-1</v>
          </cell>
          <cell r="K7136">
            <v>-1</v>
          </cell>
          <cell r="L7136">
            <v>-1</v>
          </cell>
          <cell r="M7136">
            <v>-1</v>
          </cell>
          <cell r="N7136">
            <v>-1</v>
          </cell>
          <cell r="O7136">
            <v>-1</v>
          </cell>
          <cell r="P7136">
            <v>-1</v>
          </cell>
        </row>
        <row r="7137">
          <cell r="A7137" t="str">
            <v>009039.OF</v>
          </cell>
          <cell r="B7137" t="str">
            <v>九泰久远量化驱动A</v>
          </cell>
          <cell r="C7137" t="str">
            <v>股票型基金</v>
          </cell>
          <cell r="D7137" t="str">
            <v>普通股票型基金</v>
          </cell>
          <cell r="E7137">
            <v>7.3972602739726001E-2</v>
          </cell>
          <cell r="F7137">
            <v>-1</v>
          </cell>
          <cell r="G7137">
            <v>-1</v>
          </cell>
          <cell r="H7137">
            <v>-1</v>
          </cell>
          <cell r="I7137">
            <v>-1</v>
          </cell>
          <cell r="J7137">
            <v>-1</v>
          </cell>
          <cell r="K7137">
            <v>-1</v>
          </cell>
          <cell r="L7137">
            <v>-1</v>
          </cell>
          <cell r="M7137">
            <v>-1</v>
          </cell>
          <cell r="N7137">
            <v>-1</v>
          </cell>
          <cell r="O7137">
            <v>-1</v>
          </cell>
          <cell r="P7137">
            <v>-1</v>
          </cell>
        </row>
        <row r="7138">
          <cell r="A7138" t="str">
            <v>009040.OF</v>
          </cell>
          <cell r="B7138" t="str">
            <v>九泰久远量化驱动C</v>
          </cell>
          <cell r="C7138" t="str">
            <v>股票型基金</v>
          </cell>
          <cell r="D7138" t="str">
            <v>普通股票型基金</v>
          </cell>
          <cell r="E7138">
            <v>7.3972602739726001E-2</v>
          </cell>
          <cell r="F7138">
            <v>-1</v>
          </cell>
          <cell r="G7138">
            <v>-1</v>
          </cell>
          <cell r="H7138">
            <v>-1</v>
          </cell>
          <cell r="I7138">
            <v>-1</v>
          </cell>
          <cell r="J7138">
            <v>-1</v>
          </cell>
          <cell r="K7138">
            <v>-1</v>
          </cell>
          <cell r="L7138">
            <v>-1</v>
          </cell>
          <cell r="M7138">
            <v>-1</v>
          </cell>
          <cell r="N7138">
            <v>-1</v>
          </cell>
          <cell r="O7138">
            <v>-1</v>
          </cell>
          <cell r="P7138">
            <v>-1</v>
          </cell>
        </row>
        <row r="7139">
          <cell r="A7139" t="str">
            <v>009045.OF</v>
          </cell>
          <cell r="B7139" t="str">
            <v>浦银安盛盛智一年定开债券</v>
          </cell>
          <cell r="C7139" t="str">
            <v>债券型基金</v>
          </cell>
          <cell r="D7139" t="str">
            <v>长期纯债型基金</v>
          </cell>
          <cell r="E7139">
            <v>0.147945205479452</v>
          </cell>
          <cell r="F7139">
            <v>9.9999950000000002</v>
          </cell>
          <cell r="G7139">
            <v>-1</v>
          </cell>
          <cell r="H7139">
            <v>-1</v>
          </cell>
          <cell r="I7139">
            <v>-1</v>
          </cell>
          <cell r="J7139">
            <v>-1</v>
          </cell>
          <cell r="K7139">
            <v>-1</v>
          </cell>
          <cell r="L7139">
            <v>-1</v>
          </cell>
          <cell r="M7139">
            <v>-1</v>
          </cell>
          <cell r="N7139">
            <v>-1</v>
          </cell>
          <cell r="O7139">
            <v>-1</v>
          </cell>
          <cell r="P7139">
            <v>-1</v>
          </cell>
        </row>
        <row r="7140">
          <cell r="A7140" t="str">
            <v>009046.OF</v>
          </cell>
          <cell r="B7140" t="str">
            <v>东财创业板A</v>
          </cell>
          <cell r="C7140" t="str">
            <v>股票型基金</v>
          </cell>
          <cell r="D7140" t="str">
            <v>被动指数型基金</v>
          </cell>
          <cell r="E7140">
            <v>0.16986301369862999</v>
          </cell>
          <cell r="F7140">
            <v>1.6597533732</v>
          </cell>
          <cell r="G7140">
            <v>-1</v>
          </cell>
          <cell r="H7140">
            <v>-1</v>
          </cell>
          <cell r="I7140">
            <v>-1</v>
          </cell>
          <cell r="J7140">
            <v>-1</v>
          </cell>
          <cell r="K7140">
            <v>-1</v>
          </cell>
          <cell r="L7140">
            <v>-1</v>
          </cell>
          <cell r="M7140">
            <v>-1</v>
          </cell>
          <cell r="N7140">
            <v>-1</v>
          </cell>
          <cell r="O7140">
            <v>-1</v>
          </cell>
          <cell r="P7140">
            <v>-1</v>
          </cell>
        </row>
        <row r="7141">
          <cell r="A7141" t="str">
            <v>009047.OF</v>
          </cell>
          <cell r="B7141" t="str">
            <v>东财创业板C</v>
          </cell>
          <cell r="C7141" t="str">
            <v>股票型基金</v>
          </cell>
          <cell r="D7141" t="str">
            <v>被动指数型基金</v>
          </cell>
          <cell r="E7141">
            <v>0.16986301369862999</v>
          </cell>
          <cell r="F7141">
            <v>0.8719579381</v>
          </cell>
          <cell r="G7141">
            <v>-1</v>
          </cell>
          <cell r="H7141">
            <v>-1</v>
          </cell>
          <cell r="I7141">
            <v>-1</v>
          </cell>
          <cell r="J7141">
            <v>-1</v>
          </cell>
          <cell r="K7141">
            <v>-1</v>
          </cell>
          <cell r="L7141">
            <v>-1</v>
          </cell>
          <cell r="M7141">
            <v>-1</v>
          </cell>
          <cell r="N7141">
            <v>-1</v>
          </cell>
          <cell r="O7141">
            <v>-1</v>
          </cell>
          <cell r="P7141">
            <v>-1</v>
          </cell>
        </row>
        <row r="7142">
          <cell r="A7142" t="str">
            <v>009049.OF</v>
          </cell>
          <cell r="B7142" t="str">
            <v>易方达高端制造混合</v>
          </cell>
          <cell r="C7142" t="str">
            <v>混合型基金</v>
          </cell>
          <cell r="D7142" t="str">
            <v>偏股混合型基金</v>
          </cell>
          <cell r="E7142">
            <v>0.17534246575342499</v>
          </cell>
          <cell r="F7142">
            <v>59.530873543799999</v>
          </cell>
          <cell r="G7142">
            <v>-1</v>
          </cell>
          <cell r="H7142">
            <v>-1</v>
          </cell>
          <cell r="I7142">
            <v>-1</v>
          </cell>
          <cell r="J7142">
            <v>-1</v>
          </cell>
          <cell r="K7142">
            <v>-1</v>
          </cell>
          <cell r="L7142">
            <v>-1</v>
          </cell>
          <cell r="M7142">
            <v>-1</v>
          </cell>
          <cell r="N7142">
            <v>-1</v>
          </cell>
          <cell r="O7142">
            <v>-1</v>
          </cell>
          <cell r="P7142">
            <v>-1</v>
          </cell>
        </row>
        <row r="7143">
          <cell r="A7143" t="str">
            <v>009050.OF</v>
          </cell>
          <cell r="B7143" t="str">
            <v>易方达恒裕一年定开债</v>
          </cell>
          <cell r="C7143" t="str">
            <v>债券型基金</v>
          </cell>
          <cell r="D7143" t="str">
            <v>长期纯债型基金</v>
          </cell>
          <cell r="E7143">
            <v>0.18630136986301399</v>
          </cell>
          <cell r="F7143">
            <v>9.9999500000000001</v>
          </cell>
          <cell r="G7143">
            <v>-1</v>
          </cell>
          <cell r="H7143">
            <v>-1</v>
          </cell>
          <cell r="I7143">
            <v>-1</v>
          </cell>
          <cell r="J7143">
            <v>-1</v>
          </cell>
          <cell r="K7143">
            <v>-1</v>
          </cell>
          <cell r="L7143">
            <v>-1</v>
          </cell>
          <cell r="M7143">
            <v>-1</v>
          </cell>
          <cell r="N7143">
            <v>-1</v>
          </cell>
          <cell r="O7143">
            <v>-1</v>
          </cell>
          <cell r="P7143">
            <v>-1</v>
          </cell>
        </row>
        <row r="7144">
          <cell r="A7144" t="str">
            <v>009054.OF</v>
          </cell>
          <cell r="B7144" t="str">
            <v>圆信永丰沣泰混合</v>
          </cell>
          <cell r="C7144" t="str">
            <v>混合型基金</v>
          </cell>
          <cell r="D7144" t="str">
            <v>偏债混合型基金</v>
          </cell>
          <cell r="E7144">
            <v>5.4794520547945202E-2</v>
          </cell>
          <cell r="F7144">
            <v>-1</v>
          </cell>
          <cell r="G7144">
            <v>-1</v>
          </cell>
          <cell r="H7144">
            <v>-1</v>
          </cell>
          <cell r="I7144">
            <v>-1</v>
          </cell>
          <cell r="J7144">
            <v>-1</v>
          </cell>
          <cell r="K7144">
            <v>-1</v>
          </cell>
          <cell r="L7144">
            <v>-1</v>
          </cell>
          <cell r="M7144">
            <v>-1</v>
          </cell>
          <cell r="N7144">
            <v>-1</v>
          </cell>
          <cell r="O7144">
            <v>-1</v>
          </cell>
          <cell r="P7144">
            <v>-1</v>
          </cell>
        </row>
        <row r="7145">
          <cell r="A7145" t="str">
            <v>009055.OF</v>
          </cell>
          <cell r="B7145" t="str">
            <v>圆信永丰大湾区A</v>
          </cell>
          <cell r="C7145" t="str">
            <v>混合型基金</v>
          </cell>
          <cell r="D7145" t="str">
            <v>偏股混合型基金</v>
          </cell>
          <cell r="E7145">
            <v>1.3698630136986301E-2</v>
          </cell>
          <cell r="F7145">
            <v>-1</v>
          </cell>
          <cell r="G7145">
            <v>-1</v>
          </cell>
          <cell r="H7145">
            <v>-1</v>
          </cell>
          <cell r="I7145">
            <v>-1</v>
          </cell>
          <cell r="J7145">
            <v>-1</v>
          </cell>
          <cell r="K7145">
            <v>-1</v>
          </cell>
          <cell r="L7145">
            <v>-1</v>
          </cell>
          <cell r="M7145">
            <v>-1</v>
          </cell>
          <cell r="N7145">
            <v>-1</v>
          </cell>
          <cell r="O7145">
            <v>-1</v>
          </cell>
          <cell r="P7145">
            <v>-1</v>
          </cell>
        </row>
        <row r="7146">
          <cell r="A7146" t="str">
            <v>009056.OF</v>
          </cell>
          <cell r="B7146" t="str">
            <v>圆信永丰大湾区C</v>
          </cell>
          <cell r="C7146" t="str">
            <v>混合型基金</v>
          </cell>
          <cell r="D7146" t="str">
            <v>偏股混合型基金</v>
          </cell>
          <cell r="E7146">
            <v>1.3698630136986301E-2</v>
          </cell>
          <cell r="F7146">
            <v>-1</v>
          </cell>
          <cell r="G7146">
            <v>-1</v>
          </cell>
          <cell r="H7146">
            <v>-1</v>
          </cell>
          <cell r="I7146">
            <v>-1</v>
          </cell>
          <cell r="J7146">
            <v>-1</v>
          </cell>
          <cell r="K7146">
            <v>-1</v>
          </cell>
          <cell r="L7146">
            <v>-1</v>
          </cell>
          <cell r="M7146">
            <v>-1</v>
          </cell>
          <cell r="N7146">
            <v>-1</v>
          </cell>
          <cell r="O7146">
            <v>-1</v>
          </cell>
          <cell r="P7146">
            <v>-1</v>
          </cell>
        </row>
        <row r="7147">
          <cell r="A7147" t="str">
            <v>009057.OF</v>
          </cell>
          <cell r="B7147" t="str">
            <v>博时科技创新混合A</v>
          </cell>
          <cell r="C7147" t="str">
            <v>混合型基金</v>
          </cell>
          <cell r="D7147" t="str">
            <v>偏股混合型基金</v>
          </cell>
          <cell r="E7147">
            <v>9.3150684931506897E-2</v>
          </cell>
          <cell r="F7147">
            <v>-1</v>
          </cell>
          <cell r="G7147">
            <v>-1</v>
          </cell>
          <cell r="H7147">
            <v>-1</v>
          </cell>
          <cell r="I7147">
            <v>-1</v>
          </cell>
          <cell r="J7147">
            <v>-1</v>
          </cell>
          <cell r="K7147">
            <v>-1</v>
          </cell>
          <cell r="L7147">
            <v>-1</v>
          </cell>
          <cell r="M7147">
            <v>-1</v>
          </cell>
          <cell r="N7147">
            <v>-1</v>
          </cell>
          <cell r="O7147">
            <v>-1</v>
          </cell>
          <cell r="P7147">
            <v>-1</v>
          </cell>
        </row>
        <row r="7148">
          <cell r="A7148" t="str">
            <v>009058.OF</v>
          </cell>
          <cell r="B7148" t="str">
            <v>博时科技创新混合C</v>
          </cell>
          <cell r="C7148" t="str">
            <v>混合型基金</v>
          </cell>
          <cell r="D7148" t="str">
            <v>偏股混合型基金</v>
          </cell>
          <cell r="E7148">
            <v>9.3150684931506897E-2</v>
          </cell>
          <cell r="F7148">
            <v>-1</v>
          </cell>
          <cell r="G7148">
            <v>-1</v>
          </cell>
          <cell r="H7148">
            <v>-1</v>
          </cell>
          <cell r="I7148">
            <v>-1</v>
          </cell>
          <cell r="J7148">
            <v>-1</v>
          </cell>
          <cell r="K7148">
            <v>-1</v>
          </cell>
          <cell r="L7148">
            <v>-1</v>
          </cell>
          <cell r="M7148">
            <v>-1</v>
          </cell>
          <cell r="N7148">
            <v>-1</v>
          </cell>
          <cell r="O7148">
            <v>-1</v>
          </cell>
          <cell r="P7148">
            <v>-1</v>
          </cell>
        </row>
        <row r="7149">
          <cell r="A7149" t="str">
            <v>009059.OF</v>
          </cell>
          <cell r="B7149" t="str">
            <v>南方沪深300增强A</v>
          </cell>
          <cell r="C7149" t="str">
            <v>股票型基金</v>
          </cell>
          <cell r="D7149" t="str">
            <v>增强指数型基金</v>
          </cell>
          <cell r="E7149">
            <v>7.1232876712328794E-2</v>
          </cell>
          <cell r="F7149">
            <v>-1</v>
          </cell>
          <cell r="G7149">
            <v>-1</v>
          </cell>
          <cell r="H7149">
            <v>-1</v>
          </cell>
          <cell r="I7149">
            <v>-1</v>
          </cell>
          <cell r="J7149">
            <v>-1</v>
          </cell>
          <cell r="K7149">
            <v>-1</v>
          </cell>
          <cell r="L7149">
            <v>-1</v>
          </cell>
          <cell r="M7149">
            <v>-1</v>
          </cell>
          <cell r="N7149">
            <v>-1</v>
          </cell>
          <cell r="O7149">
            <v>-1</v>
          </cell>
          <cell r="P7149">
            <v>-1</v>
          </cell>
        </row>
        <row r="7150">
          <cell r="A7150" t="str">
            <v>009060.OF</v>
          </cell>
          <cell r="B7150" t="str">
            <v>南方沪深300增强C</v>
          </cell>
          <cell r="C7150" t="str">
            <v>股票型基金</v>
          </cell>
          <cell r="D7150" t="str">
            <v>增强指数型基金</v>
          </cell>
          <cell r="E7150">
            <v>7.1232876712328794E-2</v>
          </cell>
          <cell r="F7150">
            <v>-1</v>
          </cell>
          <cell r="G7150">
            <v>-1</v>
          </cell>
          <cell r="H7150">
            <v>-1</v>
          </cell>
          <cell r="I7150">
            <v>-1</v>
          </cell>
          <cell r="J7150">
            <v>-1</v>
          </cell>
          <cell r="K7150">
            <v>-1</v>
          </cell>
          <cell r="L7150">
            <v>-1</v>
          </cell>
          <cell r="M7150">
            <v>-1</v>
          </cell>
          <cell r="N7150">
            <v>-1</v>
          </cell>
          <cell r="O7150">
            <v>-1</v>
          </cell>
          <cell r="P7150">
            <v>-1</v>
          </cell>
        </row>
        <row r="7151">
          <cell r="A7151" t="str">
            <v>009062.OF</v>
          </cell>
          <cell r="B7151" t="str">
            <v>财通智慧成长混合A</v>
          </cell>
          <cell r="C7151" t="str">
            <v>混合型基金</v>
          </cell>
          <cell r="D7151" t="str">
            <v>偏股混合型基金</v>
          </cell>
          <cell r="E7151">
            <v>0.12602739726027401</v>
          </cell>
          <cell r="F7151">
            <v>-1</v>
          </cell>
          <cell r="G7151">
            <v>-1</v>
          </cell>
          <cell r="H7151">
            <v>-1</v>
          </cell>
          <cell r="I7151">
            <v>-1</v>
          </cell>
          <cell r="J7151">
            <v>-1</v>
          </cell>
          <cell r="K7151">
            <v>-1</v>
          </cell>
          <cell r="L7151">
            <v>-1</v>
          </cell>
          <cell r="M7151">
            <v>-1</v>
          </cell>
          <cell r="N7151">
            <v>-1</v>
          </cell>
          <cell r="O7151">
            <v>-1</v>
          </cell>
          <cell r="P7151">
            <v>-1</v>
          </cell>
        </row>
        <row r="7152">
          <cell r="A7152" t="str">
            <v>009063.OF</v>
          </cell>
          <cell r="B7152" t="str">
            <v>财通智慧成长混合C</v>
          </cell>
          <cell r="C7152" t="str">
            <v>混合型基金</v>
          </cell>
          <cell r="D7152" t="str">
            <v>偏股混合型基金</v>
          </cell>
          <cell r="E7152">
            <v>0.12602739726027401</v>
          </cell>
          <cell r="F7152">
            <v>-1</v>
          </cell>
          <cell r="G7152">
            <v>-1</v>
          </cell>
          <cell r="H7152">
            <v>-1</v>
          </cell>
          <cell r="I7152">
            <v>-1</v>
          </cell>
          <cell r="J7152">
            <v>-1</v>
          </cell>
          <cell r="K7152">
            <v>-1</v>
          </cell>
          <cell r="L7152">
            <v>-1</v>
          </cell>
          <cell r="M7152">
            <v>-1</v>
          </cell>
          <cell r="N7152">
            <v>-1</v>
          </cell>
          <cell r="O7152">
            <v>-1</v>
          </cell>
          <cell r="P7152">
            <v>-1</v>
          </cell>
        </row>
        <row r="7153">
          <cell r="A7153" t="str">
            <v>009064.OF</v>
          </cell>
          <cell r="B7153" t="str">
            <v>鹏扬景沃六个月持有期混合A</v>
          </cell>
          <cell r="C7153" t="str">
            <v>混合型基金</v>
          </cell>
          <cell r="D7153" t="str">
            <v>偏债混合型基金</v>
          </cell>
          <cell r="E7153">
            <v>0.17534246575342499</v>
          </cell>
          <cell r="F7153">
            <v>30.062204144300001</v>
          </cell>
          <cell r="G7153">
            <v>-1</v>
          </cell>
          <cell r="H7153">
            <v>-1</v>
          </cell>
          <cell r="I7153">
            <v>-1</v>
          </cell>
          <cell r="J7153">
            <v>-1</v>
          </cell>
          <cell r="K7153">
            <v>-1</v>
          </cell>
          <cell r="L7153">
            <v>-1</v>
          </cell>
          <cell r="M7153">
            <v>-1</v>
          </cell>
          <cell r="N7153">
            <v>-1</v>
          </cell>
          <cell r="O7153">
            <v>-1</v>
          </cell>
          <cell r="P7153">
            <v>-1</v>
          </cell>
        </row>
        <row r="7154">
          <cell r="A7154" t="str">
            <v>009065.OF</v>
          </cell>
          <cell r="B7154" t="str">
            <v>鹏扬景沃六个月持有期混合C</v>
          </cell>
          <cell r="C7154" t="str">
            <v>混合型基金</v>
          </cell>
          <cell r="D7154" t="str">
            <v>偏债混合型基金</v>
          </cell>
          <cell r="E7154">
            <v>0.17534246575342499</v>
          </cell>
          <cell r="F7154">
            <v>20.447573964899998</v>
          </cell>
          <cell r="G7154">
            <v>-1</v>
          </cell>
          <cell r="H7154">
            <v>-1</v>
          </cell>
          <cell r="I7154">
            <v>-1</v>
          </cell>
          <cell r="J7154">
            <v>-1</v>
          </cell>
          <cell r="K7154">
            <v>-1</v>
          </cell>
          <cell r="L7154">
            <v>-1</v>
          </cell>
          <cell r="M7154">
            <v>-1</v>
          </cell>
          <cell r="N7154">
            <v>-1</v>
          </cell>
          <cell r="O7154">
            <v>-1</v>
          </cell>
          <cell r="P7154">
            <v>-1</v>
          </cell>
        </row>
        <row r="7155">
          <cell r="A7155" t="str">
            <v>009067.OF</v>
          </cell>
          <cell r="B7155" t="str">
            <v>国泰中证新能源汽车ETF联接A</v>
          </cell>
          <cell r="C7155" t="str">
            <v>股票型基金</v>
          </cell>
          <cell r="D7155" t="str">
            <v>被动指数型基金</v>
          </cell>
          <cell r="E7155">
            <v>0.12602739726027401</v>
          </cell>
          <cell r="F7155">
            <v>-1</v>
          </cell>
          <cell r="G7155">
            <v>-1</v>
          </cell>
          <cell r="H7155">
            <v>-1</v>
          </cell>
          <cell r="I7155">
            <v>-1</v>
          </cell>
          <cell r="J7155">
            <v>-1</v>
          </cell>
          <cell r="K7155">
            <v>-1</v>
          </cell>
          <cell r="L7155">
            <v>-1</v>
          </cell>
          <cell r="M7155">
            <v>-1</v>
          </cell>
          <cell r="N7155">
            <v>-1</v>
          </cell>
          <cell r="O7155">
            <v>-1</v>
          </cell>
          <cell r="P7155">
            <v>-1</v>
          </cell>
        </row>
        <row r="7156">
          <cell r="A7156" t="str">
            <v>009068.OF</v>
          </cell>
          <cell r="B7156" t="str">
            <v>国泰中证新能源汽车ETF联接C</v>
          </cell>
          <cell r="C7156" t="str">
            <v>股票型基金</v>
          </cell>
          <cell r="D7156" t="str">
            <v>被动指数型基金</v>
          </cell>
          <cell r="E7156">
            <v>0.12602739726027401</v>
          </cell>
          <cell r="F7156">
            <v>-1</v>
          </cell>
          <cell r="G7156">
            <v>-1</v>
          </cell>
          <cell r="H7156">
            <v>-1</v>
          </cell>
          <cell r="I7156">
            <v>-1</v>
          </cell>
          <cell r="J7156">
            <v>-1</v>
          </cell>
          <cell r="K7156">
            <v>-1</v>
          </cell>
          <cell r="L7156">
            <v>-1</v>
          </cell>
          <cell r="M7156">
            <v>-1</v>
          </cell>
          <cell r="N7156">
            <v>-1</v>
          </cell>
          <cell r="O7156">
            <v>-1</v>
          </cell>
          <cell r="P7156">
            <v>-1</v>
          </cell>
        </row>
        <row r="7157">
          <cell r="A7157" t="str">
            <v>009071.OF</v>
          </cell>
          <cell r="B7157" t="str">
            <v>德邦安鑫混合A</v>
          </cell>
          <cell r="C7157" t="str">
            <v>混合型基金</v>
          </cell>
          <cell r="D7157" t="str">
            <v>偏债混合型基金</v>
          </cell>
          <cell r="E7157">
            <v>0.16986301369862999</v>
          </cell>
          <cell r="F7157">
            <v>3.7196005993000001</v>
          </cell>
          <cell r="G7157">
            <v>-1</v>
          </cell>
          <cell r="H7157">
            <v>-1</v>
          </cell>
          <cell r="I7157">
            <v>-1</v>
          </cell>
          <cell r="J7157">
            <v>-1</v>
          </cell>
          <cell r="K7157">
            <v>-1</v>
          </cell>
          <cell r="L7157">
            <v>-1</v>
          </cell>
          <cell r="M7157">
            <v>-1</v>
          </cell>
          <cell r="N7157">
            <v>-1</v>
          </cell>
          <cell r="O7157">
            <v>-1</v>
          </cell>
          <cell r="P7157">
            <v>-1</v>
          </cell>
        </row>
        <row r="7158">
          <cell r="A7158" t="str">
            <v>009072.OF</v>
          </cell>
          <cell r="B7158" t="str">
            <v>德邦安鑫混合C</v>
          </cell>
          <cell r="C7158" t="str">
            <v>混合型基金</v>
          </cell>
          <cell r="D7158" t="str">
            <v>偏债混合型基金</v>
          </cell>
          <cell r="E7158">
            <v>0.16986301369862999</v>
          </cell>
          <cell r="F7158">
            <v>1.2535865703</v>
          </cell>
          <cell r="G7158">
            <v>-1</v>
          </cell>
          <cell r="H7158">
            <v>-1</v>
          </cell>
          <cell r="I7158">
            <v>-1</v>
          </cell>
          <cell r="J7158">
            <v>-1</v>
          </cell>
          <cell r="K7158">
            <v>-1</v>
          </cell>
          <cell r="L7158">
            <v>-1</v>
          </cell>
          <cell r="M7158">
            <v>-1</v>
          </cell>
          <cell r="N7158">
            <v>-1</v>
          </cell>
          <cell r="O7158">
            <v>-1</v>
          </cell>
          <cell r="P7158">
            <v>-1</v>
          </cell>
        </row>
        <row r="7159">
          <cell r="A7159" t="str">
            <v>009076.OF</v>
          </cell>
          <cell r="B7159" t="str">
            <v>工银圆兴混合</v>
          </cell>
          <cell r="C7159" t="str">
            <v>混合型基金</v>
          </cell>
          <cell r="D7159" t="str">
            <v>偏股混合型基金</v>
          </cell>
          <cell r="E7159">
            <v>7.1232876712328794E-2</v>
          </cell>
          <cell r="F7159">
            <v>-1</v>
          </cell>
          <cell r="G7159">
            <v>-1</v>
          </cell>
          <cell r="H7159">
            <v>-1</v>
          </cell>
          <cell r="I7159">
            <v>-1</v>
          </cell>
          <cell r="J7159">
            <v>-1</v>
          </cell>
          <cell r="K7159">
            <v>-1</v>
          </cell>
          <cell r="L7159">
            <v>-1</v>
          </cell>
          <cell r="M7159">
            <v>-1</v>
          </cell>
          <cell r="N7159">
            <v>-1</v>
          </cell>
          <cell r="O7159">
            <v>-1</v>
          </cell>
          <cell r="P7159">
            <v>-1</v>
          </cell>
        </row>
        <row r="7160">
          <cell r="A7160" t="str">
            <v>009077.OF</v>
          </cell>
          <cell r="B7160" t="str">
            <v>红土创新稳进混合A</v>
          </cell>
          <cell r="C7160" t="str">
            <v>混合型基金</v>
          </cell>
          <cell r="D7160" t="str">
            <v>偏债混合型基金</v>
          </cell>
          <cell r="E7160">
            <v>0.20273972602739701</v>
          </cell>
          <cell r="F7160">
            <v>1.2774502034999999</v>
          </cell>
          <cell r="G7160">
            <v>-1</v>
          </cell>
          <cell r="H7160">
            <v>-1</v>
          </cell>
          <cell r="I7160">
            <v>-1</v>
          </cell>
          <cell r="J7160">
            <v>-1</v>
          </cell>
          <cell r="K7160">
            <v>-1</v>
          </cell>
          <cell r="L7160">
            <v>-1</v>
          </cell>
          <cell r="M7160">
            <v>-1</v>
          </cell>
          <cell r="N7160">
            <v>-1</v>
          </cell>
          <cell r="O7160">
            <v>-1</v>
          </cell>
          <cell r="P7160">
            <v>-1</v>
          </cell>
        </row>
        <row r="7161">
          <cell r="A7161" t="str">
            <v>009078.OF</v>
          </cell>
          <cell r="B7161" t="str">
            <v>红土创新稳进混合C</v>
          </cell>
          <cell r="C7161" t="str">
            <v>混合型基金</v>
          </cell>
          <cell r="D7161" t="str">
            <v>偏债混合型基金</v>
          </cell>
          <cell r="E7161">
            <v>0.20273972602739701</v>
          </cell>
          <cell r="F7161">
            <v>2.6750282773</v>
          </cell>
          <cell r="G7161">
            <v>-1</v>
          </cell>
          <cell r="H7161">
            <v>-1</v>
          </cell>
          <cell r="I7161">
            <v>-1</v>
          </cell>
          <cell r="J7161">
            <v>-1</v>
          </cell>
          <cell r="K7161">
            <v>-1</v>
          </cell>
          <cell r="L7161">
            <v>-1</v>
          </cell>
          <cell r="M7161">
            <v>-1</v>
          </cell>
          <cell r="N7161">
            <v>-1</v>
          </cell>
          <cell r="O7161">
            <v>-1</v>
          </cell>
          <cell r="P7161">
            <v>-1</v>
          </cell>
        </row>
        <row r="7162">
          <cell r="A7162" t="str">
            <v>009079.OF</v>
          </cell>
          <cell r="B7162" t="str">
            <v>南方粤港澳大湾区ETF联接A</v>
          </cell>
          <cell r="C7162" t="str">
            <v>股票型基金</v>
          </cell>
          <cell r="D7162" t="str">
            <v>被动指数型基金</v>
          </cell>
          <cell r="E7162">
            <v>0.147945205479452</v>
          </cell>
          <cell r="F7162">
            <v>0.1977426913</v>
          </cell>
          <cell r="G7162">
            <v>-1</v>
          </cell>
          <cell r="H7162">
            <v>-1</v>
          </cell>
          <cell r="I7162">
            <v>-1</v>
          </cell>
          <cell r="J7162">
            <v>-1</v>
          </cell>
          <cell r="K7162">
            <v>-1</v>
          </cell>
          <cell r="L7162">
            <v>-1</v>
          </cell>
          <cell r="M7162">
            <v>-1</v>
          </cell>
          <cell r="N7162">
            <v>-1</v>
          </cell>
          <cell r="O7162">
            <v>-1</v>
          </cell>
          <cell r="P7162">
            <v>-1</v>
          </cell>
        </row>
        <row r="7163">
          <cell r="A7163" t="str">
            <v>009080.OF</v>
          </cell>
          <cell r="B7163" t="str">
            <v>南方粤港澳大湾区ETF联接C</v>
          </cell>
          <cell r="C7163" t="str">
            <v>股票型基金</v>
          </cell>
          <cell r="D7163" t="str">
            <v>被动指数型基金</v>
          </cell>
          <cell r="E7163">
            <v>0.147945205479452</v>
          </cell>
          <cell r="F7163">
            <v>5.7016439699999998E-2</v>
          </cell>
          <cell r="G7163">
            <v>-1</v>
          </cell>
          <cell r="H7163">
            <v>-1</v>
          </cell>
          <cell r="I7163">
            <v>-1</v>
          </cell>
          <cell r="J7163">
            <v>-1</v>
          </cell>
          <cell r="K7163">
            <v>-1</v>
          </cell>
          <cell r="L7163">
            <v>-1</v>
          </cell>
          <cell r="M7163">
            <v>-1</v>
          </cell>
          <cell r="N7163">
            <v>-1</v>
          </cell>
          <cell r="O7163">
            <v>-1</v>
          </cell>
          <cell r="P7163">
            <v>-1</v>
          </cell>
        </row>
        <row r="7164">
          <cell r="A7164" t="str">
            <v>009081.OF</v>
          </cell>
          <cell r="B7164" t="str">
            <v>中信保诚嘉丰一年定开债发起式</v>
          </cell>
          <cell r="C7164" t="str">
            <v>债券型基金</v>
          </cell>
          <cell r="D7164" t="str">
            <v>长期纯债型基金</v>
          </cell>
          <cell r="E7164">
            <v>0.18356164383561599</v>
          </cell>
          <cell r="F7164">
            <v>10.09999</v>
          </cell>
          <cell r="G7164">
            <v>-1</v>
          </cell>
          <cell r="H7164">
            <v>-1</v>
          </cell>
          <cell r="I7164">
            <v>-1</v>
          </cell>
          <cell r="J7164">
            <v>-1</v>
          </cell>
          <cell r="K7164">
            <v>-1</v>
          </cell>
          <cell r="L7164">
            <v>-1</v>
          </cell>
          <cell r="M7164">
            <v>-1</v>
          </cell>
          <cell r="N7164">
            <v>-1</v>
          </cell>
          <cell r="O7164">
            <v>-1</v>
          </cell>
          <cell r="P7164">
            <v>-1</v>
          </cell>
        </row>
        <row r="7165">
          <cell r="A7165" t="str">
            <v>009082.OF</v>
          </cell>
          <cell r="B7165" t="str">
            <v>华夏鼎佳债券A</v>
          </cell>
          <cell r="C7165" t="str">
            <v>债券型基金</v>
          </cell>
          <cell r="D7165" t="str">
            <v>长期纯债型基金</v>
          </cell>
          <cell r="E7165">
            <v>7.6712328767123306E-2</v>
          </cell>
          <cell r="F7165">
            <v>-1</v>
          </cell>
          <cell r="G7165">
            <v>-1</v>
          </cell>
          <cell r="H7165">
            <v>-1</v>
          </cell>
          <cell r="I7165">
            <v>-1</v>
          </cell>
          <cell r="J7165">
            <v>-1</v>
          </cell>
          <cell r="K7165">
            <v>-1</v>
          </cell>
          <cell r="L7165">
            <v>-1</v>
          </cell>
          <cell r="M7165">
            <v>-1</v>
          </cell>
          <cell r="N7165">
            <v>-1</v>
          </cell>
          <cell r="O7165">
            <v>-1</v>
          </cell>
          <cell r="P7165">
            <v>-1</v>
          </cell>
        </row>
        <row r="7166">
          <cell r="A7166" t="str">
            <v>009083.OF</v>
          </cell>
          <cell r="B7166" t="str">
            <v>华夏鼎佳债券C</v>
          </cell>
          <cell r="C7166" t="str">
            <v>债券型基金</v>
          </cell>
          <cell r="D7166" t="str">
            <v>长期纯债型基金</v>
          </cell>
          <cell r="E7166">
            <v>7.6712328767123306E-2</v>
          </cell>
          <cell r="F7166">
            <v>-1</v>
          </cell>
          <cell r="G7166">
            <v>-1</v>
          </cell>
          <cell r="H7166">
            <v>-1</v>
          </cell>
          <cell r="I7166">
            <v>-1</v>
          </cell>
          <cell r="J7166">
            <v>-1</v>
          </cell>
          <cell r="K7166">
            <v>-1</v>
          </cell>
          <cell r="L7166">
            <v>-1</v>
          </cell>
          <cell r="M7166">
            <v>-1</v>
          </cell>
          <cell r="N7166">
            <v>-1</v>
          </cell>
          <cell r="O7166">
            <v>-1</v>
          </cell>
          <cell r="P7166">
            <v>-1</v>
          </cell>
        </row>
        <row r="7167">
          <cell r="A7167" t="str">
            <v>009084.OF</v>
          </cell>
          <cell r="B7167" t="str">
            <v>申万菱信安泰鑫利纯债一年定期开放债券</v>
          </cell>
          <cell r="C7167" t="str">
            <v>债券型基金</v>
          </cell>
          <cell r="D7167" t="str">
            <v>长期纯债型基金</v>
          </cell>
          <cell r="E7167">
            <v>0.16986301369862999</v>
          </cell>
          <cell r="F7167">
            <v>9.9993499999999999E-2</v>
          </cell>
          <cell r="G7167">
            <v>-1</v>
          </cell>
          <cell r="H7167">
            <v>-1</v>
          </cell>
          <cell r="I7167">
            <v>-1</v>
          </cell>
          <cell r="J7167">
            <v>-1</v>
          </cell>
          <cell r="K7167">
            <v>-1</v>
          </cell>
          <cell r="L7167">
            <v>-1</v>
          </cell>
          <cell r="M7167">
            <v>-1</v>
          </cell>
          <cell r="N7167">
            <v>-1</v>
          </cell>
          <cell r="O7167">
            <v>-1</v>
          </cell>
          <cell r="P7167">
            <v>-1</v>
          </cell>
        </row>
        <row r="7168">
          <cell r="A7168" t="str">
            <v>009085.OF</v>
          </cell>
          <cell r="B7168" t="str">
            <v>银华丰享一年持有期混合</v>
          </cell>
          <cell r="C7168" t="str">
            <v>混合型基金</v>
          </cell>
          <cell r="D7168" t="str">
            <v>偏股混合型基金</v>
          </cell>
          <cell r="E7168">
            <v>5.2054794520547898E-2</v>
          </cell>
          <cell r="F7168">
            <v>-1</v>
          </cell>
          <cell r="G7168">
            <v>-1</v>
          </cell>
          <cell r="H7168">
            <v>-1</v>
          </cell>
          <cell r="I7168">
            <v>-1</v>
          </cell>
          <cell r="J7168">
            <v>-1</v>
          </cell>
          <cell r="K7168">
            <v>-1</v>
          </cell>
          <cell r="L7168">
            <v>-1</v>
          </cell>
          <cell r="M7168">
            <v>-1</v>
          </cell>
          <cell r="N7168">
            <v>-1</v>
          </cell>
          <cell r="O7168">
            <v>-1</v>
          </cell>
          <cell r="P7168">
            <v>-1</v>
          </cell>
        </row>
        <row r="7169">
          <cell r="A7169" t="str">
            <v>009086.OF</v>
          </cell>
          <cell r="B7169" t="str">
            <v>鹏华价值共赢两年持有期混合</v>
          </cell>
          <cell r="C7169" t="str">
            <v>混合型基金</v>
          </cell>
          <cell r="D7169" t="str">
            <v>偏股混合型基金</v>
          </cell>
          <cell r="E7169">
            <v>5.4794520547945202E-2</v>
          </cell>
          <cell r="F7169">
            <v>-1</v>
          </cell>
          <cell r="G7169">
            <v>-1</v>
          </cell>
          <cell r="H7169">
            <v>-1</v>
          </cell>
          <cell r="I7169">
            <v>-1</v>
          </cell>
          <cell r="J7169">
            <v>-1</v>
          </cell>
          <cell r="K7169">
            <v>-1</v>
          </cell>
          <cell r="L7169">
            <v>-1</v>
          </cell>
          <cell r="M7169">
            <v>-1</v>
          </cell>
          <cell r="N7169">
            <v>-1</v>
          </cell>
          <cell r="O7169">
            <v>-1</v>
          </cell>
          <cell r="P7169">
            <v>-1</v>
          </cell>
        </row>
        <row r="7170">
          <cell r="A7170" t="str">
            <v>009089.OF</v>
          </cell>
          <cell r="B7170" t="str">
            <v>嘉实稳固收益债券A</v>
          </cell>
          <cell r="C7170" t="str">
            <v>债券型基金</v>
          </cell>
          <cell r="D7170" t="str">
            <v>混合债券型基金（二级）</v>
          </cell>
          <cell r="E7170">
            <v>0.17534246575342499</v>
          </cell>
          <cell r="F7170">
            <v>3.6980524000999999</v>
          </cell>
          <cell r="G7170">
            <v>-1</v>
          </cell>
          <cell r="H7170">
            <v>-1</v>
          </cell>
          <cell r="I7170">
            <v>-1</v>
          </cell>
          <cell r="J7170">
            <v>-1</v>
          </cell>
          <cell r="K7170">
            <v>-1</v>
          </cell>
          <cell r="L7170">
            <v>-1</v>
          </cell>
          <cell r="M7170">
            <v>-1</v>
          </cell>
          <cell r="N7170">
            <v>-1</v>
          </cell>
          <cell r="O7170">
            <v>-1</v>
          </cell>
          <cell r="P7170">
            <v>-1</v>
          </cell>
        </row>
        <row r="7171">
          <cell r="A7171" t="str">
            <v>009091.OF</v>
          </cell>
          <cell r="B7171" t="str">
            <v>兴银汇悦定开债</v>
          </cell>
          <cell r="C7171" t="str">
            <v>债券型基金</v>
          </cell>
          <cell r="D7171" t="str">
            <v>长期纯债型基金</v>
          </cell>
          <cell r="E7171">
            <v>0.19178082191780799</v>
          </cell>
          <cell r="F7171">
            <v>5.1030072120999996</v>
          </cell>
          <cell r="G7171">
            <v>-1</v>
          </cell>
          <cell r="H7171">
            <v>-1</v>
          </cell>
          <cell r="I7171">
            <v>-1</v>
          </cell>
          <cell r="J7171">
            <v>-1</v>
          </cell>
          <cell r="K7171">
            <v>-1</v>
          </cell>
          <cell r="L7171">
            <v>-1</v>
          </cell>
          <cell r="M7171">
            <v>-1</v>
          </cell>
          <cell r="N7171">
            <v>-1</v>
          </cell>
          <cell r="O7171">
            <v>-1</v>
          </cell>
          <cell r="P7171">
            <v>-1</v>
          </cell>
        </row>
        <row r="7172">
          <cell r="A7172" t="str">
            <v>009096.OF</v>
          </cell>
          <cell r="B7172" t="str">
            <v>鹏华安泽混合A</v>
          </cell>
          <cell r="C7172" t="str">
            <v>混合型基金</v>
          </cell>
          <cell r="D7172" t="str">
            <v>偏债混合型基金</v>
          </cell>
          <cell r="E7172">
            <v>0.150684931506849</v>
          </cell>
          <cell r="F7172">
            <v>11.9687284479</v>
          </cell>
          <cell r="G7172">
            <v>-1</v>
          </cell>
          <cell r="H7172">
            <v>-1</v>
          </cell>
          <cell r="I7172">
            <v>-1</v>
          </cell>
          <cell r="J7172">
            <v>-1</v>
          </cell>
          <cell r="K7172">
            <v>-1</v>
          </cell>
          <cell r="L7172">
            <v>-1</v>
          </cell>
          <cell r="M7172">
            <v>-1</v>
          </cell>
          <cell r="N7172">
            <v>-1</v>
          </cell>
          <cell r="O7172">
            <v>-1</v>
          </cell>
          <cell r="P7172">
            <v>-1</v>
          </cell>
        </row>
        <row r="7173">
          <cell r="A7173" t="str">
            <v>009097.OF</v>
          </cell>
          <cell r="B7173" t="str">
            <v>鹏华安泽混合C</v>
          </cell>
          <cell r="C7173" t="str">
            <v>混合型基金</v>
          </cell>
          <cell r="D7173" t="str">
            <v>偏债混合型基金</v>
          </cell>
          <cell r="E7173">
            <v>0.150684931506849</v>
          </cell>
          <cell r="F7173">
            <v>0.10640059640000001</v>
          </cell>
          <cell r="G7173">
            <v>-1</v>
          </cell>
          <cell r="H7173">
            <v>-1</v>
          </cell>
          <cell r="I7173">
            <v>-1</v>
          </cell>
          <cell r="J7173">
            <v>-1</v>
          </cell>
          <cell r="K7173">
            <v>-1</v>
          </cell>
          <cell r="L7173">
            <v>-1</v>
          </cell>
          <cell r="M7173">
            <v>-1</v>
          </cell>
          <cell r="N7173">
            <v>-1</v>
          </cell>
          <cell r="O7173">
            <v>-1</v>
          </cell>
          <cell r="P7173">
            <v>-1</v>
          </cell>
        </row>
        <row r="7174">
          <cell r="A7174" t="str">
            <v>009098.OF</v>
          </cell>
          <cell r="B7174" t="str">
            <v>景顺长城价值领航混合</v>
          </cell>
          <cell r="C7174" t="str">
            <v>混合型基金</v>
          </cell>
          <cell r="D7174" t="str">
            <v>偏股混合型基金</v>
          </cell>
          <cell r="E7174">
            <v>0.156164383561644</v>
          </cell>
          <cell r="F7174">
            <v>17.470341455300002</v>
          </cell>
          <cell r="G7174">
            <v>-1</v>
          </cell>
          <cell r="H7174">
            <v>-1</v>
          </cell>
          <cell r="I7174">
            <v>-1</v>
          </cell>
          <cell r="J7174">
            <v>-1</v>
          </cell>
          <cell r="K7174">
            <v>-1</v>
          </cell>
          <cell r="L7174">
            <v>-1</v>
          </cell>
          <cell r="M7174">
            <v>-1</v>
          </cell>
          <cell r="N7174">
            <v>-1</v>
          </cell>
          <cell r="O7174">
            <v>-1</v>
          </cell>
          <cell r="P7174">
            <v>-1</v>
          </cell>
        </row>
        <row r="7175">
          <cell r="A7175" t="str">
            <v>009099.OF</v>
          </cell>
          <cell r="B7175" t="str">
            <v>新华壹诺宝货币E</v>
          </cell>
          <cell r="C7175" t="str">
            <v>货币市场型基金</v>
          </cell>
          <cell r="D7175" t="str">
            <v>货币市场型基金</v>
          </cell>
          <cell r="E7175">
            <v>0.20821917808219201</v>
          </cell>
          <cell r="F7175">
            <v>-1</v>
          </cell>
          <cell r="G7175">
            <v>-1</v>
          </cell>
          <cell r="H7175">
            <v>-1</v>
          </cell>
          <cell r="I7175">
            <v>-1</v>
          </cell>
          <cell r="J7175">
            <v>-1</v>
          </cell>
          <cell r="K7175">
            <v>-1</v>
          </cell>
          <cell r="L7175">
            <v>-1</v>
          </cell>
          <cell r="M7175">
            <v>-1</v>
          </cell>
          <cell r="N7175">
            <v>-1</v>
          </cell>
          <cell r="O7175">
            <v>-1</v>
          </cell>
          <cell r="P7175">
            <v>-1</v>
          </cell>
        </row>
        <row r="7176">
          <cell r="A7176" t="str">
            <v>009100.OF</v>
          </cell>
          <cell r="B7176" t="str">
            <v>安信稳健增利混合A</v>
          </cell>
          <cell r="C7176" t="str">
            <v>混合型基金</v>
          </cell>
          <cell r="D7176" t="str">
            <v>偏债混合型基金</v>
          </cell>
          <cell r="E7176">
            <v>0.13150684931506801</v>
          </cell>
          <cell r="F7176">
            <v>10.465758580899999</v>
          </cell>
          <cell r="G7176">
            <v>-1</v>
          </cell>
          <cell r="H7176">
            <v>-1</v>
          </cell>
          <cell r="I7176">
            <v>-1</v>
          </cell>
          <cell r="J7176">
            <v>-1</v>
          </cell>
          <cell r="K7176">
            <v>-1</v>
          </cell>
          <cell r="L7176">
            <v>-1</v>
          </cell>
          <cell r="M7176">
            <v>-1</v>
          </cell>
          <cell r="N7176">
            <v>-1</v>
          </cell>
          <cell r="O7176">
            <v>-1</v>
          </cell>
          <cell r="P7176">
            <v>-1</v>
          </cell>
        </row>
        <row r="7177">
          <cell r="A7177" t="str">
            <v>009101.OF</v>
          </cell>
          <cell r="B7177" t="str">
            <v>安信稳健增利混合C</v>
          </cell>
          <cell r="C7177" t="str">
            <v>混合型基金</v>
          </cell>
          <cell r="D7177" t="str">
            <v>偏债混合型基金</v>
          </cell>
          <cell r="E7177">
            <v>0.13150684931506801</v>
          </cell>
          <cell r="F7177">
            <v>1.2001144644999999</v>
          </cell>
          <cell r="G7177">
            <v>-1</v>
          </cell>
          <cell r="H7177">
            <v>-1</v>
          </cell>
          <cell r="I7177">
            <v>-1</v>
          </cell>
          <cell r="J7177">
            <v>-1</v>
          </cell>
          <cell r="K7177">
            <v>-1</v>
          </cell>
          <cell r="L7177">
            <v>-1</v>
          </cell>
          <cell r="M7177">
            <v>-1</v>
          </cell>
          <cell r="N7177">
            <v>-1</v>
          </cell>
          <cell r="O7177">
            <v>-1</v>
          </cell>
          <cell r="P7177">
            <v>-1</v>
          </cell>
        </row>
        <row r="7178">
          <cell r="A7178" t="str">
            <v>009104.OF</v>
          </cell>
          <cell r="B7178" t="str">
            <v>新华纯债添利债券发起B</v>
          </cell>
          <cell r="C7178" t="str">
            <v>债券型基金</v>
          </cell>
          <cell r="D7178" t="str">
            <v>长期纯债型基金</v>
          </cell>
          <cell r="E7178">
            <v>0.20821917808219201</v>
          </cell>
          <cell r="F7178">
            <v>0.58523740960000004</v>
          </cell>
          <cell r="G7178">
            <v>-1</v>
          </cell>
          <cell r="H7178">
            <v>-1</v>
          </cell>
          <cell r="I7178">
            <v>-1</v>
          </cell>
          <cell r="J7178">
            <v>-1</v>
          </cell>
          <cell r="K7178">
            <v>-1</v>
          </cell>
          <cell r="L7178">
            <v>-1</v>
          </cell>
          <cell r="M7178">
            <v>-1</v>
          </cell>
          <cell r="N7178">
            <v>-1</v>
          </cell>
          <cell r="O7178">
            <v>-1</v>
          </cell>
          <cell r="P7178">
            <v>-1</v>
          </cell>
        </row>
        <row r="7179">
          <cell r="A7179" t="str">
            <v>009108.OF</v>
          </cell>
          <cell r="B7179" t="str">
            <v>富国红利精选混合(QDII)人民币</v>
          </cell>
          <cell r="C7179" t="str">
            <v>其他基金</v>
          </cell>
          <cell r="D7179" t="str">
            <v>QDII基金</v>
          </cell>
          <cell r="E7179">
            <v>7.1232876712328794E-2</v>
          </cell>
          <cell r="F7179">
            <v>-1</v>
          </cell>
          <cell r="G7179">
            <v>-1</v>
          </cell>
          <cell r="H7179">
            <v>-1</v>
          </cell>
          <cell r="I7179">
            <v>-1</v>
          </cell>
          <cell r="J7179">
            <v>-1</v>
          </cell>
          <cell r="K7179">
            <v>-1</v>
          </cell>
          <cell r="L7179">
            <v>-1</v>
          </cell>
          <cell r="M7179">
            <v>-1</v>
          </cell>
          <cell r="N7179">
            <v>-1</v>
          </cell>
          <cell r="O7179">
            <v>-1</v>
          </cell>
          <cell r="P7179">
            <v>-1</v>
          </cell>
        </row>
        <row r="7180">
          <cell r="A7180" t="str">
            <v>009111.OF</v>
          </cell>
          <cell r="B7180" t="str">
            <v>博远双债增利混合A</v>
          </cell>
          <cell r="C7180" t="str">
            <v>混合型基金</v>
          </cell>
          <cell r="D7180" t="str">
            <v>偏债混合型基金</v>
          </cell>
          <cell r="E7180">
            <v>9.3150684931506897E-2</v>
          </cell>
          <cell r="F7180">
            <v>-1</v>
          </cell>
          <cell r="G7180">
            <v>-1</v>
          </cell>
          <cell r="H7180">
            <v>-1</v>
          </cell>
          <cell r="I7180">
            <v>-1</v>
          </cell>
          <cell r="J7180">
            <v>-1</v>
          </cell>
          <cell r="K7180">
            <v>-1</v>
          </cell>
          <cell r="L7180">
            <v>-1</v>
          </cell>
          <cell r="M7180">
            <v>-1</v>
          </cell>
          <cell r="N7180">
            <v>-1</v>
          </cell>
          <cell r="O7180">
            <v>-1</v>
          </cell>
          <cell r="P7180">
            <v>-1</v>
          </cell>
        </row>
        <row r="7181">
          <cell r="A7181" t="str">
            <v>009112.OF</v>
          </cell>
          <cell r="B7181" t="str">
            <v>博远双债增利混合C</v>
          </cell>
          <cell r="C7181" t="str">
            <v>混合型基金</v>
          </cell>
          <cell r="D7181" t="str">
            <v>偏债混合型基金</v>
          </cell>
          <cell r="E7181">
            <v>9.3150684931506897E-2</v>
          </cell>
          <cell r="F7181">
            <v>-1</v>
          </cell>
          <cell r="G7181">
            <v>-1</v>
          </cell>
          <cell r="H7181">
            <v>-1</v>
          </cell>
          <cell r="I7181">
            <v>-1</v>
          </cell>
          <cell r="J7181">
            <v>-1</v>
          </cell>
          <cell r="K7181">
            <v>-1</v>
          </cell>
          <cell r="L7181">
            <v>-1</v>
          </cell>
          <cell r="M7181">
            <v>-1</v>
          </cell>
          <cell r="N7181">
            <v>-1</v>
          </cell>
          <cell r="O7181">
            <v>-1</v>
          </cell>
          <cell r="P7181">
            <v>-1</v>
          </cell>
        </row>
        <row r="7182">
          <cell r="A7182" t="str">
            <v>009113.OF</v>
          </cell>
          <cell r="B7182" t="str">
            <v>浙商汇金卓越优选3个月(FOF)</v>
          </cell>
          <cell r="C7182" t="str">
            <v>股票型基金</v>
          </cell>
          <cell r="D7182" t="str">
            <v>普通股票型基金</v>
          </cell>
          <cell r="E7182">
            <v>1.0958904109589E-2</v>
          </cell>
          <cell r="F7182">
            <v>-1</v>
          </cell>
          <cell r="G7182">
            <v>-1</v>
          </cell>
          <cell r="H7182">
            <v>-1</v>
          </cell>
          <cell r="I7182">
            <v>-1</v>
          </cell>
          <cell r="J7182">
            <v>-1</v>
          </cell>
          <cell r="K7182">
            <v>-1</v>
          </cell>
          <cell r="L7182">
            <v>-1</v>
          </cell>
          <cell r="M7182">
            <v>-1</v>
          </cell>
          <cell r="N7182">
            <v>-1</v>
          </cell>
          <cell r="O7182">
            <v>-1</v>
          </cell>
          <cell r="P7182">
            <v>-1</v>
          </cell>
        </row>
        <row r="7183">
          <cell r="A7183" t="str">
            <v>009116.OF</v>
          </cell>
          <cell r="B7183" t="str">
            <v>东兴中证消费50A</v>
          </cell>
          <cell r="C7183" t="str">
            <v>股票型基金</v>
          </cell>
          <cell r="D7183" t="str">
            <v>被动指数型基金</v>
          </cell>
          <cell r="E7183">
            <v>7.3972602739726001E-2</v>
          </cell>
          <cell r="F7183">
            <v>-1</v>
          </cell>
          <cell r="G7183">
            <v>-1</v>
          </cell>
          <cell r="H7183">
            <v>-1</v>
          </cell>
          <cell r="I7183">
            <v>-1</v>
          </cell>
          <cell r="J7183">
            <v>-1</v>
          </cell>
          <cell r="K7183">
            <v>-1</v>
          </cell>
          <cell r="L7183">
            <v>-1</v>
          </cell>
          <cell r="M7183">
            <v>-1</v>
          </cell>
          <cell r="N7183">
            <v>-1</v>
          </cell>
          <cell r="O7183">
            <v>-1</v>
          </cell>
          <cell r="P7183">
            <v>-1</v>
          </cell>
        </row>
        <row r="7184">
          <cell r="A7184" t="str">
            <v>009117.OF</v>
          </cell>
          <cell r="B7184" t="str">
            <v>东兴中证消费50C</v>
          </cell>
          <cell r="C7184" t="str">
            <v>股票型基金</v>
          </cell>
          <cell r="D7184" t="str">
            <v>被动指数型基金</v>
          </cell>
          <cell r="E7184">
            <v>7.3972602739726001E-2</v>
          </cell>
          <cell r="F7184">
            <v>-1</v>
          </cell>
          <cell r="G7184">
            <v>-1</v>
          </cell>
          <cell r="H7184">
            <v>-1</v>
          </cell>
          <cell r="I7184">
            <v>-1</v>
          </cell>
          <cell r="J7184">
            <v>-1</v>
          </cell>
          <cell r="K7184">
            <v>-1</v>
          </cell>
          <cell r="L7184">
            <v>-1</v>
          </cell>
          <cell r="M7184">
            <v>-1</v>
          </cell>
          <cell r="N7184">
            <v>-1</v>
          </cell>
          <cell r="O7184">
            <v>-1</v>
          </cell>
          <cell r="P7184">
            <v>-1</v>
          </cell>
        </row>
        <row r="7185">
          <cell r="A7185" t="str">
            <v>009118.OF</v>
          </cell>
          <cell r="B7185" t="str">
            <v>太平恒睿纯债</v>
          </cell>
          <cell r="C7185" t="str">
            <v>债券型基金</v>
          </cell>
          <cell r="D7185" t="str">
            <v>长期纯债型基金</v>
          </cell>
          <cell r="E7185">
            <v>0.18630136986301399</v>
          </cell>
          <cell r="F7185">
            <v>2.0007502046000001</v>
          </cell>
          <cell r="G7185">
            <v>-1</v>
          </cell>
          <cell r="H7185">
            <v>-1</v>
          </cell>
          <cell r="I7185">
            <v>-1</v>
          </cell>
          <cell r="J7185">
            <v>-1</v>
          </cell>
          <cell r="K7185">
            <v>-1</v>
          </cell>
          <cell r="L7185">
            <v>-1</v>
          </cell>
          <cell r="M7185">
            <v>-1</v>
          </cell>
          <cell r="N7185">
            <v>-1</v>
          </cell>
          <cell r="O7185">
            <v>-1</v>
          </cell>
          <cell r="P7185">
            <v>-1</v>
          </cell>
        </row>
        <row r="7186">
          <cell r="A7186" t="str">
            <v>009121.OF</v>
          </cell>
          <cell r="B7186" t="str">
            <v>广发招享混合</v>
          </cell>
          <cell r="C7186" t="str">
            <v>混合型基金</v>
          </cell>
          <cell r="D7186" t="str">
            <v>偏债混合型基金</v>
          </cell>
          <cell r="E7186">
            <v>7.3972602739726001E-2</v>
          </cell>
          <cell r="F7186">
            <v>-1</v>
          </cell>
          <cell r="G7186">
            <v>-1</v>
          </cell>
          <cell r="H7186">
            <v>-1</v>
          </cell>
          <cell r="I7186">
            <v>-1</v>
          </cell>
          <cell r="J7186">
            <v>-1</v>
          </cell>
          <cell r="K7186">
            <v>-1</v>
          </cell>
          <cell r="L7186">
            <v>-1</v>
          </cell>
          <cell r="M7186">
            <v>-1</v>
          </cell>
          <cell r="N7186">
            <v>-1</v>
          </cell>
          <cell r="O7186">
            <v>-1</v>
          </cell>
          <cell r="P7186">
            <v>-1</v>
          </cell>
        </row>
        <row r="7187">
          <cell r="A7187" t="str">
            <v>009122.OF</v>
          </cell>
          <cell r="B7187" t="str">
            <v>湘财久丰3个月定开债券型A</v>
          </cell>
          <cell r="C7187" t="str">
            <v>债券型基金</v>
          </cell>
          <cell r="D7187" t="str">
            <v>长期纯债型基金</v>
          </cell>
          <cell r="E7187">
            <v>6.3013698630137005E-2</v>
          </cell>
          <cell r="F7187">
            <v>-1</v>
          </cell>
          <cell r="G7187">
            <v>-1</v>
          </cell>
          <cell r="H7187">
            <v>-1</v>
          </cell>
          <cell r="I7187">
            <v>-1</v>
          </cell>
          <cell r="J7187">
            <v>-1</v>
          </cell>
          <cell r="K7187">
            <v>-1</v>
          </cell>
          <cell r="L7187">
            <v>-1</v>
          </cell>
          <cell r="M7187">
            <v>-1</v>
          </cell>
          <cell r="N7187">
            <v>-1</v>
          </cell>
          <cell r="O7187">
            <v>-1</v>
          </cell>
          <cell r="P7187">
            <v>-1</v>
          </cell>
        </row>
        <row r="7188">
          <cell r="A7188" t="str">
            <v>009123.OF</v>
          </cell>
          <cell r="B7188" t="str">
            <v>湘财久丰3个月定开债券型C</v>
          </cell>
          <cell r="C7188" t="str">
            <v>债券型基金</v>
          </cell>
          <cell r="D7188" t="str">
            <v>长期纯债型基金</v>
          </cell>
          <cell r="E7188">
            <v>6.3013698630137005E-2</v>
          </cell>
          <cell r="F7188">
            <v>-1</v>
          </cell>
          <cell r="G7188">
            <v>-1</v>
          </cell>
          <cell r="H7188">
            <v>-1</v>
          </cell>
          <cell r="I7188">
            <v>-1</v>
          </cell>
          <cell r="J7188">
            <v>-1</v>
          </cell>
          <cell r="K7188">
            <v>-1</v>
          </cell>
          <cell r="L7188">
            <v>-1</v>
          </cell>
          <cell r="M7188">
            <v>-1</v>
          </cell>
          <cell r="N7188">
            <v>-1</v>
          </cell>
          <cell r="O7188">
            <v>-1</v>
          </cell>
          <cell r="P7188">
            <v>-1</v>
          </cell>
        </row>
        <row r="7189">
          <cell r="A7189" t="str">
            <v>009124.OF</v>
          </cell>
          <cell r="B7189" t="str">
            <v>华泰保兴科荣A</v>
          </cell>
          <cell r="C7189" t="str">
            <v>混合型基金</v>
          </cell>
          <cell r="D7189" t="str">
            <v>偏债混合型基金</v>
          </cell>
          <cell r="E7189">
            <v>2.19178082191781E-2</v>
          </cell>
          <cell r="F7189">
            <v>-1</v>
          </cell>
          <cell r="G7189">
            <v>-1</v>
          </cell>
          <cell r="H7189">
            <v>-1</v>
          </cell>
          <cell r="I7189">
            <v>-1</v>
          </cell>
          <cell r="J7189">
            <v>-1</v>
          </cell>
          <cell r="K7189">
            <v>-1</v>
          </cell>
          <cell r="L7189">
            <v>-1</v>
          </cell>
          <cell r="M7189">
            <v>-1</v>
          </cell>
          <cell r="N7189">
            <v>-1</v>
          </cell>
          <cell r="O7189">
            <v>-1</v>
          </cell>
          <cell r="P7189">
            <v>-1</v>
          </cell>
        </row>
        <row r="7190">
          <cell r="A7190" t="str">
            <v>009125.OF</v>
          </cell>
          <cell r="B7190" t="str">
            <v>华泰保兴科荣C</v>
          </cell>
          <cell r="C7190" t="str">
            <v>混合型基金</v>
          </cell>
          <cell r="D7190" t="str">
            <v>偏债混合型基金</v>
          </cell>
          <cell r="E7190">
            <v>2.19178082191781E-2</v>
          </cell>
          <cell r="F7190">
            <v>-1</v>
          </cell>
          <cell r="G7190">
            <v>-1</v>
          </cell>
          <cell r="H7190">
            <v>-1</v>
          </cell>
          <cell r="I7190">
            <v>-1</v>
          </cell>
          <cell r="J7190">
            <v>-1</v>
          </cell>
          <cell r="K7190">
            <v>-1</v>
          </cell>
          <cell r="L7190">
            <v>-1</v>
          </cell>
          <cell r="M7190">
            <v>-1</v>
          </cell>
          <cell r="N7190">
            <v>-1</v>
          </cell>
          <cell r="O7190">
            <v>-1</v>
          </cell>
          <cell r="P7190">
            <v>-1</v>
          </cell>
        </row>
        <row r="7191">
          <cell r="A7191" t="str">
            <v>009126.OF</v>
          </cell>
          <cell r="B7191" t="str">
            <v>嘉实基础产业优选股票A</v>
          </cell>
          <cell r="C7191" t="str">
            <v>股票型基金</v>
          </cell>
          <cell r="D7191" t="str">
            <v>普通股票型基金</v>
          </cell>
          <cell r="E7191">
            <v>9.3150684931506897E-2</v>
          </cell>
          <cell r="F7191">
            <v>-1</v>
          </cell>
          <cell r="G7191">
            <v>-1</v>
          </cell>
          <cell r="H7191">
            <v>-1</v>
          </cell>
          <cell r="I7191">
            <v>-1</v>
          </cell>
          <cell r="J7191">
            <v>-1</v>
          </cell>
          <cell r="K7191">
            <v>-1</v>
          </cell>
          <cell r="L7191">
            <v>-1</v>
          </cell>
          <cell r="M7191">
            <v>-1</v>
          </cell>
          <cell r="N7191">
            <v>-1</v>
          </cell>
          <cell r="O7191">
            <v>-1</v>
          </cell>
          <cell r="P7191">
            <v>-1</v>
          </cell>
        </row>
        <row r="7192">
          <cell r="A7192" t="str">
            <v>009127.OF</v>
          </cell>
          <cell r="B7192" t="str">
            <v>嘉实基础产业优选股票C</v>
          </cell>
          <cell r="C7192" t="str">
            <v>股票型基金</v>
          </cell>
          <cell r="D7192" t="str">
            <v>普通股票型基金</v>
          </cell>
          <cell r="E7192">
            <v>9.3150684931506897E-2</v>
          </cell>
          <cell r="F7192">
            <v>-1</v>
          </cell>
          <cell r="G7192">
            <v>-1</v>
          </cell>
          <cell r="H7192">
            <v>-1</v>
          </cell>
          <cell r="I7192">
            <v>-1</v>
          </cell>
          <cell r="J7192">
            <v>-1</v>
          </cell>
          <cell r="K7192">
            <v>-1</v>
          </cell>
          <cell r="L7192">
            <v>-1</v>
          </cell>
          <cell r="M7192">
            <v>-1</v>
          </cell>
          <cell r="N7192">
            <v>-1</v>
          </cell>
          <cell r="O7192">
            <v>-1</v>
          </cell>
          <cell r="P7192">
            <v>-1</v>
          </cell>
        </row>
        <row r="7193">
          <cell r="A7193" t="str">
            <v>009128.OF</v>
          </cell>
          <cell r="B7193" t="str">
            <v>明亚价值长青A</v>
          </cell>
          <cell r="C7193" t="str">
            <v>混合型基金</v>
          </cell>
          <cell r="D7193" t="str">
            <v>偏股混合型基金</v>
          </cell>
          <cell r="E7193">
            <v>6.8493150684931503E-2</v>
          </cell>
          <cell r="F7193">
            <v>-1</v>
          </cell>
          <cell r="G7193">
            <v>-1</v>
          </cell>
          <cell r="H7193">
            <v>-1</v>
          </cell>
          <cell r="I7193">
            <v>-1</v>
          </cell>
          <cell r="J7193">
            <v>-1</v>
          </cell>
          <cell r="K7193">
            <v>-1</v>
          </cell>
          <cell r="L7193">
            <v>-1</v>
          </cell>
          <cell r="M7193">
            <v>-1</v>
          </cell>
          <cell r="N7193">
            <v>-1</v>
          </cell>
          <cell r="O7193">
            <v>-1</v>
          </cell>
          <cell r="P7193">
            <v>-1</v>
          </cell>
        </row>
        <row r="7194">
          <cell r="A7194" t="str">
            <v>009129.OF</v>
          </cell>
          <cell r="B7194" t="str">
            <v>明亚价值长青C</v>
          </cell>
          <cell r="C7194" t="str">
            <v>混合型基金</v>
          </cell>
          <cell r="D7194" t="str">
            <v>偏股混合型基金</v>
          </cell>
          <cell r="E7194">
            <v>6.8493150684931503E-2</v>
          </cell>
          <cell r="F7194">
            <v>-1</v>
          </cell>
          <cell r="G7194">
            <v>-1</v>
          </cell>
          <cell r="H7194">
            <v>-1</v>
          </cell>
          <cell r="I7194">
            <v>-1</v>
          </cell>
          <cell r="J7194">
            <v>-1</v>
          </cell>
          <cell r="K7194">
            <v>-1</v>
          </cell>
          <cell r="L7194">
            <v>-1</v>
          </cell>
          <cell r="M7194">
            <v>-1</v>
          </cell>
          <cell r="N7194">
            <v>-1</v>
          </cell>
          <cell r="O7194">
            <v>-1</v>
          </cell>
          <cell r="P7194">
            <v>-1</v>
          </cell>
        </row>
        <row r="7195">
          <cell r="A7195" t="str">
            <v>009130.OF</v>
          </cell>
          <cell r="B7195" t="str">
            <v>鹏扬景恒六个月持有混合A</v>
          </cell>
          <cell r="C7195" t="str">
            <v>混合型基金</v>
          </cell>
          <cell r="D7195" t="str">
            <v>偏债混合型基金</v>
          </cell>
          <cell r="E7195">
            <v>7.6712328767123306E-2</v>
          </cell>
          <cell r="F7195">
            <v>-1</v>
          </cell>
          <cell r="G7195">
            <v>-1</v>
          </cell>
          <cell r="H7195">
            <v>-1</v>
          </cell>
          <cell r="I7195">
            <v>-1</v>
          </cell>
          <cell r="J7195">
            <v>-1</v>
          </cell>
          <cell r="K7195">
            <v>-1</v>
          </cell>
          <cell r="L7195">
            <v>-1</v>
          </cell>
          <cell r="M7195">
            <v>-1</v>
          </cell>
          <cell r="N7195">
            <v>-1</v>
          </cell>
          <cell r="O7195">
            <v>-1</v>
          </cell>
          <cell r="P7195">
            <v>-1</v>
          </cell>
        </row>
        <row r="7196">
          <cell r="A7196" t="str">
            <v>009131.OF</v>
          </cell>
          <cell r="B7196" t="str">
            <v>鹏扬景恒六个月持有混合C</v>
          </cell>
          <cell r="C7196" t="str">
            <v>混合型基金</v>
          </cell>
          <cell r="D7196" t="str">
            <v>偏债混合型基金</v>
          </cell>
          <cell r="E7196">
            <v>7.6712328767123306E-2</v>
          </cell>
          <cell r="F7196">
            <v>-1</v>
          </cell>
          <cell r="G7196">
            <v>-1</v>
          </cell>
          <cell r="H7196">
            <v>-1</v>
          </cell>
          <cell r="I7196">
            <v>-1</v>
          </cell>
          <cell r="J7196">
            <v>-1</v>
          </cell>
          <cell r="K7196">
            <v>-1</v>
          </cell>
          <cell r="L7196">
            <v>-1</v>
          </cell>
          <cell r="M7196">
            <v>-1</v>
          </cell>
          <cell r="N7196">
            <v>-1</v>
          </cell>
          <cell r="O7196">
            <v>-1</v>
          </cell>
          <cell r="P7196">
            <v>-1</v>
          </cell>
        </row>
        <row r="7197">
          <cell r="A7197" t="str">
            <v>009132.OF</v>
          </cell>
          <cell r="B7197" t="str">
            <v>广发小盘成长混合(LOF)C</v>
          </cell>
          <cell r="C7197" t="str">
            <v>混合型基金</v>
          </cell>
          <cell r="D7197" t="str">
            <v>偏股混合型基金</v>
          </cell>
          <cell r="E7197">
            <v>0.16986301369862999</v>
          </cell>
          <cell r="F7197">
            <v>3.4332665399999997E-2</v>
          </cell>
          <cell r="G7197">
            <v>-1</v>
          </cell>
          <cell r="H7197">
            <v>-1</v>
          </cell>
          <cell r="I7197">
            <v>-1</v>
          </cell>
          <cell r="J7197">
            <v>-1</v>
          </cell>
          <cell r="K7197">
            <v>-1</v>
          </cell>
          <cell r="L7197">
            <v>-1</v>
          </cell>
          <cell r="M7197">
            <v>-1</v>
          </cell>
          <cell r="N7197">
            <v>-1</v>
          </cell>
          <cell r="O7197">
            <v>-1</v>
          </cell>
          <cell r="P7197">
            <v>-1</v>
          </cell>
        </row>
        <row r="7198">
          <cell r="A7198" t="str">
            <v>009133.OF</v>
          </cell>
          <cell r="B7198" t="str">
            <v>汇安嘉利一年封闭混合A</v>
          </cell>
          <cell r="C7198" t="str">
            <v>混合型基金</v>
          </cell>
          <cell r="D7198" t="str">
            <v>封闭式基金</v>
          </cell>
          <cell r="E7198">
            <v>7.6712328767123306E-2</v>
          </cell>
          <cell r="F7198">
            <v>-1</v>
          </cell>
          <cell r="G7198">
            <v>-1</v>
          </cell>
          <cell r="H7198">
            <v>-1</v>
          </cell>
          <cell r="I7198">
            <v>-1</v>
          </cell>
          <cell r="J7198">
            <v>-1</v>
          </cell>
          <cell r="K7198">
            <v>-1</v>
          </cell>
          <cell r="L7198">
            <v>-1</v>
          </cell>
          <cell r="M7198">
            <v>-1</v>
          </cell>
          <cell r="N7198">
            <v>-1</v>
          </cell>
          <cell r="O7198">
            <v>-1</v>
          </cell>
          <cell r="P7198">
            <v>-1</v>
          </cell>
        </row>
        <row r="7199">
          <cell r="A7199" t="str">
            <v>009134.OF</v>
          </cell>
          <cell r="B7199" t="str">
            <v>汇安嘉利一年封闭混合C</v>
          </cell>
          <cell r="C7199" t="str">
            <v>混合型基金</v>
          </cell>
          <cell r="D7199" t="str">
            <v>封闭式基金</v>
          </cell>
          <cell r="E7199">
            <v>7.6712328767123306E-2</v>
          </cell>
          <cell r="F7199">
            <v>-1</v>
          </cell>
          <cell r="G7199">
            <v>-1</v>
          </cell>
          <cell r="H7199">
            <v>-1</v>
          </cell>
          <cell r="I7199">
            <v>-1</v>
          </cell>
          <cell r="J7199">
            <v>-1</v>
          </cell>
          <cell r="K7199">
            <v>-1</v>
          </cell>
          <cell r="L7199">
            <v>-1</v>
          </cell>
          <cell r="M7199">
            <v>-1</v>
          </cell>
          <cell r="N7199">
            <v>-1</v>
          </cell>
          <cell r="O7199">
            <v>-1</v>
          </cell>
          <cell r="P7199">
            <v>-1</v>
          </cell>
        </row>
        <row r="7200">
          <cell r="A7200" t="str">
            <v>009135.OF</v>
          </cell>
          <cell r="B7200" t="str">
            <v>广发恒隆一年持有期混合A</v>
          </cell>
          <cell r="C7200" t="str">
            <v>混合型基金</v>
          </cell>
          <cell r="D7200" t="str">
            <v>偏债混合型基金</v>
          </cell>
          <cell r="E7200">
            <v>0.164383561643836</v>
          </cell>
          <cell r="F7200">
            <v>23.8126354909</v>
          </cell>
          <cell r="G7200">
            <v>-1</v>
          </cell>
          <cell r="H7200">
            <v>-1</v>
          </cell>
          <cell r="I7200">
            <v>-1</v>
          </cell>
          <cell r="J7200">
            <v>-1</v>
          </cell>
          <cell r="K7200">
            <v>-1</v>
          </cell>
          <cell r="L7200">
            <v>-1</v>
          </cell>
          <cell r="M7200">
            <v>-1</v>
          </cell>
          <cell r="N7200">
            <v>-1</v>
          </cell>
          <cell r="O7200">
            <v>-1</v>
          </cell>
          <cell r="P7200">
            <v>-1</v>
          </cell>
        </row>
        <row r="7201">
          <cell r="A7201" t="str">
            <v>009136.OF</v>
          </cell>
          <cell r="B7201" t="str">
            <v>广发恒隆一年持有期混合C</v>
          </cell>
          <cell r="C7201" t="str">
            <v>混合型基金</v>
          </cell>
          <cell r="D7201" t="str">
            <v>偏债混合型基金</v>
          </cell>
          <cell r="E7201">
            <v>0.164383561643836</v>
          </cell>
          <cell r="F7201">
            <v>1.1489242783</v>
          </cell>
          <cell r="G7201">
            <v>-1</v>
          </cell>
          <cell r="H7201">
            <v>-1</v>
          </cell>
          <cell r="I7201">
            <v>-1</v>
          </cell>
          <cell r="J7201">
            <v>-1</v>
          </cell>
          <cell r="K7201">
            <v>-1</v>
          </cell>
          <cell r="L7201">
            <v>-1</v>
          </cell>
          <cell r="M7201">
            <v>-1</v>
          </cell>
          <cell r="N7201">
            <v>-1</v>
          </cell>
          <cell r="O7201">
            <v>-1</v>
          </cell>
          <cell r="P7201">
            <v>-1</v>
          </cell>
        </row>
        <row r="7202">
          <cell r="A7202" t="str">
            <v>009137.OF</v>
          </cell>
          <cell r="B7202" t="str">
            <v>嘉实瑞和两年持有期混合</v>
          </cell>
          <cell r="C7202" t="str">
            <v>混合型基金</v>
          </cell>
          <cell r="D7202" t="str">
            <v>偏股混合型基金</v>
          </cell>
          <cell r="E7202">
            <v>0.10958904109589</v>
          </cell>
          <cell r="F7202">
            <v>-1</v>
          </cell>
          <cell r="G7202">
            <v>-1</v>
          </cell>
          <cell r="H7202">
            <v>-1</v>
          </cell>
          <cell r="I7202">
            <v>-1</v>
          </cell>
          <cell r="J7202">
            <v>-1</v>
          </cell>
          <cell r="K7202">
            <v>-1</v>
          </cell>
          <cell r="L7202">
            <v>-1</v>
          </cell>
          <cell r="M7202">
            <v>-1</v>
          </cell>
          <cell r="N7202">
            <v>-1</v>
          </cell>
          <cell r="O7202">
            <v>-1</v>
          </cell>
          <cell r="P7202">
            <v>-1</v>
          </cell>
        </row>
        <row r="7203">
          <cell r="A7203" t="str">
            <v>009138.OF</v>
          </cell>
          <cell r="B7203" t="str">
            <v>嘉实瑞成两年持有期混合A</v>
          </cell>
          <cell r="C7203" t="str">
            <v>混合型基金</v>
          </cell>
          <cell r="D7203" t="str">
            <v>偏股混合型基金</v>
          </cell>
          <cell r="E7203">
            <v>1.3698630136986301E-2</v>
          </cell>
          <cell r="F7203">
            <v>-1</v>
          </cell>
          <cell r="G7203">
            <v>-1</v>
          </cell>
          <cell r="H7203">
            <v>-1</v>
          </cell>
          <cell r="I7203">
            <v>-1</v>
          </cell>
          <cell r="J7203">
            <v>-1</v>
          </cell>
          <cell r="K7203">
            <v>-1</v>
          </cell>
          <cell r="L7203">
            <v>-1</v>
          </cell>
          <cell r="M7203">
            <v>-1</v>
          </cell>
          <cell r="N7203">
            <v>-1</v>
          </cell>
          <cell r="O7203">
            <v>-1</v>
          </cell>
          <cell r="P7203">
            <v>-1</v>
          </cell>
        </row>
        <row r="7204">
          <cell r="A7204" t="str">
            <v>009139.OF</v>
          </cell>
          <cell r="B7204" t="str">
            <v>嘉实瑞成两年持有期混合C</v>
          </cell>
          <cell r="C7204" t="str">
            <v>混合型基金</v>
          </cell>
          <cell r="D7204" t="str">
            <v>偏股混合型基金</v>
          </cell>
          <cell r="E7204">
            <v>1.3698630136986301E-2</v>
          </cell>
          <cell r="F7204">
            <v>-1</v>
          </cell>
          <cell r="G7204">
            <v>-1</v>
          </cell>
          <cell r="H7204">
            <v>-1</v>
          </cell>
          <cell r="I7204">
            <v>-1</v>
          </cell>
          <cell r="J7204">
            <v>-1</v>
          </cell>
          <cell r="K7204">
            <v>-1</v>
          </cell>
          <cell r="L7204">
            <v>-1</v>
          </cell>
          <cell r="M7204">
            <v>-1</v>
          </cell>
          <cell r="N7204">
            <v>-1</v>
          </cell>
          <cell r="O7204">
            <v>-1</v>
          </cell>
          <cell r="P7204">
            <v>-1</v>
          </cell>
        </row>
        <row r="7205">
          <cell r="A7205" t="str">
            <v>009140.OF</v>
          </cell>
          <cell r="B7205" t="str">
            <v>永赢竞争力精选混合</v>
          </cell>
          <cell r="C7205" t="str">
            <v>混合型基金</v>
          </cell>
          <cell r="D7205" t="str">
            <v>偏股混合型基金</v>
          </cell>
          <cell r="E7205">
            <v>7.3972602739726001E-2</v>
          </cell>
          <cell r="F7205">
            <v>-1</v>
          </cell>
          <cell r="G7205">
            <v>-1</v>
          </cell>
          <cell r="H7205">
            <v>-1</v>
          </cell>
          <cell r="I7205">
            <v>-1</v>
          </cell>
          <cell r="J7205">
            <v>-1</v>
          </cell>
          <cell r="K7205">
            <v>-1</v>
          </cell>
          <cell r="L7205">
            <v>-1</v>
          </cell>
          <cell r="M7205">
            <v>-1</v>
          </cell>
          <cell r="N7205">
            <v>-1</v>
          </cell>
          <cell r="O7205">
            <v>-1</v>
          </cell>
          <cell r="P7205">
            <v>-1</v>
          </cell>
        </row>
        <row r="7206">
          <cell r="A7206" t="str">
            <v>009143.OF</v>
          </cell>
          <cell r="B7206" t="str">
            <v>上投摩根锦程稳健养老目标一年持有期混合(FOF)</v>
          </cell>
          <cell r="C7206" t="str">
            <v>混合型基金</v>
          </cell>
          <cell r="D7206" t="str">
            <v>偏债混合型基金</v>
          </cell>
          <cell r="E7206">
            <v>7.1232876712328794E-2</v>
          </cell>
          <cell r="F7206">
            <v>-1</v>
          </cell>
          <cell r="G7206">
            <v>-1</v>
          </cell>
          <cell r="H7206">
            <v>-1</v>
          </cell>
          <cell r="I7206">
            <v>-1</v>
          </cell>
          <cell r="J7206">
            <v>-1</v>
          </cell>
          <cell r="K7206">
            <v>-1</v>
          </cell>
          <cell r="L7206">
            <v>-1</v>
          </cell>
          <cell r="M7206">
            <v>-1</v>
          </cell>
          <cell r="N7206">
            <v>-1</v>
          </cell>
          <cell r="O7206">
            <v>-1</v>
          </cell>
          <cell r="P7206">
            <v>-1</v>
          </cell>
        </row>
        <row r="7207">
          <cell r="A7207" t="str">
            <v>009144.OF</v>
          </cell>
          <cell r="B7207" t="str">
            <v>博时荣升稳健添利混合A</v>
          </cell>
          <cell r="C7207" t="str">
            <v>混合型基金</v>
          </cell>
          <cell r="D7207" t="str">
            <v>偏债混合型基金</v>
          </cell>
          <cell r="E7207">
            <v>5.4794520547945202E-2</v>
          </cell>
          <cell r="F7207">
            <v>-1</v>
          </cell>
          <cell r="G7207">
            <v>-1</v>
          </cell>
          <cell r="H7207">
            <v>-1</v>
          </cell>
          <cell r="I7207">
            <v>-1</v>
          </cell>
          <cell r="J7207">
            <v>-1</v>
          </cell>
          <cell r="K7207">
            <v>-1</v>
          </cell>
          <cell r="L7207">
            <v>-1</v>
          </cell>
          <cell r="M7207">
            <v>-1</v>
          </cell>
          <cell r="N7207">
            <v>-1</v>
          </cell>
          <cell r="O7207">
            <v>-1</v>
          </cell>
          <cell r="P7207">
            <v>-1</v>
          </cell>
        </row>
        <row r="7208">
          <cell r="A7208" t="str">
            <v>009145.OF</v>
          </cell>
          <cell r="B7208" t="str">
            <v>博时荣升稳健添利混合C</v>
          </cell>
          <cell r="C7208" t="str">
            <v>混合型基金</v>
          </cell>
          <cell r="D7208" t="str">
            <v>偏债混合型基金</v>
          </cell>
          <cell r="E7208">
            <v>5.4794520547945202E-2</v>
          </cell>
          <cell r="F7208">
            <v>-1</v>
          </cell>
          <cell r="G7208">
            <v>-1</v>
          </cell>
          <cell r="H7208">
            <v>-1</v>
          </cell>
          <cell r="I7208">
            <v>-1</v>
          </cell>
          <cell r="J7208">
            <v>-1</v>
          </cell>
          <cell r="K7208">
            <v>-1</v>
          </cell>
          <cell r="L7208">
            <v>-1</v>
          </cell>
          <cell r="M7208">
            <v>-1</v>
          </cell>
          <cell r="N7208">
            <v>-1</v>
          </cell>
          <cell r="O7208">
            <v>-1</v>
          </cell>
          <cell r="P7208">
            <v>-1</v>
          </cell>
        </row>
        <row r="7209">
          <cell r="A7209" t="str">
            <v>009146.OF</v>
          </cell>
          <cell r="B7209" t="str">
            <v>新华精选成长主题3个月持有混合(FOF)</v>
          </cell>
          <cell r="C7209" t="str">
            <v>混合型基金</v>
          </cell>
          <cell r="D7209" t="str">
            <v>平衡混合型基金</v>
          </cell>
          <cell r="E7209">
            <v>6.3013698630137005E-2</v>
          </cell>
          <cell r="F7209">
            <v>-1</v>
          </cell>
          <cell r="G7209">
            <v>-1</v>
          </cell>
          <cell r="H7209">
            <v>-1</v>
          </cell>
          <cell r="I7209">
            <v>-1</v>
          </cell>
          <cell r="J7209">
            <v>-1</v>
          </cell>
          <cell r="K7209">
            <v>-1</v>
          </cell>
          <cell r="L7209">
            <v>-1</v>
          </cell>
          <cell r="M7209">
            <v>-1</v>
          </cell>
          <cell r="N7209">
            <v>-1</v>
          </cell>
          <cell r="O7209">
            <v>-1</v>
          </cell>
          <cell r="P7209">
            <v>-1</v>
          </cell>
        </row>
        <row r="7210">
          <cell r="A7210" t="str">
            <v>009148.OF</v>
          </cell>
          <cell r="B7210" t="str">
            <v>平安合聚定开债</v>
          </cell>
          <cell r="C7210" t="str">
            <v>债券型基金</v>
          </cell>
          <cell r="D7210" t="str">
            <v>长期纯债型基金</v>
          </cell>
          <cell r="E7210">
            <v>0.13698630136986301</v>
          </cell>
          <cell r="F7210">
            <v>9.59999</v>
          </cell>
          <cell r="G7210">
            <v>-1</v>
          </cell>
          <cell r="H7210">
            <v>-1</v>
          </cell>
          <cell r="I7210">
            <v>-1</v>
          </cell>
          <cell r="J7210">
            <v>-1</v>
          </cell>
          <cell r="K7210">
            <v>-1</v>
          </cell>
          <cell r="L7210">
            <v>-1</v>
          </cell>
          <cell r="M7210">
            <v>-1</v>
          </cell>
          <cell r="N7210">
            <v>-1</v>
          </cell>
          <cell r="O7210">
            <v>-1</v>
          </cell>
          <cell r="P7210">
            <v>-1</v>
          </cell>
        </row>
        <row r="7211">
          <cell r="A7211" t="str">
            <v>009149.OF</v>
          </cell>
          <cell r="B7211" t="str">
            <v>富国绝对收益多策略定期开放混合发起式C</v>
          </cell>
          <cell r="C7211" t="str">
            <v>混合型基金</v>
          </cell>
          <cell r="D7211" t="str">
            <v>平衡混合型基金</v>
          </cell>
          <cell r="E7211">
            <v>0.156164383561644</v>
          </cell>
          <cell r="F7211">
            <v>6.2747000000000001E-5</v>
          </cell>
          <cell r="G7211">
            <v>-1</v>
          </cell>
          <cell r="H7211">
            <v>-1</v>
          </cell>
          <cell r="I7211">
            <v>-1</v>
          </cell>
          <cell r="J7211">
            <v>-1</v>
          </cell>
          <cell r="K7211">
            <v>-1</v>
          </cell>
          <cell r="L7211">
            <v>-1</v>
          </cell>
          <cell r="M7211">
            <v>-1</v>
          </cell>
          <cell r="N7211">
            <v>-1</v>
          </cell>
          <cell r="O7211">
            <v>-1</v>
          </cell>
          <cell r="P7211">
            <v>-1</v>
          </cell>
        </row>
        <row r="7212">
          <cell r="A7212" t="str">
            <v>009152.OF</v>
          </cell>
          <cell r="B7212" t="str">
            <v>南方瑞盛三年混合A</v>
          </cell>
          <cell r="C7212" t="str">
            <v>混合型基金</v>
          </cell>
          <cell r="D7212" t="str">
            <v>偏股混合型基金</v>
          </cell>
          <cell r="E7212">
            <v>8.7671232876712302E-2</v>
          </cell>
          <cell r="F7212">
            <v>-1</v>
          </cell>
          <cell r="G7212">
            <v>-1</v>
          </cell>
          <cell r="H7212">
            <v>-1</v>
          </cell>
          <cell r="I7212">
            <v>-1</v>
          </cell>
          <cell r="J7212">
            <v>-1</v>
          </cell>
          <cell r="K7212">
            <v>-1</v>
          </cell>
          <cell r="L7212">
            <v>-1</v>
          </cell>
          <cell r="M7212">
            <v>-1</v>
          </cell>
          <cell r="N7212">
            <v>-1</v>
          </cell>
          <cell r="O7212">
            <v>-1</v>
          </cell>
          <cell r="P7212">
            <v>-1</v>
          </cell>
        </row>
        <row r="7213">
          <cell r="A7213" t="str">
            <v>009153.OF</v>
          </cell>
          <cell r="B7213" t="str">
            <v>南方瑞盛三年混合C</v>
          </cell>
          <cell r="C7213" t="str">
            <v>混合型基金</v>
          </cell>
          <cell r="D7213" t="str">
            <v>偏股混合型基金</v>
          </cell>
          <cell r="E7213">
            <v>8.7671232876712302E-2</v>
          </cell>
          <cell r="F7213">
            <v>-1</v>
          </cell>
          <cell r="G7213">
            <v>-1</v>
          </cell>
          <cell r="H7213">
            <v>-1</v>
          </cell>
          <cell r="I7213">
            <v>-1</v>
          </cell>
          <cell r="J7213">
            <v>-1</v>
          </cell>
          <cell r="K7213">
            <v>-1</v>
          </cell>
          <cell r="L7213">
            <v>-1</v>
          </cell>
          <cell r="M7213">
            <v>-1</v>
          </cell>
          <cell r="N7213">
            <v>-1</v>
          </cell>
          <cell r="O7213">
            <v>-1</v>
          </cell>
          <cell r="P7213">
            <v>-1</v>
          </cell>
        </row>
        <row r="7214">
          <cell r="A7214" t="str">
            <v>009161.OF</v>
          </cell>
          <cell r="B7214" t="str">
            <v>上投摩根锦程积极成长养老目标五年持有混合(FOF)</v>
          </cell>
          <cell r="C7214" t="str">
            <v>混合型基金</v>
          </cell>
          <cell r="D7214" t="str">
            <v>偏股混合型基金</v>
          </cell>
          <cell r="E7214">
            <v>5.4794520547945202E-2</v>
          </cell>
          <cell r="F7214">
            <v>-1</v>
          </cell>
          <cell r="G7214">
            <v>-1</v>
          </cell>
          <cell r="H7214">
            <v>-1</v>
          </cell>
          <cell r="I7214">
            <v>-1</v>
          </cell>
          <cell r="J7214">
            <v>-1</v>
          </cell>
          <cell r="K7214">
            <v>-1</v>
          </cell>
          <cell r="L7214">
            <v>-1</v>
          </cell>
          <cell r="M7214">
            <v>-1</v>
          </cell>
          <cell r="N7214">
            <v>-1</v>
          </cell>
          <cell r="O7214">
            <v>-1</v>
          </cell>
          <cell r="P7214">
            <v>-1</v>
          </cell>
        </row>
        <row r="7215">
          <cell r="A7215" t="str">
            <v>009162.OF</v>
          </cell>
          <cell r="B7215" t="str">
            <v>富国医药成长30股票</v>
          </cell>
          <cell r="C7215" t="str">
            <v>股票型基金</v>
          </cell>
          <cell r="D7215" t="str">
            <v>普通股票型基金</v>
          </cell>
          <cell r="E7215">
            <v>0.10958904109589</v>
          </cell>
          <cell r="F7215">
            <v>-1</v>
          </cell>
          <cell r="G7215">
            <v>-1</v>
          </cell>
          <cell r="H7215">
            <v>-1</v>
          </cell>
          <cell r="I7215">
            <v>-1</v>
          </cell>
          <cell r="J7215">
            <v>-1</v>
          </cell>
          <cell r="K7215">
            <v>-1</v>
          </cell>
          <cell r="L7215">
            <v>-1</v>
          </cell>
          <cell r="M7215">
            <v>-1</v>
          </cell>
          <cell r="N7215">
            <v>-1</v>
          </cell>
          <cell r="O7215">
            <v>-1</v>
          </cell>
          <cell r="P7215">
            <v>-1</v>
          </cell>
        </row>
        <row r="7216">
          <cell r="A7216" t="str">
            <v>009163.OF</v>
          </cell>
          <cell r="B7216" t="str">
            <v>广发医疗保健股票C</v>
          </cell>
          <cell r="C7216" t="str">
            <v>股票型基金</v>
          </cell>
          <cell r="D7216" t="str">
            <v>普通股票型基金</v>
          </cell>
          <cell r="E7216">
            <v>0.16986301369862999</v>
          </cell>
          <cell r="F7216">
            <v>2.6522824933</v>
          </cell>
          <cell r="G7216">
            <v>-1</v>
          </cell>
          <cell r="H7216">
            <v>-1</v>
          </cell>
          <cell r="I7216">
            <v>-1</v>
          </cell>
          <cell r="J7216">
            <v>-1</v>
          </cell>
          <cell r="K7216">
            <v>-1</v>
          </cell>
          <cell r="L7216">
            <v>-1</v>
          </cell>
          <cell r="M7216">
            <v>-1</v>
          </cell>
          <cell r="N7216">
            <v>-1</v>
          </cell>
          <cell r="O7216">
            <v>-1</v>
          </cell>
          <cell r="P7216">
            <v>-1</v>
          </cell>
        </row>
        <row r="7217">
          <cell r="A7217" t="str">
            <v>009166.OF</v>
          </cell>
          <cell r="B7217" t="str">
            <v>平安合享1年定开债</v>
          </cell>
          <cell r="C7217" t="str">
            <v>债券型基金</v>
          </cell>
          <cell r="D7217" t="str">
            <v>长期纯债型基金</v>
          </cell>
          <cell r="E7217">
            <v>6.3013698630137005E-2</v>
          </cell>
          <cell r="F7217">
            <v>-1</v>
          </cell>
          <cell r="G7217">
            <v>-1</v>
          </cell>
          <cell r="H7217">
            <v>-1</v>
          </cell>
          <cell r="I7217">
            <v>-1</v>
          </cell>
          <cell r="J7217">
            <v>-1</v>
          </cell>
          <cell r="K7217">
            <v>-1</v>
          </cell>
          <cell r="L7217">
            <v>-1</v>
          </cell>
          <cell r="M7217">
            <v>-1</v>
          </cell>
          <cell r="N7217">
            <v>-1</v>
          </cell>
          <cell r="O7217">
            <v>-1</v>
          </cell>
          <cell r="P7217">
            <v>-1</v>
          </cell>
        </row>
        <row r="7218">
          <cell r="A7218" t="str">
            <v>009167.OF</v>
          </cell>
          <cell r="B7218" t="str">
            <v>博时富灿一年定开债发起式</v>
          </cell>
          <cell r="C7218" t="str">
            <v>债券型基金</v>
          </cell>
          <cell r="D7218" t="str">
            <v>长期纯债型基金</v>
          </cell>
          <cell r="E7218">
            <v>0.147945205479452</v>
          </cell>
          <cell r="F7218">
            <v>10</v>
          </cell>
          <cell r="G7218">
            <v>-1</v>
          </cell>
          <cell r="H7218">
            <v>-1</v>
          </cell>
          <cell r="I7218">
            <v>-1</v>
          </cell>
          <cell r="J7218">
            <v>-1</v>
          </cell>
          <cell r="K7218">
            <v>-1</v>
          </cell>
          <cell r="L7218">
            <v>-1</v>
          </cell>
          <cell r="M7218">
            <v>-1</v>
          </cell>
          <cell r="N7218">
            <v>-1</v>
          </cell>
          <cell r="O7218">
            <v>-1</v>
          </cell>
          <cell r="P7218">
            <v>-1</v>
          </cell>
        </row>
        <row r="7219">
          <cell r="A7219" t="str">
            <v>009168.OF</v>
          </cell>
          <cell r="B7219" t="str">
            <v>博时富祥纯债债券C</v>
          </cell>
          <cell r="C7219" t="str">
            <v>债券型基金</v>
          </cell>
          <cell r="D7219" t="str">
            <v>长期纯债型基金</v>
          </cell>
          <cell r="E7219">
            <v>0.16986301369862999</v>
          </cell>
          <cell r="F7219">
            <v>-1</v>
          </cell>
          <cell r="G7219">
            <v>-1</v>
          </cell>
          <cell r="H7219">
            <v>-1</v>
          </cell>
          <cell r="I7219">
            <v>-1</v>
          </cell>
          <cell r="J7219">
            <v>-1</v>
          </cell>
          <cell r="K7219">
            <v>-1</v>
          </cell>
          <cell r="L7219">
            <v>-1</v>
          </cell>
          <cell r="M7219">
            <v>-1</v>
          </cell>
          <cell r="N7219">
            <v>-1</v>
          </cell>
          <cell r="O7219">
            <v>-1</v>
          </cell>
          <cell r="P7219">
            <v>-1</v>
          </cell>
        </row>
        <row r="7220">
          <cell r="A7220" t="str">
            <v>009169.OF</v>
          </cell>
          <cell r="B7220" t="str">
            <v>湘财长兴灵活配置混合A</v>
          </cell>
          <cell r="C7220" t="str">
            <v>混合型基金</v>
          </cell>
          <cell r="D7220" t="str">
            <v>偏股混合型基金</v>
          </cell>
          <cell r="E7220">
            <v>7.1232876712328794E-2</v>
          </cell>
          <cell r="F7220">
            <v>-1</v>
          </cell>
          <cell r="G7220">
            <v>-1</v>
          </cell>
          <cell r="H7220">
            <v>-1</v>
          </cell>
          <cell r="I7220">
            <v>-1</v>
          </cell>
          <cell r="J7220">
            <v>-1</v>
          </cell>
          <cell r="K7220">
            <v>-1</v>
          </cell>
          <cell r="L7220">
            <v>-1</v>
          </cell>
          <cell r="M7220">
            <v>-1</v>
          </cell>
          <cell r="N7220">
            <v>-1</v>
          </cell>
          <cell r="O7220">
            <v>-1</v>
          </cell>
          <cell r="P7220">
            <v>-1</v>
          </cell>
        </row>
        <row r="7221">
          <cell r="A7221" t="str">
            <v>009170.OF</v>
          </cell>
          <cell r="B7221" t="str">
            <v>湘财长兴灵活配置混合C</v>
          </cell>
          <cell r="C7221" t="str">
            <v>混合型基金</v>
          </cell>
          <cell r="D7221" t="str">
            <v>偏股混合型基金</v>
          </cell>
          <cell r="E7221">
            <v>7.1232876712328794E-2</v>
          </cell>
          <cell r="F7221">
            <v>-1</v>
          </cell>
          <cell r="G7221">
            <v>-1</v>
          </cell>
          <cell r="H7221">
            <v>-1</v>
          </cell>
          <cell r="I7221">
            <v>-1</v>
          </cell>
          <cell r="J7221">
            <v>-1</v>
          </cell>
          <cell r="K7221">
            <v>-1</v>
          </cell>
          <cell r="L7221">
            <v>-1</v>
          </cell>
          <cell r="M7221">
            <v>-1</v>
          </cell>
          <cell r="N7221">
            <v>-1</v>
          </cell>
          <cell r="O7221">
            <v>-1</v>
          </cell>
          <cell r="P7221">
            <v>-1</v>
          </cell>
        </row>
        <row r="7222">
          <cell r="A7222" t="str">
            <v>009171.OF</v>
          </cell>
          <cell r="B7222" t="str">
            <v>永赢中债-1-5年国开债指数A</v>
          </cell>
          <cell r="C7222" t="str">
            <v>债券型基金</v>
          </cell>
          <cell r="D7222" t="str">
            <v>长期纯债型基金</v>
          </cell>
          <cell r="E7222">
            <v>9.8630136986301395E-2</v>
          </cell>
          <cell r="F7222">
            <v>-1</v>
          </cell>
          <cell r="G7222">
            <v>-1</v>
          </cell>
          <cell r="H7222">
            <v>-1</v>
          </cell>
          <cell r="I7222">
            <v>-1</v>
          </cell>
          <cell r="J7222">
            <v>-1</v>
          </cell>
          <cell r="K7222">
            <v>-1</v>
          </cell>
          <cell r="L7222">
            <v>-1</v>
          </cell>
          <cell r="M7222">
            <v>-1</v>
          </cell>
          <cell r="N7222">
            <v>-1</v>
          </cell>
          <cell r="O7222">
            <v>-1</v>
          </cell>
          <cell r="P7222">
            <v>-1</v>
          </cell>
        </row>
        <row r="7223">
          <cell r="A7223" t="str">
            <v>009172.OF</v>
          </cell>
          <cell r="B7223" t="str">
            <v>永赢中债-1-5年国开债指数C</v>
          </cell>
          <cell r="C7223" t="str">
            <v>债券型基金</v>
          </cell>
          <cell r="D7223" t="str">
            <v>长期纯债型基金</v>
          </cell>
          <cell r="E7223">
            <v>9.8630136986301395E-2</v>
          </cell>
          <cell r="F7223">
            <v>-1</v>
          </cell>
          <cell r="G7223">
            <v>-1</v>
          </cell>
          <cell r="H7223">
            <v>-1</v>
          </cell>
          <cell r="I7223">
            <v>-1</v>
          </cell>
          <cell r="J7223">
            <v>-1</v>
          </cell>
          <cell r="K7223">
            <v>-1</v>
          </cell>
          <cell r="L7223">
            <v>-1</v>
          </cell>
          <cell r="M7223">
            <v>-1</v>
          </cell>
          <cell r="N7223">
            <v>-1</v>
          </cell>
          <cell r="O7223">
            <v>-1</v>
          </cell>
          <cell r="P7223">
            <v>-1</v>
          </cell>
        </row>
        <row r="7224">
          <cell r="A7224" t="str">
            <v>009173.OF</v>
          </cell>
          <cell r="B7224" t="str">
            <v>招商湖北省主题债券</v>
          </cell>
          <cell r="C7224" t="str">
            <v>债券型基金</v>
          </cell>
          <cell r="D7224" t="str">
            <v>长期纯债型基金</v>
          </cell>
          <cell r="E7224">
            <v>0.13698630136986301</v>
          </cell>
          <cell r="F7224">
            <v>23.000329000000001</v>
          </cell>
          <cell r="G7224">
            <v>-1</v>
          </cell>
          <cell r="H7224">
            <v>-1</v>
          </cell>
          <cell r="I7224">
            <v>-1</v>
          </cell>
          <cell r="J7224">
            <v>-1</v>
          </cell>
          <cell r="K7224">
            <v>-1</v>
          </cell>
          <cell r="L7224">
            <v>-1</v>
          </cell>
          <cell r="M7224">
            <v>-1</v>
          </cell>
          <cell r="N7224">
            <v>-1</v>
          </cell>
          <cell r="O7224">
            <v>-1</v>
          </cell>
          <cell r="P7224">
            <v>-1</v>
          </cell>
        </row>
        <row r="7225">
          <cell r="A7225" t="str">
            <v>009177.OF</v>
          </cell>
          <cell r="B7225" t="str">
            <v>东方永悦18个月定开债券A</v>
          </cell>
          <cell r="C7225" t="str">
            <v>债券型基金</v>
          </cell>
          <cell r="D7225" t="str">
            <v>长期纯债型基金</v>
          </cell>
          <cell r="E7225">
            <v>2.7397260273972601E-2</v>
          </cell>
          <cell r="F7225">
            <v>-1</v>
          </cell>
          <cell r="G7225">
            <v>-1</v>
          </cell>
          <cell r="H7225">
            <v>-1</v>
          </cell>
          <cell r="I7225">
            <v>-1</v>
          </cell>
          <cell r="J7225">
            <v>-1</v>
          </cell>
          <cell r="K7225">
            <v>-1</v>
          </cell>
          <cell r="L7225">
            <v>-1</v>
          </cell>
          <cell r="M7225">
            <v>-1</v>
          </cell>
          <cell r="N7225">
            <v>-1</v>
          </cell>
          <cell r="O7225">
            <v>-1</v>
          </cell>
          <cell r="P7225">
            <v>-1</v>
          </cell>
        </row>
        <row r="7226">
          <cell r="A7226" t="str">
            <v>009178.OF</v>
          </cell>
          <cell r="B7226" t="str">
            <v>东方永悦18个月定开债券C</v>
          </cell>
          <cell r="C7226" t="str">
            <v>债券型基金</v>
          </cell>
          <cell r="D7226" t="str">
            <v>长期纯债型基金</v>
          </cell>
          <cell r="E7226">
            <v>2.7397260273972601E-2</v>
          </cell>
          <cell r="F7226">
            <v>-1</v>
          </cell>
          <cell r="G7226">
            <v>-1</v>
          </cell>
          <cell r="H7226">
            <v>-1</v>
          </cell>
          <cell r="I7226">
            <v>-1</v>
          </cell>
          <cell r="J7226">
            <v>-1</v>
          </cell>
          <cell r="K7226">
            <v>-1</v>
          </cell>
          <cell r="L7226">
            <v>-1</v>
          </cell>
          <cell r="M7226">
            <v>-1</v>
          </cell>
          <cell r="N7226">
            <v>-1</v>
          </cell>
          <cell r="O7226">
            <v>-1</v>
          </cell>
          <cell r="P7226">
            <v>-1</v>
          </cell>
        </row>
        <row r="7227">
          <cell r="A7227" t="str">
            <v>009179.OF</v>
          </cell>
          <cell r="B7227" t="str">
            <v>嘉实中证主要消费ETF联接A</v>
          </cell>
          <cell r="C7227" t="str">
            <v>股票型基金</v>
          </cell>
          <cell r="D7227" t="str">
            <v>被动指数型基金</v>
          </cell>
          <cell r="E7227">
            <v>7.3972602739726001E-2</v>
          </cell>
          <cell r="F7227">
            <v>-1</v>
          </cell>
          <cell r="G7227">
            <v>-1</v>
          </cell>
          <cell r="H7227">
            <v>-1</v>
          </cell>
          <cell r="I7227">
            <v>-1</v>
          </cell>
          <cell r="J7227">
            <v>-1</v>
          </cell>
          <cell r="K7227">
            <v>-1</v>
          </cell>
          <cell r="L7227">
            <v>-1</v>
          </cell>
          <cell r="M7227">
            <v>-1</v>
          </cell>
          <cell r="N7227">
            <v>-1</v>
          </cell>
          <cell r="O7227">
            <v>-1</v>
          </cell>
          <cell r="P7227">
            <v>-1</v>
          </cell>
        </row>
        <row r="7228">
          <cell r="A7228" t="str">
            <v>009180.OF</v>
          </cell>
          <cell r="B7228" t="str">
            <v>嘉实中证主要消费ETF联接C</v>
          </cell>
          <cell r="C7228" t="str">
            <v>股票型基金</v>
          </cell>
          <cell r="D7228" t="str">
            <v>被动指数型基金</v>
          </cell>
          <cell r="E7228">
            <v>7.3972602739726001E-2</v>
          </cell>
          <cell r="F7228">
            <v>-1</v>
          </cell>
          <cell r="G7228">
            <v>-1</v>
          </cell>
          <cell r="H7228">
            <v>-1</v>
          </cell>
          <cell r="I7228">
            <v>-1</v>
          </cell>
          <cell r="J7228">
            <v>-1</v>
          </cell>
          <cell r="K7228">
            <v>-1</v>
          </cell>
          <cell r="L7228">
            <v>-1</v>
          </cell>
          <cell r="M7228">
            <v>-1</v>
          </cell>
          <cell r="N7228">
            <v>-1</v>
          </cell>
          <cell r="O7228">
            <v>-1</v>
          </cell>
          <cell r="P7228">
            <v>-1</v>
          </cell>
        </row>
        <row r="7229">
          <cell r="A7229" t="str">
            <v>009188.OF</v>
          </cell>
          <cell r="B7229" t="str">
            <v>鹏华股息精选混合</v>
          </cell>
          <cell r="C7229" t="str">
            <v>混合型基金</v>
          </cell>
          <cell r="D7229" t="str">
            <v>偏股混合型基金</v>
          </cell>
          <cell r="E7229">
            <v>3.2876712328767099E-2</v>
          </cell>
          <cell r="F7229">
            <v>-1</v>
          </cell>
          <cell r="G7229">
            <v>-1</v>
          </cell>
          <cell r="H7229">
            <v>-1</v>
          </cell>
          <cell r="I7229">
            <v>-1</v>
          </cell>
          <cell r="J7229">
            <v>-1</v>
          </cell>
          <cell r="K7229">
            <v>-1</v>
          </cell>
          <cell r="L7229">
            <v>-1</v>
          </cell>
          <cell r="M7229">
            <v>-1</v>
          </cell>
          <cell r="N7229">
            <v>-1</v>
          </cell>
          <cell r="O7229">
            <v>-1</v>
          </cell>
          <cell r="P7229">
            <v>-1</v>
          </cell>
        </row>
        <row r="7230">
          <cell r="A7230" t="str">
            <v>009189.OF</v>
          </cell>
          <cell r="B7230" t="str">
            <v>华宝成长策略混合</v>
          </cell>
          <cell r="C7230" t="str">
            <v>混合型基金</v>
          </cell>
          <cell r="D7230" t="str">
            <v>偏股混合型基金</v>
          </cell>
          <cell r="E7230">
            <v>2.7397260273972601E-2</v>
          </cell>
          <cell r="F7230">
            <v>-1</v>
          </cell>
          <cell r="G7230">
            <v>-1</v>
          </cell>
          <cell r="H7230">
            <v>-1</v>
          </cell>
          <cell r="I7230">
            <v>-1</v>
          </cell>
          <cell r="J7230">
            <v>-1</v>
          </cell>
          <cell r="K7230">
            <v>-1</v>
          </cell>
          <cell r="L7230">
            <v>-1</v>
          </cell>
          <cell r="M7230">
            <v>-1</v>
          </cell>
          <cell r="N7230">
            <v>-1</v>
          </cell>
          <cell r="O7230">
            <v>-1</v>
          </cell>
          <cell r="P7230">
            <v>-1</v>
          </cell>
        </row>
        <row r="7231">
          <cell r="A7231" t="str">
            <v>009190.OF</v>
          </cell>
          <cell r="B7231" t="str">
            <v>景顺长城核心优选一年持有期混合</v>
          </cell>
          <cell r="C7231" t="str">
            <v>混合型基金</v>
          </cell>
          <cell r="D7231" t="str">
            <v>偏股混合型基金</v>
          </cell>
          <cell r="E7231">
            <v>3.0136986301369899E-2</v>
          </cell>
          <cell r="F7231">
            <v>-1</v>
          </cell>
          <cell r="G7231">
            <v>-1</v>
          </cell>
          <cell r="H7231">
            <v>-1</v>
          </cell>
          <cell r="I7231">
            <v>-1</v>
          </cell>
          <cell r="J7231">
            <v>-1</v>
          </cell>
          <cell r="K7231">
            <v>-1</v>
          </cell>
          <cell r="L7231">
            <v>-1</v>
          </cell>
          <cell r="M7231">
            <v>-1</v>
          </cell>
          <cell r="N7231">
            <v>-1</v>
          </cell>
          <cell r="O7231">
            <v>-1</v>
          </cell>
          <cell r="P7231">
            <v>-1</v>
          </cell>
        </row>
        <row r="7232">
          <cell r="A7232" t="str">
            <v>009193.OF</v>
          </cell>
          <cell r="B7232" t="str">
            <v>富国红利精选混合(QDII)美元</v>
          </cell>
          <cell r="C7232" t="str">
            <v>其他基金</v>
          </cell>
          <cell r="D7232" t="str">
            <v>QDII基金</v>
          </cell>
          <cell r="E7232">
            <v>7.1232876712328794E-2</v>
          </cell>
          <cell r="F7232">
            <v>-1</v>
          </cell>
          <cell r="G7232">
            <v>-1</v>
          </cell>
          <cell r="H7232">
            <v>-1</v>
          </cell>
          <cell r="I7232">
            <v>-1</v>
          </cell>
          <cell r="J7232">
            <v>-1</v>
          </cell>
          <cell r="K7232">
            <v>-1</v>
          </cell>
          <cell r="L7232">
            <v>-1</v>
          </cell>
          <cell r="M7232">
            <v>-1</v>
          </cell>
          <cell r="N7232">
            <v>-1</v>
          </cell>
          <cell r="O7232">
            <v>-1</v>
          </cell>
          <cell r="P7232">
            <v>-1</v>
          </cell>
        </row>
        <row r="7233">
          <cell r="A7233" t="str">
            <v>009196.OF</v>
          </cell>
          <cell r="B7233" t="str">
            <v>北信瑞丰鼎盛中短债A</v>
          </cell>
          <cell r="C7233" t="str">
            <v>债券型基金</v>
          </cell>
          <cell r="D7233" t="str">
            <v>中短期纯债型基金</v>
          </cell>
          <cell r="E7233">
            <v>5.4794520547945202E-2</v>
          </cell>
          <cell r="F7233">
            <v>-1</v>
          </cell>
          <cell r="G7233">
            <v>-1</v>
          </cell>
          <cell r="H7233">
            <v>-1</v>
          </cell>
          <cell r="I7233">
            <v>-1</v>
          </cell>
          <cell r="J7233">
            <v>-1</v>
          </cell>
          <cell r="K7233">
            <v>-1</v>
          </cell>
          <cell r="L7233">
            <v>-1</v>
          </cell>
          <cell r="M7233">
            <v>-1</v>
          </cell>
          <cell r="N7233">
            <v>-1</v>
          </cell>
          <cell r="O7233">
            <v>-1</v>
          </cell>
          <cell r="P7233">
            <v>-1</v>
          </cell>
        </row>
        <row r="7234">
          <cell r="A7234" t="str">
            <v>009197.OF</v>
          </cell>
          <cell r="B7234" t="str">
            <v>北信瑞丰鼎盛中短债C</v>
          </cell>
          <cell r="C7234" t="str">
            <v>债券型基金</v>
          </cell>
          <cell r="D7234" t="str">
            <v>中短期纯债型基金</v>
          </cell>
          <cell r="E7234">
            <v>5.4794520547945202E-2</v>
          </cell>
          <cell r="F7234">
            <v>-1</v>
          </cell>
          <cell r="G7234">
            <v>-1</v>
          </cell>
          <cell r="H7234">
            <v>-1</v>
          </cell>
          <cell r="I7234">
            <v>-1</v>
          </cell>
          <cell r="J7234">
            <v>-1</v>
          </cell>
          <cell r="K7234">
            <v>-1</v>
          </cell>
          <cell r="L7234">
            <v>-1</v>
          </cell>
          <cell r="M7234">
            <v>-1</v>
          </cell>
          <cell r="N7234">
            <v>-1</v>
          </cell>
          <cell r="O7234">
            <v>-1</v>
          </cell>
          <cell r="P7234">
            <v>-1</v>
          </cell>
        </row>
        <row r="7235">
          <cell r="A7235" t="str">
            <v>009198.OF</v>
          </cell>
          <cell r="B7235" t="str">
            <v>前海开源黄金ETF联接</v>
          </cell>
          <cell r="C7235" t="str">
            <v>混合型基金</v>
          </cell>
          <cell r="D7235" t="str">
            <v>商品型基金</v>
          </cell>
          <cell r="E7235">
            <v>1.3698630136986301E-2</v>
          </cell>
          <cell r="F7235">
            <v>-1</v>
          </cell>
          <cell r="G7235">
            <v>-1</v>
          </cell>
          <cell r="H7235">
            <v>-1</v>
          </cell>
          <cell r="I7235">
            <v>-1</v>
          </cell>
          <cell r="J7235">
            <v>-1</v>
          </cell>
          <cell r="K7235">
            <v>-1</v>
          </cell>
          <cell r="L7235">
            <v>-1</v>
          </cell>
          <cell r="M7235">
            <v>-1</v>
          </cell>
          <cell r="N7235">
            <v>-1</v>
          </cell>
          <cell r="O7235">
            <v>-1</v>
          </cell>
          <cell r="P7235">
            <v>-1</v>
          </cell>
        </row>
        <row r="7236">
          <cell r="A7236" t="str">
            <v>009208.OF</v>
          </cell>
          <cell r="B7236" t="str">
            <v>建信沪深300指数增强(LOF)C</v>
          </cell>
          <cell r="C7236" t="str">
            <v>股票型基金</v>
          </cell>
          <cell r="D7236" t="str">
            <v>增强指数型基金</v>
          </cell>
          <cell r="E7236">
            <v>3.2876712328767099E-2</v>
          </cell>
          <cell r="F7236">
            <v>-1</v>
          </cell>
          <cell r="G7236">
            <v>-1</v>
          </cell>
          <cell r="H7236">
            <v>-1</v>
          </cell>
          <cell r="I7236">
            <v>-1</v>
          </cell>
          <cell r="J7236">
            <v>-1</v>
          </cell>
          <cell r="K7236">
            <v>-1</v>
          </cell>
          <cell r="L7236">
            <v>-1</v>
          </cell>
          <cell r="M7236">
            <v>-1</v>
          </cell>
          <cell r="N7236">
            <v>-1</v>
          </cell>
          <cell r="O7236">
            <v>-1</v>
          </cell>
          <cell r="P7236">
            <v>-1</v>
          </cell>
        </row>
        <row r="7237">
          <cell r="A7237" t="str">
            <v>009215.OF</v>
          </cell>
          <cell r="B7237" t="str">
            <v>易方达瑞川灵活配置混合A</v>
          </cell>
          <cell r="C7237" t="str">
            <v>混合型基金</v>
          </cell>
          <cell r="D7237" t="str">
            <v>偏股混合型基金</v>
          </cell>
          <cell r="E7237">
            <v>7.3972602739726001E-2</v>
          </cell>
          <cell r="F7237">
            <v>-1</v>
          </cell>
          <cell r="G7237">
            <v>-1</v>
          </cell>
          <cell r="H7237">
            <v>-1</v>
          </cell>
          <cell r="I7237">
            <v>-1</v>
          </cell>
          <cell r="J7237">
            <v>-1</v>
          </cell>
          <cell r="K7237">
            <v>-1</v>
          </cell>
          <cell r="L7237">
            <v>-1</v>
          </cell>
          <cell r="M7237">
            <v>-1</v>
          </cell>
          <cell r="N7237">
            <v>-1</v>
          </cell>
          <cell r="O7237">
            <v>-1</v>
          </cell>
          <cell r="P7237">
            <v>-1</v>
          </cell>
        </row>
        <row r="7238">
          <cell r="A7238" t="str">
            <v>009216.OF</v>
          </cell>
          <cell r="B7238" t="str">
            <v>易方达瑞川灵活配置混合C</v>
          </cell>
          <cell r="C7238" t="str">
            <v>混合型基金</v>
          </cell>
          <cell r="D7238" t="str">
            <v>偏股混合型基金</v>
          </cell>
          <cell r="E7238">
            <v>7.3972602739726001E-2</v>
          </cell>
          <cell r="F7238">
            <v>-1</v>
          </cell>
          <cell r="G7238">
            <v>-1</v>
          </cell>
          <cell r="H7238">
            <v>-1</v>
          </cell>
          <cell r="I7238">
            <v>-1</v>
          </cell>
          <cell r="J7238">
            <v>-1</v>
          </cell>
          <cell r="K7238">
            <v>-1</v>
          </cell>
          <cell r="L7238">
            <v>-1</v>
          </cell>
          <cell r="M7238">
            <v>-1</v>
          </cell>
          <cell r="N7238">
            <v>-1</v>
          </cell>
          <cell r="O7238">
            <v>-1</v>
          </cell>
          <cell r="P7238">
            <v>-1</v>
          </cell>
        </row>
        <row r="7239">
          <cell r="A7239" t="str">
            <v>009217.OF</v>
          </cell>
          <cell r="B7239" t="str">
            <v>博时荣丰回报三年封闭混合A</v>
          </cell>
          <cell r="C7239" t="str">
            <v>混合型基金</v>
          </cell>
          <cell r="D7239" t="str">
            <v>封闭式基金</v>
          </cell>
          <cell r="E7239">
            <v>3.2876712328767099E-2</v>
          </cell>
          <cell r="F7239">
            <v>-1</v>
          </cell>
          <cell r="G7239">
            <v>-1</v>
          </cell>
          <cell r="H7239">
            <v>-1</v>
          </cell>
          <cell r="I7239">
            <v>-1</v>
          </cell>
          <cell r="J7239">
            <v>-1</v>
          </cell>
          <cell r="K7239">
            <v>-1</v>
          </cell>
          <cell r="L7239">
            <v>-1</v>
          </cell>
          <cell r="M7239">
            <v>-1</v>
          </cell>
          <cell r="N7239">
            <v>-1</v>
          </cell>
          <cell r="O7239">
            <v>-1</v>
          </cell>
          <cell r="P7239">
            <v>-1</v>
          </cell>
        </row>
        <row r="7240">
          <cell r="A7240" t="str">
            <v>009218.OF</v>
          </cell>
          <cell r="B7240" t="str">
            <v>博时荣丰回报三年封闭混合C</v>
          </cell>
          <cell r="C7240" t="str">
            <v>混合型基金</v>
          </cell>
          <cell r="D7240" t="str">
            <v>封闭式基金</v>
          </cell>
          <cell r="E7240">
            <v>3.2876712328767099E-2</v>
          </cell>
          <cell r="F7240">
            <v>-1</v>
          </cell>
          <cell r="G7240">
            <v>-1</v>
          </cell>
          <cell r="H7240">
            <v>-1</v>
          </cell>
          <cell r="I7240">
            <v>-1</v>
          </cell>
          <cell r="J7240">
            <v>-1</v>
          </cell>
          <cell r="K7240">
            <v>-1</v>
          </cell>
          <cell r="L7240">
            <v>-1</v>
          </cell>
          <cell r="M7240">
            <v>-1</v>
          </cell>
          <cell r="N7240">
            <v>-1</v>
          </cell>
          <cell r="O7240">
            <v>-1</v>
          </cell>
          <cell r="P7240">
            <v>-1</v>
          </cell>
        </row>
        <row r="7241">
          <cell r="A7241" t="str">
            <v>009227.OF</v>
          </cell>
          <cell r="B7241" t="str">
            <v>平安增鑫六个月定开债A</v>
          </cell>
          <cell r="C7241" t="str">
            <v>债券型基金</v>
          </cell>
          <cell r="D7241" t="str">
            <v>长期纯债型基金</v>
          </cell>
          <cell r="E7241">
            <v>2.7397260273972601E-2</v>
          </cell>
          <cell r="F7241">
            <v>-1</v>
          </cell>
          <cell r="G7241">
            <v>-1</v>
          </cell>
          <cell r="H7241">
            <v>-1</v>
          </cell>
          <cell r="I7241">
            <v>-1</v>
          </cell>
          <cell r="J7241">
            <v>-1</v>
          </cell>
          <cell r="K7241">
            <v>-1</v>
          </cell>
          <cell r="L7241">
            <v>-1</v>
          </cell>
          <cell r="M7241">
            <v>-1</v>
          </cell>
          <cell r="N7241">
            <v>-1</v>
          </cell>
          <cell r="O7241">
            <v>-1</v>
          </cell>
          <cell r="P7241">
            <v>-1</v>
          </cell>
        </row>
        <row r="7242">
          <cell r="A7242" t="str">
            <v>009228.OF</v>
          </cell>
          <cell r="B7242" t="str">
            <v>平安增鑫六个月定开债C</v>
          </cell>
          <cell r="C7242" t="str">
            <v>债券型基金</v>
          </cell>
          <cell r="D7242" t="str">
            <v>长期纯债型基金</v>
          </cell>
          <cell r="E7242">
            <v>2.7397260273972601E-2</v>
          </cell>
          <cell r="F7242">
            <v>-1</v>
          </cell>
          <cell r="G7242">
            <v>-1</v>
          </cell>
          <cell r="H7242">
            <v>-1</v>
          </cell>
          <cell r="I7242">
            <v>-1</v>
          </cell>
          <cell r="J7242">
            <v>-1</v>
          </cell>
          <cell r="K7242">
            <v>-1</v>
          </cell>
          <cell r="L7242">
            <v>-1</v>
          </cell>
          <cell r="M7242">
            <v>-1</v>
          </cell>
          <cell r="N7242">
            <v>-1</v>
          </cell>
          <cell r="O7242">
            <v>-1</v>
          </cell>
          <cell r="P7242">
            <v>-1</v>
          </cell>
        </row>
        <row r="7243">
          <cell r="A7243" t="str">
            <v>009229.OF</v>
          </cell>
          <cell r="B7243" t="str">
            <v>平安增鑫六个月定开债E</v>
          </cell>
          <cell r="C7243" t="str">
            <v>债券型基金</v>
          </cell>
          <cell r="D7243" t="str">
            <v>长期纯债型基金</v>
          </cell>
          <cell r="E7243">
            <v>2.7397260273972601E-2</v>
          </cell>
          <cell r="F7243">
            <v>-1</v>
          </cell>
          <cell r="G7243">
            <v>-1</v>
          </cell>
          <cell r="H7243">
            <v>-1</v>
          </cell>
          <cell r="I7243">
            <v>-1</v>
          </cell>
          <cell r="J7243">
            <v>-1</v>
          </cell>
          <cell r="K7243">
            <v>-1</v>
          </cell>
          <cell r="L7243">
            <v>-1</v>
          </cell>
          <cell r="M7243">
            <v>-1</v>
          </cell>
          <cell r="N7243">
            <v>-1</v>
          </cell>
          <cell r="O7243">
            <v>-1</v>
          </cell>
          <cell r="P7243">
            <v>-1</v>
          </cell>
        </row>
        <row r="7244">
          <cell r="A7244" t="str">
            <v>009239.OF</v>
          </cell>
          <cell r="B7244" t="str">
            <v>融通人工智能指数(LOF)C</v>
          </cell>
          <cell r="C7244" t="str">
            <v>股票型基金</v>
          </cell>
          <cell r="D7244" t="str">
            <v>被动指数型基金</v>
          </cell>
          <cell r="E7244">
            <v>0.13150684931506801</v>
          </cell>
          <cell r="F7244">
            <v>-1</v>
          </cell>
          <cell r="G7244">
            <v>-1</v>
          </cell>
          <cell r="H7244">
            <v>-1</v>
          </cell>
          <cell r="I7244">
            <v>-1</v>
          </cell>
          <cell r="J7244">
            <v>-1</v>
          </cell>
          <cell r="K7244">
            <v>-1</v>
          </cell>
          <cell r="L7244">
            <v>-1</v>
          </cell>
          <cell r="M7244">
            <v>-1</v>
          </cell>
          <cell r="N7244">
            <v>-1</v>
          </cell>
          <cell r="O7244">
            <v>-1</v>
          </cell>
          <cell r="P7244">
            <v>-1</v>
          </cell>
        </row>
        <row r="7245">
          <cell r="A7245" t="str">
            <v>009241.OF</v>
          </cell>
          <cell r="B7245" t="str">
            <v>融通领先成长混合(LOF)C</v>
          </cell>
          <cell r="C7245" t="str">
            <v>混合型基金</v>
          </cell>
          <cell r="D7245" t="str">
            <v>偏股混合型基金</v>
          </cell>
          <cell r="E7245">
            <v>0.13150684931506801</v>
          </cell>
          <cell r="F7245">
            <v>-1</v>
          </cell>
          <cell r="G7245">
            <v>-1</v>
          </cell>
          <cell r="H7245">
            <v>-1</v>
          </cell>
          <cell r="I7245">
            <v>-1</v>
          </cell>
          <cell r="J7245">
            <v>-1</v>
          </cell>
          <cell r="K7245">
            <v>-1</v>
          </cell>
          <cell r="L7245">
            <v>-1</v>
          </cell>
          <cell r="M7245">
            <v>-1</v>
          </cell>
          <cell r="N7245">
            <v>-1</v>
          </cell>
          <cell r="O7245">
            <v>-1</v>
          </cell>
          <cell r="P7245">
            <v>-1</v>
          </cell>
        </row>
        <row r="7246">
          <cell r="A7246" t="str">
            <v>009251.OF</v>
          </cell>
          <cell r="B7246" t="str">
            <v>光大保德信货币B</v>
          </cell>
          <cell r="C7246" t="str">
            <v>货币市场型基金</v>
          </cell>
          <cell r="D7246" t="str">
            <v>货币市场型基金</v>
          </cell>
          <cell r="E7246">
            <v>9.3150684931506897E-2</v>
          </cell>
          <cell r="F7246">
            <v>-1</v>
          </cell>
          <cell r="G7246">
            <v>-1</v>
          </cell>
          <cell r="H7246">
            <v>-1</v>
          </cell>
          <cell r="I7246">
            <v>-1</v>
          </cell>
          <cell r="J7246">
            <v>-1</v>
          </cell>
          <cell r="K7246">
            <v>-1</v>
          </cell>
          <cell r="L7246">
            <v>-1</v>
          </cell>
          <cell r="M7246">
            <v>-1</v>
          </cell>
          <cell r="N7246">
            <v>-1</v>
          </cell>
          <cell r="O7246">
            <v>-1</v>
          </cell>
          <cell r="P7246">
            <v>-1</v>
          </cell>
        </row>
        <row r="7247">
          <cell r="A7247" t="str">
            <v>009256.OF</v>
          </cell>
          <cell r="B7247" t="str">
            <v>民生加银鑫通债券</v>
          </cell>
          <cell r="C7247" t="str">
            <v>债券型基金</v>
          </cell>
          <cell r="D7247" t="str">
            <v>长期纯债型基金</v>
          </cell>
          <cell r="E7247">
            <v>9.3150684931506897E-2</v>
          </cell>
          <cell r="F7247">
            <v>-1</v>
          </cell>
          <cell r="G7247">
            <v>-1</v>
          </cell>
          <cell r="H7247">
            <v>-1</v>
          </cell>
          <cell r="I7247">
            <v>-1</v>
          </cell>
          <cell r="J7247">
            <v>-1</v>
          </cell>
          <cell r="K7247">
            <v>-1</v>
          </cell>
          <cell r="L7247">
            <v>-1</v>
          </cell>
          <cell r="M7247">
            <v>-1</v>
          </cell>
          <cell r="N7247">
            <v>-1</v>
          </cell>
          <cell r="O7247">
            <v>-1</v>
          </cell>
          <cell r="P7247">
            <v>-1</v>
          </cell>
        </row>
        <row r="7248">
          <cell r="A7248" t="str">
            <v>009257.OF</v>
          </cell>
          <cell r="B7248" t="str">
            <v>工银尊利中短债债券F</v>
          </cell>
          <cell r="C7248" t="str">
            <v>债券型基金</v>
          </cell>
          <cell r="D7248" t="str">
            <v>中短期纯债型基金</v>
          </cell>
          <cell r="E7248">
            <v>0.115068493150685</v>
          </cell>
          <cell r="F7248">
            <v>-1</v>
          </cell>
          <cell r="G7248">
            <v>-1</v>
          </cell>
          <cell r="H7248">
            <v>-1</v>
          </cell>
          <cell r="I7248">
            <v>-1</v>
          </cell>
          <cell r="J7248">
            <v>-1</v>
          </cell>
          <cell r="K7248">
            <v>-1</v>
          </cell>
          <cell r="L7248">
            <v>-1</v>
          </cell>
          <cell r="M7248">
            <v>-1</v>
          </cell>
          <cell r="N7248">
            <v>-1</v>
          </cell>
          <cell r="O7248">
            <v>-1</v>
          </cell>
          <cell r="P7248">
            <v>-1</v>
          </cell>
        </row>
        <row r="7249">
          <cell r="A7249" t="str">
            <v>009258.OF</v>
          </cell>
          <cell r="B7249" t="str">
            <v>西部利得景瑞C</v>
          </cell>
          <cell r="C7249" t="str">
            <v>混合型基金</v>
          </cell>
          <cell r="D7249" t="str">
            <v>偏股混合型基金</v>
          </cell>
          <cell r="E7249">
            <v>0.115068493150685</v>
          </cell>
          <cell r="F7249">
            <v>-1</v>
          </cell>
          <cell r="G7249">
            <v>-1</v>
          </cell>
          <cell r="H7249">
            <v>-1</v>
          </cell>
          <cell r="I7249">
            <v>-1</v>
          </cell>
          <cell r="J7249">
            <v>-1</v>
          </cell>
          <cell r="K7249">
            <v>-1</v>
          </cell>
          <cell r="L7249">
            <v>-1</v>
          </cell>
          <cell r="M7249">
            <v>-1</v>
          </cell>
          <cell r="N7249">
            <v>-1</v>
          </cell>
          <cell r="O7249">
            <v>-1</v>
          </cell>
          <cell r="P7249">
            <v>-1</v>
          </cell>
        </row>
        <row r="7250">
          <cell r="A7250" t="str">
            <v>009260.OF</v>
          </cell>
          <cell r="B7250" t="str">
            <v>民生加银聚利6个月持有混合A</v>
          </cell>
          <cell r="C7250" t="str">
            <v>混合型基金</v>
          </cell>
          <cell r="D7250" t="str">
            <v>偏债混合型基金</v>
          </cell>
          <cell r="E7250">
            <v>1.3698630136986301E-2</v>
          </cell>
          <cell r="F7250">
            <v>-1</v>
          </cell>
          <cell r="G7250">
            <v>-1</v>
          </cell>
          <cell r="H7250">
            <v>-1</v>
          </cell>
          <cell r="I7250">
            <v>-1</v>
          </cell>
          <cell r="J7250">
            <v>-1</v>
          </cell>
          <cell r="K7250">
            <v>-1</v>
          </cell>
          <cell r="L7250">
            <v>-1</v>
          </cell>
          <cell r="M7250">
            <v>-1</v>
          </cell>
          <cell r="N7250">
            <v>-1</v>
          </cell>
          <cell r="O7250">
            <v>-1</v>
          </cell>
          <cell r="P7250">
            <v>-1</v>
          </cell>
        </row>
        <row r="7251">
          <cell r="A7251" t="str">
            <v>009261.OF</v>
          </cell>
          <cell r="B7251" t="str">
            <v>民生加银聚利6个月持有混合C</v>
          </cell>
          <cell r="C7251" t="str">
            <v>混合型基金</v>
          </cell>
          <cell r="D7251" t="str">
            <v>偏债混合型基金</v>
          </cell>
          <cell r="E7251">
            <v>1.3698630136986301E-2</v>
          </cell>
          <cell r="F7251">
            <v>-1</v>
          </cell>
          <cell r="G7251">
            <v>-1</v>
          </cell>
          <cell r="H7251">
            <v>-1</v>
          </cell>
          <cell r="I7251">
            <v>-1</v>
          </cell>
          <cell r="J7251">
            <v>-1</v>
          </cell>
          <cell r="K7251">
            <v>-1</v>
          </cell>
          <cell r="L7251">
            <v>-1</v>
          </cell>
          <cell r="M7251">
            <v>-1</v>
          </cell>
          <cell r="N7251">
            <v>-1</v>
          </cell>
          <cell r="O7251">
            <v>-1</v>
          </cell>
          <cell r="P7251">
            <v>-1</v>
          </cell>
        </row>
        <row r="7252">
          <cell r="A7252" t="str">
            <v>009262.OF</v>
          </cell>
          <cell r="B7252" t="str">
            <v>民生加银中债1-5年政金债指数</v>
          </cell>
          <cell r="C7252" t="str">
            <v>债券型基金</v>
          </cell>
          <cell r="D7252" t="str">
            <v>长期纯债型基金</v>
          </cell>
          <cell r="E7252">
            <v>2.7397260273972601E-2</v>
          </cell>
          <cell r="F7252">
            <v>-1</v>
          </cell>
          <cell r="G7252">
            <v>-1</v>
          </cell>
          <cell r="H7252">
            <v>-1</v>
          </cell>
          <cell r="I7252">
            <v>-1</v>
          </cell>
          <cell r="J7252">
            <v>-1</v>
          </cell>
          <cell r="K7252">
            <v>-1</v>
          </cell>
          <cell r="L7252">
            <v>-1</v>
          </cell>
          <cell r="M7252">
            <v>-1</v>
          </cell>
          <cell r="N7252">
            <v>-1</v>
          </cell>
          <cell r="O7252">
            <v>-1</v>
          </cell>
          <cell r="P7252">
            <v>-1</v>
          </cell>
        </row>
        <row r="7253">
          <cell r="A7253" t="str">
            <v>009265.OF</v>
          </cell>
          <cell r="B7253" t="str">
            <v>易方达消费精选股票</v>
          </cell>
          <cell r="C7253" t="str">
            <v>股票型基金</v>
          </cell>
          <cell r="D7253" t="str">
            <v>普通股票型基金</v>
          </cell>
          <cell r="E7253">
            <v>9.8630136986301395E-2</v>
          </cell>
          <cell r="F7253">
            <v>-1</v>
          </cell>
          <cell r="G7253">
            <v>-1</v>
          </cell>
          <cell r="H7253">
            <v>-1</v>
          </cell>
          <cell r="I7253">
            <v>-1</v>
          </cell>
          <cell r="J7253">
            <v>-1</v>
          </cell>
          <cell r="K7253">
            <v>-1</v>
          </cell>
          <cell r="L7253">
            <v>-1</v>
          </cell>
          <cell r="M7253">
            <v>-1</v>
          </cell>
          <cell r="N7253">
            <v>-1</v>
          </cell>
          <cell r="O7253">
            <v>-1</v>
          </cell>
          <cell r="P7253">
            <v>-1</v>
          </cell>
        </row>
        <row r="7254">
          <cell r="A7254" t="str">
            <v>009267.OF</v>
          </cell>
          <cell r="B7254" t="str">
            <v>广发双债添利债券E</v>
          </cell>
          <cell r="C7254" t="str">
            <v>债券型基金</v>
          </cell>
          <cell r="D7254" t="str">
            <v>长期纯债型基金</v>
          </cell>
          <cell r="E7254">
            <v>0.106849315068493</v>
          </cell>
          <cell r="F7254">
            <v>-1</v>
          </cell>
          <cell r="G7254">
            <v>-1</v>
          </cell>
          <cell r="H7254">
            <v>-1</v>
          </cell>
          <cell r="I7254">
            <v>-1</v>
          </cell>
          <cell r="J7254">
            <v>-1</v>
          </cell>
          <cell r="K7254">
            <v>-1</v>
          </cell>
          <cell r="L7254">
            <v>-1</v>
          </cell>
          <cell r="M7254">
            <v>-1</v>
          </cell>
          <cell r="N7254">
            <v>-1</v>
          </cell>
          <cell r="O7254">
            <v>-1</v>
          </cell>
          <cell r="P7254">
            <v>-1</v>
          </cell>
        </row>
        <row r="7255">
          <cell r="A7255" t="str">
            <v>009270.OF</v>
          </cell>
          <cell r="B7255" t="str">
            <v>融通逆向策略灵活配置混合C</v>
          </cell>
          <cell r="C7255" t="str">
            <v>混合型基金</v>
          </cell>
          <cell r="D7255" t="str">
            <v>偏股混合型基金</v>
          </cell>
          <cell r="E7255">
            <v>1.6438356164383602E-2</v>
          </cell>
          <cell r="F7255">
            <v>-1</v>
          </cell>
          <cell r="G7255">
            <v>-1</v>
          </cell>
          <cell r="H7255">
            <v>-1</v>
          </cell>
          <cell r="I7255">
            <v>-1</v>
          </cell>
          <cell r="J7255">
            <v>-1</v>
          </cell>
          <cell r="K7255">
            <v>-1</v>
          </cell>
          <cell r="L7255">
            <v>-1</v>
          </cell>
          <cell r="M7255">
            <v>-1</v>
          </cell>
          <cell r="N7255">
            <v>-1</v>
          </cell>
          <cell r="O7255">
            <v>-1</v>
          </cell>
          <cell r="P7255">
            <v>-1</v>
          </cell>
        </row>
        <row r="7256">
          <cell r="A7256" t="str">
            <v>009273.OF</v>
          </cell>
          <cell r="B7256" t="str">
            <v>融通中国风1号灵活配置混合C</v>
          </cell>
          <cell r="C7256" t="str">
            <v>混合型基金</v>
          </cell>
          <cell r="D7256" t="str">
            <v>偏股混合型基金</v>
          </cell>
          <cell r="E7256">
            <v>9.8630136986301395E-2</v>
          </cell>
          <cell r="F7256">
            <v>-1</v>
          </cell>
          <cell r="G7256">
            <v>-1</v>
          </cell>
          <cell r="H7256">
            <v>-1</v>
          </cell>
          <cell r="I7256">
            <v>-1</v>
          </cell>
          <cell r="J7256">
            <v>-1</v>
          </cell>
          <cell r="K7256">
            <v>-1</v>
          </cell>
          <cell r="L7256">
            <v>-1</v>
          </cell>
          <cell r="M7256">
            <v>-1</v>
          </cell>
          <cell r="N7256">
            <v>-1</v>
          </cell>
          <cell r="O7256">
            <v>-1</v>
          </cell>
          <cell r="P7256">
            <v>-1</v>
          </cell>
        </row>
        <row r="7257">
          <cell r="A7257" t="str">
            <v>009274.OF</v>
          </cell>
          <cell r="B7257" t="str">
            <v>融通健康产业灵活配置混合C</v>
          </cell>
          <cell r="C7257" t="str">
            <v>混合型基金</v>
          </cell>
          <cell r="D7257" t="str">
            <v>偏股混合型基金</v>
          </cell>
          <cell r="E7257">
            <v>9.8630136986301395E-2</v>
          </cell>
          <cell r="F7257">
            <v>-1</v>
          </cell>
          <cell r="G7257">
            <v>-1</v>
          </cell>
          <cell r="H7257">
            <v>-1</v>
          </cell>
          <cell r="I7257">
            <v>-1</v>
          </cell>
          <cell r="J7257">
            <v>-1</v>
          </cell>
          <cell r="K7257">
            <v>-1</v>
          </cell>
          <cell r="L7257">
            <v>-1</v>
          </cell>
          <cell r="M7257">
            <v>-1</v>
          </cell>
          <cell r="N7257">
            <v>-1</v>
          </cell>
          <cell r="O7257">
            <v>-1</v>
          </cell>
          <cell r="P7257">
            <v>-1</v>
          </cell>
        </row>
        <row r="7258">
          <cell r="A7258" t="str">
            <v>009275.OF</v>
          </cell>
          <cell r="B7258" t="str">
            <v>融通医疗保健行业混合C</v>
          </cell>
          <cell r="C7258" t="str">
            <v>混合型基金</v>
          </cell>
          <cell r="D7258" t="str">
            <v>偏股混合型基金</v>
          </cell>
          <cell r="E7258">
            <v>9.8630136986301395E-2</v>
          </cell>
          <cell r="F7258">
            <v>-1</v>
          </cell>
          <cell r="G7258">
            <v>-1</v>
          </cell>
          <cell r="H7258">
            <v>-1</v>
          </cell>
          <cell r="I7258">
            <v>-1</v>
          </cell>
          <cell r="J7258">
            <v>-1</v>
          </cell>
          <cell r="K7258">
            <v>-1</v>
          </cell>
          <cell r="L7258">
            <v>-1</v>
          </cell>
          <cell r="M7258">
            <v>-1</v>
          </cell>
          <cell r="N7258">
            <v>-1</v>
          </cell>
          <cell r="O7258">
            <v>-1</v>
          </cell>
          <cell r="P7258">
            <v>-1</v>
          </cell>
        </row>
        <row r="7259">
          <cell r="A7259" t="str">
            <v>009276.OF</v>
          </cell>
          <cell r="B7259" t="str">
            <v>鹏华9-10年利率发起式债券C</v>
          </cell>
          <cell r="C7259" t="str">
            <v>债券型基金</v>
          </cell>
          <cell r="D7259" t="str">
            <v>长期纯债型基金</v>
          </cell>
          <cell r="E7259">
            <v>0.112328767123288</v>
          </cell>
          <cell r="F7259">
            <v>-1</v>
          </cell>
          <cell r="G7259">
            <v>-1</v>
          </cell>
          <cell r="H7259">
            <v>-1</v>
          </cell>
          <cell r="I7259">
            <v>-1</v>
          </cell>
          <cell r="J7259">
            <v>-1</v>
          </cell>
          <cell r="K7259">
            <v>-1</v>
          </cell>
          <cell r="L7259">
            <v>-1</v>
          </cell>
          <cell r="M7259">
            <v>-1</v>
          </cell>
          <cell r="N7259">
            <v>-1</v>
          </cell>
          <cell r="O7259">
            <v>-1</v>
          </cell>
          <cell r="P7259">
            <v>-1</v>
          </cell>
        </row>
        <row r="7260">
          <cell r="A7260" t="str">
            <v>009277.OF</v>
          </cell>
          <cell r="B7260" t="str">
            <v>融通行业景气混合C</v>
          </cell>
          <cell r="C7260" t="str">
            <v>混合型基金</v>
          </cell>
          <cell r="D7260" t="str">
            <v>偏股混合型基金</v>
          </cell>
          <cell r="E7260">
            <v>1.6438356164383602E-2</v>
          </cell>
          <cell r="F7260">
            <v>-1</v>
          </cell>
          <cell r="G7260">
            <v>-1</v>
          </cell>
          <cell r="H7260">
            <v>-1</v>
          </cell>
          <cell r="I7260">
            <v>-1</v>
          </cell>
          <cell r="J7260">
            <v>-1</v>
          </cell>
          <cell r="K7260">
            <v>-1</v>
          </cell>
          <cell r="L7260">
            <v>-1</v>
          </cell>
          <cell r="M7260">
            <v>-1</v>
          </cell>
          <cell r="N7260">
            <v>-1</v>
          </cell>
          <cell r="O7260">
            <v>-1</v>
          </cell>
          <cell r="P7260">
            <v>-1</v>
          </cell>
        </row>
        <row r="7261">
          <cell r="A7261" t="str">
            <v>009284.OF</v>
          </cell>
          <cell r="B7261" t="str">
            <v>上银慧丰利债券</v>
          </cell>
          <cell r="C7261" t="str">
            <v>债券型基金</v>
          </cell>
          <cell r="D7261" t="str">
            <v>长期纯债型基金</v>
          </cell>
          <cell r="E7261">
            <v>7.3972602739726001E-2</v>
          </cell>
          <cell r="F7261">
            <v>-1</v>
          </cell>
          <cell r="G7261">
            <v>-1</v>
          </cell>
          <cell r="H7261">
            <v>-1</v>
          </cell>
          <cell r="I7261">
            <v>-1</v>
          </cell>
          <cell r="J7261">
            <v>-1</v>
          </cell>
          <cell r="K7261">
            <v>-1</v>
          </cell>
          <cell r="L7261">
            <v>-1</v>
          </cell>
          <cell r="M7261">
            <v>-1</v>
          </cell>
          <cell r="N7261">
            <v>-1</v>
          </cell>
          <cell r="O7261">
            <v>-1</v>
          </cell>
          <cell r="P7261">
            <v>-1</v>
          </cell>
        </row>
        <row r="7262">
          <cell r="A7262" t="str">
            <v>009287.OF</v>
          </cell>
          <cell r="B7262" t="str">
            <v>惠升和裕纯债A</v>
          </cell>
          <cell r="C7262" t="str">
            <v>债券型基金</v>
          </cell>
          <cell r="D7262" t="str">
            <v>长期纯债型基金</v>
          </cell>
          <cell r="E7262">
            <v>6.02739726027397E-2</v>
          </cell>
          <cell r="F7262">
            <v>-1</v>
          </cell>
          <cell r="G7262">
            <v>-1</v>
          </cell>
          <cell r="H7262">
            <v>-1</v>
          </cell>
          <cell r="I7262">
            <v>-1</v>
          </cell>
          <cell r="J7262">
            <v>-1</v>
          </cell>
          <cell r="K7262">
            <v>-1</v>
          </cell>
          <cell r="L7262">
            <v>-1</v>
          </cell>
          <cell r="M7262">
            <v>-1</v>
          </cell>
          <cell r="N7262">
            <v>-1</v>
          </cell>
          <cell r="O7262">
            <v>-1</v>
          </cell>
          <cell r="P7262">
            <v>-1</v>
          </cell>
        </row>
        <row r="7263">
          <cell r="A7263" t="str">
            <v>009288.OF</v>
          </cell>
          <cell r="B7263" t="str">
            <v>惠升和裕纯债C</v>
          </cell>
          <cell r="C7263" t="str">
            <v>债券型基金</v>
          </cell>
          <cell r="D7263" t="str">
            <v>长期纯债型基金</v>
          </cell>
          <cell r="E7263">
            <v>6.02739726027397E-2</v>
          </cell>
          <cell r="F7263">
            <v>-1</v>
          </cell>
          <cell r="G7263">
            <v>-1</v>
          </cell>
          <cell r="H7263">
            <v>-1</v>
          </cell>
          <cell r="I7263">
            <v>-1</v>
          </cell>
          <cell r="J7263">
            <v>-1</v>
          </cell>
          <cell r="K7263">
            <v>-1</v>
          </cell>
          <cell r="L7263">
            <v>-1</v>
          </cell>
          <cell r="M7263">
            <v>-1</v>
          </cell>
          <cell r="N7263">
            <v>-1</v>
          </cell>
          <cell r="O7263">
            <v>-1</v>
          </cell>
          <cell r="P7263">
            <v>-1</v>
          </cell>
        </row>
        <row r="7264">
          <cell r="A7264" t="str">
            <v>009289.OF</v>
          </cell>
          <cell r="B7264" t="str">
            <v>富国长江经济带纯债债券</v>
          </cell>
          <cell r="C7264" t="str">
            <v>债券型基金</v>
          </cell>
          <cell r="D7264" t="str">
            <v>长期纯债型基金</v>
          </cell>
          <cell r="E7264">
            <v>2.7397260273972601E-2</v>
          </cell>
          <cell r="F7264">
            <v>-1</v>
          </cell>
          <cell r="G7264">
            <v>-1</v>
          </cell>
          <cell r="H7264">
            <v>-1</v>
          </cell>
          <cell r="I7264">
            <v>-1</v>
          </cell>
          <cell r="J7264">
            <v>-1</v>
          </cell>
          <cell r="K7264">
            <v>-1</v>
          </cell>
          <cell r="L7264">
            <v>-1</v>
          </cell>
          <cell r="M7264">
            <v>-1</v>
          </cell>
          <cell r="N7264">
            <v>-1</v>
          </cell>
          <cell r="O7264">
            <v>-1</v>
          </cell>
          <cell r="P7264">
            <v>-1</v>
          </cell>
        </row>
        <row r="7265">
          <cell r="A7265" t="str">
            <v>009292.OF</v>
          </cell>
          <cell r="B7265" t="str">
            <v>易方达年年恒春纯债一年定开债A</v>
          </cell>
          <cell r="C7265" t="str">
            <v>债券型基金</v>
          </cell>
          <cell r="D7265" t="str">
            <v>长期纯债型基金</v>
          </cell>
          <cell r="E7265">
            <v>6.02739726027397E-2</v>
          </cell>
          <cell r="F7265">
            <v>-1</v>
          </cell>
          <cell r="G7265">
            <v>-1</v>
          </cell>
          <cell r="H7265">
            <v>-1</v>
          </cell>
          <cell r="I7265">
            <v>-1</v>
          </cell>
          <cell r="J7265">
            <v>-1</v>
          </cell>
          <cell r="K7265">
            <v>-1</v>
          </cell>
          <cell r="L7265">
            <v>-1</v>
          </cell>
          <cell r="M7265">
            <v>-1</v>
          </cell>
          <cell r="N7265">
            <v>-1</v>
          </cell>
          <cell r="O7265">
            <v>-1</v>
          </cell>
          <cell r="P7265">
            <v>-1</v>
          </cell>
        </row>
        <row r="7266">
          <cell r="A7266" t="str">
            <v>009293.OF</v>
          </cell>
          <cell r="B7266" t="str">
            <v>易方达年年恒春纯债一年定开债C</v>
          </cell>
          <cell r="C7266" t="str">
            <v>债券型基金</v>
          </cell>
          <cell r="D7266" t="str">
            <v>长期纯债型基金</v>
          </cell>
          <cell r="E7266">
            <v>6.02739726027397E-2</v>
          </cell>
          <cell r="F7266">
            <v>-1</v>
          </cell>
          <cell r="G7266">
            <v>-1</v>
          </cell>
          <cell r="H7266">
            <v>-1</v>
          </cell>
          <cell r="I7266">
            <v>-1</v>
          </cell>
          <cell r="J7266">
            <v>-1</v>
          </cell>
          <cell r="K7266">
            <v>-1</v>
          </cell>
          <cell r="L7266">
            <v>-1</v>
          </cell>
          <cell r="M7266">
            <v>-1</v>
          </cell>
          <cell r="N7266">
            <v>-1</v>
          </cell>
          <cell r="O7266">
            <v>-1</v>
          </cell>
          <cell r="P7266">
            <v>-1</v>
          </cell>
        </row>
        <row r="7267">
          <cell r="A7267" t="str">
            <v>009294.OF</v>
          </cell>
          <cell r="B7267" t="str">
            <v>嘉实致益纯债债券</v>
          </cell>
          <cell r="C7267" t="str">
            <v>债券型基金</v>
          </cell>
          <cell r="D7267" t="str">
            <v>长期纯债型基金</v>
          </cell>
          <cell r="E7267">
            <v>1.3698630136986301E-2</v>
          </cell>
          <cell r="F7267">
            <v>-1</v>
          </cell>
          <cell r="G7267">
            <v>-1</v>
          </cell>
          <cell r="H7267">
            <v>-1</v>
          </cell>
          <cell r="I7267">
            <v>-1</v>
          </cell>
          <cell r="J7267">
            <v>-1</v>
          </cell>
          <cell r="K7267">
            <v>-1</v>
          </cell>
          <cell r="L7267">
            <v>-1</v>
          </cell>
          <cell r="M7267">
            <v>-1</v>
          </cell>
          <cell r="N7267">
            <v>-1</v>
          </cell>
          <cell r="O7267">
            <v>-1</v>
          </cell>
          <cell r="P7267">
            <v>-1</v>
          </cell>
        </row>
        <row r="7268">
          <cell r="A7268" t="str">
            <v>009295.OF</v>
          </cell>
          <cell r="B7268" t="str">
            <v>民生加银睿智一年定开债券发起式</v>
          </cell>
          <cell r="C7268" t="str">
            <v>债券型基金</v>
          </cell>
          <cell r="D7268" t="str">
            <v>长期纯债型基金</v>
          </cell>
          <cell r="E7268">
            <v>5.4794520547945202E-2</v>
          </cell>
          <cell r="F7268">
            <v>-1</v>
          </cell>
          <cell r="G7268">
            <v>-1</v>
          </cell>
          <cell r="H7268">
            <v>-1</v>
          </cell>
          <cell r="I7268">
            <v>-1</v>
          </cell>
          <cell r="J7268">
            <v>-1</v>
          </cell>
          <cell r="K7268">
            <v>-1</v>
          </cell>
          <cell r="L7268">
            <v>-1</v>
          </cell>
          <cell r="M7268">
            <v>-1</v>
          </cell>
          <cell r="N7268">
            <v>-1</v>
          </cell>
          <cell r="O7268">
            <v>-1</v>
          </cell>
          <cell r="P7268">
            <v>-1</v>
          </cell>
        </row>
        <row r="7269">
          <cell r="A7269" t="str">
            <v>009296.OF</v>
          </cell>
          <cell r="B7269" t="str">
            <v>南方誉慧一年混合A</v>
          </cell>
          <cell r="C7269" t="str">
            <v>混合型基金</v>
          </cell>
          <cell r="D7269" t="str">
            <v>偏债混合型基金</v>
          </cell>
          <cell r="E7269">
            <v>5.4794520547945202E-2</v>
          </cell>
          <cell r="F7269">
            <v>-1</v>
          </cell>
          <cell r="G7269">
            <v>-1</v>
          </cell>
          <cell r="H7269">
            <v>-1</v>
          </cell>
          <cell r="I7269">
            <v>-1</v>
          </cell>
          <cell r="J7269">
            <v>-1</v>
          </cell>
          <cell r="K7269">
            <v>-1</v>
          </cell>
          <cell r="L7269">
            <v>-1</v>
          </cell>
          <cell r="M7269">
            <v>-1</v>
          </cell>
          <cell r="N7269">
            <v>-1</v>
          </cell>
          <cell r="O7269">
            <v>-1</v>
          </cell>
          <cell r="P7269">
            <v>-1</v>
          </cell>
        </row>
        <row r="7270">
          <cell r="A7270" t="str">
            <v>009297.OF</v>
          </cell>
          <cell r="B7270" t="str">
            <v>南方誉慧一年混合C</v>
          </cell>
          <cell r="C7270" t="str">
            <v>混合型基金</v>
          </cell>
          <cell r="D7270" t="str">
            <v>偏债混合型基金</v>
          </cell>
          <cell r="E7270">
            <v>5.4794520547945202E-2</v>
          </cell>
          <cell r="F7270">
            <v>-1</v>
          </cell>
          <cell r="G7270">
            <v>-1</v>
          </cell>
          <cell r="H7270">
            <v>-1</v>
          </cell>
          <cell r="I7270">
            <v>-1</v>
          </cell>
          <cell r="J7270">
            <v>-1</v>
          </cell>
          <cell r="K7270">
            <v>-1</v>
          </cell>
          <cell r="L7270">
            <v>-1</v>
          </cell>
          <cell r="M7270">
            <v>-1</v>
          </cell>
          <cell r="N7270">
            <v>-1</v>
          </cell>
          <cell r="O7270">
            <v>-1</v>
          </cell>
          <cell r="P7270">
            <v>-1</v>
          </cell>
        </row>
        <row r="7271">
          <cell r="A7271" t="str">
            <v>009298.OF</v>
          </cell>
          <cell r="B7271" t="str">
            <v>英大安惠纯债A</v>
          </cell>
          <cell r="C7271" t="str">
            <v>债券型基金</v>
          </cell>
          <cell r="D7271" t="str">
            <v>长期纯债型基金</v>
          </cell>
          <cell r="E7271">
            <v>5.4794520547945202E-2</v>
          </cell>
          <cell r="F7271">
            <v>-1</v>
          </cell>
          <cell r="G7271">
            <v>-1</v>
          </cell>
          <cell r="H7271">
            <v>-1</v>
          </cell>
          <cell r="I7271">
            <v>-1</v>
          </cell>
          <cell r="J7271">
            <v>-1</v>
          </cell>
          <cell r="K7271">
            <v>-1</v>
          </cell>
          <cell r="L7271">
            <v>-1</v>
          </cell>
          <cell r="M7271">
            <v>-1</v>
          </cell>
          <cell r="N7271">
            <v>-1</v>
          </cell>
          <cell r="O7271">
            <v>-1</v>
          </cell>
          <cell r="P7271">
            <v>-1</v>
          </cell>
        </row>
        <row r="7272">
          <cell r="A7272" t="str">
            <v>009299.OF</v>
          </cell>
          <cell r="B7272" t="str">
            <v>英大安惠纯债C</v>
          </cell>
          <cell r="C7272" t="str">
            <v>债券型基金</v>
          </cell>
          <cell r="D7272" t="str">
            <v>长期纯债型基金</v>
          </cell>
          <cell r="E7272">
            <v>5.4794520547945202E-2</v>
          </cell>
          <cell r="F7272">
            <v>-1</v>
          </cell>
          <cell r="G7272">
            <v>-1</v>
          </cell>
          <cell r="H7272">
            <v>-1</v>
          </cell>
          <cell r="I7272">
            <v>-1</v>
          </cell>
          <cell r="J7272">
            <v>-1</v>
          </cell>
          <cell r="K7272">
            <v>-1</v>
          </cell>
          <cell r="L7272">
            <v>-1</v>
          </cell>
          <cell r="M7272">
            <v>-1</v>
          </cell>
          <cell r="N7272">
            <v>-1</v>
          </cell>
          <cell r="O7272">
            <v>-1</v>
          </cell>
          <cell r="P7272">
            <v>-1</v>
          </cell>
        </row>
        <row r="7273">
          <cell r="A7273" t="str">
            <v>009300.OF</v>
          </cell>
          <cell r="B7273" t="str">
            <v>西部利得中证500指数增强(LOF)C</v>
          </cell>
          <cell r="C7273" t="str">
            <v>股票型基金</v>
          </cell>
          <cell r="D7273" t="str">
            <v>增强指数型基金</v>
          </cell>
          <cell r="E7273">
            <v>9.8630136986301395E-2</v>
          </cell>
          <cell r="F7273">
            <v>-1</v>
          </cell>
          <cell r="G7273">
            <v>-1</v>
          </cell>
          <cell r="H7273">
            <v>-1</v>
          </cell>
          <cell r="I7273">
            <v>-1</v>
          </cell>
          <cell r="J7273">
            <v>-1</v>
          </cell>
          <cell r="K7273">
            <v>-1</v>
          </cell>
          <cell r="L7273">
            <v>-1</v>
          </cell>
          <cell r="M7273">
            <v>-1</v>
          </cell>
          <cell r="N7273">
            <v>-1</v>
          </cell>
          <cell r="O7273">
            <v>-1</v>
          </cell>
          <cell r="P7273">
            <v>-1</v>
          </cell>
        </row>
        <row r="7274">
          <cell r="A7274" t="str">
            <v>009308.OF</v>
          </cell>
          <cell r="B7274" t="str">
            <v>天弘安康颐养混合C</v>
          </cell>
          <cell r="C7274" t="str">
            <v>混合型基金</v>
          </cell>
          <cell r="D7274" t="str">
            <v>偏债混合型基金</v>
          </cell>
          <cell r="E7274">
            <v>9.5890410958904104E-2</v>
          </cell>
          <cell r="F7274">
            <v>-1</v>
          </cell>
          <cell r="G7274">
            <v>-1</v>
          </cell>
          <cell r="H7274">
            <v>-1</v>
          </cell>
          <cell r="I7274">
            <v>-1</v>
          </cell>
          <cell r="J7274">
            <v>-1</v>
          </cell>
          <cell r="K7274">
            <v>-1</v>
          </cell>
          <cell r="L7274">
            <v>-1</v>
          </cell>
          <cell r="M7274">
            <v>-1</v>
          </cell>
          <cell r="N7274">
            <v>-1</v>
          </cell>
          <cell r="O7274">
            <v>-1</v>
          </cell>
          <cell r="P7274">
            <v>-1</v>
          </cell>
        </row>
        <row r="7275">
          <cell r="A7275" t="str">
            <v>009311.OF</v>
          </cell>
          <cell r="B7275" t="str">
            <v>创金合信鑫日享短债债券E</v>
          </cell>
          <cell r="C7275" t="str">
            <v>债券型基金</v>
          </cell>
          <cell r="D7275" t="str">
            <v>中短期纯债型基金</v>
          </cell>
          <cell r="E7275">
            <v>0.106849315068493</v>
          </cell>
          <cell r="F7275">
            <v>-1</v>
          </cell>
          <cell r="G7275">
            <v>-1</v>
          </cell>
          <cell r="H7275">
            <v>-1</v>
          </cell>
          <cell r="I7275">
            <v>-1</v>
          </cell>
          <cell r="J7275">
            <v>-1</v>
          </cell>
          <cell r="K7275">
            <v>-1</v>
          </cell>
          <cell r="L7275">
            <v>-1</v>
          </cell>
          <cell r="M7275">
            <v>-1</v>
          </cell>
          <cell r="N7275">
            <v>-1</v>
          </cell>
          <cell r="O7275">
            <v>-1</v>
          </cell>
          <cell r="P7275">
            <v>-1</v>
          </cell>
        </row>
        <row r="7276">
          <cell r="A7276" t="str">
            <v>009317.OF</v>
          </cell>
          <cell r="B7276" t="str">
            <v>金信核心竞争力混合</v>
          </cell>
          <cell r="C7276" t="str">
            <v>混合型基金</v>
          </cell>
          <cell r="D7276" t="str">
            <v>偏股混合型基金</v>
          </cell>
          <cell r="E7276">
            <v>2.7397260273972601E-2</v>
          </cell>
          <cell r="F7276">
            <v>-1</v>
          </cell>
          <cell r="G7276">
            <v>-1</v>
          </cell>
          <cell r="H7276">
            <v>-1</v>
          </cell>
          <cell r="I7276">
            <v>-1</v>
          </cell>
          <cell r="J7276">
            <v>-1</v>
          </cell>
          <cell r="K7276">
            <v>-1</v>
          </cell>
          <cell r="L7276">
            <v>-1</v>
          </cell>
          <cell r="M7276">
            <v>-1</v>
          </cell>
          <cell r="N7276">
            <v>-1</v>
          </cell>
          <cell r="O7276">
            <v>-1</v>
          </cell>
          <cell r="P7276">
            <v>-1</v>
          </cell>
        </row>
        <row r="7277">
          <cell r="A7277" t="str">
            <v>009322.OF</v>
          </cell>
          <cell r="B7277" t="str">
            <v>广发锐意进取3个月持有混合(FOF)C</v>
          </cell>
          <cell r="C7277" t="str">
            <v>混合型基金</v>
          </cell>
          <cell r="D7277" t="str">
            <v>偏股混合型基金</v>
          </cell>
          <cell r="E7277">
            <v>5.75342465753425E-2</v>
          </cell>
          <cell r="F7277">
            <v>-1</v>
          </cell>
          <cell r="G7277">
            <v>-1</v>
          </cell>
          <cell r="H7277">
            <v>-1</v>
          </cell>
          <cell r="I7277">
            <v>-1</v>
          </cell>
          <cell r="J7277">
            <v>-1</v>
          </cell>
          <cell r="K7277">
            <v>-1</v>
          </cell>
          <cell r="L7277">
            <v>-1</v>
          </cell>
          <cell r="M7277">
            <v>-1</v>
          </cell>
          <cell r="N7277">
            <v>-1</v>
          </cell>
          <cell r="O7277">
            <v>-1</v>
          </cell>
          <cell r="P7277">
            <v>-1</v>
          </cell>
        </row>
        <row r="7278">
          <cell r="A7278" t="str">
            <v>009323.OF</v>
          </cell>
          <cell r="B7278" t="str">
            <v>博时富通一年定开债发起式</v>
          </cell>
          <cell r="C7278" t="str">
            <v>债券型基金</v>
          </cell>
          <cell r="D7278" t="str">
            <v>长期纯债型基金</v>
          </cell>
          <cell r="E7278">
            <v>6.3013698630137005E-2</v>
          </cell>
          <cell r="F7278">
            <v>-1</v>
          </cell>
          <cell r="G7278">
            <v>-1</v>
          </cell>
          <cell r="H7278">
            <v>-1</v>
          </cell>
          <cell r="I7278">
            <v>-1</v>
          </cell>
          <cell r="J7278">
            <v>-1</v>
          </cell>
          <cell r="K7278">
            <v>-1</v>
          </cell>
          <cell r="L7278">
            <v>-1</v>
          </cell>
          <cell r="M7278">
            <v>-1</v>
          </cell>
          <cell r="N7278">
            <v>-1</v>
          </cell>
          <cell r="O7278">
            <v>-1</v>
          </cell>
          <cell r="P7278">
            <v>-1</v>
          </cell>
        </row>
        <row r="7279">
          <cell r="A7279" t="str">
            <v>009329.OF</v>
          </cell>
          <cell r="B7279" t="str">
            <v>华宝中证消费龙头指数(LOF)C</v>
          </cell>
          <cell r="C7279" t="str">
            <v>股票型基金</v>
          </cell>
          <cell r="D7279" t="str">
            <v>被动指数型基金</v>
          </cell>
          <cell r="E7279">
            <v>8.7671232876712302E-2</v>
          </cell>
          <cell r="F7279">
            <v>-1</v>
          </cell>
          <cell r="G7279">
            <v>-1</v>
          </cell>
          <cell r="H7279">
            <v>-1</v>
          </cell>
          <cell r="I7279">
            <v>-1</v>
          </cell>
          <cell r="J7279">
            <v>-1</v>
          </cell>
          <cell r="K7279">
            <v>-1</v>
          </cell>
          <cell r="L7279">
            <v>-1</v>
          </cell>
          <cell r="M7279">
            <v>-1</v>
          </cell>
          <cell r="N7279">
            <v>-1</v>
          </cell>
          <cell r="O7279">
            <v>-1</v>
          </cell>
          <cell r="P7279">
            <v>-1</v>
          </cell>
        </row>
        <row r="7280">
          <cell r="A7280" t="str">
            <v>009387.OF</v>
          </cell>
          <cell r="B7280" t="str">
            <v>嘉实稳福混合A</v>
          </cell>
          <cell r="C7280" t="str">
            <v>混合型基金</v>
          </cell>
          <cell r="D7280" t="str">
            <v>偏债混合型基金</v>
          </cell>
          <cell r="E7280">
            <v>2.7397260273972601E-2</v>
          </cell>
          <cell r="F7280">
            <v>-1</v>
          </cell>
          <cell r="G7280">
            <v>-1</v>
          </cell>
          <cell r="H7280">
            <v>-1</v>
          </cell>
          <cell r="I7280">
            <v>-1</v>
          </cell>
          <cell r="J7280">
            <v>-1</v>
          </cell>
          <cell r="K7280">
            <v>-1</v>
          </cell>
          <cell r="L7280">
            <v>-1</v>
          </cell>
          <cell r="M7280">
            <v>-1</v>
          </cell>
          <cell r="N7280">
            <v>-1</v>
          </cell>
          <cell r="O7280">
            <v>-1</v>
          </cell>
          <cell r="P7280">
            <v>-1</v>
          </cell>
        </row>
        <row r="7281">
          <cell r="A7281" t="str">
            <v>009388.OF</v>
          </cell>
          <cell r="B7281" t="str">
            <v>嘉实稳福混合C</v>
          </cell>
          <cell r="C7281" t="str">
            <v>混合型基金</v>
          </cell>
          <cell r="D7281" t="str">
            <v>偏债混合型基金</v>
          </cell>
          <cell r="E7281">
            <v>2.7397260273972601E-2</v>
          </cell>
          <cell r="F7281">
            <v>-1</v>
          </cell>
          <cell r="G7281">
            <v>-1</v>
          </cell>
          <cell r="H7281">
            <v>-1</v>
          </cell>
          <cell r="I7281">
            <v>-1</v>
          </cell>
          <cell r="J7281">
            <v>-1</v>
          </cell>
          <cell r="K7281">
            <v>-1</v>
          </cell>
          <cell r="L7281">
            <v>-1</v>
          </cell>
          <cell r="M7281">
            <v>-1</v>
          </cell>
          <cell r="N7281">
            <v>-1</v>
          </cell>
          <cell r="O7281">
            <v>-1</v>
          </cell>
          <cell r="P7281">
            <v>-1</v>
          </cell>
        </row>
        <row r="7282">
          <cell r="A7282" t="str">
            <v>009403.OF</v>
          </cell>
          <cell r="B7282" t="str">
            <v>平安惠盈纯债C</v>
          </cell>
          <cell r="C7282" t="str">
            <v>债券型基金</v>
          </cell>
          <cell r="D7282" t="str">
            <v>长期纯债型基金</v>
          </cell>
          <cell r="E7282">
            <v>7.3972602739726001E-2</v>
          </cell>
          <cell r="F7282">
            <v>-1</v>
          </cell>
          <cell r="G7282">
            <v>-1</v>
          </cell>
          <cell r="H7282">
            <v>-1</v>
          </cell>
          <cell r="I7282">
            <v>-1</v>
          </cell>
          <cell r="J7282">
            <v>-1</v>
          </cell>
          <cell r="K7282">
            <v>-1</v>
          </cell>
          <cell r="L7282">
            <v>-1</v>
          </cell>
          <cell r="M7282">
            <v>-1</v>
          </cell>
          <cell r="N7282">
            <v>-1</v>
          </cell>
          <cell r="O7282">
            <v>-1</v>
          </cell>
          <cell r="P7282">
            <v>-1</v>
          </cell>
        </row>
        <row r="7283">
          <cell r="A7283" t="str">
            <v>009404.OF</v>
          </cell>
          <cell r="B7283" t="str">
            <v>平安惠享纯债C</v>
          </cell>
          <cell r="C7283" t="str">
            <v>债券型基金</v>
          </cell>
          <cell r="D7283" t="str">
            <v>长期纯债型基金</v>
          </cell>
          <cell r="E7283">
            <v>7.1232876712328794E-2</v>
          </cell>
          <cell r="F7283">
            <v>-1</v>
          </cell>
          <cell r="G7283">
            <v>-1</v>
          </cell>
          <cell r="H7283">
            <v>-1</v>
          </cell>
          <cell r="I7283">
            <v>-1</v>
          </cell>
          <cell r="J7283">
            <v>-1</v>
          </cell>
          <cell r="K7283">
            <v>-1</v>
          </cell>
          <cell r="L7283">
            <v>-1</v>
          </cell>
          <cell r="M7283">
            <v>-1</v>
          </cell>
          <cell r="N7283">
            <v>-1</v>
          </cell>
          <cell r="O7283">
            <v>-1</v>
          </cell>
          <cell r="P7283">
            <v>-1</v>
          </cell>
        </row>
        <row r="7284">
          <cell r="A7284" t="str">
            <v>009405.OF</v>
          </cell>
          <cell r="B7284" t="str">
            <v>平安惠隆纯债C</v>
          </cell>
          <cell r="C7284" t="str">
            <v>债券型基金</v>
          </cell>
          <cell r="D7284" t="str">
            <v>长期纯债型基金</v>
          </cell>
          <cell r="E7284">
            <v>7.3972602739726001E-2</v>
          </cell>
          <cell r="F7284">
            <v>-1</v>
          </cell>
          <cell r="G7284">
            <v>-1</v>
          </cell>
          <cell r="H7284">
            <v>-1</v>
          </cell>
          <cell r="I7284">
            <v>-1</v>
          </cell>
          <cell r="J7284">
            <v>-1</v>
          </cell>
          <cell r="K7284">
            <v>-1</v>
          </cell>
          <cell r="L7284">
            <v>-1</v>
          </cell>
          <cell r="M7284">
            <v>-1</v>
          </cell>
          <cell r="N7284">
            <v>-1</v>
          </cell>
          <cell r="O7284">
            <v>-1</v>
          </cell>
          <cell r="P7284">
            <v>-1</v>
          </cell>
        </row>
        <row r="7285">
          <cell r="A7285" t="str">
            <v>009406.OF</v>
          </cell>
          <cell r="B7285" t="str">
            <v>平安高等级债C</v>
          </cell>
          <cell r="C7285" t="str">
            <v>债券型基金</v>
          </cell>
          <cell r="D7285" t="str">
            <v>长期纯债型基金</v>
          </cell>
          <cell r="E7285">
            <v>7.3972602739726001E-2</v>
          </cell>
          <cell r="F7285">
            <v>-1</v>
          </cell>
          <cell r="G7285">
            <v>-1</v>
          </cell>
          <cell r="H7285">
            <v>-1</v>
          </cell>
          <cell r="I7285">
            <v>-1</v>
          </cell>
          <cell r="J7285">
            <v>-1</v>
          </cell>
          <cell r="K7285">
            <v>-1</v>
          </cell>
          <cell r="L7285">
            <v>-1</v>
          </cell>
          <cell r="M7285">
            <v>-1</v>
          </cell>
          <cell r="N7285">
            <v>-1</v>
          </cell>
          <cell r="O7285">
            <v>-1</v>
          </cell>
          <cell r="P7285">
            <v>-1</v>
          </cell>
        </row>
        <row r="7286">
          <cell r="A7286" t="str">
            <v>009439.OF</v>
          </cell>
          <cell r="B7286" t="str">
            <v>西部利得国企红利(LOF)C</v>
          </cell>
          <cell r="C7286" t="str">
            <v>股票型基金</v>
          </cell>
          <cell r="D7286" t="str">
            <v>增强指数型基金</v>
          </cell>
          <cell r="E7286">
            <v>3.0136986301369899E-2</v>
          </cell>
          <cell r="F7286">
            <v>-1</v>
          </cell>
          <cell r="G7286">
            <v>-1</v>
          </cell>
          <cell r="H7286">
            <v>-1</v>
          </cell>
          <cell r="I7286">
            <v>-1</v>
          </cell>
          <cell r="J7286">
            <v>-1</v>
          </cell>
          <cell r="K7286">
            <v>-1</v>
          </cell>
          <cell r="L7286">
            <v>-1</v>
          </cell>
          <cell r="M7286">
            <v>-1</v>
          </cell>
          <cell r="N7286">
            <v>-1</v>
          </cell>
          <cell r="O7286">
            <v>-1</v>
          </cell>
          <cell r="P7286">
            <v>-1</v>
          </cell>
        </row>
        <row r="7287">
          <cell r="A7287" t="str">
            <v>009456.OF</v>
          </cell>
          <cell r="B7287" t="str">
            <v>东方稳健回报债券C</v>
          </cell>
          <cell r="C7287" t="str">
            <v>债券型基金</v>
          </cell>
          <cell r="D7287" t="str">
            <v>混合债券型基金（一级）</v>
          </cell>
          <cell r="E7287">
            <v>1.3698630136986301E-2</v>
          </cell>
          <cell r="F7287">
            <v>-1</v>
          </cell>
          <cell r="G7287">
            <v>-1</v>
          </cell>
          <cell r="H7287">
            <v>-1</v>
          </cell>
          <cell r="I7287">
            <v>-1</v>
          </cell>
          <cell r="J7287">
            <v>-1</v>
          </cell>
          <cell r="K7287">
            <v>-1</v>
          </cell>
          <cell r="L7287">
            <v>-1</v>
          </cell>
          <cell r="M7287">
            <v>-1</v>
          </cell>
          <cell r="N7287">
            <v>-1</v>
          </cell>
          <cell r="O7287">
            <v>-1</v>
          </cell>
          <cell r="P7287">
            <v>-1</v>
          </cell>
        </row>
        <row r="7288">
          <cell r="A7288" t="str">
            <v>009485.OF</v>
          </cell>
          <cell r="B7288" t="str">
            <v>国寿安保聚宝盆货币B</v>
          </cell>
          <cell r="C7288" t="str">
            <v>货币市场型基金</v>
          </cell>
          <cell r="D7288" t="str">
            <v>货币市场型基金</v>
          </cell>
          <cell r="E7288">
            <v>2.7397260273972599E-3</v>
          </cell>
          <cell r="F7288">
            <v>-1</v>
          </cell>
          <cell r="G7288">
            <v>-1</v>
          </cell>
          <cell r="H7288">
            <v>-1</v>
          </cell>
          <cell r="I7288">
            <v>-1</v>
          </cell>
          <cell r="J7288">
            <v>-1</v>
          </cell>
          <cell r="K7288">
            <v>-1</v>
          </cell>
          <cell r="L7288">
            <v>-1</v>
          </cell>
          <cell r="M7288">
            <v>-1</v>
          </cell>
          <cell r="N7288">
            <v>-1</v>
          </cell>
          <cell r="O7288">
            <v>-1</v>
          </cell>
          <cell r="P7288">
            <v>-1</v>
          </cell>
        </row>
        <row r="7289">
          <cell r="A7289" t="str">
            <v>020001.OF</v>
          </cell>
          <cell r="B7289" t="str">
            <v>国泰金鹰增长混合</v>
          </cell>
          <cell r="C7289" t="str">
            <v>混合型基金</v>
          </cell>
          <cell r="D7289" t="str">
            <v>偏股混合型基金</v>
          </cell>
          <cell r="E7289">
            <v>18.0438356164384</v>
          </cell>
          <cell r="F7289">
            <v>29.2495654292</v>
          </cell>
          <cell r="G7289">
            <v>39.837432240699997</v>
          </cell>
          <cell r="H7289">
            <v>54.662680924</v>
          </cell>
          <cell r="I7289">
            <v>39.782539174927997</v>
          </cell>
          <cell r="J7289">
            <v>73.778664007976104</v>
          </cell>
          <cell r="K7289">
            <v>32.999599519423299</v>
          </cell>
          <cell r="L7289">
            <v>25.355596784168199</v>
          </cell>
          <cell r="M7289">
            <v>27.521613832852999</v>
          </cell>
          <cell r="N7289">
            <v>15.9919028340081</v>
          </cell>
          <cell r="O7289">
            <v>14.5658263305322</v>
          </cell>
          <cell r="P7289">
            <v>-1</v>
          </cell>
        </row>
        <row r="7290">
          <cell r="A7290" t="str">
            <v>020002.OF</v>
          </cell>
          <cell r="B7290" t="str">
            <v>国泰金龙债券A</v>
          </cell>
          <cell r="C7290" t="str">
            <v>债券型基金</v>
          </cell>
          <cell r="D7290" t="str">
            <v>混合债券型基金（一级）</v>
          </cell>
          <cell r="E7290">
            <v>16.4657534246575</v>
          </cell>
          <cell r="F7290">
            <v>1.1051238784999999</v>
          </cell>
          <cell r="G7290">
            <v>1.1856884356999999</v>
          </cell>
          <cell r="H7290">
            <v>9.8269720033999999</v>
          </cell>
          <cell r="I7290">
            <v>99.391480730223094</v>
          </cell>
          <cell r="J7290">
            <v>97.975308641975303</v>
          </cell>
          <cell r="K7290">
            <v>92.028985507246404</v>
          </cell>
          <cell r="L7290">
            <v>85.347985347985301</v>
          </cell>
          <cell r="M7290">
            <v>71.480144404332094</v>
          </cell>
          <cell r="N7290">
            <v>74.3055555555556</v>
          </cell>
          <cell r="O7290">
            <v>81.599999999999994</v>
          </cell>
          <cell r="P7290">
            <v>-1</v>
          </cell>
        </row>
        <row r="7291">
          <cell r="A7291" t="str">
            <v>020003.OF</v>
          </cell>
          <cell r="B7291" t="str">
            <v>国泰金龙行业混合</v>
          </cell>
          <cell r="C7291" t="str">
            <v>混合型基金</v>
          </cell>
          <cell r="D7291" t="str">
            <v>偏股混合型基金</v>
          </cell>
          <cell r="E7291">
            <v>16.4657534246575</v>
          </cell>
          <cell r="F7291">
            <v>14.9490161485</v>
          </cell>
          <cell r="G7291">
            <v>20.365321931</v>
          </cell>
          <cell r="H7291">
            <v>35.094561339499997</v>
          </cell>
          <cell r="I7291">
            <v>13.8791173648865</v>
          </cell>
          <cell r="J7291">
            <v>52.342971086739801</v>
          </cell>
          <cell r="K7291">
            <v>74.329195034040893</v>
          </cell>
          <cell r="L7291">
            <v>45.825602968460103</v>
          </cell>
          <cell r="M7291">
            <v>17.723342939481299</v>
          </cell>
          <cell r="N7291">
            <v>41.497975708501997</v>
          </cell>
          <cell r="O7291">
            <v>36.6946778711485</v>
          </cell>
          <cell r="P7291">
            <v>-1</v>
          </cell>
        </row>
        <row r="7292">
          <cell r="A7292" t="str">
            <v>020005.OF</v>
          </cell>
          <cell r="B7292" t="str">
            <v>国泰金马稳健混合</v>
          </cell>
          <cell r="C7292" t="str">
            <v>混合型基金</v>
          </cell>
          <cell r="D7292" t="str">
            <v>偏股混合型基金</v>
          </cell>
          <cell r="E7292">
            <v>15.928767123287701</v>
          </cell>
          <cell r="F7292">
            <v>10.241280312400001</v>
          </cell>
          <cell r="G7292">
            <v>14.9401327473</v>
          </cell>
          <cell r="H7292">
            <v>12.5756074965</v>
          </cell>
          <cell r="I7292">
            <v>52.734250079948801</v>
          </cell>
          <cell r="J7292">
            <v>32.7683615819209</v>
          </cell>
          <cell r="K7292">
            <v>15.4585502603124</v>
          </cell>
          <cell r="L7292">
            <v>9.1527520098948703</v>
          </cell>
          <cell r="M7292">
            <v>39.048991354466899</v>
          </cell>
          <cell r="N7292">
            <v>70.647773279352194</v>
          </cell>
          <cell r="O7292">
            <v>70.0280112044818</v>
          </cell>
          <cell r="P7292">
            <v>-1</v>
          </cell>
        </row>
        <row r="7293">
          <cell r="A7293" t="str">
            <v>020007.OF</v>
          </cell>
          <cell r="B7293" t="str">
            <v>国泰货币</v>
          </cell>
          <cell r="C7293" t="str">
            <v>货币市场型基金</v>
          </cell>
          <cell r="D7293" t="str">
            <v>货币市场型基金</v>
          </cell>
          <cell r="E7293">
            <v>14.920547945205501</v>
          </cell>
          <cell r="F7293">
            <v>89.022041850099995</v>
          </cell>
          <cell r="G7293">
            <v>17.057371356699999</v>
          </cell>
          <cell r="H7293">
            <v>137.98475816960001</v>
          </cell>
          <cell r="I7293">
            <v>36.671802773497703</v>
          </cell>
          <cell r="J7293">
            <v>85.173978819969705</v>
          </cell>
          <cell r="K7293">
            <v>83.1666666666667</v>
          </cell>
          <cell r="L7293">
            <v>76.133651551312695</v>
          </cell>
          <cell r="M7293">
            <v>61.881188118811899</v>
          </cell>
          <cell r="N7293">
            <v>68.674698795180703</v>
          </cell>
          <cell r="O7293">
            <v>76.5625</v>
          </cell>
          <cell r="P7293">
            <v>-1</v>
          </cell>
        </row>
        <row r="7294">
          <cell r="A7294" t="str">
            <v>020009.OF</v>
          </cell>
          <cell r="B7294" t="str">
            <v>国泰金鹏蓝筹混合</v>
          </cell>
          <cell r="C7294" t="str">
            <v>混合型基金</v>
          </cell>
          <cell r="D7294" t="str">
            <v>偏股混合型基金</v>
          </cell>
          <cell r="E7294">
            <v>13.6465753424658</v>
          </cell>
          <cell r="F7294">
            <v>4.8788765560999998</v>
          </cell>
          <cell r="G7294">
            <v>5.2813366320000004</v>
          </cell>
          <cell r="H7294">
            <v>6.5510565348999998</v>
          </cell>
          <cell r="I7294">
            <v>28.525743524144499</v>
          </cell>
          <cell r="J7294">
            <v>42.140245928879999</v>
          </cell>
          <cell r="K7294">
            <v>36.363636363636402</v>
          </cell>
          <cell r="L7294">
            <v>31.9727891156463</v>
          </cell>
          <cell r="M7294">
            <v>37.752161383285298</v>
          </cell>
          <cell r="N7294">
            <v>51.821862348178101</v>
          </cell>
          <cell r="O7294">
            <v>47.619047619047599</v>
          </cell>
          <cell r="P7294">
            <v>-1</v>
          </cell>
        </row>
        <row r="7295">
          <cell r="A7295" t="str">
            <v>020010.OF</v>
          </cell>
          <cell r="B7295" t="str">
            <v>国泰金牛创新成长混合</v>
          </cell>
          <cell r="C7295" t="str">
            <v>混合型基金</v>
          </cell>
          <cell r="D7295" t="str">
            <v>偏股混合型基金</v>
          </cell>
          <cell r="E7295">
            <v>13.013698630137</v>
          </cell>
          <cell r="F7295">
            <v>14.9118905219</v>
          </cell>
          <cell r="G7295">
            <v>13.859881238</v>
          </cell>
          <cell r="H7295">
            <v>16.951433363</v>
          </cell>
          <cell r="I7295">
            <v>6.3639270866645301</v>
          </cell>
          <cell r="J7295">
            <v>7.1784646061814597</v>
          </cell>
          <cell r="K7295">
            <v>10.05206247497</v>
          </cell>
          <cell r="L7295">
            <v>11.9975262832406</v>
          </cell>
          <cell r="M7295">
            <v>22.046109510086499</v>
          </cell>
          <cell r="N7295">
            <v>10.526315789473699</v>
          </cell>
          <cell r="O7295">
            <v>5.6022408963585404</v>
          </cell>
          <cell r="P7295">
            <v>-1</v>
          </cell>
        </row>
        <row r="7296">
          <cell r="A7296" t="str">
            <v>020011.OF</v>
          </cell>
          <cell r="B7296" t="str">
            <v>国泰沪深300指数A</v>
          </cell>
          <cell r="C7296" t="str">
            <v>股票型基金</v>
          </cell>
          <cell r="D7296" t="str">
            <v>被动指数型基金</v>
          </cell>
          <cell r="E7296">
            <v>12.5287671232877</v>
          </cell>
          <cell r="F7296">
            <v>18.655344416199998</v>
          </cell>
          <cell r="G7296">
            <v>21.622763727599999</v>
          </cell>
          <cell r="H7296">
            <v>17.758454910200001</v>
          </cell>
          <cell r="I7296">
            <v>69.379194630872504</v>
          </cell>
          <cell r="J7296">
            <v>56.983805668016203</v>
          </cell>
          <cell r="K7296">
            <v>47.389033942558697</v>
          </cell>
          <cell r="L7296">
            <v>41.6938110749186</v>
          </cell>
          <cell r="M7296">
            <v>47.7777777777778</v>
          </cell>
          <cell r="N7296">
            <v>61.016949152542402</v>
          </cell>
          <cell r="O7296">
            <v>67.605633802816897</v>
          </cell>
          <cell r="P7296">
            <v>-1</v>
          </cell>
        </row>
        <row r="7297">
          <cell r="A7297" t="str">
            <v>020012.OF</v>
          </cell>
          <cell r="B7297" t="str">
            <v>国泰金龙债券C</v>
          </cell>
          <cell r="C7297" t="str">
            <v>债券型基金</v>
          </cell>
          <cell r="D7297" t="str">
            <v>混合债券型基金（一级）</v>
          </cell>
          <cell r="E7297">
            <v>11.9616438356164</v>
          </cell>
          <cell r="F7297">
            <v>0.1035522203</v>
          </cell>
          <cell r="G7297">
            <v>0.15895177029999999</v>
          </cell>
          <cell r="H7297">
            <v>0.33217947310000001</v>
          </cell>
          <cell r="I7297">
            <v>99.553752535496997</v>
          </cell>
          <cell r="J7297">
            <v>98.074074074074105</v>
          </cell>
          <cell r="K7297">
            <v>94.091415830546296</v>
          </cell>
          <cell r="L7297">
            <v>87.6373626373626</v>
          </cell>
          <cell r="M7297">
            <v>75.0902527075812</v>
          </cell>
          <cell r="N7297">
            <v>78.8194444444444</v>
          </cell>
          <cell r="O7297">
            <v>88</v>
          </cell>
          <cell r="P7297">
            <v>-1</v>
          </cell>
        </row>
        <row r="7298">
          <cell r="A7298" t="str">
            <v>020015.OF</v>
          </cell>
          <cell r="B7298" t="str">
            <v>国泰区位优势混合</v>
          </cell>
          <cell r="C7298" t="str">
            <v>混合型基金</v>
          </cell>
          <cell r="D7298" t="str">
            <v>偏股混合型基金</v>
          </cell>
          <cell r="E7298">
            <v>10.986301369863</v>
          </cell>
          <cell r="F7298">
            <v>2.9691024096</v>
          </cell>
          <cell r="G7298">
            <v>1.5336898086999999</v>
          </cell>
          <cell r="H7298">
            <v>2.1404762362</v>
          </cell>
          <cell r="I7298">
            <v>11.3527342500799</v>
          </cell>
          <cell r="J7298">
            <v>18.677301429046199</v>
          </cell>
          <cell r="K7298">
            <v>22.2667200640769</v>
          </cell>
          <cell r="L7298">
            <v>14.718614718614701</v>
          </cell>
          <cell r="M7298">
            <v>24.207492795389001</v>
          </cell>
          <cell r="N7298">
            <v>14.777327935222701</v>
          </cell>
          <cell r="O7298">
            <v>12.3249299719888</v>
          </cell>
          <cell r="P7298">
            <v>-1</v>
          </cell>
        </row>
        <row r="7299">
          <cell r="A7299" t="str">
            <v>020018.OF</v>
          </cell>
          <cell r="B7299" t="str">
            <v>国泰金鹿混合</v>
          </cell>
          <cell r="C7299" t="str">
            <v>混合型基金</v>
          </cell>
          <cell r="D7299" t="str">
            <v>偏股混合型基金</v>
          </cell>
          <cell r="E7299">
            <v>11.942465753424701</v>
          </cell>
          <cell r="F7299">
            <v>1.7451671523000001</v>
          </cell>
          <cell r="G7299">
            <v>1.6283684955</v>
          </cell>
          <cell r="H7299">
            <v>14.147058277399999</v>
          </cell>
          <cell r="I7299">
            <v>61.432683082826998</v>
          </cell>
          <cell r="J7299">
            <v>18.909936856098401</v>
          </cell>
          <cell r="K7299">
            <v>30.4765718862635</v>
          </cell>
          <cell r="L7299">
            <v>38.218923933209602</v>
          </cell>
          <cell r="M7299">
            <v>77.377521613832897</v>
          </cell>
          <cell r="N7299">
            <v>73.886639676113404</v>
          </cell>
          <cell r="O7299">
            <v>65.826330532212907</v>
          </cell>
          <cell r="P7299">
            <v>-1</v>
          </cell>
        </row>
        <row r="7300">
          <cell r="A7300" t="str">
            <v>020019.OF</v>
          </cell>
          <cell r="B7300" t="str">
            <v>国泰双利债券A</v>
          </cell>
          <cell r="C7300" t="str">
            <v>债券型基金</v>
          </cell>
          <cell r="D7300" t="str">
            <v>混合债券型基金（二级）</v>
          </cell>
          <cell r="E7300">
            <v>11.197260273972599</v>
          </cell>
          <cell r="F7300">
            <v>0.31796426150000001</v>
          </cell>
          <cell r="G7300">
            <v>0.34748278459999998</v>
          </cell>
          <cell r="H7300">
            <v>0.41042019759999998</v>
          </cell>
          <cell r="I7300">
            <v>46.815415821500999</v>
          </cell>
          <cell r="J7300">
            <v>66.716049382716093</v>
          </cell>
          <cell r="K7300">
            <v>48.662207357859501</v>
          </cell>
          <cell r="L7300">
            <v>19.230769230769202</v>
          </cell>
          <cell r="M7300">
            <v>34.657039711191302</v>
          </cell>
          <cell r="N7300">
            <v>42.7083333333333</v>
          </cell>
          <cell r="O7300">
            <v>35.200000000000003</v>
          </cell>
          <cell r="P7300">
            <v>-1</v>
          </cell>
        </row>
        <row r="7301">
          <cell r="A7301" t="str">
            <v>020020.OF</v>
          </cell>
          <cell r="B7301" t="str">
            <v>国泰双利债券C</v>
          </cell>
          <cell r="C7301" t="str">
            <v>债券型基金</v>
          </cell>
          <cell r="D7301" t="str">
            <v>混合债券型基金（二级）</v>
          </cell>
          <cell r="E7301">
            <v>11.197260273972599</v>
          </cell>
          <cell r="F7301">
            <v>0.22945917709999999</v>
          </cell>
          <cell r="G7301">
            <v>0.2992554932</v>
          </cell>
          <cell r="H7301">
            <v>0.34874985289999999</v>
          </cell>
          <cell r="I7301">
            <v>56.470588235294102</v>
          </cell>
          <cell r="J7301">
            <v>71.5555555555555</v>
          </cell>
          <cell r="K7301">
            <v>57.5808249721293</v>
          </cell>
          <cell r="L7301">
            <v>30.402930402930401</v>
          </cell>
          <cell r="M7301">
            <v>40.312876052948297</v>
          </cell>
          <cell r="N7301">
            <v>51.7361111111111</v>
          </cell>
          <cell r="O7301">
            <v>47.2</v>
          </cell>
          <cell r="P7301">
            <v>-1</v>
          </cell>
        </row>
        <row r="7302">
          <cell r="A7302" t="str">
            <v>020021.OF</v>
          </cell>
          <cell r="B7302" t="str">
            <v>国泰上证180金融ETF联接</v>
          </cell>
          <cell r="C7302" t="str">
            <v>股票型基金</v>
          </cell>
          <cell r="D7302" t="str">
            <v>被动指数型基金</v>
          </cell>
          <cell r="E7302">
            <v>9.1424657534246592</v>
          </cell>
          <cell r="F7302">
            <v>10.013444851299999</v>
          </cell>
          <cell r="G7302">
            <v>16.42785447</v>
          </cell>
          <cell r="H7302">
            <v>4.7956478735000001</v>
          </cell>
          <cell r="I7302">
            <v>91.778523489932894</v>
          </cell>
          <cell r="J7302">
            <v>68.117408906882602</v>
          </cell>
          <cell r="K7302">
            <v>55.7441253263707</v>
          </cell>
          <cell r="L7302">
            <v>52.442996742670999</v>
          </cell>
          <cell r="M7302">
            <v>48.148148148148103</v>
          </cell>
          <cell r="N7302">
            <v>36.723163841807903</v>
          </cell>
          <cell r="O7302">
            <v>-1</v>
          </cell>
          <cell r="P7302">
            <v>-1</v>
          </cell>
        </row>
        <row r="7303">
          <cell r="A7303" t="str">
            <v>020022.OF</v>
          </cell>
          <cell r="B7303" t="str">
            <v>国泰策略价值灵活配置混合</v>
          </cell>
          <cell r="C7303" t="str">
            <v>混合型基金</v>
          </cell>
          <cell r="D7303" t="str">
            <v>平衡混合型基金</v>
          </cell>
          <cell r="E7303">
            <v>9.0904109589041102</v>
          </cell>
          <cell r="F7303">
            <v>1.2112760629999999</v>
          </cell>
          <cell r="G7303">
            <v>1.0623684132</v>
          </cell>
          <cell r="H7303">
            <v>1.6568602261000001</v>
          </cell>
          <cell r="I7303">
            <v>37.160217460825102</v>
          </cell>
          <cell r="J7303">
            <v>26.686606846128299</v>
          </cell>
          <cell r="K7303">
            <v>35.362434921906299</v>
          </cell>
          <cell r="L7303">
            <v>39.703153988868301</v>
          </cell>
          <cell r="M7303">
            <v>70.605187319884706</v>
          </cell>
          <cell r="N7303">
            <v>65.587044534412996</v>
          </cell>
          <cell r="O7303">
            <v>-1</v>
          </cell>
          <cell r="P7303">
            <v>-1</v>
          </cell>
        </row>
        <row r="7304">
          <cell r="A7304" t="str">
            <v>020023.OF</v>
          </cell>
          <cell r="B7304" t="str">
            <v>国泰事件驱动策略混合</v>
          </cell>
          <cell r="C7304" t="str">
            <v>混合型基金</v>
          </cell>
          <cell r="D7304" t="str">
            <v>偏股混合型基金</v>
          </cell>
          <cell r="E7304">
            <v>8.7616438356164394</v>
          </cell>
          <cell r="F7304">
            <v>0.9848517967</v>
          </cell>
          <cell r="G7304">
            <v>0.96580637670000002</v>
          </cell>
          <cell r="H7304">
            <v>1.3170586282000001</v>
          </cell>
          <cell r="I7304">
            <v>9.7537575951391098</v>
          </cell>
          <cell r="J7304">
            <v>17.248255234297101</v>
          </cell>
          <cell r="K7304">
            <v>14.2971565879055</v>
          </cell>
          <cell r="L7304">
            <v>6.6790352504638202</v>
          </cell>
          <cell r="M7304">
            <v>23.054755043227701</v>
          </cell>
          <cell r="N7304">
            <v>10.3238866396761</v>
          </cell>
          <cell r="O7304">
            <v>-1</v>
          </cell>
          <cell r="P7304">
            <v>-1</v>
          </cell>
        </row>
        <row r="7305">
          <cell r="A7305" t="str">
            <v>020026.OF</v>
          </cell>
          <cell r="B7305" t="str">
            <v>国泰成长优选混合</v>
          </cell>
          <cell r="C7305" t="str">
            <v>混合型基金</v>
          </cell>
          <cell r="D7305" t="str">
            <v>偏股混合型基金</v>
          </cell>
          <cell r="E7305">
            <v>8.1698630136986292</v>
          </cell>
          <cell r="F7305">
            <v>17.9386330737</v>
          </cell>
          <cell r="G7305">
            <v>30.520991083199998</v>
          </cell>
          <cell r="H7305">
            <v>59.925722629200003</v>
          </cell>
          <cell r="I7305">
            <v>15.350175887432</v>
          </cell>
          <cell r="J7305">
            <v>83.881688268527796</v>
          </cell>
          <cell r="K7305">
            <v>46.3756507809371</v>
          </cell>
          <cell r="L7305">
            <v>18.058132343846601</v>
          </cell>
          <cell r="M7305">
            <v>14.4092219020173</v>
          </cell>
          <cell r="N7305">
            <v>8.2995951417004097</v>
          </cell>
          <cell r="O7305">
            <v>-1</v>
          </cell>
          <cell r="P7305">
            <v>-1</v>
          </cell>
        </row>
        <row r="7306">
          <cell r="A7306" t="str">
            <v>020031.OF</v>
          </cell>
          <cell r="B7306" t="str">
            <v>国泰现金管理货币A</v>
          </cell>
          <cell r="C7306" t="str">
            <v>货币市场型基金</v>
          </cell>
          <cell r="D7306" t="str">
            <v>货币市场型基金</v>
          </cell>
          <cell r="E7306">
            <v>7.4410958904109599</v>
          </cell>
          <cell r="F7306">
            <v>18.451170233100001</v>
          </cell>
          <cell r="G7306">
            <v>0.35020747359999999</v>
          </cell>
          <cell r="H7306">
            <v>0.88945071679999999</v>
          </cell>
          <cell r="I7306">
            <v>70.416024653312803</v>
          </cell>
          <cell r="J7306">
            <v>96.671709531013605</v>
          </cell>
          <cell r="K7306">
            <v>95</v>
          </cell>
          <cell r="L7306">
            <v>95.704057279236295</v>
          </cell>
          <cell r="M7306">
            <v>93.564356435643603</v>
          </cell>
          <cell r="N7306">
            <v>-1</v>
          </cell>
          <cell r="O7306">
            <v>-1</v>
          </cell>
          <cell r="P7306">
            <v>-1</v>
          </cell>
        </row>
        <row r="7307">
          <cell r="A7307" t="str">
            <v>020032.OF</v>
          </cell>
          <cell r="B7307" t="str">
            <v>国泰现金管理货币B</v>
          </cell>
          <cell r="C7307" t="str">
            <v>货币市场型基金</v>
          </cell>
          <cell r="D7307" t="str">
            <v>货币市场型基金</v>
          </cell>
          <cell r="E7307">
            <v>7.4410958904109599</v>
          </cell>
          <cell r="F7307">
            <v>5.0607408299999997E-2</v>
          </cell>
          <cell r="G7307">
            <v>0.2</v>
          </cell>
          <cell r="H7307">
            <v>0.26404449699999999</v>
          </cell>
          <cell r="I7307">
            <v>28.6594761171032</v>
          </cell>
          <cell r="J7307">
            <v>94.553706505294997</v>
          </cell>
          <cell r="K7307">
            <v>94.3333333333333</v>
          </cell>
          <cell r="L7307">
            <v>93.317422434367501</v>
          </cell>
          <cell r="M7307">
            <v>87.128712871287107</v>
          </cell>
          <cell r="N7307">
            <v>-1</v>
          </cell>
          <cell r="O7307">
            <v>-1</v>
          </cell>
          <cell r="P7307">
            <v>-1</v>
          </cell>
        </row>
        <row r="7308">
          <cell r="A7308" t="str">
            <v>020033.OF</v>
          </cell>
          <cell r="B7308" t="str">
            <v>国泰民安增利债券A</v>
          </cell>
          <cell r="C7308" t="str">
            <v>债券型基金</v>
          </cell>
          <cell r="D7308" t="str">
            <v>混合债券型基金（二级）</v>
          </cell>
          <cell r="E7308">
            <v>7.4</v>
          </cell>
          <cell r="F7308">
            <v>4.6285691900000002E-2</v>
          </cell>
          <cell r="G7308">
            <v>0.28045672690000001</v>
          </cell>
          <cell r="H7308">
            <v>4.4723537000000001E-2</v>
          </cell>
          <cell r="I7308">
            <v>88.154158215010099</v>
          </cell>
          <cell r="J7308">
            <v>79.061728395061706</v>
          </cell>
          <cell r="K7308">
            <v>69.899665551839504</v>
          </cell>
          <cell r="L7308">
            <v>50.366300366300401</v>
          </cell>
          <cell r="M7308">
            <v>27.677496991576401</v>
          </cell>
          <cell r="N7308">
            <v>-1</v>
          </cell>
          <cell r="O7308">
            <v>-1</v>
          </cell>
          <cell r="P7308">
            <v>-1</v>
          </cell>
        </row>
        <row r="7309">
          <cell r="A7309" t="str">
            <v>020034.OF</v>
          </cell>
          <cell r="B7309" t="str">
            <v>国泰民安增利债券C</v>
          </cell>
          <cell r="C7309" t="str">
            <v>债券型基金</v>
          </cell>
          <cell r="D7309" t="str">
            <v>混合债券型基金（二级）</v>
          </cell>
          <cell r="E7309">
            <v>7.4</v>
          </cell>
          <cell r="F7309">
            <v>1.5624285490000001</v>
          </cell>
          <cell r="G7309">
            <v>2.0603278608000002</v>
          </cell>
          <cell r="H7309">
            <v>2.9483803888</v>
          </cell>
          <cell r="I7309">
            <v>89.939148073022295</v>
          </cell>
          <cell r="J7309">
            <v>82.716049382716093</v>
          </cell>
          <cell r="K7309">
            <v>75.083612040133801</v>
          </cell>
          <cell r="L7309">
            <v>61.996336996337</v>
          </cell>
          <cell r="M7309">
            <v>33.3333333333333</v>
          </cell>
          <cell r="N7309">
            <v>-1</v>
          </cell>
          <cell r="O7309">
            <v>-1</v>
          </cell>
          <cell r="P7309">
            <v>-1</v>
          </cell>
        </row>
        <row r="7310">
          <cell r="A7310" t="str">
            <v>040001.OF</v>
          </cell>
          <cell r="B7310" t="str">
            <v>华安创新混合</v>
          </cell>
          <cell r="C7310" t="str">
            <v>混合型基金</v>
          </cell>
          <cell r="D7310" t="str">
            <v>平衡混合型基金</v>
          </cell>
          <cell r="E7310">
            <v>18.671232876712299</v>
          </cell>
          <cell r="F7310">
            <v>17.709460968199998</v>
          </cell>
          <cell r="G7310">
            <v>19.2909532374</v>
          </cell>
          <cell r="H7310">
            <v>21.307865101400001</v>
          </cell>
          <cell r="I7310">
            <v>71.570195075151901</v>
          </cell>
          <cell r="J7310">
            <v>74.077766699900295</v>
          </cell>
          <cell r="K7310">
            <v>82.258710452542999</v>
          </cell>
          <cell r="L7310">
            <v>89.5485466914038</v>
          </cell>
          <cell r="M7310">
            <v>94.812680115273807</v>
          </cell>
          <cell r="N7310">
            <v>95.141700404858298</v>
          </cell>
          <cell r="O7310">
            <v>93.557422969187698</v>
          </cell>
          <cell r="P7310">
            <v>-1</v>
          </cell>
        </row>
        <row r="7311">
          <cell r="A7311" t="str">
            <v>040002.OF</v>
          </cell>
          <cell r="B7311" t="str">
            <v>华安中国A股增强指数</v>
          </cell>
          <cell r="C7311" t="str">
            <v>股票型基金</v>
          </cell>
          <cell r="D7311" t="str">
            <v>增强指数型基金</v>
          </cell>
          <cell r="E7311">
            <v>17.5397260273973</v>
          </cell>
          <cell r="F7311">
            <v>23.915291050800001</v>
          </cell>
          <cell r="G7311">
            <v>20.3086860875</v>
          </cell>
          <cell r="H7311">
            <v>20.753768623199999</v>
          </cell>
          <cell r="I7311">
            <v>55.536912751677797</v>
          </cell>
          <cell r="J7311">
            <v>56.7813765182186</v>
          </cell>
          <cell r="K7311">
            <v>46.736292428198396</v>
          </cell>
          <cell r="L7311">
            <v>43.322475570032601</v>
          </cell>
          <cell r="M7311">
            <v>42.2222222222222</v>
          </cell>
          <cell r="N7311">
            <v>46.327683615819197</v>
          </cell>
          <cell r="O7311">
            <v>50.704225352112701</v>
          </cell>
          <cell r="P7311">
            <v>-1</v>
          </cell>
        </row>
        <row r="7312">
          <cell r="A7312" t="str">
            <v>040003.OF</v>
          </cell>
          <cell r="B7312" t="str">
            <v>华安现金富利货币A</v>
          </cell>
          <cell r="C7312" t="str">
            <v>货币市场型基金</v>
          </cell>
          <cell r="D7312" t="str">
            <v>货币市场型基金</v>
          </cell>
          <cell r="E7312">
            <v>16.397260273972599</v>
          </cell>
          <cell r="F7312">
            <v>5.0507653911999997</v>
          </cell>
          <cell r="G7312">
            <v>6.1099435554000001</v>
          </cell>
          <cell r="H7312">
            <v>7.7771231909000003</v>
          </cell>
          <cell r="I7312">
            <v>88.751926040061605</v>
          </cell>
          <cell r="J7312">
            <v>88.956127080181503</v>
          </cell>
          <cell r="K7312">
            <v>85.5</v>
          </cell>
          <cell r="L7312">
            <v>83.770883054892593</v>
          </cell>
          <cell r="M7312">
            <v>80.198019801980195</v>
          </cell>
          <cell r="N7312">
            <v>78.313253012048193</v>
          </cell>
          <cell r="O7312">
            <v>73.4375</v>
          </cell>
          <cell r="P7312">
            <v>-1</v>
          </cell>
        </row>
        <row r="7313">
          <cell r="A7313" t="str">
            <v>040004.OF</v>
          </cell>
          <cell r="B7313" t="str">
            <v>华安宝利配置混合</v>
          </cell>
          <cell r="C7313" t="str">
            <v>混合型基金</v>
          </cell>
          <cell r="D7313" t="str">
            <v>偏股混合型基金</v>
          </cell>
          <cell r="E7313">
            <v>15.7452054794521</v>
          </cell>
          <cell r="F7313">
            <v>19.591164084700001</v>
          </cell>
          <cell r="G7313">
            <v>15.7159559579</v>
          </cell>
          <cell r="H7313">
            <v>14.956854480200001</v>
          </cell>
          <cell r="I7313">
            <v>27.6303165973777</v>
          </cell>
          <cell r="J7313">
            <v>6.5470255898969798</v>
          </cell>
          <cell r="K7313">
            <v>12.254705646776101</v>
          </cell>
          <cell r="L7313">
            <v>18.181818181818201</v>
          </cell>
          <cell r="M7313">
            <v>26.080691642651299</v>
          </cell>
          <cell r="N7313">
            <v>31.7813765182186</v>
          </cell>
          <cell r="O7313">
            <v>15.406162464986</v>
          </cell>
          <cell r="P7313">
            <v>-1</v>
          </cell>
        </row>
        <row r="7314">
          <cell r="A7314" t="str">
            <v>040005.OF</v>
          </cell>
          <cell r="B7314" t="str">
            <v>华安宏利混合</v>
          </cell>
          <cell r="C7314" t="str">
            <v>混合型基金</v>
          </cell>
          <cell r="D7314" t="str">
            <v>偏股混合型基金</v>
          </cell>
          <cell r="E7314">
            <v>13.709589041095899</v>
          </cell>
          <cell r="F7314">
            <v>24.816535928699999</v>
          </cell>
          <cell r="G7314">
            <v>24.203135322800001</v>
          </cell>
          <cell r="H7314">
            <v>22.495721558700001</v>
          </cell>
          <cell r="I7314">
            <v>47.937320115126298</v>
          </cell>
          <cell r="J7314">
            <v>18.0458624127617</v>
          </cell>
          <cell r="K7314">
            <v>9.3712454945935093</v>
          </cell>
          <cell r="L7314">
            <v>26.345083487940599</v>
          </cell>
          <cell r="M7314">
            <v>43.227665706051901</v>
          </cell>
          <cell r="N7314">
            <v>46.153846153846203</v>
          </cell>
          <cell r="O7314">
            <v>41.176470588235297</v>
          </cell>
          <cell r="P7314">
            <v>-1</v>
          </cell>
        </row>
        <row r="7315">
          <cell r="A7315" t="str">
            <v>040007.OF</v>
          </cell>
          <cell r="B7315" t="str">
            <v>华安中小盘成长混合</v>
          </cell>
          <cell r="C7315" t="str">
            <v>混合型基金</v>
          </cell>
          <cell r="D7315" t="str">
            <v>偏股混合型基金</v>
          </cell>
          <cell r="E7315">
            <v>13.1178082191781</v>
          </cell>
          <cell r="F7315">
            <v>20.422568105</v>
          </cell>
          <cell r="G7315">
            <v>17.978661600100001</v>
          </cell>
          <cell r="H7315">
            <v>18.077912900400001</v>
          </cell>
          <cell r="I7315">
            <v>13.5913015669971</v>
          </cell>
          <cell r="J7315">
            <v>18.378198737121998</v>
          </cell>
          <cell r="K7315">
            <v>24.028834601521801</v>
          </cell>
          <cell r="L7315">
            <v>33.147804576375997</v>
          </cell>
          <cell r="M7315">
            <v>29.5389048991354</v>
          </cell>
          <cell r="N7315">
            <v>56.072874493927102</v>
          </cell>
          <cell r="O7315">
            <v>59.383753501400598</v>
          </cell>
          <cell r="P7315">
            <v>-1</v>
          </cell>
        </row>
        <row r="7316">
          <cell r="A7316" t="str">
            <v>040008.OF</v>
          </cell>
          <cell r="B7316" t="str">
            <v>华安策略优选混合</v>
          </cell>
          <cell r="C7316" t="str">
            <v>混合型基金</v>
          </cell>
          <cell r="D7316" t="str">
            <v>偏股混合型基金</v>
          </cell>
          <cell r="E7316">
            <v>12.805479452054801</v>
          </cell>
          <cell r="F7316">
            <v>53.281011292099997</v>
          </cell>
          <cell r="G7316">
            <v>89.2590936406</v>
          </cell>
          <cell r="H7316">
            <v>93.546834457499997</v>
          </cell>
          <cell r="I7316">
            <v>68.404221298368995</v>
          </cell>
          <cell r="J7316">
            <v>37.919574609504799</v>
          </cell>
          <cell r="K7316">
            <v>15.138165798958701</v>
          </cell>
          <cell r="L7316">
            <v>11.5646258503401</v>
          </cell>
          <cell r="M7316">
            <v>12.2478386167147</v>
          </cell>
          <cell r="N7316">
            <v>21.4574898785425</v>
          </cell>
          <cell r="O7316">
            <v>22.408963585434201</v>
          </cell>
          <cell r="P7316">
            <v>-1</v>
          </cell>
        </row>
        <row r="7317">
          <cell r="A7317" t="str">
            <v>040009.OF</v>
          </cell>
          <cell r="B7317" t="str">
            <v>华安稳定收益债券A</v>
          </cell>
          <cell r="C7317" t="str">
            <v>债券型基金</v>
          </cell>
          <cell r="D7317" t="str">
            <v>混合债券型基金（一级）</v>
          </cell>
          <cell r="E7317">
            <v>12.060273972602699</v>
          </cell>
          <cell r="F7317">
            <v>6.3196732569999998</v>
          </cell>
          <cell r="G7317">
            <v>9.4008681065000008</v>
          </cell>
          <cell r="H7317">
            <v>3.9754229605</v>
          </cell>
          <cell r="I7317">
            <v>18.5395537525355</v>
          </cell>
          <cell r="J7317">
            <v>12.395061728395101</v>
          </cell>
          <cell r="K7317">
            <v>7.46934225195095</v>
          </cell>
          <cell r="L7317">
            <v>28.296703296703299</v>
          </cell>
          <cell r="M7317">
            <v>12.154031287605299</v>
          </cell>
          <cell r="N7317">
            <v>31.9444444444444</v>
          </cell>
          <cell r="O7317">
            <v>19.2</v>
          </cell>
          <cell r="P7317">
            <v>-1</v>
          </cell>
        </row>
        <row r="7318">
          <cell r="A7318" t="str">
            <v>040010.OF</v>
          </cell>
          <cell r="B7318" t="str">
            <v>华安稳定收益债券B</v>
          </cell>
          <cell r="C7318" t="str">
            <v>债券型基金</v>
          </cell>
          <cell r="D7318" t="str">
            <v>混合债券型基金（一级）</v>
          </cell>
          <cell r="E7318">
            <v>12.060273972602699</v>
          </cell>
          <cell r="F7318">
            <v>0.56560732319999996</v>
          </cell>
          <cell r="G7318">
            <v>0.56217020529999995</v>
          </cell>
          <cell r="H7318">
            <v>0.2479747735</v>
          </cell>
          <cell r="I7318">
            <v>23.6105476673428</v>
          </cell>
          <cell r="J7318">
            <v>17.728395061728399</v>
          </cell>
          <cell r="K7318">
            <v>10.479375696767001</v>
          </cell>
          <cell r="L7318">
            <v>38.6446886446886</v>
          </cell>
          <cell r="M7318">
            <v>15.7641395908544</v>
          </cell>
          <cell r="N7318">
            <v>40.2777777777778</v>
          </cell>
          <cell r="O7318">
            <v>27.2</v>
          </cell>
          <cell r="P7318">
            <v>-1</v>
          </cell>
        </row>
        <row r="7319">
          <cell r="A7319" t="str">
            <v>040011.OF</v>
          </cell>
          <cell r="B7319" t="str">
            <v>华安核心优选混合</v>
          </cell>
          <cell r="C7319" t="str">
            <v>混合型基金</v>
          </cell>
          <cell r="D7319" t="str">
            <v>偏股混合型基金</v>
          </cell>
          <cell r="E7319">
            <v>11.580821917808199</v>
          </cell>
          <cell r="F7319">
            <v>11.415641340500001</v>
          </cell>
          <cell r="G7319">
            <v>19.263251368599999</v>
          </cell>
          <cell r="H7319">
            <v>2.6194291984000002</v>
          </cell>
          <cell r="I7319">
            <v>58.810361368724003</v>
          </cell>
          <cell r="J7319">
            <v>38.052509139248897</v>
          </cell>
          <cell r="K7319">
            <v>27.793352022426902</v>
          </cell>
          <cell r="L7319">
            <v>18.676561533704401</v>
          </cell>
          <cell r="M7319">
            <v>20.317002881844399</v>
          </cell>
          <cell r="N7319">
            <v>25.101214574898801</v>
          </cell>
          <cell r="O7319">
            <v>31.372549019607799</v>
          </cell>
          <cell r="P7319">
            <v>-1</v>
          </cell>
        </row>
        <row r="7320">
          <cell r="A7320" t="str">
            <v>040012.OF</v>
          </cell>
          <cell r="B7320" t="str">
            <v>华安强化收益债券A</v>
          </cell>
          <cell r="C7320" t="str">
            <v>债券型基金</v>
          </cell>
          <cell r="D7320" t="str">
            <v>混合债券型基金（二级）</v>
          </cell>
          <cell r="E7320">
            <v>11.1068493150685</v>
          </cell>
          <cell r="F7320">
            <v>0.44027496910000002</v>
          </cell>
          <cell r="G7320">
            <v>0.60539165969999997</v>
          </cell>
          <cell r="H7320">
            <v>0.38700316439999999</v>
          </cell>
          <cell r="I7320">
            <v>11.034482758620699</v>
          </cell>
          <cell r="J7320">
            <v>11.3086419753086</v>
          </cell>
          <cell r="K7320">
            <v>14.8829431438127</v>
          </cell>
          <cell r="L7320">
            <v>21.611721611721599</v>
          </cell>
          <cell r="M7320">
            <v>3.2490974729241899</v>
          </cell>
          <cell r="N7320">
            <v>6.5972222222222197</v>
          </cell>
          <cell r="O7320">
            <v>9.6</v>
          </cell>
          <cell r="P7320">
            <v>-1</v>
          </cell>
        </row>
        <row r="7321">
          <cell r="A7321" t="str">
            <v>040013.OF</v>
          </cell>
          <cell r="B7321" t="str">
            <v>华安强化收益债券B</v>
          </cell>
          <cell r="C7321" t="str">
            <v>债券型基金</v>
          </cell>
          <cell r="D7321" t="str">
            <v>混合债券型基金（二级）</v>
          </cell>
          <cell r="E7321">
            <v>11.1068493150685</v>
          </cell>
          <cell r="F7321">
            <v>0.43118116829999997</v>
          </cell>
          <cell r="G7321">
            <v>0.43336832009999998</v>
          </cell>
          <cell r="H7321">
            <v>0.65807460449999999</v>
          </cell>
          <cell r="I7321">
            <v>13.144016227180501</v>
          </cell>
          <cell r="J7321">
            <v>15.9012345679012</v>
          </cell>
          <cell r="K7321">
            <v>22.296544035674501</v>
          </cell>
          <cell r="L7321">
            <v>32.3260073260073</v>
          </cell>
          <cell r="M7321">
            <v>3.7304452466907301</v>
          </cell>
          <cell r="N7321">
            <v>9.0277777777777803</v>
          </cell>
          <cell r="O7321">
            <v>12</v>
          </cell>
          <cell r="P7321">
            <v>-1</v>
          </cell>
        </row>
        <row r="7322">
          <cell r="A7322" t="str">
            <v>040015.OF</v>
          </cell>
          <cell r="B7322" t="str">
            <v>华安动态灵活配置混合</v>
          </cell>
          <cell r="C7322" t="str">
            <v>混合型基金</v>
          </cell>
          <cell r="D7322" t="str">
            <v>偏股混合型基金</v>
          </cell>
          <cell r="E7322">
            <v>10.413698630137</v>
          </cell>
          <cell r="F7322">
            <v>3.4690343291999999</v>
          </cell>
          <cell r="G7322">
            <v>1.9944843529</v>
          </cell>
          <cell r="H7322">
            <v>2.6554314851999998</v>
          </cell>
          <cell r="I7322">
            <v>5.40454109370003</v>
          </cell>
          <cell r="J7322">
            <v>16.151545363908301</v>
          </cell>
          <cell r="K7322">
            <v>7.8894673608329997</v>
          </cell>
          <cell r="L7322">
            <v>9.7093382807668505</v>
          </cell>
          <cell r="M7322">
            <v>7.6368876080691601</v>
          </cell>
          <cell r="N7322">
            <v>6.68016194331984</v>
          </cell>
          <cell r="O7322">
            <v>4.4817927170868304</v>
          </cell>
          <cell r="P7322">
            <v>-1</v>
          </cell>
        </row>
        <row r="7323">
          <cell r="A7323" t="str">
            <v>040016.OF</v>
          </cell>
          <cell r="B7323" t="str">
            <v>华安行业轮动混合</v>
          </cell>
          <cell r="C7323" t="str">
            <v>混合型基金</v>
          </cell>
          <cell r="D7323" t="str">
            <v>偏股混合型基金</v>
          </cell>
          <cell r="E7323">
            <v>10.0301369863014</v>
          </cell>
          <cell r="F7323">
            <v>2.0453285019999998</v>
          </cell>
          <cell r="G7323">
            <v>2.2991833338999998</v>
          </cell>
          <cell r="H7323">
            <v>1.9151583746</v>
          </cell>
          <cell r="I7323">
            <v>35.433322673489002</v>
          </cell>
          <cell r="J7323">
            <v>13.3599202392822</v>
          </cell>
          <cell r="K7323">
            <v>11.8542250700841</v>
          </cell>
          <cell r="L7323">
            <v>13.172541743970299</v>
          </cell>
          <cell r="M7323">
            <v>6.6282420749279503</v>
          </cell>
          <cell r="N7323">
            <v>12.145748987854301</v>
          </cell>
          <cell r="O7323">
            <v>14.285714285714301</v>
          </cell>
          <cell r="P7323">
            <v>-1</v>
          </cell>
        </row>
        <row r="7324">
          <cell r="A7324" t="str">
            <v>040018.OF</v>
          </cell>
          <cell r="B7324" t="str">
            <v>华安香港精选股票(QDII)</v>
          </cell>
          <cell r="C7324" t="str">
            <v>其他基金</v>
          </cell>
          <cell r="D7324" t="str">
            <v>QDII基金</v>
          </cell>
          <cell r="E7324">
            <v>9.6712328767123292</v>
          </cell>
          <cell r="F7324">
            <v>4.2389316667000001</v>
          </cell>
          <cell r="G7324">
            <v>7.0142696002999996</v>
          </cell>
          <cell r="H7324">
            <v>8.4366961772</v>
          </cell>
          <cell r="I7324">
            <v>28.90625</v>
          </cell>
          <cell r="J7324">
            <v>58.035714285714299</v>
          </cell>
          <cell r="K7324">
            <v>31</v>
          </cell>
          <cell r="L7324">
            <v>25.342465753424701</v>
          </cell>
          <cell r="M7324">
            <v>25.961538461538499</v>
          </cell>
          <cell r="N7324">
            <v>14.545454545454501</v>
          </cell>
          <cell r="O7324">
            <v>-1</v>
          </cell>
          <cell r="P7324">
            <v>-1</v>
          </cell>
        </row>
        <row r="7325">
          <cell r="A7325" t="str">
            <v>040019.OF</v>
          </cell>
          <cell r="B7325" t="str">
            <v>华安稳固收益债券C</v>
          </cell>
          <cell r="C7325" t="str">
            <v>债券型基金</v>
          </cell>
          <cell r="D7325" t="str">
            <v>混合债券型基金（一级）</v>
          </cell>
          <cell r="E7325">
            <v>9.4164383561643792</v>
          </cell>
          <cell r="F7325">
            <v>2.1312978120000001</v>
          </cell>
          <cell r="G7325">
            <v>2.9808369458000001</v>
          </cell>
          <cell r="H7325">
            <v>2.0192594458999999</v>
          </cell>
          <cell r="I7325">
            <v>20.081135902636898</v>
          </cell>
          <cell r="J7325">
            <v>36.049382716049401</v>
          </cell>
          <cell r="K7325">
            <v>37.848383500557397</v>
          </cell>
          <cell r="L7325">
            <v>55.769230769230802</v>
          </cell>
          <cell r="M7325">
            <v>23.465703971119101</v>
          </cell>
          <cell r="N7325">
            <v>46.875</v>
          </cell>
          <cell r="O7325">
            <v>-1</v>
          </cell>
          <cell r="P7325">
            <v>-1</v>
          </cell>
        </row>
        <row r="7326">
          <cell r="A7326" t="str">
            <v>040020.OF</v>
          </cell>
          <cell r="B7326" t="str">
            <v>华安升级主题混合</v>
          </cell>
          <cell r="C7326" t="str">
            <v>混合型基金</v>
          </cell>
          <cell r="D7326" t="str">
            <v>偏股混合型基金</v>
          </cell>
          <cell r="E7326">
            <v>9.0821917808219208</v>
          </cell>
          <cell r="F7326">
            <v>2.1686867990000001</v>
          </cell>
          <cell r="G7326">
            <v>1.8444640246999999</v>
          </cell>
          <cell r="H7326">
            <v>1.8717858543000001</v>
          </cell>
          <cell r="I7326">
            <v>36.456667732651098</v>
          </cell>
          <cell r="J7326">
            <v>23.429710867397802</v>
          </cell>
          <cell r="K7326">
            <v>14.897877452943501</v>
          </cell>
          <cell r="L7326">
            <v>25.912183055040199</v>
          </cell>
          <cell r="M7326">
            <v>35.014409221902</v>
          </cell>
          <cell r="N7326">
            <v>30.971659919028301</v>
          </cell>
          <cell r="O7326">
            <v>-1</v>
          </cell>
          <cell r="P7326">
            <v>-1</v>
          </cell>
        </row>
        <row r="7327">
          <cell r="A7327" t="str">
            <v>040021.OF</v>
          </cell>
          <cell r="B7327" t="str">
            <v>华安大中华升级股票(QDII)</v>
          </cell>
          <cell r="C7327" t="str">
            <v>其他基金</v>
          </cell>
          <cell r="D7327" t="str">
            <v>QDII基金</v>
          </cell>
          <cell r="E7327">
            <v>9.0136986301369895</v>
          </cell>
          <cell r="F7327">
            <v>0.55488439329999995</v>
          </cell>
          <cell r="G7327">
            <v>0.85525649189999997</v>
          </cell>
          <cell r="H7327">
            <v>1.2346846806</v>
          </cell>
          <cell r="I7327">
            <v>60.546875</v>
          </cell>
          <cell r="J7327">
            <v>89.285714285714306</v>
          </cell>
          <cell r="K7327">
            <v>82.5</v>
          </cell>
          <cell r="L7327">
            <v>63.698630136986303</v>
          </cell>
          <cell r="M7327">
            <v>71.153846153846203</v>
          </cell>
          <cell r="N7327">
            <v>32.727272727272698</v>
          </cell>
          <cell r="O7327">
            <v>-1</v>
          </cell>
          <cell r="P7327">
            <v>-1</v>
          </cell>
        </row>
        <row r="7328">
          <cell r="A7328" t="str">
            <v>040022.OF</v>
          </cell>
          <cell r="B7328" t="str">
            <v>华安可转债债券A</v>
          </cell>
          <cell r="C7328" t="str">
            <v>债券型基金</v>
          </cell>
          <cell r="D7328" t="str">
            <v>混合债券型基金（二级）</v>
          </cell>
          <cell r="E7328">
            <v>8.9150684931506792</v>
          </cell>
          <cell r="F7328">
            <v>1.473956544</v>
          </cell>
          <cell r="G7328">
            <v>0.91866326009999999</v>
          </cell>
          <cell r="H7328">
            <v>0.74184941550000005</v>
          </cell>
          <cell r="I7328">
            <v>3.1237322515213002</v>
          </cell>
          <cell r="J7328">
            <v>3.06172839506173</v>
          </cell>
          <cell r="K7328">
            <v>3.7346711259754701</v>
          </cell>
          <cell r="L7328">
            <v>30.6776556776557</v>
          </cell>
          <cell r="M7328">
            <v>11.7930204572804</v>
          </cell>
          <cell r="N7328">
            <v>76.7361111111111</v>
          </cell>
          <cell r="O7328">
            <v>-1</v>
          </cell>
          <cell r="P7328">
            <v>-1</v>
          </cell>
        </row>
        <row r="7329">
          <cell r="A7329" t="str">
            <v>040023.OF</v>
          </cell>
          <cell r="B7329" t="str">
            <v>华安可转债债券B</v>
          </cell>
          <cell r="C7329" t="str">
            <v>债券型基金</v>
          </cell>
          <cell r="D7329" t="str">
            <v>混合债券型基金（二级）</v>
          </cell>
          <cell r="E7329">
            <v>8.9150684931506792</v>
          </cell>
          <cell r="F7329">
            <v>1.4528735856999999</v>
          </cell>
          <cell r="G7329">
            <v>1.5884314041000001</v>
          </cell>
          <cell r="H7329">
            <v>1.0938081566</v>
          </cell>
          <cell r="I7329">
            <v>3.4482758620689702</v>
          </cell>
          <cell r="J7329">
            <v>3.4567901234567899</v>
          </cell>
          <cell r="K7329">
            <v>5.1839464882943096</v>
          </cell>
          <cell r="L7329">
            <v>39.652014652014699</v>
          </cell>
          <cell r="M7329">
            <v>15.162454873646199</v>
          </cell>
          <cell r="N7329">
            <v>83.3333333333333</v>
          </cell>
          <cell r="O7329">
            <v>-1</v>
          </cell>
          <cell r="P7329">
            <v>-1</v>
          </cell>
        </row>
        <row r="7330">
          <cell r="A7330" t="str">
            <v>040025.OF</v>
          </cell>
          <cell r="B7330" t="str">
            <v>华安科技动力混合</v>
          </cell>
          <cell r="C7330" t="str">
            <v>混合型基金</v>
          </cell>
          <cell r="D7330" t="str">
            <v>偏股混合型基金</v>
          </cell>
          <cell r="E7330">
            <v>8.4191780821917792</v>
          </cell>
          <cell r="F7330">
            <v>9.1400702935999991</v>
          </cell>
          <cell r="G7330">
            <v>22.5489548812</v>
          </cell>
          <cell r="H7330">
            <v>29.514462580299998</v>
          </cell>
          <cell r="I7330">
            <v>44.227694275663602</v>
          </cell>
          <cell r="J7330">
            <v>41.641741442339601</v>
          </cell>
          <cell r="K7330">
            <v>27.432919503404101</v>
          </cell>
          <cell r="L7330">
            <v>15.3988868274583</v>
          </cell>
          <cell r="M7330">
            <v>13.9769452449568</v>
          </cell>
          <cell r="N7330">
            <v>1.82186234817814</v>
          </cell>
          <cell r="O7330">
            <v>-1</v>
          </cell>
          <cell r="P7330">
            <v>-1</v>
          </cell>
        </row>
        <row r="7331">
          <cell r="A7331" t="str">
            <v>040026.OF</v>
          </cell>
          <cell r="B7331" t="str">
            <v>华安信用四季红债券A</v>
          </cell>
          <cell r="C7331" t="str">
            <v>债券型基金</v>
          </cell>
          <cell r="D7331" t="str">
            <v>长期纯债型基金</v>
          </cell>
          <cell r="E7331">
            <v>8.4520547945205493</v>
          </cell>
          <cell r="F7331">
            <v>5.2088324448999996</v>
          </cell>
          <cell r="G7331">
            <v>3.8517774199999999</v>
          </cell>
          <cell r="H7331">
            <v>3.8912716339000002</v>
          </cell>
          <cell r="I7331">
            <v>50.628803245436103</v>
          </cell>
          <cell r="J7331">
            <v>50.2222222222222</v>
          </cell>
          <cell r="K7331">
            <v>41.583054626532899</v>
          </cell>
          <cell r="L7331">
            <v>29.304029304029299</v>
          </cell>
          <cell r="M7331">
            <v>40.794223826714799</v>
          </cell>
          <cell r="N7331">
            <v>53.4722222222222</v>
          </cell>
          <cell r="O7331">
            <v>-1</v>
          </cell>
          <cell r="P7331">
            <v>-1</v>
          </cell>
        </row>
        <row r="7332">
          <cell r="A7332" t="str">
            <v>040030.OF</v>
          </cell>
          <cell r="B7332" t="str">
            <v>华安季季鑫短期理财债券A</v>
          </cell>
          <cell r="C7332" t="str">
            <v>债券型基金</v>
          </cell>
          <cell r="D7332" t="str">
            <v>中短期纯债型基金</v>
          </cell>
          <cell r="E7332">
            <v>7.9945205479452097</v>
          </cell>
          <cell r="F7332">
            <v>0.15943340989999999</v>
          </cell>
          <cell r="G7332">
            <v>0.15943340989999999</v>
          </cell>
          <cell r="H7332">
            <v>0.16792762589999999</v>
          </cell>
          <cell r="I7332">
            <v>-1</v>
          </cell>
          <cell r="J7332">
            <v>91.358024691357997</v>
          </cell>
          <cell r="K7332">
            <v>85.061315496098103</v>
          </cell>
          <cell r="L7332">
            <v>79.487179487179503</v>
          </cell>
          <cell r="M7332">
            <v>84.837545126353803</v>
          </cell>
          <cell r="N7332">
            <v>-1</v>
          </cell>
          <cell r="O7332">
            <v>-1</v>
          </cell>
          <cell r="P7332">
            <v>-1</v>
          </cell>
        </row>
        <row r="7333">
          <cell r="A7333" t="str">
            <v>040031.OF</v>
          </cell>
          <cell r="B7333" t="str">
            <v>华安季季鑫短期理财债券B</v>
          </cell>
          <cell r="C7333" t="str">
            <v>债券型基金</v>
          </cell>
          <cell r="D7333" t="str">
            <v>中短期纯债型基金</v>
          </cell>
          <cell r="E7333">
            <v>7.9945205479452097</v>
          </cell>
          <cell r="F7333">
            <v>45.253953223300002</v>
          </cell>
          <cell r="G7333">
            <v>45.253953223300002</v>
          </cell>
          <cell r="H7333">
            <v>77.16</v>
          </cell>
          <cell r="I7333">
            <v>-1</v>
          </cell>
          <cell r="J7333">
            <v>91.1111111111111</v>
          </cell>
          <cell r="K7333">
            <v>84.949832775919702</v>
          </cell>
          <cell r="L7333">
            <v>80.769230769230802</v>
          </cell>
          <cell r="M7333">
            <v>85.078219013237103</v>
          </cell>
          <cell r="N7333">
            <v>-1</v>
          </cell>
          <cell r="O7333">
            <v>-1</v>
          </cell>
          <cell r="P7333">
            <v>-1</v>
          </cell>
        </row>
        <row r="7334">
          <cell r="A7334" t="str">
            <v>040035.OF</v>
          </cell>
          <cell r="B7334" t="str">
            <v>华安逆向策略混合</v>
          </cell>
          <cell r="C7334" t="str">
            <v>混合型基金</v>
          </cell>
          <cell r="D7334" t="str">
            <v>偏股混合型基金</v>
          </cell>
          <cell r="E7334">
            <v>7.7616438356164403</v>
          </cell>
          <cell r="F7334">
            <v>14.5770372913</v>
          </cell>
          <cell r="G7334">
            <v>13.761895970599999</v>
          </cell>
          <cell r="H7334">
            <v>13.9294992008</v>
          </cell>
          <cell r="I7334">
            <v>11.8004477134634</v>
          </cell>
          <cell r="J7334">
            <v>10.1694915254237</v>
          </cell>
          <cell r="K7334">
            <v>17.8213856627954</v>
          </cell>
          <cell r="L7334">
            <v>18.429189857761301</v>
          </cell>
          <cell r="M7334">
            <v>1.7291066282420799</v>
          </cell>
          <cell r="N7334">
            <v>-1</v>
          </cell>
          <cell r="O7334">
            <v>-1</v>
          </cell>
          <cell r="P7334">
            <v>-1</v>
          </cell>
        </row>
        <row r="7335">
          <cell r="A7335" t="str">
            <v>040036.OF</v>
          </cell>
          <cell r="B7335" t="str">
            <v>华安安心收益债券A</v>
          </cell>
          <cell r="C7335" t="str">
            <v>债券型基金</v>
          </cell>
          <cell r="D7335" t="str">
            <v>混合债券型基金（二级）</v>
          </cell>
          <cell r="E7335">
            <v>7.7013698630137002</v>
          </cell>
          <cell r="F7335">
            <v>0.54259849260000004</v>
          </cell>
          <cell r="G7335">
            <v>0.48150803450000002</v>
          </cell>
          <cell r="H7335">
            <v>0.83307763749999997</v>
          </cell>
          <cell r="I7335">
            <v>10.7505070993915</v>
          </cell>
          <cell r="J7335">
            <v>30.518518518518501</v>
          </cell>
          <cell r="K7335">
            <v>4.9609810479375698</v>
          </cell>
          <cell r="L7335">
            <v>7.4175824175824197</v>
          </cell>
          <cell r="M7335">
            <v>8.1829121540312908</v>
          </cell>
          <cell r="N7335">
            <v>-1</v>
          </cell>
          <cell r="O7335">
            <v>-1</v>
          </cell>
          <cell r="P7335">
            <v>-1</v>
          </cell>
        </row>
        <row r="7336">
          <cell r="A7336" t="str">
            <v>040037.OF</v>
          </cell>
          <cell r="B7336" t="str">
            <v>华安安心收益债券B</v>
          </cell>
          <cell r="C7336" t="str">
            <v>债券型基金</v>
          </cell>
          <cell r="D7336" t="str">
            <v>混合债券型基金（二级）</v>
          </cell>
          <cell r="E7336">
            <v>7.7013698630137002</v>
          </cell>
          <cell r="F7336">
            <v>0.31996119099999998</v>
          </cell>
          <cell r="G7336">
            <v>0.2346316722</v>
          </cell>
          <cell r="H7336">
            <v>0.23968299639999999</v>
          </cell>
          <cell r="I7336">
            <v>12.4543610547667</v>
          </cell>
          <cell r="J7336">
            <v>52.8888888888889</v>
          </cell>
          <cell r="K7336">
            <v>7.4136008918617602</v>
          </cell>
          <cell r="L7336">
            <v>11.9047619047619</v>
          </cell>
          <cell r="M7336">
            <v>8.6642599277978292</v>
          </cell>
          <cell r="N7336">
            <v>-1</v>
          </cell>
          <cell r="O7336">
            <v>-1</v>
          </cell>
          <cell r="P7336">
            <v>-1</v>
          </cell>
        </row>
        <row r="7337">
          <cell r="A7337" t="str">
            <v>040038.OF</v>
          </cell>
          <cell r="B7337" t="str">
            <v>华安日日鑫货币A</v>
          </cell>
          <cell r="C7337" t="str">
            <v>货币市场型基金</v>
          </cell>
          <cell r="D7337" t="str">
            <v>货币市场型基金</v>
          </cell>
          <cell r="E7337">
            <v>7.4821917808219203</v>
          </cell>
          <cell r="F7337">
            <v>1756.2948586422999</v>
          </cell>
          <cell r="G7337">
            <v>1597.9351415275</v>
          </cell>
          <cell r="H7337">
            <v>3.2496359210999999</v>
          </cell>
          <cell r="I7337">
            <v>54.699537750385197</v>
          </cell>
          <cell r="J7337">
            <v>53.403933434190598</v>
          </cell>
          <cell r="K7337">
            <v>50.6666666666667</v>
          </cell>
          <cell r="L7337">
            <v>52.028639618138399</v>
          </cell>
          <cell r="M7337">
            <v>42.079207920792101</v>
          </cell>
          <cell r="N7337">
            <v>-1</v>
          </cell>
          <cell r="O7337">
            <v>-1</v>
          </cell>
          <cell r="P7337">
            <v>-1</v>
          </cell>
        </row>
        <row r="7338">
          <cell r="A7338" t="str">
            <v>040039.OF</v>
          </cell>
          <cell r="B7338" t="str">
            <v>华安日日鑫货币B</v>
          </cell>
          <cell r="C7338" t="str">
            <v>货币市场型基金</v>
          </cell>
          <cell r="D7338" t="str">
            <v>货币市场型基金</v>
          </cell>
          <cell r="E7338">
            <v>7.4821917808219203</v>
          </cell>
          <cell r="F7338">
            <v>0.58167332920000003</v>
          </cell>
          <cell r="G7338">
            <v>1.4522890978</v>
          </cell>
          <cell r="H7338">
            <v>110.50590261249999</v>
          </cell>
          <cell r="I7338">
            <v>15.254237288135601</v>
          </cell>
          <cell r="J7338">
            <v>17.851739788199701</v>
          </cell>
          <cell r="K7338">
            <v>14.5</v>
          </cell>
          <cell r="L7338">
            <v>12.1718377088305</v>
          </cell>
          <cell r="M7338">
            <v>8.9108910891089099</v>
          </cell>
          <cell r="N7338">
            <v>-1</v>
          </cell>
          <cell r="O7338">
            <v>-1</v>
          </cell>
          <cell r="P7338">
            <v>-1</v>
          </cell>
        </row>
        <row r="7339">
          <cell r="A7339" t="str">
            <v>040040.OF</v>
          </cell>
          <cell r="B7339" t="str">
            <v>华安纯债债券A</v>
          </cell>
          <cell r="C7339" t="str">
            <v>债券型基金</v>
          </cell>
          <cell r="D7339" t="str">
            <v>长期纯债型基金</v>
          </cell>
          <cell r="E7339">
            <v>7.2876712328767104</v>
          </cell>
          <cell r="F7339">
            <v>39.795144403899997</v>
          </cell>
          <cell r="G7339">
            <v>44.643378869800003</v>
          </cell>
          <cell r="H7339">
            <v>5.0580815032000004</v>
          </cell>
          <cell r="I7339">
            <v>64.137931034482705</v>
          </cell>
          <cell r="J7339">
            <v>34.567901234567898</v>
          </cell>
          <cell r="K7339">
            <v>29.041248606465999</v>
          </cell>
          <cell r="L7339">
            <v>26.098901098901099</v>
          </cell>
          <cell r="M7339">
            <v>51.143200962695502</v>
          </cell>
          <cell r="N7339">
            <v>-1</v>
          </cell>
          <cell r="O7339">
            <v>-1</v>
          </cell>
          <cell r="P7339">
            <v>-1</v>
          </cell>
        </row>
        <row r="7340">
          <cell r="A7340" t="str">
            <v>040041.OF</v>
          </cell>
          <cell r="B7340" t="str">
            <v>华安纯债债券C</v>
          </cell>
          <cell r="C7340" t="str">
            <v>债券型基金</v>
          </cell>
          <cell r="D7340" t="str">
            <v>长期纯债型基金</v>
          </cell>
          <cell r="E7340">
            <v>7.2876712328767104</v>
          </cell>
          <cell r="F7340">
            <v>20.811869726600001</v>
          </cell>
          <cell r="G7340">
            <v>7.2563629992000003</v>
          </cell>
          <cell r="H7340">
            <v>0.15451282290000001</v>
          </cell>
          <cell r="I7340">
            <v>71.521298174442194</v>
          </cell>
          <cell r="J7340">
            <v>46.6666666666667</v>
          </cell>
          <cell r="K7340">
            <v>39.186176142697903</v>
          </cell>
          <cell r="L7340">
            <v>34.615384615384599</v>
          </cell>
          <cell r="M7340">
            <v>53.429602888086599</v>
          </cell>
          <cell r="N7340">
            <v>-1</v>
          </cell>
          <cell r="O7340">
            <v>-1</v>
          </cell>
          <cell r="P7340">
            <v>-1</v>
          </cell>
        </row>
        <row r="7341">
          <cell r="A7341" t="str">
            <v>040045.OF</v>
          </cell>
          <cell r="B7341" t="str">
            <v>华安添鑫中短债A</v>
          </cell>
          <cell r="C7341" t="str">
            <v>债券型基金</v>
          </cell>
          <cell r="D7341" t="str">
            <v>中短期纯债型基金</v>
          </cell>
          <cell r="E7341">
            <v>7.4054794520547897</v>
          </cell>
          <cell r="F7341">
            <v>4.7228663999999997E-2</v>
          </cell>
          <cell r="G7341">
            <v>0.1173127402</v>
          </cell>
          <cell r="H7341">
            <v>5.9739144899999999E-2</v>
          </cell>
          <cell r="I7341">
            <v>79.026369168356993</v>
          </cell>
          <cell r="J7341">
            <v>98.617283950617306</v>
          </cell>
          <cell r="K7341">
            <v>97.826086956521706</v>
          </cell>
          <cell r="L7341">
            <v>95.879120879120904</v>
          </cell>
          <cell r="M7341">
            <v>59.687123947051703</v>
          </cell>
          <cell r="N7341">
            <v>-1</v>
          </cell>
          <cell r="O7341">
            <v>-1</v>
          </cell>
          <cell r="P7341">
            <v>-1</v>
          </cell>
        </row>
        <row r="7342">
          <cell r="A7342" t="str">
            <v>040046.OF</v>
          </cell>
          <cell r="B7342" t="str">
            <v>华安纳斯达克100指数(QDII)</v>
          </cell>
          <cell r="C7342" t="str">
            <v>其他基金</v>
          </cell>
          <cell r="D7342" t="str">
            <v>QDII基金</v>
          </cell>
          <cell r="E7342">
            <v>6.8</v>
          </cell>
          <cell r="F7342">
            <v>11.469136708500001</v>
          </cell>
          <cell r="G7342">
            <v>2.1173687644000001</v>
          </cell>
          <cell r="H7342">
            <v>0.98494513790000005</v>
          </cell>
          <cell r="I7342">
            <v>10.9375</v>
          </cell>
          <cell r="J7342">
            <v>2.2321428571428599</v>
          </cell>
          <cell r="K7342">
            <v>2.5</v>
          </cell>
          <cell r="L7342">
            <v>5.4794520547945202</v>
          </cell>
          <cell r="M7342">
            <v>5.7692307692307701</v>
          </cell>
          <cell r="N7342">
            <v>-1</v>
          </cell>
          <cell r="O7342">
            <v>-1</v>
          </cell>
          <cell r="P7342">
            <v>-1</v>
          </cell>
        </row>
        <row r="7343">
          <cell r="A7343" t="str">
            <v>040047.OF</v>
          </cell>
          <cell r="B7343" t="str">
            <v>华安纳斯达克100指数现钞(QDII)</v>
          </cell>
          <cell r="C7343" t="str">
            <v>其他基金</v>
          </cell>
          <cell r="D7343" t="str">
            <v>QDII基金</v>
          </cell>
          <cell r="E7343">
            <v>6.8</v>
          </cell>
          <cell r="F7343">
            <v>11.469136708500001</v>
          </cell>
          <cell r="G7343">
            <v>2.1173687644000001</v>
          </cell>
          <cell r="H7343">
            <v>0.98494513790000005</v>
          </cell>
          <cell r="I7343">
            <v>11.328125</v>
          </cell>
          <cell r="J7343">
            <v>2.6785714285714302</v>
          </cell>
          <cell r="K7343">
            <v>3</v>
          </cell>
          <cell r="L7343">
            <v>4.10958904109589</v>
          </cell>
          <cell r="M7343">
            <v>3.8461538461538498</v>
          </cell>
          <cell r="N7343">
            <v>-1</v>
          </cell>
          <cell r="O7343">
            <v>-1</v>
          </cell>
          <cell r="P7343">
            <v>-1</v>
          </cell>
        </row>
        <row r="7344">
          <cell r="A7344" t="str">
            <v>040048.OF</v>
          </cell>
          <cell r="B7344" t="str">
            <v>华安纳斯达克100指数现汇(QDII)</v>
          </cell>
          <cell r="C7344" t="str">
            <v>其他基金</v>
          </cell>
          <cell r="D7344" t="str">
            <v>QDII基金</v>
          </cell>
          <cell r="E7344">
            <v>6.8</v>
          </cell>
          <cell r="F7344">
            <v>11.469136708500001</v>
          </cell>
          <cell r="G7344">
            <v>2.1173687644000001</v>
          </cell>
          <cell r="H7344">
            <v>0.98494513790000005</v>
          </cell>
          <cell r="I7344">
            <v>11.71875</v>
          </cell>
          <cell r="J7344">
            <v>3.125</v>
          </cell>
          <cell r="K7344">
            <v>3.5</v>
          </cell>
          <cell r="L7344">
            <v>4.7945205479452104</v>
          </cell>
          <cell r="M7344">
            <v>4.8076923076923102</v>
          </cell>
          <cell r="N7344">
            <v>-1</v>
          </cell>
          <cell r="O7344">
            <v>-1</v>
          </cell>
          <cell r="P7344">
            <v>-1</v>
          </cell>
        </row>
        <row r="7345">
          <cell r="A7345" t="str">
            <v>040180.OF</v>
          </cell>
          <cell r="B7345" t="str">
            <v>华安上证180ETF联接</v>
          </cell>
          <cell r="C7345" t="str">
            <v>股票型基金</v>
          </cell>
          <cell r="D7345" t="str">
            <v>被动指数型基金</v>
          </cell>
          <cell r="E7345">
            <v>10.6438356164384</v>
          </cell>
          <cell r="F7345">
            <v>2.3608074314</v>
          </cell>
          <cell r="G7345">
            <v>3.2970120742</v>
          </cell>
          <cell r="H7345">
            <v>3.1815064612000001</v>
          </cell>
          <cell r="I7345">
            <v>81.963087248322196</v>
          </cell>
          <cell r="J7345">
            <v>63.866396761133601</v>
          </cell>
          <cell r="K7345">
            <v>55.483028720626599</v>
          </cell>
          <cell r="L7345">
            <v>49.348534201954401</v>
          </cell>
          <cell r="M7345">
            <v>47.037037037037003</v>
          </cell>
          <cell r="N7345">
            <v>50.847457627118601</v>
          </cell>
          <cell r="O7345">
            <v>59.154929577464799</v>
          </cell>
          <cell r="P7345">
            <v>-1</v>
          </cell>
        </row>
        <row r="7346">
          <cell r="A7346" t="str">
            <v>040190.OF</v>
          </cell>
          <cell r="B7346" t="str">
            <v>华安上证龙头ETF联接</v>
          </cell>
          <cell r="C7346" t="str">
            <v>股票型基金</v>
          </cell>
          <cell r="D7346" t="str">
            <v>被动指数型基金</v>
          </cell>
          <cell r="E7346">
            <v>9.5068493150684894</v>
          </cell>
          <cell r="F7346">
            <v>0.6311291832</v>
          </cell>
          <cell r="G7346">
            <v>0.8515782355</v>
          </cell>
          <cell r="H7346">
            <v>0.96444448670000005</v>
          </cell>
          <cell r="I7346">
            <v>79.194630872483202</v>
          </cell>
          <cell r="J7346">
            <v>82.186234817813798</v>
          </cell>
          <cell r="K7346">
            <v>74.6736292428198</v>
          </cell>
          <cell r="L7346">
            <v>68.729641693811104</v>
          </cell>
          <cell r="M7346">
            <v>70.370370370370395</v>
          </cell>
          <cell r="N7346">
            <v>81.355932203389798</v>
          </cell>
          <cell r="O7346">
            <v>-1</v>
          </cell>
          <cell r="P7346">
            <v>-1</v>
          </cell>
        </row>
        <row r="7347">
          <cell r="A7347" t="str">
            <v>041003.OF</v>
          </cell>
          <cell r="B7347" t="str">
            <v>华安现金富利货币B</v>
          </cell>
          <cell r="C7347" t="str">
            <v>货币市场型基金</v>
          </cell>
          <cell r="D7347" t="str">
            <v>货币市场型基金</v>
          </cell>
          <cell r="E7347">
            <v>10.4109589041096</v>
          </cell>
          <cell r="F7347">
            <v>19.750838195299998</v>
          </cell>
          <cell r="G7347">
            <v>45.787043329500001</v>
          </cell>
          <cell r="H7347">
            <v>109.82896302189999</v>
          </cell>
          <cell r="I7347">
            <v>64.252696456086298</v>
          </cell>
          <cell r="J7347">
            <v>72.768532526474999</v>
          </cell>
          <cell r="K7347">
            <v>63.3333333333333</v>
          </cell>
          <cell r="L7347">
            <v>54.8926014319809</v>
          </cell>
          <cell r="M7347">
            <v>46.534653465346501</v>
          </cell>
          <cell r="N7347">
            <v>38.554216867469897</v>
          </cell>
          <cell r="O7347">
            <v>31.25</v>
          </cell>
          <cell r="P7347">
            <v>-1</v>
          </cell>
        </row>
        <row r="7348">
          <cell r="A7348" t="str">
            <v>050001.OF</v>
          </cell>
          <cell r="B7348" t="str">
            <v>博时价值增长混合</v>
          </cell>
          <cell r="C7348" t="str">
            <v>混合型基金</v>
          </cell>
          <cell r="D7348" t="str">
            <v>偏股混合型基金</v>
          </cell>
          <cell r="E7348">
            <v>17.621917808219202</v>
          </cell>
          <cell r="F7348">
            <v>38.096096756999998</v>
          </cell>
          <cell r="G7348">
            <v>38.594249464800001</v>
          </cell>
          <cell r="H7348">
            <v>39.739788134500003</v>
          </cell>
          <cell r="I7348">
            <v>33.034857691077697</v>
          </cell>
          <cell r="J7348">
            <v>23.595879029577901</v>
          </cell>
          <cell r="K7348">
            <v>41.970364437324797</v>
          </cell>
          <cell r="L7348">
            <v>51.515151515151501</v>
          </cell>
          <cell r="M7348">
            <v>82.997118155619603</v>
          </cell>
          <cell r="N7348">
            <v>93.522267206477693</v>
          </cell>
          <cell r="O7348">
            <v>87.394957983193294</v>
          </cell>
          <cell r="P7348">
            <v>-1</v>
          </cell>
        </row>
        <row r="7349">
          <cell r="A7349" t="str">
            <v>050002.OF</v>
          </cell>
          <cell r="B7349" t="str">
            <v>博时沪深300指数A</v>
          </cell>
          <cell r="C7349" t="str">
            <v>股票型基金</v>
          </cell>
          <cell r="D7349" t="str">
            <v>被动指数型基金</v>
          </cell>
          <cell r="E7349">
            <v>16.7424657534247</v>
          </cell>
          <cell r="F7349">
            <v>55.877683064899998</v>
          </cell>
          <cell r="G7349">
            <v>64.430533176500006</v>
          </cell>
          <cell r="H7349">
            <v>60.509248610999997</v>
          </cell>
          <cell r="I7349">
            <v>69.295302013422798</v>
          </cell>
          <cell r="J7349">
            <v>55.060728744939297</v>
          </cell>
          <cell r="K7349">
            <v>38.772845953002602</v>
          </cell>
          <cell r="L7349">
            <v>32.084690553745901</v>
          </cell>
          <cell r="M7349">
            <v>14.814814814814801</v>
          </cell>
          <cell r="N7349">
            <v>20.338983050847499</v>
          </cell>
          <cell r="O7349">
            <v>15.492957746478901</v>
          </cell>
          <cell r="P7349">
            <v>-1</v>
          </cell>
        </row>
        <row r="7350">
          <cell r="A7350" t="str">
            <v>050003.OF</v>
          </cell>
          <cell r="B7350" t="str">
            <v>博时现金收益货币A</v>
          </cell>
          <cell r="C7350" t="str">
            <v>货币市场型基金</v>
          </cell>
          <cell r="D7350" t="str">
            <v>货币市场型基金</v>
          </cell>
          <cell r="E7350">
            <v>16.350684931506802</v>
          </cell>
          <cell r="F7350">
            <v>1761.5492014084</v>
          </cell>
          <cell r="G7350">
            <v>1755.3861545785001</v>
          </cell>
          <cell r="H7350">
            <v>31.523831774400001</v>
          </cell>
          <cell r="I7350">
            <v>71.186440677966104</v>
          </cell>
          <cell r="J7350">
            <v>66.414523449319205</v>
          </cell>
          <cell r="K7350">
            <v>73</v>
          </cell>
          <cell r="L7350">
            <v>76.372315035799502</v>
          </cell>
          <cell r="M7350">
            <v>65.841584158415799</v>
          </cell>
          <cell r="N7350">
            <v>50.602409638554199</v>
          </cell>
          <cell r="O7350">
            <v>39.0625</v>
          </cell>
          <cell r="P7350">
            <v>-1</v>
          </cell>
        </row>
        <row r="7351">
          <cell r="A7351" t="str">
            <v>050004.OF</v>
          </cell>
          <cell r="B7351" t="str">
            <v>博时精选混合A</v>
          </cell>
          <cell r="C7351" t="str">
            <v>混合型基金</v>
          </cell>
          <cell r="D7351" t="str">
            <v>偏股混合型基金</v>
          </cell>
          <cell r="E7351">
            <v>15.917808219178101</v>
          </cell>
          <cell r="F7351">
            <v>30.242075247700001</v>
          </cell>
          <cell r="G7351">
            <v>35.634178898599998</v>
          </cell>
          <cell r="H7351">
            <v>36.750923712499997</v>
          </cell>
          <cell r="I7351">
            <v>33.418612088263501</v>
          </cell>
          <cell r="J7351">
            <v>33.499501495513499</v>
          </cell>
          <cell r="K7351">
            <v>42.5310372446936</v>
          </cell>
          <cell r="L7351">
            <v>37.847866419295002</v>
          </cell>
          <cell r="M7351">
            <v>46.109510086455302</v>
          </cell>
          <cell r="N7351">
            <v>70.242914979757103</v>
          </cell>
          <cell r="O7351">
            <v>62.745098039215698</v>
          </cell>
          <cell r="P7351">
            <v>-1</v>
          </cell>
        </row>
        <row r="7352">
          <cell r="A7352" t="str">
            <v>050006.OF</v>
          </cell>
          <cell r="B7352" t="str">
            <v>博时稳定价值债券B</v>
          </cell>
          <cell r="C7352" t="str">
            <v>债券型基金</v>
          </cell>
          <cell r="D7352" t="str">
            <v>混合债券型基金（一级）</v>
          </cell>
          <cell r="E7352">
            <v>14.7452054794521</v>
          </cell>
          <cell r="F7352">
            <v>2.6203580035999998</v>
          </cell>
          <cell r="G7352">
            <v>3.2410105378999998</v>
          </cell>
          <cell r="H7352">
            <v>4.9481347627999996</v>
          </cell>
          <cell r="I7352">
            <v>36.105476673428001</v>
          </cell>
          <cell r="J7352">
            <v>48.790123456790099</v>
          </cell>
          <cell r="K7352">
            <v>64.102564102564102</v>
          </cell>
          <cell r="L7352">
            <v>52.289377289377299</v>
          </cell>
          <cell r="M7352">
            <v>3.48977135980746</v>
          </cell>
          <cell r="N7352">
            <v>21.1805555555556</v>
          </cell>
          <cell r="O7352">
            <v>30.4</v>
          </cell>
          <cell r="P7352">
            <v>-1</v>
          </cell>
        </row>
        <row r="7353">
          <cell r="A7353" t="str">
            <v>050007.OF</v>
          </cell>
          <cell r="B7353" t="str">
            <v>博时平衡配置混合</v>
          </cell>
          <cell r="C7353" t="str">
            <v>混合型基金</v>
          </cell>
          <cell r="D7353" t="str">
            <v>平衡混合型基金</v>
          </cell>
          <cell r="E7353">
            <v>13.9780821917808</v>
          </cell>
          <cell r="F7353">
            <v>4.6038867561999997</v>
          </cell>
          <cell r="G7353">
            <v>5.1719049367999999</v>
          </cell>
          <cell r="H7353">
            <v>5.5488244953999999</v>
          </cell>
          <cell r="I7353">
            <v>42.756635753117997</v>
          </cell>
          <cell r="J7353">
            <v>52.143569292123601</v>
          </cell>
          <cell r="K7353">
            <v>34.080897076491802</v>
          </cell>
          <cell r="L7353">
            <v>41.125541125541098</v>
          </cell>
          <cell r="M7353">
            <v>90.922190201729094</v>
          </cell>
          <cell r="N7353">
            <v>89.068825910931196</v>
          </cell>
          <cell r="O7353">
            <v>93.837535014005596</v>
          </cell>
          <cell r="P7353">
            <v>-1</v>
          </cell>
        </row>
        <row r="7354">
          <cell r="A7354" t="str">
            <v>050008.OF</v>
          </cell>
          <cell r="B7354" t="str">
            <v>博时第三产业混合</v>
          </cell>
          <cell r="C7354" t="str">
            <v>混合型基金</v>
          </cell>
          <cell r="D7354" t="str">
            <v>偏股混合型基金</v>
          </cell>
          <cell r="E7354">
            <v>13.1123287671233</v>
          </cell>
          <cell r="F7354">
            <v>14.888177579500001</v>
          </cell>
          <cell r="G7354">
            <v>15.4815997648</v>
          </cell>
          <cell r="H7354">
            <v>19.816162453699999</v>
          </cell>
          <cell r="I7354">
            <v>34.6977934122162</v>
          </cell>
          <cell r="J7354">
            <v>87.038883349950098</v>
          </cell>
          <cell r="K7354">
            <v>61.3135762915499</v>
          </cell>
          <cell r="L7354">
            <v>80.148423005565903</v>
          </cell>
          <cell r="M7354">
            <v>93.0835734870317</v>
          </cell>
          <cell r="N7354">
            <v>93.117408906882602</v>
          </cell>
          <cell r="O7354">
            <v>89.915966386554601</v>
          </cell>
          <cell r="P7354">
            <v>-1</v>
          </cell>
        </row>
        <row r="7355">
          <cell r="A7355" t="str">
            <v>050009.OF</v>
          </cell>
          <cell r="B7355" t="str">
            <v>博时新兴成长混合</v>
          </cell>
          <cell r="C7355" t="str">
            <v>混合型基金</v>
          </cell>
          <cell r="D7355" t="str">
            <v>偏股混合型基金</v>
          </cell>
          <cell r="E7355">
            <v>12.8794520547945</v>
          </cell>
          <cell r="F7355">
            <v>34.184231038699998</v>
          </cell>
          <cell r="G7355">
            <v>33.532784587899997</v>
          </cell>
          <cell r="H7355">
            <v>36.9813813552</v>
          </cell>
          <cell r="I7355">
            <v>18.2922929325232</v>
          </cell>
          <cell r="J7355">
            <v>26.121635094715799</v>
          </cell>
          <cell r="K7355">
            <v>23.388065678814598</v>
          </cell>
          <cell r="L7355">
            <v>41.372912801484198</v>
          </cell>
          <cell r="M7355">
            <v>76.657060518731996</v>
          </cell>
          <cell r="N7355">
            <v>87.6518218623482</v>
          </cell>
          <cell r="O7355">
            <v>92.436974789915993</v>
          </cell>
          <cell r="P7355">
            <v>-1</v>
          </cell>
        </row>
        <row r="7356">
          <cell r="A7356" t="str">
            <v>050010.OF</v>
          </cell>
          <cell r="B7356" t="str">
            <v>博时特许价值混合A</v>
          </cell>
          <cell r="C7356" t="str">
            <v>混合型基金</v>
          </cell>
          <cell r="D7356" t="str">
            <v>偏股混合型基金</v>
          </cell>
          <cell r="E7356">
            <v>11.9835616438356</v>
          </cell>
          <cell r="F7356">
            <v>4.4427770703</v>
          </cell>
          <cell r="G7356">
            <v>4.6388221728000003</v>
          </cell>
          <cell r="H7356">
            <v>2.4930309570999998</v>
          </cell>
          <cell r="I7356">
            <v>6.6197633514550702</v>
          </cell>
          <cell r="J7356">
            <v>4.28713858424726</v>
          </cell>
          <cell r="K7356">
            <v>9.6115338406087307</v>
          </cell>
          <cell r="L7356">
            <v>14.965986394557801</v>
          </cell>
          <cell r="M7356">
            <v>18.155619596541801</v>
          </cell>
          <cell r="N7356">
            <v>48.987854251012102</v>
          </cell>
          <cell r="O7356">
            <v>31.932773109243701</v>
          </cell>
          <cell r="P7356">
            <v>-1</v>
          </cell>
        </row>
        <row r="7357">
          <cell r="A7357" t="str">
            <v>050011.OF</v>
          </cell>
          <cell r="B7357" t="str">
            <v>博时信用债券A/B</v>
          </cell>
          <cell r="C7357" t="str">
            <v>债券型基金</v>
          </cell>
          <cell r="D7357" t="str">
            <v>混合债券型基金（二级）</v>
          </cell>
          <cell r="E7357">
            <v>10.947945205479501</v>
          </cell>
          <cell r="F7357">
            <v>15.9491953741</v>
          </cell>
          <cell r="G7357">
            <v>10.5950076116</v>
          </cell>
          <cell r="H7357">
            <v>9.1675035282999993</v>
          </cell>
          <cell r="I7357">
            <v>62.677484787018301</v>
          </cell>
          <cell r="J7357">
            <v>19.1111111111111</v>
          </cell>
          <cell r="K7357">
            <v>11.761426978818299</v>
          </cell>
          <cell r="L7357">
            <v>6.2271062271062299</v>
          </cell>
          <cell r="M7357">
            <v>0.48134777376654603</v>
          </cell>
          <cell r="N7357">
            <v>1.7361111111111101</v>
          </cell>
          <cell r="O7357">
            <v>0.8</v>
          </cell>
          <cell r="P7357">
            <v>-1</v>
          </cell>
        </row>
        <row r="7358">
          <cell r="A7358" t="str">
            <v>050012.OF</v>
          </cell>
          <cell r="B7358" t="str">
            <v>博时策略混合</v>
          </cell>
          <cell r="C7358" t="str">
            <v>混合型基金</v>
          </cell>
          <cell r="D7358" t="str">
            <v>偏股混合型基金</v>
          </cell>
          <cell r="E7358">
            <v>10.778082191780801</v>
          </cell>
          <cell r="F7358">
            <v>3.8360296114999999</v>
          </cell>
          <cell r="G7358">
            <v>3.8379908620999998</v>
          </cell>
          <cell r="H7358">
            <v>4.1590275319999996</v>
          </cell>
          <cell r="I7358">
            <v>29.5171090502079</v>
          </cell>
          <cell r="J7358">
            <v>27.484214024592902</v>
          </cell>
          <cell r="K7358">
            <v>31.237484981978401</v>
          </cell>
          <cell r="L7358">
            <v>29.870129870129901</v>
          </cell>
          <cell r="M7358">
            <v>53.314121037463998</v>
          </cell>
          <cell r="N7358">
            <v>65.182186234817806</v>
          </cell>
          <cell r="O7358">
            <v>66.386554621848703</v>
          </cell>
          <cell r="P7358">
            <v>-1</v>
          </cell>
        </row>
        <row r="7359">
          <cell r="A7359" t="str">
            <v>050013.OF</v>
          </cell>
          <cell r="B7359" t="str">
            <v>博时上证超大盘ETF联接</v>
          </cell>
          <cell r="C7359" t="str">
            <v>股票型基金</v>
          </cell>
          <cell r="D7359" t="str">
            <v>被动指数型基金</v>
          </cell>
          <cell r="E7359">
            <v>10.3945205479452</v>
          </cell>
          <cell r="F7359">
            <v>1.3050657704999999</v>
          </cell>
          <cell r="G7359">
            <v>1.7914003597999999</v>
          </cell>
          <cell r="H7359">
            <v>1.8509211269000001</v>
          </cell>
          <cell r="I7359">
            <v>74.916107382550294</v>
          </cell>
          <cell r="J7359">
            <v>54.048582995951399</v>
          </cell>
          <cell r="K7359">
            <v>54.046997389033898</v>
          </cell>
          <cell r="L7359">
            <v>34.5276872964169</v>
          </cell>
          <cell r="M7359">
            <v>51.851851851851798</v>
          </cell>
          <cell r="N7359">
            <v>85.310734463276802</v>
          </cell>
          <cell r="O7359">
            <v>91.549295774647902</v>
          </cell>
          <cell r="P7359">
            <v>-1</v>
          </cell>
        </row>
        <row r="7360">
          <cell r="A7360" t="str">
            <v>050014.OF</v>
          </cell>
          <cell r="B7360" t="str">
            <v>博时创业成长混合A</v>
          </cell>
          <cell r="C7360" t="str">
            <v>混合型基金</v>
          </cell>
          <cell r="D7360" t="str">
            <v>偏股混合型基金</v>
          </cell>
          <cell r="E7360">
            <v>9.97260273972603</v>
          </cell>
          <cell r="F7360">
            <v>3.3223445800000002</v>
          </cell>
          <cell r="G7360">
            <v>3.2304728624000001</v>
          </cell>
          <cell r="H7360">
            <v>4.6705637993</v>
          </cell>
          <cell r="I7360">
            <v>20.051167252958098</v>
          </cell>
          <cell r="J7360">
            <v>47.856430707876399</v>
          </cell>
          <cell r="K7360">
            <v>25.350420504605498</v>
          </cell>
          <cell r="L7360">
            <v>24.180581323438499</v>
          </cell>
          <cell r="M7360">
            <v>25.216138328530299</v>
          </cell>
          <cell r="N7360">
            <v>30.161943319838102</v>
          </cell>
          <cell r="O7360">
            <v>-1</v>
          </cell>
          <cell r="P7360">
            <v>-1</v>
          </cell>
        </row>
        <row r="7361">
          <cell r="A7361" t="str">
            <v>050015.OF</v>
          </cell>
          <cell r="B7361" t="str">
            <v>博时大中华亚太精选股票(QDII)</v>
          </cell>
          <cell r="C7361" t="str">
            <v>其他基金</v>
          </cell>
          <cell r="D7361" t="str">
            <v>QDII基金</v>
          </cell>
          <cell r="E7361">
            <v>9.8191780821917796</v>
          </cell>
          <cell r="F7361">
            <v>1.5030915197000001</v>
          </cell>
          <cell r="G7361">
            <v>1.9471301795</v>
          </cell>
          <cell r="H7361">
            <v>2.4677292715000001</v>
          </cell>
          <cell r="I7361">
            <v>55.46875</v>
          </cell>
          <cell r="J7361">
            <v>73.214285714285694</v>
          </cell>
          <cell r="K7361">
            <v>79</v>
          </cell>
          <cell r="L7361">
            <v>51.369863013698598</v>
          </cell>
          <cell r="M7361">
            <v>79.807692307692307</v>
          </cell>
          <cell r="N7361">
            <v>34.545454545454497</v>
          </cell>
          <cell r="O7361">
            <v>-1</v>
          </cell>
          <cell r="P7361">
            <v>-1</v>
          </cell>
        </row>
        <row r="7362">
          <cell r="A7362" t="str">
            <v>050016.OF</v>
          </cell>
          <cell r="B7362" t="str">
            <v>博时宏观回报债券A/B</v>
          </cell>
          <cell r="C7362" t="str">
            <v>债券型基金</v>
          </cell>
          <cell r="D7362" t="str">
            <v>混合债券型基金（二级）</v>
          </cell>
          <cell r="E7362">
            <v>9.8191780821917796</v>
          </cell>
          <cell r="F7362">
            <v>45.758230801499998</v>
          </cell>
          <cell r="G7362">
            <v>3.0589301517999998</v>
          </cell>
          <cell r="H7362">
            <v>0.41863833839999998</v>
          </cell>
          <cell r="I7362">
            <v>2.7991886409736302</v>
          </cell>
          <cell r="J7362">
            <v>1.18518518518519</v>
          </cell>
          <cell r="K7362">
            <v>2.1739130434782599</v>
          </cell>
          <cell r="L7362">
            <v>1.3736263736263701</v>
          </cell>
          <cell r="M7362">
            <v>8.3032490974729196</v>
          </cell>
          <cell r="N7362">
            <v>63.8888888888889</v>
          </cell>
          <cell r="O7362">
            <v>-1</v>
          </cell>
          <cell r="P7362">
            <v>-1</v>
          </cell>
        </row>
        <row r="7363">
          <cell r="A7363" t="str">
            <v>050018.OF</v>
          </cell>
          <cell r="B7363" t="str">
            <v>博时行业轮动混合</v>
          </cell>
          <cell r="C7363" t="str">
            <v>混合型基金</v>
          </cell>
          <cell r="D7363" t="str">
            <v>偏股混合型基金</v>
          </cell>
          <cell r="E7363">
            <v>9.4465753424657493</v>
          </cell>
          <cell r="F7363">
            <v>1.9352111713</v>
          </cell>
          <cell r="G7363">
            <v>2.7398598045</v>
          </cell>
          <cell r="H7363">
            <v>3.2685204942000001</v>
          </cell>
          <cell r="I7363">
            <v>54.3012472017909</v>
          </cell>
          <cell r="J7363">
            <v>78.165503489531403</v>
          </cell>
          <cell r="K7363">
            <v>57.989587505006</v>
          </cell>
          <cell r="L7363">
            <v>31.539888682745801</v>
          </cell>
          <cell r="M7363">
            <v>69.020172910662794</v>
          </cell>
          <cell r="N7363">
            <v>78.542510121457497</v>
          </cell>
          <cell r="O7363">
            <v>-1</v>
          </cell>
          <cell r="P7363">
            <v>-1</v>
          </cell>
        </row>
        <row r="7364">
          <cell r="A7364" t="str">
            <v>050019.OF</v>
          </cell>
          <cell r="B7364" t="str">
            <v>博时转债增强债券A</v>
          </cell>
          <cell r="C7364" t="str">
            <v>债券型基金</v>
          </cell>
          <cell r="D7364" t="str">
            <v>混合债券型基金（二级）</v>
          </cell>
          <cell r="E7364">
            <v>9.4904109589041106</v>
          </cell>
          <cell r="F7364">
            <v>7.8115502829999999</v>
          </cell>
          <cell r="G7364">
            <v>1.5539343963000001</v>
          </cell>
          <cell r="H7364">
            <v>0.87945559969999998</v>
          </cell>
          <cell r="I7364">
            <v>7.9107505070993902</v>
          </cell>
          <cell r="J7364">
            <v>37.827160493827201</v>
          </cell>
          <cell r="K7364">
            <v>47.324414715719101</v>
          </cell>
          <cell r="L7364">
            <v>72.161172161172203</v>
          </cell>
          <cell r="M7364">
            <v>5.53549939831528</v>
          </cell>
          <cell r="N7364">
            <v>38.5416666666667</v>
          </cell>
          <cell r="O7364">
            <v>-1</v>
          </cell>
          <cell r="P7364">
            <v>-1</v>
          </cell>
        </row>
        <row r="7365">
          <cell r="A7365" t="str">
            <v>050020.OF</v>
          </cell>
          <cell r="B7365" t="str">
            <v>博时抗通胀增强回报(QDII-FOF)</v>
          </cell>
          <cell r="C7365" t="str">
            <v>其他基金</v>
          </cell>
          <cell r="D7365" t="str">
            <v>QDII基金</v>
          </cell>
          <cell r="E7365">
            <v>9.0739726027397296</v>
          </cell>
          <cell r="F7365">
            <v>0.37439898310000003</v>
          </cell>
          <cell r="G7365">
            <v>0.55277338679999999</v>
          </cell>
          <cell r="H7365">
            <v>0.56665462109999998</v>
          </cell>
          <cell r="I7365">
            <v>95.3125</v>
          </cell>
          <cell r="J7365">
            <v>94.642857142857096</v>
          </cell>
          <cell r="K7365">
            <v>94.5</v>
          </cell>
          <cell r="L7365">
            <v>96.575342465753394</v>
          </cell>
          <cell r="M7365">
            <v>95.192307692307693</v>
          </cell>
          <cell r="N7365">
            <v>92.727272727272705</v>
          </cell>
          <cell r="O7365">
            <v>-1</v>
          </cell>
          <cell r="P7365">
            <v>-1</v>
          </cell>
        </row>
        <row r="7366">
          <cell r="A7366" t="str">
            <v>050021.OF</v>
          </cell>
          <cell r="B7366" t="str">
            <v>博时创业板ETF联接A</v>
          </cell>
          <cell r="C7366" t="str">
            <v>股票型基金</v>
          </cell>
          <cell r="D7366" t="str">
            <v>被动指数型基金</v>
          </cell>
          <cell r="E7366">
            <v>8.9479452054794493</v>
          </cell>
          <cell r="F7366">
            <v>0.91584175059999995</v>
          </cell>
          <cell r="G7366">
            <v>0.71022980420000004</v>
          </cell>
          <cell r="H7366">
            <v>0.45613763889999998</v>
          </cell>
          <cell r="I7366">
            <v>19.630872483221498</v>
          </cell>
          <cell r="J7366">
            <v>22.165991902834001</v>
          </cell>
          <cell r="K7366">
            <v>23.237597911227201</v>
          </cell>
          <cell r="L7366">
            <v>21.661237785016301</v>
          </cell>
          <cell r="M7366">
            <v>10</v>
          </cell>
          <cell r="N7366">
            <v>19.774011299434999</v>
          </cell>
          <cell r="O7366">
            <v>-1</v>
          </cell>
          <cell r="P7366">
            <v>-1</v>
          </cell>
        </row>
        <row r="7367">
          <cell r="A7367" t="str">
            <v>050022.OF</v>
          </cell>
          <cell r="B7367" t="str">
            <v>博时回报混合</v>
          </cell>
          <cell r="C7367" t="str">
            <v>混合型基金</v>
          </cell>
          <cell r="D7367" t="str">
            <v>平衡混合型基金</v>
          </cell>
          <cell r="E7367">
            <v>8.5342465753424701</v>
          </cell>
          <cell r="F7367">
            <v>13.2510975232</v>
          </cell>
          <cell r="G7367">
            <v>3.616268077</v>
          </cell>
          <cell r="H7367">
            <v>4.6179973679000001</v>
          </cell>
          <cell r="I7367">
            <v>13.047649504317199</v>
          </cell>
          <cell r="J7367">
            <v>3.9548022598870101</v>
          </cell>
          <cell r="K7367">
            <v>8.3700440528634399</v>
          </cell>
          <cell r="L7367">
            <v>21.8923933209648</v>
          </cell>
          <cell r="M7367">
            <v>36.743515850144099</v>
          </cell>
          <cell r="N7367">
            <v>27.3279352226721</v>
          </cell>
          <cell r="O7367">
            <v>-1</v>
          </cell>
          <cell r="P7367">
            <v>-1</v>
          </cell>
        </row>
        <row r="7368">
          <cell r="A7368" t="str">
            <v>050023.OF</v>
          </cell>
          <cell r="B7368" t="str">
            <v>博时天颐债券A</v>
          </cell>
          <cell r="C7368" t="str">
            <v>债券型基金</v>
          </cell>
          <cell r="D7368" t="str">
            <v>混合债券型基金（二级）</v>
          </cell>
          <cell r="E7368">
            <v>8.2246575342465693</v>
          </cell>
          <cell r="F7368">
            <v>13.390681128800001</v>
          </cell>
          <cell r="G7368">
            <v>7.3912342668999997</v>
          </cell>
          <cell r="H7368">
            <v>6.6021465256000003</v>
          </cell>
          <cell r="I7368">
            <v>2.7180527383367101</v>
          </cell>
          <cell r="J7368">
            <v>2.07407407407407</v>
          </cell>
          <cell r="K7368">
            <v>1.6164994425864001</v>
          </cell>
          <cell r="L7368">
            <v>0.45787545787545803</v>
          </cell>
          <cell r="M7368">
            <v>4.4524669073405496</v>
          </cell>
          <cell r="N7368">
            <v>18.75</v>
          </cell>
          <cell r="O7368">
            <v>-1</v>
          </cell>
          <cell r="P7368">
            <v>-1</v>
          </cell>
        </row>
        <row r="7369">
          <cell r="A7369" t="str">
            <v>050024.OF</v>
          </cell>
          <cell r="B7369" t="str">
            <v>博时上证自然资源ETF联接</v>
          </cell>
          <cell r="C7369" t="str">
            <v>股票型基金</v>
          </cell>
          <cell r="D7369" t="str">
            <v>被动指数型基金</v>
          </cell>
          <cell r="E7369">
            <v>8.1123287671232909</v>
          </cell>
          <cell r="F7369">
            <v>0.49139821659999999</v>
          </cell>
          <cell r="G7369">
            <v>0.4336639712</v>
          </cell>
          <cell r="H7369">
            <v>0.48921945700000002</v>
          </cell>
          <cell r="I7369">
            <v>96.812080536912703</v>
          </cell>
          <cell r="J7369">
            <v>98.582995951417004</v>
          </cell>
          <cell r="K7369">
            <v>92.950391644908606</v>
          </cell>
          <cell r="L7369">
            <v>90.390879478827401</v>
          </cell>
          <cell r="M7369">
            <v>98.518518518518505</v>
          </cell>
          <cell r="N7369">
            <v>98.305084745762699</v>
          </cell>
          <cell r="O7369">
            <v>-1</v>
          </cell>
          <cell r="P7369">
            <v>-1</v>
          </cell>
        </row>
        <row r="7370">
          <cell r="A7370" t="str">
            <v>050025.OF</v>
          </cell>
          <cell r="B7370" t="str">
            <v>博时标普500ETF联接(QDII)A</v>
          </cell>
          <cell r="C7370" t="str">
            <v>其他基金</v>
          </cell>
          <cell r="D7370" t="str">
            <v>QDII基金</v>
          </cell>
          <cell r="E7370">
            <v>7.9342465753424696</v>
          </cell>
          <cell r="F7370">
            <v>9.0562154132000003</v>
          </cell>
          <cell r="G7370">
            <v>5.3387641806000001</v>
          </cell>
          <cell r="H7370">
            <v>3.3127979267000001</v>
          </cell>
          <cell r="I7370">
            <v>50</v>
          </cell>
          <cell r="J7370">
            <v>28.125</v>
          </cell>
          <cell r="K7370">
            <v>29</v>
          </cell>
          <cell r="L7370">
            <v>28.7671232876712</v>
          </cell>
          <cell r="M7370">
            <v>13.461538461538501</v>
          </cell>
          <cell r="N7370">
            <v>-1</v>
          </cell>
          <cell r="O7370">
            <v>-1</v>
          </cell>
          <cell r="P7370">
            <v>-1</v>
          </cell>
        </row>
        <row r="7371">
          <cell r="A7371" t="str">
            <v>050026.OF</v>
          </cell>
          <cell r="B7371" t="str">
            <v>博时医疗保健行业混合A</v>
          </cell>
          <cell r="C7371" t="str">
            <v>混合型基金</v>
          </cell>
          <cell r="D7371" t="str">
            <v>偏股混合型基金</v>
          </cell>
          <cell r="E7371">
            <v>7.7287671232876702</v>
          </cell>
          <cell r="F7371">
            <v>34.585253719800001</v>
          </cell>
          <cell r="G7371">
            <v>5.4821429373999999</v>
          </cell>
          <cell r="H7371">
            <v>6.1620417912000001</v>
          </cell>
          <cell r="I7371">
            <v>3.8055644387591898</v>
          </cell>
          <cell r="J7371">
            <v>1.6949152542372901</v>
          </cell>
          <cell r="K7371">
            <v>1.5618742490989199</v>
          </cell>
          <cell r="L7371">
            <v>2.5355596784168202</v>
          </cell>
          <cell r="M7371">
            <v>28.386167146974099</v>
          </cell>
          <cell r="N7371">
            <v>-1</v>
          </cell>
          <cell r="O7371">
            <v>-1</v>
          </cell>
          <cell r="P7371">
            <v>-1</v>
          </cell>
        </row>
        <row r="7372">
          <cell r="A7372" t="str">
            <v>050027.OF</v>
          </cell>
          <cell r="B7372" t="str">
            <v>博时信用债纯债债券A</v>
          </cell>
          <cell r="C7372" t="str">
            <v>债券型基金</v>
          </cell>
          <cell r="D7372" t="str">
            <v>长期纯债型基金</v>
          </cell>
          <cell r="E7372">
            <v>7.7013698630137002</v>
          </cell>
          <cell r="F7372">
            <v>40.300724815400002</v>
          </cell>
          <cell r="G7372">
            <v>14.978685907199999</v>
          </cell>
          <cell r="H7372">
            <v>10.1002839155</v>
          </cell>
          <cell r="I7372">
            <v>28.478701825557799</v>
          </cell>
          <cell r="J7372">
            <v>32.296296296296298</v>
          </cell>
          <cell r="K7372">
            <v>37.4581939799331</v>
          </cell>
          <cell r="L7372">
            <v>14.9267399267399</v>
          </cell>
          <cell r="M7372">
            <v>32.851985559566799</v>
          </cell>
          <cell r="N7372">
            <v>-1</v>
          </cell>
          <cell r="O7372">
            <v>-1</v>
          </cell>
          <cell r="P7372">
            <v>-1</v>
          </cell>
        </row>
        <row r="7373">
          <cell r="A7373" t="str">
            <v>050028.OF</v>
          </cell>
          <cell r="B7373" t="str">
            <v>博时安心收益定期开放债券A</v>
          </cell>
          <cell r="C7373" t="str">
            <v>债券型基金</v>
          </cell>
          <cell r="D7373" t="str">
            <v>长期纯债型基金</v>
          </cell>
          <cell r="E7373">
            <v>7.4547945205479396</v>
          </cell>
          <cell r="F7373">
            <v>0.5237697898</v>
          </cell>
          <cell r="G7373">
            <v>0.45669848940000002</v>
          </cell>
          <cell r="H7373">
            <v>0.74513938550000003</v>
          </cell>
          <cell r="I7373">
            <v>11.0750507099391</v>
          </cell>
          <cell r="J7373">
            <v>49.728395061728399</v>
          </cell>
          <cell r="K7373">
            <v>51.895206243032298</v>
          </cell>
          <cell r="L7373">
            <v>40.018315018315</v>
          </cell>
          <cell r="M7373">
            <v>39.590854392298397</v>
          </cell>
          <cell r="N7373">
            <v>-1</v>
          </cell>
          <cell r="O7373">
            <v>-1</v>
          </cell>
          <cell r="P7373">
            <v>-1</v>
          </cell>
        </row>
        <row r="7374">
          <cell r="A7374" t="str">
            <v>050030.OF</v>
          </cell>
          <cell r="B7374" t="str">
            <v>博时亚洲票息收益债券(QDII)</v>
          </cell>
          <cell r="C7374" t="str">
            <v>其他基金</v>
          </cell>
          <cell r="D7374" t="str">
            <v>QDII基金</v>
          </cell>
          <cell r="E7374">
            <v>7.2986301369862998</v>
          </cell>
          <cell r="F7374">
            <v>22.921518111499999</v>
          </cell>
          <cell r="G7374">
            <v>19.093513490300001</v>
          </cell>
          <cell r="H7374">
            <v>20.7631516424</v>
          </cell>
          <cell r="I7374">
            <v>45.703125</v>
          </cell>
          <cell r="J7374">
            <v>20.535714285714299</v>
          </cell>
          <cell r="K7374">
            <v>40.5</v>
          </cell>
          <cell r="L7374">
            <v>62.328767123287697</v>
          </cell>
          <cell r="M7374">
            <v>25</v>
          </cell>
          <cell r="N7374">
            <v>-1</v>
          </cell>
          <cell r="O7374">
            <v>-1</v>
          </cell>
          <cell r="P7374">
            <v>-1</v>
          </cell>
        </row>
        <row r="7375">
          <cell r="A7375" t="str">
            <v>050106.OF</v>
          </cell>
          <cell r="B7375" t="str">
            <v>博时稳定价值债券A</v>
          </cell>
          <cell r="C7375" t="str">
            <v>债券型基金</v>
          </cell>
          <cell r="D7375" t="str">
            <v>混合债券型基金（一级）</v>
          </cell>
          <cell r="E7375">
            <v>12.709589041095899</v>
          </cell>
          <cell r="F7375">
            <v>0.66356931190000001</v>
          </cell>
          <cell r="G7375">
            <v>1.2558714096000001</v>
          </cell>
          <cell r="H7375">
            <v>0.90257576399999995</v>
          </cell>
          <cell r="I7375">
            <v>30.466531440162299</v>
          </cell>
          <cell r="J7375">
            <v>40.4444444444444</v>
          </cell>
          <cell r="K7375">
            <v>59.531772575250798</v>
          </cell>
          <cell r="L7375">
            <v>43.772893772893802</v>
          </cell>
          <cell r="M7375">
            <v>3.0084235860409101</v>
          </cell>
          <cell r="N7375">
            <v>18.0555555555556</v>
          </cell>
          <cell r="O7375">
            <v>24</v>
          </cell>
          <cell r="P7375">
            <v>-1</v>
          </cell>
        </row>
        <row r="7376">
          <cell r="A7376" t="str">
            <v>050111.OF</v>
          </cell>
          <cell r="B7376" t="str">
            <v>博时信用债券C</v>
          </cell>
          <cell r="C7376" t="str">
            <v>债券型基金</v>
          </cell>
          <cell r="D7376" t="str">
            <v>混合债券型基金（二级）</v>
          </cell>
          <cell r="E7376">
            <v>10.947945205479501</v>
          </cell>
          <cell r="F7376">
            <v>4.9742076450999999</v>
          </cell>
          <cell r="G7376">
            <v>4.2249759091000003</v>
          </cell>
          <cell r="H7376">
            <v>3.8829551465000001</v>
          </cell>
          <cell r="I7376">
            <v>69.492900608519307</v>
          </cell>
          <cell r="J7376">
            <v>26.518518518518501</v>
          </cell>
          <cell r="K7376">
            <v>15.9977703455964</v>
          </cell>
          <cell r="L7376">
            <v>10.1648351648352</v>
          </cell>
          <cell r="M7376">
            <v>0.60168471720818295</v>
          </cell>
          <cell r="N7376">
            <v>2.0833333333333299</v>
          </cell>
          <cell r="O7376">
            <v>1.6</v>
          </cell>
          <cell r="P7376">
            <v>-1</v>
          </cell>
        </row>
        <row r="7377">
          <cell r="A7377" t="str">
            <v>050116.OF</v>
          </cell>
          <cell r="B7377" t="str">
            <v>博时宏观回报债券C</v>
          </cell>
          <cell r="C7377" t="str">
            <v>债券型基金</v>
          </cell>
          <cell r="D7377" t="str">
            <v>混合债券型基金（二级）</v>
          </cell>
          <cell r="E7377">
            <v>9.8191780821917796</v>
          </cell>
          <cell r="F7377">
            <v>12.4602966756</v>
          </cell>
          <cell r="G7377">
            <v>1.8663610182000001</v>
          </cell>
          <cell r="H7377">
            <v>0.1345106569</v>
          </cell>
          <cell r="I7377">
            <v>2.9614604462474601</v>
          </cell>
          <cell r="J7377">
            <v>1.38271604938272</v>
          </cell>
          <cell r="K7377">
            <v>2.5083612040133798</v>
          </cell>
          <cell r="L7377">
            <v>2.0146520146520102</v>
          </cell>
          <cell r="M7377">
            <v>9.14560770156438</v>
          </cell>
          <cell r="N7377">
            <v>66.6666666666667</v>
          </cell>
          <cell r="O7377">
            <v>-1</v>
          </cell>
          <cell r="P7377">
            <v>-1</v>
          </cell>
        </row>
        <row r="7378">
          <cell r="A7378" t="str">
            <v>050119.OF</v>
          </cell>
          <cell r="B7378" t="str">
            <v>博时转债增强债券C</v>
          </cell>
          <cell r="C7378" t="str">
            <v>债券型基金</v>
          </cell>
          <cell r="D7378" t="str">
            <v>混合债券型基金（二级）</v>
          </cell>
          <cell r="E7378">
            <v>9.4904109589041106</v>
          </cell>
          <cell r="F7378">
            <v>6.3618215339999997</v>
          </cell>
          <cell r="G7378">
            <v>2.8612630547000002</v>
          </cell>
          <cell r="H7378">
            <v>1.4555972708</v>
          </cell>
          <cell r="I7378">
            <v>8.8032454361054793</v>
          </cell>
          <cell r="J7378">
            <v>47.308641975308603</v>
          </cell>
          <cell r="K7378">
            <v>55.5741360089186</v>
          </cell>
          <cell r="L7378">
            <v>74.908424908424905</v>
          </cell>
          <cell r="M7378">
            <v>6.4981949458483701</v>
          </cell>
          <cell r="N7378">
            <v>46.1805555555556</v>
          </cell>
          <cell r="O7378">
            <v>-1</v>
          </cell>
          <cell r="P7378">
            <v>-1</v>
          </cell>
        </row>
        <row r="7379">
          <cell r="A7379" t="str">
            <v>050123.OF</v>
          </cell>
          <cell r="B7379" t="str">
            <v>博时天颐债券C</v>
          </cell>
          <cell r="C7379" t="str">
            <v>债券型基金</v>
          </cell>
          <cell r="D7379" t="str">
            <v>混合债券型基金（二级）</v>
          </cell>
          <cell r="E7379">
            <v>8.2246575342465693</v>
          </cell>
          <cell r="F7379">
            <v>1.6456067184000001</v>
          </cell>
          <cell r="G7379">
            <v>0.33263668559999998</v>
          </cell>
          <cell r="H7379">
            <v>0.21741523190000001</v>
          </cell>
          <cell r="I7379">
            <v>2.92089249492901</v>
          </cell>
          <cell r="J7379">
            <v>2.4197530864197501</v>
          </cell>
          <cell r="K7379">
            <v>1.95094760312152</v>
          </cell>
          <cell r="L7379">
            <v>0.64102564102564097</v>
          </cell>
          <cell r="M7379">
            <v>6.1371841155234703</v>
          </cell>
          <cell r="N7379">
            <v>24.3055555555556</v>
          </cell>
          <cell r="O7379">
            <v>-1</v>
          </cell>
          <cell r="P7379">
            <v>-1</v>
          </cell>
        </row>
        <row r="7380">
          <cell r="A7380" t="str">
            <v>050128.OF</v>
          </cell>
          <cell r="B7380" t="str">
            <v>博时安心收益定期开放债券C</v>
          </cell>
          <cell r="C7380" t="str">
            <v>债券型基金</v>
          </cell>
          <cell r="D7380" t="str">
            <v>长期纯债型基金</v>
          </cell>
          <cell r="E7380">
            <v>7.4547945205479396</v>
          </cell>
          <cell r="F7380">
            <v>0.37052411810000002</v>
          </cell>
          <cell r="G7380">
            <v>0.39105608629999999</v>
          </cell>
          <cell r="H7380">
            <v>0.56182836790000001</v>
          </cell>
          <cell r="I7380">
            <v>12.8194726166329</v>
          </cell>
          <cell r="J7380">
            <v>57.037037037037003</v>
          </cell>
          <cell r="K7380">
            <v>60.256410256410298</v>
          </cell>
          <cell r="L7380">
            <v>49.816849816849803</v>
          </cell>
          <cell r="M7380">
            <v>45.367027677496999</v>
          </cell>
          <cell r="N7380">
            <v>-1</v>
          </cell>
          <cell r="O7380">
            <v>-1</v>
          </cell>
          <cell r="P7380">
            <v>-1</v>
          </cell>
        </row>
        <row r="7381">
          <cell r="A7381" t="str">
            <v>050201.OF</v>
          </cell>
          <cell r="B7381" t="str">
            <v>博时价值增长贰号混合</v>
          </cell>
          <cell r="C7381" t="str">
            <v>混合型基金</v>
          </cell>
          <cell r="D7381" t="str">
            <v>偏股混合型基金</v>
          </cell>
          <cell r="E7381">
            <v>13.652054794520501</v>
          </cell>
          <cell r="F7381">
            <v>14.3985952787</v>
          </cell>
          <cell r="G7381">
            <v>14.1126210575</v>
          </cell>
          <cell r="H7381">
            <v>14.8291487455</v>
          </cell>
          <cell r="I7381">
            <v>31.339942436840399</v>
          </cell>
          <cell r="J7381">
            <v>24.792289797274801</v>
          </cell>
          <cell r="K7381">
            <v>46.976371645975199</v>
          </cell>
          <cell r="L7381">
            <v>59.307359307359299</v>
          </cell>
          <cell r="M7381">
            <v>89.048991354466907</v>
          </cell>
          <cell r="N7381">
            <v>96.356275303643699</v>
          </cell>
          <cell r="O7381">
            <v>94.397759103641405</v>
          </cell>
          <cell r="P7381">
            <v>-1</v>
          </cell>
        </row>
        <row r="7382">
          <cell r="A7382" t="str">
            <v>050202.OF</v>
          </cell>
          <cell r="B7382" t="str">
            <v>博时亚洲票息收益债券现汇(QDII)</v>
          </cell>
          <cell r="C7382" t="str">
            <v>其他基金</v>
          </cell>
          <cell r="D7382" t="str">
            <v>QDII基金</v>
          </cell>
          <cell r="E7382">
            <v>7.2986301369862998</v>
          </cell>
          <cell r="F7382">
            <v>22.921518111499999</v>
          </cell>
          <cell r="G7382">
            <v>19.093513490300001</v>
          </cell>
          <cell r="H7382">
            <v>20.7631516424</v>
          </cell>
          <cell r="I7382">
            <v>44.921875</v>
          </cell>
          <cell r="J7382">
            <v>21.428571428571399</v>
          </cell>
          <cell r="K7382">
            <v>39</v>
          </cell>
          <cell r="L7382">
            <v>60.958904109589</v>
          </cell>
          <cell r="M7382">
            <v>23.076923076923102</v>
          </cell>
          <cell r="N7382">
            <v>-1</v>
          </cell>
          <cell r="O7382">
            <v>-1</v>
          </cell>
          <cell r="P7382">
            <v>-1</v>
          </cell>
        </row>
        <row r="7383">
          <cell r="A7383" t="str">
            <v>050203.OF</v>
          </cell>
          <cell r="B7383" t="str">
            <v>博时亚洲票息收益债券现钞(QDII)</v>
          </cell>
          <cell r="C7383" t="str">
            <v>其他基金</v>
          </cell>
          <cell r="D7383" t="str">
            <v>QDII基金</v>
          </cell>
          <cell r="E7383">
            <v>7.2986301369862998</v>
          </cell>
          <cell r="F7383">
            <v>22.921518111499999</v>
          </cell>
          <cell r="G7383">
            <v>19.093513490300001</v>
          </cell>
          <cell r="H7383">
            <v>20.7631516424</v>
          </cell>
          <cell r="I7383">
            <v>45.3125</v>
          </cell>
          <cell r="J7383">
            <v>21.875</v>
          </cell>
          <cell r="K7383">
            <v>39.5</v>
          </cell>
          <cell r="L7383">
            <v>61.643835616438402</v>
          </cell>
          <cell r="M7383">
            <v>24.038461538461501</v>
          </cell>
          <cell r="N7383">
            <v>-1</v>
          </cell>
          <cell r="O7383">
            <v>-1</v>
          </cell>
          <cell r="P7383">
            <v>-1</v>
          </cell>
        </row>
        <row r="7384">
          <cell r="A7384" t="str">
            <v>070001.OF</v>
          </cell>
          <cell r="B7384" t="str">
            <v>嘉实成长收益混合A</v>
          </cell>
          <cell r="C7384" t="str">
            <v>混合型基金</v>
          </cell>
          <cell r="D7384" t="str">
            <v>平衡混合型基金</v>
          </cell>
          <cell r="E7384">
            <v>17.5479452054795</v>
          </cell>
          <cell r="F7384">
            <v>29.743846720899999</v>
          </cell>
          <cell r="G7384">
            <v>41.845131684000002</v>
          </cell>
          <cell r="H7384">
            <v>45.395590048499997</v>
          </cell>
          <cell r="I7384">
            <v>49.408378637671902</v>
          </cell>
          <cell r="J7384">
            <v>78.8301761382519</v>
          </cell>
          <cell r="K7384">
            <v>57.228674409291102</v>
          </cell>
          <cell r="L7384">
            <v>54.792826221397597</v>
          </cell>
          <cell r="M7384">
            <v>42.939481268011498</v>
          </cell>
          <cell r="N7384">
            <v>28.947368421052602</v>
          </cell>
          <cell r="O7384">
            <v>20.728291316526601</v>
          </cell>
          <cell r="P7384">
            <v>-1</v>
          </cell>
        </row>
        <row r="7385">
          <cell r="A7385" t="str">
            <v>070002.OF</v>
          </cell>
          <cell r="B7385" t="str">
            <v>嘉实增长混合</v>
          </cell>
          <cell r="C7385" t="str">
            <v>混合型基金</v>
          </cell>
          <cell r="D7385" t="str">
            <v>平衡混合型基金</v>
          </cell>
          <cell r="E7385">
            <v>16.873972602739698</v>
          </cell>
          <cell r="F7385">
            <v>23.673683840399999</v>
          </cell>
          <cell r="G7385">
            <v>21.5715319886</v>
          </cell>
          <cell r="H7385">
            <v>20.612667419800001</v>
          </cell>
          <cell r="I7385">
            <v>15.254237288135601</v>
          </cell>
          <cell r="J7385">
            <v>4.6859421734795603</v>
          </cell>
          <cell r="K7385">
            <v>6.1674008810572696</v>
          </cell>
          <cell r="L7385">
            <v>19.047619047619001</v>
          </cell>
          <cell r="M7385">
            <v>12.3919308357349</v>
          </cell>
          <cell r="N7385">
            <v>15.384615384615399</v>
          </cell>
          <cell r="O7385">
            <v>8.1232492997198893</v>
          </cell>
          <cell r="P7385">
            <v>-1</v>
          </cell>
        </row>
        <row r="7386">
          <cell r="A7386" t="str">
            <v>070003.OF</v>
          </cell>
          <cell r="B7386" t="str">
            <v>嘉实稳健混合</v>
          </cell>
          <cell r="C7386" t="str">
            <v>混合型基金</v>
          </cell>
          <cell r="D7386" t="str">
            <v>平衡混合型基金</v>
          </cell>
          <cell r="E7386">
            <v>16.873972602739698</v>
          </cell>
          <cell r="F7386">
            <v>26.647143599900001</v>
          </cell>
          <cell r="G7386">
            <v>30.8658699215</v>
          </cell>
          <cell r="H7386">
            <v>33.961465635499998</v>
          </cell>
          <cell r="I7386">
            <v>62.871762072273697</v>
          </cell>
          <cell r="J7386">
            <v>56.8959787304752</v>
          </cell>
          <cell r="K7386">
            <v>46.255506607929497</v>
          </cell>
          <cell r="L7386">
            <v>47.247990105132999</v>
          </cell>
          <cell r="M7386">
            <v>67.435158501440895</v>
          </cell>
          <cell r="N7386">
            <v>76.5182186234818</v>
          </cell>
          <cell r="O7386">
            <v>73.669467787114897</v>
          </cell>
          <cell r="P7386">
            <v>-1</v>
          </cell>
        </row>
        <row r="7387">
          <cell r="A7387" t="str">
            <v>070005.OF</v>
          </cell>
          <cell r="B7387" t="str">
            <v>嘉实债券</v>
          </cell>
          <cell r="C7387" t="str">
            <v>债券型基金</v>
          </cell>
          <cell r="D7387" t="str">
            <v>混合债券型基金（一级）</v>
          </cell>
          <cell r="E7387">
            <v>16.873972602739698</v>
          </cell>
          <cell r="F7387">
            <v>24.447617019199999</v>
          </cell>
          <cell r="G7387">
            <v>34.2152823415</v>
          </cell>
          <cell r="H7387">
            <v>15.749700908399999</v>
          </cell>
          <cell r="I7387">
            <v>43.002028397565901</v>
          </cell>
          <cell r="J7387">
            <v>34.6666666666667</v>
          </cell>
          <cell r="K7387">
            <v>26.421404682274201</v>
          </cell>
          <cell r="L7387">
            <v>28.571428571428601</v>
          </cell>
          <cell r="M7387">
            <v>45.006016847172098</v>
          </cell>
          <cell r="N7387">
            <v>60.7638888888889</v>
          </cell>
          <cell r="O7387">
            <v>64</v>
          </cell>
          <cell r="P7387">
            <v>-1</v>
          </cell>
        </row>
        <row r="7388">
          <cell r="A7388" t="str">
            <v>070006.OF</v>
          </cell>
          <cell r="B7388" t="str">
            <v>嘉实服务增值行业混合</v>
          </cell>
          <cell r="C7388" t="str">
            <v>混合型基金</v>
          </cell>
          <cell r="D7388" t="str">
            <v>偏股混合型基金</v>
          </cell>
          <cell r="E7388">
            <v>16.142465753424698</v>
          </cell>
          <cell r="F7388">
            <v>14.094075286300001</v>
          </cell>
          <cell r="G7388">
            <v>15.658033983699999</v>
          </cell>
          <cell r="H7388">
            <v>17.8057053096</v>
          </cell>
          <cell r="I7388">
            <v>44.707387272145802</v>
          </cell>
          <cell r="J7388">
            <v>51.7447657028913</v>
          </cell>
          <cell r="K7388">
            <v>60.752903484180997</v>
          </cell>
          <cell r="L7388">
            <v>91.898577612863306</v>
          </cell>
          <cell r="M7388">
            <v>78.818443804034601</v>
          </cell>
          <cell r="N7388">
            <v>83.805668016194304</v>
          </cell>
          <cell r="O7388">
            <v>71.708683473389399</v>
          </cell>
          <cell r="P7388">
            <v>-1</v>
          </cell>
        </row>
        <row r="7389">
          <cell r="A7389" t="str">
            <v>070008.OF</v>
          </cell>
          <cell r="B7389" t="str">
            <v>嘉实货币A</v>
          </cell>
          <cell r="C7389" t="str">
            <v>货币市场型基金</v>
          </cell>
          <cell r="D7389" t="str">
            <v>货币市场型基金</v>
          </cell>
          <cell r="E7389">
            <v>15.180821917808199</v>
          </cell>
          <cell r="F7389">
            <v>135.15646480999999</v>
          </cell>
          <cell r="G7389">
            <v>192.08592047260001</v>
          </cell>
          <cell r="H7389">
            <v>214.07976050159999</v>
          </cell>
          <cell r="I7389">
            <v>54.545454545454497</v>
          </cell>
          <cell r="J7389">
            <v>46.444780635400903</v>
          </cell>
          <cell r="K7389">
            <v>52.1666666666667</v>
          </cell>
          <cell r="L7389">
            <v>57.9952267303103</v>
          </cell>
          <cell r="M7389">
            <v>33.6633663366337</v>
          </cell>
          <cell r="N7389">
            <v>20.481927710843401</v>
          </cell>
          <cell r="O7389">
            <v>17.1875</v>
          </cell>
          <cell r="P7389">
            <v>-1</v>
          </cell>
        </row>
        <row r="7390">
          <cell r="A7390" t="str">
            <v>070009.OF</v>
          </cell>
          <cell r="B7390" t="str">
            <v>嘉实超短债债券</v>
          </cell>
          <cell r="C7390" t="str">
            <v>债券型基金</v>
          </cell>
          <cell r="D7390" t="str">
            <v>中短期纯债型基金</v>
          </cell>
          <cell r="E7390">
            <v>14.073972602739699</v>
          </cell>
          <cell r="F7390">
            <v>159.88808145190001</v>
          </cell>
          <cell r="G7390">
            <v>225.00140156219999</v>
          </cell>
          <cell r="H7390">
            <v>2.9893010894000001</v>
          </cell>
          <cell r="I7390">
            <v>86.612576064908694</v>
          </cell>
          <cell r="J7390">
            <v>73.086419753086403</v>
          </cell>
          <cell r="K7390">
            <v>60.089186176142697</v>
          </cell>
          <cell r="L7390">
            <v>45.970695970695999</v>
          </cell>
          <cell r="M7390">
            <v>67.870036101083002</v>
          </cell>
          <cell r="N7390">
            <v>79.5138888888889</v>
          </cell>
          <cell r="O7390">
            <v>84</v>
          </cell>
          <cell r="P7390">
            <v>-1</v>
          </cell>
        </row>
        <row r="7391">
          <cell r="A7391" t="str">
            <v>070010.OF</v>
          </cell>
          <cell r="B7391" t="str">
            <v>嘉实主题混合</v>
          </cell>
          <cell r="C7391" t="str">
            <v>混合型基金</v>
          </cell>
          <cell r="D7391" t="str">
            <v>偏股混合型基金</v>
          </cell>
          <cell r="E7391">
            <v>13.838356164383599</v>
          </cell>
          <cell r="F7391">
            <v>23.370355154199999</v>
          </cell>
          <cell r="G7391">
            <v>31.6305658018</v>
          </cell>
          <cell r="H7391">
            <v>42.836126484700003</v>
          </cell>
          <cell r="I7391">
            <v>50.175887432043503</v>
          </cell>
          <cell r="J7391">
            <v>73.878364905284101</v>
          </cell>
          <cell r="K7391">
            <v>84.941930316379697</v>
          </cell>
          <cell r="L7391">
            <v>87.507730364873197</v>
          </cell>
          <cell r="M7391">
            <v>87.031700288184396</v>
          </cell>
          <cell r="N7391">
            <v>93.927125506072898</v>
          </cell>
          <cell r="O7391">
            <v>92.997198879551803</v>
          </cell>
          <cell r="P7391">
            <v>-1</v>
          </cell>
        </row>
        <row r="7392">
          <cell r="A7392" t="str">
            <v>070011.OF</v>
          </cell>
          <cell r="B7392" t="str">
            <v>嘉实策略混合</v>
          </cell>
          <cell r="C7392" t="str">
            <v>混合型基金</v>
          </cell>
          <cell r="D7392" t="str">
            <v>偏股混合型基金</v>
          </cell>
          <cell r="E7392">
            <v>13.443835616438401</v>
          </cell>
          <cell r="F7392">
            <v>33.770859530899997</v>
          </cell>
          <cell r="G7392">
            <v>35.264962325100001</v>
          </cell>
          <cell r="H7392">
            <v>40.536647954099998</v>
          </cell>
          <cell r="I7392">
            <v>60.473297089862498</v>
          </cell>
          <cell r="J7392">
            <v>89.365237620471902</v>
          </cell>
          <cell r="K7392">
            <v>69.443331998398094</v>
          </cell>
          <cell r="L7392">
            <v>89.981447124304296</v>
          </cell>
          <cell r="M7392">
            <v>77.665706051873201</v>
          </cell>
          <cell r="N7392">
            <v>81.376518218623502</v>
          </cell>
          <cell r="O7392">
            <v>69.467787114845905</v>
          </cell>
          <cell r="P7392">
            <v>-1</v>
          </cell>
        </row>
        <row r="7393">
          <cell r="A7393" t="str">
            <v>070012.OF</v>
          </cell>
          <cell r="B7393" t="str">
            <v>嘉实海外中国股票混合(QDII)</v>
          </cell>
          <cell r="C7393" t="str">
            <v>其他基金</v>
          </cell>
          <cell r="D7393" t="str">
            <v>QDII基金</v>
          </cell>
          <cell r="E7393">
            <v>12.6109589041096</v>
          </cell>
          <cell r="F7393">
            <v>39.445417581100003</v>
          </cell>
          <cell r="G7393">
            <v>47.969589697499998</v>
          </cell>
          <cell r="H7393">
            <v>53.039196967800002</v>
          </cell>
          <cell r="I7393">
            <v>36.328125</v>
          </cell>
          <cell r="J7393">
            <v>62.053571428571402</v>
          </cell>
          <cell r="K7393">
            <v>32</v>
          </cell>
          <cell r="L7393">
            <v>21.2328767123288</v>
          </cell>
          <cell r="M7393">
            <v>22.115384615384599</v>
          </cell>
          <cell r="N7393">
            <v>27.272727272727298</v>
          </cell>
          <cell r="O7393">
            <v>58.3333333333333</v>
          </cell>
          <cell r="P7393">
            <v>-1</v>
          </cell>
        </row>
        <row r="7394">
          <cell r="A7394" t="str">
            <v>070013.OF</v>
          </cell>
          <cell r="B7394" t="str">
            <v>嘉实研究精选混合A</v>
          </cell>
          <cell r="C7394" t="str">
            <v>混合型基金</v>
          </cell>
          <cell r="D7394" t="str">
            <v>偏股混合型基金</v>
          </cell>
          <cell r="E7394">
            <v>11.986301369863</v>
          </cell>
          <cell r="F7394">
            <v>21.0170105865</v>
          </cell>
          <cell r="G7394">
            <v>29.6179812086</v>
          </cell>
          <cell r="H7394">
            <v>40.731930496300002</v>
          </cell>
          <cell r="I7394">
            <v>52.606331947553599</v>
          </cell>
          <cell r="J7394">
            <v>92.588899966766405</v>
          </cell>
          <cell r="K7394">
            <v>81.377653183820598</v>
          </cell>
          <cell r="L7394">
            <v>85.776128633271497</v>
          </cell>
          <cell r="M7394">
            <v>62.536023054754999</v>
          </cell>
          <cell r="N7394">
            <v>41.700404858299599</v>
          </cell>
          <cell r="O7394">
            <v>27.4509803921569</v>
          </cell>
          <cell r="P7394">
            <v>-1</v>
          </cell>
        </row>
        <row r="7395">
          <cell r="A7395" t="str">
            <v>070015.OF</v>
          </cell>
          <cell r="B7395" t="str">
            <v>嘉实多元债券A</v>
          </cell>
          <cell r="C7395" t="str">
            <v>债券型基金</v>
          </cell>
          <cell r="D7395" t="str">
            <v>混合债券型基金（二级）</v>
          </cell>
          <cell r="E7395">
            <v>11.695890410958899</v>
          </cell>
          <cell r="F7395">
            <v>1.7772637060000001</v>
          </cell>
          <cell r="G7395">
            <v>3.4936848071000002</v>
          </cell>
          <cell r="H7395">
            <v>3.6006442282000002</v>
          </cell>
          <cell r="I7395">
            <v>18.904665314401601</v>
          </cell>
          <cell r="J7395">
            <v>63.308641975308603</v>
          </cell>
          <cell r="K7395">
            <v>57.302118171683396</v>
          </cell>
          <cell r="L7395">
            <v>28.937728937728899</v>
          </cell>
          <cell r="M7395">
            <v>33.092659446450099</v>
          </cell>
          <cell r="N7395">
            <v>59.0277777777778</v>
          </cell>
          <cell r="O7395">
            <v>50.4</v>
          </cell>
          <cell r="P7395">
            <v>-1</v>
          </cell>
        </row>
        <row r="7396">
          <cell r="A7396" t="str">
            <v>070016.OF</v>
          </cell>
          <cell r="B7396" t="str">
            <v>嘉实多元债券B</v>
          </cell>
          <cell r="C7396" t="str">
            <v>债券型基金</v>
          </cell>
          <cell r="D7396" t="str">
            <v>混合债券型基金（二级）</v>
          </cell>
          <cell r="E7396">
            <v>11.695890410958899</v>
          </cell>
          <cell r="F7396">
            <v>4.3831061450000002</v>
          </cell>
          <cell r="G7396">
            <v>0.62158309810000001</v>
          </cell>
          <cell r="H7396">
            <v>0.72636951620000001</v>
          </cell>
          <cell r="I7396">
            <v>21.784989858012199</v>
          </cell>
          <cell r="J7396">
            <v>67.950617283950606</v>
          </cell>
          <cell r="K7396">
            <v>62.876254180601997</v>
          </cell>
          <cell r="L7396">
            <v>36.263736263736298</v>
          </cell>
          <cell r="M7396">
            <v>37.906137184115501</v>
          </cell>
          <cell r="N7396">
            <v>65.9722222222222</v>
          </cell>
          <cell r="O7396">
            <v>66.400000000000006</v>
          </cell>
          <cell r="P7396">
            <v>-1</v>
          </cell>
        </row>
        <row r="7397">
          <cell r="A7397" t="str">
            <v>070017.OF</v>
          </cell>
          <cell r="B7397" t="str">
            <v>嘉实量化阿尔法混合</v>
          </cell>
          <cell r="C7397" t="str">
            <v>混合型基金</v>
          </cell>
          <cell r="D7397" t="str">
            <v>偏股混合型基金</v>
          </cell>
          <cell r="E7397">
            <v>11.172602739726001</v>
          </cell>
          <cell r="F7397">
            <v>1.6801987437999999</v>
          </cell>
          <cell r="G7397">
            <v>2.2587213016000001</v>
          </cell>
          <cell r="H7397">
            <v>2.4688678606000001</v>
          </cell>
          <cell r="I7397">
            <v>54.141349536296801</v>
          </cell>
          <cell r="J7397">
            <v>72.150216018610806</v>
          </cell>
          <cell r="K7397">
            <v>74.609531437725295</v>
          </cell>
          <cell r="L7397">
            <v>69.387755102040799</v>
          </cell>
          <cell r="M7397">
            <v>52.449567723342902</v>
          </cell>
          <cell r="N7397">
            <v>75.101214574898805</v>
          </cell>
          <cell r="O7397">
            <v>79.551820728291304</v>
          </cell>
          <cell r="P7397">
            <v>-1</v>
          </cell>
        </row>
        <row r="7398">
          <cell r="A7398" t="str">
            <v>070018.OF</v>
          </cell>
          <cell r="B7398" t="str">
            <v>嘉实回报混合</v>
          </cell>
          <cell r="C7398" t="str">
            <v>混合型基金</v>
          </cell>
          <cell r="D7398" t="str">
            <v>平衡混合型基金</v>
          </cell>
          <cell r="E7398">
            <v>10.758904109589</v>
          </cell>
          <cell r="F7398">
            <v>4.0934505139999997</v>
          </cell>
          <cell r="G7398">
            <v>4.2473357257000002</v>
          </cell>
          <cell r="H7398">
            <v>4.9756109018999997</v>
          </cell>
          <cell r="I7398">
            <v>27.054685001599001</v>
          </cell>
          <cell r="J7398">
            <v>21.801262878032599</v>
          </cell>
          <cell r="K7398">
            <v>11.5738886663997</v>
          </cell>
          <cell r="L7398">
            <v>9.4001236858379702</v>
          </cell>
          <cell r="M7398">
            <v>33.141210374639797</v>
          </cell>
          <cell r="N7398">
            <v>51.214574898785401</v>
          </cell>
          <cell r="O7398">
            <v>47.338935574229701</v>
          </cell>
          <cell r="P7398">
            <v>-1</v>
          </cell>
        </row>
        <row r="7399">
          <cell r="A7399" t="str">
            <v>070019.OF</v>
          </cell>
          <cell r="B7399" t="str">
            <v>嘉实价值优势混合</v>
          </cell>
          <cell r="C7399" t="str">
            <v>混合型基金</v>
          </cell>
          <cell r="D7399" t="str">
            <v>偏股混合型基金</v>
          </cell>
          <cell r="E7399">
            <v>9.9561643835616405</v>
          </cell>
          <cell r="F7399">
            <v>16.8454410137</v>
          </cell>
          <cell r="G7399">
            <v>25.182445012399999</v>
          </cell>
          <cell r="H7399">
            <v>7.9437384627999998</v>
          </cell>
          <cell r="I7399">
            <v>39.270866645346999</v>
          </cell>
          <cell r="J7399">
            <v>28.514456630109699</v>
          </cell>
          <cell r="K7399">
            <v>12.935522627152601</v>
          </cell>
          <cell r="L7399">
            <v>17.439703153988901</v>
          </cell>
          <cell r="M7399">
            <v>37.896253602305499</v>
          </cell>
          <cell r="N7399">
            <v>44.534412955465598</v>
          </cell>
          <cell r="O7399">
            <v>-1</v>
          </cell>
          <cell r="P7399">
            <v>-1</v>
          </cell>
        </row>
        <row r="7400">
          <cell r="A7400" t="str">
            <v>070020.OF</v>
          </cell>
          <cell r="B7400" t="str">
            <v>嘉实稳固收益债券C</v>
          </cell>
          <cell r="C7400" t="str">
            <v>债券型基金</v>
          </cell>
          <cell r="D7400" t="str">
            <v>混合债券型基金（二级）</v>
          </cell>
          <cell r="E7400">
            <v>9.7205479452054799</v>
          </cell>
          <cell r="F7400">
            <v>26.9403617629</v>
          </cell>
          <cell r="G7400">
            <v>5.6277688733</v>
          </cell>
          <cell r="H7400">
            <v>8.8444593387000001</v>
          </cell>
          <cell r="I7400">
            <v>11.5618661257606</v>
          </cell>
          <cell r="J7400">
            <v>19.061728395061699</v>
          </cell>
          <cell r="K7400">
            <v>6.5217391304347796</v>
          </cell>
          <cell r="L7400">
            <v>11.538461538461499</v>
          </cell>
          <cell r="M7400">
            <v>20.577617328519899</v>
          </cell>
          <cell r="N7400">
            <v>40.9722222222222</v>
          </cell>
          <cell r="O7400">
            <v>-1</v>
          </cell>
          <cell r="P7400">
            <v>-1</v>
          </cell>
        </row>
        <row r="7401">
          <cell r="A7401" t="str">
            <v>070021.OF</v>
          </cell>
          <cell r="B7401" t="str">
            <v>嘉实主题新动力混合</v>
          </cell>
          <cell r="C7401" t="str">
            <v>混合型基金</v>
          </cell>
          <cell r="D7401" t="str">
            <v>偏股混合型基金</v>
          </cell>
          <cell r="E7401">
            <v>9.4547945205479493</v>
          </cell>
          <cell r="F7401">
            <v>11.484500950699999</v>
          </cell>
          <cell r="G7401">
            <v>8.6439480555999992</v>
          </cell>
          <cell r="H7401">
            <v>5.3235879508000004</v>
          </cell>
          <cell r="I7401">
            <v>29.389190917812599</v>
          </cell>
          <cell r="J7401">
            <v>6.6467264872050498</v>
          </cell>
          <cell r="K7401">
            <v>13.5762915498598</v>
          </cell>
          <cell r="L7401">
            <v>20.408163265306101</v>
          </cell>
          <cell r="M7401">
            <v>32.276657060518701</v>
          </cell>
          <cell r="N7401">
            <v>33.400809716599198</v>
          </cell>
          <cell r="O7401">
            <v>-1</v>
          </cell>
          <cell r="P7401">
            <v>-1</v>
          </cell>
        </row>
        <row r="7402">
          <cell r="A7402" t="str">
            <v>070022.OF</v>
          </cell>
          <cell r="B7402" t="str">
            <v>嘉实领先成长混合</v>
          </cell>
          <cell r="C7402" t="str">
            <v>混合型基金</v>
          </cell>
          <cell r="D7402" t="str">
            <v>偏股混合型基金</v>
          </cell>
          <cell r="E7402">
            <v>8.9753424657534193</v>
          </cell>
          <cell r="F7402">
            <v>7.5225254586999997</v>
          </cell>
          <cell r="G7402">
            <v>15.106202890300001</v>
          </cell>
          <cell r="H7402">
            <v>19.453918896699999</v>
          </cell>
          <cell r="I7402">
            <v>52.702270546850002</v>
          </cell>
          <cell r="J7402">
            <v>86.208042539049501</v>
          </cell>
          <cell r="K7402">
            <v>61.473768522226699</v>
          </cell>
          <cell r="L7402">
            <v>55.4730983302412</v>
          </cell>
          <cell r="M7402">
            <v>39.481268011527398</v>
          </cell>
          <cell r="N7402">
            <v>34.008097165991899</v>
          </cell>
          <cell r="O7402">
            <v>-1</v>
          </cell>
          <cell r="P7402">
            <v>-1</v>
          </cell>
        </row>
        <row r="7403">
          <cell r="A7403" t="str">
            <v>070023.OF</v>
          </cell>
          <cell r="B7403" t="str">
            <v>嘉实深证基本面120ETF联接A</v>
          </cell>
          <cell r="C7403" t="str">
            <v>股票型基金</v>
          </cell>
          <cell r="D7403" t="str">
            <v>被动指数型基金</v>
          </cell>
          <cell r="E7403">
            <v>8.8054794520547901</v>
          </cell>
          <cell r="F7403">
            <v>10.7018490274</v>
          </cell>
          <cell r="G7403">
            <v>9.7579214388000004</v>
          </cell>
          <cell r="H7403">
            <v>2.7098321848000002</v>
          </cell>
          <cell r="I7403">
            <v>75.922818791946298</v>
          </cell>
          <cell r="J7403">
            <v>50.404858299595098</v>
          </cell>
          <cell r="K7403">
            <v>34.464751958224497</v>
          </cell>
          <cell r="L7403">
            <v>27.850162866449502</v>
          </cell>
          <cell r="M7403">
            <v>12.592592592592601</v>
          </cell>
          <cell r="N7403">
            <v>27.683615819208999</v>
          </cell>
          <cell r="O7403">
            <v>-1</v>
          </cell>
          <cell r="P7403">
            <v>-1</v>
          </cell>
        </row>
        <row r="7404">
          <cell r="A7404" t="str">
            <v>070025.OF</v>
          </cell>
          <cell r="B7404" t="str">
            <v>嘉实信用债券A</v>
          </cell>
          <cell r="C7404" t="str">
            <v>债券型基金</v>
          </cell>
          <cell r="D7404" t="str">
            <v>混合债券型基金（一级）</v>
          </cell>
          <cell r="E7404">
            <v>8.6849315068493205</v>
          </cell>
          <cell r="F7404">
            <v>16.457613994300001</v>
          </cell>
          <cell r="G7404">
            <v>14.930251033399999</v>
          </cell>
          <cell r="H7404">
            <v>8.7911223734000004</v>
          </cell>
          <cell r="I7404">
            <v>22.920892494928999</v>
          </cell>
          <cell r="J7404">
            <v>23.7530864197531</v>
          </cell>
          <cell r="K7404">
            <v>28.316610925306598</v>
          </cell>
          <cell r="L7404">
            <v>38.095238095238102</v>
          </cell>
          <cell r="M7404">
            <v>33.2129963898917</v>
          </cell>
          <cell r="N7404">
            <v>56.5972222222222</v>
          </cell>
          <cell r="O7404">
            <v>-1</v>
          </cell>
          <cell r="P7404">
            <v>-1</v>
          </cell>
        </row>
        <row r="7405">
          <cell r="A7405" t="str">
            <v>070026.OF</v>
          </cell>
          <cell r="B7405" t="str">
            <v>嘉实信用债券C</v>
          </cell>
          <cell r="C7405" t="str">
            <v>债券型基金</v>
          </cell>
          <cell r="D7405" t="str">
            <v>混合债券型基金（一级）</v>
          </cell>
          <cell r="E7405">
            <v>8.6849315068493205</v>
          </cell>
          <cell r="F7405">
            <v>4.4967212796</v>
          </cell>
          <cell r="G7405">
            <v>1.3375717296</v>
          </cell>
          <cell r="H7405">
            <v>0.96877628309999997</v>
          </cell>
          <cell r="I7405">
            <v>27.3833671399594</v>
          </cell>
          <cell r="J7405">
            <v>31.654320987654302</v>
          </cell>
          <cell r="K7405">
            <v>38.573021181716797</v>
          </cell>
          <cell r="L7405">
            <v>46.520146520146497</v>
          </cell>
          <cell r="M7405">
            <v>38.267148014440401</v>
          </cell>
          <cell r="N7405">
            <v>64.2361111111111</v>
          </cell>
          <cell r="O7405">
            <v>-1</v>
          </cell>
          <cell r="P7405">
            <v>-1</v>
          </cell>
        </row>
        <row r="7406">
          <cell r="A7406" t="str">
            <v>070027.OF</v>
          </cell>
          <cell r="B7406" t="str">
            <v>嘉实周期优选混合</v>
          </cell>
          <cell r="C7406" t="str">
            <v>混合型基金</v>
          </cell>
          <cell r="D7406" t="str">
            <v>偏股混合型基金</v>
          </cell>
          <cell r="E7406">
            <v>8.4520547945205493</v>
          </cell>
          <cell r="F7406">
            <v>12.5650043031</v>
          </cell>
          <cell r="G7406">
            <v>14.1963762303</v>
          </cell>
          <cell r="H7406">
            <v>17.443398487300001</v>
          </cell>
          <cell r="I7406">
            <v>27.406459865685999</v>
          </cell>
          <cell r="J7406">
            <v>51.711532070455299</v>
          </cell>
          <cell r="K7406">
            <v>46.575891069283102</v>
          </cell>
          <cell r="L7406">
            <v>43.475572047000597</v>
          </cell>
          <cell r="M7406">
            <v>55.1873198847262</v>
          </cell>
          <cell r="N7406">
            <v>53.846153846153797</v>
          </cell>
          <cell r="O7406">
            <v>-1</v>
          </cell>
          <cell r="P7406">
            <v>-1</v>
          </cell>
        </row>
        <row r="7407">
          <cell r="A7407" t="str">
            <v>070028.OF</v>
          </cell>
          <cell r="B7407" t="str">
            <v>嘉实安心货币A</v>
          </cell>
          <cell r="C7407" t="str">
            <v>货币市场型基金</v>
          </cell>
          <cell r="D7407" t="str">
            <v>货币市场型基金</v>
          </cell>
          <cell r="E7407">
            <v>8.3972602739726003</v>
          </cell>
          <cell r="F7407">
            <v>0.58798418149999998</v>
          </cell>
          <cell r="G7407">
            <v>1.0269928303</v>
          </cell>
          <cell r="H7407">
            <v>2.0392139631999999</v>
          </cell>
          <cell r="I7407">
            <v>95.839753466872097</v>
          </cell>
          <cell r="J7407">
            <v>92.889561270801806</v>
          </cell>
          <cell r="K7407">
            <v>91.8333333333333</v>
          </cell>
          <cell r="L7407">
            <v>92.362768496420003</v>
          </cell>
          <cell r="M7407">
            <v>93.069306930693102</v>
          </cell>
          <cell r="N7407">
            <v>96.385542168674704</v>
          </cell>
          <cell r="O7407">
            <v>-1</v>
          </cell>
          <cell r="P7407">
            <v>-1</v>
          </cell>
        </row>
        <row r="7408">
          <cell r="A7408" t="str">
            <v>070029.OF</v>
          </cell>
          <cell r="B7408" t="str">
            <v>嘉实安心货币B</v>
          </cell>
          <cell r="C7408" t="str">
            <v>货币市场型基金</v>
          </cell>
          <cell r="D7408" t="str">
            <v>货币市场型基金</v>
          </cell>
          <cell r="E7408">
            <v>8.3972602739726003</v>
          </cell>
          <cell r="F7408">
            <v>10.0297204163</v>
          </cell>
          <cell r="G7408">
            <v>15.1782390859</v>
          </cell>
          <cell r="H7408">
            <v>27.183624801499999</v>
          </cell>
          <cell r="I7408">
            <v>88.135593220339004</v>
          </cell>
          <cell r="J7408">
            <v>82.299546142208797</v>
          </cell>
          <cell r="K7408">
            <v>81.8333333333333</v>
          </cell>
          <cell r="L7408">
            <v>82.577565632458203</v>
          </cell>
          <cell r="M7408">
            <v>86.633663366336606</v>
          </cell>
          <cell r="N7408">
            <v>92.771084337349393</v>
          </cell>
          <cell r="O7408">
            <v>-1</v>
          </cell>
          <cell r="P7408">
            <v>-1</v>
          </cell>
        </row>
        <row r="7409">
          <cell r="A7409" t="str">
            <v>070030.OF</v>
          </cell>
          <cell r="B7409" t="str">
            <v>嘉实中创400ETF联接A</v>
          </cell>
          <cell r="C7409" t="str">
            <v>股票型基金</v>
          </cell>
          <cell r="D7409" t="str">
            <v>被动指数型基金</v>
          </cell>
          <cell r="E7409">
            <v>8.1643835616438398</v>
          </cell>
          <cell r="F7409">
            <v>1.0013727252</v>
          </cell>
          <cell r="G7409">
            <v>1.4070372297</v>
          </cell>
          <cell r="H7409">
            <v>1.2787060877</v>
          </cell>
          <cell r="I7409">
            <v>40.771812080536897</v>
          </cell>
          <cell r="J7409">
            <v>77.530364372469606</v>
          </cell>
          <cell r="K7409">
            <v>90.078328981723203</v>
          </cell>
          <cell r="L7409">
            <v>93.811074918566803</v>
          </cell>
          <cell r="M7409">
            <v>92.962962962963005</v>
          </cell>
          <cell r="N7409">
            <v>71.751412429378504</v>
          </cell>
          <cell r="O7409">
            <v>-1</v>
          </cell>
          <cell r="P7409">
            <v>-1</v>
          </cell>
        </row>
        <row r="7410">
          <cell r="A7410" t="str">
            <v>070031.OF</v>
          </cell>
          <cell r="B7410" t="str">
            <v>嘉实全球房地产(QDII)</v>
          </cell>
          <cell r="C7410" t="str">
            <v>其他基金</v>
          </cell>
          <cell r="D7410" t="str">
            <v>QDII基金</v>
          </cell>
          <cell r="E7410">
            <v>7.8246575342465796</v>
          </cell>
          <cell r="F7410">
            <v>0.38998081839999998</v>
          </cell>
          <cell r="G7410">
            <v>0.34937721290000001</v>
          </cell>
          <cell r="H7410">
            <v>0.30170880909999997</v>
          </cell>
          <cell r="I7410">
            <v>88.28125</v>
          </cell>
          <cell r="J7410">
            <v>72.767857142857096</v>
          </cell>
          <cell r="K7410">
            <v>83.5</v>
          </cell>
          <cell r="L7410">
            <v>88.356164383561605</v>
          </cell>
          <cell r="M7410">
            <v>75</v>
          </cell>
          <cell r="N7410">
            <v>-1</v>
          </cell>
          <cell r="O7410">
            <v>-1</v>
          </cell>
          <cell r="P7410">
            <v>-1</v>
          </cell>
        </row>
        <row r="7411">
          <cell r="A7411" t="str">
            <v>070032.OF</v>
          </cell>
          <cell r="B7411" t="str">
            <v>嘉实优化红利混合</v>
          </cell>
          <cell r="C7411" t="str">
            <v>混合型基金</v>
          </cell>
          <cell r="D7411" t="str">
            <v>偏股混合型基金</v>
          </cell>
          <cell r="E7411">
            <v>7.9013698630137004</v>
          </cell>
          <cell r="F7411">
            <v>19.214687628299998</v>
          </cell>
          <cell r="G7411">
            <v>25.4946022333</v>
          </cell>
          <cell r="H7411">
            <v>34.615046755599998</v>
          </cell>
          <cell r="I7411">
            <v>38.119603453789601</v>
          </cell>
          <cell r="J7411">
            <v>29.2788301761383</v>
          </cell>
          <cell r="K7411">
            <v>7.7693231878253899</v>
          </cell>
          <cell r="L7411">
            <v>6.9882498453927004</v>
          </cell>
          <cell r="M7411">
            <v>1.8731988472622501</v>
          </cell>
          <cell r="N7411">
            <v>-1</v>
          </cell>
          <cell r="O7411">
            <v>-1</v>
          </cell>
          <cell r="P7411">
            <v>-1</v>
          </cell>
        </row>
        <row r="7412">
          <cell r="A7412" t="str">
            <v>070035.OF</v>
          </cell>
          <cell r="B7412" t="str">
            <v>嘉实理财宝7天债券A</v>
          </cell>
          <cell r="C7412" t="str">
            <v>债券型基金</v>
          </cell>
          <cell r="D7412" t="str">
            <v>中短期纯债型基金</v>
          </cell>
          <cell r="E7412">
            <v>7.7260273972602702</v>
          </cell>
          <cell r="F7412">
            <v>0.20593485119999999</v>
          </cell>
          <cell r="G7412">
            <v>0.24237334499999999</v>
          </cell>
          <cell r="H7412">
            <v>0.29223289330000002</v>
          </cell>
          <cell r="I7412">
            <v>93.4279918864097</v>
          </cell>
          <cell r="J7412">
            <v>83.061728395061706</v>
          </cell>
          <cell r="K7412">
            <v>76.142697881828298</v>
          </cell>
          <cell r="L7412">
            <v>68.223443223443198</v>
          </cell>
          <cell r="M7412">
            <v>74.488567990372999</v>
          </cell>
          <cell r="N7412">
            <v>-1</v>
          </cell>
          <cell r="O7412">
            <v>-1</v>
          </cell>
          <cell r="P7412">
            <v>-1</v>
          </cell>
        </row>
        <row r="7413">
          <cell r="A7413" t="str">
            <v>070036.OF</v>
          </cell>
          <cell r="B7413" t="str">
            <v>嘉实理财宝7天债券B</v>
          </cell>
          <cell r="C7413" t="str">
            <v>债券型基金</v>
          </cell>
          <cell r="D7413" t="str">
            <v>中短期纯债型基金</v>
          </cell>
          <cell r="E7413">
            <v>7.7260273972602702</v>
          </cell>
          <cell r="F7413">
            <v>93.550490458400006</v>
          </cell>
          <cell r="G7413">
            <v>130.56448389280001</v>
          </cell>
          <cell r="H7413">
            <v>178.52545739999999</v>
          </cell>
          <cell r="I7413">
            <v>91.643002028397603</v>
          </cell>
          <cell r="J7413">
            <v>80.938271604938294</v>
          </cell>
          <cell r="K7413">
            <v>73.522853957636599</v>
          </cell>
          <cell r="L7413">
            <v>63.6446886446886</v>
          </cell>
          <cell r="M7413">
            <v>70.036101083032506</v>
          </cell>
          <cell r="N7413">
            <v>-1</v>
          </cell>
          <cell r="O7413">
            <v>-1</v>
          </cell>
          <cell r="P7413">
            <v>-1</v>
          </cell>
        </row>
        <row r="7414">
          <cell r="A7414" t="str">
            <v>070037.OF</v>
          </cell>
          <cell r="B7414" t="str">
            <v>嘉实纯债债券A</v>
          </cell>
          <cell r="C7414" t="str">
            <v>债券型基金</v>
          </cell>
          <cell r="D7414" t="str">
            <v>长期纯债型基金</v>
          </cell>
          <cell r="E7414">
            <v>7.4410958904109599</v>
          </cell>
          <cell r="F7414">
            <v>24.300776576299999</v>
          </cell>
          <cell r="G7414">
            <v>27.594864987499999</v>
          </cell>
          <cell r="H7414">
            <v>7.7612402297000003</v>
          </cell>
          <cell r="I7414">
            <v>48.5192697768763</v>
          </cell>
          <cell r="J7414">
            <v>44.839506172839499</v>
          </cell>
          <cell r="K7414">
            <v>39.130434782608702</v>
          </cell>
          <cell r="L7414">
            <v>31.1355311355311</v>
          </cell>
          <cell r="M7414">
            <v>56.919374247894098</v>
          </cell>
          <cell r="N7414">
            <v>-1</v>
          </cell>
          <cell r="O7414">
            <v>-1</v>
          </cell>
          <cell r="P7414">
            <v>-1</v>
          </cell>
        </row>
        <row r="7415">
          <cell r="A7415" t="str">
            <v>070038.OF</v>
          </cell>
          <cell r="B7415" t="str">
            <v>嘉实纯债债券C</v>
          </cell>
          <cell r="C7415" t="str">
            <v>债券型基金</v>
          </cell>
          <cell r="D7415" t="str">
            <v>长期纯债型基金</v>
          </cell>
          <cell r="E7415">
            <v>7.4410958904109599</v>
          </cell>
          <cell r="F7415">
            <v>3.3496022772999998</v>
          </cell>
          <cell r="G7415">
            <v>1.06510477</v>
          </cell>
          <cell r="H7415">
            <v>0.1314496292</v>
          </cell>
          <cell r="I7415">
            <v>60.730223123732301</v>
          </cell>
          <cell r="J7415">
            <v>53.7777777777778</v>
          </cell>
          <cell r="K7415">
            <v>46.209587513935297</v>
          </cell>
          <cell r="L7415">
            <v>39.194139194139197</v>
          </cell>
          <cell r="M7415">
            <v>59.326113116726802</v>
          </cell>
          <cell r="N7415">
            <v>-1</v>
          </cell>
          <cell r="O7415">
            <v>-1</v>
          </cell>
          <cell r="P7415">
            <v>-1</v>
          </cell>
        </row>
        <row r="7416">
          <cell r="A7416" t="str">
            <v>070039.OF</v>
          </cell>
          <cell r="B7416" t="str">
            <v>嘉实中证500ETF联接C</v>
          </cell>
          <cell r="C7416" t="str">
            <v>股票型基金</v>
          </cell>
          <cell r="D7416" t="str">
            <v>被动指数型基金</v>
          </cell>
          <cell r="E7416">
            <v>1.68219178082192</v>
          </cell>
          <cell r="F7416">
            <v>3.3190923309000002</v>
          </cell>
          <cell r="G7416">
            <v>0.88553166940000005</v>
          </cell>
          <cell r="H7416">
            <v>-1</v>
          </cell>
          <cell r="I7416">
            <v>69.8825503355705</v>
          </cell>
          <cell r="J7416">
            <v>-1</v>
          </cell>
          <cell r="K7416">
            <v>-1</v>
          </cell>
          <cell r="L7416">
            <v>-1</v>
          </cell>
          <cell r="M7416">
            <v>-1</v>
          </cell>
          <cell r="N7416">
            <v>-1</v>
          </cell>
          <cell r="O7416">
            <v>-1</v>
          </cell>
          <cell r="P7416">
            <v>-1</v>
          </cell>
        </row>
        <row r="7417">
          <cell r="A7417" t="str">
            <v>070088.OF</v>
          </cell>
          <cell r="B7417" t="str">
            <v>嘉实货币B</v>
          </cell>
          <cell r="C7417" t="str">
            <v>货币市场型基金</v>
          </cell>
          <cell r="D7417" t="str">
            <v>货币市场型基金</v>
          </cell>
          <cell r="E7417">
            <v>7.4246575342465801</v>
          </cell>
          <cell r="F7417">
            <v>193.9693598229</v>
          </cell>
          <cell r="G7417">
            <v>178.17849751040001</v>
          </cell>
          <cell r="H7417">
            <v>128.96729971049999</v>
          </cell>
          <cell r="I7417">
            <v>15.100154083204901</v>
          </cell>
          <cell r="J7417">
            <v>11.800302571860801</v>
          </cell>
          <cell r="K7417">
            <v>15.3333333333333</v>
          </cell>
          <cell r="L7417">
            <v>17.8997613365155</v>
          </cell>
          <cell r="M7417">
            <v>4.9504950495049496</v>
          </cell>
          <cell r="N7417">
            <v>-1</v>
          </cell>
          <cell r="O7417">
            <v>-1</v>
          </cell>
          <cell r="P7417">
            <v>-1</v>
          </cell>
        </row>
        <row r="7418">
          <cell r="A7418" t="str">
            <v>070099.OF</v>
          </cell>
          <cell r="B7418" t="str">
            <v>嘉实优质企业混合</v>
          </cell>
          <cell r="C7418" t="str">
            <v>混合型基金</v>
          </cell>
          <cell r="D7418" t="str">
            <v>偏股混合型基金</v>
          </cell>
          <cell r="E7418">
            <v>12.4547945205479</v>
          </cell>
          <cell r="F7418">
            <v>21.008425318600001</v>
          </cell>
          <cell r="G7418">
            <v>19.2375272986</v>
          </cell>
          <cell r="H7418">
            <v>19.4245021698</v>
          </cell>
          <cell r="I7418">
            <v>9.8177166613367408</v>
          </cell>
          <cell r="J7418">
            <v>14.6892655367232</v>
          </cell>
          <cell r="K7418">
            <v>14.4573488185823</v>
          </cell>
          <cell r="L7418">
            <v>23.685837971552299</v>
          </cell>
          <cell r="M7418">
            <v>14.5533141210375</v>
          </cell>
          <cell r="N7418">
            <v>23.886639676113401</v>
          </cell>
          <cell r="O7418">
            <v>8.4033613445378208</v>
          </cell>
          <cell r="P7418">
            <v>-1</v>
          </cell>
        </row>
        <row r="7419">
          <cell r="A7419" t="str">
            <v>080001.OF</v>
          </cell>
          <cell r="B7419" t="str">
            <v>长盛成长价值混合</v>
          </cell>
          <cell r="C7419" t="str">
            <v>混合型基金</v>
          </cell>
          <cell r="D7419" t="str">
            <v>平衡混合型基金</v>
          </cell>
          <cell r="E7419">
            <v>17.679452054794499</v>
          </cell>
          <cell r="F7419">
            <v>2.7885043637</v>
          </cell>
          <cell r="G7419">
            <v>2.9970813249999999</v>
          </cell>
          <cell r="H7419">
            <v>3.183122403</v>
          </cell>
          <cell r="I7419">
            <v>44.675407739047003</v>
          </cell>
          <cell r="J7419">
            <v>43.635759388501199</v>
          </cell>
          <cell r="K7419">
            <v>41.890268321986397</v>
          </cell>
          <cell r="L7419">
            <v>41.249226963512697</v>
          </cell>
          <cell r="M7419">
            <v>38.328530259365998</v>
          </cell>
          <cell r="N7419">
            <v>36.842105263157897</v>
          </cell>
          <cell r="O7419">
            <v>28.571428571428601</v>
          </cell>
          <cell r="P7419">
            <v>-1</v>
          </cell>
        </row>
        <row r="7420">
          <cell r="A7420" t="str">
            <v>080002.OF</v>
          </cell>
          <cell r="B7420" t="str">
            <v>长盛创新先锋混合</v>
          </cell>
          <cell r="C7420" t="str">
            <v>混合型基金</v>
          </cell>
          <cell r="D7420" t="str">
            <v>平衡混合型基金</v>
          </cell>
          <cell r="E7420">
            <v>11.9643835616438</v>
          </cell>
          <cell r="F7420">
            <v>0.9329132993</v>
          </cell>
          <cell r="G7420">
            <v>1.2191074822000001</v>
          </cell>
          <cell r="H7420">
            <v>1.2249281762999999</v>
          </cell>
          <cell r="I7420">
            <v>57.371282379277297</v>
          </cell>
          <cell r="J7420">
            <v>43.203722166832797</v>
          </cell>
          <cell r="K7420">
            <v>29.315178213856601</v>
          </cell>
          <cell r="L7420">
            <v>55.3494124922696</v>
          </cell>
          <cell r="M7420">
            <v>64.121037463976904</v>
          </cell>
          <cell r="N7420">
            <v>46.761133603238903</v>
          </cell>
          <cell r="O7420">
            <v>26.050420168067198</v>
          </cell>
          <cell r="P7420">
            <v>-1</v>
          </cell>
        </row>
        <row r="7421">
          <cell r="A7421" t="str">
            <v>080003.OF</v>
          </cell>
          <cell r="B7421" t="str">
            <v>长盛积极配置债券</v>
          </cell>
          <cell r="C7421" t="str">
            <v>债券型基金</v>
          </cell>
          <cell r="D7421" t="str">
            <v>混合债券型基金（二级）</v>
          </cell>
          <cell r="E7421">
            <v>11.6191780821918</v>
          </cell>
          <cell r="F7421">
            <v>2.8429353454999999</v>
          </cell>
          <cell r="G7421">
            <v>2.8284569148999998</v>
          </cell>
          <cell r="H7421">
            <v>4.2219878947999998</v>
          </cell>
          <cell r="I7421">
            <v>39.026369168357</v>
          </cell>
          <cell r="J7421">
            <v>56.839506172839499</v>
          </cell>
          <cell r="K7421">
            <v>55.128205128205103</v>
          </cell>
          <cell r="L7421">
            <v>39.377289377289401</v>
          </cell>
          <cell r="M7421">
            <v>24.067388688327298</v>
          </cell>
          <cell r="N7421">
            <v>58.3333333333333</v>
          </cell>
          <cell r="O7421">
            <v>41.6</v>
          </cell>
          <cell r="P7421">
            <v>-1</v>
          </cell>
        </row>
        <row r="7422">
          <cell r="A7422" t="str">
            <v>080005.OF</v>
          </cell>
          <cell r="B7422" t="str">
            <v>长盛量化红利混合</v>
          </cell>
          <cell r="C7422" t="str">
            <v>混合型基金</v>
          </cell>
          <cell r="D7422" t="str">
            <v>偏股混合型基金</v>
          </cell>
          <cell r="E7422">
            <v>10.4876712328767</v>
          </cell>
          <cell r="F7422">
            <v>1.6386400925</v>
          </cell>
          <cell r="G7422">
            <v>3.2901477093999998</v>
          </cell>
          <cell r="H7422">
            <v>2.2226589236000001</v>
          </cell>
          <cell r="I7422">
            <v>71.921969939238906</v>
          </cell>
          <cell r="J7422">
            <v>63.409770687936202</v>
          </cell>
          <cell r="K7422">
            <v>40.568682418902704</v>
          </cell>
          <cell r="L7422">
            <v>41.620284477427298</v>
          </cell>
          <cell r="M7422">
            <v>24.495677233429401</v>
          </cell>
          <cell r="N7422">
            <v>29.554655870445298</v>
          </cell>
          <cell r="O7422">
            <v>15.126050420168101</v>
          </cell>
          <cell r="P7422">
            <v>-1</v>
          </cell>
        </row>
        <row r="7423">
          <cell r="A7423" t="str">
            <v>080006.OF</v>
          </cell>
          <cell r="B7423" t="str">
            <v>长盛环球行业混合(QDII)</v>
          </cell>
          <cell r="C7423" t="str">
            <v>其他基金</v>
          </cell>
          <cell r="D7423" t="str">
            <v>QDII基金</v>
          </cell>
          <cell r="E7423">
            <v>9.9890410958904106</v>
          </cell>
          <cell r="F7423">
            <v>0.211403075</v>
          </cell>
          <cell r="G7423">
            <v>0.1709753718</v>
          </cell>
          <cell r="H7423">
            <v>0.56150025780000001</v>
          </cell>
          <cell r="I7423">
            <v>28.125</v>
          </cell>
          <cell r="J7423">
            <v>63.839285714285701</v>
          </cell>
          <cell r="K7423">
            <v>34.5</v>
          </cell>
          <cell r="L7423">
            <v>43.835616438356197</v>
          </cell>
          <cell r="M7423">
            <v>50</v>
          </cell>
          <cell r="N7423">
            <v>30.909090909090899</v>
          </cell>
          <cell r="O7423">
            <v>-1</v>
          </cell>
          <cell r="P7423">
            <v>-1</v>
          </cell>
        </row>
        <row r="7424">
          <cell r="A7424" t="str">
            <v>080007.OF</v>
          </cell>
          <cell r="B7424" t="str">
            <v>长盛同鑫行业配置混合</v>
          </cell>
          <cell r="C7424" t="str">
            <v>混合型基金</v>
          </cell>
          <cell r="D7424" t="str">
            <v>偏股混合型基金</v>
          </cell>
          <cell r="E7424">
            <v>8.9945205479452106</v>
          </cell>
          <cell r="F7424">
            <v>0.27115285109999998</v>
          </cell>
          <cell r="G7424">
            <v>0.36556396569999999</v>
          </cell>
          <cell r="H7424">
            <v>0.53872911160000003</v>
          </cell>
          <cell r="I7424">
            <v>32.0115126319156</v>
          </cell>
          <cell r="J7424">
            <v>55.932203389830498</v>
          </cell>
          <cell r="K7424">
            <v>38.045654785742897</v>
          </cell>
          <cell r="L7424">
            <v>55.2257266542981</v>
          </cell>
          <cell r="M7424">
            <v>98.126801152737798</v>
          </cell>
          <cell r="N7424">
            <v>96.761133603238903</v>
          </cell>
          <cell r="O7424">
            <v>-1</v>
          </cell>
          <cell r="P7424">
            <v>-1</v>
          </cell>
        </row>
        <row r="7425">
          <cell r="A7425" t="str">
            <v>080008.OF</v>
          </cell>
          <cell r="B7425" t="str">
            <v>长盛战略新兴产业灵活配置混合A</v>
          </cell>
          <cell r="C7425" t="str">
            <v>混合型基金</v>
          </cell>
          <cell r="D7425" t="str">
            <v>偏股混合型基金</v>
          </cell>
          <cell r="E7425">
            <v>8.5698630136986296</v>
          </cell>
          <cell r="F7425">
            <v>0.14742838580000001</v>
          </cell>
          <cell r="G7425">
            <v>0.25740363960000001</v>
          </cell>
          <cell r="H7425">
            <v>2.3322295831000002</v>
          </cell>
          <cell r="I7425">
            <v>60.793092420850698</v>
          </cell>
          <cell r="J7425">
            <v>92.190096377534104</v>
          </cell>
          <cell r="K7425">
            <v>80.857028434120906</v>
          </cell>
          <cell r="L7425">
            <v>80.643166357452102</v>
          </cell>
          <cell r="M7425">
            <v>54.755043227665702</v>
          </cell>
          <cell r="N7425">
            <v>66.599190283400802</v>
          </cell>
          <cell r="O7425">
            <v>-1</v>
          </cell>
          <cell r="P7425">
            <v>-1</v>
          </cell>
        </row>
        <row r="7426">
          <cell r="A7426" t="str">
            <v>080011.OF</v>
          </cell>
          <cell r="B7426" t="str">
            <v>长盛货币A</v>
          </cell>
          <cell r="C7426" t="str">
            <v>货币市场型基金</v>
          </cell>
          <cell r="D7426" t="str">
            <v>货币市场型基金</v>
          </cell>
          <cell r="E7426">
            <v>14.443835616438401</v>
          </cell>
          <cell r="F7426">
            <v>3.3501531189999998</v>
          </cell>
          <cell r="G7426">
            <v>5.2518820427000001</v>
          </cell>
          <cell r="H7426">
            <v>11.687369246399999</v>
          </cell>
          <cell r="I7426">
            <v>78.890600924499196</v>
          </cell>
          <cell r="J7426">
            <v>73.524962178517399</v>
          </cell>
          <cell r="K7426">
            <v>64.5</v>
          </cell>
          <cell r="L7426">
            <v>64.200477326968993</v>
          </cell>
          <cell r="M7426">
            <v>31.683168316831701</v>
          </cell>
          <cell r="N7426">
            <v>37.349397590361399</v>
          </cell>
          <cell r="O7426">
            <v>50</v>
          </cell>
          <cell r="P7426">
            <v>-1</v>
          </cell>
        </row>
        <row r="7427">
          <cell r="A7427" t="str">
            <v>080012.OF</v>
          </cell>
          <cell r="B7427" t="str">
            <v>长盛电子信息产业混合</v>
          </cell>
          <cell r="C7427" t="str">
            <v>混合型基金</v>
          </cell>
          <cell r="D7427" t="str">
            <v>偏股混合型基金</v>
          </cell>
          <cell r="E7427">
            <v>8.1506849315068504</v>
          </cell>
          <cell r="F7427">
            <v>13.673362451999999</v>
          </cell>
          <cell r="G7427">
            <v>11.7442946258</v>
          </cell>
          <cell r="H7427">
            <v>14.8328028461</v>
          </cell>
          <cell r="I7427">
            <v>3.67764630636393</v>
          </cell>
          <cell r="J7427">
            <v>21.435692921236299</v>
          </cell>
          <cell r="K7427">
            <v>42.250700841009198</v>
          </cell>
          <cell r="L7427">
            <v>90.909090909090907</v>
          </cell>
          <cell r="M7427">
            <v>50.5763688760807</v>
          </cell>
          <cell r="N7427">
            <v>8.7044534412955503</v>
          </cell>
          <cell r="O7427">
            <v>-1</v>
          </cell>
          <cell r="P7427">
            <v>-1</v>
          </cell>
        </row>
        <row r="7428">
          <cell r="A7428" t="str">
            <v>080015.OF</v>
          </cell>
          <cell r="B7428" t="str">
            <v>长盛中小盘精选混合</v>
          </cell>
          <cell r="C7428" t="str">
            <v>混合型基金</v>
          </cell>
          <cell r="D7428" t="str">
            <v>偏股混合型基金</v>
          </cell>
          <cell r="E7428">
            <v>7.86301369863014</v>
          </cell>
          <cell r="F7428">
            <v>0.24831726270000001</v>
          </cell>
          <cell r="G7428">
            <v>0.31911228000000003</v>
          </cell>
          <cell r="H7428">
            <v>0.51942457519999996</v>
          </cell>
          <cell r="I7428">
            <v>69.939238887112197</v>
          </cell>
          <cell r="J7428">
            <v>88.600864074443294</v>
          </cell>
          <cell r="K7428">
            <v>87.8654385262315</v>
          </cell>
          <cell r="L7428">
            <v>96.165739022881894</v>
          </cell>
          <cell r="M7428">
            <v>99.855907780979805</v>
          </cell>
          <cell r="N7428">
            <v>-1</v>
          </cell>
          <cell r="O7428">
            <v>-1</v>
          </cell>
          <cell r="P7428">
            <v>-1</v>
          </cell>
        </row>
        <row r="7429">
          <cell r="A7429" t="str">
            <v>090001.OF</v>
          </cell>
          <cell r="B7429" t="str">
            <v>大成价值增长混合</v>
          </cell>
          <cell r="C7429" t="str">
            <v>混合型基金</v>
          </cell>
          <cell r="D7429" t="str">
            <v>偏股混合型基金</v>
          </cell>
          <cell r="E7429">
            <v>17.5315068493151</v>
          </cell>
          <cell r="F7429">
            <v>17.038630932699999</v>
          </cell>
          <cell r="G7429">
            <v>18.968489486100001</v>
          </cell>
          <cell r="H7429">
            <v>21.936473508500001</v>
          </cell>
          <cell r="I7429">
            <v>36.5845858650464</v>
          </cell>
          <cell r="J7429">
            <v>61.249584579594497</v>
          </cell>
          <cell r="K7429">
            <v>58.710452543051701</v>
          </cell>
          <cell r="L7429">
            <v>49.474335188620898</v>
          </cell>
          <cell r="M7429">
            <v>38.616714697406302</v>
          </cell>
          <cell r="N7429">
            <v>59.109311740890703</v>
          </cell>
          <cell r="O7429">
            <v>52.100840336134503</v>
          </cell>
          <cell r="P7429">
            <v>-1</v>
          </cell>
        </row>
        <row r="7430">
          <cell r="A7430" t="str">
            <v>090002.OF</v>
          </cell>
          <cell r="B7430" t="str">
            <v>大成债券A/B</v>
          </cell>
          <cell r="C7430" t="str">
            <v>债券型基金</v>
          </cell>
          <cell r="D7430" t="str">
            <v>混合债券型基金（一级）</v>
          </cell>
          <cell r="E7430">
            <v>16.947945205479499</v>
          </cell>
          <cell r="F7430">
            <v>16.227632446499999</v>
          </cell>
          <cell r="G7430">
            <v>29.790154329899998</v>
          </cell>
          <cell r="H7430">
            <v>1.4811235501</v>
          </cell>
          <cell r="I7430">
            <v>49.290060851927002</v>
          </cell>
          <cell r="J7430">
            <v>34.320987654321002</v>
          </cell>
          <cell r="K7430">
            <v>10.9253065774805</v>
          </cell>
          <cell r="L7430">
            <v>17.124542124542099</v>
          </cell>
          <cell r="M7430">
            <v>7.8219013237063804</v>
          </cell>
          <cell r="N7430">
            <v>14.9305555555556</v>
          </cell>
          <cell r="O7430">
            <v>12.8</v>
          </cell>
          <cell r="P7430">
            <v>-1</v>
          </cell>
        </row>
        <row r="7431">
          <cell r="A7431" t="str">
            <v>090003.OF</v>
          </cell>
          <cell r="B7431" t="str">
            <v>大成蓝筹稳健混合</v>
          </cell>
          <cell r="C7431" t="str">
            <v>混合型基金</v>
          </cell>
          <cell r="D7431" t="str">
            <v>偏股混合型基金</v>
          </cell>
          <cell r="E7431">
            <v>15.9698630136986</v>
          </cell>
          <cell r="F7431">
            <v>28.8033160996</v>
          </cell>
          <cell r="G7431">
            <v>35.281630817999996</v>
          </cell>
          <cell r="H7431">
            <v>38.626524698399997</v>
          </cell>
          <cell r="I7431">
            <v>81.899584266069695</v>
          </cell>
          <cell r="J7431">
            <v>87.005649717514103</v>
          </cell>
          <cell r="K7431">
            <v>60.792951541850201</v>
          </cell>
          <cell r="L7431">
            <v>47.371675943104499</v>
          </cell>
          <cell r="M7431">
            <v>76.224783861671497</v>
          </cell>
          <cell r="N7431">
            <v>91.295546558704501</v>
          </cell>
          <cell r="O7431">
            <v>88.235294117647101</v>
          </cell>
          <cell r="P7431">
            <v>-1</v>
          </cell>
        </row>
        <row r="7432">
          <cell r="A7432" t="str">
            <v>090004.OF</v>
          </cell>
          <cell r="B7432" t="str">
            <v>大成精选增值混合</v>
          </cell>
          <cell r="C7432" t="str">
            <v>混合型基金</v>
          </cell>
          <cell r="D7432" t="str">
            <v>偏股混合型基金</v>
          </cell>
          <cell r="E7432">
            <v>15.435616438356201</v>
          </cell>
          <cell r="F7432">
            <v>11.7433221821</v>
          </cell>
          <cell r="G7432">
            <v>13.8386152049</v>
          </cell>
          <cell r="H7432">
            <v>14.5680986507</v>
          </cell>
          <cell r="I7432">
            <v>33.8983050847458</v>
          </cell>
          <cell r="J7432">
            <v>26.786307743436399</v>
          </cell>
          <cell r="K7432">
            <v>22.587104525430501</v>
          </cell>
          <cell r="L7432">
            <v>15.0896722325294</v>
          </cell>
          <cell r="M7432">
            <v>21.325648414985601</v>
          </cell>
          <cell r="N7432">
            <v>35.627530364372497</v>
          </cell>
          <cell r="O7432">
            <v>26.330532212885199</v>
          </cell>
          <cell r="P7432">
            <v>-1</v>
          </cell>
        </row>
        <row r="7433">
          <cell r="A7433" t="str">
            <v>090005.OF</v>
          </cell>
          <cell r="B7433" t="str">
            <v>大成货币A</v>
          </cell>
          <cell r="C7433" t="str">
            <v>货币市场型基金</v>
          </cell>
          <cell r="D7433" t="str">
            <v>货币市场型基金</v>
          </cell>
          <cell r="E7433">
            <v>14.9698630136986</v>
          </cell>
          <cell r="F7433">
            <v>1.2580293871999999</v>
          </cell>
          <cell r="G7433">
            <v>1.9498566161999999</v>
          </cell>
          <cell r="H7433">
            <v>2.4374421935999999</v>
          </cell>
          <cell r="I7433">
            <v>58.3975346687211</v>
          </cell>
          <cell r="J7433">
            <v>68.381240544629406</v>
          </cell>
          <cell r="K7433">
            <v>74.3333333333333</v>
          </cell>
          <cell r="L7433">
            <v>72.792362768496403</v>
          </cell>
          <cell r="M7433">
            <v>74.257425742574299</v>
          </cell>
          <cell r="N7433">
            <v>79.518072289156606</v>
          </cell>
          <cell r="O7433">
            <v>79.6875</v>
          </cell>
          <cell r="P7433">
            <v>-1</v>
          </cell>
        </row>
        <row r="7434">
          <cell r="A7434" t="str">
            <v>090006.OF</v>
          </cell>
          <cell r="B7434" t="str">
            <v>大成2020生命周期混合</v>
          </cell>
          <cell r="C7434" t="str">
            <v>混合型基金</v>
          </cell>
          <cell r="D7434" t="str">
            <v>平衡混合型基金</v>
          </cell>
          <cell r="E7434">
            <v>13.690410958904099</v>
          </cell>
          <cell r="F7434">
            <v>18.059256328</v>
          </cell>
          <cell r="G7434">
            <v>19.468036421899999</v>
          </cell>
          <cell r="H7434">
            <v>21.283567912100001</v>
          </cell>
          <cell r="I7434">
            <v>76.079309242085102</v>
          </cell>
          <cell r="J7434">
            <v>71.552010634762397</v>
          </cell>
          <cell r="K7434">
            <v>83.059671605927093</v>
          </cell>
          <cell r="L7434">
            <v>90.414347557204707</v>
          </cell>
          <cell r="M7434">
            <v>92.074927953890494</v>
          </cell>
          <cell r="N7434">
            <v>96.558704453441294</v>
          </cell>
          <cell r="O7434">
            <v>90.756302521008394</v>
          </cell>
          <cell r="P7434">
            <v>-1</v>
          </cell>
        </row>
        <row r="7435">
          <cell r="A7435" t="str">
            <v>090007.OF</v>
          </cell>
          <cell r="B7435" t="str">
            <v>大成策略回报混合</v>
          </cell>
          <cell r="C7435" t="str">
            <v>混合型基金</v>
          </cell>
          <cell r="D7435" t="str">
            <v>偏股混合型基金</v>
          </cell>
          <cell r="E7435">
            <v>11.4849315068493</v>
          </cell>
          <cell r="F7435">
            <v>9.7477073995999994</v>
          </cell>
          <cell r="G7435">
            <v>20.334305257299999</v>
          </cell>
          <cell r="H7435">
            <v>38.874000393599999</v>
          </cell>
          <cell r="I7435">
            <v>63.639270866645298</v>
          </cell>
          <cell r="J7435">
            <v>83.217015619807199</v>
          </cell>
          <cell r="K7435">
            <v>57.428914697637197</v>
          </cell>
          <cell r="L7435">
            <v>37.414965986394598</v>
          </cell>
          <cell r="M7435">
            <v>30.979827089337199</v>
          </cell>
          <cell r="N7435">
            <v>25.506072874493899</v>
          </cell>
          <cell r="O7435">
            <v>24.649859943977599</v>
          </cell>
          <cell r="P7435">
            <v>-1</v>
          </cell>
        </row>
        <row r="7436">
          <cell r="A7436" t="str">
            <v>090009.OF</v>
          </cell>
          <cell r="B7436" t="str">
            <v>大成行业轮动混合</v>
          </cell>
          <cell r="C7436" t="str">
            <v>混合型基金</v>
          </cell>
          <cell r="D7436" t="str">
            <v>偏股混合型基金</v>
          </cell>
          <cell r="E7436">
            <v>10.701369863013699</v>
          </cell>
          <cell r="F7436">
            <v>1.200447437</v>
          </cell>
          <cell r="G7436">
            <v>1.4441029438999999</v>
          </cell>
          <cell r="H7436">
            <v>2.2506765576999999</v>
          </cell>
          <cell r="I7436">
            <v>20.658778381835599</v>
          </cell>
          <cell r="J7436">
            <v>32.535726154868698</v>
          </cell>
          <cell r="K7436">
            <v>26.952342811373601</v>
          </cell>
          <cell r="L7436">
            <v>12.3685837971552</v>
          </cell>
          <cell r="M7436">
            <v>31.268011527377499</v>
          </cell>
          <cell r="N7436">
            <v>50</v>
          </cell>
          <cell r="O7436">
            <v>55.182072829131698</v>
          </cell>
          <cell r="P7436">
            <v>-1</v>
          </cell>
        </row>
        <row r="7437">
          <cell r="A7437" t="str">
            <v>090010.OF</v>
          </cell>
          <cell r="B7437" t="str">
            <v>大成中证红利指数A</v>
          </cell>
          <cell r="C7437" t="str">
            <v>股票型基金</v>
          </cell>
          <cell r="D7437" t="str">
            <v>被动指数型基金</v>
          </cell>
          <cell r="E7437">
            <v>10.298630136986301</v>
          </cell>
          <cell r="F7437">
            <v>22.013314195300001</v>
          </cell>
          <cell r="G7437">
            <v>6.1886668575000003</v>
          </cell>
          <cell r="H7437">
            <v>2.0768503502</v>
          </cell>
          <cell r="I7437">
            <v>94.043624161073794</v>
          </cell>
          <cell r="J7437">
            <v>75.506072874493896</v>
          </cell>
          <cell r="K7437">
            <v>60.574412532637098</v>
          </cell>
          <cell r="L7437">
            <v>42.508143322475597</v>
          </cell>
          <cell r="M7437">
            <v>23.703703703703699</v>
          </cell>
          <cell r="N7437">
            <v>28.8135593220339</v>
          </cell>
          <cell r="O7437">
            <v>23.943661971830998</v>
          </cell>
          <cell r="P7437">
            <v>-1</v>
          </cell>
        </row>
        <row r="7438">
          <cell r="A7438" t="str">
            <v>090011.OF</v>
          </cell>
          <cell r="B7438" t="str">
            <v>大成核心双动力混合</v>
          </cell>
          <cell r="C7438" t="str">
            <v>混合型基金</v>
          </cell>
          <cell r="D7438" t="str">
            <v>偏股混合型基金</v>
          </cell>
          <cell r="E7438">
            <v>9.9150684931506792</v>
          </cell>
          <cell r="F7438">
            <v>0.97093294409999997</v>
          </cell>
          <cell r="G7438">
            <v>0.90913902930000001</v>
          </cell>
          <cell r="H7438">
            <v>0.96818342099999999</v>
          </cell>
          <cell r="I7438">
            <v>54.045410937000298</v>
          </cell>
          <cell r="J7438">
            <v>55.167829843801897</v>
          </cell>
          <cell r="K7438">
            <v>54.385262314777698</v>
          </cell>
          <cell r="L7438">
            <v>48.732220160791599</v>
          </cell>
          <cell r="M7438">
            <v>43.804034582132601</v>
          </cell>
          <cell r="N7438">
            <v>54.6558704453441</v>
          </cell>
          <cell r="O7438">
            <v>-1</v>
          </cell>
          <cell r="P7438">
            <v>-1</v>
          </cell>
        </row>
        <row r="7439">
          <cell r="A7439" t="str">
            <v>090012.OF</v>
          </cell>
          <cell r="B7439" t="str">
            <v>大成深证成长40ETF联接</v>
          </cell>
          <cell r="C7439" t="str">
            <v>股票型基金</v>
          </cell>
          <cell r="D7439" t="str">
            <v>被动指数型基金</v>
          </cell>
          <cell r="E7439">
            <v>9.4164383561643792</v>
          </cell>
          <cell r="F7439">
            <v>1.5746342855</v>
          </cell>
          <cell r="G7439">
            <v>1.3175899618</v>
          </cell>
          <cell r="H7439">
            <v>1.5016454684</v>
          </cell>
          <cell r="I7439">
            <v>8.8087248322147609</v>
          </cell>
          <cell r="J7439">
            <v>29.6558704453441</v>
          </cell>
          <cell r="K7439">
            <v>36.422976501305499</v>
          </cell>
          <cell r="L7439">
            <v>53.257328990227997</v>
          </cell>
          <cell r="M7439">
            <v>65.185185185185205</v>
          </cell>
          <cell r="N7439">
            <v>84.180790960452001</v>
          </cell>
          <cell r="O7439">
            <v>-1</v>
          </cell>
          <cell r="P7439">
            <v>-1</v>
          </cell>
        </row>
        <row r="7440">
          <cell r="A7440" t="str">
            <v>090013.OF</v>
          </cell>
          <cell r="B7440" t="str">
            <v>大成竞争优势混合</v>
          </cell>
          <cell r="C7440" t="str">
            <v>混合型基金</v>
          </cell>
          <cell r="D7440" t="str">
            <v>偏股混合型基金</v>
          </cell>
          <cell r="E7440">
            <v>9.0876712328767102</v>
          </cell>
          <cell r="F7440">
            <v>1.5996947224</v>
          </cell>
          <cell r="G7440">
            <v>2.4722664599000002</v>
          </cell>
          <cell r="H7440">
            <v>8.9441457143999994</v>
          </cell>
          <cell r="I7440">
            <v>99.872081867604706</v>
          </cell>
          <cell r="J7440">
            <v>99.700897308075795</v>
          </cell>
          <cell r="K7440">
            <v>96.676011213456206</v>
          </cell>
          <cell r="L7440">
            <v>81.756338899195995</v>
          </cell>
          <cell r="M7440">
            <v>67.723342939481299</v>
          </cell>
          <cell r="N7440">
            <v>68.623481781376498</v>
          </cell>
          <cell r="O7440">
            <v>-1</v>
          </cell>
          <cell r="P7440">
            <v>-1</v>
          </cell>
        </row>
        <row r="7441">
          <cell r="A7441" t="str">
            <v>090015.OF</v>
          </cell>
          <cell r="B7441" t="str">
            <v>大成内需增长混合A</v>
          </cell>
          <cell r="C7441" t="str">
            <v>混合型基金</v>
          </cell>
          <cell r="D7441" t="str">
            <v>偏股混合型基金</v>
          </cell>
          <cell r="E7441">
            <v>8.9369863013698598</v>
          </cell>
          <cell r="F7441">
            <v>2.7286767079000001</v>
          </cell>
          <cell r="G7441">
            <v>3.8842502422999998</v>
          </cell>
          <cell r="H7441">
            <v>4.6716795853999997</v>
          </cell>
          <cell r="I7441">
            <v>17.7486408698433</v>
          </cell>
          <cell r="J7441">
            <v>32.070455300764401</v>
          </cell>
          <cell r="K7441">
            <v>18.702442931517801</v>
          </cell>
          <cell r="L7441">
            <v>19.171304885590601</v>
          </cell>
          <cell r="M7441">
            <v>14.841498559077801</v>
          </cell>
          <cell r="N7441">
            <v>8.0971659919028305</v>
          </cell>
          <cell r="O7441">
            <v>-1</v>
          </cell>
          <cell r="P7441">
            <v>-1</v>
          </cell>
        </row>
        <row r="7442">
          <cell r="A7442" t="str">
            <v>090016.OF</v>
          </cell>
          <cell r="B7442" t="str">
            <v>大成消费主题混合</v>
          </cell>
          <cell r="C7442" t="str">
            <v>混合型基金</v>
          </cell>
          <cell r="D7442" t="str">
            <v>偏股混合型基金</v>
          </cell>
          <cell r="E7442">
            <v>8.5342465753424701</v>
          </cell>
          <cell r="F7442">
            <v>0.28997491269999998</v>
          </cell>
          <cell r="G7442">
            <v>0.2999743802</v>
          </cell>
          <cell r="H7442">
            <v>0.31235941709999998</v>
          </cell>
          <cell r="I7442">
            <v>28.685641189638599</v>
          </cell>
          <cell r="J7442">
            <v>29.976736457294798</v>
          </cell>
          <cell r="K7442">
            <v>30.196235482579102</v>
          </cell>
          <cell r="L7442">
            <v>77.427334570191704</v>
          </cell>
          <cell r="M7442">
            <v>90.489913544668596</v>
          </cell>
          <cell r="N7442">
            <v>95.344129554655893</v>
          </cell>
          <cell r="O7442">
            <v>-1</v>
          </cell>
          <cell r="P7442">
            <v>-1</v>
          </cell>
        </row>
        <row r="7443">
          <cell r="A7443" t="str">
            <v>090017.OF</v>
          </cell>
          <cell r="B7443" t="str">
            <v>大成可转债增强债券</v>
          </cell>
          <cell r="C7443" t="str">
            <v>债券型基金</v>
          </cell>
          <cell r="D7443" t="str">
            <v>混合债券型基金（二级）</v>
          </cell>
          <cell r="E7443">
            <v>8.47397260273973</v>
          </cell>
          <cell r="F7443">
            <v>0.26562483739999998</v>
          </cell>
          <cell r="G7443">
            <v>0.26467905860000002</v>
          </cell>
          <cell r="H7443">
            <v>0.4254806069</v>
          </cell>
          <cell r="I7443">
            <v>2.3529411764705901</v>
          </cell>
          <cell r="J7443">
            <v>73.432098765432102</v>
          </cell>
          <cell r="K7443">
            <v>73.076923076923094</v>
          </cell>
          <cell r="L7443">
            <v>84.523809523809504</v>
          </cell>
          <cell r="M7443">
            <v>70.156438026474106</v>
          </cell>
          <cell r="N7443">
            <v>90.625</v>
          </cell>
          <cell r="O7443">
            <v>-1</v>
          </cell>
          <cell r="P7443">
            <v>-1</v>
          </cell>
        </row>
        <row r="7444">
          <cell r="A7444" t="str">
            <v>090018.OF</v>
          </cell>
          <cell r="B7444" t="str">
            <v>大成新锐产业混合</v>
          </cell>
          <cell r="C7444" t="str">
            <v>混合型基金</v>
          </cell>
          <cell r="D7444" t="str">
            <v>偏股混合型基金</v>
          </cell>
          <cell r="E7444">
            <v>8.1698630136986292</v>
          </cell>
          <cell r="F7444">
            <v>0.49811089339999998</v>
          </cell>
          <cell r="G7444">
            <v>0.50600926260000001</v>
          </cell>
          <cell r="H7444">
            <v>0.56552723130000004</v>
          </cell>
          <cell r="I7444">
            <v>38.343460185481298</v>
          </cell>
          <cell r="J7444">
            <v>41.508806912595503</v>
          </cell>
          <cell r="K7444">
            <v>36.323588305967199</v>
          </cell>
          <cell r="L7444">
            <v>38.589981447124302</v>
          </cell>
          <cell r="M7444">
            <v>44.2363112391931</v>
          </cell>
          <cell r="N7444">
            <v>29.959514170040499</v>
          </cell>
          <cell r="O7444">
            <v>-1</v>
          </cell>
          <cell r="P7444">
            <v>-1</v>
          </cell>
        </row>
        <row r="7445">
          <cell r="A7445" t="str">
            <v>090019.OF</v>
          </cell>
          <cell r="B7445" t="str">
            <v>大成景恒混合A</v>
          </cell>
          <cell r="C7445" t="str">
            <v>混合型基金</v>
          </cell>
          <cell r="D7445" t="str">
            <v>偏股混合型基金</v>
          </cell>
          <cell r="E7445">
            <v>7.9315068493150704</v>
          </cell>
          <cell r="F7445">
            <v>0.5028432827</v>
          </cell>
          <cell r="G7445">
            <v>0.69449364099999999</v>
          </cell>
          <cell r="H7445">
            <v>0.2421744314</v>
          </cell>
          <cell r="I7445">
            <v>71.762072273744806</v>
          </cell>
          <cell r="J7445">
            <v>13.6257892987704</v>
          </cell>
          <cell r="K7445">
            <v>27.152583099719699</v>
          </cell>
          <cell r="L7445">
            <v>40.878169449597998</v>
          </cell>
          <cell r="M7445">
            <v>74.351585014409196</v>
          </cell>
          <cell r="N7445">
            <v>-1</v>
          </cell>
          <cell r="O7445">
            <v>-1</v>
          </cell>
          <cell r="P7445">
            <v>-1</v>
          </cell>
        </row>
        <row r="7446">
          <cell r="A7446" t="str">
            <v>090020.OF</v>
          </cell>
          <cell r="B7446" t="str">
            <v>大成健康产业混合</v>
          </cell>
          <cell r="C7446" t="str">
            <v>混合型基金</v>
          </cell>
          <cell r="D7446" t="str">
            <v>偏股混合型基金</v>
          </cell>
          <cell r="E7446">
            <v>7.7287671232876702</v>
          </cell>
          <cell r="F7446">
            <v>0.34395878079999997</v>
          </cell>
          <cell r="G7446">
            <v>0.2377889088</v>
          </cell>
          <cell r="H7446">
            <v>0.26783654759999997</v>
          </cell>
          <cell r="I7446">
            <v>6.8436200831467904</v>
          </cell>
          <cell r="J7446">
            <v>39.581256231306099</v>
          </cell>
          <cell r="K7446">
            <v>26.5919102923508</v>
          </cell>
          <cell r="L7446">
            <v>33.3333333333333</v>
          </cell>
          <cell r="M7446">
            <v>93.804034582132601</v>
          </cell>
          <cell r="N7446">
            <v>-1</v>
          </cell>
          <cell r="O7446">
            <v>-1</v>
          </cell>
          <cell r="P7446">
            <v>-1</v>
          </cell>
        </row>
        <row r="7447">
          <cell r="A7447" t="str">
            <v>090021.OF</v>
          </cell>
          <cell r="B7447" t="str">
            <v>大成月添利债券A</v>
          </cell>
          <cell r="C7447" t="str">
            <v>债券型基金</v>
          </cell>
          <cell r="D7447" t="str">
            <v>中短期纯债型基金</v>
          </cell>
          <cell r="E7447">
            <v>7.6657534246575301</v>
          </cell>
          <cell r="F7447">
            <v>0.69401426119999998</v>
          </cell>
          <cell r="G7447">
            <v>1.2746074780000001</v>
          </cell>
          <cell r="H7447">
            <v>1.7817174013999999</v>
          </cell>
          <cell r="I7447">
            <v>93.509127789046602</v>
          </cell>
          <cell r="J7447">
            <v>82.024691358024697</v>
          </cell>
          <cell r="K7447">
            <v>72.853957636566307</v>
          </cell>
          <cell r="L7447">
            <v>59.157509157509203</v>
          </cell>
          <cell r="M7447">
            <v>72.924187725631796</v>
          </cell>
          <cell r="N7447">
            <v>-1</v>
          </cell>
          <cell r="O7447">
            <v>-1</v>
          </cell>
          <cell r="P7447">
            <v>-1</v>
          </cell>
        </row>
        <row r="7448">
          <cell r="A7448" t="str">
            <v>090022.OF</v>
          </cell>
          <cell r="B7448" t="str">
            <v>大成现金增利货币A</v>
          </cell>
          <cell r="C7448" t="str">
            <v>货币市场型基金</v>
          </cell>
          <cell r="D7448" t="str">
            <v>货币市场型基金</v>
          </cell>
          <cell r="E7448">
            <v>7.4986301369863</v>
          </cell>
          <cell r="F7448">
            <v>340.08730078159999</v>
          </cell>
          <cell r="G7448">
            <v>326.19346136830001</v>
          </cell>
          <cell r="H7448">
            <v>21.2181790711</v>
          </cell>
          <cell r="I7448">
            <v>77.041602465331295</v>
          </cell>
          <cell r="J7448">
            <v>73.373676248108893</v>
          </cell>
          <cell r="K7448">
            <v>65</v>
          </cell>
          <cell r="L7448">
            <v>61.813842482100199</v>
          </cell>
          <cell r="M7448">
            <v>55.940594059405903</v>
          </cell>
          <cell r="N7448">
            <v>-1</v>
          </cell>
          <cell r="O7448">
            <v>-1</v>
          </cell>
          <cell r="P7448">
            <v>-1</v>
          </cell>
        </row>
        <row r="7449">
          <cell r="A7449" t="str">
            <v>090023.OF</v>
          </cell>
          <cell r="B7449" t="str">
            <v>大成月月盈短期理财债券A</v>
          </cell>
          <cell r="C7449" t="str">
            <v>债券型基金</v>
          </cell>
          <cell r="D7449" t="str">
            <v>中短期纯债型基金</v>
          </cell>
          <cell r="E7449">
            <v>7.47397260273973</v>
          </cell>
          <cell r="F7449">
            <v>0.75415847390000001</v>
          </cell>
          <cell r="G7449">
            <v>2.4967885663999998</v>
          </cell>
          <cell r="H7449">
            <v>4.1224989260999996</v>
          </cell>
          <cell r="I7449">
            <v>93.265720081135896</v>
          </cell>
          <cell r="J7449">
            <v>82.271604938271594</v>
          </cell>
          <cell r="K7449">
            <v>72.686733556298805</v>
          </cell>
          <cell r="L7449">
            <v>57.783882783882802</v>
          </cell>
          <cell r="M7449">
            <v>69.314079422382704</v>
          </cell>
          <cell r="N7449">
            <v>-1</v>
          </cell>
          <cell r="O7449">
            <v>-1</v>
          </cell>
          <cell r="P7449">
            <v>-1</v>
          </cell>
        </row>
        <row r="7450">
          <cell r="A7450" t="str">
            <v>091005.OF</v>
          </cell>
          <cell r="B7450" t="str">
            <v>大成货币B</v>
          </cell>
          <cell r="C7450" t="str">
            <v>货币市场型基金</v>
          </cell>
          <cell r="D7450" t="str">
            <v>货币市场型基金</v>
          </cell>
          <cell r="E7450">
            <v>14.9698630136986</v>
          </cell>
          <cell r="F7450">
            <v>0.47512729390000003</v>
          </cell>
          <cell r="G7450">
            <v>1.3361423673999999</v>
          </cell>
          <cell r="H7450">
            <v>20.367884037100001</v>
          </cell>
          <cell r="I7450">
            <v>17.873651771956901</v>
          </cell>
          <cell r="J7450">
            <v>34.795763993948597</v>
          </cell>
          <cell r="K7450">
            <v>41.3333333333333</v>
          </cell>
          <cell r="L7450">
            <v>36.276849642004798</v>
          </cell>
          <cell r="M7450">
            <v>39.603960396039597</v>
          </cell>
          <cell r="N7450">
            <v>43.3734939759036</v>
          </cell>
          <cell r="O7450">
            <v>37.5</v>
          </cell>
          <cell r="P7450">
            <v>-1</v>
          </cell>
        </row>
        <row r="7451">
          <cell r="A7451" t="str">
            <v>091021.OF</v>
          </cell>
          <cell r="B7451" t="str">
            <v>大成月添利债券B</v>
          </cell>
          <cell r="C7451" t="str">
            <v>债券型基金</v>
          </cell>
          <cell r="D7451" t="str">
            <v>中短期纯债型基金</v>
          </cell>
          <cell r="E7451">
            <v>7.6657534246575301</v>
          </cell>
          <cell r="F7451">
            <v>96.297625527099996</v>
          </cell>
          <cell r="G7451">
            <v>141.66843496889999</v>
          </cell>
          <cell r="H7451">
            <v>75.732946258599995</v>
          </cell>
          <cell r="I7451">
            <v>91.724137931034505</v>
          </cell>
          <cell r="J7451">
            <v>79.358024691357997</v>
          </cell>
          <cell r="K7451">
            <v>69.007803790412495</v>
          </cell>
          <cell r="L7451">
            <v>50</v>
          </cell>
          <cell r="M7451">
            <v>68.471720818291203</v>
          </cell>
          <cell r="N7451">
            <v>-1</v>
          </cell>
          <cell r="O7451">
            <v>-1</v>
          </cell>
          <cell r="P7451">
            <v>-1</v>
          </cell>
        </row>
        <row r="7452">
          <cell r="A7452" t="str">
            <v>091022.OF</v>
          </cell>
          <cell r="B7452" t="str">
            <v>大成现金增利货币B</v>
          </cell>
          <cell r="C7452" t="str">
            <v>货币市场型基金</v>
          </cell>
          <cell r="D7452" t="str">
            <v>货币市场型基金</v>
          </cell>
          <cell r="E7452">
            <v>7.4986301369863</v>
          </cell>
          <cell r="F7452">
            <v>3.5038142000000001E-3</v>
          </cell>
          <cell r="G7452">
            <v>0.1519047164</v>
          </cell>
          <cell r="H7452">
            <v>1.5816970606</v>
          </cell>
          <cell r="I7452">
            <v>39.445300462249598</v>
          </cell>
          <cell r="J7452">
            <v>40.393343419061999</v>
          </cell>
          <cell r="K7452">
            <v>30.1666666666667</v>
          </cell>
          <cell r="L7452">
            <v>22.673031026253</v>
          </cell>
          <cell r="M7452">
            <v>18.316831683168299</v>
          </cell>
          <cell r="N7452">
            <v>-1</v>
          </cell>
          <cell r="O7452">
            <v>-1</v>
          </cell>
          <cell r="P7452">
            <v>-1</v>
          </cell>
        </row>
        <row r="7453">
          <cell r="A7453" t="str">
            <v>091023.OF</v>
          </cell>
          <cell r="B7453" t="str">
            <v>大成月月盈短期理财债券B</v>
          </cell>
          <cell r="C7453" t="str">
            <v>债券型基金</v>
          </cell>
          <cell r="D7453" t="str">
            <v>中短期纯债型基金</v>
          </cell>
          <cell r="E7453">
            <v>7.47397260273973</v>
          </cell>
          <cell r="F7453">
            <v>142.5670220165</v>
          </cell>
          <cell r="G7453">
            <v>225.520768516</v>
          </cell>
          <cell r="H7453">
            <v>251.36967740060001</v>
          </cell>
          <cell r="I7453">
            <v>91.521298174442194</v>
          </cell>
          <cell r="J7453">
            <v>79.851851851851805</v>
          </cell>
          <cell r="K7453">
            <v>68.840579710144894</v>
          </cell>
          <cell r="L7453">
            <v>49.3589743589744</v>
          </cell>
          <cell r="M7453">
            <v>65.222623345366998</v>
          </cell>
          <cell r="N7453">
            <v>-1</v>
          </cell>
          <cell r="O7453">
            <v>-1</v>
          </cell>
          <cell r="P7453">
            <v>-1</v>
          </cell>
        </row>
        <row r="7454">
          <cell r="A7454" t="str">
            <v>092002.OF</v>
          </cell>
          <cell r="B7454" t="str">
            <v>大成债券C</v>
          </cell>
          <cell r="C7454" t="str">
            <v>债券型基金</v>
          </cell>
          <cell r="D7454" t="str">
            <v>混合债券型基金（一级）</v>
          </cell>
          <cell r="E7454">
            <v>14.079452054794499</v>
          </cell>
          <cell r="F7454">
            <v>7.3103244417999997</v>
          </cell>
          <cell r="G7454">
            <v>10.349051466400001</v>
          </cell>
          <cell r="H7454">
            <v>0.39680323379999999</v>
          </cell>
          <cell r="I7454">
            <v>57.4036511156187</v>
          </cell>
          <cell r="J7454">
            <v>42.320987654321002</v>
          </cell>
          <cell r="K7454">
            <v>14.1025641025641</v>
          </cell>
          <cell r="L7454">
            <v>23.8095238095238</v>
          </cell>
          <cell r="M7454">
            <v>9.38628158844765</v>
          </cell>
          <cell r="N7454">
            <v>19.0972222222222</v>
          </cell>
          <cell r="O7454">
            <v>16.8</v>
          </cell>
          <cell r="P7454">
            <v>-1</v>
          </cell>
        </row>
        <row r="7455">
          <cell r="A7455" t="str">
            <v>096001.OF</v>
          </cell>
          <cell r="B7455" t="str">
            <v>大成标普500等权重指数(QDII)</v>
          </cell>
          <cell r="C7455" t="str">
            <v>其他基金</v>
          </cell>
          <cell r="D7455" t="str">
            <v>QDII基金</v>
          </cell>
          <cell r="E7455">
            <v>9.1643835616438398</v>
          </cell>
          <cell r="F7455">
            <v>1.9466043955000001</v>
          </cell>
          <cell r="G7455">
            <v>1.7376066337</v>
          </cell>
          <cell r="H7455">
            <v>2.2685668300000001</v>
          </cell>
          <cell r="I7455">
            <v>84.375</v>
          </cell>
          <cell r="J7455">
            <v>63.392857142857103</v>
          </cell>
          <cell r="K7455">
            <v>75.5</v>
          </cell>
          <cell r="L7455">
            <v>65.068493150684901</v>
          </cell>
          <cell r="M7455">
            <v>39.423076923076898</v>
          </cell>
          <cell r="N7455">
            <v>16.363636363636399</v>
          </cell>
          <cell r="O7455">
            <v>-1</v>
          </cell>
          <cell r="P7455">
            <v>-1</v>
          </cell>
        </row>
        <row r="7456">
          <cell r="A7456" t="str">
            <v>100016.OF</v>
          </cell>
          <cell r="B7456" t="str">
            <v>富国天源沪港深平衡混合</v>
          </cell>
          <cell r="C7456" t="str">
            <v>混合型基金</v>
          </cell>
          <cell r="D7456" t="str">
            <v>平衡混合型基金</v>
          </cell>
          <cell r="E7456">
            <v>17.7698630136986</v>
          </cell>
          <cell r="F7456">
            <v>4.5918043899000001</v>
          </cell>
          <cell r="G7456">
            <v>4.5552060166999997</v>
          </cell>
          <cell r="H7456">
            <v>8.4572993150000002</v>
          </cell>
          <cell r="I7456">
            <v>12.535976974736201</v>
          </cell>
          <cell r="J7456">
            <v>27.949484878697199</v>
          </cell>
          <cell r="K7456">
            <v>17.020424509411299</v>
          </cell>
          <cell r="L7456">
            <v>25.231910946196699</v>
          </cell>
          <cell r="M7456">
            <v>28.674351585014399</v>
          </cell>
          <cell r="N7456">
            <v>22.267206477732799</v>
          </cell>
          <cell r="O7456">
            <v>10.924369747899201</v>
          </cell>
          <cell r="P7456">
            <v>-1</v>
          </cell>
        </row>
        <row r="7457">
          <cell r="A7457" t="str">
            <v>100018.OF</v>
          </cell>
          <cell r="B7457" t="str">
            <v>富国天利增长债券</v>
          </cell>
          <cell r="C7457" t="str">
            <v>债券型基金</v>
          </cell>
          <cell r="D7457" t="str">
            <v>混合债券型基金（一级）</v>
          </cell>
          <cell r="E7457">
            <v>16.4739726027397</v>
          </cell>
          <cell r="F7457">
            <v>99.812882272699994</v>
          </cell>
          <cell r="G7457">
            <v>63.540803661399998</v>
          </cell>
          <cell r="H7457">
            <v>25.0432795191</v>
          </cell>
          <cell r="I7457">
            <v>22.271805273833699</v>
          </cell>
          <cell r="J7457">
            <v>12.9876543209877</v>
          </cell>
          <cell r="K7457">
            <v>12.3188405797101</v>
          </cell>
          <cell r="L7457">
            <v>16.025641025641001</v>
          </cell>
          <cell r="M7457">
            <v>27.3164861612515</v>
          </cell>
          <cell r="N7457">
            <v>36.1111111111111</v>
          </cell>
          <cell r="O7457">
            <v>32</v>
          </cell>
          <cell r="P7457">
            <v>-1</v>
          </cell>
        </row>
        <row r="7458">
          <cell r="A7458" t="str">
            <v>100020.OF</v>
          </cell>
          <cell r="B7458" t="str">
            <v>富国天益价值混合</v>
          </cell>
          <cell r="C7458" t="str">
            <v>混合型基金</v>
          </cell>
          <cell r="D7458" t="str">
            <v>偏股混合型基金</v>
          </cell>
          <cell r="E7458">
            <v>15.936986301369901</v>
          </cell>
          <cell r="F7458">
            <v>52.1905969998</v>
          </cell>
          <cell r="G7458">
            <v>35.992693811300001</v>
          </cell>
          <cell r="H7458">
            <v>34.144808844700002</v>
          </cell>
          <cell r="I7458">
            <v>25.775503677646299</v>
          </cell>
          <cell r="J7458">
            <v>15.586573612495799</v>
          </cell>
          <cell r="K7458">
            <v>6.6479775730877098</v>
          </cell>
          <cell r="L7458">
            <v>7.0500927643784799</v>
          </cell>
          <cell r="M7458">
            <v>17.435158501440899</v>
          </cell>
          <cell r="N7458">
            <v>31.578947368421101</v>
          </cell>
          <cell r="O7458">
            <v>17.0868347338936</v>
          </cell>
          <cell r="P7458">
            <v>-1</v>
          </cell>
        </row>
        <row r="7459">
          <cell r="A7459" t="str">
            <v>100022.OF</v>
          </cell>
          <cell r="B7459" t="str">
            <v>富国天瑞强势混合</v>
          </cell>
          <cell r="C7459" t="str">
            <v>混合型基金</v>
          </cell>
          <cell r="D7459" t="str">
            <v>偏股混合型基金</v>
          </cell>
          <cell r="E7459">
            <v>15.1315068493151</v>
          </cell>
          <cell r="F7459">
            <v>23.748785274199999</v>
          </cell>
          <cell r="G7459">
            <v>26.401746753000001</v>
          </cell>
          <cell r="H7459">
            <v>37.924355245900003</v>
          </cell>
          <cell r="I7459">
            <v>15.6699712184202</v>
          </cell>
          <cell r="J7459">
            <v>43.236955799268898</v>
          </cell>
          <cell r="K7459">
            <v>12.855426511814199</v>
          </cell>
          <cell r="L7459">
            <v>13.790970933828101</v>
          </cell>
          <cell r="M7459">
            <v>26.801152737752201</v>
          </cell>
          <cell r="N7459">
            <v>38.2591093117409</v>
          </cell>
          <cell r="O7459">
            <v>16.806722689075599</v>
          </cell>
          <cell r="P7459">
            <v>-1</v>
          </cell>
        </row>
        <row r="7460">
          <cell r="A7460" t="str">
            <v>100025.OF</v>
          </cell>
          <cell r="B7460" t="str">
            <v>富国天时货币A</v>
          </cell>
          <cell r="C7460" t="str">
            <v>货币市场型基金</v>
          </cell>
          <cell r="D7460" t="str">
            <v>货币市场型基金</v>
          </cell>
          <cell r="E7460">
            <v>13.9643835616438</v>
          </cell>
          <cell r="F7460">
            <v>3.0665185508000001</v>
          </cell>
          <cell r="G7460">
            <v>3.7333869984999999</v>
          </cell>
          <cell r="H7460">
            <v>4.5421895757000001</v>
          </cell>
          <cell r="I7460">
            <v>79.044684129429896</v>
          </cell>
          <cell r="J7460">
            <v>71.104387291981794</v>
          </cell>
          <cell r="K7460">
            <v>70.1666666666667</v>
          </cell>
          <cell r="L7460">
            <v>78.520286396181405</v>
          </cell>
          <cell r="M7460">
            <v>65.346534653465298</v>
          </cell>
          <cell r="N7460">
            <v>71.0843373493976</v>
          </cell>
          <cell r="O7460">
            <v>71.875</v>
          </cell>
          <cell r="P7460">
            <v>-1</v>
          </cell>
        </row>
        <row r="7461">
          <cell r="A7461" t="str">
            <v>100026.OF</v>
          </cell>
          <cell r="B7461" t="str">
            <v>富国天合稳健优选混合</v>
          </cell>
          <cell r="C7461" t="str">
            <v>混合型基金</v>
          </cell>
          <cell r="D7461" t="str">
            <v>偏股混合型基金</v>
          </cell>
          <cell r="E7461">
            <v>13.5178082191781</v>
          </cell>
          <cell r="F7461">
            <v>22.687381934699999</v>
          </cell>
          <cell r="G7461">
            <v>26.063067072799999</v>
          </cell>
          <cell r="H7461">
            <v>24.748659484899999</v>
          </cell>
          <cell r="I7461">
            <v>33.354653022065897</v>
          </cell>
          <cell r="J7461">
            <v>29.3785310734463</v>
          </cell>
          <cell r="K7461">
            <v>15.618742490989201</v>
          </cell>
          <cell r="L7461">
            <v>15.8317872603587</v>
          </cell>
          <cell r="M7461">
            <v>10.5187319884726</v>
          </cell>
          <cell r="N7461">
            <v>6.8825910931174104</v>
          </cell>
          <cell r="O7461">
            <v>2.8011204481792702</v>
          </cell>
          <cell r="P7461">
            <v>-1</v>
          </cell>
        </row>
        <row r="7462">
          <cell r="A7462" t="str">
            <v>100028.OF</v>
          </cell>
          <cell r="B7462" t="str">
            <v>富国天时货币B</v>
          </cell>
          <cell r="C7462" t="str">
            <v>货币市场型基金</v>
          </cell>
          <cell r="D7462" t="str">
            <v>货币市场型基金</v>
          </cell>
          <cell r="E7462">
            <v>13.4794520547945</v>
          </cell>
          <cell r="F7462">
            <v>138.4085768594</v>
          </cell>
          <cell r="G7462">
            <v>242.5308716939</v>
          </cell>
          <cell r="H7462">
            <v>250.50047793210001</v>
          </cell>
          <cell r="I7462">
            <v>42.835130970724201</v>
          </cell>
          <cell r="J7462">
            <v>37.670196671709498</v>
          </cell>
          <cell r="K7462">
            <v>35.8333333333333</v>
          </cell>
          <cell r="L7462">
            <v>42.720763723150398</v>
          </cell>
          <cell r="M7462">
            <v>29.2079207920792</v>
          </cell>
          <cell r="N7462">
            <v>30.120481927710799</v>
          </cell>
          <cell r="O7462">
            <v>25</v>
          </cell>
          <cell r="P7462">
            <v>-1</v>
          </cell>
        </row>
        <row r="7463">
          <cell r="A7463" t="str">
            <v>100029.OF</v>
          </cell>
          <cell r="B7463" t="str">
            <v>富国天成红利混合</v>
          </cell>
          <cell r="C7463" t="str">
            <v>混合型基金</v>
          </cell>
          <cell r="D7463" t="str">
            <v>平衡混合型基金</v>
          </cell>
          <cell r="E7463">
            <v>11.9835616438356</v>
          </cell>
          <cell r="F7463">
            <v>8.7762794792999994</v>
          </cell>
          <cell r="G7463">
            <v>10.2569229094</v>
          </cell>
          <cell r="H7463">
            <v>12.182522711000001</v>
          </cell>
          <cell r="I7463">
            <v>15.829868883914299</v>
          </cell>
          <cell r="J7463">
            <v>22.765038218677301</v>
          </cell>
          <cell r="K7463">
            <v>21.505806968361998</v>
          </cell>
          <cell r="L7463">
            <v>28.385899814471198</v>
          </cell>
          <cell r="M7463">
            <v>42.651296829971201</v>
          </cell>
          <cell r="N7463">
            <v>33.603238866396801</v>
          </cell>
          <cell r="O7463">
            <v>16.2464985994398</v>
          </cell>
          <cell r="P7463">
            <v>-1</v>
          </cell>
        </row>
        <row r="7464">
          <cell r="A7464" t="str">
            <v>100032.OF</v>
          </cell>
          <cell r="B7464" t="str">
            <v>富国中证红利指数增强A</v>
          </cell>
          <cell r="C7464" t="str">
            <v>股票型基金</v>
          </cell>
          <cell r="D7464" t="str">
            <v>增强指数型基金</v>
          </cell>
          <cell r="E7464">
            <v>11.5013698630137</v>
          </cell>
          <cell r="F7464">
            <v>38.693238966999999</v>
          </cell>
          <cell r="G7464">
            <v>39.101759679499999</v>
          </cell>
          <cell r="H7464">
            <v>19.939200237800002</v>
          </cell>
          <cell r="I7464">
            <v>91.107382550335601</v>
          </cell>
          <cell r="J7464">
            <v>79.048582995951406</v>
          </cell>
          <cell r="K7464">
            <v>65.665796344647504</v>
          </cell>
          <cell r="L7464">
            <v>48.2084690553746</v>
          </cell>
          <cell r="M7464">
            <v>20.370370370370399</v>
          </cell>
          <cell r="N7464">
            <v>23.163841807909598</v>
          </cell>
          <cell r="O7464">
            <v>9.8591549295774605</v>
          </cell>
          <cell r="P7464">
            <v>-1</v>
          </cell>
        </row>
        <row r="7465">
          <cell r="A7465" t="str">
            <v>100035.OF</v>
          </cell>
          <cell r="B7465" t="str">
            <v>富国优化增强债券A/B</v>
          </cell>
          <cell r="C7465" t="str">
            <v>债券型基金</v>
          </cell>
          <cell r="D7465" t="str">
            <v>混合债券型基金（二级）</v>
          </cell>
          <cell r="E7465">
            <v>10.947945205479501</v>
          </cell>
          <cell r="F7465">
            <v>19.023443252500002</v>
          </cell>
          <cell r="G7465">
            <v>1.4235076071999999</v>
          </cell>
          <cell r="H7465">
            <v>7.4160029420000004</v>
          </cell>
          <cell r="I7465">
            <v>6.0040567951318504</v>
          </cell>
          <cell r="J7465">
            <v>14.3703703703704</v>
          </cell>
          <cell r="K7465">
            <v>9.3645484949832802</v>
          </cell>
          <cell r="L7465">
            <v>16.208791208791201</v>
          </cell>
          <cell r="M7465">
            <v>11.1913357400722</v>
          </cell>
          <cell r="N7465">
            <v>17.3611111111111</v>
          </cell>
          <cell r="O7465">
            <v>15.2</v>
          </cell>
          <cell r="P7465">
            <v>-1</v>
          </cell>
        </row>
        <row r="7466">
          <cell r="A7466" t="str">
            <v>100037.OF</v>
          </cell>
          <cell r="B7466" t="str">
            <v>富国优化增强债券C</v>
          </cell>
          <cell r="C7466" t="str">
            <v>债券型基金</v>
          </cell>
          <cell r="D7466" t="str">
            <v>混合债券型基金（二级）</v>
          </cell>
          <cell r="E7466">
            <v>10.947945205479501</v>
          </cell>
          <cell r="F7466">
            <v>2.6493602504</v>
          </cell>
          <cell r="G7466">
            <v>0.92123160049999997</v>
          </cell>
          <cell r="H7466">
            <v>1.1018668713999999</v>
          </cell>
          <cell r="I7466">
            <v>6.9371196754563904</v>
          </cell>
          <cell r="J7466">
            <v>21.629629629629601</v>
          </cell>
          <cell r="K7466">
            <v>12.9877369007804</v>
          </cell>
          <cell r="L7466">
            <v>25</v>
          </cell>
          <cell r="M7466">
            <v>14.199759326113099</v>
          </cell>
          <cell r="N7466">
            <v>21.5277777777778</v>
          </cell>
          <cell r="O7466">
            <v>21.6</v>
          </cell>
          <cell r="P7466">
            <v>-1</v>
          </cell>
        </row>
        <row r="7467">
          <cell r="A7467" t="str">
            <v>100038.OF</v>
          </cell>
          <cell r="B7467" t="str">
            <v>富国沪深300指数增强</v>
          </cell>
          <cell r="C7467" t="str">
            <v>股票型基金</v>
          </cell>
          <cell r="D7467" t="str">
            <v>增强指数型基金</v>
          </cell>
          <cell r="E7467">
            <v>10.430136986301401</v>
          </cell>
          <cell r="F7467">
            <v>90.214539383499996</v>
          </cell>
          <cell r="G7467">
            <v>83.288689160999994</v>
          </cell>
          <cell r="H7467">
            <v>35.357729981299997</v>
          </cell>
          <cell r="I7467">
            <v>66.862416107382501</v>
          </cell>
          <cell r="J7467">
            <v>43.319838056680197</v>
          </cell>
          <cell r="K7467">
            <v>23.890339425587499</v>
          </cell>
          <cell r="L7467">
            <v>21.824104234527699</v>
          </cell>
          <cell r="M7467">
            <v>9.2592592592592595</v>
          </cell>
          <cell r="N7467">
            <v>13.559322033898299</v>
          </cell>
          <cell r="O7467">
            <v>7.0422535211267601</v>
          </cell>
          <cell r="P7467">
            <v>-1</v>
          </cell>
        </row>
        <row r="7468">
          <cell r="A7468" t="str">
            <v>100039.OF</v>
          </cell>
          <cell r="B7468" t="str">
            <v>富国通胀通缩主题轮动混合</v>
          </cell>
          <cell r="C7468" t="str">
            <v>混合型基金</v>
          </cell>
          <cell r="D7468" t="str">
            <v>偏股混合型基金</v>
          </cell>
          <cell r="E7468">
            <v>10.027397260274</v>
          </cell>
          <cell r="F7468">
            <v>2.4469295736999999</v>
          </cell>
          <cell r="G7468">
            <v>1.5409196189000001</v>
          </cell>
          <cell r="H7468">
            <v>1.4167451046999999</v>
          </cell>
          <cell r="I7468">
            <v>5.1167252958106797</v>
          </cell>
          <cell r="J7468">
            <v>3.3233632436025302</v>
          </cell>
          <cell r="K7468">
            <v>2.2827392871445702</v>
          </cell>
          <cell r="L7468">
            <v>5.56586270871985</v>
          </cell>
          <cell r="M7468">
            <v>12.536023054755001</v>
          </cell>
          <cell r="N7468">
            <v>18.8259109311741</v>
          </cell>
          <cell r="O7468">
            <v>22.1288515406162</v>
          </cell>
          <cell r="P7468">
            <v>-1</v>
          </cell>
        </row>
        <row r="7469">
          <cell r="A7469" t="str">
            <v>100050.OF</v>
          </cell>
          <cell r="B7469" t="str">
            <v>富国全球债券(QDII)人民币</v>
          </cell>
          <cell r="C7469" t="str">
            <v>其他基金</v>
          </cell>
          <cell r="D7469" t="str">
            <v>QDII基金</v>
          </cell>
          <cell r="E7469">
            <v>9.5863013698630102</v>
          </cell>
          <cell r="F7469">
            <v>2.3074480489</v>
          </cell>
          <cell r="G7469">
            <v>0.36256363079999998</v>
          </cell>
          <cell r="H7469">
            <v>0.2272630206</v>
          </cell>
          <cell r="I7469">
            <v>42.578125</v>
          </cell>
          <cell r="J7469">
            <v>34.375</v>
          </cell>
          <cell r="K7469">
            <v>50.5</v>
          </cell>
          <cell r="L7469">
            <v>69.863013698630098</v>
          </cell>
          <cell r="M7469">
            <v>70.192307692307693</v>
          </cell>
          <cell r="N7469">
            <v>58.181818181818201</v>
          </cell>
          <cell r="O7469">
            <v>-1</v>
          </cell>
          <cell r="P7469">
            <v>-1</v>
          </cell>
        </row>
        <row r="7470">
          <cell r="A7470" t="str">
            <v>100051.OF</v>
          </cell>
          <cell r="B7470" t="str">
            <v>富国可转债</v>
          </cell>
          <cell r="C7470" t="str">
            <v>债券型基金</v>
          </cell>
          <cell r="D7470" t="str">
            <v>混合债券型基金（二级）</v>
          </cell>
          <cell r="E7470">
            <v>9.4520547945205493</v>
          </cell>
          <cell r="F7470">
            <v>30.835190442999998</v>
          </cell>
          <cell r="G7470">
            <v>6.9007378141000002</v>
          </cell>
          <cell r="H7470">
            <v>4.0904922763</v>
          </cell>
          <cell r="I7470">
            <v>1.9878296146044601</v>
          </cell>
          <cell r="J7470">
            <v>13.382716049382701</v>
          </cell>
          <cell r="K7470">
            <v>8.4169453734671098</v>
          </cell>
          <cell r="L7470">
            <v>36.080586080586102</v>
          </cell>
          <cell r="M7470">
            <v>1.68471720818291</v>
          </cell>
          <cell r="N7470">
            <v>12.1527777777778</v>
          </cell>
          <cell r="O7470">
            <v>-1</v>
          </cell>
          <cell r="P7470">
            <v>-1</v>
          </cell>
        </row>
        <row r="7471">
          <cell r="A7471" t="str">
            <v>100053.OF</v>
          </cell>
          <cell r="B7471" t="str">
            <v>富国上证综指ETF联接</v>
          </cell>
          <cell r="C7471" t="str">
            <v>股票型基金</v>
          </cell>
          <cell r="D7471" t="str">
            <v>被动指数型基金</v>
          </cell>
          <cell r="E7471">
            <v>9.3068493150684901</v>
          </cell>
          <cell r="F7471">
            <v>1.2124327482999999</v>
          </cell>
          <cell r="G7471">
            <v>1.2850977436</v>
          </cell>
          <cell r="H7471">
            <v>0.92282534790000004</v>
          </cell>
          <cell r="I7471">
            <v>72.818791946308707</v>
          </cell>
          <cell r="J7471">
            <v>62.6518218623482</v>
          </cell>
          <cell r="K7471">
            <v>68.798955613576993</v>
          </cell>
          <cell r="L7471">
            <v>63.517915309446202</v>
          </cell>
          <cell r="M7471">
            <v>66.6666666666667</v>
          </cell>
          <cell r="N7471">
            <v>79.096045197740096</v>
          </cell>
          <cell r="O7471">
            <v>-1</v>
          </cell>
          <cell r="P7471">
            <v>-1</v>
          </cell>
        </row>
        <row r="7472">
          <cell r="A7472" t="str">
            <v>100055.OF</v>
          </cell>
          <cell r="B7472" t="str">
            <v>富国全球科技互联网股票(QDII)</v>
          </cell>
          <cell r="C7472" t="str">
            <v>其他基金</v>
          </cell>
          <cell r="D7472" t="str">
            <v>QDII基金</v>
          </cell>
          <cell r="E7472">
            <v>8.8575342465753408</v>
          </cell>
          <cell r="F7472">
            <v>0.41950850270000001</v>
          </cell>
          <cell r="G7472">
            <v>0.20818259710000001</v>
          </cell>
          <cell r="H7472">
            <v>0.15092722780000001</v>
          </cell>
          <cell r="I7472">
            <v>9.765625</v>
          </cell>
          <cell r="J7472">
            <v>34.821428571428598</v>
          </cell>
          <cell r="K7472">
            <v>23</v>
          </cell>
          <cell r="L7472">
            <v>17.123287671232902</v>
          </cell>
          <cell r="M7472">
            <v>28.846153846153801</v>
          </cell>
          <cell r="N7472">
            <v>20</v>
          </cell>
          <cell r="O7472">
            <v>-1</v>
          </cell>
          <cell r="P7472">
            <v>-1</v>
          </cell>
        </row>
        <row r="7473">
          <cell r="A7473" t="str">
            <v>100056.OF</v>
          </cell>
          <cell r="B7473" t="str">
            <v>富国低碳环保混合</v>
          </cell>
          <cell r="C7473" t="str">
            <v>混合型基金</v>
          </cell>
          <cell r="D7473" t="str">
            <v>偏股混合型基金</v>
          </cell>
          <cell r="E7473">
            <v>8.7808219178082201</v>
          </cell>
          <cell r="F7473">
            <v>31.506876185599999</v>
          </cell>
          <cell r="G7473">
            <v>49.230424377299997</v>
          </cell>
          <cell r="H7473">
            <v>66.8513024027</v>
          </cell>
          <cell r="I7473">
            <v>89.414774544291603</v>
          </cell>
          <cell r="J7473">
            <v>96.610169491525397</v>
          </cell>
          <cell r="K7473">
            <v>93.912695234281102</v>
          </cell>
          <cell r="L7473">
            <v>69.882498453926999</v>
          </cell>
          <cell r="M7473">
            <v>46.253602305475503</v>
          </cell>
          <cell r="N7473">
            <v>36.437246963562799</v>
          </cell>
          <cell r="O7473">
            <v>-1</v>
          </cell>
          <cell r="P7473">
            <v>-1</v>
          </cell>
        </row>
        <row r="7474">
          <cell r="A7474" t="str">
            <v>100058.OF</v>
          </cell>
          <cell r="B7474" t="str">
            <v>富国产业债券A</v>
          </cell>
          <cell r="C7474" t="str">
            <v>债券型基金</v>
          </cell>
          <cell r="D7474" t="str">
            <v>长期纯债型基金</v>
          </cell>
          <cell r="E7474">
            <v>8.4602739726027405</v>
          </cell>
          <cell r="F7474">
            <v>52.526711806900003</v>
          </cell>
          <cell r="G7474">
            <v>7.5060822625999997</v>
          </cell>
          <cell r="H7474">
            <v>5.0409569212000003</v>
          </cell>
          <cell r="I7474">
            <v>50.7910750507099</v>
          </cell>
          <cell r="J7474">
            <v>14.5679012345679</v>
          </cell>
          <cell r="K7474">
            <v>17.558528428093599</v>
          </cell>
          <cell r="L7474">
            <v>27.6556776556777</v>
          </cell>
          <cell r="M7474">
            <v>33.453670276775</v>
          </cell>
          <cell r="N7474">
            <v>46.5277777777778</v>
          </cell>
          <cell r="O7474">
            <v>-1</v>
          </cell>
          <cell r="P7474">
            <v>-1</v>
          </cell>
        </row>
        <row r="7475">
          <cell r="A7475" t="str">
            <v>100060.OF</v>
          </cell>
          <cell r="B7475" t="str">
            <v>富国高新技术产业混合</v>
          </cell>
          <cell r="C7475" t="str">
            <v>混合型基金</v>
          </cell>
          <cell r="D7475" t="str">
            <v>偏股混合型基金</v>
          </cell>
          <cell r="E7475">
            <v>7.8986301369863003</v>
          </cell>
          <cell r="F7475">
            <v>8.9756235922999998</v>
          </cell>
          <cell r="G7475">
            <v>3.394086878</v>
          </cell>
          <cell r="H7475">
            <v>4.4720242629999998</v>
          </cell>
          <cell r="I7475">
            <v>11.4166933162776</v>
          </cell>
          <cell r="J7475">
            <v>9.7374543037554009</v>
          </cell>
          <cell r="K7475">
            <v>7.3287945534641601</v>
          </cell>
          <cell r="L7475">
            <v>10.8225108225108</v>
          </cell>
          <cell r="M7475">
            <v>20.4610951008646</v>
          </cell>
          <cell r="N7475">
            <v>-1</v>
          </cell>
          <cell r="O7475">
            <v>-1</v>
          </cell>
          <cell r="P7475">
            <v>-1</v>
          </cell>
        </row>
        <row r="7476">
          <cell r="A7476" t="str">
            <v>100061.OF</v>
          </cell>
          <cell r="B7476" t="str">
            <v>富国中国中小盘混合(QDII)</v>
          </cell>
          <cell r="C7476" t="str">
            <v>其他基金</v>
          </cell>
          <cell r="D7476" t="str">
            <v>QDII基金</v>
          </cell>
          <cell r="E7476">
            <v>7.7095890410958896</v>
          </cell>
          <cell r="F7476">
            <v>18.125791043900001</v>
          </cell>
          <cell r="G7476">
            <v>20.922062225600001</v>
          </cell>
          <cell r="H7476">
            <v>21.478944879099998</v>
          </cell>
          <cell r="I7476">
            <v>8.984375</v>
          </cell>
          <cell r="J7476">
            <v>39.285714285714299</v>
          </cell>
          <cell r="K7476">
            <v>16.5</v>
          </cell>
          <cell r="L7476">
            <v>14.3835616438356</v>
          </cell>
          <cell r="M7476">
            <v>12.5</v>
          </cell>
          <cell r="N7476">
            <v>-1</v>
          </cell>
          <cell r="O7476">
            <v>-1</v>
          </cell>
          <cell r="P7476">
            <v>-1</v>
          </cell>
        </row>
        <row r="7477">
          <cell r="A7477" t="str">
            <v>100066.OF</v>
          </cell>
          <cell r="B7477" t="str">
            <v>富国纯债债券发起A/B</v>
          </cell>
          <cell r="C7477" t="str">
            <v>债券型基金</v>
          </cell>
          <cell r="D7477" t="str">
            <v>长期纯债型基金</v>
          </cell>
          <cell r="E7477">
            <v>7.4931506849315097</v>
          </cell>
          <cell r="F7477">
            <v>3.1837320864</v>
          </cell>
          <cell r="G7477">
            <v>1.9196920646</v>
          </cell>
          <cell r="H7477">
            <v>3.1068086614000001</v>
          </cell>
          <cell r="I7477">
            <v>41.054766734279902</v>
          </cell>
          <cell r="J7477">
            <v>15.358024691358001</v>
          </cell>
          <cell r="K7477">
            <v>25.083612040133801</v>
          </cell>
          <cell r="L7477">
            <v>22.3443223443223</v>
          </cell>
          <cell r="M7477">
            <v>50.421179302045701</v>
          </cell>
          <cell r="N7477">
            <v>-1</v>
          </cell>
          <cell r="O7477">
            <v>-1</v>
          </cell>
          <cell r="P7477">
            <v>-1</v>
          </cell>
        </row>
        <row r="7478">
          <cell r="A7478" t="str">
            <v>100068.OF</v>
          </cell>
          <cell r="B7478" t="str">
            <v>富国纯债债券发起C</v>
          </cell>
          <cell r="C7478" t="str">
            <v>债券型基金</v>
          </cell>
          <cell r="D7478" t="str">
            <v>长期纯债型基金</v>
          </cell>
          <cell r="E7478">
            <v>7.4931506849315097</v>
          </cell>
          <cell r="F7478">
            <v>2.0906696411999999</v>
          </cell>
          <cell r="G7478">
            <v>0.96363411399999999</v>
          </cell>
          <cell r="H7478">
            <v>0.3840994861</v>
          </cell>
          <cell r="I7478">
            <v>49.127789046653099</v>
          </cell>
          <cell r="J7478">
            <v>22.419753086419799</v>
          </cell>
          <cell r="K7478">
            <v>37.402452619843899</v>
          </cell>
          <cell r="L7478">
            <v>34.706959706959701</v>
          </cell>
          <cell r="M7478">
            <v>56.558363417569197</v>
          </cell>
          <cell r="N7478">
            <v>-1</v>
          </cell>
          <cell r="O7478">
            <v>-1</v>
          </cell>
          <cell r="P7478">
            <v>-1</v>
          </cell>
        </row>
        <row r="7479">
          <cell r="A7479" t="str">
            <v>100072.OF</v>
          </cell>
          <cell r="B7479" t="str">
            <v>富国强回报定期开放债券A/B</v>
          </cell>
          <cell r="C7479" t="str">
            <v>债券型基金</v>
          </cell>
          <cell r="D7479" t="str">
            <v>长期纯债型基金</v>
          </cell>
          <cell r="E7479">
            <v>7.3068493150684901</v>
          </cell>
          <cell r="F7479">
            <v>4.1104019882999996</v>
          </cell>
          <cell r="G7479">
            <v>3.2565566096</v>
          </cell>
          <cell r="H7479">
            <v>3.2982578434000001</v>
          </cell>
          <cell r="I7479">
            <v>10.26369168357</v>
          </cell>
          <cell r="J7479">
            <v>4.3456790123456797</v>
          </cell>
          <cell r="K7479">
            <v>4.4593088071348896</v>
          </cell>
          <cell r="L7479">
            <v>2.8388278388278398</v>
          </cell>
          <cell r="M7479">
            <v>14.6811070998797</v>
          </cell>
          <cell r="N7479">
            <v>-1</v>
          </cell>
          <cell r="O7479">
            <v>-1</v>
          </cell>
          <cell r="P7479">
            <v>-1</v>
          </cell>
        </row>
        <row r="7480">
          <cell r="A7480" t="str">
            <v>100073.OF</v>
          </cell>
          <cell r="B7480" t="str">
            <v>富国强回报定期开放债券C</v>
          </cell>
          <cell r="C7480" t="str">
            <v>债券型基金</v>
          </cell>
          <cell r="D7480" t="str">
            <v>长期纯债型基金</v>
          </cell>
          <cell r="E7480">
            <v>7.3068493150684901</v>
          </cell>
          <cell r="F7480">
            <v>0.3847068951</v>
          </cell>
          <cell r="G7480">
            <v>0.3511803154</v>
          </cell>
          <cell r="H7480">
            <v>0.37065632859999997</v>
          </cell>
          <cell r="I7480">
            <v>12.008113590263701</v>
          </cell>
          <cell r="J7480">
            <v>5.92592592592593</v>
          </cell>
          <cell r="K7480">
            <v>6.8004459308807101</v>
          </cell>
          <cell r="L7480">
            <v>5.3113553113553102</v>
          </cell>
          <cell r="M7480">
            <v>19.253910950661901</v>
          </cell>
          <cell r="N7480">
            <v>-1</v>
          </cell>
          <cell r="O7480">
            <v>-1</v>
          </cell>
          <cell r="P7480">
            <v>-1</v>
          </cell>
        </row>
        <row r="7481">
          <cell r="A7481" t="str">
            <v>110001.OF</v>
          </cell>
          <cell r="B7481" t="str">
            <v>易方达平稳增长混合</v>
          </cell>
          <cell r="C7481" t="str">
            <v>混合型基金</v>
          </cell>
          <cell r="D7481" t="str">
            <v>平衡混合型基金</v>
          </cell>
          <cell r="E7481">
            <v>17.7506849315069</v>
          </cell>
          <cell r="F7481">
            <v>22.838183866800001</v>
          </cell>
          <cell r="G7481">
            <v>24.081823478</v>
          </cell>
          <cell r="H7481">
            <v>25.1789955741</v>
          </cell>
          <cell r="I7481">
            <v>21.778062040294198</v>
          </cell>
          <cell r="J7481">
            <v>26.321036889331999</v>
          </cell>
          <cell r="K7481">
            <v>19.983980776932299</v>
          </cell>
          <cell r="L7481">
            <v>17.192331478045801</v>
          </cell>
          <cell r="M7481">
            <v>21.469740634005799</v>
          </cell>
          <cell r="N7481">
            <v>20.445344129554702</v>
          </cell>
          <cell r="O7481">
            <v>17.9271708683473</v>
          </cell>
          <cell r="P7481">
            <v>-1</v>
          </cell>
        </row>
        <row r="7482">
          <cell r="A7482" t="str">
            <v>110002.OF</v>
          </cell>
          <cell r="B7482" t="str">
            <v>易方达策略成长混合</v>
          </cell>
          <cell r="C7482" t="str">
            <v>混合型基金</v>
          </cell>
          <cell r="D7482" t="str">
            <v>偏股混合型基金</v>
          </cell>
          <cell r="E7482">
            <v>16.4547945205479</v>
          </cell>
          <cell r="F7482">
            <v>11.397591887000001</v>
          </cell>
          <cell r="G7482">
            <v>12.161955106300001</v>
          </cell>
          <cell r="H7482">
            <v>13.9845553573</v>
          </cell>
          <cell r="I7482">
            <v>34.314039015030403</v>
          </cell>
          <cell r="J7482">
            <v>70.089730807577297</v>
          </cell>
          <cell r="K7482">
            <v>56.187424909891902</v>
          </cell>
          <cell r="L7482">
            <v>73.902288188002501</v>
          </cell>
          <cell r="M7482">
            <v>96.974063400576398</v>
          </cell>
          <cell r="N7482">
            <v>91.700404858299606</v>
          </cell>
          <cell r="O7482">
            <v>89.075630252100893</v>
          </cell>
          <cell r="P7482">
            <v>-1</v>
          </cell>
        </row>
        <row r="7483">
          <cell r="A7483" t="str">
            <v>110003.OF</v>
          </cell>
          <cell r="B7483" t="str">
            <v>易方达上证50指数A</v>
          </cell>
          <cell r="C7483" t="str">
            <v>股票型基金</v>
          </cell>
          <cell r="D7483" t="str">
            <v>增强指数型基金</v>
          </cell>
          <cell r="E7483">
            <v>16.169863013698599</v>
          </cell>
          <cell r="F7483">
            <v>162.32758865189999</v>
          </cell>
          <cell r="G7483">
            <v>134.61519807019999</v>
          </cell>
          <cell r="H7483">
            <v>98.771956680100004</v>
          </cell>
          <cell r="I7483">
            <v>51.174496644295303</v>
          </cell>
          <cell r="J7483">
            <v>16.396761133603199</v>
          </cell>
          <cell r="K7483">
            <v>7.8328981723237598</v>
          </cell>
          <cell r="L7483">
            <v>5.5374592833876202</v>
          </cell>
          <cell r="M7483">
            <v>4.4444444444444402</v>
          </cell>
          <cell r="N7483">
            <v>5.0847457627118704</v>
          </cell>
          <cell r="O7483">
            <v>5.6338028169014098</v>
          </cell>
          <cell r="P7483">
            <v>-1</v>
          </cell>
        </row>
        <row r="7484">
          <cell r="A7484" t="str">
            <v>110005.OF</v>
          </cell>
          <cell r="B7484" t="str">
            <v>易方达积极成长混合</v>
          </cell>
          <cell r="C7484" t="str">
            <v>混合型基金</v>
          </cell>
          <cell r="D7484" t="str">
            <v>偏股混合型基金</v>
          </cell>
          <cell r="E7484">
            <v>15.701369863013699</v>
          </cell>
          <cell r="F7484">
            <v>19.921440659999998</v>
          </cell>
          <cell r="G7484">
            <v>20.565797749000001</v>
          </cell>
          <cell r="H7484">
            <v>22.884585166600001</v>
          </cell>
          <cell r="I7484">
            <v>34.250079948832699</v>
          </cell>
          <cell r="J7484">
            <v>43.668993020937201</v>
          </cell>
          <cell r="K7484">
            <v>40.5286343612335</v>
          </cell>
          <cell r="L7484">
            <v>38.033395176252299</v>
          </cell>
          <cell r="M7484">
            <v>75.792507204610899</v>
          </cell>
          <cell r="N7484">
            <v>80.971659919028298</v>
          </cell>
          <cell r="O7484">
            <v>80.112044817927199</v>
          </cell>
          <cell r="P7484">
            <v>-1</v>
          </cell>
        </row>
        <row r="7485">
          <cell r="A7485" t="str">
            <v>110006.OF</v>
          </cell>
          <cell r="B7485" t="str">
            <v>易方达货币A</v>
          </cell>
          <cell r="C7485" t="str">
            <v>货币市场型基金</v>
          </cell>
          <cell r="D7485" t="str">
            <v>货币市场型基金</v>
          </cell>
          <cell r="E7485">
            <v>15.301369863013701</v>
          </cell>
          <cell r="F7485">
            <v>13.809613730900001</v>
          </cell>
          <cell r="G7485">
            <v>13.379079666899999</v>
          </cell>
          <cell r="H7485">
            <v>14.585637395799999</v>
          </cell>
          <cell r="I7485">
            <v>86.286594761171003</v>
          </cell>
          <cell r="J7485">
            <v>86.989409984871401</v>
          </cell>
          <cell r="K7485">
            <v>89</v>
          </cell>
          <cell r="L7485">
            <v>88.305489260143204</v>
          </cell>
          <cell r="M7485">
            <v>84.653465346534603</v>
          </cell>
          <cell r="N7485">
            <v>75.903614457831296</v>
          </cell>
          <cell r="O7485">
            <v>65.625</v>
          </cell>
          <cell r="P7485">
            <v>-1</v>
          </cell>
        </row>
        <row r="7486">
          <cell r="A7486" t="str">
            <v>110007.OF</v>
          </cell>
          <cell r="B7486" t="str">
            <v>易方达稳健收益债券A</v>
          </cell>
          <cell r="C7486" t="str">
            <v>债券型基金</v>
          </cell>
          <cell r="D7486" t="str">
            <v>混合债券型基金（二级）</v>
          </cell>
          <cell r="E7486">
            <v>14.673972602739701</v>
          </cell>
          <cell r="F7486">
            <v>50.857523821199997</v>
          </cell>
          <cell r="G7486">
            <v>18.6120414576</v>
          </cell>
          <cell r="H7486">
            <v>18.874449399900001</v>
          </cell>
          <cell r="I7486">
            <v>10.9127789046653</v>
          </cell>
          <cell r="J7486">
            <v>9.0370370370370399</v>
          </cell>
          <cell r="K7486">
            <v>6.13154960981048</v>
          </cell>
          <cell r="L7486">
            <v>3.11355311355311</v>
          </cell>
          <cell r="M7486">
            <v>2.76774969915764</v>
          </cell>
          <cell r="N7486">
            <v>4.1666666666666696</v>
          </cell>
          <cell r="O7486">
            <v>3.2</v>
          </cell>
          <cell r="P7486">
            <v>-1</v>
          </cell>
        </row>
        <row r="7487">
          <cell r="A7487" t="str">
            <v>110008.OF</v>
          </cell>
          <cell r="B7487" t="str">
            <v>易方达稳健收益债券B</v>
          </cell>
          <cell r="C7487" t="str">
            <v>债券型基金</v>
          </cell>
          <cell r="D7487" t="str">
            <v>混合债券型基金（二级）</v>
          </cell>
          <cell r="E7487">
            <v>14.673972602739701</v>
          </cell>
          <cell r="F7487">
            <v>204.0303136437</v>
          </cell>
          <cell r="G7487">
            <v>86.045386322799999</v>
          </cell>
          <cell r="H7487">
            <v>69.791856338900004</v>
          </cell>
          <cell r="I7487">
            <v>9.6146044624746505</v>
          </cell>
          <cell r="J7487">
            <v>7.2098765432098801</v>
          </cell>
          <cell r="K7487">
            <v>4.79375696767001</v>
          </cell>
          <cell r="L7487">
            <v>2.5641025641025599</v>
          </cell>
          <cell r="M7487">
            <v>2.40673886883273</v>
          </cell>
          <cell r="N7487">
            <v>3.8194444444444402</v>
          </cell>
          <cell r="O7487">
            <v>2.4</v>
          </cell>
          <cell r="P7487">
            <v>-1</v>
          </cell>
        </row>
        <row r="7488">
          <cell r="A7488" t="str">
            <v>110009.OF</v>
          </cell>
          <cell r="B7488" t="str">
            <v>易方达价值精选混合</v>
          </cell>
          <cell r="C7488" t="str">
            <v>混合型基金</v>
          </cell>
          <cell r="D7488" t="str">
            <v>偏股混合型基金</v>
          </cell>
          <cell r="E7488">
            <v>13.942465753424701</v>
          </cell>
          <cell r="F7488">
            <v>23.856518350599998</v>
          </cell>
          <cell r="G7488">
            <v>26.983052798500001</v>
          </cell>
          <cell r="H7488">
            <v>28.630722692999999</v>
          </cell>
          <cell r="I7488">
            <v>47.521586184841702</v>
          </cell>
          <cell r="J7488">
            <v>40.677966101694899</v>
          </cell>
          <cell r="K7488">
            <v>30.636764116940299</v>
          </cell>
          <cell r="L7488">
            <v>36.858379715522602</v>
          </cell>
          <cell r="M7488">
            <v>43.371757925071996</v>
          </cell>
          <cell r="N7488">
            <v>72.267206477732799</v>
          </cell>
          <cell r="O7488">
            <v>66.106442577030805</v>
          </cell>
          <cell r="P7488">
            <v>-1</v>
          </cell>
        </row>
        <row r="7489">
          <cell r="A7489" t="str">
            <v>110010.OF</v>
          </cell>
          <cell r="B7489" t="str">
            <v>易方达价值成长混合</v>
          </cell>
          <cell r="C7489" t="str">
            <v>混合型基金</v>
          </cell>
          <cell r="D7489" t="str">
            <v>偏股混合型基金</v>
          </cell>
          <cell r="E7489">
            <v>13.1397260273973</v>
          </cell>
          <cell r="F7489">
            <v>48.422749377899997</v>
          </cell>
          <cell r="G7489">
            <v>55.453714293099999</v>
          </cell>
          <cell r="H7489">
            <v>61.371934489499999</v>
          </cell>
          <cell r="I7489">
            <v>32.779021426287201</v>
          </cell>
          <cell r="J7489">
            <v>54.370222665337302</v>
          </cell>
          <cell r="K7489">
            <v>33.039647577092502</v>
          </cell>
          <cell r="L7489">
            <v>34.817563388991999</v>
          </cell>
          <cell r="M7489">
            <v>56.484149855907802</v>
          </cell>
          <cell r="N7489">
            <v>71.457489878542503</v>
          </cell>
          <cell r="O7489">
            <v>66.946778711484598</v>
          </cell>
          <cell r="P7489">
            <v>-1</v>
          </cell>
        </row>
        <row r="7490">
          <cell r="A7490" t="str">
            <v>110011.OF</v>
          </cell>
          <cell r="B7490" t="str">
            <v>易方达中小盘混合</v>
          </cell>
          <cell r="C7490" t="str">
            <v>混合型基金</v>
          </cell>
          <cell r="D7490" t="str">
            <v>偏股混合型基金</v>
          </cell>
          <cell r="E7490">
            <v>11.923287671232901</v>
          </cell>
          <cell r="F7490">
            <v>147.14299201989999</v>
          </cell>
          <cell r="G7490">
            <v>120.33209216429999</v>
          </cell>
          <cell r="H7490">
            <v>51.6188453826</v>
          </cell>
          <cell r="I7490">
            <v>37.128237927726303</v>
          </cell>
          <cell r="J7490">
            <v>12.9943502824859</v>
          </cell>
          <cell r="K7490">
            <v>4.7256708049659597</v>
          </cell>
          <cell r="L7490">
            <v>1.17501546072975</v>
          </cell>
          <cell r="M7490">
            <v>2.3054755043227702</v>
          </cell>
          <cell r="N7490">
            <v>4.0485829959514197</v>
          </cell>
          <cell r="O7490">
            <v>2.2408963585434201</v>
          </cell>
          <cell r="P7490">
            <v>-1</v>
          </cell>
        </row>
        <row r="7491">
          <cell r="A7491" t="str">
            <v>110012.OF</v>
          </cell>
          <cell r="B7491" t="str">
            <v>易方达科汇灵活配置混合</v>
          </cell>
          <cell r="C7491" t="str">
            <v>混合型基金</v>
          </cell>
          <cell r="D7491" t="str">
            <v>偏股混合型基金</v>
          </cell>
          <cell r="E7491">
            <v>11.6164383561644</v>
          </cell>
          <cell r="F7491">
            <v>3.2045152252000002</v>
          </cell>
          <cell r="G7491">
            <v>13.6092730381</v>
          </cell>
          <cell r="H7491">
            <v>48.844518834799999</v>
          </cell>
          <cell r="I7491">
            <v>26.958746402302499</v>
          </cell>
          <cell r="J7491">
            <v>24.2273180458624</v>
          </cell>
          <cell r="K7491">
            <v>26.792150580696799</v>
          </cell>
          <cell r="L7491">
            <v>29.684601113172501</v>
          </cell>
          <cell r="M7491">
            <v>67.579250720461104</v>
          </cell>
          <cell r="N7491">
            <v>64.17004048583</v>
          </cell>
          <cell r="O7491">
            <v>56.302521008403403</v>
          </cell>
          <cell r="P7491">
            <v>-1</v>
          </cell>
        </row>
        <row r="7492">
          <cell r="A7492" t="str">
            <v>110013.OF</v>
          </cell>
          <cell r="B7492" t="str">
            <v>易方达科翔混合</v>
          </cell>
          <cell r="C7492" t="str">
            <v>混合型基金</v>
          </cell>
          <cell r="D7492" t="str">
            <v>偏股混合型基金</v>
          </cell>
          <cell r="E7492">
            <v>11.5205479452055</v>
          </cell>
          <cell r="F7492">
            <v>34.408183715699998</v>
          </cell>
          <cell r="G7492">
            <v>35.812765786600004</v>
          </cell>
          <cell r="H7492">
            <v>28.118639441900001</v>
          </cell>
          <cell r="I7492">
            <v>7.2273744803325899</v>
          </cell>
          <cell r="J7492">
            <v>13.924891990694601</v>
          </cell>
          <cell r="K7492">
            <v>8.7705246295554709</v>
          </cell>
          <cell r="L7492">
            <v>6.7408781694495996</v>
          </cell>
          <cell r="M7492">
            <v>3.02593659942363</v>
          </cell>
          <cell r="N7492">
            <v>4.25101214574899</v>
          </cell>
          <cell r="O7492">
            <v>3.6414565826330501</v>
          </cell>
          <cell r="P7492">
            <v>-1</v>
          </cell>
        </row>
        <row r="7493">
          <cell r="A7493" t="str">
            <v>110015.OF</v>
          </cell>
          <cell r="B7493" t="str">
            <v>易方达行业领先混合</v>
          </cell>
          <cell r="C7493" t="str">
            <v>混合型基金</v>
          </cell>
          <cell r="D7493" t="str">
            <v>偏股混合型基金</v>
          </cell>
          <cell r="E7493">
            <v>11.156164383561601</v>
          </cell>
          <cell r="F7493">
            <v>10.827332957899999</v>
          </cell>
          <cell r="G7493">
            <v>9.0553767360999995</v>
          </cell>
          <cell r="H7493">
            <v>10.341623912499999</v>
          </cell>
          <cell r="I7493">
            <v>28.301886792452802</v>
          </cell>
          <cell r="J7493">
            <v>21.136590229312102</v>
          </cell>
          <cell r="K7493">
            <v>8.1297557068482202</v>
          </cell>
          <cell r="L7493">
            <v>7.5448361162646904</v>
          </cell>
          <cell r="M7493">
            <v>15.994236311239201</v>
          </cell>
          <cell r="N7493">
            <v>14.5748987854251</v>
          </cell>
          <cell r="O7493">
            <v>16.526610644257701</v>
          </cell>
          <cell r="P7493">
            <v>-1</v>
          </cell>
        </row>
        <row r="7494">
          <cell r="A7494" t="str">
            <v>110016.OF</v>
          </cell>
          <cell r="B7494" t="str">
            <v>易方达货币B</v>
          </cell>
          <cell r="C7494" t="str">
            <v>货币市场型基金</v>
          </cell>
          <cell r="D7494" t="str">
            <v>货币市场型基金</v>
          </cell>
          <cell r="E7494">
            <v>13.846575342465799</v>
          </cell>
          <cell r="F7494">
            <v>364.35096022570002</v>
          </cell>
          <cell r="G7494">
            <v>350.18215876390002</v>
          </cell>
          <cell r="H7494">
            <v>315.73180877879997</v>
          </cell>
          <cell r="I7494">
            <v>56.856702619414499</v>
          </cell>
          <cell r="J7494">
            <v>67.322239031770096</v>
          </cell>
          <cell r="K7494">
            <v>72.5</v>
          </cell>
          <cell r="L7494">
            <v>64.4391408114558</v>
          </cell>
          <cell r="M7494">
            <v>57.425742574257399</v>
          </cell>
          <cell r="N7494">
            <v>31.325301204819301</v>
          </cell>
          <cell r="O7494">
            <v>18.75</v>
          </cell>
          <cell r="P7494">
            <v>-1</v>
          </cell>
        </row>
        <row r="7495">
          <cell r="A7495" t="str">
            <v>110017.OF</v>
          </cell>
          <cell r="B7495" t="str">
            <v>易方达增强回报债券A</v>
          </cell>
          <cell r="C7495" t="str">
            <v>债券型基金</v>
          </cell>
          <cell r="D7495" t="str">
            <v>混合债券型基金（一级）</v>
          </cell>
          <cell r="E7495">
            <v>12.175342465753401</v>
          </cell>
          <cell r="F7495">
            <v>51.248975212700003</v>
          </cell>
          <cell r="G7495">
            <v>27.4582741561</v>
          </cell>
          <cell r="H7495">
            <v>36.961189490800002</v>
          </cell>
          <cell r="I7495">
            <v>13.062880324543601</v>
          </cell>
          <cell r="J7495">
            <v>8.9876543209876605</v>
          </cell>
          <cell r="K7495">
            <v>7.3021181716833903</v>
          </cell>
          <cell r="L7495">
            <v>3.5714285714285698</v>
          </cell>
          <cell r="M7495">
            <v>4.3321299638989199</v>
          </cell>
          <cell r="N7495">
            <v>6.25</v>
          </cell>
          <cell r="O7495">
            <v>4</v>
          </cell>
          <cell r="P7495">
            <v>-1</v>
          </cell>
        </row>
        <row r="7496">
          <cell r="A7496" t="str">
            <v>110018.OF</v>
          </cell>
          <cell r="B7496" t="str">
            <v>易方达增强回报债券B</v>
          </cell>
          <cell r="C7496" t="str">
            <v>债券型基金</v>
          </cell>
          <cell r="D7496" t="str">
            <v>混合债券型基金（一级）</v>
          </cell>
          <cell r="E7496">
            <v>12.175342465753401</v>
          </cell>
          <cell r="F7496">
            <v>21.784861044300001</v>
          </cell>
          <cell r="G7496">
            <v>9.6835119271999996</v>
          </cell>
          <cell r="H7496">
            <v>22.923718987200001</v>
          </cell>
          <cell r="I7496">
            <v>15.8215010141988</v>
          </cell>
          <cell r="J7496">
            <v>12.049382716049401</v>
          </cell>
          <cell r="K7496">
            <v>10.7023411371237</v>
          </cell>
          <cell r="L7496">
            <v>7.2344322344322398</v>
          </cell>
          <cell r="M7496">
            <v>5.4151624548736503</v>
          </cell>
          <cell r="N7496">
            <v>8.6805555555555607</v>
          </cell>
          <cell r="O7496">
            <v>7.2</v>
          </cell>
          <cell r="P7496">
            <v>-1</v>
          </cell>
        </row>
        <row r="7497">
          <cell r="A7497" t="str">
            <v>110019.OF</v>
          </cell>
          <cell r="B7497" t="str">
            <v>易方达深证100ETF联接A</v>
          </cell>
          <cell r="C7497" t="str">
            <v>股票型基金</v>
          </cell>
          <cell r="D7497" t="str">
            <v>被动指数型基金</v>
          </cell>
          <cell r="E7497">
            <v>10.4712328767123</v>
          </cell>
          <cell r="F7497">
            <v>16.1554793082</v>
          </cell>
          <cell r="G7497">
            <v>16.5891623236</v>
          </cell>
          <cell r="H7497">
            <v>15.4299289854</v>
          </cell>
          <cell r="I7497">
            <v>35.402684563758399</v>
          </cell>
          <cell r="J7497">
            <v>38.562753036437201</v>
          </cell>
          <cell r="K7497">
            <v>30.678851174934699</v>
          </cell>
          <cell r="L7497">
            <v>32.247557003257299</v>
          </cell>
          <cell r="M7497">
            <v>33.3333333333333</v>
          </cell>
          <cell r="N7497">
            <v>57.062146892655399</v>
          </cell>
          <cell r="O7497">
            <v>47.887323943661997</v>
          </cell>
          <cell r="P7497">
            <v>-1</v>
          </cell>
        </row>
        <row r="7498">
          <cell r="A7498" t="str">
            <v>110020.OF</v>
          </cell>
          <cell r="B7498" t="str">
            <v>易方达沪深300发起式ETF联接A</v>
          </cell>
          <cell r="C7498" t="str">
            <v>股票型基金</v>
          </cell>
          <cell r="D7498" t="str">
            <v>被动指数型基金</v>
          </cell>
          <cell r="E7498">
            <v>10.7369863013699</v>
          </cell>
          <cell r="F7498">
            <v>52.344048363200002</v>
          </cell>
          <cell r="G7498">
            <v>54.878038818699999</v>
          </cell>
          <cell r="H7498">
            <v>42.435563196300002</v>
          </cell>
          <cell r="I7498">
            <v>69.798657718120793</v>
          </cell>
          <cell r="J7498">
            <v>56.680161943319803</v>
          </cell>
          <cell r="K7498">
            <v>45.822454308094002</v>
          </cell>
          <cell r="L7498">
            <v>42.019543973941403</v>
          </cell>
          <cell r="M7498">
            <v>40</v>
          </cell>
          <cell r="N7498">
            <v>49.7175141242938</v>
          </cell>
          <cell r="O7498">
            <v>53.521126760563398</v>
          </cell>
          <cell r="P7498">
            <v>-1</v>
          </cell>
        </row>
        <row r="7499">
          <cell r="A7499" t="str">
            <v>110021.OF</v>
          </cell>
          <cell r="B7499" t="str">
            <v>易方达上证中盘ETF联接A</v>
          </cell>
          <cell r="C7499" t="str">
            <v>股票型基金</v>
          </cell>
          <cell r="D7499" t="str">
            <v>被动指数型基金</v>
          </cell>
          <cell r="E7499">
            <v>10.1424657534247</v>
          </cell>
          <cell r="F7499">
            <v>1.7399379697999999</v>
          </cell>
          <cell r="G7499">
            <v>2.4676189499999999</v>
          </cell>
          <cell r="H7499">
            <v>2.1203132739999999</v>
          </cell>
          <cell r="I7499">
            <v>79.110738255033596</v>
          </cell>
          <cell r="J7499">
            <v>67.510121457489902</v>
          </cell>
          <cell r="K7499">
            <v>64.751958224543102</v>
          </cell>
          <cell r="L7499">
            <v>57.980456026058597</v>
          </cell>
          <cell r="M7499">
            <v>58.148148148148103</v>
          </cell>
          <cell r="N7499">
            <v>68.926553672316402</v>
          </cell>
          <cell r="O7499">
            <v>80.2816901408451</v>
          </cell>
          <cell r="P7499">
            <v>-1</v>
          </cell>
        </row>
        <row r="7500">
          <cell r="A7500" t="str">
            <v>110022.OF</v>
          </cell>
          <cell r="B7500" t="str">
            <v>易方达消费行业股票</v>
          </cell>
          <cell r="C7500" t="str">
            <v>股票型基金</v>
          </cell>
          <cell r="D7500" t="str">
            <v>普通股票型基金</v>
          </cell>
          <cell r="E7500">
            <v>9.75342465753425</v>
          </cell>
          <cell r="F7500">
            <v>176.01195762660001</v>
          </cell>
          <cell r="G7500">
            <v>175.2375059476</v>
          </cell>
          <cell r="H7500">
            <v>172.0842689687</v>
          </cell>
          <cell r="I7500">
            <v>39.932885906040298</v>
          </cell>
          <cell r="J7500">
            <v>13.461538461538501</v>
          </cell>
          <cell r="K7500">
            <v>5.0913838120104398</v>
          </cell>
          <cell r="L7500">
            <v>0.97719869706840401</v>
          </cell>
          <cell r="M7500">
            <v>1.1111111111111101</v>
          </cell>
          <cell r="N7500">
            <v>1.1299435028248599</v>
          </cell>
          <cell r="O7500">
            <v>-1</v>
          </cell>
          <cell r="P7500">
            <v>-1</v>
          </cell>
        </row>
        <row r="7501">
          <cell r="A7501" t="str">
            <v>110023.OF</v>
          </cell>
          <cell r="B7501" t="str">
            <v>易方达医疗保健行业混合</v>
          </cell>
          <cell r="C7501" t="str">
            <v>混合型基金</v>
          </cell>
          <cell r="D7501" t="str">
            <v>偏股混合型基金</v>
          </cell>
          <cell r="E7501">
            <v>9.3123287671232902</v>
          </cell>
          <cell r="F7501">
            <v>38.409245563699997</v>
          </cell>
          <cell r="G7501">
            <v>41.684683751400001</v>
          </cell>
          <cell r="H7501">
            <v>31.534262666499998</v>
          </cell>
          <cell r="I7501">
            <v>3.99744163735209</v>
          </cell>
          <cell r="J7501">
            <v>5.6164838816882696</v>
          </cell>
          <cell r="K7501">
            <v>1.3215859030837001</v>
          </cell>
          <cell r="L7501">
            <v>1.6697588126159599</v>
          </cell>
          <cell r="M7501">
            <v>41.9308357348703</v>
          </cell>
          <cell r="N7501">
            <v>15.789473684210501</v>
          </cell>
          <cell r="O7501">
            <v>-1</v>
          </cell>
          <cell r="P7501">
            <v>-1</v>
          </cell>
        </row>
        <row r="7502">
          <cell r="A7502" t="str">
            <v>110025.OF</v>
          </cell>
          <cell r="B7502" t="str">
            <v>易方达资源行业混合</v>
          </cell>
          <cell r="C7502" t="str">
            <v>混合型基金</v>
          </cell>
          <cell r="D7502" t="str">
            <v>偏股混合型基金</v>
          </cell>
          <cell r="E7502">
            <v>8.7643835616438395</v>
          </cell>
          <cell r="F7502">
            <v>3.6471377317</v>
          </cell>
          <cell r="G7502">
            <v>5.0089972893999999</v>
          </cell>
          <cell r="H7502">
            <v>12.2645437166</v>
          </cell>
          <cell r="I7502">
            <v>99.552286536616606</v>
          </cell>
          <cell r="J7502">
            <v>99.966766367564006</v>
          </cell>
          <cell r="K7502">
            <v>98.358029635562701</v>
          </cell>
          <cell r="L7502">
            <v>95.299938157081002</v>
          </cell>
          <cell r="M7502">
            <v>96.253602305475496</v>
          </cell>
          <cell r="N7502">
            <v>100</v>
          </cell>
          <cell r="O7502">
            <v>-1</v>
          </cell>
          <cell r="P7502">
            <v>-1</v>
          </cell>
        </row>
        <row r="7503">
          <cell r="A7503" t="str">
            <v>110026.OF</v>
          </cell>
          <cell r="B7503" t="str">
            <v>易方达创业板ETF联接A</v>
          </cell>
          <cell r="C7503" t="str">
            <v>股票型基金</v>
          </cell>
          <cell r="D7503" t="str">
            <v>被动指数型基金</v>
          </cell>
          <cell r="E7503">
            <v>8.6684931506849292</v>
          </cell>
          <cell r="F7503">
            <v>40.230952453599997</v>
          </cell>
          <cell r="G7503">
            <v>47.405231286400003</v>
          </cell>
          <cell r="H7503">
            <v>27.193877240599999</v>
          </cell>
          <cell r="I7503">
            <v>20.134228187919501</v>
          </cell>
          <cell r="J7503">
            <v>34.109311740890703</v>
          </cell>
          <cell r="K7503">
            <v>57.963446475195802</v>
          </cell>
          <cell r="L7503">
            <v>76.547231270358296</v>
          </cell>
          <cell r="M7503">
            <v>87.037037037036995</v>
          </cell>
          <cell r="N7503">
            <v>12.9943502824859</v>
          </cell>
          <cell r="O7503">
            <v>-1</v>
          </cell>
          <cell r="P7503">
            <v>-1</v>
          </cell>
        </row>
        <row r="7504">
          <cell r="A7504" t="str">
            <v>110027.OF</v>
          </cell>
          <cell r="B7504" t="str">
            <v>易方达安心回报债券A</v>
          </cell>
          <cell r="C7504" t="str">
            <v>债券型基金</v>
          </cell>
          <cell r="D7504" t="str">
            <v>混合债券型基金（二级）</v>
          </cell>
          <cell r="E7504">
            <v>8.9178082191780792</v>
          </cell>
          <cell r="F7504">
            <v>110.1682526746</v>
          </cell>
          <cell r="G7504">
            <v>61.806878908100003</v>
          </cell>
          <cell r="H7504">
            <v>47.827416386800003</v>
          </cell>
          <cell r="I7504">
            <v>6.8154158215010101</v>
          </cell>
          <cell r="J7504">
            <v>15.8024691358025</v>
          </cell>
          <cell r="K7504">
            <v>3.3444816053511701</v>
          </cell>
          <cell r="L7504">
            <v>1.00732600732601</v>
          </cell>
          <cell r="M7504">
            <v>0.12033694344163701</v>
          </cell>
          <cell r="N7504">
            <v>0.34722222222222199</v>
          </cell>
          <cell r="O7504">
            <v>-1</v>
          </cell>
          <cell r="P7504">
            <v>-1</v>
          </cell>
        </row>
        <row r="7505">
          <cell r="A7505" t="str">
            <v>110028.OF</v>
          </cell>
          <cell r="B7505" t="str">
            <v>易方达安心回报债券B</v>
          </cell>
          <cell r="C7505" t="str">
            <v>债券型基金</v>
          </cell>
          <cell r="D7505" t="str">
            <v>混合债券型基金（二级）</v>
          </cell>
          <cell r="E7505">
            <v>8.9178082191780792</v>
          </cell>
          <cell r="F7505">
            <v>53.175113919899999</v>
          </cell>
          <cell r="G7505">
            <v>57.590430291700002</v>
          </cell>
          <cell r="H7505">
            <v>31.538368626499999</v>
          </cell>
          <cell r="I7505">
            <v>7.8296146044624697</v>
          </cell>
          <cell r="J7505">
            <v>20.2469135802469</v>
          </cell>
          <cell r="K7505">
            <v>4.5150501672240804</v>
          </cell>
          <cell r="L7505">
            <v>1.73992673992674</v>
          </cell>
          <cell r="M7505">
            <v>0.24067388688327301</v>
          </cell>
          <cell r="N7505">
            <v>0.69444444444444398</v>
          </cell>
          <cell r="O7505">
            <v>-1</v>
          </cell>
          <cell r="P7505">
            <v>-1</v>
          </cell>
        </row>
        <row r="7506">
          <cell r="A7506" t="str">
            <v>110029.OF</v>
          </cell>
          <cell r="B7506" t="str">
            <v>易方达科讯混合</v>
          </cell>
          <cell r="C7506" t="str">
            <v>混合型基金</v>
          </cell>
          <cell r="D7506" t="str">
            <v>偏股混合型基金</v>
          </cell>
          <cell r="E7506">
            <v>12.427397260274001</v>
          </cell>
          <cell r="F7506">
            <v>42.200659069700002</v>
          </cell>
          <cell r="G7506">
            <v>47.356491696299997</v>
          </cell>
          <cell r="H7506">
            <v>52.741904450699998</v>
          </cell>
          <cell r="I7506">
            <v>10.649184521905999</v>
          </cell>
          <cell r="J7506">
            <v>40.079760717846497</v>
          </cell>
          <cell r="K7506">
            <v>24.269122947536999</v>
          </cell>
          <cell r="L7506">
            <v>61.038961038960998</v>
          </cell>
          <cell r="M7506">
            <v>68.443804034582101</v>
          </cell>
          <cell r="N7506">
            <v>39.068825910931203</v>
          </cell>
          <cell r="O7506">
            <v>32.212885154061603</v>
          </cell>
          <cell r="P7506">
            <v>-1</v>
          </cell>
        </row>
        <row r="7507">
          <cell r="A7507" t="str">
            <v>110030.OF</v>
          </cell>
          <cell r="B7507" t="str">
            <v>易方达沪深300量化增强</v>
          </cell>
          <cell r="C7507" t="str">
            <v>股票型基金</v>
          </cell>
          <cell r="D7507" t="str">
            <v>增强指数型基金</v>
          </cell>
          <cell r="E7507">
            <v>7.8767123287671197</v>
          </cell>
          <cell r="F7507">
            <v>11.239837548500001</v>
          </cell>
          <cell r="G7507">
            <v>12.583996963700001</v>
          </cell>
          <cell r="H7507">
            <v>13.5520455428</v>
          </cell>
          <cell r="I7507">
            <v>65.939597315436203</v>
          </cell>
          <cell r="J7507">
            <v>50.708502024291498</v>
          </cell>
          <cell r="K7507">
            <v>31.853785900783301</v>
          </cell>
          <cell r="L7507">
            <v>24.4299674267101</v>
          </cell>
          <cell r="M7507">
            <v>16.296296296296301</v>
          </cell>
          <cell r="N7507">
            <v>-1</v>
          </cell>
          <cell r="O7507">
            <v>-1</v>
          </cell>
          <cell r="P7507">
            <v>-1</v>
          </cell>
        </row>
        <row r="7508">
          <cell r="A7508" t="str">
            <v>110031.OF</v>
          </cell>
          <cell r="B7508" t="str">
            <v>易方达恒生中国企业ETF联接(QDII)A</v>
          </cell>
          <cell r="C7508" t="str">
            <v>其他基金</v>
          </cell>
          <cell r="D7508" t="str">
            <v>QDII基金</v>
          </cell>
          <cell r="E7508">
            <v>7.74794520547945</v>
          </cell>
          <cell r="F7508">
            <v>14.4929345186</v>
          </cell>
          <cell r="G7508">
            <v>15.7341658462</v>
          </cell>
          <cell r="H7508">
            <v>17.270270744200001</v>
          </cell>
          <cell r="I7508">
            <v>73.4375</v>
          </cell>
          <cell r="J7508">
            <v>76.339285714285694</v>
          </cell>
          <cell r="K7508">
            <v>61</v>
          </cell>
          <cell r="L7508">
            <v>47.945205479452</v>
          </cell>
          <cell r="M7508">
            <v>65.384615384615401</v>
          </cell>
          <cell r="N7508">
            <v>-1</v>
          </cell>
          <cell r="O7508">
            <v>-1</v>
          </cell>
          <cell r="P7508">
            <v>-1</v>
          </cell>
        </row>
        <row r="7509">
          <cell r="A7509" t="str">
            <v>110032.OF</v>
          </cell>
          <cell r="B7509" t="str">
            <v>易方达恒生中国企业ETF联接现汇(QDII)A</v>
          </cell>
          <cell r="C7509" t="str">
            <v>其他基金</v>
          </cell>
          <cell r="D7509" t="str">
            <v>QDII基金</v>
          </cell>
          <cell r="E7509">
            <v>7.74794520547945</v>
          </cell>
          <cell r="F7509">
            <v>14.4929345186</v>
          </cell>
          <cell r="G7509">
            <v>15.7341658462</v>
          </cell>
          <cell r="H7509">
            <v>17.270270744200001</v>
          </cell>
          <cell r="I7509">
            <v>73.828125</v>
          </cell>
          <cell r="J7509">
            <v>76.785714285714306</v>
          </cell>
          <cell r="K7509">
            <v>61.5</v>
          </cell>
          <cell r="L7509">
            <v>48.630136986301402</v>
          </cell>
          <cell r="M7509">
            <v>66.346153846153797</v>
          </cell>
          <cell r="N7509">
            <v>-1</v>
          </cell>
          <cell r="O7509">
            <v>-1</v>
          </cell>
          <cell r="P7509">
            <v>-1</v>
          </cell>
        </row>
        <row r="7510">
          <cell r="A7510" t="str">
            <v>110033.OF</v>
          </cell>
          <cell r="B7510" t="str">
            <v>易方达恒生中国企业ETF联接现钞(QDII)A</v>
          </cell>
          <cell r="C7510" t="str">
            <v>其他基金</v>
          </cell>
          <cell r="D7510" t="str">
            <v>QDII基金</v>
          </cell>
          <cell r="E7510">
            <v>7.74794520547945</v>
          </cell>
          <cell r="F7510">
            <v>14.4929345186</v>
          </cell>
          <cell r="G7510">
            <v>15.7341658462</v>
          </cell>
          <cell r="H7510">
            <v>17.270270744200001</v>
          </cell>
          <cell r="I7510">
            <v>74.21875</v>
          </cell>
          <cell r="J7510">
            <v>77.232142857142904</v>
          </cell>
          <cell r="K7510">
            <v>62</v>
          </cell>
          <cell r="L7510">
            <v>49.315068493150697</v>
          </cell>
          <cell r="M7510">
            <v>67.307692307692307</v>
          </cell>
          <cell r="N7510">
            <v>-1</v>
          </cell>
          <cell r="O7510">
            <v>-1</v>
          </cell>
          <cell r="P7510">
            <v>-1</v>
          </cell>
        </row>
        <row r="7511">
          <cell r="A7511" t="str">
            <v>110035.OF</v>
          </cell>
          <cell r="B7511" t="str">
            <v>易方达双债增强债券A</v>
          </cell>
          <cell r="C7511" t="str">
            <v>债券型基金</v>
          </cell>
          <cell r="D7511" t="str">
            <v>混合债券型基金（一级）</v>
          </cell>
          <cell r="E7511">
            <v>8.4712328767123299</v>
          </cell>
          <cell r="F7511">
            <v>15.621848691</v>
          </cell>
          <cell r="G7511">
            <v>0.44988556569999999</v>
          </cell>
          <cell r="H7511">
            <v>0.33343972979999997</v>
          </cell>
          <cell r="I7511">
            <v>0.40567951318458401</v>
          </cell>
          <cell r="J7511">
            <v>0.83950617283950602</v>
          </cell>
          <cell r="K7511">
            <v>1.72798216276477</v>
          </cell>
          <cell r="L7511">
            <v>1.64835164835165</v>
          </cell>
          <cell r="M7511">
            <v>12.876052948255101</v>
          </cell>
          <cell r="N7511">
            <v>18.4027777777778</v>
          </cell>
          <cell r="O7511">
            <v>-1</v>
          </cell>
          <cell r="P7511">
            <v>-1</v>
          </cell>
        </row>
        <row r="7512">
          <cell r="A7512" t="str">
            <v>110036.OF</v>
          </cell>
          <cell r="B7512" t="str">
            <v>易方达双债增强债券C</v>
          </cell>
          <cell r="C7512" t="str">
            <v>债券型基金</v>
          </cell>
          <cell r="D7512" t="str">
            <v>混合债券型基金（一级）</v>
          </cell>
          <cell r="E7512">
            <v>8.4712328767123299</v>
          </cell>
          <cell r="F7512">
            <v>8.9647232021000001</v>
          </cell>
          <cell r="G7512">
            <v>0.38246711900000002</v>
          </cell>
          <cell r="H7512">
            <v>0.170598316</v>
          </cell>
          <cell r="I7512">
            <v>0.44624746450304298</v>
          </cell>
          <cell r="J7512">
            <v>0.98765432098765404</v>
          </cell>
          <cell r="K7512">
            <v>2.2296544035674501</v>
          </cell>
          <cell r="L7512">
            <v>2.1978021978022002</v>
          </cell>
          <cell r="M7512">
            <v>15.2827918170878</v>
          </cell>
          <cell r="N7512">
            <v>21.875</v>
          </cell>
          <cell r="O7512">
            <v>-1</v>
          </cell>
          <cell r="P7512">
            <v>-1</v>
          </cell>
        </row>
        <row r="7513">
          <cell r="A7513" t="str">
            <v>110037.OF</v>
          </cell>
          <cell r="B7513" t="str">
            <v>易方达纯债债券A</v>
          </cell>
          <cell r="C7513" t="str">
            <v>债券型基金</v>
          </cell>
          <cell r="D7513" t="str">
            <v>长期纯债型基金</v>
          </cell>
          <cell r="E7513">
            <v>8.0493150684931507</v>
          </cell>
          <cell r="F7513">
            <v>64.211618450299994</v>
          </cell>
          <cell r="G7513">
            <v>14.5371530245</v>
          </cell>
          <cell r="H7513">
            <v>3.9264093140999998</v>
          </cell>
          <cell r="I7513">
            <v>31.034482758620701</v>
          </cell>
          <cell r="J7513">
            <v>17.1358024691358</v>
          </cell>
          <cell r="K7513">
            <v>19.732441471571899</v>
          </cell>
          <cell r="L7513">
            <v>23.076923076923102</v>
          </cell>
          <cell r="M7513">
            <v>42.719614921781002</v>
          </cell>
          <cell r="N7513">
            <v>62.1527777777778</v>
          </cell>
          <cell r="O7513">
            <v>-1</v>
          </cell>
          <cell r="P7513">
            <v>-1</v>
          </cell>
        </row>
        <row r="7514">
          <cell r="A7514" t="str">
            <v>110038.OF</v>
          </cell>
          <cell r="B7514" t="str">
            <v>易方达纯债债券C</v>
          </cell>
          <cell r="C7514" t="str">
            <v>债券型基金</v>
          </cell>
          <cell r="D7514" t="str">
            <v>长期纯债型基金</v>
          </cell>
          <cell r="E7514">
            <v>8.0493150684931507</v>
          </cell>
          <cell r="F7514">
            <v>13.004711310899999</v>
          </cell>
          <cell r="G7514">
            <v>10.4478065353</v>
          </cell>
          <cell r="H7514">
            <v>1.9463643591999999</v>
          </cell>
          <cell r="I7514">
            <v>39.797160243407703</v>
          </cell>
          <cell r="J7514">
            <v>24.938271604938301</v>
          </cell>
          <cell r="K7514">
            <v>29.431438127090299</v>
          </cell>
          <cell r="L7514">
            <v>34.981684981685</v>
          </cell>
          <cell r="M7514">
            <v>48.977135980746098</v>
          </cell>
          <cell r="N7514">
            <v>70.1388888888889</v>
          </cell>
          <cell r="O7514">
            <v>-1</v>
          </cell>
          <cell r="P7514">
            <v>-1</v>
          </cell>
        </row>
        <row r="7515">
          <cell r="A7515" t="str">
            <v>110050.OF</v>
          </cell>
          <cell r="B7515" t="str">
            <v>易方达月月利理财债券A</v>
          </cell>
          <cell r="C7515" t="str">
            <v>债券型基金</v>
          </cell>
          <cell r="D7515" t="str">
            <v>中短期纯债型基金</v>
          </cell>
          <cell r="E7515">
            <v>7.4821917808219203</v>
          </cell>
          <cell r="F7515">
            <v>1.6520791277</v>
          </cell>
          <cell r="G7515">
            <v>2.2411638159999998</v>
          </cell>
          <cell r="H7515">
            <v>3.8706064244</v>
          </cell>
          <cell r="I7515">
            <v>93.468559837728193</v>
          </cell>
          <cell r="J7515">
            <v>82.617283950617306</v>
          </cell>
          <cell r="K7515">
            <v>73.6343366778149</v>
          </cell>
          <cell r="L7515">
            <v>57.3260073260073</v>
          </cell>
          <cell r="M7515">
            <v>71.359807460890494</v>
          </cell>
          <cell r="N7515">
            <v>-1</v>
          </cell>
          <cell r="O7515">
            <v>-1</v>
          </cell>
          <cell r="P7515">
            <v>-1</v>
          </cell>
        </row>
        <row r="7516">
          <cell r="A7516" t="str">
            <v>110051.OF</v>
          </cell>
          <cell r="B7516" t="str">
            <v>易方达月月利理财债券B</v>
          </cell>
          <cell r="C7516" t="str">
            <v>债券型基金</v>
          </cell>
          <cell r="D7516" t="str">
            <v>中短期纯债型基金</v>
          </cell>
          <cell r="E7516">
            <v>7.4821917808219203</v>
          </cell>
          <cell r="F7516">
            <v>144.2214414419</v>
          </cell>
          <cell r="G7516">
            <v>251.00610128209999</v>
          </cell>
          <cell r="H7516">
            <v>354.98399642459998</v>
          </cell>
          <cell r="I7516">
            <v>91.602434077079096</v>
          </cell>
          <cell r="J7516">
            <v>80.296296296296305</v>
          </cell>
          <cell r="K7516">
            <v>69.676700111482702</v>
          </cell>
          <cell r="L7516">
            <v>49.267399267399298</v>
          </cell>
          <cell r="M7516">
            <v>66.546329723225</v>
          </cell>
          <cell r="N7516">
            <v>-1</v>
          </cell>
          <cell r="O7516">
            <v>-1</v>
          </cell>
          <cell r="P7516">
            <v>-1</v>
          </cell>
        </row>
        <row r="7517">
          <cell r="A7517" t="str">
            <v>110052.OF</v>
          </cell>
          <cell r="B7517" t="str">
            <v>易方达安源中短债债券C</v>
          </cell>
          <cell r="C7517" t="str">
            <v>债券型基金</v>
          </cell>
          <cell r="D7517" t="str">
            <v>中短期纯债型基金</v>
          </cell>
          <cell r="E7517">
            <v>7.3452054794520496</v>
          </cell>
          <cell r="F7517">
            <v>0.72516033329999996</v>
          </cell>
          <cell r="G7517">
            <v>1.4967352993</v>
          </cell>
          <cell r="H7517">
            <v>2.0998021727</v>
          </cell>
          <cell r="I7517">
            <v>82.636916835699793</v>
          </cell>
          <cell r="J7517">
            <v>86.024691358024697</v>
          </cell>
          <cell r="K7517">
            <v>86.1204013377926</v>
          </cell>
          <cell r="L7517">
            <v>84.249084249084206</v>
          </cell>
          <cell r="M7517">
            <v>91.8170878459687</v>
          </cell>
          <cell r="N7517">
            <v>-1</v>
          </cell>
          <cell r="O7517">
            <v>-1</v>
          </cell>
          <cell r="P7517">
            <v>-1</v>
          </cell>
        </row>
        <row r="7518">
          <cell r="A7518" t="str">
            <v>110053.OF</v>
          </cell>
          <cell r="B7518" t="str">
            <v>易方达安源中短债债券A</v>
          </cell>
          <cell r="C7518" t="str">
            <v>债券型基金</v>
          </cell>
          <cell r="D7518" t="str">
            <v>中短期纯债型基金</v>
          </cell>
          <cell r="E7518">
            <v>7.3452054794520496</v>
          </cell>
          <cell r="F7518">
            <v>0.28408879259999997</v>
          </cell>
          <cell r="G7518">
            <v>3.7511192303000001</v>
          </cell>
          <cell r="H7518">
            <v>19.445062831600001</v>
          </cell>
          <cell r="I7518">
            <v>79.3509127789047</v>
          </cell>
          <cell r="J7518">
            <v>85.3333333333333</v>
          </cell>
          <cell r="K7518">
            <v>85.618729096989995</v>
          </cell>
          <cell r="L7518">
            <v>83.516483516483504</v>
          </cell>
          <cell r="M7518">
            <v>91.335740072202199</v>
          </cell>
          <cell r="N7518">
            <v>-1</v>
          </cell>
          <cell r="O7518">
            <v>-1</v>
          </cell>
          <cell r="P7518">
            <v>-1</v>
          </cell>
        </row>
        <row r="7519">
          <cell r="A7519" t="str">
            <v>112002.OF</v>
          </cell>
          <cell r="B7519" t="str">
            <v>易方达策略成长二号混合</v>
          </cell>
          <cell r="C7519" t="str">
            <v>混合型基金</v>
          </cell>
          <cell r="D7519" t="str">
            <v>偏股混合型基金</v>
          </cell>
          <cell r="E7519">
            <v>13.7671232876712</v>
          </cell>
          <cell r="F7519">
            <v>10.0142704709</v>
          </cell>
          <cell r="G7519">
            <v>10.5280326282</v>
          </cell>
          <cell r="H7519">
            <v>12.2757295122</v>
          </cell>
          <cell r="I7519">
            <v>33.386632555164702</v>
          </cell>
          <cell r="J7519">
            <v>68.560983715520095</v>
          </cell>
          <cell r="K7519">
            <v>55.306367641169402</v>
          </cell>
          <cell r="L7519">
            <v>70.624613481756299</v>
          </cell>
          <cell r="M7519">
            <v>94.956772334293902</v>
          </cell>
          <cell r="N7519">
            <v>89.878542510121505</v>
          </cell>
          <cell r="O7519">
            <v>87.675070028011206</v>
          </cell>
          <cell r="P7519">
            <v>-1</v>
          </cell>
        </row>
        <row r="7520">
          <cell r="A7520" t="str">
            <v>118001.OF</v>
          </cell>
          <cell r="B7520" t="str">
            <v>易方达亚洲精选股票(QDII)</v>
          </cell>
          <cell r="C7520" t="str">
            <v>其他基金</v>
          </cell>
          <cell r="D7520" t="str">
            <v>QDII基金</v>
          </cell>
          <cell r="E7520">
            <v>10.331506849315099</v>
          </cell>
          <cell r="F7520">
            <v>4.5912739797000004</v>
          </cell>
          <cell r="G7520">
            <v>5.6038982533999997</v>
          </cell>
          <cell r="H7520">
            <v>7.6847613104999999</v>
          </cell>
          <cell r="I7520">
            <v>28.515625</v>
          </cell>
          <cell r="J7520">
            <v>61.160714285714299</v>
          </cell>
          <cell r="K7520">
            <v>28</v>
          </cell>
          <cell r="L7520">
            <v>21.917808219178099</v>
          </cell>
          <cell r="M7520">
            <v>27.884615384615401</v>
          </cell>
          <cell r="N7520">
            <v>45.454545454545503</v>
          </cell>
          <cell r="O7520">
            <v>91.6666666666667</v>
          </cell>
          <cell r="P7520">
            <v>-1</v>
          </cell>
        </row>
        <row r="7521">
          <cell r="A7521" t="str">
            <v>118002.OF</v>
          </cell>
          <cell r="B7521" t="str">
            <v>易方达标普消费品指数增强(QDII)A</v>
          </cell>
          <cell r="C7521" t="str">
            <v>其他基金</v>
          </cell>
          <cell r="D7521" t="str">
            <v>QDII基金</v>
          </cell>
          <cell r="E7521">
            <v>7.9616438356164396</v>
          </cell>
          <cell r="F7521">
            <v>0.40717950060000002</v>
          </cell>
          <cell r="G7521">
            <v>0.59880512299999999</v>
          </cell>
          <cell r="H7521">
            <v>0.66202457650000002</v>
          </cell>
          <cell r="I7521">
            <v>69.921875</v>
          </cell>
          <cell r="J7521">
            <v>69.642857142857096</v>
          </cell>
          <cell r="K7521">
            <v>41.5</v>
          </cell>
          <cell r="L7521">
            <v>39.041095890411</v>
          </cell>
          <cell r="M7521">
            <v>62.5</v>
          </cell>
          <cell r="N7521">
            <v>-1</v>
          </cell>
          <cell r="O7521">
            <v>-1</v>
          </cell>
          <cell r="P7521">
            <v>-1</v>
          </cell>
        </row>
        <row r="7522">
          <cell r="A7522" t="str">
            <v>121001.OF</v>
          </cell>
          <cell r="B7522" t="str">
            <v>国投瑞银融华债券</v>
          </cell>
          <cell r="C7522" t="str">
            <v>混合型基金</v>
          </cell>
          <cell r="D7522" t="str">
            <v>偏债混合型基金</v>
          </cell>
          <cell r="E7522">
            <v>17.104109589041101</v>
          </cell>
          <cell r="F7522">
            <v>2.0736554294</v>
          </cell>
          <cell r="G7522">
            <v>3.0495652439000001</v>
          </cell>
          <cell r="H7522">
            <v>3.6855000898000001</v>
          </cell>
          <cell r="I7522">
            <v>95.458906299968007</v>
          </cell>
          <cell r="J7522">
            <v>95.314057826520397</v>
          </cell>
          <cell r="K7522">
            <v>96.876251501802201</v>
          </cell>
          <cell r="L7522">
            <v>90.476190476190496</v>
          </cell>
          <cell r="M7522">
            <v>90.201729106628207</v>
          </cell>
          <cell r="N7522">
            <v>88.461538461538495</v>
          </cell>
          <cell r="O7522">
            <v>80.672268907562994</v>
          </cell>
          <cell r="P7522">
            <v>-1</v>
          </cell>
        </row>
        <row r="7523">
          <cell r="A7523" t="str">
            <v>121002.OF</v>
          </cell>
          <cell r="B7523" t="str">
            <v>国投瑞银景气行业混合</v>
          </cell>
          <cell r="C7523" t="str">
            <v>混合型基金</v>
          </cell>
          <cell r="D7523" t="str">
            <v>平衡混合型基金</v>
          </cell>
          <cell r="E7523">
            <v>16.065753424657501</v>
          </cell>
          <cell r="F7523">
            <v>6.8761081184000004</v>
          </cell>
          <cell r="G7523">
            <v>9.9884959332999994</v>
          </cell>
          <cell r="H7523">
            <v>7.4625605128999997</v>
          </cell>
          <cell r="I7523">
            <v>39.8784777742245</v>
          </cell>
          <cell r="J7523">
            <v>32.336324360252597</v>
          </cell>
          <cell r="K7523">
            <v>30.236283540248301</v>
          </cell>
          <cell r="L7523">
            <v>42.857142857142897</v>
          </cell>
          <cell r="M7523">
            <v>65.273775216138304</v>
          </cell>
          <cell r="N7523">
            <v>62.753036437246998</v>
          </cell>
          <cell r="O7523">
            <v>58.823529411764703</v>
          </cell>
          <cell r="P7523">
            <v>-1</v>
          </cell>
        </row>
        <row r="7524">
          <cell r="A7524" t="str">
            <v>121003.OF</v>
          </cell>
          <cell r="B7524" t="str">
            <v>国投瑞银核心企业混合</v>
          </cell>
          <cell r="C7524" t="str">
            <v>混合型基金</v>
          </cell>
          <cell r="D7524" t="str">
            <v>偏股混合型基金</v>
          </cell>
          <cell r="E7524">
            <v>14.0931506849315</v>
          </cell>
          <cell r="F7524">
            <v>12.915311661900001</v>
          </cell>
          <cell r="G7524">
            <v>12.9821430368</v>
          </cell>
          <cell r="H7524">
            <v>11.809142634300001</v>
          </cell>
          <cell r="I7524">
            <v>25.487687879757001</v>
          </cell>
          <cell r="J7524">
            <v>22.233300099700902</v>
          </cell>
          <cell r="K7524">
            <v>15.098117741289499</v>
          </cell>
          <cell r="L7524">
            <v>63.760049474335197</v>
          </cell>
          <cell r="M7524">
            <v>82.564841498559105</v>
          </cell>
          <cell r="N7524">
            <v>90.080971659919001</v>
          </cell>
          <cell r="O7524">
            <v>92.717086834733905</v>
          </cell>
          <cell r="P7524">
            <v>-1</v>
          </cell>
        </row>
        <row r="7525">
          <cell r="A7525" t="str">
            <v>121005.OF</v>
          </cell>
          <cell r="B7525" t="str">
            <v>国投瑞银创新动力混合</v>
          </cell>
          <cell r="C7525" t="str">
            <v>混合型基金</v>
          </cell>
          <cell r="D7525" t="str">
            <v>偏股混合型基金</v>
          </cell>
          <cell r="E7525">
            <v>13.5178082191781</v>
          </cell>
          <cell r="F7525">
            <v>11.552813860700001</v>
          </cell>
          <cell r="G7525">
            <v>10.6041097335</v>
          </cell>
          <cell r="H7525">
            <v>10.327781137300001</v>
          </cell>
          <cell r="I7525">
            <v>4.2852574352414496</v>
          </cell>
          <cell r="J7525">
            <v>4.0877367896311103</v>
          </cell>
          <cell r="K7525">
            <v>9.7316780136163406</v>
          </cell>
          <cell r="L7525">
            <v>9.5856524427953005</v>
          </cell>
          <cell r="M7525">
            <v>23.631123919308401</v>
          </cell>
          <cell r="N7525">
            <v>43.927125506072898</v>
          </cell>
          <cell r="O7525">
            <v>32.4929971988796</v>
          </cell>
          <cell r="P7525">
            <v>-1</v>
          </cell>
        </row>
        <row r="7526">
          <cell r="A7526" t="str">
            <v>121006.OF</v>
          </cell>
          <cell r="B7526" t="str">
            <v>国投瑞银稳健增长混合</v>
          </cell>
          <cell r="C7526" t="str">
            <v>混合型基金</v>
          </cell>
          <cell r="D7526" t="str">
            <v>平衡混合型基金</v>
          </cell>
          <cell r="E7526">
            <v>11.945205479452101</v>
          </cell>
          <cell r="F7526">
            <v>4.6774887652999997</v>
          </cell>
          <cell r="G7526">
            <v>4.3962190837000001</v>
          </cell>
          <cell r="H7526">
            <v>5.3230428306000004</v>
          </cell>
          <cell r="I7526">
            <v>8.1228014070994607</v>
          </cell>
          <cell r="J7526">
            <v>5.8823529411764701</v>
          </cell>
          <cell r="K7526">
            <v>12.454945935122099</v>
          </cell>
          <cell r="L7526">
            <v>10.9461966604824</v>
          </cell>
          <cell r="M7526">
            <v>16.1383285302594</v>
          </cell>
          <cell r="N7526">
            <v>19.230769230769202</v>
          </cell>
          <cell r="O7526">
            <v>10.084033613445399</v>
          </cell>
          <cell r="P7526">
            <v>-1</v>
          </cell>
        </row>
        <row r="7527">
          <cell r="A7527" t="str">
            <v>121008.OF</v>
          </cell>
          <cell r="B7527" t="str">
            <v>国投瑞银成长优选混合</v>
          </cell>
          <cell r="C7527" t="str">
            <v>混合型基金</v>
          </cell>
          <cell r="D7527" t="str">
            <v>偏股混合型基金</v>
          </cell>
          <cell r="E7527">
            <v>12.3643835616438</v>
          </cell>
          <cell r="F7527">
            <v>4.3436604617999999</v>
          </cell>
          <cell r="G7527">
            <v>3.9249116754000002</v>
          </cell>
          <cell r="H7527">
            <v>4.3195236357000004</v>
          </cell>
          <cell r="I7527">
            <v>13.3034857691078</v>
          </cell>
          <cell r="J7527">
            <v>14.423396477235</v>
          </cell>
          <cell r="K7527">
            <v>24.6696035242291</v>
          </cell>
          <cell r="L7527">
            <v>40.074211502782902</v>
          </cell>
          <cell r="M7527">
            <v>63.112391930835699</v>
          </cell>
          <cell r="N7527">
            <v>63.765182186234803</v>
          </cell>
          <cell r="O7527">
            <v>67.787114845938405</v>
          </cell>
          <cell r="P7527">
            <v>-1</v>
          </cell>
        </row>
        <row r="7528">
          <cell r="A7528" t="str">
            <v>121009.OF</v>
          </cell>
          <cell r="B7528" t="str">
            <v>国投瑞银稳定增利债券</v>
          </cell>
          <cell r="C7528" t="str">
            <v>债券型基金</v>
          </cell>
          <cell r="D7528" t="str">
            <v>混合债券型基金（一级）</v>
          </cell>
          <cell r="E7528">
            <v>12.3616438356164</v>
          </cell>
          <cell r="F7528">
            <v>5.5367285036</v>
          </cell>
          <cell r="G7528">
            <v>3.7282271805999998</v>
          </cell>
          <cell r="H7528">
            <v>4.2410600809999996</v>
          </cell>
          <cell r="I7528">
            <v>12.6166328600406</v>
          </cell>
          <cell r="J7528">
            <v>32</v>
          </cell>
          <cell r="K7528">
            <v>25.250836120401299</v>
          </cell>
          <cell r="L7528">
            <v>32.509157509157497</v>
          </cell>
          <cell r="M7528">
            <v>20.096269554753299</v>
          </cell>
          <cell r="N7528">
            <v>30.5555555555556</v>
          </cell>
          <cell r="O7528">
            <v>23.2</v>
          </cell>
          <cell r="P7528">
            <v>-1</v>
          </cell>
        </row>
        <row r="7529">
          <cell r="A7529" t="str">
            <v>121010.OF</v>
          </cell>
          <cell r="B7529" t="str">
            <v>国投瑞银瑞源灵活配置混合</v>
          </cell>
          <cell r="C7529" t="str">
            <v>混合型基金</v>
          </cell>
          <cell r="D7529" t="str">
            <v>偏股混合型基金</v>
          </cell>
          <cell r="E7529">
            <v>8.4191780821917792</v>
          </cell>
          <cell r="F7529">
            <v>1.1120007295000001</v>
          </cell>
          <cell r="G7529">
            <v>1.3014310937</v>
          </cell>
          <cell r="H7529">
            <v>2.0733845214</v>
          </cell>
          <cell r="I7529">
            <v>17.940518068436202</v>
          </cell>
          <cell r="J7529">
            <v>7.7102027251578598</v>
          </cell>
          <cell r="K7529">
            <v>13.7765318382058</v>
          </cell>
          <cell r="L7529">
            <v>18.119975262832401</v>
          </cell>
          <cell r="M7529">
            <v>52.593659942363097</v>
          </cell>
          <cell r="N7529">
            <v>54.048582995951399</v>
          </cell>
          <cell r="O7529">
            <v>-1</v>
          </cell>
          <cell r="P7529">
            <v>-1</v>
          </cell>
        </row>
        <row r="7530">
          <cell r="A7530" t="str">
            <v>121011.OF</v>
          </cell>
          <cell r="B7530" t="str">
            <v>国投瑞银货币A</v>
          </cell>
          <cell r="C7530" t="str">
            <v>货币市场型基金</v>
          </cell>
          <cell r="D7530" t="str">
            <v>货币市场型基金</v>
          </cell>
          <cell r="E7530">
            <v>11.336986301369899</v>
          </cell>
          <cell r="F7530">
            <v>11.141445513600001</v>
          </cell>
          <cell r="G7530">
            <v>19.422367070300002</v>
          </cell>
          <cell r="H7530">
            <v>15.3291139106</v>
          </cell>
          <cell r="I7530">
            <v>77.195685670261895</v>
          </cell>
          <cell r="J7530">
            <v>65.658093797276806</v>
          </cell>
          <cell r="K7530">
            <v>66.8333333333333</v>
          </cell>
          <cell r="L7530">
            <v>67.064439140811501</v>
          </cell>
          <cell r="M7530">
            <v>69.801980198019805</v>
          </cell>
          <cell r="N7530">
            <v>66.265060240963905</v>
          </cell>
          <cell r="O7530">
            <v>67.1875</v>
          </cell>
          <cell r="P7530">
            <v>-1</v>
          </cell>
        </row>
        <row r="7531">
          <cell r="A7531" t="str">
            <v>121012.OF</v>
          </cell>
          <cell r="B7531" t="str">
            <v>国投瑞银优化增强债券A/B</v>
          </cell>
          <cell r="C7531" t="str">
            <v>债券型基金</v>
          </cell>
          <cell r="D7531" t="str">
            <v>混合债券型基金（二级）</v>
          </cell>
          <cell r="E7531">
            <v>9.7013698630136993</v>
          </cell>
          <cell r="F7531">
            <v>14.9177040124</v>
          </cell>
          <cell r="G7531">
            <v>25.044598972599999</v>
          </cell>
          <cell r="H7531">
            <v>7.2546525623000004</v>
          </cell>
          <cell r="I7531">
            <v>16.957403651115602</v>
          </cell>
          <cell r="J7531">
            <v>28.493827160493801</v>
          </cell>
          <cell r="K7531">
            <v>7.8595317725752496</v>
          </cell>
          <cell r="L7531">
            <v>4.5787545787545803</v>
          </cell>
          <cell r="M7531">
            <v>3.85078219013237</v>
          </cell>
          <cell r="N7531">
            <v>7.9861111111111098</v>
          </cell>
          <cell r="O7531">
            <v>-1</v>
          </cell>
          <cell r="P7531">
            <v>-1</v>
          </cell>
        </row>
        <row r="7532">
          <cell r="A7532" t="str">
            <v>128011.OF</v>
          </cell>
          <cell r="B7532" t="str">
            <v>国投瑞银货币B</v>
          </cell>
          <cell r="C7532" t="str">
            <v>货币市场型基金</v>
          </cell>
          <cell r="D7532" t="str">
            <v>货币市场型基金</v>
          </cell>
          <cell r="E7532">
            <v>11.336986301369899</v>
          </cell>
          <cell r="F7532">
            <v>21.221669330699999</v>
          </cell>
          <cell r="G7532">
            <v>75.396970138300006</v>
          </cell>
          <cell r="H7532">
            <v>107.2817764869</v>
          </cell>
          <cell r="I7532">
            <v>39.137134052388298</v>
          </cell>
          <cell r="J7532">
            <v>32.072617246596103</v>
          </cell>
          <cell r="K7532">
            <v>32.1666666666667</v>
          </cell>
          <cell r="L7532">
            <v>26.730310262529802</v>
          </cell>
          <cell r="M7532">
            <v>34.653465346534702</v>
          </cell>
          <cell r="N7532">
            <v>22.891566265060199</v>
          </cell>
          <cell r="O7532">
            <v>21.875</v>
          </cell>
          <cell r="P7532">
            <v>-1</v>
          </cell>
        </row>
        <row r="7533">
          <cell r="A7533" t="str">
            <v>128112.OF</v>
          </cell>
          <cell r="B7533" t="str">
            <v>国投瑞银优化增强债券C</v>
          </cell>
          <cell r="C7533" t="str">
            <v>债券型基金</v>
          </cell>
          <cell r="D7533" t="str">
            <v>混合债券型基金（二级）</v>
          </cell>
          <cell r="E7533">
            <v>9.7013698630136993</v>
          </cell>
          <cell r="F7533">
            <v>1.1522384134999999</v>
          </cell>
          <cell r="G7533">
            <v>4.1301481924000001</v>
          </cell>
          <cell r="H7533">
            <v>1.4321822306000001</v>
          </cell>
          <cell r="I7533">
            <v>21.257606490872199</v>
          </cell>
          <cell r="J7533">
            <v>36.098765432098801</v>
          </cell>
          <cell r="K7533">
            <v>10.535117056856199</v>
          </cell>
          <cell r="L7533">
            <v>7.3260073260073302</v>
          </cell>
          <cell r="M7533">
            <v>4.6931407942238303</v>
          </cell>
          <cell r="N7533">
            <v>11.1111111111111</v>
          </cell>
          <cell r="O7533">
            <v>-1</v>
          </cell>
          <cell r="P7533">
            <v>-1</v>
          </cell>
        </row>
        <row r="7534">
          <cell r="A7534" t="str">
            <v>150005.OF</v>
          </cell>
          <cell r="B7534" t="str">
            <v>银河银富货币A</v>
          </cell>
          <cell r="C7534" t="str">
            <v>货币市场型基金</v>
          </cell>
          <cell r="D7534" t="str">
            <v>货币市场型基金</v>
          </cell>
          <cell r="E7534">
            <v>15.421917808219201</v>
          </cell>
          <cell r="F7534">
            <v>203.46445514449999</v>
          </cell>
          <cell r="G7534">
            <v>175.00595761209999</v>
          </cell>
          <cell r="H7534">
            <v>2.5549568885</v>
          </cell>
          <cell r="I7534">
            <v>66.5639445300462</v>
          </cell>
          <cell r="J7534">
            <v>75.189107413010603</v>
          </cell>
          <cell r="K7534">
            <v>76.1666666666667</v>
          </cell>
          <cell r="L7534">
            <v>78.997613365155104</v>
          </cell>
          <cell r="M7534">
            <v>71.782178217821794</v>
          </cell>
          <cell r="N7534">
            <v>65.060240963855406</v>
          </cell>
          <cell r="O7534">
            <v>62.5</v>
          </cell>
          <cell r="P7534">
            <v>-1</v>
          </cell>
        </row>
        <row r="7535">
          <cell r="A7535" t="str">
            <v>150008.SZ</v>
          </cell>
          <cell r="B7535" t="str">
            <v>瑞和小康</v>
          </cell>
          <cell r="C7535" t="str">
            <v>股票型基金</v>
          </cell>
          <cell r="D7535" t="str">
            <v>封闭式基金</v>
          </cell>
          <cell r="E7535">
            <v>10.6027397260274</v>
          </cell>
          <cell r="F7535">
            <v>1.8377150333000001</v>
          </cell>
          <cell r="G7535">
            <v>1.6882566176</v>
          </cell>
          <cell r="H7535">
            <v>2.2697413760999998</v>
          </cell>
          <cell r="I7535">
            <v>28.185328185328199</v>
          </cell>
          <cell r="J7535">
            <v>9.7472924187725596</v>
          </cell>
          <cell r="K7535">
            <v>13.1756756756757</v>
          </cell>
          <cell r="L7535">
            <v>10.670731707317101</v>
          </cell>
          <cell r="M7535">
            <v>14</v>
          </cell>
          <cell r="N7535">
            <v>16.304347826087</v>
          </cell>
          <cell r="O7535">
            <v>14.634146341463399</v>
          </cell>
          <cell r="P7535">
            <v>-1</v>
          </cell>
        </row>
        <row r="7536">
          <cell r="A7536" t="str">
            <v>150009.SZ</v>
          </cell>
          <cell r="B7536" t="str">
            <v>瑞和远见</v>
          </cell>
          <cell r="C7536" t="str">
            <v>股票型基金</v>
          </cell>
          <cell r="D7536" t="str">
            <v>封闭式基金</v>
          </cell>
          <cell r="E7536">
            <v>10.6027397260274</v>
          </cell>
          <cell r="F7536">
            <v>1.8377150333000001</v>
          </cell>
          <cell r="G7536">
            <v>1.6882566176</v>
          </cell>
          <cell r="H7536">
            <v>2.2697413760999998</v>
          </cell>
          <cell r="I7536">
            <v>22.393822393822401</v>
          </cell>
          <cell r="J7536">
            <v>6.4981949458483701</v>
          </cell>
          <cell r="K7536">
            <v>7.0945945945945903</v>
          </cell>
          <cell r="L7536">
            <v>8.2317073170731696</v>
          </cell>
          <cell r="M7536">
            <v>9.3333333333333304</v>
          </cell>
          <cell r="N7536">
            <v>10.869565217391299</v>
          </cell>
          <cell r="O7536">
            <v>9.7560975609756095</v>
          </cell>
          <cell r="P7536">
            <v>-1</v>
          </cell>
        </row>
        <row r="7537">
          <cell r="A7537" t="str">
            <v>150012.SZ</v>
          </cell>
          <cell r="B7537" t="str">
            <v>中证100A</v>
          </cell>
          <cell r="C7537" t="str">
            <v>股票型基金</v>
          </cell>
          <cell r="D7537" t="str">
            <v>封闭式基金</v>
          </cell>
          <cell r="E7537">
            <v>10.0986301369863</v>
          </cell>
          <cell r="F7537">
            <v>1.8171880684999999</v>
          </cell>
          <cell r="G7537">
            <v>1.6444265650000001</v>
          </cell>
          <cell r="H7537">
            <v>1.799336228</v>
          </cell>
          <cell r="I7537">
            <v>45.173745173745203</v>
          </cell>
          <cell r="J7537">
            <v>31.768953068592101</v>
          </cell>
          <cell r="K7537">
            <v>35.472972972972997</v>
          </cell>
          <cell r="L7537">
            <v>35.060975609756099</v>
          </cell>
          <cell r="M7537">
            <v>38</v>
          </cell>
          <cell r="N7537">
            <v>27.173913043478301</v>
          </cell>
          <cell r="O7537">
            <v>12.1951219512195</v>
          </cell>
          <cell r="P7537">
            <v>-1</v>
          </cell>
        </row>
        <row r="7538">
          <cell r="A7538" t="str">
            <v>150013.SZ</v>
          </cell>
          <cell r="B7538" t="str">
            <v>中证100B</v>
          </cell>
          <cell r="C7538" t="str">
            <v>股票型基金</v>
          </cell>
          <cell r="D7538" t="str">
            <v>封闭式基金</v>
          </cell>
          <cell r="E7538">
            <v>10.0986301369863</v>
          </cell>
          <cell r="F7538">
            <v>1.8171880684999999</v>
          </cell>
          <cell r="G7538">
            <v>1.6444265650000001</v>
          </cell>
          <cell r="H7538">
            <v>1.799336228</v>
          </cell>
          <cell r="I7538">
            <v>25.8687258687259</v>
          </cell>
          <cell r="J7538">
            <v>9.38628158844765</v>
          </cell>
          <cell r="K7538">
            <v>8.1081081081081106</v>
          </cell>
          <cell r="L7538">
            <v>7.01219512195122</v>
          </cell>
          <cell r="M7538">
            <v>5.3333333333333304</v>
          </cell>
          <cell r="N7538">
            <v>18.478260869565201</v>
          </cell>
          <cell r="O7538">
            <v>24.390243902439</v>
          </cell>
          <cell r="P7538">
            <v>-1</v>
          </cell>
        </row>
        <row r="7539">
          <cell r="A7539" t="str">
            <v>150015.OF</v>
          </cell>
          <cell r="B7539" t="str">
            <v>银河银富货币B</v>
          </cell>
          <cell r="C7539" t="str">
            <v>货币市场型基金</v>
          </cell>
          <cell r="D7539" t="str">
            <v>货币市场型基金</v>
          </cell>
          <cell r="E7539">
            <v>13.556164383561599</v>
          </cell>
          <cell r="F7539">
            <v>25.312257705499999</v>
          </cell>
          <cell r="G7539">
            <v>50.706862026099998</v>
          </cell>
          <cell r="H7539">
            <v>131.74168833670001</v>
          </cell>
          <cell r="I7539">
            <v>24.345146379044699</v>
          </cell>
          <cell r="J7539">
            <v>43.8729198184569</v>
          </cell>
          <cell r="K7539">
            <v>43</v>
          </cell>
          <cell r="L7539">
            <v>44.391408114558502</v>
          </cell>
          <cell r="M7539">
            <v>37.6237623762376</v>
          </cell>
          <cell r="N7539">
            <v>21.6867469879518</v>
          </cell>
          <cell r="O7539">
            <v>15.625</v>
          </cell>
          <cell r="P7539">
            <v>-1</v>
          </cell>
        </row>
        <row r="7540">
          <cell r="A7540" t="str">
            <v>150016.SZ</v>
          </cell>
          <cell r="B7540" t="str">
            <v>合润A</v>
          </cell>
          <cell r="C7540" t="str">
            <v>混合型基金</v>
          </cell>
          <cell r="D7540" t="str">
            <v>封闭式基金</v>
          </cell>
          <cell r="E7540">
            <v>10.082191780821899</v>
          </cell>
          <cell r="F7540">
            <v>71.9543942241</v>
          </cell>
          <cell r="G7540">
            <v>54.435402600499998</v>
          </cell>
          <cell r="H7540">
            <v>59.9640551512</v>
          </cell>
          <cell r="I7540">
            <v>32.818532818532802</v>
          </cell>
          <cell r="J7540">
            <v>6.8592057761732903</v>
          </cell>
          <cell r="K7540">
            <v>12.8378378378378</v>
          </cell>
          <cell r="L7540">
            <v>15.243902439024399</v>
          </cell>
          <cell r="M7540">
            <v>6</v>
          </cell>
          <cell r="N7540">
            <v>3.2608695652173898</v>
          </cell>
          <cell r="O7540">
            <v>4.8780487804878003</v>
          </cell>
          <cell r="P7540">
            <v>-1</v>
          </cell>
        </row>
        <row r="7541">
          <cell r="A7541" t="str">
            <v>150017.SZ</v>
          </cell>
          <cell r="B7541" t="str">
            <v>合润B</v>
          </cell>
          <cell r="C7541" t="str">
            <v>混合型基金</v>
          </cell>
          <cell r="D7541" t="str">
            <v>封闭式基金</v>
          </cell>
          <cell r="E7541">
            <v>10.082191780821899</v>
          </cell>
          <cell r="F7541">
            <v>71.9543942241</v>
          </cell>
          <cell r="G7541">
            <v>54.435402600499998</v>
          </cell>
          <cell r="H7541">
            <v>59.9640551512</v>
          </cell>
          <cell r="I7541">
            <v>8.1081081081081106</v>
          </cell>
          <cell r="J7541">
            <v>1.80505415162455</v>
          </cell>
          <cell r="K7541">
            <v>1.6891891891891899</v>
          </cell>
          <cell r="L7541">
            <v>2.74390243902439</v>
          </cell>
          <cell r="M7541">
            <v>1.3333333333333299</v>
          </cell>
          <cell r="N7541">
            <v>1.0869565217391299</v>
          </cell>
          <cell r="O7541">
            <v>2.4390243902439002</v>
          </cell>
          <cell r="P7541">
            <v>-1</v>
          </cell>
        </row>
        <row r="7542">
          <cell r="A7542" t="str">
            <v>150018.SZ</v>
          </cell>
          <cell r="B7542" t="str">
            <v>银华稳进</v>
          </cell>
          <cell r="C7542" t="str">
            <v>股票型基金</v>
          </cell>
          <cell r="D7542" t="str">
            <v>封闭式基金</v>
          </cell>
          <cell r="E7542">
            <v>10.041095890411</v>
          </cell>
          <cell r="F7542">
            <v>43.179564231999997</v>
          </cell>
          <cell r="G7542">
            <v>66.357548790899997</v>
          </cell>
          <cell r="H7542">
            <v>29.766261913200001</v>
          </cell>
          <cell r="I7542">
            <v>68.725868725868693</v>
          </cell>
          <cell r="J7542">
            <v>46.931407942238302</v>
          </cell>
          <cell r="K7542">
            <v>50.675675675675699</v>
          </cell>
          <cell r="L7542">
            <v>49.085365853658502</v>
          </cell>
          <cell r="M7542">
            <v>46.6666666666667</v>
          </cell>
          <cell r="N7542">
            <v>33.695652173912997</v>
          </cell>
          <cell r="O7542">
            <v>17.0731707317073</v>
          </cell>
          <cell r="P7542">
            <v>-1</v>
          </cell>
        </row>
        <row r="7543">
          <cell r="A7543" t="str">
            <v>150019.SZ</v>
          </cell>
          <cell r="B7543" t="str">
            <v>银华锐进</v>
          </cell>
          <cell r="C7543" t="str">
            <v>股票型基金</v>
          </cell>
          <cell r="D7543" t="str">
            <v>封闭式基金</v>
          </cell>
          <cell r="E7543">
            <v>10.041095890411</v>
          </cell>
          <cell r="F7543">
            <v>43.179564231999997</v>
          </cell>
          <cell r="G7543">
            <v>66.357548790899997</v>
          </cell>
          <cell r="H7543">
            <v>29.766261913200001</v>
          </cell>
          <cell r="I7543">
            <v>11.969111969111999</v>
          </cell>
          <cell r="J7543">
            <v>11.1913357400722</v>
          </cell>
          <cell r="K7543">
            <v>7.4324324324324298</v>
          </cell>
          <cell r="L7543">
            <v>8.5365853658536608</v>
          </cell>
          <cell r="M7543">
            <v>2</v>
          </cell>
          <cell r="N7543">
            <v>40.2173913043478</v>
          </cell>
          <cell r="O7543">
            <v>51.219512195122</v>
          </cell>
          <cell r="P7543">
            <v>-1</v>
          </cell>
        </row>
        <row r="7544">
          <cell r="A7544" t="str">
            <v>150022.SZ</v>
          </cell>
          <cell r="B7544" t="str">
            <v>深成指A</v>
          </cell>
          <cell r="C7544" t="str">
            <v>股票型基金</v>
          </cell>
          <cell r="D7544" t="str">
            <v>封闭式基金</v>
          </cell>
          <cell r="E7544">
            <v>9.5808219178082208</v>
          </cell>
          <cell r="F7544">
            <v>27.909967224500001</v>
          </cell>
          <cell r="G7544">
            <v>28.2040325579</v>
          </cell>
          <cell r="H7544">
            <v>22.154025918799999</v>
          </cell>
          <cell r="I7544">
            <v>22.779922779922799</v>
          </cell>
          <cell r="J7544">
            <v>54.5126353790614</v>
          </cell>
          <cell r="K7544">
            <v>55.405405405405403</v>
          </cell>
          <cell r="L7544">
            <v>53.353658536585399</v>
          </cell>
          <cell r="M7544">
            <v>20</v>
          </cell>
          <cell r="N7544">
            <v>36.956521739130402</v>
          </cell>
          <cell r="O7544">
            <v>-1</v>
          </cell>
          <cell r="P7544">
            <v>-1</v>
          </cell>
        </row>
        <row r="7545">
          <cell r="A7545" t="str">
            <v>150023.SZ</v>
          </cell>
          <cell r="B7545" t="str">
            <v>深成指B</v>
          </cell>
          <cell r="C7545" t="str">
            <v>股票型基金</v>
          </cell>
          <cell r="D7545" t="str">
            <v>封闭式基金</v>
          </cell>
          <cell r="E7545">
            <v>9.5808219178082208</v>
          </cell>
          <cell r="F7545">
            <v>27.909967224500001</v>
          </cell>
          <cell r="G7545">
            <v>28.2040325579</v>
          </cell>
          <cell r="H7545">
            <v>22.154025918799999</v>
          </cell>
          <cell r="I7545">
            <v>29.729729729729701</v>
          </cell>
          <cell r="J7545">
            <v>77.978339350180505</v>
          </cell>
          <cell r="K7545">
            <v>72.635135135135101</v>
          </cell>
          <cell r="L7545">
            <v>80.487804878048806</v>
          </cell>
          <cell r="M7545">
            <v>68.6666666666667</v>
          </cell>
          <cell r="N7545">
            <v>96.739130434782595</v>
          </cell>
          <cell r="O7545">
            <v>-1</v>
          </cell>
          <cell r="P7545">
            <v>-1</v>
          </cell>
        </row>
        <row r="7546">
          <cell r="A7546" t="str">
            <v>150028.SZ</v>
          </cell>
          <cell r="B7546" t="str">
            <v>中证500A</v>
          </cell>
          <cell r="C7546" t="str">
            <v>股票型基金</v>
          </cell>
          <cell r="D7546" t="str">
            <v>封闭式基金</v>
          </cell>
          <cell r="E7546">
            <v>9.2739726027397307</v>
          </cell>
          <cell r="F7546">
            <v>2.1690930488000002</v>
          </cell>
          <cell r="G7546">
            <v>1.8053654083999999</v>
          </cell>
          <cell r="H7546">
            <v>3.4355778103999999</v>
          </cell>
          <cell r="I7546">
            <v>54.826254826254797</v>
          </cell>
          <cell r="J7546">
            <v>32.129963898916998</v>
          </cell>
          <cell r="K7546">
            <v>35.8108108108108</v>
          </cell>
          <cell r="L7546">
            <v>35.670731707317103</v>
          </cell>
          <cell r="M7546">
            <v>38.6666666666667</v>
          </cell>
          <cell r="N7546">
            <v>26.086956521739101</v>
          </cell>
          <cell r="O7546">
            <v>-1</v>
          </cell>
          <cell r="P7546">
            <v>-1</v>
          </cell>
        </row>
        <row r="7547">
          <cell r="A7547" t="str">
            <v>150029.SZ</v>
          </cell>
          <cell r="B7547" t="str">
            <v>中证500B</v>
          </cell>
          <cell r="C7547" t="str">
            <v>股票型基金</v>
          </cell>
          <cell r="D7547" t="str">
            <v>封闭式基金</v>
          </cell>
          <cell r="E7547">
            <v>9.2739726027397307</v>
          </cell>
          <cell r="F7547">
            <v>2.1690930488000002</v>
          </cell>
          <cell r="G7547">
            <v>1.8053654083999999</v>
          </cell>
          <cell r="H7547">
            <v>3.4355778103999999</v>
          </cell>
          <cell r="I7547">
            <v>18.918918918918902</v>
          </cell>
          <cell r="J7547">
            <v>70.758122743682307</v>
          </cell>
          <cell r="K7547">
            <v>69.256756756756801</v>
          </cell>
          <cell r="L7547">
            <v>60.365853658536601</v>
          </cell>
          <cell r="M7547">
            <v>61.3333333333333</v>
          </cell>
          <cell r="N7547">
            <v>71.739130434782595</v>
          </cell>
          <cell r="O7547">
            <v>-1</v>
          </cell>
          <cell r="P7547">
            <v>-1</v>
          </cell>
        </row>
        <row r="7548">
          <cell r="A7548" t="str">
            <v>150030.SZ</v>
          </cell>
          <cell r="B7548" t="str">
            <v>中证90A</v>
          </cell>
          <cell r="C7548" t="str">
            <v>股票型基金</v>
          </cell>
          <cell r="D7548" t="str">
            <v>封闭式基金</v>
          </cell>
          <cell r="E7548">
            <v>9.1808219178082204</v>
          </cell>
          <cell r="F7548">
            <v>2.0084174311999998</v>
          </cell>
          <cell r="G7548">
            <v>1.7262281005</v>
          </cell>
          <cell r="H7548">
            <v>1.9255818105</v>
          </cell>
          <cell r="I7548">
            <v>50.193050193050198</v>
          </cell>
          <cell r="J7548">
            <v>29.2418772563177</v>
          </cell>
          <cell r="K7548">
            <v>31.418918918918902</v>
          </cell>
          <cell r="L7548">
            <v>32.621951219512198</v>
          </cell>
          <cell r="M7548">
            <v>34</v>
          </cell>
          <cell r="N7548">
            <v>94.565217391304301</v>
          </cell>
          <cell r="O7548">
            <v>-1</v>
          </cell>
          <cell r="P7548">
            <v>-1</v>
          </cell>
        </row>
        <row r="7549">
          <cell r="A7549" t="str">
            <v>150031.SZ</v>
          </cell>
          <cell r="B7549" t="str">
            <v>中证90B</v>
          </cell>
          <cell r="C7549" t="str">
            <v>股票型基金</v>
          </cell>
          <cell r="D7549" t="str">
            <v>封闭式基金</v>
          </cell>
          <cell r="E7549">
            <v>9.1808219178082204</v>
          </cell>
          <cell r="F7549">
            <v>2.0084174311999998</v>
          </cell>
          <cell r="G7549">
            <v>1.7262281005</v>
          </cell>
          <cell r="H7549">
            <v>1.9255818105</v>
          </cell>
          <cell r="I7549">
            <v>13.127413127413099</v>
          </cell>
          <cell r="J7549">
            <v>61.010830324909698</v>
          </cell>
          <cell r="K7549">
            <v>57.4324324324324</v>
          </cell>
          <cell r="L7549">
            <v>14.634146341463399</v>
          </cell>
          <cell r="M7549">
            <v>88</v>
          </cell>
          <cell r="N7549">
            <v>97.826086956521706</v>
          </cell>
          <cell r="O7549">
            <v>-1</v>
          </cell>
          <cell r="P7549">
            <v>-1</v>
          </cell>
        </row>
        <row r="7550">
          <cell r="A7550" t="str">
            <v>150032.SZ</v>
          </cell>
          <cell r="B7550" t="str">
            <v>多利优先</v>
          </cell>
          <cell r="C7550" t="str">
            <v>债券型基金</v>
          </cell>
          <cell r="D7550" t="str">
            <v>封闭式基金</v>
          </cell>
          <cell r="E7550">
            <v>9.1643835616438398</v>
          </cell>
          <cell r="F7550">
            <v>0.67898030119999997</v>
          </cell>
          <cell r="G7550">
            <v>0.68788066270000003</v>
          </cell>
          <cell r="H7550">
            <v>0.85018808150000003</v>
          </cell>
          <cell r="I7550">
            <v>47.876447876447898</v>
          </cell>
          <cell r="J7550">
            <v>27.436823104693101</v>
          </cell>
          <cell r="K7550">
            <v>30.4054054054054</v>
          </cell>
          <cell r="L7550">
            <v>29.878048780487799</v>
          </cell>
          <cell r="M7550">
            <v>42.6666666666667</v>
          </cell>
          <cell r="N7550">
            <v>35.869565217391298</v>
          </cell>
          <cell r="O7550">
            <v>-1</v>
          </cell>
          <cell r="P7550">
            <v>-1</v>
          </cell>
        </row>
        <row r="7551">
          <cell r="A7551" t="str">
            <v>150033.SZ</v>
          </cell>
          <cell r="B7551" t="str">
            <v>多利进取</v>
          </cell>
          <cell r="C7551" t="str">
            <v>债券型基金</v>
          </cell>
          <cell r="D7551" t="str">
            <v>封闭式基金</v>
          </cell>
          <cell r="E7551">
            <v>9.1643835616438398</v>
          </cell>
          <cell r="F7551">
            <v>0.67898030119999997</v>
          </cell>
          <cell r="G7551">
            <v>0.68788066270000003</v>
          </cell>
          <cell r="H7551">
            <v>0.85018808150000003</v>
          </cell>
          <cell r="I7551">
            <v>26.640926640926601</v>
          </cell>
          <cell r="J7551">
            <v>70.036101083032506</v>
          </cell>
          <cell r="K7551">
            <v>75</v>
          </cell>
          <cell r="L7551">
            <v>76.219512195121993</v>
          </cell>
          <cell r="M7551">
            <v>14.6666666666667</v>
          </cell>
          <cell r="N7551">
            <v>50</v>
          </cell>
          <cell r="O7551">
            <v>-1</v>
          </cell>
          <cell r="P7551">
            <v>-1</v>
          </cell>
        </row>
        <row r="7552">
          <cell r="A7552" t="str">
            <v>150049.SZ</v>
          </cell>
          <cell r="B7552" t="str">
            <v>消费收益</v>
          </cell>
          <cell r="C7552" t="str">
            <v>股票型基金</v>
          </cell>
          <cell r="D7552" t="str">
            <v>封闭式基金</v>
          </cell>
          <cell r="E7552">
            <v>8.1890410958904098</v>
          </cell>
          <cell r="F7552">
            <v>5.4200643558000001</v>
          </cell>
          <cell r="G7552">
            <v>7.6625286807000004</v>
          </cell>
          <cell r="H7552">
            <v>9.0462059088999993</v>
          </cell>
          <cell r="I7552">
            <v>54.054054054054099</v>
          </cell>
          <cell r="J7552">
            <v>87.003610108303207</v>
          </cell>
          <cell r="K7552">
            <v>83.783783783783804</v>
          </cell>
          <cell r="L7552">
            <v>82.621951219512198</v>
          </cell>
          <cell r="M7552">
            <v>87.3333333333333</v>
          </cell>
          <cell r="N7552">
            <v>91.304347826086996</v>
          </cell>
          <cell r="O7552">
            <v>-1</v>
          </cell>
          <cell r="P7552">
            <v>-1</v>
          </cell>
        </row>
        <row r="7553">
          <cell r="A7553" t="str">
            <v>150050.SZ</v>
          </cell>
          <cell r="B7553" t="str">
            <v>消费进取</v>
          </cell>
          <cell r="C7553" t="str">
            <v>股票型基金</v>
          </cell>
          <cell r="D7553" t="str">
            <v>封闭式基金</v>
          </cell>
          <cell r="E7553">
            <v>8.1890410958904098</v>
          </cell>
          <cell r="F7553">
            <v>5.4200643558000001</v>
          </cell>
          <cell r="G7553">
            <v>7.6625286807000004</v>
          </cell>
          <cell r="H7553">
            <v>9.0462059088999993</v>
          </cell>
          <cell r="I7553">
            <v>5.7915057915057897</v>
          </cell>
          <cell r="J7553">
            <v>4.6931407942238303</v>
          </cell>
          <cell r="K7553">
            <v>3.0405405405405399</v>
          </cell>
          <cell r="L7553">
            <v>1.2195121951219501</v>
          </cell>
          <cell r="M7553">
            <v>0.66666666666666696</v>
          </cell>
          <cell r="N7553">
            <v>2.1739130434782599</v>
          </cell>
          <cell r="O7553">
            <v>-1</v>
          </cell>
          <cell r="P7553">
            <v>-1</v>
          </cell>
        </row>
        <row r="7554">
          <cell r="A7554" t="str">
            <v>150051.SZ</v>
          </cell>
          <cell r="B7554" t="str">
            <v>沪深300A</v>
          </cell>
          <cell r="C7554" t="str">
            <v>股票型基金</v>
          </cell>
          <cell r="D7554" t="str">
            <v>封闭式基金</v>
          </cell>
          <cell r="E7554">
            <v>8.3013698630137007</v>
          </cell>
          <cell r="F7554">
            <v>3.4379161158999998</v>
          </cell>
          <cell r="G7554">
            <v>3.6417182865000002</v>
          </cell>
          <cell r="H7554">
            <v>2.9361900951000002</v>
          </cell>
          <cell r="I7554">
            <v>56.370656370656398</v>
          </cell>
          <cell r="J7554">
            <v>35.018050541516203</v>
          </cell>
          <cell r="K7554">
            <v>39.527027027027003</v>
          </cell>
          <cell r="L7554">
            <v>41.768292682926798</v>
          </cell>
          <cell r="M7554">
            <v>44.6666666666667</v>
          </cell>
          <cell r="N7554">
            <v>32.6086956521739</v>
          </cell>
          <cell r="O7554">
            <v>-1</v>
          </cell>
          <cell r="P7554">
            <v>-1</v>
          </cell>
        </row>
        <row r="7555">
          <cell r="A7555" t="str">
            <v>150052.SZ</v>
          </cell>
          <cell r="B7555" t="str">
            <v>沪深300B</v>
          </cell>
          <cell r="C7555" t="str">
            <v>股票型基金</v>
          </cell>
          <cell r="D7555" t="str">
            <v>封闭式基金</v>
          </cell>
          <cell r="E7555">
            <v>8.3013698630137007</v>
          </cell>
          <cell r="F7555">
            <v>3.4379161158999998</v>
          </cell>
          <cell r="G7555">
            <v>3.6417182865000002</v>
          </cell>
          <cell r="H7555">
            <v>2.9361900951000002</v>
          </cell>
          <cell r="I7555">
            <v>27.027027027027</v>
          </cell>
          <cell r="J7555">
            <v>68.592057761732804</v>
          </cell>
          <cell r="K7555">
            <v>26.6891891891892</v>
          </cell>
          <cell r="L7555">
            <v>11.890243902439</v>
          </cell>
          <cell r="M7555">
            <v>29.3333333333333</v>
          </cell>
          <cell r="N7555">
            <v>90.2173913043478</v>
          </cell>
          <cell r="O7555">
            <v>-1</v>
          </cell>
          <cell r="P7555">
            <v>-1</v>
          </cell>
        </row>
        <row r="7556">
          <cell r="A7556" t="str">
            <v>150059.SZ</v>
          </cell>
          <cell r="B7556" t="str">
            <v>资源A级</v>
          </cell>
          <cell r="C7556" t="str">
            <v>股票型基金</v>
          </cell>
          <cell r="D7556" t="str">
            <v>封闭式基金</v>
          </cell>
          <cell r="E7556">
            <v>8.4520547945205493</v>
          </cell>
          <cell r="F7556">
            <v>0.49257207670000003</v>
          </cell>
          <cell r="G7556">
            <v>0.69964937679999994</v>
          </cell>
          <cell r="H7556">
            <v>0.89035634019999998</v>
          </cell>
          <cell r="I7556">
            <v>50.5791505791506</v>
          </cell>
          <cell r="J7556">
            <v>27.797833935018101</v>
          </cell>
          <cell r="K7556">
            <v>30.743243243243199</v>
          </cell>
          <cell r="L7556">
            <v>32.317073170731703</v>
          </cell>
          <cell r="M7556">
            <v>33.3333333333333</v>
          </cell>
          <cell r="N7556">
            <v>22.826086956521699</v>
          </cell>
          <cell r="O7556">
            <v>-1</v>
          </cell>
          <cell r="P7556">
            <v>-1</v>
          </cell>
        </row>
        <row r="7557">
          <cell r="A7557" t="str">
            <v>150060.SZ</v>
          </cell>
          <cell r="B7557" t="str">
            <v>资源B级</v>
          </cell>
          <cell r="C7557" t="str">
            <v>股票型基金</v>
          </cell>
          <cell r="D7557" t="str">
            <v>封闭式基金</v>
          </cell>
          <cell r="E7557">
            <v>8.4520547945205493</v>
          </cell>
          <cell r="F7557">
            <v>0.49257207670000003</v>
          </cell>
          <cell r="G7557">
            <v>0.69964937679999994</v>
          </cell>
          <cell r="H7557">
            <v>0.89035634019999998</v>
          </cell>
          <cell r="I7557">
            <v>97.297297297297305</v>
          </cell>
          <cell r="J7557">
            <v>94.584837545126305</v>
          </cell>
          <cell r="K7557">
            <v>85.135135135135101</v>
          </cell>
          <cell r="L7557">
            <v>84.146341463414601</v>
          </cell>
          <cell r="M7557">
            <v>86</v>
          </cell>
          <cell r="N7557">
            <v>100</v>
          </cell>
          <cell r="O7557">
            <v>-1</v>
          </cell>
          <cell r="P7557">
            <v>-1</v>
          </cell>
        </row>
        <row r="7558">
          <cell r="A7558" t="str">
            <v>150064.SZ</v>
          </cell>
          <cell r="B7558" t="str">
            <v>同瑞A</v>
          </cell>
          <cell r="C7558" t="str">
            <v>股票型基金</v>
          </cell>
          <cell r="D7558" t="str">
            <v>封闭式基金</v>
          </cell>
          <cell r="E7558">
            <v>8.4575342465753405</v>
          </cell>
          <cell r="F7558">
            <v>9.2533866199999995E-2</v>
          </cell>
          <cell r="G7558">
            <v>0.1105439934</v>
          </cell>
          <cell r="H7558">
            <v>0.1240647647</v>
          </cell>
          <cell r="I7558">
            <v>49.4208494208494</v>
          </cell>
          <cell r="J7558">
            <v>29.963898916967501</v>
          </cell>
          <cell r="K7558">
            <v>32.770270270270302</v>
          </cell>
          <cell r="L7558">
            <v>33.231707317073202</v>
          </cell>
          <cell r="M7558">
            <v>30</v>
          </cell>
          <cell r="N7558">
            <v>20.652173913043502</v>
          </cell>
          <cell r="O7558">
            <v>-1</v>
          </cell>
          <cell r="P7558">
            <v>-1</v>
          </cell>
        </row>
        <row r="7559">
          <cell r="A7559" t="str">
            <v>150065.SZ</v>
          </cell>
          <cell r="B7559" t="str">
            <v>同瑞B</v>
          </cell>
          <cell r="C7559" t="str">
            <v>股票型基金</v>
          </cell>
          <cell r="D7559" t="str">
            <v>封闭式基金</v>
          </cell>
          <cell r="E7559">
            <v>8.4575342465753405</v>
          </cell>
          <cell r="F7559">
            <v>9.2533866199999995E-2</v>
          </cell>
          <cell r="G7559">
            <v>0.1105439934</v>
          </cell>
          <cell r="H7559">
            <v>0.1240647647</v>
          </cell>
          <cell r="I7559">
            <v>23.166023166023201</v>
          </cell>
          <cell r="J7559">
            <v>73.646209386281598</v>
          </cell>
          <cell r="K7559">
            <v>73.986486486486498</v>
          </cell>
          <cell r="L7559">
            <v>75.914634146341498</v>
          </cell>
          <cell r="M7559">
            <v>95.3333333333333</v>
          </cell>
          <cell r="N7559">
            <v>95.652173913043498</v>
          </cell>
          <cell r="O7559">
            <v>-1</v>
          </cell>
          <cell r="P7559">
            <v>-1</v>
          </cell>
        </row>
        <row r="7560">
          <cell r="A7560" t="str">
            <v>150083.SZ</v>
          </cell>
          <cell r="B7560" t="str">
            <v>深证100A</v>
          </cell>
          <cell r="C7560" t="str">
            <v>股票型基金</v>
          </cell>
          <cell r="D7560" t="str">
            <v>封闭式基金</v>
          </cell>
          <cell r="E7560">
            <v>8.0383561643835595</v>
          </cell>
          <cell r="F7560">
            <v>0.26115405359999999</v>
          </cell>
          <cell r="G7560">
            <v>0.3608654523</v>
          </cell>
          <cell r="H7560">
            <v>0.94356964740000004</v>
          </cell>
          <cell r="I7560">
            <v>47.490347490347503</v>
          </cell>
          <cell r="J7560">
            <v>25.2707581227437</v>
          </cell>
          <cell r="K7560">
            <v>28.3783783783784</v>
          </cell>
          <cell r="L7560">
            <v>31.402439024390201</v>
          </cell>
          <cell r="M7560">
            <v>32</v>
          </cell>
          <cell r="N7560">
            <v>21.739130434782599</v>
          </cell>
          <cell r="O7560">
            <v>-1</v>
          </cell>
          <cell r="P7560">
            <v>-1</v>
          </cell>
        </row>
        <row r="7561">
          <cell r="A7561" t="str">
            <v>150084.SZ</v>
          </cell>
          <cell r="B7561" t="str">
            <v>深证100B</v>
          </cell>
          <cell r="C7561" t="str">
            <v>股票型基金</v>
          </cell>
          <cell r="D7561" t="str">
            <v>封闭式基金</v>
          </cell>
          <cell r="E7561">
            <v>8.0383561643835595</v>
          </cell>
          <cell r="F7561">
            <v>0.26115405359999999</v>
          </cell>
          <cell r="G7561">
            <v>0.3608654523</v>
          </cell>
          <cell r="H7561">
            <v>0.94356964740000004</v>
          </cell>
          <cell r="I7561">
            <v>12.3552123552124</v>
          </cell>
          <cell r="J7561">
            <v>9.0252707581227405</v>
          </cell>
          <cell r="K7561">
            <v>5.7432432432432403</v>
          </cell>
          <cell r="L7561">
            <v>4.5731707317073198</v>
          </cell>
          <cell r="M7561">
            <v>4</v>
          </cell>
          <cell r="N7561">
            <v>28.260869565217401</v>
          </cell>
          <cell r="O7561">
            <v>-1</v>
          </cell>
          <cell r="P7561">
            <v>-1</v>
          </cell>
        </row>
        <row r="7562">
          <cell r="A7562" t="str">
            <v>150092.SZ</v>
          </cell>
          <cell r="B7562" t="str">
            <v>诺德300A</v>
          </cell>
          <cell r="C7562" t="str">
            <v>股票型基金</v>
          </cell>
          <cell r="D7562" t="str">
            <v>封闭式基金</v>
          </cell>
          <cell r="E7562">
            <v>7.6931506849315099</v>
          </cell>
          <cell r="F7562">
            <v>4.3260710399999999E-2</v>
          </cell>
          <cell r="G7562">
            <v>5.2951361299999999E-2</v>
          </cell>
          <cell r="H7562">
            <v>7.8289735499999999E-2</v>
          </cell>
          <cell r="I7562">
            <v>69.498069498069498</v>
          </cell>
          <cell r="J7562">
            <v>47.292418772563202</v>
          </cell>
          <cell r="K7562">
            <v>50.337837837837803</v>
          </cell>
          <cell r="L7562">
            <v>50</v>
          </cell>
          <cell r="M7562">
            <v>46</v>
          </cell>
          <cell r="N7562">
            <v>-1</v>
          </cell>
          <cell r="O7562">
            <v>-1</v>
          </cell>
          <cell r="P7562">
            <v>-1</v>
          </cell>
        </row>
        <row r="7563">
          <cell r="A7563" t="str">
            <v>150093.SZ</v>
          </cell>
          <cell r="B7563" t="str">
            <v>诺德300B</v>
          </cell>
          <cell r="C7563" t="str">
            <v>股票型基金</v>
          </cell>
          <cell r="D7563" t="str">
            <v>封闭式基金</v>
          </cell>
          <cell r="E7563">
            <v>7.6931506849315099</v>
          </cell>
          <cell r="F7563">
            <v>4.3260710399999999E-2</v>
          </cell>
          <cell r="G7563">
            <v>5.2951361299999999E-2</v>
          </cell>
          <cell r="H7563">
            <v>7.8289735499999999E-2</v>
          </cell>
          <cell r="I7563">
            <v>21.235521235521201</v>
          </cell>
          <cell r="J7563">
            <v>80.866425992779796</v>
          </cell>
          <cell r="K7563">
            <v>80.067567567567593</v>
          </cell>
          <cell r="L7563">
            <v>81.707317073170699</v>
          </cell>
          <cell r="M7563">
            <v>89.3333333333333</v>
          </cell>
          <cell r="N7563">
            <v>-1</v>
          </cell>
          <cell r="O7563">
            <v>-1</v>
          </cell>
          <cell r="P7563">
            <v>-1</v>
          </cell>
        </row>
        <row r="7564">
          <cell r="A7564" t="str">
            <v>150094.SZ</v>
          </cell>
          <cell r="B7564" t="str">
            <v>泰信400A</v>
          </cell>
          <cell r="C7564" t="str">
            <v>股票型基金</v>
          </cell>
          <cell r="D7564" t="str">
            <v>封闭式基金</v>
          </cell>
          <cell r="E7564">
            <v>7.7013698630137002</v>
          </cell>
          <cell r="F7564">
            <v>0.41683327650000002</v>
          </cell>
          <cell r="G7564">
            <v>0.48918378979999999</v>
          </cell>
          <cell r="H7564">
            <v>0.54339907050000003</v>
          </cell>
          <cell r="I7564">
            <v>51.7374517374517</v>
          </cell>
          <cell r="J7564">
            <v>30.324909747292399</v>
          </cell>
          <cell r="K7564">
            <v>33.108108108108098</v>
          </cell>
          <cell r="L7564">
            <v>33.536585365853703</v>
          </cell>
          <cell r="M7564">
            <v>30.6666666666667</v>
          </cell>
          <cell r="N7564">
            <v>-1</v>
          </cell>
          <cell r="O7564">
            <v>-1</v>
          </cell>
          <cell r="P7564">
            <v>-1</v>
          </cell>
        </row>
        <row r="7565">
          <cell r="A7565" t="str">
            <v>150095.SZ</v>
          </cell>
          <cell r="B7565" t="str">
            <v>泰信400B</v>
          </cell>
          <cell r="C7565" t="str">
            <v>股票型基金</v>
          </cell>
          <cell r="D7565" t="str">
            <v>封闭式基金</v>
          </cell>
          <cell r="E7565">
            <v>7.7013698630137002</v>
          </cell>
          <cell r="F7565">
            <v>0.41683327650000002</v>
          </cell>
          <cell r="G7565">
            <v>0.48918378979999999</v>
          </cell>
          <cell r="H7565">
            <v>0.54339907050000003</v>
          </cell>
          <cell r="I7565">
            <v>91.119691119691097</v>
          </cell>
          <cell r="J7565">
            <v>91.6967509025271</v>
          </cell>
          <cell r="K7565">
            <v>89.189189189189193</v>
          </cell>
          <cell r="L7565">
            <v>87.5</v>
          </cell>
          <cell r="M7565">
            <v>92</v>
          </cell>
          <cell r="N7565">
            <v>-1</v>
          </cell>
          <cell r="O7565">
            <v>-1</v>
          </cell>
          <cell r="P7565">
            <v>-1</v>
          </cell>
        </row>
        <row r="7566">
          <cell r="A7566" t="str">
            <v>150100.SZ</v>
          </cell>
          <cell r="B7566" t="str">
            <v>资源A</v>
          </cell>
          <cell r="C7566" t="str">
            <v>股票型基金</v>
          </cell>
          <cell r="D7566" t="str">
            <v>封闭式基金</v>
          </cell>
          <cell r="E7566">
            <v>7.6465753424657503</v>
          </cell>
          <cell r="F7566">
            <v>1.2387957417</v>
          </cell>
          <cell r="G7566">
            <v>1.7170517986</v>
          </cell>
          <cell r="H7566">
            <v>2.6562945222000001</v>
          </cell>
          <cell r="I7566">
            <v>66.409266409266394</v>
          </cell>
          <cell r="J7566">
            <v>45.4873646209386</v>
          </cell>
          <cell r="K7566">
            <v>48.986486486486498</v>
          </cell>
          <cell r="L7566">
            <v>48.475609756097597</v>
          </cell>
          <cell r="M7566">
            <v>47.3333333333333</v>
          </cell>
          <cell r="N7566">
            <v>-1</v>
          </cell>
          <cell r="O7566">
            <v>-1</v>
          </cell>
          <cell r="P7566">
            <v>-1</v>
          </cell>
        </row>
        <row r="7567">
          <cell r="A7567" t="str">
            <v>150101.SZ</v>
          </cell>
          <cell r="B7567" t="str">
            <v>资源B</v>
          </cell>
          <cell r="C7567" t="str">
            <v>股票型基金</v>
          </cell>
          <cell r="D7567" t="str">
            <v>封闭式基金</v>
          </cell>
          <cell r="E7567">
            <v>7.6465753424657503</v>
          </cell>
          <cell r="F7567">
            <v>1.2387957417</v>
          </cell>
          <cell r="G7567">
            <v>1.7170517986</v>
          </cell>
          <cell r="H7567">
            <v>2.6562945222000001</v>
          </cell>
          <cell r="I7567">
            <v>94.208494208494201</v>
          </cell>
          <cell r="J7567">
            <v>85.559566787003604</v>
          </cell>
          <cell r="K7567">
            <v>78.716216216216196</v>
          </cell>
          <cell r="L7567">
            <v>78.048780487804905</v>
          </cell>
          <cell r="M7567">
            <v>60.6666666666667</v>
          </cell>
          <cell r="N7567">
            <v>-1</v>
          </cell>
          <cell r="O7567">
            <v>-1</v>
          </cell>
          <cell r="P7567">
            <v>-1</v>
          </cell>
        </row>
        <row r="7568">
          <cell r="A7568" t="str">
            <v>150103.OF</v>
          </cell>
          <cell r="B7568" t="str">
            <v>银河银泰混合</v>
          </cell>
          <cell r="C7568" t="str">
            <v>混合型基金</v>
          </cell>
          <cell r="D7568" t="str">
            <v>偏股混合型基金</v>
          </cell>
          <cell r="E7568">
            <v>16.147945205479498</v>
          </cell>
          <cell r="F7568">
            <v>11.408943276800001</v>
          </cell>
          <cell r="G7568">
            <v>11.4661892563</v>
          </cell>
          <cell r="H7568">
            <v>12.578156294799999</v>
          </cell>
          <cell r="I7568">
            <v>18.420211064918501</v>
          </cell>
          <cell r="J7568">
            <v>27.982718511133299</v>
          </cell>
          <cell r="K7568">
            <v>25.830997196636002</v>
          </cell>
          <cell r="L7568">
            <v>41.805813234384701</v>
          </cell>
          <cell r="M7568">
            <v>49.711815561959703</v>
          </cell>
          <cell r="N7568">
            <v>51.619433198380598</v>
          </cell>
          <cell r="O7568">
            <v>35.8543417366947</v>
          </cell>
          <cell r="P7568">
            <v>-1</v>
          </cell>
        </row>
        <row r="7569">
          <cell r="A7569" t="str">
            <v>150104.SZ</v>
          </cell>
          <cell r="B7569" t="str">
            <v>HS300A</v>
          </cell>
          <cell r="C7569" t="str">
            <v>股票型基金</v>
          </cell>
          <cell r="D7569" t="str">
            <v>封闭式基金</v>
          </cell>
          <cell r="E7569">
            <v>7.9041095890411004</v>
          </cell>
          <cell r="F7569">
            <v>0.1733483612</v>
          </cell>
          <cell r="G7569">
            <v>2.9125053422999998</v>
          </cell>
          <cell r="H7569">
            <v>2.7755820836999998</v>
          </cell>
          <cell r="I7569">
            <v>47.104247104247101</v>
          </cell>
          <cell r="J7569">
            <v>24.9097472924188</v>
          </cell>
          <cell r="K7569">
            <v>29.729729729729701</v>
          </cell>
          <cell r="L7569">
            <v>31.097560975609799</v>
          </cell>
          <cell r="M7569">
            <v>31.3333333333333</v>
          </cell>
          <cell r="N7569">
            <v>-1</v>
          </cell>
          <cell r="O7569">
            <v>-1</v>
          </cell>
          <cell r="P7569">
            <v>-1</v>
          </cell>
        </row>
        <row r="7570">
          <cell r="A7570" t="str">
            <v>150105.SZ</v>
          </cell>
          <cell r="B7570" t="str">
            <v>HS300B</v>
          </cell>
          <cell r="C7570" t="str">
            <v>股票型基金</v>
          </cell>
          <cell r="D7570" t="str">
            <v>封闭式基金</v>
          </cell>
          <cell r="E7570">
            <v>7.9041095890411004</v>
          </cell>
          <cell r="F7570">
            <v>0.1733483612</v>
          </cell>
          <cell r="G7570">
            <v>2.9125053422999998</v>
          </cell>
          <cell r="H7570">
            <v>2.7755820836999998</v>
          </cell>
          <cell r="I7570">
            <v>28.957528957529</v>
          </cell>
          <cell r="J7570">
            <v>59.205776173285201</v>
          </cell>
          <cell r="K7570">
            <v>11.148648648648599</v>
          </cell>
          <cell r="L7570">
            <v>11.5853658536585</v>
          </cell>
          <cell r="M7570">
            <v>8.6666666666666696</v>
          </cell>
          <cell r="N7570">
            <v>-1</v>
          </cell>
          <cell r="O7570">
            <v>-1</v>
          </cell>
          <cell r="P7570">
            <v>-1</v>
          </cell>
        </row>
        <row r="7571">
          <cell r="A7571" t="str">
            <v>150117.SZ</v>
          </cell>
          <cell r="B7571" t="str">
            <v>房地产A</v>
          </cell>
          <cell r="C7571" t="str">
            <v>股票型基金</v>
          </cell>
          <cell r="D7571" t="str">
            <v>封闭式基金</v>
          </cell>
          <cell r="E7571">
            <v>7.2849315068493103</v>
          </cell>
          <cell r="F7571">
            <v>5.9886688829999999</v>
          </cell>
          <cell r="G7571">
            <v>6.9206232560999998</v>
          </cell>
          <cell r="H7571">
            <v>13.399332659300001</v>
          </cell>
          <cell r="I7571">
            <v>42.471042471042502</v>
          </cell>
          <cell r="J7571">
            <v>15.5234657039711</v>
          </cell>
          <cell r="K7571">
            <v>19.5945945945946</v>
          </cell>
          <cell r="L7571">
            <v>21.646341463414601</v>
          </cell>
          <cell r="M7571">
            <v>27.3333333333333</v>
          </cell>
          <cell r="N7571">
            <v>-1</v>
          </cell>
          <cell r="O7571">
            <v>-1</v>
          </cell>
          <cell r="P7571">
            <v>-1</v>
          </cell>
        </row>
        <row r="7572">
          <cell r="A7572" t="str">
            <v>150118.SZ</v>
          </cell>
          <cell r="B7572" t="str">
            <v>房地产B</v>
          </cell>
          <cell r="C7572" t="str">
            <v>股票型基金</v>
          </cell>
          <cell r="D7572" t="str">
            <v>封闭式基金</v>
          </cell>
          <cell r="E7572">
            <v>7.2849315068493103</v>
          </cell>
          <cell r="F7572">
            <v>5.9886688829999999</v>
          </cell>
          <cell r="G7572">
            <v>6.9206232560999998</v>
          </cell>
          <cell r="H7572">
            <v>13.399332659300001</v>
          </cell>
          <cell r="I7572">
            <v>94.980694980695006</v>
          </cell>
          <cell r="J7572">
            <v>88.447653429602894</v>
          </cell>
          <cell r="K7572">
            <v>83.108108108108098</v>
          </cell>
          <cell r="L7572">
            <v>84.451219512195095</v>
          </cell>
          <cell r="M7572">
            <v>70</v>
          </cell>
          <cell r="N7572">
            <v>-1</v>
          </cell>
          <cell r="O7572">
            <v>-1</v>
          </cell>
          <cell r="P7572">
            <v>-1</v>
          </cell>
        </row>
        <row r="7573">
          <cell r="A7573" t="str">
            <v>150123.SZ</v>
          </cell>
          <cell r="B7573" t="str">
            <v>建信50A</v>
          </cell>
          <cell r="C7573" t="str">
            <v>股票型基金</v>
          </cell>
          <cell r="D7573" t="str">
            <v>封闭式基金</v>
          </cell>
          <cell r="E7573">
            <v>7.1479452054794503</v>
          </cell>
          <cell r="F7573">
            <v>6.5851135323000003</v>
          </cell>
          <cell r="G7573">
            <v>13.768404995099999</v>
          </cell>
          <cell r="H7573">
            <v>13.4092775442</v>
          </cell>
          <cell r="I7573">
            <v>34.749034749034699</v>
          </cell>
          <cell r="J7573">
            <v>12.6353790613718</v>
          </cell>
          <cell r="K7573">
            <v>16.2162162162162</v>
          </cell>
          <cell r="L7573">
            <v>17.378048780487799</v>
          </cell>
          <cell r="M7573">
            <v>24.6666666666667</v>
          </cell>
          <cell r="N7573">
            <v>-1</v>
          </cell>
          <cell r="O7573">
            <v>-1</v>
          </cell>
          <cell r="P7573">
            <v>-1</v>
          </cell>
        </row>
        <row r="7574">
          <cell r="A7574" t="str">
            <v>150124.SZ</v>
          </cell>
          <cell r="B7574" t="str">
            <v>建信50B</v>
          </cell>
          <cell r="C7574" t="str">
            <v>股票型基金</v>
          </cell>
          <cell r="D7574" t="str">
            <v>封闭式基金</v>
          </cell>
          <cell r="E7574">
            <v>7.1479452054794503</v>
          </cell>
          <cell r="F7574">
            <v>6.5851135323000003</v>
          </cell>
          <cell r="G7574">
            <v>13.768404995099999</v>
          </cell>
          <cell r="H7574">
            <v>13.4092775442</v>
          </cell>
          <cell r="I7574">
            <v>15.0579150579151</v>
          </cell>
          <cell r="J7574">
            <v>59.927797833935003</v>
          </cell>
          <cell r="K7574">
            <v>9.1216216216216193</v>
          </cell>
          <cell r="L7574">
            <v>3.9634146341463401</v>
          </cell>
          <cell r="M7574">
            <v>2.6666666666666701</v>
          </cell>
          <cell r="N7574">
            <v>-1</v>
          </cell>
          <cell r="O7574">
            <v>-1</v>
          </cell>
          <cell r="P7574">
            <v>-1</v>
          </cell>
        </row>
        <row r="7575">
          <cell r="A7575" t="str">
            <v>150130.SZ</v>
          </cell>
          <cell r="B7575" t="str">
            <v>医药A</v>
          </cell>
          <cell r="C7575" t="str">
            <v>股票型基金</v>
          </cell>
          <cell r="D7575" t="str">
            <v>封闭式基金</v>
          </cell>
          <cell r="E7575">
            <v>6.7260273972602702</v>
          </cell>
          <cell r="F7575">
            <v>15.601624322699999</v>
          </cell>
          <cell r="G7575">
            <v>20.1293212496</v>
          </cell>
          <cell r="H7575">
            <v>30.019545494799999</v>
          </cell>
          <cell r="I7575">
            <v>38.6100386100386</v>
          </cell>
          <cell r="J7575">
            <v>19.855595667869999</v>
          </cell>
          <cell r="K7575">
            <v>23.3108108108108</v>
          </cell>
          <cell r="L7575">
            <v>25</v>
          </cell>
          <cell r="M7575">
            <v>28.6666666666667</v>
          </cell>
          <cell r="N7575">
            <v>-1</v>
          </cell>
          <cell r="O7575">
            <v>-1</v>
          </cell>
          <cell r="P7575">
            <v>-1</v>
          </cell>
        </row>
        <row r="7576">
          <cell r="A7576" t="str">
            <v>150131.SZ</v>
          </cell>
          <cell r="B7576" t="str">
            <v>医药B</v>
          </cell>
          <cell r="C7576" t="str">
            <v>股票型基金</v>
          </cell>
          <cell r="D7576" t="str">
            <v>封闭式基金</v>
          </cell>
          <cell r="E7576">
            <v>6.7260273972602702</v>
          </cell>
          <cell r="F7576">
            <v>15.601624322699999</v>
          </cell>
          <cell r="G7576">
            <v>20.1293212496</v>
          </cell>
          <cell r="H7576">
            <v>30.019545494799999</v>
          </cell>
          <cell r="I7576">
            <v>6.5637065637065604</v>
          </cell>
          <cell r="J7576">
            <v>84.476534296028902</v>
          </cell>
          <cell r="K7576">
            <v>56.756756756756801</v>
          </cell>
          <cell r="L7576">
            <v>18.597560975609799</v>
          </cell>
          <cell r="M7576">
            <v>40</v>
          </cell>
          <cell r="N7576">
            <v>-1</v>
          </cell>
          <cell r="O7576">
            <v>-1</v>
          </cell>
          <cell r="P7576">
            <v>-1</v>
          </cell>
        </row>
        <row r="7577">
          <cell r="A7577" t="str">
            <v>150143.SZ</v>
          </cell>
          <cell r="B7577" t="str">
            <v>转债A级</v>
          </cell>
          <cell r="C7577" t="str">
            <v>债券型基金</v>
          </cell>
          <cell r="D7577" t="str">
            <v>封闭式基金</v>
          </cell>
          <cell r="E7577">
            <v>6.7643835616438404</v>
          </cell>
          <cell r="F7577">
            <v>0.52697307790000003</v>
          </cell>
          <cell r="G7577">
            <v>0.55459054409999997</v>
          </cell>
          <cell r="H7577">
            <v>0.62334937779999999</v>
          </cell>
          <cell r="I7577">
            <v>69.884169884169907</v>
          </cell>
          <cell r="J7577">
            <v>38.267148014440401</v>
          </cell>
          <cell r="K7577">
            <v>49.662162162162197</v>
          </cell>
          <cell r="L7577">
            <v>47.560975609756099</v>
          </cell>
          <cell r="M7577">
            <v>50</v>
          </cell>
          <cell r="N7577">
            <v>-1</v>
          </cell>
          <cell r="O7577">
            <v>-1</v>
          </cell>
          <cell r="P7577">
            <v>-1</v>
          </cell>
        </row>
        <row r="7578">
          <cell r="A7578" t="str">
            <v>150144.SZ</v>
          </cell>
          <cell r="B7578" t="str">
            <v>转债B级</v>
          </cell>
          <cell r="C7578" t="str">
            <v>债券型基金</v>
          </cell>
          <cell r="D7578" t="str">
            <v>封闭式基金</v>
          </cell>
          <cell r="E7578">
            <v>6.7643835616438404</v>
          </cell>
          <cell r="F7578">
            <v>0.52697307790000003</v>
          </cell>
          <cell r="G7578">
            <v>0.55459054409999997</v>
          </cell>
          <cell r="H7578">
            <v>0.62334937779999999</v>
          </cell>
          <cell r="I7578">
            <v>27.413127413127398</v>
          </cell>
          <cell r="J7578">
            <v>31.4079422382672</v>
          </cell>
          <cell r="K7578">
            <v>61.148648648648702</v>
          </cell>
          <cell r="L7578">
            <v>84.756097560975604</v>
          </cell>
          <cell r="M7578">
            <v>99.3333333333333</v>
          </cell>
          <cell r="N7578">
            <v>-1</v>
          </cell>
          <cell r="O7578">
            <v>-1</v>
          </cell>
          <cell r="P7578">
            <v>-1</v>
          </cell>
        </row>
        <row r="7579">
          <cell r="A7579" t="str">
            <v>150145.SZ</v>
          </cell>
          <cell r="B7579" t="str">
            <v>高贝塔A</v>
          </cell>
          <cell r="C7579" t="str">
            <v>股票型基金</v>
          </cell>
          <cell r="D7579" t="str">
            <v>封闭式基金</v>
          </cell>
          <cell r="E7579">
            <v>6.8027397260273998</v>
          </cell>
          <cell r="F7579">
            <v>0.25387141159999999</v>
          </cell>
          <cell r="G7579">
            <v>0.46960271050000002</v>
          </cell>
          <cell r="H7579">
            <v>0.15409066229999999</v>
          </cell>
          <cell r="I7579">
            <v>45.559845559845598</v>
          </cell>
          <cell r="J7579">
            <v>24.187725631768998</v>
          </cell>
          <cell r="K7579">
            <v>27.702702702702702</v>
          </cell>
          <cell r="L7579">
            <v>30.1829268292683</v>
          </cell>
          <cell r="M7579">
            <v>32.6666666666667</v>
          </cell>
          <cell r="N7579">
            <v>-1</v>
          </cell>
          <cell r="O7579">
            <v>-1</v>
          </cell>
          <cell r="P7579">
            <v>-1</v>
          </cell>
        </row>
        <row r="7580">
          <cell r="A7580" t="str">
            <v>150146.SZ</v>
          </cell>
          <cell r="B7580" t="str">
            <v>高贝塔B</v>
          </cell>
          <cell r="C7580" t="str">
            <v>股票型基金</v>
          </cell>
          <cell r="D7580" t="str">
            <v>封闭式基金</v>
          </cell>
          <cell r="E7580">
            <v>6.8027397260273998</v>
          </cell>
          <cell r="F7580">
            <v>0.25387141159999999</v>
          </cell>
          <cell r="G7580">
            <v>0.46960271050000002</v>
          </cell>
          <cell r="H7580">
            <v>0.15409066229999999</v>
          </cell>
          <cell r="I7580">
            <v>22.007722007721998</v>
          </cell>
          <cell r="J7580">
            <v>72.202166064981995</v>
          </cell>
          <cell r="K7580">
            <v>84.1216216216216</v>
          </cell>
          <cell r="L7580">
            <v>86.280487804878007</v>
          </cell>
          <cell r="M7580">
            <v>90.6666666666667</v>
          </cell>
          <cell r="N7580">
            <v>-1</v>
          </cell>
          <cell r="O7580">
            <v>-1</v>
          </cell>
          <cell r="P7580">
            <v>-1</v>
          </cell>
        </row>
        <row r="7581">
          <cell r="A7581" t="str">
            <v>150148.SZ</v>
          </cell>
          <cell r="B7581" t="str">
            <v>医药800A</v>
          </cell>
          <cell r="C7581" t="str">
            <v>股票型基金</v>
          </cell>
          <cell r="D7581" t="str">
            <v>封闭式基金</v>
          </cell>
          <cell r="E7581">
            <v>6.7616438356164403</v>
          </cell>
          <cell r="F7581">
            <v>1.5511666523000001</v>
          </cell>
          <cell r="G7581">
            <v>1.7672163684</v>
          </cell>
          <cell r="H7581">
            <v>2.0599495728999999</v>
          </cell>
          <cell r="I7581">
            <v>55.598455598455601</v>
          </cell>
          <cell r="J7581">
            <v>33.2129963898917</v>
          </cell>
          <cell r="K7581">
            <v>36.148648648648702</v>
          </cell>
          <cell r="L7581">
            <v>35.975609756097597</v>
          </cell>
          <cell r="M7581">
            <v>41.3333333333333</v>
          </cell>
          <cell r="N7581">
            <v>-1</v>
          </cell>
          <cell r="O7581">
            <v>-1</v>
          </cell>
          <cell r="P7581">
            <v>-1</v>
          </cell>
        </row>
        <row r="7582">
          <cell r="A7582" t="str">
            <v>150149.SZ</v>
          </cell>
          <cell r="B7582" t="str">
            <v>医药800B</v>
          </cell>
          <cell r="C7582" t="str">
            <v>股票型基金</v>
          </cell>
          <cell r="D7582" t="str">
            <v>封闭式基金</v>
          </cell>
          <cell r="E7582">
            <v>6.7616438356164403</v>
          </cell>
          <cell r="F7582">
            <v>1.5511666523000001</v>
          </cell>
          <cell r="G7582">
            <v>1.7672163684</v>
          </cell>
          <cell r="H7582">
            <v>2.0599495728999999</v>
          </cell>
          <cell r="I7582">
            <v>6.1776061776061804</v>
          </cell>
          <cell r="J7582">
            <v>61.371841155234598</v>
          </cell>
          <cell r="K7582">
            <v>4.0540540540540499</v>
          </cell>
          <cell r="L7582">
            <v>1.82926829268293</v>
          </cell>
          <cell r="M7582">
            <v>8</v>
          </cell>
          <cell r="N7582">
            <v>-1</v>
          </cell>
          <cell r="O7582">
            <v>-1</v>
          </cell>
          <cell r="P7582">
            <v>-1</v>
          </cell>
        </row>
        <row r="7583">
          <cell r="A7583" t="str">
            <v>150150.SZ</v>
          </cell>
          <cell r="B7583" t="str">
            <v>有色800A</v>
          </cell>
          <cell r="C7583" t="str">
            <v>股票型基金</v>
          </cell>
          <cell r="D7583" t="str">
            <v>封闭式基金</v>
          </cell>
          <cell r="E7583">
            <v>6.72328767123288</v>
          </cell>
          <cell r="F7583">
            <v>1.2963962606999999</v>
          </cell>
          <cell r="G7583">
            <v>1.4533235953999999</v>
          </cell>
          <cell r="H7583">
            <v>2.3359996958</v>
          </cell>
          <cell r="I7583">
            <v>55.212355212355199</v>
          </cell>
          <cell r="J7583">
            <v>33.5740072202166</v>
          </cell>
          <cell r="K7583">
            <v>36.486486486486498</v>
          </cell>
          <cell r="L7583">
            <v>36.280487804878</v>
          </cell>
          <cell r="M7583">
            <v>40.6666666666667</v>
          </cell>
          <cell r="N7583">
            <v>-1</v>
          </cell>
          <cell r="O7583">
            <v>-1</v>
          </cell>
          <cell r="P7583">
            <v>-1</v>
          </cell>
        </row>
        <row r="7584">
          <cell r="A7584" t="str">
            <v>150151.SZ</v>
          </cell>
          <cell r="B7584" t="str">
            <v>有色800B</v>
          </cell>
          <cell r="C7584" t="str">
            <v>股票型基金</v>
          </cell>
          <cell r="D7584" t="str">
            <v>封闭式基金</v>
          </cell>
          <cell r="E7584">
            <v>6.72328767123288</v>
          </cell>
          <cell r="F7584">
            <v>1.2963962606999999</v>
          </cell>
          <cell r="G7584">
            <v>1.4533235953999999</v>
          </cell>
          <cell r="H7584">
            <v>2.3359996958</v>
          </cell>
          <cell r="I7584">
            <v>53.667953667953697</v>
          </cell>
          <cell r="J7584">
            <v>92.779783393501802</v>
          </cell>
          <cell r="K7584">
            <v>82.094594594594597</v>
          </cell>
          <cell r="L7584">
            <v>79.878048780487802</v>
          </cell>
          <cell r="M7584">
            <v>93.3333333333333</v>
          </cell>
          <cell r="N7584">
            <v>-1</v>
          </cell>
          <cell r="O7584">
            <v>-1</v>
          </cell>
          <cell r="P7584">
            <v>-1</v>
          </cell>
        </row>
        <row r="7585">
          <cell r="A7585" t="str">
            <v>150152.SZ</v>
          </cell>
          <cell r="B7585" t="str">
            <v>创业板A</v>
          </cell>
          <cell r="C7585" t="str">
            <v>股票型基金</v>
          </cell>
          <cell r="D7585" t="str">
            <v>封闭式基金</v>
          </cell>
          <cell r="E7585">
            <v>6.6876712328767098</v>
          </cell>
          <cell r="F7585">
            <v>38.866154155300002</v>
          </cell>
          <cell r="G7585">
            <v>66.049174482599994</v>
          </cell>
          <cell r="H7585">
            <v>81.672884012500006</v>
          </cell>
          <cell r="I7585">
            <v>52.123552123552102</v>
          </cell>
          <cell r="J7585">
            <v>29.602888086642601</v>
          </cell>
          <cell r="K7585">
            <v>32.4324324324324</v>
          </cell>
          <cell r="L7585">
            <v>32.9268292682927</v>
          </cell>
          <cell r="M7585">
            <v>34.6666666666667</v>
          </cell>
          <cell r="N7585">
            <v>-1</v>
          </cell>
          <cell r="O7585">
            <v>-1</v>
          </cell>
          <cell r="P7585">
            <v>-1</v>
          </cell>
        </row>
        <row r="7586">
          <cell r="A7586" t="str">
            <v>150153.SZ</v>
          </cell>
          <cell r="B7586" t="str">
            <v>创业板B</v>
          </cell>
          <cell r="C7586" t="str">
            <v>股票型基金</v>
          </cell>
          <cell r="D7586" t="str">
            <v>封闭式基金</v>
          </cell>
          <cell r="E7586">
            <v>6.6876712328767098</v>
          </cell>
          <cell r="F7586">
            <v>38.866154155300002</v>
          </cell>
          <cell r="G7586">
            <v>66.049174482599994</v>
          </cell>
          <cell r="H7586">
            <v>81.672884012500006</v>
          </cell>
          <cell r="I7586">
            <v>6.9498069498069501</v>
          </cell>
          <cell r="J7586">
            <v>76.895306859205803</v>
          </cell>
          <cell r="K7586">
            <v>79.054054054054006</v>
          </cell>
          <cell r="L7586">
            <v>86.890243902438996</v>
          </cell>
          <cell r="M7586">
            <v>96.6666666666667</v>
          </cell>
          <cell r="N7586">
            <v>-1</v>
          </cell>
          <cell r="O7586">
            <v>-1</v>
          </cell>
          <cell r="P7586">
            <v>-1</v>
          </cell>
        </row>
        <row r="7587">
          <cell r="A7587" t="str">
            <v>150157.SZ</v>
          </cell>
          <cell r="B7587" t="str">
            <v>金融A</v>
          </cell>
          <cell r="C7587" t="str">
            <v>股票型基金</v>
          </cell>
          <cell r="D7587" t="str">
            <v>封闭式基金</v>
          </cell>
          <cell r="E7587">
            <v>6.4164383561643801</v>
          </cell>
          <cell r="F7587">
            <v>6.8632739561999996</v>
          </cell>
          <cell r="G7587">
            <v>8.9872567058000001</v>
          </cell>
          <cell r="H7587">
            <v>9.2004067289000009</v>
          </cell>
          <cell r="I7587">
            <v>55.984555984556003</v>
          </cell>
          <cell r="J7587">
            <v>33.935018050541501</v>
          </cell>
          <cell r="K7587">
            <v>36.824324324324301</v>
          </cell>
          <cell r="L7587">
            <v>36.585365853658502</v>
          </cell>
          <cell r="M7587">
            <v>42</v>
          </cell>
          <cell r="N7587">
            <v>-1</v>
          </cell>
          <cell r="O7587">
            <v>-1</v>
          </cell>
          <cell r="P7587">
            <v>-1</v>
          </cell>
        </row>
        <row r="7588">
          <cell r="A7588" t="str">
            <v>150158.SZ</v>
          </cell>
          <cell r="B7588" t="str">
            <v>金融B</v>
          </cell>
          <cell r="C7588" t="str">
            <v>股票型基金</v>
          </cell>
          <cell r="D7588" t="str">
            <v>封闭式基金</v>
          </cell>
          <cell r="E7588">
            <v>6.4164383561643801</v>
          </cell>
          <cell r="F7588">
            <v>6.8632739561999996</v>
          </cell>
          <cell r="G7588">
            <v>8.9872567058000001</v>
          </cell>
          <cell r="H7588">
            <v>9.2004067289000009</v>
          </cell>
          <cell r="I7588">
            <v>94.594594594594597</v>
          </cell>
          <cell r="J7588">
            <v>71.119133574007193</v>
          </cell>
          <cell r="K7588">
            <v>26.351351351351301</v>
          </cell>
          <cell r="L7588">
            <v>14.939024390243899</v>
          </cell>
          <cell r="M7588">
            <v>15.3333333333333</v>
          </cell>
          <cell r="N7588">
            <v>-1</v>
          </cell>
          <cell r="O7588">
            <v>-1</v>
          </cell>
          <cell r="P7588">
            <v>-1</v>
          </cell>
        </row>
        <row r="7589">
          <cell r="A7589" t="str">
            <v>150164.SZ</v>
          </cell>
          <cell r="B7589" t="str">
            <v>可转债A</v>
          </cell>
          <cell r="C7589" t="str">
            <v>债券型基金</v>
          </cell>
          <cell r="D7589" t="str">
            <v>封闭式基金</v>
          </cell>
          <cell r="E7589">
            <v>6.0328767123287701</v>
          </cell>
          <cell r="F7589">
            <v>0.18346672680000001</v>
          </cell>
          <cell r="G7589">
            <v>0.22263468259999999</v>
          </cell>
          <cell r="H7589">
            <v>0.27580758989999998</v>
          </cell>
          <cell r="I7589">
            <v>76.061776061776101</v>
          </cell>
          <cell r="J7589">
            <v>34.657039711191302</v>
          </cell>
          <cell r="K7589">
            <v>34.459459459459502</v>
          </cell>
          <cell r="L7589">
            <v>34.756097560975597</v>
          </cell>
          <cell r="M7589">
            <v>39.3333333333333</v>
          </cell>
          <cell r="N7589">
            <v>-1</v>
          </cell>
          <cell r="O7589">
            <v>-1</v>
          </cell>
          <cell r="P7589">
            <v>-1</v>
          </cell>
        </row>
        <row r="7590">
          <cell r="A7590" t="str">
            <v>150165.SZ</v>
          </cell>
          <cell r="B7590" t="str">
            <v>可转债B</v>
          </cell>
          <cell r="C7590" t="str">
            <v>债券型基金</v>
          </cell>
          <cell r="D7590" t="str">
            <v>封闭式基金</v>
          </cell>
          <cell r="E7590">
            <v>6.0328767123287701</v>
          </cell>
          <cell r="F7590">
            <v>0.18346672680000001</v>
          </cell>
          <cell r="G7590">
            <v>0.22263468259999999</v>
          </cell>
          <cell r="H7590">
            <v>0.27580758989999998</v>
          </cell>
          <cell r="I7590">
            <v>32.4324324324324</v>
          </cell>
          <cell r="J7590">
            <v>14.079422382671501</v>
          </cell>
          <cell r="K7590">
            <v>73.648648648648603</v>
          </cell>
          <cell r="L7590">
            <v>83.536585365853696</v>
          </cell>
          <cell r="M7590">
            <v>100</v>
          </cell>
          <cell r="N7590">
            <v>-1</v>
          </cell>
          <cell r="O7590">
            <v>-1</v>
          </cell>
          <cell r="P7590">
            <v>-1</v>
          </cell>
        </row>
        <row r="7591">
          <cell r="A7591" t="str">
            <v>150167.SZ</v>
          </cell>
          <cell r="B7591" t="str">
            <v>银华300A</v>
          </cell>
          <cell r="C7591" t="str">
            <v>股票型基金</v>
          </cell>
          <cell r="D7591" t="str">
            <v>封闭式基金</v>
          </cell>
          <cell r="E7591">
            <v>6.3671232876712303</v>
          </cell>
          <cell r="F7591">
            <v>1.7852719572</v>
          </cell>
          <cell r="G7591">
            <v>1.2914239857000001</v>
          </cell>
          <cell r="H7591">
            <v>1.2452534225</v>
          </cell>
          <cell r="I7591">
            <v>52.895752895752899</v>
          </cell>
          <cell r="J7591">
            <v>28.880866425992799</v>
          </cell>
          <cell r="K7591">
            <v>31.081081081081098</v>
          </cell>
          <cell r="L7591">
            <v>32.012195121951201</v>
          </cell>
          <cell r="M7591">
            <v>35.3333333333333</v>
          </cell>
          <cell r="N7591">
            <v>-1</v>
          </cell>
          <cell r="O7591">
            <v>-1</v>
          </cell>
          <cell r="P7591">
            <v>-1</v>
          </cell>
        </row>
        <row r="7592">
          <cell r="A7592" t="str">
            <v>150168.SZ</v>
          </cell>
          <cell r="B7592" t="str">
            <v>银华300B</v>
          </cell>
          <cell r="C7592" t="str">
            <v>股票型基金</v>
          </cell>
          <cell r="D7592" t="str">
            <v>封闭式基金</v>
          </cell>
          <cell r="E7592">
            <v>6.3671232876712303</v>
          </cell>
          <cell r="F7592">
            <v>1.7852719572</v>
          </cell>
          <cell r="G7592">
            <v>1.2914239857000001</v>
          </cell>
          <cell r="H7592">
            <v>1.2452534225</v>
          </cell>
          <cell r="I7592">
            <v>13.8996138996139</v>
          </cell>
          <cell r="J7592">
            <v>12.2743682310469</v>
          </cell>
          <cell r="K7592">
            <v>6.7567567567567597</v>
          </cell>
          <cell r="L7592">
            <v>5.1829268292682897</v>
          </cell>
          <cell r="M7592">
            <v>12.6666666666667</v>
          </cell>
          <cell r="N7592">
            <v>-1</v>
          </cell>
          <cell r="O7592">
            <v>-1</v>
          </cell>
          <cell r="P7592">
            <v>-1</v>
          </cell>
        </row>
        <row r="7593">
          <cell r="A7593" t="str">
            <v>150169.SZ</v>
          </cell>
          <cell r="B7593" t="str">
            <v>恒生A</v>
          </cell>
          <cell r="C7593" t="str">
            <v>其他基金</v>
          </cell>
          <cell r="D7593" t="str">
            <v>封闭式基金</v>
          </cell>
          <cell r="E7593">
            <v>6.2082191780821896</v>
          </cell>
          <cell r="F7593">
            <v>3.5395076030000001</v>
          </cell>
          <cell r="G7593">
            <v>3.0501235674</v>
          </cell>
          <cell r="H7593">
            <v>4.5370281546999998</v>
          </cell>
          <cell r="I7593">
            <v>68.339768339768298</v>
          </cell>
          <cell r="J7593">
            <v>46.570397111913401</v>
          </cell>
          <cell r="K7593">
            <v>52.364864864864899</v>
          </cell>
          <cell r="L7593">
            <v>50.914634146341498</v>
          </cell>
          <cell r="M7593">
            <v>45.3333333333333</v>
          </cell>
          <cell r="N7593">
            <v>-1</v>
          </cell>
          <cell r="O7593">
            <v>-1</v>
          </cell>
          <cell r="P7593">
            <v>-1</v>
          </cell>
        </row>
        <row r="7594">
          <cell r="A7594" t="str">
            <v>150170.SZ</v>
          </cell>
          <cell r="B7594" t="str">
            <v>恒生B</v>
          </cell>
          <cell r="C7594" t="str">
            <v>其他基金</v>
          </cell>
          <cell r="D7594" t="str">
            <v>封闭式基金</v>
          </cell>
          <cell r="E7594">
            <v>6.2082191780821896</v>
          </cell>
          <cell r="F7594">
            <v>3.5395076030000001</v>
          </cell>
          <cell r="G7594">
            <v>3.0501235674</v>
          </cell>
          <cell r="H7594">
            <v>4.5370281546999998</v>
          </cell>
          <cell r="I7594">
            <v>96.525096525096501</v>
          </cell>
          <cell r="J7594">
            <v>79.061371841155193</v>
          </cell>
          <cell r="K7594">
            <v>76.351351351351298</v>
          </cell>
          <cell r="L7594">
            <v>10.365853658536601</v>
          </cell>
          <cell r="M7594">
            <v>64</v>
          </cell>
          <cell r="N7594">
            <v>-1</v>
          </cell>
          <cell r="O7594">
            <v>-1</v>
          </cell>
          <cell r="P7594">
            <v>-1</v>
          </cell>
        </row>
        <row r="7595">
          <cell r="A7595" t="str">
            <v>150171.SZ</v>
          </cell>
          <cell r="B7595" t="str">
            <v>证券A</v>
          </cell>
          <cell r="C7595" t="str">
            <v>股票型基金</v>
          </cell>
          <cell r="D7595" t="str">
            <v>封闭式基金</v>
          </cell>
          <cell r="E7595">
            <v>6.1890410958904098</v>
          </cell>
          <cell r="F7595">
            <v>32.0368327272</v>
          </cell>
          <cell r="G7595">
            <v>33.197649821399999</v>
          </cell>
          <cell r="H7595">
            <v>49.4139088867</v>
          </cell>
          <cell r="I7595">
            <v>75.675675675675706</v>
          </cell>
          <cell r="J7595">
            <v>51.985559566787003</v>
          </cell>
          <cell r="K7595">
            <v>55.0675675675676</v>
          </cell>
          <cell r="L7595">
            <v>52.439024390243901</v>
          </cell>
          <cell r="M7595">
            <v>48.6666666666667</v>
          </cell>
          <cell r="N7595">
            <v>-1</v>
          </cell>
          <cell r="O7595">
            <v>-1</v>
          </cell>
          <cell r="P7595">
            <v>-1</v>
          </cell>
        </row>
        <row r="7596">
          <cell r="A7596" t="str">
            <v>150172.SZ</v>
          </cell>
          <cell r="B7596" t="str">
            <v>证券B</v>
          </cell>
          <cell r="C7596" t="str">
            <v>股票型基金</v>
          </cell>
          <cell r="D7596" t="str">
            <v>封闭式基金</v>
          </cell>
          <cell r="E7596">
            <v>6.1890410958904098</v>
          </cell>
          <cell r="F7596">
            <v>32.0368327272</v>
          </cell>
          <cell r="G7596">
            <v>33.197649821399999</v>
          </cell>
          <cell r="H7596">
            <v>49.4139088867</v>
          </cell>
          <cell r="I7596">
            <v>90.733590733590702</v>
          </cell>
          <cell r="J7596">
            <v>93.140794223826703</v>
          </cell>
          <cell r="K7596">
            <v>93.918918918918905</v>
          </cell>
          <cell r="L7596">
            <v>93.902439024390205</v>
          </cell>
          <cell r="M7596">
            <v>98.6666666666667</v>
          </cell>
          <cell r="N7596">
            <v>-1</v>
          </cell>
          <cell r="O7596">
            <v>-1</v>
          </cell>
          <cell r="P7596">
            <v>-1</v>
          </cell>
        </row>
        <row r="7597">
          <cell r="A7597" t="str">
            <v>150173.SZ</v>
          </cell>
          <cell r="B7597" t="str">
            <v>TMT中证A</v>
          </cell>
          <cell r="C7597" t="str">
            <v>股票型基金</v>
          </cell>
          <cell r="D7597" t="str">
            <v>封闭式基金</v>
          </cell>
          <cell r="E7597">
            <v>5.4767123287671202</v>
          </cell>
          <cell r="F7597">
            <v>1.1726292009999999</v>
          </cell>
          <cell r="G7597">
            <v>1.609076204</v>
          </cell>
          <cell r="H7597">
            <v>2.8125195578</v>
          </cell>
          <cell r="I7597">
            <v>66.023166023165999</v>
          </cell>
          <cell r="J7597">
            <v>39.350180505415203</v>
          </cell>
          <cell r="K7597">
            <v>43.243243243243199</v>
          </cell>
          <cell r="L7597">
            <v>44.512195121951201</v>
          </cell>
          <cell r="M7597">
            <v>-1</v>
          </cell>
          <cell r="N7597">
            <v>-1</v>
          </cell>
          <cell r="O7597">
            <v>-1</v>
          </cell>
          <cell r="P7597">
            <v>-1</v>
          </cell>
        </row>
        <row r="7598">
          <cell r="A7598" t="str">
            <v>150174.SZ</v>
          </cell>
          <cell r="B7598" t="str">
            <v>TMT中ZB</v>
          </cell>
          <cell r="C7598" t="str">
            <v>股票型基金</v>
          </cell>
          <cell r="D7598" t="str">
            <v>封闭式基金</v>
          </cell>
          <cell r="E7598">
            <v>5.4767123287671202</v>
          </cell>
          <cell r="F7598">
            <v>1.1726292009999999</v>
          </cell>
          <cell r="G7598">
            <v>1.609076204</v>
          </cell>
          <cell r="H7598">
            <v>2.8125195578</v>
          </cell>
          <cell r="I7598">
            <v>11.583011583011601</v>
          </cell>
          <cell r="J7598">
            <v>82.671480144404299</v>
          </cell>
          <cell r="K7598">
            <v>83.445945945945894</v>
          </cell>
          <cell r="L7598">
            <v>87.195121951219505</v>
          </cell>
          <cell r="M7598">
            <v>-1</v>
          </cell>
          <cell r="N7598">
            <v>-1</v>
          </cell>
          <cell r="O7598">
            <v>-1</v>
          </cell>
          <cell r="P7598">
            <v>-1</v>
          </cell>
        </row>
        <row r="7599">
          <cell r="A7599" t="str">
            <v>150175.SZ</v>
          </cell>
          <cell r="B7599" t="str">
            <v>恒中企A</v>
          </cell>
          <cell r="C7599" t="str">
            <v>其他基金</v>
          </cell>
          <cell r="D7599" t="str">
            <v>封闭式基金</v>
          </cell>
          <cell r="E7599">
            <v>6.1150684931506802</v>
          </cell>
          <cell r="F7599">
            <v>13.6142773483</v>
          </cell>
          <cell r="G7599">
            <v>23.6924221423</v>
          </cell>
          <cell r="H7599">
            <v>39.383987980199997</v>
          </cell>
          <cell r="I7599">
            <v>48.2625482625483</v>
          </cell>
          <cell r="J7599">
            <v>26.714801444043299</v>
          </cell>
          <cell r="K7599">
            <v>30.0675675675676</v>
          </cell>
          <cell r="L7599">
            <v>31.707317073170699</v>
          </cell>
          <cell r="M7599">
            <v>37.3333333333333</v>
          </cell>
          <cell r="N7599">
            <v>-1</v>
          </cell>
          <cell r="O7599">
            <v>-1</v>
          </cell>
          <cell r="P7599">
            <v>-1</v>
          </cell>
        </row>
        <row r="7600">
          <cell r="A7600" t="str">
            <v>150176.SZ</v>
          </cell>
          <cell r="B7600" t="str">
            <v>恒中企B</v>
          </cell>
          <cell r="C7600" t="str">
            <v>其他基金</v>
          </cell>
          <cell r="D7600" t="str">
            <v>封闭式基金</v>
          </cell>
          <cell r="E7600">
            <v>6.1150684931506802</v>
          </cell>
          <cell r="F7600">
            <v>13.6142773483</v>
          </cell>
          <cell r="G7600">
            <v>23.6924221423</v>
          </cell>
          <cell r="H7600">
            <v>39.383987980199997</v>
          </cell>
          <cell r="I7600">
            <v>95.366795366795401</v>
          </cell>
          <cell r="J7600">
            <v>78.700361010830306</v>
          </cell>
          <cell r="K7600">
            <v>76.689189189189193</v>
          </cell>
          <cell r="L7600">
            <v>11.280487804878</v>
          </cell>
          <cell r="M7600">
            <v>85.3333333333333</v>
          </cell>
          <cell r="N7600">
            <v>-1</v>
          </cell>
          <cell r="O7600">
            <v>-1</v>
          </cell>
          <cell r="P7600">
            <v>-1</v>
          </cell>
        </row>
        <row r="7601">
          <cell r="A7601" t="str">
            <v>150177.SZ</v>
          </cell>
          <cell r="B7601" t="str">
            <v>证保A</v>
          </cell>
          <cell r="C7601" t="str">
            <v>股票型基金</v>
          </cell>
          <cell r="D7601" t="str">
            <v>封闭式基金</v>
          </cell>
          <cell r="E7601">
            <v>6.0438356164383604</v>
          </cell>
          <cell r="F7601">
            <v>9.1695923665999999</v>
          </cell>
          <cell r="G7601">
            <v>12.780933211700001</v>
          </cell>
          <cell r="H7601">
            <v>11.2996322254</v>
          </cell>
          <cell r="I7601">
            <v>71.042471042471107</v>
          </cell>
          <cell r="J7601">
            <v>48.375451263537897</v>
          </cell>
          <cell r="K7601">
            <v>51.6891891891892</v>
          </cell>
          <cell r="L7601">
            <v>49.390243902439003</v>
          </cell>
          <cell r="M7601">
            <v>44</v>
          </cell>
          <cell r="N7601">
            <v>-1</v>
          </cell>
          <cell r="O7601">
            <v>-1</v>
          </cell>
          <cell r="P7601">
            <v>-1</v>
          </cell>
        </row>
        <row r="7602">
          <cell r="A7602" t="str">
            <v>150178.SZ</v>
          </cell>
          <cell r="B7602" t="str">
            <v>证保B</v>
          </cell>
          <cell r="C7602" t="str">
            <v>股票型基金</v>
          </cell>
          <cell r="D7602" t="str">
            <v>封闭式基金</v>
          </cell>
          <cell r="E7602">
            <v>6.0438356164383604</v>
          </cell>
          <cell r="F7602">
            <v>9.1695923665999999</v>
          </cell>
          <cell r="G7602">
            <v>12.780933211700001</v>
          </cell>
          <cell r="H7602">
            <v>11.2996322254</v>
          </cell>
          <cell r="I7602">
            <v>88.803088803088798</v>
          </cell>
          <cell r="J7602">
            <v>67.870036101083002</v>
          </cell>
          <cell r="K7602">
            <v>65.202702702702695</v>
          </cell>
          <cell r="L7602">
            <v>55.487804878048799</v>
          </cell>
          <cell r="M7602">
            <v>94</v>
          </cell>
          <cell r="N7602">
            <v>-1</v>
          </cell>
          <cell r="O7602">
            <v>-1</v>
          </cell>
          <cell r="P7602">
            <v>-1</v>
          </cell>
        </row>
        <row r="7603">
          <cell r="A7603" t="str">
            <v>150179.SZ</v>
          </cell>
          <cell r="B7603" t="str">
            <v>信息A</v>
          </cell>
          <cell r="C7603" t="str">
            <v>股票型基金</v>
          </cell>
          <cell r="D7603" t="str">
            <v>封闭式基金</v>
          </cell>
          <cell r="E7603">
            <v>6.0438356164383604</v>
          </cell>
          <cell r="F7603">
            <v>6.0185103936999997</v>
          </cell>
          <cell r="G7603">
            <v>3.7562851045999999</v>
          </cell>
          <cell r="H7603">
            <v>3.6668028473000001</v>
          </cell>
          <cell r="I7603">
            <v>65.637065637065604</v>
          </cell>
          <cell r="J7603">
            <v>44.404332129963898</v>
          </cell>
          <cell r="K7603">
            <v>47.972972972972997</v>
          </cell>
          <cell r="L7603">
            <v>47.865853658536601</v>
          </cell>
          <cell r="M7603">
            <v>43.3333333333333</v>
          </cell>
          <cell r="N7603">
            <v>-1</v>
          </cell>
          <cell r="O7603">
            <v>-1</v>
          </cell>
          <cell r="P7603">
            <v>-1</v>
          </cell>
        </row>
        <row r="7604">
          <cell r="A7604" t="str">
            <v>150180.SZ</v>
          </cell>
          <cell r="B7604" t="str">
            <v>信息B</v>
          </cell>
          <cell r="C7604" t="str">
            <v>股票型基金</v>
          </cell>
          <cell r="D7604" t="str">
            <v>封闭式基金</v>
          </cell>
          <cell r="E7604">
            <v>6.0438356164383604</v>
          </cell>
          <cell r="F7604">
            <v>6.0185103936999997</v>
          </cell>
          <cell r="G7604">
            <v>3.7562851045999999</v>
          </cell>
          <cell r="H7604">
            <v>3.6668028473000001</v>
          </cell>
          <cell r="I7604">
            <v>3.8610038610038599</v>
          </cell>
          <cell r="J7604">
            <v>5.0541516245487399</v>
          </cell>
          <cell r="K7604">
            <v>6.0810810810810798</v>
          </cell>
          <cell r="L7604">
            <v>7.3170731707317103</v>
          </cell>
          <cell r="M7604">
            <v>91.3333333333333</v>
          </cell>
          <cell r="N7604">
            <v>-1</v>
          </cell>
          <cell r="O7604">
            <v>-1</v>
          </cell>
          <cell r="P7604">
            <v>-1</v>
          </cell>
        </row>
        <row r="7605">
          <cell r="A7605" t="str">
            <v>150181.SZ</v>
          </cell>
          <cell r="B7605" t="str">
            <v>军工A</v>
          </cell>
          <cell r="C7605" t="str">
            <v>股票型基金</v>
          </cell>
          <cell r="D7605" t="str">
            <v>封闭式基金</v>
          </cell>
          <cell r="E7605">
            <v>6.1287671232876697</v>
          </cell>
          <cell r="F7605">
            <v>61.442160620400003</v>
          </cell>
          <cell r="G7605">
            <v>78.208066378500007</v>
          </cell>
          <cell r="H7605">
            <v>105.64915272010001</v>
          </cell>
          <cell r="I7605">
            <v>72.586872586872602</v>
          </cell>
          <cell r="J7605">
            <v>51.263537906137202</v>
          </cell>
          <cell r="K7605">
            <v>53.716216216216203</v>
          </cell>
          <cell r="L7605">
            <v>46.341463414634099</v>
          </cell>
          <cell r="M7605">
            <v>49.3333333333333</v>
          </cell>
          <cell r="N7605">
            <v>-1</v>
          </cell>
          <cell r="O7605">
            <v>-1</v>
          </cell>
          <cell r="P7605">
            <v>-1</v>
          </cell>
        </row>
        <row r="7606">
          <cell r="A7606" t="str">
            <v>150182.SZ</v>
          </cell>
          <cell r="B7606" t="str">
            <v>军工B</v>
          </cell>
          <cell r="C7606" t="str">
            <v>股票型基金</v>
          </cell>
          <cell r="D7606" t="str">
            <v>封闭式基金</v>
          </cell>
          <cell r="E7606">
            <v>6.1287671232876697</v>
          </cell>
          <cell r="F7606">
            <v>61.442160620400003</v>
          </cell>
          <cell r="G7606">
            <v>78.208066378500007</v>
          </cell>
          <cell r="H7606">
            <v>105.64915272010001</v>
          </cell>
          <cell r="I7606">
            <v>26.254826254826298</v>
          </cell>
          <cell r="J7606">
            <v>87.725631768953093</v>
          </cell>
          <cell r="K7606">
            <v>91.891891891891902</v>
          </cell>
          <cell r="L7606">
            <v>94.817073170731703</v>
          </cell>
          <cell r="M7606">
            <v>94.6666666666667</v>
          </cell>
          <cell r="N7606">
            <v>-1</v>
          </cell>
          <cell r="O7606">
            <v>-1</v>
          </cell>
          <cell r="P7606">
            <v>-1</v>
          </cell>
        </row>
        <row r="7607">
          <cell r="A7607" t="str">
            <v>150184.SZ</v>
          </cell>
          <cell r="B7607" t="str">
            <v>环保A</v>
          </cell>
          <cell r="C7607" t="str">
            <v>股票型基金</v>
          </cell>
          <cell r="D7607" t="str">
            <v>封闭式基金</v>
          </cell>
          <cell r="E7607">
            <v>5.9753424657534202</v>
          </cell>
          <cell r="F7607">
            <v>2.7729106664000001</v>
          </cell>
          <cell r="G7607">
            <v>3.7192469316999999</v>
          </cell>
          <cell r="H7607">
            <v>7.3906564265999997</v>
          </cell>
          <cell r="I7607">
            <v>74.903474903474901</v>
          </cell>
          <cell r="J7607">
            <v>52.346570397111897</v>
          </cell>
          <cell r="K7607">
            <v>54.729729729729698</v>
          </cell>
          <cell r="L7607">
            <v>51.524390243902403</v>
          </cell>
          <cell r="M7607">
            <v>-1</v>
          </cell>
          <cell r="N7607">
            <v>-1</v>
          </cell>
          <cell r="O7607">
            <v>-1</v>
          </cell>
          <cell r="P7607">
            <v>-1</v>
          </cell>
        </row>
        <row r="7608">
          <cell r="A7608" t="str">
            <v>150185.SZ</v>
          </cell>
          <cell r="B7608" t="str">
            <v>环保B</v>
          </cell>
          <cell r="C7608" t="str">
            <v>股票型基金</v>
          </cell>
          <cell r="D7608" t="str">
            <v>封闭式基金</v>
          </cell>
          <cell r="E7608">
            <v>5.9753424657534202</v>
          </cell>
          <cell r="F7608">
            <v>2.7729106664000001</v>
          </cell>
          <cell r="G7608">
            <v>3.7192469316999999</v>
          </cell>
          <cell r="H7608">
            <v>7.3906564265999997</v>
          </cell>
          <cell r="I7608">
            <v>23.938223938223899</v>
          </cell>
          <cell r="J7608">
            <v>96.389891696750894</v>
          </cell>
          <cell r="K7608">
            <v>94.594594594594597</v>
          </cell>
          <cell r="L7608">
            <v>91.158536585365894</v>
          </cell>
          <cell r="M7608">
            <v>-1</v>
          </cell>
          <cell r="N7608">
            <v>-1</v>
          </cell>
          <cell r="O7608">
            <v>-1</v>
          </cell>
          <cell r="P7608">
            <v>-1</v>
          </cell>
        </row>
        <row r="7609">
          <cell r="A7609" t="str">
            <v>150186.SZ</v>
          </cell>
          <cell r="B7609" t="str">
            <v>军工A级</v>
          </cell>
          <cell r="C7609" t="str">
            <v>股票型基金</v>
          </cell>
          <cell r="D7609" t="str">
            <v>封闭式基金</v>
          </cell>
          <cell r="E7609">
            <v>5.8246575342465796</v>
          </cell>
          <cell r="F7609">
            <v>8.7998856033999999</v>
          </cell>
          <cell r="G7609">
            <v>12.2618602282</v>
          </cell>
          <cell r="H7609">
            <v>14.077917822</v>
          </cell>
          <cell r="I7609">
            <v>59.845559845559798</v>
          </cell>
          <cell r="J7609">
            <v>42.599277978339401</v>
          </cell>
          <cell r="K7609">
            <v>38.175675675675699</v>
          </cell>
          <cell r="L7609">
            <v>38.109756097560997</v>
          </cell>
          <cell r="M7609">
            <v>-1</v>
          </cell>
          <cell r="N7609">
            <v>-1</v>
          </cell>
          <cell r="O7609">
            <v>-1</v>
          </cell>
          <cell r="P7609">
            <v>-1</v>
          </cell>
        </row>
        <row r="7610">
          <cell r="A7610" t="str">
            <v>150187.SZ</v>
          </cell>
          <cell r="B7610" t="str">
            <v>军工B级</v>
          </cell>
          <cell r="C7610" t="str">
            <v>股票型基金</v>
          </cell>
          <cell r="D7610" t="str">
            <v>封闭式基金</v>
          </cell>
          <cell r="E7610">
            <v>5.8246575342465796</v>
          </cell>
          <cell r="F7610">
            <v>8.7998856033999999</v>
          </cell>
          <cell r="G7610">
            <v>12.2618602282</v>
          </cell>
          <cell r="H7610">
            <v>14.077917822</v>
          </cell>
          <cell r="I7610">
            <v>20.077220077220101</v>
          </cell>
          <cell r="J7610">
            <v>70.397111913357406</v>
          </cell>
          <cell r="K7610">
            <v>89.527027027027003</v>
          </cell>
          <cell r="L7610">
            <v>92.073170731707293</v>
          </cell>
          <cell r="M7610">
            <v>-1</v>
          </cell>
          <cell r="N7610">
            <v>-1</v>
          </cell>
          <cell r="O7610">
            <v>-1</v>
          </cell>
          <cell r="P7610">
            <v>-1</v>
          </cell>
        </row>
        <row r="7611">
          <cell r="A7611" t="str">
            <v>150188.SZ</v>
          </cell>
          <cell r="B7611" t="str">
            <v>转债优先</v>
          </cell>
          <cell r="C7611" t="str">
            <v>债券型基金</v>
          </cell>
          <cell r="D7611" t="str">
            <v>封闭式基金</v>
          </cell>
          <cell r="E7611">
            <v>5.8054794520547901</v>
          </cell>
          <cell r="F7611">
            <v>0.5132177188</v>
          </cell>
          <cell r="G7611">
            <v>0.74715616460000001</v>
          </cell>
          <cell r="H7611">
            <v>0.82436753340000002</v>
          </cell>
          <cell r="I7611">
            <v>72.972972972972997</v>
          </cell>
          <cell r="J7611">
            <v>43.682310469314103</v>
          </cell>
          <cell r="K7611">
            <v>47.297297297297298</v>
          </cell>
          <cell r="L7611">
            <v>37.5</v>
          </cell>
          <cell r="M7611">
            <v>-1</v>
          </cell>
          <cell r="N7611">
            <v>-1</v>
          </cell>
          <cell r="O7611">
            <v>-1</v>
          </cell>
          <cell r="P7611">
            <v>-1</v>
          </cell>
        </row>
        <row r="7612">
          <cell r="A7612" t="str">
            <v>150189.SZ</v>
          </cell>
          <cell r="B7612" t="str">
            <v>转债进取</v>
          </cell>
          <cell r="C7612" t="str">
            <v>债券型基金</v>
          </cell>
          <cell r="D7612" t="str">
            <v>封闭式基金</v>
          </cell>
          <cell r="E7612">
            <v>5.8054794520547901</v>
          </cell>
          <cell r="F7612">
            <v>0.5132177188</v>
          </cell>
          <cell r="G7612">
            <v>0.74715616460000001</v>
          </cell>
          <cell r="H7612">
            <v>0.82436753340000002</v>
          </cell>
          <cell r="I7612">
            <v>19.691119691119699</v>
          </cell>
          <cell r="J7612">
            <v>7.5812274368230996</v>
          </cell>
          <cell r="K7612">
            <v>75.675675675675706</v>
          </cell>
          <cell r="L7612">
            <v>81.402439024390205</v>
          </cell>
          <cell r="M7612">
            <v>-1</v>
          </cell>
          <cell r="N7612">
            <v>-1</v>
          </cell>
          <cell r="O7612">
            <v>-1</v>
          </cell>
          <cell r="P7612">
            <v>-1</v>
          </cell>
        </row>
        <row r="7613">
          <cell r="A7613" t="str">
            <v>150190.SZ</v>
          </cell>
          <cell r="B7613" t="str">
            <v>NCF环保A</v>
          </cell>
          <cell r="C7613" t="str">
            <v>股票型基金</v>
          </cell>
          <cell r="D7613" t="str">
            <v>封闭式基金</v>
          </cell>
          <cell r="E7613">
            <v>5.6904109589041099</v>
          </cell>
          <cell r="F7613">
            <v>0.53442763770000001</v>
          </cell>
          <cell r="G7613">
            <v>0.77921083300000005</v>
          </cell>
          <cell r="H7613">
            <v>1.8161036669999999</v>
          </cell>
          <cell r="I7613">
            <v>35.521235521235504</v>
          </cell>
          <cell r="J7613">
            <v>16.245487364620899</v>
          </cell>
          <cell r="K7613">
            <v>19.256756756756801</v>
          </cell>
          <cell r="L7613">
            <v>21.341463414634099</v>
          </cell>
          <cell r="M7613">
            <v>-1</v>
          </cell>
          <cell r="N7613">
            <v>-1</v>
          </cell>
          <cell r="O7613">
            <v>-1</v>
          </cell>
          <cell r="P7613">
            <v>-1</v>
          </cell>
        </row>
        <row r="7614">
          <cell r="A7614" t="str">
            <v>150191.SZ</v>
          </cell>
          <cell r="B7614" t="str">
            <v>NCF环保B</v>
          </cell>
          <cell r="C7614" t="str">
            <v>股票型基金</v>
          </cell>
          <cell r="D7614" t="str">
            <v>封闭式基金</v>
          </cell>
          <cell r="E7614">
            <v>5.6904109589041099</v>
          </cell>
          <cell r="F7614">
            <v>0.53442763770000001</v>
          </cell>
          <cell r="G7614">
            <v>0.77921083300000005</v>
          </cell>
          <cell r="H7614">
            <v>1.8161036669999999</v>
          </cell>
          <cell r="I7614">
            <v>79.5366795366795</v>
          </cell>
          <cell r="J7614">
            <v>98.916967509025298</v>
          </cell>
          <cell r="K7614">
            <v>98.310810810810807</v>
          </cell>
          <cell r="L7614">
            <v>96.951219512195095</v>
          </cell>
          <cell r="M7614">
            <v>-1</v>
          </cell>
          <cell r="N7614">
            <v>-1</v>
          </cell>
          <cell r="O7614">
            <v>-1</v>
          </cell>
          <cell r="P7614">
            <v>-1</v>
          </cell>
        </row>
        <row r="7615">
          <cell r="A7615" t="str">
            <v>150192.SZ</v>
          </cell>
          <cell r="B7615" t="str">
            <v>地产A</v>
          </cell>
          <cell r="C7615" t="str">
            <v>股票型基金</v>
          </cell>
          <cell r="D7615" t="str">
            <v>封闭式基金</v>
          </cell>
          <cell r="E7615">
            <v>5.6876712328767098</v>
          </cell>
          <cell r="F7615">
            <v>2.5319835763</v>
          </cell>
          <cell r="G7615">
            <v>4.2990564319000004</v>
          </cell>
          <cell r="H7615">
            <v>6.1405306217</v>
          </cell>
          <cell r="I7615">
            <v>69.111969111969103</v>
          </cell>
          <cell r="J7615">
            <v>47.653429602888103</v>
          </cell>
          <cell r="K7615">
            <v>50</v>
          </cell>
          <cell r="L7615">
            <v>48.170731707317103</v>
          </cell>
          <cell r="M7615">
            <v>-1</v>
          </cell>
          <cell r="N7615">
            <v>-1</v>
          </cell>
          <cell r="O7615">
            <v>-1</v>
          </cell>
          <cell r="P7615">
            <v>-1</v>
          </cell>
        </row>
        <row r="7616">
          <cell r="A7616" t="str">
            <v>150193.SZ</v>
          </cell>
          <cell r="B7616" t="str">
            <v>地产B</v>
          </cell>
          <cell r="C7616" t="str">
            <v>股票型基金</v>
          </cell>
          <cell r="D7616" t="str">
            <v>封闭式基金</v>
          </cell>
          <cell r="E7616">
            <v>5.6876712328767098</v>
          </cell>
          <cell r="F7616">
            <v>2.5319835763</v>
          </cell>
          <cell r="G7616">
            <v>4.2990564319000004</v>
          </cell>
          <cell r="H7616">
            <v>6.1405306217</v>
          </cell>
          <cell r="I7616">
            <v>83.011583011582999</v>
          </cell>
          <cell r="J7616">
            <v>75.451263537906101</v>
          </cell>
          <cell r="K7616">
            <v>58.445945945945901</v>
          </cell>
          <cell r="L7616">
            <v>16.768292682926798</v>
          </cell>
          <cell r="M7616">
            <v>-1</v>
          </cell>
          <cell r="N7616">
            <v>-1</v>
          </cell>
          <cell r="O7616">
            <v>-1</v>
          </cell>
          <cell r="P7616">
            <v>-1</v>
          </cell>
        </row>
        <row r="7617">
          <cell r="A7617" t="str">
            <v>150194.SZ</v>
          </cell>
          <cell r="B7617" t="str">
            <v>互联网A</v>
          </cell>
          <cell r="C7617" t="str">
            <v>股票型基金</v>
          </cell>
          <cell r="D7617" t="str">
            <v>封闭式基金</v>
          </cell>
          <cell r="E7617">
            <v>5.7150684931506897</v>
          </cell>
          <cell r="F7617">
            <v>13.2012906599</v>
          </cell>
          <cell r="G7617">
            <v>10.8251602998</v>
          </cell>
          <cell r="H7617">
            <v>11.613230384</v>
          </cell>
          <cell r="I7617">
            <v>73.359073359073307</v>
          </cell>
          <cell r="J7617">
            <v>51.624548736462103</v>
          </cell>
          <cell r="K7617">
            <v>53.3783783783784</v>
          </cell>
          <cell r="L7617">
            <v>51.219512195122</v>
          </cell>
          <cell r="M7617">
            <v>-1</v>
          </cell>
          <cell r="N7617">
            <v>-1</v>
          </cell>
          <cell r="O7617">
            <v>-1</v>
          </cell>
          <cell r="P7617">
            <v>-1</v>
          </cell>
        </row>
        <row r="7618">
          <cell r="A7618" t="str">
            <v>150195.SZ</v>
          </cell>
          <cell r="B7618" t="str">
            <v>互联网B</v>
          </cell>
          <cell r="C7618" t="str">
            <v>股票型基金</v>
          </cell>
          <cell r="D7618" t="str">
            <v>封闭式基金</v>
          </cell>
          <cell r="E7618">
            <v>5.7150684931506897</v>
          </cell>
          <cell r="F7618">
            <v>13.2012906599</v>
          </cell>
          <cell r="G7618">
            <v>10.8251602998</v>
          </cell>
          <cell r="H7618">
            <v>11.613230384</v>
          </cell>
          <cell r="I7618">
            <v>2.31660231660232</v>
          </cell>
          <cell r="J7618">
            <v>3.6101083032490999</v>
          </cell>
          <cell r="K7618">
            <v>7.7702702702702702</v>
          </cell>
          <cell r="L7618">
            <v>76.829268292682897</v>
          </cell>
          <cell r="M7618">
            <v>-1</v>
          </cell>
          <cell r="N7618">
            <v>-1</v>
          </cell>
          <cell r="O7618">
            <v>-1</v>
          </cell>
          <cell r="P7618">
            <v>-1</v>
          </cell>
        </row>
        <row r="7619">
          <cell r="A7619" t="str">
            <v>150196.SZ</v>
          </cell>
          <cell r="B7619" t="str">
            <v>有色A</v>
          </cell>
          <cell r="C7619" t="str">
            <v>股票型基金</v>
          </cell>
          <cell r="D7619" t="str">
            <v>封闭式基金</v>
          </cell>
          <cell r="E7619">
            <v>5.1424657534246601</v>
          </cell>
          <cell r="F7619">
            <v>22.5584267624</v>
          </cell>
          <cell r="G7619">
            <v>16.2020266404</v>
          </cell>
          <cell r="H7619">
            <v>8.2318022711999994</v>
          </cell>
          <cell r="I7619">
            <v>40.540540540540498</v>
          </cell>
          <cell r="J7619">
            <v>20.216606498194899</v>
          </cell>
          <cell r="K7619">
            <v>24.324324324324301</v>
          </cell>
          <cell r="L7619">
            <v>26.219512195122</v>
          </cell>
          <cell r="M7619">
            <v>-1</v>
          </cell>
          <cell r="N7619">
            <v>-1</v>
          </cell>
          <cell r="O7619">
            <v>-1</v>
          </cell>
          <cell r="P7619">
            <v>-1</v>
          </cell>
        </row>
        <row r="7620">
          <cell r="A7620" t="str">
            <v>150197.SZ</v>
          </cell>
          <cell r="B7620" t="str">
            <v>有色B</v>
          </cell>
          <cell r="C7620" t="str">
            <v>股票型基金</v>
          </cell>
          <cell r="D7620" t="str">
            <v>封闭式基金</v>
          </cell>
          <cell r="E7620">
            <v>5.1424657534246601</v>
          </cell>
          <cell r="F7620">
            <v>22.5584267624</v>
          </cell>
          <cell r="G7620">
            <v>16.2020266404</v>
          </cell>
          <cell r="H7620">
            <v>8.2318022711999994</v>
          </cell>
          <cell r="I7620">
            <v>90.347490347490293</v>
          </cell>
          <cell r="J7620">
            <v>98.194945848375397</v>
          </cell>
          <cell r="K7620">
            <v>91.216216216216196</v>
          </cell>
          <cell r="L7620">
            <v>90.243902439024396</v>
          </cell>
          <cell r="M7620">
            <v>-1</v>
          </cell>
          <cell r="N7620">
            <v>-1</v>
          </cell>
          <cell r="O7620">
            <v>-1</v>
          </cell>
          <cell r="P7620">
            <v>-1</v>
          </cell>
        </row>
        <row r="7621">
          <cell r="A7621" t="str">
            <v>150198.SZ</v>
          </cell>
          <cell r="B7621" t="str">
            <v>食品A</v>
          </cell>
          <cell r="C7621" t="str">
            <v>股票型基金</v>
          </cell>
          <cell r="D7621" t="str">
            <v>封闭式基金</v>
          </cell>
          <cell r="E7621">
            <v>5.5753424657534199</v>
          </cell>
          <cell r="F7621">
            <v>27.294231971399999</v>
          </cell>
          <cell r="G7621">
            <v>17.248078235200001</v>
          </cell>
          <cell r="H7621">
            <v>16.9563499259</v>
          </cell>
          <cell r="I7621">
            <v>35.907335907335899</v>
          </cell>
          <cell r="J7621">
            <v>16.9675090252708</v>
          </cell>
          <cell r="K7621">
            <v>20.270270270270299</v>
          </cell>
          <cell r="L7621">
            <v>22.865853658536601</v>
          </cell>
          <cell r="M7621">
            <v>-1</v>
          </cell>
          <cell r="N7621">
            <v>-1</v>
          </cell>
          <cell r="O7621">
            <v>-1</v>
          </cell>
          <cell r="P7621">
            <v>-1</v>
          </cell>
        </row>
        <row r="7622">
          <cell r="A7622" t="str">
            <v>150199.SZ</v>
          </cell>
          <cell r="B7622" t="str">
            <v>食品B</v>
          </cell>
          <cell r="C7622" t="str">
            <v>股票型基金</v>
          </cell>
          <cell r="D7622" t="str">
            <v>封闭式基金</v>
          </cell>
          <cell r="E7622">
            <v>5.5753424657534199</v>
          </cell>
          <cell r="F7622">
            <v>27.294231971399999</v>
          </cell>
          <cell r="G7622">
            <v>17.248078235200001</v>
          </cell>
          <cell r="H7622">
            <v>16.9563499259</v>
          </cell>
          <cell r="I7622">
            <v>9.6525096525096501</v>
          </cell>
          <cell r="J7622">
            <v>0.72202166064981999</v>
          </cell>
          <cell r="K7622">
            <v>0.337837837837838</v>
          </cell>
          <cell r="L7622">
            <v>0.60975609756097604</v>
          </cell>
          <cell r="M7622">
            <v>-1</v>
          </cell>
          <cell r="N7622">
            <v>-1</v>
          </cell>
          <cell r="O7622">
            <v>-1</v>
          </cell>
          <cell r="P7622">
            <v>-1</v>
          </cell>
        </row>
        <row r="7623">
          <cell r="A7623" t="str">
            <v>150200.SZ</v>
          </cell>
          <cell r="B7623" t="str">
            <v>券商A</v>
          </cell>
          <cell r="C7623" t="str">
            <v>股票型基金</v>
          </cell>
          <cell r="D7623" t="str">
            <v>封闭式基金</v>
          </cell>
          <cell r="E7623">
            <v>5.5178082191780797</v>
          </cell>
          <cell r="F7623">
            <v>67.436908995899998</v>
          </cell>
          <cell r="G7623">
            <v>75.7389454578</v>
          </cell>
          <cell r="H7623">
            <v>38.403340769499998</v>
          </cell>
          <cell r="I7623">
            <v>64.478764478764504</v>
          </cell>
          <cell r="J7623">
            <v>43.321299638989203</v>
          </cell>
          <cell r="K7623">
            <v>41.891891891891902</v>
          </cell>
          <cell r="L7623">
            <v>43.902439024390198</v>
          </cell>
          <cell r="M7623">
            <v>-1</v>
          </cell>
          <cell r="N7623">
            <v>-1</v>
          </cell>
          <cell r="O7623">
            <v>-1</v>
          </cell>
          <cell r="P7623">
            <v>-1</v>
          </cell>
        </row>
        <row r="7624">
          <cell r="A7624" t="str">
            <v>150201.SZ</v>
          </cell>
          <cell r="B7624" t="str">
            <v>券商B</v>
          </cell>
          <cell r="C7624" t="str">
            <v>股票型基金</v>
          </cell>
          <cell r="D7624" t="str">
            <v>封闭式基金</v>
          </cell>
          <cell r="E7624">
            <v>5.5178082191780797</v>
          </cell>
          <cell r="F7624">
            <v>67.436908995899998</v>
          </cell>
          <cell r="G7624">
            <v>75.7389454578</v>
          </cell>
          <cell r="H7624">
            <v>38.403340769499998</v>
          </cell>
          <cell r="I7624">
            <v>87.644787644787598</v>
          </cell>
          <cell r="J7624">
            <v>69.675090252707605</v>
          </cell>
          <cell r="K7624">
            <v>86.824324324324294</v>
          </cell>
          <cell r="L7624">
            <v>90.548780487804905</v>
          </cell>
          <cell r="M7624">
            <v>-1</v>
          </cell>
          <cell r="N7624">
            <v>-1</v>
          </cell>
          <cell r="O7624">
            <v>-1</v>
          </cell>
          <cell r="P7624">
            <v>-1</v>
          </cell>
        </row>
        <row r="7625">
          <cell r="A7625" t="str">
            <v>150203.SZ</v>
          </cell>
          <cell r="B7625" t="str">
            <v>传媒A</v>
          </cell>
          <cell r="C7625" t="str">
            <v>股票型基金</v>
          </cell>
          <cell r="D7625" t="str">
            <v>封闭式基金</v>
          </cell>
          <cell r="E7625">
            <v>5.4410958904109599</v>
          </cell>
          <cell r="F7625">
            <v>3.1394295260999998</v>
          </cell>
          <cell r="G7625">
            <v>3.2935138882000001</v>
          </cell>
          <cell r="H7625">
            <v>5.1871647567999997</v>
          </cell>
          <cell r="I7625">
            <v>70.270270270270302</v>
          </cell>
          <cell r="J7625">
            <v>38.989169675090302</v>
          </cell>
          <cell r="K7625">
            <v>43.581081081081102</v>
          </cell>
          <cell r="L7625">
            <v>45.731707317073202</v>
          </cell>
          <cell r="M7625">
            <v>-1</v>
          </cell>
          <cell r="N7625">
            <v>-1</v>
          </cell>
          <cell r="O7625">
            <v>-1</v>
          </cell>
          <cell r="P7625">
            <v>-1</v>
          </cell>
        </row>
        <row r="7626">
          <cell r="A7626" t="str">
            <v>150204.SZ</v>
          </cell>
          <cell r="B7626" t="str">
            <v>传媒B</v>
          </cell>
          <cell r="C7626" t="str">
            <v>股票型基金</v>
          </cell>
          <cell r="D7626" t="str">
            <v>封闭式基金</v>
          </cell>
          <cell r="E7626">
            <v>5.4410958904109599</v>
          </cell>
          <cell r="F7626">
            <v>3.1394295260999998</v>
          </cell>
          <cell r="G7626">
            <v>3.2935138882000001</v>
          </cell>
          <cell r="H7626">
            <v>5.1871647567999997</v>
          </cell>
          <cell r="I7626">
            <v>18.146718146718101</v>
          </cell>
          <cell r="J7626">
            <v>87.364620938628207</v>
          </cell>
          <cell r="K7626">
            <v>93.581081081081095</v>
          </cell>
          <cell r="L7626">
            <v>97.865853658536594</v>
          </cell>
          <cell r="M7626">
            <v>-1</v>
          </cell>
          <cell r="N7626">
            <v>-1</v>
          </cell>
          <cell r="O7626">
            <v>-1</v>
          </cell>
          <cell r="P7626">
            <v>-1</v>
          </cell>
        </row>
        <row r="7627">
          <cell r="A7627" t="str">
            <v>150205.SZ</v>
          </cell>
          <cell r="B7627" t="str">
            <v>国防A</v>
          </cell>
          <cell r="C7627" t="str">
            <v>股票型基金</v>
          </cell>
          <cell r="D7627" t="str">
            <v>封闭式基金</v>
          </cell>
          <cell r="E7627">
            <v>5.5178082191780797</v>
          </cell>
          <cell r="F7627">
            <v>62.1637426797</v>
          </cell>
          <cell r="G7627">
            <v>80.0812231994</v>
          </cell>
          <cell r="H7627">
            <v>78.482209403599995</v>
          </cell>
          <cell r="I7627">
            <v>67.181467181467198</v>
          </cell>
          <cell r="J7627">
            <v>46.2093862815885</v>
          </cell>
          <cell r="K7627">
            <v>40.540540540540498</v>
          </cell>
          <cell r="L7627">
            <v>44.817073170731703</v>
          </cell>
          <cell r="M7627">
            <v>-1</v>
          </cell>
          <cell r="N7627">
            <v>-1</v>
          </cell>
          <cell r="O7627">
            <v>-1</v>
          </cell>
          <cell r="P7627">
            <v>-1</v>
          </cell>
        </row>
        <row r="7628">
          <cell r="A7628" t="str">
            <v>150206.SZ</v>
          </cell>
          <cell r="B7628" t="str">
            <v>国防B</v>
          </cell>
          <cell r="C7628" t="str">
            <v>股票型基金</v>
          </cell>
          <cell r="D7628" t="str">
            <v>封闭式基金</v>
          </cell>
          <cell r="E7628">
            <v>5.5178082191780797</v>
          </cell>
          <cell r="F7628">
            <v>62.1637426797</v>
          </cell>
          <cell r="G7628">
            <v>80.0812231994</v>
          </cell>
          <cell r="H7628">
            <v>78.482209403599995</v>
          </cell>
          <cell r="I7628">
            <v>8.4942084942084897</v>
          </cell>
          <cell r="J7628">
            <v>71.841155234656995</v>
          </cell>
          <cell r="K7628">
            <v>80.743243243243199</v>
          </cell>
          <cell r="L7628">
            <v>89.329268292682897</v>
          </cell>
          <cell r="M7628">
            <v>-1</v>
          </cell>
          <cell r="N7628">
            <v>-1</v>
          </cell>
          <cell r="O7628">
            <v>-1</v>
          </cell>
          <cell r="P7628">
            <v>-1</v>
          </cell>
        </row>
        <row r="7629">
          <cell r="A7629" t="str">
            <v>150207.SZ</v>
          </cell>
          <cell r="B7629" t="str">
            <v>地产A端</v>
          </cell>
          <cell r="C7629" t="str">
            <v>股票型基金</v>
          </cell>
          <cell r="D7629" t="str">
            <v>封闭式基金</v>
          </cell>
          <cell r="E7629">
            <v>5.4794520547945202</v>
          </cell>
          <cell r="F7629">
            <v>3.4932948809000002</v>
          </cell>
          <cell r="G7629">
            <v>1.3235851518999999</v>
          </cell>
          <cell r="H7629">
            <v>2.0250001721999999</v>
          </cell>
          <cell r="I7629">
            <v>64.092664092664094</v>
          </cell>
          <cell r="J7629">
            <v>36.101083032490997</v>
          </cell>
          <cell r="K7629">
            <v>40.202702702702702</v>
          </cell>
          <cell r="L7629">
            <v>42.378048780487802</v>
          </cell>
          <cell r="M7629">
            <v>-1</v>
          </cell>
          <cell r="N7629">
            <v>-1</v>
          </cell>
          <cell r="O7629">
            <v>-1</v>
          </cell>
          <cell r="P7629">
            <v>-1</v>
          </cell>
        </row>
        <row r="7630">
          <cell r="A7630" t="str">
            <v>150208.SZ</v>
          </cell>
          <cell r="B7630" t="str">
            <v>地产B端</v>
          </cell>
          <cell r="C7630" t="str">
            <v>股票型基金</v>
          </cell>
          <cell r="D7630" t="str">
            <v>封闭式基金</v>
          </cell>
          <cell r="E7630">
            <v>5.4794520547945202</v>
          </cell>
          <cell r="F7630">
            <v>3.4932948809000002</v>
          </cell>
          <cell r="G7630">
            <v>1.3235851518999999</v>
          </cell>
          <cell r="H7630">
            <v>2.0250001721999999</v>
          </cell>
          <cell r="I7630">
            <v>77.606177606177596</v>
          </cell>
          <cell r="J7630">
            <v>83.754512635379101</v>
          </cell>
          <cell r="K7630">
            <v>78.040540540540505</v>
          </cell>
          <cell r="L7630">
            <v>72.560975609756099</v>
          </cell>
          <cell r="M7630">
            <v>-1</v>
          </cell>
          <cell r="N7630">
            <v>-1</v>
          </cell>
          <cell r="O7630">
            <v>-1</v>
          </cell>
          <cell r="P7630">
            <v>-1</v>
          </cell>
        </row>
        <row r="7631">
          <cell r="A7631" t="str">
            <v>150209.SZ</v>
          </cell>
          <cell r="B7631" t="str">
            <v>国企改A</v>
          </cell>
          <cell r="C7631" t="str">
            <v>股票型基金</v>
          </cell>
          <cell r="D7631" t="str">
            <v>封闭式基金</v>
          </cell>
          <cell r="E7631">
            <v>5.4246575342465801</v>
          </cell>
          <cell r="F7631">
            <v>56.0730387236</v>
          </cell>
          <cell r="G7631">
            <v>76.328164253599994</v>
          </cell>
          <cell r="H7631">
            <v>87.621981411199997</v>
          </cell>
          <cell r="I7631">
            <v>72.200772200772207</v>
          </cell>
          <cell r="J7631">
            <v>50.902527075812301</v>
          </cell>
          <cell r="K7631">
            <v>52.702702702702702</v>
          </cell>
          <cell r="L7631">
            <v>50.609756097560997</v>
          </cell>
          <cell r="M7631">
            <v>-1</v>
          </cell>
          <cell r="N7631">
            <v>-1</v>
          </cell>
          <cell r="O7631">
            <v>-1</v>
          </cell>
          <cell r="P7631">
            <v>-1</v>
          </cell>
        </row>
        <row r="7632">
          <cell r="A7632" t="str">
            <v>150210.SZ</v>
          </cell>
          <cell r="B7632" t="str">
            <v>国企改B</v>
          </cell>
          <cell r="C7632" t="str">
            <v>股票型基金</v>
          </cell>
          <cell r="D7632" t="str">
            <v>封闭式基金</v>
          </cell>
          <cell r="E7632">
            <v>5.4246575342465801</v>
          </cell>
          <cell r="F7632">
            <v>56.0730387236</v>
          </cell>
          <cell r="G7632">
            <v>76.328164253599994</v>
          </cell>
          <cell r="H7632">
            <v>87.621981411199997</v>
          </cell>
          <cell r="I7632">
            <v>25.482625482625501</v>
          </cell>
          <cell r="J7632">
            <v>72.563176895306896</v>
          </cell>
          <cell r="K7632">
            <v>73.310810810810807</v>
          </cell>
          <cell r="L7632">
            <v>13.109756097561</v>
          </cell>
          <cell r="M7632">
            <v>-1</v>
          </cell>
          <cell r="N7632">
            <v>-1</v>
          </cell>
          <cell r="O7632">
            <v>-1</v>
          </cell>
          <cell r="P7632">
            <v>-1</v>
          </cell>
        </row>
        <row r="7633">
          <cell r="A7633" t="str">
            <v>150211.SZ</v>
          </cell>
          <cell r="B7633" t="str">
            <v>新能车A</v>
          </cell>
          <cell r="C7633" t="str">
            <v>股票型基金</v>
          </cell>
          <cell r="D7633" t="str">
            <v>封闭式基金</v>
          </cell>
          <cell r="E7633">
            <v>5.1424657534246601</v>
          </cell>
          <cell r="F7633">
            <v>44.175990026999997</v>
          </cell>
          <cell r="G7633">
            <v>18.3682419491</v>
          </cell>
          <cell r="H7633">
            <v>31.5174044569</v>
          </cell>
          <cell r="I7633">
            <v>48.648648648648702</v>
          </cell>
          <cell r="J7633">
            <v>30.685920577617299</v>
          </cell>
          <cell r="K7633">
            <v>33.445945945946001</v>
          </cell>
          <cell r="L7633">
            <v>33.841463414634099</v>
          </cell>
          <cell r="M7633">
            <v>-1</v>
          </cell>
          <cell r="N7633">
            <v>-1</v>
          </cell>
          <cell r="O7633">
            <v>-1</v>
          </cell>
          <cell r="P7633">
            <v>-1</v>
          </cell>
        </row>
        <row r="7634">
          <cell r="A7634" t="str">
            <v>150212.SZ</v>
          </cell>
          <cell r="B7634" t="str">
            <v>新能车B</v>
          </cell>
          <cell r="C7634" t="str">
            <v>股票型基金</v>
          </cell>
          <cell r="D7634" t="str">
            <v>封闭式基金</v>
          </cell>
          <cell r="E7634">
            <v>5.1424657534246601</v>
          </cell>
          <cell r="F7634">
            <v>44.175990026999997</v>
          </cell>
          <cell r="G7634">
            <v>18.3682419491</v>
          </cell>
          <cell r="H7634">
            <v>31.5174044569</v>
          </cell>
          <cell r="I7634">
            <v>7.3359073359073399</v>
          </cell>
          <cell r="J7634">
            <v>96.750902527075795</v>
          </cell>
          <cell r="K7634">
            <v>88.851351351351298</v>
          </cell>
          <cell r="L7634">
            <v>92.682926829268297</v>
          </cell>
          <cell r="M7634">
            <v>-1</v>
          </cell>
          <cell r="N7634">
            <v>-1</v>
          </cell>
          <cell r="O7634">
            <v>-1</v>
          </cell>
          <cell r="P7634">
            <v>-1</v>
          </cell>
        </row>
        <row r="7635">
          <cell r="A7635" t="str">
            <v>150213.SZ</v>
          </cell>
          <cell r="B7635" t="str">
            <v>成长A级</v>
          </cell>
          <cell r="C7635" t="str">
            <v>股票型基金</v>
          </cell>
          <cell r="D7635" t="str">
            <v>封闭式基金</v>
          </cell>
          <cell r="E7635">
            <v>5.1780821917808204</v>
          </cell>
          <cell r="F7635">
            <v>0.20688028259999999</v>
          </cell>
          <cell r="G7635">
            <v>0.29813457069999999</v>
          </cell>
          <cell r="H7635">
            <v>2.8641546219</v>
          </cell>
          <cell r="I7635">
            <v>50.965250965251002</v>
          </cell>
          <cell r="J7635">
            <v>23.826714801443998</v>
          </cell>
          <cell r="K7635">
            <v>27.027027027027</v>
          </cell>
          <cell r="L7635">
            <v>28.9634146341463</v>
          </cell>
          <cell r="M7635">
            <v>-1</v>
          </cell>
          <cell r="N7635">
            <v>-1</v>
          </cell>
          <cell r="O7635">
            <v>-1</v>
          </cell>
          <cell r="P7635">
            <v>-1</v>
          </cell>
        </row>
        <row r="7636">
          <cell r="A7636" t="str">
            <v>150214.SZ</v>
          </cell>
          <cell r="B7636" t="str">
            <v>成长B级</v>
          </cell>
          <cell r="C7636" t="str">
            <v>股票型基金</v>
          </cell>
          <cell r="D7636" t="str">
            <v>封闭式基金</v>
          </cell>
          <cell r="E7636">
            <v>5.1780821917808204</v>
          </cell>
          <cell r="F7636">
            <v>0.20688028259999999</v>
          </cell>
          <cell r="G7636">
            <v>0.29813457069999999</v>
          </cell>
          <cell r="H7636">
            <v>2.8641546219</v>
          </cell>
          <cell r="I7636">
            <v>5.4054054054054097</v>
          </cell>
          <cell r="J7636">
            <v>95.667870036101107</v>
          </cell>
          <cell r="K7636">
            <v>99.324324324324294</v>
          </cell>
          <cell r="L7636">
            <v>98.475609756097597</v>
          </cell>
          <cell r="M7636">
            <v>-1</v>
          </cell>
          <cell r="N7636">
            <v>-1</v>
          </cell>
          <cell r="O7636">
            <v>-1</v>
          </cell>
          <cell r="P7636">
            <v>-1</v>
          </cell>
        </row>
        <row r="7637">
          <cell r="A7637" t="str">
            <v>150215.SZ</v>
          </cell>
          <cell r="B7637" t="str">
            <v>TMTA</v>
          </cell>
          <cell r="C7637" t="str">
            <v>股票型基金</v>
          </cell>
          <cell r="D7637" t="str">
            <v>封闭式基金</v>
          </cell>
          <cell r="E7637">
            <v>5.1534246575342504</v>
          </cell>
          <cell r="F7637">
            <v>2.8049631553999999</v>
          </cell>
          <cell r="G7637">
            <v>2.8734012883000002</v>
          </cell>
          <cell r="H7637">
            <v>2.4337868616999998</v>
          </cell>
          <cell r="I7637">
            <v>60.617760617760602</v>
          </cell>
          <cell r="J7637">
            <v>41.5162454873646</v>
          </cell>
          <cell r="K7637">
            <v>45.945945945946001</v>
          </cell>
          <cell r="L7637">
            <v>46.036585365853703</v>
          </cell>
          <cell r="M7637">
            <v>-1</v>
          </cell>
          <cell r="N7637">
            <v>-1</v>
          </cell>
          <cell r="O7637">
            <v>-1</v>
          </cell>
          <cell r="P7637">
            <v>-1</v>
          </cell>
        </row>
        <row r="7638">
          <cell r="A7638" t="str">
            <v>150216.SZ</v>
          </cell>
          <cell r="B7638" t="str">
            <v>TMTB</v>
          </cell>
          <cell r="C7638" t="str">
            <v>股票型基金</v>
          </cell>
          <cell r="D7638" t="str">
            <v>封闭式基金</v>
          </cell>
          <cell r="E7638">
            <v>5.1534246575342504</v>
          </cell>
          <cell r="F7638">
            <v>2.8049631553999999</v>
          </cell>
          <cell r="G7638">
            <v>2.8734012883000002</v>
          </cell>
          <cell r="H7638">
            <v>2.4337868616999998</v>
          </cell>
          <cell r="I7638">
            <v>4.2471042471042502</v>
          </cell>
          <cell r="J7638">
            <v>8.6642599277978292</v>
          </cell>
          <cell r="K7638">
            <v>10.1351351351351</v>
          </cell>
          <cell r="L7638">
            <v>12.8048780487805</v>
          </cell>
          <cell r="M7638">
            <v>-1</v>
          </cell>
          <cell r="N7638">
            <v>-1</v>
          </cell>
          <cell r="O7638">
            <v>-1</v>
          </cell>
          <cell r="P7638">
            <v>-1</v>
          </cell>
        </row>
        <row r="7639">
          <cell r="A7639" t="str">
            <v>150217.SZ</v>
          </cell>
          <cell r="B7639" t="str">
            <v>新能源A</v>
          </cell>
          <cell r="C7639" t="str">
            <v>股票型基金</v>
          </cell>
          <cell r="D7639" t="str">
            <v>封闭式基金</v>
          </cell>
          <cell r="E7639">
            <v>5.1534246575342504</v>
          </cell>
          <cell r="F7639">
            <v>2.3331130680999999</v>
          </cell>
          <cell r="G7639">
            <v>3.1963761106000002</v>
          </cell>
          <cell r="H7639">
            <v>4.9323344227000003</v>
          </cell>
          <cell r="I7639">
            <v>74.517374517374506</v>
          </cell>
          <cell r="J7639">
            <v>50.1805054151625</v>
          </cell>
          <cell r="K7639">
            <v>53.040540540540498</v>
          </cell>
          <cell r="L7639">
            <v>37.195121951219498</v>
          </cell>
          <cell r="M7639">
            <v>-1</v>
          </cell>
          <cell r="N7639">
            <v>-1</v>
          </cell>
          <cell r="O7639">
            <v>-1</v>
          </cell>
          <cell r="P7639">
            <v>-1</v>
          </cell>
        </row>
        <row r="7640">
          <cell r="A7640" t="str">
            <v>150218.SZ</v>
          </cell>
          <cell r="B7640" t="str">
            <v>新能源B</v>
          </cell>
          <cell r="C7640" t="str">
            <v>股票型基金</v>
          </cell>
          <cell r="D7640" t="str">
            <v>封闭式基金</v>
          </cell>
          <cell r="E7640">
            <v>5.1534246575342504</v>
          </cell>
          <cell r="F7640">
            <v>2.3331130680999999</v>
          </cell>
          <cell r="G7640">
            <v>3.1963761106000002</v>
          </cell>
          <cell r="H7640">
            <v>4.9323344227000003</v>
          </cell>
          <cell r="I7640">
            <v>20.4633204633205</v>
          </cell>
          <cell r="J7640">
            <v>92.418772563176901</v>
          </cell>
          <cell r="K7640">
            <v>88.175675675675706</v>
          </cell>
          <cell r="L7640">
            <v>89.939024390243901</v>
          </cell>
          <cell r="M7640">
            <v>-1</v>
          </cell>
          <cell r="N7640">
            <v>-1</v>
          </cell>
          <cell r="O7640">
            <v>-1</v>
          </cell>
          <cell r="P7640">
            <v>-1</v>
          </cell>
        </row>
        <row r="7641">
          <cell r="A7641" t="str">
            <v>150219.SZ</v>
          </cell>
          <cell r="B7641" t="str">
            <v>健康A</v>
          </cell>
          <cell r="C7641" t="str">
            <v>股票型基金</v>
          </cell>
          <cell r="D7641" t="str">
            <v>封闭式基金</v>
          </cell>
          <cell r="E7641">
            <v>5.0958904109588996</v>
          </cell>
          <cell r="F7641">
            <v>3.1907998502999999</v>
          </cell>
          <cell r="G7641">
            <v>3.4129915186000002</v>
          </cell>
          <cell r="H7641">
            <v>3.9298472405</v>
          </cell>
          <cell r="I7641">
            <v>34.362934362934404</v>
          </cell>
          <cell r="J7641">
            <v>12.996389891696699</v>
          </cell>
          <cell r="K7641">
            <v>16.554054054054099</v>
          </cell>
          <cell r="L7641">
            <v>17.6829268292683</v>
          </cell>
          <cell r="M7641">
            <v>-1</v>
          </cell>
          <cell r="N7641">
            <v>-1</v>
          </cell>
          <cell r="O7641">
            <v>-1</v>
          </cell>
          <cell r="P7641">
            <v>-1</v>
          </cell>
        </row>
        <row r="7642">
          <cell r="A7642" t="str">
            <v>150220.SZ</v>
          </cell>
          <cell r="B7642" t="str">
            <v>健康B</v>
          </cell>
          <cell r="C7642" t="str">
            <v>股票型基金</v>
          </cell>
          <cell r="D7642" t="str">
            <v>封闭式基金</v>
          </cell>
          <cell r="E7642">
            <v>5.0958904109588996</v>
          </cell>
          <cell r="F7642">
            <v>3.1907998502999999</v>
          </cell>
          <cell r="G7642">
            <v>3.4129915186000002</v>
          </cell>
          <cell r="H7642">
            <v>3.9298472405</v>
          </cell>
          <cell r="I7642">
            <v>5.0193050193050199</v>
          </cell>
          <cell r="J7642">
            <v>2.16606498194946</v>
          </cell>
          <cell r="K7642">
            <v>5.0675675675675702</v>
          </cell>
          <cell r="L7642">
            <v>7.6219512195121997</v>
          </cell>
          <cell r="M7642">
            <v>-1</v>
          </cell>
          <cell r="N7642">
            <v>-1</v>
          </cell>
          <cell r="O7642">
            <v>-1</v>
          </cell>
          <cell r="P7642">
            <v>-1</v>
          </cell>
        </row>
        <row r="7643">
          <cell r="A7643" t="str">
            <v>150221.SZ</v>
          </cell>
          <cell r="B7643" t="str">
            <v>中航军A</v>
          </cell>
          <cell r="C7643" t="str">
            <v>股票型基金</v>
          </cell>
          <cell r="D7643" t="str">
            <v>封闭式基金</v>
          </cell>
          <cell r="E7643">
            <v>5.1424657534246601</v>
          </cell>
          <cell r="F7643">
            <v>8.3096927683999997</v>
          </cell>
          <cell r="G7643">
            <v>10.135981104800001</v>
          </cell>
          <cell r="H7643">
            <v>26.565386126500002</v>
          </cell>
          <cell r="I7643">
            <v>33.204633204633197</v>
          </cell>
          <cell r="J7643">
            <v>10.108303249097499</v>
          </cell>
          <cell r="K7643">
            <v>14.8648648648649</v>
          </cell>
          <cell r="L7643">
            <v>15.548780487804899</v>
          </cell>
          <cell r="M7643">
            <v>-1</v>
          </cell>
          <cell r="N7643">
            <v>-1</v>
          </cell>
          <cell r="O7643">
            <v>-1</v>
          </cell>
          <cell r="P7643">
            <v>-1</v>
          </cell>
        </row>
        <row r="7644">
          <cell r="A7644" t="str">
            <v>150222.SZ</v>
          </cell>
          <cell r="B7644" t="str">
            <v>中航军B</v>
          </cell>
          <cell r="C7644" t="str">
            <v>股票型基金</v>
          </cell>
          <cell r="D7644" t="str">
            <v>封闭式基金</v>
          </cell>
          <cell r="E7644">
            <v>5.1424657534246601</v>
          </cell>
          <cell r="F7644">
            <v>8.3096927683999997</v>
          </cell>
          <cell r="G7644">
            <v>10.135981104800001</v>
          </cell>
          <cell r="H7644">
            <v>26.565386126500002</v>
          </cell>
          <cell r="I7644">
            <v>31.2741312741313</v>
          </cell>
          <cell r="J7644">
            <v>77.256317689530704</v>
          </cell>
          <cell r="K7644">
            <v>95.945945945945894</v>
          </cell>
          <cell r="L7644">
            <v>98.170731707317103</v>
          </cell>
          <cell r="M7644">
            <v>-1</v>
          </cell>
          <cell r="N7644">
            <v>-1</v>
          </cell>
          <cell r="O7644">
            <v>-1</v>
          </cell>
          <cell r="P7644">
            <v>-1</v>
          </cell>
        </row>
        <row r="7645">
          <cell r="A7645" t="str">
            <v>150223.SZ</v>
          </cell>
          <cell r="B7645" t="str">
            <v>证券A级</v>
          </cell>
          <cell r="C7645" t="str">
            <v>股票型基金</v>
          </cell>
          <cell r="D7645" t="str">
            <v>封闭式基金</v>
          </cell>
          <cell r="E7645">
            <v>5.1506849315068504</v>
          </cell>
          <cell r="F7645">
            <v>34.009116942699997</v>
          </cell>
          <cell r="G7645">
            <v>16.7879881259</v>
          </cell>
          <cell r="H7645">
            <v>43.7891145659</v>
          </cell>
          <cell r="I7645">
            <v>35.135135135135101</v>
          </cell>
          <cell r="J7645">
            <v>13.357400722021699</v>
          </cell>
          <cell r="K7645">
            <v>16.891891891891898</v>
          </cell>
          <cell r="L7645">
            <v>17.987804878048799</v>
          </cell>
          <cell r="M7645">
            <v>-1</v>
          </cell>
          <cell r="N7645">
            <v>-1</v>
          </cell>
          <cell r="O7645">
            <v>-1</v>
          </cell>
          <cell r="P7645">
            <v>-1</v>
          </cell>
        </row>
        <row r="7646">
          <cell r="A7646" t="str">
            <v>150224.SZ</v>
          </cell>
          <cell r="B7646" t="str">
            <v>证券B级</v>
          </cell>
          <cell r="C7646" t="str">
            <v>股票型基金</v>
          </cell>
          <cell r="D7646" t="str">
            <v>封闭式基金</v>
          </cell>
          <cell r="E7646">
            <v>5.1506849315068504</v>
          </cell>
          <cell r="F7646">
            <v>34.009116942699997</v>
          </cell>
          <cell r="G7646">
            <v>16.7879881259</v>
          </cell>
          <cell r="H7646">
            <v>43.7891145659</v>
          </cell>
          <cell r="I7646">
            <v>85.714285714285694</v>
          </cell>
          <cell r="J7646">
            <v>95.306859205776206</v>
          </cell>
          <cell r="K7646">
            <v>95.270270270270302</v>
          </cell>
          <cell r="L7646">
            <v>96.036585365853696</v>
          </cell>
          <cell r="M7646">
            <v>-1</v>
          </cell>
          <cell r="N7646">
            <v>-1</v>
          </cell>
          <cell r="O7646">
            <v>-1</v>
          </cell>
          <cell r="P7646">
            <v>-1</v>
          </cell>
        </row>
        <row r="7647">
          <cell r="A7647" t="str">
            <v>150225.SZ</v>
          </cell>
          <cell r="B7647" t="str">
            <v>证保A级</v>
          </cell>
          <cell r="C7647" t="str">
            <v>股票型基金</v>
          </cell>
          <cell r="D7647" t="str">
            <v>封闭式基金</v>
          </cell>
          <cell r="E7647">
            <v>5.0054794520547903</v>
          </cell>
          <cell r="F7647">
            <v>1.4778993698</v>
          </cell>
          <cell r="G7647">
            <v>2.1400388653000002</v>
          </cell>
          <cell r="H7647">
            <v>1.8350799370999999</v>
          </cell>
          <cell r="I7647">
            <v>46.332046332046303</v>
          </cell>
          <cell r="J7647">
            <v>26.353790613718399</v>
          </cell>
          <cell r="K7647">
            <v>29.391891891891898</v>
          </cell>
          <cell r="L7647">
            <v>30.792682926829301</v>
          </cell>
          <cell r="M7647">
            <v>-1</v>
          </cell>
          <cell r="N7647">
            <v>-1</v>
          </cell>
          <cell r="O7647">
            <v>-1</v>
          </cell>
          <cell r="P7647">
            <v>-1</v>
          </cell>
        </row>
        <row r="7648">
          <cell r="A7648" t="str">
            <v>150226.SZ</v>
          </cell>
          <cell r="B7648" t="str">
            <v>证保B级</v>
          </cell>
          <cell r="C7648" t="str">
            <v>股票型基金</v>
          </cell>
          <cell r="D7648" t="str">
            <v>封闭式基金</v>
          </cell>
          <cell r="E7648">
            <v>5.0054794520547903</v>
          </cell>
          <cell r="F7648">
            <v>1.4778993698</v>
          </cell>
          <cell r="G7648">
            <v>2.1400388653000002</v>
          </cell>
          <cell r="H7648">
            <v>1.8350799370999999</v>
          </cell>
          <cell r="I7648">
            <v>93.050193050193002</v>
          </cell>
          <cell r="J7648">
            <v>66.7870036101083</v>
          </cell>
          <cell r="K7648">
            <v>61.824324324324301</v>
          </cell>
          <cell r="L7648">
            <v>53.658536585365901</v>
          </cell>
          <cell r="M7648">
            <v>-1</v>
          </cell>
          <cell r="N7648">
            <v>-1</v>
          </cell>
          <cell r="O7648">
            <v>-1</v>
          </cell>
          <cell r="P7648">
            <v>-1</v>
          </cell>
        </row>
        <row r="7649">
          <cell r="A7649" t="str">
            <v>150227.SZ</v>
          </cell>
          <cell r="B7649" t="str">
            <v>银行A</v>
          </cell>
          <cell r="C7649" t="str">
            <v>股票型基金</v>
          </cell>
          <cell r="D7649" t="str">
            <v>封闭式基金</v>
          </cell>
          <cell r="E7649">
            <v>5.0931506849315102</v>
          </cell>
          <cell r="F7649">
            <v>35.002914684499999</v>
          </cell>
          <cell r="G7649">
            <v>49.136544262900003</v>
          </cell>
          <cell r="H7649">
            <v>48.773961371299997</v>
          </cell>
          <cell r="I7649">
            <v>67.567567567567593</v>
          </cell>
          <cell r="J7649">
            <v>45.8483754512635</v>
          </cell>
          <cell r="K7649">
            <v>48.648648648648702</v>
          </cell>
          <cell r="L7649">
            <v>50.304878048780502</v>
          </cell>
          <cell r="M7649">
            <v>-1</v>
          </cell>
          <cell r="N7649">
            <v>-1</v>
          </cell>
          <cell r="O7649">
            <v>-1</v>
          </cell>
          <cell r="P7649">
            <v>-1</v>
          </cell>
        </row>
        <row r="7650">
          <cell r="A7650" t="str">
            <v>150228.SZ</v>
          </cell>
          <cell r="B7650" t="str">
            <v>银行B</v>
          </cell>
          <cell r="C7650" t="str">
            <v>股票型基金</v>
          </cell>
          <cell r="D7650" t="str">
            <v>封闭式基金</v>
          </cell>
          <cell r="E7650">
            <v>5.0931506849315102</v>
          </cell>
          <cell r="F7650">
            <v>35.002914684499999</v>
          </cell>
          <cell r="G7650">
            <v>49.136544262900003</v>
          </cell>
          <cell r="H7650">
            <v>48.773961371299997</v>
          </cell>
          <cell r="I7650">
            <v>95.752895752895796</v>
          </cell>
          <cell r="J7650">
            <v>75.0902527075812</v>
          </cell>
          <cell r="K7650">
            <v>56.418918918918898</v>
          </cell>
          <cell r="L7650">
            <v>28.353658536585399</v>
          </cell>
          <cell r="M7650">
            <v>-1</v>
          </cell>
          <cell r="N7650">
            <v>-1</v>
          </cell>
          <cell r="O7650">
            <v>-1</v>
          </cell>
          <cell r="P7650">
            <v>-1</v>
          </cell>
        </row>
        <row r="7651">
          <cell r="A7651" t="str">
            <v>150229.SZ</v>
          </cell>
          <cell r="B7651" t="str">
            <v>酒A</v>
          </cell>
          <cell r="C7651" t="str">
            <v>股票型基金</v>
          </cell>
          <cell r="D7651" t="str">
            <v>封闭式基金</v>
          </cell>
          <cell r="E7651">
            <v>5.0602739726027401</v>
          </cell>
          <cell r="F7651">
            <v>5.1147698410000002</v>
          </cell>
          <cell r="G7651">
            <v>4.9759993386000003</v>
          </cell>
          <cell r="H7651">
            <v>2.8367392526000001</v>
          </cell>
          <cell r="I7651">
            <v>57.915057915057901</v>
          </cell>
          <cell r="J7651">
            <v>35.740072202166097</v>
          </cell>
          <cell r="K7651">
            <v>39.864864864864899</v>
          </cell>
          <cell r="L7651">
            <v>41.463414634146297</v>
          </cell>
          <cell r="M7651">
            <v>-1</v>
          </cell>
          <cell r="N7651">
            <v>-1</v>
          </cell>
          <cell r="O7651">
            <v>-1</v>
          </cell>
          <cell r="P7651">
            <v>-1</v>
          </cell>
        </row>
        <row r="7652">
          <cell r="A7652" t="str">
            <v>150230.SZ</v>
          </cell>
          <cell r="B7652" t="str">
            <v>酒B</v>
          </cell>
          <cell r="C7652" t="str">
            <v>股票型基金</v>
          </cell>
          <cell r="D7652" t="str">
            <v>封闭式基金</v>
          </cell>
          <cell r="E7652">
            <v>5.0602739726027401</v>
          </cell>
          <cell r="F7652">
            <v>5.1147698410000002</v>
          </cell>
          <cell r="G7652">
            <v>4.9759993386000003</v>
          </cell>
          <cell r="H7652">
            <v>2.8367392526000001</v>
          </cell>
          <cell r="I7652">
            <v>10.038610038610001</v>
          </cell>
          <cell r="J7652">
            <v>68.953068592057804</v>
          </cell>
          <cell r="K7652">
            <v>2.7027027027027</v>
          </cell>
          <cell r="L7652">
            <v>1.5243902439024399</v>
          </cell>
          <cell r="M7652">
            <v>-1</v>
          </cell>
          <cell r="N7652">
            <v>-1</v>
          </cell>
          <cell r="O7652">
            <v>-1</v>
          </cell>
          <cell r="P7652">
            <v>-1</v>
          </cell>
        </row>
        <row r="7653">
          <cell r="A7653" t="str">
            <v>150231.SZ</v>
          </cell>
          <cell r="B7653" t="str">
            <v>电子A</v>
          </cell>
          <cell r="C7653" t="str">
            <v>股票型基金</v>
          </cell>
          <cell r="D7653" t="str">
            <v>封闭式基金</v>
          </cell>
          <cell r="E7653">
            <v>5.0191780821917797</v>
          </cell>
          <cell r="F7653">
            <v>3.2335951829999998</v>
          </cell>
          <cell r="G7653">
            <v>1.8810277527000001</v>
          </cell>
          <cell r="H7653">
            <v>1.8407390285</v>
          </cell>
          <cell r="I7653">
            <v>44.787644787644801</v>
          </cell>
          <cell r="J7653">
            <v>27.0758122743682</v>
          </cell>
          <cell r="K7653">
            <v>34.797297297297298</v>
          </cell>
          <cell r="L7653">
            <v>35.365853658536601</v>
          </cell>
          <cell r="M7653">
            <v>-1</v>
          </cell>
          <cell r="N7653">
            <v>-1</v>
          </cell>
          <cell r="O7653">
            <v>-1</v>
          </cell>
          <cell r="P7653">
            <v>-1</v>
          </cell>
        </row>
        <row r="7654">
          <cell r="A7654" t="str">
            <v>150232.SZ</v>
          </cell>
          <cell r="B7654" t="str">
            <v>电子B</v>
          </cell>
          <cell r="C7654" t="str">
            <v>股票型基金</v>
          </cell>
          <cell r="D7654" t="str">
            <v>封闭式基金</v>
          </cell>
          <cell r="E7654">
            <v>5.0191780821917797</v>
          </cell>
          <cell r="F7654">
            <v>3.2335951829999998</v>
          </cell>
          <cell r="G7654">
            <v>1.8810277527000001</v>
          </cell>
          <cell r="H7654">
            <v>1.8407390285</v>
          </cell>
          <cell r="I7654">
            <v>4.6332046332046302</v>
          </cell>
          <cell r="J7654">
            <v>7.9422382671480101</v>
          </cell>
          <cell r="K7654">
            <v>13.5135135135135</v>
          </cell>
          <cell r="L7654">
            <v>9.7560975609756095</v>
          </cell>
          <cell r="M7654">
            <v>-1</v>
          </cell>
          <cell r="N7654">
            <v>-1</v>
          </cell>
          <cell r="O7654">
            <v>-1</v>
          </cell>
          <cell r="P7654">
            <v>-1</v>
          </cell>
        </row>
        <row r="7655">
          <cell r="A7655" t="str">
            <v>150235.SZ</v>
          </cell>
          <cell r="B7655" t="str">
            <v>券商A级</v>
          </cell>
          <cell r="C7655" t="str">
            <v>股票型基金</v>
          </cell>
          <cell r="D7655" t="str">
            <v>封闭式基金</v>
          </cell>
          <cell r="E7655">
            <v>5.0410958904109604</v>
          </cell>
          <cell r="F7655">
            <v>7.7377493187999997</v>
          </cell>
          <cell r="G7655">
            <v>7.1543469024000004</v>
          </cell>
          <cell r="H7655">
            <v>7.1887067407999998</v>
          </cell>
          <cell r="I7655">
            <v>58.687258687258698</v>
          </cell>
          <cell r="J7655">
            <v>37.5451263537906</v>
          </cell>
          <cell r="K7655">
            <v>41.554054054053999</v>
          </cell>
          <cell r="L7655">
            <v>39.329268292682897</v>
          </cell>
          <cell r="M7655">
            <v>-1</v>
          </cell>
          <cell r="N7655">
            <v>-1</v>
          </cell>
          <cell r="O7655">
            <v>-1</v>
          </cell>
          <cell r="P7655">
            <v>-1</v>
          </cell>
        </row>
        <row r="7656">
          <cell r="A7656" t="str">
            <v>150236.SZ</v>
          </cell>
          <cell r="B7656" t="str">
            <v>券商B级</v>
          </cell>
          <cell r="C7656" t="str">
            <v>股票型基金</v>
          </cell>
          <cell r="D7656" t="str">
            <v>封闭式基金</v>
          </cell>
          <cell r="E7656">
            <v>5.0410958904109604</v>
          </cell>
          <cell r="F7656">
            <v>7.7377493187999997</v>
          </cell>
          <cell r="G7656">
            <v>7.1543469024000004</v>
          </cell>
          <cell r="H7656">
            <v>7.1887067407999998</v>
          </cell>
          <cell r="I7656">
            <v>29.343629343629299</v>
          </cell>
          <cell r="J7656">
            <v>83.3935018050541</v>
          </cell>
          <cell r="K7656">
            <v>87.837837837837796</v>
          </cell>
          <cell r="L7656">
            <v>88.719512195121993</v>
          </cell>
          <cell r="M7656">
            <v>-1</v>
          </cell>
          <cell r="N7656">
            <v>-1</v>
          </cell>
          <cell r="O7656">
            <v>-1</v>
          </cell>
          <cell r="P7656">
            <v>-1</v>
          </cell>
        </row>
        <row r="7657">
          <cell r="A7657" t="str">
            <v>150237.SZ</v>
          </cell>
          <cell r="B7657" t="str">
            <v>环保A级</v>
          </cell>
          <cell r="C7657" t="str">
            <v>股票型基金</v>
          </cell>
          <cell r="D7657" t="str">
            <v>封闭式基金</v>
          </cell>
          <cell r="E7657">
            <v>4.9287671232876704</v>
          </cell>
          <cell r="F7657">
            <v>0.76015542810000003</v>
          </cell>
          <cell r="G7657">
            <v>1.0010360509</v>
          </cell>
          <cell r="H7657">
            <v>1.2269360144000001</v>
          </cell>
          <cell r="I7657">
            <v>70.656370656370697</v>
          </cell>
          <cell r="J7657">
            <v>48.736462093862798</v>
          </cell>
          <cell r="K7657">
            <v>51.351351351351298</v>
          </cell>
          <cell r="L7657">
            <v>40.853658536585399</v>
          </cell>
          <cell r="M7657">
            <v>-1</v>
          </cell>
          <cell r="N7657">
            <v>-1</v>
          </cell>
          <cell r="O7657">
            <v>-1</v>
          </cell>
          <cell r="P7657">
            <v>-1</v>
          </cell>
        </row>
        <row r="7658">
          <cell r="A7658" t="str">
            <v>150238.SZ</v>
          </cell>
          <cell r="B7658" t="str">
            <v>环保B级</v>
          </cell>
          <cell r="C7658" t="str">
            <v>股票型基金</v>
          </cell>
          <cell r="D7658" t="str">
            <v>封闭式基金</v>
          </cell>
          <cell r="E7658">
            <v>4.9287671232876704</v>
          </cell>
          <cell r="F7658">
            <v>0.76015542810000003</v>
          </cell>
          <cell r="G7658">
            <v>1.0010360509</v>
          </cell>
          <cell r="H7658">
            <v>1.2269360144000001</v>
          </cell>
          <cell r="I7658">
            <v>30.888030888030901</v>
          </cell>
          <cell r="J7658">
            <v>90.613718411552298</v>
          </cell>
          <cell r="K7658">
            <v>89.864864864864899</v>
          </cell>
          <cell r="L7658">
            <v>85.060975609756099</v>
          </cell>
          <cell r="M7658">
            <v>-1</v>
          </cell>
          <cell r="N7658">
            <v>-1</v>
          </cell>
          <cell r="O7658">
            <v>-1</v>
          </cell>
          <cell r="P7658">
            <v>-1</v>
          </cell>
        </row>
        <row r="7659">
          <cell r="A7659" t="str">
            <v>150243.SZ</v>
          </cell>
          <cell r="B7659" t="str">
            <v>创业A</v>
          </cell>
          <cell r="C7659" t="str">
            <v>股票型基金</v>
          </cell>
          <cell r="D7659" t="str">
            <v>封闭式基金</v>
          </cell>
          <cell r="E7659">
            <v>4.9479452054794502</v>
          </cell>
          <cell r="F7659">
            <v>1.8994595286</v>
          </cell>
          <cell r="G7659">
            <v>3.8863938147999999</v>
          </cell>
          <cell r="H7659">
            <v>4.7107216576999997</v>
          </cell>
          <cell r="I7659">
            <v>67.953667953667903</v>
          </cell>
          <cell r="J7659">
            <v>40.433212996389898</v>
          </cell>
          <cell r="K7659">
            <v>44.256756756756801</v>
          </cell>
          <cell r="L7659">
            <v>46.646341463414601</v>
          </cell>
          <cell r="M7659">
            <v>-1</v>
          </cell>
          <cell r="N7659">
            <v>-1</v>
          </cell>
          <cell r="O7659">
            <v>-1</v>
          </cell>
          <cell r="P7659">
            <v>-1</v>
          </cell>
        </row>
        <row r="7660">
          <cell r="A7660" t="str">
            <v>150244.SZ</v>
          </cell>
          <cell r="B7660" t="str">
            <v>创业B</v>
          </cell>
          <cell r="C7660" t="str">
            <v>股票型基金</v>
          </cell>
          <cell r="D7660" t="str">
            <v>封闭式基金</v>
          </cell>
          <cell r="E7660">
            <v>4.9479452054794502</v>
          </cell>
          <cell r="F7660">
            <v>1.8994595286</v>
          </cell>
          <cell r="G7660">
            <v>3.8863938147999999</v>
          </cell>
          <cell r="H7660">
            <v>4.7107216576999997</v>
          </cell>
          <cell r="I7660">
            <v>7.7220077220077199</v>
          </cell>
          <cell r="J7660">
            <v>79.783393501805094</v>
          </cell>
          <cell r="K7660">
            <v>81.756756756756801</v>
          </cell>
          <cell r="L7660">
            <v>87.804878048780495</v>
          </cell>
          <cell r="M7660">
            <v>-1</v>
          </cell>
          <cell r="N7660">
            <v>-1</v>
          </cell>
          <cell r="O7660">
            <v>-1</v>
          </cell>
          <cell r="P7660">
            <v>-1</v>
          </cell>
        </row>
        <row r="7661">
          <cell r="A7661" t="str">
            <v>150245.SZ</v>
          </cell>
          <cell r="B7661" t="str">
            <v>互联A</v>
          </cell>
          <cell r="C7661" t="str">
            <v>股票型基金</v>
          </cell>
          <cell r="D7661" t="str">
            <v>封闭式基金</v>
          </cell>
          <cell r="E7661">
            <v>4.9287671232876704</v>
          </cell>
          <cell r="F7661">
            <v>1.4341519871999999</v>
          </cell>
          <cell r="G7661">
            <v>1.2737287568</v>
          </cell>
          <cell r="H7661">
            <v>1.4618410623</v>
          </cell>
          <cell r="I7661">
            <v>66.795366795366803</v>
          </cell>
          <cell r="J7661">
            <v>44.765342960288798</v>
          </cell>
          <cell r="K7661">
            <v>48.3108108108108</v>
          </cell>
          <cell r="L7661">
            <v>42.682926829268297</v>
          </cell>
          <cell r="M7661">
            <v>-1</v>
          </cell>
          <cell r="N7661">
            <v>-1</v>
          </cell>
          <cell r="O7661">
            <v>-1</v>
          </cell>
          <cell r="P7661">
            <v>-1</v>
          </cell>
        </row>
        <row r="7662">
          <cell r="A7662" t="str">
            <v>150246.SZ</v>
          </cell>
          <cell r="B7662" t="str">
            <v>互联B</v>
          </cell>
          <cell r="C7662" t="str">
            <v>股票型基金</v>
          </cell>
          <cell r="D7662" t="str">
            <v>封闭式基金</v>
          </cell>
          <cell r="E7662">
            <v>4.9287671232876704</v>
          </cell>
          <cell r="F7662">
            <v>1.4341519871999999</v>
          </cell>
          <cell r="G7662">
            <v>1.2737287568</v>
          </cell>
          <cell r="H7662">
            <v>1.4618410623</v>
          </cell>
          <cell r="I7662">
            <v>3.0888030888030902</v>
          </cell>
          <cell r="J7662">
            <v>3.2490974729241899</v>
          </cell>
          <cell r="K7662">
            <v>4.7297297297297298</v>
          </cell>
          <cell r="L7662">
            <v>10.060975609756101</v>
          </cell>
          <cell r="M7662">
            <v>-1</v>
          </cell>
          <cell r="N7662">
            <v>-1</v>
          </cell>
          <cell r="O7662">
            <v>-1</v>
          </cell>
          <cell r="P7662">
            <v>-1</v>
          </cell>
        </row>
        <row r="7663">
          <cell r="A7663" t="str">
            <v>150247.SZ</v>
          </cell>
          <cell r="B7663" t="str">
            <v>传媒A级</v>
          </cell>
          <cell r="C7663" t="str">
            <v>股票型基金</v>
          </cell>
          <cell r="D7663" t="str">
            <v>封闭式基金</v>
          </cell>
          <cell r="E7663">
            <v>5</v>
          </cell>
          <cell r="F7663">
            <v>0.60996062159999997</v>
          </cell>
          <cell r="G7663">
            <v>0.86153229710000001</v>
          </cell>
          <cell r="H7663">
            <v>2.1372511231</v>
          </cell>
          <cell r="I7663">
            <v>41.312741312741302</v>
          </cell>
          <cell r="J7663">
            <v>15.884476534296001</v>
          </cell>
          <cell r="K7663">
            <v>18.243243243243199</v>
          </cell>
          <cell r="L7663">
            <v>20.4268292682927</v>
          </cell>
          <cell r="M7663">
            <v>-1</v>
          </cell>
          <cell r="N7663">
            <v>-1</v>
          </cell>
          <cell r="O7663">
            <v>-1</v>
          </cell>
          <cell r="P7663">
            <v>-1</v>
          </cell>
        </row>
        <row r="7664">
          <cell r="A7664" t="str">
            <v>150248.SZ</v>
          </cell>
          <cell r="B7664" t="str">
            <v>传媒B级</v>
          </cell>
          <cell r="C7664" t="str">
            <v>股票型基金</v>
          </cell>
          <cell r="D7664" t="str">
            <v>封闭式基金</v>
          </cell>
          <cell r="E7664">
            <v>5</v>
          </cell>
          <cell r="F7664">
            <v>0.60996062159999997</v>
          </cell>
          <cell r="G7664">
            <v>0.86153229710000001</v>
          </cell>
          <cell r="H7664">
            <v>2.1372511231</v>
          </cell>
          <cell r="I7664">
            <v>24.7104247104247</v>
          </cell>
          <cell r="J7664">
            <v>89.891696750902497</v>
          </cell>
          <cell r="K7664">
            <v>97.297297297297305</v>
          </cell>
          <cell r="L7664">
            <v>100</v>
          </cell>
          <cell r="M7664">
            <v>-1</v>
          </cell>
          <cell r="N7664">
            <v>-1</v>
          </cell>
          <cell r="O7664">
            <v>-1</v>
          </cell>
          <cell r="P7664">
            <v>-1</v>
          </cell>
        </row>
        <row r="7665">
          <cell r="A7665" t="str">
            <v>150249.SZ</v>
          </cell>
          <cell r="B7665" t="str">
            <v>银行A端</v>
          </cell>
          <cell r="C7665" t="str">
            <v>股票型基金</v>
          </cell>
          <cell r="D7665" t="str">
            <v>封闭式基金</v>
          </cell>
          <cell r="E7665">
            <v>5.0027397260274</v>
          </cell>
          <cell r="F7665">
            <v>7.7907067595999999</v>
          </cell>
          <cell r="G7665">
            <v>4.0866927516000002</v>
          </cell>
          <cell r="H7665">
            <v>3.5579876378000002</v>
          </cell>
          <cell r="I7665">
            <v>65.250965250965294</v>
          </cell>
          <cell r="J7665">
            <v>40.794223826714799</v>
          </cell>
          <cell r="K7665">
            <v>45.608108108108098</v>
          </cell>
          <cell r="L7665">
            <v>45.4268292682927</v>
          </cell>
          <cell r="M7665">
            <v>-1</v>
          </cell>
          <cell r="N7665">
            <v>-1</v>
          </cell>
          <cell r="O7665">
            <v>-1</v>
          </cell>
          <cell r="P7665">
            <v>-1</v>
          </cell>
        </row>
        <row r="7666">
          <cell r="A7666" t="str">
            <v>150250.SZ</v>
          </cell>
          <cell r="B7666" t="str">
            <v>银行B端</v>
          </cell>
          <cell r="C7666" t="str">
            <v>股票型基金</v>
          </cell>
          <cell r="D7666" t="str">
            <v>封闭式基金</v>
          </cell>
          <cell r="E7666">
            <v>5.0027397260274</v>
          </cell>
          <cell r="F7666">
            <v>7.7907067595999999</v>
          </cell>
          <cell r="G7666">
            <v>4.0866927516000002</v>
          </cell>
          <cell r="H7666">
            <v>3.5579876378000002</v>
          </cell>
          <cell r="I7666">
            <v>84.555984555984594</v>
          </cell>
          <cell r="J7666">
            <v>61.732851985559599</v>
          </cell>
          <cell r="K7666">
            <v>10.8108108108108</v>
          </cell>
          <cell r="L7666">
            <v>9.4512195121951201</v>
          </cell>
          <cell r="M7666">
            <v>-1</v>
          </cell>
          <cell r="N7666">
            <v>-1</v>
          </cell>
          <cell r="O7666">
            <v>-1</v>
          </cell>
          <cell r="P7666">
            <v>-1</v>
          </cell>
        </row>
        <row r="7667">
          <cell r="A7667" t="str">
            <v>150251.SZ</v>
          </cell>
          <cell r="B7667" t="str">
            <v>煤炭A</v>
          </cell>
          <cell r="C7667" t="str">
            <v>股票型基金</v>
          </cell>
          <cell r="D7667" t="str">
            <v>封闭式基金</v>
          </cell>
          <cell r="E7667">
            <v>5.0027397260274</v>
          </cell>
          <cell r="F7667">
            <v>4.6305057713000002</v>
          </cell>
          <cell r="G7667">
            <v>5.7066526621999998</v>
          </cell>
          <cell r="H7667">
            <v>5.9897080872000004</v>
          </cell>
          <cell r="I7667">
            <v>64.864864864864899</v>
          </cell>
          <cell r="J7667">
            <v>41.155234657039699</v>
          </cell>
          <cell r="K7667">
            <v>45.270270270270302</v>
          </cell>
          <cell r="L7667">
            <v>45.121951219512198</v>
          </cell>
          <cell r="M7667">
            <v>-1</v>
          </cell>
          <cell r="N7667">
            <v>-1</v>
          </cell>
          <cell r="O7667">
            <v>-1</v>
          </cell>
          <cell r="P7667">
            <v>-1</v>
          </cell>
        </row>
        <row r="7668">
          <cell r="A7668" t="str">
            <v>150252.SZ</v>
          </cell>
          <cell r="B7668" t="str">
            <v>煤炭B</v>
          </cell>
          <cell r="C7668" t="str">
            <v>股票型基金</v>
          </cell>
          <cell r="D7668" t="str">
            <v>封闭式基金</v>
          </cell>
          <cell r="E7668">
            <v>5.0027397260274</v>
          </cell>
          <cell r="F7668">
            <v>4.6305057713000002</v>
          </cell>
          <cell r="G7668">
            <v>5.7066526621999998</v>
          </cell>
          <cell r="H7668">
            <v>5.9897080872000004</v>
          </cell>
          <cell r="I7668">
            <v>99.613899613899605</v>
          </cell>
          <cell r="J7668">
            <v>97.111913357400695</v>
          </cell>
          <cell r="K7668">
            <v>90.540540540540505</v>
          </cell>
          <cell r="L7668">
            <v>88.109756097561004</v>
          </cell>
          <cell r="M7668">
            <v>-1</v>
          </cell>
          <cell r="N7668">
            <v>-1</v>
          </cell>
          <cell r="O7668">
            <v>-1</v>
          </cell>
          <cell r="P7668">
            <v>-1</v>
          </cell>
        </row>
        <row r="7669">
          <cell r="A7669" t="str">
            <v>150255.SZ</v>
          </cell>
          <cell r="B7669" t="str">
            <v>银行业A</v>
          </cell>
          <cell r="C7669" t="str">
            <v>股票型基金</v>
          </cell>
          <cell r="D7669" t="str">
            <v>封闭式基金</v>
          </cell>
          <cell r="E7669">
            <v>4.9643835616438396</v>
          </cell>
          <cell r="F7669">
            <v>2.4236562661000001</v>
          </cell>
          <cell r="G7669">
            <v>2.2404028115000001</v>
          </cell>
          <cell r="H7669">
            <v>3.0051551415</v>
          </cell>
          <cell r="I7669">
            <v>61.776061776061802</v>
          </cell>
          <cell r="J7669">
            <v>41.877256317689501</v>
          </cell>
          <cell r="K7669">
            <v>46.283783783783797</v>
          </cell>
          <cell r="L7669">
            <v>43.292682926829301</v>
          </cell>
          <cell r="M7669">
            <v>-1</v>
          </cell>
          <cell r="N7669">
            <v>-1</v>
          </cell>
          <cell r="O7669">
            <v>-1</v>
          </cell>
          <cell r="P7669">
            <v>-1</v>
          </cell>
        </row>
        <row r="7670">
          <cell r="A7670" t="str">
            <v>150256.SZ</v>
          </cell>
          <cell r="B7670" t="str">
            <v>银行业B</v>
          </cell>
          <cell r="C7670" t="str">
            <v>股票型基金</v>
          </cell>
          <cell r="D7670" t="str">
            <v>封闭式基金</v>
          </cell>
          <cell r="E7670">
            <v>4.9643835616438396</v>
          </cell>
          <cell r="F7670">
            <v>2.4236562661000001</v>
          </cell>
          <cell r="G7670">
            <v>2.2404028115000001</v>
          </cell>
          <cell r="H7670">
            <v>3.0051551415</v>
          </cell>
          <cell r="I7670">
            <v>87.258687258687303</v>
          </cell>
          <cell r="J7670">
            <v>64.259927797833896</v>
          </cell>
          <cell r="K7670">
            <v>10.472972972973</v>
          </cell>
          <cell r="L7670">
            <v>8.8414634146341395</v>
          </cell>
          <cell r="M7670">
            <v>-1</v>
          </cell>
          <cell r="N7670">
            <v>-1</v>
          </cell>
          <cell r="O7670">
            <v>-1</v>
          </cell>
          <cell r="P7670">
            <v>-1</v>
          </cell>
        </row>
        <row r="7671">
          <cell r="A7671" t="str">
            <v>150257.SZ</v>
          </cell>
          <cell r="B7671" t="str">
            <v>生物A</v>
          </cell>
          <cell r="C7671" t="str">
            <v>股票型基金</v>
          </cell>
          <cell r="D7671" t="str">
            <v>封闭式基金</v>
          </cell>
          <cell r="E7671">
            <v>4.9643835616438396</v>
          </cell>
          <cell r="F7671">
            <v>1.7395731981</v>
          </cell>
          <cell r="G7671">
            <v>2.0709603183</v>
          </cell>
          <cell r="H7671">
            <v>2.0294988913999998</v>
          </cell>
          <cell r="I7671">
            <v>59.459459459459502</v>
          </cell>
          <cell r="J7671">
            <v>40.072202166064997</v>
          </cell>
          <cell r="K7671">
            <v>44.594594594594597</v>
          </cell>
          <cell r="L7671">
            <v>42.987804878048799</v>
          </cell>
          <cell r="M7671">
            <v>-1</v>
          </cell>
          <cell r="N7671">
            <v>-1</v>
          </cell>
          <cell r="O7671">
            <v>-1</v>
          </cell>
          <cell r="P7671">
            <v>-1</v>
          </cell>
        </row>
        <row r="7672">
          <cell r="A7672" t="str">
            <v>150258.SZ</v>
          </cell>
          <cell r="B7672" t="str">
            <v>生物B</v>
          </cell>
          <cell r="C7672" t="str">
            <v>股票型基金</v>
          </cell>
          <cell r="D7672" t="str">
            <v>封闭式基金</v>
          </cell>
          <cell r="E7672">
            <v>4.9643835616438396</v>
          </cell>
          <cell r="F7672">
            <v>1.7395731981</v>
          </cell>
          <cell r="G7672">
            <v>2.0709603183</v>
          </cell>
          <cell r="H7672">
            <v>2.0294988913999998</v>
          </cell>
          <cell r="I7672">
            <v>1.15830115830116</v>
          </cell>
          <cell r="J7672">
            <v>2.5270758122743699</v>
          </cell>
          <cell r="K7672">
            <v>2.36486486486486</v>
          </cell>
          <cell r="L7672">
            <v>2.4390243902439002</v>
          </cell>
          <cell r="M7672">
            <v>-1</v>
          </cell>
          <cell r="N7672">
            <v>-1</v>
          </cell>
          <cell r="O7672">
            <v>-1</v>
          </cell>
          <cell r="P7672">
            <v>-1</v>
          </cell>
        </row>
        <row r="7673">
          <cell r="A7673" t="str">
            <v>150259.SZ</v>
          </cell>
          <cell r="B7673" t="str">
            <v>重组A</v>
          </cell>
          <cell r="C7673" t="str">
            <v>股票型基金</v>
          </cell>
          <cell r="D7673" t="str">
            <v>封闭式基金</v>
          </cell>
          <cell r="E7673">
            <v>4.9643835616438396</v>
          </cell>
          <cell r="F7673">
            <v>6.5243415901999997</v>
          </cell>
          <cell r="G7673">
            <v>8.1912411841000008</v>
          </cell>
          <cell r="H7673">
            <v>12.0617655652</v>
          </cell>
          <cell r="I7673">
            <v>61.003861003860997</v>
          </cell>
          <cell r="J7673">
            <v>39.711191335740097</v>
          </cell>
          <cell r="K7673">
            <v>43.918918918918898</v>
          </cell>
          <cell r="L7673">
            <v>42.0731707317073</v>
          </cell>
          <cell r="M7673">
            <v>-1</v>
          </cell>
          <cell r="N7673">
            <v>-1</v>
          </cell>
          <cell r="O7673">
            <v>-1</v>
          </cell>
          <cell r="P7673">
            <v>-1</v>
          </cell>
        </row>
        <row r="7674">
          <cell r="A7674" t="str">
            <v>150260.SZ</v>
          </cell>
          <cell r="B7674" t="str">
            <v>重组B</v>
          </cell>
          <cell r="C7674" t="str">
            <v>股票型基金</v>
          </cell>
          <cell r="D7674" t="str">
            <v>封闭式基金</v>
          </cell>
          <cell r="E7674">
            <v>4.9643835616438396</v>
          </cell>
          <cell r="F7674">
            <v>6.5243415901999997</v>
          </cell>
          <cell r="G7674">
            <v>8.1912411841000008</v>
          </cell>
          <cell r="H7674">
            <v>12.0617655652</v>
          </cell>
          <cell r="I7674">
            <v>12.741312741312701</v>
          </cell>
          <cell r="J7674">
            <v>88.808664259927795</v>
          </cell>
          <cell r="K7674">
            <v>95.608108108108098</v>
          </cell>
          <cell r="L7674">
            <v>95.426829268292707</v>
          </cell>
          <cell r="M7674">
            <v>-1</v>
          </cell>
          <cell r="N7674">
            <v>-1</v>
          </cell>
          <cell r="O7674">
            <v>-1</v>
          </cell>
          <cell r="P7674">
            <v>-1</v>
          </cell>
        </row>
        <row r="7675">
          <cell r="A7675" t="str">
            <v>150261.SZ</v>
          </cell>
          <cell r="B7675" t="str">
            <v>医疗A</v>
          </cell>
          <cell r="C7675" t="str">
            <v>股票型基金</v>
          </cell>
          <cell r="D7675" t="str">
            <v>封闭式基金</v>
          </cell>
          <cell r="E7675">
            <v>5</v>
          </cell>
          <cell r="F7675">
            <v>7.4510177208000004</v>
          </cell>
          <cell r="G7675">
            <v>3.9457487310000001</v>
          </cell>
          <cell r="H7675">
            <v>4.2214729853000001</v>
          </cell>
          <cell r="I7675">
            <v>43.243243243243199</v>
          </cell>
          <cell r="J7675">
            <v>21.660649819494601</v>
          </cell>
          <cell r="K7675">
            <v>24.6621621621622</v>
          </cell>
          <cell r="L7675">
            <v>25.609756097561</v>
          </cell>
          <cell r="M7675">
            <v>-1</v>
          </cell>
          <cell r="N7675">
            <v>-1</v>
          </cell>
          <cell r="O7675">
            <v>-1</v>
          </cell>
          <cell r="P7675">
            <v>-1</v>
          </cell>
        </row>
        <row r="7676">
          <cell r="A7676" t="str">
            <v>150262.SZ</v>
          </cell>
          <cell r="B7676" t="str">
            <v>医疗B</v>
          </cell>
          <cell r="C7676" t="str">
            <v>股票型基金</v>
          </cell>
          <cell r="D7676" t="str">
            <v>封闭式基金</v>
          </cell>
          <cell r="E7676">
            <v>5</v>
          </cell>
          <cell r="F7676">
            <v>7.4510177208000004</v>
          </cell>
          <cell r="G7676">
            <v>3.9457487310000001</v>
          </cell>
          <cell r="H7676">
            <v>4.2214729853000001</v>
          </cell>
          <cell r="I7676">
            <v>1.54440154440154</v>
          </cell>
          <cell r="J7676">
            <v>1.08303249097473</v>
          </cell>
          <cell r="K7676">
            <v>1.35135135135135</v>
          </cell>
          <cell r="L7676">
            <v>5.7926829268292703</v>
          </cell>
          <cell r="M7676">
            <v>-1</v>
          </cell>
          <cell r="N7676">
            <v>-1</v>
          </cell>
          <cell r="O7676">
            <v>-1</v>
          </cell>
          <cell r="P7676">
            <v>-1</v>
          </cell>
        </row>
        <row r="7677">
          <cell r="A7677" t="str">
            <v>150263.SZ</v>
          </cell>
          <cell r="B7677" t="str">
            <v>1000A</v>
          </cell>
          <cell r="C7677" t="str">
            <v>股票型基金</v>
          </cell>
          <cell r="D7677" t="str">
            <v>封闭式基金</v>
          </cell>
          <cell r="E7677">
            <v>4.9616438356164396</v>
          </cell>
          <cell r="F7677">
            <v>0.43390867890000001</v>
          </cell>
          <cell r="G7677">
            <v>0.53879297770000001</v>
          </cell>
          <cell r="H7677">
            <v>0.60423937849999998</v>
          </cell>
          <cell r="I7677">
            <v>42.857142857142897</v>
          </cell>
          <cell r="J7677">
            <v>19.494584837545101</v>
          </cell>
          <cell r="K7677">
            <v>22.297297297297298</v>
          </cell>
          <cell r="L7677">
            <v>24.085365853658502</v>
          </cell>
          <cell r="M7677">
            <v>-1</v>
          </cell>
          <cell r="N7677">
            <v>-1</v>
          </cell>
          <cell r="O7677">
            <v>-1</v>
          </cell>
          <cell r="P7677">
            <v>-1</v>
          </cell>
        </row>
        <row r="7678">
          <cell r="A7678" t="str">
            <v>150264.SZ</v>
          </cell>
          <cell r="B7678" t="str">
            <v>1000B</v>
          </cell>
          <cell r="C7678" t="str">
            <v>股票型基金</v>
          </cell>
          <cell r="D7678" t="str">
            <v>封闭式基金</v>
          </cell>
          <cell r="E7678">
            <v>4.9616438356164396</v>
          </cell>
          <cell r="F7678">
            <v>0.43390867890000001</v>
          </cell>
          <cell r="G7678">
            <v>0.53879297770000001</v>
          </cell>
          <cell r="H7678">
            <v>0.60423937849999998</v>
          </cell>
          <cell r="I7678">
            <v>24.324324324324301</v>
          </cell>
          <cell r="J7678">
            <v>81.588447653429597</v>
          </cell>
          <cell r="K7678">
            <v>94.932432432432407</v>
          </cell>
          <cell r="L7678">
            <v>96.341463414634106</v>
          </cell>
          <cell r="M7678">
            <v>-1</v>
          </cell>
          <cell r="N7678">
            <v>-1</v>
          </cell>
          <cell r="O7678">
            <v>-1</v>
          </cell>
          <cell r="P7678">
            <v>-1</v>
          </cell>
        </row>
        <row r="7679">
          <cell r="A7679" t="str">
            <v>150265.SZ</v>
          </cell>
          <cell r="B7679" t="str">
            <v>一带A</v>
          </cell>
          <cell r="C7679" t="str">
            <v>股票型基金</v>
          </cell>
          <cell r="D7679" t="str">
            <v>封闭式基金</v>
          </cell>
          <cell r="E7679">
            <v>5.0191780821917797</v>
          </cell>
          <cell r="F7679">
            <v>1.5001711975000001</v>
          </cell>
          <cell r="G7679">
            <v>1.9224923973000001</v>
          </cell>
          <cell r="H7679">
            <v>2.2082078694999998</v>
          </cell>
          <cell r="I7679">
            <v>36.679536679536703</v>
          </cell>
          <cell r="J7679">
            <v>18.411552346570399</v>
          </cell>
          <cell r="K7679">
            <v>21.959459459459499</v>
          </cell>
          <cell r="L7679">
            <v>21.0365853658537</v>
          </cell>
          <cell r="M7679">
            <v>-1</v>
          </cell>
          <cell r="N7679">
            <v>-1</v>
          </cell>
          <cell r="O7679">
            <v>-1</v>
          </cell>
          <cell r="P7679">
            <v>-1</v>
          </cell>
        </row>
        <row r="7680">
          <cell r="A7680" t="str">
            <v>150266.SZ</v>
          </cell>
          <cell r="B7680" t="str">
            <v>一带B</v>
          </cell>
          <cell r="C7680" t="str">
            <v>股票型基金</v>
          </cell>
          <cell r="D7680" t="str">
            <v>封闭式基金</v>
          </cell>
          <cell r="E7680">
            <v>5.0191780821917797</v>
          </cell>
          <cell r="F7680">
            <v>1.5001711975000001</v>
          </cell>
          <cell r="G7680">
            <v>1.9224923973000001</v>
          </cell>
          <cell r="H7680">
            <v>2.2082078694999998</v>
          </cell>
          <cell r="I7680">
            <v>88.416988416988403</v>
          </cell>
          <cell r="J7680">
            <v>76.534296028880902</v>
          </cell>
          <cell r="K7680">
            <v>81.418918918918905</v>
          </cell>
          <cell r="L7680">
            <v>78.353658536585399</v>
          </cell>
          <cell r="M7680">
            <v>-1</v>
          </cell>
          <cell r="N7680">
            <v>-1</v>
          </cell>
          <cell r="O7680">
            <v>-1</v>
          </cell>
          <cell r="P7680">
            <v>-1</v>
          </cell>
        </row>
        <row r="7681">
          <cell r="A7681" t="str">
            <v>150267.SZ</v>
          </cell>
          <cell r="B7681" t="str">
            <v>银行A类</v>
          </cell>
          <cell r="C7681" t="str">
            <v>股票型基金</v>
          </cell>
          <cell r="D7681" t="str">
            <v>封闭式基金</v>
          </cell>
          <cell r="E7681">
            <v>4.9479452054794502</v>
          </cell>
          <cell r="F7681">
            <v>1.2739346206</v>
          </cell>
          <cell r="G7681">
            <v>1.5779506728999999</v>
          </cell>
          <cell r="H7681">
            <v>1.7674827589</v>
          </cell>
          <cell r="I7681">
            <v>45.945945945946001</v>
          </cell>
          <cell r="J7681">
            <v>25.992779783393502</v>
          </cell>
          <cell r="K7681">
            <v>29.054054054054099</v>
          </cell>
          <cell r="L7681">
            <v>30.487804878048799</v>
          </cell>
          <cell r="M7681">
            <v>-1</v>
          </cell>
          <cell r="N7681">
            <v>-1</v>
          </cell>
          <cell r="O7681">
            <v>-1</v>
          </cell>
          <cell r="P7681">
            <v>-1</v>
          </cell>
        </row>
        <row r="7682">
          <cell r="A7682" t="str">
            <v>150268.SZ</v>
          </cell>
          <cell r="B7682" t="str">
            <v>银行B类</v>
          </cell>
          <cell r="C7682" t="str">
            <v>股票型基金</v>
          </cell>
          <cell r="D7682" t="str">
            <v>封闭式基金</v>
          </cell>
          <cell r="E7682">
            <v>4.9479452054794502</v>
          </cell>
          <cell r="F7682">
            <v>1.2739346206</v>
          </cell>
          <cell r="G7682">
            <v>1.5779506728999999</v>
          </cell>
          <cell r="H7682">
            <v>1.7674827589</v>
          </cell>
          <cell r="I7682">
            <v>81.081081081081095</v>
          </cell>
          <cell r="J7682">
            <v>58.122743682310499</v>
          </cell>
          <cell r="K7682">
            <v>8.4459459459459492</v>
          </cell>
          <cell r="L7682">
            <v>9.1463414634146307</v>
          </cell>
          <cell r="M7682">
            <v>-1</v>
          </cell>
          <cell r="N7682">
            <v>-1</v>
          </cell>
          <cell r="O7682">
            <v>-1</v>
          </cell>
          <cell r="P7682">
            <v>-1</v>
          </cell>
        </row>
        <row r="7683">
          <cell r="A7683" t="str">
            <v>150269.SZ</v>
          </cell>
          <cell r="B7683" t="str">
            <v>白酒A</v>
          </cell>
          <cell r="C7683" t="str">
            <v>股票型基金</v>
          </cell>
          <cell r="D7683" t="str">
            <v>封闭式基金</v>
          </cell>
          <cell r="E7683">
            <v>4.9835616438356203</v>
          </cell>
          <cell r="F7683">
            <v>120.02148771180001</v>
          </cell>
          <cell r="G7683">
            <v>59.289516718900003</v>
          </cell>
          <cell r="H7683">
            <v>61.9085967368</v>
          </cell>
          <cell r="I7683">
            <v>57.142857142857103</v>
          </cell>
          <cell r="J7683">
            <v>36.462093862815898</v>
          </cell>
          <cell r="K7683">
            <v>38.513513513513502</v>
          </cell>
          <cell r="L7683">
            <v>39.634146341463399</v>
          </cell>
          <cell r="M7683">
            <v>-1</v>
          </cell>
          <cell r="N7683">
            <v>-1</v>
          </cell>
          <cell r="O7683">
            <v>-1</v>
          </cell>
          <cell r="P7683">
            <v>-1</v>
          </cell>
        </row>
        <row r="7684">
          <cell r="A7684" t="str">
            <v>150270.SZ</v>
          </cell>
          <cell r="B7684" t="str">
            <v>白酒B</v>
          </cell>
          <cell r="C7684" t="str">
            <v>股票型基金</v>
          </cell>
          <cell r="D7684" t="str">
            <v>封闭式基金</v>
          </cell>
          <cell r="E7684">
            <v>4.9835616438356203</v>
          </cell>
          <cell r="F7684">
            <v>120.02148771180001</v>
          </cell>
          <cell r="G7684">
            <v>59.289516718900003</v>
          </cell>
          <cell r="H7684">
            <v>61.9085967368</v>
          </cell>
          <cell r="I7684">
            <v>16.2162162162162</v>
          </cell>
          <cell r="J7684">
            <v>2.8880866425992799</v>
          </cell>
          <cell r="K7684">
            <v>0.67567567567567599</v>
          </cell>
          <cell r="L7684">
            <v>0.30487804878048802</v>
          </cell>
          <cell r="M7684">
            <v>-1</v>
          </cell>
          <cell r="N7684">
            <v>-1</v>
          </cell>
          <cell r="O7684">
            <v>-1</v>
          </cell>
          <cell r="P7684">
            <v>-1</v>
          </cell>
        </row>
        <row r="7685">
          <cell r="A7685" t="str">
            <v>150271.SZ</v>
          </cell>
          <cell r="B7685" t="str">
            <v>生物药A</v>
          </cell>
          <cell r="C7685" t="str">
            <v>股票型基金</v>
          </cell>
          <cell r="D7685" t="str">
            <v>封闭式基金</v>
          </cell>
          <cell r="E7685">
            <v>4.9835616438356203</v>
          </cell>
          <cell r="F7685">
            <v>9.9086212620000005</v>
          </cell>
          <cell r="G7685">
            <v>4.2320764593</v>
          </cell>
          <cell r="H7685">
            <v>3.9074875331999999</v>
          </cell>
          <cell r="I7685">
            <v>60.2316602316602</v>
          </cell>
          <cell r="J7685">
            <v>38.628158844765302</v>
          </cell>
          <cell r="K7685">
            <v>42.905405405405403</v>
          </cell>
          <cell r="L7685">
            <v>44.207317073170699</v>
          </cell>
          <cell r="M7685">
            <v>-1</v>
          </cell>
          <cell r="N7685">
            <v>-1</v>
          </cell>
          <cell r="O7685">
            <v>-1</v>
          </cell>
          <cell r="P7685">
            <v>-1</v>
          </cell>
        </row>
        <row r="7686">
          <cell r="A7686" t="str">
            <v>150272.SZ</v>
          </cell>
          <cell r="B7686" t="str">
            <v>生物药B</v>
          </cell>
          <cell r="C7686" t="str">
            <v>股票型基金</v>
          </cell>
          <cell r="D7686" t="str">
            <v>封闭式基金</v>
          </cell>
          <cell r="E7686">
            <v>4.9835616438356203</v>
          </cell>
          <cell r="F7686">
            <v>9.9086212620000005</v>
          </cell>
          <cell r="G7686">
            <v>4.2320764593</v>
          </cell>
          <cell r="H7686">
            <v>3.9074875331999999</v>
          </cell>
          <cell r="I7686">
            <v>0.77220077220077199</v>
          </cell>
          <cell r="J7686">
            <v>0.36101083032490999</v>
          </cell>
          <cell r="K7686">
            <v>1.01351351351351</v>
          </cell>
          <cell r="L7686">
            <v>0.91463414634146301</v>
          </cell>
          <cell r="M7686">
            <v>-1</v>
          </cell>
          <cell r="N7686">
            <v>-1</v>
          </cell>
          <cell r="O7686">
            <v>-1</v>
          </cell>
          <cell r="P7686">
            <v>-1</v>
          </cell>
        </row>
        <row r="7687">
          <cell r="A7687" t="str">
            <v>150273.SZ</v>
          </cell>
          <cell r="B7687" t="str">
            <v>带路A</v>
          </cell>
          <cell r="C7687" t="str">
            <v>股票型基金</v>
          </cell>
          <cell r="D7687" t="str">
            <v>封闭式基金</v>
          </cell>
          <cell r="E7687">
            <v>5.0082191780821903</v>
          </cell>
          <cell r="F7687">
            <v>3.4178091088000002</v>
          </cell>
          <cell r="G7687">
            <v>4.792580032</v>
          </cell>
          <cell r="H7687">
            <v>5.3714317921000001</v>
          </cell>
          <cell r="I7687">
            <v>75.289575289575296</v>
          </cell>
          <cell r="J7687">
            <v>49.8194945848375</v>
          </cell>
          <cell r="K7687">
            <v>52.027027027027003</v>
          </cell>
          <cell r="L7687">
            <v>43.597560975609802</v>
          </cell>
          <cell r="M7687">
            <v>-1</v>
          </cell>
          <cell r="N7687">
            <v>-1</v>
          </cell>
          <cell r="O7687">
            <v>-1</v>
          </cell>
          <cell r="P7687">
            <v>-1</v>
          </cell>
        </row>
        <row r="7688">
          <cell r="A7688" t="str">
            <v>150274.SZ</v>
          </cell>
          <cell r="B7688" t="str">
            <v>带路B</v>
          </cell>
          <cell r="C7688" t="str">
            <v>股票型基金</v>
          </cell>
          <cell r="D7688" t="str">
            <v>封闭式基金</v>
          </cell>
          <cell r="E7688">
            <v>5.0082191780821903</v>
          </cell>
          <cell r="F7688">
            <v>3.4178091088000002</v>
          </cell>
          <cell r="G7688">
            <v>4.792580032</v>
          </cell>
          <cell r="H7688">
            <v>5.3714317921000001</v>
          </cell>
          <cell r="I7688">
            <v>85.328185328185299</v>
          </cell>
          <cell r="J7688">
            <v>81.949458483754498</v>
          </cell>
          <cell r="K7688">
            <v>87.162162162162204</v>
          </cell>
          <cell r="L7688">
            <v>79.268292682926798</v>
          </cell>
          <cell r="M7688">
            <v>-1</v>
          </cell>
          <cell r="N7688">
            <v>-1</v>
          </cell>
          <cell r="O7688">
            <v>-1</v>
          </cell>
          <cell r="P7688">
            <v>-1</v>
          </cell>
        </row>
        <row r="7689">
          <cell r="A7689" t="str">
            <v>150275.SZ</v>
          </cell>
          <cell r="B7689" t="str">
            <v>一带一A</v>
          </cell>
          <cell r="C7689" t="str">
            <v>股票型基金</v>
          </cell>
          <cell r="D7689" t="str">
            <v>封闭式基金</v>
          </cell>
          <cell r="E7689">
            <v>5.0191780821917797</v>
          </cell>
          <cell r="F7689">
            <v>1.3346997173999999</v>
          </cell>
          <cell r="G7689">
            <v>1.8079314973</v>
          </cell>
          <cell r="H7689">
            <v>4.5779115082999997</v>
          </cell>
          <cell r="I7689">
            <v>73.745173745173702</v>
          </cell>
          <cell r="J7689">
            <v>50.541516245487401</v>
          </cell>
          <cell r="K7689">
            <v>54.054054054054099</v>
          </cell>
          <cell r="L7689">
            <v>51.829268292682897</v>
          </cell>
          <cell r="M7689">
            <v>-1</v>
          </cell>
          <cell r="N7689">
            <v>-1</v>
          </cell>
          <cell r="O7689">
            <v>-1</v>
          </cell>
          <cell r="P7689">
            <v>-1</v>
          </cell>
        </row>
        <row r="7690">
          <cell r="A7690" t="str">
            <v>150276.SZ</v>
          </cell>
          <cell r="B7690" t="str">
            <v>一带一B</v>
          </cell>
          <cell r="C7690" t="str">
            <v>股票型基金</v>
          </cell>
          <cell r="D7690" t="str">
            <v>封闭式基金</v>
          </cell>
          <cell r="E7690">
            <v>5.0191780821917797</v>
          </cell>
          <cell r="F7690">
            <v>1.3346997173999999</v>
          </cell>
          <cell r="G7690">
            <v>1.8079314973</v>
          </cell>
          <cell r="H7690">
            <v>4.5779115082999997</v>
          </cell>
          <cell r="I7690">
            <v>92.277992277992297</v>
          </cell>
          <cell r="J7690">
            <v>86.281588447653405</v>
          </cell>
          <cell r="K7690">
            <v>90.8783783783784</v>
          </cell>
          <cell r="L7690">
            <v>82.317073170731703</v>
          </cell>
          <cell r="M7690">
            <v>-1</v>
          </cell>
          <cell r="N7690">
            <v>-1</v>
          </cell>
          <cell r="O7690">
            <v>-1</v>
          </cell>
          <cell r="P7690">
            <v>-1</v>
          </cell>
        </row>
        <row r="7691">
          <cell r="A7691" t="str">
            <v>150277.SZ</v>
          </cell>
          <cell r="B7691" t="str">
            <v>高铁A</v>
          </cell>
          <cell r="C7691" t="str">
            <v>股票型基金</v>
          </cell>
          <cell r="D7691" t="str">
            <v>封闭式基金</v>
          </cell>
          <cell r="E7691">
            <v>4.9835616438356203</v>
          </cell>
          <cell r="F7691">
            <v>1.1415556962</v>
          </cell>
          <cell r="G7691">
            <v>1.1126444645</v>
          </cell>
          <cell r="H7691">
            <v>1.4013088564</v>
          </cell>
          <cell r="I7691">
            <v>71.428571428571402</v>
          </cell>
          <cell r="J7691">
            <v>49.458483754512599</v>
          </cell>
          <cell r="K7691">
            <v>42.5675675675676</v>
          </cell>
          <cell r="L7691">
            <v>39.024390243902403</v>
          </cell>
          <cell r="M7691">
            <v>-1</v>
          </cell>
          <cell r="N7691">
            <v>-1</v>
          </cell>
          <cell r="O7691">
            <v>-1</v>
          </cell>
          <cell r="P7691">
            <v>-1</v>
          </cell>
        </row>
        <row r="7692">
          <cell r="A7692" t="str">
            <v>150278.SZ</v>
          </cell>
          <cell r="B7692" t="str">
            <v>高铁B</v>
          </cell>
          <cell r="C7692" t="str">
            <v>股票型基金</v>
          </cell>
          <cell r="D7692" t="str">
            <v>封闭式基金</v>
          </cell>
          <cell r="E7692">
            <v>4.9835616438356203</v>
          </cell>
          <cell r="F7692">
            <v>1.1415556962</v>
          </cell>
          <cell r="G7692">
            <v>1.1126444645</v>
          </cell>
          <cell r="H7692">
            <v>1.4013088564</v>
          </cell>
          <cell r="I7692">
            <v>93.822393822393806</v>
          </cell>
          <cell r="J7692">
            <v>86.642599277978306</v>
          </cell>
          <cell r="K7692">
            <v>97.635135135135101</v>
          </cell>
          <cell r="L7692">
            <v>94.207317073170699</v>
          </cell>
          <cell r="M7692">
            <v>-1</v>
          </cell>
          <cell r="N7692">
            <v>-1</v>
          </cell>
          <cell r="O7692">
            <v>-1</v>
          </cell>
          <cell r="P7692">
            <v>-1</v>
          </cell>
        </row>
        <row r="7693">
          <cell r="A7693" t="str">
            <v>150279.SZ</v>
          </cell>
          <cell r="B7693" t="str">
            <v>新能A</v>
          </cell>
          <cell r="C7693" t="str">
            <v>股票型基金</v>
          </cell>
          <cell r="D7693" t="str">
            <v>封闭式基金</v>
          </cell>
          <cell r="E7693">
            <v>4.9780821917808202</v>
          </cell>
          <cell r="F7693">
            <v>0.32990470300000002</v>
          </cell>
          <cell r="G7693">
            <v>0.42299336910000002</v>
          </cell>
          <cell r="H7693">
            <v>0.47549576049999998</v>
          </cell>
          <cell r="I7693">
            <v>71.814671814671797</v>
          </cell>
          <cell r="J7693">
            <v>48.014440433212997</v>
          </cell>
          <cell r="K7693">
            <v>51.013513513513502</v>
          </cell>
          <cell r="L7693">
            <v>40.548780487804898</v>
          </cell>
          <cell r="M7693">
            <v>-1</v>
          </cell>
          <cell r="N7693">
            <v>-1</v>
          </cell>
          <cell r="O7693">
            <v>-1</v>
          </cell>
          <cell r="P7693">
            <v>-1</v>
          </cell>
        </row>
        <row r="7694">
          <cell r="A7694" t="str">
            <v>150280.SZ</v>
          </cell>
          <cell r="B7694" t="str">
            <v>新能B</v>
          </cell>
          <cell r="C7694" t="str">
            <v>股票型基金</v>
          </cell>
          <cell r="D7694" t="str">
            <v>封闭式基金</v>
          </cell>
          <cell r="E7694">
            <v>4.9780821917808202</v>
          </cell>
          <cell r="F7694">
            <v>0.32990470300000002</v>
          </cell>
          <cell r="G7694">
            <v>0.42299336910000002</v>
          </cell>
          <cell r="H7694">
            <v>0.47549576049999998</v>
          </cell>
          <cell r="I7694">
            <v>15.444015444015401</v>
          </cell>
          <cell r="J7694">
            <v>89.530685920577596</v>
          </cell>
          <cell r="K7694">
            <v>85.472972972972997</v>
          </cell>
          <cell r="L7694">
            <v>85.670731707317103</v>
          </cell>
          <cell r="M7694">
            <v>-1</v>
          </cell>
          <cell r="N7694">
            <v>-1</v>
          </cell>
          <cell r="O7694">
            <v>-1</v>
          </cell>
          <cell r="P7694">
            <v>-1</v>
          </cell>
        </row>
        <row r="7695">
          <cell r="A7695" t="str">
            <v>150281.SZ</v>
          </cell>
          <cell r="B7695" t="str">
            <v>金融地A</v>
          </cell>
          <cell r="C7695" t="str">
            <v>股票型基金</v>
          </cell>
          <cell r="D7695" t="str">
            <v>封闭式基金</v>
          </cell>
          <cell r="E7695">
            <v>4.9287671232876704</v>
          </cell>
          <cell r="F7695">
            <v>1.9712992251000001</v>
          </cell>
          <cell r="G7695">
            <v>1.9632310514</v>
          </cell>
          <cell r="H7695">
            <v>1.9880147346000001</v>
          </cell>
          <cell r="I7695">
            <v>51.351351351351298</v>
          </cell>
          <cell r="J7695">
            <v>28.519855595667899</v>
          </cell>
          <cell r="K7695">
            <v>32.094594594594597</v>
          </cell>
          <cell r="L7695">
            <v>28.658536585365901</v>
          </cell>
          <cell r="M7695">
            <v>-1</v>
          </cell>
          <cell r="N7695">
            <v>-1</v>
          </cell>
          <cell r="O7695">
            <v>-1</v>
          </cell>
          <cell r="P7695">
            <v>-1</v>
          </cell>
        </row>
        <row r="7696">
          <cell r="A7696" t="str">
            <v>150282.SZ</v>
          </cell>
          <cell r="B7696" t="str">
            <v>金融地B</v>
          </cell>
          <cell r="C7696" t="str">
            <v>股票型基金</v>
          </cell>
          <cell r="D7696" t="str">
            <v>封闭式基金</v>
          </cell>
          <cell r="E7696">
            <v>4.9287671232876704</v>
          </cell>
          <cell r="F7696">
            <v>1.9712992251000001</v>
          </cell>
          <cell r="G7696">
            <v>1.9632310514</v>
          </cell>
          <cell r="H7696">
            <v>1.9880147346000001</v>
          </cell>
          <cell r="I7696">
            <v>82.239382239382195</v>
          </cell>
          <cell r="J7696">
            <v>11.913357400721999</v>
          </cell>
          <cell r="K7696">
            <v>6.4189189189189202</v>
          </cell>
          <cell r="L7696">
            <v>6.7073170731707297</v>
          </cell>
          <cell r="M7696">
            <v>-1</v>
          </cell>
          <cell r="N7696">
            <v>-1</v>
          </cell>
          <cell r="O7696">
            <v>-1</v>
          </cell>
          <cell r="P7696">
            <v>-1</v>
          </cell>
        </row>
        <row r="7697">
          <cell r="A7697" t="str">
            <v>150283.SZ</v>
          </cell>
          <cell r="B7697" t="str">
            <v>SW医药A</v>
          </cell>
          <cell r="C7697" t="str">
            <v>股票型基金</v>
          </cell>
          <cell r="D7697" t="str">
            <v>封闭式基金</v>
          </cell>
          <cell r="E7697">
            <v>4.9205479452054801</v>
          </cell>
          <cell r="F7697">
            <v>4.0266797988</v>
          </cell>
          <cell r="G7697">
            <v>4.8845085048000003</v>
          </cell>
          <cell r="H7697">
            <v>7.0331136710999997</v>
          </cell>
          <cell r="I7697">
            <v>62.934362934362902</v>
          </cell>
          <cell r="J7697">
            <v>49.097472924187699</v>
          </cell>
          <cell r="K7697">
            <v>44.9324324324324</v>
          </cell>
          <cell r="L7697">
            <v>40.243902439024403</v>
          </cell>
          <cell r="M7697">
            <v>-1</v>
          </cell>
          <cell r="N7697">
            <v>-1</v>
          </cell>
          <cell r="O7697">
            <v>-1</v>
          </cell>
          <cell r="P7697">
            <v>-1</v>
          </cell>
        </row>
        <row r="7698">
          <cell r="A7698" t="str">
            <v>150284.SZ</v>
          </cell>
          <cell r="B7698" t="str">
            <v>SW医药B</v>
          </cell>
          <cell r="C7698" t="str">
            <v>股票型基金</v>
          </cell>
          <cell r="D7698" t="str">
            <v>封闭式基金</v>
          </cell>
          <cell r="E7698">
            <v>4.9205479452054801</v>
          </cell>
          <cell r="F7698">
            <v>4.0266797988</v>
          </cell>
          <cell r="G7698">
            <v>4.8845085048000003</v>
          </cell>
          <cell r="H7698">
            <v>7.0331136710999997</v>
          </cell>
          <cell r="I7698">
            <v>3.4749034749034702</v>
          </cell>
          <cell r="J7698">
            <v>11.5523465703971</v>
          </cell>
          <cell r="K7698">
            <v>3.7162162162162198</v>
          </cell>
          <cell r="L7698">
            <v>3.6585365853658498</v>
          </cell>
          <cell r="M7698">
            <v>-1</v>
          </cell>
          <cell r="N7698">
            <v>-1</v>
          </cell>
          <cell r="O7698">
            <v>-1</v>
          </cell>
          <cell r="P7698">
            <v>-1</v>
          </cell>
        </row>
        <row r="7699">
          <cell r="A7699" t="str">
            <v>150287.SZ</v>
          </cell>
          <cell r="B7699" t="str">
            <v>钢铁A</v>
          </cell>
          <cell r="C7699" t="str">
            <v>股票型基金</v>
          </cell>
          <cell r="D7699" t="str">
            <v>封闭式基金</v>
          </cell>
          <cell r="E7699">
            <v>4.9205479452054801</v>
          </cell>
          <cell r="F7699">
            <v>3.2144593852000001</v>
          </cell>
          <cell r="G7699">
            <v>1.7355261072999999</v>
          </cell>
          <cell r="H7699">
            <v>4.1064637876000001</v>
          </cell>
          <cell r="I7699">
            <v>37.4517374517375</v>
          </cell>
          <cell r="J7699">
            <v>17.328519855595701</v>
          </cell>
          <cell r="K7699">
            <v>19.9324324324324</v>
          </cell>
          <cell r="L7699">
            <v>22.560975609756099</v>
          </cell>
          <cell r="M7699">
            <v>-1</v>
          </cell>
          <cell r="N7699">
            <v>-1</v>
          </cell>
          <cell r="O7699">
            <v>-1</v>
          </cell>
          <cell r="P7699">
            <v>-1</v>
          </cell>
        </row>
        <row r="7700">
          <cell r="A7700" t="str">
            <v>150288.SZ</v>
          </cell>
          <cell r="B7700" t="str">
            <v>钢铁B</v>
          </cell>
          <cell r="C7700" t="str">
            <v>股票型基金</v>
          </cell>
          <cell r="D7700" t="str">
            <v>封闭式基金</v>
          </cell>
          <cell r="E7700">
            <v>4.9205479452054801</v>
          </cell>
          <cell r="F7700">
            <v>3.2144593852000001</v>
          </cell>
          <cell r="G7700">
            <v>1.7355261072999999</v>
          </cell>
          <cell r="H7700">
            <v>4.1064637876000001</v>
          </cell>
          <cell r="I7700">
            <v>98.455598455598505</v>
          </cell>
          <cell r="J7700">
            <v>100</v>
          </cell>
          <cell r="K7700">
            <v>99.662162162162204</v>
          </cell>
          <cell r="L7700">
            <v>97.256097560975604</v>
          </cell>
          <cell r="M7700">
            <v>-1</v>
          </cell>
          <cell r="N7700">
            <v>-1</v>
          </cell>
          <cell r="O7700">
            <v>-1</v>
          </cell>
          <cell r="P7700">
            <v>-1</v>
          </cell>
        </row>
        <row r="7701">
          <cell r="A7701" t="str">
            <v>150289.SZ</v>
          </cell>
          <cell r="B7701" t="str">
            <v>煤炭A级</v>
          </cell>
          <cell r="C7701" t="str">
            <v>股票型基金</v>
          </cell>
          <cell r="D7701" t="str">
            <v>封闭式基金</v>
          </cell>
          <cell r="E7701">
            <v>4.9041095890411004</v>
          </cell>
          <cell r="F7701">
            <v>7.2258468138999996</v>
          </cell>
          <cell r="G7701">
            <v>4.8824313700999999</v>
          </cell>
          <cell r="H7701">
            <v>10.509667799900001</v>
          </cell>
          <cell r="I7701">
            <v>38.223938223938198</v>
          </cell>
          <cell r="J7701">
            <v>14.8014440433213</v>
          </cell>
          <cell r="K7701">
            <v>18.581081081081098</v>
          </cell>
          <cell r="L7701">
            <v>20.731707317073202</v>
          </cell>
          <cell r="M7701">
            <v>-1</v>
          </cell>
          <cell r="N7701">
            <v>-1</v>
          </cell>
          <cell r="O7701">
            <v>-1</v>
          </cell>
          <cell r="P7701">
            <v>-1</v>
          </cell>
        </row>
        <row r="7702">
          <cell r="A7702" t="str">
            <v>150290.SZ</v>
          </cell>
          <cell r="B7702" t="str">
            <v>煤炭B级</v>
          </cell>
          <cell r="C7702" t="str">
            <v>股票型基金</v>
          </cell>
          <cell r="D7702" t="str">
            <v>封闭式基金</v>
          </cell>
          <cell r="E7702">
            <v>4.9041095890411004</v>
          </cell>
          <cell r="F7702">
            <v>7.2258468138999996</v>
          </cell>
          <cell r="G7702">
            <v>4.8824313700999999</v>
          </cell>
          <cell r="H7702">
            <v>10.509667799900001</v>
          </cell>
          <cell r="I7702">
            <v>100</v>
          </cell>
          <cell r="J7702">
            <v>99.638989169675099</v>
          </cell>
          <cell r="K7702">
            <v>96.959459459459495</v>
          </cell>
          <cell r="L7702">
            <v>95.731707317073202</v>
          </cell>
          <cell r="M7702">
            <v>-1</v>
          </cell>
          <cell r="N7702">
            <v>-1</v>
          </cell>
          <cell r="O7702">
            <v>-1</v>
          </cell>
          <cell r="P7702">
            <v>-1</v>
          </cell>
        </row>
        <row r="7703">
          <cell r="A7703" t="str">
            <v>150291.SZ</v>
          </cell>
          <cell r="B7703" t="str">
            <v>银行A份</v>
          </cell>
          <cell r="C7703" t="str">
            <v>股票型基金</v>
          </cell>
          <cell r="D7703" t="str">
            <v>封闭式基金</v>
          </cell>
          <cell r="E7703">
            <v>4.9589041095890396</v>
          </cell>
          <cell r="F7703">
            <v>1.5558539219</v>
          </cell>
          <cell r="G7703">
            <v>1.1659506095000001</v>
          </cell>
          <cell r="H7703">
            <v>1.3421973250999999</v>
          </cell>
          <cell r="I7703">
            <v>36.293436293436301</v>
          </cell>
          <cell r="J7703">
            <v>18.7725631768953</v>
          </cell>
          <cell r="K7703">
            <v>21.2837837837838</v>
          </cell>
          <cell r="L7703">
            <v>23.780487804878</v>
          </cell>
          <cell r="M7703">
            <v>-1</v>
          </cell>
          <cell r="N7703">
            <v>-1</v>
          </cell>
          <cell r="O7703">
            <v>-1</v>
          </cell>
          <cell r="P7703">
            <v>-1</v>
          </cell>
        </row>
        <row r="7704">
          <cell r="A7704" t="str">
            <v>150292.SZ</v>
          </cell>
          <cell r="B7704" t="str">
            <v>银行B份</v>
          </cell>
          <cell r="C7704" t="str">
            <v>股票型基金</v>
          </cell>
          <cell r="D7704" t="str">
            <v>封闭式基金</v>
          </cell>
          <cell r="E7704">
            <v>4.9589041095890396</v>
          </cell>
          <cell r="F7704">
            <v>1.5558539219</v>
          </cell>
          <cell r="G7704">
            <v>1.1659506095000001</v>
          </cell>
          <cell r="H7704">
            <v>1.3421973250999999</v>
          </cell>
          <cell r="I7704">
            <v>89.961389961389997</v>
          </cell>
          <cell r="J7704">
            <v>73.285198555956697</v>
          </cell>
          <cell r="K7704">
            <v>15.540540540540499</v>
          </cell>
          <cell r="L7704">
            <v>16.4634146341463</v>
          </cell>
          <cell r="M7704">
            <v>-1</v>
          </cell>
          <cell r="N7704">
            <v>-1</v>
          </cell>
          <cell r="O7704">
            <v>-1</v>
          </cell>
          <cell r="P7704">
            <v>-1</v>
          </cell>
        </row>
        <row r="7705">
          <cell r="A7705" t="str">
            <v>150293.SZ</v>
          </cell>
          <cell r="B7705" t="str">
            <v>高铁A级</v>
          </cell>
          <cell r="C7705" t="str">
            <v>股票型基金</v>
          </cell>
          <cell r="D7705" t="str">
            <v>封闭式基金</v>
          </cell>
          <cell r="E7705">
            <v>4.9452054794520501</v>
          </cell>
          <cell r="F7705">
            <v>1.8363664869</v>
          </cell>
          <cell r="G7705">
            <v>1.9830336351</v>
          </cell>
          <cell r="H7705">
            <v>2.1139432915</v>
          </cell>
          <cell r="I7705">
            <v>43.629343629343602</v>
          </cell>
          <cell r="J7705">
            <v>10.830324909747301</v>
          </cell>
          <cell r="K7705">
            <v>15.8783783783784</v>
          </cell>
          <cell r="L7705">
            <v>17.0731707317073</v>
          </cell>
          <cell r="M7705">
            <v>-1</v>
          </cell>
          <cell r="N7705">
            <v>-1</v>
          </cell>
          <cell r="O7705">
            <v>-1</v>
          </cell>
          <cell r="P7705">
            <v>-1</v>
          </cell>
        </row>
        <row r="7706">
          <cell r="A7706" t="str">
            <v>150294.SZ</v>
          </cell>
          <cell r="B7706" t="str">
            <v>高铁B级</v>
          </cell>
          <cell r="C7706" t="str">
            <v>股票型基金</v>
          </cell>
          <cell r="D7706" t="str">
            <v>封闭式基金</v>
          </cell>
          <cell r="E7706">
            <v>4.9452054794520501</v>
          </cell>
          <cell r="F7706">
            <v>1.8363664869</v>
          </cell>
          <cell r="G7706">
            <v>1.9830336351</v>
          </cell>
          <cell r="H7706">
            <v>2.1139432915</v>
          </cell>
          <cell r="I7706">
            <v>98.069498069498096</v>
          </cell>
          <cell r="J7706">
            <v>93.862815884476504</v>
          </cell>
          <cell r="K7706">
            <v>96.6216216216216</v>
          </cell>
          <cell r="L7706">
            <v>91.768292682926798</v>
          </cell>
          <cell r="M7706">
            <v>-1</v>
          </cell>
          <cell r="N7706">
            <v>-1</v>
          </cell>
          <cell r="O7706">
            <v>-1</v>
          </cell>
          <cell r="P7706">
            <v>-1</v>
          </cell>
        </row>
        <row r="7707">
          <cell r="A7707" t="str">
            <v>150295.SZ</v>
          </cell>
          <cell r="B7707" t="str">
            <v>改革A</v>
          </cell>
          <cell r="C7707" t="str">
            <v>股票型基金</v>
          </cell>
          <cell r="D7707" t="str">
            <v>封闭式基金</v>
          </cell>
          <cell r="E7707">
            <v>4.9643835616438396</v>
          </cell>
          <cell r="F7707">
            <v>1.3647768121999999</v>
          </cell>
          <cell r="G7707">
            <v>1.7715709788</v>
          </cell>
          <cell r="H7707">
            <v>2.0140176182</v>
          </cell>
          <cell r="I7707">
            <v>46.718146718146699</v>
          </cell>
          <cell r="J7707">
            <v>14.4404332129964</v>
          </cell>
          <cell r="K7707">
            <v>26.013513513513502</v>
          </cell>
          <cell r="L7707">
            <v>26.829268292682901</v>
          </cell>
          <cell r="M7707">
            <v>-1</v>
          </cell>
          <cell r="N7707">
            <v>-1</v>
          </cell>
          <cell r="O7707">
            <v>-1</v>
          </cell>
          <cell r="P7707">
            <v>-1</v>
          </cell>
        </row>
        <row r="7708">
          <cell r="A7708" t="str">
            <v>150296.SZ</v>
          </cell>
          <cell r="B7708" t="str">
            <v>改革B</v>
          </cell>
          <cell r="C7708" t="str">
            <v>股票型基金</v>
          </cell>
          <cell r="D7708" t="str">
            <v>封闭式基金</v>
          </cell>
          <cell r="E7708">
            <v>4.9643835616438396</v>
          </cell>
          <cell r="F7708">
            <v>1.3647768121999999</v>
          </cell>
          <cell r="G7708">
            <v>1.7715709788</v>
          </cell>
          <cell r="H7708">
            <v>2.0140176182</v>
          </cell>
          <cell r="I7708">
            <v>17.374517374517399</v>
          </cell>
          <cell r="J7708">
            <v>55.234657039711202</v>
          </cell>
          <cell r="K7708">
            <v>17.5675675675676</v>
          </cell>
          <cell r="L7708">
            <v>5.48780487804878</v>
          </cell>
          <cell r="M7708">
            <v>-1</v>
          </cell>
          <cell r="N7708">
            <v>-1</v>
          </cell>
          <cell r="O7708">
            <v>-1</v>
          </cell>
          <cell r="P7708">
            <v>-1</v>
          </cell>
        </row>
        <row r="7709">
          <cell r="A7709" t="str">
            <v>150297.SZ</v>
          </cell>
          <cell r="B7709" t="str">
            <v>互联A级</v>
          </cell>
          <cell r="C7709" t="str">
            <v>股票型基金</v>
          </cell>
          <cell r="D7709" t="str">
            <v>封闭式基金</v>
          </cell>
          <cell r="E7709">
            <v>4.88767123287671</v>
          </cell>
          <cell r="F7709">
            <v>1.6113094428000001</v>
          </cell>
          <cell r="G7709">
            <v>2.0171473773000002</v>
          </cell>
          <cell r="H7709">
            <v>2.2451655381000002</v>
          </cell>
          <cell r="I7709">
            <v>44.401544401544399</v>
          </cell>
          <cell r="J7709">
            <v>22.021660649819498</v>
          </cell>
          <cell r="K7709">
            <v>25</v>
          </cell>
          <cell r="L7709">
            <v>20.121951219512201</v>
          </cell>
          <cell r="M7709">
            <v>-1</v>
          </cell>
          <cell r="N7709">
            <v>-1</v>
          </cell>
          <cell r="O7709">
            <v>-1</v>
          </cell>
          <cell r="P7709">
            <v>-1</v>
          </cell>
        </row>
        <row r="7710">
          <cell r="A7710" t="str">
            <v>150298.SZ</v>
          </cell>
          <cell r="B7710" t="str">
            <v>互联B级</v>
          </cell>
          <cell r="C7710" t="str">
            <v>股票型基金</v>
          </cell>
          <cell r="D7710" t="str">
            <v>封闭式基金</v>
          </cell>
          <cell r="E7710">
            <v>4.88767123287671</v>
          </cell>
          <cell r="F7710">
            <v>1.6113094428000001</v>
          </cell>
          <cell r="G7710">
            <v>2.0171473773000002</v>
          </cell>
          <cell r="H7710">
            <v>2.2451655381000002</v>
          </cell>
          <cell r="I7710">
            <v>13.5135135135135</v>
          </cell>
          <cell r="J7710">
            <v>78.339350180505406</v>
          </cell>
          <cell r="K7710">
            <v>67.229729729729698</v>
          </cell>
          <cell r="L7710">
            <v>73.780487804878007</v>
          </cell>
          <cell r="M7710">
            <v>-1</v>
          </cell>
          <cell r="N7710">
            <v>-1</v>
          </cell>
          <cell r="O7710">
            <v>-1</v>
          </cell>
          <cell r="P7710">
            <v>-1</v>
          </cell>
        </row>
        <row r="7711">
          <cell r="A7711" t="str">
            <v>150299.SZ</v>
          </cell>
          <cell r="B7711" t="str">
            <v>银行股A</v>
          </cell>
          <cell r="C7711" t="str">
            <v>股票型基金</v>
          </cell>
          <cell r="D7711" t="str">
            <v>封闭式基金</v>
          </cell>
          <cell r="E7711">
            <v>4.9479452054794502</v>
          </cell>
          <cell r="F7711">
            <v>6.8350359399</v>
          </cell>
          <cell r="G7711">
            <v>10.5627128193</v>
          </cell>
          <cell r="H7711">
            <v>11.210318908</v>
          </cell>
          <cell r="I7711">
            <v>39.382239382239398</v>
          </cell>
          <cell r="J7711">
            <v>21.299638989169701</v>
          </cell>
          <cell r="K7711">
            <v>23.648648648648599</v>
          </cell>
          <cell r="L7711">
            <v>25.304878048780498</v>
          </cell>
          <cell r="M7711">
            <v>-1</v>
          </cell>
          <cell r="N7711">
            <v>-1</v>
          </cell>
          <cell r="O7711">
            <v>-1</v>
          </cell>
          <cell r="P7711">
            <v>-1</v>
          </cell>
        </row>
        <row r="7712">
          <cell r="A7712" t="str">
            <v>150300.SZ</v>
          </cell>
          <cell r="B7712" t="str">
            <v>银行股B</v>
          </cell>
          <cell r="C7712" t="str">
            <v>股票型基金</v>
          </cell>
          <cell r="D7712" t="str">
            <v>封闭式基金</v>
          </cell>
          <cell r="E7712">
            <v>4.9479452054794502</v>
          </cell>
          <cell r="F7712">
            <v>6.8350359399</v>
          </cell>
          <cell r="G7712">
            <v>10.5627128193</v>
          </cell>
          <cell r="H7712">
            <v>11.210318908</v>
          </cell>
          <cell r="I7712">
            <v>96.138996138996106</v>
          </cell>
          <cell r="J7712">
            <v>75.812274368231002</v>
          </cell>
          <cell r="K7712">
            <v>34.1216216216216</v>
          </cell>
          <cell r="L7712">
            <v>27.743902439024399</v>
          </cell>
          <cell r="M7712">
            <v>-1</v>
          </cell>
          <cell r="N7712">
            <v>-1</v>
          </cell>
          <cell r="O7712">
            <v>-1</v>
          </cell>
          <cell r="P7712">
            <v>-1</v>
          </cell>
        </row>
        <row r="7713">
          <cell r="A7713" t="str">
            <v>150301.SZ</v>
          </cell>
          <cell r="B7713" t="str">
            <v>证券股A</v>
          </cell>
          <cell r="C7713" t="str">
            <v>股票型基金</v>
          </cell>
          <cell r="D7713" t="str">
            <v>封闭式基金</v>
          </cell>
          <cell r="E7713">
            <v>4.9479452054794502</v>
          </cell>
          <cell r="F7713">
            <v>2.2064943475000001</v>
          </cell>
          <cell r="G7713">
            <v>2.5708706449999998</v>
          </cell>
          <cell r="H7713">
            <v>1.1726606522</v>
          </cell>
          <cell r="I7713">
            <v>39.7683397683398</v>
          </cell>
          <cell r="J7713">
            <v>18.050541516245499</v>
          </cell>
          <cell r="K7713">
            <v>20.945945945945901</v>
          </cell>
          <cell r="L7713">
            <v>23.170731707317099</v>
          </cell>
          <cell r="M7713">
            <v>-1</v>
          </cell>
          <cell r="N7713">
            <v>-1</v>
          </cell>
          <cell r="O7713">
            <v>-1</v>
          </cell>
          <cell r="P7713">
            <v>-1</v>
          </cell>
        </row>
        <row r="7714">
          <cell r="A7714" t="str">
            <v>150302.SZ</v>
          </cell>
          <cell r="B7714" t="str">
            <v>证券股B</v>
          </cell>
          <cell r="C7714" t="str">
            <v>股票型基金</v>
          </cell>
          <cell r="D7714" t="str">
            <v>封闭式基金</v>
          </cell>
          <cell r="E7714">
            <v>4.9479452054794502</v>
          </cell>
          <cell r="F7714">
            <v>2.2064943475000001</v>
          </cell>
          <cell r="G7714">
            <v>2.5708706449999998</v>
          </cell>
          <cell r="H7714">
            <v>1.1726606522</v>
          </cell>
          <cell r="I7714">
            <v>77.992277992278005</v>
          </cell>
          <cell r="J7714">
            <v>90.974729241877299</v>
          </cell>
          <cell r="K7714">
            <v>92.567567567567593</v>
          </cell>
          <cell r="L7714">
            <v>93.292682926829301</v>
          </cell>
          <cell r="M7714">
            <v>-1</v>
          </cell>
          <cell r="N7714">
            <v>-1</v>
          </cell>
          <cell r="O7714">
            <v>-1</v>
          </cell>
          <cell r="P7714">
            <v>-1</v>
          </cell>
        </row>
        <row r="7715">
          <cell r="A7715" t="str">
            <v>150303.SZ</v>
          </cell>
          <cell r="B7715" t="str">
            <v>创业股A</v>
          </cell>
          <cell r="C7715" t="str">
            <v>股票型基金</v>
          </cell>
          <cell r="D7715" t="str">
            <v>封闭式基金</v>
          </cell>
          <cell r="E7715">
            <v>4.8739726027397303</v>
          </cell>
          <cell r="F7715">
            <v>7.0745624979999997</v>
          </cell>
          <cell r="G7715">
            <v>7.6741772732999998</v>
          </cell>
          <cell r="H7715">
            <v>6.7368917216000002</v>
          </cell>
          <cell r="I7715">
            <v>40.154440154440202</v>
          </cell>
          <cell r="J7715">
            <v>16.6064981949458</v>
          </cell>
          <cell r="K7715">
            <v>17.9054054054054</v>
          </cell>
          <cell r="L7715">
            <v>19.8170731707317</v>
          </cell>
          <cell r="M7715">
            <v>-1</v>
          </cell>
          <cell r="N7715">
            <v>-1</v>
          </cell>
          <cell r="O7715">
            <v>-1</v>
          </cell>
          <cell r="P7715">
            <v>-1</v>
          </cell>
        </row>
        <row r="7716">
          <cell r="A7716" t="str">
            <v>150304.SZ</v>
          </cell>
          <cell r="B7716" t="str">
            <v>创业股B</v>
          </cell>
          <cell r="C7716" t="str">
            <v>股票型基金</v>
          </cell>
          <cell r="D7716" t="str">
            <v>封闭式基金</v>
          </cell>
          <cell r="E7716">
            <v>4.8739726027397303</v>
          </cell>
          <cell r="F7716">
            <v>7.0745624979999997</v>
          </cell>
          <cell r="G7716">
            <v>7.6741772732999998</v>
          </cell>
          <cell r="H7716">
            <v>6.7368917216000002</v>
          </cell>
          <cell r="I7716">
            <v>0.38610038610038599</v>
          </cell>
          <cell r="J7716">
            <v>67.148014440433201</v>
          </cell>
          <cell r="K7716">
            <v>85.810810810810807</v>
          </cell>
          <cell r="L7716">
            <v>98.780487804878007</v>
          </cell>
          <cell r="M7716">
            <v>-1</v>
          </cell>
          <cell r="N7716">
            <v>-1</v>
          </cell>
          <cell r="O7716">
            <v>-1</v>
          </cell>
          <cell r="P7716">
            <v>-1</v>
          </cell>
        </row>
        <row r="7717">
          <cell r="A7717" t="str">
            <v>150307.SZ</v>
          </cell>
          <cell r="B7717" t="str">
            <v>体育A</v>
          </cell>
          <cell r="C7717" t="str">
            <v>股票型基金</v>
          </cell>
          <cell r="D7717" t="str">
            <v>封闭式基金</v>
          </cell>
          <cell r="E7717">
            <v>4.9041095890411004</v>
          </cell>
          <cell r="F7717">
            <v>1.5751378192000001</v>
          </cell>
          <cell r="G7717">
            <v>1.3648263726000001</v>
          </cell>
          <cell r="H7717">
            <v>1.6046568884000001</v>
          </cell>
          <cell r="I7717">
            <v>56.756756756756801</v>
          </cell>
          <cell r="J7717">
            <v>45.126353790613699</v>
          </cell>
          <cell r="K7717">
            <v>49.324324324324301</v>
          </cell>
          <cell r="L7717">
            <v>48.780487804878</v>
          </cell>
          <cell r="M7717">
            <v>-1</v>
          </cell>
          <cell r="N7717">
            <v>-1</v>
          </cell>
          <cell r="O7717">
            <v>-1</v>
          </cell>
          <cell r="P7717">
            <v>-1</v>
          </cell>
        </row>
        <row r="7718">
          <cell r="A7718" t="str">
            <v>150308.SZ</v>
          </cell>
          <cell r="B7718" t="str">
            <v>体育B</v>
          </cell>
          <cell r="C7718" t="str">
            <v>股票型基金</v>
          </cell>
          <cell r="D7718" t="str">
            <v>封闭式基金</v>
          </cell>
          <cell r="E7718">
            <v>4.9041095890411004</v>
          </cell>
          <cell r="F7718">
            <v>1.5751378192000001</v>
          </cell>
          <cell r="G7718">
            <v>1.3648263726000001</v>
          </cell>
          <cell r="H7718">
            <v>1.6046568884000001</v>
          </cell>
          <cell r="I7718">
            <v>9.2664092664092692</v>
          </cell>
          <cell r="J7718">
            <v>81.227436823104696</v>
          </cell>
          <cell r="K7718">
            <v>94.256756756756801</v>
          </cell>
          <cell r="L7718">
            <v>99.390243902438996</v>
          </cell>
          <cell r="M7718">
            <v>-1</v>
          </cell>
          <cell r="N7718">
            <v>-1</v>
          </cell>
          <cell r="O7718">
            <v>-1</v>
          </cell>
          <cell r="P7718">
            <v>-1</v>
          </cell>
        </row>
        <row r="7719">
          <cell r="A7719" t="str">
            <v>150309.SZ</v>
          </cell>
          <cell r="B7719" t="str">
            <v>信息安A</v>
          </cell>
          <cell r="C7719" t="str">
            <v>股票型基金</v>
          </cell>
          <cell r="D7719" t="str">
            <v>封闭式基金</v>
          </cell>
          <cell r="E7719">
            <v>4.9013698630137004</v>
          </cell>
          <cell r="F7719">
            <v>1.8000617609</v>
          </cell>
          <cell r="G7719">
            <v>1.6416960426</v>
          </cell>
          <cell r="H7719">
            <v>1.7933569954999999</v>
          </cell>
          <cell r="I7719">
            <v>57.528957528957498</v>
          </cell>
          <cell r="J7719">
            <v>35.379061371841203</v>
          </cell>
          <cell r="K7719">
            <v>39.1891891891892</v>
          </cell>
          <cell r="L7719">
            <v>46.951219512195102</v>
          </cell>
          <cell r="M7719">
            <v>-1</v>
          </cell>
          <cell r="N7719">
            <v>-1</v>
          </cell>
          <cell r="O7719">
            <v>-1</v>
          </cell>
          <cell r="P7719">
            <v>-1</v>
          </cell>
        </row>
        <row r="7720">
          <cell r="A7720" t="str">
            <v>150310.SZ</v>
          </cell>
          <cell r="B7720" t="str">
            <v>信息安B</v>
          </cell>
          <cell r="C7720" t="str">
            <v>股票型基金</v>
          </cell>
          <cell r="D7720" t="str">
            <v>封闭式基金</v>
          </cell>
          <cell r="E7720">
            <v>4.9013698630137004</v>
          </cell>
          <cell r="F7720">
            <v>1.8000617609</v>
          </cell>
          <cell r="G7720">
            <v>1.6416960426</v>
          </cell>
          <cell r="H7720">
            <v>1.7933569954999999</v>
          </cell>
          <cell r="I7720">
            <v>11.1969111969112</v>
          </cell>
          <cell r="J7720">
            <v>82.310469314079398</v>
          </cell>
          <cell r="K7720">
            <v>77.364864864864899</v>
          </cell>
          <cell r="L7720">
            <v>85.975609756097597</v>
          </cell>
          <cell r="M7720">
            <v>-1</v>
          </cell>
          <cell r="N7720">
            <v>-1</v>
          </cell>
          <cell r="O7720">
            <v>-1</v>
          </cell>
          <cell r="P7720">
            <v>-1</v>
          </cell>
        </row>
        <row r="7721">
          <cell r="A7721" t="str">
            <v>150311.SZ</v>
          </cell>
          <cell r="B7721" t="str">
            <v>智能A</v>
          </cell>
          <cell r="C7721" t="str">
            <v>股票型基金</v>
          </cell>
          <cell r="D7721" t="str">
            <v>封闭式基金</v>
          </cell>
          <cell r="E7721">
            <v>4.9013698630137004</v>
          </cell>
          <cell r="F7721">
            <v>0.41981262489999999</v>
          </cell>
          <cell r="G7721">
            <v>0.49690865280000002</v>
          </cell>
          <cell r="H7721">
            <v>0.624235977</v>
          </cell>
          <cell r="I7721">
            <v>63.320463320463297</v>
          </cell>
          <cell r="J7721">
            <v>36.823104693140799</v>
          </cell>
          <cell r="K7721">
            <v>40.8783783783784</v>
          </cell>
          <cell r="L7721">
            <v>49.695121951219498</v>
          </cell>
          <cell r="M7721">
            <v>-1</v>
          </cell>
          <cell r="N7721">
            <v>-1</v>
          </cell>
          <cell r="O7721">
            <v>-1</v>
          </cell>
          <cell r="P7721">
            <v>-1</v>
          </cell>
        </row>
        <row r="7722">
          <cell r="A7722" t="str">
            <v>150312.SZ</v>
          </cell>
          <cell r="B7722" t="str">
            <v>智能B</v>
          </cell>
          <cell r="C7722" t="str">
            <v>股票型基金</v>
          </cell>
          <cell r="D7722" t="str">
            <v>封闭式基金</v>
          </cell>
          <cell r="E7722">
            <v>4.9013698630137004</v>
          </cell>
          <cell r="F7722">
            <v>0.41981262489999999</v>
          </cell>
          <cell r="G7722">
            <v>0.49690865280000002</v>
          </cell>
          <cell r="H7722">
            <v>0.624235977</v>
          </cell>
          <cell r="I7722">
            <v>10.8108108108108</v>
          </cell>
          <cell r="J7722">
            <v>84.837545126353803</v>
          </cell>
          <cell r="K7722">
            <v>86.148648648648603</v>
          </cell>
          <cell r="L7722">
            <v>89.634146341463406</v>
          </cell>
          <cell r="M7722">
            <v>-1</v>
          </cell>
          <cell r="N7722">
            <v>-1</v>
          </cell>
          <cell r="O7722">
            <v>-1</v>
          </cell>
          <cell r="P7722">
            <v>-1</v>
          </cell>
        </row>
        <row r="7723">
          <cell r="A7723" t="str">
            <v>150315.SZ</v>
          </cell>
          <cell r="B7723" t="str">
            <v>工业4A</v>
          </cell>
          <cell r="C7723" t="str">
            <v>股票型基金</v>
          </cell>
          <cell r="D7723" t="str">
            <v>封闭式基金</v>
          </cell>
          <cell r="E7723">
            <v>4.9315068493150704</v>
          </cell>
          <cell r="F7723">
            <v>15.880868700600001</v>
          </cell>
          <cell r="G7723">
            <v>14.2740560003</v>
          </cell>
          <cell r="H7723">
            <v>18.216661911100001</v>
          </cell>
          <cell r="I7723">
            <v>63.706563706563699</v>
          </cell>
          <cell r="J7723">
            <v>52.707581227436798</v>
          </cell>
          <cell r="K7723">
            <v>54.391891891891902</v>
          </cell>
          <cell r="L7723">
            <v>52.134146341463399</v>
          </cell>
          <cell r="M7723">
            <v>-1</v>
          </cell>
          <cell r="N7723">
            <v>-1</v>
          </cell>
          <cell r="O7723">
            <v>-1</v>
          </cell>
          <cell r="P7723">
            <v>-1</v>
          </cell>
        </row>
        <row r="7724">
          <cell r="A7724" t="str">
            <v>150316.SZ</v>
          </cell>
          <cell r="B7724" t="str">
            <v>工业4B</v>
          </cell>
          <cell r="C7724" t="str">
            <v>股票型基金</v>
          </cell>
          <cell r="D7724" t="str">
            <v>封闭式基金</v>
          </cell>
          <cell r="E7724">
            <v>4.9315068493150704</v>
          </cell>
          <cell r="F7724">
            <v>15.880868700600001</v>
          </cell>
          <cell r="G7724">
            <v>14.2740560003</v>
          </cell>
          <cell r="H7724">
            <v>18.216661911100001</v>
          </cell>
          <cell r="I7724">
            <v>1.93050193050193</v>
          </cell>
          <cell r="J7724">
            <v>23.1046931407942</v>
          </cell>
          <cell r="K7724">
            <v>71.959459459459495</v>
          </cell>
          <cell r="L7724">
            <v>79.573170731707293</v>
          </cell>
          <cell r="M7724">
            <v>-1</v>
          </cell>
          <cell r="N7724">
            <v>-1</v>
          </cell>
          <cell r="O7724">
            <v>-1</v>
          </cell>
          <cell r="P7724">
            <v>-1</v>
          </cell>
        </row>
        <row r="7725">
          <cell r="A7725" t="str">
            <v>150317.SZ</v>
          </cell>
          <cell r="B7725" t="str">
            <v>E金融A</v>
          </cell>
          <cell r="C7725" t="str">
            <v>股票型基金</v>
          </cell>
          <cell r="D7725" t="str">
            <v>封闭式基金</v>
          </cell>
          <cell r="E7725">
            <v>4.9013698630137004</v>
          </cell>
          <cell r="F7725">
            <v>0.71666482740000004</v>
          </cell>
          <cell r="G7725">
            <v>1.0008713708999999</v>
          </cell>
          <cell r="H7725">
            <v>1.1199263103999999</v>
          </cell>
          <cell r="I7725">
            <v>44.015444015443997</v>
          </cell>
          <cell r="J7725">
            <v>22.7436823104693</v>
          </cell>
          <cell r="K7725">
            <v>25.3378378378378</v>
          </cell>
          <cell r="L7725">
            <v>26.524390243902399</v>
          </cell>
          <cell r="M7725">
            <v>-1</v>
          </cell>
          <cell r="N7725">
            <v>-1</v>
          </cell>
          <cell r="O7725">
            <v>-1</v>
          </cell>
          <cell r="P7725">
            <v>-1</v>
          </cell>
        </row>
        <row r="7726">
          <cell r="A7726" t="str">
            <v>150318.SZ</v>
          </cell>
          <cell r="B7726" t="str">
            <v>E金融B</v>
          </cell>
          <cell r="C7726" t="str">
            <v>股票型基金</v>
          </cell>
          <cell r="D7726" t="str">
            <v>封闭式基金</v>
          </cell>
          <cell r="E7726">
            <v>4.9013698630137004</v>
          </cell>
          <cell r="F7726">
            <v>0.71666482740000004</v>
          </cell>
          <cell r="G7726">
            <v>1.0008713708999999</v>
          </cell>
          <cell r="H7726">
            <v>1.1199263103999999</v>
          </cell>
          <cell r="I7726">
            <v>89.189189189189193</v>
          </cell>
          <cell r="J7726">
            <v>94.945848375451305</v>
          </cell>
          <cell r="K7726">
            <v>90.202702702702695</v>
          </cell>
          <cell r="L7726">
            <v>93.597560975609795</v>
          </cell>
          <cell r="M7726">
            <v>-1</v>
          </cell>
          <cell r="N7726">
            <v>-1</v>
          </cell>
          <cell r="O7726">
            <v>-1</v>
          </cell>
          <cell r="P7726">
            <v>-1</v>
          </cell>
        </row>
        <row r="7727">
          <cell r="A7727" t="str">
            <v>150321.SZ</v>
          </cell>
          <cell r="B7727" t="str">
            <v>煤炭A基</v>
          </cell>
          <cell r="C7727" t="str">
            <v>股票型基金</v>
          </cell>
          <cell r="D7727" t="str">
            <v>封闭式基金</v>
          </cell>
          <cell r="E7727">
            <v>4.9205479452054801</v>
          </cell>
          <cell r="F7727">
            <v>2.1660784069000001</v>
          </cell>
          <cell r="G7727">
            <v>3.3356201297000001</v>
          </cell>
          <cell r="H7727">
            <v>2.7076102613000002</v>
          </cell>
          <cell r="I7727">
            <v>33.590733590733599</v>
          </cell>
          <cell r="J7727">
            <v>10.4693140794224</v>
          </cell>
          <cell r="K7727">
            <v>15.2027027027027</v>
          </cell>
          <cell r="L7727">
            <v>16.158536585365901</v>
          </cell>
          <cell r="M7727">
            <v>-1</v>
          </cell>
          <cell r="N7727">
            <v>-1</v>
          </cell>
          <cell r="O7727">
            <v>-1</v>
          </cell>
          <cell r="P7727">
            <v>-1</v>
          </cell>
        </row>
        <row r="7728">
          <cell r="A7728" t="str">
            <v>150322.SZ</v>
          </cell>
          <cell r="B7728" t="str">
            <v>煤炭B基</v>
          </cell>
          <cell r="C7728" t="str">
            <v>股票型基金</v>
          </cell>
          <cell r="D7728" t="str">
            <v>封闭式基金</v>
          </cell>
          <cell r="E7728">
            <v>4.9205479452054801</v>
          </cell>
          <cell r="F7728">
            <v>2.1660784069000001</v>
          </cell>
          <cell r="G7728">
            <v>3.3356201297000001</v>
          </cell>
          <cell r="H7728">
            <v>2.7076102613000002</v>
          </cell>
          <cell r="I7728">
            <v>98.8416988416988</v>
          </cell>
          <cell r="J7728">
            <v>93.501805054151603</v>
          </cell>
          <cell r="K7728">
            <v>86.486486486486498</v>
          </cell>
          <cell r="L7728">
            <v>85.365853658536594</v>
          </cell>
          <cell r="M7728">
            <v>-1</v>
          </cell>
          <cell r="N7728">
            <v>-1</v>
          </cell>
          <cell r="O7728">
            <v>-1</v>
          </cell>
          <cell r="P7728">
            <v>-1</v>
          </cell>
        </row>
        <row r="7729">
          <cell r="A7729" t="str">
            <v>150323.SZ</v>
          </cell>
          <cell r="B7729" t="str">
            <v>环保A端</v>
          </cell>
          <cell r="C7729" t="str">
            <v>股票型基金</v>
          </cell>
          <cell r="D7729" t="str">
            <v>封闭式基金</v>
          </cell>
          <cell r="E7729">
            <v>4.8657534246575302</v>
          </cell>
          <cell r="F7729">
            <v>0.1342734559</v>
          </cell>
          <cell r="G7729">
            <v>0.20552933030000001</v>
          </cell>
          <cell r="H7729">
            <v>0.4078512628</v>
          </cell>
          <cell r="I7729">
            <v>41.698841698841697</v>
          </cell>
          <cell r="J7729">
            <v>19.133574007220201</v>
          </cell>
          <cell r="K7729">
            <v>22.635135135135101</v>
          </cell>
          <cell r="L7729">
            <v>24.390243902439</v>
          </cell>
          <cell r="M7729">
            <v>-1</v>
          </cell>
          <cell r="N7729">
            <v>-1</v>
          </cell>
          <cell r="O7729">
            <v>-1</v>
          </cell>
          <cell r="P7729">
            <v>-1</v>
          </cell>
        </row>
        <row r="7730">
          <cell r="A7730" t="str">
            <v>150324.SZ</v>
          </cell>
          <cell r="B7730" t="str">
            <v>环保B端</v>
          </cell>
          <cell r="C7730" t="str">
            <v>股票型基金</v>
          </cell>
          <cell r="D7730" t="str">
            <v>封闭式基金</v>
          </cell>
          <cell r="E7730">
            <v>4.8657534246575302</v>
          </cell>
          <cell r="F7730">
            <v>0.1342734559</v>
          </cell>
          <cell r="G7730">
            <v>0.20552933030000001</v>
          </cell>
          <cell r="H7730">
            <v>0.4078512628</v>
          </cell>
          <cell r="I7730">
            <v>91.505791505791507</v>
          </cell>
          <cell r="J7730">
            <v>97.472924187725596</v>
          </cell>
          <cell r="K7730">
            <v>98.986486486486498</v>
          </cell>
          <cell r="L7730">
            <v>97.560975609756099</v>
          </cell>
          <cell r="M7730">
            <v>-1</v>
          </cell>
          <cell r="N7730">
            <v>-1</v>
          </cell>
          <cell r="O7730">
            <v>-1</v>
          </cell>
          <cell r="P7730">
            <v>-1</v>
          </cell>
        </row>
        <row r="7731">
          <cell r="A7731" t="str">
            <v>150325.SZ</v>
          </cell>
          <cell r="B7731" t="str">
            <v>高铁A端</v>
          </cell>
          <cell r="C7731" t="str">
            <v>股票型基金</v>
          </cell>
          <cell r="D7731" t="str">
            <v>封闭式基金</v>
          </cell>
          <cell r="E7731">
            <v>4.8273972602739699</v>
          </cell>
          <cell r="F7731">
            <v>0.2225424322</v>
          </cell>
          <cell r="G7731">
            <v>0.34837298169999997</v>
          </cell>
          <cell r="H7731">
            <v>0.52295946790000003</v>
          </cell>
          <cell r="I7731">
            <v>40.9266409266409</v>
          </cell>
          <cell r="J7731">
            <v>17.689530685920602</v>
          </cell>
          <cell r="K7731">
            <v>20.608108108108102</v>
          </cell>
          <cell r="L7731">
            <v>23.475609756097601</v>
          </cell>
          <cell r="M7731">
            <v>-1</v>
          </cell>
          <cell r="N7731">
            <v>-1</v>
          </cell>
          <cell r="O7731">
            <v>-1</v>
          </cell>
          <cell r="P7731">
            <v>-1</v>
          </cell>
        </row>
        <row r="7732">
          <cell r="A7732" t="str">
            <v>150326.SZ</v>
          </cell>
          <cell r="B7732" t="str">
            <v>高铁B端</v>
          </cell>
          <cell r="C7732" t="str">
            <v>股票型基金</v>
          </cell>
          <cell r="D7732" t="str">
            <v>封闭式基金</v>
          </cell>
          <cell r="E7732">
            <v>4.8273972602739699</v>
          </cell>
          <cell r="F7732">
            <v>0.2225424322</v>
          </cell>
          <cell r="G7732">
            <v>0.34837298169999997</v>
          </cell>
          <cell r="H7732">
            <v>0.52295946790000003</v>
          </cell>
          <cell r="I7732">
            <v>97.6833976833977</v>
          </cell>
          <cell r="J7732">
            <v>98.555956678700397</v>
          </cell>
          <cell r="K7732">
            <v>100</v>
          </cell>
          <cell r="L7732">
            <v>99.085365853658502</v>
          </cell>
          <cell r="M7732">
            <v>-1</v>
          </cell>
          <cell r="N7732">
            <v>-1</v>
          </cell>
          <cell r="O7732">
            <v>-1</v>
          </cell>
          <cell r="P7732">
            <v>-1</v>
          </cell>
        </row>
        <row r="7733">
          <cell r="A7733" t="str">
            <v>150327.SZ</v>
          </cell>
          <cell r="B7733" t="str">
            <v>新能A级</v>
          </cell>
          <cell r="C7733" t="str">
            <v>股票型基金</v>
          </cell>
          <cell r="D7733" t="str">
            <v>封闭式基金</v>
          </cell>
          <cell r="E7733">
            <v>4.8657534246575302</v>
          </cell>
          <cell r="F7733">
            <v>0.17497539970000001</v>
          </cell>
          <cell r="G7733">
            <v>0.23690977360000001</v>
          </cell>
          <cell r="H7733">
            <v>0.47210045569999998</v>
          </cell>
          <cell r="I7733">
            <v>42.084942084942099</v>
          </cell>
          <cell r="J7733">
            <v>20.9386281588448</v>
          </cell>
          <cell r="K7733">
            <v>23.986486486486498</v>
          </cell>
          <cell r="L7733">
            <v>25.914634146341498</v>
          </cell>
          <cell r="M7733">
            <v>-1</v>
          </cell>
          <cell r="N7733">
            <v>-1</v>
          </cell>
          <cell r="O7733">
            <v>-1</v>
          </cell>
          <cell r="P7733">
            <v>-1</v>
          </cell>
        </row>
        <row r="7734">
          <cell r="A7734" t="str">
            <v>150328.SZ</v>
          </cell>
          <cell r="B7734" t="str">
            <v>新能B级</v>
          </cell>
          <cell r="C7734" t="str">
            <v>股票型基金</v>
          </cell>
          <cell r="D7734" t="str">
            <v>封闭式基金</v>
          </cell>
          <cell r="E7734">
            <v>4.8657534246575302</v>
          </cell>
          <cell r="F7734">
            <v>0.17497539970000001</v>
          </cell>
          <cell r="G7734">
            <v>0.23690977360000001</v>
          </cell>
          <cell r="H7734">
            <v>0.47210045569999998</v>
          </cell>
          <cell r="I7734">
            <v>19.3050193050193</v>
          </cell>
          <cell r="J7734">
            <v>85.198555956678703</v>
          </cell>
          <cell r="K7734">
            <v>82.432432432432407</v>
          </cell>
          <cell r="L7734">
            <v>83.841463414634106</v>
          </cell>
          <cell r="M7734">
            <v>-1</v>
          </cell>
          <cell r="N7734">
            <v>-1</v>
          </cell>
          <cell r="O7734">
            <v>-1</v>
          </cell>
          <cell r="P7734">
            <v>-1</v>
          </cell>
        </row>
        <row r="7735">
          <cell r="A7735" t="str">
            <v>150329.SZ</v>
          </cell>
          <cell r="B7735" t="str">
            <v>保险A</v>
          </cell>
          <cell r="C7735" t="str">
            <v>股票型基金</v>
          </cell>
          <cell r="D7735" t="str">
            <v>封闭式基金</v>
          </cell>
          <cell r="E7735">
            <v>4.8054794520547901</v>
          </cell>
          <cell r="F7735">
            <v>5.0133495154999999</v>
          </cell>
          <cell r="G7735">
            <v>5.8292411936999997</v>
          </cell>
          <cell r="H7735">
            <v>7.1475009513999996</v>
          </cell>
          <cell r="I7735">
            <v>74.131274131274097</v>
          </cell>
          <cell r="J7735">
            <v>44.043321299638997</v>
          </cell>
          <cell r="K7735">
            <v>47.635135135135101</v>
          </cell>
          <cell r="L7735">
            <v>47.256097560975597</v>
          </cell>
          <cell r="M7735">
            <v>-1</v>
          </cell>
          <cell r="N7735">
            <v>-1</v>
          </cell>
          <cell r="O7735">
            <v>-1</v>
          </cell>
          <cell r="P7735">
            <v>-1</v>
          </cell>
        </row>
        <row r="7736">
          <cell r="A7736" t="str">
            <v>150330.SZ</v>
          </cell>
          <cell r="B7736" t="str">
            <v>保险B</v>
          </cell>
          <cell r="C7736" t="str">
            <v>股票型基金</v>
          </cell>
          <cell r="D7736" t="str">
            <v>封闭式基金</v>
          </cell>
          <cell r="E7736">
            <v>4.8054794520547901</v>
          </cell>
          <cell r="F7736">
            <v>5.0133495154999999</v>
          </cell>
          <cell r="G7736">
            <v>5.8292411936999997</v>
          </cell>
          <cell r="H7736">
            <v>7.1475009513999996</v>
          </cell>
          <cell r="I7736">
            <v>89.575289575289602</v>
          </cell>
          <cell r="J7736">
            <v>56.678700361010797</v>
          </cell>
          <cell r="K7736">
            <v>8.7837837837837807</v>
          </cell>
          <cell r="L7736">
            <v>4.8780487804878003</v>
          </cell>
          <cell r="M7736">
            <v>-1</v>
          </cell>
          <cell r="N7736">
            <v>-1</v>
          </cell>
          <cell r="O7736">
            <v>-1</v>
          </cell>
          <cell r="P7736">
            <v>-1</v>
          </cell>
        </row>
        <row r="7737">
          <cell r="A7737" t="str">
            <v>150335.SZ</v>
          </cell>
          <cell r="B7737" t="str">
            <v>军工股A</v>
          </cell>
          <cell r="C7737" t="str">
            <v>股票型基金</v>
          </cell>
          <cell r="D7737" t="str">
            <v>封闭式基金</v>
          </cell>
          <cell r="E7737">
            <v>4.88767123287671</v>
          </cell>
          <cell r="F7737">
            <v>0.70614509709999995</v>
          </cell>
          <cell r="G7737">
            <v>0.90067322589999999</v>
          </cell>
          <cell r="H7737">
            <v>1.1438640456</v>
          </cell>
          <cell r="I7737">
            <v>37.837837837837803</v>
          </cell>
          <cell r="J7737">
            <v>22.382671480144399</v>
          </cell>
          <cell r="K7737">
            <v>21.6216216216216</v>
          </cell>
          <cell r="L7737">
            <v>21.951219512195099</v>
          </cell>
          <cell r="M7737">
            <v>-1</v>
          </cell>
          <cell r="N7737">
            <v>-1</v>
          </cell>
          <cell r="O7737">
            <v>-1</v>
          </cell>
          <cell r="P7737">
            <v>-1</v>
          </cell>
        </row>
        <row r="7738">
          <cell r="A7738" t="str">
            <v>150336.SZ</v>
          </cell>
          <cell r="B7738" t="str">
            <v>军工股B</v>
          </cell>
          <cell r="C7738" t="str">
            <v>股票型基金</v>
          </cell>
          <cell r="D7738" t="str">
            <v>封闭式基金</v>
          </cell>
          <cell r="E7738">
            <v>4.88767123287671</v>
          </cell>
          <cell r="F7738">
            <v>0.70614509709999995</v>
          </cell>
          <cell r="G7738">
            <v>0.90067322589999999</v>
          </cell>
          <cell r="H7738">
            <v>1.1438640456</v>
          </cell>
          <cell r="I7738">
            <v>20.849420849420799</v>
          </cell>
          <cell r="J7738">
            <v>74.7292418772563</v>
          </cell>
          <cell r="K7738">
            <v>84.797297297297305</v>
          </cell>
          <cell r="L7738">
            <v>90.853658536585399</v>
          </cell>
          <cell r="M7738">
            <v>-1</v>
          </cell>
          <cell r="N7738">
            <v>-1</v>
          </cell>
          <cell r="O7738">
            <v>-1</v>
          </cell>
          <cell r="P7738">
            <v>-1</v>
          </cell>
        </row>
        <row r="7739">
          <cell r="A7739" t="str">
            <v>150343.SZ</v>
          </cell>
          <cell r="B7739" t="str">
            <v>证券A基</v>
          </cell>
          <cell r="C7739" t="str">
            <v>股票型基金</v>
          </cell>
          <cell r="D7739" t="str">
            <v>封闭式基金</v>
          </cell>
          <cell r="E7739">
            <v>4.8438356164383602</v>
          </cell>
          <cell r="F7739">
            <v>1.08208361</v>
          </cell>
          <cell r="G7739">
            <v>0.63626169310000003</v>
          </cell>
          <cell r="H7739">
            <v>0.58356591619999998</v>
          </cell>
          <cell r="I7739">
            <v>37.065637065637098</v>
          </cell>
          <cell r="J7739">
            <v>15.162454873646199</v>
          </cell>
          <cell r="K7739">
            <v>18.918918918918902</v>
          </cell>
          <cell r="L7739">
            <v>22.256097560975601</v>
          </cell>
          <cell r="M7739">
            <v>-1</v>
          </cell>
          <cell r="N7739">
            <v>-1</v>
          </cell>
          <cell r="O7739">
            <v>-1</v>
          </cell>
          <cell r="P7739">
            <v>-1</v>
          </cell>
        </row>
        <row r="7740">
          <cell r="A7740" t="str">
            <v>150344.SZ</v>
          </cell>
          <cell r="B7740" t="str">
            <v>证券B基</v>
          </cell>
          <cell r="C7740" t="str">
            <v>股票型基金</v>
          </cell>
          <cell r="D7740" t="str">
            <v>封闭式基金</v>
          </cell>
          <cell r="E7740">
            <v>4.8438356164383602</v>
          </cell>
          <cell r="F7740">
            <v>1.08208361</v>
          </cell>
          <cell r="G7740">
            <v>0.63626169310000003</v>
          </cell>
          <cell r="H7740">
            <v>0.58356591619999998</v>
          </cell>
          <cell r="I7740">
            <v>80.308880308880305</v>
          </cell>
          <cell r="J7740">
            <v>90.252707581227398</v>
          </cell>
          <cell r="K7740">
            <v>92.229729729729698</v>
          </cell>
          <cell r="L7740">
            <v>92.987804878048806</v>
          </cell>
          <cell r="M7740">
            <v>-1</v>
          </cell>
          <cell r="N7740">
            <v>-1</v>
          </cell>
          <cell r="O7740">
            <v>-1</v>
          </cell>
          <cell r="P7740">
            <v>-1</v>
          </cell>
        </row>
        <row r="7741">
          <cell r="A7741" t="str">
            <v>150968.OF</v>
          </cell>
          <cell r="B7741" t="str">
            <v>银河研究精选混合</v>
          </cell>
          <cell r="C7741" t="str">
            <v>混合型基金</v>
          </cell>
          <cell r="D7741" t="str">
            <v>偏股混合型基金</v>
          </cell>
          <cell r="E7741">
            <v>2.8136986301369902</v>
          </cell>
          <cell r="F7741">
            <v>8.5407593080000002</v>
          </cell>
          <cell r="G7741">
            <v>8.5476410964999996</v>
          </cell>
          <cell r="H7741">
            <v>9.0436068559000002</v>
          </cell>
          <cell r="I7741">
            <v>11.3847137831788</v>
          </cell>
          <cell r="J7741">
            <v>6.3808574277168502</v>
          </cell>
          <cell r="K7741">
            <v>-1</v>
          </cell>
          <cell r="L7741">
            <v>-1</v>
          </cell>
          <cell r="M7741">
            <v>-1</v>
          </cell>
          <cell r="N7741">
            <v>-1</v>
          </cell>
          <cell r="O7741">
            <v>-1</v>
          </cell>
          <cell r="P7741">
            <v>-1</v>
          </cell>
        </row>
        <row r="7742">
          <cell r="A7742" t="str">
            <v>150988.OF</v>
          </cell>
          <cell r="B7742" t="str">
            <v>银河钱包货币A</v>
          </cell>
          <cell r="C7742" t="str">
            <v>货币市场型基金</v>
          </cell>
          <cell r="D7742" t="str">
            <v>货币市场型基金</v>
          </cell>
          <cell r="E7742">
            <v>2.89041095890411</v>
          </cell>
          <cell r="F7742">
            <v>0.47303121390000002</v>
          </cell>
          <cell r="G7742">
            <v>0.45702606530000001</v>
          </cell>
          <cell r="H7742">
            <v>0.66424242369999997</v>
          </cell>
          <cell r="I7742">
            <v>30.046224961479201</v>
          </cell>
          <cell r="J7742">
            <v>41.7549167927383</v>
          </cell>
          <cell r="K7742">
            <v>-1</v>
          </cell>
          <cell r="L7742">
            <v>-1</v>
          </cell>
          <cell r="M7742">
            <v>-1</v>
          </cell>
          <cell r="N7742">
            <v>-1</v>
          </cell>
          <cell r="O7742">
            <v>-1</v>
          </cell>
          <cell r="P7742">
            <v>-1</v>
          </cell>
        </row>
        <row r="7743">
          <cell r="A7743" t="str">
            <v>150998.OF</v>
          </cell>
          <cell r="B7743" t="str">
            <v>银河钱包货币B</v>
          </cell>
          <cell r="C7743" t="str">
            <v>货币市场型基金</v>
          </cell>
          <cell r="D7743" t="str">
            <v>货币市场型基金</v>
          </cell>
          <cell r="E7743">
            <v>2.89041095890411</v>
          </cell>
          <cell r="F7743">
            <v>137.8537968345</v>
          </cell>
          <cell r="G7743">
            <v>152.08847572810001</v>
          </cell>
          <cell r="H7743">
            <v>125.4504450482</v>
          </cell>
          <cell r="I7743">
            <v>16.178736517719599</v>
          </cell>
          <cell r="J7743">
            <v>29.652042360060499</v>
          </cell>
          <cell r="K7743">
            <v>-1</v>
          </cell>
          <cell r="L7743">
            <v>-1</v>
          </cell>
          <cell r="M7743">
            <v>-1</v>
          </cell>
          <cell r="N7743">
            <v>-1</v>
          </cell>
          <cell r="O7743">
            <v>-1</v>
          </cell>
          <cell r="P7743">
            <v>-1</v>
          </cell>
        </row>
        <row r="7744">
          <cell r="A7744" t="str">
            <v>151001.OF</v>
          </cell>
          <cell r="B7744" t="str">
            <v>银河稳健混合</v>
          </cell>
          <cell r="C7744" t="str">
            <v>混合型基金</v>
          </cell>
          <cell r="D7744" t="str">
            <v>平衡混合型基金</v>
          </cell>
          <cell r="E7744">
            <v>16.802739726027401</v>
          </cell>
          <cell r="F7744">
            <v>9.9455531814999993</v>
          </cell>
          <cell r="G7744">
            <v>6.3394342824000001</v>
          </cell>
          <cell r="H7744">
            <v>5.7902625929999996</v>
          </cell>
          <cell r="I7744">
            <v>12.024304445155099</v>
          </cell>
          <cell r="J7744">
            <v>11.864406779661</v>
          </cell>
          <cell r="K7744">
            <v>10.252302763316001</v>
          </cell>
          <cell r="L7744">
            <v>19.418676561533701</v>
          </cell>
          <cell r="M7744">
            <v>23.775216138328499</v>
          </cell>
          <cell r="N7744">
            <v>16.1943319838057</v>
          </cell>
          <cell r="O7744">
            <v>12.0448179271709</v>
          </cell>
          <cell r="P7744">
            <v>-1</v>
          </cell>
        </row>
        <row r="7745">
          <cell r="A7745" t="str">
            <v>151002.OF</v>
          </cell>
          <cell r="B7745" t="str">
            <v>银河收益债券</v>
          </cell>
          <cell r="C7745" t="str">
            <v>债券型基金</v>
          </cell>
          <cell r="D7745" t="str">
            <v>混合债券型基金（二级）</v>
          </cell>
          <cell r="E7745">
            <v>16.802739726027401</v>
          </cell>
          <cell r="F7745">
            <v>3.9154965005000002</v>
          </cell>
          <cell r="G7745">
            <v>3.2764488615</v>
          </cell>
          <cell r="H7745">
            <v>3.8957007380999999</v>
          </cell>
          <cell r="I7745">
            <v>13.3468559837728</v>
          </cell>
          <cell r="J7745">
            <v>22.8641975308642</v>
          </cell>
          <cell r="K7745">
            <v>37.179487179487197</v>
          </cell>
          <cell r="L7745">
            <v>17.8571428571429</v>
          </cell>
          <cell r="M7745">
            <v>1.9253910950661901</v>
          </cell>
          <cell r="N7745">
            <v>5.2083333333333304</v>
          </cell>
          <cell r="O7745">
            <v>4.8</v>
          </cell>
          <cell r="P7745">
            <v>-1</v>
          </cell>
        </row>
        <row r="7746">
          <cell r="A7746" t="str">
            <v>159001.SZ</v>
          </cell>
          <cell r="B7746" t="str">
            <v>保证金</v>
          </cell>
          <cell r="C7746" t="str">
            <v>货币市场型基金</v>
          </cell>
          <cell r="D7746" t="str">
            <v>货币市场型基金</v>
          </cell>
          <cell r="E7746">
            <v>7.1452054794520503</v>
          </cell>
          <cell r="F7746">
            <v>2.0671879999999998</v>
          </cell>
          <cell r="G7746">
            <v>1.8362579999999999</v>
          </cell>
          <cell r="H7746">
            <v>2.102973</v>
          </cell>
          <cell r="I7746">
            <v>89.522342064714906</v>
          </cell>
          <cell r="J7746">
            <v>91.981845688351001</v>
          </cell>
          <cell r="K7746">
            <v>91.5</v>
          </cell>
          <cell r="L7746">
            <v>89.976133651551294</v>
          </cell>
          <cell r="M7746">
            <v>88.613861386138595</v>
          </cell>
          <cell r="N7746">
            <v>-1</v>
          </cell>
          <cell r="O7746">
            <v>-1</v>
          </cell>
          <cell r="P7746">
            <v>-1</v>
          </cell>
        </row>
        <row r="7747">
          <cell r="A7747" t="str">
            <v>159002.OF</v>
          </cell>
          <cell r="B7747" t="str">
            <v>易方达保证金货币B</v>
          </cell>
          <cell r="C7747" t="str">
            <v>货币市场型基金</v>
          </cell>
          <cell r="D7747" t="str">
            <v>货币市场型基金</v>
          </cell>
          <cell r="E7747">
            <v>7.1452054794520503</v>
          </cell>
          <cell r="F7747">
            <v>6.7192429999999996</v>
          </cell>
          <cell r="G7747">
            <v>1.609607</v>
          </cell>
          <cell r="H7747">
            <v>0.87241900000000006</v>
          </cell>
          <cell r="I7747">
            <v>62.711864406779704</v>
          </cell>
          <cell r="J7747">
            <v>78.517397881996999</v>
          </cell>
          <cell r="K7747">
            <v>79.1666666666667</v>
          </cell>
          <cell r="L7747">
            <v>66.587112171837703</v>
          </cell>
          <cell r="M7747">
            <v>59.405940594059402</v>
          </cell>
          <cell r="N7747">
            <v>-1</v>
          </cell>
          <cell r="O7747">
            <v>-1</v>
          </cell>
          <cell r="P7747">
            <v>-1</v>
          </cell>
        </row>
        <row r="7748">
          <cell r="A7748" t="str">
            <v>159003.SZ</v>
          </cell>
          <cell r="B7748" t="str">
            <v>招商快线</v>
          </cell>
          <cell r="C7748" t="str">
            <v>货币市场型基金</v>
          </cell>
          <cell r="D7748" t="str">
            <v>货币市场型基金</v>
          </cell>
          <cell r="E7748">
            <v>7.0109589041095903</v>
          </cell>
          <cell r="F7748">
            <v>1.6498919999999999</v>
          </cell>
          <cell r="G7748">
            <v>2.2137560000000001</v>
          </cell>
          <cell r="H7748">
            <v>3.7608540000000001</v>
          </cell>
          <cell r="I7748">
            <v>94.298921417565495</v>
          </cell>
          <cell r="J7748">
            <v>91.225416036308602</v>
          </cell>
          <cell r="K7748">
            <v>88.5</v>
          </cell>
          <cell r="L7748">
            <v>80.190930787589494</v>
          </cell>
          <cell r="M7748">
            <v>74.752475247524799</v>
          </cell>
          <cell r="N7748">
            <v>-1</v>
          </cell>
          <cell r="O7748">
            <v>-1</v>
          </cell>
          <cell r="P7748">
            <v>-1</v>
          </cell>
        </row>
        <row r="7749">
          <cell r="A7749" t="str">
            <v>159004.OF</v>
          </cell>
          <cell r="B7749" t="str">
            <v>招商保证金快线B</v>
          </cell>
          <cell r="C7749" t="str">
            <v>货币市场型基金</v>
          </cell>
          <cell r="D7749" t="str">
            <v>货币市场型基金</v>
          </cell>
          <cell r="E7749">
            <v>7.0109589041095903</v>
          </cell>
          <cell r="F7749">
            <v>0.53277699999999995</v>
          </cell>
          <cell r="G7749">
            <v>0.78475499999999998</v>
          </cell>
          <cell r="H7749">
            <v>5.208558</v>
          </cell>
          <cell r="I7749">
            <v>80.585516178736498</v>
          </cell>
          <cell r="J7749">
            <v>77.155824508320705</v>
          </cell>
          <cell r="K7749">
            <v>71</v>
          </cell>
          <cell r="L7749">
            <v>45.346062052505999</v>
          </cell>
          <cell r="M7749">
            <v>37.1287128712871</v>
          </cell>
          <cell r="N7749">
            <v>-1</v>
          </cell>
          <cell r="O7749">
            <v>-1</v>
          </cell>
          <cell r="P7749">
            <v>-1</v>
          </cell>
        </row>
        <row r="7750">
          <cell r="A7750" t="str">
            <v>159005.SZ</v>
          </cell>
          <cell r="B7750" t="str">
            <v>添富快钱</v>
          </cell>
          <cell r="C7750" t="str">
            <v>货币市场型基金</v>
          </cell>
          <cell r="D7750" t="str">
            <v>货币市场型基金</v>
          </cell>
          <cell r="E7750">
            <v>5.4082191780821898</v>
          </cell>
          <cell r="F7750">
            <v>0.46071800000000002</v>
          </cell>
          <cell r="G7750">
            <v>0.684674</v>
          </cell>
          <cell r="H7750">
            <v>0.76190500000000005</v>
          </cell>
          <cell r="I7750">
            <v>96.147919876733397</v>
          </cell>
          <cell r="J7750">
            <v>93.645990922844206</v>
          </cell>
          <cell r="K7750">
            <v>93.6666666666667</v>
          </cell>
          <cell r="L7750">
            <v>95.226730310262496</v>
          </cell>
          <cell r="M7750">
            <v>-1</v>
          </cell>
          <cell r="N7750">
            <v>-1</v>
          </cell>
          <cell r="O7750">
            <v>-1</v>
          </cell>
          <cell r="P7750">
            <v>-1</v>
          </cell>
        </row>
        <row r="7751">
          <cell r="A7751" t="str">
            <v>159006.OF</v>
          </cell>
          <cell r="B7751" t="str">
            <v>汇添富收益快钱货币B</v>
          </cell>
          <cell r="C7751" t="str">
            <v>货币市场型基金</v>
          </cell>
          <cell r="D7751" t="str">
            <v>货币市场型基金</v>
          </cell>
          <cell r="E7751">
            <v>5.4082191780821898</v>
          </cell>
          <cell r="F7751">
            <v>3.3519E-2</v>
          </cell>
          <cell r="G7751">
            <v>0.63548499999999997</v>
          </cell>
          <cell r="H7751">
            <v>1.1205270000000001</v>
          </cell>
          <cell r="I7751">
            <v>90.292758089368306</v>
          </cell>
          <cell r="J7751">
            <v>85.476550680786701</v>
          </cell>
          <cell r="K7751">
            <v>87.5</v>
          </cell>
          <cell r="L7751">
            <v>87.350835322195707</v>
          </cell>
          <cell r="M7751">
            <v>-1</v>
          </cell>
          <cell r="N7751">
            <v>-1</v>
          </cell>
          <cell r="O7751">
            <v>-1</v>
          </cell>
          <cell r="P7751">
            <v>-1</v>
          </cell>
        </row>
        <row r="7752">
          <cell r="A7752" t="str">
            <v>159801.SZ</v>
          </cell>
          <cell r="B7752" t="str">
            <v>芯片基金</v>
          </cell>
          <cell r="C7752" t="str">
            <v>股票型基金</v>
          </cell>
          <cell r="D7752" t="str">
            <v>被动指数型基金</v>
          </cell>
          <cell r="E7752">
            <v>0.32876712328767099</v>
          </cell>
          <cell r="F7752">
            <v>46.056156643999998</v>
          </cell>
          <cell r="G7752">
            <v>-1</v>
          </cell>
          <cell r="H7752">
            <v>-1</v>
          </cell>
          <cell r="I7752">
            <v>-1</v>
          </cell>
          <cell r="J7752">
            <v>-1</v>
          </cell>
          <cell r="K7752">
            <v>-1</v>
          </cell>
          <cell r="L7752">
            <v>-1</v>
          </cell>
          <cell r="M7752">
            <v>-1</v>
          </cell>
          <cell r="N7752">
            <v>-1</v>
          </cell>
          <cell r="O7752">
            <v>-1</v>
          </cell>
          <cell r="P7752">
            <v>-1</v>
          </cell>
        </row>
        <row r="7753">
          <cell r="A7753" t="str">
            <v>159802.SZ</v>
          </cell>
          <cell r="B7753" t="str">
            <v>800ETF</v>
          </cell>
          <cell r="C7753" t="str">
            <v>股票型基金</v>
          </cell>
          <cell r="D7753" t="str">
            <v>被动指数型基金</v>
          </cell>
          <cell r="E7753">
            <v>9.8630136986301395E-2</v>
          </cell>
          <cell r="F7753">
            <v>-1</v>
          </cell>
          <cell r="G7753">
            <v>-1</v>
          </cell>
          <cell r="H7753">
            <v>-1</v>
          </cell>
          <cell r="I7753">
            <v>-1</v>
          </cell>
          <cell r="J7753">
            <v>-1</v>
          </cell>
          <cell r="K7753">
            <v>-1</v>
          </cell>
          <cell r="L7753">
            <v>-1</v>
          </cell>
          <cell r="M7753">
            <v>-1</v>
          </cell>
          <cell r="N7753">
            <v>-1</v>
          </cell>
          <cell r="O7753">
            <v>-1</v>
          </cell>
          <cell r="P7753">
            <v>-1</v>
          </cell>
        </row>
        <row r="7754">
          <cell r="A7754" t="str">
            <v>159803.SZ</v>
          </cell>
          <cell r="B7754" t="str">
            <v>浙江ETF</v>
          </cell>
          <cell r="C7754" t="str">
            <v>其他基金</v>
          </cell>
          <cell r="D7754" t="str">
            <v>QDII基金</v>
          </cell>
          <cell r="E7754">
            <v>6.02739726027397E-2</v>
          </cell>
          <cell r="F7754">
            <v>-1</v>
          </cell>
          <cell r="G7754">
            <v>-1</v>
          </cell>
          <cell r="H7754">
            <v>-1</v>
          </cell>
          <cell r="I7754">
            <v>-1</v>
          </cell>
          <cell r="J7754">
            <v>-1</v>
          </cell>
          <cell r="K7754">
            <v>-1</v>
          </cell>
          <cell r="L7754">
            <v>-1</v>
          </cell>
          <cell r="M7754">
            <v>-1</v>
          </cell>
          <cell r="N7754">
            <v>-1</v>
          </cell>
          <cell r="O7754">
            <v>-1</v>
          </cell>
          <cell r="P7754">
            <v>-1</v>
          </cell>
        </row>
        <row r="7755">
          <cell r="A7755" t="str">
            <v>159804.SZ</v>
          </cell>
          <cell r="B7755" t="str">
            <v>创精选88</v>
          </cell>
          <cell r="C7755" t="str">
            <v>股票型基金</v>
          </cell>
          <cell r="D7755" t="str">
            <v>被动指数型基金</v>
          </cell>
          <cell r="E7755">
            <v>0.20821917808219201</v>
          </cell>
          <cell r="F7755">
            <v>3.4260779441000002</v>
          </cell>
          <cell r="G7755">
            <v>-1</v>
          </cell>
          <cell r="H7755">
            <v>-1</v>
          </cell>
          <cell r="I7755">
            <v>-1</v>
          </cell>
          <cell r="J7755">
            <v>-1</v>
          </cell>
          <cell r="K7755">
            <v>-1</v>
          </cell>
          <cell r="L7755">
            <v>-1</v>
          </cell>
          <cell r="M7755">
            <v>-1</v>
          </cell>
          <cell r="N7755">
            <v>-1</v>
          </cell>
          <cell r="O7755">
            <v>-1</v>
          </cell>
          <cell r="P7755">
            <v>-1</v>
          </cell>
        </row>
        <row r="7756">
          <cell r="A7756" t="str">
            <v>159805.SZ</v>
          </cell>
          <cell r="B7756" t="str">
            <v>传媒ETF</v>
          </cell>
          <cell r="C7756" t="str">
            <v>股票型基金</v>
          </cell>
          <cell r="D7756" t="str">
            <v>被动指数型基金</v>
          </cell>
          <cell r="E7756">
            <v>0.20273972602739701</v>
          </cell>
          <cell r="F7756">
            <v>24.6245248</v>
          </cell>
          <cell r="G7756">
            <v>-1</v>
          </cell>
          <cell r="H7756">
            <v>-1</v>
          </cell>
          <cell r="I7756">
            <v>-1</v>
          </cell>
          <cell r="J7756">
            <v>-1</v>
          </cell>
          <cell r="K7756">
            <v>-1</v>
          </cell>
          <cell r="L7756">
            <v>-1</v>
          </cell>
          <cell r="M7756">
            <v>-1</v>
          </cell>
          <cell r="N7756">
            <v>-1</v>
          </cell>
          <cell r="O7756">
            <v>-1</v>
          </cell>
          <cell r="P7756">
            <v>-1</v>
          </cell>
        </row>
        <row r="7757">
          <cell r="A7757" t="str">
            <v>159806.SZ</v>
          </cell>
          <cell r="B7757" t="str">
            <v>新能车</v>
          </cell>
          <cell r="C7757" t="str">
            <v>股票型基金</v>
          </cell>
          <cell r="D7757" t="str">
            <v>被动指数型基金</v>
          </cell>
          <cell r="E7757">
            <v>0.19178082191780799</v>
          </cell>
          <cell r="F7757">
            <v>23.615723015099999</v>
          </cell>
          <cell r="G7757">
            <v>-1</v>
          </cell>
          <cell r="H7757">
            <v>-1</v>
          </cell>
          <cell r="I7757">
            <v>-1</v>
          </cell>
          <cell r="J7757">
            <v>-1</v>
          </cell>
          <cell r="K7757">
            <v>-1</v>
          </cell>
          <cell r="L7757">
            <v>-1</v>
          </cell>
          <cell r="M7757">
            <v>-1</v>
          </cell>
          <cell r="N7757">
            <v>-1</v>
          </cell>
          <cell r="O7757">
            <v>-1</v>
          </cell>
          <cell r="P7757">
            <v>-1</v>
          </cell>
        </row>
        <row r="7758">
          <cell r="A7758" t="str">
            <v>159807.SZ</v>
          </cell>
          <cell r="B7758" t="str">
            <v>科技ETF</v>
          </cell>
          <cell r="C7758" t="str">
            <v>股票型基金</v>
          </cell>
          <cell r="D7758" t="str">
            <v>被动指数型基金</v>
          </cell>
          <cell r="E7758">
            <v>0.17534246575342499</v>
          </cell>
          <cell r="F7758">
            <v>14.9437839918</v>
          </cell>
          <cell r="G7758">
            <v>-1</v>
          </cell>
          <cell r="H7758">
            <v>-1</v>
          </cell>
          <cell r="I7758">
            <v>-1</v>
          </cell>
          <cell r="J7758">
            <v>-1</v>
          </cell>
          <cell r="K7758">
            <v>-1</v>
          </cell>
          <cell r="L7758">
            <v>-1</v>
          </cell>
          <cell r="M7758">
            <v>-1</v>
          </cell>
          <cell r="N7758">
            <v>-1</v>
          </cell>
          <cell r="O7758">
            <v>-1</v>
          </cell>
          <cell r="P7758">
            <v>-1</v>
          </cell>
        </row>
        <row r="7759">
          <cell r="A7759" t="str">
            <v>159809.SZ</v>
          </cell>
          <cell r="B7759" t="str">
            <v>恒生湾区</v>
          </cell>
          <cell r="C7759" t="str">
            <v>股票型基金</v>
          </cell>
          <cell r="D7759" t="str">
            <v>被动指数型基金</v>
          </cell>
          <cell r="E7759">
            <v>5.2054794520547898E-2</v>
          </cell>
          <cell r="F7759">
            <v>-1</v>
          </cell>
          <cell r="G7759">
            <v>-1</v>
          </cell>
          <cell r="H7759">
            <v>-1</v>
          </cell>
          <cell r="I7759">
            <v>-1</v>
          </cell>
          <cell r="J7759">
            <v>-1</v>
          </cell>
          <cell r="K7759">
            <v>-1</v>
          </cell>
          <cell r="L7759">
            <v>-1</v>
          </cell>
          <cell r="M7759">
            <v>-1</v>
          </cell>
          <cell r="N7759">
            <v>-1</v>
          </cell>
          <cell r="O7759">
            <v>-1</v>
          </cell>
          <cell r="P7759">
            <v>-1</v>
          </cell>
        </row>
        <row r="7760">
          <cell r="A7760" t="str">
            <v>159811.SZ</v>
          </cell>
          <cell r="B7760" t="str">
            <v>5G50ETF</v>
          </cell>
          <cell r="C7760" t="str">
            <v>股票型基金</v>
          </cell>
          <cell r="D7760" t="str">
            <v>被动指数型基金</v>
          </cell>
          <cell r="E7760">
            <v>0.145205479452055</v>
          </cell>
          <cell r="F7760">
            <v>13.443594212300001</v>
          </cell>
          <cell r="G7760">
            <v>-1</v>
          </cell>
          <cell r="H7760">
            <v>-1</v>
          </cell>
          <cell r="I7760">
            <v>-1</v>
          </cell>
          <cell r="J7760">
            <v>-1</v>
          </cell>
          <cell r="K7760">
            <v>-1</v>
          </cell>
          <cell r="L7760">
            <v>-1</v>
          </cell>
          <cell r="M7760">
            <v>-1</v>
          </cell>
          <cell r="N7760">
            <v>-1</v>
          </cell>
          <cell r="O7760">
            <v>-1</v>
          </cell>
          <cell r="P7760">
            <v>-1</v>
          </cell>
        </row>
        <row r="7761">
          <cell r="A7761" t="str">
            <v>159812.SZ</v>
          </cell>
          <cell r="B7761" t="str">
            <v>黄金基金</v>
          </cell>
          <cell r="C7761" t="str">
            <v>混合型基金</v>
          </cell>
          <cell r="D7761" t="str">
            <v>商品型基金</v>
          </cell>
          <cell r="E7761">
            <v>5.4794520547945202E-2</v>
          </cell>
          <cell r="F7761">
            <v>-1</v>
          </cell>
          <cell r="G7761">
            <v>-1</v>
          </cell>
          <cell r="H7761">
            <v>-1</v>
          </cell>
          <cell r="I7761">
            <v>-1</v>
          </cell>
          <cell r="J7761">
            <v>-1</v>
          </cell>
          <cell r="K7761">
            <v>-1</v>
          </cell>
          <cell r="L7761">
            <v>-1</v>
          </cell>
          <cell r="M7761">
            <v>-1</v>
          </cell>
          <cell r="N7761">
            <v>-1</v>
          </cell>
          <cell r="O7761">
            <v>-1</v>
          </cell>
          <cell r="P7761">
            <v>-1</v>
          </cell>
        </row>
        <row r="7762">
          <cell r="A7762" t="str">
            <v>159813.SZ</v>
          </cell>
          <cell r="B7762" t="str">
            <v>芯片</v>
          </cell>
          <cell r="C7762" t="str">
            <v>股票型基金</v>
          </cell>
          <cell r="D7762" t="str">
            <v>被动指数型基金</v>
          </cell>
          <cell r="E7762">
            <v>8.7671232876712302E-2</v>
          </cell>
          <cell r="F7762">
            <v>-1</v>
          </cell>
          <cell r="G7762">
            <v>-1</v>
          </cell>
          <cell r="H7762">
            <v>-1</v>
          </cell>
          <cell r="I7762">
            <v>-1</v>
          </cell>
          <cell r="J7762">
            <v>-1</v>
          </cell>
          <cell r="K7762">
            <v>-1</v>
          </cell>
          <cell r="L7762">
            <v>-1</v>
          </cell>
          <cell r="M7762">
            <v>-1</v>
          </cell>
          <cell r="N7762">
            <v>-1</v>
          </cell>
          <cell r="O7762">
            <v>-1</v>
          </cell>
          <cell r="P7762">
            <v>-1</v>
          </cell>
        </row>
        <row r="7763">
          <cell r="A7763" t="str">
            <v>159901.SZ</v>
          </cell>
          <cell r="B7763" t="str">
            <v>深100ETF</v>
          </cell>
          <cell r="C7763" t="str">
            <v>股票型基金</v>
          </cell>
          <cell r="D7763" t="str">
            <v>被动指数型基金</v>
          </cell>
          <cell r="E7763">
            <v>14.164383561643801</v>
          </cell>
          <cell r="F7763">
            <v>76.515168001299998</v>
          </cell>
          <cell r="G7763">
            <v>55.909781924699999</v>
          </cell>
          <cell r="H7763">
            <v>37.203230676700002</v>
          </cell>
          <cell r="I7763">
            <v>33.892617449664399</v>
          </cell>
          <cell r="J7763">
            <v>39.17004048583</v>
          </cell>
          <cell r="K7763">
            <v>28.981723237597901</v>
          </cell>
          <cell r="L7763">
            <v>35.667752442996701</v>
          </cell>
          <cell r="M7763">
            <v>30.740740740740701</v>
          </cell>
          <cell r="N7763">
            <v>55.932203389830498</v>
          </cell>
          <cell r="O7763">
            <v>46.478873239436602</v>
          </cell>
          <cell r="P7763">
            <v>-1</v>
          </cell>
        </row>
        <row r="7764">
          <cell r="A7764" t="str">
            <v>159902.SZ</v>
          </cell>
          <cell r="B7764" t="str">
            <v>中小板</v>
          </cell>
          <cell r="C7764" t="str">
            <v>股票型基金</v>
          </cell>
          <cell r="D7764" t="str">
            <v>被动指数型基金</v>
          </cell>
          <cell r="E7764">
            <v>13.9561643835616</v>
          </cell>
          <cell r="F7764">
            <v>22.595916239099999</v>
          </cell>
          <cell r="G7764">
            <v>26.1085769365</v>
          </cell>
          <cell r="H7764">
            <v>26.475018292000001</v>
          </cell>
          <cell r="I7764">
            <v>30.620805369127499</v>
          </cell>
          <cell r="J7764">
            <v>70.951417004048594</v>
          </cell>
          <cell r="K7764">
            <v>61.749347258485599</v>
          </cell>
          <cell r="L7764">
            <v>68.403908794788293</v>
          </cell>
          <cell r="M7764">
            <v>68.8888888888889</v>
          </cell>
          <cell r="N7764">
            <v>64.971751412429398</v>
          </cell>
          <cell r="O7764">
            <v>81.690140845070403</v>
          </cell>
          <cell r="P7764">
            <v>-1</v>
          </cell>
        </row>
        <row r="7765">
          <cell r="A7765" t="str">
            <v>159903.SZ</v>
          </cell>
          <cell r="B7765" t="str">
            <v>深成ETF</v>
          </cell>
          <cell r="C7765" t="str">
            <v>股票型基金</v>
          </cell>
          <cell r="D7765" t="str">
            <v>被动指数型基金</v>
          </cell>
          <cell r="E7765">
            <v>10.4630136986301</v>
          </cell>
          <cell r="F7765">
            <v>3.934218998</v>
          </cell>
          <cell r="G7765">
            <v>4.4532966320999998</v>
          </cell>
          <cell r="H7765">
            <v>4.4154321374999999</v>
          </cell>
          <cell r="I7765">
            <v>38.758389261745002</v>
          </cell>
          <cell r="J7765">
            <v>60.121457489878502</v>
          </cell>
          <cell r="K7765">
            <v>59.921671018276797</v>
          </cell>
          <cell r="L7765">
            <v>67.100977198697095</v>
          </cell>
          <cell r="M7765">
            <v>74.814814814814795</v>
          </cell>
          <cell r="N7765">
            <v>94.350282485875695</v>
          </cell>
          <cell r="O7765">
            <v>98.591549295774598</v>
          </cell>
          <cell r="P7765">
            <v>-1</v>
          </cell>
        </row>
        <row r="7766">
          <cell r="A7766" t="str">
            <v>159905.SZ</v>
          </cell>
          <cell r="B7766" t="str">
            <v>深红利</v>
          </cell>
          <cell r="C7766" t="str">
            <v>股票型基金</v>
          </cell>
          <cell r="D7766" t="str">
            <v>被动指数型基金</v>
          </cell>
          <cell r="E7766">
            <v>9.5424657534246595</v>
          </cell>
          <cell r="F7766">
            <v>21.601115029700001</v>
          </cell>
          <cell r="G7766">
            <v>9.6971225158000003</v>
          </cell>
          <cell r="H7766">
            <v>8.4747843721000002</v>
          </cell>
          <cell r="I7766">
            <v>69.546979865771803</v>
          </cell>
          <cell r="J7766">
            <v>33.805668016194304</v>
          </cell>
          <cell r="K7766">
            <v>15.4046997389034</v>
          </cell>
          <cell r="L7766">
            <v>10.9120521172638</v>
          </cell>
          <cell r="M7766">
            <v>4.8148148148148104</v>
          </cell>
          <cell r="N7766">
            <v>8.4745762711864394</v>
          </cell>
          <cell r="O7766">
            <v>-1</v>
          </cell>
          <cell r="P7766">
            <v>-1</v>
          </cell>
        </row>
        <row r="7767">
          <cell r="A7767" t="str">
            <v>159906.SZ</v>
          </cell>
          <cell r="B7767" t="str">
            <v>深成长</v>
          </cell>
          <cell r="C7767" t="str">
            <v>股票型基金</v>
          </cell>
          <cell r="D7767" t="str">
            <v>被动指数型基金</v>
          </cell>
          <cell r="E7767">
            <v>9.4164383561643792</v>
          </cell>
          <cell r="F7767">
            <v>1.5783558777</v>
          </cell>
          <cell r="G7767">
            <v>1.3041073451</v>
          </cell>
          <cell r="H7767">
            <v>1.4794216555999999</v>
          </cell>
          <cell r="I7767">
            <v>6.7953020134228197</v>
          </cell>
          <cell r="J7767">
            <v>25.809716599190299</v>
          </cell>
          <cell r="K7767">
            <v>31.5926892950392</v>
          </cell>
          <cell r="L7767">
            <v>52.280130293159601</v>
          </cell>
          <cell r="M7767">
            <v>59.259259259259302</v>
          </cell>
          <cell r="N7767">
            <v>75.141242937853093</v>
          </cell>
          <cell r="O7767">
            <v>-1</v>
          </cell>
          <cell r="P7767">
            <v>-1</v>
          </cell>
        </row>
        <row r="7768">
          <cell r="A7768" t="str">
            <v>159907.SZ</v>
          </cell>
          <cell r="B7768" t="str">
            <v>中小300</v>
          </cell>
          <cell r="C7768" t="str">
            <v>股票型基金</v>
          </cell>
          <cell r="D7768" t="str">
            <v>被动指数型基金</v>
          </cell>
          <cell r="E7768">
            <v>8.9671232876712299</v>
          </cell>
          <cell r="F7768">
            <v>1.8912256443</v>
          </cell>
          <cell r="G7768">
            <v>2.3948662327000001</v>
          </cell>
          <cell r="H7768">
            <v>2.4396450592000001</v>
          </cell>
          <cell r="I7768">
            <v>37.583892617449699</v>
          </cell>
          <cell r="J7768">
            <v>74.493927125506104</v>
          </cell>
          <cell r="K7768">
            <v>72.976501305482998</v>
          </cell>
          <cell r="L7768">
            <v>76.058631921824102</v>
          </cell>
          <cell r="M7768">
            <v>75.925925925925895</v>
          </cell>
          <cell r="N7768">
            <v>59.887005649717501</v>
          </cell>
          <cell r="O7768">
            <v>-1</v>
          </cell>
          <cell r="P7768">
            <v>-1</v>
          </cell>
        </row>
        <row r="7769">
          <cell r="A7769" t="str">
            <v>159908.SZ</v>
          </cell>
          <cell r="B7769" t="str">
            <v>博时创业</v>
          </cell>
          <cell r="C7769" t="str">
            <v>股票型基金</v>
          </cell>
          <cell r="D7769" t="str">
            <v>被动指数型基金</v>
          </cell>
          <cell r="E7769">
            <v>8.9479452054794493</v>
          </cell>
          <cell r="F7769">
            <v>1.3679083033999999</v>
          </cell>
          <cell r="G7769">
            <v>1.1379426602</v>
          </cell>
          <cell r="H7769">
            <v>0.50863148830000005</v>
          </cell>
          <cell r="I7769">
            <v>17.533557046979901</v>
          </cell>
          <cell r="J7769">
            <v>21.052631578947398</v>
          </cell>
          <cell r="K7769">
            <v>18.5378590078329</v>
          </cell>
          <cell r="L7769">
            <v>16.449511400651499</v>
          </cell>
          <cell r="M7769">
            <v>6.6666666666666696</v>
          </cell>
          <cell r="N7769">
            <v>14.6892655367232</v>
          </cell>
          <cell r="O7769">
            <v>-1</v>
          </cell>
          <cell r="P7769">
            <v>-1</v>
          </cell>
        </row>
        <row r="7770">
          <cell r="A7770" t="str">
            <v>159909.SZ</v>
          </cell>
          <cell r="B7770" t="str">
            <v>深TMT</v>
          </cell>
          <cell r="C7770" t="str">
            <v>股票型基金</v>
          </cell>
          <cell r="D7770" t="str">
            <v>被动指数型基金</v>
          </cell>
          <cell r="E7770">
            <v>8.9013698630137004</v>
          </cell>
          <cell r="F7770">
            <v>3.4832308615000001</v>
          </cell>
          <cell r="G7770">
            <v>2.6602503936000002</v>
          </cell>
          <cell r="H7770">
            <v>0.72861649750000002</v>
          </cell>
          <cell r="I7770">
            <v>15.520134228187899</v>
          </cell>
          <cell r="J7770">
            <v>40.587044534413003</v>
          </cell>
          <cell r="K7770">
            <v>41.383812010443897</v>
          </cell>
          <cell r="L7770">
            <v>62.214983713355103</v>
          </cell>
          <cell r="M7770">
            <v>65.5555555555556</v>
          </cell>
          <cell r="N7770">
            <v>16.3841807909605</v>
          </cell>
          <cell r="O7770">
            <v>-1</v>
          </cell>
          <cell r="P7770">
            <v>-1</v>
          </cell>
        </row>
        <row r="7771">
          <cell r="A7771" t="str">
            <v>159910.SZ</v>
          </cell>
          <cell r="B7771" t="str">
            <v>深F120</v>
          </cell>
          <cell r="C7771" t="str">
            <v>股票型基金</v>
          </cell>
          <cell r="D7771" t="str">
            <v>被动指数型基金</v>
          </cell>
          <cell r="E7771">
            <v>8.8054794520547901</v>
          </cell>
          <cell r="F7771">
            <v>10.8874812264</v>
          </cell>
          <cell r="G7771">
            <v>9.8469221145999999</v>
          </cell>
          <cell r="H7771">
            <v>2.8745021228000001</v>
          </cell>
          <cell r="I7771">
            <v>75.167785234899299</v>
          </cell>
          <cell r="J7771">
            <v>50.101214574898798</v>
          </cell>
          <cell r="K7771">
            <v>32.506527415143601</v>
          </cell>
          <cell r="L7771">
            <v>24.918566775244301</v>
          </cell>
          <cell r="M7771">
            <v>8.5185185185185208</v>
          </cell>
          <cell r="N7771">
            <v>22.598870056497201</v>
          </cell>
          <cell r="O7771">
            <v>-1</v>
          </cell>
          <cell r="P7771">
            <v>-1</v>
          </cell>
        </row>
        <row r="7772">
          <cell r="A7772" t="str">
            <v>159911.SZ</v>
          </cell>
          <cell r="B7772" t="str">
            <v>民营ETF</v>
          </cell>
          <cell r="C7772" t="str">
            <v>股票型基金</v>
          </cell>
          <cell r="D7772" t="str">
            <v>被动指数型基金</v>
          </cell>
          <cell r="E7772">
            <v>8.7178082191780799</v>
          </cell>
          <cell r="F7772">
            <v>0.5003554362</v>
          </cell>
          <cell r="G7772">
            <v>0.48824151539999999</v>
          </cell>
          <cell r="H7772">
            <v>0.52204312959999999</v>
          </cell>
          <cell r="I7772">
            <v>24.748322147650999</v>
          </cell>
          <cell r="J7772">
            <v>53.340080971659901</v>
          </cell>
          <cell r="K7772">
            <v>56.3968668407311</v>
          </cell>
          <cell r="L7772">
            <v>70.032573289902302</v>
          </cell>
          <cell r="M7772">
            <v>74.4444444444444</v>
          </cell>
          <cell r="N7772">
            <v>57.627118644067799</v>
          </cell>
          <cell r="O7772">
            <v>-1</v>
          </cell>
          <cell r="P7772">
            <v>-1</v>
          </cell>
        </row>
        <row r="7773">
          <cell r="A7773" t="str">
            <v>159912.SZ</v>
          </cell>
          <cell r="B7773" t="str">
            <v>深300ETF</v>
          </cell>
          <cell r="C7773" t="str">
            <v>股票型基金</v>
          </cell>
          <cell r="D7773" t="str">
            <v>被动指数型基金</v>
          </cell>
          <cell r="E7773">
            <v>8.6794520547945204</v>
          </cell>
          <cell r="F7773">
            <v>1.1229351912000001</v>
          </cell>
          <cell r="G7773">
            <v>1.1580155594999999</v>
          </cell>
          <cell r="H7773">
            <v>0.87189556189999995</v>
          </cell>
          <cell r="I7773">
            <v>38.171140939597301</v>
          </cell>
          <cell r="J7773">
            <v>55.668016194331997</v>
          </cell>
          <cell r="K7773">
            <v>55.091383812010399</v>
          </cell>
          <cell r="L7773">
            <v>64.495114006514697</v>
          </cell>
          <cell r="M7773">
            <v>60</v>
          </cell>
          <cell r="N7773">
            <v>73.446327683615806</v>
          </cell>
          <cell r="O7773">
            <v>-1</v>
          </cell>
          <cell r="P7773">
            <v>-1</v>
          </cell>
        </row>
        <row r="7774">
          <cell r="A7774" t="str">
            <v>159913.SZ</v>
          </cell>
          <cell r="B7774" t="str">
            <v>深价值</v>
          </cell>
          <cell r="C7774" t="str">
            <v>股票型基金</v>
          </cell>
          <cell r="D7774" t="str">
            <v>被动指数型基金</v>
          </cell>
          <cell r="E7774">
            <v>8.6630136986301398</v>
          </cell>
          <cell r="F7774">
            <v>0.62708049499999996</v>
          </cell>
          <cell r="G7774">
            <v>0.76790493979999996</v>
          </cell>
          <cell r="H7774">
            <v>0.71828561680000003</v>
          </cell>
          <cell r="I7774">
            <v>74.580536912751697</v>
          </cell>
          <cell r="J7774">
            <v>57.894736842105303</v>
          </cell>
          <cell r="K7774">
            <v>35.509138381200998</v>
          </cell>
          <cell r="L7774">
            <v>30.618892508143301</v>
          </cell>
          <cell r="M7774">
            <v>24.074074074074101</v>
          </cell>
          <cell r="N7774">
            <v>36.158192090395502</v>
          </cell>
          <cell r="O7774">
            <v>-1</v>
          </cell>
          <cell r="P7774">
            <v>-1</v>
          </cell>
        </row>
        <row r="7775">
          <cell r="A7775" t="str">
            <v>159915.SZ</v>
          </cell>
          <cell r="B7775" t="str">
            <v>创业板</v>
          </cell>
          <cell r="C7775" t="str">
            <v>股票型基金</v>
          </cell>
          <cell r="D7775" t="str">
            <v>被动指数型基金</v>
          </cell>
          <cell r="E7775">
            <v>8.6684931506849292</v>
          </cell>
          <cell r="F7775">
            <v>180.16902609729999</v>
          </cell>
          <cell r="G7775">
            <v>209.41681369739999</v>
          </cell>
          <cell r="H7775">
            <v>100.14910920440001</v>
          </cell>
          <cell r="I7775">
            <v>15.4362416107383</v>
          </cell>
          <cell r="J7775">
            <v>27.530364372469599</v>
          </cell>
          <cell r="K7775">
            <v>53.655352480417697</v>
          </cell>
          <cell r="L7775">
            <v>76.710097719869694</v>
          </cell>
          <cell r="M7775">
            <v>71.1111111111111</v>
          </cell>
          <cell r="N7775">
            <v>4.5197740112994396</v>
          </cell>
          <cell r="O7775">
            <v>-1</v>
          </cell>
          <cell r="P7775">
            <v>-1</v>
          </cell>
        </row>
        <row r="7776">
          <cell r="A7776" t="str">
            <v>159916.SZ</v>
          </cell>
          <cell r="B7776" t="str">
            <v>深F60</v>
          </cell>
          <cell r="C7776" t="str">
            <v>股票型基金</v>
          </cell>
          <cell r="D7776" t="str">
            <v>被动指数型基金</v>
          </cell>
          <cell r="E7776">
            <v>8.7013698630136993</v>
          </cell>
          <cell r="F7776">
            <v>9.1550860173000004</v>
          </cell>
          <cell r="G7776">
            <v>4.4336671733999999</v>
          </cell>
          <cell r="H7776">
            <v>3.5003479395000001</v>
          </cell>
          <cell r="I7776">
            <v>75.251677852349005</v>
          </cell>
          <cell r="J7776">
            <v>33.198380566801603</v>
          </cell>
          <cell r="K7776">
            <v>17.362924281984299</v>
          </cell>
          <cell r="L7776">
            <v>10.7491856677524</v>
          </cell>
          <cell r="M7776">
            <v>4.07407407407407</v>
          </cell>
          <cell r="N7776">
            <v>11.299435028248601</v>
          </cell>
          <cell r="O7776">
            <v>-1</v>
          </cell>
          <cell r="P7776">
            <v>-1</v>
          </cell>
        </row>
        <row r="7777">
          <cell r="A7777" t="str">
            <v>159918.SZ</v>
          </cell>
          <cell r="B7777" t="str">
            <v>中创400</v>
          </cell>
          <cell r="C7777" t="str">
            <v>股票型基金</v>
          </cell>
          <cell r="D7777" t="str">
            <v>被动指数型基金</v>
          </cell>
          <cell r="E7777">
            <v>8.1643835616438398</v>
          </cell>
          <cell r="F7777">
            <v>1.1086749317</v>
          </cell>
          <cell r="G7777">
            <v>1.4961144866</v>
          </cell>
          <cell r="H7777">
            <v>1.2319111035999999</v>
          </cell>
          <cell r="I7777">
            <v>39.010067114093999</v>
          </cell>
          <cell r="J7777">
            <v>78.340080971659901</v>
          </cell>
          <cell r="K7777">
            <v>89.817232375979103</v>
          </cell>
          <cell r="L7777">
            <v>93.322475570032594</v>
          </cell>
          <cell r="M7777">
            <v>90.740740740740705</v>
          </cell>
          <cell r="N7777">
            <v>59.322033898305101</v>
          </cell>
          <cell r="O7777">
            <v>-1</v>
          </cell>
          <cell r="P7777">
            <v>-1</v>
          </cell>
        </row>
        <row r="7778">
          <cell r="A7778" t="str">
            <v>159919.SZ</v>
          </cell>
          <cell r="B7778" t="str">
            <v>300ETF</v>
          </cell>
          <cell r="C7778" t="str">
            <v>股票型基金</v>
          </cell>
          <cell r="D7778" t="str">
            <v>被动指数型基金</v>
          </cell>
          <cell r="E7778">
            <v>8.0383561643835595</v>
          </cell>
          <cell r="F7778">
            <v>260.20501910489997</v>
          </cell>
          <cell r="G7778">
            <v>217.3680594576</v>
          </cell>
          <cell r="H7778">
            <v>171.673644166</v>
          </cell>
          <cell r="I7778">
            <v>71.560402684563797</v>
          </cell>
          <cell r="J7778">
            <v>59.817813765182201</v>
          </cell>
          <cell r="K7778">
            <v>47.519582245430797</v>
          </cell>
          <cell r="L7778">
            <v>43.973941368078201</v>
          </cell>
          <cell r="M7778">
            <v>37.407407407407398</v>
          </cell>
          <cell r="N7778">
            <v>46.892655367231598</v>
          </cell>
          <cell r="O7778">
            <v>-1</v>
          </cell>
          <cell r="P7778">
            <v>-1</v>
          </cell>
        </row>
        <row r="7779">
          <cell r="A7779" t="str">
            <v>159920.SZ</v>
          </cell>
          <cell r="B7779" t="str">
            <v>恒生ETF</v>
          </cell>
          <cell r="C7779" t="str">
            <v>其他基金</v>
          </cell>
          <cell r="D7779" t="str">
            <v>QDII基金</v>
          </cell>
          <cell r="E7779">
            <v>7.7808219178082201</v>
          </cell>
          <cell r="F7779">
            <v>73.702342578900002</v>
          </cell>
          <cell r="G7779">
            <v>51.980248233799998</v>
          </cell>
          <cell r="H7779">
            <v>37.181915739700003</v>
          </cell>
          <cell r="I7779">
            <v>83.984375</v>
          </cell>
          <cell r="J7779">
            <v>87.053571428571402</v>
          </cell>
          <cell r="K7779">
            <v>68</v>
          </cell>
          <cell r="L7779">
            <v>35.616438356164402</v>
          </cell>
          <cell r="M7779">
            <v>30.769230769230798</v>
          </cell>
          <cell r="N7779">
            <v>-1</v>
          </cell>
          <cell r="O7779">
            <v>-1</v>
          </cell>
          <cell r="P7779">
            <v>-1</v>
          </cell>
        </row>
        <row r="7780">
          <cell r="A7780" t="str">
            <v>159922.SZ</v>
          </cell>
          <cell r="B7780" t="str">
            <v>500ETF</v>
          </cell>
          <cell r="C7780" t="str">
            <v>股票型基金</v>
          </cell>
          <cell r="D7780" t="str">
            <v>被动指数型基金</v>
          </cell>
          <cell r="E7780">
            <v>7.2849315068493103</v>
          </cell>
          <cell r="F7780">
            <v>30.2519147788</v>
          </cell>
          <cell r="G7780">
            <v>21.260236972600001</v>
          </cell>
          <cell r="H7780">
            <v>11.0761332475</v>
          </cell>
          <cell r="I7780">
            <v>62.835570469798697</v>
          </cell>
          <cell r="J7780">
            <v>81.781376518218593</v>
          </cell>
          <cell r="K7780">
            <v>81.592689295039193</v>
          </cell>
          <cell r="L7780">
            <v>78.664495114006499</v>
          </cell>
          <cell r="M7780">
            <v>78.518518518518505</v>
          </cell>
          <cell r="N7780">
            <v>-1</v>
          </cell>
          <cell r="O7780">
            <v>-1</v>
          </cell>
          <cell r="P7780">
            <v>-1</v>
          </cell>
        </row>
        <row r="7781">
          <cell r="A7781" t="str">
            <v>159923.SZ</v>
          </cell>
          <cell r="B7781" t="str">
            <v>100ETF</v>
          </cell>
          <cell r="C7781" t="str">
            <v>股票型基金</v>
          </cell>
          <cell r="D7781" t="str">
            <v>被动指数型基金</v>
          </cell>
          <cell r="E7781">
            <v>7.2821917808219201</v>
          </cell>
          <cell r="F7781">
            <v>0.244909186</v>
          </cell>
          <cell r="G7781">
            <v>0.41803314800000002</v>
          </cell>
          <cell r="H7781">
            <v>0.66373002290000005</v>
          </cell>
          <cell r="I7781">
            <v>78.020134228187899</v>
          </cell>
          <cell r="J7781">
            <v>55.465587044534402</v>
          </cell>
          <cell r="K7781">
            <v>37.206266318537899</v>
          </cell>
          <cell r="L7781">
            <v>31.921824104234499</v>
          </cell>
          <cell r="M7781">
            <v>29.259259259259299</v>
          </cell>
          <cell r="N7781">
            <v>-1</v>
          </cell>
          <cell r="O7781">
            <v>-1</v>
          </cell>
          <cell r="P7781">
            <v>-1</v>
          </cell>
        </row>
        <row r="7782">
          <cell r="A7782" t="str">
            <v>159925.SZ</v>
          </cell>
          <cell r="B7782" t="str">
            <v>南方300</v>
          </cell>
          <cell r="C7782" t="str">
            <v>股票型基金</v>
          </cell>
          <cell r="D7782" t="str">
            <v>被动指数型基金</v>
          </cell>
          <cell r="E7782">
            <v>7.25205479452055</v>
          </cell>
          <cell r="F7782">
            <v>13.1486767749</v>
          </cell>
          <cell r="G7782">
            <v>15.180678734600001</v>
          </cell>
          <cell r="H7782">
            <v>11.342691024700001</v>
          </cell>
          <cell r="I7782">
            <v>62.751677852348998</v>
          </cell>
          <cell r="J7782">
            <v>51.923076923076898</v>
          </cell>
          <cell r="K7782">
            <v>39.817232375979103</v>
          </cell>
          <cell r="L7782">
            <v>34.853420195439703</v>
          </cell>
          <cell r="M7782">
            <v>31.851851851851901</v>
          </cell>
          <cell r="N7782">
            <v>-1</v>
          </cell>
          <cell r="O7782">
            <v>-1</v>
          </cell>
          <cell r="P7782">
            <v>-1</v>
          </cell>
        </row>
        <row r="7783">
          <cell r="A7783" t="str">
            <v>159926.SZ</v>
          </cell>
          <cell r="B7783" t="str">
            <v>国债ETF</v>
          </cell>
          <cell r="C7783" t="str">
            <v>债券型基金</v>
          </cell>
          <cell r="D7783" t="str">
            <v>长期纯债型基金</v>
          </cell>
          <cell r="E7783">
            <v>7.0301369863013701</v>
          </cell>
          <cell r="F7783">
            <v>0.13137476710000001</v>
          </cell>
          <cell r="G7783">
            <v>8.2467152000000002E-2</v>
          </cell>
          <cell r="H7783">
            <v>0.1778413838</v>
          </cell>
          <cell r="I7783">
            <v>74.198782961460395</v>
          </cell>
          <cell r="J7783">
            <v>79.456790123456798</v>
          </cell>
          <cell r="K7783">
            <v>77.424749163879596</v>
          </cell>
          <cell r="L7783">
            <v>78.388278388278394</v>
          </cell>
          <cell r="M7783">
            <v>80.986762936221396</v>
          </cell>
          <cell r="N7783">
            <v>-1</v>
          </cell>
          <cell r="O7783">
            <v>-1</v>
          </cell>
          <cell r="P7783">
            <v>-1</v>
          </cell>
        </row>
        <row r="7784">
          <cell r="A7784" t="str">
            <v>159928.SZ</v>
          </cell>
          <cell r="B7784" t="str">
            <v>消费ETF</v>
          </cell>
          <cell r="C7784" t="str">
            <v>股票型基金</v>
          </cell>
          <cell r="D7784" t="str">
            <v>被动指数型基金</v>
          </cell>
          <cell r="E7784">
            <v>6.7424657534246597</v>
          </cell>
          <cell r="F7784">
            <v>42.928310152900004</v>
          </cell>
          <cell r="G7784">
            <v>22.5438427803</v>
          </cell>
          <cell r="H7784">
            <v>17.507309940599999</v>
          </cell>
          <cell r="I7784">
            <v>32.802013422818803</v>
          </cell>
          <cell r="J7784">
            <v>6.3765182186234801</v>
          </cell>
          <cell r="K7784">
            <v>1.43603133159269</v>
          </cell>
          <cell r="L7784">
            <v>1.4657980456026101</v>
          </cell>
          <cell r="M7784">
            <v>1.4814814814814801</v>
          </cell>
          <cell r="N7784">
            <v>-1</v>
          </cell>
          <cell r="O7784">
            <v>-1</v>
          </cell>
          <cell r="P7784">
            <v>-1</v>
          </cell>
        </row>
        <row r="7785">
          <cell r="A7785" t="str">
            <v>159929.SZ</v>
          </cell>
          <cell r="B7785" t="str">
            <v>医药ETF</v>
          </cell>
          <cell r="C7785" t="str">
            <v>股票型基金</v>
          </cell>
          <cell r="D7785" t="str">
            <v>被动指数型基金</v>
          </cell>
          <cell r="E7785">
            <v>6.7424657534246597</v>
          </cell>
          <cell r="F7785">
            <v>3.8956040889999999</v>
          </cell>
          <cell r="G7785">
            <v>1.8722999758000001</v>
          </cell>
          <cell r="H7785">
            <v>1.1890231796999999</v>
          </cell>
          <cell r="I7785">
            <v>25.167785234899299</v>
          </cell>
          <cell r="J7785">
            <v>65.080971659919001</v>
          </cell>
          <cell r="K7785">
            <v>34.203655352480403</v>
          </cell>
          <cell r="L7785">
            <v>35.179153094462499</v>
          </cell>
          <cell r="M7785">
            <v>48.8888888888889</v>
          </cell>
          <cell r="N7785">
            <v>-1</v>
          </cell>
          <cell r="O7785">
            <v>-1</v>
          </cell>
          <cell r="P7785">
            <v>-1</v>
          </cell>
        </row>
        <row r="7786">
          <cell r="A7786" t="str">
            <v>159930.SZ</v>
          </cell>
          <cell r="B7786" t="str">
            <v>能源ETF</v>
          </cell>
          <cell r="C7786" t="str">
            <v>股票型基金</v>
          </cell>
          <cell r="D7786" t="str">
            <v>被动指数型基金</v>
          </cell>
          <cell r="E7786">
            <v>6.7424657534246597</v>
          </cell>
          <cell r="F7786">
            <v>0.61655985079999998</v>
          </cell>
          <cell r="G7786">
            <v>0.16156535850000001</v>
          </cell>
          <cell r="H7786">
            <v>0.1244612027</v>
          </cell>
          <cell r="I7786">
            <v>99.832214765100701</v>
          </cell>
          <cell r="J7786">
            <v>99.291497975708495</v>
          </cell>
          <cell r="K7786">
            <v>97.389033942558697</v>
          </cell>
          <cell r="L7786">
            <v>97.068403908794807</v>
          </cell>
          <cell r="M7786">
            <v>100</v>
          </cell>
          <cell r="N7786">
            <v>-1</v>
          </cell>
          <cell r="O7786">
            <v>-1</v>
          </cell>
          <cell r="P7786">
            <v>-1</v>
          </cell>
        </row>
        <row r="7787">
          <cell r="A7787" t="str">
            <v>159931.SZ</v>
          </cell>
          <cell r="B7787" t="str">
            <v>金融ETF</v>
          </cell>
          <cell r="C7787" t="str">
            <v>股票型基金</v>
          </cell>
          <cell r="D7787" t="str">
            <v>被动指数型基金</v>
          </cell>
          <cell r="E7787">
            <v>6.7424657534246597</v>
          </cell>
          <cell r="F7787">
            <v>0.34810976020000001</v>
          </cell>
          <cell r="G7787">
            <v>0.37074836770000003</v>
          </cell>
          <cell r="H7787">
            <v>0.27990514119999998</v>
          </cell>
          <cell r="I7787">
            <v>94.966442953020106</v>
          </cell>
          <cell r="J7787">
            <v>73.4817813765182</v>
          </cell>
          <cell r="K7787">
            <v>66.057441253263704</v>
          </cell>
          <cell r="L7787">
            <v>69.0553745928339</v>
          </cell>
          <cell r="M7787">
            <v>52.962962962962997</v>
          </cell>
          <cell r="N7787">
            <v>-1</v>
          </cell>
          <cell r="O7787">
            <v>-1</v>
          </cell>
          <cell r="P7787">
            <v>-1</v>
          </cell>
        </row>
        <row r="7788">
          <cell r="A7788" t="str">
            <v>159932.SZ</v>
          </cell>
          <cell r="B7788" t="str">
            <v>500深ETF</v>
          </cell>
          <cell r="C7788" t="str">
            <v>股票型基金</v>
          </cell>
          <cell r="D7788" t="str">
            <v>被动指数型基金</v>
          </cell>
          <cell r="E7788">
            <v>6.6876712328767098</v>
          </cell>
          <cell r="F7788">
            <v>0.31692000269999998</v>
          </cell>
          <cell r="G7788">
            <v>0.31307925219999999</v>
          </cell>
          <cell r="H7788">
            <v>0.33922152350000001</v>
          </cell>
          <cell r="I7788">
            <v>56.963087248322203</v>
          </cell>
          <cell r="J7788">
            <v>85.425101214574894</v>
          </cell>
          <cell r="K7788">
            <v>90.208877284595303</v>
          </cell>
          <cell r="L7788">
            <v>88.925081433224705</v>
          </cell>
          <cell r="M7788">
            <v>87.7777777777778</v>
          </cell>
          <cell r="N7788">
            <v>-1</v>
          </cell>
          <cell r="O7788">
            <v>-1</v>
          </cell>
          <cell r="P7788">
            <v>-1</v>
          </cell>
        </row>
        <row r="7789">
          <cell r="A7789" t="str">
            <v>159933.SZ</v>
          </cell>
          <cell r="B7789" t="str">
            <v>金地ETF</v>
          </cell>
          <cell r="C7789" t="str">
            <v>股票型基金</v>
          </cell>
          <cell r="D7789" t="str">
            <v>被动指数型基金</v>
          </cell>
          <cell r="E7789">
            <v>6.6739726027397301</v>
          </cell>
          <cell r="F7789">
            <v>2.3503908915</v>
          </cell>
          <cell r="G7789">
            <v>3.8593143992000001</v>
          </cell>
          <cell r="H7789">
            <v>2.7690155591000001</v>
          </cell>
          <cell r="I7789">
            <v>85.067114093959702</v>
          </cell>
          <cell r="J7789">
            <v>48.582995951416997</v>
          </cell>
          <cell r="K7789">
            <v>37.467362924282</v>
          </cell>
          <cell r="L7789">
            <v>37.785016286645003</v>
          </cell>
          <cell r="M7789">
            <v>22.962962962963001</v>
          </cell>
          <cell r="N7789">
            <v>-1</v>
          </cell>
          <cell r="O7789">
            <v>-1</v>
          </cell>
          <cell r="P7789">
            <v>-1</v>
          </cell>
        </row>
        <row r="7790">
          <cell r="A7790" t="str">
            <v>159934.SZ</v>
          </cell>
          <cell r="B7790" t="str">
            <v>黄金ETF</v>
          </cell>
          <cell r="C7790" t="str">
            <v>混合型基金</v>
          </cell>
          <cell r="D7790" t="str">
            <v>商品型基金</v>
          </cell>
          <cell r="E7790">
            <v>6.47397260273973</v>
          </cell>
          <cell r="F7790">
            <v>31.176134512299999</v>
          </cell>
          <cell r="G7790">
            <v>10.236617990399999</v>
          </cell>
          <cell r="H7790">
            <v>11.751596129499999</v>
          </cell>
          <cell r="I7790">
            <v>-1</v>
          </cell>
          <cell r="J7790">
            <v>-1</v>
          </cell>
          <cell r="K7790">
            <v>-1</v>
          </cell>
          <cell r="L7790">
            <v>-1</v>
          </cell>
          <cell r="M7790">
            <v>-1</v>
          </cell>
          <cell r="N7790">
            <v>-1</v>
          </cell>
          <cell r="O7790">
            <v>-1</v>
          </cell>
          <cell r="P7790">
            <v>-1</v>
          </cell>
        </row>
        <row r="7791">
          <cell r="A7791" t="str">
            <v>159935.SZ</v>
          </cell>
          <cell r="B7791" t="str">
            <v>景顺500</v>
          </cell>
          <cell r="C7791" t="str">
            <v>股票型基金</v>
          </cell>
          <cell r="D7791" t="str">
            <v>被动指数型基金</v>
          </cell>
          <cell r="E7791">
            <v>6.4</v>
          </cell>
          <cell r="F7791">
            <v>1.5296711884</v>
          </cell>
          <cell r="G7791">
            <v>3.0969142497000002</v>
          </cell>
          <cell r="H7791">
            <v>3.1149195906</v>
          </cell>
          <cell r="I7791">
            <v>66.023489932885894</v>
          </cell>
          <cell r="J7791">
            <v>80.263157894736906</v>
          </cell>
          <cell r="K7791">
            <v>78.067885117493503</v>
          </cell>
          <cell r="L7791">
            <v>79.641693811074902</v>
          </cell>
          <cell r="M7791">
            <v>79.259259259259295</v>
          </cell>
          <cell r="N7791">
            <v>-1</v>
          </cell>
          <cell r="O7791">
            <v>-1</v>
          </cell>
          <cell r="P7791">
            <v>-1</v>
          </cell>
        </row>
        <row r="7792">
          <cell r="A7792" t="str">
            <v>159936.SZ</v>
          </cell>
          <cell r="B7792" t="str">
            <v>可选消费</v>
          </cell>
          <cell r="C7792" t="str">
            <v>股票型基金</v>
          </cell>
          <cell r="D7792" t="str">
            <v>被动指数型基金</v>
          </cell>
          <cell r="E7792">
            <v>5.9643835616438396</v>
          </cell>
          <cell r="F7792">
            <v>3.2827819306000001</v>
          </cell>
          <cell r="G7792">
            <v>2.9385830985000001</v>
          </cell>
          <cell r="H7792">
            <v>3.5163326295999999</v>
          </cell>
          <cell r="I7792">
            <v>77.097315436241601</v>
          </cell>
          <cell r="J7792">
            <v>88.461538461538495</v>
          </cell>
          <cell r="K7792">
            <v>89.425587467362902</v>
          </cell>
          <cell r="L7792">
            <v>84.5276872964169</v>
          </cell>
          <cell r="M7792">
            <v>-1</v>
          </cell>
          <cell r="N7792">
            <v>-1</v>
          </cell>
          <cell r="O7792">
            <v>-1</v>
          </cell>
          <cell r="P7792">
            <v>-1</v>
          </cell>
        </row>
        <row r="7793">
          <cell r="A7793" t="str">
            <v>159937.SZ</v>
          </cell>
          <cell r="B7793" t="str">
            <v>博时黄金</v>
          </cell>
          <cell r="C7793" t="str">
            <v>混合型基金</v>
          </cell>
          <cell r="D7793" t="str">
            <v>商品型基金</v>
          </cell>
          <cell r="E7793">
            <v>5.7698630136986298</v>
          </cell>
          <cell r="F7793">
            <v>57.111624730700001</v>
          </cell>
          <cell r="G7793">
            <v>23.626804441400001</v>
          </cell>
          <cell r="H7793">
            <v>37.919677480099999</v>
          </cell>
          <cell r="I7793">
            <v>-1</v>
          </cell>
          <cell r="J7793">
            <v>-1</v>
          </cell>
          <cell r="K7793">
            <v>-1</v>
          </cell>
          <cell r="L7793">
            <v>-1</v>
          </cell>
          <cell r="M7793">
            <v>-1</v>
          </cell>
          <cell r="N7793">
            <v>-1</v>
          </cell>
          <cell r="O7793">
            <v>-1</v>
          </cell>
          <cell r="P7793">
            <v>-1</v>
          </cell>
        </row>
        <row r="7794">
          <cell r="A7794" t="str">
            <v>159938.SZ</v>
          </cell>
          <cell r="B7794" t="str">
            <v>医药</v>
          </cell>
          <cell r="C7794" t="str">
            <v>股票型基金</v>
          </cell>
          <cell r="D7794" t="str">
            <v>被动指数型基金</v>
          </cell>
          <cell r="E7794">
            <v>5.4684931506849299</v>
          </cell>
          <cell r="F7794">
            <v>24.5599500842</v>
          </cell>
          <cell r="G7794">
            <v>24.400811645499999</v>
          </cell>
          <cell r="H7794">
            <v>12.4109372763</v>
          </cell>
          <cell r="I7794">
            <v>22.7348993288591</v>
          </cell>
          <cell r="J7794">
            <v>52.834008097165999</v>
          </cell>
          <cell r="K7794">
            <v>33.289817232376002</v>
          </cell>
          <cell r="L7794">
            <v>36.807817589576501</v>
          </cell>
          <cell r="M7794">
            <v>-1</v>
          </cell>
          <cell r="N7794">
            <v>-1</v>
          </cell>
          <cell r="O7794">
            <v>-1</v>
          </cell>
          <cell r="P7794">
            <v>-1</v>
          </cell>
        </row>
        <row r="7795">
          <cell r="A7795" t="str">
            <v>159939.SZ</v>
          </cell>
          <cell r="B7795" t="str">
            <v>信息技术</v>
          </cell>
          <cell r="C7795" t="str">
            <v>股票型基金</v>
          </cell>
          <cell r="D7795" t="str">
            <v>被动指数型基金</v>
          </cell>
          <cell r="E7795">
            <v>5.36438356164384</v>
          </cell>
          <cell r="F7795">
            <v>19.081403875300001</v>
          </cell>
          <cell r="G7795">
            <v>10.6684085442</v>
          </cell>
          <cell r="H7795">
            <v>3.8158872479000001</v>
          </cell>
          <cell r="I7795">
            <v>18.204697986577202</v>
          </cell>
          <cell r="J7795">
            <v>26.315789473684202</v>
          </cell>
          <cell r="K7795">
            <v>43.4725848563969</v>
          </cell>
          <cell r="L7795">
            <v>61.074918566775203</v>
          </cell>
          <cell r="M7795">
            <v>-1</v>
          </cell>
          <cell r="N7795">
            <v>-1</v>
          </cell>
          <cell r="O7795">
            <v>-1</v>
          </cell>
          <cell r="P7795">
            <v>-1</v>
          </cell>
        </row>
        <row r="7796">
          <cell r="A7796" t="str">
            <v>159940.SZ</v>
          </cell>
          <cell r="B7796" t="str">
            <v>金融</v>
          </cell>
          <cell r="C7796" t="str">
            <v>股票型基金</v>
          </cell>
          <cell r="D7796" t="str">
            <v>被动指数型基金</v>
          </cell>
          <cell r="E7796">
            <v>5.1616438356164398</v>
          </cell>
          <cell r="F7796">
            <v>8.3165749366000004</v>
          </cell>
          <cell r="G7796">
            <v>4.2373992238999998</v>
          </cell>
          <cell r="H7796">
            <v>1.5782337247</v>
          </cell>
          <cell r="I7796">
            <v>88.842281879194601</v>
          </cell>
          <cell r="J7796">
            <v>62.854251012145703</v>
          </cell>
          <cell r="K7796">
            <v>52.872062663185403</v>
          </cell>
          <cell r="L7796">
            <v>49.185667752443003</v>
          </cell>
          <cell r="M7796">
            <v>-1</v>
          </cell>
          <cell r="N7796">
            <v>-1</v>
          </cell>
          <cell r="O7796">
            <v>-1</v>
          </cell>
          <cell r="P7796">
            <v>-1</v>
          </cell>
        </row>
        <row r="7797">
          <cell r="A7797" t="str">
            <v>159941.SZ</v>
          </cell>
          <cell r="B7797" t="str">
            <v>纳指ETF</v>
          </cell>
          <cell r="C7797" t="str">
            <v>其他基金</v>
          </cell>
          <cell r="D7797" t="str">
            <v>QDII基金</v>
          </cell>
          <cell r="E7797">
            <v>4.9452054794520501</v>
          </cell>
          <cell r="F7797">
            <v>3.1347951286</v>
          </cell>
          <cell r="G7797">
            <v>0.24385928700000001</v>
          </cell>
          <cell r="H7797">
            <v>0.1782369533</v>
          </cell>
          <cell r="I7797">
            <v>20.703125</v>
          </cell>
          <cell r="J7797">
            <v>8.03571428571429</v>
          </cell>
          <cell r="K7797">
            <v>8</v>
          </cell>
          <cell r="L7797">
            <v>6.1643835616438398</v>
          </cell>
          <cell r="M7797">
            <v>-1</v>
          </cell>
          <cell r="N7797">
            <v>-1</v>
          </cell>
          <cell r="O7797">
            <v>-1</v>
          </cell>
          <cell r="P7797">
            <v>-1</v>
          </cell>
        </row>
        <row r="7798">
          <cell r="A7798" t="str">
            <v>159943.SZ</v>
          </cell>
          <cell r="B7798" t="str">
            <v>深证ETF</v>
          </cell>
          <cell r="C7798" t="str">
            <v>股票型基金</v>
          </cell>
          <cell r="D7798" t="str">
            <v>被动指数型基金</v>
          </cell>
          <cell r="E7798">
            <v>4.9589041095890396</v>
          </cell>
          <cell r="F7798">
            <v>2.2413986589000001</v>
          </cell>
          <cell r="G7798">
            <v>2.6785057578</v>
          </cell>
          <cell r="H7798">
            <v>3.1673485066999998</v>
          </cell>
          <cell r="I7798">
            <v>38.842281879194601</v>
          </cell>
          <cell r="J7798">
            <v>57.489878542510098</v>
          </cell>
          <cell r="K7798">
            <v>58.616187989556103</v>
          </cell>
          <cell r="L7798">
            <v>67.589576547231303</v>
          </cell>
          <cell r="M7798">
            <v>-1</v>
          </cell>
          <cell r="N7798">
            <v>-1</v>
          </cell>
          <cell r="O7798">
            <v>-1</v>
          </cell>
          <cell r="P7798">
            <v>-1</v>
          </cell>
        </row>
        <row r="7799">
          <cell r="A7799" t="str">
            <v>159944.SZ</v>
          </cell>
          <cell r="B7799" t="str">
            <v>材料ETF</v>
          </cell>
          <cell r="C7799" t="str">
            <v>股票型基金</v>
          </cell>
          <cell r="D7799" t="str">
            <v>被动指数型基金</v>
          </cell>
          <cell r="E7799">
            <v>4.9041095890411004</v>
          </cell>
          <cell r="F7799">
            <v>0.20446839950000001</v>
          </cell>
          <cell r="G7799">
            <v>0.22996437859999999</v>
          </cell>
          <cell r="H7799">
            <v>0.57692984020000004</v>
          </cell>
          <cell r="I7799">
            <v>83.053691275167793</v>
          </cell>
          <cell r="J7799">
            <v>95.242914979757103</v>
          </cell>
          <cell r="K7799">
            <v>91.383812010443904</v>
          </cell>
          <cell r="L7799">
            <v>80.781758957654702</v>
          </cell>
          <cell r="M7799">
            <v>-1</v>
          </cell>
          <cell r="N7799">
            <v>-1</v>
          </cell>
          <cell r="O7799">
            <v>-1</v>
          </cell>
          <cell r="P7799">
            <v>-1</v>
          </cell>
        </row>
        <row r="7800">
          <cell r="A7800" t="str">
            <v>159945.SZ</v>
          </cell>
          <cell r="B7800" t="str">
            <v>能源</v>
          </cell>
          <cell r="C7800" t="str">
            <v>股票型基金</v>
          </cell>
          <cell r="D7800" t="str">
            <v>被动指数型基金</v>
          </cell>
          <cell r="E7800">
            <v>4.9041095890411004</v>
          </cell>
          <cell r="F7800">
            <v>0.2669857779</v>
          </cell>
          <cell r="G7800">
            <v>0.33465647710000002</v>
          </cell>
          <cell r="H7800">
            <v>1.3244315976000001</v>
          </cell>
          <cell r="I7800">
            <v>99.748322147650995</v>
          </cell>
          <cell r="J7800">
            <v>98.987854251012095</v>
          </cell>
          <cell r="K7800">
            <v>97.127937336814597</v>
          </cell>
          <cell r="L7800">
            <v>92.345276872964206</v>
          </cell>
          <cell r="M7800">
            <v>-1</v>
          </cell>
          <cell r="N7800">
            <v>-1</v>
          </cell>
          <cell r="O7800">
            <v>-1</v>
          </cell>
          <cell r="P7800">
            <v>-1</v>
          </cell>
        </row>
        <row r="7801">
          <cell r="A7801" t="str">
            <v>159948.SZ</v>
          </cell>
          <cell r="B7801" t="str">
            <v>创业板EF</v>
          </cell>
          <cell r="C7801" t="str">
            <v>股票型基金</v>
          </cell>
          <cell r="D7801" t="str">
            <v>被动指数型基金</v>
          </cell>
          <cell r="E7801">
            <v>4.0191780821917797</v>
          </cell>
          <cell r="F7801">
            <v>13.881096728299999</v>
          </cell>
          <cell r="G7801">
            <v>13.504105774199999</v>
          </cell>
          <cell r="H7801">
            <v>4.5974101311000002</v>
          </cell>
          <cell r="I7801">
            <v>16.1912751677852</v>
          </cell>
          <cell r="J7801">
            <v>30.465587044534399</v>
          </cell>
          <cell r="K7801">
            <v>52.610966057441303</v>
          </cell>
          <cell r="L7801">
            <v>-1</v>
          </cell>
          <cell r="M7801">
            <v>-1</v>
          </cell>
          <cell r="N7801">
            <v>-1</v>
          </cell>
          <cell r="O7801">
            <v>-1</v>
          </cell>
          <cell r="P7801">
            <v>-1</v>
          </cell>
        </row>
        <row r="7802">
          <cell r="A7802" t="str">
            <v>159949.SZ</v>
          </cell>
          <cell r="B7802" t="str">
            <v>创业板50</v>
          </cell>
          <cell r="C7802" t="str">
            <v>股票型基金</v>
          </cell>
          <cell r="D7802" t="str">
            <v>被动指数型基金</v>
          </cell>
          <cell r="E7802">
            <v>3.88767123287671</v>
          </cell>
          <cell r="F7802">
            <v>78.193092087799997</v>
          </cell>
          <cell r="G7802">
            <v>82.421119258800005</v>
          </cell>
          <cell r="H7802">
            <v>28.272157796399998</v>
          </cell>
          <cell r="I7802">
            <v>7.5503355704697999</v>
          </cell>
          <cell r="J7802">
            <v>31.983805668016199</v>
          </cell>
          <cell r="K7802">
            <v>66.971279373368105</v>
          </cell>
          <cell r="L7802">
            <v>-1</v>
          </cell>
          <cell r="M7802">
            <v>-1</v>
          </cell>
          <cell r="N7802">
            <v>-1</v>
          </cell>
          <cell r="O7802">
            <v>-1</v>
          </cell>
          <cell r="P7802">
            <v>-1</v>
          </cell>
        </row>
        <row r="7803">
          <cell r="A7803" t="str">
            <v>159951.SZ</v>
          </cell>
          <cell r="B7803" t="str">
            <v>中关村A</v>
          </cell>
          <cell r="C7803" t="str">
            <v>股票型基金</v>
          </cell>
          <cell r="D7803" t="str">
            <v>被动指数型基金</v>
          </cell>
          <cell r="E7803">
            <v>2.9506849315068502</v>
          </cell>
          <cell r="F7803">
            <v>0.1162007258</v>
          </cell>
          <cell r="G7803">
            <v>0.19492174709999999</v>
          </cell>
          <cell r="H7803">
            <v>0.25801205669999999</v>
          </cell>
          <cell r="I7803">
            <v>42.701342281879199</v>
          </cell>
          <cell r="J7803">
            <v>78.643724696356301</v>
          </cell>
          <cell r="K7803">
            <v>-1</v>
          </cell>
          <cell r="L7803">
            <v>-1</v>
          </cell>
          <cell r="M7803">
            <v>-1</v>
          </cell>
          <cell r="N7803">
            <v>-1</v>
          </cell>
          <cell r="O7803">
            <v>-1</v>
          </cell>
          <cell r="P7803">
            <v>-1</v>
          </cell>
        </row>
        <row r="7804">
          <cell r="A7804" t="str">
            <v>159952.SZ</v>
          </cell>
          <cell r="B7804" t="str">
            <v>创业ETF</v>
          </cell>
          <cell r="C7804" t="str">
            <v>股票型基金</v>
          </cell>
          <cell r="D7804" t="str">
            <v>被动指数型基金</v>
          </cell>
          <cell r="E7804">
            <v>3.06849315068493</v>
          </cell>
          <cell r="F7804">
            <v>14.4623007367</v>
          </cell>
          <cell r="G7804">
            <v>16.3908310576</v>
          </cell>
          <cell r="H7804">
            <v>4.5101634769999999</v>
          </cell>
          <cell r="I7804">
            <v>17.197986577181201</v>
          </cell>
          <cell r="J7804">
            <v>27.429149797570901</v>
          </cell>
          <cell r="K7804">
            <v>48.825065274151399</v>
          </cell>
          <cell r="L7804">
            <v>-1</v>
          </cell>
          <cell r="M7804">
            <v>-1</v>
          </cell>
          <cell r="N7804">
            <v>-1</v>
          </cell>
          <cell r="O7804">
            <v>-1</v>
          </cell>
          <cell r="P7804">
            <v>-1</v>
          </cell>
        </row>
        <row r="7805">
          <cell r="A7805" t="str">
            <v>159953.SZ</v>
          </cell>
          <cell r="B7805" t="str">
            <v>工业ETF</v>
          </cell>
          <cell r="C7805" t="str">
            <v>股票型基金</v>
          </cell>
          <cell r="D7805" t="str">
            <v>被动指数型基金</v>
          </cell>
          <cell r="E7805">
            <v>2.93424657534247</v>
          </cell>
          <cell r="F7805">
            <v>0.1931284124</v>
          </cell>
          <cell r="G7805">
            <v>0.23724838209999999</v>
          </cell>
          <cell r="H7805">
            <v>0.31805082979999999</v>
          </cell>
          <cell r="I7805">
            <v>83.892617449664399</v>
          </cell>
          <cell r="J7805">
            <v>91.902834008097201</v>
          </cell>
          <cell r="K7805">
            <v>-1</v>
          </cell>
          <cell r="L7805">
            <v>-1</v>
          </cell>
          <cell r="M7805">
            <v>-1</v>
          </cell>
          <cell r="N7805">
            <v>-1</v>
          </cell>
          <cell r="O7805">
            <v>-1</v>
          </cell>
          <cell r="P7805">
            <v>-1</v>
          </cell>
        </row>
        <row r="7806">
          <cell r="A7806" t="str">
            <v>159954.SZ</v>
          </cell>
          <cell r="B7806" t="str">
            <v>H股ETF</v>
          </cell>
          <cell r="C7806" t="str">
            <v>其他基金</v>
          </cell>
          <cell r="D7806" t="str">
            <v>QDII基金</v>
          </cell>
          <cell r="E7806">
            <v>2.27671232876712</v>
          </cell>
          <cell r="F7806">
            <v>2.1193149528999999</v>
          </cell>
          <cell r="G7806">
            <v>1.3690171785</v>
          </cell>
          <cell r="H7806">
            <v>4.0127577509999997</v>
          </cell>
          <cell r="I7806">
            <v>73.046875</v>
          </cell>
          <cell r="J7806">
            <v>77.678571428571402</v>
          </cell>
          <cell r="K7806">
            <v>-1</v>
          </cell>
          <cell r="L7806">
            <v>-1</v>
          </cell>
          <cell r="M7806">
            <v>-1</v>
          </cell>
          <cell r="N7806">
            <v>-1</v>
          </cell>
          <cell r="O7806">
            <v>-1</v>
          </cell>
          <cell r="P7806">
            <v>-1</v>
          </cell>
        </row>
        <row r="7807">
          <cell r="A7807" t="str">
            <v>159955.SZ</v>
          </cell>
          <cell r="B7807" t="str">
            <v>创业板E</v>
          </cell>
          <cell r="C7807" t="str">
            <v>股票型基金</v>
          </cell>
          <cell r="D7807" t="str">
            <v>被动指数型基金</v>
          </cell>
          <cell r="E7807">
            <v>2.8493150684931501</v>
          </cell>
          <cell r="F7807">
            <v>0.27318726240000002</v>
          </cell>
          <cell r="G7807">
            <v>0.4376622744</v>
          </cell>
          <cell r="H7807">
            <v>0.3716464666</v>
          </cell>
          <cell r="I7807">
            <v>16.275167785234899</v>
          </cell>
          <cell r="J7807">
            <v>33.400809716599198</v>
          </cell>
          <cell r="K7807">
            <v>-1</v>
          </cell>
          <cell r="L7807">
            <v>-1</v>
          </cell>
          <cell r="M7807">
            <v>-1</v>
          </cell>
          <cell r="N7807">
            <v>-1</v>
          </cell>
          <cell r="O7807">
            <v>-1</v>
          </cell>
          <cell r="P7807">
            <v>-1</v>
          </cell>
        </row>
        <row r="7808">
          <cell r="A7808" t="str">
            <v>159956.SZ</v>
          </cell>
          <cell r="B7808" t="str">
            <v>创业板F</v>
          </cell>
          <cell r="C7808" t="str">
            <v>股票型基金</v>
          </cell>
          <cell r="D7808" t="str">
            <v>被动指数型基金</v>
          </cell>
          <cell r="E7808">
            <v>2.2821917808219201</v>
          </cell>
          <cell r="F7808">
            <v>0.52113956790000004</v>
          </cell>
          <cell r="G7808">
            <v>0.87080185369999996</v>
          </cell>
          <cell r="H7808">
            <v>3.5798350590000001</v>
          </cell>
          <cell r="I7808">
            <v>16.9463087248322</v>
          </cell>
          <cell r="J7808">
            <v>29.858299595141698</v>
          </cell>
          <cell r="K7808">
            <v>-1</v>
          </cell>
          <cell r="L7808">
            <v>-1</v>
          </cell>
          <cell r="M7808">
            <v>-1</v>
          </cell>
          <cell r="N7808">
            <v>-1</v>
          </cell>
          <cell r="O7808">
            <v>-1</v>
          </cell>
          <cell r="P7808">
            <v>-1</v>
          </cell>
        </row>
        <row r="7809">
          <cell r="A7809" t="str">
            <v>159957.SZ</v>
          </cell>
          <cell r="B7809" t="str">
            <v>创业板HX</v>
          </cell>
          <cell r="C7809" t="str">
            <v>股票型基金</v>
          </cell>
          <cell r="D7809" t="str">
            <v>被动指数型基金</v>
          </cell>
          <cell r="E7809">
            <v>2.4465753424657501</v>
          </cell>
          <cell r="F7809">
            <v>2.1104468707000001</v>
          </cell>
          <cell r="G7809">
            <v>1.7846772919</v>
          </cell>
          <cell r="H7809">
            <v>0.78770181839999998</v>
          </cell>
          <cell r="I7809">
            <v>15.184563758389301</v>
          </cell>
          <cell r="J7809">
            <v>25</v>
          </cell>
          <cell r="K7809">
            <v>-1</v>
          </cell>
          <cell r="L7809">
            <v>-1</v>
          </cell>
          <cell r="M7809">
            <v>-1</v>
          </cell>
          <cell r="N7809">
            <v>-1</v>
          </cell>
          <cell r="O7809">
            <v>-1</v>
          </cell>
          <cell r="P7809">
            <v>-1</v>
          </cell>
        </row>
        <row r="7810">
          <cell r="A7810" t="str">
            <v>159958.SZ</v>
          </cell>
          <cell r="B7810" t="str">
            <v>创业板ET</v>
          </cell>
          <cell r="C7810" t="str">
            <v>股票型基金</v>
          </cell>
          <cell r="D7810" t="str">
            <v>被动指数型基金</v>
          </cell>
          <cell r="E7810">
            <v>2.4</v>
          </cell>
          <cell r="F7810">
            <v>1.9469418143999999</v>
          </cell>
          <cell r="G7810">
            <v>2.8932326849000001</v>
          </cell>
          <cell r="H7810">
            <v>0.70246486279999998</v>
          </cell>
          <cell r="I7810">
            <v>16.694630872483199</v>
          </cell>
          <cell r="J7810">
            <v>28.2388663967611</v>
          </cell>
          <cell r="K7810">
            <v>-1</v>
          </cell>
          <cell r="L7810">
            <v>-1</v>
          </cell>
          <cell r="M7810">
            <v>-1</v>
          </cell>
          <cell r="N7810">
            <v>-1</v>
          </cell>
          <cell r="O7810">
            <v>-1</v>
          </cell>
          <cell r="P7810">
            <v>-1</v>
          </cell>
        </row>
        <row r="7811">
          <cell r="A7811" t="str">
            <v>159959.SZ</v>
          </cell>
          <cell r="B7811" t="str">
            <v>央企ETF</v>
          </cell>
          <cell r="C7811" t="str">
            <v>股票型基金</v>
          </cell>
          <cell r="D7811" t="str">
            <v>被动指数型基金</v>
          </cell>
          <cell r="E7811">
            <v>1.5753424657534201</v>
          </cell>
          <cell r="F7811">
            <v>31.208879276699999</v>
          </cell>
          <cell r="G7811">
            <v>74.960413942299994</v>
          </cell>
          <cell r="H7811">
            <v>-1</v>
          </cell>
          <cell r="I7811">
            <v>94.630872483221495</v>
          </cell>
          <cell r="J7811">
            <v>-1</v>
          </cell>
          <cell r="K7811">
            <v>-1</v>
          </cell>
          <cell r="L7811">
            <v>-1</v>
          </cell>
          <cell r="M7811">
            <v>-1</v>
          </cell>
          <cell r="N7811">
            <v>-1</v>
          </cell>
          <cell r="O7811">
            <v>-1</v>
          </cell>
          <cell r="P7811">
            <v>-1</v>
          </cell>
        </row>
        <row r="7812">
          <cell r="A7812" t="str">
            <v>159960.SZ</v>
          </cell>
          <cell r="B7812" t="str">
            <v>恒生国企</v>
          </cell>
          <cell r="C7812" t="str">
            <v>股票型基金</v>
          </cell>
          <cell r="D7812" t="str">
            <v>被动指数型基金</v>
          </cell>
          <cell r="E7812">
            <v>1.66027397260274</v>
          </cell>
          <cell r="F7812">
            <v>5.2214545048999996</v>
          </cell>
          <cell r="G7812">
            <v>5.1836390671999997</v>
          </cell>
          <cell r="H7812">
            <v>-1</v>
          </cell>
          <cell r="I7812">
            <v>90.855704697986596</v>
          </cell>
          <cell r="J7812">
            <v>-1</v>
          </cell>
          <cell r="K7812">
            <v>-1</v>
          </cell>
          <cell r="L7812">
            <v>-1</v>
          </cell>
          <cell r="M7812">
            <v>-1</v>
          </cell>
          <cell r="N7812">
            <v>-1</v>
          </cell>
          <cell r="O7812">
            <v>-1</v>
          </cell>
          <cell r="P7812">
            <v>-1</v>
          </cell>
        </row>
        <row r="7813">
          <cell r="A7813" t="str">
            <v>159961.SZ</v>
          </cell>
          <cell r="B7813" t="str">
            <v>深100</v>
          </cell>
          <cell r="C7813" t="str">
            <v>股票型基金</v>
          </cell>
          <cell r="D7813" t="str">
            <v>被动指数型基金</v>
          </cell>
          <cell r="E7813">
            <v>1.54520547945205</v>
          </cell>
          <cell r="F7813">
            <v>3.4474070005000002</v>
          </cell>
          <cell r="G7813">
            <v>0.57310407330000002</v>
          </cell>
          <cell r="H7813">
            <v>-1</v>
          </cell>
          <cell r="I7813">
            <v>34.395973154362402</v>
          </cell>
          <cell r="J7813">
            <v>-1</v>
          </cell>
          <cell r="K7813">
            <v>-1</v>
          </cell>
          <cell r="L7813">
            <v>-1</v>
          </cell>
          <cell r="M7813">
            <v>-1</v>
          </cell>
          <cell r="N7813">
            <v>-1</v>
          </cell>
          <cell r="O7813">
            <v>-1</v>
          </cell>
          <cell r="P7813">
            <v>-1</v>
          </cell>
        </row>
        <row r="7814">
          <cell r="A7814" t="str">
            <v>159962.SZ</v>
          </cell>
          <cell r="B7814" t="str">
            <v>四川国改</v>
          </cell>
          <cell r="C7814" t="str">
            <v>股票型基金</v>
          </cell>
          <cell r="D7814" t="str">
            <v>被动指数型基金</v>
          </cell>
          <cell r="E7814">
            <v>1.20547945205479</v>
          </cell>
          <cell r="F7814">
            <v>31.266919025499998</v>
          </cell>
          <cell r="G7814">
            <v>37.532720300900003</v>
          </cell>
          <cell r="H7814">
            <v>-1</v>
          </cell>
          <cell r="I7814">
            <v>79.781879194630903</v>
          </cell>
          <cell r="J7814">
            <v>-1</v>
          </cell>
          <cell r="K7814">
            <v>-1</v>
          </cell>
          <cell r="L7814">
            <v>-1</v>
          </cell>
          <cell r="M7814">
            <v>-1</v>
          </cell>
          <cell r="N7814">
            <v>-1</v>
          </cell>
          <cell r="O7814">
            <v>-1</v>
          </cell>
          <cell r="P7814">
            <v>-1</v>
          </cell>
        </row>
        <row r="7815">
          <cell r="A7815" t="str">
            <v>159963.SZ</v>
          </cell>
          <cell r="B7815" t="str">
            <v>恒生中国</v>
          </cell>
          <cell r="C7815" t="str">
            <v>股票型基金</v>
          </cell>
          <cell r="D7815" t="str">
            <v>被动指数型基金</v>
          </cell>
          <cell r="E7815">
            <v>1.2027397260274</v>
          </cell>
          <cell r="F7815">
            <v>0.35597243309999999</v>
          </cell>
          <cell r="G7815">
            <v>5.2909240747000004</v>
          </cell>
          <cell r="H7815">
            <v>-1</v>
          </cell>
          <cell r="I7815">
            <v>91.023489932885894</v>
          </cell>
          <cell r="J7815">
            <v>-1</v>
          </cell>
          <cell r="K7815">
            <v>-1</v>
          </cell>
          <cell r="L7815">
            <v>-1</v>
          </cell>
          <cell r="M7815">
            <v>-1</v>
          </cell>
          <cell r="N7815">
            <v>-1</v>
          </cell>
          <cell r="O7815">
            <v>-1</v>
          </cell>
          <cell r="P7815">
            <v>-1</v>
          </cell>
        </row>
        <row r="7816">
          <cell r="A7816" t="str">
            <v>159964.SZ</v>
          </cell>
          <cell r="B7816" t="str">
            <v>创业板PA</v>
          </cell>
          <cell r="C7816" t="str">
            <v>股票型基金</v>
          </cell>
          <cell r="D7816" t="str">
            <v>被动指数型基金</v>
          </cell>
          <cell r="E7816">
            <v>1.18082191780822</v>
          </cell>
          <cell r="F7816">
            <v>0.41797493460000001</v>
          </cell>
          <cell r="G7816">
            <v>2.4548251325999999</v>
          </cell>
          <cell r="H7816">
            <v>-1</v>
          </cell>
          <cell r="I7816">
            <v>16.107382550335601</v>
          </cell>
          <cell r="J7816">
            <v>-1</v>
          </cell>
          <cell r="K7816">
            <v>-1</v>
          </cell>
          <cell r="L7816">
            <v>-1</v>
          </cell>
          <cell r="M7816">
            <v>-1</v>
          </cell>
          <cell r="N7816">
            <v>-1</v>
          </cell>
          <cell r="O7816">
            <v>-1</v>
          </cell>
          <cell r="P7816">
            <v>-1</v>
          </cell>
        </row>
        <row r="7817">
          <cell r="A7817" t="str">
            <v>159965.SZ</v>
          </cell>
          <cell r="B7817" t="str">
            <v>央视50</v>
          </cell>
          <cell r="C7817" t="str">
            <v>股票型基金</v>
          </cell>
          <cell r="D7817" t="str">
            <v>被动指数型基金</v>
          </cell>
          <cell r="E7817">
            <v>1.1698630136986301</v>
          </cell>
          <cell r="F7817">
            <v>1.7081211209</v>
          </cell>
          <cell r="G7817">
            <v>6.6742922212</v>
          </cell>
          <cell r="H7817">
            <v>-1</v>
          </cell>
          <cell r="I7817">
            <v>48.825503355704697</v>
          </cell>
          <cell r="J7817">
            <v>-1</v>
          </cell>
          <cell r="K7817">
            <v>-1</v>
          </cell>
          <cell r="L7817">
            <v>-1</v>
          </cell>
          <cell r="M7817">
            <v>-1</v>
          </cell>
          <cell r="N7817">
            <v>-1</v>
          </cell>
          <cell r="O7817">
            <v>-1</v>
          </cell>
          <cell r="P7817">
            <v>-1</v>
          </cell>
        </row>
        <row r="7818">
          <cell r="A7818" t="str">
            <v>159966.SZ</v>
          </cell>
          <cell r="B7818" t="str">
            <v>创蓝筹</v>
          </cell>
          <cell r="C7818" t="str">
            <v>股票型基金</v>
          </cell>
          <cell r="D7818" t="str">
            <v>被动指数型基金</v>
          </cell>
          <cell r="E7818">
            <v>0.931506849315068</v>
          </cell>
          <cell r="F7818">
            <v>10.7631751915</v>
          </cell>
          <cell r="G7818">
            <v>-1</v>
          </cell>
          <cell r="H7818">
            <v>-1</v>
          </cell>
          <cell r="I7818">
            <v>-1</v>
          </cell>
          <cell r="J7818">
            <v>-1</v>
          </cell>
          <cell r="K7818">
            <v>-1</v>
          </cell>
          <cell r="L7818">
            <v>-1</v>
          </cell>
          <cell r="M7818">
            <v>-1</v>
          </cell>
          <cell r="N7818">
            <v>-1</v>
          </cell>
          <cell r="O7818">
            <v>-1</v>
          </cell>
          <cell r="P7818">
            <v>-1</v>
          </cell>
        </row>
        <row r="7819">
          <cell r="A7819" t="str">
            <v>159967.SZ</v>
          </cell>
          <cell r="B7819" t="str">
            <v>创成长</v>
          </cell>
          <cell r="C7819" t="str">
            <v>股票型基金</v>
          </cell>
          <cell r="D7819" t="str">
            <v>被动指数型基金</v>
          </cell>
          <cell r="E7819">
            <v>0.91232876712328803</v>
          </cell>
          <cell r="F7819">
            <v>2.570299034</v>
          </cell>
          <cell r="G7819">
            <v>-1</v>
          </cell>
          <cell r="H7819">
            <v>-1</v>
          </cell>
          <cell r="I7819">
            <v>-1</v>
          </cell>
          <cell r="J7819">
            <v>-1</v>
          </cell>
          <cell r="K7819">
            <v>-1</v>
          </cell>
          <cell r="L7819">
            <v>-1</v>
          </cell>
          <cell r="M7819">
            <v>-1</v>
          </cell>
          <cell r="N7819">
            <v>-1</v>
          </cell>
          <cell r="O7819">
            <v>-1</v>
          </cell>
          <cell r="P7819">
            <v>-1</v>
          </cell>
        </row>
        <row r="7820">
          <cell r="A7820" t="str">
            <v>159968.SZ</v>
          </cell>
          <cell r="B7820" t="str">
            <v>ZZ500ETF</v>
          </cell>
          <cell r="C7820" t="str">
            <v>股票型基金</v>
          </cell>
          <cell r="D7820" t="str">
            <v>被动指数型基金</v>
          </cell>
          <cell r="E7820">
            <v>0.8</v>
          </cell>
          <cell r="F7820">
            <v>13.6105488259</v>
          </cell>
          <cell r="G7820">
            <v>-1</v>
          </cell>
          <cell r="H7820">
            <v>-1</v>
          </cell>
          <cell r="I7820">
            <v>-1</v>
          </cell>
          <cell r="J7820">
            <v>-1</v>
          </cell>
          <cell r="K7820">
            <v>-1</v>
          </cell>
          <cell r="L7820">
            <v>-1</v>
          </cell>
          <cell r="M7820">
            <v>-1</v>
          </cell>
          <cell r="N7820">
            <v>-1</v>
          </cell>
          <cell r="O7820">
            <v>-1</v>
          </cell>
          <cell r="P7820">
            <v>-1</v>
          </cell>
        </row>
        <row r="7821">
          <cell r="A7821" t="str">
            <v>159969.SZ</v>
          </cell>
          <cell r="B7821" t="str">
            <v>深100P</v>
          </cell>
          <cell r="C7821" t="str">
            <v>股票型基金</v>
          </cell>
          <cell r="D7821" t="str">
            <v>被动指数型基金</v>
          </cell>
          <cell r="E7821">
            <v>0.89315068493150696</v>
          </cell>
          <cell r="F7821">
            <v>0.96779452499999996</v>
          </cell>
          <cell r="G7821">
            <v>-1</v>
          </cell>
          <cell r="H7821">
            <v>-1</v>
          </cell>
          <cell r="I7821">
            <v>-1</v>
          </cell>
          <cell r="J7821">
            <v>-1</v>
          </cell>
          <cell r="K7821">
            <v>-1</v>
          </cell>
          <cell r="L7821">
            <v>-1</v>
          </cell>
          <cell r="M7821">
            <v>-1</v>
          </cell>
          <cell r="N7821">
            <v>-1</v>
          </cell>
          <cell r="O7821">
            <v>-1</v>
          </cell>
          <cell r="P7821">
            <v>-1</v>
          </cell>
        </row>
        <row r="7822">
          <cell r="A7822" t="str">
            <v>159970.SZ</v>
          </cell>
          <cell r="B7822" t="str">
            <v>深100ET</v>
          </cell>
          <cell r="C7822" t="str">
            <v>股票型基金</v>
          </cell>
          <cell r="D7822" t="str">
            <v>被动指数型基金</v>
          </cell>
          <cell r="E7822">
            <v>0.41643835616438402</v>
          </cell>
          <cell r="F7822">
            <v>0.97912892340000002</v>
          </cell>
          <cell r="G7822">
            <v>-1</v>
          </cell>
          <cell r="H7822">
            <v>-1</v>
          </cell>
          <cell r="I7822">
            <v>-1</v>
          </cell>
          <cell r="J7822">
            <v>-1</v>
          </cell>
          <cell r="K7822">
            <v>-1</v>
          </cell>
          <cell r="L7822">
            <v>-1</v>
          </cell>
          <cell r="M7822">
            <v>-1</v>
          </cell>
          <cell r="N7822">
            <v>-1</v>
          </cell>
          <cell r="O7822">
            <v>-1</v>
          </cell>
          <cell r="P7822">
            <v>-1</v>
          </cell>
        </row>
        <row r="7823">
          <cell r="A7823" t="str">
            <v>159971.SZ</v>
          </cell>
          <cell r="B7823" t="str">
            <v>创业板FG</v>
          </cell>
          <cell r="C7823" t="str">
            <v>股票型基金</v>
          </cell>
          <cell r="D7823" t="str">
            <v>被动指数型基金</v>
          </cell>
          <cell r="E7823">
            <v>0.93972602739725997</v>
          </cell>
          <cell r="F7823">
            <v>0.12878775570000001</v>
          </cell>
          <cell r="G7823">
            <v>-1</v>
          </cell>
          <cell r="H7823">
            <v>-1</v>
          </cell>
          <cell r="I7823">
            <v>-1</v>
          </cell>
          <cell r="J7823">
            <v>-1</v>
          </cell>
          <cell r="K7823">
            <v>-1</v>
          </cell>
          <cell r="L7823">
            <v>-1</v>
          </cell>
          <cell r="M7823">
            <v>-1</v>
          </cell>
          <cell r="N7823">
            <v>-1</v>
          </cell>
          <cell r="O7823">
            <v>-1</v>
          </cell>
          <cell r="P7823">
            <v>-1</v>
          </cell>
        </row>
        <row r="7824">
          <cell r="A7824" t="str">
            <v>159972.SZ</v>
          </cell>
          <cell r="B7824" t="str">
            <v>5年地债</v>
          </cell>
          <cell r="C7824" t="str">
            <v>债券型基金</v>
          </cell>
          <cell r="D7824" t="str">
            <v>长期纯债型基金</v>
          </cell>
          <cell r="E7824">
            <v>0.73972602739726001</v>
          </cell>
          <cell r="F7824">
            <v>40.309080939399998</v>
          </cell>
          <cell r="G7824">
            <v>-1</v>
          </cell>
          <cell r="H7824">
            <v>-1</v>
          </cell>
          <cell r="I7824">
            <v>-1</v>
          </cell>
          <cell r="J7824">
            <v>-1</v>
          </cell>
          <cell r="K7824">
            <v>-1</v>
          </cell>
          <cell r="L7824">
            <v>-1</v>
          </cell>
          <cell r="M7824">
            <v>-1</v>
          </cell>
          <cell r="N7824">
            <v>-1</v>
          </cell>
          <cell r="O7824">
            <v>-1</v>
          </cell>
          <cell r="P7824">
            <v>-1</v>
          </cell>
        </row>
        <row r="7825">
          <cell r="A7825" t="str">
            <v>159973.SZ</v>
          </cell>
          <cell r="B7825" t="str">
            <v>民企100</v>
          </cell>
          <cell r="C7825" t="str">
            <v>股票型基金</v>
          </cell>
          <cell r="D7825" t="str">
            <v>被动指数型基金</v>
          </cell>
          <cell r="E7825">
            <v>0.84383561643835603</v>
          </cell>
          <cell r="F7825">
            <v>4.3541824170999996</v>
          </cell>
          <cell r="G7825">
            <v>-1</v>
          </cell>
          <cell r="H7825">
            <v>-1</v>
          </cell>
          <cell r="I7825">
            <v>-1</v>
          </cell>
          <cell r="J7825">
            <v>-1</v>
          </cell>
          <cell r="K7825">
            <v>-1</v>
          </cell>
          <cell r="L7825">
            <v>-1</v>
          </cell>
          <cell r="M7825">
            <v>-1</v>
          </cell>
          <cell r="N7825">
            <v>-1</v>
          </cell>
          <cell r="O7825">
            <v>-1</v>
          </cell>
          <cell r="P7825">
            <v>-1</v>
          </cell>
        </row>
        <row r="7826">
          <cell r="A7826" t="str">
            <v>159974.SZ</v>
          </cell>
          <cell r="B7826" t="str">
            <v>央企创新</v>
          </cell>
          <cell r="C7826" t="str">
            <v>股票型基金</v>
          </cell>
          <cell r="D7826" t="str">
            <v>被动指数型基金</v>
          </cell>
          <cell r="E7826">
            <v>0.66301369863013704</v>
          </cell>
          <cell r="F7826">
            <v>16.117605751100001</v>
          </cell>
          <cell r="G7826">
            <v>-1</v>
          </cell>
          <cell r="H7826">
            <v>-1</v>
          </cell>
          <cell r="I7826">
            <v>-1</v>
          </cell>
          <cell r="J7826">
            <v>-1</v>
          </cell>
          <cell r="K7826">
            <v>-1</v>
          </cell>
          <cell r="L7826">
            <v>-1</v>
          </cell>
          <cell r="M7826">
            <v>-1</v>
          </cell>
          <cell r="N7826">
            <v>-1</v>
          </cell>
          <cell r="O7826">
            <v>-1</v>
          </cell>
          <cell r="P7826">
            <v>-1</v>
          </cell>
        </row>
        <row r="7827">
          <cell r="A7827" t="str">
            <v>159975.SZ</v>
          </cell>
          <cell r="B7827" t="str">
            <v>深100SZ</v>
          </cell>
          <cell r="C7827" t="str">
            <v>股票型基金</v>
          </cell>
          <cell r="D7827" t="str">
            <v>被动指数型基金</v>
          </cell>
          <cell r="E7827">
            <v>0.53150684931506897</v>
          </cell>
          <cell r="F7827">
            <v>1.8338081101000001</v>
          </cell>
          <cell r="G7827">
            <v>-1</v>
          </cell>
          <cell r="H7827">
            <v>-1</v>
          </cell>
          <cell r="I7827">
            <v>-1</v>
          </cell>
          <cell r="J7827">
            <v>-1</v>
          </cell>
          <cell r="K7827">
            <v>-1</v>
          </cell>
          <cell r="L7827">
            <v>-1</v>
          </cell>
          <cell r="M7827">
            <v>-1</v>
          </cell>
          <cell r="N7827">
            <v>-1</v>
          </cell>
          <cell r="O7827">
            <v>-1</v>
          </cell>
          <cell r="P7827">
            <v>-1</v>
          </cell>
        </row>
        <row r="7828">
          <cell r="A7828" t="str">
            <v>159976.SZ</v>
          </cell>
          <cell r="B7828" t="str">
            <v>湾创ETF</v>
          </cell>
          <cell r="C7828" t="str">
            <v>股票型基金</v>
          </cell>
          <cell r="D7828" t="str">
            <v>被动指数型基金</v>
          </cell>
          <cell r="E7828">
            <v>0.54794520547945202</v>
          </cell>
          <cell r="F7828">
            <v>5.7363690743999998</v>
          </cell>
          <cell r="G7828">
            <v>-1</v>
          </cell>
          <cell r="H7828">
            <v>-1</v>
          </cell>
          <cell r="I7828">
            <v>-1</v>
          </cell>
          <cell r="J7828">
            <v>-1</v>
          </cell>
          <cell r="K7828">
            <v>-1</v>
          </cell>
          <cell r="L7828">
            <v>-1</v>
          </cell>
          <cell r="M7828">
            <v>-1</v>
          </cell>
          <cell r="N7828">
            <v>-1</v>
          </cell>
          <cell r="O7828">
            <v>-1</v>
          </cell>
          <cell r="P7828">
            <v>-1</v>
          </cell>
        </row>
        <row r="7829">
          <cell r="A7829" t="str">
            <v>159977.SZ</v>
          </cell>
          <cell r="B7829" t="str">
            <v>创业板TH</v>
          </cell>
          <cell r="C7829" t="str">
            <v>股票型基金</v>
          </cell>
          <cell r="D7829" t="str">
            <v>被动指数型基金</v>
          </cell>
          <cell r="E7829">
            <v>0.68493150684931503</v>
          </cell>
          <cell r="F7829">
            <v>30.873591844700002</v>
          </cell>
          <cell r="G7829">
            <v>-1</v>
          </cell>
          <cell r="H7829">
            <v>-1</v>
          </cell>
          <cell r="I7829">
            <v>-1</v>
          </cell>
          <cell r="J7829">
            <v>-1</v>
          </cell>
          <cell r="K7829">
            <v>-1</v>
          </cell>
          <cell r="L7829">
            <v>-1</v>
          </cell>
          <cell r="M7829">
            <v>-1</v>
          </cell>
          <cell r="N7829">
            <v>-1</v>
          </cell>
          <cell r="O7829">
            <v>-1</v>
          </cell>
          <cell r="P7829">
            <v>-1</v>
          </cell>
        </row>
        <row r="7830">
          <cell r="A7830" t="str">
            <v>159978.SZ</v>
          </cell>
          <cell r="B7830" t="str">
            <v>湾区ETF</v>
          </cell>
          <cell r="C7830" t="str">
            <v>股票型基金</v>
          </cell>
          <cell r="D7830" t="str">
            <v>被动指数型基金</v>
          </cell>
          <cell r="E7830">
            <v>0.20273972602739701</v>
          </cell>
          <cell r="F7830">
            <v>8.6691911499999996</v>
          </cell>
          <cell r="G7830">
            <v>-1</v>
          </cell>
          <cell r="H7830">
            <v>-1</v>
          </cell>
          <cell r="I7830">
            <v>-1</v>
          </cell>
          <cell r="J7830">
            <v>-1</v>
          </cell>
          <cell r="K7830">
            <v>-1</v>
          </cell>
          <cell r="L7830">
            <v>-1</v>
          </cell>
          <cell r="M7830">
            <v>-1</v>
          </cell>
          <cell r="N7830">
            <v>-1</v>
          </cell>
          <cell r="O7830">
            <v>-1</v>
          </cell>
          <cell r="P7830">
            <v>-1</v>
          </cell>
        </row>
        <row r="7831">
          <cell r="A7831" t="str">
            <v>159979.SZ</v>
          </cell>
          <cell r="B7831" t="str">
            <v>湾创100</v>
          </cell>
          <cell r="C7831" t="str">
            <v>股票型基金</v>
          </cell>
          <cell r="D7831" t="str">
            <v>被动指数型基金</v>
          </cell>
          <cell r="E7831">
            <v>0.42465753424657499</v>
          </cell>
          <cell r="F7831">
            <v>1.0624935113</v>
          </cell>
          <cell r="G7831">
            <v>-1</v>
          </cell>
          <cell r="H7831">
            <v>-1</v>
          </cell>
          <cell r="I7831">
            <v>-1</v>
          </cell>
          <cell r="J7831">
            <v>-1</v>
          </cell>
          <cell r="K7831">
            <v>-1</v>
          </cell>
          <cell r="L7831">
            <v>-1</v>
          </cell>
          <cell r="M7831">
            <v>-1</v>
          </cell>
          <cell r="N7831">
            <v>-1</v>
          </cell>
          <cell r="O7831">
            <v>-1</v>
          </cell>
          <cell r="P7831">
            <v>-1</v>
          </cell>
        </row>
        <row r="7832">
          <cell r="A7832" t="str">
            <v>159980.SZ</v>
          </cell>
          <cell r="B7832" t="str">
            <v>有色期货</v>
          </cell>
          <cell r="C7832" t="str">
            <v>混合型基金</v>
          </cell>
          <cell r="D7832" t="str">
            <v>商品型基金</v>
          </cell>
          <cell r="E7832">
            <v>0.56986301369863002</v>
          </cell>
          <cell r="F7832">
            <v>1.8967481059</v>
          </cell>
          <cell r="G7832">
            <v>-1</v>
          </cell>
          <cell r="H7832">
            <v>-1</v>
          </cell>
          <cell r="I7832">
            <v>-1</v>
          </cell>
          <cell r="J7832">
            <v>-1</v>
          </cell>
          <cell r="K7832">
            <v>-1</v>
          </cell>
          <cell r="L7832">
            <v>-1</v>
          </cell>
          <cell r="M7832">
            <v>-1</v>
          </cell>
          <cell r="N7832">
            <v>-1</v>
          </cell>
          <cell r="O7832">
            <v>-1</v>
          </cell>
          <cell r="P7832">
            <v>-1</v>
          </cell>
        </row>
        <row r="7833">
          <cell r="A7833" t="str">
            <v>159981.SZ</v>
          </cell>
          <cell r="B7833" t="str">
            <v>能源化工</v>
          </cell>
          <cell r="C7833" t="str">
            <v>混合型基金</v>
          </cell>
          <cell r="D7833" t="str">
            <v>商品型基金</v>
          </cell>
          <cell r="E7833">
            <v>0.43287671232876701</v>
          </cell>
          <cell r="F7833">
            <v>2.0082640827999998</v>
          </cell>
          <cell r="G7833">
            <v>-1</v>
          </cell>
          <cell r="H7833">
            <v>-1</v>
          </cell>
          <cell r="I7833">
            <v>-1</v>
          </cell>
          <cell r="J7833">
            <v>-1</v>
          </cell>
          <cell r="K7833">
            <v>-1</v>
          </cell>
          <cell r="L7833">
            <v>-1</v>
          </cell>
          <cell r="M7833">
            <v>-1</v>
          </cell>
          <cell r="N7833">
            <v>-1</v>
          </cell>
          <cell r="O7833">
            <v>-1</v>
          </cell>
          <cell r="P7833">
            <v>-1</v>
          </cell>
        </row>
        <row r="7834">
          <cell r="A7834" t="str">
            <v>159982.SZ</v>
          </cell>
          <cell r="B7834" t="str">
            <v>中证500</v>
          </cell>
          <cell r="C7834" t="str">
            <v>股票型基金</v>
          </cell>
          <cell r="D7834" t="str">
            <v>被动指数型基金</v>
          </cell>
          <cell r="E7834">
            <v>0.49315068493150699</v>
          </cell>
          <cell r="F7834">
            <v>3.0134342942000001</v>
          </cell>
          <cell r="G7834">
            <v>-1</v>
          </cell>
          <cell r="H7834">
            <v>-1</v>
          </cell>
          <cell r="I7834">
            <v>-1</v>
          </cell>
          <cell r="J7834">
            <v>-1</v>
          </cell>
          <cell r="K7834">
            <v>-1</v>
          </cell>
          <cell r="L7834">
            <v>-1</v>
          </cell>
          <cell r="M7834">
            <v>-1</v>
          </cell>
          <cell r="N7834">
            <v>-1</v>
          </cell>
          <cell r="O7834">
            <v>-1</v>
          </cell>
          <cell r="P7834">
            <v>-1</v>
          </cell>
        </row>
        <row r="7835">
          <cell r="A7835" t="str">
            <v>159983.SZ</v>
          </cell>
          <cell r="B7835" t="str">
            <v>大湾区</v>
          </cell>
          <cell r="C7835" t="str">
            <v>股票型基金</v>
          </cell>
          <cell r="D7835" t="str">
            <v>被动指数型基金</v>
          </cell>
          <cell r="E7835">
            <v>0.23013698630137</v>
          </cell>
          <cell r="F7835">
            <v>4.3675186699999999</v>
          </cell>
          <cell r="G7835">
            <v>-1</v>
          </cell>
          <cell r="H7835">
            <v>-1</v>
          </cell>
          <cell r="I7835">
            <v>-1</v>
          </cell>
          <cell r="J7835">
            <v>-1</v>
          </cell>
          <cell r="K7835">
            <v>-1</v>
          </cell>
          <cell r="L7835">
            <v>-1</v>
          </cell>
          <cell r="M7835">
            <v>-1</v>
          </cell>
          <cell r="N7835">
            <v>-1</v>
          </cell>
          <cell r="O7835">
            <v>-1</v>
          </cell>
          <cell r="P7835">
            <v>-1</v>
          </cell>
        </row>
        <row r="7836">
          <cell r="A7836" t="str">
            <v>159984.SZ</v>
          </cell>
          <cell r="B7836" t="str">
            <v>湾区基金</v>
          </cell>
          <cell r="C7836" t="str">
            <v>股票型基金</v>
          </cell>
          <cell r="D7836" t="str">
            <v>被动指数型基金</v>
          </cell>
          <cell r="E7836">
            <v>0.471232876712329</v>
          </cell>
          <cell r="F7836">
            <v>2.5109610129000002</v>
          </cell>
          <cell r="G7836">
            <v>-1</v>
          </cell>
          <cell r="H7836">
            <v>-1</v>
          </cell>
          <cell r="I7836">
            <v>-1</v>
          </cell>
          <cell r="J7836">
            <v>-1</v>
          </cell>
          <cell r="K7836">
            <v>-1</v>
          </cell>
          <cell r="L7836">
            <v>-1</v>
          </cell>
          <cell r="M7836">
            <v>-1</v>
          </cell>
          <cell r="N7836">
            <v>-1</v>
          </cell>
          <cell r="O7836">
            <v>-1</v>
          </cell>
          <cell r="P7836">
            <v>-1</v>
          </cell>
        </row>
        <row r="7837">
          <cell r="A7837" t="str">
            <v>159985.SZ</v>
          </cell>
          <cell r="B7837" t="str">
            <v>豆粕ETF</v>
          </cell>
          <cell r="C7837" t="str">
            <v>混合型基金</v>
          </cell>
          <cell r="D7837" t="str">
            <v>商品型基金</v>
          </cell>
          <cell r="E7837">
            <v>0.65205479452054804</v>
          </cell>
          <cell r="F7837">
            <v>5.1875183956999997</v>
          </cell>
          <cell r="G7837">
            <v>-1</v>
          </cell>
          <cell r="H7837">
            <v>-1</v>
          </cell>
          <cell r="I7837">
            <v>-1</v>
          </cell>
          <cell r="J7837">
            <v>-1</v>
          </cell>
          <cell r="K7837">
            <v>-1</v>
          </cell>
          <cell r="L7837">
            <v>-1</v>
          </cell>
          <cell r="M7837">
            <v>-1</v>
          </cell>
          <cell r="N7837">
            <v>-1</v>
          </cell>
          <cell r="O7837">
            <v>-1</v>
          </cell>
          <cell r="P7837">
            <v>-1</v>
          </cell>
        </row>
        <row r="7838">
          <cell r="A7838" t="str">
            <v>159986.SZ</v>
          </cell>
          <cell r="B7838" t="str">
            <v>消费100</v>
          </cell>
          <cell r="C7838" t="str">
            <v>股票型基金</v>
          </cell>
          <cell r="D7838" t="str">
            <v>被动指数型基金</v>
          </cell>
          <cell r="E7838">
            <v>0.41643835616438402</v>
          </cell>
          <cell r="F7838">
            <v>2.2887684612000001</v>
          </cell>
          <cell r="G7838">
            <v>-1</v>
          </cell>
          <cell r="H7838">
            <v>-1</v>
          </cell>
          <cell r="I7838">
            <v>-1</v>
          </cell>
          <cell r="J7838">
            <v>-1</v>
          </cell>
          <cell r="K7838">
            <v>-1</v>
          </cell>
          <cell r="L7838">
            <v>-1</v>
          </cell>
          <cell r="M7838">
            <v>-1</v>
          </cell>
          <cell r="N7838">
            <v>-1</v>
          </cell>
          <cell r="O7838">
            <v>-1</v>
          </cell>
          <cell r="P7838">
            <v>-1</v>
          </cell>
        </row>
        <row r="7839">
          <cell r="A7839" t="str">
            <v>159987.SZ</v>
          </cell>
          <cell r="B7839" t="str">
            <v>创新ETF</v>
          </cell>
          <cell r="C7839" t="str">
            <v>股票型基金</v>
          </cell>
          <cell r="D7839" t="str">
            <v>被动指数型基金</v>
          </cell>
          <cell r="E7839">
            <v>0.54794520547945202</v>
          </cell>
          <cell r="F7839">
            <v>1.9336769166000001</v>
          </cell>
          <cell r="G7839">
            <v>-1</v>
          </cell>
          <cell r="H7839">
            <v>-1</v>
          </cell>
          <cell r="I7839">
            <v>-1</v>
          </cell>
          <cell r="J7839">
            <v>-1</v>
          </cell>
          <cell r="K7839">
            <v>-1</v>
          </cell>
          <cell r="L7839">
            <v>-1</v>
          </cell>
          <cell r="M7839">
            <v>-1</v>
          </cell>
          <cell r="N7839">
            <v>-1</v>
          </cell>
          <cell r="O7839">
            <v>-1</v>
          </cell>
          <cell r="P7839">
            <v>-1</v>
          </cell>
        </row>
        <row r="7840">
          <cell r="A7840" t="str">
            <v>159988.SZ</v>
          </cell>
          <cell r="B7840" t="str">
            <v>粤债ETF</v>
          </cell>
          <cell r="C7840" t="str">
            <v>债券型基金</v>
          </cell>
          <cell r="D7840" t="str">
            <v>长期纯债型基金</v>
          </cell>
          <cell r="E7840">
            <v>5.4794520547945202E-2</v>
          </cell>
          <cell r="F7840">
            <v>-1</v>
          </cell>
          <cell r="G7840">
            <v>-1</v>
          </cell>
          <cell r="H7840">
            <v>-1</v>
          </cell>
          <cell r="I7840">
            <v>-1</v>
          </cell>
          <cell r="J7840">
            <v>-1</v>
          </cell>
          <cell r="K7840">
            <v>-1</v>
          </cell>
          <cell r="L7840">
            <v>-1</v>
          </cell>
          <cell r="M7840">
            <v>-1</v>
          </cell>
          <cell r="N7840">
            <v>-1</v>
          </cell>
          <cell r="O7840">
            <v>-1</v>
          </cell>
          <cell r="P7840">
            <v>-1</v>
          </cell>
        </row>
        <row r="7841">
          <cell r="A7841" t="str">
            <v>159990.SZ</v>
          </cell>
          <cell r="B7841" t="str">
            <v>小盘价值</v>
          </cell>
          <cell r="C7841" t="str">
            <v>股票型基金</v>
          </cell>
          <cell r="D7841" t="str">
            <v>被动指数型基金</v>
          </cell>
          <cell r="E7841">
            <v>0.45205479452054798</v>
          </cell>
          <cell r="F7841">
            <v>2.1634864164000001</v>
          </cell>
          <cell r="G7841">
            <v>-1</v>
          </cell>
          <cell r="H7841">
            <v>-1</v>
          </cell>
          <cell r="I7841">
            <v>-1</v>
          </cell>
          <cell r="J7841">
            <v>-1</v>
          </cell>
          <cell r="K7841">
            <v>-1</v>
          </cell>
          <cell r="L7841">
            <v>-1</v>
          </cell>
          <cell r="M7841">
            <v>-1</v>
          </cell>
          <cell r="N7841">
            <v>-1</v>
          </cell>
          <cell r="O7841">
            <v>-1</v>
          </cell>
          <cell r="P7841">
            <v>-1</v>
          </cell>
        </row>
        <row r="7842">
          <cell r="A7842" t="str">
            <v>159991.SZ</v>
          </cell>
          <cell r="B7842" t="str">
            <v>创大盘</v>
          </cell>
          <cell r="C7842" t="str">
            <v>股票型基金</v>
          </cell>
          <cell r="D7842" t="str">
            <v>被动指数型基金</v>
          </cell>
          <cell r="E7842">
            <v>0.164383561643836</v>
          </cell>
          <cell r="F7842">
            <v>3.3972734600000001</v>
          </cell>
          <cell r="G7842">
            <v>-1</v>
          </cell>
          <cell r="H7842">
            <v>-1</v>
          </cell>
          <cell r="I7842">
            <v>-1</v>
          </cell>
          <cell r="J7842">
            <v>-1</v>
          </cell>
          <cell r="K7842">
            <v>-1</v>
          </cell>
          <cell r="L7842">
            <v>-1</v>
          </cell>
          <cell r="M7842">
            <v>-1</v>
          </cell>
          <cell r="N7842">
            <v>-1</v>
          </cell>
          <cell r="O7842">
            <v>-1</v>
          </cell>
          <cell r="P7842">
            <v>-1</v>
          </cell>
        </row>
        <row r="7843">
          <cell r="A7843" t="str">
            <v>159992.SZ</v>
          </cell>
          <cell r="B7843" t="str">
            <v>创新药</v>
          </cell>
          <cell r="C7843" t="str">
            <v>股票型基金</v>
          </cell>
          <cell r="D7843" t="str">
            <v>被动指数型基金</v>
          </cell>
          <cell r="E7843">
            <v>0.164383561643836</v>
          </cell>
          <cell r="F7843">
            <v>49.16381217</v>
          </cell>
          <cell r="G7843">
            <v>-1</v>
          </cell>
          <cell r="H7843">
            <v>-1</v>
          </cell>
          <cell r="I7843">
            <v>-1</v>
          </cell>
          <cell r="J7843">
            <v>-1</v>
          </cell>
          <cell r="K7843">
            <v>-1</v>
          </cell>
          <cell r="L7843">
            <v>-1</v>
          </cell>
          <cell r="M7843">
            <v>-1</v>
          </cell>
          <cell r="N7843">
            <v>-1</v>
          </cell>
          <cell r="O7843">
            <v>-1</v>
          </cell>
          <cell r="P7843">
            <v>-1</v>
          </cell>
        </row>
        <row r="7844">
          <cell r="A7844" t="str">
            <v>159993.SZ</v>
          </cell>
          <cell r="B7844" t="str">
            <v>龙头券商</v>
          </cell>
          <cell r="C7844" t="str">
            <v>股票型基金</v>
          </cell>
          <cell r="D7844" t="str">
            <v>被动指数型基金</v>
          </cell>
          <cell r="E7844">
            <v>0.397260273972603</v>
          </cell>
          <cell r="F7844">
            <v>10.7858385594</v>
          </cell>
          <cell r="G7844">
            <v>-1</v>
          </cell>
          <cell r="H7844">
            <v>-1</v>
          </cell>
          <cell r="I7844">
            <v>-1</v>
          </cell>
          <cell r="J7844">
            <v>-1</v>
          </cell>
          <cell r="K7844">
            <v>-1</v>
          </cell>
          <cell r="L7844">
            <v>-1</v>
          </cell>
          <cell r="M7844">
            <v>-1</v>
          </cell>
          <cell r="N7844">
            <v>-1</v>
          </cell>
          <cell r="O7844">
            <v>-1</v>
          </cell>
          <cell r="P7844">
            <v>-1</v>
          </cell>
        </row>
        <row r="7845">
          <cell r="A7845" t="str">
            <v>159994.SZ</v>
          </cell>
          <cell r="B7845" t="str">
            <v>5GETF</v>
          </cell>
          <cell r="C7845" t="str">
            <v>股票型基金</v>
          </cell>
          <cell r="D7845" t="str">
            <v>被动指数型基金</v>
          </cell>
          <cell r="E7845">
            <v>0.32328767123287699</v>
          </cell>
          <cell r="F7845">
            <v>56.247424521699998</v>
          </cell>
          <cell r="G7845">
            <v>-1</v>
          </cell>
          <cell r="H7845">
            <v>-1</v>
          </cell>
          <cell r="I7845">
            <v>-1</v>
          </cell>
          <cell r="J7845">
            <v>-1</v>
          </cell>
          <cell r="K7845">
            <v>-1</v>
          </cell>
          <cell r="L7845">
            <v>-1</v>
          </cell>
          <cell r="M7845">
            <v>-1</v>
          </cell>
          <cell r="N7845">
            <v>-1</v>
          </cell>
          <cell r="O7845">
            <v>-1</v>
          </cell>
          <cell r="P7845">
            <v>-1</v>
          </cell>
        </row>
        <row r="7846">
          <cell r="A7846" t="str">
            <v>159995.SZ</v>
          </cell>
          <cell r="B7846" t="str">
            <v>芯片ETF</v>
          </cell>
          <cell r="C7846" t="str">
            <v>股票型基金</v>
          </cell>
          <cell r="D7846" t="str">
            <v>被动指数型基金</v>
          </cell>
          <cell r="E7846">
            <v>0.32876712328767099</v>
          </cell>
          <cell r="F7846">
            <v>172.09805567059999</v>
          </cell>
          <cell r="G7846">
            <v>-1</v>
          </cell>
          <cell r="H7846">
            <v>-1</v>
          </cell>
          <cell r="I7846">
            <v>-1</v>
          </cell>
          <cell r="J7846">
            <v>-1</v>
          </cell>
          <cell r="K7846">
            <v>-1</v>
          </cell>
          <cell r="L7846">
            <v>-1</v>
          </cell>
          <cell r="M7846">
            <v>-1</v>
          </cell>
          <cell r="N7846">
            <v>-1</v>
          </cell>
          <cell r="O7846">
            <v>-1</v>
          </cell>
          <cell r="P7846">
            <v>-1</v>
          </cell>
        </row>
        <row r="7847">
          <cell r="A7847" t="str">
            <v>159996.SZ</v>
          </cell>
          <cell r="B7847" t="str">
            <v>家电ETF</v>
          </cell>
          <cell r="C7847" t="str">
            <v>股票型基金</v>
          </cell>
          <cell r="D7847" t="str">
            <v>被动指数型基金</v>
          </cell>
          <cell r="E7847">
            <v>0.224657534246575</v>
          </cell>
          <cell r="F7847">
            <v>9.2224490010999993</v>
          </cell>
          <cell r="G7847">
            <v>-1</v>
          </cell>
          <cell r="H7847">
            <v>-1</v>
          </cell>
          <cell r="I7847">
            <v>-1</v>
          </cell>
          <cell r="J7847">
            <v>-1</v>
          </cell>
          <cell r="K7847">
            <v>-1</v>
          </cell>
          <cell r="L7847">
            <v>-1</v>
          </cell>
          <cell r="M7847">
            <v>-1</v>
          </cell>
          <cell r="N7847">
            <v>-1</v>
          </cell>
          <cell r="O7847">
            <v>-1</v>
          </cell>
          <cell r="P7847">
            <v>-1</v>
          </cell>
        </row>
        <row r="7848">
          <cell r="A7848" t="str">
            <v>159997.SZ</v>
          </cell>
          <cell r="B7848" t="str">
            <v>电子ETF</v>
          </cell>
          <cell r="C7848" t="str">
            <v>股票型基金</v>
          </cell>
          <cell r="D7848" t="str">
            <v>被动指数型基金</v>
          </cell>
          <cell r="E7848">
            <v>0.224657534246575</v>
          </cell>
          <cell r="F7848">
            <v>11.4551756174</v>
          </cell>
          <cell r="G7848">
            <v>-1</v>
          </cell>
          <cell r="H7848">
            <v>-1</v>
          </cell>
          <cell r="I7848">
            <v>-1</v>
          </cell>
          <cell r="J7848">
            <v>-1</v>
          </cell>
          <cell r="K7848">
            <v>-1</v>
          </cell>
          <cell r="L7848">
            <v>-1</v>
          </cell>
          <cell r="M7848">
            <v>-1</v>
          </cell>
          <cell r="N7848">
            <v>-1</v>
          </cell>
          <cell r="O7848">
            <v>-1</v>
          </cell>
          <cell r="P7848">
            <v>-1</v>
          </cell>
        </row>
        <row r="7849">
          <cell r="A7849" t="str">
            <v>159998.SZ</v>
          </cell>
          <cell r="B7849" t="str">
            <v>计算机</v>
          </cell>
          <cell r="C7849" t="str">
            <v>股票型基金</v>
          </cell>
          <cell r="D7849" t="str">
            <v>被动指数型基金</v>
          </cell>
          <cell r="E7849">
            <v>0.164383561643836</v>
          </cell>
          <cell r="F7849">
            <v>2.87855354</v>
          </cell>
          <cell r="G7849">
            <v>-1</v>
          </cell>
          <cell r="H7849">
            <v>-1</v>
          </cell>
          <cell r="I7849">
            <v>-1</v>
          </cell>
          <cell r="J7849">
            <v>-1</v>
          </cell>
          <cell r="K7849">
            <v>-1</v>
          </cell>
          <cell r="L7849">
            <v>-1</v>
          </cell>
          <cell r="M7849">
            <v>-1</v>
          </cell>
          <cell r="N7849">
            <v>-1</v>
          </cell>
          <cell r="O7849">
            <v>-1</v>
          </cell>
          <cell r="P7849">
            <v>-1</v>
          </cell>
        </row>
        <row r="7850">
          <cell r="A7850" t="str">
            <v>160105.SZ</v>
          </cell>
          <cell r="B7850" t="str">
            <v>南方积配</v>
          </cell>
          <cell r="C7850" t="str">
            <v>混合型基金</v>
          </cell>
          <cell r="D7850" t="str">
            <v>偏股混合型基金</v>
          </cell>
          <cell r="E7850">
            <v>15.6054794520548</v>
          </cell>
          <cell r="F7850">
            <v>6.0935321277999996</v>
          </cell>
          <cell r="G7850">
            <v>7.2518764975999996</v>
          </cell>
          <cell r="H7850">
            <v>8.5891424265000005</v>
          </cell>
          <cell r="I7850">
            <v>62.1682123440998</v>
          </cell>
          <cell r="J7850">
            <v>94.6493851777999</v>
          </cell>
          <cell r="K7850">
            <v>88.946736083299996</v>
          </cell>
          <cell r="L7850">
            <v>88.497217068645597</v>
          </cell>
          <cell r="M7850">
            <v>71.469740634005802</v>
          </cell>
          <cell r="N7850">
            <v>75.506072874493896</v>
          </cell>
          <cell r="O7850">
            <v>73.3893557422969</v>
          </cell>
          <cell r="P7850">
            <v>-1</v>
          </cell>
        </row>
        <row r="7851">
          <cell r="A7851" t="str">
            <v>160106.SZ</v>
          </cell>
          <cell r="B7851" t="str">
            <v>南方高增</v>
          </cell>
          <cell r="C7851" t="str">
            <v>混合型基金</v>
          </cell>
          <cell r="D7851" t="str">
            <v>偏股混合型基金</v>
          </cell>
          <cell r="E7851">
            <v>14.8602739726027</v>
          </cell>
          <cell r="F7851">
            <v>17.5816865046</v>
          </cell>
          <cell r="G7851">
            <v>13.3436769435</v>
          </cell>
          <cell r="H7851">
            <v>16.4121777754</v>
          </cell>
          <cell r="I7851">
            <v>3.3578509753757602</v>
          </cell>
          <cell r="J7851">
            <v>31.372549019607799</v>
          </cell>
          <cell r="K7851">
            <v>39.647577092511</v>
          </cell>
          <cell r="L7851">
            <v>47.433518862090303</v>
          </cell>
          <cell r="M7851">
            <v>58.0691642651297</v>
          </cell>
          <cell r="N7851">
            <v>48.178137651821899</v>
          </cell>
          <cell r="O7851">
            <v>43.417366946778699</v>
          </cell>
          <cell r="P7851">
            <v>-1</v>
          </cell>
        </row>
        <row r="7852">
          <cell r="A7852" t="str">
            <v>160119.SZ</v>
          </cell>
          <cell r="B7852" t="str">
            <v>南方500</v>
          </cell>
          <cell r="C7852" t="str">
            <v>股票型基金</v>
          </cell>
          <cell r="D7852" t="str">
            <v>被动指数型基金</v>
          </cell>
          <cell r="E7852">
            <v>10.654794520547901</v>
          </cell>
          <cell r="F7852">
            <v>85.864948159099995</v>
          </cell>
          <cell r="G7852">
            <v>87.610184268899999</v>
          </cell>
          <cell r="H7852">
            <v>53.610844944999997</v>
          </cell>
          <cell r="I7852">
            <v>66.694630872483202</v>
          </cell>
          <cell r="J7852">
            <v>82.085020242914993</v>
          </cell>
          <cell r="K7852">
            <v>82.898172323759795</v>
          </cell>
          <cell r="L7852">
            <v>82.573289902280095</v>
          </cell>
          <cell r="M7852">
            <v>78.148148148148096</v>
          </cell>
          <cell r="N7852">
            <v>71.186440677966104</v>
          </cell>
          <cell r="O7852">
            <v>88.732394366197198</v>
          </cell>
          <cell r="P7852">
            <v>-1</v>
          </cell>
        </row>
        <row r="7853">
          <cell r="A7853" t="str">
            <v>160121.OF</v>
          </cell>
          <cell r="B7853" t="str">
            <v>南方金砖四国指数(QDII)</v>
          </cell>
          <cell r="C7853" t="str">
            <v>其他基金</v>
          </cell>
          <cell r="D7853" t="str">
            <v>QDII基金</v>
          </cell>
          <cell r="E7853">
            <v>9.4493150684931493</v>
          </cell>
          <cell r="F7853">
            <v>0.64082033719999998</v>
          </cell>
          <cell r="G7853">
            <v>0.88353847750000003</v>
          </cell>
          <cell r="H7853">
            <v>1.0757544495</v>
          </cell>
          <cell r="I7853">
            <v>66.796875</v>
          </cell>
          <cell r="J7853">
            <v>62.5</v>
          </cell>
          <cell r="K7853">
            <v>33</v>
          </cell>
          <cell r="L7853">
            <v>24.657534246575299</v>
          </cell>
          <cell r="M7853">
            <v>31.730769230769202</v>
          </cell>
          <cell r="N7853">
            <v>40</v>
          </cell>
          <cell r="O7853">
            <v>-1</v>
          </cell>
          <cell r="P7853">
            <v>-1</v>
          </cell>
        </row>
        <row r="7854">
          <cell r="A7854" t="str">
            <v>160123.OF</v>
          </cell>
          <cell r="B7854" t="str">
            <v>南方中债10年期国债A</v>
          </cell>
          <cell r="C7854" t="str">
            <v>债券型基金</v>
          </cell>
          <cell r="D7854" t="str">
            <v>长期纯债型基金</v>
          </cell>
          <cell r="E7854">
            <v>9.0136986301369895</v>
          </cell>
          <cell r="F7854">
            <v>0.31137204080000003</v>
          </cell>
          <cell r="G7854">
            <v>0.21206727619999999</v>
          </cell>
          <cell r="H7854">
            <v>0.1384910181</v>
          </cell>
          <cell r="I7854">
            <v>24.381338742393499</v>
          </cell>
          <cell r="J7854">
            <v>36.790123456790099</v>
          </cell>
          <cell r="K7854">
            <v>43.422519509475997</v>
          </cell>
          <cell r="L7854">
            <v>63.369963369963401</v>
          </cell>
          <cell r="M7854">
            <v>70.637785800240707</v>
          </cell>
          <cell r="N7854">
            <v>86.4583333333333</v>
          </cell>
          <cell r="O7854">
            <v>-1</v>
          </cell>
          <cell r="P7854">
            <v>-1</v>
          </cell>
        </row>
        <row r="7855">
          <cell r="A7855" t="str">
            <v>160124.OF</v>
          </cell>
          <cell r="B7855" t="str">
            <v>南方中债10年期国债C</v>
          </cell>
          <cell r="C7855" t="str">
            <v>债券型基金</v>
          </cell>
          <cell r="D7855" t="str">
            <v>长期纯债型基金</v>
          </cell>
          <cell r="E7855">
            <v>9.0136986301369895</v>
          </cell>
          <cell r="F7855">
            <v>0.91148834609999996</v>
          </cell>
          <cell r="G7855">
            <v>0.8534504235</v>
          </cell>
          <cell r="H7855">
            <v>0.5891067244</v>
          </cell>
          <cell r="I7855">
            <v>30.020283975659201</v>
          </cell>
          <cell r="J7855">
            <v>46.123456790123498</v>
          </cell>
          <cell r="K7855">
            <v>50.613154960980999</v>
          </cell>
          <cell r="L7855">
            <v>69.322344322344307</v>
          </cell>
          <cell r="M7855">
            <v>76.413959085439203</v>
          </cell>
          <cell r="N7855">
            <v>88.8888888888889</v>
          </cell>
          <cell r="O7855">
            <v>-1</v>
          </cell>
          <cell r="P7855">
            <v>-1</v>
          </cell>
        </row>
        <row r="7856">
          <cell r="A7856" t="str">
            <v>160125.SZ</v>
          </cell>
          <cell r="B7856" t="str">
            <v>南方香港</v>
          </cell>
          <cell r="C7856" t="str">
            <v>其他基金</v>
          </cell>
          <cell r="D7856" t="str">
            <v>QDII基金</v>
          </cell>
          <cell r="E7856">
            <v>8.6520547945205504</v>
          </cell>
          <cell r="F7856">
            <v>3.5509251565</v>
          </cell>
          <cell r="G7856">
            <v>3.6287514877999998</v>
          </cell>
          <cell r="H7856">
            <v>4.7188454304</v>
          </cell>
          <cell r="I7856">
            <v>39.0625</v>
          </cell>
          <cell r="J7856">
            <v>60.714285714285701</v>
          </cell>
          <cell r="K7856">
            <v>24</v>
          </cell>
          <cell r="L7856">
            <v>30.821917808219201</v>
          </cell>
          <cell r="M7856">
            <v>76.923076923076906</v>
          </cell>
          <cell r="N7856">
            <v>54.545454545454497</v>
          </cell>
          <cell r="O7856">
            <v>-1</v>
          </cell>
          <cell r="P7856">
            <v>-1</v>
          </cell>
        </row>
        <row r="7857">
          <cell r="A7857" t="str">
            <v>160127.OF</v>
          </cell>
          <cell r="B7857" t="str">
            <v>南方新兴消费增长分级</v>
          </cell>
          <cell r="C7857" t="str">
            <v>股票型基金</v>
          </cell>
          <cell r="D7857" t="str">
            <v>普通股票型基金</v>
          </cell>
          <cell r="E7857">
            <v>8.1890410958904098</v>
          </cell>
          <cell r="F7857">
            <v>5.4200643558000001</v>
          </cell>
          <cell r="G7857">
            <v>7.6625286807000004</v>
          </cell>
          <cell r="H7857">
            <v>9.0462059088999993</v>
          </cell>
          <cell r="I7857">
            <v>14.597315436241599</v>
          </cell>
          <cell r="J7857">
            <v>13.562753036437201</v>
          </cell>
          <cell r="K7857">
            <v>10.443864229765</v>
          </cell>
          <cell r="L7857">
            <v>4.3973941368078204</v>
          </cell>
          <cell r="M7857">
            <v>3.7037037037037002</v>
          </cell>
          <cell r="N7857">
            <v>3.9548022598870101</v>
          </cell>
          <cell r="O7857">
            <v>-1</v>
          </cell>
          <cell r="P7857">
            <v>-1</v>
          </cell>
        </row>
        <row r="7858">
          <cell r="A7858" t="str">
            <v>160128.SZ</v>
          </cell>
          <cell r="B7858" t="str">
            <v>南方金利</v>
          </cell>
          <cell r="C7858" t="str">
            <v>债券型基金</v>
          </cell>
          <cell r="D7858" t="str">
            <v>长期纯债型基金</v>
          </cell>
          <cell r="E7858">
            <v>8.0109589041095894</v>
          </cell>
          <cell r="F7858">
            <v>2.4005721871999999</v>
          </cell>
          <cell r="G7858">
            <v>2.3964776064</v>
          </cell>
          <cell r="H7858">
            <v>2.4797552403999998</v>
          </cell>
          <cell r="I7858">
            <v>23.002028397565901</v>
          </cell>
          <cell r="J7858">
            <v>4.2962962962963003</v>
          </cell>
          <cell r="K7858">
            <v>6.4659977703456004</v>
          </cell>
          <cell r="L7858">
            <v>7.6007326007326004</v>
          </cell>
          <cell r="M7858">
            <v>24.187725631768998</v>
          </cell>
          <cell r="N7858">
            <v>-1</v>
          </cell>
          <cell r="O7858">
            <v>-1</v>
          </cell>
          <cell r="P7858">
            <v>-1</v>
          </cell>
        </row>
        <row r="7859">
          <cell r="A7859" t="str">
            <v>160129.OF</v>
          </cell>
          <cell r="B7859" t="str">
            <v>南方金利定期开放债券(LOF)C</v>
          </cell>
          <cell r="C7859" t="str">
            <v>债券型基金</v>
          </cell>
          <cell r="D7859" t="str">
            <v>长期纯债型基金</v>
          </cell>
          <cell r="E7859">
            <v>8.0109589041095894</v>
          </cell>
          <cell r="F7859">
            <v>0.57581489159999999</v>
          </cell>
          <cell r="G7859">
            <v>0.56059292329999999</v>
          </cell>
          <cell r="H7859">
            <v>1.1930435714000001</v>
          </cell>
          <cell r="I7859">
            <v>27.139959432048698</v>
          </cell>
          <cell r="J7859">
            <v>5.3827160493827204</v>
          </cell>
          <cell r="K7859">
            <v>7.6923076923076898</v>
          </cell>
          <cell r="L7859">
            <v>10.805860805860799</v>
          </cell>
          <cell r="M7859">
            <v>28.880866425992799</v>
          </cell>
          <cell r="N7859">
            <v>-1</v>
          </cell>
          <cell r="O7859">
            <v>-1</v>
          </cell>
          <cell r="P7859">
            <v>-1</v>
          </cell>
        </row>
        <row r="7860">
          <cell r="A7860" t="str">
            <v>160130.SZ</v>
          </cell>
          <cell r="B7860" t="str">
            <v>南方永利</v>
          </cell>
          <cell r="C7860" t="str">
            <v>债券型基金</v>
          </cell>
          <cell r="D7860" t="str">
            <v>混合债券型基金（一级）</v>
          </cell>
          <cell r="E7860">
            <v>7.0712328767123296</v>
          </cell>
          <cell r="F7860">
            <v>0.70757564039999998</v>
          </cell>
          <cell r="G7860">
            <v>0.80595965110000001</v>
          </cell>
          <cell r="H7860">
            <v>1.1431672894</v>
          </cell>
          <cell r="I7860">
            <v>22.312373225152101</v>
          </cell>
          <cell r="J7860">
            <v>70.518518518518505</v>
          </cell>
          <cell r="K7860">
            <v>54.570791527313297</v>
          </cell>
          <cell r="L7860">
            <v>50.549450549450498</v>
          </cell>
          <cell r="M7860">
            <v>19.133574007220201</v>
          </cell>
          <cell r="N7860">
            <v>-1</v>
          </cell>
          <cell r="O7860">
            <v>-1</v>
          </cell>
          <cell r="P7860">
            <v>-1</v>
          </cell>
        </row>
        <row r="7861">
          <cell r="A7861" t="str">
            <v>160131.SZ</v>
          </cell>
          <cell r="B7861" t="str">
            <v>南方聚利</v>
          </cell>
          <cell r="C7861" t="str">
            <v>债券型基金</v>
          </cell>
          <cell r="D7861" t="str">
            <v>长期纯债型基金</v>
          </cell>
          <cell r="E7861">
            <v>6.4767123287671202</v>
          </cell>
          <cell r="F7861">
            <v>1.1116963704</v>
          </cell>
          <cell r="G7861">
            <v>0.80281122149999995</v>
          </cell>
          <cell r="H7861">
            <v>0.78467140589999995</v>
          </cell>
          <cell r="I7861">
            <v>77.119675456389402</v>
          </cell>
          <cell r="J7861">
            <v>45.086419753086403</v>
          </cell>
          <cell r="K7861">
            <v>36.287625418060202</v>
          </cell>
          <cell r="L7861">
            <v>38.186813186813197</v>
          </cell>
          <cell r="M7861">
            <v>42.478941034897701</v>
          </cell>
          <cell r="N7861">
            <v>-1</v>
          </cell>
          <cell r="O7861">
            <v>-1</v>
          </cell>
          <cell r="P7861">
            <v>-1</v>
          </cell>
        </row>
        <row r="7862">
          <cell r="A7862" t="str">
            <v>160132.OF</v>
          </cell>
          <cell r="B7862" t="str">
            <v>南方永利1年定期开放债券(LOF)C</v>
          </cell>
          <cell r="C7862" t="str">
            <v>债券型基金</v>
          </cell>
          <cell r="D7862" t="str">
            <v>混合债券型基金（一级）</v>
          </cell>
          <cell r="E7862">
            <v>6.0630136986301402</v>
          </cell>
          <cell r="F7862">
            <v>8.6239208000000005E-3</v>
          </cell>
          <cell r="G7862">
            <v>2.01974701E-2</v>
          </cell>
          <cell r="H7862">
            <v>3.6171343500000001E-2</v>
          </cell>
          <cell r="I7862">
            <v>29.1683569979716</v>
          </cell>
          <cell r="J7862">
            <v>74.2222222222222</v>
          </cell>
          <cell r="K7862">
            <v>62.430323299888499</v>
          </cell>
          <cell r="L7862">
            <v>62.545787545787498</v>
          </cell>
          <cell r="M7862">
            <v>24.428399518652199</v>
          </cell>
          <cell r="N7862">
            <v>-1</v>
          </cell>
          <cell r="O7862">
            <v>-1</v>
          </cell>
          <cell r="P7862">
            <v>-1</v>
          </cell>
        </row>
        <row r="7863">
          <cell r="A7863" t="str">
            <v>160133.SZ</v>
          </cell>
          <cell r="B7863" t="str">
            <v>南方天元</v>
          </cell>
          <cell r="C7863" t="str">
            <v>股票型基金</v>
          </cell>
          <cell r="D7863" t="str">
            <v>普通股票型基金</v>
          </cell>
          <cell r="E7863">
            <v>5.8821917808219197</v>
          </cell>
          <cell r="F7863">
            <v>25.0696270412</v>
          </cell>
          <cell r="G7863">
            <v>8.8948546795999999</v>
          </cell>
          <cell r="H7863">
            <v>5.9442752715999996</v>
          </cell>
          <cell r="I7863">
            <v>6.6275167785234901</v>
          </cell>
          <cell r="J7863">
            <v>3.8461538461538498</v>
          </cell>
          <cell r="K7863">
            <v>4.9608355091383798</v>
          </cell>
          <cell r="L7863">
            <v>3.25732899022801</v>
          </cell>
          <cell r="M7863">
            <v>-1</v>
          </cell>
          <cell r="N7863">
            <v>-1</v>
          </cell>
          <cell r="O7863">
            <v>-1</v>
          </cell>
          <cell r="P7863">
            <v>-1</v>
          </cell>
        </row>
        <row r="7864">
          <cell r="A7864" t="str">
            <v>160134.OF</v>
          </cell>
          <cell r="B7864" t="str">
            <v>南方聚利1年定期开放债券(LOF)C</v>
          </cell>
          <cell r="C7864" t="str">
            <v>债券型基金</v>
          </cell>
          <cell r="D7864" t="str">
            <v>长期纯债型基金</v>
          </cell>
          <cell r="E7864">
            <v>5.4684931506849299</v>
          </cell>
          <cell r="F7864">
            <v>0.1733634265</v>
          </cell>
          <cell r="G7864">
            <v>0.13848799140000001</v>
          </cell>
          <cell r="H7864">
            <v>8.2812677599999995E-2</v>
          </cell>
          <cell r="I7864">
            <v>81.784989858012196</v>
          </cell>
          <cell r="J7864">
            <v>53.876543209876502</v>
          </cell>
          <cell r="K7864">
            <v>44.704570791527303</v>
          </cell>
          <cell r="L7864">
            <v>45.604395604395599</v>
          </cell>
          <cell r="M7864">
            <v>-1</v>
          </cell>
          <cell r="N7864">
            <v>-1</v>
          </cell>
          <cell r="O7864">
            <v>-1</v>
          </cell>
          <cell r="P7864">
            <v>-1</v>
          </cell>
        </row>
        <row r="7865">
          <cell r="A7865" t="str">
            <v>160135.OF</v>
          </cell>
          <cell r="B7865" t="str">
            <v>南方中证高铁产业指数分级</v>
          </cell>
          <cell r="C7865" t="str">
            <v>股票型基金</v>
          </cell>
          <cell r="D7865" t="str">
            <v>被动指数型基金</v>
          </cell>
          <cell r="E7865">
            <v>4.9452054794520501</v>
          </cell>
          <cell r="F7865">
            <v>1.8363664869</v>
          </cell>
          <cell r="G7865">
            <v>1.9830336351</v>
          </cell>
          <cell r="H7865">
            <v>2.1139432915</v>
          </cell>
          <cell r="I7865">
            <v>94.379194630872504</v>
          </cell>
          <cell r="J7865">
            <v>92.611336032388706</v>
          </cell>
          <cell r="K7865">
            <v>98.563968668407298</v>
          </cell>
          <cell r="L7865">
            <v>95.276872964169399</v>
          </cell>
          <cell r="M7865">
            <v>-1</v>
          </cell>
          <cell r="N7865">
            <v>-1</v>
          </cell>
          <cell r="O7865">
            <v>-1</v>
          </cell>
          <cell r="P7865">
            <v>-1</v>
          </cell>
        </row>
        <row r="7866">
          <cell r="A7866" t="str">
            <v>160136.OF</v>
          </cell>
          <cell r="B7866" t="str">
            <v>南方中证国有企业改革指数分级</v>
          </cell>
          <cell r="C7866" t="str">
            <v>股票型基金</v>
          </cell>
          <cell r="D7866" t="str">
            <v>被动指数型基金</v>
          </cell>
          <cell r="E7866">
            <v>4.9643835616438396</v>
          </cell>
          <cell r="F7866">
            <v>1.3647768121999999</v>
          </cell>
          <cell r="G7866">
            <v>1.7715709788</v>
          </cell>
          <cell r="H7866">
            <v>2.0140176182</v>
          </cell>
          <cell r="I7866">
            <v>52.1812080536913</v>
          </cell>
          <cell r="J7866">
            <v>48.886639676113397</v>
          </cell>
          <cell r="K7866">
            <v>58.224543080940002</v>
          </cell>
          <cell r="L7866">
            <v>36.3192182410423</v>
          </cell>
          <cell r="M7866">
            <v>-1</v>
          </cell>
          <cell r="N7866">
            <v>-1</v>
          </cell>
          <cell r="O7866">
            <v>-1</v>
          </cell>
          <cell r="P7866">
            <v>-1</v>
          </cell>
        </row>
        <row r="7867">
          <cell r="A7867" t="str">
            <v>160137.OF</v>
          </cell>
          <cell r="B7867" t="str">
            <v>南方中证互联网指数分级</v>
          </cell>
          <cell r="C7867" t="str">
            <v>股票型基金</v>
          </cell>
          <cell r="D7867" t="str">
            <v>被动指数型基金</v>
          </cell>
          <cell r="E7867">
            <v>4.88767123287671</v>
          </cell>
          <cell r="F7867">
            <v>1.6113094428000001</v>
          </cell>
          <cell r="G7867">
            <v>2.0171473773000002</v>
          </cell>
          <cell r="H7867">
            <v>2.2451655381000002</v>
          </cell>
          <cell r="I7867">
            <v>30.201342281879199</v>
          </cell>
          <cell r="J7867">
            <v>28.340080971659901</v>
          </cell>
          <cell r="K7867">
            <v>34.334203655352503</v>
          </cell>
          <cell r="L7867">
            <v>47.231270358306197</v>
          </cell>
          <cell r="M7867">
            <v>-1</v>
          </cell>
          <cell r="N7867">
            <v>-1</v>
          </cell>
          <cell r="O7867">
            <v>-1</v>
          </cell>
          <cell r="P7867">
            <v>-1</v>
          </cell>
        </row>
        <row r="7868">
          <cell r="A7868" t="str">
            <v>160140.SZ</v>
          </cell>
          <cell r="B7868" t="str">
            <v>美国REIT</v>
          </cell>
          <cell r="C7868" t="str">
            <v>其他基金</v>
          </cell>
          <cell r="D7868" t="str">
            <v>QDII基金</v>
          </cell>
          <cell r="E7868">
            <v>2.5643835616438402</v>
          </cell>
          <cell r="F7868">
            <v>0.35786666389999999</v>
          </cell>
          <cell r="G7868">
            <v>0.37359655679999998</v>
          </cell>
          <cell r="H7868">
            <v>0.2129964785</v>
          </cell>
          <cell r="I7868">
            <v>91.796875</v>
          </cell>
          <cell r="J7868">
            <v>81.696428571428598</v>
          </cell>
          <cell r="K7868">
            <v>-1</v>
          </cell>
          <cell r="L7868">
            <v>-1</v>
          </cell>
          <cell r="M7868">
            <v>-1</v>
          </cell>
          <cell r="N7868">
            <v>-1</v>
          </cell>
          <cell r="O7868">
            <v>-1</v>
          </cell>
          <cell r="P7868">
            <v>-1</v>
          </cell>
        </row>
        <row r="7869">
          <cell r="A7869" t="str">
            <v>160141.OF</v>
          </cell>
          <cell r="B7869" t="str">
            <v>南方道琼斯美国精选REIT指数(QDII-LOF)C</v>
          </cell>
          <cell r="C7869" t="str">
            <v>其他基金</v>
          </cell>
          <cell r="D7869" t="str">
            <v>QDII基金</v>
          </cell>
          <cell r="E7869">
            <v>2.5643835616438402</v>
          </cell>
          <cell r="F7869">
            <v>0.25259531880000002</v>
          </cell>
          <cell r="G7869">
            <v>0.20020707630000001</v>
          </cell>
          <cell r="H7869">
            <v>0.117069086</v>
          </cell>
          <cell r="I7869">
            <v>92.1875</v>
          </cell>
          <cell r="J7869">
            <v>83.482142857142904</v>
          </cell>
          <cell r="K7869">
            <v>-1</v>
          </cell>
          <cell r="L7869">
            <v>-1</v>
          </cell>
          <cell r="M7869">
            <v>-1</v>
          </cell>
          <cell r="N7869">
            <v>-1</v>
          </cell>
          <cell r="O7869">
            <v>-1</v>
          </cell>
          <cell r="P7869">
            <v>-1</v>
          </cell>
        </row>
        <row r="7870">
          <cell r="A7870" t="str">
            <v>160142.SZ</v>
          </cell>
          <cell r="B7870" t="str">
            <v>南方配售</v>
          </cell>
          <cell r="C7870" t="str">
            <v>混合型基金</v>
          </cell>
          <cell r="D7870" t="str">
            <v>偏股混合型基金</v>
          </cell>
          <cell r="E7870">
            <v>1.8739726027397301</v>
          </cell>
          <cell r="F7870">
            <v>197.85353366160001</v>
          </cell>
          <cell r="G7870">
            <v>190.94959230329999</v>
          </cell>
          <cell r="H7870">
            <v>-1</v>
          </cell>
          <cell r="I7870">
            <v>93.284298049248505</v>
          </cell>
          <cell r="J7870">
            <v>-1</v>
          </cell>
          <cell r="K7870">
            <v>-1</v>
          </cell>
          <cell r="L7870">
            <v>-1</v>
          </cell>
          <cell r="M7870">
            <v>-1</v>
          </cell>
          <cell r="N7870">
            <v>-1</v>
          </cell>
          <cell r="O7870">
            <v>-1</v>
          </cell>
          <cell r="P7870">
            <v>-1</v>
          </cell>
        </row>
        <row r="7871">
          <cell r="A7871" t="str">
            <v>160211.SZ</v>
          </cell>
          <cell r="B7871" t="str">
            <v>国泰小盘</v>
          </cell>
          <cell r="C7871" t="str">
            <v>混合型基金</v>
          </cell>
          <cell r="D7871" t="str">
            <v>偏股混合型基金</v>
          </cell>
          <cell r="E7871">
            <v>10.5890410958904</v>
          </cell>
          <cell r="F7871">
            <v>9.5481357677999998</v>
          </cell>
          <cell r="G7871">
            <v>12.003189399</v>
          </cell>
          <cell r="H7871">
            <v>35.461349140999999</v>
          </cell>
          <cell r="I7871">
            <v>11.2567956507835</v>
          </cell>
          <cell r="J7871">
            <v>68.660684612828206</v>
          </cell>
          <cell r="K7871">
            <v>82.018422106527794</v>
          </cell>
          <cell r="L7871">
            <v>48.670377241805802</v>
          </cell>
          <cell r="M7871">
            <v>16.7146974063401</v>
          </cell>
          <cell r="N7871">
            <v>7.4898785425101204</v>
          </cell>
          <cell r="O7871">
            <v>7.5630252100840298</v>
          </cell>
          <cell r="P7871">
            <v>-1</v>
          </cell>
        </row>
        <row r="7872">
          <cell r="A7872" t="str">
            <v>160212.SZ</v>
          </cell>
          <cell r="B7872" t="str">
            <v>国泰估值</v>
          </cell>
          <cell r="C7872" t="str">
            <v>混合型基金</v>
          </cell>
          <cell r="D7872" t="str">
            <v>偏股混合型基金</v>
          </cell>
          <cell r="E7872">
            <v>10.276712328767101</v>
          </cell>
          <cell r="F7872">
            <v>16.4246826985</v>
          </cell>
          <cell r="G7872">
            <v>24.522327352000001</v>
          </cell>
          <cell r="H7872">
            <v>37.347120054199998</v>
          </cell>
          <cell r="I7872">
            <v>12.7918132395267</v>
          </cell>
          <cell r="J7872">
            <v>67.497507477567297</v>
          </cell>
          <cell r="K7872">
            <v>76.732078494193004</v>
          </cell>
          <cell r="L7872">
            <v>43.0426716141002</v>
          </cell>
          <cell r="M7872">
            <v>11.2391930835735</v>
          </cell>
          <cell r="N7872">
            <v>17.611336032388699</v>
          </cell>
          <cell r="O7872">
            <v>19.047619047619001</v>
          </cell>
          <cell r="P7872">
            <v>-1</v>
          </cell>
        </row>
        <row r="7873">
          <cell r="A7873" t="str">
            <v>160213.OF</v>
          </cell>
          <cell r="B7873" t="str">
            <v>国泰纳斯达克100指数(QDII)</v>
          </cell>
          <cell r="C7873" t="str">
            <v>其他基金</v>
          </cell>
          <cell r="D7873" t="str">
            <v>QDII基金</v>
          </cell>
          <cell r="E7873">
            <v>10.063013698630099</v>
          </cell>
          <cell r="F7873">
            <v>6.5301185042999998</v>
          </cell>
          <cell r="G7873">
            <v>8.2175071745999997</v>
          </cell>
          <cell r="H7873">
            <v>4.9843585527999998</v>
          </cell>
          <cell r="I7873">
            <v>14.453125</v>
          </cell>
          <cell r="J7873">
            <v>4.46428571428571</v>
          </cell>
          <cell r="K7873">
            <v>4</v>
          </cell>
          <cell r="L7873">
            <v>0.68493150684931503</v>
          </cell>
          <cell r="M7873">
            <v>0.96153846153846201</v>
          </cell>
          <cell r="N7873">
            <v>1.8181818181818199</v>
          </cell>
          <cell r="O7873">
            <v>8.3333333333333304</v>
          </cell>
          <cell r="P7873">
            <v>-1</v>
          </cell>
        </row>
        <row r="7874">
          <cell r="A7874" t="str">
            <v>160215.SZ</v>
          </cell>
          <cell r="B7874" t="str">
            <v>国泰价值</v>
          </cell>
          <cell r="C7874" t="str">
            <v>混合型基金</v>
          </cell>
          <cell r="D7874" t="str">
            <v>偏股混合型基金</v>
          </cell>
          <cell r="E7874">
            <v>9.7726027397260307</v>
          </cell>
          <cell r="F7874">
            <v>15.375926592100001</v>
          </cell>
          <cell r="G7874">
            <v>30.008297543400001</v>
          </cell>
          <cell r="H7874">
            <v>35.400019586299997</v>
          </cell>
          <cell r="I7874">
            <v>34.154141349536303</v>
          </cell>
          <cell r="J7874">
            <v>66.068461282818205</v>
          </cell>
          <cell r="K7874">
            <v>28.554265118141799</v>
          </cell>
          <cell r="L7874">
            <v>21.0884353741497</v>
          </cell>
          <cell r="M7874">
            <v>7.9250720461095101</v>
          </cell>
          <cell r="N7874">
            <v>18.016194331983801</v>
          </cell>
          <cell r="O7874">
            <v>-1</v>
          </cell>
          <cell r="P7874">
            <v>-1</v>
          </cell>
        </row>
        <row r="7875">
          <cell r="A7875" t="str">
            <v>160216.SZ</v>
          </cell>
          <cell r="B7875" t="str">
            <v>国泰商品</v>
          </cell>
          <cell r="C7875" t="str">
            <v>其他基金</v>
          </cell>
          <cell r="D7875" t="str">
            <v>QDII基金</v>
          </cell>
          <cell r="E7875">
            <v>8.0493150684931507</v>
          </cell>
          <cell r="F7875">
            <v>3.3261638250000001</v>
          </cell>
          <cell r="G7875">
            <v>1.7042379457000001</v>
          </cell>
          <cell r="H7875">
            <v>1.0659008487999999</v>
          </cell>
          <cell r="I7875">
            <v>100</v>
          </cell>
          <cell r="J7875">
            <v>100</v>
          </cell>
          <cell r="K7875">
            <v>100</v>
          </cell>
          <cell r="L7875">
            <v>100</v>
          </cell>
          <cell r="M7875">
            <v>100</v>
          </cell>
          <cell r="N7875">
            <v>100</v>
          </cell>
          <cell r="O7875">
            <v>-1</v>
          </cell>
          <cell r="P7875">
            <v>-1</v>
          </cell>
        </row>
        <row r="7876">
          <cell r="A7876" t="str">
            <v>160217.OF</v>
          </cell>
          <cell r="B7876" t="str">
            <v>国泰信用互利债券A</v>
          </cell>
          <cell r="C7876" t="str">
            <v>债券型基金</v>
          </cell>
          <cell r="D7876" t="str">
            <v>长期纯债型基金</v>
          </cell>
          <cell r="E7876">
            <v>8.3945205479452092</v>
          </cell>
          <cell r="F7876">
            <v>1.5503967601999999</v>
          </cell>
          <cell r="G7876">
            <v>2.4453603811</v>
          </cell>
          <cell r="H7876">
            <v>2.3148562697999999</v>
          </cell>
          <cell r="I7876">
            <v>64.097363083164296</v>
          </cell>
          <cell r="J7876">
            <v>39.358024691357997</v>
          </cell>
          <cell r="K7876">
            <v>37.5139353400223</v>
          </cell>
          <cell r="L7876">
            <v>25.457875457875499</v>
          </cell>
          <cell r="M7876">
            <v>39.350180505415203</v>
          </cell>
          <cell r="N7876">
            <v>45.1388888888889</v>
          </cell>
          <cell r="O7876">
            <v>-1</v>
          </cell>
          <cell r="P7876">
            <v>-1</v>
          </cell>
        </row>
        <row r="7877">
          <cell r="A7877" t="str">
            <v>160218.OF</v>
          </cell>
          <cell r="B7877" t="str">
            <v>国泰国证房地产行业指数分级</v>
          </cell>
          <cell r="C7877" t="str">
            <v>股票型基金</v>
          </cell>
          <cell r="D7877" t="str">
            <v>被动指数型基金</v>
          </cell>
          <cell r="E7877">
            <v>7.2849315068493103</v>
          </cell>
          <cell r="F7877">
            <v>5.9886688829999999</v>
          </cell>
          <cell r="G7877">
            <v>6.9206232560999998</v>
          </cell>
          <cell r="H7877">
            <v>13.399332659300001</v>
          </cell>
          <cell r="I7877">
            <v>92.6174496644295</v>
          </cell>
          <cell r="J7877">
            <v>89.372469635627496</v>
          </cell>
          <cell r="K7877">
            <v>83.028720626631895</v>
          </cell>
          <cell r="L7877">
            <v>83.876221498371294</v>
          </cell>
          <cell r="M7877">
            <v>60.740740740740698</v>
          </cell>
          <cell r="N7877">
            <v>-1</v>
          </cell>
          <cell r="O7877">
            <v>-1</v>
          </cell>
          <cell r="P7877">
            <v>-1</v>
          </cell>
        </row>
        <row r="7878">
          <cell r="A7878" t="str">
            <v>160219.OF</v>
          </cell>
          <cell r="B7878" t="str">
            <v>国泰国证医药卫生行业指数分级</v>
          </cell>
          <cell r="C7878" t="str">
            <v>股票型基金</v>
          </cell>
          <cell r="D7878" t="str">
            <v>被动指数型基金</v>
          </cell>
          <cell r="E7878">
            <v>6.7260273972602702</v>
          </cell>
          <cell r="F7878">
            <v>15.601624322699999</v>
          </cell>
          <cell r="G7878">
            <v>20.1293212496</v>
          </cell>
          <cell r="H7878">
            <v>30.019545494799999</v>
          </cell>
          <cell r="I7878">
            <v>14.1778523489933</v>
          </cell>
          <cell r="J7878">
            <v>32.388663967611301</v>
          </cell>
          <cell r="K7878">
            <v>17.232375979112302</v>
          </cell>
          <cell r="L7878">
            <v>21.498371335504899</v>
          </cell>
          <cell r="M7878">
            <v>38.518518518518498</v>
          </cell>
          <cell r="N7878">
            <v>-1</v>
          </cell>
          <cell r="O7878">
            <v>-1</v>
          </cell>
          <cell r="P7878">
            <v>-1</v>
          </cell>
        </row>
        <row r="7879">
          <cell r="A7879" t="str">
            <v>160220.SZ</v>
          </cell>
          <cell r="B7879" t="str">
            <v>国泰民益</v>
          </cell>
          <cell r="C7879" t="str">
            <v>混合型基金</v>
          </cell>
          <cell r="D7879" t="str">
            <v>偏股混合型基金</v>
          </cell>
          <cell r="E7879">
            <v>6.38904109589041</v>
          </cell>
          <cell r="F7879">
            <v>0.78059634499999997</v>
          </cell>
          <cell r="G7879">
            <v>0.73423697560000001</v>
          </cell>
          <cell r="H7879">
            <v>1.0767475457</v>
          </cell>
          <cell r="I7879">
            <v>40.837863767188999</v>
          </cell>
          <cell r="J7879">
            <v>59.554669325357303</v>
          </cell>
          <cell r="K7879">
            <v>68.562274729675593</v>
          </cell>
          <cell r="L7879">
            <v>77.1181199752628</v>
          </cell>
          <cell r="M7879">
            <v>89.6253602305475</v>
          </cell>
          <cell r="N7879">
            <v>-1</v>
          </cell>
          <cell r="O7879">
            <v>-1</v>
          </cell>
          <cell r="P7879">
            <v>-1</v>
          </cell>
        </row>
        <row r="7880">
          <cell r="A7880" t="str">
            <v>160221.OF</v>
          </cell>
          <cell r="B7880" t="str">
            <v>国泰国证有色金属行业指数分级</v>
          </cell>
          <cell r="C7880" t="str">
            <v>股票型基金</v>
          </cell>
          <cell r="D7880" t="str">
            <v>被动指数型基金</v>
          </cell>
          <cell r="E7880">
            <v>5.1424657534246601</v>
          </cell>
          <cell r="F7880">
            <v>22.5584267624</v>
          </cell>
          <cell r="G7880">
            <v>16.2020266404</v>
          </cell>
          <cell r="H7880">
            <v>8.2318022711999994</v>
          </cell>
          <cell r="I7880">
            <v>85.2348993288591</v>
          </cell>
          <cell r="J7880">
            <v>98.785425101214599</v>
          </cell>
          <cell r="K7880">
            <v>94.647519582245394</v>
          </cell>
          <cell r="L7880">
            <v>95.602605863192196</v>
          </cell>
          <cell r="M7880">
            <v>-1</v>
          </cell>
          <cell r="N7880">
            <v>-1</v>
          </cell>
          <cell r="O7880">
            <v>-1</v>
          </cell>
          <cell r="P7880">
            <v>-1</v>
          </cell>
        </row>
        <row r="7881">
          <cell r="A7881" t="str">
            <v>160222.OF</v>
          </cell>
          <cell r="B7881" t="str">
            <v>国泰国证食品饮料行业指数分级</v>
          </cell>
          <cell r="C7881" t="str">
            <v>股票型基金</v>
          </cell>
          <cell r="D7881" t="str">
            <v>被动指数型基金</v>
          </cell>
          <cell r="E7881">
            <v>5.5753424657534199</v>
          </cell>
          <cell r="F7881">
            <v>27.294231971399999</v>
          </cell>
          <cell r="G7881">
            <v>17.248078235200001</v>
          </cell>
          <cell r="H7881">
            <v>16.9563499259</v>
          </cell>
          <cell r="I7881">
            <v>29.614093959731498</v>
          </cell>
          <cell r="J7881">
            <v>6.68016194331984</v>
          </cell>
          <cell r="K7881">
            <v>1.30548302872063</v>
          </cell>
          <cell r="L7881">
            <v>0.81433224755700295</v>
          </cell>
          <cell r="M7881">
            <v>-1</v>
          </cell>
          <cell r="N7881">
            <v>-1</v>
          </cell>
          <cell r="O7881">
            <v>-1</v>
          </cell>
          <cell r="P7881">
            <v>-1</v>
          </cell>
        </row>
        <row r="7882">
          <cell r="A7882" t="str">
            <v>160223.SZ</v>
          </cell>
          <cell r="B7882" t="str">
            <v>创业板基</v>
          </cell>
          <cell r="C7882" t="str">
            <v>股票型基金</v>
          </cell>
          <cell r="D7882" t="str">
            <v>被动指数型基金</v>
          </cell>
          <cell r="E7882">
            <v>3.5205479452054802</v>
          </cell>
          <cell r="F7882">
            <v>1.0941926096000001</v>
          </cell>
          <cell r="G7882">
            <v>1.6315005252000001</v>
          </cell>
          <cell r="H7882">
            <v>0.88646192000000001</v>
          </cell>
          <cell r="I7882">
            <v>19.043624161073801</v>
          </cell>
          <cell r="J7882">
            <v>30.060728744939301</v>
          </cell>
          <cell r="K7882">
            <v>52.741514360313303</v>
          </cell>
          <cell r="L7882">
            <v>-1</v>
          </cell>
          <cell r="M7882">
            <v>-1</v>
          </cell>
          <cell r="N7882">
            <v>-1</v>
          </cell>
          <cell r="O7882">
            <v>-1</v>
          </cell>
          <cell r="P7882">
            <v>-1</v>
          </cell>
        </row>
        <row r="7883">
          <cell r="A7883" t="str">
            <v>160224.OF</v>
          </cell>
          <cell r="B7883" t="str">
            <v>国泰深证TMT50指数分级</v>
          </cell>
          <cell r="C7883" t="str">
            <v>股票型基金</v>
          </cell>
          <cell r="D7883" t="str">
            <v>被动指数型基金</v>
          </cell>
          <cell r="E7883">
            <v>5.1534246575342504</v>
          </cell>
          <cell r="F7883">
            <v>2.8049631553999999</v>
          </cell>
          <cell r="G7883">
            <v>2.8734012883000002</v>
          </cell>
          <cell r="H7883">
            <v>2.4337868616999998</v>
          </cell>
          <cell r="I7883">
            <v>16.359060402684602</v>
          </cell>
          <cell r="J7883">
            <v>35.931174089068797</v>
          </cell>
          <cell r="K7883">
            <v>38.511749347258501</v>
          </cell>
          <cell r="L7883">
            <v>50.977198697068403</v>
          </cell>
          <cell r="M7883">
            <v>-1</v>
          </cell>
          <cell r="N7883">
            <v>-1</v>
          </cell>
          <cell r="O7883">
            <v>-1</v>
          </cell>
          <cell r="P7883">
            <v>-1</v>
          </cell>
        </row>
        <row r="7884">
          <cell r="A7884" t="str">
            <v>160225.SZ</v>
          </cell>
          <cell r="B7884" t="str">
            <v>新汽车</v>
          </cell>
          <cell r="C7884" t="str">
            <v>股票型基金</v>
          </cell>
          <cell r="D7884" t="str">
            <v>被动指数型基金</v>
          </cell>
          <cell r="E7884">
            <v>4.7315068493150703</v>
          </cell>
          <cell r="F7884">
            <v>8.7517724870000002</v>
          </cell>
          <cell r="G7884">
            <v>4.0440966394000002</v>
          </cell>
          <cell r="H7884">
            <v>4.0632629457</v>
          </cell>
          <cell r="I7884">
            <v>36.241610738254998</v>
          </cell>
          <cell r="J7884">
            <v>87.3481781376518</v>
          </cell>
          <cell r="K7884">
            <v>76.240208877284601</v>
          </cell>
          <cell r="L7884">
            <v>85.179153094462507</v>
          </cell>
          <cell r="M7884">
            <v>-1</v>
          </cell>
          <cell r="N7884">
            <v>-1</v>
          </cell>
          <cell r="O7884">
            <v>-1</v>
          </cell>
          <cell r="P7884">
            <v>-1</v>
          </cell>
        </row>
        <row r="7885">
          <cell r="A7885" t="str">
            <v>160226.OF</v>
          </cell>
          <cell r="B7885" t="str">
            <v>国泰民益灵活配置混合(LOF)C</v>
          </cell>
          <cell r="C7885" t="str">
            <v>混合型基金</v>
          </cell>
          <cell r="D7885" t="str">
            <v>偏股混合型基金</v>
          </cell>
          <cell r="E7885">
            <v>4.5068493150684903</v>
          </cell>
          <cell r="F7885">
            <v>1.933085851</v>
          </cell>
          <cell r="G7885">
            <v>1.1643796968</v>
          </cell>
          <cell r="H7885">
            <v>1.2267278212999999</v>
          </cell>
          <cell r="I7885">
            <v>41.1256795650784</v>
          </cell>
          <cell r="J7885">
            <v>60.451977401129902</v>
          </cell>
          <cell r="K7885">
            <v>69.323187825390505</v>
          </cell>
          <cell r="L7885">
            <v>74.458874458874504</v>
          </cell>
          <cell r="M7885">
            <v>-1</v>
          </cell>
          <cell r="N7885">
            <v>-1</v>
          </cell>
          <cell r="O7885">
            <v>-1</v>
          </cell>
          <cell r="P7885">
            <v>-1</v>
          </cell>
        </row>
        <row r="7886">
          <cell r="A7886" t="str">
            <v>160311.SZ</v>
          </cell>
          <cell r="B7886" t="str">
            <v>华夏蓝筹</v>
          </cell>
          <cell r="C7886" t="str">
            <v>混合型基金</v>
          </cell>
          <cell r="D7886" t="str">
            <v>偏股混合型基金</v>
          </cell>
          <cell r="E7886">
            <v>13.079452054794499</v>
          </cell>
          <cell r="F7886">
            <v>32.374437359300003</v>
          </cell>
          <cell r="G7886">
            <v>40.010620346700001</v>
          </cell>
          <cell r="H7886">
            <v>41.434959618000001</v>
          </cell>
          <cell r="I7886">
            <v>80.172689478733602</v>
          </cell>
          <cell r="J7886">
            <v>69.956796277833206</v>
          </cell>
          <cell r="K7886">
            <v>52.823388065678799</v>
          </cell>
          <cell r="L7886">
            <v>44.5269016697588</v>
          </cell>
          <cell r="M7886">
            <v>59.7982708933718</v>
          </cell>
          <cell r="N7886">
            <v>59.514170040485801</v>
          </cell>
          <cell r="O7886">
            <v>57.983193277310903</v>
          </cell>
          <cell r="P7886">
            <v>-1</v>
          </cell>
        </row>
        <row r="7887">
          <cell r="A7887" t="str">
            <v>160314.SZ</v>
          </cell>
          <cell r="B7887" t="str">
            <v>华夏行业</v>
          </cell>
          <cell r="C7887" t="str">
            <v>混合型基金</v>
          </cell>
          <cell r="D7887" t="str">
            <v>偏股混合型基金</v>
          </cell>
          <cell r="E7887">
            <v>12.4986301369863</v>
          </cell>
          <cell r="F7887">
            <v>22.650465617799998</v>
          </cell>
          <cell r="G7887">
            <v>20.960406063499999</v>
          </cell>
          <cell r="H7887">
            <v>22.789156428799998</v>
          </cell>
          <cell r="I7887">
            <v>31.4678605692357</v>
          </cell>
          <cell r="J7887">
            <v>40.179461615154501</v>
          </cell>
          <cell r="K7887">
            <v>51.621946335602701</v>
          </cell>
          <cell r="L7887">
            <v>44.217687074829897</v>
          </cell>
          <cell r="M7887">
            <v>57.348703170028799</v>
          </cell>
          <cell r="N7887">
            <v>51.012145748987898</v>
          </cell>
          <cell r="O7887">
            <v>50.980392156862699</v>
          </cell>
          <cell r="P7887">
            <v>-1</v>
          </cell>
        </row>
        <row r="7888">
          <cell r="A7888" t="str">
            <v>160322.SZ</v>
          </cell>
          <cell r="B7888" t="str">
            <v>港股精选</v>
          </cell>
          <cell r="C7888" t="str">
            <v>股票型基金</v>
          </cell>
          <cell r="D7888" t="str">
            <v>普通股票型基金</v>
          </cell>
          <cell r="E7888">
            <v>3.5205479452054802</v>
          </cell>
          <cell r="F7888">
            <v>0.96877967330000003</v>
          </cell>
          <cell r="G7888">
            <v>2.7779901909000002</v>
          </cell>
          <cell r="H7888">
            <v>4.7963543099999999</v>
          </cell>
          <cell r="I7888">
            <v>42.030201342281899</v>
          </cell>
          <cell r="J7888">
            <v>70.647773279352194</v>
          </cell>
          <cell r="K7888">
            <v>66.579634464752004</v>
          </cell>
          <cell r="L7888">
            <v>-1</v>
          </cell>
          <cell r="M7888">
            <v>-1</v>
          </cell>
          <cell r="N7888">
            <v>-1</v>
          </cell>
          <cell r="O7888">
            <v>-1</v>
          </cell>
          <cell r="P7888">
            <v>-1</v>
          </cell>
        </row>
        <row r="7889">
          <cell r="A7889" t="str">
            <v>160323.SZ</v>
          </cell>
          <cell r="B7889" t="str">
            <v>华夏磐泰</v>
          </cell>
          <cell r="C7889" t="str">
            <v>混合型基金</v>
          </cell>
          <cell r="D7889" t="str">
            <v>偏债混合型基金</v>
          </cell>
          <cell r="E7889">
            <v>3.3972602739725999</v>
          </cell>
          <cell r="F7889">
            <v>0.54931845310000005</v>
          </cell>
          <cell r="G7889">
            <v>0.45975091979999999</v>
          </cell>
          <cell r="H7889">
            <v>2.3807876954</v>
          </cell>
          <cell r="I7889">
            <v>59.897665494083803</v>
          </cell>
          <cell r="J7889">
            <v>60.817547357926202</v>
          </cell>
          <cell r="K7889">
            <v>71.565879054865803</v>
          </cell>
          <cell r="L7889">
            <v>-1</v>
          </cell>
          <cell r="M7889">
            <v>-1</v>
          </cell>
          <cell r="N7889">
            <v>-1</v>
          </cell>
          <cell r="O7889">
            <v>-1</v>
          </cell>
          <cell r="P7889">
            <v>-1</v>
          </cell>
        </row>
        <row r="7890">
          <cell r="A7890" t="str">
            <v>160324.SZ</v>
          </cell>
          <cell r="B7890" t="str">
            <v>华夏磐晟</v>
          </cell>
          <cell r="C7890" t="str">
            <v>混合型基金</v>
          </cell>
          <cell r="D7890" t="str">
            <v>偏股混合型基金</v>
          </cell>
          <cell r="E7890">
            <v>2.9698630136986299</v>
          </cell>
          <cell r="F7890">
            <v>0.98319499570000002</v>
          </cell>
          <cell r="G7890">
            <v>2.0548959261999999</v>
          </cell>
          <cell r="H7890">
            <v>3.4897195773999998</v>
          </cell>
          <cell r="I7890">
            <v>23.888711224816099</v>
          </cell>
          <cell r="J7890">
            <v>17.414423396477201</v>
          </cell>
          <cell r="K7890">
            <v>-1</v>
          </cell>
          <cell r="L7890">
            <v>-1</v>
          </cell>
          <cell r="M7890">
            <v>-1</v>
          </cell>
          <cell r="N7890">
            <v>-1</v>
          </cell>
          <cell r="O7890">
            <v>-1</v>
          </cell>
          <cell r="P7890">
            <v>-1</v>
          </cell>
        </row>
        <row r="7891">
          <cell r="A7891" t="str">
            <v>160415.SZ</v>
          </cell>
          <cell r="B7891" t="str">
            <v>华安量化</v>
          </cell>
          <cell r="C7891" t="str">
            <v>混合型基金</v>
          </cell>
          <cell r="D7891" t="str">
            <v>偏股混合型基金</v>
          </cell>
          <cell r="E7891">
            <v>8.7178082191780799</v>
          </cell>
          <cell r="F7891">
            <v>0.1079677752</v>
          </cell>
          <cell r="G7891">
            <v>0.20089289669999999</v>
          </cell>
          <cell r="H7891">
            <v>1.6067566398999999</v>
          </cell>
          <cell r="I7891">
            <v>76.654940837863805</v>
          </cell>
          <cell r="J7891">
            <v>97.308075772682002</v>
          </cell>
          <cell r="K7891">
            <v>95.714857829395299</v>
          </cell>
          <cell r="L7891">
            <v>95.732838589981498</v>
          </cell>
          <cell r="M7891">
            <v>92.939481268011505</v>
          </cell>
          <cell r="N7891">
            <v>97.570850202429099</v>
          </cell>
          <cell r="O7891">
            <v>-1</v>
          </cell>
          <cell r="P7891">
            <v>-1</v>
          </cell>
        </row>
        <row r="7892">
          <cell r="A7892" t="str">
            <v>160416.SZ</v>
          </cell>
          <cell r="B7892" t="str">
            <v>石油基金</v>
          </cell>
          <cell r="C7892" t="str">
            <v>其他基金</v>
          </cell>
          <cell r="D7892" t="str">
            <v>QDII基金</v>
          </cell>
          <cell r="E7892">
            <v>8.1452054794520592</v>
          </cell>
          <cell r="F7892">
            <v>18.372081333499999</v>
          </cell>
          <cell r="G7892">
            <v>2.3387041370000001</v>
          </cell>
          <cell r="H7892">
            <v>2.5947960121000002</v>
          </cell>
          <cell r="I7892">
            <v>89.453125</v>
          </cell>
          <cell r="J7892">
            <v>93.303571428571402</v>
          </cell>
          <cell r="K7892">
            <v>91</v>
          </cell>
          <cell r="L7892">
            <v>91.780821917808197</v>
          </cell>
          <cell r="M7892">
            <v>93.269230769230802</v>
          </cell>
          <cell r="N7892">
            <v>83.636363636363598</v>
          </cell>
          <cell r="O7892">
            <v>-1</v>
          </cell>
          <cell r="P7892">
            <v>-1</v>
          </cell>
        </row>
        <row r="7893">
          <cell r="A7893" t="str">
            <v>160417.OF</v>
          </cell>
          <cell r="B7893" t="str">
            <v>华安沪深300指数分级</v>
          </cell>
          <cell r="C7893" t="str">
            <v>股票型基金</v>
          </cell>
          <cell r="D7893" t="str">
            <v>被动指数型基金</v>
          </cell>
          <cell r="E7893">
            <v>7.9041095890411004</v>
          </cell>
          <cell r="F7893">
            <v>0.1733483612</v>
          </cell>
          <cell r="G7893">
            <v>2.9125053422999998</v>
          </cell>
          <cell r="H7893">
            <v>2.7755820836999998</v>
          </cell>
          <cell r="I7893">
            <v>70.302013422818803</v>
          </cell>
          <cell r="J7893">
            <v>53.947368421052602</v>
          </cell>
          <cell r="K7893">
            <v>39.947780678851203</v>
          </cell>
          <cell r="L7893">
            <v>41.205211726384398</v>
          </cell>
          <cell r="M7893">
            <v>54.814814814814802</v>
          </cell>
          <cell r="N7893">
            <v>-1</v>
          </cell>
          <cell r="O7893">
            <v>-1</v>
          </cell>
          <cell r="P7893">
            <v>-1</v>
          </cell>
        </row>
        <row r="7894">
          <cell r="A7894" t="str">
            <v>160418.OF</v>
          </cell>
          <cell r="B7894" t="str">
            <v>华安中证银行指数分级</v>
          </cell>
          <cell r="C7894" t="str">
            <v>股票型基金</v>
          </cell>
          <cell r="D7894" t="str">
            <v>被动指数型基金</v>
          </cell>
          <cell r="E7894">
            <v>4.9479452054794502</v>
          </cell>
          <cell r="F7894">
            <v>6.8350359399</v>
          </cell>
          <cell r="G7894">
            <v>10.5627128193</v>
          </cell>
          <cell r="H7894">
            <v>11.210318908</v>
          </cell>
          <cell r="I7894">
            <v>91.442953020134198</v>
          </cell>
          <cell r="J7894">
            <v>70.445344129554698</v>
          </cell>
          <cell r="K7894">
            <v>60.052219321148797</v>
          </cell>
          <cell r="L7894">
            <v>62.5407166123778</v>
          </cell>
          <cell r="M7894">
            <v>-1</v>
          </cell>
          <cell r="N7894">
            <v>-1</v>
          </cell>
          <cell r="O7894">
            <v>-1</v>
          </cell>
          <cell r="P7894">
            <v>-1</v>
          </cell>
        </row>
        <row r="7895">
          <cell r="A7895" t="str">
            <v>160419.OF</v>
          </cell>
          <cell r="B7895" t="str">
            <v>华安中证全指证券公司指数分级</v>
          </cell>
          <cell r="C7895" t="str">
            <v>股票型基金</v>
          </cell>
          <cell r="D7895" t="str">
            <v>被动指数型基金</v>
          </cell>
          <cell r="E7895">
            <v>4.9479452054794502</v>
          </cell>
          <cell r="F7895">
            <v>2.2064943475000001</v>
          </cell>
          <cell r="G7895">
            <v>2.5708706449999998</v>
          </cell>
          <cell r="H7895">
            <v>1.1726606522</v>
          </cell>
          <cell r="I7895">
            <v>79.026845637583904</v>
          </cell>
          <cell r="J7895">
            <v>46.862348178137701</v>
          </cell>
          <cell r="K7895">
            <v>77.284595300261103</v>
          </cell>
          <cell r="L7895">
            <v>84.201954397394104</v>
          </cell>
          <cell r="M7895">
            <v>-1</v>
          </cell>
          <cell r="N7895">
            <v>-1</v>
          </cell>
          <cell r="O7895">
            <v>-1</v>
          </cell>
          <cell r="P7895">
            <v>-1</v>
          </cell>
        </row>
        <row r="7896">
          <cell r="A7896" t="str">
            <v>160420.OF</v>
          </cell>
          <cell r="B7896" t="str">
            <v>华安创业板50指数分级</v>
          </cell>
          <cell r="C7896" t="str">
            <v>股票型基金</v>
          </cell>
          <cell r="D7896" t="str">
            <v>被动指数型基金</v>
          </cell>
          <cell r="E7896">
            <v>4.8739726027397303</v>
          </cell>
          <cell r="F7896">
            <v>7.0745624979999997</v>
          </cell>
          <cell r="G7896">
            <v>7.6741772732999998</v>
          </cell>
          <cell r="H7896">
            <v>6.7368917216000002</v>
          </cell>
          <cell r="I7896">
            <v>9.9832214765100709</v>
          </cell>
          <cell r="J7896">
            <v>36.133603238866399</v>
          </cell>
          <cell r="K7896">
            <v>88.772845953002602</v>
          </cell>
          <cell r="L7896">
            <v>98.371335504886005</v>
          </cell>
          <cell r="M7896">
            <v>-1</v>
          </cell>
          <cell r="N7896">
            <v>-1</v>
          </cell>
          <cell r="O7896">
            <v>-1</v>
          </cell>
          <cell r="P7896">
            <v>-1</v>
          </cell>
        </row>
        <row r="7897">
          <cell r="A7897" t="str">
            <v>160421.SZ</v>
          </cell>
          <cell r="B7897" t="str">
            <v>华安智增</v>
          </cell>
          <cell r="C7897" t="str">
            <v>混合型基金</v>
          </cell>
          <cell r="D7897" t="str">
            <v>偏股混合型基金</v>
          </cell>
          <cell r="E7897">
            <v>3.68219178082192</v>
          </cell>
          <cell r="F7897">
            <v>2.1080541963999999</v>
          </cell>
          <cell r="G7897">
            <v>4.1819420124000004</v>
          </cell>
          <cell r="H7897">
            <v>8.2981229733999999</v>
          </cell>
          <cell r="I7897">
            <v>34.569875279820899</v>
          </cell>
          <cell r="J7897">
            <v>11.3659022931206</v>
          </cell>
          <cell r="K7897">
            <v>20.224269122947501</v>
          </cell>
          <cell r="L7897">
            <v>-1</v>
          </cell>
          <cell r="M7897">
            <v>-1</v>
          </cell>
          <cell r="N7897">
            <v>-1</v>
          </cell>
          <cell r="O7897">
            <v>-1</v>
          </cell>
          <cell r="P7897">
            <v>-1</v>
          </cell>
        </row>
        <row r="7898">
          <cell r="A7898" t="str">
            <v>160422.OF</v>
          </cell>
          <cell r="B7898" t="str">
            <v>华安创业板50ETF联接A</v>
          </cell>
          <cell r="C7898" t="str">
            <v>股票型基金</v>
          </cell>
          <cell r="D7898" t="str">
            <v>被动指数型基金</v>
          </cell>
          <cell r="E7898">
            <v>3.1068493150684899</v>
          </cell>
          <cell r="F7898">
            <v>2.2909575995</v>
          </cell>
          <cell r="G7898">
            <v>0.8306768484</v>
          </cell>
          <cell r="H7898">
            <v>0.1280638851</v>
          </cell>
          <cell r="I7898">
            <v>10.4865771812081</v>
          </cell>
          <cell r="J7898">
            <v>53.643724696356301</v>
          </cell>
          <cell r="K7898">
            <v>69.712793733681494</v>
          </cell>
          <cell r="L7898">
            <v>-1</v>
          </cell>
          <cell r="M7898">
            <v>-1</v>
          </cell>
          <cell r="N7898">
            <v>-1</v>
          </cell>
          <cell r="O7898">
            <v>-1</v>
          </cell>
          <cell r="P7898">
            <v>-1</v>
          </cell>
        </row>
        <row r="7899">
          <cell r="A7899" t="str">
            <v>160424.OF</v>
          </cell>
          <cell r="B7899" t="str">
            <v>华安创业板50ETF联接C</v>
          </cell>
          <cell r="C7899" t="str">
            <v>股票型基金</v>
          </cell>
          <cell r="D7899" t="str">
            <v>被动指数型基金</v>
          </cell>
          <cell r="E7899">
            <v>0.99726027397260297</v>
          </cell>
          <cell r="F7899">
            <v>0.97557958109999998</v>
          </cell>
          <cell r="G7899">
            <v>-1</v>
          </cell>
          <cell r="H7899">
            <v>-1</v>
          </cell>
          <cell r="I7899">
            <v>-1</v>
          </cell>
          <cell r="J7899">
            <v>-1</v>
          </cell>
          <cell r="K7899">
            <v>-1</v>
          </cell>
          <cell r="L7899">
            <v>-1</v>
          </cell>
          <cell r="M7899">
            <v>-1</v>
          </cell>
          <cell r="N7899">
            <v>-1</v>
          </cell>
          <cell r="O7899">
            <v>-1</v>
          </cell>
          <cell r="P7899">
            <v>-1</v>
          </cell>
        </row>
        <row r="7900">
          <cell r="A7900" t="str">
            <v>160505.SZ</v>
          </cell>
          <cell r="B7900" t="str">
            <v>博时主题</v>
          </cell>
          <cell r="C7900" t="str">
            <v>混合型基金</v>
          </cell>
          <cell r="D7900" t="str">
            <v>偏股混合型基金</v>
          </cell>
          <cell r="E7900">
            <v>15.3753424657534</v>
          </cell>
          <cell r="F7900">
            <v>91.017496578600003</v>
          </cell>
          <cell r="G7900">
            <v>117.27695386950001</v>
          </cell>
          <cell r="H7900">
            <v>123.206191563</v>
          </cell>
          <cell r="I7900">
            <v>49.504317236968298</v>
          </cell>
          <cell r="J7900">
            <v>60.9504818876703</v>
          </cell>
          <cell r="K7900">
            <v>32.3187825390469</v>
          </cell>
          <cell r="L7900">
            <v>25.974025974025999</v>
          </cell>
          <cell r="M7900">
            <v>15.706051873198801</v>
          </cell>
          <cell r="N7900">
            <v>16.599190283400802</v>
          </cell>
          <cell r="O7900">
            <v>7.8431372549019596</v>
          </cell>
          <cell r="P7900">
            <v>-1</v>
          </cell>
        </row>
        <row r="7901">
          <cell r="A7901" t="str">
            <v>160512.SZ</v>
          </cell>
          <cell r="B7901" t="str">
            <v>博时卓越</v>
          </cell>
          <cell r="C7901" t="str">
            <v>混合型基金</v>
          </cell>
          <cell r="D7901" t="str">
            <v>偏股混合型基金</v>
          </cell>
          <cell r="E7901">
            <v>9.0821917808219208</v>
          </cell>
          <cell r="F7901">
            <v>2.6970923114000001</v>
          </cell>
          <cell r="G7901">
            <v>3.4710067858999998</v>
          </cell>
          <cell r="H7901">
            <v>4.8111051502000004</v>
          </cell>
          <cell r="I7901">
            <v>27.9501119283658</v>
          </cell>
          <cell r="J7901">
            <v>32.269857095380502</v>
          </cell>
          <cell r="K7901">
            <v>91.750100120144197</v>
          </cell>
          <cell r="L7901">
            <v>60.853432282003702</v>
          </cell>
          <cell r="M7901">
            <v>58.357348703169997</v>
          </cell>
          <cell r="N7901">
            <v>41.295546558704501</v>
          </cell>
          <cell r="O7901">
            <v>-1</v>
          </cell>
          <cell r="P7901">
            <v>-1</v>
          </cell>
        </row>
        <row r="7902">
          <cell r="A7902" t="str">
            <v>160513.SZ</v>
          </cell>
          <cell r="B7902" t="str">
            <v>稳健债A</v>
          </cell>
          <cell r="C7902" t="str">
            <v>债券型基金</v>
          </cell>
          <cell r="D7902" t="str">
            <v>混合债券型基金（一级）</v>
          </cell>
          <cell r="E7902">
            <v>8.9479452054794493</v>
          </cell>
          <cell r="F7902">
            <v>0.18805552750000001</v>
          </cell>
          <cell r="G7902">
            <v>8.4589928300000006E-2</v>
          </cell>
          <cell r="H7902">
            <v>7.6628001799999998E-2</v>
          </cell>
          <cell r="I7902">
            <v>5.3955375253549702</v>
          </cell>
          <cell r="J7902">
            <v>9.8765432098765409</v>
          </cell>
          <cell r="K7902">
            <v>46.098104793757003</v>
          </cell>
          <cell r="L7902">
            <v>57.509157509157497</v>
          </cell>
          <cell r="M7902">
            <v>13.5980746089049</v>
          </cell>
          <cell r="N7902">
            <v>34.7222222222222</v>
          </cell>
          <cell r="O7902">
            <v>-1</v>
          </cell>
          <cell r="P7902">
            <v>-1</v>
          </cell>
        </row>
        <row r="7903">
          <cell r="A7903" t="str">
            <v>160514.OF</v>
          </cell>
          <cell r="B7903" t="str">
            <v>博时稳健回报债券(LOF)C</v>
          </cell>
          <cell r="C7903" t="str">
            <v>债券型基金</v>
          </cell>
          <cell r="D7903" t="str">
            <v>混合债券型基金（一级）</v>
          </cell>
          <cell r="E7903">
            <v>8.9479452054794493</v>
          </cell>
          <cell r="F7903">
            <v>0.64318006579999998</v>
          </cell>
          <cell r="G7903">
            <v>0.6616013543</v>
          </cell>
          <cell r="H7903">
            <v>0.69142607479999996</v>
          </cell>
          <cell r="I7903">
            <v>6.0851926977687603</v>
          </cell>
          <cell r="J7903">
            <v>12.8888888888889</v>
          </cell>
          <cell r="K7903">
            <v>51.839464882943098</v>
          </cell>
          <cell r="L7903">
            <v>64.560439560439605</v>
          </cell>
          <cell r="M7903">
            <v>25.992779783393502</v>
          </cell>
          <cell r="N7903">
            <v>33.6805555555556</v>
          </cell>
          <cell r="O7903">
            <v>-1</v>
          </cell>
          <cell r="P7903">
            <v>-1</v>
          </cell>
        </row>
        <row r="7904">
          <cell r="A7904" t="str">
            <v>160515.SZ</v>
          </cell>
          <cell r="B7904" t="str">
            <v>安丰18</v>
          </cell>
          <cell r="C7904" t="str">
            <v>债券型基金</v>
          </cell>
          <cell r="D7904" t="str">
            <v>长期纯债型基金</v>
          </cell>
          <cell r="E7904">
            <v>6.74520547945205</v>
          </cell>
          <cell r="F7904">
            <v>2.7553088672000001</v>
          </cell>
          <cell r="G7904">
            <v>15.113487559099999</v>
          </cell>
          <cell r="H7904">
            <v>132.65844084860001</v>
          </cell>
          <cell r="I7904">
            <v>9.5740365111561907</v>
          </cell>
          <cell r="J7904">
            <v>8.5432098765432105</v>
          </cell>
          <cell r="K7904">
            <v>22.129319955406899</v>
          </cell>
          <cell r="L7904">
            <v>33.3333333333333</v>
          </cell>
          <cell r="M7904">
            <v>17.930204572803898</v>
          </cell>
          <cell r="N7904">
            <v>-1</v>
          </cell>
          <cell r="O7904">
            <v>-1</v>
          </cell>
          <cell r="P7904">
            <v>-1</v>
          </cell>
        </row>
        <row r="7905">
          <cell r="A7905" t="str">
            <v>160516.OF</v>
          </cell>
          <cell r="B7905" t="str">
            <v>博时中证800证券保险指数分级</v>
          </cell>
          <cell r="C7905" t="str">
            <v>股票型基金</v>
          </cell>
          <cell r="D7905" t="str">
            <v>被动指数型基金</v>
          </cell>
          <cell r="E7905">
            <v>5.0054794520547903</v>
          </cell>
          <cell r="F7905">
            <v>1.4778993698</v>
          </cell>
          <cell r="G7905">
            <v>2.1400388653000002</v>
          </cell>
          <cell r="H7905">
            <v>1.8350799370999999</v>
          </cell>
          <cell r="I7905">
            <v>90.604026845637605</v>
          </cell>
          <cell r="J7905">
            <v>60.728744939271301</v>
          </cell>
          <cell r="K7905">
            <v>66.187989556135804</v>
          </cell>
          <cell r="L7905">
            <v>65.4723127035831</v>
          </cell>
          <cell r="M7905">
            <v>-1</v>
          </cell>
          <cell r="N7905">
            <v>-1</v>
          </cell>
          <cell r="O7905">
            <v>-1</v>
          </cell>
          <cell r="P7905">
            <v>-1</v>
          </cell>
        </row>
        <row r="7906">
          <cell r="A7906" t="str">
            <v>160517.OF</v>
          </cell>
          <cell r="B7906" t="str">
            <v>博时中证银行指数分级</v>
          </cell>
          <cell r="C7906" t="str">
            <v>股票型基金</v>
          </cell>
          <cell r="D7906" t="str">
            <v>被动指数型基金</v>
          </cell>
          <cell r="E7906">
            <v>4.9479452054794502</v>
          </cell>
          <cell r="F7906">
            <v>1.2739346206</v>
          </cell>
          <cell r="G7906">
            <v>1.5779506728999999</v>
          </cell>
          <cell r="H7906">
            <v>1.7674827589</v>
          </cell>
          <cell r="I7906">
            <v>81.795302013422798</v>
          </cell>
          <cell r="J7906">
            <v>52.429149797570901</v>
          </cell>
          <cell r="K7906">
            <v>40.731070496083497</v>
          </cell>
          <cell r="L7906">
            <v>43.485342019543999</v>
          </cell>
          <cell r="M7906">
            <v>-1</v>
          </cell>
          <cell r="N7906">
            <v>-1</v>
          </cell>
          <cell r="O7906">
            <v>-1</v>
          </cell>
          <cell r="P7906">
            <v>-1</v>
          </cell>
        </row>
        <row r="7907">
          <cell r="A7907" t="str">
            <v>160518.SZ</v>
          </cell>
          <cell r="B7907" t="str">
            <v>博时睿远</v>
          </cell>
          <cell r="C7907" t="str">
            <v>混合型基金</v>
          </cell>
          <cell r="D7907" t="str">
            <v>偏股混合型基金</v>
          </cell>
          <cell r="E7907">
            <v>4.0958904109588996</v>
          </cell>
          <cell r="F7907">
            <v>1.8092467988000001</v>
          </cell>
          <cell r="G7907">
            <v>3.2444673307</v>
          </cell>
          <cell r="H7907">
            <v>6.0729802221</v>
          </cell>
          <cell r="I7907">
            <v>23.4729772945315</v>
          </cell>
          <cell r="J7907">
            <v>5.5832502492522398</v>
          </cell>
          <cell r="K7907">
            <v>13.0957148578294</v>
          </cell>
          <cell r="L7907">
            <v>33.2096474953618</v>
          </cell>
          <cell r="M7907">
            <v>-1</v>
          </cell>
          <cell r="N7907">
            <v>-1</v>
          </cell>
          <cell r="O7907">
            <v>-1</v>
          </cell>
          <cell r="P7907">
            <v>-1</v>
          </cell>
        </row>
        <row r="7908">
          <cell r="A7908" t="str">
            <v>160519.SZ</v>
          </cell>
          <cell r="B7908" t="str">
            <v>博时睿利</v>
          </cell>
          <cell r="C7908" t="str">
            <v>混合型基金</v>
          </cell>
          <cell r="D7908" t="str">
            <v>偏股混合型基金</v>
          </cell>
          <cell r="E7908">
            <v>3.9698630136986299</v>
          </cell>
          <cell r="F7908">
            <v>0.43923150020000001</v>
          </cell>
          <cell r="G7908">
            <v>0.8314349888</v>
          </cell>
          <cell r="H7908">
            <v>1.467566688</v>
          </cell>
          <cell r="I7908">
            <v>26.511032938919101</v>
          </cell>
          <cell r="J7908">
            <v>12.8614157527418</v>
          </cell>
          <cell r="K7908">
            <v>22.987585102122502</v>
          </cell>
          <cell r="L7908">
            <v>-1</v>
          </cell>
          <cell r="M7908">
            <v>-1</v>
          </cell>
          <cell r="N7908">
            <v>-1</v>
          </cell>
          <cell r="O7908">
            <v>-1</v>
          </cell>
          <cell r="P7908">
            <v>-1</v>
          </cell>
        </row>
        <row r="7909">
          <cell r="A7909" t="str">
            <v>160520.SZ</v>
          </cell>
          <cell r="B7909" t="str">
            <v>弘盈A</v>
          </cell>
          <cell r="C7909" t="str">
            <v>混合型基金</v>
          </cell>
          <cell r="D7909" t="str">
            <v>偏债混合型基金</v>
          </cell>
          <cell r="E7909">
            <v>3.8</v>
          </cell>
          <cell r="F7909">
            <v>0.49877628629999998</v>
          </cell>
          <cell r="G7909">
            <v>2.2156361474000001</v>
          </cell>
          <cell r="H7909">
            <v>2.1845273801</v>
          </cell>
          <cell r="I7909">
            <v>73.009274064598699</v>
          </cell>
          <cell r="J7909">
            <v>66.201395812562296</v>
          </cell>
          <cell r="K7909">
            <v>68.402082498998794</v>
          </cell>
          <cell r="L7909">
            <v>-1</v>
          </cell>
          <cell r="M7909">
            <v>-1</v>
          </cell>
          <cell r="N7909">
            <v>-1</v>
          </cell>
          <cell r="O7909">
            <v>-1</v>
          </cell>
          <cell r="P7909">
            <v>-1</v>
          </cell>
        </row>
        <row r="7910">
          <cell r="A7910" t="str">
            <v>160521.OF</v>
          </cell>
          <cell r="B7910" t="str">
            <v>博时弘盈定期开放混合C</v>
          </cell>
          <cell r="C7910" t="str">
            <v>混合型基金</v>
          </cell>
          <cell r="D7910" t="str">
            <v>偏债混合型基金</v>
          </cell>
          <cell r="E7910">
            <v>3.8</v>
          </cell>
          <cell r="F7910">
            <v>0.18707306470000001</v>
          </cell>
          <cell r="G7910">
            <v>0.77623471850000003</v>
          </cell>
          <cell r="H7910">
            <v>0.77148306359999996</v>
          </cell>
          <cell r="I7910">
            <v>76.015350175887406</v>
          </cell>
          <cell r="J7910">
            <v>70.621468926553703</v>
          </cell>
          <cell r="K7910">
            <v>73.448137765318407</v>
          </cell>
          <cell r="L7910">
            <v>-1</v>
          </cell>
          <cell r="M7910">
            <v>-1</v>
          </cell>
          <cell r="N7910">
            <v>-1</v>
          </cell>
          <cell r="O7910">
            <v>-1</v>
          </cell>
          <cell r="P7910">
            <v>-1</v>
          </cell>
        </row>
        <row r="7911">
          <cell r="A7911" t="str">
            <v>160522.SZ</v>
          </cell>
          <cell r="B7911" t="str">
            <v>博时睿益</v>
          </cell>
          <cell r="C7911" t="str">
            <v>混合型基金</v>
          </cell>
          <cell r="D7911" t="str">
            <v>偏股混合型基金</v>
          </cell>
          <cell r="E7911">
            <v>3.75068493150685</v>
          </cell>
          <cell r="F7911">
            <v>0.66279066610000004</v>
          </cell>
          <cell r="G7911">
            <v>1.9188859581</v>
          </cell>
          <cell r="H7911">
            <v>3.2874325169</v>
          </cell>
          <cell r="I7911">
            <v>42.820594819315602</v>
          </cell>
          <cell r="J7911">
            <v>44.167497507477599</v>
          </cell>
          <cell r="K7911">
            <v>59.311173408089701</v>
          </cell>
          <cell r="L7911">
            <v>-1</v>
          </cell>
          <cell r="M7911">
            <v>-1</v>
          </cell>
          <cell r="N7911">
            <v>-1</v>
          </cell>
          <cell r="O7911">
            <v>-1</v>
          </cell>
          <cell r="P7911">
            <v>-1</v>
          </cell>
        </row>
        <row r="7912">
          <cell r="A7912" t="str">
            <v>160523.OF</v>
          </cell>
          <cell r="B7912" t="str">
            <v>博时安丰18个月定期开放债券(LOF)C</v>
          </cell>
          <cell r="C7912" t="str">
            <v>债券型基金</v>
          </cell>
          <cell r="D7912" t="str">
            <v>长期纯债型基金</v>
          </cell>
          <cell r="E7912">
            <v>3.6986301369863002</v>
          </cell>
          <cell r="F7912">
            <v>3.4393349300000001E-2</v>
          </cell>
          <cell r="G7912">
            <v>9.0493659200000007E-2</v>
          </cell>
          <cell r="H7912">
            <v>2.9957467050000002</v>
          </cell>
          <cell r="I7912">
            <v>11.196754563894499</v>
          </cell>
          <cell r="J7912">
            <v>11.2098765432099</v>
          </cell>
          <cell r="K7912">
            <v>40.356744704570801</v>
          </cell>
          <cell r="L7912">
            <v>-1</v>
          </cell>
          <cell r="M7912">
            <v>-1</v>
          </cell>
          <cell r="N7912">
            <v>-1</v>
          </cell>
          <cell r="O7912">
            <v>-1</v>
          </cell>
          <cell r="P7912">
            <v>-1</v>
          </cell>
        </row>
        <row r="7913">
          <cell r="A7913" t="str">
            <v>160524.SZ</v>
          </cell>
          <cell r="B7913" t="str">
            <v>博时弘泰</v>
          </cell>
          <cell r="C7913" t="str">
            <v>混合型基金</v>
          </cell>
          <cell r="D7913" t="str">
            <v>偏债混合型基金</v>
          </cell>
          <cell r="E7913">
            <v>3.4438356164383599</v>
          </cell>
          <cell r="F7913">
            <v>0.97039070260000004</v>
          </cell>
          <cell r="G7913">
            <v>1.9879214163000001</v>
          </cell>
          <cell r="H7913">
            <v>11.4465126647</v>
          </cell>
          <cell r="I7913">
            <v>59.6418292292933</v>
          </cell>
          <cell r="J7913">
            <v>24.6593552675307</v>
          </cell>
          <cell r="K7913">
            <v>32.759311173408101</v>
          </cell>
          <cell r="L7913">
            <v>-1</v>
          </cell>
          <cell r="M7913">
            <v>-1</v>
          </cell>
          <cell r="N7913">
            <v>-1</v>
          </cell>
          <cell r="O7913">
            <v>-1</v>
          </cell>
          <cell r="P7913">
            <v>-1</v>
          </cell>
        </row>
        <row r="7914">
          <cell r="A7914" t="str">
            <v>160526.SZ</v>
          </cell>
          <cell r="B7914" t="str">
            <v>博时优势</v>
          </cell>
          <cell r="C7914" t="str">
            <v>混合型基金</v>
          </cell>
          <cell r="D7914" t="str">
            <v>偏股混合型基金</v>
          </cell>
          <cell r="E7914">
            <v>0.96164383561643796</v>
          </cell>
          <cell r="F7914">
            <v>12.039567980499999</v>
          </cell>
          <cell r="G7914">
            <v>-1</v>
          </cell>
          <cell r="H7914">
            <v>-1</v>
          </cell>
          <cell r="I7914">
            <v>-1</v>
          </cell>
          <cell r="J7914">
            <v>-1</v>
          </cell>
          <cell r="K7914">
            <v>-1</v>
          </cell>
          <cell r="L7914">
            <v>-1</v>
          </cell>
          <cell r="M7914">
            <v>-1</v>
          </cell>
          <cell r="N7914">
            <v>-1</v>
          </cell>
          <cell r="O7914">
            <v>-1</v>
          </cell>
          <cell r="P7914">
            <v>-1</v>
          </cell>
        </row>
        <row r="7915">
          <cell r="A7915" t="str">
            <v>160527.SZ</v>
          </cell>
          <cell r="B7915" t="str">
            <v>研究优选</v>
          </cell>
          <cell r="C7915" t="str">
            <v>混合型基金</v>
          </cell>
          <cell r="D7915" t="str">
            <v>封闭式基金</v>
          </cell>
          <cell r="E7915">
            <v>0.164383561643836</v>
          </cell>
          <cell r="F7915">
            <v>20.5379385779</v>
          </cell>
          <cell r="G7915">
            <v>-1</v>
          </cell>
          <cell r="H7915">
            <v>-1</v>
          </cell>
          <cell r="I7915">
            <v>-1</v>
          </cell>
          <cell r="J7915">
            <v>-1</v>
          </cell>
          <cell r="K7915">
            <v>-1</v>
          </cell>
          <cell r="L7915">
            <v>-1</v>
          </cell>
          <cell r="M7915">
            <v>-1</v>
          </cell>
          <cell r="N7915">
            <v>-1</v>
          </cell>
          <cell r="O7915">
            <v>-1</v>
          </cell>
          <cell r="P7915">
            <v>-1</v>
          </cell>
        </row>
        <row r="7916">
          <cell r="A7916" t="str">
            <v>160528.OF</v>
          </cell>
          <cell r="B7916" t="str">
            <v>博时研究优选混合C</v>
          </cell>
          <cell r="C7916" t="str">
            <v>混合型基金</v>
          </cell>
          <cell r="D7916" t="str">
            <v>封闭式基金</v>
          </cell>
          <cell r="E7916">
            <v>0.164383561643836</v>
          </cell>
          <cell r="F7916">
            <v>0.73112060509999999</v>
          </cell>
          <cell r="G7916">
            <v>-1</v>
          </cell>
          <cell r="H7916">
            <v>-1</v>
          </cell>
          <cell r="I7916">
            <v>-1</v>
          </cell>
          <cell r="J7916">
            <v>-1</v>
          </cell>
          <cell r="K7916">
            <v>-1</v>
          </cell>
          <cell r="L7916">
            <v>-1</v>
          </cell>
          <cell r="M7916">
            <v>-1</v>
          </cell>
          <cell r="N7916">
            <v>-1</v>
          </cell>
          <cell r="O7916">
            <v>-1</v>
          </cell>
          <cell r="P7916">
            <v>-1</v>
          </cell>
        </row>
        <row r="7917">
          <cell r="A7917" t="str">
            <v>160602.OF</v>
          </cell>
          <cell r="B7917" t="str">
            <v>鹏华普天债券A</v>
          </cell>
          <cell r="C7917" t="str">
            <v>债券型基金</v>
          </cell>
          <cell r="D7917" t="str">
            <v>混合债券型基金（一级）</v>
          </cell>
          <cell r="E7917">
            <v>16.865753424657498</v>
          </cell>
          <cell r="F7917">
            <v>28.091092579400001</v>
          </cell>
          <cell r="G7917">
            <v>19.3637446649</v>
          </cell>
          <cell r="H7917">
            <v>1.991463559</v>
          </cell>
          <cell r="I7917">
            <v>80.162271805273804</v>
          </cell>
          <cell r="J7917">
            <v>35.654320987654302</v>
          </cell>
          <cell r="K7917">
            <v>21.014492753623198</v>
          </cell>
          <cell r="L7917">
            <v>42.399267399267401</v>
          </cell>
          <cell r="M7917">
            <v>25.391095066185301</v>
          </cell>
          <cell r="N7917">
            <v>49.3055555555556</v>
          </cell>
          <cell r="O7917">
            <v>40</v>
          </cell>
          <cell r="P7917">
            <v>-1</v>
          </cell>
        </row>
        <row r="7918">
          <cell r="A7918" t="str">
            <v>160603.OF</v>
          </cell>
          <cell r="B7918" t="str">
            <v>鹏华普天收益混合</v>
          </cell>
          <cell r="C7918" t="str">
            <v>混合型基金</v>
          </cell>
          <cell r="D7918" t="str">
            <v>偏股混合型基金</v>
          </cell>
          <cell r="E7918">
            <v>16.865753424657498</v>
          </cell>
          <cell r="F7918">
            <v>4.1362373757000004</v>
          </cell>
          <cell r="G7918">
            <v>5.4568272087</v>
          </cell>
          <cell r="H7918">
            <v>6.1428730217999998</v>
          </cell>
          <cell r="I7918">
            <v>9.9776143268308299</v>
          </cell>
          <cell r="J7918">
            <v>9.5712861415752695</v>
          </cell>
          <cell r="K7918">
            <v>19.102923508209901</v>
          </cell>
          <cell r="L7918">
            <v>20.2844774273346</v>
          </cell>
          <cell r="M7918">
            <v>32.997118155619603</v>
          </cell>
          <cell r="N7918">
            <v>43.724696356275302</v>
          </cell>
          <cell r="O7918">
            <v>33.893557422969202</v>
          </cell>
          <cell r="P7918">
            <v>-1</v>
          </cell>
        </row>
        <row r="7919">
          <cell r="A7919" t="str">
            <v>160605.OF</v>
          </cell>
          <cell r="B7919" t="str">
            <v>鹏华中国50混合</v>
          </cell>
          <cell r="C7919" t="str">
            <v>混合型基金</v>
          </cell>
          <cell r="D7919" t="str">
            <v>偏股混合型基金</v>
          </cell>
          <cell r="E7919">
            <v>16.0301369863014</v>
          </cell>
          <cell r="F7919">
            <v>9.8749412463000006</v>
          </cell>
          <cell r="G7919">
            <v>10.1075396123</v>
          </cell>
          <cell r="H7919">
            <v>9.4526628102999997</v>
          </cell>
          <cell r="I7919">
            <v>25.0399744163735</v>
          </cell>
          <cell r="J7919">
            <v>21.468926553672301</v>
          </cell>
          <cell r="K7919">
            <v>15.578694433320001</v>
          </cell>
          <cell r="L7919">
            <v>20.5318491032777</v>
          </cell>
          <cell r="M7919">
            <v>69.884726224783904</v>
          </cell>
          <cell r="N7919">
            <v>72.064777327935204</v>
          </cell>
          <cell r="O7919">
            <v>68.067226890756302</v>
          </cell>
          <cell r="P7919">
            <v>-1</v>
          </cell>
        </row>
        <row r="7920">
          <cell r="A7920" t="str">
            <v>160606.OF</v>
          </cell>
          <cell r="B7920" t="str">
            <v>鹏华货币A</v>
          </cell>
          <cell r="C7920" t="str">
            <v>货币市场型基金</v>
          </cell>
          <cell r="D7920" t="str">
            <v>货币市场型基金</v>
          </cell>
          <cell r="E7920">
            <v>15.1123287671233</v>
          </cell>
          <cell r="F7920">
            <v>1.7521555052</v>
          </cell>
          <cell r="G7920">
            <v>2.4184325539999998</v>
          </cell>
          <cell r="H7920">
            <v>3.0065406708000002</v>
          </cell>
          <cell r="I7920">
            <v>74.268104776579307</v>
          </cell>
          <cell r="J7920">
            <v>76.096822995461395</v>
          </cell>
          <cell r="K7920">
            <v>74.6666666666667</v>
          </cell>
          <cell r="L7920">
            <v>74.940334128878305</v>
          </cell>
          <cell r="M7920">
            <v>76.237623762376202</v>
          </cell>
          <cell r="N7920">
            <v>69.879518072289201</v>
          </cell>
          <cell r="O7920">
            <v>70.3125</v>
          </cell>
          <cell r="P7920">
            <v>-1</v>
          </cell>
        </row>
        <row r="7921">
          <cell r="A7921" t="str">
            <v>160607.SZ</v>
          </cell>
          <cell r="B7921" t="str">
            <v>鹏华价值</v>
          </cell>
          <cell r="C7921" t="str">
            <v>混合型基金</v>
          </cell>
          <cell r="D7921" t="str">
            <v>偏股混合型基金</v>
          </cell>
          <cell r="E7921">
            <v>13.846575342465799</v>
          </cell>
          <cell r="F7921">
            <v>20.177993922199999</v>
          </cell>
          <cell r="G7921">
            <v>18.6613477613</v>
          </cell>
          <cell r="H7921">
            <v>27.331501803799998</v>
          </cell>
          <cell r="I7921">
            <v>11.192836584585899</v>
          </cell>
          <cell r="J7921">
            <v>31.006979062811599</v>
          </cell>
          <cell r="K7921">
            <v>21.986383660392502</v>
          </cell>
          <cell r="L7921">
            <v>16.079158936301798</v>
          </cell>
          <cell r="M7921">
            <v>25.792507204610899</v>
          </cell>
          <cell r="N7921">
            <v>39.878542510121498</v>
          </cell>
          <cell r="O7921">
            <v>27.170868347338899</v>
          </cell>
          <cell r="P7921">
            <v>-1</v>
          </cell>
        </row>
        <row r="7922">
          <cell r="A7922" t="str">
            <v>160608.OF</v>
          </cell>
          <cell r="B7922" t="str">
            <v>鹏华普天债券B</v>
          </cell>
          <cell r="C7922" t="str">
            <v>债券型基金</v>
          </cell>
          <cell r="D7922" t="str">
            <v>混合债券型基金（一级）</v>
          </cell>
          <cell r="E7922">
            <v>14.0219178082192</v>
          </cell>
          <cell r="F7922">
            <v>7.9346849696000001</v>
          </cell>
          <cell r="G7922">
            <v>15.316881237700001</v>
          </cell>
          <cell r="H7922">
            <v>0.1103856833</v>
          </cell>
          <cell r="I7922">
            <v>83.975659229208901</v>
          </cell>
          <cell r="J7922">
            <v>44.543209876543202</v>
          </cell>
          <cell r="K7922">
            <v>27.8149386845039</v>
          </cell>
          <cell r="L7922">
            <v>49.908424908424898</v>
          </cell>
          <cell r="M7922">
            <v>30.324909747292399</v>
          </cell>
          <cell r="N7922">
            <v>55.9027777777778</v>
          </cell>
          <cell r="O7922">
            <v>52</v>
          </cell>
          <cell r="P7922">
            <v>-1</v>
          </cell>
        </row>
        <row r="7923">
          <cell r="A7923" t="str">
            <v>160609.OF</v>
          </cell>
          <cell r="B7923" t="str">
            <v>鹏华货币B</v>
          </cell>
          <cell r="C7923" t="str">
            <v>货币市场型基金</v>
          </cell>
          <cell r="D7923" t="str">
            <v>货币市场型基金</v>
          </cell>
          <cell r="E7923">
            <v>13.684931506849299</v>
          </cell>
          <cell r="F7923">
            <v>14.783250092399999</v>
          </cell>
          <cell r="G7923">
            <v>34.369206926099999</v>
          </cell>
          <cell r="H7923">
            <v>42.652391545500002</v>
          </cell>
          <cell r="I7923">
            <v>34.360554699537801</v>
          </cell>
          <cell r="J7923">
            <v>45.385779122541599</v>
          </cell>
          <cell r="K7923">
            <v>42.5</v>
          </cell>
          <cell r="L7923">
            <v>37.947494033412902</v>
          </cell>
          <cell r="M7923">
            <v>42.574257425742601</v>
          </cell>
          <cell r="N7923">
            <v>25.3012048192771</v>
          </cell>
          <cell r="O7923">
            <v>23.4375</v>
          </cell>
          <cell r="P7923">
            <v>-1</v>
          </cell>
        </row>
        <row r="7924">
          <cell r="A7924" t="str">
            <v>160610.SZ</v>
          </cell>
          <cell r="B7924" t="str">
            <v>鹏华动力</v>
          </cell>
          <cell r="C7924" t="str">
            <v>混合型基金</v>
          </cell>
          <cell r="D7924" t="str">
            <v>偏股混合型基金</v>
          </cell>
          <cell r="E7924">
            <v>13.3671232876712</v>
          </cell>
          <cell r="F7924">
            <v>13.947582582700001</v>
          </cell>
          <cell r="G7924">
            <v>14.3350352855</v>
          </cell>
          <cell r="H7924">
            <v>15.1691971072</v>
          </cell>
          <cell r="I7924">
            <v>17.5887432043492</v>
          </cell>
          <cell r="J7924">
            <v>16.417414423396501</v>
          </cell>
          <cell r="K7924">
            <v>37.525030036043198</v>
          </cell>
          <cell r="L7924">
            <v>35.312306740878199</v>
          </cell>
          <cell r="M7924">
            <v>69.164265129683002</v>
          </cell>
          <cell r="N7924">
            <v>72.672064777327904</v>
          </cell>
          <cell r="O7924">
            <v>69.187675070028007</v>
          </cell>
          <cell r="P7924">
            <v>-1</v>
          </cell>
        </row>
        <row r="7925">
          <cell r="A7925" t="str">
            <v>160611.SZ</v>
          </cell>
          <cell r="B7925" t="str">
            <v>鹏华治理</v>
          </cell>
          <cell r="C7925" t="str">
            <v>混合型基金</v>
          </cell>
          <cell r="D7925" t="str">
            <v>偏股混合型基金</v>
          </cell>
          <cell r="E7925">
            <v>13.076712328767099</v>
          </cell>
          <cell r="F7925">
            <v>12.4327060292</v>
          </cell>
          <cell r="G7925">
            <v>9.3094222038000005</v>
          </cell>
          <cell r="H7925">
            <v>9.3677494374000005</v>
          </cell>
          <cell r="I7925">
            <v>7.9948832747041898</v>
          </cell>
          <cell r="J7925">
            <v>2.99102691924227</v>
          </cell>
          <cell r="K7925">
            <v>23.1878253904686</v>
          </cell>
          <cell r="L7925">
            <v>45.330859616573903</v>
          </cell>
          <cell r="M7925">
            <v>78.530259365994198</v>
          </cell>
          <cell r="N7925">
            <v>89.473684210526301</v>
          </cell>
          <cell r="O7925">
            <v>88.795518207282896</v>
          </cell>
          <cell r="P7925">
            <v>-1</v>
          </cell>
        </row>
        <row r="7926">
          <cell r="A7926" t="str">
            <v>160612.OF</v>
          </cell>
          <cell r="B7926" t="str">
            <v>鹏华丰收债券</v>
          </cell>
          <cell r="C7926" t="str">
            <v>债券型基金</v>
          </cell>
          <cell r="D7926" t="str">
            <v>混合债券型基金（二级）</v>
          </cell>
          <cell r="E7926">
            <v>11.9835616438356</v>
          </cell>
          <cell r="F7926">
            <v>39.490240769099998</v>
          </cell>
          <cell r="G7926">
            <v>38.689447333799997</v>
          </cell>
          <cell r="H7926">
            <v>32.817899984199997</v>
          </cell>
          <cell r="I7926">
            <v>20.689655172413801</v>
          </cell>
          <cell r="J7926">
            <v>29.7777777777778</v>
          </cell>
          <cell r="K7926">
            <v>14.2697881828317</v>
          </cell>
          <cell r="L7926">
            <v>11.1721611721612</v>
          </cell>
          <cell r="M7926">
            <v>33.935018050541501</v>
          </cell>
          <cell r="N7926">
            <v>62.5</v>
          </cell>
          <cell r="O7926">
            <v>51.2</v>
          </cell>
          <cell r="P7926">
            <v>-1</v>
          </cell>
        </row>
        <row r="7927">
          <cell r="A7927" t="str">
            <v>160613.SZ</v>
          </cell>
          <cell r="B7927" t="str">
            <v>鹏华创新</v>
          </cell>
          <cell r="C7927" t="str">
            <v>混合型基金</v>
          </cell>
          <cell r="D7927" t="str">
            <v>偏股混合型基金</v>
          </cell>
          <cell r="E7927">
            <v>11.613698630137</v>
          </cell>
          <cell r="F7927">
            <v>4.5122505056</v>
          </cell>
          <cell r="G7927">
            <v>1.2350132386999999</v>
          </cell>
          <cell r="H7927">
            <v>0.93601783169999997</v>
          </cell>
          <cell r="I7927">
            <v>45.9865685960985</v>
          </cell>
          <cell r="J7927">
            <v>28.747092057161801</v>
          </cell>
          <cell r="K7927">
            <v>24.789747697236699</v>
          </cell>
          <cell r="L7927">
            <v>21.2121212121212</v>
          </cell>
          <cell r="M7927">
            <v>20.028818443803999</v>
          </cell>
          <cell r="N7927">
            <v>21.659919028340099</v>
          </cell>
          <cell r="O7927">
            <v>35.0140056022409</v>
          </cell>
          <cell r="P7927">
            <v>-1</v>
          </cell>
        </row>
        <row r="7928">
          <cell r="A7928" t="str">
            <v>160615.SZ</v>
          </cell>
          <cell r="B7928" t="str">
            <v>鹏华300</v>
          </cell>
          <cell r="C7928" t="str">
            <v>股票型基金</v>
          </cell>
          <cell r="D7928" t="str">
            <v>被动指数型基金</v>
          </cell>
          <cell r="E7928">
            <v>11.1342465753425</v>
          </cell>
          <cell r="F7928">
            <v>3.5610058578000001</v>
          </cell>
          <cell r="G7928">
            <v>4.5241396388000004</v>
          </cell>
          <cell r="H7928">
            <v>3.2707170444</v>
          </cell>
          <cell r="I7928">
            <v>56.711409395973199</v>
          </cell>
          <cell r="J7928">
            <v>48.279352226720597</v>
          </cell>
          <cell r="K7928">
            <v>36.161879895561398</v>
          </cell>
          <cell r="L7928">
            <v>28.990228013029299</v>
          </cell>
          <cell r="M7928">
            <v>27.037037037036999</v>
          </cell>
          <cell r="N7928">
            <v>37.288135593220296</v>
          </cell>
          <cell r="O7928">
            <v>38.028169014084497</v>
          </cell>
          <cell r="P7928">
            <v>-1</v>
          </cell>
        </row>
        <row r="7929">
          <cell r="A7929" t="str">
            <v>160616.SZ</v>
          </cell>
          <cell r="B7929" t="str">
            <v>鹏华500</v>
          </cell>
          <cell r="C7929" t="str">
            <v>股票型基金</v>
          </cell>
          <cell r="D7929" t="str">
            <v>被动指数型基金</v>
          </cell>
          <cell r="E7929">
            <v>10.290410958904101</v>
          </cell>
          <cell r="F7929">
            <v>2.6984060832000001</v>
          </cell>
          <cell r="G7929">
            <v>3.3965014975000001</v>
          </cell>
          <cell r="H7929">
            <v>2.6569517234000002</v>
          </cell>
          <cell r="I7929">
            <v>50.755033557047</v>
          </cell>
          <cell r="J7929">
            <v>73.178137651821899</v>
          </cell>
          <cell r="K7929">
            <v>75.1958224543081</v>
          </cell>
          <cell r="L7929">
            <v>73.452768729641704</v>
          </cell>
          <cell r="M7929">
            <v>70</v>
          </cell>
          <cell r="N7929">
            <v>62.711864406779704</v>
          </cell>
          <cell r="O7929">
            <v>83.098591549295804</v>
          </cell>
          <cell r="P7929">
            <v>-1</v>
          </cell>
        </row>
        <row r="7930">
          <cell r="A7930" t="str">
            <v>160617.SZ</v>
          </cell>
          <cell r="B7930" t="str">
            <v>鹏华丰润</v>
          </cell>
          <cell r="C7930" t="str">
            <v>债券型基金</v>
          </cell>
          <cell r="D7930" t="str">
            <v>混合债券型基金（一级）</v>
          </cell>
          <cell r="E7930">
            <v>9.4684931506849299</v>
          </cell>
          <cell r="F7930">
            <v>44.439590781500002</v>
          </cell>
          <cell r="G7930">
            <v>39.0856812508</v>
          </cell>
          <cell r="H7930">
            <v>0.73153361009999995</v>
          </cell>
          <cell r="I7930">
            <v>52.089249492900599</v>
          </cell>
          <cell r="J7930">
            <v>35.604938271604901</v>
          </cell>
          <cell r="K7930">
            <v>37.681159420289902</v>
          </cell>
          <cell r="L7930">
            <v>40.934065934065899</v>
          </cell>
          <cell r="M7930">
            <v>29.482551143201</v>
          </cell>
          <cell r="N7930">
            <v>40.625</v>
          </cell>
          <cell r="O7930">
            <v>-1</v>
          </cell>
          <cell r="P7930">
            <v>-1</v>
          </cell>
        </row>
        <row r="7931">
          <cell r="A7931" t="str">
            <v>160618.SZ</v>
          </cell>
          <cell r="B7931" t="str">
            <v>鹏华丰泽</v>
          </cell>
          <cell r="C7931" t="str">
            <v>债券型基金</v>
          </cell>
          <cell r="D7931" t="str">
            <v>长期纯债型基金</v>
          </cell>
          <cell r="E7931">
            <v>8.4520547945205493</v>
          </cell>
          <cell r="F7931">
            <v>33.814409312000002</v>
          </cell>
          <cell r="G7931">
            <v>16.6741480182</v>
          </cell>
          <cell r="H7931">
            <v>1.8245659445</v>
          </cell>
          <cell r="I7931">
            <v>48.803245436105499</v>
          </cell>
          <cell r="J7931">
            <v>8.9382716049382704</v>
          </cell>
          <cell r="K7931">
            <v>14.492753623188401</v>
          </cell>
          <cell r="L7931">
            <v>10.8974358974359</v>
          </cell>
          <cell r="M7931">
            <v>21.179302045728001</v>
          </cell>
          <cell r="N7931">
            <v>25</v>
          </cell>
          <cell r="O7931">
            <v>-1</v>
          </cell>
          <cell r="P7931">
            <v>-1</v>
          </cell>
        </row>
        <row r="7932">
          <cell r="A7932" t="str">
            <v>160620.OF</v>
          </cell>
          <cell r="B7932" t="str">
            <v>鹏华资源分级</v>
          </cell>
          <cell r="C7932" t="str">
            <v>股票型基金</v>
          </cell>
          <cell r="D7932" t="str">
            <v>被动指数型基金</v>
          </cell>
          <cell r="E7932">
            <v>7.6465753424657503</v>
          </cell>
          <cell r="F7932">
            <v>1.2387957417</v>
          </cell>
          <cell r="G7932">
            <v>1.7170517986</v>
          </cell>
          <cell r="H7932">
            <v>2.6562945222000001</v>
          </cell>
          <cell r="I7932">
            <v>91.946308724832207</v>
          </cell>
          <cell r="J7932">
            <v>94.129554655870393</v>
          </cell>
          <cell r="K7932">
            <v>86.814621409921699</v>
          </cell>
          <cell r="L7932">
            <v>79.153094462540693</v>
          </cell>
          <cell r="M7932">
            <v>95.5555555555556</v>
          </cell>
          <cell r="N7932">
            <v>-1</v>
          </cell>
          <cell r="O7932">
            <v>-1</v>
          </cell>
          <cell r="P7932">
            <v>-1</v>
          </cell>
        </row>
        <row r="7933">
          <cell r="A7933" t="str">
            <v>160621.SZ</v>
          </cell>
          <cell r="B7933" t="str">
            <v>鹏华丰和</v>
          </cell>
          <cell r="C7933" t="str">
            <v>债券型基金</v>
          </cell>
          <cell r="D7933" t="str">
            <v>混合债券型基金（二级）</v>
          </cell>
          <cell r="E7933">
            <v>7.5397260273972604</v>
          </cell>
          <cell r="F7933">
            <v>2.3160417780999998</v>
          </cell>
          <cell r="G7933">
            <v>0.67788838389999995</v>
          </cell>
          <cell r="H7933">
            <v>1.7195871309999999</v>
          </cell>
          <cell r="I7933">
            <v>0.93306288032454399</v>
          </cell>
          <cell r="J7933">
            <v>2.7160493827160499</v>
          </cell>
          <cell r="K7933">
            <v>5.1282051282051304</v>
          </cell>
          <cell r="L7933">
            <v>4.1208791208791196</v>
          </cell>
          <cell r="M7933">
            <v>7.9422382671480101</v>
          </cell>
          <cell r="N7933">
            <v>-1</v>
          </cell>
          <cell r="O7933">
            <v>-1</v>
          </cell>
          <cell r="P7933">
            <v>-1</v>
          </cell>
        </row>
        <row r="7934">
          <cell r="A7934" t="str">
            <v>160622.SZ</v>
          </cell>
          <cell r="B7934" t="str">
            <v>鹏华丰利</v>
          </cell>
          <cell r="C7934" t="str">
            <v>债券型基金</v>
          </cell>
          <cell r="D7934" t="str">
            <v>长期纯债型基金</v>
          </cell>
          <cell r="E7934">
            <v>7.0767123287671199</v>
          </cell>
          <cell r="F7934">
            <v>16.265952727399998</v>
          </cell>
          <cell r="G7934">
            <v>8.7452850507999997</v>
          </cell>
          <cell r="H7934">
            <v>7.4763466645000003</v>
          </cell>
          <cell r="I7934">
            <v>18.296146044624699</v>
          </cell>
          <cell r="J7934">
            <v>10.469135802469101</v>
          </cell>
          <cell r="K7934">
            <v>34.225195094760302</v>
          </cell>
          <cell r="L7934">
            <v>22.710622710622701</v>
          </cell>
          <cell r="M7934">
            <v>19.494584837545101</v>
          </cell>
          <cell r="N7934">
            <v>-1</v>
          </cell>
          <cell r="O7934">
            <v>-1</v>
          </cell>
          <cell r="P7934">
            <v>-1</v>
          </cell>
        </row>
        <row r="7935">
          <cell r="A7935" t="str">
            <v>160624.OF</v>
          </cell>
          <cell r="B7935" t="str">
            <v>鹏华消费领先混合</v>
          </cell>
          <cell r="C7935" t="str">
            <v>混合型基金</v>
          </cell>
          <cell r="D7935" t="str">
            <v>偏股混合型基金</v>
          </cell>
          <cell r="E7935">
            <v>6.4082191780821898</v>
          </cell>
          <cell r="F7935">
            <v>4.913510617</v>
          </cell>
          <cell r="G7935">
            <v>2.1649464596999999</v>
          </cell>
          <cell r="H7935">
            <v>2.2642388537000002</v>
          </cell>
          <cell r="I7935">
            <v>3.3258714422769402</v>
          </cell>
          <cell r="J7935">
            <v>5.1179793951478896</v>
          </cell>
          <cell r="K7935">
            <v>4.6055266319583499</v>
          </cell>
          <cell r="L7935">
            <v>3.7105751391465698</v>
          </cell>
          <cell r="M7935">
            <v>16.282420749279499</v>
          </cell>
          <cell r="N7935">
            <v>-1</v>
          </cell>
          <cell r="O7935">
            <v>-1</v>
          </cell>
          <cell r="P7935">
            <v>-1</v>
          </cell>
        </row>
        <row r="7936">
          <cell r="A7936" t="str">
            <v>160625.OF</v>
          </cell>
          <cell r="B7936" t="str">
            <v>鹏华证券保险分级</v>
          </cell>
          <cell r="C7936" t="str">
            <v>股票型基金</v>
          </cell>
          <cell r="D7936" t="str">
            <v>被动指数型基金</v>
          </cell>
          <cell r="E7936">
            <v>6.0438356164383604</v>
          </cell>
          <cell r="F7936">
            <v>9.1695923665999999</v>
          </cell>
          <cell r="G7936">
            <v>12.780933211700001</v>
          </cell>
          <cell r="H7936">
            <v>11.2996322254</v>
          </cell>
          <cell r="I7936">
            <v>87.332214765100701</v>
          </cell>
          <cell r="J7936">
            <v>63.2591093117409</v>
          </cell>
          <cell r="K7936">
            <v>68.537859007832907</v>
          </cell>
          <cell r="L7936">
            <v>67.915309446254099</v>
          </cell>
          <cell r="M7936">
            <v>74.074074074074105</v>
          </cell>
          <cell r="N7936">
            <v>-1</v>
          </cell>
          <cell r="O7936">
            <v>-1</v>
          </cell>
          <cell r="P7936">
            <v>-1</v>
          </cell>
        </row>
        <row r="7937">
          <cell r="A7937" t="str">
            <v>160626.OF</v>
          </cell>
          <cell r="B7937" t="str">
            <v>鹏华信息分级</v>
          </cell>
          <cell r="C7937" t="str">
            <v>股票型基金</v>
          </cell>
          <cell r="D7937" t="str">
            <v>被动指数型基金</v>
          </cell>
          <cell r="E7937">
            <v>6.0438356164383604</v>
          </cell>
          <cell r="F7937">
            <v>6.0185103936999997</v>
          </cell>
          <cell r="G7937">
            <v>3.7562851045999999</v>
          </cell>
          <cell r="H7937">
            <v>3.6668028473000001</v>
          </cell>
          <cell r="I7937">
            <v>8.4731543624161105</v>
          </cell>
          <cell r="J7937">
            <v>16.599190283400802</v>
          </cell>
          <cell r="K7937">
            <v>20.104438642297701</v>
          </cell>
          <cell r="L7937">
            <v>25.8957654723127</v>
          </cell>
          <cell r="M7937">
            <v>36.6666666666667</v>
          </cell>
          <cell r="N7937">
            <v>-1</v>
          </cell>
          <cell r="O7937">
            <v>-1</v>
          </cell>
          <cell r="P7937">
            <v>-1</v>
          </cell>
        </row>
        <row r="7938">
          <cell r="A7938" t="str">
            <v>160627.OF</v>
          </cell>
          <cell r="B7938" t="str">
            <v>鹏华策略优选灵活配置混合</v>
          </cell>
          <cell r="C7938" t="str">
            <v>混合型基金</v>
          </cell>
          <cell r="D7938" t="str">
            <v>偏股混合型基金</v>
          </cell>
          <cell r="E7938">
            <v>5.9452054794520501</v>
          </cell>
          <cell r="F7938">
            <v>3.6177876053000002</v>
          </cell>
          <cell r="G7938">
            <v>3.6025925239999999</v>
          </cell>
          <cell r="H7938">
            <v>2.7766789163999999</v>
          </cell>
          <cell r="I7938">
            <v>16.437480012791799</v>
          </cell>
          <cell r="J7938">
            <v>16.350947158524399</v>
          </cell>
          <cell r="K7938">
            <v>13.456147376852201</v>
          </cell>
          <cell r="L7938">
            <v>12.6777983920841</v>
          </cell>
          <cell r="M7938">
            <v>-1</v>
          </cell>
          <cell r="N7938">
            <v>-1</v>
          </cell>
          <cell r="O7938">
            <v>-1</v>
          </cell>
          <cell r="P7938">
            <v>-1</v>
          </cell>
        </row>
        <row r="7939">
          <cell r="A7939" t="str">
            <v>160628.OF</v>
          </cell>
          <cell r="B7939" t="str">
            <v>鹏华地产分级</v>
          </cell>
          <cell r="C7939" t="str">
            <v>股票型基金</v>
          </cell>
          <cell r="D7939" t="str">
            <v>被动指数型基金</v>
          </cell>
          <cell r="E7939">
            <v>5.6876712328767098</v>
          </cell>
          <cell r="F7939">
            <v>2.5319835763</v>
          </cell>
          <cell r="G7939">
            <v>4.2990564319000004</v>
          </cell>
          <cell r="H7939">
            <v>6.1405306217</v>
          </cell>
          <cell r="I7939">
            <v>83.389261744966404</v>
          </cell>
          <cell r="J7939">
            <v>76.720647773279396</v>
          </cell>
          <cell r="K7939">
            <v>65.143603133159303</v>
          </cell>
          <cell r="L7939">
            <v>62.377850162866501</v>
          </cell>
          <cell r="M7939">
            <v>-1</v>
          </cell>
          <cell r="N7939">
            <v>-1</v>
          </cell>
          <cell r="O7939">
            <v>-1</v>
          </cell>
          <cell r="P7939">
            <v>-1</v>
          </cell>
        </row>
        <row r="7940">
          <cell r="A7940" t="str">
            <v>160629.OF</v>
          </cell>
          <cell r="B7940" t="str">
            <v>鹏华传媒分级</v>
          </cell>
          <cell r="C7940" t="str">
            <v>股票型基金</v>
          </cell>
          <cell r="D7940" t="str">
            <v>被动指数型基金</v>
          </cell>
          <cell r="E7940">
            <v>5.4410958904109599</v>
          </cell>
          <cell r="F7940">
            <v>3.1394295260999998</v>
          </cell>
          <cell r="G7940">
            <v>3.2935138882000001</v>
          </cell>
          <cell r="H7940">
            <v>5.1871647567999997</v>
          </cell>
          <cell r="I7940">
            <v>52.516778523489897</v>
          </cell>
          <cell r="J7940">
            <v>84.919028340080999</v>
          </cell>
          <cell r="K7940">
            <v>95.822454308093995</v>
          </cell>
          <cell r="L7940">
            <v>99.022801302931597</v>
          </cell>
          <cell r="M7940">
            <v>-1</v>
          </cell>
          <cell r="N7940">
            <v>-1</v>
          </cell>
          <cell r="O7940">
            <v>-1</v>
          </cell>
          <cell r="P7940">
            <v>-1</v>
          </cell>
        </row>
        <row r="7941">
          <cell r="A7941" t="str">
            <v>160630.OF</v>
          </cell>
          <cell r="B7941" t="str">
            <v>鹏华中证国防指数分级</v>
          </cell>
          <cell r="C7941" t="str">
            <v>股票型基金</v>
          </cell>
          <cell r="D7941" t="str">
            <v>被动指数型基金</v>
          </cell>
          <cell r="E7941">
            <v>5.5178082191780797</v>
          </cell>
          <cell r="F7941">
            <v>62.1637426797</v>
          </cell>
          <cell r="G7941">
            <v>80.0812231994</v>
          </cell>
          <cell r="H7941">
            <v>78.482209403599995</v>
          </cell>
          <cell r="I7941">
            <v>40.939597315436203</v>
          </cell>
          <cell r="J7941">
            <v>63.461538461538503</v>
          </cell>
          <cell r="K7941">
            <v>85.770234986945198</v>
          </cell>
          <cell r="L7941">
            <v>93.159609120521196</v>
          </cell>
          <cell r="M7941">
            <v>-1</v>
          </cell>
          <cell r="N7941">
            <v>-1</v>
          </cell>
          <cell r="O7941">
            <v>-1</v>
          </cell>
          <cell r="P7941">
            <v>-1</v>
          </cell>
        </row>
        <row r="7942">
          <cell r="A7942" t="str">
            <v>160631.OF</v>
          </cell>
          <cell r="B7942" t="str">
            <v>鹏华银行分级</v>
          </cell>
          <cell r="C7942" t="str">
            <v>股票型基金</v>
          </cell>
          <cell r="D7942" t="str">
            <v>被动指数型基金</v>
          </cell>
          <cell r="E7942">
            <v>5.0931506849315102</v>
          </cell>
          <cell r="F7942">
            <v>35.002914684499999</v>
          </cell>
          <cell r="G7942">
            <v>49.136544262900003</v>
          </cell>
          <cell r="H7942">
            <v>48.773961371299997</v>
          </cell>
          <cell r="I7942">
            <v>92.449664429530202</v>
          </cell>
          <cell r="J7942">
            <v>73.684210526315795</v>
          </cell>
          <cell r="K7942">
            <v>64.621409921671003</v>
          </cell>
          <cell r="L7942">
            <v>65.146579804560304</v>
          </cell>
          <cell r="M7942">
            <v>-1</v>
          </cell>
          <cell r="N7942">
            <v>-1</v>
          </cell>
          <cell r="O7942">
            <v>-1</v>
          </cell>
          <cell r="P7942">
            <v>-1</v>
          </cell>
        </row>
        <row r="7943">
          <cell r="A7943" t="str">
            <v>160632.OF</v>
          </cell>
          <cell r="B7943" t="str">
            <v>鹏华酒分级</v>
          </cell>
          <cell r="C7943" t="str">
            <v>股票型基金</v>
          </cell>
          <cell r="D7943" t="str">
            <v>被动指数型基金</v>
          </cell>
          <cell r="E7943">
            <v>5.0602739726027401</v>
          </cell>
          <cell r="F7943">
            <v>5.1147698410000002</v>
          </cell>
          <cell r="G7943">
            <v>4.9759993386000003</v>
          </cell>
          <cell r="H7943">
            <v>2.8367392526000001</v>
          </cell>
          <cell r="I7943">
            <v>29.3624161073826</v>
          </cell>
          <cell r="J7943">
            <v>11.0323886639676</v>
          </cell>
          <cell r="K7943">
            <v>2.4804177545691899</v>
          </cell>
          <cell r="L7943">
            <v>1.6286644951140099</v>
          </cell>
          <cell r="M7943">
            <v>-1</v>
          </cell>
          <cell r="N7943">
            <v>-1</v>
          </cell>
          <cell r="O7943">
            <v>-1</v>
          </cell>
          <cell r="P7943">
            <v>-1</v>
          </cell>
        </row>
        <row r="7944">
          <cell r="A7944" t="str">
            <v>160633.OF</v>
          </cell>
          <cell r="B7944" t="str">
            <v>鹏华证券分级</v>
          </cell>
          <cell r="C7944" t="str">
            <v>股票型基金</v>
          </cell>
          <cell r="D7944" t="str">
            <v>被动指数型基金</v>
          </cell>
          <cell r="E7944">
            <v>5.0410958904109604</v>
          </cell>
          <cell r="F7944">
            <v>7.7377493187999997</v>
          </cell>
          <cell r="G7944">
            <v>7.1543469024000004</v>
          </cell>
          <cell r="H7944">
            <v>7.1887067407999998</v>
          </cell>
          <cell r="I7944">
            <v>73.993288590603996</v>
          </cell>
          <cell r="J7944">
            <v>48.178137651821899</v>
          </cell>
          <cell r="K7944">
            <v>75.718015665796301</v>
          </cell>
          <cell r="L7944">
            <v>80.9446254071661</v>
          </cell>
          <cell r="M7944">
            <v>-1</v>
          </cell>
          <cell r="N7944">
            <v>-1</v>
          </cell>
          <cell r="O7944">
            <v>-1</v>
          </cell>
          <cell r="P7944">
            <v>-1</v>
          </cell>
        </row>
        <row r="7945">
          <cell r="A7945" t="str">
            <v>160634.OF</v>
          </cell>
          <cell r="B7945" t="str">
            <v>鹏华环保分级</v>
          </cell>
          <cell r="C7945" t="str">
            <v>股票型基金</v>
          </cell>
          <cell r="D7945" t="str">
            <v>被动指数型基金</v>
          </cell>
          <cell r="E7945">
            <v>4.9287671232876704</v>
          </cell>
          <cell r="F7945">
            <v>0.76015542810000003</v>
          </cell>
          <cell r="G7945">
            <v>1.0010360509</v>
          </cell>
          <cell r="H7945">
            <v>1.2269360144000001</v>
          </cell>
          <cell r="I7945">
            <v>76.845637583892596</v>
          </cell>
          <cell r="J7945">
            <v>95.850202429149803</v>
          </cell>
          <cell r="K7945">
            <v>96.866840731070496</v>
          </cell>
          <cell r="L7945">
            <v>90.879478827361595</v>
          </cell>
          <cell r="M7945">
            <v>-1</v>
          </cell>
          <cell r="N7945">
            <v>-1</v>
          </cell>
          <cell r="O7945">
            <v>-1</v>
          </cell>
          <cell r="P7945">
            <v>-1</v>
          </cell>
        </row>
        <row r="7946">
          <cell r="A7946" t="str">
            <v>160635.SZ</v>
          </cell>
          <cell r="B7946" t="str">
            <v>医药基金</v>
          </cell>
          <cell r="C7946" t="str">
            <v>股票型基金</v>
          </cell>
          <cell r="D7946" t="str">
            <v>被动指数型基金</v>
          </cell>
          <cell r="E7946">
            <v>4.7589041095890403</v>
          </cell>
          <cell r="F7946">
            <v>0.64579049109999997</v>
          </cell>
          <cell r="G7946">
            <v>0.65385386690000002</v>
          </cell>
          <cell r="H7946">
            <v>0.39955842940000003</v>
          </cell>
          <cell r="I7946">
            <v>28.187919463087201</v>
          </cell>
          <cell r="J7946">
            <v>67.611336032388706</v>
          </cell>
          <cell r="K7946">
            <v>42.036553524804198</v>
          </cell>
          <cell r="L7946">
            <v>47.394136807817603</v>
          </cell>
          <cell r="M7946">
            <v>-1</v>
          </cell>
          <cell r="N7946">
            <v>-1</v>
          </cell>
          <cell r="O7946">
            <v>-1</v>
          </cell>
          <cell r="P7946">
            <v>-1</v>
          </cell>
        </row>
        <row r="7947">
          <cell r="A7947" t="str">
            <v>160636.OF</v>
          </cell>
          <cell r="B7947" t="str">
            <v>鹏华互联网分级</v>
          </cell>
          <cell r="C7947" t="str">
            <v>股票型基金</v>
          </cell>
          <cell r="D7947" t="str">
            <v>被动指数型基金</v>
          </cell>
          <cell r="E7947">
            <v>4.9287671232876704</v>
          </cell>
          <cell r="F7947">
            <v>1.4341519871999999</v>
          </cell>
          <cell r="G7947">
            <v>1.2737287568</v>
          </cell>
          <cell r="H7947">
            <v>1.4618410623</v>
          </cell>
          <cell r="I7947">
            <v>10.3187919463087</v>
          </cell>
          <cell r="J7947">
            <v>14.2712550607287</v>
          </cell>
          <cell r="K7947">
            <v>21.8015665796345</v>
          </cell>
          <cell r="L7947">
            <v>37.622149837133499</v>
          </cell>
          <cell r="M7947">
            <v>-1</v>
          </cell>
          <cell r="N7947">
            <v>-1</v>
          </cell>
          <cell r="O7947">
            <v>-1</v>
          </cell>
          <cell r="P7947">
            <v>-1</v>
          </cell>
        </row>
        <row r="7948">
          <cell r="A7948" t="str">
            <v>160637.OF</v>
          </cell>
          <cell r="B7948" t="str">
            <v>鹏华创业板分级</v>
          </cell>
          <cell r="C7948" t="str">
            <v>股票型基金</v>
          </cell>
          <cell r="D7948" t="str">
            <v>被动指数型基金</v>
          </cell>
          <cell r="E7948">
            <v>4.9479452054794502</v>
          </cell>
          <cell r="F7948">
            <v>1.8994595286</v>
          </cell>
          <cell r="G7948">
            <v>3.8863938147999999</v>
          </cell>
          <cell r="H7948">
            <v>4.7107216576999997</v>
          </cell>
          <cell r="I7948">
            <v>21.3087248322148</v>
          </cell>
          <cell r="J7948">
            <v>39.271255060728699</v>
          </cell>
          <cell r="K7948">
            <v>63.707571801566601</v>
          </cell>
          <cell r="L7948">
            <v>80.618892508143304</v>
          </cell>
          <cell r="M7948">
            <v>-1</v>
          </cell>
          <cell r="N7948">
            <v>-1</v>
          </cell>
          <cell r="O7948">
            <v>-1</v>
          </cell>
          <cell r="P7948">
            <v>-1</v>
          </cell>
        </row>
        <row r="7949">
          <cell r="A7949" t="str">
            <v>160638.OF</v>
          </cell>
          <cell r="B7949" t="str">
            <v>鹏华一带一路分级</v>
          </cell>
          <cell r="C7949" t="str">
            <v>股票型基金</v>
          </cell>
          <cell r="D7949" t="str">
            <v>被动指数型基金</v>
          </cell>
          <cell r="E7949">
            <v>5.0082191780821903</v>
          </cell>
          <cell r="F7949">
            <v>3.4178091088000002</v>
          </cell>
          <cell r="G7949">
            <v>4.792580032</v>
          </cell>
          <cell r="H7949">
            <v>5.3714317921000001</v>
          </cell>
          <cell r="I7949">
            <v>84.395973154362395</v>
          </cell>
          <cell r="J7949">
            <v>72.773279352226695</v>
          </cell>
          <cell r="K7949">
            <v>87.989556135770201</v>
          </cell>
          <cell r="L7949">
            <v>72.964169381107496</v>
          </cell>
          <cell r="M7949">
            <v>-1</v>
          </cell>
          <cell r="N7949">
            <v>-1</v>
          </cell>
          <cell r="O7949">
            <v>-1</v>
          </cell>
          <cell r="P7949">
            <v>-1</v>
          </cell>
        </row>
        <row r="7950">
          <cell r="A7950" t="str">
            <v>160639.OF</v>
          </cell>
          <cell r="B7950" t="str">
            <v>鹏华高铁分级</v>
          </cell>
          <cell r="C7950" t="str">
            <v>股票型基金</v>
          </cell>
          <cell r="D7950" t="str">
            <v>被动指数型基金</v>
          </cell>
          <cell r="E7950">
            <v>4.9835616438356203</v>
          </cell>
          <cell r="F7950">
            <v>1.1415556962</v>
          </cell>
          <cell r="G7950">
            <v>1.1126444645</v>
          </cell>
          <cell r="H7950">
            <v>1.4013088564</v>
          </cell>
          <cell r="I7950">
            <v>89.597315436241601</v>
          </cell>
          <cell r="J7950">
            <v>92.510121457489902</v>
          </cell>
          <cell r="K7950">
            <v>98.825065274151399</v>
          </cell>
          <cell r="L7950">
            <v>96.742671009771996</v>
          </cell>
          <cell r="M7950">
            <v>-1</v>
          </cell>
          <cell r="N7950">
            <v>-1</v>
          </cell>
          <cell r="O7950">
            <v>-1</v>
          </cell>
          <cell r="P7950">
            <v>-1</v>
          </cell>
        </row>
        <row r="7951">
          <cell r="A7951" t="str">
            <v>160640.OF</v>
          </cell>
          <cell r="B7951" t="str">
            <v>鹏华新能源分级</v>
          </cell>
          <cell r="C7951" t="str">
            <v>股票型基金</v>
          </cell>
          <cell r="D7951" t="str">
            <v>被动指数型基金</v>
          </cell>
          <cell r="E7951">
            <v>4.9780821917808202</v>
          </cell>
          <cell r="F7951">
            <v>0.32990470300000002</v>
          </cell>
          <cell r="G7951">
            <v>0.42299336910000002</v>
          </cell>
          <cell r="H7951">
            <v>0.47549576049999998</v>
          </cell>
          <cell r="I7951">
            <v>44.798657718120801</v>
          </cell>
          <cell r="J7951">
            <v>76.923076923076906</v>
          </cell>
          <cell r="K7951">
            <v>76.631853785900802</v>
          </cell>
          <cell r="L7951">
            <v>78.013029315960907</v>
          </cell>
          <cell r="M7951">
            <v>-1</v>
          </cell>
          <cell r="N7951">
            <v>-1</v>
          </cell>
          <cell r="O7951">
            <v>-1</v>
          </cell>
          <cell r="P7951">
            <v>-1</v>
          </cell>
        </row>
        <row r="7952">
          <cell r="A7952" t="str">
            <v>160642.SZ</v>
          </cell>
          <cell r="B7952" t="str">
            <v>鹏华增瑞</v>
          </cell>
          <cell r="C7952" t="str">
            <v>混合型基金</v>
          </cell>
          <cell r="D7952" t="str">
            <v>偏股混合型基金</v>
          </cell>
          <cell r="E7952">
            <v>3.6630136986301398</v>
          </cell>
          <cell r="F7952">
            <v>6.3902714538999996</v>
          </cell>
          <cell r="G7952">
            <v>6.4318532520999998</v>
          </cell>
          <cell r="H7952">
            <v>7.9222185075000002</v>
          </cell>
          <cell r="I7952">
            <v>17.524784138151599</v>
          </cell>
          <cell r="J7952">
            <v>27.583914921900998</v>
          </cell>
          <cell r="K7952">
            <v>42.010412494994</v>
          </cell>
          <cell r="L7952">
            <v>-1</v>
          </cell>
          <cell r="M7952">
            <v>-1</v>
          </cell>
          <cell r="N7952">
            <v>-1</v>
          </cell>
          <cell r="O7952">
            <v>-1</v>
          </cell>
          <cell r="P7952">
            <v>-1</v>
          </cell>
        </row>
        <row r="7953">
          <cell r="A7953" t="str">
            <v>160643.SZ</v>
          </cell>
          <cell r="B7953" t="str">
            <v>空天一体</v>
          </cell>
          <cell r="C7953" t="str">
            <v>股票型基金</v>
          </cell>
          <cell r="D7953" t="str">
            <v>被动指数型基金</v>
          </cell>
          <cell r="E7953">
            <v>2.93424657534247</v>
          </cell>
          <cell r="F7953">
            <v>0.4435353722</v>
          </cell>
          <cell r="G7953">
            <v>1.0561661691999999</v>
          </cell>
          <cell r="H7953">
            <v>0.4158390944</v>
          </cell>
          <cell r="I7953">
            <v>48.406040268456401</v>
          </cell>
          <cell r="J7953">
            <v>69.028340080971702</v>
          </cell>
          <cell r="K7953">
            <v>-1</v>
          </cell>
          <cell r="L7953">
            <v>-1</v>
          </cell>
          <cell r="M7953">
            <v>-1</v>
          </cell>
          <cell r="N7953">
            <v>-1</v>
          </cell>
          <cell r="O7953">
            <v>-1</v>
          </cell>
          <cell r="P7953">
            <v>-1</v>
          </cell>
        </row>
        <row r="7954">
          <cell r="A7954" t="str">
            <v>160644.SZ</v>
          </cell>
          <cell r="B7954" t="str">
            <v>互联网QD</v>
          </cell>
          <cell r="C7954" t="str">
            <v>其他基金</v>
          </cell>
          <cell r="D7954" t="str">
            <v>QDII基金</v>
          </cell>
          <cell r="E7954">
            <v>2.5068493150684898</v>
          </cell>
          <cell r="F7954">
            <v>0.7805732084</v>
          </cell>
          <cell r="G7954">
            <v>1.3007864915</v>
          </cell>
          <cell r="H7954">
            <v>1.9730928605</v>
          </cell>
          <cell r="I7954">
            <v>20.3125</v>
          </cell>
          <cell r="J7954">
            <v>43.303571428571402</v>
          </cell>
          <cell r="K7954">
            <v>-1</v>
          </cell>
          <cell r="L7954">
            <v>-1</v>
          </cell>
          <cell r="M7954">
            <v>-1</v>
          </cell>
          <cell r="N7954">
            <v>-1</v>
          </cell>
          <cell r="O7954">
            <v>-1</v>
          </cell>
          <cell r="P7954">
            <v>-1</v>
          </cell>
        </row>
        <row r="7955">
          <cell r="A7955" t="str">
            <v>160645.SZ</v>
          </cell>
          <cell r="B7955" t="str">
            <v>鹏华回报</v>
          </cell>
          <cell r="C7955" t="str">
            <v>混合型基金</v>
          </cell>
          <cell r="D7955" t="str">
            <v>偏股混合型基金</v>
          </cell>
          <cell r="E7955">
            <v>0.90136986301369904</v>
          </cell>
          <cell r="F7955">
            <v>2.5285979108999999</v>
          </cell>
          <cell r="G7955">
            <v>-1</v>
          </cell>
          <cell r="H7955">
            <v>-1</v>
          </cell>
          <cell r="I7955">
            <v>-1</v>
          </cell>
          <cell r="J7955">
            <v>-1</v>
          </cell>
          <cell r="K7955">
            <v>-1</v>
          </cell>
          <cell r="L7955">
            <v>-1</v>
          </cell>
          <cell r="M7955">
            <v>-1</v>
          </cell>
          <cell r="N7955">
            <v>-1</v>
          </cell>
          <cell r="O7955">
            <v>-1</v>
          </cell>
          <cell r="P7955">
            <v>-1</v>
          </cell>
        </row>
        <row r="7956">
          <cell r="A7956" t="str">
            <v>160706.SZ</v>
          </cell>
          <cell r="B7956" t="str">
            <v>嘉实300</v>
          </cell>
          <cell r="C7956" t="str">
            <v>股票型基金</v>
          </cell>
          <cell r="D7956" t="str">
            <v>被动指数型基金</v>
          </cell>
          <cell r="E7956">
            <v>14.7315068493151</v>
          </cell>
          <cell r="F7956">
            <v>172.97344167349999</v>
          </cell>
          <cell r="G7956">
            <v>173.00223406520001</v>
          </cell>
          <cell r="H7956">
            <v>164.0116899651</v>
          </cell>
          <cell r="I7956">
            <v>72.902684563758399</v>
          </cell>
          <cell r="J7956">
            <v>60.931174089068797</v>
          </cell>
          <cell r="K7956">
            <v>49.8694516971279</v>
          </cell>
          <cell r="L7956">
            <v>46.091205211726397</v>
          </cell>
          <cell r="M7956">
            <v>44.074074074074097</v>
          </cell>
          <cell r="N7956">
            <v>53.672316384180803</v>
          </cell>
          <cell r="O7956">
            <v>56.338028169014102</v>
          </cell>
          <cell r="P7956">
            <v>-1</v>
          </cell>
        </row>
        <row r="7957">
          <cell r="A7957" t="str">
            <v>160716.SZ</v>
          </cell>
          <cell r="B7957" t="str">
            <v>嘉实50</v>
          </cell>
          <cell r="C7957" t="str">
            <v>股票型基金</v>
          </cell>
          <cell r="D7957" t="str">
            <v>被动指数型基金</v>
          </cell>
          <cell r="E7957">
            <v>10.3917808219178</v>
          </cell>
          <cell r="F7957">
            <v>15.903038610399999</v>
          </cell>
          <cell r="G7957">
            <v>21.718477584599999</v>
          </cell>
          <cell r="H7957">
            <v>18.7138014766</v>
          </cell>
          <cell r="I7957">
            <v>92.869127516778505</v>
          </cell>
          <cell r="J7957">
            <v>76.214574898785401</v>
          </cell>
          <cell r="K7957">
            <v>59.660574412532597</v>
          </cell>
          <cell r="L7957">
            <v>35.504885993485303</v>
          </cell>
          <cell r="M7957">
            <v>15.5555555555556</v>
          </cell>
          <cell r="N7957">
            <v>16.9491525423729</v>
          </cell>
          <cell r="O7957">
            <v>21.126760563380302</v>
          </cell>
          <cell r="P7957">
            <v>-1</v>
          </cell>
        </row>
        <row r="7958">
          <cell r="A7958" t="str">
            <v>160717.SZ</v>
          </cell>
          <cell r="B7958" t="str">
            <v>恒生H股</v>
          </cell>
          <cell r="C7958" t="str">
            <v>其他基金</v>
          </cell>
          <cell r="D7958" t="str">
            <v>QDII基金</v>
          </cell>
          <cell r="E7958">
            <v>9.6410958904109592</v>
          </cell>
          <cell r="F7958">
            <v>2.6578983042000002</v>
          </cell>
          <cell r="G7958">
            <v>2.4323106231999998</v>
          </cell>
          <cell r="H7958">
            <v>3.3104267406000001</v>
          </cell>
          <cell r="I7958">
            <v>76.171875</v>
          </cell>
          <cell r="J7958">
            <v>78.571428571428598</v>
          </cell>
          <cell r="K7958">
            <v>76.5</v>
          </cell>
          <cell r="L7958">
            <v>57.5342465753425</v>
          </cell>
          <cell r="M7958">
            <v>74.038461538461505</v>
          </cell>
          <cell r="N7958">
            <v>63.636363636363598</v>
          </cell>
          <cell r="O7958">
            <v>-1</v>
          </cell>
          <cell r="P7958">
            <v>-1</v>
          </cell>
        </row>
        <row r="7959">
          <cell r="A7959" t="str">
            <v>160718.OF</v>
          </cell>
          <cell r="B7959" t="str">
            <v>嘉实多利分级债券</v>
          </cell>
          <cell r="C7959" t="str">
            <v>债券型基金</v>
          </cell>
          <cell r="D7959" t="str">
            <v>混合债券型基金（二级）</v>
          </cell>
          <cell r="E7959">
            <v>9.1643835616438398</v>
          </cell>
          <cell r="F7959">
            <v>0.67898030119999997</v>
          </cell>
          <cell r="G7959">
            <v>0.68788066270000003</v>
          </cell>
          <cell r="H7959">
            <v>0.85018808150000003</v>
          </cell>
          <cell r="I7959">
            <v>37.728194726166301</v>
          </cell>
          <cell r="J7959">
            <v>72.345679012345698</v>
          </cell>
          <cell r="K7959">
            <v>64.827201783723496</v>
          </cell>
          <cell r="L7959">
            <v>42.490842490842503</v>
          </cell>
          <cell r="M7959">
            <v>39.109506618531903</v>
          </cell>
          <cell r="N7959">
            <v>67.7083333333333</v>
          </cell>
          <cell r="O7959">
            <v>-1</v>
          </cell>
          <cell r="P7959">
            <v>-1</v>
          </cell>
        </row>
        <row r="7960">
          <cell r="A7960" t="str">
            <v>160719.SZ</v>
          </cell>
          <cell r="B7960" t="str">
            <v>嘉实黄金</v>
          </cell>
          <cell r="C7960" t="str">
            <v>其他基金</v>
          </cell>
          <cell r="D7960" t="str">
            <v>QDII基金</v>
          </cell>
          <cell r="E7960">
            <v>8.7972602739726007</v>
          </cell>
          <cell r="F7960">
            <v>1.5371390398</v>
          </cell>
          <cell r="G7960">
            <v>1.4355021077000001</v>
          </cell>
          <cell r="H7960">
            <v>1.5832968908</v>
          </cell>
          <cell r="I7960">
            <v>7.421875</v>
          </cell>
          <cell r="J7960">
            <v>8.4821428571428594</v>
          </cell>
          <cell r="K7960">
            <v>19</v>
          </cell>
          <cell r="L7960">
            <v>50</v>
          </cell>
          <cell r="M7960">
            <v>48.076923076923102</v>
          </cell>
          <cell r="N7960">
            <v>72.727272727272705</v>
          </cell>
          <cell r="O7960">
            <v>-1</v>
          </cell>
          <cell r="P7960">
            <v>-1</v>
          </cell>
        </row>
        <row r="7961">
          <cell r="A7961" t="str">
            <v>160720.SZ</v>
          </cell>
          <cell r="B7961" t="str">
            <v>中期企债</v>
          </cell>
          <cell r="C7961" t="str">
            <v>债券型基金</v>
          </cell>
          <cell r="D7961" t="str">
            <v>长期纯债型基金</v>
          </cell>
          <cell r="E7961">
            <v>7.2876712328767104</v>
          </cell>
          <cell r="F7961">
            <v>8.3570232600000002E-2</v>
          </cell>
          <cell r="G7961">
            <v>0.11286064799999999</v>
          </cell>
          <cell r="H7961">
            <v>0.40412184579999999</v>
          </cell>
          <cell r="I7961">
            <v>87.261663286004094</v>
          </cell>
          <cell r="J7961">
            <v>65.679012345678998</v>
          </cell>
          <cell r="K7961">
            <v>62.764771460423603</v>
          </cell>
          <cell r="L7961">
            <v>73.168498168498203</v>
          </cell>
          <cell r="M7961">
            <v>67.629362214199801</v>
          </cell>
          <cell r="N7961">
            <v>-1</v>
          </cell>
          <cell r="O7961">
            <v>-1</v>
          </cell>
          <cell r="P7961">
            <v>-1</v>
          </cell>
        </row>
        <row r="7962">
          <cell r="A7962" t="str">
            <v>160721.OF</v>
          </cell>
          <cell r="B7962" t="str">
            <v>嘉实中证中期企业债指数(LOF)C</v>
          </cell>
          <cell r="C7962" t="str">
            <v>债券型基金</v>
          </cell>
          <cell r="D7962" t="str">
            <v>长期纯债型基金</v>
          </cell>
          <cell r="E7962">
            <v>7.2876712328767104</v>
          </cell>
          <cell r="F7962">
            <v>3.6228876E-2</v>
          </cell>
          <cell r="G7962">
            <v>4.9312237100000003E-2</v>
          </cell>
          <cell r="H7962">
            <v>7.6625298600000002E-2</v>
          </cell>
          <cell r="I7962">
            <v>79.066937119675401</v>
          </cell>
          <cell r="J7962">
            <v>64.8888888888889</v>
          </cell>
          <cell r="K7962">
            <v>63.266443701226301</v>
          </cell>
          <cell r="L7962">
            <v>73.443223443223403</v>
          </cell>
          <cell r="M7962">
            <v>66.4259927797834</v>
          </cell>
          <cell r="N7962">
            <v>-1</v>
          </cell>
          <cell r="O7962">
            <v>-1</v>
          </cell>
          <cell r="P7962">
            <v>-1</v>
          </cell>
        </row>
        <row r="7963">
          <cell r="A7963" t="str">
            <v>160722.SZ</v>
          </cell>
          <cell r="B7963" t="str">
            <v>嘉实惠泽</v>
          </cell>
          <cell r="C7963" t="str">
            <v>混合型基金</v>
          </cell>
          <cell r="D7963" t="str">
            <v>偏股混合型基金</v>
          </cell>
          <cell r="E7963">
            <v>3.63835616438356</v>
          </cell>
          <cell r="F7963">
            <v>1.5011912465999999</v>
          </cell>
          <cell r="G7963">
            <v>3.0523094043999999</v>
          </cell>
          <cell r="H7963">
            <v>33.402808216399997</v>
          </cell>
          <cell r="I7963">
            <v>47.457627118644098</v>
          </cell>
          <cell r="J7963">
            <v>30.807577268195399</v>
          </cell>
          <cell r="K7963">
            <v>39.5674809771726</v>
          </cell>
          <cell r="L7963">
            <v>-1</v>
          </cell>
          <cell r="M7963">
            <v>-1</v>
          </cell>
          <cell r="N7963">
            <v>-1</v>
          </cell>
          <cell r="O7963">
            <v>-1</v>
          </cell>
          <cell r="P7963">
            <v>-1</v>
          </cell>
        </row>
        <row r="7964">
          <cell r="A7964" t="str">
            <v>160723.SZ</v>
          </cell>
          <cell r="B7964" t="str">
            <v>嘉实原油</v>
          </cell>
          <cell r="C7964" t="str">
            <v>其他基金</v>
          </cell>
          <cell r="D7964" t="str">
            <v>QDII基金</v>
          </cell>
          <cell r="E7964">
            <v>3.0821917808219199</v>
          </cell>
          <cell r="F7964">
            <v>12.878915833700001</v>
          </cell>
          <cell r="G7964">
            <v>1.1357854301000001</v>
          </cell>
          <cell r="H7964">
            <v>0.31237989910000002</v>
          </cell>
          <cell r="I7964">
            <v>97.265625</v>
          </cell>
          <cell r="J7964">
            <v>97.321428571428598</v>
          </cell>
          <cell r="K7964">
            <v>96</v>
          </cell>
          <cell r="L7964">
            <v>-1</v>
          </cell>
          <cell r="M7964">
            <v>-1</v>
          </cell>
          <cell r="N7964">
            <v>-1</v>
          </cell>
          <cell r="O7964">
            <v>-1</v>
          </cell>
          <cell r="P7964">
            <v>-1</v>
          </cell>
        </row>
        <row r="7965">
          <cell r="A7965" t="str">
            <v>160724.OF</v>
          </cell>
          <cell r="B7965" t="str">
            <v>嘉实沪深300ETF联接(LOF)C</v>
          </cell>
          <cell r="C7965" t="str">
            <v>股票型基金</v>
          </cell>
          <cell r="D7965" t="str">
            <v>被动指数型基金</v>
          </cell>
          <cell r="E7965">
            <v>1.7808219178082201</v>
          </cell>
          <cell r="F7965">
            <v>7.6635098900000003</v>
          </cell>
          <cell r="G7965">
            <v>0.2528211414</v>
          </cell>
          <cell r="H7965">
            <v>-1</v>
          </cell>
          <cell r="I7965">
            <v>74.077181208053702</v>
          </cell>
          <cell r="J7965">
            <v>-1</v>
          </cell>
          <cell r="K7965">
            <v>-1</v>
          </cell>
          <cell r="L7965">
            <v>-1</v>
          </cell>
          <cell r="M7965">
            <v>-1</v>
          </cell>
          <cell r="N7965">
            <v>-1</v>
          </cell>
          <cell r="O7965">
            <v>-1</v>
          </cell>
          <cell r="P7965">
            <v>-1</v>
          </cell>
        </row>
        <row r="7966">
          <cell r="A7966" t="str">
            <v>160725.OF</v>
          </cell>
          <cell r="B7966" t="str">
            <v>嘉实基本面50指数(LOF)C</v>
          </cell>
          <cell r="C7966" t="str">
            <v>股票型基金</v>
          </cell>
          <cell r="D7966" t="str">
            <v>被动指数型基金</v>
          </cell>
          <cell r="E7966">
            <v>1.7808219178082201</v>
          </cell>
          <cell r="F7966">
            <v>0.23221155660000001</v>
          </cell>
          <cell r="G7966">
            <v>4.8157272899999999E-2</v>
          </cell>
          <cell r="H7966">
            <v>-1</v>
          </cell>
          <cell r="I7966">
            <v>93.791946308724803</v>
          </cell>
          <cell r="J7966">
            <v>-1</v>
          </cell>
          <cell r="K7966">
            <v>-1</v>
          </cell>
          <cell r="L7966">
            <v>-1</v>
          </cell>
          <cell r="M7966">
            <v>-1</v>
          </cell>
          <cell r="N7966">
            <v>-1</v>
          </cell>
          <cell r="O7966">
            <v>-1</v>
          </cell>
          <cell r="P7966">
            <v>-1</v>
          </cell>
        </row>
        <row r="7967">
          <cell r="A7967" t="str">
            <v>160726.SZ</v>
          </cell>
          <cell r="B7967" t="str">
            <v>嘉实瑞享</v>
          </cell>
          <cell r="C7967" t="str">
            <v>混合型基金</v>
          </cell>
          <cell r="D7967" t="str">
            <v>偏股混合型基金</v>
          </cell>
          <cell r="E7967">
            <v>1.79452054794521</v>
          </cell>
          <cell r="F7967">
            <v>16.803504720999999</v>
          </cell>
          <cell r="G7967">
            <v>14.9145178189</v>
          </cell>
          <cell r="H7967">
            <v>-1</v>
          </cell>
          <cell r="I7967">
            <v>32.107451231212004</v>
          </cell>
          <cell r="J7967">
            <v>-1</v>
          </cell>
          <cell r="K7967">
            <v>-1</v>
          </cell>
          <cell r="L7967">
            <v>-1</v>
          </cell>
          <cell r="M7967">
            <v>-1</v>
          </cell>
          <cell r="N7967">
            <v>-1</v>
          </cell>
          <cell r="O7967">
            <v>-1</v>
          </cell>
          <cell r="P7967">
            <v>-1</v>
          </cell>
        </row>
        <row r="7968">
          <cell r="A7968" t="str">
            <v>160805.SZ</v>
          </cell>
          <cell r="B7968" t="str">
            <v>长盛同智</v>
          </cell>
          <cell r="C7968" t="str">
            <v>混合型基金</v>
          </cell>
          <cell r="D7968" t="str">
            <v>偏股混合型基金</v>
          </cell>
          <cell r="E7968">
            <v>13.3780821917808</v>
          </cell>
          <cell r="F7968">
            <v>5.2077989631000001</v>
          </cell>
          <cell r="G7968">
            <v>5.5055101131999997</v>
          </cell>
          <cell r="H7968">
            <v>6.1586877572000001</v>
          </cell>
          <cell r="I7968">
            <v>29.772945314998399</v>
          </cell>
          <cell r="J7968">
            <v>50.681289464938502</v>
          </cell>
          <cell r="K7968">
            <v>63.716459751701997</v>
          </cell>
          <cell r="L7968">
            <v>77.612863327149</v>
          </cell>
          <cell r="M7968">
            <v>84.870317002881805</v>
          </cell>
          <cell r="N7968">
            <v>89.676113360323896</v>
          </cell>
          <cell r="O7968">
            <v>88.515406162464998</v>
          </cell>
          <cell r="P7968">
            <v>-1</v>
          </cell>
        </row>
        <row r="7969">
          <cell r="A7969" t="str">
            <v>160806.SZ</v>
          </cell>
          <cell r="B7969" t="str">
            <v>长盛同庆</v>
          </cell>
          <cell r="C7969" t="str">
            <v>股票型基金</v>
          </cell>
          <cell r="D7969" t="str">
            <v>被动指数型基金</v>
          </cell>
          <cell r="E7969">
            <v>11.027397260274</v>
          </cell>
          <cell r="F7969">
            <v>3.5874678230999999</v>
          </cell>
          <cell r="G7969">
            <v>1.3467481348999999</v>
          </cell>
          <cell r="H7969">
            <v>1.420285529</v>
          </cell>
          <cell r="I7969">
            <v>46.057046979865802</v>
          </cell>
          <cell r="J7969">
            <v>34.716599190283397</v>
          </cell>
          <cell r="K7969">
            <v>35.770234986945198</v>
          </cell>
          <cell r="L7969">
            <v>39.576547231270403</v>
          </cell>
          <cell r="M7969">
            <v>45.925925925925903</v>
          </cell>
          <cell r="N7969">
            <v>51.412429378531101</v>
          </cell>
          <cell r="O7969">
            <v>77.464788732394396</v>
          </cell>
          <cell r="P7969">
            <v>-1</v>
          </cell>
        </row>
        <row r="7970">
          <cell r="A7970" t="str">
            <v>160807.SZ</v>
          </cell>
          <cell r="B7970" t="str">
            <v>长盛300</v>
          </cell>
          <cell r="C7970" t="str">
            <v>股票型基金</v>
          </cell>
          <cell r="D7970" t="str">
            <v>被动指数型基金</v>
          </cell>
          <cell r="E7970">
            <v>9.7972602739726007</v>
          </cell>
          <cell r="F7970">
            <v>2.0151057976</v>
          </cell>
          <cell r="G7970">
            <v>0.48966798519999999</v>
          </cell>
          <cell r="H7970">
            <v>0.51874319540000002</v>
          </cell>
          <cell r="I7970">
            <v>49.748322147651002</v>
          </cell>
          <cell r="J7970">
            <v>39.473684210526301</v>
          </cell>
          <cell r="K7970">
            <v>39.295039164490902</v>
          </cell>
          <cell r="L7970">
            <v>39.087947882736202</v>
          </cell>
          <cell r="M7970">
            <v>44.814814814814802</v>
          </cell>
          <cell r="N7970">
            <v>63.841807909604498</v>
          </cell>
          <cell r="O7970">
            <v>-1</v>
          </cell>
          <cell r="P7970">
            <v>-1</v>
          </cell>
        </row>
        <row r="7971">
          <cell r="A7971" t="str">
            <v>160808.OF</v>
          </cell>
          <cell r="B7971" t="str">
            <v>长盛同瑞中证200分级</v>
          </cell>
          <cell r="C7971" t="str">
            <v>股票型基金</v>
          </cell>
          <cell r="D7971" t="str">
            <v>被动指数型基金</v>
          </cell>
          <cell r="E7971">
            <v>8.4575342465753405</v>
          </cell>
          <cell r="F7971">
            <v>9.2533866199999995E-2</v>
          </cell>
          <cell r="G7971">
            <v>0.1105439934</v>
          </cell>
          <cell r="H7971">
            <v>0.1240647647</v>
          </cell>
          <cell r="I7971">
            <v>57.298657718120801</v>
          </cell>
          <cell r="J7971">
            <v>72.165991902833994</v>
          </cell>
          <cell r="K7971">
            <v>72.193211488250697</v>
          </cell>
          <cell r="L7971">
            <v>76.2214983713355</v>
          </cell>
          <cell r="M7971">
            <v>96.296296296296305</v>
          </cell>
          <cell r="N7971">
            <v>95.480225988700596</v>
          </cell>
          <cell r="O7971">
            <v>-1</v>
          </cell>
          <cell r="P7971">
            <v>-1</v>
          </cell>
        </row>
        <row r="7972">
          <cell r="A7972" t="str">
            <v>160812.SZ</v>
          </cell>
          <cell r="B7972" t="str">
            <v>长盛同益</v>
          </cell>
          <cell r="C7972" t="str">
            <v>混合型基金</v>
          </cell>
          <cell r="D7972" t="str">
            <v>偏股混合型基金</v>
          </cell>
          <cell r="E7972">
            <v>6.1287671232876697</v>
          </cell>
          <cell r="F7972">
            <v>2.0137871187999998</v>
          </cell>
          <cell r="G7972">
            <v>1.4209704341</v>
          </cell>
          <cell r="H7972">
            <v>1.6316666150000001</v>
          </cell>
          <cell r="I7972">
            <v>18.484170131116102</v>
          </cell>
          <cell r="J7972">
            <v>32.568959787304699</v>
          </cell>
          <cell r="K7972">
            <v>34.801762114537397</v>
          </cell>
          <cell r="L7972">
            <v>44.7742733457019</v>
          </cell>
          <cell r="M7972">
            <v>70.893371757925095</v>
          </cell>
          <cell r="N7972">
            <v>-1</v>
          </cell>
          <cell r="O7972">
            <v>-1</v>
          </cell>
          <cell r="P7972">
            <v>-1</v>
          </cell>
        </row>
        <row r="7973">
          <cell r="A7973" t="str">
            <v>160813.SZ</v>
          </cell>
          <cell r="B7973" t="str">
            <v>长盛同盛</v>
          </cell>
          <cell r="C7973" t="str">
            <v>混合型基金</v>
          </cell>
          <cell r="D7973" t="str">
            <v>偏股混合型基金</v>
          </cell>
          <cell r="E7973">
            <v>5.5397260273972604</v>
          </cell>
          <cell r="F7973">
            <v>1.4763448495</v>
          </cell>
          <cell r="G7973">
            <v>1.6728050302999999</v>
          </cell>
          <cell r="H7973">
            <v>1.9003713668</v>
          </cell>
          <cell r="I7973">
            <v>48.6728493763991</v>
          </cell>
          <cell r="J7973">
            <v>73.4795613160518</v>
          </cell>
          <cell r="K7973">
            <v>67.000400480576701</v>
          </cell>
          <cell r="L7973">
            <v>71.428571428571402</v>
          </cell>
          <cell r="M7973">
            <v>-1</v>
          </cell>
          <cell r="N7973">
            <v>-1</v>
          </cell>
          <cell r="O7973">
            <v>-1</v>
          </cell>
          <cell r="P7973">
            <v>-1</v>
          </cell>
        </row>
        <row r="7974">
          <cell r="A7974" t="str">
            <v>160814.OF</v>
          </cell>
          <cell r="B7974" t="str">
            <v>长盛中证金融地产指数分级</v>
          </cell>
          <cell r="C7974" t="str">
            <v>股票型基金</v>
          </cell>
          <cell r="D7974" t="str">
            <v>被动指数型基金</v>
          </cell>
          <cell r="E7974">
            <v>4.9287671232876704</v>
          </cell>
          <cell r="F7974">
            <v>1.9712992251000001</v>
          </cell>
          <cell r="G7974">
            <v>1.9632310514</v>
          </cell>
          <cell r="H7974">
            <v>1.9880147346000001</v>
          </cell>
          <cell r="I7974">
            <v>81.6275167785235</v>
          </cell>
          <cell r="J7974">
            <v>45.040485829959501</v>
          </cell>
          <cell r="K7974">
            <v>39.686684073107003</v>
          </cell>
          <cell r="L7974">
            <v>45.928338762214999</v>
          </cell>
          <cell r="M7974">
            <v>-1</v>
          </cell>
          <cell r="N7974">
            <v>-1</v>
          </cell>
          <cell r="O7974">
            <v>-1</v>
          </cell>
          <cell r="P7974">
            <v>-1</v>
          </cell>
        </row>
        <row r="7975">
          <cell r="A7975" t="str">
            <v>160910.SZ</v>
          </cell>
          <cell r="B7975" t="str">
            <v>大成创新</v>
          </cell>
          <cell r="C7975" t="str">
            <v>混合型基金</v>
          </cell>
          <cell r="D7975" t="str">
            <v>偏股混合型基金</v>
          </cell>
          <cell r="E7975">
            <v>12.945205479452101</v>
          </cell>
          <cell r="F7975">
            <v>17.404187991699999</v>
          </cell>
          <cell r="G7975">
            <v>27.0958096568</v>
          </cell>
          <cell r="H7975">
            <v>21.2688694229</v>
          </cell>
          <cell r="I7975">
            <v>69.427566357531205</v>
          </cell>
          <cell r="J7975">
            <v>65.902293120638106</v>
          </cell>
          <cell r="K7975">
            <v>38.406087304765698</v>
          </cell>
          <cell r="L7975">
            <v>34.632034632034603</v>
          </cell>
          <cell r="M7975">
            <v>63.8328530259366</v>
          </cell>
          <cell r="N7975">
            <v>80.566801619433207</v>
          </cell>
          <cell r="O7975">
            <v>78.711484593837497</v>
          </cell>
          <cell r="P7975">
            <v>-1</v>
          </cell>
        </row>
        <row r="7976">
          <cell r="A7976" t="str">
            <v>160916.SZ</v>
          </cell>
          <cell r="B7976" t="str">
            <v>优选LOF</v>
          </cell>
          <cell r="C7976" t="str">
            <v>混合型基金</v>
          </cell>
          <cell r="D7976" t="str">
            <v>偏股混合型基金</v>
          </cell>
          <cell r="E7976">
            <v>7.8164383561643804</v>
          </cell>
          <cell r="F7976">
            <v>32.866148881199997</v>
          </cell>
          <cell r="G7976">
            <v>16.004933125699999</v>
          </cell>
          <cell r="H7976">
            <v>10.2301021692</v>
          </cell>
          <cell r="I7976">
            <v>25.295810681164099</v>
          </cell>
          <cell r="J7976">
            <v>22.897972748421399</v>
          </cell>
          <cell r="K7976">
            <v>14.0168201842211</v>
          </cell>
          <cell r="L7976">
            <v>10.2659245516388</v>
          </cell>
          <cell r="M7976">
            <v>6.34005763688761</v>
          </cell>
          <cell r="N7976">
            <v>-1</v>
          </cell>
          <cell r="O7976">
            <v>-1</v>
          </cell>
          <cell r="P7976">
            <v>-1</v>
          </cell>
        </row>
        <row r="7977">
          <cell r="A7977" t="str">
            <v>160918.SZ</v>
          </cell>
          <cell r="B7977" t="str">
            <v>大成小盘</v>
          </cell>
          <cell r="C7977" t="str">
            <v>混合型基金</v>
          </cell>
          <cell r="D7977" t="str">
            <v>偏股混合型基金</v>
          </cell>
          <cell r="E7977">
            <v>6.11232876712329</v>
          </cell>
          <cell r="F7977">
            <v>5.6332875784000001</v>
          </cell>
          <cell r="G7977">
            <v>7.9945523655999997</v>
          </cell>
          <cell r="H7977">
            <v>4.1542136918999999</v>
          </cell>
          <cell r="I7977">
            <v>8.0268628078030098</v>
          </cell>
          <cell r="J7977">
            <v>7.1452309737454298</v>
          </cell>
          <cell r="K7977">
            <v>4.1649979975971201</v>
          </cell>
          <cell r="L7977">
            <v>7.2356215213358102</v>
          </cell>
          <cell r="M7977">
            <v>3.4582132564841501</v>
          </cell>
          <cell r="N7977">
            <v>-1</v>
          </cell>
          <cell r="O7977">
            <v>-1</v>
          </cell>
          <cell r="P7977">
            <v>-1</v>
          </cell>
        </row>
        <row r="7978">
          <cell r="A7978" t="str">
            <v>160919.SZ</v>
          </cell>
          <cell r="B7978" t="str">
            <v>大成产业</v>
          </cell>
          <cell r="C7978" t="str">
            <v>股票型基金</v>
          </cell>
          <cell r="D7978" t="str">
            <v>普通股票型基金</v>
          </cell>
          <cell r="E7978">
            <v>5.4</v>
          </cell>
          <cell r="F7978">
            <v>2.2289574367</v>
          </cell>
          <cell r="G7978">
            <v>2.1663186041000002</v>
          </cell>
          <cell r="H7978">
            <v>2.2464313575000001</v>
          </cell>
          <cell r="I7978">
            <v>24.6644295302013</v>
          </cell>
          <cell r="J7978">
            <v>19.331983805667999</v>
          </cell>
          <cell r="K7978">
            <v>24.151436031331599</v>
          </cell>
          <cell r="L7978">
            <v>23.7785016286645</v>
          </cell>
          <cell r="M7978">
            <v>-1</v>
          </cell>
          <cell r="N7978">
            <v>-1</v>
          </cell>
          <cell r="O7978">
            <v>-1</v>
          </cell>
          <cell r="P7978">
            <v>-1</v>
          </cell>
        </row>
        <row r="7979">
          <cell r="A7979" t="str">
            <v>160921.SZ</v>
          </cell>
          <cell r="B7979" t="str">
            <v>多策略</v>
          </cell>
          <cell r="C7979" t="str">
            <v>混合型基金</v>
          </cell>
          <cell r="D7979" t="str">
            <v>偏股混合型基金</v>
          </cell>
          <cell r="E7979">
            <v>3.75068493150685</v>
          </cell>
          <cell r="F7979">
            <v>1.0806092476</v>
          </cell>
          <cell r="G7979">
            <v>6.0293567521</v>
          </cell>
          <cell r="H7979">
            <v>9.7702821419999992</v>
          </cell>
          <cell r="I7979">
            <v>20.914614646626202</v>
          </cell>
          <cell r="J7979">
            <v>23.4961781322699</v>
          </cell>
          <cell r="K7979">
            <v>43.652382859431299</v>
          </cell>
          <cell r="L7979">
            <v>-1</v>
          </cell>
          <cell r="M7979">
            <v>-1</v>
          </cell>
          <cell r="N7979">
            <v>-1</v>
          </cell>
          <cell r="O7979">
            <v>-1</v>
          </cell>
          <cell r="P7979">
            <v>-1</v>
          </cell>
        </row>
        <row r="7980">
          <cell r="A7980" t="str">
            <v>160922.SZ</v>
          </cell>
          <cell r="B7980" t="str">
            <v>恒生中小</v>
          </cell>
          <cell r="C7980" t="str">
            <v>其他基金</v>
          </cell>
          <cell r="D7980" t="str">
            <v>QDII基金</v>
          </cell>
          <cell r="E7980">
            <v>3.4630136986301401</v>
          </cell>
          <cell r="F7980">
            <v>0.1242948588</v>
          </cell>
          <cell r="G7980">
            <v>0.18593973359999999</v>
          </cell>
          <cell r="H7980">
            <v>0.53916340610000002</v>
          </cell>
          <cell r="I7980">
            <v>76.953125</v>
          </cell>
          <cell r="J7980">
            <v>91.071428571428598</v>
          </cell>
          <cell r="K7980">
            <v>85</v>
          </cell>
          <cell r="L7980">
            <v>-1</v>
          </cell>
          <cell r="M7980">
            <v>-1</v>
          </cell>
          <cell r="N7980">
            <v>-1</v>
          </cell>
          <cell r="O7980">
            <v>-1</v>
          </cell>
          <cell r="P7980">
            <v>-1</v>
          </cell>
        </row>
        <row r="7981">
          <cell r="A7981" t="str">
            <v>160923.SZ</v>
          </cell>
          <cell r="B7981" t="str">
            <v>海外中国</v>
          </cell>
          <cell r="C7981" t="str">
            <v>其他基金</v>
          </cell>
          <cell r="D7981" t="str">
            <v>QDII基金</v>
          </cell>
          <cell r="E7981">
            <v>3.38904109589041</v>
          </cell>
          <cell r="F7981">
            <v>0.57330364639999998</v>
          </cell>
          <cell r="G7981">
            <v>0.49294604619999999</v>
          </cell>
          <cell r="H7981">
            <v>0.51156782119999999</v>
          </cell>
          <cell r="I7981">
            <v>66.40625</v>
          </cell>
          <cell r="J7981">
            <v>79.464285714285694</v>
          </cell>
          <cell r="K7981">
            <v>49</v>
          </cell>
          <cell r="L7981">
            <v>-1</v>
          </cell>
          <cell r="M7981">
            <v>-1</v>
          </cell>
          <cell r="N7981">
            <v>-1</v>
          </cell>
          <cell r="O7981">
            <v>-1</v>
          </cell>
          <cell r="P7981">
            <v>-1</v>
          </cell>
        </row>
        <row r="7982">
          <cell r="A7982" t="str">
            <v>160924.SZ</v>
          </cell>
          <cell r="B7982" t="str">
            <v>恒指LOF</v>
          </cell>
          <cell r="C7982" t="str">
            <v>其他基金</v>
          </cell>
          <cell r="D7982" t="str">
            <v>QDII基金</v>
          </cell>
          <cell r="E7982">
            <v>2.77534246575342</v>
          </cell>
          <cell r="F7982">
            <v>0.31234682250000001</v>
          </cell>
          <cell r="G7982">
            <v>0.23277615169999999</v>
          </cell>
          <cell r="H7982">
            <v>0.3876653001</v>
          </cell>
          <cell r="I7982">
            <v>82.8125</v>
          </cell>
          <cell r="J7982">
            <v>87.5</v>
          </cell>
          <cell r="K7982">
            <v>-1</v>
          </cell>
          <cell r="L7982">
            <v>-1</v>
          </cell>
          <cell r="M7982">
            <v>-1</v>
          </cell>
          <cell r="N7982">
            <v>-1</v>
          </cell>
          <cell r="O7982">
            <v>-1</v>
          </cell>
          <cell r="P7982">
            <v>-1</v>
          </cell>
        </row>
        <row r="7983">
          <cell r="A7983" t="str">
            <v>160925.SZ</v>
          </cell>
          <cell r="B7983" t="str">
            <v>中华300</v>
          </cell>
          <cell r="C7983" t="str">
            <v>股票型基金</v>
          </cell>
          <cell r="D7983" t="str">
            <v>被动指数型基金</v>
          </cell>
          <cell r="E7983">
            <v>1.1671232876712301</v>
          </cell>
          <cell r="F7983">
            <v>1.5692209989999999</v>
          </cell>
          <cell r="G7983">
            <v>19.685789927799998</v>
          </cell>
          <cell r="H7983">
            <v>-1</v>
          </cell>
          <cell r="I7983">
            <v>73.322147651006702</v>
          </cell>
          <cell r="J7983">
            <v>-1</v>
          </cell>
          <cell r="K7983">
            <v>-1</v>
          </cell>
          <cell r="L7983">
            <v>-1</v>
          </cell>
          <cell r="M7983">
            <v>-1</v>
          </cell>
          <cell r="N7983">
            <v>-1</v>
          </cell>
          <cell r="O7983">
            <v>-1</v>
          </cell>
          <cell r="P7983">
            <v>-1</v>
          </cell>
        </row>
        <row r="7984">
          <cell r="A7984" t="str">
            <v>161005.SZ</v>
          </cell>
          <cell r="B7984" t="str">
            <v>富国天惠</v>
          </cell>
          <cell r="C7984" t="str">
            <v>混合型基金</v>
          </cell>
          <cell r="D7984" t="str">
            <v>偏股混合型基金</v>
          </cell>
          <cell r="E7984">
            <v>14.5150684931507</v>
          </cell>
          <cell r="F7984">
            <v>99.739502235399996</v>
          </cell>
          <cell r="G7984">
            <v>68.653207223799996</v>
          </cell>
          <cell r="H7984">
            <v>65.253428332699997</v>
          </cell>
          <cell r="I7984">
            <v>31.307962903741601</v>
          </cell>
          <cell r="J7984">
            <v>30.209371884347</v>
          </cell>
          <cell r="K7984">
            <v>14.577492991589899</v>
          </cell>
          <cell r="L7984">
            <v>13.729128014842299</v>
          </cell>
          <cell r="M7984">
            <v>12.680115273775201</v>
          </cell>
          <cell r="N7984">
            <v>12.753036437246999</v>
          </cell>
          <cell r="O7984">
            <v>6.1624649859943998</v>
          </cell>
          <cell r="P7984">
            <v>-1</v>
          </cell>
        </row>
        <row r="7985">
          <cell r="A7985" t="str">
            <v>161010.SZ</v>
          </cell>
          <cell r="B7985" t="str">
            <v>富国天丰</v>
          </cell>
          <cell r="C7985" t="str">
            <v>债券型基金</v>
          </cell>
          <cell r="D7985" t="str">
            <v>混合债券型基金（一级）</v>
          </cell>
          <cell r="E7985">
            <v>11.575342465753399</v>
          </cell>
          <cell r="F7985">
            <v>5.4583717601000004</v>
          </cell>
          <cell r="G7985">
            <v>3.1551754648000001</v>
          </cell>
          <cell r="H7985">
            <v>3.4201268351</v>
          </cell>
          <cell r="I7985">
            <v>7.8701825557809304</v>
          </cell>
          <cell r="J7985">
            <v>25.037037037036999</v>
          </cell>
          <cell r="K7985">
            <v>32.329988851727997</v>
          </cell>
          <cell r="L7985">
            <v>59.523809523809497</v>
          </cell>
          <cell r="M7985">
            <v>29.0012033694344</v>
          </cell>
          <cell r="N7985">
            <v>52.0833333333333</v>
          </cell>
          <cell r="O7985">
            <v>34.4</v>
          </cell>
          <cell r="P7985">
            <v>-1</v>
          </cell>
        </row>
        <row r="7986">
          <cell r="A7986" t="str">
            <v>161014.SZ</v>
          </cell>
          <cell r="B7986" t="str">
            <v>富国汇利</v>
          </cell>
          <cell r="C7986" t="str">
            <v>债券型基金</v>
          </cell>
          <cell r="D7986" t="str">
            <v>混合债券型基金（一级）</v>
          </cell>
          <cell r="E7986">
            <v>9.6986301369862993</v>
          </cell>
          <cell r="F7986">
            <v>5.2444491256000001</v>
          </cell>
          <cell r="G7986">
            <v>7.1464607946000003</v>
          </cell>
          <cell r="H7986">
            <v>6.5555280802000002</v>
          </cell>
          <cell r="I7986">
            <v>18.3367139959432</v>
          </cell>
          <cell r="J7986">
            <v>6.9629629629629601</v>
          </cell>
          <cell r="K7986">
            <v>6.0758082497212902</v>
          </cell>
          <cell r="L7986">
            <v>4.8534798534798496</v>
          </cell>
          <cell r="M7986">
            <v>24.308062575210599</v>
          </cell>
          <cell r="N7986">
            <v>23.6111111111111</v>
          </cell>
          <cell r="O7986">
            <v>-1</v>
          </cell>
          <cell r="P7986">
            <v>-1</v>
          </cell>
        </row>
        <row r="7987">
          <cell r="A7987" t="str">
            <v>161015.SZ</v>
          </cell>
          <cell r="B7987" t="str">
            <v>富国天盈</v>
          </cell>
          <cell r="C7987" t="str">
            <v>债券型基金</v>
          </cell>
          <cell r="D7987" t="str">
            <v>混合债券型基金（一级）</v>
          </cell>
          <cell r="E7987">
            <v>8.9972602739726</v>
          </cell>
          <cell r="F7987">
            <v>10.9013667368</v>
          </cell>
          <cell r="G7987">
            <v>3.4139229895000001</v>
          </cell>
          <cell r="H7987">
            <v>1.7882200613999999</v>
          </cell>
          <cell r="I7987">
            <v>14.807302231237299</v>
          </cell>
          <cell r="J7987">
            <v>10.716049382715999</v>
          </cell>
          <cell r="K7987">
            <v>13.7123745819398</v>
          </cell>
          <cell r="L7987">
            <v>9.3406593406593394</v>
          </cell>
          <cell r="M7987">
            <v>23.706377858002401</v>
          </cell>
          <cell r="N7987">
            <v>25.6944444444444</v>
          </cell>
          <cell r="O7987">
            <v>-1</v>
          </cell>
          <cell r="P7987">
            <v>-1</v>
          </cell>
        </row>
        <row r="7988">
          <cell r="A7988" t="str">
            <v>161017.SZ</v>
          </cell>
          <cell r="B7988" t="str">
            <v>富国500</v>
          </cell>
          <cell r="C7988" t="str">
            <v>股票型基金</v>
          </cell>
          <cell r="D7988" t="str">
            <v>增强指数型基金</v>
          </cell>
          <cell r="E7988">
            <v>8.6082191780821908</v>
          </cell>
          <cell r="F7988">
            <v>60.846661205899998</v>
          </cell>
          <cell r="G7988">
            <v>48.377957688000002</v>
          </cell>
          <cell r="H7988">
            <v>16.098369359100001</v>
          </cell>
          <cell r="I7988">
            <v>48.909395973154403</v>
          </cell>
          <cell r="J7988">
            <v>65.890688259109297</v>
          </cell>
          <cell r="K7988">
            <v>63.315926892950401</v>
          </cell>
          <cell r="L7988">
            <v>53.420195439739402</v>
          </cell>
          <cell r="M7988">
            <v>29.629629629629601</v>
          </cell>
          <cell r="N7988">
            <v>14.1242937853107</v>
          </cell>
          <cell r="O7988">
            <v>-1</v>
          </cell>
          <cell r="P7988">
            <v>-1</v>
          </cell>
        </row>
        <row r="7989">
          <cell r="A7989" t="str">
            <v>161019.SZ</v>
          </cell>
          <cell r="B7989" t="str">
            <v>富国天锋</v>
          </cell>
          <cell r="C7989" t="str">
            <v>债券型基金</v>
          </cell>
          <cell r="D7989" t="str">
            <v>长期纯债型基金</v>
          </cell>
          <cell r="E7989">
            <v>8.0383561643835595</v>
          </cell>
          <cell r="F7989">
            <v>7.8218473195999998</v>
          </cell>
          <cell r="G7989">
            <v>3.4955655632</v>
          </cell>
          <cell r="H7989">
            <v>4.3265710642000004</v>
          </cell>
          <cell r="I7989">
            <v>19.310344827586199</v>
          </cell>
          <cell r="J7989">
            <v>14.2222222222222</v>
          </cell>
          <cell r="K7989">
            <v>31.884057971014499</v>
          </cell>
          <cell r="L7989">
            <v>21.703296703296701</v>
          </cell>
          <cell r="M7989">
            <v>38.146811070998801</v>
          </cell>
          <cell r="N7989">
            <v>31.5972222222222</v>
          </cell>
          <cell r="O7989">
            <v>-1</v>
          </cell>
          <cell r="P7989">
            <v>-1</v>
          </cell>
        </row>
        <row r="7990">
          <cell r="A7990" t="str">
            <v>161022.OF</v>
          </cell>
          <cell r="B7990" t="str">
            <v>富国创业板指数分级</v>
          </cell>
          <cell r="C7990" t="str">
            <v>股票型基金</v>
          </cell>
          <cell r="D7990" t="str">
            <v>被动指数型基金</v>
          </cell>
          <cell r="E7990">
            <v>6.6876712328767098</v>
          </cell>
          <cell r="F7990">
            <v>38.866154155300002</v>
          </cell>
          <cell r="G7990">
            <v>66.049174482599994</v>
          </cell>
          <cell r="H7990">
            <v>81.672884012500006</v>
          </cell>
          <cell r="I7990">
            <v>18.120805369127499</v>
          </cell>
          <cell r="J7990">
            <v>31.680161943319799</v>
          </cell>
          <cell r="K7990">
            <v>56.6579634464752</v>
          </cell>
          <cell r="L7990">
            <v>77.198697068403902</v>
          </cell>
          <cell r="M7990">
            <v>81.851851851851805</v>
          </cell>
          <cell r="N7990">
            <v>-1</v>
          </cell>
          <cell r="O7990">
            <v>-1</v>
          </cell>
          <cell r="P7990">
            <v>-1</v>
          </cell>
        </row>
        <row r="7991">
          <cell r="A7991" t="str">
            <v>161024.OF</v>
          </cell>
          <cell r="B7991" t="str">
            <v>富国中证军工指数分级</v>
          </cell>
          <cell r="C7991" t="str">
            <v>股票型基金</v>
          </cell>
          <cell r="D7991" t="str">
            <v>被动指数型基金</v>
          </cell>
          <cell r="E7991">
            <v>6.1287671232876697</v>
          </cell>
          <cell r="F7991">
            <v>61.442160620400003</v>
          </cell>
          <cell r="G7991">
            <v>78.208066378500007</v>
          </cell>
          <cell r="H7991">
            <v>105.64915272010001</v>
          </cell>
          <cell r="I7991">
            <v>63.674496644295303</v>
          </cell>
          <cell r="J7991">
            <v>72.469635627530394</v>
          </cell>
          <cell r="K7991">
            <v>90.731070496083504</v>
          </cell>
          <cell r="L7991">
            <v>95.114006514658001</v>
          </cell>
          <cell r="M7991">
            <v>90.370370370370395</v>
          </cell>
          <cell r="N7991">
            <v>-1</v>
          </cell>
          <cell r="O7991">
            <v>-1</v>
          </cell>
          <cell r="P7991">
            <v>-1</v>
          </cell>
        </row>
        <row r="7992">
          <cell r="A7992" t="str">
            <v>161025.OF</v>
          </cell>
          <cell r="B7992" t="str">
            <v>富国中证移动互联网指数分级</v>
          </cell>
          <cell r="C7992" t="str">
            <v>股票型基金</v>
          </cell>
          <cell r="D7992" t="str">
            <v>被动指数型基金</v>
          </cell>
          <cell r="E7992">
            <v>5.7150684931506897</v>
          </cell>
          <cell r="F7992">
            <v>13.2012906599</v>
          </cell>
          <cell r="G7992">
            <v>10.8251602998</v>
          </cell>
          <cell r="H7992">
            <v>11.613230384</v>
          </cell>
          <cell r="I7992">
            <v>8.6409395973154393</v>
          </cell>
          <cell r="J7992">
            <v>17.0040485829959</v>
          </cell>
          <cell r="K7992">
            <v>30.156657963446499</v>
          </cell>
          <cell r="L7992">
            <v>57.328990228012998</v>
          </cell>
          <cell r="M7992">
            <v>-1</v>
          </cell>
          <cell r="N7992">
            <v>-1</v>
          </cell>
          <cell r="O7992">
            <v>-1</v>
          </cell>
          <cell r="P7992">
            <v>-1</v>
          </cell>
        </row>
        <row r="7993">
          <cell r="A7993" t="str">
            <v>161026.OF</v>
          </cell>
          <cell r="B7993" t="str">
            <v>富国中证国有企业改革指数分级</v>
          </cell>
          <cell r="C7993" t="str">
            <v>股票型基金</v>
          </cell>
          <cell r="D7993" t="str">
            <v>被动指数型基金</v>
          </cell>
          <cell r="E7993">
            <v>5.4246575342465801</v>
          </cell>
          <cell r="F7993">
            <v>56.0730387236</v>
          </cell>
          <cell r="G7993">
            <v>76.328164253599994</v>
          </cell>
          <cell r="H7993">
            <v>87.621981411199997</v>
          </cell>
          <cell r="I7993">
            <v>69.463087248322196</v>
          </cell>
          <cell r="J7993">
            <v>67.206477732793502</v>
          </cell>
          <cell r="K7993">
            <v>69.321148825065293</v>
          </cell>
          <cell r="L7993">
            <v>57.003257328990202</v>
          </cell>
          <cell r="M7993">
            <v>-1</v>
          </cell>
          <cell r="N7993">
            <v>-1</v>
          </cell>
          <cell r="O7993">
            <v>-1</v>
          </cell>
          <cell r="P7993">
            <v>-1</v>
          </cell>
        </row>
        <row r="7994">
          <cell r="A7994" t="str">
            <v>161027.OF</v>
          </cell>
          <cell r="B7994" t="str">
            <v>富国中证全指证券公司指数分级</v>
          </cell>
          <cell r="C7994" t="str">
            <v>股票型基金</v>
          </cell>
          <cell r="D7994" t="str">
            <v>被动指数型基金</v>
          </cell>
          <cell r="E7994">
            <v>5.1506849315068504</v>
          </cell>
          <cell r="F7994">
            <v>34.009116942699997</v>
          </cell>
          <cell r="G7994">
            <v>16.7879881259</v>
          </cell>
          <cell r="H7994">
            <v>43.7891145659</v>
          </cell>
          <cell r="I7994">
            <v>82.214765100671102</v>
          </cell>
          <cell r="J7994">
            <v>46.457489878542503</v>
          </cell>
          <cell r="K7994">
            <v>76.109660574412501</v>
          </cell>
          <cell r="L7994">
            <v>83.3876221498371</v>
          </cell>
          <cell r="M7994">
            <v>-1</v>
          </cell>
          <cell r="N7994">
            <v>-1</v>
          </cell>
          <cell r="O7994">
            <v>-1</v>
          </cell>
          <cell r="P7994">
            <v>-1</v>
          </cell>
        </row>
        <row r="7995">
          <cell r="A7995" t="str">
            <v>161028.OF</v>
          </cell>
          <cell r="B7995" t="str">
            <v>富国中证新能源汽车指数分级</v>
          </cell>
          <cell r="C7995" t="str">
            <v>股票型基金</v>
          </cell>
          <cell r="D7995" t="str">
            <v>被动指数型基金</v>
          </cell>
          <cell r="E7995">
            <v>5.1424657534246601</v>
          </cell>
          <cell r="F7995">
            <v>44.175990026999997</v>
          </cell>
          <cell r="G7995">
            <v>18.3682419491</v>
          </cell>
          <cell r="H7995">
            <v>31.5174044569</v>
          </cell>
          <cell r="I7995">
            <v>14.8489932885906</v>
          </cell>
          <cell r="J7995">
            <v>74.291497975708495</v>
          </cell>
          <cell r="K7995">
            <v>71.801566579634496</v>
          </cell>
          <cell r="L7995">
            <v>84.690553745928298</v>
          </cell>
          <cell r="M7995">
            <v>-1</v>
          </cell>
          <cell r="N7995">
            <v>-1</v>
          </cell>
          <cell r="O7995">
            <v>-1</v>
          </cell>
          <cell r="P7995">
            <v>-1</v>
          </cell>
        </row>
        <row r="7996">
          <cell r="A7996" t="str">
            <v>161029.SZ</v>
          </cell>
          <cell r="B7996" t="str">
            <v>银行FG</v>
          </cell>
          <cell r="C7996" t="str">
            <v>股票型基金</v>
          </cell>
          <cell r="D7996" t="str">
            <v>被动指数型基金</v>
          </cell>
          <cell r="E7996">
            <v>5.0575342465753401</v>
          </cell>
          <cell r="F7996">
            <v>2.5836795262000001</v>
          </cell>
          <cell r="G7996">
            <v>6.9187122803000003</v>
          </cell>
          <cell r="H7996">
            <v>5.6437151918000001</v>
          </cell>
          <cell r="I7996">
            <v>86.744966442953</v>
          </cell>
          <cell r="J7996">
            <v>63.056680161943298</v>
          </cell>
          <cell r="K7996">
            <v>52.349869451697103</v>
          </cell>
          <cell r="L7996">
            <v>52.931596091205201</v>
          </cell>
          <cell r="M7996">
            <v>-1</v>
          </cell>
          <cell r="N7996">
            <v>-1</v>
          </cell>
          <cell r="O7996">
            <v>-1</v>
          </cell>
          <cell r="P7996">
            <v>-1</v>
          </cell>
        </row>
        <row r="7997">
          <cell r="A7997" t="str">
            <v>161030.OF</v>
          </cell>
          <cell r="B7997" t="str">
            <v>富国中证体育产业指数分级</v>
          </cell>
          <cell r="C7997" t="str">
            <v>股票型基金</v>
          </cell>
          <cell r="D7997" t="str">
            <v>被动指数型基金</v>
          </cell>
          <cell r="E7997">
            <v>4.9041095890411004</v>
          </cell>
          <cell r="F7997">
            <v>1.5751378192000001</v>
          </cell>
          <cell r="G7997">
            <v>1.3648263726000001</v>
          </cell>
          <cell r="H7997">
            <v>1.6046568884000001</v>
          </cell>
          <cell r="I7997">
            <v>23.070469798657701</v>
          </cell>
          <cell r="J7997">
            <v>32.085020242915</v>
          </cell>
          <cell r="K7997">
            <v>84.464751958224497</v>
          </cell>
          <cell r="L7997">
            <v>95.439739413680797</v>
          </cell>
          <cell r="M7997">
            <v>-1</v>
          </cell>
          <cell r="N7997">
            <v>-1</v>
          </cell>
          <cell r="O7997">
            <v>-1</v>
          </cell>
          <cell r="P7997">
            <v>-1</v>
          </cell>
        </row>
        <row r="7998">
          <cell r="A7998" t="str">
            <v>161031.OF</v>
          </cell>
          <cell r="B7998" t="str">
            <v>富国中证工业4.0指数分级</v>
          </cell>
          <cell r="C7998" t="str">
            <v>股票型基金</v>
          </cell>
          <cell r="D7998" t="str">
            <v>被动指数型基金</v>
          </cell>
          <cell r="E7998">
            <v>4.9315068493150704</v>
          </cell>
          <cell r="F7998">
            <v>15.880868700600001</v>
          </cell>
          <cell r="G7998">
            <v>14.2740560003</v>
          </cell>
          <cell r="H7998">
            <v>18.216661911100001</v>
          </cell>
          <cell r="I7998">
            <v>5.1174496644295298</v>
          </cell>
          <cell r="J7998">
            <v>8.8056680161943301</v>
          </cell>
          <cell r="K7998">
            <v>25.587467362924301</v>
          </cell>
          <cell r="L7998">
            <v>49.837133550488602</v>
          </cell>
          <cell r="M7998">
            <v>-1</v>
          </cell>
          <cell r="N7998">
            <v>-1</v>
          </cell>
          <cell r="O7998">
            <v>-1</v>
          </cell>
          <cell r="P7998">
            <v>-1</v>
          </cell>
        </row>
        <row r="7999">
          <cell r="A7999" t="str">
            <v>161032.OF</v>
          </cell>
          <cell r="B7999" t="str">
            <v>富国中证煤炭指数分级</v>
          </cell>
          <cell r="C7999" t="str">
            <v>股票型基金</v>
          </cell>
          <cell r="D7999" t="str">
            <v>被动指数型基金</v>
          </cell>
          <cell r="E7999">
            <v>4.9205479452054801</v>
          </cell>
          <cell r="F7999">
            <v>2.1660784069000001</v>
          </cell>
          <cell r="G7999">
            <v>3.3356201297000001</v>
          </cell>
          <cell r="H7999">
            <v>2.7076102613000002</v>
          </cell>
          <cell r="I7999">
            <v>99.664429530201303</v>
          </cell>
          <cell r="J7999">
            <v>96.558704453441294</v>
          </cell>
          <cell r="K7999">
            <v>93.080939947780706</v>
          </cell>
          <cell r="L7999">
            <v>90.716612377850197</v>
          </cell>
          <cell r="M7999">
            <v>-1</v>
          </cell>
          <cell r="N7999">
            <v>-1</v>
          </cell>
          <cell r="O7999">
            <v>-1</v>
          </cell>
          <cell r="P7999">
            <v>-1</v>
          </cell>
        </row>
        <row r="8000">
          <cell r="A8000" t="str">
            <v>161033.SZ</v>
          </cell>
          <cell r="B8000" t="str">
            <v>智能汽车</v>
          </cell>
          <cell r="C8000" t="str">
            <v>股票型基金</v>
          </cell>
          <cell r="D8000" t="str">
            <v>被动指数型基金</v>
          </cell>
          <cell r="E8000">
            <v>4.2575342465753403</v>
          </cell>
          <cell r="F8000">
            <v>3.0193677799</v>
          </cell>
          <cell r="G8000">
            <v>0.67617122919999995</v>
          </cell>
          <cell r="H8000">
            <v>0.67970825759999998</v>
          </cell>
          <cell r="I8000">
            <v>2.09731543624161</v>
          </cell>
          <cell r="J8000">
            <v>3.4412955465586998</v>
          </cell>
          <cell r="K8000">
            <v>12.924281984334201</v>
          </cell>
          <cell r="L8000">
            <v>25.081433224755699</v>
          </cell>
          <cell r="M8000">
            <v>-1</v>
          </cell>
          <cell r="N8000">
            <v>-1</v>
          </cell>
          <cell r="O8000">
            <v>-1</v>
          </cell>
          <cell r="P8000">
            <v>-1</v>
          </cell>
        </row>
        <row r="8001">
          <cell r="A8001" t="str">
            <v>161035.SZ</v>
          </cell>
          <cell r="B8001" t="str">
            <v>医药增强</v>
          </cell>
          <cell r="C8001" t="str">
            <v>股票型基金</v>
          </cell>
          <cell r="D8001" t="str">
            <v>增强指数型基金</v>
          </cell>
          <cell r="E8001">
            <v>3.5205479452054802</v>
          </cell>
          <cell r="F8001">
            <v>4.1090647539000003</v>
          </cell>
          <cell r="G8001">
            <v>1.5417572819000001</v>
          </cell>
          <cell r="H8001">
            <v>1.3902996384999999</v>
          </cell>
          <cell r="I8001">
            <v>4.4463087248322104</v>
          </cell>
          <cell r="J8001">
            <v>7.9959514170040498</v>
          </cell>
          <cell r="K8001">
            <v>5.4830287206266304</v>
          </cell>
          <cell r="L8001">
            <v>-1</v>
          </cell>
          <cell r="M8001">
            <v>-1</v>
          </cell>
          <cell r="N8001">
            <v>-1</v>
          </cell>
          <cell r="O8001">
            <v>-1</v>
          </cell>
          <cell r="P8001">
            <v>-1</v>
          </cell>
        </row>
        <row r="8002">
          <cell r="A8002" t="str">
            <v>161036.SZ</v>
          </cell>
          <cell r="B8002" t="str">
            <v>娱乐增强</v>
          </cell>
          <cell r="C8002" t="str">
            <v>股票型基金</v>
          </cell>
          <cell r="D8002" t="str">
            <v>增强指数型基金</v>
          </cell>
          <cell r="E8002">
            <v>3.1863013698630098</v>
          </cell>
          <cell r="F8002">
            <v>0.37603692909999997</v>
          </cell>
          <cell r="G8002">
            <v>0.44418322840000002</v>
          </cell>
          <cell r="H8002">
            <v>0.71612410979999996</v>
          </cell>
          <cell r="I8002">
            <v>65.604026845637605</v>
          </cell>
          <cell r="J8002">
            <v>92.914979757085007</v>
          </cell>
          <cell r="K8002">
            <v>98.041775456919098</v>
          </cell>
          <cell r="L8002">
            <v>-1</v>
          </cell>
          <cell r="M8002">
            <v>-1</v>
          </cell>
          <cell r="N8002">
            <v>-1</v>
          </cell>
          <cell r="O8002">
            <v>-1</v>
          </cell>
          <cell r="P8002">
            <v>-1</v>
          </cell>
        </row>
        <row r="8003">
          <cell r="A8003" t="str">
            <v>161037.SZ</v>
          </cell>
          <cell r="B8003" t="str">
            <v>高端制造</v>
          </cell>
          <cell r="C8003" t="str">
            <v>股票型基金</v>
          </cell>
          <cell r="D8003" t="str">
            <v>增强指数型基金</v>
          </cell>
          <cell r="E8003">
            <v>3.0630136986301402</v>
          </cell>
          <cell r="F8003">
            <v>0.41206714589999999</v>
          </cell>
          <cell r="G8003">
            <v>0.46389884999999997</v>
          </cell>
          <cell r="H8003">
            <v>0.5517185791</v>
          </cell>
          <cell r="I8003">
            <v>6.5436241610738302</v>
          </cell>
          <cell r="J8003">
            <v>13.866396761133601</v>
          </cell>
          <cell r="K8003">
            <v>14.882506527415099</v>
          </cell>
          <cell r="L8003">
            <v>-1</v>
          </cell>
          <cell r="M8003">
            <v>-1</v>
          </cell>
          <cell r="N8003">
            <v>-1</v>
          </cell>
          <cell r="O8003">
            <v>-1</v>
          </cell>
          <cell r="P8003">
            <v>-1</v>
          </cell>
        </row>
        <row r="8004">
          <cell r="A8004" t="str">
            <v>161038.SZ</v>
          </cell>
          <cell r="B8004" t="str">
            <v>成长量化</v>
          </cell>
          <cell r="C8004" t="str">
            <v>混合型基金</v>
          </cell>
          <cell r="D8004" t="str">
            <v>偏股混合型基金</v>
          </cell>
          <cell r="E8004">
            <v>2.8301369863013699</v>
          </cell>
          <cell r="F8004">
            <v>4.7904691892000004</v>
          </cell>
          <cell r="G8004">
            <v>0.58377437480000005</v>
          </cell>
          <cell r="H8004">
            <v>0.82653325259999999</v>
          </cell>
          <cell r="I8004">
            <v>58.330668372241803</v>
          </cell>
          <cell r="J8004">
            <v>82.120305749418407</v>
          </cell>
          <cell r="K8004">
            <v>-1</v>
          </cell>
          <cell r="L8004">
            <v>-1</v>
          </cell>
          <cell r="M8004">
            <v>-1</v>
          </cell>
          <cell r="N8004">
            <v>-1</v>
          </cell>
          <cell r="O8004">
            <v>-1</v>
          </cell>
          <cell r="P8004">
            <v>-1</v>
          </cell>
        </row>
        <row r="8005">
          <cell r="A8005" t="str">
            <v>161039.SZ</v>
          </cell>
          <cell r="B8005" t="str">
            <v>富国1000</v>
          </cell>
          <cell r="C8005" t="str">
            <v>股票型基金</v>
          </cell>
          <cell r="D8005" t="str">
            <v>增强指数型基金</v>
          </cell>
          <cell r="E8005">
            <v>1.9698630136986299</v>
          </cell>
          <cell r="F8005">
            <v>0.96076965920000001</v>
          </cell>
          <cell r="G8005">
            <v>1.1754752829999999</v>
          </cell>
          <cell r="H8005">
            <v>-1</v>
          </cell>
          <cell r="I8005">
            <v>27.2651006711409</v>
          </cell>
          <cell r="J8005">
            <v>-1</v>
          </cell>
          <cell r="K8005">
            <v>-1</v>
          </cell>
          <cell r="L8005">
            <v>-1</v>
          </cell>
          <cell r="M8005">
            <v>-1</v>
          </cell>
          <cell r="N8005">
            <v>-1</v>
          </cell>
          <cell r="O8005">
            <v>-1</v>
          </cell>
          <cell r="P8005">
            <v>-1</v>
          </cell>
        </row>
        <row r="8006">
          <cell r="A8006" t="str">
            <v>161115.SZ</v>
          </cell>
          <cell r="B8006" t="str">
            <v>易基岁丰</v>
          </cell>
          <cell r="C8006" t="str">
            <v>债券型基金</v>
          </cell>
          <cell r="D8006" t="str">
            <v>混合债券型基金（一级）</v>
          </cell>
          <cell r="E8006">
            <v>9.5315068493150701</v>
          </cell>
          <cell r="F8006">
            <v>1.1352843899</v>
          </cell>
          <cell r="G8006">
            <v>0.62509981640000001</v>
          </cell>
          <cell r="H8006">
            <v>1.8908671217999999</v>
          </cell>
          <cell r="I8006">
            <v>6.7342799188641003</v>
          </cell>
          <cell r="J8006">
            <v>4.2469135802469102</v>
          </cell>
          <cell r="K8006">
            <v>13.600891861761401</v>
          </cell>
          <cell r="L8006">
            <v>11.8131868131868</v>
          </cell>
          <cell r="M8006">
            <v>1.5643802647412799</v>
          </cell>
          <cell r="N8006">
            <v>2.7777777777777799</v>
          </cell>
          <cell r="O8006">
            <v>-1</v>
          </cell>
          <cell r="P8006">
            <v>-1</v>
          </cell>
        </row>
        <row r="8007">
          <cell r="A8007" t="str">
            <v>161116.SZ</v>
          </cell>
          <cell r="B8007" t="str">
            <v>易基黄金</v>
          </cell>
          <cell r="C8007" t="str">
            <v>其他基金</v>
          </cell>
          <cell r="D8007" t="str">
            <v>QDII基金</v>
          </cell>
          <cell r="E8007">
            <v>9.0438356164383595</v>
          </cell>
          <cell r="F8007">
            <v>2.9145267919000002</v>
          </cell>
          <cell r="G8007">
            <v>2.5258257767000001</v>
          </cell>
          <cell r="H8007">
            <v>2.8005647465000001</v>
          </cell>
          <cell r="I8007">
            <v>5.46875</v>
          </cell>
          <cell r="J8007">
            <v>12.5</v>
          </cell>
          <cell r="K8007">
            <v>27</v>
          </cell>
          <cell r="L8007">
            <v>58.904109589041099</v>
          </cell>
          <cell r="M8007">
            <v>51.923076923076898</v>
          </cell>
          <cell r="N8007">
            <v>76.363636363636402</v>
          </cell>
          <cell r="O8007">
            <v>-1</v>
          </cell>
          <cell r="P8007">
            <v>-1</v>
          </cell>
        </row>
        <row r="8008">
          <cell r="A8008" t="str">
            <v>161117.SZ</v>
          </cell>
          <cell r="B8008" t="str">
            <v>易基永旭</v>
          </cell>
          <cell r="C8008" t="str">
            <v>债券型基金</v>
          </cell>
          <cell r="D8008" t="str">
            <v>长期纯债型基金</v>
          </cell>
          <cell r="E8008">
            <v>7.9205479452054801</v>
          </cell>
          <cell r="F8008">
            <v>13.5962750414</v>
          </cell>
          <cell r="G8008">
            <v>13.541868621000001</v>
          </cell>
          <cell r="H8008">
            <v>17.491308212700002</v>
          </cell>
          <cell r="I8008">
            <v>30.3448275862069</v>
          </cell>
          <cell r="J8008">
            <v>16.296296296296301</v>
          </cell>
          <cell r="K8008">
            <v>13.935340022296501</v>
          </cell>
          <cell r="L8008">
            <v>13.1868131868132</v>
          </cell>
          <cell r="M8008">
            <v>20.8182912154031</v>
          </cell>
          <cell r="N8008">
            <v>-1</v>
          </cell>
          <cell r="O8008">
            <v>-1</v>
          </cell>
          <cell r="P8008">
            <v>-1</v>
          </cell>
        </row>
        <row r="8009">
          <cell r="A8009" t="str">
            <v>161118.SZ</v>
          </cell>
          <cell r="B8009" t="str">
            <v>易基中小</v>
          </cell>
          <cell r="C8009" t="str">
            <v>股票型基金</v>
          </cell>
          <cell r="D8009" t="str">
            <v>被动指数型基金</v>
          </cell>
          <cell r="E8009">
            <v>7.6657534246575301</v>
          </cell>
          <cell r="F8009">
            <v>2.0902444015000001</v>
          </cell>
          <cell r="G8009">
            <v>9.2253068895000006</v>
          </cell>
          <cell r="H8009">
            <v>3.4122324814999998</v>
          </cell>
          <cell r="I8009">
            <v>33.221476510067099</v>
          </cell>
          <cell r="J8009">
            <v>72.570850202429099</v>
          </cell>
          <cell r="K8009">
            <v>63.0548302872063</v>
          </cell>
          <cell r="L8009">
            <v>68.241042345276895</v>
          </cell>
          <cell r="M8009">
            <v>87.407407407407405</v>
          </cell>
          <cell r="N8009">
            <v>-1</v>
          </cell>
          <cell r="O8009">
            <v>-1</v>
          </cell>
          <cell r="P8009">
            <v>-1</v>
          </cell>
        </row>
        <row r="8010">
          <cell r="A8010" t="str">
            <v>161119.SZ</v>
          </cell>
          <cell r="B8010" t="str">
            <v>易基综债</v>
          </cell>
          <cell r="C8010" t="str">
            <v>债券型基金</v>
          </cell>
          <cell r="D8010" t="str">
            <v>长期纯债型基金</v>
          </cell>
          <cell r="E8010">
            <v>7.5315068493150701</v>
          </cell>
          <cell r="F8010">
            <v>3.7990155112999999</v>
          </cell>
          <cell r="G8010">
            <v>1.4057822202000001</v>
          </cell>
          <cell r="H8010">
            <v>1.1706845307</v>
          </cell>
          <cell r="I8010">
            <v>28.154158215010099</v>
          </cell>
          <cell r="J8010">
            <v>19.259259259259299</v>
          </cell>
          <cell r="K8010">
            <v>20.958751393534001</v>
          </cell>
          <cell r="L8010">
            <v>18.4981684981685</v>
          </cell>
          <cell r="M8010">
            <v>39.831528279181697</v>
          </cell>
          <cell r="N8010">
            <v>-1</v>
          </cell>
          <cell r="O8010">
            <v>-1</v>
          </cell>
          <cell r="P8010">
            <v>-1</v>
          </cell>
        </row>
        <row r="8011">
          <cell r="A8011" t="str">
            <v>161120.OF</v>
          </cell>
          <cell r="B8011" t="str">
            <v>易方达中债新综指发起式(LOF)C</v>
          </cell>
          <cell r="C8011" t="str">
            <v>债券型基金</v>
          </cell>
          <cell r="D8011" t="str">
            <v>长期纯债型基金</v>
          </cell>
          <cell r="E8011">
            <v>7.5315068493150701</v>
          </cell>
          <cell r="F8011">
            <v>0.60883663259999998</v>
          </cell>
          <cell r="G8011">
            <v>0.22164890349999999</v>
          </cell>
          <cell r="H8011">
            <v>0.2736239815</v>
          </cell>
          <cell r="I8011">
            <v>33.549695740365102</v>
          </cell>
          <cell r="J8011">
            <v>25.0864197530864</v>
          </cell>
          <cell r="K8011">
            <v>27.647714604236299</v>
          </cell>
          <cell r="L8011">
            <v>25.732600732600702</v>
          </cell>
          <cell r="M8011">
            <v>44.404332129963898</v>
          </cell>
          <cell r="N8011">
            <v>-1</v>
          </cell>
          <cell r="O8011">
            <v>-1</v>
          </cell>
          <cell r="P8011">
            <v>-1</v>
          </cell>
        </row>
        <row r="8012">
          <cell r="A8012" t="str">
            <v>161121.OF</v>
          </cell>
          <cell r="B8012" t="str">
            <v>易方达银行分级</v>
          </cell>
          <cell r="C8012" t="str">
            <v>股票型基金</v>
          </cell>
          <cell r="D8012" t="str">
            <v>被动指数型基金</v>
          </cell>
          <cell r="E8012">
            <v>4.9643835616438396</v>
          </cell>
          <cell r="F8012">
            <v>2.4236562661000001</v>
          </cell>
          <cell r="G8012">
            <v>2.2404028115000001</v>
          </cell>
          <cell r="H8012">
            <v>3.0051551415</v>
          </cell>
          <cell r="I8012">
            <v>85.486577181208006</v>
          </cell>
          <cell r="J8012">
            <v>58.603238866396801</v>
          </cell>
          <cell r="K8012">
            <v>47.650130548302897</v>
          </cell>
          <cell r="L8012">
            <v>46.905537459283401</v>
          </cell>
          <cell r="M8012">
            <v>-1</v>
          </cell>
          <cell r="N8012">
            <v>-1</v>
          </cell>
          <cell r="O8012">
            <v>-1</v>
          </cell>
          <cell r="P8012">
            <v>-1</v>
          </cell>
        </row>
        <row r="8013">
          <cell r="A8013" t="str">
            <v>161122.OF</v>
          </cell>
          <cell r="B8013" t="str">
            <v>易方达生物分级</v>
          </cell>
          <cell r="C8013" t="str">
            <v>股票型基金</v>
          </cell>
          <cell r="D8013" t="str">
            <v>被动指数型基金</v>
          </cell>
          <cell r="E8013">
            <v>4.9643835616438396</v>
          </cell>
          <cell r="F8013">
            <v>1.7395731981</v>
          </cell>
          <cell r="G8013">
            <v>2.0709603183</v>
          </cell>
          <cell r="H8013">
            <v>2.0294988913999998</v>
          </cell>
          <cell r="I8013">
            <v>3.6073825503355699</v>
          </cell>
          <cell r="J8013">
            <v>12.550607287449401</v>
          </cell>
          <cell r="K8013">
            <v>7.9634464751958198</v>
          </cell>
          <cell r="L8013">
            <v>12.703583061889301</v>
          </cell>
          <cell r="M8013">
            <v>-1</v>
          </cell>
          <cell r="N8013">
            <v>-1</v>
          </cell>
          <cell r="O8013">
            <v>-1</v>
          </cell>
          <cell r="P8013">
            <v>-1</v>
          </cell>
        </row>
        <row r="8014">
          <cell r="A8014" t="str">
            <v>161123.OF</v>
          </cell>
          <cell r="B8014" t="str">
            <v>易方达重组分级</v>
          </cell>
          <cell r="C8014" t="str">
            <v>股票型基金</v>
          </cell>
          <cell r="D8014" t="str">
            <v>被动指数型基金</v>
          </cell>
          <cell r="E8014">
            <v>4.9643835616438396</v>
          </cell>
          <cell r="F8014">
            <v>6.5243415901999997</v>
          </cell>
          <cell r="G8014">
            <v>8.1912411841000008</v>
          </cell>
          <cell r="H8014">
            <v>12.0617655652</v>
          </cell>
          <cell r="I8014">
            <v>46.224832214765101</v>
          </cell>
          <cell r="J8014">
            <v>86.336032388663995</v>
          </cell>
          <cell r="K8014">
            <v>95.691906005221895</v>
          </cell>
          <cell r="L8014">
            <v>96.254071661237802</v>
          </cell>
          <cell r="M8014">
            <v>-1</v>
          </cell>
          <cell r="N8014">
            <v>-1</v>
          </cell>
          <cell r="O8014">
            <v>-1</v>
          </cell>
          <cell r="P8014">
            <v>-1</v>
          </cell>
        </row>
        <row r="8015">
          <cell r="A8015" t="str">
            <v>161124.SZ</v>
          </cell>
          <cell r="B8015" t="str">
            <v>香港小盘</v>
          </cell>
          <cell r="C8015" t="str">
            <v>其他基金</v>
          </cell>
          <cell r="D8015" t="str">
            <v>QDII基金</v>
          </cell>
          <cell r="E8015">
            <v>3.5452054794520498</v>
          </cell>
          <cell r="F8015">
            <v>0.22447671829999999</v>
          </cell>
          <cell r="G8015">
            <v>0.37624068179999998</v>
          </cell>
          <cell r="H8015">
            <v>1.0219846216999999</v>
          </cell>
          <cell r="I8015">
            <v>62.109375</v>
          </cell>
          <cell r="J8015">
            <v>75.446428571428598</v>
          </cell>
          <cell r="K8015">
            <v>58</v>
          </cell>
          <cell r="L8015">
            <v>-1</v>
          </cell>
          <cell r="M8015">
            <v>-1</v>
          </cell>
          <cell r="N8015">
            <v>-1</v>
          </cell>
          <cell r="O8015">
            <v>-1</v>
          </cell>
          <cell r="P8015">
            <v>-1</v>
          </cell>
        </row>
        <row r="8016">
          <cell r="A8016" t="str">
            <v>161125.SZ</v>
          </cell>
          <cell r="B8016" t="str">
            <v>标普500</v>
          </cell>
          <cell r="C8016" t="str">
            <v>其他基金</v>
          </cell>
          <cell r="D8016" t="str">
            <v>QDII基金</v>
          </cell>
          <cell r="E8016">
            <v>3.4630136986301401</v>
          </cell>
          <cell r="F8016">
            <v>4.1441569133999998</v>
          </cell>
          <cell r="G8016">
            <v>1.5113057742</v>
          </cell>
          <cell r="H8016">
            <v>1.1983979968</v>
          </cell>
          <cell r="I8016">
            <v>58.984375</v>
          </cell>
          <cell r="J8016">
            <v>30.803571428571399</v>
          </cell>
          <cell r="K8016">
            <v>30.5</v>
          </cell>
          <cell r="L8016">
            <v>-1</v>
          </cell>
          <cell r="M8016">
            <v>-1</v>
          </cell>
          <cell r="N8016">
            <v>-1</v>
          </cell>
          <cell r="O8016">
            <v>-1</v>
          </cell>
          <cell r="P8016">
            <v>-1</v>
          </cell>
        </row>
        <row r="8017">
          <cell r="A8017" t="str">
            <v>161126.SZ</v>
          </cell>
          <cell r="B8017" t="str">
            <v>标普医药</v>
          </cell>
          <cell r="C8017" t="str">
            <v>其他基金</v>
          </cell>
          <cell r="D8017" t="str">
            <v>QDII基金</v>
          </cell>
          <cell r="E8017">
            <v>3.47397260273973</v>
          </cell>
          <cell r="F8017">
            <v>0.53467186089999996</v>
          </cell>
          <cell r="G8017">
            <v>0.36421827899999998</v>
          </cell>
          <cell r="H8017">
            <v>0.33631214380000002</v>
          </cell>
          <cell r="I8017">
            <v>31.640625</v>
          </cell>
          <cell r="J8017">
            <v>14.7321428571429</v>
          </cell>
          <cell r="K8017">
            <v>26</v>
          </cell>
          <cell r="L8017">
            <v>-1</v>
          </cell>
          <cell r="M8017">
            <v>-1</v>
          </cell>
          <cell r="N8017">
            <v>-1</v>
          </cell>
          <cell r="O8017">
            <v>-1</v>
          </cell>
          <cell r="P8017">
            <v>-1</v>
          </cell>
        </row>
        <row r="8018">
          <cell r="A8018" t="str">
            <v>161127.SZ</v>
          </cell>
          <cell r="B8018" t="str">
            <v>标普生物</v>
          </cell>
          <cell r="C8018" t="str">
            <v>其他基金</v>
          </cell>
          <cell r="D8018" t="str">
            <v>QDII基金</v>
          </cell>
          <cell r="E8018">
            <v>3.43287671232877</v>
          </cell>
          <cell r="F8018">
            <v>0.69878541419999995</v>
          </cell>
          <cell r="G8018">
            <v>1.2162744955</v>
          </cell>
          <cell r="H8018">
            <v>0.8700115356</v>
          </cell>
          <cell r="I8018">
            <v>15.625</v>
          </cell>
          <cell r="J8018">
            <v>20.089285714285701</v>
          </cell>
          <cell r="K8018">
            <v>13.5</v>
          </cell>
          <cell r="L8018">
            <v>-1</v>
          </cell>
          <cell r="M8018">
            <v>-1</v>
          </cell>
          <cell r="N8018">
            <v>-1</v>
          </cell>
          <cell r="O8018">
            <v>-1</v>
          </cell>
          <cell r="P8018">
            <v>-1</v>
          </cell>
        </row>
        <row r="8019">
          <cell r="A8019" t="str">
            <v>161128.SZ</v>
          </cell>
          <cell r="B8019" t="str">
            <v>标普科技</v>
          </cell>
          <cell r="C8019" t="str">
            <v>其他基金</v>
          </cell>
          <cell r="D8019" t="str">
            <v>QDII基金</v>
          </cell>
          <cell r="E8019">
            <v>3.43287671232877</v>
          </cell>
          <cell r="F8019">
            <v>8.457284885</v>
          </cell>
          <cell r="G8019">
            <v>1.2448195639999999</v>
          </cell>
          <cell r="H8019">
            <v>0.4929348616</v>
          </cell>
          <cell r="I8019">
            <v>13.671875</v>
          </cell>
          <cell r="J8019">
            <v>4.0178571428571397</v>
          </cell>
          <cell r="K8019">
            <v>1.5</v>
          </cell>
          <cell r="L8019">
            <v>-1</v>
          </cell>
          <cell r="M8019">
            <v>-1</v>
          </cell>
          <cell r="N8019">
            <v>-1</v>
          </cell>
          <cell r="O8019">
            <v>-1</v>
          </cell>
          <cell r="P8019">
            <v>-1</v>
          </cell>
        </row>
        <row r="8020">
          <cell r="A8020" t="str">
            <v>161129.SZ</v>
          </cell>
          <cell r="B8020" t="str">
            <v>原油基金</v>
          </cell>
          <cell r="C8020" t="str">
            <v>其他基金</v>
          </cell>
          <cell r="D8020" t="str">
            <v>QDII基金</v>
          </cell>
          <cell r="E8020">
            <v>3.4164383561643801</v>
          </cell>
          <cell r="F8020">
            <v>5.1105560678000002</v>
          </cell>
          <cell r="G8020">
            <v>1.2111189546000001</v>
          </cell>
          <cell r="H8020">
            <v>0.39838352430000001</v>
          </cell>
          <cell r="I8020">
            <v>98.4375</v>
          </cell>
          <cell r="J8020">
            <v>98.660714285714306</v>
          </cell>
          <cell r="K8020">
            <v>97.5</v>
          </cell>
          <cell r="L8020">
            <v>-1</v>
          </cell>
          <cell r="M8020">
            <v>-1</v>
          </cell>
          <cell r="N8020">
            <v>-1</v>
          </cell>
          <cell r="O8020">
            <v>-1</v>
          </cell>
          <cell r="P8020">
            <v>-1</v>
          </cell>
        </row>
        <row r="8021">
          <cell r="A8021" t="str">
            <v>161130.SZ</v>
          </cell>
          <cell r="B8021" t="str">
            <v>纳指LOF</v>
          </cell>
          <cell r="C8021" t="str">
            <v>其他基金</v>
          </cell>
          <cell r="D8021" t="str">
            <v>QDII基金</v>
          </cell>
          <cell r="E8021">
            <v>2.9068493150684902</v>
          </cell>
          <cell r="F8021">
            <v>5.7065802630000002</v>
          </cell>
          <cell r="G8021">
            <v>0.93678009289999997</v>
          </cell>
          <cell r="H8021">
            <v>0.6627374774</v>
          </cell>
          <cell r="I8021">
            <v>17.1875</v>
          </cell>
          <cell r="J8021">
            <v>5.8035714285714297</v>
          </cell>
          <cell r="K8021">
            <v>-1</v>
          </cell>
          <cell r="L8021">
            <v>-1</v>
          </cell>
          <cell r="M8021">
            <v>-1</v>
          </cell>
          <cell r="N8021">
            <v>-1</v>
          </cell>
          <cell r="O8021">
            <v>-1</v>
          </cell>
          <cell r="P8021">
            <v>-1</v>
          </cell>
        </row>
        <row r="8022">
          <cell r="A8022" t="str">
            <v>161131.SZ</v>
          </cell>
          <cell r="B8022" t="str">
            <v>易基配售</v>
          </cell>
          <cell r="C8022" t="str">
            <v>混合型基金</v>
          </cell>
          <cell r="D8022" t="str">
            <v>偏股混合型基金</v>
          </cell>
          <cell r="E8022">
            <v>1.8739726027397301</v>
          </cell>
          <cell r="F8022">
            <v>262.11917040029999</v>
          </cell>
          <cell r="G8022">
            <v>256.30286320049998</v>
          </cell>
          <cell r="H8022">
            <v>-1</v>
          </cell>
          <cell r="I8022">
            <v>94.723377038695205</v>
          </cell>
          <cell r="J8022">
            <v>-1</v>
          </cell>
          <cell r="K8022">
            <v>-1</v>
          </cell>
          <cell r="L8022">
            <v>-1</v>
          </cell>
          <cell r="M8022">
            <v>-1</v>
          </cell>
          <cell r="N8022">
            <v>-1</v>
          </cell>
          <cell r="O8022">
            <v>-1</v>
          </cell>
          <cell r="P8022">
            <v>-1</v>
          </cell>
        </row>
        <row r="8023">
          <cell r="A8023" t="str">
            <v>161132.SZ</v>
          </cell>
          <cell r="B8023" t="str">
            <v>易基科顺</v>
          </cell>
          <cell r="C8023" t="str">
            <v>混合型基金</v>
          </cell>
          <cell r="D8023" t="str">
            <v>偏股混合型基金</v>
          </cell>
          <cell r="E8023">
            <v>1.56438356164384</v>
          </cell>
          <cell r="F8023">
            <v>3.5622213248999999</v>
          </cell>
          <cell r="G8023">
            <v>3.2040415566</v>
          </cell>
          <cell r="H8023">
            <v>-1</v>
          </cell>
          <cell r="I8023">
            <v>42.5327790214263</v>
          </cell>
          <cell r="J8023">
            <v>-1</v>
          </cell>
          <cell r="K8023">
            <v>-1</v>
          </cell>
          <cell r="L8023">
            <v>-1</v>
          </cell>
          <cell r="M8023">
            <v>-1</v>
          </cell>
          <cell r="N8023">
            <v>-1</v>
          </cell>
          <cell r="O8023">
            <v>-1</v>
          </cell>
          <cell r="P8023">
            <v>-1</v>
          </cell>
        </row>
        <row r="8024">
          <cell r="A8024" t="str">
            <v>161207.OF</v>
          </cell>
          <cell r="B8024" t="str">
            <v>国投瑞银沪深300指数分级</v>
          </cell>
          <cell r="C8024" t="str">
            <v>股票型基金</v>
          </cell>
          <cell r="D8024" t="str">
            <v>被动指数型基金</v>
          </cell>
          <cell r="E8024">
            <v>10.6027397260274</v>
          </cell>
          <cell r="F8024">
            <v>1.8377150333000001</v>
          </cell>
          <cell r="G8024">
            <v>1.6882566176</v>
          </cell>
          <cell r="H8024">
            <v>2.2697413760999998</v>
          </cell>
          <cell r="I8024">
            <v>47.651006711409401</v>
          </cell>
          <cell r="J8024">
            <v>29.959514170040499</v>
          </cell>
          <cell r="K8024">
            <v>26.109660574412501</v>
          </cell>
          <cell r="L8024">
            <v>19.218241042345301</v>
          </cell>
          <cell r="M8024">
            <v>19.629629629629601</v>
          </cell>
          <cell r="N8024">
            <v>32.203389830508499</v>
          </cell>
          <cell r="O8024">
            <v>33.802816901408399</v>
          </cell>
          <cell r="P8024">
            <v>-1</v>
          </cell>
        </row>
        <row r="8025">
          <cell r="A8025" t="str">
            <v>161211.OF</v>
          </cell>
          <cell r="B8025" t="str">
            <v>国投瑞银沪深300金融地产ETF联接基金</v>
          </cell>
          <cell r="C8025" t="str">
            <v>股票型基金</v>
          </cell>
          <cell r="D8025" t="str">
            <v>被动指数型基金</v>
          </cell>
          <cell r="E8025">
            <v>10.1178082191781</v>
          </cell>
          <cell r="F8025">
            <v>2.4588324114</v>
          </cell>
          <cell r="G8025">
            <v>4.0672606078999998</v>
          </cell>
          <cell r="H8025">
            <v>2.8437181868999999</v>
          </cell>
          <cell r="I8025">
            <v>84.647651006711399</v>
          </cell>
          <cell r="J8025">
            <v>48.785425101214599</v>
          </cell>
          <cell r="K8025">
            <v>38.381201044386401</v>
          </cell>
          <cell r="L8025">
            <v>36.644951140065103</v>
          </cell>
          <cell r="M8025">
            <v>28.148148148148099</v>
          </cell>
          <cell r="N8025">
            <v>24.293785310734499</v>
          </cell>
          <cell r="O8025">
            <v>19.7183098591549</v>
          </cell>
          <cell r="P8025">
            <v>-1</v>
          </cell>
        </row>
        <row r="8026">
          <cell r="A8026" t="str">
            <v>161213.SZ</v>
          </cell>
          <cell r="B8026" t="str">
            <v>国投消费</v>
          </cell>
          <cell r="C8026" t="str">
            <v>股票型基金</v>
          </cell>
          <cell r="D8026" t="str">
            <v>被动指数型基金</v>
          </cell>
          <cell r="E8026">
            <v>9.4301369863013704</v>
          </cell>
          <cell r="F8026">
            <v>0.3273231197</v>
          </cell>
          <cell r="G8026">
            <v>0.39032432220000002</v>
          </cell>
          <cell r="H8026">
            <v>0.44482267739999998</v>
          </cell>
          <cell r="I8026">
            <v>38.9261744966443</v>
          </cell>
          <cell r="J8026">
            <v>35.323886639676097</v>
          </cell>
          <cell r="K8026">
            <v>26.762402088772799</v>
          </cell>
          <cell r="L8026">
            <v>25.407166123778499</v>
          </cell>
          <cell r="M8026">
            <v>26.296296296296301</v>
          </cell>
          <cell r="N8026">
            <v>17.514124293785301</v>
          </cell>
          <cell r="O8026">
            <v>-1</v>
          </cell>
          <cell r="P8026">
            <v>-1</v>
          </cell>
        </row>
        <row r="8027">
          <cell r="A8027" t="str">
            <v>161216.SZ</v>
          </cell>
          <cell r="B8027" t="str">
            <v>双债A</v>
          </cell>
          <cell r="C8027" t="str">
            <v>债券型基金</v>
          </cell>
          <cell r="D8027" t="str">
            <v>混合债券型基金（一级）</v>
          </cell>
          <cell r="E8027">
            <v>9.1479452054794503</v>
          </cell>
          <cell r="F8027">
            <v>5.4845544569999998</v>
          </cell>
          <cell r="G8027">
            <v>0.98166743379999999</v>
          </cell>
          <cell r="H8027">
            <v>0.91058894420000003</v>
          </cell>
          <cell r="I8027">
            <v>13.4279918864097</v>
          </cell>
          <cell r="J8027">
            <v>11.703703703703701</v>
          </cell>
          <cell r="K8027">
            <v>7.5250836120401301</v>
          </cell>
          <cell r="L8027">
            <v>8.2417582417582391</v>
          </cell>
          <cell r="M8027">
            <v>7.0998796630565604</v>
          </cell>
          <cell r="N8027">
            <v>10.0694444444444</v>
          </cell>
          <cell r="O8027">
            <v>-1</v>
          </cell>
          <cell r="P8027">
            <v>-1</v>
          </cell>
        </row>
        <row r="8028">
          <cell r="A8028" t="str">
            <v>161217.SZ</v>
          </cell>
          <cell r="B8028" t="str">
            <v>国投资源</v>
          </cell>
          <cell r="C8028" t="str">
            <v>股票型基金</v>
          </cell>
          <cell r="D8028" t="str">
            <v>被动指数型基金</v>
          </cell>
          <cell r="E8028">
            <v>8.8356164383561602</v>
          </cell>
          <cell r="F8028">
            <v>1.363649747</v>
          </cell>
          <cell r="G8028">
            <v>1.2549236512999999</v>
          </cell>
          <cell r="H8028">
            <v>1.5626598885</v>
          </cell>
          <cell r="I8028">
            <v>88.338926174496606</v>
          </cell>
          <cell r="J8028">
            <v>95.748987854250998</v>
          </cell>
          <cell r="K8028">
            <v>83.681462140992195</v>
          </cell>
          <cell r="L8028">
            <v>73.127035830618894</v>
          </cell>
          <cell r="M8028">
            <v>94.074074074074105</v>
          </cell>
          <cell r="N8028">
            <v>97.175141242937897</v>
          </cell>
          <cell r="O8028">
            <v>-1</v>
          </cell>
          <cell r="P8028">
            <v>-1</v>
          </cell>
        </row>
        <row r="8029">
          <cell r="A8029" t="str">
            <v>161219.SZ</v>
          </cell>
          <cell r="B8029" t="str">
            <v>国投产业</v>
          </cell>
          <cell r="C8029" t="str">
            <v>混合型基金</v>
          </cell>
          <cell r="D8029" t="str">
            <v>偏股混合型基金</v>
          </cell>
          <cell r="E8029">
            <v>8.4383561643835598</v>
          </cell>
          <cell r="F8029">
            <v>1.5290150571000001</v>
          </cell>
          <cell r="G8029">
            <v>0.93006894019999997</v>
          </cell>
          <cell r="H8029">
            <v>1.1050577346999999</v>
          </cell>
          <cell r="I8029">
            <v>2.78221937959706</v>
          </cell>
          <cell r="J8029">
            <v>2.5922233300099702</v>
          </cell>
          <cell r="K8029">
            <v>7.4489387264717699</v>
          </cell>
          <cell r="L8029">
            <v>4.7619047619047601</v>
          </cell>
          <cell r="M8029">
            <v>3.31412103746398</v>
          </cell>
          <cell r="N8029">
            <v>1.417004048583</v>
          </cell>
          <cell r="O8029">
            <v>-1</v>
          </cell>
          <cell r="P8029">
            <v>-1</v>
          </cell>
        </row>
        <row r="8030">
          <cell r="A8030" t="str">
            <v>161221.OF</v>
          </cell>
          <cell r="B8030" t="str">
            <v>国投瑞银双债债券C</v>
          </cell>
          <cell r="C8030" t="str">
            <v>债券型基金</v>
          </cell>
          <cell r="D8030" t="str">
            <v>混合债券型基金（一级）</v>
          </cell>
          <cell r="E8030">
            <v>6.1452054794520503</v>
          </cell>
          <cell r="F8030">
            <v>0.33945039809999999</v>
          </cell>
          <cell r="G8030">
            <v>0.1226818927</v>
          </cell>
          <cell r="H8030">
            <v>5.6048527299999998E-2</v>
          </cell>
          <cell r="I8030">
            <v>15.1724137931034</v>
          </cell>
          <cell r="J8030">
            <v>15.6543209876543</v>
          </cell>
          <cell r="K8030">
            <v>9.9777034559643205</v>
          </cell>
          <cell r="L8030">
            <v>12.454212454212501</v>
          </cell>
          <cell r="M8030">
            <v>9.6269554753309308</v>
          </cell>
          <cell r="N8030">
            <v>-1</v>
          </cell>
          <cell r="O8030">
            <v>-1</v>
          </cell>
          <cell r="P8030">
            <v>-1</v>
          </cell>
        </row>
        <row r="8031">
          <cell r="A8031" t="str">
            <v>161222.SZ</v>
          </cell>
          <cell r="B8031" t="str">
            <v>国投瑞利</v>
          </cell>
          <cell r="C8031" t="str">
            <v>混合型基金</v>
          </cell>
          <cell r="D8031" t="str">
            <v>偏股混合型基金</v>
          </cell>
          <cell r="E8031">
            <v>5.2876712328767104</v>
          </cell>
          <cell r="F8031">
            <v>1.3628281023</v>
          </cell>
          <cell r="G8031">
            <v>1.8689801415</v>
          </cell>
          <cell r="H8031">
            <v>2.3516031978999998</v>
          </cell>
          <cell r="I8031">
            <v>35.209465941797198</v>
          </cell>
          <cell r="J8031">
            <v>27.3512794948488</v>
          </cell>
          <cell r="K8031">
            <v>23.948738486183402</v>
          </cell>
          <cell r="L8031">
            <v>27.581941867656202</v>
          </cell>
          <cell r="M8031">
            <v>-1</v>
          </cell>
          <cell r="N8031">
            <v>-1</v>
          </cell>
          <cell r="O8031">
            <v>-1</v>
          </cell>
          <cell r="P8031">
            <v>-1</v>
          </cell>
        </row>
        <row r="8032">
          <cell r="A8032" t="str">
            <v>161223.OF</v>
          </cell>
          <cell r="B8032" t="str">
            <v>国投瑞银中证创业指数分级</v>
          </cell>
          <cell r="C8032" t="str">
            <v>股票型基金</v>
          </cell>
          <cell r="D8032" t="str">
            <v>被动指数型基金</v>
          </cell>
          <cell r="E8032">
            <v>5.1780821917808204</v>
          </cell>
          <cell r="F8032">
            <v>0.20688028259999999</v>
          </cell>
          <cell r="G8032">
            <v>0.29813457069999999</v>
          </cell>
          <cell r="H8032">
            <v>2.8641546219</v>
          </cell>
          <cell r="I8032">
            <v>11.912751677852301</v>
          </cell>
          <cell r="J8032">
            <v>81.174089068825893</v>
          </cell>
          <cell r="K8032">
            <v>92.167101827676206</v>
          </cell>
          <cell r="L8032">
            <v>91.205211726384405</v>
          </cell>
          <cell r="M8032">
            <v>-1</v>
          </cell>
          <cell r="N8032">
            <v>-1</v>
          </cell>
          <cell r="O8032">
            <v>-1</v>
          </cell>
          <cell r="P8032">
            <v>-1</v>
          </cell>
        </row>
        <row r="8033">
          <cell r="A8033" t="str">
            <v>161224.SZ</v>
          </cell>
          <cell r="B8033" t="str">
            <v>国投丝路</v>
          </cell>
          <cell r="C8033" t="str">
            <v>混合型基金</v>
          </cell>
          <cell r="D8033" t="str">
            <v>偏股混合型基金</v>
          </cell>
          <cell r="E8033">
            <v>5.11232876712329</v>
          </cell>
          <cell r="F8033">
            <v>1.2554413784</v>
          </cell>
          <cell r="G8033">
            <v>1.8827200253</v>
          </cell>
          <cell r="H8033">
            <v>2.0356856272999999</v>
          </cell>
          <cell r="I8033">
            <v>33.130796290374199</v>
          </cell>
          <cell r="J8033">
            <v>24.4931871053506</v>
          </cell>
          <cell r="K8033">
            <v>53.5442531037245</v>
          </cell>
          <cell r="L8033">
            <v>52.009894867037701</v>
          </cell>
          <cell r="M8033">
            <v>-1</v>
          </cell>
          <cell r="N8033">
            <v>-1</v>
          </cell>
          <cell r="O8033">
            <v>-1</v>
          </cell>
          <cell r="P8033">
            <v>-1</v>
          </cell>
        </row>
        <row r="8034">
          <cell r="A8034" t="str">
            <v>161225.SZ</v>
          </cell>
          <cell r="B8034" t="str">
            <v>国投瑞盈</v>
          </cell>
          <cell r="C8034" t="str">
            <v>混合型基金</v>
          </cell>
          <cell r="D8034" t="str">
            <v>偏股混合型基金</v>
          </cell>
          <cell r="E8034">
            <v>5.0054794520547903</v>
          </cell>
          <cell r="F8034">
            <v>0.93105631619999996</v>
          </cell>
          <cell r="G8034">
            <v>1.1554889851000001</v>
          </cell>
          <cell r="H8034">
            <v>1.8188549231</v>
          </cell>
          <cell r="I8034">
            <v>10.6811640550048</v>
          </cell>
          <cell r="J8034">
            <v>20.338983050847499</v>
          </cell>
          <cell r="K8034">
            <v>15.538646375650799</v>
          </cell>
          <cell r="L8034">
            <v>8.4724799010513294</v>
          </cell>
          <cell r="M8034">
            <v>-1</v>
          </cell>
          <cell r="N8034">
            <v>-1</v>
          </cell>
          <cell r="O8034">
            <v>-1</v>
          </cell>
          <cell r="P8034">
            <v>-1</v>
          </cell>
        </row>
        <row r="8035">
          <cell r="A8035" t="str">
            <v>161226.SZ</v>
          </cell>
          <cell r="B8035" t="str">
            <v>白银基金</v>
          </cell>
          <cell r="C8035" t="str">
            <v>混合型基金</v>
          </cell>
          <cell r="D8035" t="str">
            <v>商品型基金</v>
          </cell>
          <cell r="E8035">
            <v>4.7890410958904104</v>
          </cell>
          <cell r="F8035">
            <v>10.956937784699999</v>
          </cell>
          <cell r="G8035">
            <v>2.8907987986000001</v>
          </cell>
          <cell r="H8035">
            <v>3.0487911365999998</v>
          </cell>
          <cell r="I8035">
            <v>-1</v>
          </cell>
          <cell r="J8035">
            <v>-1</v>
          </cell>
          <cell r="K8035">
            <v>-1</v>
          </cell>
          <cell r="L8035">
            <v>-1</v>
          </cell>
          <cell r="M8035">
            <v>-1</v>
          </cell>
          <cell r="N8035">
            <v>-1</v>
          </cell>
          <cell r="O8035">
            <v>-1</v>
          </cell>
          <cell r="P8035">
            <v>-1</v>
          </cell>
        </row>
        <row r="8036">
          <cell r="A8036" t="str">
            <v>161227.SZ</v>
          </cell>
          <cell r="B8036" t="str">
            <v>深证100</v>
          </cell>
          <cell r="C8036" t="str">
            <v>股票型基金</v>
          </cell>
          <cell r="D8036" t="str">
            <v>被动指数型基金</v>
          </cell>
          <cell r="E8036">
            <v>4.7671232876712297</v>
          </cell>
          <cell r="F8036">
            <v>3.3591872385000001</v>
          </cell>
          <cell r="G8036">
            <v>3.8366960447</v>
          </cell>
          <cell r="H8036">
            <v>4.6495797942000001</v>
          </cell>
          <cell r="I8036">
            <v>35.486577181207998</v>
          </cell>
          <cell r="J8036">
            <v>37.550607287449402</v>
          </cell>
          <cell r="K8036">
            <v>34.595300261096597</v>
          </cell>
          <cell r="L8036">
            <v>37.947882736156402</v>
          </cell>
          <cell r="M8036">
            <v>-1</v>
          </cell>
          <cell r="N8036">
            <v>-1</v>
          </cell>
          <cell r="O8036">
            <v>-1</v>
          </cell>
          <cell r="P8036">
            <v>-1</v>
          </cell>
        </row>
        <row r="8037">
          <cell r="A8037" t="str">
            <v>161229.SZ</v>
          </cell>
          <cell r="B8037" t="str">
            <v>国投中国</v>
          </cell>
          <cell r="C8037" t="str">
            <v>其他基金</v>
          </cell>
          <cell r="D8037" t="str">
            <v>QDII基金</v>
          </cell>
          <cell r="E8037">
            <v>4.4136986301369898</v>
          </cell>
          <cell r="F8037">
            <v>1.9373146401000001</v>
          </cell>
          <cell r="G8037">
            <v>1.6045135597</v>
          </cell>
          <cell r="H8037">
            <v>1.6813744130999999</v>
          </cell>
          <cell r="I8037">
            <v>32.421875</v>
          </cell>
          <cell r="J8037">
            <v>44.642857142857103</v>
          </cell>
          <cell r="K8037">
            <v>23.5</v>
          </cell>
          <cell r="L8037">
            <v>15.7534246575342</v>
          </cell>
          <cell r="M8037">
            <v>-1</v>
          </cell>
          <cell r="N8037">
            <v>-1</v>
          </cell>
          <cell r="O8037">
            <v>-1</v>
          </cell>
          <cell r="P8037">
            <v>-1</v>
          </cell>
        </row>
        <row r="8038">
          <cell r="A8038" t="str">
            <v>161232.SZ</v>
          </cell>
          <cell r="B8038" t="str">
            <v>国投瑞盛</v>
          </cell>
          <cell r="C8038" t="str">
            <v>混合型基金</v>
          </cell>
          <cell r="D8038" t="str">
            <v>偏股混合型基金</v>
          </cell>
          <cell r="E8038">
            <v>3.9863013698630101</v>
          </cell>
          <cell r="F8038">
            <v>4.2860088430000003</v>
          </cell>
          <cell r="G8038">
            <v>4.1170876005999997</v>
          </cell>
          <cell r="H8038">
            <v>7.9816291995000004</v>
          </cell>
          <cell r="I8038">
            <v>22.097857371282402</v>
          </cell>
          <cell r="J8038">
            <v>51.611831173147202</v>
          </cell>
          <cell r="K8038">
            <v>88.265919102923505</v>
          </cell>
          <cell r="L8038">
            <v>-1</v>
          </cell>
          <cell r="M8038">
            <v>-1</v>
          </cell>
          <cell r="N8038">
            <v>-1</v>
          </cell>
          <cell r="O8038">
            <v>-1</v>
          </cell>
          <cell r="P8038">
            <v>-1</v>
          </cell>
        </row>
        <row r="8039">
          <cell r="A8039" t="str">
            <v>161233.SZ</v>
          </cell>
          <cell r="B8039" t="str">
            <v>国投瑞泰</v>
          </cell>
          <cell r="C8039" t="str">
            <v>混合型基金</v>
          </cell>
          <cell r="D8039" t="str">
            <v>偏股混合型基金</v>
          </cell>
          <cell r="E8039">
            <v>3.32054794520548</v>
          </cell>
          <cell r="F8039">
            <v>1.6626867894999999</v>
          </cell>
          <cell r="G8039">
            <v>1.7623165655999999</v>
          </cell>
          <cell r="H8039">
            <v>9.6201568903000005</v>
          </cell>
          <cell r="I8039">
            <v>57.850975375759504</v>
          </cell>
          <cell r="J8039">
            <v>34.396809571286099</v>
          </cell>
          <cell r="K8039">
            <v>62.995594713656402</v>
          </cell>
          <cell r="L8039">
            <v>-1</v>
          </cell>
          <cell r="M8039">
            <v>-1</v>
          </cell>
          <cell r="N8039">
            <v>-1</v>
          </cell>
          <cell r="O8039">
            <v>-1</v>
          </cell>
          <cell r="P8039">
            <v>-1</v>
          </cell>
        </row>
        <row r="8040">
          <cell r="A8040" t="str">
            <v>161505.SZ</v>
          </cell>
          <cell r="B8040" t="str">
            <v>银河通利</v>
          </cell>
          <cell r="C8040" t="str">
            <v>债券型基金</v>
          </cell>
          <cell r="D8040" t="str">
            <v>混合债券型基金（一级）</v>
          </cell>
          <cell r="E8040">
            <v>8.0712328767123296</v>
          </cell>
          <cell r="F8040">
            <v>6.6727807449999998</v>
          </cell>
          <cell r="G8040">
            <v>5.7854479373999999</v>
          </cell>
          <cell r="H8040">
            <v>5.0759083373999996</v>
          </cell>
          <cell r="I8040">
            <v>35.131845841785001</v>
          </cell>
          <cell r="J8040">
            <v>35.259259259259302</v>
          </cell>
          <cell r="K8040">
            <v>41.6945373467113</v>
          </cell>
          <cell r="L8040">
            <v>38.553113553113597</v>
          </cell>
          <cell r="M8040">
            <v>6.8592057761732903</v>
          </cell>
          <cell r="N8040">
            <v>13.5416666666667</v>
          </cell>
          <cell r="O8040">
            <v>-1</v>
          </cell>
          <cell r="P8040">
            <v>-1</v>
          </cell>
        </row>
        <row r="8041">
          <cell r="A8041" t="str">
            <v>161506.OF</v>
          </cell>
          <cell r="B8041" t="str">
            <v>银河通利债券(LOF)C</v>
          </cell>
          <cell r="C8041" t="str">
            <v>债券型基金</v>
          </cell>
          <cell r="D8041" t="str">
            <v>混合债券型基金（一级）</v>
          </cell>
          <cell r="E8041">
            <v>8.0712328767123296</v>
          </cell>
          <cell r="F8041">
            <v>0.1234857939</v>
          </cell>
          <cell r="G8041">
            <v>0.1437902419</v>
          </cell>
          <cell r="H8041">
            <v>0.1192684474</v>
          </cell>
          <cell r="I8041">
            <v>40.6490872210953</v>
          </cell>
          <cell r="J8041">
            <v>42.469135802469097</v>
          </cell>
          <cell r="K8041">
            <v>47.9375696767001</v>
          </cell>
          <cell r="L8041">
            <v>45.054945054945101</v>
          </cell>
          <cell r="M8041">
            <v>9.0252707581227405</v>
          </cell>
          <cell r="N8041">
            <v>17.0138888888889</v>
          </cell>
          <cell r="O8041">
            <v>-1</v>
          </cell>
          <cell r="P8041">
            <v>-1</v>
          </cell>
        </row>
        <row r="8042">
          <cell r="A8042" t="str">
            <v>161601.OF</v>
          </cell>
          <cell r="B8042" t="str">
            <v>融通新蓝筹混合</v>
          </cell>
          <cell r="C8042" t="str">
            <v>混合型基金</v>
          </cell>
          <cell r="D8042" t="str">
            <v>平衡混合型基金</v>
          </cell>
          <cell r="E8042">
            <v>17.693150684931499</v>
          </cell>
          <cell r="F8042">
            <v>19.394611151599999</v>
          </cell>
          <cell r="G8042">
            <v>22.782549832899999</v>
          </cell>
          <cell r="H8042">
            <v>24.027225821399998</v>
          </cell>
          <cell r="I8042">
            <v>68.116405500479701</v>
          </cell>
          <cell r="J8042">
            <v>72.715187770023306</v>
          </cell>
          <cell r="K8042">
            <v>50.140168201842201</v>
          </cell>
          <cell r="L8042">
            <v>72.541743970315395</v>
          </cell>
          <cell r="M8042">
            <v>87.896253602305507</v>
          </cell>
          <cell r="N8042">
            <v>90.485829959514206</v>
          </cell>
          <cell r="O8042">
            <v>89.635854341736703</v>
          </cell>
          <cell r="P8042">
            <v>-1</v>
          </cell>
        </row>
        <row r="8043">
          <cell r="A8043" t="str">
            <v>161603.OF</v>
          </cell>
          <cell r="B8043" t="str">
            <v>融通债券A/B</v>
          </cell>
          <cell r="C8043" t="str">
            <v>债券型基金</v>
          </cell>
          <cell r="D8043" t="str">
            <v>长期纯债型基金</v>
          </cell>
          <cell r="E8043">
            <v>16.646575342465798</v>
          </cell>
          <cell r="F8043">
            <v>7.7366144304000004</v>
          </cell>
          <cell r="G8043">
            <v>4.0151750919999998</v>
          </cell>
          <cell r="H8043">
            <v>0.94366966510000005</v>
          </cell>
          <cell r="I8043">
            <v>65.801217038539505</v>
          </cell>
          <cell r="J8043">
            <v>15.0123456790123</v>
          </cell>
          <cell r="K8043">
            <v>13.656633221850599</v>
          </cell>
          <cell r="L8043">
            <v>19.3223443223443</v>
          </cell>
          <cell r="M8043">
            <v>38.628158844765302</v>
          </cell>
          <cell r="N8043">
            <v>50</v>
          </cell>
          <cell r="O8043">
            <v>60.8</v>
          </cell>
          <cell r="P8043">
            <v>-1</v>
          </cell>
        </row>
        <row r="8044">
          <cell r="A8044" t="str">
            <v>161604.OF</v>
          </cell>
          <cell r="B8044" t="str">
            <v>融通深证100指数A</v>
          </cell>
          <cell r="C8044" t="str">
            <v>股票型基金</v>
          </cell>
          <cell r="D8044" t="str">
            <v>被动指数型基金</v>
          </cell>
          <cell r="E8044">
            <v>16.646575342465798</v>
          </cell>
          <cell r="F8044">
            <v>48.110757058399997</v>
          </cell>
          <cell r="G8044">
            <v>51.3553517183</v>
          </cell>
          <cell r="H8044">
            <v>65.967040375600007</v>
          </cell>
          <cell r="I8044">
            <v>35.570469798657697</v>
          </cell>
          <cell r="J8044">
            <v>42.0040485829959</v>
          </cell>
          <cell r="K8044">
            <v>34.856396866840697</v>
          </cell>
          <cell r="L8044">
            <v>36.970684039087899</v>
          </cell>
          <cell r="M8044">
            <v>43.703703703703702</v>
          </cell>
          <cell r="N8044">
            <v>72.881355932203405</v>
          </cell>
          <cell r="O8044">
            <v>73.239436619718305</v>
          </cell>
          <cell r="P8044">
            <v>-1</v>
          </cell>
        </row>
        <row r="8045">
          <cell r="A8045" t="str">
            <v>161605.OF</v>
          </cell>
          <cell r="B8045" t="str">
            <v>融通蓝筹成长混合</v>
          </cell>
          <cell r="C8045" t="str">
            <v>混合型基金</v>
          </cell>
          <cell r="D8045" t="str">
            <v>平衡混合型基金</v>
          </cell>
          <cell r="E8045">
            <v>16.646575342465798</v>
          </cell>
          <cell r="F8045">
            <v>6.1412757397000002</v>
          </cell>
          <cell r="G8045">
            <v>7.8844110032000003</v>
          </cell>
          <cell r="H8045">
            <v>7.6339641789000003</v>
          </cell>
          <cell r="I8045">
            <v>40.741925167892603</v>
          </cell>
          <cell r="J8045">
            <v>63.110667996011998</v>
          </cell>
          <cell r="K8045">
            <v>51.501802162595098</v>
          </cell>
          <cell r="L8045">
            <v>65.058750773036493</v>
          </cell>
          <cell r="M8045">
            <v>67.002881844380397</v>
          </cell>
          <cell r="N8045">
            <v>71.659919028340099</v>
          </cell>
          <cell r="O8045">
            <v>78.151260504201701</v>
          </cell>
          <cell r="P8045">
            <v>-1</v>
          </cell>
        </row>
        <row r="8046">
          <cell r="A8046" t="str">
            <v>161606.OF</v>
          </cell>
          <cell r="B8046" t="str">
            <v>融通行业景气混合A</v>
          </cell>
          <cell r="C8046" t="str">
            <v>混合型基金</v>
          </cell>
          <cell r="D8046" t="str">
            <v>偏股混合型基金</v>
          </cell>
          <cell r="E8046">
            <v>16.065753424657501</v>
          </cell>
          <cell r="F8046">
            <v>64.882505184899998</v>
          </cell>
          <cell r="G8046">
            <v>17.387595625500001</v>
          </cell>
          <cell r="H8046">
            <v>10.7567493706</v>
          </cell>
          <cell r="I8046">
            <v>4.3492165014390798</v>
          </cell>
          <cell r="J8046">
            <v>1.29611166500499</v>
          </cell>
          <cell r="K8046">
            <v>0.92110532639166998</v>
          </cell>
          <cell r="L8046">
            <v>5.3803339517625197</v>
          </cell>
          <cell r="M8046">
            <v>18.731988472622501</v>
          </cell>
          <cell r="N8046">
            <v>24.6963562753036</v>
          </cell>
          <cell r="O8046">
            <v>45.378151260504197</v>
          </cell>
          <cell r="P8046">
            <v>-1</v>
          </cell>
        </row>
        <row r="8047">
          <cell r="A8047" t="str">
            <v>161607.SZ</v>
          </cell>
          <cell r="B8047" t="str">
            <v>融通巨潮</v>
          </cell>
          <cell r="C8047" t="str">
            <v>股票型基金</v>
          </cell>
          <cell r="D8047" t="str">
            <v>增强指数型基金</v>
          </cell>
          <cell r="E8047">
            <v>15.0301369863014</v>
          </cell>
          <cell r="F8047">
            <v>8.3471407463999991</v>
          </cell>
          <cell r="G8047">
            <v>7.7213710663999997</v>
          </cell>
          <cell r="H8047">
            <v>7.6945646081000003</v>
          </cell>
          <cell r="I8047">
            <v>60.402684563758399</v>
          </cell>
          <cell r="J8047">
            <v>35.020242914979796</v>
          </cell>
          <cell r="K8047">
            <v>30.026109660574399</v>
          </cell>
          <cell r="L8047">
            <v>28.175895765472301</v>
          </cell>
          <cell r="M8047">
            <v>32.962962962962997</v>
          </cell>
          <cell r="N8047">
            <v>45.762711864406803</v>
          </cell>
          <cell r="O8047">
            <v>52.112676056338003</v>
          </cell>
          <cell r="P8047">
            <v>-1</v>
          </cell>
        </row>
        <row r="8048">
          <cell r="A8048" t="str">
            <v>161608.OF</v>
          </cell>
          <cell r="B8048" t="str">
            <v>融通易支付货币A</v>
          </cell>
          <cell r="C8048" t="str">
            <v>货币市场型基金</v>
          </cell>
          <cell r="D8048" t="str">
            <v>货币市场型基金</v>
          </cell>
          <cell r="E8048">
            <v>14.339726027397299</v>
          </cell>
          <cell r="F8048">
            <v>347.86040067549999</v>
          </cell>
          <cell r="G8048">
            <v>238.93391117089999</v>
          </cell>
          <cell r="H8048">
            <v>2.6289759729000002</v>
          </cell>
          <cell r="I8048">
            <v>63.944530046224997</v>
          </cell>
          <cell r="J8048">
            <v>70.499243570348</v>
          </cell>
          <cell r="K8048">
            <v>81.1666666666667</v>
          </cell>
          <cell r="L8048">
            <v>86.873508353221993</v>
          </cell>
          <cell r="M8048">
            <v>81.683168316831697</v>
          </cell>
          <cell r="N8048">
            <v>73.493975903614498</v>
          </cell>
          <cell r="O8048">
            <v>64.0625</v>
          </cell>
          <cell r="P8048">
            <v>-1</v>
          </cell>
        </row>
        <row r="8049">
          <cell r="A8049" t="str">
            <v>161609.OF</v>
          </cell>
          <cell r="B8049" t="str">
            <v>融通动力先锋混合</v>
          </cell>
          <cell r="C8049" t="str">
            <v>混合型基金</v>
          </cell>
          <cell r="D8049" t="str">
            <v>偏股混合型基金</v>
          </cell>
          <cell r="E8049">
            <v>13.5178082191781</v>
          </cell>
          <cell r="F8049">
            <v>10.2887000217</v>
          </cell>
          <cell r="G8049">
            <v>12.176566257699999</v>
          </cell>
          <cell r="H8049">
            <v>8.3452279316000002</v>
          </cell>
          <cell r="I8049">
            <v>33.546530220658802</v>
          </cell>
          <cell r="J8049">
            <v>36.124958457959501</v>
          </cell>
          <cell r="K8049">
            <v>33.760512615138197</v>
          </cell>
          <cell r="L8049">
            <v>46.5058750773036</v>
          </cell>
          <cell r="M8049">
            <v>60.662824207492797</v>
          </cell>
          <cell r="N8049">
            <v>60.931174089068797</v>
          </cell>
          <cell r="O8049">
            <v>74.789915966386602</v>
          </cell>
          <cell r="P8049">
            <v>-1</v>
          </cell>
        </row>
        <row r="8050">
          <cell r="A8050" t="str">
            <v>161610.SZ</v>
          </cell>
          <cell r="B8050" t="str">
            <v>融通领先</v>
          </cell>
          <cell r="C8050" t="str">
            <v>混合型基金</v>
          </cell>
          <cell r="D8050" t="str">
            <v>偏股混合型基金</v>
          </cell>
          <cell r="E8050">
            <v>13.063013698630099</v>
          </cell>
          <cell r="F8050">
            <v>32.770671329999999</v>
          </cell>
          <cell r="G8050">
            <v>33.172098975899999</v>
          </cell>
          <cell r="H8050">
            <v>33.3506006884</v>
          </cell>
          <cell r="I8050">
            <v>15.797889350815501</v>
          </cell>
          <cell r="J8050">
            <v>11.897640412096999</v>
          </cell>
          <cell r="K8050">
            <v>7.9695634761714098</v>
          </cell>
          <cell r="L8050">
            <v>26.468769325912199</v>
          </cell>
          <cell r="M8050">
            <v>49.279538904899098</v>
          </cell>
          <cell r="N8050">
            <v>68.218623481781407</v>
          </cell>
          <cell r="O8050">
            <v>78.431372549019599</v>
          </cell>
          <cell r="P8050">
            <v>-1</v>
          </cell>
        </row>
        <row r="8051">
          <cell r="A8051" t="str">
            <v>161611.OF</v>
          </cell>
          <cell r="B8051" t="str">
            <v>融通内需驱动混合</v>
          </cell>
          <cell r="C8051" t="str">
            <v>混合型基金</v>
          </cell>
          <cell r="D8051" t="str">
            <v>偏股混合型基金</v>
          </cell>
          <cell r="E8051">
            <v>11.082191780821899</v>
          </cell>
          <cell r="F8051">
            <v>2.1162124539999998</v>
          </cell>
          <cell r="G8051">
            <v>2.2090367153999999</v>
          </cell>
          <cell r="H8051">
            <v>2.2557855993999998</v>
          </cell>
          <cell r="I8051">
            <v>9.4339622641509404</v>
          </cell>
          <cell r="J8051">
            <v>22.798271851113299</v>
          </cell>
          <cell r="K8051">
            <v>15.9391269523428</v>
          </cell>
          <cell r="L8051">
            <v>30.488559059987601</v>
          </cell>
          <cell r="M8051">
            <v>50.720461095100902</v>
          </cell>
          <cell r="N8051">
            <v>58.502024291498003</v>
          </cell>
          <cell r="O8051">
            <v>82.352941176470594</v>
          </cell>
          <cell r="P8051">
            <v>-1</v>
          </cell>
        </row>
        <row r="8052">
          <cell r="A8052" t="str">
            <v>161612.OF</v>
          </cell>
          <cell r="B8052" t="str">
            <v>融通深证成份指数A</v>
          </cell>
          <cell r="C8052" t="str">
            <v>股票型基金</v>
          </cell>
          <cell r="D8052" t="str">
            <v>被动指数型基金</v>
          </cell>
          <cell r="E8052">
            <v>9.5150684931506806</v>
          </cell>
          <cell r="F8052">
            <v>1.2016029346999999</v>
          </cell>
          <cell r="G8052">
            <v>1.3780036711999999</v>
          </cell>
          <cell r="H8052">
            <v>1.4360919567999999</v>
          </cell>
          <cell r="I8052">
            <v>35.822147651006702</v>
          </cell>
          <cell r="J8052">
            <v>47.570850202429099</v>
          </cell>
          <cell r="K8052">
            <v>50.1305483028721</v>
          </cell>
          <cell r="L8052">
            <v>55.700325732899003</v>
          </cell>
          <cell r="M8052">
            <v>72.962962962963005</v>
          </cell>
          <cell r="N8052">
            <v>92.655367231638394</v>
          </cell>
          <cell r="O8052">
            <v>-1</v>
          </cell>
          <cell r="P8052">
            <v>-1</v>
          </cell>
        </row>
        <row r="8053">
          <cell r="A8053" t="str">
            <v>161613.OF</v>
          </cell>
          <cell r="B8053" t="str">
            <v>融通创业板指数A</v>
          </cell>
          <cell r="C8053" t="str">
            <v>股票型基金</v>
          </cell>
          <cell r="D8053" t="str">
            <v>增强指数型基金</v>
          </cell>
          <cell r="E8053">
            <v>8.1232876712328803</v>
          </cell>
          <cell r="F8053">
            <v>5.5378168270000003</v>
          </cell>
          <cell r="G8053">
            <v>9.8404982932999996</v>
          </cell>
          <cell r="H8053">
            <v>6.1534861974000004</v>
          </cell>
          <cell r="I8053">
            <v>18.0369127516779</v>
          </cell>
          <cell r="J8053">
            <v>28.441295546558699</v>
          </cell>
          <cell r="K8053">
            <v>57.049608355091401</v>
          </cell>
          <cell r="L8053">
            <v>79.478827361563503</v>
          </cell>
          <cell r="M8053">
            <v>83.703703703703695</v>
          </cell>
          <cell r="N8053">
            <v>9.0395480225988702</v>
          </cell>
          <cell r="O8053">
            <v>-1</v>
          </cell>
          <cell r="P8053">
            <v>-1</v>
          </cell>
        </row>
        <row r="8054">
          <cell r="A8054" t="str">
            <v>161614.SZ</v>
          </cell>
          <cell r="B8054" t="str">
            <v>融通添利</v>
          </cell>
          <cell r="C8054" t="str">
            <v>债券型基金</v>
          </cell>
          <cell r="D8054" t="str">
            <v>混合债券型基金（一级）</v>
          </cell>
          <cell r="E8054">
            <v>8.2219178082191799</v>
          </cell>
          <cell r="F8054">
            <v>9.2237399006</v>
          </cell>
          <cell r="G8054">
            <v>9.1571834779000003</v>
          </cell>
          <cell r="H8054">
            <v>8.6150773100000002</v>
          </cell>
          <cell r="I8054">
            <v>60.851926977687597</v>
          </cell>
          <cell r="J8054">
            <v>20.345679012345698</v>
          </cell>
          <cell r="K8054">
            <v>31.772575250836098</v>
          </cell>
          <cell r="L8054">
            <v>14.7435897435897</v>
          </cell>
          <cell r="M8054">
            <v>37.063778580024099</v>
          </cell>
          <cell r="N8054">
            <v>48.9583333333333</v>
          </cell>
          <cell r="O8054">
            <v>-1</v>
          </cell>
          <cell r="P8054">
            <v>-1</v>
          </cell>
        </row>
        <row r="8055">
          <cell r="A8055" t="str">
            <v>161615.OF</v>
          </cell>
          <cell r="B8055" t="str">
            <v>融通易支付货币B</v>
          </cell>
          <cell r="C8055" t="str">
            <v>货币市场型基金</v>
          </cell>
          <cell r="D8055" t="str">
            <v>货币市场型基金</v>
          </cell>
          <cell r="E8055">
            <v>8.0520547945205507</v>
          </cell>
          <cell r="F8055">
            <v>7.1273378818999999</v>
          </cell>
          <cell r="G8055">
            <v>0.16533906370000001</v>
          </cell>
          <cell r="H8055">
            <v>4.7441156741999997</v>
          </cell>
          <cell r="I8055">
            <v>22.958397534668698</v>
          </cell>
          <cell r="J8055">
            <v>38.124054462935</v>
          </cell>
          <cell r="K8055">
            <v>52.6666666666667</v>
          </cell>
          <cell r="L8055">
            <v>61.3365155131265</v>
          </cell>
          <cell r="M8055">
            <v>50</v>
          </cell>
          <cell r="N8055">
            <v>28.9156626506024</v>
          </cell>
          <cell r="O8055">
            <v>-1</v>
          </cell>
          <cell r="P8055">
            <v>-1</v>
          </cell>
        </row>
        <row r="8056">
          <cell r="A8056" t="str">
            <v>161616.OF</v>
          </cell>
          <cell r="B8056" t="str">
            <v>融通医疗保健行业混合A/B</v>
          </cell>
          <cell r="C8056" t="str">
            <v>混合型基金</v>
          </cell>
          <cell r="D8056" t="str">
            <v>偏股混合型基金</v>
          </cell>
          <cell r="E8056">
            <v>7.8191780821917796</v>
          </cell>
          <cell r="F8056">
            <v>11.487468679899999</v>
          </cell>
          <cell r="G8056">
            <v>13.848348873300001</v>
          </cell>
          <cell r="H8056">
            <v>8.4254621518999997</v>
          </cell>
          <cell r="I8056">
            <v>1.8228333866325599</v>
          </cell>
          <cell r="J8056">
            <v>5.0515121302758397</v>
          </cell>
          <cell r="K8056">
            <v>4.68562274729676</v>
          </cell>
          <cell r="L8056">
            <v>18.305504019789701</v>
          </cell>
          <cell r="M8056">
            <v>69.308357348703197</v>
          </cell>
          <cell r="N8056">
            <v>-1</v>
          </cell>
          <cell r="O8056">
            <v>-1</v>
          </cell>
          <cell r="P8056">
            <v>-1</v>
          </cell>
        </row>
        <row r="8057">
          <cell r="A8057" t="str">
            <v>161618.OF</v>
          </cell>
          <cell r="B8057" t="str">
            <v>融通岁岁添利定期开放债券A</v>
          </cell>
          <cell r="C8057" t="str">
            <v>债券型基金</v>
          </cell>
          <cell r="D8057" t="str">
            <v>长期纯债型基金</v>
          </cell>
          <cell r="E8057">
            <v>7.5369863013698604</v>
          </cell>
          <cell r="F8057">
            <v>0.90414041280000002</v>
          </cell>
          <cell r="G8057">
            <v>4.1102344103000004</v>
          </cell>
          <cell r="H8057">
            <v>1.6170710927</v>
          </cell>
          <cell r="I8057">
            <v>56.835699797160203</v>
          </cell>
          <cell r="J8057">
            <v>25.3333333333333</v>
          </cell>
          <cell r="K8057">
            <v>16.220735785953199</v>
          </cell>
          <cell r="L8057">
            <v>20.5128205128205</v>
          </cell>
          <cell r="M8057">
            <v>27.0758122743682</v>
          </cell>
          <cell r="N8057">
            <v>-1</v>
          </cell>
          <cell r="O8057">
            <v>-1</v>
          </cell>
          <cell r="P8057">
            <v>-1</v>
          </cell>
        </row>
        <row r="8058">
          <cell r="A8058" t="str">
            <v>161619.OF</v>
          </cell>
          <cell r="B8058" t="str">
            <v>融通岁岁添利定期开放债券B</v>
          </cell>
          <cell r="C8058" t="str">
            <v>债券型基金</v>
          </cell>
          <cell r="D8058" t="str">
            <v>长期纯债型基金</v>
          </cell>
          <cell r="E8058">
            <v>7.5369863013698604</v>
          </cell>
          <cell r="F8058">
            <v>0.54874889969999996</v>
          </cell>
          <cell r="G8058">
            <v>1.5065666820000001</v>
          </cell>
          <cell r="H8058">
            <v>0.31148895370000002</v>
          </cell>
          <cell r="I8058">
            <v>65.922920892494901</v>
          </cell>
          <cell r="J8058">
            <v>33.283950617283899</v>
          </cell>
          <cell r="K8058">
            <v>22.5195094760312</v>
          </cell>
          <cell r="L8058">
            <v>29.578754578754602</v>
          </cell>
          <cell r="M8058">
            <v>32.250300842358598</v>
          </cell>
          <cell r="N8058">
            <v>-1</v>
          </cell>
          <cell r="O8058">
            <v>-1</v>
          </cell>
          <cell r="P8058">
            <v>-1</v>
          </cell>
        </row>
        <row r="8059">
          <cell r="A8059" t="str">
            <v>161620.OF</v>
          </cell>
          <cell r="B8059" t="str">
            <v>融通核心价值混合(QDII)</v>
          </cell>
          <cell r="C8059" t="str">
            <v>其他基金</v>
          </cell>
          <cell r="D8059" t="str">
            <v>QDII基金</v>
          </cell>
          <cell r="E8059">
            <v>7.2876712328767104</v>
          </cell>
          <cell r="F8059">
            <v>0.50289769480000002</v>
          </cell>
          <cell r="G8059">
            <v>0.14836616650000001</v>
          </cell>
          <cell r="H8059">
            <v>0.17151751749999999</v>
          </cell>
          <cell r="I8059">
            <v>39.84375</v>
          </cell>
          <cell r="J8059">
            <v>70.982142857142904</v>
          </cell>
          <cell r="K8059">
            <v>84</v>
          </cell>
          <cell r="L8059">
            <v>91.095890410958901</v>
          </cell>
          <cell r="M8059">
            <v>89.423076923076906</v>
          </cell>
          <cell r="N8059">
            <v>-1</v>
          </cell>
          <cell r="O8059">
            <v>-1</v>
          </cell>
          <cell r="P8059">
            <v>-1</v>
          </cell>
        </row>
        <row r="8060">
          <cell r="A8060" t="str">
            <v>161622.OF</v>
          </cell>
          <cell r="B8060" t="str">
            <v>融通汇财宝货币A</v>
          </cell>
          <cell r="C8060" t="str">
            <v>货币市场型基金</v>
          </cell>
          <cell r="D8060" t="str">
            <v>货币市场型基金</v>
          </cell>
          <cell r="E8060">
            <v>7.1863013698630098</v>
          </cell>
          <cell r="F8060">
            <v>9.6598289138000002</v>
          </cell>
          <cell r="G8060">
            <v>10.418548579499999</v>
          </cell>
          <cell r="H8060">
            <v>18.3477809382</v>
          </cell>
          <cell r="I8060">
            <v>33.1278890600925</v>
          </cell>
          <cell r="J8060">
            <v>43.721633888048402</v>
          </cell>
          <cell r="K8060">
            <v>41.1666666666667</v>
          </cell>
          <cell r="L8060">
            <v>45.1073985680191</v>
          </cell>
          <cell r="M8060">
            <v>92.574257425742601</v>
          </cell>
          <cell r="N8060">
            <v>-1</v>
          </cell>
          <cell r="O8060">
            <v>-1</v>
          </cell>
          <cell r="P8060">
            <v>-1</v>
          </cell>
        </row>
        <row r="8061">
          <cell r="A8061" t="str">
            <v>161623.OF</v>
          </cell>
          <cell r="B8061" t="str">
            <v>融通汇财宝货币B</v>
          </cell>
          <cell r="C8061" t="str">
            <v>货币市场型基金</v>
          </cell>
          <cell r="D8061" t="str">
            <v>货币市场型基金</v>
          </cell>
          <cell r="E8061">
            <v>7.1863013698630098</v>
          </cell>
          <cell r="F8061">
            <v>329.74018085559999</v>
          </cell>
          <cell r="G8061">
            <v>363.34494658080001</v>
          </cell>
          <cell r="H8061">
            <v>198.299243238</v>
          </cell>
          <cell r="I8061">
            <v>6.00924499229584</v>
          </cell>
          <cell r="J8061">
            <v>12.859304084720099</v>
          </cell>
          <cell r="K8061">
            <v>11</v>
          </cell>
          <cell r="L8061">
            <v>8.8305489260143197</v>
          </cell>
          <cell r="M8061">
            <v>90.594059405940598</v>
          </cell>
          <cell r="N8061">
            <v>-1</v>
          </cell>
          <cell r="O8061">
            <v>-1</v>
          </cell>
          <cell r="P8061">
            <v>-1</v>
          </cell>
        </row>
        <row r="8062">
          <cell r="A8062" t="str">
            <v>161624.OF</v>
          </cell>
          <cell r="B8062" t="str">
            <v>融通可转债债券A</v>
          </cell>
          <cell r="C8062" t="str">
            <v>债券型基金</v>
          </cell>
          <cell r="D8062" t="str">
            <v>混合债券型基金（二级）</v>
          </cell>
          <cell r="E8062">
            <v>7.1534246575342504</v>
          </cell>
          <cell r="F8062">
            <v>0.2352974867</v>
          </cell>
          <cell r="G8062">
            <v>0.24004478209999999</v>
          </cell>
          <cell r="H8062">
            <v>3.7083735E-2</v>
          </cell>
          <cell r="I8062">
            <v>10.101419878296101</v>
          </cell>
          <cell r="J8062">
            <v>75.160493827160494</v>
          </cell>
          <cell r="K8062">
            <v>72.017837235228498</v>
          </cell>
          <cell r="L8062">
            <v>81.776556776556802</v>
          </cell>
          <cell r="M8062">
            <v>88.929001203369396</v>
          </cell>
          <cell r="N8062">
            <v>-1</v>
          </cell>
          <cell r="O8062">
            <v>-1</v>
          </cell>
          <cell r="P8062">
            <v>-1</v>
          </cell>
        </row>
        <row r="8063">
          <cell r="A8063" t="str">
            <v>161625.OF</v>
          </cell>
          <cell r="B8063" t="str">
            <v>融通可转债债券C</v>
          </cell>
          <cell r="C8063" t="str">
            <v>债券型基金</v>
          </cell>
          <cell r="D8063" t="str">
            <v>混合债券型基金（二级）</v>
          </cell>
          <cell r="E8063">
            <v>7.1534246575342504</v>
          </cell>
          <cell r="F8063">
            <v>6.5887054599999995E-2</v>
          </cell>
          <cell r="G8063">
            <v>0.63589015650000003</v>
          </cell>
          <cell r="H8063">
            <v>0.62104114749999995</v>
          </cell>
          <cell r="I8063">
            <v>12.0486815415822</v>
          </cell>
          <cell r="J8063">
            <v>79.259259259259295</v>
          </cell>
          <cell r="K8063">
            <v>76.086956521739097</v>
          </cell>
          <cell r="L8063">
            <v>85.073260073260101</v>
          </cell>
          <cell r="M8063">
            <v>90.854392298435599</v>
          </cell>
          <cell r="N8063">
            <v>-1</v>
          </cell>
          <cell r="O8063">
            <v>-1</v>
          </cell>
          <cell r="P8063">
            <v>-1</v>
          </cell>
        </row>
        <row r="8064">
          <cell r="A8064" t="str">
            <v>161626.SZ</v>
          </cell>
          <cell r="B8064" t="str">
            <v>融通通福</v>
          </cell>
          <cell r="C8064" t="str">
            <v>债券型基金</v>
          </cell>
          <cell r="D8064" t="str">
            <v>混合债券型基金（一级）</v>
          </cell>
          <cell r="E8064">
            <v>6.4438356164383599</v>
          </cell>
          <cell r="F8064">
            <v>0.64844430949999998</v>
          </cell>
          <cell r="G8064">
            <v>0.50886009239999996</v>
          </cell>
          <cell r="H8064">
            <v>0.62054606970000004</v>
          </cell>
          <cell r="I8064">
            <v>9.3711967545638899</v>
          </cell>
          <cell r="J8064">
            <v>12.6913580246914</v>
          </cell>
          <cell r="K8064">
            <v>18.561872909699002</v>
          </cell>
          <cell r="L8064">
            <v>6.5018315018315</v>
          </cell>
          <cell r="M8064">
            <v>4.57280385078219</v>
          </cell>
          <cell r="N8064">
            <v>-1</v>
          </cell>
          <cell r="O8064">
            <v>-1</v>
          </cell>
          <cell r="P8064">
            <v>-1</v>
          </cell>
        </row>
        <row r="8065">
          <cell r="A8065" t="str">
            <v>161627.OF</v>
          </cell>
          <cell r="B8065" t="str">
            <v>融通通福债券(LOF)C</v>
          </cell>
          <cell r="C8065" t="str">
            <v>债券型基金</v>
          </cell>
          <cell r="D8065" t="str">
            <v>混合债券型基金（一级）</v>
          </cell>
          <cell r="E8065">
            <v>6.4438356164383599</v>
          </cell>
          <cell r="F8065">
            <v>0.37037544919999998</v>
          </cell>
          <cell r="G8065">
            <v>4.2872773099999997E-2</v>
          </cell>
          <cell r="H8065">
            <v>5.5424352099999998E-2</v>
          </cell>
          <cell r="I8065">
            <v>10.1825557809331</v>
          </cell>
          <cell r="J8065">
            <v>16.641975308641999</v>
          </cell>
          <cell r="K8065">
            <v>24.749163879598701</v>
          </cell>
          <cell r="L8065">
            <v>20.695970695970701</v>
          </cell>
          <cell r="M8065">
            <v>59.807460890493402</v>
          </cell>
          <cell r="N8065">
            <v>-1</v>
          </cell>
          <cell r="O8065">
            <v>-1</v>
          </cell>
          <cell r="P8065">
            <v>-1</v>
          </cell>
        </row>
        <row r="8066">
          <cell r="A8066" t="str">
            <v>161628.OF</v>
          </cell>
          <cell r="B8066" t="str">
            <v>融通军工分级</v>
          </cell>
          <cell r="C8066" t="str">
            <v>股票型基金</v>
          </cell>
          <cell r="D8066" t="str">
            <v>被动指数型基金</v>
          </cell>
          <cell r="E8066">
            <v>4.88767123287671</v>
          </cell>
          <cell r="F8066">
            <v>0.70614509709999995</v>
          </cell>
          <cell r="G8066">
            <v>0.90067322589999999</v>
          </cell>
          <cell r="H8066">
            <v>1.1438640456</v>
          </cell>
          <cell r="I8066">
            <v>58.473154362416103</v>
          </cell>
          <cell r="J8066">
            <v>69.736842105263193</v>
          </cell>
          <cell r="K8066">
            <v>87.3368146214099</v>
          </cell>
          <cell r="L8066">
            <v>92.996742671009798</v>
          </cell>
          <cell r="M8066">
            <v>-1</v>
          </cell>
          <cell r="N8066">
            <v>-1</v>
          </cell>
          <cell r="O8066">
            <v>-1</v>
          </cell>
          <cell r="P8066">
            <v>-1</v>
          </cell>
        </row>
        <row r="8067">
          <cell r="A8067" t="str">
            <v>161629.OF</v>
          </cell>
          <cell r="B8067" t="str">
            <v>融通证券分级</v>
          </cell>
          <cell r="C8067" t="str">
            <v>股票型基金</v>
          </cell>
          <cell r="D8067" t="str">
            <v>被动指数型基金</v>
          </cell>
          <cell r="E8067">
            <v>4.8438356164383602</v>
          </cell>
          <cell r="F8067">
            <v>1.08208361</v>
          </cell>
          <cell r="G8067">
            <v>0.63626169310000003</v>
          </cell>
          <cell r="H8067">
            <v>0.58356591619999998</v>
          </cell>
          <cell r="I8067">
            <v>80.1174496644295</v>
          </cell>
          <cell r="J8067">
            <v>48.076923076923102</v>
          </cell>
          <cell r="K8067">
            <v>78.459530026109704</v>
          </cell>
          <cell r="L8067">
            <v>84.853420195439696</v>
          </cell>
          <cell r="M8067">
            <v>-1</v>
          </cell>
          <cell r="N8067">
            <v>-1</v>
          </cell>
          <cell r="O8067">
            <v>-1</v>
          </cell>
          <cell r="P8067">
            <v>-1</v>
          </cell>
        </row>
        <row r="8068">
          <cell r="A8068" t="str">
            <v>161631.SZ</v>
          </cell>
          <cell r="B8068" t="str">
            <v>人工智能</v>
          </cell>
          <cell r="C8068" t="str">
            <v>股票型基金</v>
          </cell>
          <cell r="D8068" t="str">
            <v>被动指数型基金</v>
          </cell>
          <cell r="E8068">
            <v>3.10958904109589</v>
          </cell>
          <cell r="F8068">
            <v>8.1182318990999995</v>
          </cell>
          <cell r="G8068">
            <v>5.9024779666000002</v>
          </cell>
          <cell r="H8068">
            <v>2.6958634830000001</v>
          </cell>
          <cell r="I8068">
            <v>8.9765100671140896</v>
          </cell>
          <cell r="J8068">
            <v>14.8785425101215</v>
          </cell>
          <cell r="K8068">
            <v>23.368146214099198</v>
          </cell>
          <cell r="L8068">
            <v>-1</v>
          </cell>
          <cell r="M8068">
            <v>-1</v>
          </cell>
          <cell r="N8068">
            <v>-1</v>
          </cell>
          <cell r="O8068">
            <v>-1</v>
          </cell>
          <cell r="P8068">
            <v>-1</v>
          </cell>
        </row>
        <row r="8069">
          <cell r="A8069" t="str">
            <v>161693.OF</v>
          </cell>
          <cell r="B8069" t="str">
            <v>融通债券C</v>
          </cell>
          <cell r="C8069" t="str">
            <v>债券型基金</v>
          </cell>
          <cell r="D8069" t="str">
            <v>长期纯债型基金</v>
          </cell>
          <cell r="E8069">
            <v>8.24931506849315</v>
          </cell>
          <cell r="F8069">
            <v>0.54232835450000005</v>
          </cell>
          <cell r="G8069">
            <v>5.4631041379000003</v>
          </cell>
          <cell r="H8069">
            <v>0.25631226099999999</v>
          </cell>
          <cell r="I8069">
            <v>72.981744421906697</v>
          </cell>
          <cell r="J8069">
            <v>20.987654320987701</v>
          </cell>
          <cell r="K8069">
            <v>19.0635451505017</v>
          </cell>
          <cell r="L8069">
            <v>28.388278388278401</v>
          </cell>
          <cell r="M8069">
            <v>44.163658243080597</v>
          </cell>
          <cell r="N8069">
            <v>57.6388888888889</v>
          </cell>
          <cell r="O8069">
            <v>-1</v>
          </cell>
          <cell r="P8069">
            <v>-1</v>
          </cell>
        </row>
        <row r="8070">
          <cell r="A8070" t="str">
            <v>161706.SZ</v>
          </cell>
          <cell r="B8070" t="str">
            <v>招商成长</v>
          </cell>
          <cell r="C8070" t="str">
            <v>混合型基金</v>
          </cell>
          <cell r="D8070" t="str">
            <v>偏股混合型基金</v>
          </cell>
          <cell r="E8070">
            <v>14.5123287671233</v>
          </cell>
          <cell r="F8070">
            <v>11.981093712</v>
          </cell>
          <cell r="G8070">
            <v>11.139635350000001</v>
          </cell>
          <cell r="H8070">
            <v>10.188820805300001</v>
          </cell>
          <cell r="I8070">
            <v>22.897345698752801</v>
          </cell>
          <cell r="J8070">
            <v>4.2206713193752101</v>
          </cell>
          <cell r="K8070">
            <v>6.8081698037645202</v>
          </cell>
          <cell r="L8070">
            <v>23.3147804576376</v>
          </cell>
          <cell r="M8070">
            <v>32.420749279538903</v>
          </cell>
          <cell r="N8070">
            <v>61.336032388664002</v>
          </cell>
          <cell r="O8070">
            <v>62.4649859943978</v>
          </cell>
          <cell r="P8070">
            <v>-1</v>
          </cell>
        </row>
        <row r="8071">
          <cell r="A8071" t="str">
            <v>161713.SZ</v>
          </cell>
          <cell r="B8071" t="str">
            <v>招商信用</v>
          </cell>
          <cell r="C8071" t="str">
            <v>债券型基金</v>
          </cell>
          <cell r="D8071" t="str">
            <v>混合债券型基金（一级）</v>
          </cell>
          <cell r="E8071">
            <v>9.9068493150684898</v>
          </cell>
          <cell r="F8071">
            <v>25.661323993300002</v>
          </cell>
          <cell r="G8071">
            <v>7.4751083495000001</v>
          </cell>
          <cell r="H8071">
            <v>4.5008362209000001</v>
          </cell>
          <cell r="I8071">
            <v>42.718052738336702</v>
          </cell>
          <cell r="J8071">
            <v>17.382716049382701</v>
          </cell>
          <cell r="K8071">
            <v>14.6042363433668</v>
          </cell>
          <cell r="L8071">
            <v>14.010989010989</v>
          </cell>
          <cell r="M8071">
            <v>16.004813477737699</v>
          </cell>
          <cell r="N8071">
            <v>22.5694444444444</v>
          </cell>
          <cell r="O8071">
            <v>-1</v>
          </cell>
          <cell r="P8071">
            <v>-1</v>
          </cell>
        </row>
        <row r="8072">
          <cell r="A8072" t="str">
            <v>161714.SZ</v>
          </cell>
          <cell r="B8072" t="str">
            <v>招商金砖</v>
          </cell>
          <cell r="C8072" t="str">
            <v>其他基金</v>
          </cell>
          <cell r="D8072" t="str">
            <v>QDII基金</v>
          </cell>
          <cell r="E8072">
            <v>9.2739726027397307</v>
          </cell>
          <cell r="F8072">
            <v>0.12998020860000001</v>
          </cell>
          <cell r="G8072">
            <v>0.19817638260000001</v>
          </cell>
          <cell r="H8072">
            <v>0.28405355900000001</v>
          </cell>
          <cell r="I8072">
            <v>78.515625</v>
          </cell>
          <cell r="J8072">
            <v>84.375</v>
          </cell>
          <cell r="K8072">
            <v>54.5</v>
          </cell>
          <cell r="L8072">
            <v>32.876712328767098</v>
          </cell>
          <cell r="M8072">
            <v>54.807692307692299</v>
          </cell>
          <cell r="N8072">
            <v>52.727272727272698</v>
          </cell>
          <cell r="O8072">
            <v>-1</v>
          </cell>
          <cell r="P8072">
            <v>-1</v>
          </cell>
        </row>
        <row r="8073">
          <cell r="A8073" t="str">
            <v>161715.SZ</v>
          </cell>
          <cell r="B8073" t="str">
            <v>大宗商品</v>
          </cell>
          <cell r="C8073" t="str">
            <v>股票型基金</v>
          </cell>
          <cell r="D8073" t="str">
            <v>被动指数型基金</v>
          </cell>
          <cell r="E8073">
            <v>7.8958904109589003</v>
          </cell>
          <cell r="F8073">
            <v>0.4054347351</v>
          </cell>
          <cell r="G8073">
            <v>0.38732776899999999</v>
          </cell>
          <cell r="H8073">
            <v>0.50542997960000002</v>
          </cell>
          <cell r="I8073">
            <v>95.805369127516798</v>
          </cell>
          <cell r="J8073">
            <v>95.647773279352194</v>
          </cell>
          <cell r="K8073">
            <v>91.775456919060005</v>
          </cell>
          <cell r="L8073">
            <v>84.364820846905502</v>
          </cell>
          <cell r="M8073">
            <v>88.148148148148195</v>
          </cell>
          <cell r="N8073">
            <v>-1</v>
          </cell>
          <cell r="O8073">
            <v>-1</v>
          </cell>
          <cell r="P8073">
            <v>-1</v>
          </cell>
        </row>
        <row r="8074">
          <cell r="A8074" t="str">
            <v>161716.SZ</v>
          </cell>
          <cell r="B8074" t="str">
            <v>招商双债</v>
          </cell>
          <cell r="C8074" t="str">
            <v>债券型基金</v>
          </cell>
          <cell r="D8074" t="str">
            <v>长期纯债型基金</v>
          </cell>
          <cell r="E8074">
            <v>7.2219178082191799</v>
          </cell>
          <cell r="F8074">
            <v>68.194579327</v>
          </cell>
          <cell r="G8074">
            <v>7.0213750759</v>
          </cell>
          <cell r="H8074">
            <v>1.0472662565999999</v>
          </cell>
          <cell r="I8074">
            <v>23.813387423935101</v>
          </cell>
          <cell r="J8074">
            <v>7.6543209876543203</v>
          </cell>
          <cell r="K8074">
            <v>7.9152731326644403</v>
          </cell>
          <cell r="L8074">
            <v>4.4871794871794899</v>
          </cell>
          <cell r="M8074">
            <v>12.996389891696699</v>
          </cell>
          <cell r="N8074">
            <v>-1</v>
          </cell>
          <cell r="O8074">
            <v>-1</v>
          </cell>
          <cell r="P8074">
            <v>-1</v>
          </cell>
        </row>
        <row r="8075">
          <cell r="A8075" t="str">
            <v>161718.OF</v>
          </cell>
          <cell r="B8075" t="str">
            <v>招商沪深300高贝塔指数分级</v>
          </cell>
          <cell r="C8075" t="str">
            <v>股票型基金</v>
          </cell>
          <cell r="D8075" t="str">
            <v>被动指数型基金</v>
          </cell>
          <cell r="E8075">
            <v>6.8027397260273998</v>
          </cell>
          <cell r="F8075">
            <v>0.25387141159999999</v>
          </cell>
          <cell r="G8075">
            <v>0.46960271050000002</v>
          </cell>
          <cell r="H8075">
            <v>0.15409066229999999</v>
          </cell>
          <cell r="I8075">
            <v>59.815436241610698</v>
          </cell>
          <cell r="J8075">
            <v>66.295546558704501</v>
          </cell>
          <cell r="K8075">
            <v>85.378590078328997</v>
          </cell>
          <cell r="L8075">
            <v>86.156351791530994</v>
          </cell>
          <cell r="M8075">
            <v>94.4444444444444</v>
          </cell>
          <cell r="N8075">
            <v>-1</v>
          </cell>
          <cell r="O8075">
            <v>-1</v>
          </cell>
          <cell r="P8075">
            <v>-1</v>
          </cell>
        </row>
        <row r="8076">
          <cell r="A8076" t="str">
            <v>161719.OF</v>
          </cell>
          <cell r="B8076" t="str">
            <v>招商可转债分级债券</v>
          </cell>
          <cell r="C8076" t="str">
            <v>债券型基金</v>
          </cell>
          <cell r="D8076" t="str">
            <v>混合债券型基金（一级）</v>
          </cell>
          <cell r="E8076">
            <v>5.8054794520547901</v>
          </cell>
          <cell r="F8076">
            <v>0.5132177188</v>
          </cell>
          <cell r="G8076">
            <v>0.74715616460000001</v>
          </cell>
          <cell r="H8076">
            <v>0.82436753340000002</v>
          </cell>
          <cell r="I8076">
            <v>13.0223123732252</v>
          </cell>
          <cell r="J8076">
            <v>47.901234567901199</v>
          </cell>
          <cell r="K8076">
            <v>74.080267558528405</v>
          </cell>
          <cell r="L8076">
            <v>80.036630036630001</v>
          </cell>
          <cell r="M8076">
            <v>-1</v>
          </cell>
          <cell r="N8076">
            <v>-1</v>
          </cell>
          <cell r="O8076">
            <v>-1</v>
          </cell>
          <cell r="P8076">
            <v>-1</v>
          </cell>
        </row>
        <row r="8077">
          <cell r="A8077" t="str">
            <v>161720.OF</v>
          </cell>
          <cell r="B8077" t="str">
            <v>招商中证全指证券公司指数分级</v>
          </cell>
          <cell r="C8077" t="str">
            <v>股票型基金</v>
          </cell>
          <cell r="D8077" t="str">
            <v>被动指数型基金</v>
          </cell>
          <cell r="E8077">
            <v>5.5178082191780797</v>
          </cell>
          <cell r="F8077">
            <v>67.436908995899998</v>
          </cell>
          <cell r="G8077">
            <v>75.7389454578</v>
          </cell>
          <cell r="H8077">
            <v>38.403340769499998</v>
          </cell>
          <cell r="I8077">
            <v>86.157718120805399</v>
          </cell>
          <cell r="J8077">
            <v>64.068825910931196</v>
          </cell>
          <cell r="K8077">
            <v>85.248041775456898</v>
          </cell>
          <cell r="L8077">
            <v>89.250814332247501</v>
          </cell>
          <cell r="M8077">
            <v>-1</v>
          </cell>
          <cell r="N8077">
            <v>-1</v>
          </cell>
          <cell r="O8077">
            <v>-1</v>
          </cell>
          <cell r="P8077">
            <v>-1</v>
          </cell>
        </row>
        <row r="8078">
          <cell r="A8078" t="str">
            <v>161721.OF</v>
          </cell>
          <cell r="B8078" t="str">
            <v>招商沪深300地产等权重指数分级</v>
          </cell>
          <cell r="C8078" t="str">
            <v>股票型基金</v>
          </cell>
          <cell r="D8078" t="str">
            <v>被动指数型基金</v>
          </cell>
          <cell r="E8078">
            <v>5.4794520547945202</v>
          </cell>
          <cell r="F8078">
            <v>3.4932948809000002</v>
          </cell>
          <cell r="G8078">
            <v>1.3235851518999999</v>
          </cell>
          <cell r="H8078">
            <v>2.0250001721999999</v>
          </cell>
          <cell r="I8078">
            <v>80.704697986577202</v>
          </cell>
          <cell r="J8078">
            <v>62.0445344129555</v>
          </cell>
          <cell r="K8078">
            <v>61.096605744125299</v>
          </cell>
          <cell r="L8078">
            <v>57.1661237785016</v>
          </cell>
          <cell r="M8078">
            <v>-1</v>
          </cell>
          <cell r="N8078">
            <v>-1</v>
          </cell>
          <cell r="O8078">
            <v>-1</v>
          </cell>
          <cell r="P8078">
            <v>-1</v>
          </cell>
        </row>
        <row r="8079">
          <cell r="A8079" t="str">
            <v>161722.SZ</v>
          </cell>
          <cell r="B8079" t="str">
            <v>招商丰泰</v>
          </cell>
          <cell r="C8079" t="str">
            <v>混合型基金</v>
          </cell>
          <cell r="D8079" t="str">
            <v>偏股混合型基金</v>
          </cell>
          <cell r="E8079">
            <v>5.0931506849315102</v>
          </cell>
          <cell r="F8079">
            <v>3.6051231875999998</v>
          </cell>
          <cell r="G8079">
            <v>0.51653431139999995</v>
          </cell>
          <cell r="H8079">
            <v>0.71851679899999998</v>
          </cell>
          <cell r="I8079">
            <v>68.180364566677298</v>
          </cell>
          <cell r="J8079">
            <v>92.389498172150198</v>
          </cell>
          <cell r="K8079">
            <v>83.740488586303599</v>
          </cell>
          <cell r="L8079">
            <v>81.447124304267206</v>
          </cell>
          <cell r="M8079">
            <v>-1</v>
          </cell>
          <cell r="N8079">
            <v>-1</v>
          </cell>
          <cell r="O8079">
            <v>-1</v>
          </cell>
          <cell r="P8079">
            <v>-1</v>
          </cell>
        </row>
        <row r="8080">
          <cell r="A8080" t="str">
            <v>161723.OF</v>
          </cell>
          <cell r="B8080" t="str">
            <v>招商中证银行指数分级</v>
          </cell>
          <cell r="C8080" t="str">
            <v>股票型基金</v>
          </cell>
          <cell r="D8080" t="str">
            <v>被动指数型基金</v>
          </cell>
          <cell r="E8080">
            <v>5.0027397260274</v>
          </cell>
          <cell r="F8080">
            <v>7.7907067595999999</v>
          </cell>
          <cell r="G8080">
            <v>4.0866927516000002</v>
          </cell>
          <cell r="H8080">
            <v>3.5579876378000002</v>
          </cell>
          <cell r="I8080">
            <v>83.724832214765101</v>
          </cell>
          <cell r="J8080">
            <v>57.591093117408903</v>
          </cell>
          <cell r="K8080">
            <v>46.083550913838103</v>
          </cell>
          <cell r="L8080">
            <v>46.4169381107492</v>
          </cell>
          <cell r="M8080">
            <v>-1</v>
          </cell>
          <cell r="N8080">
            <v>-1</v>
          </cell>
          <cell r="O8080">
            <v>-1</v>
          </cell>
          <cell r="P8080">
            <v>-1</v>
          </cell>
        </row>
        <row r="8081">
          <cell r="A8081" t="str">
            <v>161724.OF</v>
          </cell>
          <cell r="B8081" t="str">
            <v>招商中证煤炭等权指数分级</v>
          </cell>
          <cell r="C8081" t="str">
            <v>股票型基金</v>
          </cell>
          <cell r="D8081" t="str">
            <v>被动指数型基金</v>
          </cell>
          <cell r="E8081">
            <v>5.0027397260274</v>
          </cell>
          <cell r="F8081">
            <v>4.6305057713000002</v>
          </cell>
          <cell r="G8081">
            <v>5.7066526621999998</v>
          </cell>
          <cell r="H8081">
            <v>5.9897080872000004</v>
          </cell>
          <cell r="I8081">
            <v>100</v>
          </cell>
          <cell r="J8081">
            <v>98.4817813765182</v>
          </cell>
          <cell r="K8081">
            <v>96.475195822454296</v>
          </cell>
          <cell r="L8081">
            <v>94.788273615635205</v>
          </cell>
          <cell r="M8081">
            <v>-1</v>
          </cell>
          <cell r="N8081">
            <v>-1</v>
          </cell>
          <cell r="O8081">
            <v>-1</v>
          </cell>
          <cell r="P8081">
            <v>-1</v>
          </cell>
        </row>
        <row r="8082">
          <cell r="A8082" t="str">
            <v>161725.OF</v>
          </cell>
          <cell r="B8082" t="str">
            <v>招商中证白酒指数分级</v>
          </cell>
          <cell r="C8082" t="str">
            <v>股票型基金</v>
          </cell>
          <cell r="D8082" t="str">
            <v>被动指数型基金</v>
          </cell>
          <cell r="E8082">
            <v>4.9835616438356203</v>
          </cell>
          <cell r="F8082">
            <v>120.02148771180001</v>
          </cell>
          <cell r="G8082">
            <v>59.289516718900003</v>
          </cell>
          <cell r="H8082">
            <v>61.9085967368</v>
          </cell>
          <cell r="I8082">
            <v>39.6812080536913</v>
          </cell>
          <cell r="J8082">
            <v>11.7408906882591</v>
          </cell>
          <cell r="K8082">
            <v>1.1749347258485601</v>
          </cell>
          <cell r="L8082">
            <v>0.325732899022801</v>
          </cell>
          <cell r="M8082">
            <v>-1</v>
          </cell>
          <cell r="N8082">
            <v>-1</v>
          </cell>
          <cell r="O8082">
            <v>-1</v>
          </cell>
          <cell r="P8082">
            <v>-1</v>
          </cell>
        </row>
        <row r="8083">
          <cell r="A8083" t="str">
            <v>161726.OF</v>
          </cell>
          <cell r="B8083" t="str">
            <v>招商国证生物医药指数分级</v>
          </cell>
          <cell r="C8083" t="str">
            <v>股票型基金</v>
          </cell>
          <cell r="D8083" t="str">
            <v>被动指数型基金</v>
          </cell>
          <cell r="E8083">
            <v>4.9835616438356203</v>
          </cell>
          <cell r="F8083">
            <v>9.9086212620000005</v>
          </cell>
          <cell r="G8083">
            <v>4.2320764593</v>
          </cell>
          <cell r="H8083">
            <v>3.9074875331999999</v>
          </cell>
          <cell r="I8083">
            <v>1.7617449664429501</v>
          </cell>
          <cell r="J8083">
            <v>5.5668016194331997</v>
          </cell>
          <cell r="K8083">
            <v>4.0469973890339404</v>
          </cell>
          <cell r="L8083">
            <v>5.70032573289902</v>
          </cell>
          <cell r="M8083">
            <v>-1</v>
          </cell>
          <cell r="N8083">
            <v>-1</v>
          </cell>
          <cell r="O8083">
            <v>-1</v>
          </cell>
          <cell r="P8083">
            <v>-1</v>
          </cell>
        </row>
        <row r="8084">
          <cell r="A8084" t="str">
            <v>161727.SZ</v>
          </cell>
          <cell r="B8084" t="str">
            <v>招商增荣</v>
          </cell>
          <cell r="C8084" t="str">
            <v>混合型基金</v>
          </cell>
          <cell r="D8084" t="str">
            <v>偏股混合型基金</v>
          </cell>
          <cell r="E8084">
            <v>3.9616438356164401</v>
          </cell>
          <cell r="F8084">
            <v>1.1764531087000001</v>
          </cell>
          <cell r="G8084">
            <v>1.6067169400000001</v>
          </cell>
          <cell r="H8084">
            <v>4.3054791849000003</v>
          </cell>
          <cell r="I8084">
            <v>19.027822193795998</v>
          </cell>
          <cell r="J8084">
            <v>16.882685277500801</v>
          </cell>
          <cell r="K8084">
            <v>26.471766119343201</v>
          </cell>
          <cell r="L8084">
            <v>-1</v>
          </cell>
          <cell r="M8084">
            <v>-1</v>
          </cell>
          <cell r="N8084">
            <v>-1</v>
          </cell>
          <cell r="O8084">
            <v>-1</v>
          </cell>
          <cell r="P8084">
            <v>-1</v>
          </cell>
        </row>
        <row r="8085">
          <cell r="A8085" t="str">
            <v>161728.SZ</v>
          </cell>
          <cell r="B8085" t="str">
            <v>招商配售</v>
          </cell>
          <cell r="C8085" t="str">
            <v>混合型基金</v>
          </cell>
          <cell r="D8085" t="str">
            <v>偏股混合型基金</v>
          </cell>
          <cell r="E8085">
            <v>1.8739726027397301</v>
          </cell>
          <cell r="F8085">
            <v>268.09095845500002</v>
          </cell>
          <cell r="G8085">
            <v>259.58385342010001</v>
          </cell>
          <cell r="H8085">
            <v>-1</v>
          </cell>
          <cell r="I8085">
            <v>92.996482251359097</v>
          </cell>
          <cell r="J8085">
            <v>-1</v>
          </cell>
          <cell r="K8085">
            <v>-1</v>
          </cell>
          <cell r="L8085">
            <v>-1</v>
          </cell>
          <cell r="M8085">
            <v>-1</v>
          </cell>
          <cell r="N8085">
            <v>-1</v>
          </cell>
          <cell r="O8085">
            <v>-1</v>
          </cell>
          <cell r="P8085">
            <v>-1</v>
          </cell>
        </row>
        <row r="8086">
          <cell r="A8086" t="str">
            <v>161729.SZ</v>
          </cell>
          <cell r="B8086" t="str">
            <v>招商瑞利</v>
          </cell>
          <cell r="C8086" t="str">
            <v>混合型基金</v>
          </cell>
          <cell r="D8086" t="str">
            <v>封闭式基金</v>
          </cell>
          <cell r="E8086">
            <v>0.83835616438356197</v>
          </cell>
          <cell r="F8086">
            <v>3.3830246167000002</v>
          </cell>
          <cell r="G8086">
            <v>-1</v>
          </cell>
          <cell r="H8086">
            <v>-1</v>
          </cell>
          <cell r="I8086">
            <v>-1</v>
          </cell>
          <cell r="J8086">
            <v>-1</v>
          </cell>
          <cell r="K8086">
            <v>-1</v>
          </cell>
          <cell r="L8086">
            <v>-1</v>
          </cell>
          <cell r="M8086">
            <v>-1</v>
          </cell>
          <cell r="N8086">
            <v>-1</v>
          </cell>
          <cell r="O8086">
            <v>-1</v>
          </cell>
          <cell r="P8086">
            <v>-1</v>
          </cell>
        </row>
        <row r="8087">
          <cell r="A8087" t="str">
            <v>161810.SZ</v>
          </cell>
          <cell r="B8087" t="str">
            <v>银华内需</v>
          </cell>
          <cell r="C8087" t="str">
            <v>混合型基金</v>
          </cell>
          <cell r="D8087" t="str">
            <v>偏股混合型基金</v>
          </cell>
          <cell r="E8087">
            <v>10.8904109589041</v>
          </cell>
          <cell r="F8087">
            <v>35.433460982200003</v>
          </cell>
          <cell r="G8087">
            <v>19.2865781922</v>
          </cell>
          <cell r="H8087">
            <v>4.1783900343999996</v>
          </cell>
          <cell r="I8087">
            <v>1.59897665494084</v>
          </cell>
          <cell r="J8087">
            <v>1.06347623795281</v>
          </cell>
          <cell r="K8087">
            <v>4.8458149779735704</v>
          </cell>
          <cell r="L8087">
            <v>12.925170068027199</v>
          </cell>
          <cell r="M8087">
            <v>4.3227665706051903</v>
          </cell>
          <cell r="N8087">
            <v>5.0607287449392704</v>
          </cell>
          <cell r="O8087">
            <v>15.966386554621799</v>
          </cell>
          <cell r="P8087">
            <v>-1</v>
          </cell>
        </row>
        <row r="8088">
          <cell r="A8088" t="str">
            <v>161811.OF</v>
          </cell>
          <cell r="B8088" t="str">
            <v>银华沪深300指数分级</v>
          </cell>
          <cell r="C8088" t="str">
            <v>股票型基金</v>
          </cell>
          <cell r="D8088" t="str">
            <v>被动指数型基金</v>
          </cell>
          <cell r="E8088">
            <v>10.6027397260274</v>
          </cell>
          <cell r="F8088">
            <v>1.7852719572</v>
          </cell>
          <cell r="G8088">
            <v>1.2914239857000001</v>
          </cell>
          <cell r="H8088">
            <v>1.2452534225</v>
          </cell>
          <cell r="I8088">
            <v>47.147651006711399</v>
          </cell>
          <cell r="J8088">
            <v>42.206477732793502</v>
          </cell>
          <cell r="K8088">
            <v>35.900783289817198</v>
          </cell>
          <cell r="L8088">
            <v>35.342019543973898</v>
          </cell>
          <cell r="M8088">
            <v>55.5555555555556</v>
          </cell>
          <cell r="N8088">
            <v>75.706214689265494</v>
          </cell>
          <cell r="O8088">
            <v>85.915492957746494</v>
          </cell>
          <cell r="P8088">
            <v>-1</v>
          </cell>
        </row>
        <row r="8089">
          <cell r="A8089" t="str">
            <v>161812.OF</v>
          </cell>
          <cell r="B8089" t="str">
            <v>银华深证100指数分级</v>
          </cell>
          <cell r="C8089" t="str">
            <v>股票型基金</v>
          </cell>
          <cell r="D8089" t="str">
            <v>被动指数型基金</v>
          </cell>
          <cell r="E8089">
            <v>10.041095890411</v>
          </cell>
          <cell r="F8089">
            <v>43.179564231999997</v>
          </cell>
          <cell r="G8089">
            <v>66.357548790899997</v>
          </cell>
          <cell r="H8089">
            <v>29.766261913200001</v>
          </cell>
          <cell r="I8089">
            <v>37.751677852348998</v>
          </cell>
          <cell r="J8089">
            <v>40.991902834008101</v>
          </cell>
          <cell r="K8089">
            <v>35.378590078328997</v>
          </cell>
          <cell r="L8089">
            <v>39.9022801302932</v>
          </cell>
          <cell r="M8089">
            <v>45.185185185185198</v>
          </cell>
          <cell r="N8089">
            <v>78.531073446327696</v>
          </cell>
          <cell r="O8089">
            <v>84.507042253521107</v>
          </cell>
          <cell r="P8089">
            <v>-1</v>
          </cell>
        </row>
        <row r="8090">
          <cell r="A8090" t="str">
            <v>161815.SZ</v>
          </cell>
          <cell r="B8090" t="str">
            <v>银华通胀</v>
          </cell>
          <cell r="C8090" t="str">
            <v>其他基金</v>
          </cell>
          <cell r="D8090" t="str">
            <v>QDII基金</v>
          </cell>
          <cell r="E8090">
            <v>9.4575342465753405</v>
          </cell>
          <cell r="F8090">
            <v>0.39829470410000001</v>
          </cell>
          <cell r="G8090">
            <v>0.5406311654</v>
          </cell>
          <cell r="H8090">
            <v>0.64821981669999995</v>
          </cell>
          <cell r="I8090">
            <v>94.921875</v>
          </cell>
          <cell r="J8090">
            <v>93.75</v>
          </cell>
          <cell r="K8090">
            <v>92.5</v>
          </cell>
          <cell r="L8090">
            <v>95.890410958904098</v>
          </cell>
          <cell r="M8090">
            <v>96.153846153846203</v>
          </cell>
          <cell r="N8090">
            <v>94.545454545454504</v>
          </cell>
          <cell r="O8090">
            <v>-1</v>
          </cell>
          <cell r="P8090">
            <v>-1</v>
          </cell>
        </row>
        <row r="8091">
          <cell r="A8091" t="str">
            <v>161816.OF</v>
          </cell>
          <cell r="B8091" t="str">
            <v>银华中证等权90指数分级</v>
          </cell>
          <cell r="C8091" t="str">
            <v>股票型基金</v>
          </cell>
          <cell r="D8091" t="str">
            <v>被动指数型基金</v>
          </cell>
          <cell r="E8091">
            <v>9.1808219178082204</v>
          </cell>
          <cell r="F8091">
            <v>2.0084174311999998</v>
          </cell>
          <cell r="G8091">
            <v>1.7262281005</v>
          </cell>
          <cell r="H8091">
            <v>1.9255818105</v>
          </cell>
          <cell r="I8091">
            <v>43.875838926174502</v>
          </cell>
          <cell r="J8091">
            <v>53.137651821862299</v>
          </cell>
          <cell r="K8091">
            <v>62.793733681462101</v>
          </cell>
          <cell r="L8091">
            <v>56.188925081433197</v>
          </cell>
          <cell r="M8091">
            <v>61.481481481481502</v>
          </cell>
          <cell r="N8091">
            <v>89.830508474576305</v>
          </cell>
          <cell r="O8091">
            <v>-1</v>
          </cell>
          <cell r="P8091">
            <v>-1</v>
          </cell>
        </row>
        <row r="8092">
          <cell r="A8092" t="str">
            <v>161818.OF</v>
          </cell>
          <cell r="B8092" t="str">
            <v>银华消费主题混合</v>
          </cell>
          <cell r="C8092" t="str">
            <v>混合型基金</v>
          </cell>
          <cell r="D8092" t="str">
            <v>偏股混合型基金</v>
          </cell>
          <cell r="E8092">
            <v>8.6465753424657503</v>
          </cell>
          <cell r="F8092">
            <v>1.9529304467999999</v>
          </cell>
          <cell r="G8092">
            <v>0.41595362390000001</v>
          </cell>
          <cell r="H8092">
            <v>2.1152200628000002</v>
          </cell>
          <cell r="I8092">
            <v>26.9267668692037</v>
          </cell>
          <cell r="J8092">
            <v>9.3054170820870699</v>
          </cell>
          <cell r="K8092">
            <v>19.7837404885863</v>
          </cell>
          <cell r="L8092">
            <v>35.003092145949303</v>
          </cell>
          <cell r="M8092">
            <v>81.412103746397705</v>
          </cell>
          <cell r="N8092">
            <v>78.947368421052602</v>
          </cell>
          <cell r="O8092">
            <v>-1</v>
          </cell>
          <cell r="P8092">
            <v>-1</v>
          </cell>
        </row>
        <row r="8093">
          <cell r="A8093" t="str">
            <v>161819.OF</v>
          </cell>
          <cell r="B8093" t="str">
            <v>银华中证内地资源指数分级</v>
          </cell>
          <cell r="C8093" t="str">
            <v>股票型基金</v>
          </cell>
          <cell r="D8093" t="str">
            <v>被动指数型基金</v>
          </cell>
          <cell r="E8093">
            <v>8.4520547945205493</v>
          </cell>
          <cell r="F8093">
            <v>0.49257207670000003</v>
          </cell>
          <cell r="G8093">
            <v>0.69964937679999994</v>
          </cell>
          <cell r="H8093">
            <v>0.89035634019999998</v>
          </cell>
          <cell r="I8093">
            <v>98.825503355704697</v>
          </cell>
          <cell r="J8093">
            <v>99.595141700404895</v>
          </cell>
          <cell r="K8093">
            <v>96.214099216710196</v>
          </cell>
          <cell r="L8093">
            <v>94.299674267100997</v>
          </cell>
          <cell r="M8093">
            <v>98.8888888888889</v>
          </cell>
          <cell r="N8093">
            <v>100</v>
          </cell>
          <cell r="O8093">
            <v>-1</v>
          </cell>
          <cell r="P8093">
            <v>-1</v>
          </cell>
        </row>
        <row r="8094">
          <cell r="A8094" t="str">
            <v>161820.SZ</v>
          </cell>
          <cell r="B8094" t="str">
            <v>银华纯债</v>
          </cell>
          <cell r="C8094" t="str">
            <v>债券型基金</v>
          </cell>
          <cell r="D8094" t="str">
            <v>长期纯债型基金</v>
          </cell>
          <cell r="E8094">
            <v>7.7808219178082201</v>
          </cell>
          <cell r="F8094">
            <v>42.474835283399997</v>
          </cell>
          <cell r="G8094">
            <v>16.7379641251</v>
          </cell>
          <cell r="H8094">
            <v>12.8249396765</v>
          </cell>
          <cell r="I8094">
            <v>56.632860040567998</v>
          </cell>
          <cell r="J8094">
            <v>39.209876543209901</v>
          </cell>
          <cell r="K8094">
            <v>23.188405797101399</v>
          </cell>
          <cell r="L8094">
            <v>31.5018315018315</v>
          </cell>
          <cell r="M8094">
            <v>35.499398315282797</v>
          </cell>
          <cell r="N8094">
            <v>-1</v>
          </cell>
          <cell r="O8094">
            <v>-1</v>
          </cell>
          <cell r="P8094">
            <v>-1</v>
          </cell>
        </row>
        <row r="8095">
          <cell r="A8095" t="str">
            <v>161823.SZ</v>
          </cell>
          <cell r="B8095" t="str">
            <v>银华永兴</v>
          </cell>
          <cell r="C8095" t="str">
            <v>债券型基金</v>
          </cell>
          <cell r="D8095" t="str">
            <v>长期纯债型基金</v>
          </cell>
          <cell r="E8095">
            <v>7.3369863013698602</v>
          </cell>
          <cell r="F8095">
            <v>5.7924688030000002</v>
          </cell>
          <cell r="G8095">
            <v>5.4804129757000002</v>
          </cell>
          <cell r="H8095">
            <v>1.3446939694</v>
          </cell>
          <cell r="I8095">
            <v>47.423935091277897</v>
          </cell>
          <cell r="J8095">
            <v>32.8888888888889</v>
          </cell>
          <cell r="K8095">
            <v>37.959866220735798</v>
          </cell>
          <cell r="L8095">
            <v>39.743589743589702</v>
          </cell>
          <cell r="M8095">
            <v>30.204572803850802</v>
          </cell>
          <cell r="N8095">
            <v>-1</v>
          </cell>
          <cell r="O8095">
            <v>-1</v>
          </cell>
          <cell r="P8095">
            <v>-1</v>
          </cell>
        </row>
        <row r="8096">
          <cell r="A8096" t="str">
            <v>161824.OF</v>
          </cell>
          <cell r="B8096" t="str">
            <v>银华永兴纯债债券(LOF)C</v>
          </cell>
          <cell r="C8096" t="str">
            <v>债券型基金</v>
          </cell>
          <cell r="D8096" t="str">
            <v>长期纯债型基金</v>
          </cell>
          <cell r="E8096">
            <v>7.3369863013698602</v>
          </cell>
          <cell r="F8096">
            <v>0.23315843250000001</v>
          </cell>
          <cell r="G8096">
            <v>0.15368577250000001</v>
          </cell>
          <cell r="H8096">
            <v>0.64609130729999997</v>
          </cell>
          <cell r="I8096">
            <v>59.472616632860003</v>
          </cell>
          <cell r="J8096">
            <v>44.197530864197503</v>
          </cell>
          <cell r="K8096">
            <v>48.940914158305503</v>
          </cell>
          <cell r="L8096">
            <v>51.373626373626401</v>
          </cell>
          <cell r="M8096">
            <v>73.285198555956697</v>
          </cell>
          <cell r="N8096">
            <v>-1</v>
          </cell>
          <cell r="O8096">
            <v>-1</v>
          </cell>
          <cell r="P8096">
            <v>-1</v>
          </cell>
        </row>
        <row r="8097">
          <cell r="A8097" t="str">
            <v>161825.OF</v>
          </cell>
          <cell r="B8097" t="str">
            <v>银华中证800分级</v>
          </cell>
          <cell r="C8097" t="str">
            <v>股票型基金</v>
          </cell>
          <cell r="D8097" t="str">
            <v>增强指数型基金</v>
          </cell>
          <cell r="E8097">
            <v>6.5397260273972604</v>
          </cell>
          <cell r="F8097">
            <v>0.32601305749999998</v>
          </cell>
          <cell r="G8097">
            <v>0.33500731839999998</v>
          </cell>
          <cell r="H8097">
            <v>0.40609350900000002</v>
          </cell>
          <cell r="I8097">
            <v>83.976510067114106</v>
          </cell>
          <cell r="J8097">
            <v>71.963562753036399</v>
          </cell>
          <cell r="K8097">
            <v>73.498694516971298</v>
          </cell>
          <cell r="L8097">
            <v>80.456026058631906</v>
          </cell>
          <cell r="M8097">
            <v>82.2222222222222</v>
          </cell>
          <cell r="N8097">
            <v>-1</v>
          </cell>
          <cell r="O8097">
            <v>-1</v>
          </cell>
          <cell r="P8097">
            <v>-1</v>
          </cell>
        </row>
        <row r="8098">
          <cell r="A8098" t="str">
            <v>161826.OF</v>
          </cell>
          <cell r="B8098" t="str">
            <v>银华中证转债指数增强分级</v>
          </cell>
          <cell r="C8098" t="str">
            <v>债券型基金</v>
          </cell>
          <cell r="D8098" t="str">
            <v>长期纯债型基金</v>
          </cell>
          <cell r="E8098">
            <v>6.7643835616438404</v>
          </cell>
          <cell r="F8098">
            <v>0.52697307790000003</v>
          </cell>
          <cell r="G8098">
            <v>0.55459054409999997</v>
          </cell>
          <cell r="H8098">
            <v>0.62334937779999999</v>
          </cell>
          <cell r="I8098">
            <v>29.614604462474599</v>
          </cell>
          <cell r="J8098">
            <v>61.975308641975303</v>
          </cell>
          <cell r="K8098">
            <v>53.344481605351199</v>
          </cell>
          <cell r="L8098">
            <v>81.3186813186813</v>
          </cell>
          <cell r="M8098">
            <v>91.095066185318899</v>
          </cell>
          <cell r="N8098">
            <v>-1</v>
          </cell>
          <cell r="O8098">
            <v>-1</v>
          </cell>
          <cell r="P8098">
            <v>-1</v>
          </cell>
        </row>
        <row r="8099">
          <cell r="A8099" t="str">
            <v>161831.SZ</v>
          </cell>
          <cell r="B8099" t="str">
            <v>恒生中企</v>
          </cell>
          <cell r="C8099" t="str">
            <v>其他基金</v>
          </cell>
          <cell r="D8099" t="str">
            <v>QDII基金</v>
          </cell>
          <cell r="E8099">
            <v>6.1150684931506802</v>
          </cell>
          <cell r="F8099">
            <v>13.6142773483</v>
          </cell>
          <cell r="G8099">
            <v>23.6924221423</v>
          </cell>
          <cell r="H8099">
            <v>39.383987980199997</v>
          </cell>
          <cell r="I8099">
            <v>75.78125</v>
          </cell>
          <cell r="J8099">
            <v>79.017857142857096</v>
          </cell>
          <cell r="K8099">
            <v>65.5</v>
          </cell>
          <cell r="L8099">
            <v>52.739726027397303</v>
          </cell>
          <cell r="M8099">
            <v>78.846153846153797</v>
          </cell>
          <cell r="N8099">
            <v>-1</v>
          </cell>
          <cell r="O8099">
            <v>-1</v>
          </cell>
          <cell r="P8099">
            <v>-1</v>
          </cell>
        </row>
        <row r="8100">
          <cell r="A8100" t="str">
            <v>161834.SZ</v>
          </cell>
          <cell r="B8100" t="str">
            <v>银华鑫锐</v>
          </cell>
          <cell r="C8100" t="str">
            <v>混合型基金</v>
          </cell>
          <cell r="D8100" t="str">
            <v>偏股混合型基金</v>
          </cell>
          <cell r="E8100">
            <v>3.8</v>
          </cell>
          <cell r="F8100">
            <v>3.2771426694999999</v>
          </cell>
          <cell r="G8100">
            <v>13.7280210686</v>
          </cell>
          <cell r="H8100">
            <v>14.520475565</v>
          </cell>
          <cell r="I8100">
            <v>44.195714742564803</v>
          </cell>
          <cell r="J8100">
            <v>59.920239282153503</v>
          </cell>
          <cell r="K8100">
            <v>90.788946736083304</v>
          </cell>
          <cell r="L8100">
            <v>-1</v>
          </cell>
          <cell r="M8100">
            <v>-1</v>
          </cell>
          <cell r="N8100">
            <v>-1</v>
          </cell>
          <cell r="O8100">
            <v>-1</v>
          </cell>
          <cell r="P8100">
            <v>-1</v>
          </cell>
        </row>
        <row r="8101">
          <cell r="A8101" t="str">
            <v>161837.SZ</v>
          </cell>
          <cell r="B8101" t="str">
            <v>大盘精选</v>
          </cell>
          <cell r="C8101" t="str">
            <v>混合型基金</v>
          </cell>
          <cell r="D8101" t="str">
            <v>偏股混合型基金</v>
          </cell>
          <cell r="E8101">
            <v>0.42465753424657499</v>
          </cell>
          <cell r="F8101">
            <v>18.400534864499999</v>
          </cell>
          <cell r="G8101">
            <v>-1</v>
          </cell>
          <cell r="H8101">
            <v>-1</v>
          </cell>
          <cell r="I8101">
            <v>-1</v>
          </cell>
          <cell r="J8101">
            <v>-1</v>
          </cell>
          <cell r="K8101">
            <v>-1</v>
          </cell>
          <cell r="L8101">
            <v>-1</v>
          </cell>
          <cell r="M8101">
            <v>-1</v>
          </cell>
          <cell r="N8101">
            <v>-1</v>
          </cell>
          <cell r="O8101">
            <v>-1</v>
          </cell>
          <cell r="P8101">
            <v>-1</v>
          </cell>
        </row>
        <row r="8102">
          <cell r="A8102" t="str">
            <v>161902.OF</v>
          </cell>
          <cell r="B8102" t="str">
            <v>万家增强收益债券</v>
          </cell>
          <cell r="C8102" t="str">
            <v>债券型基金</v>
          </cell>
          <cell r="D8102" t="str">
            <v>混合债券型基金（二级）</v>
          </cell>
          <cell r="E8102">
            <v>15.6493150684932</v>
          </cell>
          <cell r="F8102">
            <v>0.73151074660000004</v>
          </cell>
          <cell r="G8102">
            <v>1.5523786753</v>
          </cell>
          <cell r="H8102">
            <v>1.2584486639000001</v>
          </cell>
          <cell r="I8102">
            <v>25.5578093306288</v>
          </cell>
          <cell r="J8102">
            <v>78.962962962963005</v>
          </cell>
          <cell r="K8102">
            <v>76.3656633221851</v>
          </cell>
          <cell r="L8102">
            <v>72.527472527472497</v>
          </cell>
          <cell r="M8102">
            <v>42.960288808664302</v>
          </cell>
          <cell r="N8102">
            <v>52.4305555555556</v>
          </cell>
          <cell r="O8102">
            <v>38.4</v>
          </cell>
          <cell r="P8102">
            <v>-1</v>
          </cell>
        </row>
        <row r="8103">
          <cell r="A8103" t="str">
            <v>161903.SZ</v>
          </cell>
          <cell r="B8103" t="str">
            <v>万家优选</v>
          </cell>
          <cell r="C8103" t="str">
            <v>混合型基金</v>
          </cell>
          <cell r="D8103" t="str">
            <v>偏股混合型基金</v>
          </cell>
          <cell r="E8103">
            <v>14.8547945205479</v>
          </cell>
          <cell r="F8103">
            <v>78.351102401299997</v>
          </cell>
          <cell r="G8103">
            <v>2.3232308215000002</v>
          </cell>
          <cell r="H8103">
            <v>1.2509618003</v>
          </cell>
          <cell r="I8103">
            <v>0.351774864086984</v>
          </cell>
          <cell r="J8103">
            <v>9.9700897308075798E-2</v>
          </cell>
          <cell r="K8103">
            <v>0.680816980376452</v>
          </cell>
          <cell r="L8103">
            <v>0.30921459492888098</v>
          </cell>
          <cell r="M8103">
            <v>0.144092219020173</v>
          </cell>
          <cell r="N8103">
            <v>6.07287449392713</v>
          </cell>
          <cell r="O8103">
            <v>11.2044817927171</v>
          </cell>
          <cell r="P8103">
            <v>-1</v>
          </cell>
        </row>
        <row r="8104">
          <cell r="A8104" t="str">
            <v>161907.SZ</v>
          </cell>
          <cell r="B8104" t="str">
            <v>万家红利</v>
          </cell>
          <cell r="C8104" t="str">
            <v>股票型基金</v>
          </cell>
          <cell r="D8104" t="str">
            <v>被动指数型基金</v>
          </cell>
          <cell r="E8104">
            <v>9.1808219178082204</v>
          </cell>
          <cell r="F8104">
            <v>0.35744149409999998</v>
          </cell>
          <cell r="G8104">
            <v>0.46179176830000002</v>
          </cell>
          <cell r="H8104">
            <v>0.49463137080000003</v>
          </cell>
          <cell r="I8104">
            <v>91.359060402684605</v>
          </cell>
          <cell r="J8104">
            <v>77.125506072874501</v>
          </cell>
          <cell r="K8104">
            <v>68.668407310705007</v>
          </cell>
          <cell r="L8104">
            <v>56.351791530944602</v>
          </cell>
          <cell r="M8104">
            <v>35.185185185185198</v>
          </cell>
          <cell r="N8104">
            <v>41.2429378531073</v>
          </cell>
          <cell r="O8104">
            <v>-1</v>
          </cell>
          <cell r="P8104">
            <v>-1</v>
          </cell>
        </row>
        <row r="8105">
          <cell r="A8105" t="str">
            <v>161908.SZ</v>
          </cell>
          <cell r="B8105" t="str">
            <v>万家添利</v>
          </cell>
          <cell r="C8105" t="str">
            <v>债券型基金</v>
          </cell>
          <cell r="D8105" t="str">
            <v>混合债券型基金（一级）</v>
          </cell>
          <cell r="E8105">
            <v>8.9698630136986299</v>
          </cell>
          <cell r="F8105">
            <v>0.99290245710000002</v>
          </cell>
          <cell r="G8105">
            <v>0.55505706060000004</v>
          </cell>
          <cell r="H8105">
            <v>0.53210973939999995</v>
          </cell>
          <cell r="I8105">
            <v>7.1399594320486797</v>
          </cell>
          <cell r="J8105">
            <v>3.3086419753086398</v>
          </cell>
          <cell r="K8105">
            <v>7.3578595317725801</v>
          </cell>
          <cell r="L8105">
            <v>12.8205128205128</v>
          </cell>
          <cell r="M8105">
            <v>21.660649819494601</v>
          </cell>
          <cell r="N8105">
            <v>23.9583333333333</v>
          </cell>
          <cell r="O8105">
            <v>-1</v>
          </cell>
          <cell r="P8105">
            <v>-1</v>
          </cell>
        </row>
        <row r="8106">
          <cell r="A8106" t="str">
            <v>161910.OF</v>
          </cell>
          <cell r="B8106" t="str">
            <v>万家新机遇价值驱动A</v>
          </cell>
          <cell r="C8106" t="str">
            <v>混合型基金</v>
          </cell>
          <cell r="D8106" t="str">
            <v>偏股混合型基金</v>
          </cell>
          <cell r="E8106">
            <v>7.8</v>
          </cell>
          <cell r="F8106">
            <v>0.9176170803</v>
          </cell>
          <cell r="G8106">
            <v>0.1127597347</v>
          </cell>
          <cell r="H8106">
            <v>0.1653934034</v>
          </cell>
          <cell r="I8106">
            <v>24.368404221298398</v>
          </cell>
          <cell r="J8106">
            <v>17.979395147889701</v>
          </cell>
          <cell r="K8106">
            <v>48.778534241089297</v>
          </cell>
          <cell r="L8106">
            <v>64.440321583178701</v>
          </cell>
          <cell r="M8106">
            <v>86.455331412103703</v>
          </cell>
          <cell r="N8106">
            <v>-1</v>
          </cell>
          <cell r="O8106">
            <v>-1</v>
          </cell>
          <cell r="P8106">
            <v>-1</v>
          </cell>
        </row>
        <row r="8107">
          <cell r="A8107" t="str">
            <v>161911.SZ</v>
          </cell>
          <cell r="B8107" t="str">
            <v>万家强债</v>
          </cell>
          <cell r="C8107" t="str">
            <v>债券型基金</v>
          </cell>
          <cell r="D8107" t="str">
            <v>长期纯债型基金</v>
          </cell>
          <cell r="E8107">
            <v>7.0383561643835604</v>
          </cell>
          <cell r="F8107">
            <v>3.5782710888999998</v>
          </cell>
          <cell r="G8107">
            <v>3.2860668015000001</v>
          </cell>
          <cell r="H8107">
            <v>3.1617846392</v>
          </cell>
          <cell r="I8107">
            <v>38.823529411764703</v>
          </cell>
          <cell r="J8107">
            <v>12.0987654320988</v>
          </cell>
          <cell r="K8107">
            <v>13.266443701226301</v>
          </cell>
          <cell r="L8107">
            <v>14.8351648351648</v>
          </cell>
          <cell r="M8107">
            <v>26.474127557159999</v>
          </cell>
          <cell r="N8107">
            <v>-1</v>
          </cell>
          <cell r="O8107">
            <v>-1</v>
          </cell>
          <cell r="P8107">
            <v>-1</v>
          </cell>
        </row>
        <row r="8108">
          <cell r="A8108" t="str">
            <v>161912.SZ</v>
          </cell>
          <cell r="B8108" t="str">
            <v>社会责任</v>
          </cell>
          <cell r="C8108" t="str">
            <v>混合型基金</v>
          </cell>
          <cell r="D8108" t="str">
            <v>偏股混合型基金</v>
          </cell>
          <cell r="E8108">
            <v>1.16438356164384</v>
          </cell>
          <cell r="F8108">
            <v>7.0928957586000001</v>
          </cell>
          <cell r="G8108">
            <v>5.3506805977000003</v>
          </cell>
          <cell r="H8108">
            <v>-1</v>
          </cell>
          <cell r="I8108">
            <v>3.3898305084745801</v>
          </cell>
          <cell r="J8108">
            <v>-1</v>
          </cell>
          <cell r="K8108">
            <v>-1</v>
          </cell>
          <cell r="L8108">
            <v>-1</v>
          </cell>
          <cell r="M8108">
            <v>-1</v>
          </cell>
          <cell r="N8108">
            <v>-1</v>
          </cell>
          <cell r="O8108">
            <v>-1</v>
          </cell>
          <cell r="P8108">
            <v>-1</v>
          </cell>
        </row>
        <row r="8109">
          <cell r="A8109" t="str">
            <v>161913.OF</v>
          </cell>
          <cell r="B8109" t="str">
            <v>万家社会责任18个月定开混合(LOF)C</v>
          </cell>
          <cell r="C8109" t="str">
            <v>混合型基金</v>
          </cell>
          <cell r="D8109" t="str">
            <v>偏股混合型基金</v>
          </cell>
          <cell r="E8109">
            <v>1.16438356164384</v>
          </cell>
          <cell r="F8109">
            <v>0.20506841519999999</v>
          </cell>
          <cell r="G8109">
            <v>0.15493638000000001</v>
          </cell>
          <cell r="H8109">
            <v>-1</v>
          </cell>
          <cell r="I8109">
            <v>3.64566677326511</v>
          </cell>
          <cell r="J8109">
            <v>-1</v>
          </cell>
          <cell r="K8109">
            <v>-1</v>
          </cell>
          <cell r="L8109">
            <v>-1</v>
          </cell>
          <cell r="M8109">
            <v>-1</v>
          </cell>
          <cell r="N8109">
            <v>-1</v>
          </cell>
          <cell r="O8109">
            <v>-1</v>
          </cell>
          <cell r="P8109">
            <v>-1</v>
          </cell>
        </row>
        <row r="8110">
          <cell r="A8110" t="str">
            <v>162006.SZ</v>
          </cell>
          <cell r="B8110" t="str">
            <v>长城久富</v>
          </cell>
          <cell r="C8110" t="str">
            <v>混合型基金</v>
          </cell>
          <cell r="D8110" t="str">
            <v>偏股混合型基金</v>
          </cell>
          <cell r="E8110">
            <v>13.2739726027397</v>
          </cell>
          <cell r="F8110">
            <v>7.4040970256999996</v>
          </cell>
          <cell r="G8110">
            <v>7.2781177457000004</v>
          </cell>
          <cell r="H8110">
            <v>8.6357933701</v>
          </cell>
          <cell r="I8110">
            <v>8.6984330028781596</v>
          </cell>
          <cell r="J8110">
            <v>16.184778996344299</v>
          </cell>
          <cell r="K8110">
            <v>15.4985983179816</v>
          </cell>
          <cell r="L8110">
            <v>16.141001855287598</v>
          </cell>
          <cell r="M8110">
            <v>54.466858789625398</v>
          </cell>
          <cell r="N8110">
            <v>61.538461538461497</v>
          </cell>
          <cell r="O8110">
            <v>53.501400560224099</v>
          </cell>
          <cell r="P8110">
            <v>-1</v>
          </cell>
        </row>
        <row r="8111">
          <cell r="A8111" t="str">
            <v>162102.OF</v>
          </cell>
          <cell r="B8111" t="str">
            <v>金鹰中小盘精选混合</v>
          </cell>
          <cell r="C8111" t="str">
            <v>混合型基金</v>
          </cell>
          <cell r="D8111" t="str">
            <v>平衡混合型基金</v>
          </cell>
          <cell r="E8111">
            <v>15.9890410958904</v>
          </cell>
          <cell r="F8111">
            <v>4.6157074743999997</v>
          </cell>
          <cell r="G8111">
            <v>4.0558346647999999</v>
          </cell>
          <cell r="H8111">
            <v>3.9372880106000001</v>
          </cell>
          <cell r="I8111">
            <v>21.170450911416701</v>
          </cell>
          <cell r="J8111">
            <v>13.7254901960784</v>
          </cell>
          <cell r="K8111">
            <v>16.299559471365601</v>
          </cell>
          <cell r="L8111">
            <v>39.022881880024698</v>
          </cell>
          <cell r="M8111">
            <v>41.498559077809801</v>
          </cell>
          <cell r="N8111">
            <v>47.773279352226702</v>
          </cell>
          <cell r="O8111">
            <v>49.299719887955199</v>
          </cell>
          <cell r="P8111">
            <v>-1</v>
          </cell>
        </row>
        <row r="8112">
          <cell r="A8112" t="str">
            <v>162105.SZ</v>
          </cell>
          <cell r="B8112" t="str">
            <v>持久增利</v>
          </cell>
          <cell r="C8112" t="str">
            <v>债券型基金</v>
          </cell>
          <cell r="D8112" t="str">
            <v>混合债券型基金（一级）</v>
          </cell>
          <cell r="E8112">
            <v>8.1999999999999993</v>
          </cell>
          <cell r="F8112">
            <v>1.9608405756</v>
          </cell>
          <cell r="G8112">
            <v>0.58097332140000002</v>
          </cell>
          <cell r="H8112">
            <v>0.53182403109999998</v>
          </cell>
          <cell r="I8112">
            <v>2.6369168356997998</v>
          </cell>
          <cell r="J8112">
            <v>11.4567901234568</v>
          </cell>
          <cell r="K8112">
            <v>36.733556298773699</v>
          </cell>
          <cell r="L8112">
            <v>45.3296703296703</v>
          </cell>
          <cell r="M8112">
            <v>34.175691937424801</v>
          </cell>
          <cell r="N8112">
            <v>27.0833333333333</v>
          </cell>
          <cell r="O8112">
            <v>-1</v>
          </cell>
          <cell r="P8112">
            <v>-1</v>
          </cell>
        </row>
        <row r="8113">
          <cell r="A8113" t="str">
            <v>162107.SZ</v>
          </cell>
          <cell r="B8113" t="str">
            <v>金鹰量化</v>
          </cell>
          <cell r="C8113" t="str">
            <v>股票型基金</v>
          </cell>
          <cell r="D8113" t="str">
            <v>普通股票型基金</v>
          </cell>
          <cell r="E8113">
            <v>7.9589041095890396</v>
          </cell>
          <cell r="F8113">
            <v>8.8529519099999995E-2</v>
          </cell>
          <cell r="G8113">
            <v>0.13425842969999999</v>
          </cell>
          <cell r="H8113">
            <v>0.16300011510000001</v>
          </cell>
          <cell r="I8113">
            <v>59.731543624161098</v>
          </cell>
          <cell r="J8113">
            <v>86.133603238866399</v>
          </cell>
          <cell r="K8113">
            <v>93.603133159268907</v>
          </cell>
          <cell r="L8113">
            <v>94.136807817589599</v>
          </cell>
          <cell r="M8113">
            <v>95.925925925925895</v>
          </cell>
          <cell r="N8113">
            <v>-1</v>
          </cell>
          <cell r="O8113">
            <v>-1</v>
          </cell>
          <cell r="P8113">
            <v>-1</v>
          </cell>
        </row>
        <row r="8114">
          <cell r="A8114" t="str">
            <v>162108.SZ</v>
          </cell>
          <cell r="B8114" t="str">
            <v>元盛债券</v>
          </cell>
          <cell r="C8114" t="str">
            <v>债券型基金</v>
          </cell>
          <cell r="D8114" t="str">
            <v>长期纯债型基金</v>
          </cell>
          <cell r="E8114">
            <v>7.0520547945205498</v>
          </cell>
          <cell r="F8114">
            <v>1.1133896405000001</v>
          </cell>
          <cell r="G8114">
            <v>0.79041966330000002</v>
          </cell>
          <cell r="H8114">
            <v>0.35522587309999998</v>
          </cell>
          <cell r="I8114">
            <v>21.4604462474645</v>
          </cell>
          <cell r="J8114">
            <v>28.049382716049401</v>
          </cell>
          <cell r="K8114">
            <v>27.926421404682301</v>
          </cell>
          <cell r="L8114">
            <v>44.047619047619001</v>
          </cell>
          <cell r="M8114">
            <v>35.258724428399503</v>
          </cell>
          <cell r="N8114">
            <v>-1</v>
          </cell>
          <cell r="O8114">
            <v>-1</v>
          </cell>
          <cell r="P8114">
            <v>-1</v>
          </cell>
        </row>
        <row r="8115">
          <cell r="A8115" t="str">
            <v>162201.OF</v>
          </cell>
          <cell r="B8115" t="str">
            <v>泰达宏利成长混合</v>
          </cell>
          <cell r="C8115" t="str">
            <v>混合型基金</v>
          </cell>
          <cell r="D8115" t="str">
            <v>偏股混合型基金</v>
          </cell>
          <cell r="E8115">
            <v>17.079452054794501</v>
          </cell>
          <cell r="F8115">
            <v>9.1357738980000001</v>
          </cell>
          <cell r="G8115">
            <v>6.8620467364</v>
          </cell>
          <cell r="H8115">
            <v>5.7975275392999999</v>
          </cell>
          <cell r="I8115">
            <v>9.91365526063319</v>
          </cell>
          <cell r="J8115">
            <v>3.5559986706547</v>
          </cell>
          <cell r="K8115">
            <v>14.096916299559499</v>
          </cell>
          <cell r="L8115">
            <v>24.304267161409999</v>
          </cell>
          <cell r="M8115">
            <v>53.890489913544698</v>
          </cell>
          <cell r="N8115">
            <v>23.4817813765182</v>
          </cell>
          <cell r="O8115">
            <v>29.1316526610644</v>
          </cell>
          <cell r="P8115">
            <v>-1</v>
          </cell>
        </row>
        <row r="8116">
          <cell r="A8116" t="str">
            <v>162202.OF</v>
          </cell>
          <cell r="B8116" t="str">
            <v>泰达宏利周期混合</v>
          </cell>
          <cell r="C8116" t="str">
            <v>混合型基金</v>
          </cell>
          <cell r="D8116" t="str">
            <v>偏股混合型基金</v>
          </cell>
          <cell r="E8116">
            <v>17.079452054794501</v>
          </cell>
          <cell r="F8116">
            <v>1.6749370777000001</v>
          </cell>
          <cell r="G8116">
            <v>1.8812805218999999</v>
          </cell>
          <cell r="H8116">
            <v>2.1645562760999999</v>
          </cell>
          <cell r="I8116">
            <v>32.203389830508499</v>
          </cell>
          <cell r="J8116">
            <v>65.304087736789597</v>
          </cell>
          <cell r="K8116">
            <v>64.837805366439696</v>
          </cell>
          <cell r="L8116">
            <v>48.546691403834302</v>
          </cell>
          <cell r="M8116">
            <v>73.342939481268004</v>
          </cell>
          <cell r="N8116">
            <v>76.720647773279396</v>
          </cell>
          <cell r="O8116">
            <v>73.949579831932795</v>
          </cell>
          <cell r="P8116">
            <v>-1</v>
          </cell>
        </row>
        <row r="8117">
          <cell r="A8117" t="str">
            <v>162203.OF</v>
          </cell>
          <cell r="B8117" t="str">
            <v>泰达宏利稳定混合</v>
          </cell>
          <cell r="C8117" t="str">
            <v>混合型基金</v>
          </cell>
          <cell r="D8117" t="str">
            <v>偏股混合型基金</v>
          </cell>
          <cell r="E8117">
            <v>17.079452054794501</v>
          </cell>
          <cell r="F8117">
            <v>1.3242802038000001</v>
          </cell>
          <cell r="G8117">
            <v>1.3758329973000001</v>
          </cell>
          <cell r="H8117">
            <v>1.3049205064</v>
          </cell>
          <cell r="I8117">
            <v>28.909497921330299</v>
          </cell>
          <cell r="J8117">
            <v>14.489863742107</v>
          </cell>
          <cell r="K8117">
            <v>5.2462955546655996</v>
          </cell>
          <cell r="L8117">
            <v>9.2145949288806399</v>
          </cell>
          <cell r="M8117">
            <v>42.219020172910703</v>
          </cell>
          <cell r="N8117">
            <v>40.485829959514199</v>
          </cell>
          <cell r="O8117">
            <v>38.655462184873898</v>
          </cell>
          <cell r="P8117">
            <v>-1</v>
          </cell>
        </row>
        <row r="8118">
          <cell r="A8118" t="str">
            <v>162204.OF</v>
          </cell>
          <cell r="B8118" t="str">
            <v>泰达宏利行业混合</v>
          </cell>
          <cell r="C8118" t="str">
            <v>混合型基金</v>
          </cell>
          <cell r="D8118" t="str">
            <v>偏股混合型基金</v>
          </cell>
          <cell r="E8118">
            <v>15.8712328767123</v>
          </cell>
          <cell r="F8118">
            <v>4.3989321221999997</v>
          </cell>
          <cell r="G8118">
            <v>4.3993171595999998</v>
          </cell>
          <cell r="H8118">
            <v>4.4530212235000004</v>
          </cell>
          <cell r="I8118">
            <v>14.806523824752199</v>
          </cell>
          <cell r="J8118">
            <v>14.7224991691592</v>
          </cell>
          <cell r="K8118">
            <v>12.815378454145</v>
          </cell>
          <cell r="L8118">
            <v>21.6450216450216</v>
          </cell>
          <cell r="M8118">
            <v>79.971181556196001</v>
          </cell>
          <cell r="N8118">
            <v>80.769230769230802</v>
          </cell>
          <cell r="O8118">
            <v>75.910364145658306</v>
          </cell>
          <cell r="P8118">
            <v>-1</v>
          </cell>
        </row>
        <row r="8119">
          <cell r="A8119" t="str">
            <v>162205.OF</v>
          </cell>
          <cell r="B8119" t="str">
            <v>泰达宏利风险预算混合</v>
          </cell>
          <cell r="C8119" t="str">
            <v>混合型基金</v>
          </cell>
          <cell r="D8119" t="str">
            <v>偏债混合型基金</v>
          </cell>
          <cell r="E8119">
            <v>15.1315068493151</v>
          </cell>
          <cell r="F8119">
            <v>3.7764963539999998</v>
          </cell>
          <cell r="G8119">
            <v>1.7598985855</v>
          </cell>
          <cell r="H8119">
            <v>1.8164502426</v>
          </cell>
          <cell r="I8119">
            <v>74.960025583626503</v>
          </cell>
          <cell r="J8119">
            <v>59.089398471252899</v>
          </cell>
          <cell r="K8119">
            <v>63.996796155386498</v>
          </cell>
          <cell r="L8119">
            <v>74.829931972789097</v>
          </cell>
          <cell r="M8119">
            <v>83.573487031700296</v>
          </cell>
          <cell r="N8119">
            <v>69.230769230769198</v>
          </cell>
          <cell r="O8119">
            <v>64.705882352941202</v>
          </cell>
          <cell r="P8119">
            <v>-1</v>
          </cell>
        </row>
        <row r="8120">
          <cell r="A8120" t="str">
            <v>162206.OF</v>
          </cell>
          <cell r="B8120" t="str">
            <v>泰达宏利货币A</v>
          </cell>
          <cell r="C8120" t="str">
            <v>货币市场型基金</v>
          </cell>
          <cell r="D8120" t="str">
            <v>货币市场型基金</v>
          </cell>
          <cell r="E8120">
            <v>14.5315068493151</v>
          </cell>
          <cell r="F8120">
            <v>3.7577001792</v>
          </cell>
          <cell r="G8120">
            <v>4.1531941999999997</v>
          </cell>
          <cell r="H8120">
            <v>6.8365205716000004</v>
          </cell>
          <cell r="I8120">
            <v>36.825885978428403</v>
          </cell>
          <cell r="J8120">
            <v>27.231467473525001</v>
          </cell>
          <cell r="K8120">
            <v>37.5</v>
          </cell>
          <cell r="L8120">
            <v>43.914081145584703</v>
          </cell>
          <cell r="M8120">
            <v>35.643564356435597</v>
          </cell>
          <cell r="N8120">
            <v>27.710843373494001</v>
          </cell>
          <cell r="O8120">
            <v>42.1875</v>
          </cell>
          <cell r="P8120">
            <v>-1</v>
          </cell>
        </row>
        <row r="8121">
          <cell r="A8121" t="str">
            <v>162207.SZ</v>
          </cell>
          <cell r="B8121" t="str">
            <v>泰达效率</v>
          </cell>
          <cell r="C8121" t="str">
            <v>混合型基金</v>
          </cell>
          <cell r="D8121" t="str">
            <v>平衡混合型基金</v>
          </cell>
          <cell r="E8121">
            <v>14.0301369863014</v>
          </cell>
          <cell r="F8121">
            <v>10.261166019099999</v>
          </cell>
          <cell r="G8121">
            <v>7.6217568342000002</v>
          </cell>
          <cell r="H8121">
            <v>9.1216378072000008</v>
          </cell>
          <cell r="I8121">
            <v>23.600895426926801</v>
          </cell>
          <cell r="J8121">
            <v>33.931538717181802</v>
          </cell>
          <cell r="K8121">
            <v>23.348017621145399</v>
          </cell>
          <cell r="L8121">
            <v>23.933209647495399</v>
          </cell>
          <cell r="M8121">
            <v>73.631123919308394</v>
          </cell>
          <cell r="N8121">
            <v>56.275303643724698</v>
          </cell>
          <cell r="O8121">
            <v>50.420168067226903</v>
          </cell>
          <cell r="P8121">
            <v>-1</v>
          </cell>
        </row>
        <row r="8122">
          <cell r="A8122" t="str">
            <v>162208.OF</v>
          </cell>
          <cell r="B8122" t="str">
            <v>泰达宏利首选企业股票</v>
          </cell>
          <cell r="C8122" t="str">
            <v>股票型基金</v>
          </cell>
          <cell r="D8122" t="str">
            <v>普通股票型基金</v>
          </cell>
          <cell r="E8122">
            <v>13.4739726027397</v>
          </cell>
          <cell r="F8122">
            <v>5.8955329856000001</v>
          </cell>
          <cell r="G8122">
            <v>3.9050718027000002</v>
          </cell>
          <cell r="H8122">
            <v>4.0895930036000001</v>
          </cell>
          <cell r="I8122">
            <v>13.338926174496599</v>
          </cell>
          <cell r="J8122">
            <v>12.246963562753001</v>
          </cell>
          <cell r="K8122">
            <v>14.0992167101828</v>
          </cell>
          <cell r="L8122">
            <v>11.237785016286599</v>
          </cell>
          <cell r="M8122">
            <v>32.2222222222222</v>
          </cell>
          <cell r="N8122">
            <v>9.6045197740112993</v>
          </cell>
          <cell r="O8122">
            <v>11.2676056338028</v>
          </cell>
          <cell r="P8122">
            <v>-1</v>
          </cell>
        </row>
        <row r="8123">
          <cell r="A8123" t="str">
            <v>162209.OF</v>
          </cell>
          <cell r="B8123" t="str">
            <v>泰达宏利市值优选混合</v>
          </cell>
          <cell r="C8123" t="str">
            <v>混合型基金</v>
          </cell>
          <cell r="D8123" t="str">
            <v>偏股混合型基金</v>
          </cell>
          <cell r="E8123">
            <v>12.802739726027401</v>
          </cell>
          <cell r="F8123">
            <v>9.9730458122000005</v>
          </cell>
          <cell r="G8123">
            <v>10.7476395381</v>
          </cell>
          <cell r="H8123">
            <v>13.585940584999999</v>
          </cell>
          <cell r="I8123">
            <v>27.982091461464702</v>
          </cell>
          <cell r="J8123">
            <v>29.245596543702199</v>
          </cell>
          <cell r="K8123">
            <v>27.5931117340809</v>
          </cell>
          <cell r="L8123">
            <v>39.888682745825598</v>
          </cell>
          <cell r="M8123">
            <v>88.040345821325602</v>
          </cell>
          <cell r="N8123">
            <v>85.020242914979804</v>
          </cell>
          <cell r="O8123">
            <v>83.473389355742299</v>
          </cell>
          <cell r="P8123">
            <v>-1</v>
          </cell>
        </row>
        <row r="8124">
          <cell r="A8124" t="str">
            <v>162210.OF</v>
          </cell>
          <cell r="B8124" t="str">
            <v>泰达宏利集利债券A</v>
          </cell>
          <cell r="C8124" t="str">
            <v>债券型基金</v>
          </cell>
          <cell r="D8124" t="str">
            <v>混合债券型基金（二级）</v>
          </cell>
          <cell r="E8124">
            <v>11.652054794520501</v>
          </cell>
          <cell r="F8124">
            <v>3.6595640632999999</v>
          </cell>
          <cell r="G8124">
            <v>17.051618443599999</v>
          </cell>
          <cell r="H8124">
            <v>14.6719204496</v>
          </cell>
          <cell r="I8124">
            <v>73.062880324543599</v>
          </cell>
          <cell r="J8124">
            <v>67.160493827160494</v>
          </cell>
          <cell r="K8124">
            <v>57.6365663322185</v>
          </cell>
          <cell r="L8124">
            <v>46.886446886446898</v>
          </cell>
          <cell r="M8124">
            <v>10.4693140794224</v>
          </cell>
          <cell r="N8124">
            <v>16.6666666666667</v>
          </cell>
          <cell r="O8124">
            <v>20</v>
          </cell>
          <cell r="P8124">
            <v>-1</v>
          </cell>
        </row>
        <row r="8125">
          <cell r="A8125" t="str">
            <v>162211.OF</v>
          </cell>
          <cell r="B8125" t="str">
            <v>泰达宏利品质生活混合</v>
          </cell>
          <cell r="C8125" t="str">
            <v>混合型基金</v>
          </cell>
          <cell r="D8125" t="str">
            <v>偏股混合型基金</v>
          </cell>
          <cell r="E8125">
            <v>11.1178082191781</v>
          </cell>
          <cell r="F8125">
            <v>0.92226020139999998</v>
          </cell>
          <cell r="G8125">
            <v>0.24626279249999999</v>
          </cell>
          <cell r="H8125">
            <v>0.27359249769999999</v>
          </cell>
          <cell r="I8125">
            <v>97.825391749280499</v>
          </cell>
          <cell r="J8125">
            <v>96.876038551013593</v>
          </cell>
          <cell r="K8125">
            <v>97.597116539847804</v>
          </cell>
          <cell r="L8125">
            <v>98.639455782312893</v>
          </cell>
          <cell r="M8125">
            <v>100</v>
          </cell>
          <cell r="N8125">
            <v>99.797570850202405</v>
          </cell>
          <cell r="O8125">
            <v>98.039215686274503</v>
          </cell>
          <cell r="P8125">
            <v>-1</v>
          </cell>
        </row>
        <row r="8126">
          <cell r="A8126" t="str">
            <v>162212.OF</v>
          </cell>
          <cell r="B8126" t="str">
            <v>泰达宏利红利先锋混合</v>
          </cell>
          <cell r="C8126" t="str">
            <v>混合型基金</v>
          </cell>
          <cell r="D8126" t="str">
            <v>偏股混合型基金</v>
          </cell>
          <cell r="E8126">
            <v>10.4657534246575</v>
          </cell>
          <cell r="F8126">
            <v>1.0060170827999999</v>
          </cell>
          <cell r="G8126">
            <v>1.4350738848</v>
          </cell>
          <cell r="H8126">
            <v>1.5389950831999999</v>
          </cell>
          <cell r="I8126">
            <v>79.4371602174608</v>
          </cell>
          <cell r="J8126">
            <v>81.189764041209699</v>
          </cell>
          <cell r="K8126">
            <v>70.244293151782102</v>
          </cell>
          <cell r="L8126">
            <v>76.066790352504597</v>
          </cell>
          <cell r="M8126">
            <v>91.354466858789607</v>
          </cell>
          <cell r="N8126">
            <v>84.210526315789494</v>
          </cell>
          <cell r="O8126">
            <v>65.266106442576998</v>
          </cell>
          <cell r="P8126">
            <v>-1</v>
          </cell>
        </row>
        <row r="8127">
          <cell r="A8127" t="str">
            <v>162213.OF</v>
          </cell>
          <cell r="B8127" t="str">
            <v>泰达宏利沪深300指数增强A</v>
          </cell>
          <cell r="C8127" t="str">
            <v>股票型基金</v>
          </cell>
          <cell r="D8127" t="str">
            <v>增强指数型基金</v>
          </cell>
          <cell r="E8127">
            <v>10.079452054794499</v>
          </cell>
          <cell r="F8127">
            <v>3.3044908587999999</v>
          </cell>
          <cell r="G8127">
            <v>2.1506950831</v>
          </cell>
          <cell r="H8127">
            <v>1.9664634895999999</v>
          </cell>
          <cell r="I8127">
            <v>54.949664429530202</v>
          </cell>
          <cell r="J8127">
            <v>34.514170040485801</v>
          </cell>
          <cell r="K8127">
            <v>31.201044386423</v>
          </cell>
          <cell r="L8127">
            <v>22.801302931596101</v>
          </cell>
          <cell r="M8127">
            <v>7.7777777777777803</v>
          </cell>
          <cell r="N8127">
            <v>7.3446327683615804</v>
          </cell>
          <cell r="O8127">
            <v>8.4507042253521103</v>
          </cell>
          <cell r="P8127">
            <v>-1</v>
          </cell>
        </row>
        <row r="8128">
          <cell r="A8128" t="str">
            <v>162214.OF</v>
          </cell>
          <cell r="B8128" t="str">
            <v>泰达宏利领先中小盘混合</v>
          </cell>
          <cell r="C8128" t="str">
            <v>混合型基金</v>
          </cell>
          <cell r="D8128" t="str">
            <v>偏股混合型基金</v>
          </cell>
          <cell r="E8128">
            <v>9.3178082191780796</v>
          </cell>
          <cell r="F8128">
            <v>0.83311200990000001</v>
          </cell>
          <cell r="G8128">
            <v>1.0080365375</v>
          </cell>
          <cell r="H8128">
            <v>1.0088710937000001</v>
          </cell>
          <cell r="I8128">
            <v>39.302846178445797</v>
          </cell>
          <cell r="J8128">
            <v>41.110003323363202</v>
          </cell>
          <cell r="K8128">
            <v>29.355226271525801</v>
          </cell>
          <cell r="L8128">
            <v>54.298082869511397</v>
          </cell>
          <cell r="M8128">
            <v>95.533141210374595</v>
          </cell>
          <cell r="N8128">
            <v>91.902834008097201</v>
          </cell>
          <cell r="O8128">
            <v>-1</v>
          </cell>
          <cell r="P8128">
            <v>-1</v>
          </cell>
        </row>
        <row r="8129">
          <cell r="A8129" t="str">
            <v>162215.SZ</v>
          </cell>
          <cell r="B8129" t="str">
            <v>泰达聚利</v>
          </cell>
          <cell r="C8129" t="str">
            <v>债券型基金</v>
          </cell>
          <cell r="D8129" t="str">
            <v>混合债券型基金（一级）</v>
          </cell>
          <cell r="E8129">
            <v>9.0246575342465807</v>
          </cell>
          <cell r="F8129">
            <v>0.40847635380000002</v>
          </cell>
          <cell r="G8129">
            <v>0.51450788410000003</v>
          </cell>
          <cell r="H8129">
            <v>1.3040303980000001</v>
          </cell>
          <cell r="I8129">
            <v>16.632860040568001</v>
          </cell>
          <cell r="J8129">
            <v>15.5555555555556</v>
          </cell>
          <cell r="K8129">
            <v>61.649944258639898</v>
          </cell>
          <cell r="L8129">
            <v>60.622710622710599</v>
          </cell>
          <cell r="M8129">
            <v>41.2755716004813</v>
          </cell>
          <cell r="N8129">
            <v>43.4027777777778</v>
          </cell>
          <cell r="O8129">
            <v>-1</v>
          </cell>
          <cell r="P8129">
            <v>-1</v>
          </cell>
        </row>
        <row r="8130">
          <cell r="A8130" t="str">
            <v>162216.SZ</v>
          </cell>
          <cell r="B8130" t="str">
            <v>泰达500</v>
          </cell>
          <cell r="C8130" t="str">
            <v>股票型基金</v>
          </cell>
          <cell r="D8130" t="str">
            <v>增强指数型基金</v>
          </cell>
          <cell r="E8130">
            <v>8.4712328767123299</v>
          </cell>
          <cell r="F8130">
            <v>3.3189147958</v>
          </cell>
          <cell r="G8130">
            <v>1.8499705899000001</v>
          </cell>
          <cell r="H8130">
            <v>3.8822618662999999</v>
          </cell>
          <cell r="I8130">
            <v>37.332214765100701</v>
          </cell>
          <cell r="J8130">
            <v>47.874493927125499</v>
          </cell>
          <cell r="K8130">
            <v>51.827676240208902</v>
          </cell>
          <cell r="L8130">
            <v>50.162866449511398</v>
          </cell>
          <cell r="M8130">
            <v>21.1111111111111</v>
          </cell>
          <cell r="N8130">
            <v>12.4293785310734</v>
          </cell>
          <cell r="O8130">
            <v>-1</v>
          </cell>
          <cell r="P8130">
            <v>-1</v>
          </cell>
        </row>
        <row r="8131">
          <cell r="A8131" t="str">
            <v>162299.OF</v>
          </cell>
          <cell r="B8131" t="str">
            <v>泰达宏利集利债券C</v>
          </cell>
          <cell r="C8131" t="str">
            <v>债券型基金</v>
          </cell>
          <cell r="D8131" t="str">
            <v>混合债券型基金（二级）</v>
          </cell>
          <cell r="E8131">
            <v>11.652054794520501</v>
          </cell>
          <cell r="F8131">
            <v>2.1552295542</v>
          </cell>
          <cell r="G8131">
            <v>0.1104460266</v>
          </cell>
          <cell r="H8131">
            <v>0.3236922693</v>
          </cell>
          <cell r="I8131">
            <v>78.458417849898595</v>
          </cell>
          <cell r="J8131">
            <v>71.851851851851805</v>
          </cell>
          <cell r="K8131">
            <v>63.489409141583103</v>
          </cell>
          <cell r="L8131">
            <v>56.593406593406598</v>
          </cell>
          <cell r="M8131">
            <v>13.116726835138399</v>
          </cell>
          <cell r="N8131">
            <v>19.7916666666667</v>
          </cell>
          <cell r="O8131">
            <v>28</v>
          </cell>
          <cell r="P8131">
            <v>-1</v>
          </cell>
        </row>
        <row r="8132">
          <cell r="A8132" t="str">
            <v>162307.SZ</v>
          </cell>
          <cell r="B8132" t="str">
            <v>海富100</v>
          </cell>
          <cell r="C8132" t="str">
            <v>股票型基金</v>
          </cell>
          <cell r="D8132" t="str">
            <v>被动指数型基金</v>
          </cell>
          <cell r="E8132">
            <v>10.558904109588999</v>
          </cell>
          <cell r="F8132">
            <v>1.5307046237999999</v>
          </cell>
          <cell r="G8132">
            <v>0.97607053070000005</v>
          </cell>
          <cell r="H8132">
            <v>0.92759167620000005</v>
          </cell>
          <cell r="I8132">
            <v>51.006711409395997</v>
          </cell>
          <cell r="J8132">
            <v>24.595141700404898</v>
          </cell>
          <cell r="K8132">
            <v>19.712793733681501</v>
          </cell>
          <cell r="L8132">
            <v>17.915309446254099</v>
          </cell>
          <cell r="M8132">
            <v>17.037037037036999</v>
          </cell>
          <cell r="N8132">
            <v>29.3785310734463</v>
          </cell>
          <cell r="O8132">
            <v>22.5352112676056</v>
          </cell>
          <cell r="P8132">
            <v>-1</v>
          </cell>
        </row>
        <row r="8133">
          <cell r="A8133" t="str">
            <v>162411.SZ</v>
          </cell>
          <cell r="B8133" t="str">
            <v>华宝油气</v>
          </cell>
          <cell r="C8133" t="str">
            <v>其他基金</v>
          </cell>
          <cell r="D8133" t="str">
            <v>QDII基金</v>
          </cell>
          <cell r="E8133">
            <v>8.6438356164383592</v>
          </cell>
          <cell r="F8133">
            <v>21.9099362171</v>
          </cell>
          <cell r="G8133">
            <v>21.694259519700001</v>
          </cell>
          <cell r="H8133">
            <v>23.924100626600001</v>
          </cell>
          <cell r="I8133">
            <v>96.484375</v>
          </cell>
          <cell r="J8133">
            <v>96.428571428571402</v>
          </cell>
          <cell r="K8133">
            <v>98</v>
          </cell>
          <cell r="L8133">
            <v>97.945205479452099</v>
          </cell>
          <cell r="M8133">
            <v>99.038461538461505</v>
          </cell>
          <cell r="N8133">
            <v>96.363636363636402</v>
          </cell>
          <cell r="O8133">
            <v>-1</v>
          </cell>
          <cell r="P8133">
            <v>-1</v>
          </cell>
        </row>
        <row r="8134">
          <cell r="A8134" t="str">
            <v>162412.OF</v>
          </cell>
          <cell r="B8134" t="str">
            <v>华宝中证医疗指数分级</v>
          </cell>
          <cell r="C8134" t="str">
            <v>股票型基金</v>
          </cell>
          <cell r="D8134" t="str">
            <v>被动指数型基金</v>
          </cell>
          <cell r="E8134">
            <v>5</v>
          </cell>
          <cell r="F8134">
            <v>7.4510177208000004</v>
          </cell>
          <cell r="G8134">
            <v>3.9457487310000001</v>
          </cell>
          <cell r="H8134">
            <v>4.2214729853000001</v>
          </cell>
          <cell r="I8134">
            <v>4.9496644295302001</v>
          </cell>
          <cell r="J8134">
            <v>7.59109311740891</v>
          </cell>
          <cell r="K8134">
            <v>7.1801566579634502</v>
          </cell>
          <cell r="L8134">
            <v>23.615635179153099</v>
          </cell>
          <cell r="M8134">
            <v>-1</v>
          </cell>
          <cell r="N8134">
            <v>-1</v>
          </cell>
          <cell r="O8134">
            <v>-1</v>
          </cell>
          <cell r="P8134">
            <v>-1</v>
          </cell>
        </row>
        <row r="8135">
          <cell r="A8135" t="str">
            <v>162413.OF</v>
          </cell>
          <cell r="B8135" t="str">
            <v>华宝中证1000指数分级</v>
          </cell>
          <cell r="C8135" t="str">
            <v>股票型基金</v>
          </cell>
          <cell r="D8135" t="str">
            <v>被动指数型基金</v>
          </cell>
          <cell r="E8135">
            <v>4.9616438356164396</v>
          </cell>
          <cell r="F8135">
            <v>0.43390867890000001</v>
          </cell>
          <cell r="G8135">
            <v>0.53879297770000001</v>
          </cell>
          <cell r="H8135">
            <v>0.60423937849999998</v>
          </cell>
          <cell r="I8135">
            <v>64.177852348993298</v>
          </cell>
          <cell r="J8135">
            <v>86.7408906882591</v>
          </cell>
          <cell r="K8135">
            <v>95.039164490861594</v>
          </cell>
          <cell r="L8135">
            <v>96.4169381107492</v>
          </cell>
          <cell r="M8135">
            <v>-1</v>
          </cell>
          <cell r="N8135">
            <v>-1</v>
          </cell>
          <cell r="O8135">
            <v>-1</v>
          </cell>
          <cell r="P8135">
            <v>-1</v>
          </cell>
        </row>
        <row r="8136">
          <cell r="A8136" t="str">
            <v>162414.SZ</v>
          </cell>
          <cell r="B8136" t="str">
            <v>新机遇</v>
          </cell>
          <cell r="C8136" t="str">
            <v>混合型基金</v>
          </cell>
          <cell r="D8136" t="str">
            <v>偏股混合型基金</v>
          </cell>
          <cell r="E8136">
            <v>4.9424657534246599</v>
          </cell>
          <cell r="F8136">
            <v>0.62643633679999999</v>
          </cell>
          <cell r="G8136">
            <v>0.87855704700000004</v>
          </cell>
          <cell r="H8136">
            <v>1.1565981541000001</v>
          </cell>
          <cell r="I8136">
            <v>62.519987208186798</v>
          </cell>
          <cell r="J8136">
            <v>43.934862080425397</v>
          </cell>
          <cell r="K8136">
            <v>47.336804164998</v>
          </cell>
          <cell r="L8136">
            <v>50.649350649350602</v>
          </cell>
          <cell r="M8136">
            <v>-1</v>
          </cell>
          <cell r="N8136">
            <v>-1</v>
          </cell>
          <cell r="O8136">
            <v>-1</v>
          </cell>
          <cell r="P8136">
            <v>-1</v>
          </cell>
        </row>
        <row r="8137">
          <cell r="A8137" t="str">
            <v>162415.SZ</v>
          </cell>
          <cell r="B8137" t="str">
            <v>美国消费</v>
          </cell>
          <cell r="C8137" t="str">
            <v>其他基金</v>
          </cell>
          <cell r="D8137" t="str">
            <v>QDII基金</v>
          </cell>
          <cell r="E8137">
            <v>4.1726027397260301</v>
          </cell>
          <cell r="F8137">
            <v>1.4821200865999999</v>
          </cell>
          <cell r="G8137">
            <v>3.1971365485000001</v>
          </cell>
          <cell r="H8137">
            <v>1.6132261073</v>
          </cell>
          <cell r="I8137">
            <v>64.0625</v>
          </cell>
          <cell r="J8137">
            <v>22.7678571428571</v>
          </cell>
          <cell r="K8137">
            <v>25</v>
          </cell>
          <cell r="L8137">
            <v>27.397260273972599</v>
          </cell>
          <cell r="M8137">
            <v>-1</v>
          </cell>
          <cell r="N8137">
            <v>-1</v>
          </cell>
          <cell r="O8137">
            <v>-1</v>
          </cell>
          <cell r="P8137">
            <v>-1</v>
          </cell>
        </row>
        <row r="8138">
          <cell r="A8138" t="str">
            <v>162416.SZ</v>
          </cell>
          <cell r="B8138" t="str">
            <v>香港本地</v>
          </cell>
          <cell r="C8138" t="str">
            <v>股票型基金</v>
          </cell>
          <cell r="D8138" t="str">
            <v>被动指数型基金</v>
          </cell>
          <cell r="E8138">
            <v>2.13972602739726</v>
          </cell>
          <cell r="F8138">
            <v>0.34120206889999999</v>
          </cell>
          <cell r="G8138">
            <v>0.34855343360000002</v>
          </cell>
          <cell r="H8138">
            <v>2.4697330027</v>
          </cell>
          <cell r="I8138">
            <v>99.077181208053702</v>
          </cell>
          <cell r="J8138">
            <v>89.676113360323896</v>
          </cell>
          <cell r="K8138">
            <v>-1</v>
          </cell>
          <cell r="L8138">
            <v>-1</v>
          </cell>
          <cell r="M8138">
            <v>-1</v>
          </cell>
          <cell r="N8138">
            <v>-1</v>
          </cell>
          <cell r="O8138">
            <v>-1</v>
          </cell>
          <cell r="P8138">
            <v>-1</v>
          </cell>
        </row>
        <row r="8139">
          <cell r="A8139" t="str">
            <v>162509.OF</v>
          </cell>
          <cell r="B8139" t="str">
            <v>国联安双禧中证100指数</v>
          </cell>
          <cell r="C8139" t="str">
            <v>股票型基金</v>
          </cell>
          <cell r="D8139" t="str">
            <v>被动指数型基金</v>
          </cell>
          <cell r="E8139">
            <v>10.0986301369863</v>
          </cell>
          <cell r="F8139">
            <v>1.8171880684999999</v>
          </cell>
          <cell r="G8139">
            <v>1.6444265650000001</v>
          </cell>
          <cell r="H8139">
            <v>1.799336228</v>
          </cell>
          <cell r="I8139">
            <v>62.248322147651002</v>
          </cell>
          <cell r="J8139">
            <v>40.384615384615401</v>
          </cell>
          <cell r="K8139">
            <v>31.0704960835509</v>
          </cell>
          <cell r="L8139">
            <v>27.198697068403899</v>
          </cell>
          <cell r="M8139">
            <v>30</v>
          </cell>
          <cell r="N8139">
            <v>49.152542372881399</v>
          </cell>
          <cell r="O8139">
            <v>49.295774647887299</v>
          </cell>
          <cell r="P8139">
            <v>-1</v>
          </cell>
        </row>
        <row r="8140">
          <cell r="A8140" t="str">
            <v>162510.SZ</v>
          </cell>
          <cell r="B8140" t="str">
            <v>国安双力</v>
          </cell>
          <cell r="C8140" t="str">
            <v>股票型基金</v>
          </cell>
          <cell r="D8140" t="str">
            <v>被动指数型基金</v>
          </cell>
          <cell r="E8140">
            <v>8.1616438356164398</v>
          </cell>
          <cell r="F8140">
            <v>7.9922883799999997E-2</v>
          </cell>
          <cell r="G8140">
            <v>0.1059042043</v>
          </cell>
          <cell r="H8140">
            <v>0.14019264270000001</v>
          </cell>
          <cell r="I8140">
            <v>61.157718120805399</v>
          </cell>
          <cell r="J8140">
            <v>85.526315789473699</v>
          </cell>
          <cell r="K8140">
            <v>87.206266318537899</v>
          </cell>
          <cell r="L8140">
            <v>87.296416938110795</v>
          </cell>
          <cell r="M8140">
            <v>76.296296296296305</v>
          </cell>
          <cell r="N8140">
            <v>54.237288135593197</v>
          </cell>
          <cell r="O8140">
            <v>-1</v>
          </cell>
          <cell r="P8140">
            <v>-1</v>
          </cell>
        </row>
        <row r="8141">
          <cell r="A8141" t="str">
            <v>162511.SZ</v>
          </cell>
          <cell r="B8141" t="str">
            <v>国安双佳</v>
          </cell>
          <cell r="C8141" t="str">
            <v>债券型基金</v>
          </cell>
          <cell r="D8141" t="str">
            <v>混合债券型基金（一级）</v>
          </cell>
          <cell r="E8141">
            <v>7.9616438356164396</v>
          </cell>
          <cell r="F8141">
            <v>5.8233077193999998</v>
          </cell>
          <cell r="G8141">
            <v>13.7328240805</v>
          </cell>
          <cell r="H8141">
            <v>13.1121612321</v>
          </cell>
          <cell r="I8141">
            <v>64.381338742393496</v>
          </cell>
          <cell r="J8141">
            <v>57.7777777777778</v>
          </cell>
          <cell r="K8141">
            <v>48.272017837235197</v>
          </cell>
          <cell r="L8141">
            <v>41.117216117216103</v>
          </cell>
          <cell r="M8141">
            <v>30.806257521058999</v>
          </cell>
          <cell r="N8141">
            <v>-1</v>
          </cell>
          <cell r="O8141">
            <v>-1</v>
          </cell>
          <cell r="P8141">
            <v>-1</v>
          </cell>
        </row>
        <row r="8142">
          <cell r="A8142" t="str">
            <v>162605.SZ</v>
          </cell>
          <cell r="B8142" t="str">
            <v>景顺鼎益</v>
          </cell>
          <cell r="C8142" t="str">
            <v>混合型基金</v>
          </cell>
          <cell r="D8142" t="str">
            <v>偏股混合型基金</v>
          </cell>
          <cell r="E8142">
            <v>15.186301369862999</v>
          </cell>
          <cell r="F8142">
            <v>49.666322746200002</v>
          </cell>
          <cell r="G8142">
            <v>43.342478002299998</v>
          </cell>
          <cell r="H8142">
            <v>31.4589971943</v>
          </cell>
          <cell r="I8142">
            <v>40.773904700991402</v>
          </cell>
          <cell r="J8142">
            <v>12.329677633765399</v>
          </cell>
          <cell r="K8142">
            <v>1.68201842210653</v>
          </cell>
          <cell r="L8142">
            <v>1.0513296227581901</v>
          </cell>
          <cell r="M8142">
            <v>4.75504322766571</v>
          </cell>
          <cell r="N8142">
            <v>3.8461538461538498</v>
          </cell>
          <cell r="O8142">
            <v>6.7226890756302504</v>
          </cell>
          <cell r="P8142">
            <v>-1</v>
          </cell>
        </row>
        <row r="8143">
          <cell r="A8143" t="str">
            <v>162607.SZ</v>
          </cell>
          <cell r="B8143" t="str">
            <v>景顺资源</v>
          </cell>
          <cell r="C8143" t="str">
            <v>混合型基金</v>
          </cell>
          <cell r="D8143" t="str">
            <v>偏股混合型基金</v>
          </cell>
          <cell r="E8143">
            <v>14.320547945205499</v>
          </cell>
          <cell r="F8143">
            <v>18.266070817199999</v>
          </cell>
          <cell r="G8143">
            <v>20.302807187500001</v>
          </cell>
          <cell r="H8143">
            <v>19.979349432399999</v>
          </cell>
          <cell r="I8143">
            <v>15.7339302846178</v>
          </cell>
          <cell r="J8143">
            <v>22.698570953805199</v>
          </cell>
          <cell r="K8143">
            <v>10.292350820985201</v>
          </cell>
          <cell r="L8143">
            <v>5.3184910327767501</v>
          </cell>
          <cell r="M8143">
            <v>34.870317002881798</v>
          </cell>
          <cell r="N8143">
            <v>47.570850202429099</v>
          </cell>
          <cell r="O8143">
            <v>38.095238095238102</v>
          </cell>
          <cell r="P8143">
            <v>-1</v>
          </cell>
        </row>
        <row r="8144">
          <cell r="A8144" t="str">
            <v>162703.SZ</v>
          </cell>
          <cell r="B8144" t="str">
            <v>广发小盘</v>
          </cell>
          <cell r="C8144" t="str">
            <v>混合型基金</v>
          </cell>
          <cell r="D8144" t="str">
            <v>偏股混合型基金</v>
          </cell>
          <cell r="E8144">
            <v>15.301369863013701</v>
          </cell>
          <cell r="F8144">
            <v>117.25856490789999</v>
          </cell>
          <cell r="G8144">
            <v>26.7965890167</v>
          </cell>
          <cell r="H8144">
            <v>26.070285164400001</v>
          </cell>
          <cell r="I8144">
            <v>0.25583626479053401</v>
          </cell>
          <cell r="J8144">
            <v>0.79760717846460605</v>
          </cell>
          <cell r="K8144">
            <v>0.76091309571485799</v>
          </cell>
          <cell r="L8144">
            <v>0.86580086580086602</v>
          </cell>
          <cell r="M8144">
            <v>9.3659942363112396</v>
          </cell>
          <cell r="N8144">
            <v>26.923076923076898</v>
          </cell>
          <cell r="O8144">
            <v>17.647058823529399</v>
          </cell>
          <cell r="P8144">
            <v>-1</v>
          </cell>
        </row>
        <row r="8145">
          <cell r="A8145" t="str">
            <v>162711.SZ</v>
          </cell>
          <cell r="B8145" t="str">
            <v>广发500L</v>
          </cell>
          <cell r="C8145" t="str">
            <v>股票型基金</v>
          </cell>
          <cell r="D8145" t="str">
            <v>被动指数型基金</v>
          </cell>
          <cell r="E8145">
            <v>10.4849315068493</v>
          </cell>
          <cell r="F8145">
            <v>20.772685471900001</v>
          </cell>
          <cell r="G8145">
            <v>17.734037513699999</v>
          </cell>
          <cell r="H8145">
            <v>11.7540016316</v>
          </cell>
          <cell r="I8145">
            <v>68.3724832214765</v>
          </cell>
          <cell r="J8145">
            <v>82.591093117408903</v>
          </cell>
          <cell r="K8145">
            <v>84.203655352480396</v>
          </cell>
          <cell r="L8145">
            <v>82.899022801302905</v>
          </cell>
          <cell r="M8145">
            <v>84.814814814814795</v>
          </cell>
          <cell r="N8145">
            <v>87.005649717514103</v>
          </cell>
          <cell r="O8145">
            <v>95.774647887323894</v>
          </cell>
          <cell r="P8145">
            <v>-1</v>
          </cell>
        </row>
        <row r="8146">
          <cell r="A8146" t="str">
            <v>162712.SZ</v>
          </cell>
          <cell r="B8146" t="str">
            <v>广发聚利</v>
          </cell>
          <cell r="C8146" t="str">
            <v>债券型基金</v>
          </cell>
          <cell r="D8146" t="str">
            <v>混合债券型基金（一级）</v>
          </cell>
          <cell r="E8146">
            <v>8.7945205479452095</v>
          </cell>
          <cell r="F8146">
            <v>21.237971152499998</v>
          </cell>
          <cell r="G8146">
            <v>26.547158162199999</v>
          </cell>
          <cell r="H8146">
            <v>7.1782337833999996</v>
          </cell>
          <cell r="I8146">
            <v>15.6592292089249</v>
          </cell>
          <cell r="J8146">
            <v>16.839506172839499</v>
          </cell>
          <cell r="K8146">
            <v>16.778149386845001</v>
          </cell>
          <cell r="L8146">
            <v>22.893772893772901</v>
          </cell>
          <cell r="M8146">
            <v>10.589651022864</v>
          </cell>
          <cell r="N8146">
            <v>12.8472222222222</v>
          </cell>
          <cell r="O8146">
            <v>-1</v>
          </cell>
          <cell r="P8146">
            <v>-1</v>
          </cell>
        </row>
        <row r="8147">
          <cell r="A8147" t="str">
            <v>162714.OF</v>
          </cell>
          <cell r="B8147" t="str">
            <v>广发深证100指数分级</v>
          </cell>
          <cell r="C8147" t="str">
            <v>股票型基金</v>
          </cell>
          <cell r="D8147" t="str">
            <v>被动指数型基金</v>
          </cell>
          <cell r="E8147">
            <v>8.0383561643835595</v>
          </cell>
          <cell r="F8147">
            <v>0.26115405359999999</v>
          </cell>
          <cell r="G8147">
            <v>0.3608654523</v>
          </cell>
          <cell r="H8147">
            <v>0.94356964740000004</v>
          </cell>
          <cell r="I8147">
            <v>39.177852348993298</v>
          </cell>
          <cell r="J8147">
            <v>36.234817813765197</v>
          </cell>
          <cell r="K8147">
            <v>26.370757180156701</v>
          </cell>
          <cell r="L8147">
            <v>28.0130293159609</v>
          </cell>
          <cell r="M8147">
            <v>40.370370370370402</v>
          </cell>
          <cell r="N8147">
            <v>70.056497175141203</v>
          </cell>
          <cell r="O8147">
            <v>-1</v>
          </cell>
          <cell r="P8147">
            <v>-1</v>
          </cell>
        </row>
        <row r="8148">
          <cell r="A8148" t="str">
            <v>162715.SZ</v>
          </cell>
          <cell r="B8148" t="str">
            <v>广发聚源</v>
          </cell>
          <cell r="C8148" t="str">
            <v>债券型基金</v>
          </cell>
          <cell r="D8148" t="str">
            <v>长期纯债型基金</v>
          </cell>
          <cell r="E8148">
            <v>7.0356164383561604</v>
          </cell>
          <cell r="F8148">
            <v>41.774016995799997</v>
          </cell>
          <cell r="G8148">
            <v>41.022623207499997</v>
          </cell>
          <cell r="H8148">
            <v>2.7314794080000002</v>
          </cell>
          <cell r="I8148">
            <v>71.886409736308295</v>
          </cell>
          <cell r="J8148">
            <v>59.604938271604901</v>
          </cell>
          <cell r="K8148">
            <v>48.216276477146003</v>
          </cell>
          <cell r="L8148">
            <v>48.260073260073298</v>
          </cell>
          <cell r="M8148">
            <v>56.438026474127597</v>
          </cell>
          <cell r="N8148">
            <v>-1</v>
          </cell>
          <cell r="O8148">
            <v>-1</v>
          </cell>
          <cell r="P8148">
            <v>-1</v>
          </cell>
        </row>
        <row r="8149">
          <cell r="A8149" t="str">
            <v>162716.OF</v>
          </cell>
          <cell r="B8149" t="str">
            <v>广发聚源债券(LOF)C</v>
          </cell>
          <cell r="C8149" t="str">
            <v>债券型基金</v>
          </cell>
          <cell r="D8149" t="str">
            <v>长期纯债型基金</v>
          </cell>
          <cell r="E8149">
            <v>7.0356164383561604</v>
          </cell>
          <cell r="F8149">
            <v>2.36516625E-2</v>
          </cell>
          <cell r="G8149">
            <v>2.7571686099999999E-2</v>
          </cell>
          <cell r="H8149">
            <v>3.1648205499999998E-2</v>
          </cell>
          <cell r="I8149">
            <v>77.687626774847899</v>
          </cell>
          <cell r="J8149">
            <v>65.382716049382694</v>
          </cell>
          <cell r="K8149">
            <v>57.246376811594203</v>
          </cell>
          <cell r="L8149">
            <v>60.805860805860803</v>
          </cell>
          <cell r="M8149">
            <v>61.251504211792998</v>
          </cell>
          <cell r="N8149">
            <v>-1</v>
          </cell>
          <cell r="O8149">
            <v>-1</v>
          </cell>
          <cell r="P8149">
            <v>-1</v>
          </cell>
        </row>
        <row r="8150">
          <cell r="A8150" t="str">
            <v>162717.SZ</v>
          </cell>
          <cell r="B8150" t="str">
            <v>再融资</v>
          </cell>
          <cell r="C8150" t="str">
            <v>混合型基金</v>
          </cell>
          <cell r="D8150" t="str">
            <v>偏股混合型基金</v>
          </cell>
          <cell r="E8150">
            <v>3.4164383561643801</v>
          </cell>
          <cell r="F8150">
            <v>1.9809499741000001</v>
          </cell>
          <cell r="G8150">
            <v>0.98885038550000004</v>
          </cell>
          <cell r="H8150">
            <v>1.7844802495000001</v>
          </cell>
          <cell r="I8150">
            <v>36.168851934761797</v>
          </cell>
          <cell r="J8150">
            <v>43.303423064140901</v>
          </cell>
          <cell r="K8150">
            <v>63.676411694032801</v>
          </cell>
          <cell r="L8150">
            <v>-1</v>
          </cell>
          <cell r="M8150">
            <v>-1</v>
          </cell>
          <cell r="N8150">
            <v>-1</v>
          </cell>
          <cell r="O8150">
            <v>-1</v>
          </cell>
          <cell r="P8150">
            <v>-1</v>
          </cell>
        </row>
        <row r="8151">
          <cell r="A8151" t="str">
            <v>162719.SZ</v>
          </cell>
          <cell r="B8151" t="str">
            <v>广发石油</v>
          </cell>
          <cell r="C8151" t="str">
            <v>其他基金</v>
          </cell>
          <cell r="D8151" t="str">
            <v>QDII基金</v>
          </cell>
          <cell r="E8151">
            <v>3.2219178082191799</v>
          </cell>
          <cell r="F8151">
            <v>2.2872225735999998</v>
          </cell>
          <cell r="G8151">
            <v>0.37568981540000002</v>
          </cell>
          <cell r="H8151">
            <v>0.55175795579999998</v>
          </cell>
          <cell r="I8151">
            <v>94.53125</v>
          </cell>
          <cell r="J8151">
            <v>95.089285714285694</v>
          </cell>
          <cell r="K8151">
            <v>93.5</v>
          </cell>
          <cell r="L8151">
            <v>-1</v>
          </cell>
          <cell r="M8151">
            <v>-1</v>
          </cell>
          <cell r="N8151">
            <v>-1</v>
          </cell>
          <cell r="O8151">
            <v>-1</v>
          </cell>
          <cell r="P8151">
            <v>-1</v>
          </cell>
        </row>
        <row r="8152">
          <cell r="A8152" t="str">
            <v>162907.OF</v>
          </cell>
          <cell r="B8152" t="str">
            <v>泰信基本面400指数分级</v>
          </cell>
          <cell r="C8152" t="str">
            <v>股票型基金</v>
          </cell>
          <cell r="D8152" t="str">
            <v>被动指数型基金</v>
          </cell>
          <cell r="E8152">
            <v>7.7013698630137002</v>
          </cell>
          <cell r="F8152">
            <v>0.41683327650000002</v>
          </cell>
          <cell r="G8152">
            <v>0.48918378979999999</v>
          </cell>
          <cell r="H8152">
            <v>0.54339907050000003</v>
          </cell>
          <cell r="I8152">
            <v>88.255033557047</v>
          </cell>
          <cell r="J8152">
            <v>90.688259109311701</v>
          </cell>
          <cell r="K8152">
            <v>90.861618798955604</v>
          </cell>
          <cell r="L8152">
            <v>87.947882736156302</v>
          </cell>
          <cell r="M8152">
            <v>90</v>
          </cell>
          <cell r="N8152">
            <v>-1</v>
          </cell>
          <cell r="O8152">
            <v>-1</v>
          </cell>
          <cell r="P8152">
            <v>-1</v>
          </cell>
        </row>
        <row r="8153">
          <cell r="A8153" t="str">
            <v>163001.SZ</v>
          </cell>
          <cell r="B8153" t="str">
            <v>长信医疗</v>
          </cell>
          <cell r="C8153" t="str">
            <v>混合型基金</v>
          </cell>
          <cell r="D8153" t="str">
            <v>偏股混合型基金</v>
          </cell>
          <cell r="E8153">
            <v>10.156164383561601</v>
          </cell>
          <cell r="F8153">
            <v>1.2490509527</v>
          </cell>
          <cell r="G8153">
            <v>0.94414859029999998</v>
          </cell>
          <cell r="H8153">
            <v>0.95135962559999998</v>
          </cell>
          <cell r="I8153">
            <v>3.29389190917813</v>
          </cell>
          <cell r="J8153">
            <v>6.8128946493851803</v>
          </cell>
          <cell r="K8153">
            <v>8.5302362835402494</v>
          </cell>
          <cell r="L8153">
            <v>16.759431045145298</v>
          </cell>
          <cell r="M8153">
            <v>5.3314121037464002</v>
          </cell>
          <cell r="N8153">
            <v>27.125506072874501</v>
          </cell>
          <cell r="O8153">
            <v>35.294117647058798</v>
          </cell>
          <cell r="P8153">
            <v>-1</v>
          </cell>
        </row>
        <row r="8154">
          <cell r="A8154" t="str">
            <v>163003.SZ</v>
          </cell>
          <cell r="B8154" t="str">
            <v>长信利鑫</v>
          </cell>
          <cell r="C8154" t="str">
            <v>债券型基金</v>
          </cell>
          <cell r="D8154" t="str">
            <v>混合债券型基金（一级）</v>
          </cell>
          <cell r="E8154">
            <v>8.9095890410958898</v>
          </cell>
          <cell r="F8154">
            <v>0.1493913218</v>
          </cell>
          <cell r="G8154">
            <v>0.19048190400000001</v>
          </cell>
          <cell r="H8154">
            <v>0.218059054</v>
          </cell>
          <cell r="I8154">
            <v>23.367139959431999</v>
          </cell>
          <cell r="J8154">
            <v>38.518518518518498</v>
          </cell>
          <cell r="K8154">
            <v>39.910813823857303</v>
          </cell>
          <cell r="L8154">
            <v>30.769230769230798</v>
          </cell>
          <cell r="M8154">
            <v>6.7388688327316499</v>
          </cell>
          <cell r="N8154">
            <v>9.7222222222222197</v>
          </cell>
          <cell r="O8154">
            <v>-1</v>
          </cell>
          <cell r="P8154">
            <v>-1</v>
          </cell>
        </row>
        <row r="8155">
          <cell r="A8155" t="str">
            <v>163005.SZ</v>
          </cell>
          <cell r="B8155" t="str">
            <v>长信利众</v>
          </cell>
          <cell r="C8155" t="str">
            <v>债券型基金</v>
          </cell>
          <cell r="D8155" t="str">
            <v>混合债券型基金（一级）</v>
          </cell>
          <cell r="E8155">
            <v>7.2904109589041104</v>
          </cell>
          <cell r="F8155">
            <v>2.4426692457999999</v>
          </cell>
          <cell r="G8155">
            <v>2.4674828805</v>
          </cell>
          <cell r="H8155">
            <v>2.1474728553000002</v>
          </cell>
          <cell r="I8155">
            <v>12.5354969574037</v>
          </cell>
          <cell r="J8155">
            <v>25.530864197530899</v>
          </cell>
          <cell r="K8155">
            <v>31.828316610925299</v>
          </cell>
          <cell r="L8155">
            <v>30.952380952380999</v>
          </cell>
          <cell r="M8155">
            <v>12.3947051744886</v>
          </cell>
          <cell r="N8155">
            <v>-1</v>
          </cell>
          <cell r="O8155">
            <v>-1</v>
          </cell>
          <cell r="P8155">
            <v>-1</v>
          </cell>
        </row>
        <row r="8156">
          <cell r="A8156" t="str">
            <v>163007.OF</v>
          </cell>
          <cell r="B8156" t="str">
            <v>长信利众债券(LOF)A</v>
          </cell>
          <cell r="C8156" t="str">
            <v>债券型基金</v>
          </cell>
          <cell r="D8156" t="str">
            <v>混合债券型基金（一级）</v>
          </cell>
          <cell r="E8156">
            <v>3.9041095890410999</v>
          </cell>
          <cell r="F8156">
            <v>0.1186961718</v>
          </cell>
          <cell r="G8156">
            <v>1.7698948E-3</v>
          </cell>
          <cell r="H8156">
            <v>2.4212955000000001E-3</v>
          </cell>
          <cell r="I8156">
            <v>10.872210953346899</v>
          </cell>
          <cell r="J8156">
            <v>17.7777777777778</v>
          </cell>
          <cell r="K8156">
            <v>7.8037904124860598</v>
          </cell>
          <cell r="L8156">
            <v>-1</v>
          </cell>
          <cell r="M8156">
            <v>-1</v>
          </cell>
          <cell r="N8156">
            <v>-1</v>
          </cell>
          <cell r="O8156">
            <v>-1</v>
          </cell>
          <cell r="P8156">
            <v>-1</v>
          </cell>
        </row>
        <row r="8157">
          <cell r="A8157" t="str">
            <v>163008.OF</v>
          </cell>
          <cell r="B8157" t="str">
            <v>长信利鑫债券(LOF)A</v>
          </cell>
          <cell r="C8157" t="str">
            <v>债券型基金</v>
          </cell>
          <cell r="D8157" t="str">
            <v>混合债券型基金（一级）</v>
          </cell>
          <cell r="E8157">
            <v>3.35890410958904</v>
          </cell>
          <cell r="F8157">
            <v>1.6640513202</v>
          </cell>
          <cell r="G8157">
            <v>2.4759630094</v>
          </cell>
          <cell r="H8157">
            <v>3.2379493894000002</v>
          </cell>
          <cell r="I8157">
            <v>19.148073022312399</v>
          </cell>
          <cell r="J8157">
            <v>30.172839506172799</v>
          </cell>
          <cell r="K8157">
            <v>27.4804905239688</v>
          </cell>
          <cell r="L8157">
            <v>-1</v>
          </cell>
          <cell r="M8157">
            <v>-1</v>
          </cell>
          <cell r="N8157">
            <v>-1</v>
          </cell>
          <cell r="O8157">
            <v>-1</v>
          </cell>
          <cell r="P8157">
            <v>-1</v>
          </cell>
        </row>
        <row r="8158">
          <cell r="A8158" t="str">
            <v>163109.OF</v>
          </cell>
          <cell r="B8158" t="str">
            <v>申万菱信深证成指分级</v>
          </cell>
          <cell r="C8158" t="str">
            <v>股票型基金</v>
          </cell>
          <cell r="D8158" t="str">
            <v>被动指数型基金</v>
          </cell>
          <cell r="E8158">
            <v>9.5808219178082208</v>
          </cell>
          <cell r="F8158">
            <v>27.909967224500001</v>
          </cell>
          <cell r="G8158">
            <v>28.2040325579</v>
          </cell>
          <cell r="H8158">
            <v>22.154025918799999</v>
          </cell>
          <cell r="I8158">
            <v>43.036912751677903</v>
          </cell>
          <cell r="J8158">
            <v>63.157894736842103</v>
          </cell>
          <cell r="K8158">
            <v>65.535248041775503</v>
          </cell>
          <cell r="L8158">
            <v>72.149837133550506</v>
          </cell>
          <cell r="M8158">
            <v>82.592592592592595</v>
          </cell>
          <cell r="N8158">
            <v>94.915254237288096</v>
          </cell>
          <cell r="O8158">
            <v>-1</v>
          </cell>
          <cell r="P8158">
            <v>-1</v>
          </cell>
        </row>
        <row r="8159">
          <cell r="A8159" t="str">
            <v>163110.SZ</v>
          </cell>
          <cell r="B8159" t="str">
            <v>申万量化</v>
          </cell>
          <cell r="C8159" t="str">
            <v>股票型基金</v>
          </cell>
          <cell r="D8159" t="str">
            <v>普通股票型基金</v>
          </cell>
          <cell r="E8159">
            <v>8.9315068493150704</v>
          </cell>
          <cell r="F8159">
            <v>4.7925653566999999</v>
          </cell>
          <cell r="G8159">
            <v>17.5561869876</v>
          </cell>
          <cell r="H8159">
            <v>16.867952958</v>
          </cell>
          <cell r="I8159">
            <v>49.161073825503401</v>
          </cell>
          <cell r="J8159">
            <v>63.562753036437201</v>
          </cell>
          <cell r="K8159">
            <v>59.791122715404697</v>
          </cell>
          <cell r="L8159">
            <v>54.234527687296399</v>
          </cell>
          <cell r="M8159">
            <v>7.0370370370370399</v>
          </cell>
          <cell r="N8159">
            <v>3.3898305084745801</v>
          </cell>
          <cell r="O8159">
            <v>-1</v>
          </cell>
          <cell r="P8159">
            <v>-1</v>
          </cell>
        </row>
        <row r="8160">
          <cell r="A8160" t="str">
            <v>163111.SZ</v>
          </cell>
          <cell r="B8160" t="str">
            <v>申万中小</v>
          </cell>
          <cell r="C8160" t="str">
            <v>股票型基金</v>
          </cell>
          <cell r="D8160" t="str">
            <v>被动指数型基金</v>
          </cell>
          <cell r="E8160">
            <v>8.0356164383561595</v>
          </cell>
          <cell r="F8160">
            <v>1.3539831309000001</v>
          </cell>
          <cell r="G8160">
            <v>1.5218714432</v>
          </cell>
          <cell r="H8160">
            <v>1.2652219573000001</v>
          </cell>
          <cell r="I8160">
            <v>31.2919463087248</v>
          </cell>
          <cell r="J8160">
            <v>67.712550607287397</v>
          </cell>
          <cell r="K8160">
            <v>60.182767624020897</v>
          </cell>
          <cell r="L8160">
            <v>67.752442996742701</v>
          </cell>
          <cell r="M8160">
            <v>75.5555555555556</v>
          </cell>
          <cell r="N8160">
            <v>77.401129943502795</v>
          </cell>
          <cell r="O8160">
            <v>-1</v>
          </cell>
          <cell r="P8160">
            <v>-1</v>
          </cell>
        </row>
        <row r="8161">
          <cell r="A8161" t="str">
            <v>163113.OF</v>
          </cell>
          <cell r="B8161" t="str">
            <v>申万菱信中证申万证券行业指数分级</v>
          </cell>
          <cell r="C8161" t="str">
            <v>股票型基金</v>
          </cell>
          <cell r="D8161" t="str">
            <v>被动指数型基金</v>
          </cell>
          <cell r="E8161">
            <v>6.1890410958904098</v>
          </cell>
          <cell r="F8161">
            <v>32.0368327272</v>
          </cell>
          <cell r="G8161">
            <v>33.197649821399999</v>
          </cell>
          <cell r="H8161">
            <v>49.4139088867</v>
          </cell>
          <cell r="I8161">
            <v>88.003355704697995</v>
          </cell>
          <cell r="J8161">
            <v>66.599190283400802</v>
          </cell>
          <cell r="K8161">
            <v>86.553524804177499</v>
          </cell>
          <cell r="L8161">
            <v>89.576547231270396</v>
          </cell>
          <cell r="M8161">
            <v>93.703703703703695</v>
          </cell>
          <cell r="N8161">
            <v>-1</v>
          </cell>
          <cell r="O8161">
            <v>-1</v>
          </cell>
          <cell r="P8161">
            <v>-1</v>
          </cell>
        </row>
        <row r="8162">
          <cell r="A8162" t="str">
            <v>163114.OF</v>
          </cell>
          <cell r="B8162" t="str">
            <v>申万菱信中证环保产业指数分级</v>
          </cell>
          <cell r="C8162" t="str">
            <v>股票型基金</v>
          </cell>
          <cell r="D8162" t="str">
            <v>被动指数型基金</v>
          </cell>
          <cell r="E8162">
            <v>5.9753424657534202</v>
          </cell>
          <cell r="F8162">
            <v>2.7729106664000001</v>
          </cell>
          <cell r="G8162">
            <v>3.7192469316999999</v>
          </cell>
          <cell r="H8162">
            <v>7.3906564265999997</v>
          </cell>
          <cell r="I8162">
            <v>60.2348993288591</v>
          </cell>
          <cell r="J8162">
            <v>91.295546558704501</v>
          </cell>
          <cell r="K8162">
            <v>94.255874673629293</v>
          </cell>
          <cell r="L8162">
            <v>91.368078175895803</v>
          </cell>
          <cell r="M8162">
            <v>-1</v>
          </cell>
          <cell r="N8162">
            <v>-1</v>
          </cell>
          <cell r="O8162">
            <v>-1</v>
          </cell>
          <cell r="P8162">
            <v>-1</v>
          </cell>
        </row>
        <row r="8163">
          <cell r="A8163" t="str">
            <v>163115.OF</v>
          </cell>
          <cell r="B8163" t="str">
            <v>申万菱信中证军工指数分级</v>
          </cell>
          <cell r="C8163" t="str">
            <v>股票型基金</v>
          </cell>
          <cell r="D8163" t="str">
            <v>被动指数型基金</v>
          </cell>
          <cell r="E8163">
            <v>5.8246575342465796</v>
          </cell>
          <cell r="F8163">
            <v>8.7998856033999999</v>
          </cell>
          <cell r="G8163">
            <v>12.2618602282</v>
          </cell>
          <cell r="H8163">
            <v>14.077917822</v>
          </cell>
          <cell r="I8163">
            <v>55.033557046979901</v>
          </cell>
          <cell r="J8163">
            <v>66.902834008097201</v>
          </cell>
          <cell r="K8163">
            <v>88.250652741514401</v>
          </cell>
          <cell r="L8163">
            <v>92.019543973941396</v>
          </cell>
          <cell r="M8163">
            <v>-1</v>
          </cell>
          <cell r="N8163">
            <v>-1</v>
          </cell>
          <cell r="O8163">
            <v>-1</v>
          </cell>
          <cell r="P8163">
            <v>-1</v>
          </cell>
        </row>
        <row r="8164">
          <cell r="A8164" t="str">
            <v>163116.OF</v>
          </cell>
          <cell r="B8164" t="str">
            <v>申万菱信中证申万电子行业投资指数分级</v>
          </cell>
          <cell r="C8164" t="str">
            <v>股票型基金</v>
          </cell>
          <cell r="D8164" t="str">
            <v>被动指数型基金</v>
          </cell>
          <cell r="E8164">
            <v>5.0191780821917797</v>
          </cell>
          <cell r="F8164">
            <v>3.2335951829999998</v>
          </cell>
          <cell r="G8164">
            <v>1.8810277527000001</v>
          </cell>
          <cell r="H8164">
            <v>1.8407390285</v>
          </cell>
          <cell r="I8164">
            <v>7.4664429530201302</v>
          </cell>
          <cell r="J8164">
            <v>20.647773279352201</v>
          </cell>
          <cell r="K8164">
            <v>33.812010443864203</v>
          </cell>
          <cell r="L8164">
            <v>26.872964169381099</v>
          </cell>
          <cell r="M8164">
            <v>-1</v>
          </cell>
          <cell r="N8164">
            <v>-1</v>
          </cell>
          <cell r="O8164">
            <v>-1</v>
          </cell>
          <cell r="P8164">
            <v>-1</v>
          </cell>
        </row>
        <row r="8165">
          <cell r="A8165" t="str">
            <v>163118.OF</v>
          </cell>
          <cell r="B8165" t="str">
            <v>申万菱信中证申万医药生物指数分级</v>
          </cell>
          <cell r="C8165" t="str">
            <v>股票型基金</v>
          </cell>
          <cell r="D8165" t="str">
            <v>被动指数型基金</v>
          </cell>
          <cell r="E8165">
            <v>4.9205479452054801</v>
          </cell>
          <cell r="F8165">
            <v>4.0266797988</v>
          </cell>
          <cell r="G8165">
            <v>4.8845085048000003</v>
          </cell>
          <cell r="H8165">
            <v>7.0331136710999997</v>
          </cell>
          <cell r="I8165">
            <v>14.7651006711409</v>
          </cell>
          <cell r="J8165">
            <v>42.408906882591097</v>
          </cell>
          <cell r="K8165">
            <v>22.1932114882507</v>
          </cell>
          <cell r="L8165">
            <v>28.338762214983699</v>
          </cell>
          <cell r="M8165">
            <v>-1</v>
          </cell>
          <cell r="N8165">
            <v>-1</v>
          </cell>
          <cell r="O8165">
            <v>-1</v>
          </cell>
          <cell r="P8165">
            <v>-1</v>
          </cell>
        </row>
        <row r="8166">
          <cell r="A8166" t="str">
            <v>163208.SZ</v>
          </cell>
          <cell r="B8166" t="str">
            <v>诺安油气</v>
          </cell>
          <cell r="C8166" t="str">
            <v>其他基金</v>
          </cell>
          <cell r="D8166" t="str">
            <v>QDII基金</v>
          </cell>
          <cell r="E8166">
            <v>8.6493150684931503</v>
          </cell>
          <cell r="F8166">
            <v>5.5206302702999999</v>
          </cell>
          <cell r="G8166">
            <v>0.78194039979999996</v>
          </cell>
          <cell r="H8166">
            <v>1.1605163386999999</v>
          </cell>
          <cell r="I8166">
            <v>95.703125</v>
          </cell>
          <cell r="J8166">
            <v>95.535714285714306</v>
          </cell>
          <cell r="K8166">
            <v>95</v>
          </cell>
          <cell r="L8166">
            <v>97.260273972602704</v>
          </cell>
          <cell r="M8166">
            <v>97.115384615384599</v>
          </cell>
          <cell r="N8166">
            <v>90.909090909090907</v>
          </cell>
          <cell r="O8166">
            <v>-1</v>
          </cell>
          <cell r="P8166">
            <v>-1</v>
          </cell>
        </row>
        <row r="8167">
          <cell r="A8167" t="str">
            <v>163209.SZ</v>
          </cell>
          <cell r="B8167" t="str">
            <v>诺安中创</v>
          </cell>
          <cell r="C8167" t="str">
            <v>股票型基金</v>
          </cell>
          <cell r="D8167" t="str">
            <v>增强指数型基金</v>
          </cell>
          <cell r="E8167">
            <v>8.1452054794520592</v>
          </cell>
          <cell r="F8167">
            <v>0.22240999049999999</v>
          </cell>
          <cell r="G8167">
            <v>0.14263131900000001</v>
          </cell>
          <cell r="H8167">
            <v>0.20611301909999999</v>
          </cell>
          <cell r="I8167">
            <v>40.100671140939603</v>
          </cell>
          <cell r="J8167">
            <v>95.546558704453403</v>
          </cell>
          <cell r="K8167">
            <v>97.519582245430797</v>
          </cell>
          <cell r="L8167">
            <v>97.394136807817603</v>
          </cell>
          <cell r="M8167">
            <v>99.259259259259295</v>
          </cell>
          <cell r="N8167">
            <v>96.045197740112997</v>
          </cell>
          <cell r="O8167">
            <v>-1</v>
          </cell>
          <cell r="P8167">
            <v>-1</v>
          </cell>
        </row>
        <row r="8168">
          <cell r="A8168" t="str">
            <v>163210.SZ</v>
          </cell>
          <cell r="B8168" t="str">
            <v>诺安纯债</v>
          </cell>
          <cell r="C8168" t="str">
            <v>债券型基金</v>
          </cell>
          <cell r="D8168" t="str">
            <v>长期纯债型基金</v>
          </cell>
          <cell r="E8168">
            <v>7.1506849315068504</v>
          </cell>
          <cell r="F8168">
            <v>1.3592697810000001</v>
          </cell>
          <cell r="G8168">
            <v>4.1065772705999999</v>
          </cell>
          <cell r="H8168">
            <v>3.796266396</v>
          </cell>
          <cell r="I8168">
            <v>49.533468559837701</v>
          </cell>
          <cell r="J8168">
            <v>15.7530864197531</v>
          </cell>
          <cell r="K8168">
            <v>16.053511705685601</v>
          </cell>
          <cell r="L8168">
            <v>7.0512820512820502</v>
          </cell>
          <cell r="M8168">
            <v>16.245487364620899</v>
          </cell>
          <cell r="N8168">
            <v>-1</v>
          </cell>
          <cell r="O8168">
            <v>-1</v>
          </cell>
          <cell r="P8168">
            <v>-1</v>
          </cell>
        </row>
        <row r="8169">
          <cell r="A8169" t="str">
            <v>163211.OF</v>
          </cell>
          <cell r="B8169" t="str">
            <v>诺安纯债定期开放债券C</v>
          </cell>
          <cell r="C8169" t="str">
            <v>债券型基金</v>
          </cell>
          <cell r="D8169" t="str">
            <v>长期纯债型基金</v>
          </cell>
          <cell r="E8169">
            <v>7.1506849315068504</v>
          </cell>
          <cell r="F8169">
            <v>0.2676545796</v>
          </cell>
          <cell r="G8169">
            <v>0.74682080849999999</v>
          </cell>
          <cell r="H8169">
            <v>0.69315427419999998</v>
          </cell>
          <cell r="I8169">
            <v>57.241379310344797</v>
          </cell>
          <cell r="J8169">
            <v>21.925925925925899</v>
          </cell>
          <cell r="K8169">
            <v>22.742474916388002</v>
          </cell>
          <cell r="L8169">
            <v>10.989010989011</v>
          </cell>
          <cell r="M8169">
            <v>20.336943441636599</v>
          </cell>
          <cell r="N8169">
            <v>-1</v>
          </cell>
          <cell r="O8169">
            <v>-1</v>
          </cell>
          <cell r="P8169">
            <v>-1</v>
          </cell>
        </row>
        <row r="8170">
          <cell r="A8170" t="str">
            <v>163302.SZ</v>
          </cell>
          <cell r="B8170" t="str">
            <v>大摩资源</v>
          </cell>
          <cell r="C8170" t="str">
            <v>混合型基金</v>
          </cell>
          <cell r="D8170" t="str">
            <v>偏股混合型基金</v>
          </cell>
          <cell r="E8170">
            <v>14.652054794520501</v>
          </cell>
          <cell r="F8170">
            <v>5.4898307944000004</v>
          </cell>
          <cell r="G8170">
            <v>6.7025222565</v>
          </cell>
          <cell r="H8170">
            <v>7.6058539545999997</v>
          </cell>
          <cell r="I8170">
            <v>41.253597697473602</v>
          </cell>
          <cell r="J8170">
            <v>82.485875706214699</v>
          </cell>
          <cell r="K8170">
            <v>67.921505806968398</v>
          </cell>
          <cell r="L8170">
            <v>43.599257884972197</v>
          </cell>
          <cell r="M8170">
            <v>73.775216138328503</v>
          </cell>
          <cell r="N8170">
            <v>84.008097165991899</v>
          </cell>
          <cell r="O8170">
            <v>72.829131652661104</v>
          </cell>
          <cell r="P8170">
            <v>-1</v>
          </cell>
        </row>
        <row r="8171">
          <cell r="A8171" t="str">
            <v>163402.SZ</v>
          </cell>
          <cell r="B8171" t="str">
            <v>兴全趋势</v>
          </cell>
          <cell r="C8171" t="str">
            <v>混合型基金</v>
          </cell>
          <cell r="D8171" t="str">
            <v>偏股混合型基金</v>
          </cell>
          <cell r="E8171">
            <v>14.550684931506799</v>
          </cell>
          <cell r="F8171">
            <v>186.9447020273</v>
          </cell>
          <cell r="G8171">
            <v>170.75177665160001</v>
          </cell>
          <cell r="H8171">
            <v>137.72651966110001</v>
          </cell>
          <cell r="I8171">
            <v>35.6251998720819</v>
          </cell>
          <cell r="J8171">
            <v>19.641076769690901</v>
          </cell>
          <cell r="K8171">
            <v>10.012014417300801</v>
          </cell>
          <cell r="L8171">
            <v>12.492269635126799</v>
          </cell>
          <cell r="M8171">
            <v>11.0951008645533</v>
          </cell>
          <cell r="N8171">
            <v>13.157894736842101</v>
          </cell>
          <cell r="O8171">
            <v>10.6442577030812</v>
          </cell>
          <cell r="P8171">
            <v>-1</v>
          </cell>
        </row>
        <row r="8172">
          <cell r="A8172" t="str">
            <v>163406.OF</v>
          </cell>
          <cell r="B8172" t="str">
            <v>兴全合润分级混合</v>
          </cell>
          <cell r="C8172" t="str">
            <v>混合型基金</v>
          </cell>
          <cell r="D8172" t="str">
            <v>偏股混合型基金</v>
          </cell>
          <cell r="E8172">
            <v>10.082191780821899</v>
          </cell>
          <cell r="F8172">
            <v>71.9543942241</v>
          </cell>
          <cell r="G8172">
            <v>54.435402600499998</v>
          </cell>
          <cell r="H8172">
            <v>59.9640551512</v>
          </cell>
          <cell r="I8172">
            <v>25.967380876239201</v>
          </cell>
          <cell r="J8172">
            <v>12.130275839149199</v>
          </cell>
          <cell r="K8172">
            <v>3.8846615939126901</v>
          </cell>
          <cell r="L8172">
            <v>10.0803957946815</v>
          </cell>
          <cell r="M8172">
            <v>2.1613832853025898</v>
          </cell>
          <cell r="N8172">
            <v>0.60728744939271295</v>
          </cell>
          <cell r="O8172">
            <v>0.84033613445378097</v>
          </cell>
          <cell r="P8172">
            <v>-1</v>
          </cell>
        </row>
        <row r="8173">
          <cell r="A8173" t="str">
            <v>163407.SZ</v>
          </cell>
          <cell r="B8173" t="str">
            <v>兴全300</v>
          </cell>
          <cell r="C8173" t="str">
            <v>股票型基金</v>
          </cell>
          <cell r="D8173" t="str">
            <v>增强指数型基金</v>
          </cell>
          <cell r="E8173">
            <v>9.5506849315068507</v>
          </cell>
          <cell r="F8173">
            <v>52.205533249200002</v>
          </cell>
          <cell r="G8173">
            <v>28.261333911200001</v>
          </cell>
          <cell r="H8173">
            <v>17.0110902252</v>
          </cell>
          <cell r="I8173">
            <v>67.953020134228197</v>
          </cell>
          <cell r="J8173">
            <v>34.210526315789501</v>
          </cell>
          <cell r="K8173">
            <v>22.715404699738901</v>
          </cell>
          <cell r="L8173">
            <v>14.9837133550489</v>
          </cell>
          <cell r="M8173">
            <v>8.1481481481481506</v>
          </cell>
          <cell r="N8173">
            <v>10.7344632768362</v>
          </cell>
          <cell r="O8173">
            <v>-1</v>
          </cell>
          <cell r="P8173">
            <v>-1</v>
          </cell>
        </row>
        <row r="8174">
          <cell r="A8174" t="str">
            <v>163409.SZ</v>
          </cell>
          <cell r="B8174" t="str">
            <v>兴全绿色</v>
          </cell>
          <cell r="C8174" t="str">
            <v>混合型基金</v>
          </cell>
          <cell r="D8174" t="str">
            <v>偏股混合型基金</v>
          </cell>
          <cell r="E8174">
            <v>9.0438356164383595</v>
          </cell>
          <cell r="F8174">
            <v>5.4109538574</v>
          </cell>
          <cell r="G8174">
            <v>4.9322082134</v>
          </cell>
          <cell r="H8174">
            <v>4.9674175039000001</v>
          </cell>
          <cell r="I8174">
            <v>26.0633194755357</v>
          </cell>
          <cell r="J8174">
            <v>16.450648055832499</v>
          </cell>
          <cell r="K8174">
            <v>21.585903083700401</v>
          </cell>
          <cell r="L8174">
            <v>27.334570191712999</v>
          </cell>
          <cell r="M8174">
            <v>42.074927953890501</v>
          </cell>
          <cell r="N8174">
            <v>15.1821862348178</v>
          </cell>
          <cell r="O8174">
            <v>-1</v>
          </cell>
          <cell r="P8174">
            <v>-1</v>
          </cell>
        </row>
        <row r="8175">
          <cell r="A8175" t="str">
            <v>163411.OF</v>
          </cell>
          <cell r="B8175" t="str">
            <v>兴全精选混合</v>
          </cell>
          <cell r="C8175" t="str">
            <v>混合型基金</v>
          </cell>
          <cell r="D8175" t="str">
            <v>偏股混合型基金</v>
          </cell>
          <cell r="E8175">
            <v>8.8000000000000007</v>
          </cell>
          <cell r="F8175">
            <v>30.6216407999</v>
          </cell>
          <cell r="G8175">
            <v>9.6838707469000003</v>
          </cell>
          <cell r="H8175">
            <v>8.4199617172999996</v>
          </cell>
          <cell r="I8175">
            <v>10.617204988807201</v>
          </cell>
          <cell r="J8175">
            <v>7.4443336656696601</v>
          </cell>
          <cell r="K8175">
            <v>3.8446135362434899</v>
          </cell>
          <cell r="L8175">
            <v>6.9264069264069299</v>
          </cell>
          <cell r="M8175">
            <v>37.319884726224799</v>
          </cell>
          <cell r="N8175">
            <v>33.198380566801603</v>
          </cell>
          <cell r="O8175">
            <v>-1</v>
          </cell>
          <cell r="P8175">
            <v>-1</v>
          </cell>
        </row>
        <row r="8176">
          <cell r="A8176" t="str">
            <v>163412.SZ</v>
          </cell>
          <cell r="B8176" t="str">
            <v>兴全轻资</v>
          </cell>
          <cell r="C8176" t="str">
            <v>混合型基金</v>
          </cell>
          <cell r="D8176" t="str">
            <v>偏股混合型基金</v>
          </cell>
          <cell r="E8176">
            <v>8.1260273972602697</v>
          </cell>
          <cell r="F8176">
            <v>58.927641733500003</v>
          </cell>
          <cell r="G8176">
            <v>57.427275912900001</v>
          </cell>
          <cell r="H8176">
            <v>58.626942637500001</v>
          </cell>
          <cell r="I8176">
            <v>32.267348896706103</v>
          </cell>
          <cell r="J8176">
            <v>22.997673645729499</v>
          </cell>
          <cell r="K8176">
            <v>6.4877853424108904</v>
          </cell>
          <cell r="L8176">
            <v>14.8423005565863</v>
          </cell>
          <cell r="M8176">
            <v>3.8904899135446702</v>
          </cell>
          <cell r="N8176">
            <v>0.40485829959514202</v>
          </cell>
          <cell r="O8176">
            <v>-1</v>
          </cell>
          <cell r="P8176">
            <v>-1</v>
          </cell>
        </row>
        <row r="8177">
          <cell r="A8177" t="str">
            <v>163415.SZ</v>
          </cell>
          <cell r="B8177" t="str">
            <v>兴全模式</v>
          </cell>
          <cell r="C8177" t="str">
            <v>混合型基金</v>
          </cell>
          <cell r="D8177" t="str">
            <v>偏股混合型基金</v>
          </cell>
          <cell r="E8177">
            <v>7.4219178082191801</v>
          </cell>
          <cell r="F8177">
            <v>65.732115342200004</v>
          </cell>
          <cell r="G8177">
            <v>15.7573799632</v>
          </cell>
          <cell r="H8177">
            <v>12.393034099699999</v>
          </cell>
          <cell r="I8177">
            <v>14.934441957147399</v>
          </cell>
          <cell r="J8177">
            <v>2.6586905948820201</v>
          </cell>
          <cell r="K8177">
            <v>2.5230276331597898</v>
          </cell>
          <cell r="L8177">
            <v>4.5145330859616601</v>
          </cell>
          <cell r="M8177">
            <v>1.44092219020173</v>
          </cell>
          <cell r="N8177">
            <v>-1</v>
          </cell>
          <cell r="O8177">
            <v>-1</v>
          </cell>
          <cell r="P8177">
            <v>-1</v>
          </cell>
        </row>
        <row r="8178">
          <cell r="A8178" t="str">
            <v>163417.SZ</v>
          </cell>
          <cell r="B8178" t="str">
            <v>兴全合宜</v>
          </cell>
          <cell r="C8178" t="str">
            <v>混合型基金</v>
          </cell>
          <cell r="D8178" t="str">
            <v>偏股混合型基金</v>
          </cell>
          <cell r="E8178">
            <v>2.32054794520548</v>
          </cell>
          <cell r="F8178">
            <v>158.0374240209</v>
          </cell>
          <cell r="G8178">
            <v>324.75042598409999</v>
          </cell>
          <cell r="H8178">
            <v>318.47704682599999</v>
          </cell>
          <cell r="I8178">
            <v>43.716021746082497</v>
          </cell>
          <cell r="J8178">
            <v>26.453971419076101</v>
          </cell>
          <cell r="K8178">
            <v>-1</v>
          </cell>
          <cell r="L8178">
            <v>-1</v>
          </cell>
          <cell r="M8178">
            <v>-1</v>
          </cell>
          <cell r="N8178">
            <v>-1</v>
          </cell>
          <cell r="O8178">
            <v>-1</v>
          </cell>
          <cell r="P8178">
            <v>-1</v>
          </cell>
        </row>
        <row r="8179">
          <cell r="A8179" t="str">
            <v>163503.SZ</v>
          </cell>
          <cell r="B8179" t="str">
            <v>天治核心</v>
          </cell>
          <cell r="C8179" t="str">
            <v>混合型基金</v>
          </cell>
          <cell r="D8179" t="str">
            <v>偏股混合型基金</v>
          </cell>
          <cell r="E8179">
            <v>14.336986301369899</v>
          </cell>
          <cell r="F8179">
            <v>4.9101504214</v>
          </cell>
          <cell r="G8179">
            <v>4.7618432225999996</v>
          </cell>
          <cell r="H8179">
            <v>5.5498232106999996</v>
          </cell>
          <cell r="I8179">
            <v>22.193795970578801</v>
          </cell>
          <cell r="J8179">
            <v>41.4423396477235</v>
          </cell>
          <cell r="K8179">
            <v>47.697236684020801</v>
          </cell>
          <cell r="L8179">
            <v>81.199752628324106</v>
          </cell>
          <cell r="M8179">
            <v>81.700288184437994</v>
          </cell>
          <cell r="N8179">
            <v>85.82995951417</v>
          </cell>
          <cell r="O8179">
            <v>84.313725490196106</v>
          </cell>
          <cell r="P8179">
            <v>-1</v>
          </cell>
        </row>
        <row r="8180">
          <cell r="A8180" t="str">
            <v>163801.SZ</v>
          </cell>
          <cell r="B8180" t="str">
            <v>中银中国</v>
          </cell>
          <cell r="C8180" t="str">
            <v>混合型基金</v>
          </cell>
          <cell r="D8180" t="str">
            <v>偏股混合型基金</v>
          </cell>
          <cell r="E8180">
            <v>15.3808219178082</v>
          </cell>
          <cell r="F8180">
            <v>13.1273166654</v>
          </cell>
          <cell r="G8180">
            <v>13.2661907367</v>
          </cell>
          <cell r="H8180">
            <v>13.0896809248</v>
          </cell>
          <cell r="I8180">
            <v>15.094339622641501</v>
          </cell>
          <cell r="J8180">
            <v>19.574609504818898</v>
          </cell>
          <cell r="K8180">
            <v>10.812975570684801</v>
          </cell>
          <cell r="L8180">
            <v>20.098948670377201</v>
          </cell>
          <cell r="M8180">
            <v>52.8818443804035</v>
          </cell>
          <cell r="N8180">
            <v>45.141700404858298</v>
          </cell>
          <cell r="O8180">
            <v>31.092436974789901</v>
          </cell>
          <cell r="P8180">
            <v>-1</v>
          </cell>
        </row>
        <row r="8181">
          <cell r="A8181" t="str">
            <v>163802.OF</v>
          </cell>
          <cell r="B8181" t="str">
            <v>中银货币A</v>
          </cell>
          <cell r="C8181" t="str">
            <v>货币市场型基金</v>
          </cell>
          <cell r="D8181" t="str">
            <v>货币市场型基金</v>
          </cell>
          <cell r="E8181">
            <v>14.958904109589</v>
          </cell>
          <cell r="F8181">
            <v>2.9959584033</v>
          </cell>
          <cell r="G8181">
            <v>4.3616006941999999</v>
          </cell>
          <cell r="H8181">
            <v>5.7523931968999999</v>
          </cell>
          <cell r="I8181">
            <v>87.365177195685703</v>
          </cell>
          <cell r="J8181">
            <v>81.845688350983394</v>
          </cell>
          <cell r="K8181">
            <v>83</v>
          </cell>
          <cell r="L8181">
            <v>84.725536992840105</v>
          </cell>
          <cell r="M8181">
            <v>79.702970297029694</v>
          </cell>
          <cell r="N8181">
            <v>77.108433734939794</v>
          </cell>
          <cell r="O8181">
            <v>59.375</v>
          </cell>
          <cell r="P8181">
            <v>-1</v>
          </cell>
        </row>
        <row r="8182">
          <cell r="A8182" t="str">
            <v>163803.OF</v>
          </cell>
          <cell r="B8182" t="str">
            <v>中银持续增长混合A</v>
          </cell>
          <cell r="C8182" t="str">
            <v>混合型基金</v>
          </cell>
          <cell r="D8182" t="str">
            <v>偏股混合型基金</v>
          </cell>
          <cell r="E8182">
            <v>14.183561643835599</v>
          </cell>
          <cell r="F8182">
            <v>15.336789554199999</v>
          </cell>
          <cell r="G8182">
            <v>17.399616096399999</v>
          </cell>
          <cell r="H8182">
            <v>18.487313196999999</v>
          </cell>
          <cell r="I8182">
            <v>46.434282059481902</v>
          </cell>
          <cell r="J8182">
            <v>59.288800265869099</v>
          </cell>
          <cell r="K8182">
            <v>41.329595514617502</v>
          </cell>
          <cell r="L8182">
            <v>72.974644403215805</v>
          </cell>
          <cell r="M8182">
            <v>70.172910662824194</v>
          </cell>
          <cell r="N8182">
            <v>78.340080971659901</v>
          </cell>
          <cell r="O8182">
            <v>75.630252100840295</v>
          </cell>
          <cell r="P8182">
            <v>-1</v>
          </cell>
        </row>
        <row r="8183">
          <cell r="A8183" t="str">
            <v>163804.OF</v>
          </cell>
          <cell r="B8183" t="str">
            <v>中银收益混合A</v>
          </cell>
          <cell r="C8183" t="str">
            <v>混合型基金</v>
          </cell>
          <cell r="D8183" t="str">
            <v>偏股混合型基金</v>
          </cell>
          <cell r="E8183">
            <v>13.613698630137</v>
          </cell>
          <cell r="F8183">
            <v>13.866796686000001</v>
          </cell>
          <cell r="G8183">
            <v>14.320982064300001</v>
          </cell>
          <cell r="H8183">
            <v>12.074477205599999</v>
          </cell>
          <cell r="I8183">
            <v>18.260313399424401</v>
          </cell>
          <cell r="J8183">
            <v>14.855433698903299</v>
          </cell>
          <cell r="K8183">
            <v>8.8105726872246706</v>
          </cell>
          <cell r="L8183">
            <v>17.810760667903502</v>
          </cell>
          <cell r="M8183">
            <v>31.123919308357401</v>
          </cell>
          <cell r="N8183">
            <v>15.587044534413</v>
          </cell>
          <cell r="O8183">
            <v>9.8039215686274499</v>
          </cell>
          <cell r="P8183">
            <v>-1</v>
          </cell>
        </row>
        <row r="8184">
          <cell r="A8184" t="str">
            <v>163805.OF</v>
          </cell>
          <cell r="B8184" t="str">
            <v>中银策略混合</v>
          </cell>
          <cell r="C8184" t="str">
            <v>混合型基金</v>
          </cell>
          <cell r="D8184" t="str">
            <v>偏股混合型基金</v>
          </cell>
          <cell r="E8184">
            <v>12.1342465753425</v>
          </cell>
          <cell r="F8184">
            <v>5.5428775411000002</v>
          </cell>
          <cell r="G8184">
            <v>5.7263359268</v>
          </cell>
          <cell r="H8184">
            <v>6.7736078850999997</v>
          </cell>
          <cell r="I8184">
            <v>24.528301886792502</v>
          </cell>
          <cell r="J8184">
            <v>30.4752409438352</v>
          </cell>
          <cell r="K8184">
            <v>29.114937925510599</v>
          </cell>
          <cell r="L8184">
            <v>27.891156462584998</v>
          </cell>
          <cell r="M8184">
            <v>25.648414985590801</v>
          </cell>
          <cell r="N8184">
            <v>24.493927125506101</v>
          </cell>
          <cell r="O8184">
            <v>19.6078431372549</v>
          </cell>
          <cell r="P8184">
            <v>-1</v>
          </cell>
        </row>
        <row r="8185">
          <cell r="A8185" t="str">
            <v>163806.OF</v>
          </cell>
          <cell r="B8185" t="str">
            <v>中银增利债券</v>
          </cell>
          <cell r="C8185" t="str">
            <v>债券型基金</v>
          </cell>
          <cell r="D8185" t="str">
            <v>混合债券型基金（一级）</v>
          </cell>
          <cell r="E8185">
            <v>11.5205479452055</v>
          </cell>
          <cell r="F8185">
            <v>35.353527382899998</v>
          </cell>
          <cell r="G8185">
            <v>22.587413913700001</v>
          </cell>
          <cell r="H8185">
            <v>9.7591838738999996</v>
          </cell>
          <cell r="I8185">
            <v>34.523326572008102</v>
          </cell>
          <cell r="J8185">
            <v>17.530864197530899</v>
          </cell>
          <cell r="K8185">
            <v>20.289855072463801</v>
          </cell>
          <cell r="L8185">
            <v>20.787545787545799</v>
          </cell>
          <cell r="M8185">
            <v>30.084235860409098</v>
          </cell>
          <cell r="N8185">
            <v>50.3472222222222</v>
          </cell>
          <cell r="O8185">
            <v>32.799999999999997</v>
          </cell>
          <cell r="P8185">
            <v>-1</v>
          </cell>
        </row>
        <row r="8186">
          <cell r="A8186" t="str">
            <v>163807.OF</v>
          </cell>
          <cell r="B8186" t="str">
            <v>中银优选混合</v>
          </cell>
          <cell r="C8186" t="str">
            <v>混合型基金</v>
          </cell>
          <cell r="D8186" t="str">
            <v>偏股混合型基金</v>
          </cell>
          <cell r="E8186">
            <v>11.1342465753425</v>
          </cell>
          <cell r="F8186">
            <v>5.1551235469999996</v>
          </cell>
          <cell r="G8186">
            <v>2.8601009934000001</v>
          </cell>
          <cell r="H8186">
            <v>3.0355466321</v>
          </cell>
          <cell r="I8186">
            <v>12.6319155740326</v>
          </cell>
          <cell r="J8186">
            <v>12.030574941841101</v>
          </cell>
          <cell r="K8186">
            <v>8.8906688025630807</v>
          </cell>
          <cell r="L8186">
            <v>7.3593073593073601</v>
          </cell>
          <cell r="M8186">
            <v>26.657060518731999</v>
          </cell>
          <cell r="N8186">
            <v>20.040485829959501</v>
          </cell>
          <cell r="O8186">
            <v>12.885154061624601</v>
          </cell>
          <cell r="P8186">
            <v>-1</v>
          </cell>
        </row>
        <row r="8187">
          <cell r="A8187" t="str">
            <v>163808.OF</v>
          </cell>
          <cell r="B8187" t="str">
            <v>中银中证100指数增强</v>
          </cell>
          <cell r="C8187" t="str">
            <v>股票型基金</v>
          </cell>
          <cell r="D8187" t="str">
            <v>增强指数型基金</v>
          </cell>
          <cell r="E8187">
            <v>10.712328767123299</v>
          </cell>
          <cell r="F8187">
            <v>4.5877289857000001</v>
          </cell>
          <cell r="G8187">
            <v>3.5610797472</v>
          </cell>
          <cell r="H8187">
            <v>3.3206554845</v>
          </cell>
          <cell r="I8187">
            <v>60.570469798657697</v>
          </cell>
          <cell r="J8187">
            <v>32.186234817813798</v>
          </cell>
          <cell r="K8187">
            <v>21.5404699738903</v>
          </cell>
          <cell r="L8187">
            <v>14.169381107491899</v>
          </cell>
          <cell r="M8187">
            <v>16.6666666666667</v>
          </cell>
          <cell r="N8187">
            <v>28.248587570621499</v>
          </cell>
          <cell r="O8187">
            <v>26.760563380281699</v>
          </cell>
          <cell r="P8187">
            <v>-1</v>
          </cell>
        </row>
        <row r="8188">
          <cell r="A8188" t="str">
            <v>163809.OF</v>
          </cell>
          <cell r="B8188" t="str">
            <v>中银蓝筹混合</v>
          </cell>
          <cell r="C8188" t="str">
            <v>混合型基金</v>
          </cell>
          <cell r="D8188" t="str">
            <v>平衡混合型基金</v>
          </cell>
          <cell r="E8188">
            <v>10.2739726027397</v>
          </cell>
          <cell r="F8188">
            <v>3.2628521670000001</v>
          </cell>
          <cell r="G8188">
            <v>2.9607006737999999</v>
          </cell>
          <cell r="H8188">
            <v>3.3328084465000001</v>
          </cell>
          <cell r="I8188">
            <v>11.864406779661</v>
          </cell>
          <cell r="J8188">
            <v>21.601861083416399</v>
          </cell>
          <cell r="K8188">
            <v>15.338406087304801</v>
          </cell>
          <cell r="L8188">
            <v>18.614718614718601</v>
          </cell>
          <cell r="M8188">
            <v>67.867435158501394</v>
          </cell>
          <cell r="N8188">
            <v>64.777327935222701</v>
          </cell>
          <cell r="O8188">
            <v>55.462184873949603</v>
          </cell>
          <cell r="P8188">
            <v>-1</v>
          </cell>
        </row>
        <row r="8189">
          <cell r="A8189" t="str">
            <v>163810.OF</v>
          </cell>
          <cell r="B8189" t="str">
            <v>中银价值混合</v>
          </cell>
          <cell r="C8189" t="str">
            <v>混合型基金</v>
          </cell>
          <cell r="D8189" t="str">
            <v>平衡混合型基金</v>
          </cell>
          <cell r="E8189">
            <v>9.7397260273972606</v>
          </cell>
          <cell r="F8189">
            <v>2.3914411255000001</v>
          </cell>
          <cell r="G8189">
            <v>1.6422201797</v>
          </cell>
          <cell r="H8189">
            <v>2.0142011727</v>
          </cell>
          <cell r="I8189">
            <v>18.9958426606972</v>
          </cell>
          <cell r="J8189">
            <v>26.5204386839482</v>
          </cell>
          <cell r="K8189">
            <v>28.313976772126601</v>
          </cell>
          <cell r="L8189">
            <v>30.241187384044501</v>
          </cell>
          <cell r="M8189">
            <v>49.855907780979798</v>
          </cell>
          <cell r="N8189">
            <v>43.5222672064777</v>
          </cell>
          <cell r="O8189">
            <v>-1</v>
          </cell>
          <cell r="P8189">
            <v>-1</v>
          </cell>
        </row>
        <row r="8190">
          <cell r="A8190" t="str">
            <v>163811.OF</v>
          </cell>
          <cell r="B8190" t="str">
            <v>中银双利债券A</v>
          </cell>
          <cell r="C8190" t="str">
            <v>债券型基金</v>
          </cell>
          <cell r="D8190" t="str">
            <v>混合债券型基金（二级）</v>
          </cell>
          <cell r="E8190">
            <v>9.4904109589041106</v>
          </cell>
          <cell r="F8190">
            <v>28.309798070599999</v>
          </cell>
          <cell r="G8190">
            <v>13.8065064264</v>
          </cell>
          <cell r="H8190">
            <v>31.497799803300001</v>
          </cell>
          <cell r="I8190">
            <v>7.3022312373225198</v>
          </cell>
          <cell r="J8190">
            <v>9.4320987654320998</v>
          </cell>
          <cell r="K8190">
            <v>19.007803790412499</v>
          </cell>
          <cell r="L8190">
            <v>18.040293040293001</v>
          </cell>
          <cell r="M8190">
            <v>29.963898916967501</v>
          </cell>
          <cell r="N8190">
            <v>35.0694444444444</v>
          </cell>
          <cell r="O8190">
            <v>-1</v>
          </cell>
          <cell r="P8190">
            <v>-1</v>
          </cell>
        </row>
        <row r="8191">
          <cell r="A8191" t="str">
            <v>163812.OF</v>
          </cell>
          <cell r="B8191" t="str">
            <v>中银双利债券B</v>
          </cell>
          <cell r="C8191" t="str">
            <v>债券型基金</v>
          </cell>
          <cell r="D8191" t="str">
            <v>混合债券型基金（二级）</v>
          </cell>
          <cell r="E8191">
            <v>9.4904109589041106</v>
          </cell>
          <cell r="F8191">
            <v>8.0852481387000008</v>
          </cell>
          <cell r="G8191">
            <v>5.4782445963999997</v>
          </cell>
          <cell r="H8191">
            <v>4.8994302021999996</v>
          </cell>
          <cell r="I8191">
            <v>7.9918864097363098</v>
          </cell>
          <cell r="J8191">
            <v>11.6543209876543</v>
          </cell>
          <cell r="K8191">
            <v>25.6410256410256</v>
          </cell>
          <cell r="L8191">
            <v>26.6483516483516</v>
          </cell>
          <cell r="M8191">
            <v>36.101083032490997</v>
          </cell>
          <cell r="N8191">
            <v>44.7916666666667</v>
          </cell>
          <cell r="O8191">
            <v>-1</v>
          </cell>
          <cell r="P8191">
            <v>-1</v>
          </cell>
        </row>
        <row r="8192">
          <cell r="A8192" t="str">
            <v>163813.OF</v>
          </cell>
          <cell r="B8192" t="str">
            <v>中银全球策略(QDII-FOF)</v>
          </cell>
          <cell r="C8192" t="str">
            <v>其他基金</v>
          </cell>
          <cell r="D8192" t="str">
            <v>QDII基金</v>
          </cell>
          <cell r="E8192">
            <v>9.2191780821917799</v>
          </cell>
          <cell r="F8192">
            <v>0.4284635329</v>
          </cell>
          <cell r="G8192">
            <v>0.48141157899999998</v>
          </cell>
          <cell r="H8192">
            <v>0.49334769369999998</v>
          </cell>
          <cell r="I8192">
            <v>62.890625</v>
          </cell>
          <cell r="J8192">
            <v>67.410714285714306</v>
          </cell>
          <cell r="K8192">
            <v>82</v>
          </cell>
          <cell r="L8192">
            <v>89.041095890411</v>
          </cell>
          <cell r="M8192">
            <v>92.307692307692307</v>
          </cell>
          <cell r="N8192">
            <v>87.272727272727295</v>
          </cell>
          <cell r="O8192">
            <v>-1</v>
          </cell>
          <cell r="P8192">
            <v>-1</v>
          </cell>
        </row>
        <row r="8193">
          <cell r="A8193" t="str">
            <v>163816.OF</v>
          </cell>
          <cell r="B8193" t="str">
            <v>中银转债增强债券A</v>
          </cell>
          <cell r="C8193" t="str">
            <v>债券型基金</v>
          </cell>
          <cell r="D8193" t="str">
            <v>混合债券型基金（二级）</v>
          </cell>
          <cell r="E8193">
            <v>8.8958904109589003</v>
          </cell>
          <cell r="F8193">
            <v>1.8179917562000001</v>
          </cell>
          <cell r="G8193">
            <v>0.6442348403</v>
          </cell>
          <cell r="H8193">
            <v>0.6528866083</v>
          </cell>
          <cell r="I8193">
            <v>0.89249492900608496</v>
          </cell>
          <cell r="J8193">
            <v>1.67901234567901</v>
          </cell>
          <cell r="K8193">
            <v>1.33779264214047</v>
          </cell>
          <cell r="L8193">
            <v>3.7545787545787501</v>
          </cell>
          <cell r="M8193">
            <v>1.80505415162455</v>
          </cell>
          <cell r="N8193">
            <v>2.4305555555555598</v>
          </cell>
          <cell r="O8193">
            <v>-1</v>
          </cell>
          <cell r="P8193">
            <v>-1</v>
          </cell>
        </row>
        <row r="8194">
          <cell r="A8194" t="str">
            <v>163817.OF</v>
          </cell>
          <cell r="B8194" t="str">
            <v>中银转债增强债券B</v>
          </cell>
          <cell r="C8194" t="str">
            <v>债券型基金</v>
          </cell>
          <cell r="D8194" t="str">
            <v>混合债券型基金（二级）</v>
          </cell>
          <cell r="E8194">
            <v>8.8958904109589003</v>
          </cell>
          <cell r="F8194">
            <v>1.4220677391000001</v>
          </cell>
          <cell r="G8194">
            <v>0.55180244489999997</v>
          </cell>
          <cell r="H8194">
            <v>0.54408043269999995</v>
          </cell>
          <cell r="I8194">
            <v>0.97363083164300201</v>
          </cell>
          <cell r="J8194">
            <v>2.12345679012346</v>
          </cell>
          <cell r="K8194">
            <v>1.50501672240803</v>
          </cell>
          <cell r="L8194">
            <v>6.1355311355311404</v>
          </cell>
          <cell r="M8194">
            <v>2.04572803850782</v>
          </cell>
          <cell r="N8194">
            <v>3.4722222222222201</v>
          </cell>
          <cell r="O8194">
            <v>-1</v>
          </cell>
          <cell r="P8194">
            <v>-1</v>
          </cell>
        </row>
        <row r="8195">
          <cell r="A8195" t="str">
            <v>163818.OF</v>
          </cell>
          <cell r="B8195" t="str">
            <v>中银中小盘成长混合</v>
          </cell>
          <cell r="C8195" t="str">
            <v>混合型基金</v>
          </cell>
          <cell r="D8195" t="str">
            <v>偏股混合型基金</v>
          </cell>
          <cell r="E8195">
            <v>8.4931506849315106</v>
          </cell>
          <cell r="F8195">
            <v>0.4021348448</v>
          </cell>
          <cell r="G8195">
            <v>0.37928154460000002</v>
          </cell>
          <cell r="H8195">
            <v>0.41230086919999998</v>
          </cell>
          <cell r="I8195">
            <v>13.751199232491199</v>
          </cell>
          <cell r="J8195">
            <v>21.502160186108298</v>
          </cell>
          <cell r="K8195">
            <v>41.770124148978802</v>
          </cell>
          <cell r="L8195">
            <v>44.094001236858396</v>
          </cell>
          <cell r="M8195">
            <v>74.639769452449599</v>
          </cell>
          <cell r="N8195">
            <v>81.983805668016203</v>
          </cell>
          <cell r="O8195">
            <v>-1</v>
          </cell>
          <cell r="P8195">
            <v>-1</v>
          </cell>
        </row>
        <row r="8196">
          <cell r="A8196" t="str">
            <v>163819.SZ</v>
          </cell>
          <cell r="B8196" t="str">
            <v>中银信用</v>
          </cell>
          <cell r="C8196" t="str">
            <v>债券型基金</v>
          </cell>
          <cell r="D8196" t="str">
            <v>混合债券型基金（一级）</v>
          </cell>
          <cell r="E8196">
            <v>8.1917808219178099</v>
          </cell>
          <cell r="F8196">
            <v>68.769527136400001</v>
          </cell>
          <cell r="G8196">
            <v>33.447728171100003</v>
          </cell>
          <cell r="H8196">
            <v>15.839180368599999</v>
          </cell>
          <cell r="I8196">
            <v>10.8316430020284</v>
          </cell>
          <cell r="J8196">
            <v>10.814814814814801</v>
          </cell>
          <cell r="K8196">
            <v>10.2564102564103</v>
          </cell>
          <cell r="L8196">
            <v>18.223443223443201</v>
          </cell>
          <cell r="M8196">
            <v>28.640192539109499</v>
          </cell>
          <cell r="N8196">
            <v>27.4305555555556</v>
          </cell>
          <cell r="O8196">
            <v>-1</v>
          </cell>
          <cell r="P8196">
            <v>-1</v>
          </cell>
        </row>
        <row r="8197">
          <cell r="A8197" t="str">
            <v>163820.OF</v>
          </cell>
          <cell r="B8197" t="str">
            <v>中银货币B</v>
          </cell>
          <cell r="C8197" t="str">
            <v>货币市场型基金</v>
          </cell>
          <cell r="D8197" t="str">
            <v>货币市场型基金</v>
          </cell>
          <cell r="E8197">
            <v>8.1452054794520592</v>
          </cell>
          <cell r="F8197">
            <v>1.9645572424</v>
          </cell>
          <cell r="G8197">
            <v>13.6420092431</v>
          </cell>
          <cell r="H8197">
            <v>45.153183432500001</v>
          </cell>
          <cell r="I8197">
            <v>59.476117103235701</v>
          </cell>
          <cell r="J8197">
            <v>55.824508320726203</v>
          </cell>
          <cell r="K8197">
            <v>55.5</v>
          </cell>
          <cell r="L8197">
            <v>56.801909307875903</v>
          </cell>
          <cell r="M8197">
            <v>46.039603960396001</v>
          </cell>
          <cell r="N8197">
            <v>34.939759036144601</v>
          </cell>
          <cell r="O8197">
            <v>-1</v>
          </cell>
          <cell r="P8197">
            <v>-1</v>
          </cell>
        </row>
        <row r="8198">
          <cell r="A8198" t="str">
            <v>163821.SZ</v>
          </cell>
          <cell r="B8198" t="str">
            <v>中银300E</v>
          </cell>
          <cell r="C8198" t="str">
            <v>股票型基金</v>
          </cell>
          <cell r="D8198" t="str">
            <v>被动指数型基金</v>
          </cell>
          <cell r="E8198">
            <v>8.0109589041095894</v>
          </cell>
          <cell r="F8198">
            <v>1.1874749243</v>
          </cell>
          <cell r="G8198">
            <v>0.45900998790000003</v>
          </cell>
          <cell r="H8198">
            <v>0.32557597700000002</v>
          </cell>
          <cell r="I8198">
            <v>46.979865771812101</v>
          </cell>
          <cell r="J8198">
            <v>55.263157894736899</v>
          </cell>
          <cell r="K8198">
            <v>67.232375979112305</v>
          </cell>
          <cell r="L8198">
            <v>69.543973941368094</v>
          </cell>
          <cell r="M8198">
            <v>67.037037037036995</v>
          </cell>
          <cell r="N8198">
            <v>-1</v>
          </cell>
          <cell r="O8198">
            <v>-1</v>
          </cell>
          <cell r="P8198">
            <v>-1</v>
          </cell>
        </row>
        <row r="8199">
          <cell r="A8199" t="str">
            <v>163822.OF</v>
          </cell>
          <cell r="B8199" t="str">
            <v>中银主题策略混合</v>
          </cell>
          <cell r="C8199" t="str">
            <v>混合型基金</v>
          </cell>
          <cell r="D8199" t="str">
            <v>偏股混合型基金</v>
          </cell>
          <cell r="E8199">
            <v>7.8219178082191796</v>
          </cell>
          <cell r="F8199">
            <v>3.1660597393000001</v>
          </cell>
          <cell r="G8199">
            <v>1.7782200554000001</v>
          </cell>
          <cell r="H8199">
            <v>2.1911953361999998</v>
          </cell>
          <cell r="I8199">
            <v>8.21874000639591</v>
          </cell>
          <cell r="J8199">
            <v>17.7799933532735</v>
          </cell>
          <cell r="K8199">
            <v>38.486183420104098</v>
          </cell>
          <cell r="L8199">
            <v>62.028447742733498</v>
          </cell>
          <cell r="M8199">
            <v>50.864553314120997</v>
          </cell>
          <cell r="N8199">
            <v>-1</v>
          </cell>
          <cell r="O8199">
            <v>-1</v>
          </cell>
          <cell r="P8199">
            <v>-1</v>
          </cell>
        </row>
        <row r="8200">
          <cell r="A8200" t="str">
            <v>163823.OF</v>
          </cell>
          <cell r="B8200" t="str">
            <v>中银稳健策略混合</v>
          </cell>
          <cell r="C8200" t="str">
            <v>混合型基金</v>
          </cell>
          <cell r="D8200" t="str">
            <v>偏股混合型基金</v>
          </cell>
          <cell r="E8200">
            <v>7.6684931506849301</v>
          </cell>
          <cell r="F8200">
            <v>3.1547559654000001</v>
          </cell>
          <cell r="G8200">
            <v>4.5935098138999999</v>
          </cell>
          <cell r="H8200">
            <v>31.233166260200001</v>
          </cell>
          <cell r="I8200">
            <v>45.314998401023303</v>
          </cell>
          <cell r="J8200">
            <v>28.913260219342</v>
          </cell>
          <cell r="K8200">
            <v>35.8029635562675</v>
          </cell>
          <cell r="L8200">
            <v>49.350649350649299</v>
          </cell>
          <cell r="M8200">
            <v>65.850144092218997</v>
          </cell>
          <cell r="N8200">
            <v>-1</v>
          </cell>
          <cell r="O8200">
            <v>-1</v>
          </cell>
          <cell r="P8200">
            <v>-1</v>
          </cell>
        </row>
        <row r="8201">
          <cell r="A8201" t="str">
            <v>163824.SZ</v>
          </cell>
          <cell r="B8201" t="str">
            <v>中银盛利</v>
          </cell>
          <cell r="C8201" t="str">
            <v>债券型基金</v>
          </cell>
          <cell r="D8201" t="str">
            <v>长期纯债型基金</v>
          </cell>
          <cell r="E8201">
            <v>6.7835616438356201</v>
          </cell>
          <cell r="F8201">
            <v>9.6651107858999996</v>
          </cell>
          <cell r="G8201">
            <v>23.538234653100002</v>
          </cell>
          <cell r="H8201">
            <v>45.279996676899998</v>
          </cell>
          <cell r="I8201">
            <v>52.048681541582198</v>
          </cell>
          <cell r="J8201">
            <v>31.604938271604901</v>
          </cell>
          <cell r="K8201">
            <v>31.9955406911929</v>
          </cell>
          <cell r="L8201">
            <v>28.846153846153801</v>
          </cell>
          <cell r="M8201">
            <v>30.565583634175699</v>
          </cell>
          <cell r="N8201">
            <v>-1</v>
          </cell>
          <cell r="O8201">
            <v>-1</v>
          </cell>
          <cell r="P8201">
            <v>-1</v>
          </cell>
        </row>
        <row r="8202">
          <cell r="A8202" t="str">
            <v>163825.OF</v>
          </cell>
          <cell r="B8202" t="str">
            <v>中银互利半年定开债</v>
          </cell>
          <cell r="C8202" t="str">
            <v>债券型基金</v>
          </cell>
          <cell r="D8202" t="str">
            <v>长期纯债型基金</v>
          </cell>
          <cell r="E8202">
            <v>6.6547945205479504</v>
          </cell>
          <cell r="F8202">
            <v>1.9109581045999999</v>
          </cell>
          <cell r="G8202">
            <v>1.7693188079</v>
          </cell>
          <cell r="H8202">
            <v>4.1032925693999998</v>
          </cell>
          <cell r="I8202">
            <v>11.8052738336714</v>
          </cell>
          <cell r="J8202">
            <v>15.160493827160501</v>
          </cell>
          <cell r="K8202">
            <v>35.953177257525098</v>
          </cell>
          <cell r="L8202">
            <v>33.699633699633701</v>
          </cell>
          <cell r="M8202">
            <v>19.0132370637786</v>
          </cell>
          <cell r="N8202">
            <v>-1</v>
          </cell>
          <cell r="O8202">
            <v>-1</v>
          </cell>
          <cell r="P8202">
            <v>-1</v>
          </cell>
        </row>
        <row r="8203">
          <cell r="A8203" t="str">
            <v>163827.OF</v>
          </cell>
          <cell r="B8203" t="str">
            <v>中银产业债债券A</v>
          </cell>
          <cell r="C8203" t="str">
            <v>债券型基金</v>
          </cell>
          <cell r="D8203" t="str">
            <v>长期纯债型基金</v>
          </cell>
          <cell r="E8203">
            <v>5.7095890410958896</v>
          </cell>
          <cell r="F8203">
            <v>3.6594712656000001</v>
          </cell>
          <cell r="G8203">
            <v>4.0555044546000003</v>
          </cell>
          <cell r="H8203">
            <v>6.3853037879999999</v>
          </cell>
          <cell r="I8203">
            <v>70.060851926977705</v>
          </cell>
          <cell r="J8203">
            <v>24.345679012345698</v>
          </cell>
          <cell r="K8203">
            <v>12.709030100334401</v>
          </cell>
          <cell r="L8203">
            <v>15.567765567765599</v>
          </cell>
          <cell r="M8203">
            <v>-1</v>
          </cell>
          <cell r="N8203">
            <v>-1</v>
          </cell>
          <cell r="O8203">
            <v>-1</v>
          </cell>
          <cell r="P8203">
            <v>-1</v>
          </cell>
        </row>
        <row r="8204">
          <cell r="A8204" t="str">
            <v>163907.SZ</v>
          </cell>
          <cell r="B8204" t="str">
            <v>中海惠裕</v>
          </cell>
          <cell r="C8204" t="str">
            <v>债券型基金</v>
          </cell>
          <cell r="D8204" t="str">
            <v>长期纯债型基金</v>
          </cell>
          <cell r="E8204">
            <v>7.3671232876712303</v>
          </cell>
          <cell r="F8204">
            <v>3.7226349136999999</v>
          </cell>
          <cell r="G8204">
            <v>7.8020800660000003</v>
          </cell>
          <cell r="H8204">
            <v>5.2689753426000001</v>
          </cell>
          <cell r="I8204">
            <v>84.665314401622695</v>
          </cell>
          <cell r="J8204">
            <v>80.049382716049394</v>
          </cell>
          <cell r="K8204">
            <v>71.850613154960996</v>
          </cell>
          <cell r="L8204">
            <v>63.827838827838796</v>
          </cell>
          <cell r="M8204">
            <v>45.7280385078219</v>
          </cell>
          <cell r="N8204">
            <v>-1</v>
          </cell>
          <cell r="O8204">
            <v>-1</v>
          </cell>
          <cell r="P8204">
            <v>-1</v>
          </cell>
        </row>
        <row r="8205">
          <cell r="A8205" t="str">
            <v>164105.SZ</v>
          </cell>
          <cell r="B8205" t="str">
            <v>华富强债</v>
          </cell>
          <cell r="C8205" t="str">
            <v>债券型基金</v>
          </cell>
          <cell r="D8205" t="str">
            <v>混合债券型基金（一级）</v>
          </cell>
          <cell r="E8205">
            <v>9.7013698630136993</v>
          </cell>
          <cell r="F8205">
            <v>9.1403644581000005</v>
          </cell>
          <cell r="G8205">
            <v>4.2881871955999999</v>
          </cell>
          <cell r="H8205">
            <v>4.0730943263999997</v>
          </cell>
          <cell r="I8205">
            <v>26.450304259634901</v>
          </cell>
          <cell r="J8205">
            <v>14.9135802469136</v>
          </cell>
          <cell r="K8205">
            <v>16.164994425863998</v>
          </cell>
          <cell r="L8205">
            <v>6.77655677655678</v>
          </cell>
          <cell r="M8205">
            <v>3.6101083032490999</v>
          </cell>
          <cell r="N8205">
            <v>6.9444444444444402</v>
          </cell>
          <cell r="O8205">
            <v>-1</v>
          </cell>
          <cell r="P8205">
            <v>-1</v>
          </cell>
        </row>
        <row r="8206">
          <cell r="A8206" t="str">
            <v>164205.OF</v>
          </cell>
          <cell r="B8206" t="str">
            <v>天弘文化新兴产业</v>
          </cell>
          <cell r="C8206" t="str">
            <v>股票型基金</v>
          </cell>
          <cell r="D8206" t="str">
            <v>普通股票型基金</v>
          </cell>
          <cell r="E8206">
            <v>9.7753424657534307</v>
          </cell>
          <cell r="F8206">
            <v>5.0343225158999996</v>
          </cell>
          <cell r="G8206">
            <v>0.70446431249999997</v>
          </cell>
          <cell r="H8206">
            <v>0.52431698709999996</v>
          </cell>
          <cell r="I8206">
            <v>21.895973154362402</v>
          </cell>
          <cell r="J8206">
            <v>4.6558704453441297</v>
          </cell>
          <cell r="K8206">
            <v>10.7049608355091</v>
          </cell>
          <cell r="L8206">
            <v>16.775244299674299</v>
          </cell>
          <cell r="M8206">
            <v>1.8518518518518501</v>
          </cell>
          <cell r="N8206">
            <v>6.7796610169491496</v>
          </cell>
          <cell r="O8206">
            <v>-1</v>
          </cell>
          <cell r="P8206">
            <v>-1</v>
          </cell>
        </row>
        <row r="8207">
          <cell r="A8207" t="str">
            <v>164206.SZ</v>
          </cell>
          <cell r="B8207" t="str">
            <v>天弘添利</v>
          </cell>
          <cell r="C8207" t="str">
            <v>债券型基金</v>
          </cell>
          <cell r="D8207" t="str">
            <v>混合债券型基金（一级）</v>
          </cell>
          <cell r="E8207">
            <v>9.4657534246575299</v>
          </cell>
          <cell r="F8207">
            <v>11.1427064725</v>
          </cell>
          <cell r="G8207">
            <v>1.9744740125</v>
          </cell>
          <cell r="H8207">
            <v>2.2913357100999998</v>
          </cell>
          <cell r="I8207">
            <v>2.3935091277890499</v>
          </cell>
          <cell r="J8207">
            <v>3.2098765432098801</v>
          </cell>
          <cell r="K8207">
            <v>5.2396878483835003</v>
          </cell>
          <cell r="L8207">
            <v>3.38827838827839</v>
          </cell>
          <cell r="M8207">
            <v>6.97954271961492</v>
          </cell>
          <cell r="N8207">
            <v>8.3333333333333304</v>
          </cell>
          <cell r="O8207">
            <v>-1</v>
          </cell>
          <cell r="P8207">
            <v>-1</v>
          </cell>
        </row>
        <row r="8208">
          <cell r="A8208" t="str">
            <v>164208.SZ</v>
          </cell>
          <cell r="B8208" t="str">
            <v>天弘丰利</v>
          </cell>
          <cell r="C8208" t="str">
            <v>债券型基金</v>
          </cell>
          <cell r="D8208" t="str">
            <v>混合债券型基金（一级）</v>
          </cell>
          <cell r="E8208">
            <v>8.4931506849315106</v>
          </cell>
          <cell r="F8208">
            <v>1.4149562508</v>
          </cell>
          <cell r="G8208">
            <v>6.2061085848999999</v>
          </cell>
          <cell r="H8208">
            <v>1.9832969583</v>
          </cell>
          <cell r="I8208">
            <v>17.728194726166301</v>
          </cell>
          <cell r="J8208">
            <v>23.1111111111111</v>
          </cell>
          <cell r="K8208">
            <v>24.6376811594203</v>
          </cell>
          <cell r="L8208">
            <v>20.879120879120901</v>
          </cell>
          <cell r="M8208">
            <v>11.913357400721999</v>
          </cell>
          <cell r="N8208">
            <v>14.5833333333333</v>
          </cell>
          <cell r="O8208">
            <v>-1</v>
          </cell>
          <cell r="P8208">
            <v>-1</v>
          </cell>
        </row>
        <row r="8209">
          <cell r="A8209" t="str">
            <v>164210.SZ</v>
          </cell>
          <cell r="B8209" t="str">
            <v>天弘同利</v>
          </cell>
          <cell r="C8209" t="str">
            <v>债券型基金</v>
          </cell>
          <cell r="D8209" t="str">
            <v>长期纯债型基金</v>
          </cell>
          <cell r="E8209">
            <v>6.6739726027397301</v>
          </cell>
          <cell r="F8209">
            <v>1.0650762776</v>
          </cell>
          <cell r="G8209">
            <v>1.3150614281999999</v>
          </cell>
          <cell r="H8209">
            <v>0.46137660339999997</v>
          </cell>
          <cell r="I8209">
            <v>12.738336713995899</v>
          </cell>
          <cell r="J8209">
            <v>21.3333333333333</v>
          </cell>
          <cell r="K8209">
            <v>26.086956521739101</v>
          </cell>
          <cell r="L8209">
            <v>4.7619047619047601</v>
          </cell>
          <cell r="M8209">
            <v>4.8134777376654601</v>
          </cell>
          <cell r="N8209">
            <v>-1</v>
          </cell>
          <cell r="O8209">
            <v>-1</v>
          </cell>
          <cell r="P8209">
            <v>-1</v>
          </cell>
        </row>
        <row r="8210">
          <cell r="A8210" t="str">
            <v>164304.OF</v>
          </cell>
          <cell r="B8210" t="str">
            <v>新华中证环保产业指数分级</v>
          </cell>
          <cell r="C8210" t="str">
            <v>股票型基金</v>
          </cell>
          <cell r="D8210" t="str">
            <v>被动指数型基金</v>
          </cell>
          <cell r="E8210">
            <v>5.6904109589041099</v>
          </cell>
          <cell r="F8210">
            <v>0.53442763770000001</v>
          </cell>
          <cell r="G8210">
            <v>0.77921083300000005</v>
          </cell>
          <cell r="H8210">
            <v>1.8161036669999999</v>
          </cell>
          <cell r="I8210">
            <v>80.201342281879207</v>
          </cell>
          <cell r="J8210">
            <v>96.761133603238903</v>
          </cell>
          <cell r="K8210">
            <v>98.172323759791098</v>
          </cell>
          <cell r="L8210">
            <v>97.231270358306205</v>
          </cell>
          <cell r="M8210">
            <v>-1</v>
          </cell>
          <cell r="N8210">
            <v>-1</v>
          </cell>
          <cell r="O8210">
            <v>-1</v>
          </cell>
          <cell r="P8210">
            <v>-1</v>
          </cell>
        </row>
        <row r="8211">
          <cell r="A8211" t="str">
            <v>164401.OF</v>
          </cell>
          <cell r="B8211" t="str">
            <v>前海开源健康分级</v>
          </cell>
          <cell r="C8211" t="str">
            <v>股票型基金</v>
          </cell>
          <cell r="D8211" t="str">
            <v>被动指数型基金</v>
          </cell>
          <cell r="E8211">
            <v>5.0958904109588996</v>
          </cell>
          <cell r="F8211">
            <v>3.1907998502999999</v>
          </cell>
          <cell r="G8211">
            <v>3.4129915186000002</v>
          </cell>
          <cell r="H8211">
            <v>3.9298472405</v>
          </cell>
          <cell r="I8211">
            <v>14.6812080536913</v>
          </cell>
          <cell r="J8211">
            <v>11.6396761133603</v>
          </cell>
          <cell r="K8211">
            <v>20.365535248041802</v>
          </cell>
          <cell r="L8211">
            <v>27.524429967426698</v>
          </cell>
          <cell r="M8211">
            <v>-1</v>
          </cell>
          <cell r="N8211">
            <v>-1</v>
          </cell>
          <cell r="O8211">
            <v>-1</v>
          </cell>
          <cell r="P8211">
            <v>-1</v>
          </cell>
        </row>
        <row r="8212">
          <cell r="A8212" t="str">
            <v>164402.OF</v>
          </cell>
          <cell r="B8212" t="str">
            <v>前海开源中航军工</v>
          </cell>
          <cell r="C8212" t="str">
            <v>股票型基金</v>
          </cell>
          <cell r="D8212" t="str">
            <v>被动指数型基金</v>
          </cell>
          <cell r="E8212">
            <v>5.1424657534246601</v>
          </cell>
          <cell r="F8212">
            <v>8.3096927683999997</v>
          </cell>
          <cell r="G8212">
            <v>10.135981104800001</v>
          </cell>
          <cell r="H8212">
            <v>26.565386126500002</v>
          </cell>
          <cell r="I8212">
            <v>73.238255033556996</v>
          </cell>
          <cell r="J8212">
            <v>78.744939271255106</v>
          </cell>
          <cell r="K8212">
            <v>91.906005221932105</v>
          </cell>
          <cell r="L8212">
            <v>95.765472312703594</v>
          </cell>
          <cell r="M8212">
            <v>-1</v>
          </cell>
          <cell r="N8212">
            <v>-1</v>
          </cell>
          <cell r="O8212">
            <v>-1</v>
          </cell>
          <cell r="P8212">
            <v>-1</v>
          </cell>
        </row>
        <row r="8213">
          <cell r="A8213" t="str">
            <v>164403.SZ</v>
          </cell>
          <cell r="B8213" t="str">
            <v>农业精选</v>
          </cell>
          <cell r="C8213" t="str">
            <v>混合型基金</v>
          </cell>
          <cell r="D8213" t="str">
            <v>偏股混合型基金</v>
          </cell>
          <cell r="E8213">
            <v>4.9616438356164396</v>
          </cell>
          <cell r="F8213">
            <v>1.3530547588999999</v>
          </cell>
          <cell r="G8213">
            <v>0.32944075569999998</v>
          </cell>
          <cell r="H8213">
            <v>0.12798211349999999</v>
          </cell>
          <cell r="I8213">
            <v>41.925167892548799</v>
          </cell>
          <cell r="J8213">
            <v>13.4928547690263</v>
          </cell>
          <cell r="K8213">
            <v>14.6976371645975</v>
          </cell>
          <cell r="L8213">
            <v>22.5726654298083</v>
          </cell>
          <cell r="M8213">
            <v>-1</v>
          </cell>
          <cell r="N8213">
            <v>-1</v>
          </cell>
          <cell r="O8213">
            <v>-1</v>
          </cell>
          <cell r="P8213">
            <v>-1</v>
          </cell>
        </row>
        <row r="8214">
          <cell r="A8214" t="str">
            <v>164508.SZ</v>
          </cell>
          <cell r="B8214" t="str">
            <v>国富恒利</v>
          </cell>
          <cell r="C8214" t="str">
            <v>股票型基金</v>
          </cell>
          <cell r="D8214" t="str">
            <v>增强指数型基金</v>
          </cell>
          <cell r="E8214">
            <v>5.1534246575342504</v>
          </cell>
          <cell r="F8214">
            <v>0.80946643650000005</v>
          </cell>
          <cell r="G8214">
            <v>0.62104395069999996</v>
          </cell>
          <cell r="H8214">
            <v>0.63427688770000001</v>
          </cell>
          <cell r="I8214">
            <v>55.704697986577202</v>
          </cell>
          <cell r="J8214">
            <v>31.578947368421101</v>
          </cell>
          <cell r="K8214">
            <v>18.276762402088799</v>
          </cell>
          <cell r="L8214">
            <v>15.7980456026059</v>
          </cell>
          <cell r="M8214">
            <v>-1</v>
          </cell>
          <cell r="N8214">
            <v>-1</v>
          </cell>
          <cell r="O8214">
            <v>-1</v>
          </cell>
          <cell r="P8214">
            <v>-1</v>
          </cell>
        </row>
        <row r="8215">
          <cell r="A8215" t="str">
            <v>164509.SZ</v>
          </cell>
          <cell r="B8215" t="str">
            <v>国富恒利</v>
          </cell>
          <cell r="C8215" t="str">
            <v>债券型基金</v>
          </cell>
          <cell r="D8215" t="str">
            <v>长期纯债型基金</v>
          </cell>
          <cell r="E8215">
            <v>6.1972602739726002</v>
          </cell>
          <cell r="F8215">
            <v>0.240318122</v>
          </cell>
          <cell r="G8215">
            <v>6.2291438000000001</v>
          </cell>
          <cell r="H8215">
            <v>0.70301818199999999</v>
          </cell>
          <cell r="I8215">
            <v>28.5192697768763</v>
          </cell>
          <cell r="J8215">
            <v>32.395061728395099</v>
          </cell>
          <cell r="K8215">
            <v>37.569676700111501</v>
          </cell>
          <cell r="L8215">
            <v>15.934065934065901</v>
          </cell>
          <cell r="M8215">
            <v>7.4608904933814699</v>
          </cell>
          <cell r="N8215">
            <v>-1</v>
          </cell>
          <cell r="O8215">
            <v>-1</v>
          </cell>
          <cell r="P8215">
            <v>-1</v>
          </cell>
        </row>
        <row r="8216">
          <cell r="A8216" t="str">
            <v>164510.OF</v>
          </cell>
          <cell r="B8216" t="str">
            <v>国富恒利债券(LOF)C</v>
          </cell>
          <cell r="C8216" t="str">
            <v>债券型基金</v>
          </cell>
          <cell r="D8216" t="str">
            <v>长期纯债型基金</v>
          </cell>
          <cell r="E8216">
            <v>6.1972602739726002</v>
          </cell>
          <cell r="F8216">
            <v>6.9958618799999997E-2</v>
          </cell>
          <cell r="G8216">
            <v>4.8905055500000003E-2</v>
          </cell>
          <cell r="H8216">
            <v>8.1852678400000004E-2</v>
          </cell>
          <cell r="I8216">
            <v>36.754563894523301</v>
          </cell>
          <cell r="J8216">
            <v>32.987654320987701</v>
          </cell>
          <cell r="K8216">
            <v>41.471571906354498</v>
          </cell>
          <cell r="L8216">
            <v>31.410256410256402</v>
          </cell>
          <cell r="M8216">
            <v>64.139590854392296</v>
          </cell>
          <cell r="N8216">
            <v>-1</v>
          </cell>
          <cell r="O8216">
            <v>-1</v>
          </cell>
          <cell r="P8216">
            <v>-1</v>
          </cell>
        </row>
        <row r="8217">
          <cell r="A8217" t="str">
            <v>164606.SZ</v>
          </cell>
          <cell r="B8217" t="str">
            <v>信用增利</v>
          </cell>
          <cell r="C8217" t="str">
            <v>债券型基金</v>
          </cell>
          <cell r="D8217" t="str">
            <v>混合债券型基金（一级）</v>
          </cell>
          <cell r="E8217">
            <v>8.6630136986301398</v>
          </cell>
          <cell r="F8217">
            <v>0.7002770841</v>
          </cell>
          <cell r="G8217">
            <v>0.68120962770000004</v>
          </cell>
          <cell r="H8217">
            <v>0.60644070110000003</v>
          </cell>
          <cell r="I8217">
            <v>57.322515212981699</v>
          </cell>
          <cell r="J8217">
            <v>59.851851851851897</v>
          </cell>
          <cell r="K8217">
            <v>43.255295429208502</v>
          </cell>
          <cell r="L8217">
            <v>46.153846153846203</v>
          </cell>
          <cell r="M8217">
            <v>61.371841155234598</v>
          </cell>
          <cell r="N8217">
            <v>73.6111111111111</v>
          </cell>
          <cell r="O8217">
            <v>-1</v>
          </cell>
          <cell r="P8217">
            <v>-1</v>
          </cell>
        </row>
        <row r="8218">
          <cell r="A8218" t="str">
            <v>164701.SZ</v>
          </cell>
          <cell r="B8218" t="str">
            <v>添富贵金</v>
          </cell>
          <cell r="C8218" t="str">
            <v>其他基金</v>
          </cell>
          <cell r="D8218" t="str">
            <v>QDII基金</v>
          </cell>
          <cell r="E8218">
            <v>8.72328767123288</v>
          </cell>
          <cell r="F8218">
            <v>1.4683226638</v>
          </cell>
          <cell r="G8218">
            <v>1.5749061070999999</v>
          </cell>
          <cell r="H8218">
            <v>1.7514836841000001</v>
          </cell>
          <cell r="I8218">
            <v>7.03125</v>
          </cell>
          <cell r="J8218">
            <v>8.9285714285714306</v>
          </cell>
          <cell r="K8218">
            <v>20.5</v>
          </cell>
          <cell r="L8218">
            <v>53.424657534246599</v>
          </cell>
          <cell r="M8218">
            <v>69.230769230769198</v>
          </cell>
          <cell r="N8218">
            <v>80</v>
          </cell>
          <cell r="O8218">
            <v>-1</v>
          </cell>
          <cell r="P8218">
            <v>-1</v>
          </cell>
        </row>
        <row r="8219">
          <cell r="A8219" t="str">
            <v>164702.SZ</v>
          </cell>
          <cell r="B8219" t="str">
            <v>添富季红</v>
          </cell>
          <cell r="C8219" t="str">
            <v>债券型基金</v>
          </cell>
          <cell r="D8219" t="str">
            <v>混合债券型基金（一级）</v>
          </cell>
          <cell r="E8219">
            <v>7.8191780821917796</v>
          </cell>
          <cell r="F8219">
            <v>3.2488452437999999</v>
          </cell>
          <cell r="G8219">
            <v>3.2709127487999998</v>
          </cell>
          <cell r="H8219">
            <v>4.2144521676000002</v>
          </cell>
          <cell r="I8219">
            <v>10.7910750507099</v>
          </cell>
          <cell r="J8219">
            <v>3.4074074074074101</v>
          </cell>
          <cell r="K8219">
            <v>6.9676700111482699</v>
          </cell>
          <cell r="L8219">
            <v>6.3186813186813202</v>
          </cell>
          <cell r="M8219">
            <v>16.365824308062599</v>
          </cell>
          <cell r="N8219">
            <v>-1</v>
          </cell>
          <cell r="O8219">
            <v>-1</v>
          </cell>
          <cell r="P8219">
            <v>-1</v>
          </cell>
        </row>
        <row r="8220">
          <cell r="A8220" t="str">
            <v>164703.SZ</v>
          </cell>
          <cell r="B8220" t="str">
            <v>添富纯债</v>
          </cell>
          <cell r="C8220" t="str">
            <v>债券型基金</v>
          </cell>
          <cell r="D8220" t="str">
            <v>长期纯债型基金</v>
          </cell>
          <cell r="E8220">
            <v>6.5369863013698604</v>
          </cell>
          <cell r="F8220">
            <v>22.104009564399998</v>
          </cell>
          <cell r="G8220">
            <v>22.342022546500001</v>
          </cell>
          <cell r="H8220">
            <v>0.5377613966</v>
          </cell>
          <cell r="I8220">
            <v>53.914807302231203</v>
          </cell>
          <cell r="J8220">
            <v>63.209876543209901</v>
          </cell>
          <cell r="K8220">
            <v>59.476031215161598</v>
          </cell>
          <cell r="L8220">
            <v>31.043956043956001</v>
          </cell>
          <cell r="M8220">
            <v>8.0625752105896495</v>
          </cell>
          <cell r="N8220">
            <v>-1</v>
          </cell>
          <cell r="O8220">
            <v>-1</v>
          </cell>
          <cell r="P8220">
            <v>-1</v>
          </cell>
        </row>
        <row r="8221">
          <cell r="A8221" t="str">
            <v>164705.SZ</v>
          </cell>
          <cell r="B8221" t="str">
            <v>添富恒生</v>
          </cell>
          <cell r="C8221" t="str">
            <v>其他基金</v>
          </cell>
          <cell r="D8221" t="str">
            <v>QDII基金</v>
          </cell>
          <cell r="E8221">
            <v>6.2082191780821896</v>
          </cell>
          <cell r="F8221">
            <v>3.5395076030000001</v>
          </cell>
          <cell r="G8221">
            <v>3.0501235674</v>
          </cell>
          <cell r="H8221">
            <v>4.5370281546999998</v>
          </cell>
          <cell r="I8221">
            <v>82.421875</v>
          </cell>
          <cell r="J8221">
            <v>85.267857142857096</v>
          </cell>
          <cell r="K8221">
            <v>72.5</v>
          </cell>
          <cell r="L8221">
            <v>46.575342465753401</v>
          </cell>
          <cell r="M8221">
            <v>56.730769230769198</v>
          </cell>
          <cell r="N8221">
            <v>-1</v>
          </cell>
          <cell r="O8221">
            <v>-1</v>
          </cell>
          <cell r="P8221">
            <v>-1</v>
          </cell>
        </row>
        <row r="8222">
          <cell r="A8222" t="str">
            <v>164808.SZ</v>
          </cell>
          <cell r="B8222" t="str">
            <v>工银四季</v>
          </cell>
          <cell r="C8222" t="str">
            <v>债券型基金</v>
          </cell>
          <cell r="D8222" t="str">
            <v>混合债券型基金（一级）</v>
          </cell>
          <cell r="E8222">
            <v>9.27671232876712</v>
          </cell>
          <cell r="F8222">
            <v>28.170231082000001</v>
          </cell>
          <cell r="G8222">
            <v>17.250970909700001</v>
          </cell>
          <cell r="H8222">
            <v>8.5623825361999994</v>
          </cell>
          <cell r="I8222">
            <v>25.882352941176499</v>
          </cell>
          <cell r="J8222">
            <v>18.765432098765402</v>
          </cell>
          <cell r="K8222">
            <v>21.125975473801599</v>
          </cell>
          <cell r="L8222">
            <v>34.249084249084198</v>
          </cell>
          <cell r="M8222">
            <v>22.262334536702799</v>
          </cell>
          <cell r="N8222">
            <v>20.8333333333333</v>
          </cell>
          <cell r="O8222">
            <v>-1</v>
          </cell>
          <cell r="P8222">
            <v>-1</v>
          </cell>
        </row>
        <row r="8223">
          <cell r="A8223" t="str">
            <v>164809.OF</v>
          </cell>
          <cell r="B8223" t="str">
            <v>工银中证500ETF联接A</v>
          </cell>
          <cell r="C8223" t="str">
            <v>股票型基金</v>
          </cell>
          <cell r="D8223" t="str">
            <v>被动指数型基金</v>
          </cell>
          <cell r="E8223">
            <v>8.3041095890411007</v>
          </cell>
          <cell r="F8223">
            <v>1.4760536708000001</v>
          </cell>
          <cell r="G8223">
            <v>1.9267119687000001</v>
          </cell>
          <cell r="H8223">
            <v>1.6149355057000001</v>
          </cell>
          <cell r="I8223">
            <v>68.288590604026794</v>
          </cell>
          <cell r="J8223">
            <v>79.554655870445302</v>
          </cell>
          <cell r="K8223">
            <v>80.287206266318506</v>
          </cell>
          <cell r="L8223">
            <v>83.713355048859896</v>
          </cell>
          <cell r="M8223">
            <v>91.851851851851805</v>
          </cell>
          <cell r="N8223">
            <v>90.395480225988706</v>
          </cell>
          <cell r="O8223">
            <v>-1</v>
          </cell>
          <cell r="P8223">
            <v>-1</v>
          </cell>
        </row>
        <row r="8224">
          <cell r="A8224" t="str">
            <v>164810.SZ</v>
          </cell>
          <cell r="B8224" t="str">
            <v>工银纯债</v>
          </cell>
          <cell r="C8224" t="str">
            <v>债券型基金</v>
          </cell>
          <cell r="D8224" t="str">
            <v>长期纯债型基金</v>
          </cell>
          <cell r="E8224">
            <v>7.9150684931506801</v>
          </cell>
          <cell r="F8224">
            <v>2.2025582587999999</v>
          </cell>
          <cell r="G8224">
            <v>2.1946595655999999</v>
          </cell>
          <cell r="H8224">
            <v>4.0120548970999996</v>
          </cell>
          <cell r="I8224">
            <v>41.825557809330597</v>
          </cell>
          <cell r="J8224">
            <v>51.061728395061699</v>
          </cell>
          <cell r="K8224">
            <v>57.859531772575203</v>
          </cell>
          <cell r="L8224">
            <v>51.465201465201503</v>
          </cell>
          <cell r="M8224">
            <v>58.724428399518601</v>
          </cell>
          <cell r="N8224">
            <v>-1</v>
          </cell>
          <cell r="O8224">
            <v>-1</v>
          </cell>
          <cell r="P8224">
            <v>-1</v>
          </cell>
        </row>
        <row r="8225">
          <cell r="A8225" t="str">
            <v>164811.SZ</v>
          </cell>
          <cell r="B8225" t="str">
            <v>京津冀</v>
          </cell>
          <cell r="C8225" t="str">
            <v>股票型基金</v>
          </cell>
          <cell r="D8225" t="str">
            <v>被动指数型基金</v>
          </cell>
          <cell r="E8225">
            <v>7.5698630136986296</v>
          </cell>
          <cell r="F8225">
            <v>0.24468994720000001</v>
          </cell>
          <cell r="G8225">
            <v>0.26924522870000001</v>
          </cell>
          <cell r="H8225">
            <v>0.52691700060000002</v>
          </cell>
          <cell r="I8225">
            <v>95.469798657718101</v>
          </cell>
          <cell r="J8225">
            <v>76.113360323886596</v>
          </cell>
          <cell r="K8225">
            <v>63.968668407310702</v>
          </cell>
          <cell r="L8225">
            <v>64.169381107491802</v>
          </cell>
          <cell r="M8225">
            <v>69.259259259259295</v>
          </cell>
          <cell r="N8225">
            <v>-1</v>
          </cell>
          <cell r="O8225">
            <v>-1</v>
          </cell>
          <cell r="P8225">
            <v>-1</v>
          </cell>
        </row>
        <row r="8226">
          <cell r="A8226" t="str">
            <v>164814.SZ</v>
          </cell>
          <cell r="B8226" t="str">
            <v>工银双债</v>
          </cell>
          <cell r="C8226" t="str">
            <v>债券型基金</v>
          </cell>
          <cell r="D8226" t="str">
            <v>混合债券型基金（二级）</v>
          </cell>
          <cell r="E8226">
            <v>6.6520547945205504</v>
          </cell>
          <cell r="F8226">
            <v>1.0746807189000001</v>
          </cell>
          <cell r="G8226">
            <v>0.99914523749999995</v>
          </cell>
          <cell r="H8226">
            <v>0.69656447340000005</v>
          </cell>
          <cell r="I8226">
            <v>1.7849898580121699</v>
          </cell>
          <cell r="J8226">
            <v>2.5679012345679002</v>
          </cell>
          <cell r="K8226">
            <v>3.79041248606466</v>
          </cell>
          <cell r="L8226">
            <v>7.50915750915751</v>
          </cell>
          <cell r="M8226">
            <v>9.7472924187725596</v>
          </cell>
          <cell r="N8226">
            <v>-1</v>
          </cell>
          <cell r="O8226">
            <v>-1</v>
          </cell>
          <cell r="P8226">
            <v>-1</v>
          </cell>
        </row>
        <row r="8227">
          <cell r="A8227" t="str">
            <v>164818.OF</v>
          </cell>
          <cell r="B8227" t="str">
            <v>工银中证传媒指数分级</v>
          </cell>
          <cell r="C8227" t="str">
            <v>股票型基金</v>
          </cell>
          <cell r="D8227" t="str">
            <v>被动指数型基金</v>
          </cell>
          <cell r="E8227">
            <v>5</v>
          </cell>
          <cell r="F8227">
            <v>0.60996062159999997</v>
          </cell>
          <cell r="G8227">
            <v>0.86153229710000001</v>
          </cell>
          <cell r="H8227">
            <v>2.1372511231</v>
          </cell>
          <cell r="I8227">
            <v>62.583892617449699</v>
          </cell>
          <cell r="J8227">
            <v>88.360323886639705</v>
          </cell>
          <cell r="K8227">
            <v>98.694516971279398</v>
          </cell>
          <cell r="L8227">
            <v>99.674267100977204</v>
          </cell>
          <cell r="M8227">
            <v>-1</v>
          </cell>
          <cell r="N8227">
            <v>-1</v>
          </cell>
          <cell r="O8227">
            <v>-1</v>
          </cell>
          <cell r="P8227">
            <v>-1</v>
          </cell>
        </row>
        <row r="8228">
          <cell r="A8228" t="str">
            <v>164819.OF</v>
          </cell>
          <cell r="B8228" t="str">
            <v>工银中证环保产业指数分级</v>
          </cell>
          <cell r="C8228" t="str">
            <v>股票型基金</v>
          </cell>
          <cell r="D8228" t="str">
            <v>被动指数型基金</v>
          </cell>
          <cell r="E8228">
            <v>4.8657534246575302</v>
          </cell>
          <cell r="F8228">
            <v>0.1342734559</v>
          </cell>
          <cell r="G8228">
            <v>0.20552933030000001</v>
          </cell>
          <cell r="H8228">
            <v>0.4078512628</v>
          </cell>
          <cell r="I8228">
            <v>85.402684563758399</v>
          </cell>
          <cell r="J8228">
            <v>98.279352226720604</v>
          </cell>
          <cell r="K8228">
            <v>98.955613577023499</v>
          </cell>
          <cell r="L8228">
            <v>98.208469055374593</v>
          </cell>
          <cell r="M8228">
            <v>-1</v>
          </cell>
          <cell r="N8228">
            <v>-1</v>
          </cell>
          <cell r="O8228">
            <v>-1</v>
          </cell>
          <cell r="P8228">
            <v>-1</v>
          </cell>
        </row>
        <row r="8229">
          <cell r="A8229" t="str">
            <v>164820.OF</v>
          </cell>
          <cell r="B8229" t="str">
            <v>工银中证高铁产业指数分级</v>
          </cell>
          <cell r="C8229" t="str">
            <v>股票型基金</v>
          </cell>
          <cell r="D8229" t="str">
            <v>被动指数型基金</v>
          </cell>
          <cell r="E8229">
            <v>4.8273972602739699</v>
          </cell>
          <cell r="F8229">
            <v>0.2225424322</v>
          </cell>
          <cell r="G8229">
            <v>0.34837298169999997</v>
          </cell>
          <cell r="H8229">
            <v>0.52295946790000003</v>
          </cell>
          <cell r="I8229">
            <v>98.909395973154403</v>
          </cell>
          <cell r="J8229">
            <v>97.570850202429099</v>
          </cell>
          <cell r="K8229">
            <v>99.4778067885117</v>
          </cell>
          <cell r="L8229">
            <v>99.185667752442995</v>
          </cell>
          <cell r="M8229">
            <v>-1</v>
          </cell>
          <cell r="N8229">
            <v>-1</v>
          </cell>
          <cell r="O8229">
            <v>-1</v>
          </cell>
          <cell r="P8229">
            <v>-1</v>
          </cell>
        </row>
        <row r="8230">
          <cell r="A8230" t="str">
            <v>164821.OF</v>
          </cell>
          <cell r="B8230" t="str">
            <v>工银中证新能源指数分级</v>
          </cell>
          <cell r="C8230" t="str">
            <v>股票型基金</v>
          </cell>
          <cell r="D8230" t="str">
            <v>被动指数型基金</v>
          </cell>
          <cell r="E8230">
            <v>4.8657534246575302</v>
          </cell>
          <cell r="F8230">
            <v>0.17497539970000001</v>
          </cell>
          <cell r="G8230">
            <v>0.23690977360000001</v>
          </cell>
          <cell r="H8230">
            <v>0.47210045569999998</v>
          </cell>
          <cell r="I8230">
            <v>58.640939597315402</v>
          </cell>
          <cell r="J8230">
            <v>91.497975708501997</v>
          </cell>
          <cell r="K8230">
            <v>89.295039164490902</v>
          </cell>
          <cell r="L8230">
            <v>90.228013029316003</v>
          </cell>
          <cell r="M8230">
            <v>-1</v>
          </cell>
          <cell r="N8230">
            <v>-1</v>
          </cell>
          <cell r="O8230">
            <v>-1</v>
          </cell>
          <cell r="P8230">
            <v>-1</v>
          </cell>
        </row>
        <row r="8231">
          <cell r="A8231" t="str">
            <v>164824.SZ</v>
          </cell>
          <cell r="B8231" t="str">
            <v>印度基金</v>
          </cell>
          <cell r="C8231" t="str">
            <v>其他基金</v>
          </cell>
          <cell r="D8231" t="str">
            <v>QDII基金</v>
          </cell>
          <cell r="E8231">
            <v>1.92876712328767</v>
          </cell>
          <cell r="F8231">
            <v>1.3665895419</v>
          </cell>
          <cell r="G8231">
            <v>1.6391471367999999</v>
          </cell>
          <cell r="H8231">
            <v>-1</v>
          </cell>
          <cell r="I8231">
            <v>88.671875</v>
          </cell>
          <cell r="J8231">
            <v>-1</v>
          </cell>
          <cell r="K8231">
            <v>-1</v>
          </cell>
          <cell r="L8231">
            <v>-1</v>
          </cell>
          <cell r="M8231">
            <v>-1</v>
          </cell>
          <cell r="N8231">
            <v>-1</v>
          </cell>
          <cell r="O8231">
            <v>-1</v>
          </cell>
          <cell r="P8231">
            <v>-1</v>
          </cell>
        </row>
        <row r="8232">
          <cell r="A8232" t="str">
            <v>164825.OF</v>
          </cell>
          <cell r="B8232" t="str">
            <v>工银中证京津冀协同发展主题指数(LOF)C</v>
          </cell>
          <cell r="C8232" t="str">
            <v>股票型基金</v>
          </cell>
          <cell r="D8232" t="str">
            <v>被动指数型基金</v>
          </cell>
          <cell r="E8232">
            <v>2.0904109589041102</v>
          </cell>
          <cell r="F8232">
            <v>2.6961799099999999E-2</v>
          </cell>
          <cell r="G8232">
            <v>7.3755555000000004E-3</v>
          </cell>
          <cell r="H8232">
            <v>-1</v>
          </cell>
          <cell r="I8232">
            <v>95.721476510067106</v>
          </cell>
          <cell r="J8232">
            <v>76.012145748987905</v>
          </cell>
          <cell r="K8232">
            <v>-1</v>
          </cell>
          <cell r="L8232">
            <v>-1</v>
          </cell>
          <cell r="M8232">
            <v>-1</v>
          </cell>
          <cell r="N8232">
            <v>-1</v>
          </cell>
          <cell r="O8232">
            <v>-1</v>
          </cell>
          <cell r="P8232">
            <v>-1</v>
          </cell>
        </row>
        <row r="8233">
          <cell r="A8233" t="str">
            <v>164902.SZ</v>
          </cell>
          <cell r="B8233" t="str">
            <v>交银添利</v>
          </cell>
          <cell r="C8233" t="str">
            <v>债券型基金</v>
          </cell>
          <cell r="D8233" t="str">
            <v>混合债券型基金（一级）</v>
          </cell>
          <cell r="E8233">
            <v>9.3150684931506795</v>
          </cell>
          <cell r="F8233">
            <v>25.076092456600001</v>
          </cell>
          <cell r="G8233">
            <v>23.8819805316</v>
          </cell>
          <cell r="H8233">
            <v>2.2034430208</v>
          </cell>
          <cell r="I8233">
            <v>73.711967545638899</v>
          </cell>
          <cell r="J8233">
            <v>54.6666666666667</v>
          </cell>
          <cell r="K8233">
            <v>41.025641025641001</v>
          </cell>
          <cell r="L8233">
            <v>34.432234432234402</v>
          </cell>
          <cell r="M8233">
            <v>19.614921780986801</v>
          </cell>
          <cell r="N8233">
            <v>34.375</v>
          </cell>
          <cell r="O8233">
            <v>-1</v>
          </cell>
          <cell r="P8233">
            <v>-1</v>
          </cell>
        </row>
        <row r="8234">
          <cell r="A8234" t="str">
            <v>164905.OF</v>
          </cell>
          <cell r="B8234" t="str">
            <v>交银国证新能源指数分级</v>
          </cell>
          <cell r="C8234" t="str">
            <v>股票型基金</v>
          </cell>
          <cell r="D8234" t="str">
            <v>被动指数型基金</v>
          </cell>
          <cell r="E8234">
            <v>5.1534246575342504</v>
          </cell>
          <cell r="F8234">
            <v>2.3331130680999999</v>
          </cell>
          <cell r="G8234">
            <v>3.1963761106000002</v>
          </cell>
          <cell r="H8234">
            <v>4.9323344227000003</v>
          </cell>
          <cell r="I8234">
            <v>57.130872483221502</v>
          </cell>
          <cell r="J8234">
            <v>87.145748987854205</v>
          </cell>
          <cell r="K8234">
            <v>87.075718015665799</v>
          </cell>
          <cell r="L8234">
            <v>89.087947882736103</v>
          </cell>
          <cell r="M8234">
            <v>-1</v>
          </cell>
          <cell r="N8234">
            <v>-1</v>
          </cell>
          <cell r="O8234">
            <v>-1</v>
          </cell>
          <cell r="P8234">
            <v>-1</v>
          </cell>
        </row>
        <row r="8235">
          <cell r="A8235" t="str">
            <v>164906.SZ</v>
          </cell>
          <cell r="B8235" t="str">
            <v>中国互联</v>
          </cell>
          <cell r="C8235" t="str">
            <v>其他基金</v>
          </cell>
          <cell r="D8235" t="str">
            <v>QDII基金</v>
          </cell>
          <cell r="E8235">
            <v>4.9835616438356203</v>
          </cell>
          <cell r="F8235">
            <v>15.4064535318</v>
          </cell>
          <cell r="G8235">
            <v>11.8923454861</v>
          </cell>
          <cell r="H8235">
            <v>13.789208203999999</v>
          </cell>
          <cell r="I8235">
            <v>30.078125</v>
          </cell>
          <cell r="J8235">
            <v>68.75</v>
          </cell>
          <cell r="K8235">
            <v>33.5</v>
          </cell>
          <cell r="L8235">
            <v>19.178082191780799</v>
          </cell>
          <cell r="M8235">
            <v>-1</v>
          </cell>
          <cell r="N8235">
            <v>-1</v>
          </cell>
          <cell r="O8235">
            <v>-1</v>
          </cell>
          <cell r="P8235">
            <v>-1</v>
          </cell>
        </row>
        <row r="8236">
          <cell r="A8236" t="str">
            <v>164907.OF</v>
          </cell>
          <cell r="B8236" t="str">
            <v>交银中证互联网金融指数分级</v>
          </cell>
          <cell r="C8236" t="str">
            <v>股票型基金</v>
          </cell>
          <cell r="D8236" t="str">
            <v>被动指数型基金</v>
          </cell>
          <cell r="E8236">
            <v>4.9013698630137004</v>
          </cell>
          <cell r="F8236">
            <v>0.71666482740000004</v>
          </cell>
          <cell r="G8236">
            <v>1.0008713708999999</v>
          </cell>
          <cell r="H8236">
            <v>1.1199263103999999</v>
          </cell>
          <cell r="I8236">
            <v>86.325503355704697</v>
          </cell>
          <cell r="J8236">
            <v>79.251012145749002</v>
          </cell>
          <cell r="K8236">
            <v>78.720626631853804</v>
          </cell>
          <cell r="L8236">
            <v>91.856677524429998</v>
          </cell>
          <cell r="M8236">
            <v>-1</v>
          </cell>
          <cell r="N8236">
            <v>-1</v>
          </cell>
          <cell r="O8236">
            <v>-1</v>
          </cell>
          <cell r="P8236">
            <v>-1</v>
          </cell>
        </row>
        <row r="8237">
          <cell r="A8237" t="str">
            <v>164908.SZ</v>
          </cell>
          <cell r="B8237" t="str">
            <v>环境治理</v>
          </cell>
          <cell r="C8237" t="str">
            <v>股票型基金</v>
          </cell>
          <cell r="D8237" t="str">
            <v>被动指数型基金</v>
          </cell>
          <cell r="E8237">
            <v>4.7698630136986298</v>
          </cell>
          <cell r="F8237">
            <v>0.97445815520000001</v>
          </cell>
          <cell r="G8237">
            <v>1.0646491310999999</v>
          </cell>
          <cell r="H8237">
            <v>1.2146267153999999</v>
          </cell>
          <cell r="I8237">
            <v>96.560402684563797</v>
          </cell>
          <cell r="J8237">
            <v>100</v>
          </cell>
          <cell r="K8237">
            <v>100</v>
          </cell>
          <cell r="L8237">
            <v>99.837133550488602</v>
          </cell>
          <cell r="M8237">
            <v>-1</v>
          </cell>
          <cell r="N8237">
            <v>-1</v>
          </cell>
          <cell r="O8237">
            <v>-1</v>
          </cell>
          <cell r="P8237">
            <v>-1</v>
          </cell>
        </row>
        <row r="8238">
          <cell r="A8238" t="str">
            <v>165309.SZ</v>
          </cell>
          <cell r="B8238" t="str">
            <v>建信300</v>
          </cell>
          <cell r="C8238" t="str">
            <v>股票型基金</v>
          </cell>
          <cell r="D8238" t="str">
            <v>被动指数型基金</v>
          </cell>
          <cell r="E8238">
            <v>10.5424657534247</v>
          </cell>
          <cell r="F8238">
            <v>4.6775401979</v>
          </cell>
          <cell r="G8238">
            <v>5.8589687431000002</v>
          </cell>
          <cell r="H8238">
            <v>4.9293641353000002</v>
          </cell>
          <cell r="I8238">
            <v>73.154362416107404</v>
          </cell>
          <cell r="J8238">
            <v>56.1740890688259</v>
          </cell>
          <cell r="K8238">
            <v>43.080939947780699</v>
          </cell>
          <cell r="L8238">
            <v>39.413680781758998</v>
          </cell>
          <cell r="M8238">
            <v>41.851851851851798</v>
          </cell>
          <cell r="N8238">
            <v>53.107344632768402</v>
          </cell>
          <cell r="O8238">
            <v>63.380281690140798</v>
          </cell>
          <cell r="P8238">
            <v>-1</v>
          </cell>
        </row>
        <row r="8239">
          <cell r="A8239" t="str">
            <v>165310.SZ</v>
          </cell>
          <cell r="B8239" t="str">
            <v>建信双利</v>
          </cell>
          <cell r="C8239" t="str">
            <v>股票型基金</v>
          </cell>
          <cell r="D8239" t="str">
            <v>增强指数型基金</v>
          </cell>
          <cell r="E8239">
            <v>9.0438356164383595</v>
          </cell>
          <cell r="F8239">
            <v>1.3779062033</v>
          </cell>
          <cell r="G8239">
            <v>1.1931118254999999</v>
          </cell>
          <cell r="H8239">
            <v>1.5732853226000001</v>
          </cell>
          <cell r="I8239">
            <v>46.728187919463103</v>
          </cell>
          <cell r="J8239">
            <v>51.012145748987898</v>
          </cell>
          <cell r="K8239">
            <v>33.550913838120103</v>
          </cell>
          <cell r="L8239">
            <v>31.107491856677498</v>
          </cell>
          <cell r="M8239">
            <v>31.1111111111111</v>
          </cell>
          <cell r="N8239">
            <v>18.079096045197701</v>
          </cell>
          <cell r="O8239">
            <v>-1</v>
          </cell>
          <cell r="P8239">
            <v>-1</v>
          </cell>
        </row>
        <row r="8240">
          <cell r="A8240" t="str">
            <v>165311.SZ</v>
          </cell>
          <cell r="B8240" t="str">
            <v>建信信用</v>
          </cell>
          <cell r="C8240" t="str">
            <v>债券型基金</v>
          </cell>
          <cell r="D8240" t="str">
            <v>混合债券型基金（一级）</v>
          </cell>
          <cell r="E8240">
            <v>8.9315068493150704</v>
          </cell>
          <cell r="F8240">
            <v>0.29864112570000001</v>
          </cell>
          <cell r="G8240">
            <v>0.35840235619999999</v>
          </cell>
          <cell r="H8240">
            <v>0.44852711789999999</v>
          </cell>
          <cell r="I8240">
            <v>88.965517241379303</v>
          </cell>
          <cell r="J8240">
            <v>89.086419753086403</v>
          </cell>
          <cell r="K8240">
            <v>87.959866220735805</v>
          </cell>
          <cell r="L8240">
            <v>91.6666666666667</v>
          </cell>
          <cell r="M8240">
            <v>63.056558363417601</v>
          </cell>
          <cell r="N8240">
            <v>71.1805555555556</v>
          </cell>
          <cell r="O8240">
            <v>-1</v>
          </cell>
          <cell r="P8240">
            <v>-1</v>
          </cell>
        </row>
        <row r="8241">
          <cell r="A8241" t="str">
            <v>165312.OF</v>
          </cell>
          <cell r="B8241" t="str">
            <v>建信央视50</v>
          </cell>
          <cell r="C8241" t="str">
            <v>股票型基金</v>
          </cell>
          <cell r="D8241" t="str">
            <v>被动指数型基金</v>
          </cell>
          <cell r="E8241">
            <v>7.1479452054794503</v>
          </cell>
          <cell r="F8241">
            <v>6.5851135323000003</v>
          </cell>
          <cell r="G8241">
            <v>13.768404995099999</v>
          </cell>
          <cell r="H8241">
            <v>13.4092775442</v>
          </cell>
          <cell r="I8241">
            <v>50.335570469798697</v>
          </cell>
          <cell r="J8241">
            <v>49.190283400809697</v>
          </cell>
          <cell r="K8241">
            <v>20.234986945169702</v>
          </cell>
          <cell r="L8241">
            <v>10.586319218241</v>
          </cell>
          <cell r="M8241">
            <v>13.703703703703701</v>
          </cell>
          <cell r="N8241">
            <v>-1</v>
          </cell>
          <cell r="O8241">
            <v>-1</v>
          </cell>
          <cell r="P8241">
            <v>-1</v>
          </cell>
        </row>
        <row r="8242">
          <cell r="A8242" t="str">
            <v>165313.SZ</v>
          </cell>
          <cell r="B8242" t="str">
            <v>建信优势</v>
          </cell>
          <cell r="C8242" t="str">
            <v>混合型基金</v>
          </cell>
          <cell r="D8242" t="str">
            <v>偏股混合型基金</v>
          </cell>
          <cell r="E8242">
            <v>7.1726027397260301</v>
          </cell>
          <cell r="F8242">
            <v>3.7585336582000002</v>
          </cell>
          <cell r="G8242">
            <v>3.6812035259</v>
          </cell>
          <cell r="H8242">
            <v>3.7470003926</v>
          </cell>
          <cell r="I8242">
            <v>20.0191877198593</v>
          </cell>
          <cell r="J8242">
            <v>15.8856763044201</v>
          </cell>
          <cell r="K8242">
            <v>33.440128153784499</v>
          </cell>
          <cell r="L8242">
            <v>34.013605442176903</v>
          </cell>
          <cell r="M8242">
            <v>55.043227665705999</v>
          </cell>
          <cell r="N8242">
            <v>-1</v>
          </cell>
          <cell r="O8242">
            <v>-1</v>
          </cell>
          <cell r="P8242">
            <v>-1</v>
          </cell>
        </row>
        <row r="8243">
          <cell r="A8243" t="str">
            <v>165314.OF</v>
          </cell>
          <cell r="B8243" t="str">
            <v>建信信用增强债券(LOF)C</v>
          </cell>
          <cell r="C8243" t="str">
            <v>债券型基金</v>
          </cell>
          <cell r="D8243" t="str">
            <v>混合债券型基金（一级）</v>
          </cell>
          <cell r="E8243">
            <v>5.9287671232876704</v>
          </cell>
          <cell r="F8243">
            <v>6.0823954499999999E-2</v>
          </cell>
          <cell r="G8243">
            <v>7.0770540199999996E-2</v>
          </cell>
          <cell r="H8243">
            <v>6.7962099100000006E-2</v>
          </cell>
          <cell r="I8243">
            <v>90.263691683570002</v>
          </cell>
          <cell r="J8243">
            <v>90.518518518518505</v>
          </cell>
          <cell r="K8243">
            <v>90.356744704570801</v>
          </cell>
          <cell r="L8243">
            <v>94.780219780219795</v>
          </cell>
          <cell r="M8243">
            <v>-1</v>
          </cell>
          <cell r="N8243">
            <v>-1</v>
          </cell>
          <cell r="O8243">
            <v>-1</v>
          </cell>
          <cell r="P8243">
            <v>-1</v>
          </cell>
        </row>
        <row r="8244">
          <cell r="A8244" t="str">
            <v>165317.SZ</v>
          </cell>
          <cell r="B8244" t="str">
            <v>建信丰裕</v>
          </cell>
          <cell r="C8244" t="str">
            <v>混合型基金</v>
          </cell>
          <cell r="D8244" t="str">
            <v>偏股混合型基金</v>
          </cell>
          <cell r="E8244">
            <v>3.63835616438356</v>
          </cell>
          <cell r="F8244">
            <v>1.0008337385999999</v>
          </cell>
          <cell r="G8244">
            <v>2.822291683</v>
          </cell>
          <cell r="H8244">
            <v>6.2660060444000001</v>
          </cell>
          <cell r="I8244">
            <v>15.1582986888391</v>
          </cell>
          <cell r="J8244">
            <v>5.7161847789963396</v>
          </cell>
          <cell r="K8244">
            <v>21.906287545054099</v>
          </cell>
          <cell r="L8244">
            <v>-1</v>
          </cell>
          <cell r="M8244">
            <v>-1</v>
          </cell>
          <cell r="N8244">
            <v>-1</v>
          </cell>
          <cell r="O8244">
            <v>-1</v>
          </cell>
          <cell r="P8244">
            <v>-1</v>
          </cell>
        </row>
        <row r="8245">
          <cell r="A8245" t="str">
            <v>165508.SZ</v>
          </cell>
          <cell r="B8245" t="str">
            <v>信诚深度</v>
          </cell>
          <cell r="C8245" t="str">
            <v>混合型基金</v>
          </cell>
          <cell r="D8245" t="str">
            <v>偏股混合型基金</v>
          </cell>
          <cell r="E8245">
            <v>9.8109589041095902</v>
          </cell>
          <cell r="F8245">
            <v>0.39737312250000001</v>
          </cell>
          <cell r="G8245">
            <v>0.47549383509999998</v>
          </cell>
          <cell r="H8245">
            <v>0.62120798669999999</v>
          </cell>
          <cell r="I8245">
            <v>64.150943396226396</v>
          </cell>
          <cell r="J8245">
            <v>85.576603522764998</v>
          </cell>
          <cell r="K8245">
            <v>84.261113336003206</v>
          </cell>
          <cell r="L8245">
            <v>84.415584415584405</v>
          </cell>
          <cell r="M8245">
            <v>76.080691642651303</v>
          </cell>
          <cell r="N8245">
            <v>63.157894736842103</v>
          </cell>
          <cell r="O8245">
            <v>-1</v>
          </cell>
          <cell r="P8245">
            <v>-1</v>
          </cell>
        </row>
        <row r="8246">
          <cell r="A8246" t="str">
            <v>165509.SZ</v>
          </cell>
          <cell r="B8246" t="str">
            <v>信诚增强</v>
          </cell>
          <cell r="C8246" t="str">
            <v>债券型基金</v>
          </cell>
          <cell r="D8246" t="str">
            <v>混合债券型基金（二级）</v>
          </cell>
          <cell r="E8246">
            <v>9.6438356164383592</v>
          </cell>
          <cell r="F8246">
            <v>0.15314848480000001</v>
          </cell>
          <cell r="G8246">
            <v>0.18783831179999999</v>
          </cell>
          <cell r="H8246">
            <v>0.21864063319999999</v>
          </cell>
          <cell r="I8246">
            <v>87.058823529411796</v>
          </cell>
          <cell r="J8246">
            <v>65.283950617283907</v>
          </cell>
          <cell r="K8246">
            <v>52.954292084726902</v>
          </cell>
          <cell r="L8246">
            <v>51.190476190476197</v>
          </cell>
          <cell r="M8246">
            <v>12.6353790613718</v>
          </cell>
          <cell r="N8246">
            <v>20.4861111111111</v>
          </cell>
          <cell r="O8246">
            <v>-1</v>
          </cell>
          <cell r="P8246">
            <v>-1</v>
          </cell>
        </row>
        <row r="8247">
          <cell r="A8247" t="str">
            <v>165510.SZ</v>
          </cell>
          <cell r="B8247" t="str">
            <v>信诚四国</v>
          </cell>
          <cell r="C8247" t="str">
            <v>其他基金</v>
          </cell>
          <cell r="D8247" t="str">
            <v>QDII基金</v>
          </cell>
          <cell r="E8247">
            <v>9.4273972602739704</v>
          </cell>
          <cell r="F8247">
            <v>7.6638525999999998E-2</v>
          </cell>
          <cell r="G8247">
            <v>9.7648297699999997E-2</v>
          </cell>
          <cell r="H8247">
            <v>0.11875076280000001</v>
          </cell>
          <cell r="I8247">
            <v>81.640625</v>
          </cell>
          <cell r="J8247">
            <v>91.517857142857096</v>
          </cell>
          <cell r="K8247">
            <v>90.5</v>
          </cell>
          <cell r="L8247">
            <v>86.986301369863</v>
          </cell>
          <cell r="M8247">
            <v>87.5</v>
          </cell>
          <cell r="N8247">
            <v>85.454545454545496</v>
          </cell>
          <cell r="O8247">
            <v>-1</v>
          </cell>
          <cell r="P8247">
            <v>-1</v>
          </cell>
        </row>
        <row r="8248">
          <cell r="A8248" t="str">
            <v>165511.OF</v>
          </cell>
          <cell r="B8248" t="str">
            <v>信诚中证500指数分级</v>
          </cell>
          <cell r="C8248" t="str">
            <v>股票型基金</v>
          </cell>
          <cell r="D8248" t="str">
            <v>被动指数型基金</v>
          </cell>
          <cell r="E8248">
            <v>9.2739726027397307</v>
          </cell>
          <cell r="F8248">
            <v>2.1690930488000002</v>
          </cell>
          <cell r="G8248">
            <v>1.8053654083999999</v>
          </cell>
          <cell r="H8248">
            <v>3.4355778103999999</v>
          </cell>
          <cell r="I8248">
            <v>46.644295302013397</v>
          </cell>
          <cell r="J8248">
            <v>67.813765182186202</v>
          </cell>
          <cell r="K8248">
            <v>71.540469973890296</v>
          </cell>
          <cell r="L8248">
            <v>70.358306188925098</v>
          </cell>
          <cell r="M8248">
            <v>51.1111111111111</v>
          </cell>
          <cell r="N8248">
            <v>35.028248587570602</v>
          </cell>
          <cell r="O8248">
            <v>-1</v>
          </cell>
          <cell r="P8248">
            <v>-1</v>
          </cell>
        </row>
        <row r="8249">
          <cell r="A8249" t="str">
            <v>165512.SZ</v>
          </cell>
          <cell r="B8249" t="str">
            <v>信诚机遇</v>
          </cell>
          <cell r="C8249" t="str">
            <v>混合型基金</v>
          </cell>
          <cell r="D8249" t="str">
            <v>偏股混合型基金</v>
          </cell>
          <cell r="E8249">
            <v>8.8054794520547901</v>
          </cell>
          <cell r="F8249">
            <v>5.4218344473000002</v>
          </cell>
          <cell r="G8249">
            <v>8.9966730779000006</v>
          </cell>
          <cell r="H8249">
            <v>0.72895070579999999</v>
          </cell>
          <cell r="I8249">
            <v>45.2190598017269</v>
          </cell>
          <cell r="J8249">
            <v>41.342638750415396</v>
          </cell>
          <cell r="K8249">
            <v>27.873448137765301</v>
          </cell>
          <cell r="L8249">
            <v>29.066171923314801</v>
          </cell>
          <cell r="M8249">
            <v>30.115273775216099</v>
          </cell>
          <cell r="N8249">
            <v>17.0040485829959</v>
          </cell>
          <cell r="O8249">
            <v>-1</v>
          </cell>
          <cell r="P8249">
            <v>-1</v>
          </cell>
        </row>
        <row r="8250">
          <cell r="A8250" t="str">
            <v>165513.SZ</v>
          </cell>
          <cell r="B8250" t="str">
            <v>信诚商品</v>
          </cell>
          <cell r="C8250" t="str">
            <v>其他基金</v>
          </cell>
          <cell r="D8250" t="str">
            <v>QDII基金</v>
          </cell>
          <cell r="E8250">
            <v>8.4191780821917792</v>
          </cell>
          <cell r="F8250">
            <v>0.29076350480000002</v>
          </cell>
          <cell r="G8250">
            <v>0.25697237360000003</v>
          </cell>
          <cell r="H8250">
            <v>0.30821457889999998</v>
          </cell>
          <cell r="I8250">
            <v>96.09375</v>
          </cell>
          <cell r="J8250">
            <v>95.982142857142904</v>
          </cell>
          <cell r="K8250">
            <v>95.5</v>
          </cell>
          <cell r="L8250">
            <v>99.315068493150704</v>
          </cell>
          <cell r="M8250">
            <v>98.076923076923094</v>
          </cell>
          <cell r="N8250">
            <v>98.181818181818201</v>
          </cell>
          <cell r="O8250">
            <v>-1</v>
          </cell>
          <cell r="P8250">
            <v>-1</v>
          </cell>
        </row>
        <row r="8251">
          <cell r="A8251" t="str">
            <v>165515.OF</v>
          </cell>
          <cell r="B8251" t="str">
            <v>信诚沪深300指数分级</v>
          </cell>
          <cell r="C8251" t="str">
            <v>股票型基金</v>
          </cell>
          <cell r="D8251" t="str">
            <v>被动指数型基金</v>
          </cell>
          <cell r="E8251">
            <v>8.3013698630137007</v>
          </cell>
          <cell r="F8251">
            <v>3.4379161158999998</v>
          </cell>
          <cell r="G8251">
            <v>3.6417182865000002</v>
          </cell>
          <cell r="H8251">
            <v>2.9361900951000002</v>
          </cell>
          <cell r="I8251">
            <v>72.483221476510096</v>
          </cell>
          <cell r="J8251">
            <v>59.919028340080999</v>
          </cell>
          <cell r="K8251">
            <v>47.780678851174898</v>
          </cell>
          <cell r="L8251">
            <v>38.1107491856678</v>
          </cell>
          <cell r="M8251">
            <v>53.3333333333333</v>
          </cell>
          <cell r="N8251">
            <v>76.836158192090394</v>
          </cell>
          <cell r="O8251">
            <v>-1</v>
          </cell>
          <cell r="P8251">
            <v>-1</v>
          </cell>
        </row>
        <row r="8252">
          <cell r="A8252" t="str">
            <v>165516.SZ</v>
          </cell>
          <cell r="B8252" t="str">
            <v>信诚周期</v>
          </cell>
          <cell r="C8252" t="str">
            <v>混合型基金</v>
          </cell>
          <cell r="D8252" t="str">
            <v>偏股混合型基金</v>
          </cell>
          <cell r="E8252">
            <v>8.0383561643835595</v>
          </cell>
          <cell r="F8252">
            <v>2.8399250243999998</v>
          </cell>
          <cell r="G8252">
            <v>2.9086300366</v>
          </cell>
          <cell r="H8252">
            <v>5.1785280604999997</v>
          </cell>
          <cell r="I8252">
            <v>20.786696514230901</v>
          </cell>
          <cell r="J8252">
            <v>16.251246261216401</v>
          </cell>
          <cell r="K8252">
            <v>21.826191429715699</v>
          </cell>
          <cell r="L8252">
            <v>22.2016079158936</v>
          </cell>
          <cell r="M8252">
            <v>16.858789625360199</v>
          </cell>
          <cell r="N8252">
            <v>12.3481781376518</v>
          </cell>
          <cell r="O8252">
            <v>-1</v>
          </cell>
          <cell r="P8252">
            <v>-1</v>
          </cell>
        </row>
        <row r="8253">
          <cell r="A8253" t="str">
            <v>165517.SZ</v>
          </cell>
          <cell r="B8253" t="str">
            <v>信诚双盈</v>
          </cell>
          <cell r="C8253" t="str">
            <v>债券型基金</v>
          </cell>
          <cell r="D8253" t="str">
            <v>混合债券型基金（一级）</v>
          </cell>
          <cell r="E8253">
            <v>8.1041095890410997</v>
          </cell>
          <cell r="F8253">
            <v>36.120224635</v>
          </cell>
          <cell r="G8253">
            <v>25.032861350299999</v>
          </cell>
          <cell r="H8253">
            <v>22.0015509007</v>
          </cell>
          <cell r="I8253">
            <v>28.3569979716024</v>
          </cell>
          <cell r="J8253">
            <v>45.234567901234598</v>
          </cell>
          <cell r="K8253">
            <v>45.373467112597503</v>
          </cell>
          <cell r="L8253">
            <v>17.032967032967001</v>
          </cell>
          <cell r="M8253">
            <v>7.3405535499398296</v>
          </cell>
          <cell r="N8253">
            <v>3.125</v>
          </cell>
          <cell r="O8253">
            <v>-1</v>
          </cell>
          <cell r="P8253">
            <v>-1</v>
          </cell>
        </row>
        <row r="8254">
          <cell r="A8254" t="str">
            <v>165519.OF</v>
          </cell>
          <cell r="B8254" t="str">
            <v>信诚中证800医药指数分级</v>
          </cell>
          <cell r="C8254" t="str">
            <v>股票型基金</v>
          </cell>
          <cell r="D8254" t="str">
            <v>被动指数型基金</v>
          </cell>
          <cell r="E8254">
            <v>6.7616438356164403</v>
          </cell>
          <cell r="F8254">
            <v>1.5511666523000001</v>
          </cell>
          <cell r="G8254">
            <v>1.7672163684</v>
          </cell>
          <cell r="H8254">
            <v>2.0599495728999999</v>
          </cell>
          <cell r="I8254">
            <v>23.9093959731544</v>
          </cell>
          <cell r="J8254">
            <v>52.226720647773298</v>
          </cell>
          <cell r="K8254">
            <v>24.543080939947799</v>
          </cell>
          <cell r="L8254">
            <v>18.241042345276899</v>
          </cell>
          <cell r="M8254">
            <v>37.037037037037003</v>
          </cell>
          <cell r="N8254">
            <v>-1</v>
          </cell>
          <cell r="O8254">
            <v>-1</v>
          </cell>
          <cell r="P8254">
            <v>-1</v>
          </cell>
        </row>
        <row r="8255">
          <cell r="A8255" t="str">
            <v>165520.OF</v>
          </cell>
          <cell r="B8255" t="str">
            <v>信诚中证800有色指数分级</v>
          </cell>
          <cell r="C8255" t="str">
            <v>股票型基金</v>
          </cell>
          <cell r="D8255" t="str">
            <v>被动指数型基金</v>
          </cell>
          <cell r="E8255">
            <v>6.72328767123288</v>
          </cell>
          <cell r="F8255">
            <v>1.2963962606999999</v>
          </cell>
          <cell r="G8255">
            <v>1.4533235953999999</v>
          </cell>
          <cell r="H8255">
            <v>2.3359996958</v>
          </cell>
          <cell r="I8255">
            <v>78.439597315436203</v>
          </cell>
          <cell r="J8255">
            <v>97.267206477732799</v>
          </cell>
          <cell r="K8255">
            <v>88.903394255874701</v>
          </cell>
          <cell r="L8255">
            <v>81.107491856677498</v>
          </cell>
          <cell r="M8255">
            <v>97.037037037036995</v>
          </cell>
          <cell r="N8255">
            <v>-1</v>
          </cell>
          <cell r="O8255">
            <v>-1</v>
          </cell>
          <cell r="P8255">
            <v>-1</v>
          </cell>
        </row>
        <row r="8256">
          <cell r="A8256" t="str">
            <v>165521.OF</v>
          </cell>
          <cell r="B8256" t="str">
            <v>信诚中证800金融指数分级</v>
          </cell>
          <cell r="C8256" t="str">
            <v>股票型基金</v>
          </cell>
          <cell r="D8256" t="str">
            <v>被动指数型基金</v>
          </cell>
          <cell r="E8256">
            <v>6.4164383561643801</v>
          </cell>
          <cell r="F8256">
            <v>6.8632739561999996</v>
          </cell>
          <cell r="G8256">
            <v>8.9872567058000001</v>
          </cell>
          <cell r="H8256">
            <v>9.2004067289000009</v>
          </cell>
          <cell r="I8256">
            <v>92.281879194630903</v>
          </cell>
          <cell r="J8256">
            <v>65.991902834008101</v>
          </cell>
          <cell r="K8256">
            <v>61.227154046997398</v>
          </cell>
          <cell r="L8256">
            <v>60.260586319218199</v>
          </cell>
          <cell r="M8256">
            <v>63.3333333333333</v>
          </cell>
          <cell r="N8256">
            <v>-1</v>
          </cell>
          <cell r="O8256">
            <v>-1</v>
          </cell>
          <cell r="P8256">
            <v>-1</v>
          </cell>
        </row>
        <row r="8257">
          <cell r="A8257" t="str">
            <v>165522.OF</v>
          </cell>
          <cell r="B8257" t="str">
            <v>信诚中证TMT产业主题指数分级</v>
          </cell>
          <cell r="C8257" t="str">
            <v>股票型基金</v>
          </cell>
          <cell r="D8257" t="str">
            <v>被动指数型基金</v>
          </cell>
          <cell r="E8257">
            <v>5.4767123287671202</v>
          </cell>
          <cell r="F8257">
            <v>1.1726292009999999</v>
          </cell>
          <cell r="G8257">
            <v>1.609076204</v>
          </cell>
          <cell r="H8257">
            <v>2.8125195578</v>
          </cell>
          <cell r="I8257">
            <v>23.5738255033557</v>
          </cell>
          <cell r="J8257">
            <v>32.489878542510098</v>
          </cell>
          <cell r="K8257">
            <v>58.877284595300303</v>
          </cell>
          <cell r="L8257">
            <v>71.986970684039093</v>
          </cell>
          <cell r="M8257">
            <v>-1</v>
          </cell>
          <cell r="N8257">
            <v>-1</v>
          </cell>
          <cell r="O8257">
            <v>-1</v>
          </cell>
          <cell r="P8257">
            <v>-1</v>
          </cell>
        </row>
        <row r="8258">
          <cell r="A8258" t="str">
            <v>165523.OF</v>
          </cell>
          <cell r="B8258" t="str">
            <v>信诚中证信息安全指数分级</v>
          </cell>
          <cell r="C8258" t="str">
            <v>股票型基金</v>
          </cell>
          <cell r="D8258" t="str">
            <v>被动指数型基金</v>
          </cell>
          <cell r="E8258">
            <v>4.9013698630137004</v>
          </cell>
          <cell r="F8258">
            <v>1.8000617609</v>
          </cell>
          <cell r="G8258">
            <v>1.6416960426</v>
          </cell>
          <cell r="H8258">
            <v>1.7933569954999999</v>
          </cell>
          <cell r="I8258">
            <v>28.355704697986599</v>
          </cell>
          <cell r="J8258">
            <v>28.5425101214575</v>
          </cell>
          <cell r="K8258">
            <v>33.420365535248003</v>
          </cell>
          <cell r="L8258">
            <v>70.846905537459307</v>
          </cell>
          <cell r="M8258">
            <v>-1</v>
          </cell>
          <cell r="N8258">
            <v>-1</v>
          </cell>
          <cell r="O8258">
            <v>-1</v>
          </cell>
          <cell r="P8258">
            <v>-1</v>
          </cell>
        </row>
        <row r="8259">
          <cell r="A8259" t="str">
            <v>165524.OF</v>
          </cell>
          <cell r="B8259" t="str">
            <v>信诚中证智能家居指数分级</v>
          </cell>
          <cell r="C8259" t="str">
            <v>股票型基金</v>
          </cell>
          <cell r="D8259" t="str">
            <v>被动指数型基金</v>
          </cell>
          <cell r="E8259">
            <v>4.9013698630137004</v>
          </cell>
          <cell r="F8259">
            <v>0.41981262489999999</v>
          </cell>
          <cell r="G8259">
            <v>0.49690865280000002</v>
          </cell>
          <cell r="H8259">
            <v>0.624235977</v>
          </cell>
          <cell r="I8259">
            <v>24.5805369127517</v>
          </cell>
          <cell r="J8259">
            <v>38.967611336032398</v>
          </cell>
          <cell r="K8259">
            <v>68.015665796344607</v>
          </cell>
          <cell r="L8259">
            <v>78.990228013029295</v>
          </cell>
          <cell r="M8259">
            <v>-1</v>
          </cell>
          <cell r="N8259">
            <v>-1</v>
          </cell>
          <cell r="O8259">
            <v>-1</v>
          </cell>
          <cell r="P8259">
            <v>-1</v>
          </cell>
        </row>
        <row r="8260">
          <cell r="A8260" t="str">
            <v>165525.SZ</v>
          </cell>
          <cell r="B8260" t="str">
            <v>基建工程</v>
          </cell>
          <cell r="C8260" t="str">
            <v>股票型基金</v>
          </cell>
          <cell r="D8260" t="str">
            <v>被动指数型基金</v>
          </cell>
          <cell r="E8260">
            <v>4.7890410958904104</v>
          </cell>
          <cell r="F8260">
            <v>17.1294151966</v>
          </cell>
          <cell r="G8260">
            <v>1.3357626062000001</v>
          </cell>
          <cell r="H8260">
            <v>1.1294797586</v>
          </cell>
          <cell r="I8260">
            <v>99.244966442953</v>
          </cell>
          <cell r="J8260">
            <v>99.3927125506073</v>
          </cell>
          <cell r="K8260">
            <v>99.6083550913838</v>
          </cell>
          <cell r="L8260">
            <v>98.859934853420199</v>
          </cell>
          <cell r="M8260">
            <v>-1</v>
          </cell>
          <cell r="N8260">
            <v>-1</v>
          </cell>
          <cell r="O8260">
            <v>-1</v>
          </cell>
          <cell r="P8260">
            <v>-1</v>
          </cell>
        </row>
        <row r="8261">
          <cell r="A8261" t="str">
            <v>165526.SZ</v>
          </cell>
          <cell r="B8261" t="str">
            <v>信诚新旺</v>
          </cell>
          <cell r="C8261" t="str">
            <v>混合型基金</v>
          </cell>
          <cell r="D8261" t="str">
            <v>偏股混合型基金</v>
          </cell>
          <cell r="E8261">
            <v>4.9205479452054801</v>
          </cell>
          <cell r="F8261">
            <v>3.6714335280000001</v>
          </cell>
          <cell r="G8261">
            <v>6.3077832E-3</v>
          </cell>
          <cell r="H8261">
            <v>6.8840146999999997E-3</v>
          </cell>
          <cell r="I8261">
            <v>78.605692356891595</v>
          </cell>
          <cell r="J8261">
            <v>57.062146892655399</v>
          </cell>
          <cell r="K8261">
            <v>44.693632358830598</v>
          </cell>
          <cell r="L8261">
            <v>54.050711193568297</v>
          </cell>
          <cell r="M8261">
            <v>-1</v>
          </cell>
          <cell r="N8261">
            <v>-1</v>
          </cell>
          <cell r="O8261">
            <v>-1</v>
          </cell>
          <cell r="P8261">
            <v>-1</v>
          </cell>
        </row>
        <row r="8262">
          <cell r="A8262" t="str">
            <v>165527.OF</v>
          </cell>
          <cell r="B8262" t="str">
            <v>信诚新旺混合(LOF)C</v>
          </cell>
          <cell r="C8262" t="str">
            <v>混合型基金</v>
          </cell>
          <cell r="D8262" t="str">
            <v>偏股混合型基金</v>
          </cell>
          <cell r="E8262">
            <v>4.4520547945205502</v>
          </cell>
          <cell r="F8262">
            <v>5.9257454500000001E-2</v>
          </cell>
          <cell r="G8262">
            <v>5.5698205700000003E-2</v>
          </cell>
          <cell r="H8262">
            <v>0.79375666060000005</v>
          </cell>
          <cell r="I8262">
            <v>78.9574672209786</v>
          </cell>
          <cell r="J8262">
            <v>57.627118644067799</v>
          </cell>
          <cell r="K8262">
            <v>54.225070084100899</v>
          </cell>
          <cell r="L8262">
            <v>63.512677798392097</v>
          </cell>
          <cell r="M8262">
            <v>-1</v>
          </cell>
          <cell r="N8262">
            <v>-1</v>
          </cell>
          <cell r="O8262">
            <v>-1</v>
          </cell>
          <cell r="P8262">
            <v>-1</v>
          </cell>
        </row>
        <row r="8263">
          <cell r="A8263" t="str">
            <v>165528.SZ</v>
          </cell>
          <cell r="B8263" t="str">
            <v>信诚鼎利</v>
          </cell>
          <cell r="C8263" t="str">
            <v>混合型基金</v>
          </cell>
          <cell r="D8263" t="str">
            <v>偏股混合型基金</v>
          </cell>
          <cell r="E8263">
            <v>3.9890410958904101</v>
          </cell>
          <cell r="F8263">
            <v>1.3086301886</v>
          </cell>
          <cell r="G8263">
            <v>2.0797690723</v>
          </cell>
          <cell r="H8263">
            <v>3.4745580294999998</v>
          </cell>
          <cell r="I8263">
            <v>57.787016309561899</v>
          </cell>
          <cell r="J8263">
            <v>81.289464938517796</v>
          </cell>
          <cell r="K8263">
            <v>92.230676812174593</v>
          </cell>
          <cell r="L8263">
            <v>-1</v>
          </cell>
          <cell r="M8263">
            <v>-1</v>
          </cell>
          <cell r="N8263">
            <v>-1</v>
          </cell>
          <cell r="O8263">
            <v>-1</v>
          </cell>
          <cell r="P8263">
            <v>-1</v>
          </cell>
        </row>
        <row r="8264">
          <cell r="A8264" t="str">
            <v>165530.OF</v>
          </cell>
          <cell r="B8264" t="str">
            <v>中信保诚惠泽18个月定开债券</v>
          </cell>
          <cell r="C8264" t="str">
            <v>债券型基金</v>
          </cell>
          <cell r="D8264" t="str">
            <v>混合债券型基金（二级）</v>
          </cell>
          <cell r="E8264">
            <v>3.6931506849315099</v>
          </cell>
          <cell r="F8264">
            <v>15.4012507205</v>
          </cell>
          <cell r="G8264">
            <v>15.4202756872</v>
          </cell>
          <cell r="H8264">
            <v>15.2965684665</v>
          </cell>
          <cell r="I8264">
            <v>20.283975659229199</v>
          </cell>
          <cell r="J8264">
            <v>11.5555555555556</v>
          </cell>
          <cell r="K8264">
            <v>7.0791527313266398</v>
          </cell>
          <cell r="L8264">
            <v>-1</v>
          </cell>
          <cell r="M8264">
            <v>-1</v>
          </cell>
          <cell r="N8264">
            <v>-1</v>
          </cell>
          <cell r="O8264">
            <v>-1</v>
          </cell>
          <cell r="P8264">
            <v>-1</v>
          </cell>
        </row>
        <row r="8265">
          <cell r="A8265" t="str">
            <v>165531.SZ</v>
          </cell>
          <cell r="B8265" t="str">
            <v>信诚策略</v>
          </cell>
          <cell r="C8265" t="str">
            <v>混合型基金</v>
          </cell>
          <cell r="D8265" t="str">
            <v>偏股混合型基金</v>
          </cell>
          <cell r="E8265">
            <v>2.9260273972602699</v>
          </cell>
          <cell r="F8265">
            <v>0.4159437856</v>
          </cell>
          <cell r="G8265">
            <v>0.63937658399999997</v>
          </cell>
          <cell r="H8265">
            <v>0.82834691699999996</v>
          </cell>
          <cell r="I8265">
            <v>59.354013431403899</v>
          </cell>
          <cell r="J8265">
            <v>77.633765370554997</v>
          </cell>
          <cell r="K8265">
            <v>-1</v>
          </cell>
          <cell r="L8265">
            <v>-1</v>
          </cell>
          <cell r="M8265">
            <v>-1</v>
          </cell>
          <cell r="N8265">
            <v>-1</v>
          </cell>
          <cell r="O8265">
            <v>-1</v>
          </cell>
          <cell r="P8265">
            <v>-1</v>
          </cell>
        </row>
        <row r="8266">
          <cell r="A8266" t="str">
            <v>165707.OF</v>
          </cell>
          <cell r="B8266" t="str">
            <v>诺德深证300指数分级</v>
          </cell>
          <cell r="C8266" t="str">
            <v>股票型基金</v>
          </cell>
          <cell r="D8266" t="str">
            <v>被动指数型基金</v>
          </cell>
          <cell r="E8266">
            <v>7.6931506849315099</v>
          </cell>
          <cell r="F8266">
            <v>4.3260710399999999E-2</v>
          </cell>
          <cell r="G8266">
            <v>5.2951361299999999E-2</v>
          </cell>
          <cell r="H8266">
            <v>7.8289735499999999E-2</v>
          </cell>
          <cell r="I8266">
            <v>63.506711409395997</v>
          </cell>
          <cell r="J8266">
            <v>86.842105263157904</v>
          </cell>
          <cell r="K8266">
            <v>83.812010443864196</v>
          </cell>
          <cell r="L8266">
            <v>86.319218241042407</v>
          </cell>
          <cell r="M8266">
            <v>89.629629629629605</v>
          </cell>
          <cell r="N8266">
            <v>-1</v>
          </cell>
          <cell r="O8266">
            <v>-1</v>
          </cell>
          <cell r="P8266">
            <v>-1</v>
          </cell>
        </row>
        <row r="8267">
          <cell r="A8267" t="str">
            <v>165806.OF</v>
          </cell>
          <cell r="B8267" t="str">
            <v>东吴沪深300A</v>
          </cell>
          <cell r="C8267" t="str">
            <v>股票型基金</v>
          </cell>
          <cell r="D8267" t="str">
            <v>被动指数型基金</v>
          </cell>
          <cell r="E8267">
            <v>8.1999999999999993</v>
          </cell>
          <cell r="F8267">
            <v>8.4707205199999996E-2</v>
          </cell>
          <cell r="G8267">
            <v>7.1031376399999999E-2</v>
          </cell>
          <cell r="H8267">
            <v>6.6384194899999999E-2</v>
          </cell>
          <cell r="I8267">
            <v>78.775167785234899</v>
          </cell>
          <cell r="J8267">
            <v>84.311740890688299</v>
          </cell>
          <cell r="K8267">
            <v>70.496083550913795</v>
          </cell>
          <cell r="L8267">
            <v>71.661237785016297</v>
          </cell>
          <cell r="M8267">
            <v>80</v>
          </cell>
          <cell r="N8267">
            <v>92.090395480225993</v>
          </cell>
          <cell r="O8267">
            <v>-1</v>
          </cell>
          <cell r="P8267">
            <v>-1</v>
          </cell>
        </row>
        <row r="8268">
          <cell r="A8268" t="str">
            <v>165807.SZ</v>
          </cell>
          <cell r="B8268" t="str">
            <v>东吴鼎利</v>
          </cell>
          <cell r="C8268" t="str">
            <v>债券型基金</v>
          </cell>
          <cell r="D8268" t="str">
            <v>长期纯债型基金</v>
          </cell>
          <cell r="E8268">
            <v>7.0712328767123296</v>
          </cell>
          <cell r="F8268">
            <v>0.4213408139</v>
          </cell>
          <cell r="G8268">
            <v>0.75283700919999996</v>
          </cell>
          <cell r="H8268">
            <v>0.45122829069999998</v>
          </cell>
          <cell r="I8268">
            <v>9.1683569979715998</v>
          </cell>
          <cell r="J8268">
            <v>97.629629629629605</v>
          </cell>
          <cell r="K8268">
            <v>98.829431438127102</v>
          </cell>
          <cell r="L8268">
            <v>96.703296703296701</v>
          </cell>
          <cell r="M8268">
            <v>63.658243080625802</v>
          </cell>
          <cell r="N8268">
            <v>-1</v>
          </cell>
          <cell r="O8268">
            <v>-1</v>
          </cell>
          <cell r="P8268">
            <v>-1</v>
          </cell>
        </row>
        <row r="8269">
          <cell r="A8269" t="str">
            <v>165809.OF</v>
          </cell>
          <cell r="B8269" t="str">
            <v>东吴中证可转换债券指数分级</v>
          </cell>
          <cell r="C8269" t="str">
            <v>债券型基金</v>
          </cell>
          <cell r="D8269" t="str">
            <v>长期纯债型基金</v>
          </cell>
          <cell r="E8269">
            <v>6.0328767123287701</v>
          </cell>
          <cell r="F8269">
            <v>0.18346672680000001</v>
          </cell>
          <cell r="G8269">
            <v>0.22263468259999999</v>
          </cell>
          <cell r="H8269">
            <v>0.27580758989999998</v>
          </cell>
          <cell r="I8269">
            <v>65.679513184584195</v>
          </cell>
          <cell r="J8269">
            <v>57.3333333333333</v>
          </cell>
          <cell r="K8269">
            <v>65.496098104793802</v>
          </cell>
          <cell r="L8269">
            <v>80.3113553113553</v>
          </cell>
          <cell r="M8269">
            <v>100</v>
          </cell>
          <cell r="N8269">
            <v>-1</v>
          </cell>
          <cell r="O8269">
            <v>-1</v>
          </cell>
          <cell r="P8269">
            <v>-1</v>
          </cell>
        </row>
        <row r="8270">
          <cell r="A8270" t="str">
            <v>165810.OF</v>
          </cell>
          <cell r="B8270" t="str">
            <v>东吴沪深300C</v>
          </cell>
          <cell r="C8270" t="str">
            <v>股票型基金</v>
          </cell>
          <cell r="D8270" t="str">
            <v>被动指数型基金</v>
          </cell>
          <cell r="E8270">
            <v>1.8575342465753399</v>
          </cell>
          <cell r="F8270">
            <v>0</v>
          </cell>
          <cell r="G8270">
            <v>0</v>
          </cell>
          <cell r="H8270">
            <v>-1</v>
          </cell>
          <cell r="I8270">
            <v>78.859060402684605</v>
          </cell>
          <cell r="J8270">
            <v>-1</v>
          </cell>
          <cell r="K8270">
            <v>-1</v>
          </cell>
          <cell r="L8270">
            <v>-1</v>
          </cell>
          <cell r="M8270">
            <v>-1</v>
          </cell>
          <cell r="N8270">
            <v>-1</v>
          </cell>
          <cell r="O8270">
            <v>-1</v>
          </cell>
          <cell r="P8270">
            <v>-1</v>
          </cell>
        </row>
        <row r="8271">
          <cell r="A8271" t="str">
            <v>166001.SZ</v>
          </cell>
          <cell r="B8271" t="str">
            <v>中欧趋势</v>
          </cell>
          <cell r="C8271" t="str">
            <v>混合型基金</v>
          </cell>
          <cell r="D8271" t="str">
            <v>偏股混合型基金</v>
          </cell>
          <cell r="E8271">
            <v>13.312328767123301</v>
          </cell>
          <cell r="F8271">
            <v>39.616147086799998</v>
          </cell>
          <cell r="G8271">
            <v>18.4021361631</v>
          </cell>
          <cell r="H8271">
            <v>27.825753997700001</v>
          </cell>
          <cell r="I8271">
            <v>32.811000959386</v>
          </cell>
          <cell r="J8271">
            <v>15.852442671984001</v>
          </cell>
          <cell r="K8271">
            <v>13.4961954345214</v>
          </cell>
          <cell r="L8271">
            <v>14.162028447742699</v>
          </cell>
          <cell r="M8271">
            <v>9.9423631123919307</v>
          </cell>
          <cell r="N8271">
            <v>11.538461538461499</v>
          </cell>
          <cell r="O8271">
            <v>21.568627450980401</v>
          </cell>
          <cell r="P8271">
            <v>-1</v>
          </cell>
        </row>
        <row r="8272">
          <cell r="A8272" t="str">
            <v>166002.OF</v>
          </cell>
          <cell r="B8272" t="str">
            <v>中欧新蓝筹混合A</v>
          </cell>
          <cell r="C8272" t="str">
            <v>混合型基金</v>
          </cell>
          <cell r="D8272" t="str">
            <v>偏股混合型基金</v>
          </cell>
          <cell r="E8272">
            <v>11.824657534246599</v>
          </cell>
          <cell r="F8272">
            <v>91.091926757099998</v>
          </cell>
          <cell r="G8272">
            <v>55.180868951299999</v>
          </cell>
          <cell r="H8272">
            <v>39.347042785600003</v>
          </cell>
          <cell r="I8272">
            <v>33.706427886152902</v>
          </cell>
          <cell r="J8272">
            <v>10.501827849784</v>
          </cell>
          <cell r="K8272">
            <v>11.694032839407299</v>
          </cell>
          <cell r="L8272">
            <v>13.543599257885001</v>
          </cell>
          <cell r="M8272">
            <v>13.112391930835701</v>
          </cell>
          <cell r="N8272">
            <v>9.7165991902834001</v>
          </cell>
          <cell r="O8272">
            <v>3.3613445378151301</v>
          </cell>
          <cell r="P8272">
            <v>-1</v>
          </cell>
        </row>
        <row r="8273">
          <cell r="A8273" t="str">
            <v>166005.OF</v>
          </cell>
          <cell r="B8273" t="str">
            <v>中欧价值发现混合A</v>
          </cell>
          <cell r="C8273" t="str">
            <v>混合型基金</v>
          </cell>
          <cell r="D8273" t="str">
            <v>偏股混合型基金</v>
          </cell>
          <cell r="E8273">
            <v>10.827397260273999</v>
          </cell>
          <cell r="F8273">
            <v>22.550801390699998</v>
          </cell>
          <cell r="G8273">
            <v>105.99969290679999</v>
          </cell>
          <cell r="H8273">
            <v>47.6077669887</v>
          </cell>
          <cell r="I8273">
            <v>96.770067157019497</v>
          </cell>
          <cell r="J8273">
            <v>88.368228647391106</v>
          </cell>
          <cell r="K8273">
            <v>55.426511814176997</v>
          </cell>
          <cell r="L8273">
            <v>37.786023500309199</v>
          </cell>
          <cell r="M8273">
            <v>27.953890489913501</v>
          </cell>
          <cell r="N8273">
            <v>25.3036437246964</v>
          </cell>
          <cell r="O8273">
            <v>8.9635854341736696</v>
          </cell>
          <cell r="P8273">
            <v>-1</v>
          </cell>
        </row>
        <row r="8274">
          <cell r="A8274" t="str">
            <v>166006.SZ</v>
          </cell>
          <cell r="B8274" t="str">
            <v>中欧成长</v>
          </cell>
          <cell r="C8274" t="str">
            <v>混合型基金</v>
          </cell>
          <cell r="D8274" t="str">
            <v>偏股混合型基金</v>
          </cell>
          <cell r="E8274">
            <v>10.3917808219178</v>
          </cell>
          <cell r="F8274">
            <v>81.967530407200002</v>
          </cell>
          <cell r="G8274">
            <v>53.831532078400002</v>
          </cell>
          <cell r="H8274">
            <v>53.889859135000002</v>
          </cell>
          <cell r="I8274">
            <v>7.6750879437160204</v>
          </cell>
          <cell r="J8274">
            <v>8.57427716849452</v>
          </cell>
          <cell r="K8274">
            <v>3.76451742090509</v>
          </cell>
          <cell r="L8274">
            <v>2.6592455163883701</v>
          </cell>
          <cell r="M8274">
            <v>8.2132564841498592</v>
          </cell>
          <cell r="N8274">
            <v>38.866396761133601</v>
          </cell>
          <cell r="O8274">
            <v>27.731092436974802</v>
          </cell>
          <cell r="P8274">
            <v>-1</v>
          </cell>
        </row>
        <row r="8275">
          <cell r="A8275" t="str">
            <v>166007.OF</v>
          </cell>
          <cell r="B8275" t="str">
            <v>中欧互通精选混合A</v>
          </cell>
          <cell r="C8275" t="str">
            <v>混合型基金</v>
          </cell>
          <cell r="D8275" t="str">
            <v>偏股混合型基金</v>
          </cell>
          <cell r="E8275">
            <v>9.9095890410958898</v>
          </cell>
          <cell r="F8275">
            <v>0.50173730000000005</v>
          </cell>
          <cell r="G8275">
            <v>0.84890490780000005</v>
          </cell>
          <cell r="H8275">
            <v>1.5473951879000001</v>
          </cell>
          <cell r="I8275">
            <v>60.377358490566003</v>
          </cell>
          <cell r="J8275">
            <v>59.953472914589597</v>
          </cell>
          <cell r="K8275">
            <v>39.247096515819003</v>
          </cell>
          <cell r="L8275">
            <v>36.734693877551003</v>
          </cell>
          <cell r="M8275">
            <v>55.331412103746402</v>
          </cell>
          <cell r="N8275">
            <v>77.935222672064796</v>
          </cell>
          <cell r="O8275">
            <v>-1</v>
          </cell>
          <cell r="P8275">
            <v>-1</v>
          </cell>
        </row>
        <row r="8276">
          <cell r="A8276" t="str">
            <v>166008.SZ</v>
          </cell>
          <cell r="B8276" t="str">
            <v>中欧强债</v>
          </cell>
          <cell r="C8276" t="str">
            <v>债券型基金</v>
          </cell>
          <cell r="D8276" t="str">
            <v>混合债券型基金（一级）</v>
          </cell>
          <cell r="E8276">
            <v>9.4684931506849299</v>
          </cell>
          <cell r="F8276">
            <v>86.367021054099993</v>
          </cell>
          <cell r="G8276">
            <v>34.498828234800001</v>
          </cell>
          <cell r="H8276">
            <v>3.6538897422000001</v>
          </cell>
          <cell r="I8276">
            <v>61.825557809330597</v>
          </cell>
          <cell r="J8276">
            <v>22.469135802469101</v>
          </cell>
          <cell r="K8276">
            <v>18.673355629877399</v>
          </cell>
          <cell r="L8276">
            <v>21.794871794871799</v>
          </cell>
          <cell r="M8276">
            <v>17.448856799037301</v>
          </cell>
          <cell r="N8276">
            <v>24.6527777777778</v>
          </cell>
          <cell r="O8276">
            <v>-1</v>
          </cell>
          <cell r="P8276">
            <v>-1</v>
          </cell>
        </row>
        <row r="8277">
          <cell r="A8277" t="str">
            <v>166009.SZ</v>
          </cell>
          <cell r="B8277" t="str">
            <v>中欧动力</v>
          </cell>
          <cell r="C8277" t="str">
            <v>混合型基金</v>
          </cell>
          <cell r="D8277" t="str">
            <v>偏股混合型基金</v>
          </cell>
          <cell r="E8277">
            <v>9.27671232876712</v>
          </cell>
          <cell r="F8277">
            <v>4.6301548996999999</v>
          </cell>
          <cell r="G8277">
            <v>7.4944235824999996</v>
          </cell>
          <cell r="H8277">
            <v>8.3676409517000003</v>
          </cell>
          <cell r="I8277">
            <v>18.931883594499499</v>
          </cell>
          <cell r="J8277">
            <v>10.701229644400099</v>
          </cell>
          <cell r="K8277">
            <v>13.215859030837001</v>
          </cell>
          <cell r="L8277">
            <v>16.017316017315999</v>
          </cell>
          <cell r="M8277">
            <v>8.0691642651296807</v>
          </cell>
          <cell r="N8277">
            <v>3.6437246963562799</v>
          </cell>
          <cell r="O8277">
            <v>-1</v>
          </cell>
          <cell r="P8277">
            <v>-1</v>
          </cell>
        </row>
        <row r="8278">
          <cell r="A8278" t="str">
            <v>166010.OF</v>
          </cell>
          <cell r="B8278" t="str">
            <v>中欧鼎利债券</v>
          </cell>
          <cell r="C8278" t="str">
            <v>债券型基金</v>
          </cell>
          <cell r="D8278" t="str">
            <v>混合债券型基金（二级）</v>
          </cell>
          <cell r="E8278">
            <v>8.9315068493150704</v>
          </cell>
          <cell r="F8278">
            <v>1.9042386536</v>
          </cell>
          <cell r="G8278">
            <v>0.44850853439999999</v>
          </cell>
          <cell r="H8278">
            <v>1.116543802</v>
          </cell>
          <cell r="I8278">
            <v>38.093306288032501</v>
          </cell>
          <cell r="J8278">
            <v>65.975308641975303</v>
          </cell>
          <cell r="K8278">
            <v>56.410256410256402</v>
          </cell>
          <cell r="L8278">
            <v>42.582417582417598</v>
          </cell>
          <cell r="M8278">
            <v>29.843561973525901</v>
          </cell>
          <cell r="N8278">
            <v>43.75</v>
          </cell>
          <cell r="O8278">
            <v>-1</v>
          </cell>
          <cell r="P8278">
            <v>-1</v>
          </cell>
        </row>
        <row r="8279">
          <cell r="A8279" t="str">
            <v>166011.SZ</v>
          </cell>
          <cell r="B8279" t="str">
            <v>中欧盛世</v>
          </cell>
          <cell r="C8279" t="str">
            <v>混合型基金</v>
          </cell>
          <cell r="D8279" t="str">
            <v>偏股混合型基金</v>
          </cell>
          <cell r="E8279">
            <v>8.1452054794520592</v>
          </cell>
          <cell r="F8279">
            <v>3.8676624140000002</v>
          </cell>
          <cell r="G8279">
            <v>6.1139620362000002</v>
          </cell>
          <cell r="H8279">
            <v>7.8752804834000001</v>
          </cell>
          <cell r="I8279">
            <v>16.981132075471699</v>
          </cell>
          <cell r="J8279">
            <v>18.012628780325699</v>
          </cell>
          <cell r="K8279">
            <v>18.982779335202199</v>
          </cell>
          <cell r="L8279">
            <v>28.138528138528098</v>
          </cell>
          <cell r="M8279">
            <v>13.4005763688761</v>
          </cell>
          <cell r="N8279">
            <v>2.42914979757085</v>
          </cell>
          <cell r="O8279">
            <v>-1</v>
          </cell>
          <cell r="P8279">
            <v>-1</v>
          </cell>
        </row>
        <row r="8280">
          <cell r="A8280" t="str">
            <v>166012.SZ</v>
          </cell>
          <cell r="B8280" t="str">
            <v>中欧信用</v>
          </cell>
          <cell r="C8280" t="str">
            <v>债券型基金</v>
          </cell>
          <cell r="D8280" t="str">
            <v>长期纯债型基金</v>
          </cell>
          <cell r="E8280">
            <v>8.0958904109588996</v>
          </cell>
          <cell r="F8280">
            <v>0.29390626959999999</v>
          </cell>
          <cell r="G8280">
            <v>0.26859195470000002</v>
          </cell>
          <cell r="H8280">
            <v>0.88971227669999997</v>
          </cell>
          <cell r="I8280">
            <v>55.496957403651102</v>
          </cell>
          <cell r="J8280">
            <v>82.913580246913597</v>
          </cell>
          <cell r="K8280">
            <v>73.244147157190596</v>
          </cell>
          <cell r="L8280">
            <v>72.985347985348</v>
          </cell>
          <cell r="M8280">
            <v>72.803850782190096</v>
          </cell>
          <cell r="N8280">
            <v>72.5694444444444</v>
          </cell>
          <cell r="O8280">
            <v>-1</v>
          </cell>
          <cell r="P8280">
            <v>-1</v>
          </cell>
        </row>
        <row r="8281">
          <cell r="A8281" t="str">
            <v>166014.OF</v>
          </cell>
          <cell r="B8281" t="str">
            <v>中欧货币A</v>
          </cell>
          <cell r="C8281" t="str">
            <v>货币市场型基金</v>
          </cell>
          <cell r="D8281" t="str">
            <v>货币市场型基金</v>
          </cell>
          <cell r="E8281">
            <v>7.4383561643835598</v>
          </cell>
          <cell r="F8281">
            <v>0.3764243249</v>
          </cell>
          <cell r="G8281">
            <v>0.47808812249999999</v>
          </cell>
          <cell r="H8281">
            <v>0.9510099689</v>
          </cell>
          <cell r="I8281">
            <v>91.525423728813607</v>
          </cell>
          <cell r="J8281">
            <v>88.048411497730697</v>
          </cell>
          <cell r="K8281">
            <v>85</v>
          </cell>
          <cell r="L8281">
            <v>84.964200477326997</v>
          </cell>
          <cell r="M8281">
            <v>77.722772277227705</v>
          </cell>
          <cell r="N8281">
            <v>-1</v>
          </cell>
          <cell r="O8281">
            <v>-1</v>
          </cell>
          <cell r="P8281">
            <v>-1</v>
          </cell>
        </row>
        <row r="8282">
          <cell r="A8282" t="str">
            <v>166015.OF</v>
          </cell>
          <cell r="B8282" t="str">
            <v>中欧货币B</v>
          </cell>
          <cell r="C8282" t="str">
            <v>货币市场型基金</v>
          </cell>
          <cell r="D8282" t="str">
            <v>货币市场型基金</v>
          </cell>
          <cell r="E8282">
            <v>7.4383561643835598</v>
          </cell>
          <cell r="F8282">
            <v>24.592050910499999</v>
          </cell>
          <cell r="G8282">
            <v>46.5304165095</v>
          </cell>
          <cell r="H8282">
            <v>91.866107520400007</v>
          </cell>
          <cell r="I8282">
            <v>73.651771956856706</v>
          </cell>
          <cell r="J8282">
            <v>70.650529500756406</v>
          </cell>
          <cell r="K8282">
            <v>62.1666666666667</v>
          </cell>
          <cell r="L8282">
            <v>57.040572792362802</v>
          </cell>
          <cell r="M8282">
            <v>44.554455445544598</v>
          </cell>
          <cell r="N8282">
            <v>-1</v>
          </cell>
          <cell r="O8282">
            <v>-1</v>
          </cell>
          <cell r="P8282">
            <v>-1</v>
          </cell>
        </row>
        <row r="8283">
          <cell r="A8283" t="str">
            <v>166016.SZ</v>
          </cell>
          <cell r="B8283" t="str">
            <v>中欧纯债</v>
          </cell>
          <cell r="C8283" t="str">
            <v>债券型基金</v>
          </cell>
          <cell r="D8283" t="str">
            <v>长期纯债型基金</v>
          </cell>
          <cell r="E8283">
            <v>7.3013698630136998</v>
          </cell>
          <cell r="F8283">
            <v>0.36461408670000001</v>
          </cell>
          <cell r="G8283">
            <v>0.1067315838</v>
          </cell>
          <cell r="H8283">
            <v>0.13147283130000001</v>
          </cell>
          <cell r="I8283">
            <v>61.744421906693702</v>
          </cell>
          <cell r="J8283">
            <v>62.814814814814802</v>
          </cell>
          <cell r="K8283">
            <v>59.977703455964303</v>
          </cell>
          <cell r="L8283">
            <v>66.849816849816804</v>
          </cell>
          <cell r="M8283">
            <v>38.868832731648602</v>
          </cell>
          <cell r="N8283">
            <v>-1</v>
          </cell>
          <cell r="O8283">
            <v>-1</v>
          </cell>
          <cell r="P8283">
            <v>-1</v>
          </cell>
        </row>
        <row r="8284">
          <cell r="A8284" t="str">
            <v>166019.OF</v>
          </cell>
          <cell r="B8284" t="str">
            <v>中欧价值智选混合A</v>
          </cell>
          <cell r="C8284" t="str">
            <v>混合型基金</v>
          </cell>
          <cell r="D8284" t="str">
            <v>偏股混合型基金</v>
          </cell>
          <cell r="E8284">
            <v>7.0191780821917797</v>
          </cell>
          <cell r="F8284">
            <v>1.8323365646000001</v>
          </cell>
          <cell r="G8284">
            <v>2.4924087734000002</v>
          </cell>
          <cell r="H8284">
            <v>2.6759901274</v>
          </cell>
          <cell r="I8284">
            <v>28.621682123441001</v>
          </cell>
          <cell r="J8284">
            <v>4.3203722166832801</v>
          </cell>
          <cell r="K8284">
            <v>17.4609531437725</v>
          </cell>
          <cell r="L8284">
            <v>27.767470624613502</v>
          </cell>
          <cell r="M8284">
            <v>19.740634005763699</v>
          </cell>
          <cell r="N8284">
            <v>-1</v>
          </cell>
          <cell r="O8284">
            <v>-1</v>
          </cell>
          <cell r="P8284">
            <v>-1</v>
          </cell>
        </row>
        <row r="8285">
          <cell r="A8285" t="str">
            <v>166020.OF</v>
          </cell>
          <cell r="B8285" t="str">
            <v>中欧成长优选混合A</v>
          </cell>
          <cell r="C8285" t="str">
            <v>混合型基金</v>
          </cell>
          <cell r="D8285" t="str">
            <v>偏股混合型基金</v>
          </cell>
          <cell r="E8285">
            <v>6.74794520547945</v>
          </cell>
          <cell r="F8285">
            <v>0.43586091599999999</v>
          </cell>
          <cell r="G8285">
            <v>0.85884483359999997</v>
          </cell>
          <cell r="H8285">
            <v>1.2863521098999999</v>
          </cell>
          <cell r="I8285">
            <v>93.124400383754406</v>
          </cell>
          <cell r="J8285">
            <v>83.017613825191106</v>
          </cell>
          <cell r="K8285">
            <v>70.004004805766897</v>
          </cell>
          <cell r="L8285">
            <v>71.861471861471898</v>
          </cell>
          <cell r="M8285">
            <v>90.345821325648402</v>
          </cell>
          <cell r="N8285">
            <v>-1</v>
          </cell>
          <cell r="O8285">
            <v>-1</v>
          </cell>
          <cell r="P8285">
            <v>-1</v>
          </cell>
        </row>
        <row r="8286">
          <cell r="A8286" t="str">
            <v>166023.SZ</v>
          </cell>
          <cell r="B8286" t="str">
            <v>中欧瑞丰</v>
          </cell>
          <cell r="C8286" t="str">
            <v>混合型基金</v>
          </cell>
          <cell r="D8286" t="str">
            <v>封闭式基金</v>
          </cell>
          <cell r="E8286">
            <v>2.8027397260273998</v>
          </cell>
          <cell r="F8286">
            <v>15.126945123400001</v>
          </cell>
          <cell r="G8286">
            <v>12.706500525599999</v>
          </cell>
          <cell r="H8286">
            <v>11.535497878199999</v>
          </cell>
          <cell r="I8286">
            <v>14.285714285714301</v>
          </cell>
          <cell r="J8286">
            <v>3.9711191335740099</v>
          </cell>
          <cell r="K8286">
            <v>-1</v>
          </cell>
          <cell r="L8286">
            <v>-1</v>
          </cell>
          <cell r="M8286">
            <v>-1</v>
          </cell>
          <cell r="N8286">
            <v>-1</v>
          </cell>
          <cell r="O8286">
            <v>-1</v>
          </cell>
          <cell r="P8286">
            <v>-1</v>
          </cell>
        </row>
        <row r="8287">
          <cell r="A8287" t="str">
            <v>166024.SZ</v>
          </cell>
          <cell r="B8287" t="str">
            <v>中欧恒利</v>
          </cell>
          <cell r="C8287" t="str">
            <v>混合型基金</v>
          </cell>
          <cell r="D8287" t="str">
            <v>偏股混合型基金</v>
          </cell>
          <cell r="E8287">
            <v>2.5479452054794498</v>
          </cell>
          <cell r="F8287">
            <v>68.233307164099998</v>
          </cell>
          <cell r="G8287">
            <v>76.575876612399995</v>
          </cell>
          <cell r="H8287">
            <v>74.250273887000006</v>
          </cell>
          <cell r="I8287">
            <v>98.912695874640207</v>
          </cell>
          <cell r="J8287">
            <v>94.682618810235994</v>
          </cell>
          <cell r="K8287">
            <v>-1</v>
          </cell>
          <cell r="L8287">
            <v>-1</v>
          </cell>
          <cell r="M8287">
            <v>-1</v>
          </cell>
          <cell r="N8287">
            <v>-1</v>
          </cell>
          <cell r="O8287">
            <v>-1</v>
          </cell>
          <cell r="P8287">
            <v>-1</v>
          </cell>
        </row>
        <row r="8288">
          <cell r="A8288" t="str">
            <v>166025.SZ</v>
          </cell>
          <cell r="B8288" t="str">
            <v>中欧远见</v>
          </cell>
          <cell r="C8288" t="str">
            <v>混合型基金</v>
          </cell>
          <cell r="D8288" t="str">
            <v>偏股混合型基金</v>
          </cell>
          <cell r="E8288">
            <v>1.07123287671233</v>
          </cell>
          <cell r="F8288">
            <v>37.138391434900001</v>
          </cell>
          <cell r="G8288">
            <v>-1</v>
          </cell>
          <cell r="H8288">
            <v>-1</v>
          </cell>
          <cell r="I8288">
            <v>28.5577230572434</v>
          </cell>
          <cell r="J8288">
            <v>-1</v>
          </cell>
          <cell r="K8288">
            <v>-1</v>
          </cell>
          <cell r="L8288">
            <v>-1</v>
          </cell>
          <cell r="M8288">
            <v>-1</v>
          </cell>
          <cell r="N8288">
            <v>-1</v>
          </cell>
          <cell r="O8288">
            <v>-1</v>
          </cell>
          <cell r="P8288">
            <v>-1</v>
          </cell>
        </row>
        <row r="8289">
          <cell r="A8289" t="str">
            <v>166105.SZ</v>
          </cell>
          <cell r="B8289" t="str">
            <v>信达鑫安</v>
          </cell>
          <cell r="C8289" t="str">
            <v>债券型基金</v>
          </cell>
          <cell r="D8289" t="str">
            <v>混合债券型基金（一级）</v>
          </cell>
          <cell r="E8289">
            <v>8.0383561643835595</v>
          </cell>
          <cell r="F8289">
            <v>4.6169902496999997</v>
          </cell>
          <cell r="G8289">
            <v>4.3637535679999999</v>
          </cell>
          <cell r="H8289">
            <v>0.1120727046</v>
          </cell>
          <cell r="I8289">
            <v>3.52941176470588</v>
          </cell>
          <cell r="J8289">
            <v>53.975308641975303</v>
          </cell>
          <cell r="K8289">
            <v>66.276477146042396</v>
          </cell>
          <cell r="L8289">
            <v>70.054945054945094</v>
          </cell>
          <cell r="M8289">
            <v>73.044524669073397</v>
          </cell>
          <cell r="N8289">
            <v>91.6666666666667</v>
          </cell>
          <cell r="O8289">
            <v>-1</v>
          </cell>
          <cell r="P8289">
            <v>-1</v>
          </cell>
        </row>
        <row r="8290">
          <cell r="A8290" t="str">
            <v>166107.SZ</v>
          </cell>
          <cell r="B8290" t="str">
            <v>多因子A</v>
          </cell>
          <cell r="C8290" t="str">
            <v>混合型基金</v>
          </cell>
          <cell r="D8290" t="str">
            <v>偏股混合型基金</v>
          </cell>
          <cell r="E8290">
            <v>0.534246575342466</v>
          </cell>
          <cell r="F8290">
            <v>0.19258987850000001</v>
          </cell>
          <cell r="G8290">
            <v>-1</v>
          </cell>
          <cell r="H8290">
            <v>-1</v>
          </cell>
          <cell r="I8290">
            <v>-1</v>
          </cell>
          <cell r="J8290">
            <v>-1</v>
          </cell>
          <cell r="K8290">
            <v>-1</v>
          </cell>
          <cell r="L8290">
            <v>-1</v>
          </cell>
          <cell r="M8290">
            <v>-1</v>
          </cell>
          <cell r="N8290">
            <v>-1</v>
          </cell>
          <cell r="O8290">
            <v>-1</v>
          </cell>
          <cell r="P8290">
            <v>-1</v>
          </cell>
        </row>
        <row r="8291">
          <cell r="A8291" t="str">
            <v>166108.OF</v>
          </cell>
          <cell r="B8291" t="str">
            <v>信达澳银量化多因子混合(LOF)C</v>
          </cell>
          <cell r="C8291" t="str">
            <v>混合型基金</v>
          </cell>
          <cell r="D8291" t="str">
            <v>偏股混合型基金</v>
          </cell>
          <cell r="E8291">
            <v>0.534246575342466</v>
          </cell>
          <cell r="F8291">
            <v>3.3952859699999997E-2</v>
          </cell>
          <cell r="G8291">
            <v>-1</v>
          </cell>
          <cell r="H8291">
            <v>-1</v>
          </cell>
          <cell r="I8291">
            <v>-1</v>
          </cell>
          <cell r="J8291">
            <v>-1</v>
          </cell>
          <cell r="K8291">
            <v>-1</v>
          </cell>
          <cell r="L8291">
            <v>-1</v>
          </cell>
          <cell r="M8291">
            <v>-1</v>
          </cell>
          <cell r="N8291">
            <v>-1</v>
          </cell>
          <cell r="O8291">
            <v>-1</v>
          </cell>
          <cell r="P8291">
            <v>-1</v>
          </cell>
        </row>
        <row r="8292">
          <cell r="A8292" t="str">
            <v>166109.SZ</v>
          </cell>
          <cell r="B8292" t="str">
            <v>信达先锋</v>
          </cell>
          <cell r="C8292" t="str">
            <v>混合型基金</v>
          </cell>
          <cell r="D8292" t="str">
            <v>偏股混合型基金</v>
          </cell>
          <cell r="E8292">
            <v>0.28767123287671198</v>
          </cell>
          <cell r="F8292">
            <v>11.1462082891</v>
          </cell>
          <cell r="G8292">
            <v>-1</v>
          </cell>
          <cell r="H8292">
            <v>-1</v>
          </cell>
          <cell r="I8292">
            <v>-1</v>
          </cell>
          <cell r="J8292">
            <v>-1</v>
          </cell>
          <cell r="K8292">
            <v>-1</v>
          </cell>
          <cell r="L8292">
            <v>-1</v>
          </cell>
          <cell r="M8292">
            <v>-1</v>
          </cell>
          <cell r="N8292">
            <v>-1</v>
          </cell>
          <cell r="O8292">
            <v>-1</v>
          </cell>
          <cell r="P8292">
            <v>-1</v>
          </cell>
        </row>
        <row r="8293">
          <cell r="A8293" t="str">
            <v>166110.OF</v>
          </cell>
          <cell r="B8293" t="str">
            <v>信达澳银量化先锋(LOF)C</v>
          </cell>
          <cell r="C8293" t="str">
            <v>混合型基金</v>
          </cell>
          <cell r="D8293" t="str">
            <v>偏股混合型基金</v>
          </cell>
          <cell r="E8293">
            <v>0.28767123287671198</v>
          </cell>
          <cell r="F8293">
            <v>5.9964664600000002E-2</v>
          </cell>
          <cell r="G8293">
            <v>-1</v>
          </cell>
          <cell r="H8293">
            <v>-1</v>
          </cell>
          <cell r="I8293">
            <v>-1</v>
          </cell>
          <cell r="J8293">
            <v>-1</v>
          </cell>
          <cell r="K8293">
            <v>-1</v>
          </cell>
          <cell r="L8293">
            <v>-1</v>
          </cell>
          <cell r="M8293">
            <v>-1</v>
          </cell>
          <cell r="N8293">
            <v>-1</v>
          </cell>
          <cell r="O8293">
            <v>-1</v>
          </cell>
          <cell r="P8293">
            <v>-1</v>
          </cell>
        </row>
        <row r="8294">
          <cell r="A8294" t="str">
            <v>166301.OF</v>
          </cell>
          <cell r="B8294" t="str">
            <v>华商新趋势优选灵活配置混合</v>
          </cell>
          <cell r="C8294" t="str">
            <v>混合型基金</v>
          </cell>
          <cell r="D8294" t="str">
            <v>偏股混合型基金</v>
          </cell>
          <cell r="E8294">
            <v>7.7041095890411002</v>
          </cell>
          <cell r="F8294">
            <v>3.5319637136000002</v>
          </cell>
          <cell r="G8294">
            <v>1.0508568226999999</v>
          </cell>
          <cell r="H8294">
            <v>0.92417782510000002</v>
          </cell>
          <cell r="I8294">
            <v>8.7304125359769706</v>
          </cell>
          <cell r="J8294">
            <v>4.1209704220671304</v>
          </cell>
          <cell r="K8294">
            <v>2.9235082098518199</v>
          </cell>
          <cell r="L8294">
            <v>3.27767470624614</v>
          </cell>
          <cell r="M8294">
            <v>2.8818443804034599</v>
          </cell>
          <cell r="N8294">
            <v>-1</v>
          </cell>
          <cell r="O8294">
            <v>-1</v>
          </cell>
          <cell r="P8294">
            <v>-1</v>
          </cell>
        </row>
        <row r="8295">
          <cell r="A8295" t="str">
            <v>166401.SZ</v>
          </cell>
          <cell r="B8295" t="str">
            <v>增利C</v>
          </cell>
          <cell r="C8295" t="str">
            <v>债券型基金</v>
          </cell>
          <cell r="D8295" t="str">
            <v>混合债券型基金（一级）</v>
          </cell>
          <cell r="E8295">
            <v>8.4383561643835598</v>
          </cell>
          <cell r="F8295">
            <v>0.2818383659</v>
          </cell>
          <cell r="G8295">
            <v>0.29892961099999998</v>
          </cell>
          <cell r="H8295">
            <v>0.33936181900000001</v>
          </cell>
          <cell r="I8295">
            <v>35.375253549695699</v>
          </cell>
          <cell r="J8295">
            <v>42.172839506172799</v>
          </cell>
          <cell r="K8295">
            <v>53.121516164994397</v>
          </cell>
          <cell r="L8295">
            <v>38.278388278388299</v>
          </cell>
          <cell r="M8295">
            <v>46.0890493381468</v>
          </cell>
          <cell r="N8295">
            <v>59.7222222222222</v>
          </cell>
          <cell r="O8295">
            <v>-1</v>
          </cell>
          <cell r="P8295">
            <v>-1</v>
          </cell>
        </row>
        <row r="8296">
          <cell r="A8296" t="str">
            <v>166402.SZ</v>
          </cell>
          <cell r="B8296" t="str">
            <v>沪港深F</v>
          </cell>
          <cell r="C8296" t="str">
            <v>股票型基金</v>
          </cell>
          <cell r="D8296" t="str">
            <v>被动指数型基金</v>
          </cell>
          <cell r="E8296">
            <v>3.0630136986301402</v>
          </cell>
          <cell r="F8296">
            <v>0.19633078540000001</v>
          </cell>
          <cell r="G8296">
            <v>0.3683779714</v>
          </cell>
          <cell r="H8296">
            <v>0.59650408440000002</v>
          </cell>
          <cell r="I8296">
            <v>97.399328859060404</v>
          </cell>
          <cell r="J8296">
            <v>88.663967611336005</v>
          </cell>
          <cell r="K8296">
            <v>81.201044386423007</v>
          </cell>
          <cell r="L8296">
            <v>-1</v>
          </cell>
          <cell r="M8296">
            <v>-1</v>
          </cell>
          <cell r="N8296">
            <v>-1</v>
          </cell>
          <cell r="O8296">
            <v>-1</v>
          </cell>
          <cell r="P8296">
            <v>-1</v>
          </cell>
        </row>
        <row r="8297">
          <cell r="A8297" t="str">
            <v>166801.OF</v>
          </cell>
          <cell r="B8297" t="str">
            <v>浙商聚潮新思维混合</v>
          </cell>
          <cell r="C8297" t="str">
            <v>混合型基金</v>
          </cell>
          <cell r="D8297" t="str">
            <v>平衡混合型基金</v>
          </cell>
          <cell r="E8297">
            <v>8.2027397260273993</v>
          </cell>
          <cell r="F8297">
            <v>5.2161844462999998</v>
          </cell>
          <cell r="G8297">
            <v>3.3334042478999999</v>
          </cell>
          <cell r="H8297">
            <v>3.2168620985</v>
          </cell>
          <cell r="I8297">
            <v>29.101375119923301</v>
          </cell>
          <cell r="J8297">
            <v>16.051844466600201</v>
          </cell>
          <cell r="K8297">
            <v>22.106527833400101</v>
          </cell>
          <cell r="L8297">
            <v>33.518862090290703</v>
          </cell>
          <cell r="M8297">
            <v>15.5619596541787</v>
          </cell>
          <cell r="N8297">
            <v>11.9433198380567</v>
          </cell>
          <cell r="O8297">
            <v>-1</v>
          </cell>
          <cell r="P8297">
            <v>-1</v>
          </cell>
        </row>
        <row r="8298">
          <cell r="A8298" t="str">
            <v>166802.SZ</v>
          </cell>
          <cell r="B8298" t="str">
            <v>浙商300</v>
          </cell>
          <cell r="C8298" t="str">
            <v>股票型基金</v>
          </cell>
          <cell r="D8298" t="str">
            <v>增强指数型基金</v>
          </cell>
          <cell r="E8298">
            <v>8.0383561643835595</v>
          </cell>
          <cell r="F8298">
            <v>2.7856922930999999</v>
          </cell>
          <cell r="G8298">
            <v>0.58342904949999996</v>
          </cell>
          <cell r="H8298">
            <v>0.355141918</v>
          </cell>
          <cell r="I8298">
            <v>40.855704697986603</v>
          </cell>
          <cell r="J8298">
            <v>47.064777327935197</v>
          </cell>
          <cell r="K8298">
            <v>34.986945169712797</v>
          </cell>
          <cell r="L8298">
            <v>35.016286644951101</v>
          </cell>
          <cell r="M8298">
            <v>41.481481481481502</v>
          </cell>
          <cell r="N8298">
            <v>58.1920903954802</v>
          </cell>
          <cell r="O8298">
            <v>-1</v>
          </cell>
          <cell r="P8298">
            <v>-1</v>
          </cell>
        </row>
        <row r="8299">
          <cell r="A8299" t="str">
            <v>166803.OF</v>
          </cell>
          <cell r="B8299" t="str">
            <v>浙商惠民纯债A</v>
          </cell>
          <cell r="C8299" t="str">
            <v>债券型基金</v>
          </cell>
          <cell r="D8299" t="str">
            <v>长期纯债型基金</v>
          </cell>
          <cell r="E8299">
            <v>5.4794520547945202E-2</v>
          </cell>
          <cell r="F8299">
            <v>-1</v>
          </cell>
          <cell r="G8299">
            <v>-1</v>
          </cell>
          <cell r="H8299">
            <v>-1</v>
          </cell>
          <cell r="I8299">
            <v>-1</v>
          </cell>
          <cell r="J8299">
            <v>-1</v>
          </cell>
          <cell r="K8299">
            <v>-1</v>
          </cell>
          <cell r="L8299">
            <v>-1</v>
          </cell>
          <cell r="M8299">
            <v>-1</v>
          </cell>
          <cell r="N8299">
            <v>-1</v>
          </cell>
          <cell r="O8299">
            <v>-1</v>
          </cell>
          <cell r="P8299">
            <v>-1</v>
          </cell>
        </row>
        <row r="8300">
          <cell r="A8300" t="str">
            <v>166902.SZ</v>
          </cell>
          <cell r="B8300" t="str">
            <v>民生增利</v>
          </cell>
          <cell r="C8300" t="str">
            <v>债券型基金</v>
          </cell>
          <cell r="D8300" t="str">
            <v>长期纯债型基金</v>
          </cell>
          <cell r="E8300">
            <v>7.5123287671232903</v>
          </cell>
          <cell r="F8300">
            <v>5.6268646694999997</v>
          </cell>
          <cell r="G8300">
            <v>26.202335010399999</v>
          </cell>
          <cell r="H8300">
            <v>19.309167366800001</v>
          </cell>
          <cell r="I8300">
            <v>92.900608519269795</v>
          </cell>
          <cell r="J8300">
            <v>56.740740740740698</v>
          </cell>
          <cell r="K8300">
            <v>37.068004459308803</v>
          </cell>
          <cell r="L8300">
            <v>15.6593406593407</v>
          </cell>
          <cell r="M8300">
            <v>31.0469314079422</v>
          </cell>
          <cell r="N8300">
            <v>-1</v>
          </cell>
          <cell r="O8300">
            <v>-1</v>
          </cell>
          <cell r="P8300">
            <v>-1</v>
          </cell>
        </row>
        <row r="8301">
          <cell r="A8301" t="str">
            <v>166903.OF</v>
          </cell>
          <cell r="B8301" t="str">
            <v>民生加银平稳增利C</v>
          </cell>
          <cell r="C8301" t="str">
            <v>债券型基金</v>
          </cell>
          <cell r="D8301" t="str">
            <v>长期纯债型基金</v>
          </cell>
          <cell r="E8301">
            <v>7.5123287671232903</v>
          </cell>
          <cell r="F8301">
            <v>0.2000790657</v>
          </cell>
          <cell r="G8301">
            <v>4.1971854687999999</v>
          </cell>
          <cell r="H8301">
            <v>0.1970985656</v>
          </cell>
          <cell r="I8301">
            <v>94.523326572008102</v>
          </cell>
          <cell r="J8301">
            <v>63.160493827160501</v>
          </cell>
          <cell r="K8301">
            <v>46.711259754738002</v>
          </cell>
          <cell r="L8301">
            <v>23.534798534798501</v>
          </cell>
          <cell r="M8301">
            <v>37.3044524669073</v>
          </cell>
          <cell r="N8301">
            <v>-1</v>
          </cell>
          <cell r="O8301">
            <v>-1</v>
          </cell>
          <cell r="P8301">
            <v>-1</v>
          </cell>
        </row>
        <row r="8302">
          <cell r="A8302" t="str">
            <v>166904.SZ</v>
          </cell>
          <cell r="B8302" t="str">
            <v>民生添利</v>
          </cell>
          <cell r="C8302" t="str">
            <v>债券型基金</v>
          </cell>
          <cell r="D8302" t="str">
            <v>长期纯债型基金</v>
          </cell>
          <cell r="E8302">
            <v>6.7726027397260298</v>
          </cell>
          <cell r="F8302">
            <v>10.2395113247</v>
          </cell>
          <cell r="G8302">
            <v>18.726527319399999</v>
          </cell>
          <cell r="H8302">
            <v>30.8384483504</v>
          </cell>
          <cell r="I8302">
            <v>75.050709939148106</v>
          </cell>
          <cell r="J8302">
            <v>48.148148148148103</v>
          </cell>
          <cell r="K8302">
            <v>30.992196209587501</v>
          </cell>
          <cell r="L8302">
            <v>13.003663003663</v>
          </cell>
          <cell r="M8302">
            <v>20.216606498194899</v>
          </cell>
          <cell r="N8302">
            <v>-1</v>
          </cell>
          <cell r="O8302">
            <v>-1</v>
          </cell>
          <cell r="P8302">
            <v>-1</v>
          </cell>
        </row>
        <row r="8303">
          <cell r="A8303" t="str">
            <v>166905.OF</v>
          </cell>
          <cell r="B8303" t="str">
            <v>民生加银平稳添利债券C</v>
          </cell>
          <cell r="C8303" t="str">
            <v>债券型基金</v>
          </cell>
          <cell r="D8303" t="str">
            <v>长期纯债型基金</v>
          </cell>
          <cell r="E8303">
            <v>6.7726027397260298</v>
          </cell>
          <cell r="F8303">
            <v>8.4938792200000002E-2</v>
          </cell>
          <cell r="G8303">
            <v>9.7972210399999995E-2</v>
          </cell>
          <cell r="H8303">
            <v>0.15069301709999999</v>
          </cell>
          <cell r="I8303">
            <v>80.851926977687597</v>
          </cell>
          <cell r="J8303">
            <v>56</v>
          </cell>
          <cell r="K8303">
            <v>42.307692307692299</v>
          </cell>
          <cell r="L8303">
            <v>20.421245421245398</v>
          </cell>
          <cell r="M8303">
            <v>25.0300842358604</v>
          </cell>
          <cell r="N8303">
            <v>-1</v>
          </cell>
          <cell r="O8303">
            <v>-1</v>
          </cell>
          <cell r="P8303">
            <v>-1</v>
          </cell>
        </row>
        <row r="8304">
          <cell r="A8304" t="str">
            <v>167001.SZ</v>
          </cell>
          <cell r="B8304" t="str">
            <v>平安鼎泰</v>
          </cell>
          <cell r="C8304" t="str">
            <v>混合型基金</v>
          </cell>
          <cell r="D8304" t="str">
            <v>偏股混合型基金</v>
          </cell>
          <cell r="E8304">
            <v>3.8301369863013699</v>
          </cell>
          <cell r="F8304">
            <v>1.5866590681999999</v>
          </cell>
          <cell r="G8304">
            <v>2.7272371024000002</v>
          </cell>
          <cell r="H8304">
            <v>3.9432765264</v>
          </cell>
          <cell r="I8304">
            <v>26.894787336104901</v>
          </cell>
          <cell r="J8304">
            <v>30.508474576271201</v>
          </cell>
          <cell r="K8304">
            <v>87.545054064877903</v>
          </cell>
          <cell r="L8304">
            <v>-1</v>
          </cell>
          <cell r="M8304">
            <v>-1</v>
          </cell>
          <cell r="N8304">
            <v>-1</v>
          </cell>
          <cell r="O8304">
            <v>-1</v>
          </cell>
          <cell r="P8304">
            <v>-1</v>
          </cell>
        </row>
        <row r="8305">
          <cell r="A8305" t="str">
            <v>167002.SZ</v>
          </cell>
          <cell r="B8305" t="str">
            <v>平安鼎越</v>
          </cell>
          <cell r="C8305" t="str">
            <v>混合型基金</v>
          </cell>
          <cell r="D8305" t="str">
            <v>偏股混合型基金</v>
          </cell>
          <cell r="E8305">
            <v>3.6630136986301398</v>
          </cell>
          <cell r="F8305">
            <v>0.2189792102</v>
          </cell>
          <cell r="G8305">
            <v>0.62379535389999996</v>
          </cell>
          <cell r="H8305">
            <v>6.2816347000999997</v>
          </cell>
          <cell r="I8305">
            <v>18.676047329709</v>
          </cell>
          <cell r="J8305">
            <v>12.8946493851778</v>
          </cell>
          <cell r="K8305">
            <v>30.596716059271099</v>
          </cell>
          <cell r="L8305">
            <v>-1</v>
          </cell>
          <cell r="M8305">
            <v>-1</v>
          </cell>
          <cell r="N8305">
            <v>-1</v>
          </cell>
          <cell r="O8305">
            <v>-1</v>
          </cell>
          <cell r="P8305">
            <v>-1</v>
          </cell>
        </row>
        <row r="8306">
          <cell r="A8306" t="str">
            <v>167003.SZ</v>
          </cell>
          <cell r="B8306" t="str">
            <v>平安鼎弘</v>
          </cell>
          <cell r="C8306" t="str">
            <v>混合型基金</v>
          </cell>
          <cell r="D8306" t="str">
            <v>偏债混合型基金</v>
          </cell>
          <cell r="E8306">
            <v>3.06575342465753</v>
          </cell>
          <cell r="F8306">
            <v>1.8111648238</v>
          </cell>
          <cell r="G8306">
            <v>1.0260963315</v>
          </cell>
          <cell r="H8306">
            <v>2.0767719191</v>
          </cell>
          <cell r="I8306">
            <v>98.880716341541401</v>
          </cell>
          <cell r="J8306">
            <v>78.065802592223307</v>
          </cell>
          <cell r="K8306">
            <v>80.496595915098098</v>
          </cell>
          <cell r="L8306">
            <v>-1</v>
          </cell>
          <cell r="M8306">
            <v>-1</v>
          </cell>
          <cell r="N8306">
            <v>-1</v>
          </cell>
          <cell r="O8306">
            <v>-1</v>
          </cell>
          <cell r="P8306">
            <v>-1</v>
          </cell>
        </row>
        <row r="8307">
          <cell r="A8307" t="str">
            <v>167301.OF</v>
          </cell>
          <cell r="B8307" t="str">
            <v>方正富邦保险主题指数分级</v>
          </cell>
          <cell r="C8307" t="str">
            <v>股票型基金</v>
          </cell>
          <cell r="D8307" t="str">
            <v>被动指数型基金</v>
          </cell>
          <cell r="E8307">
            <v>4.8054794520547901</v>
          </cell>
          <cell r="F8307">
            <v>5.0133495154999999</v>
          </cell>
          <cell r="G8307">
            <v>5.8292411936999997</v>
          </cell>
          <cell r="H8307">
            <v>7.1475009513999996</v>
          </cell>
          <cell r="I8307">
            <v>90.520134228187899</v>
          </cell>
          <cell r="J8307">
            <v>53.238866396761097</v>
          </cell>
          <cell r="K8307">
            <v>39.164490861618802</v>
          </cell>
          <cell r="L8307">
            <v>31.433224755700302</v>
          </cell>
          <cell r="M8307">
            <v>-1</v>
          </cell>
          <cell r="N8307">
            <v>-1</v>
          </cell>
          <cell r="O8307">
            <v>-1</v>
          </cell>
          <cell r="P8307">
            <v>-1</v>
          </cell>
        </row>
        <row r="8308">
          <cell r="A8308" t="str">
            <v>167302.SZ</v>
          </cell>
          <cell r="B8308" t="str">
            <v>湾区LOF</v>
          </cell>
          <cell r="C8308" t="str">
            <v>股票型基金</v>
          </cell>
          <cell r="D8308" t="str">
            <v>被动指数型基金</v>
          </cell>
          <cell r="E8308">
            <v>0.64657534246575299</v>
          </cell>
          <cell r="F8308">
            <v>0.83686617890000004</v>
          </cell>
          <cell r="G8308">
            <v>-1</v>
          </cell>
          <cell r="H8308">
            <v>-1</v>
          </cell>
          <cell r="I8308">
            <v>-1</v>
          </cell>
          <cell r="J8308">
            <v>-1</v>
          </cell>
          <cell r="K8308">
            <v>-1</v>
          </cell>
          <cell r="L8308">
            <v>-1</v>
          </cell>
          <cell r="M8308">
            <v>-1</v>
          </cell>
          <cell r="N8308">
            <v>-1</v>
          </cell>
          <cell r="O8308">
            <v>-1</v>
          </cell>
          <cell r="P8308">
            <v>-1</v>
          </cell>
        </row>
        <row r="8309">
          <cell r="A8309" t="str">
            <v>167501.SZ</v>
          </cell>
          <cell r="B8309" t="str">
            <v>安信宝利</v>
          </cell>
          <cell r="C8309" t="str">
            <v>债券型基金</v>
          </cell>
          <cell r="D8309" t="str">
            <v>混合债券型基金（一级）</v>
          </cell>
          <cell r="E8309">
            <v>6.8246575342465796</v>
          </cell>
          <cell r="F8309">
            <v>16.211216649800001</v>
          </cell>
          <cell r="G8309">
            <v>15.330970198599999</v>
          </cell>
          <cell r="H8309">
            <v>4.0771237351999998</v>
          </cell>
          <cell r="I8309">
            <v>68.924949290060894</v>
          </cell>
          <cell r="J8309">
            <v>25.679012345678998</v>
          </cell>
          <cell r="K8309">
            <v>13.1549609810479</v>
          </cell>
          <cell r="L8309">
            <v>7.7838827838827802</v>
          </cell>
          <cell r="M8309">
            <v>15.5234657039711</v>
          </cell>
          <cell r="N8309">
            <v>-1</v>
          </cell>
          <cell r="O8309">
            <v>-1</v>
          </cell>
          <cell r="P8309">
            <v>-1</v>
          </cell>
        </row>
        <row r="8310">
          <cell r="A8310" t="str">
            <v>167503.OF</v>
          </cell>
          <cell r="B8310" t="str">
            <v>安信一带一路分级</v>
          </cell>
          <cell r="C8310" t="str">
            <v>股票型基金</v>
          </cell>
          <cell r="D8310" t="str">
            <v>被动指数型基金</v>
          </cell>
          <cell r="E8310">
            <v>5.0191780821917797</v>
          </cell>
          <cell r="F8310">
            <v>1.3346997173999999</v>
          </cell>
          <cell r="G8310">
            <v>1.8079314973</v>
          </cell>
          <cell r="H8310">
            <v>4.5779115082999997</v>
          </cell>
          <cell r="I8310">
            <v>89.848993288590606</v>
          </cell>
          <cell r="J8310">
            <v>80.465587044534402</v>
          </cell>
          <cell r="K8310">
            <v>91.644908616188005</v>
          </cell>
          <cell r="L8310">
            <v>78.827361563517897</v>
          </cell>
          <cell r="M8310">
            <v>-1</v>
          </cell>
          <cell r="N8310">
            <v>-1</v>
          </cell>
          <cell r="O8310">
            <v>-1</v>
          </cell>
          <cell r="P8310">
            <v>-1</v>
          </cell>
        </row>
        <row r="8311">
          <cell r="A8311" t="str">
            <v>167504.OF</v>
          </cell>
          <cell r="B8311" t="str">
            <v>安信中短利率债(LOF)A</v>
          </cell>
          <cell r="C8311" t="str">
            <v>债券型基金</v>
          </cell>
          <cell r="D8311" t="str">
            <v>中短期纯债型基金</v>
          </cell>
          <cell r="E8311">
            <v>0.89863013698630101</v>
          </cell>
          <cell r="F8311">
            <v>5.0330979134999998</v>
          </cell>
          <cell r="G8311">
            <v>-1</v>
          </cell>
          <cell r="H8311">
            <v>-1</v>
          </cell>
          <cell r="I8311">
            <v>-1</v>
          </cell>
          <cell r="J8311">
            <v>-1</v>
          </cell>
          <cell r="K8311">
            <v>-1</v>
          </cell>
          <cell r="L8311">
            <v>-1</v>
          </cell>
          <cell r="M8311">
            <v>-1</v>
          </cell>
          <cell r="N8311">
            <v>-1</v>
          </cell>
          <cell r="O8311">
            <v>-1</v>
          </cell>
          <cell r="P8311">
            <v>-1</v>
          </cell>
        </row>
        <row r="8312">
          <cell r="A8312" t="str">
            <v>167505.SZ</v>
          </cell>
          <cell r="B8312" t="str">
            <v>中短利率</v>
          </cell>
          <cell r="C8312" t="str">
            <v>债券型基金</v>
          </cell>
          <cell r="D8312" t="str">
            <v>中短期纯债型基金</v>
          </cell>
          <cell r="E8312">
            <v>0.89863013698630101</v>
          </cell>
          <cell r="F8312">
            <v>1.2428580118999999</v>
          </cell>
          <cell r="G8312">
            <v>-1</v>
          </cell>
          <cell r="H8312">
            <v>-1</v>
          </cell>
          <cell r="I8312">
            <v>-1</v>
          </cell>
          <cell r="J8312">
            <v>-1</v>
          </cell>
          <cell r="K8312">
            <v>-1</v>
          </cell>
          <cell r="L8312">
            <v>-1</v>
          </cell>
          <cell r="M8312">
            <v>-1</v>
          </cell>
          <cell r="N8312">
            <v>-1</v>
          </cell>
          <cell r="O8312">
            <v>-1</v>
          </cell>
          <cell r="P8312">
            <v>-1</v>
          </cell>
        </row>
        <row r="8313">
          <cell r="A8313" t="str">
            <v>167506.SZ</v>
          </cell>
          <cell r="B8313" t="str">
            <v>深圳科技</v>
          </cell>
          <cell r="C8313" t="str">
            <v>股票型基金</v>
          </cell>
          <cell r="D8313" t="str">
            <v>被动指数型基金</v>
          </cell>
          <cell r="E8313">
            <v>0.45205479452054798</v>
          </cell>
          <cell r="F8313">
            <v>4.3071027500000003</v>
          </cell>
          <cell r="G8313">
            <v>-1</v>
          </cell>
          <cell r="H8313">
            <v>-1</v>
          </cell>
          <cell r="I8313">
            <v>-1</v>
          </cell>
          <cell r="J8313">
            <v>-1</v>
          </cell>
          <cell r="K8313">
            <v>-1</v>
          </cell>
          <cell r="L8313">
            <v>-1</v>
          </cell>
          <cell r="M8313">
            <v>-1</v>
          </cell>
          <cell r="N8313">
            <v>-1</v>
          </cell>
          <cell r="O8313">
            <v>-1</v>
          </cell>
          <cell r="P8313">
            <v>-1</v>
          </cell>
        </row>
        <row r="8314">
          <cell r="A8314" t="str">
            <v>167507.OF</v>
          </cell>
          <cell r="B8314" t="str">
            <v>安信深圳科技指数(LOF)C</v>
          </cell>
          <cell r="C8314" t="str">
            <v>股票型基金</v>
          </cell>
          <cell r="D8314" t="str">
            <v>被动指数型基金</v>
          </cell>
          <cell r="E8314">
            <v>0.45205479452054798</v>
          </cell>
          <cell r="F8314">
            <v>0.98035252090000002</v>
          </cell>
          <cell r="G8314">
            <v>-1</v>
          </cell>
          <cell r="H8314">
            <v>-1</v>
          </cell>
          <cell r="I8314">
            <v>-1</v>
          </cell>
          <cell r="J8314">
            <v>-1</v>
          </cell>
          <cell r="K8314">
            <v>-1</v>
          </cell>
          <cell r="L8314">
            <v>-1</v>
          </cell>
          <cell r="M8314">
            <v>-1</v>
          </cell>
          <cell r="N8314">
            <v>-1</v>
          </cell>
          <cell r="O8314">
            <v>-1</v>
          </cell>
          <cell r="P8314">
            <v>-1</v>
          </cell>
        </row>
        <row r="8315">
          <cell r="A8315" t="str">
            <v>167508.SZ</v>
          </cell>
          <cell r="B8315" t="str">
            <v>安信价值</v>
          </cell>
          <cell r="C8315" t="str">
            <v>混合型基金</v>
          </cell>
          <cell r="D8315" t="str">
            <v>偏股混合型基金</v>
          </cell>
          <cell r="E8315">
            <v>5.2054794520547898E-2</v>
          </cell>
          <cell r="F8315">
            <v>-1</v>
          </cell>
          <cell r="G8315">
            <v>-1</v>
          </cell>
          <cell r="H8315">
            <v>-1</v>
          </cell>
          <cell r="I8315">
            <v>-1</v>
          </cell>
          <cell r="J8315">
            <v>-1</v>
          </cell>
          <cell r="K8315">
            <v>-1</v>
          </cell>
          <cell r="L8315">
            <v>-1</v>
          </cell>
          <cell r="M8315">
            <v>-1</v>
          </cell>
          <cell r="N8315">
            <v>-1</v>
          </cell>
          <cell r="O8315">
            <v>-1</v>
          </cell>
          <cell r="P8315">
            <v>-1</v>
          </cell>
        </row>
        <row r="8316">
          <cell r="A8316" t="str">
            <v>167601.OF</v>
          </cell>
          <cell r="B8316" t="str">
            <v>国金沪深300指数增强</v>
          </cell>
          <cell r="C8316" t="str">
            <v>股票型基金</v>
          </cell>
          <cell r="D8316" t="str">
            <v>增强指数型基金</v>
          </cell>
          <cell r="E8316">
            <v>6.8191780821917796</v>
          </cell>
          <cell r="F8316">
            <v>0.1232489633</v>
          </cell>
          <cell r="G8316">
            <v>0.1792587061</v>
          </cell>
          <cell r="H8316">
            <v>1.6267843007</v>
          </cell>
          <cell r="I8316">
            <v>86.073825503355707</v>
          </cell>
          <cell r="J8316">
            <v>88.967611336032405</v>
          </cell>
          <cell r="K8316">
            <v>68.407310704960807</v>
          </cell>
          <cell r="L8316">
            <v>62.703583061889198</v>
          </cell>
          <cell r="M8316">
            <v>73.3333333333333</v>
          </cell>
          <cell r="N8316">
            <v>-1</v>
          </cell>
          <cell r="O8316">
            <v>-1</v>
          </cell>
          <cell r="P8316">
            <v>-1</v>
          </cell>
        </row>
        <row r="8317">
          <cell r="A8317" t="str">
            <v>167702.SZ</v>
          </cell>
          <cell r="B8317" t="str">
            <v>量化优选</v>
          </cell>
          <cell r="C8317" t="str">
            <v>股票型基金</v>
          </cell>
          <cell r="D8317" t="str">
            <v>普通股票型基金</v>
          </cell>
          <cell r="E8317">
            <v>3.1561643835616402</v>
          </cell>
          <cell r="F8317">
            <v>0.53273709030000005</v>
          </cell>
          <cell r="G8317">
            <v>7.9106180999999998E-2</v>
          </cell>
          <cell r="H8317">
            <v>0.17342913469999999</v>
          </cell>
          <cell r="I8317">
            <v>27.348993288590599</v>
          </cell>
          <cell r="J8317">
            <v>22.9757085020243</v>
          </cell>
          <cell r="K8317">
            <v>13.707571801566599</v>
          </cell>
          <cell r="L8317">
            <v>-1</v>
          </cell>
          <cell r="M8317">
            <v>-1</v>
          </cell>
          <cell r="N8317">
            <v>-1</v>
          </cell>
          <cell r="O8317">
            <v>-1</v>
          </cell>
          <cell r="P8317">
            <v>-1</v>
          </cell>
        </row>
        <row r="8318">
          <cell r="A8318" t="str">
            <v>167703.OF</v>
          </cell>
          <cell r="B8318" t="str">
            <v>德邦量化优选股票(LOF)C</v>
          </cell>
          <cell r="C8318" t="str">
            <v>股票型基金</v>
          </cell>
          <cell r="D8318" t="str">
            <v>普通股票型基金</v>
          </cell>
          <cell r="E8318">
            <v>3.1561643835616402</v>
          </cell>
          <cell r="F8318">
            <v>0.66202955640000005</v>
          </cell>
          <cell r="G8318">
            <v>0.5337914507</v>
          </cell>
          <cell r="H8318">
            <v>0.80458649439999996</v>
          </cell>
          <cell r="I8318">
            <v>27.9362416107383</v>
          </cell>
          <cell r="J8318">
            <v>23.785425101214599</v>
          </cell>
          <cell r="K8318">
            <v>15.6657963446475</v>
          </cell>
          <cell r="L8318">
            <v>-1</v>
          </cell>
          <cell r="M8318">
            <v>-1</v>
          </cell>
          <cell r="N8318">
            <v>-1</v>
          </cell>
          <cell r="O8318">
            <v>-1</v>
          </cell>
          <cell r="P8318">
            <v>-1</v>
          </cell>
        </row>
        <row r="8319">
          <cell r="A8319" t="str">
            <v>167705.SZ</v>
          </cell>
          <cell r="B8319" t="str">
            <v>量化新锐</v>
          </cell>
          <cell r="C8319" t="str">
            <v>股票型基金</v>
          </cell>
          <cell r="D8319" t="str">
            <v>普通股票型基金</v>
          </cell>
          <cell r="E8319">
            <v>2.1260273972602701</v>
          </cell>
          <cell r="F8319">
            <v>0.27701496139999998</v>
          </cell>
          <cell r="G8319">
            <v>0.86690732199999998</v>
          </cell>
          <cell r="H8319">
            <v>-1</v>
          </cell>
          <cell r="I8319">
            <v>41.610738255033603</v>
          </cell>
          <cell r="J8319">
            <v>57.085020242915</v>
          </cell>
          <cell r="K8319">
            <v>-1</v>
          </cell>
          <cell r="L8319">
            <v>-1</v>
          </cell>
          <cell r="M8319">
            <v>-1</v>
          </cell>
          <cell r="N8319">
            <v>-1</v>
          </cell>
          <cell r="O8319">
            <v>-1</v>
          </cell>
          <cell r="P8319">
            <v>-1</v>
          </cell>
        </row>
        <row r="8320">
          <cell r="A8320" t="str">
            <v>167706.OF</v>
          </cell>
          <cell r="B8320" t="str">
            <v>德邦量化新锐股票(LOF)C</v>
          </cell>
          <cell r="C8320" t="str">
            <v>股票型基金</v>
          </cell>
          <cell r="D8320" t="str">
            <v>普通股票型基金</v>
          </cell>
          <cell r="E8320">
            <v>2.1260273972602701</v>
          </cell>
          <cell r="F8320">
            <v>0.31722814370000002</v>
          </cell>
          <cell r="G8320">
            <v>0.46625749039999997</v>
          </cell>
          <cell r="H8320">
            <v>-1</v>
          </cell>
          <cell r="I8320">
            <v>42.197986577181197</v>
          </cell>
          <cell r="J8320">
            <v>59.311740890688299</v>
          </cell>
          <cell r="K8320">
            <v>-1</v>
          </cell>
          <cell r="L8320">
            <v>-1</v>
          </cell>
          <cell r="M8320">
            <v>-1</v>
          </cell>
          <cell r="N8320">
            <v>-1</v>
          </cell>
          <cell r="O8320">
            <v>-1</v>
          </cell>
          <cell r="P8320">
            <v>-1</v>
          </cell>
        </row>
        <row r="8321">
          <cell r="A8321" t="str">
            <v>168001.OF</v>
          </cell>
          <cell r="B8321" t="str">
            <v>国寿安保中证养老产业指数增强</v>
          </cell>
          <cell r="C8321" t="str">
            <v>股票型基金</v>
          </cell>
          <cell r="D8321" t="str">
            <v>增强指数型基金</v>
          </cell>
          <cell r="E8321">
            <v>4.9013698630137004</v>
          </cell>
          <cell r="F8321">
            <v>0.64109361980000001</v>
          </cell>
          <cell r="G8321">
            <v>0.67868331680000005</v>
          </cell>
          <cell r="H8321">
            <v>0.90985423040000002</v>
          </cell>
          <cell r="I8321">
            <v>53.523489932885902</v>
          </cell>
          <cell r="J8321">
            <v>93.623481781376498</v>
          </cell>
          <cell r="K8321">
            <v>90.339425587467403</v>
          </cell>
          <cell r="L8321">
            <v>90.065146579804505</v>
          </cell>
          <cell r="M8321">
            <v>-1</v>
          </cell>
          <cell r="N8321">
            <v>-1</v>
          </cell>
          <cell r="O8321">
            <v>-1</v>
          </cell>
          <cell r="P8321">
            <v>-1</v>
          </cell>
        </row>
        <row r="8322">
          <cell r="A8322" t="str">
            <v>168002.SZ</v>
          </cell>
          <cell r="B8322" t="str">
            <v>国寿精选</v>
          </cell>
          <cell r="C8322" t="str">
            <v>混合型基金</v>
          </cell>
          <cell r="D8322" t="str">
            <v>偏股混合型基金</v>
          </cell>
          <cell r="E8322">
            <v>2.6438356164383601</v>
          </cell>
          <cell r="F8322">
            <v>0.884123675</v>
          </cell>
          <cell r="G8322">
            <v>1.0188350365000001</v>
          </cell>
          <cell r="H8322">
            <v>2.0815973659</v>
          </cell>
          <cell r="I8322">
            <v>21.4262871762072</v>
          </cell>
          <cell r="J8322">
            <v>4.3536058491193099</v>
          </cell>
          <cell r="K8322">
            <v>-1</v>
          </cell>
          <cell r="L8322">
            <v>-1</v>
          </cell>
          <cell r="M8322">
            <v>-1</v>
          </cell>
          <cell r="N8322">
            <v>-1</v>
          </cell>
          <cell r="O8322">
            <v>-1</v>
          </cell>
          <cell r="P8322">
            <v>-1</v>
          </cell>
        </row>
        <row r="8323">
          <cell r="A8323" t="str">
            <v>168101.SZ</v>
          </cell>
          <cell r="B8323" t="str">
            <v>九泰锐智</v>
          </cell>
          <cell r="C8323" t="str">
            <v>混合型基金</v>
          </cell>
          <cell r="D8323" t="str">
            <v>偏股混合型基金</v>
          </cell>
          <cell r="E8323">
            <v>4.7671232876712297</v>
          </cell>
          <cell r="F8323">
            <v>4.5076412875000003</v>
          </cell>
          <cell r="G8323">
            <v>3.9688590613999999</v>
          </cell>
          <cell r="H8323">
            <v>4.3321503619000001</v>
          </cell>
          <cell r="I8323">
            <v>27.022705468500199</v>
          </cell>
          <cell r="J8323">
            <v>37.055500166168201</v>
          </cell>
          <cell r="K8323">
            <v>38.526231477773301</v>
          </cell>
          <cell r="L8323">
            <v>35.745207173778603</v>
          </cell>
          <cell r="M8323">
            <v>-1</v>
          </cell>
          <cell r="N8323">
            <v>-1</v>
          </cell>
          <cell r="O8323">
            <v>-1</v>
          </cell>
          <cell r="P8323">
            <v>-1</v>
          </cell>
        </row>
        <row r="8324">
          <cell r="A8324" t="str">
            <v>168102.SZ</v>
          </cell>
          <cell r="B8324" t="str">
            <v>九泰锐富</v>
          </cell>
          <cell r="C8324" t="str">
            <v>混合型基金</v>
          </cell>
          <cell r="D8324" t="str">
            <v>偏股混合型基金</v>
          </cell>
          <cell r="E8324">
            <v>4.2904109589041104</v>
          </cell>
          <cell r="F8324">
            <v>7.1982621009000001</v>
          </cell>
          <cell r="G8324">
            <v>6.5933553682000001</v>
          </cell>
          <cell r="H8324">
            <v>6.4903542692</v>
          </cell>
          <cell r="I8324">
            <v>58.362647905340602</v>
          </cell>
          <cell r="J8324">
            <v>53.938185443668999</v>
          </cell>
          <cell r="K8324">
            <v>61.233480176211501</v>
          </cell>
          <cell r="L8324">
            <v>73.283858998144694</v>
          </cell>
          <cell r="M8324">
            <v>-1</v>
          </cell>
          <cell r="N8324">
            <v>-1</v>
          </cell>
          <cell r="O8324">
            <v>-1</v>
          </cell>
          <cell r="P8324">
            <v>-1</v>
          </cell>
        </row>
        <row r="8325">
          <cell r="A8325" t="str">
            <v>168103.SZ</v>
          </cell>
          <cell r="B8325" t="str">
            <v>九泰锐益</v>
          </cell>
          <cell r="C8325" t="str">
            <v>混合型基金</v>
          </cell>
          <cell r="D8325" t="str">
            <v>偏股混合型基金</v>
          </cell>
          <cell r="E8325">
            <v>3.7726027397260302</v>
          </cell>
          <cell r="F8325">
            <v>23.951430234499998</v>
          </cell>
          <cell r="G8325">
            <v>22.5196869836</v>
          </cell>
          <cell r="H8325">
            <v>22.650438320599999</v>
          </cell>
          <cell r="I8325">
            <v>41.669331627758197</v>
          </cell>
          <cell r="J8325">
            <v>38.783649052841497</v>
          </cell>
          <cell r="K8325">
            <v>55.626752102523</v>
          </cell>
          <cell r="L8325">
            <v>-1</v>
          </cell>
          <cell r="M8325">
            <v>-1</v>
          </cell>
          <cell r="N8325">
            <v>-1</v>
          </cell>
          <cell r="O8325">
            <v>-1</v>
          </cell>
          <cell r="P8325">
            <v>-1</v>
          </cell>
        </row>
        <row r="8326">
          <cell r="A8326" t="str">
            <v>168104.SZ</v>
          </cell>
          <cell r="B8326" t="str">
            <v>九泰锐丰</v>
          </cell>
          <cell r="C8326" t="str">
            <v>混合型基金</v>
          </cell>
          <cell r="D8326" t="str">
            <v>偏股混合型基金</v>
          </cell>
          <cell r="E8326">
            <v>3.7205479452054799</v>
          </cell>
          <cell r="F8326">
            <v>0.69272957410000002</v>
          </cell>
          <cell r="G8326">
            <v>1.8375911326000001</v>
          </cell>
          <cell r="H8326">
            <v>8.9659044088000002</v>
          </cell>
          <cell r="I8326">
            <v>59.577870163095596</v>
          </cell>
          <cell r="J8326">
            <v>19.906945829179101</v>
          </cell>
          <cell r="K8326">
            <v>29.835802963556301</v>
          </cell>
          <cell r="L8326">
            <v>-1</v>
          </cell>
          <cell r="M8326">
            <v>-1</v>
          </cell>
          <cell r="N8326">
            <v>-1</v>
          </cell>
          <cell r="O8326">
            <v>-1</v>
          </cell>
          <cell r="P8326">
            <v>-1</v>
          </cell>
        </row>
        <row r="8327">
          <cell r="A8327" t="str">
            <v>168105.SZ</v>
          </cell>
          <cell r="B8327" t="str">
            <v>九泰泰富</v>
          </cell>
          <cell r="C8327" t="str">
            <v>混合型基金</v>
          </cell>
          <cell r="D8327" t="str">
            <v>偏股混合型基金</v>
          </cell>
          <cell r="E8327">
            <v>3.6465753424657499</v>
          </cell>
          <cell r="F8327">
            <v>3.8142104708</v>
          </cell>
          <cell r="G8327">
            <v>3.3658752101</v>
          </cell>
          <cell r="H8327">
            <v>3.4401172928000001</v>
          </cell>
          <cell r="I8327">
            <v>22.257755036776501</v>
          </cell>
          <cell r="J8327">
            <v>22.067131937520799</v>
          </cell>
          <cell r="K8327">
            <v>38.766519823788499</v>
          </cell>
          <cell r="L8327">
            <v>-1</v>
          </cell>
          <cell r="M8327">
            <v>-1</v>
          </cell>
          <cell r="N8327">
            <v>-1</v>
          </cell>
          <cell r="O8327">
            <v>-1</v>
          </cell>
          <cell r="P8327">
            <v>-1</v>
          </cell>
        </row>
        <row r="8328">
          <cell r="A8328" t="str">
            <v>168106.SZ</v>
          </cell>
          <cell r="B8328" t="str">
            <v>盈华A</v>
          </cell>
          <cell r="C8328" t="str">
            <v>混合型基金</v>
          </cell>
          <cell r="D8328" t="str">
            <v>偏股混合型基金</v>
          </cell>
          <cell r="E8328">
            <v>3.4164383561643801</v>
          </cell>
          <cell r="F8328">
            <v>4.2966246100000001E-2</v>
          </cell>
          <cell r="G8328">
            <v>0.17154220740000001</v>
          </cell>
          <cell r="H8328">
            <v>0.30444344759999997</v>
          </cell>
          <cell r="I8328">
            <v>57.659098177166598</v>
          </cell>
          <cell r="J8328">
            <v>50.149551345962102</v>
          </cell>
          <cell r="K8328">
            <v>84.140969162995603</v>
          </cell>
          <cell r="L8328">
            <v>-1</v>
          </cell>
          <cell r="M8328">
            <v>-1</v>
          </cell>
          <cell r="N8328">
            <v>-1</v>
          </cell>
          <cell r="O8328">
            <v>-1</v>
          </cell>
          <cell r="P8328">
            <v>-1</v>
          </cell>
        </row>
        <row r="8329">
          <cell r="A8329" t="str">
            <v>168107.OF</v>
          </cell>
          <cell r="B8329" t="str">
            <v>九泰盈华量化混合(LOF)C</v>
          </cell>
          <cell r="C8329" t="str">
            <v>混合型基金</v>
          </cell>
          <cell r="D8329" t="str">
            <v>偏股混合型基金</v>
          </cell>
          <cell r="E8329">
            <v>3.4164383561643801</v>
          </cell>
          <cell r="F8329">
            <v>0.53530005020000004</v>
          </cell>
          <cell r="G8329">
            <v>1.1123253427999999</v>
          </cell>
          <cell r="H8329">
            <v>3.8826182455999998</v>
          </cell>
          <cell r="I8329">
            <v>58.778381835625197</v>
          </cell>
          <cell r="J8329">
            <v>54.104353605849099</v>
          </cell>
          <cell r="K8329">
            <v>87.024429315178196</v>
          </cell>
          <cell r="L8329">
            <v>-1</v>
          </cell>
          <cell r="M8329">
            <v>-1</v>
          </cell>
          <cell r="N8329">
            <v>-1</v>
          </cell>
          <cell r="O8329">
            <v>-1</v>
          </cell>
          <cell r="P8329">
            <v>-1</v>
          </cell>
        </row>
        <row r="8330">
          <cell r="A8330" t="str">
            <v>168108.SZ</v>
          </cell>
          <cell r="B8330" t="str">
            <v>九泰锐诚</v>
          </cell>
          <cell r="C8330" t="str">
            <v>混合型基金</v>
          </cell>
          <cell r="D8330" t="str">
            <v>偏股混合型基金</v>
          </cell>
          <cell r="E8330">
            <v>3.1561643835616402</v>
          </cell>
          <cell r="F8330">
            <v>1.1521195263999999</v>
          </cell>
          <cell r="G8330">
            <v>1.8117132524999999</v>
          </cell>
          <cell r="H8330">
            <v>2.2302268130999998</v>
          </cell>
          <cell r="I8330">
            <v>44.483530540454097</v>
          </cell>
          <cell r="J8330">
            <v>20.870721169823899</v>
          </cell>
          <cell r="K8330">
            <v>29.4353223868642</v>
          </cell>
          <cell r="L8330">
            <v>-1</v>
          </cell>
          <cell r="M8330">
            <v>-1</v>
          </cell>
          <cell r="N8330">
            <v>-1</v>
          </cell>
          <cell r="O8330">
            <v>-1</v>
          </cell>
          <cell r="P8330">
            <v>-1</v>
          </cell>
        </row>
        <row r="8331">
          <cell r="A8331" t="str">
            <v>168111.OF</v>
          </cell>
          <cell r="B8331" t="str">
            <v>九泰锐丰灵活配置(LOF)C</v>
          </cell>
          <cell r="C8331" t="str">
            <v>混合型基金</v>
          </cell>
          <cell r="D8331" t="str">
            <v>偏股混合型基金</v>
          </cell>
          <cell r="E8331">
            <v>0.99726027397260297</v>
          </cell>
          <cell r="F8331">
            <v>4.8345967099999998E-2</v>
          </cell>
          <cell r="G8331">
            <v>-1</v>
          </cell>
          <cell r="H8331">
            <v>-1</v>
          </cell>
          <cell r="I8331">
            <v>-1</v>
          </cell>
          <cell r="J8331">
            <v>-1</v>
          </cell>
          <cell r="K8331">
            <v>-1</v>
          </cell>
          <cell r="L8331">
            <v>-1</v>
          </cell>
          <cell r="M8331">
            <v>-1</v>
          </cell>
          <cell r="N8331">
            <v>-1</v>
          </cell>
          <cell r="O8331">
            <v>-1</v>
          </cell>
          <cell r="P8331">
            <v>-1</v>
          </cell>
        </row>
        <row r="8332">
          <cell r="A8332" t="str">
            <v>168201.OF</v>
          </cell>
          <cell r="B8332" t="str">
            <v>中融一带一路分级</v>
          </cell>
          <cell r="C8332" t="str">
            <v>股票型基金</v>
          </cell>
          <cell r="D8332" t="str">
            <v>被动指数型基金</v>
          </cell>
          <cell r="E8332">
            <v>5.0191780821917797</v>
          </cell>
          <cell r="F8332">
            <v>1.5001711975000001</v>
          </cell>
          <cell r="G8332">
            <v>1.9224923973000001</v>
          </cell>
          <cell r="H8332">
            <v>2.2082078694999998</v>
          </cell>
          <cell r="I8332">
            <v>84.815436241610698</v>
          </cell>
          <cell r="J8332">
            <v>78.036437246963601</v>
          </cell>
          <cell r="K8332">
            <v>91.253263707571804</v>
          </cell>
          <cell r="L8332">
            <v>76.872964169381106</v>
          </cell>
          <cell r="M8332">
            <v>-1</v>
          </cell>
          <cell r="N8332">
            <v>-1</v>
          </cell>
          <cell r="O8332">
            <v>-1</v>
          </cell>
          <cell r="P8332">
            <v>-1</v>
          </cell>
        </row>
        <row r="8333">
          <cell r="A8333" t="str">
            <v>168203.OF</v>
          </cell>
          <cell r="B8333" t="str">
            <v>中融国证钢铁行业指数分级</v>
          </cell>
          <cell r="C8333" t="str">
            <v>股票型基金</v>
          </cell>
          <cell r="D8333" t="str">
            <v>被动指数型基金</v>
          </cell>
          <cell r="E8333">
            <v>4.9205479452054801</v>
          </cell>
          <cell r="F8333">
            <v>3.2144593852000001</v>
          </cell>
          <cell r="G8333">
            <v>1.7355261072999999</v>
          </cell>
          <cell r="H8333">
            <v>4.1064637876000001</v>
          </cell>
          <cell r="I8333">
            <v>98.657718120805399</v>
          </cell>
          <cell r="J8333">
            <v>99.898785425101195</v>
          </cell>
          <cell r="K8333">
            <v>99.086161879895599</v>
          </cell>
          <cell r="L8333">
            <v>97.719869706840399</v>
          </cell>
          <cell r="M8333">
            <v>-1</v>
          </cell>
          <cell r="N8333">
            <v>-1</v>
          </cell>
          <cell r="O8333">
            <v>-1</v>
          </cell>
          <cell r="P8333">
            <v>-1</v>
          </cell>
        </row>
        <row r="8334">
          <cell r="A8334" t="str">
            <v>168204.OF</v>
          </cell>
          <cell r="B8334" t="str">
            <v>中融中证煤炭指数分级</v>
          </cell>
          <cell r="C8334" t="str">
            <v>股票型基金</v>
          </cell>
          <cell r="D8334" t="str">
            <v>被动指数型基金</v>
          </cell>
          <cell r="E8334">
            <v>4.9041095890411004</v>
          </cell>
          <cell r="F8334">
            <v>7.2258468138999996</v>
          </cell>
          <cell r="G8334">
            <v>4.8824313700999999</v>
          </cell>
          <cell r="H8334">
            <v>10.509667799900001</v>
          </cell>
          <cell r="I8334">
            <v>99.916107382550294</v>
          </cell>
          <cell r="J8334">
            <v>99.0890688259109</v>
          </cell>
          <cell r="K8334">
            <v>97.911227154046998</v>
          </cell>
          <cell r="L8334">
            <v>97.557003257329001</v>
          </cell>
          <cell r="M8334">
            <v>-1</v>
          </cell>
          <cell r="N8334">
            <v>-1</v>
          </cell>
          <cell r="O8334">
            <v>-1</v>
          </cell>
          <cell r="P8334">
            <v>-1</v>
          </cell>
        </row>
        <row r="8335">
          <cell r="A8335" t="str">
            <v>168205.OF</v>
          </cell>
          <cell r="B8335" t="str">
            <v>中融中证银行指数分级</v>
          </cell>
          <cell r="C8335" t="str">
            <v>股票型基金</v>
          </cell>
          <cell r="D8335" t="str">
            <v>被动指数型基金</v>
          </cell>
          <cell r="E8335">
            <v>4.9589041095890396</v>
          </cell>
          <cell r="F8335">
            <v>1.5558539219</v>
          </cell>
          <cell r="G8335">
            <v>1.1659506095000001</v>
          </cell>
          <cell r="H8335">
            <v>1.3421973250999999</v>
          </cell>
          <cell r="I8335">
            <v>86.661073825503394</v>
          </cell>
          <cell r="J8335">
            <v>66.497975708501997</v>
          </cell>
          <cell r="K8335">
            <v>56.919060052219301</v>
          </cell>
          <cell r="L8335">
            <v>58.794788273615602</v>
          </cell>
          <cell r="M8335">
            <v>-1</v>
          </cell>
          <cell r="N8335">
            <v>-1</v>
          </cell>
          <cell r="O8335">
            <v>-1</v>
          </cell>
          <cell r="P8335">
            <v>-1</v>
          </cell>
        </row>
        <row r="8336">
          <cell r="A8336" t="str">
            <v>168301.SZ</v>
          </cell>
          <cell r="B8336" t="str">
            <v>东海祥龙</v>
          </cell>
          <cell r="C8336" t="str">
            <v>混合型基金</v>
          </cell>
          <cell r="D8336" t="str">
            <v>偏股混合型基金</v>
          </cell>
          <cell r="E8336">
            <v>3.4109589041095898</v>
          </cell>
          <cell r="F8336">
            <v>1.022656623</v>
          </cell>
          <cell r="G8336">
            <v>3.5075888922999998</v>
          </cell>
          <cell r="H8336">
            <v>8.0408711967999995</v>
          </cell>
          <cell r="I8336">
            <v>44.035817077070703</v>
          </cell>
          <cell r="J8336">
            <v>24.725822532402798</v>
          </cell>
          <cell r="K8336">
            <v>61.714056868241897</v>
          </cell>
          <cell r="L8336">
            <v>-1</v>
          </cell>
          <cell r="M8336">
            <v>-1</v>
          </cell>
          <cell r="N8336">
            <v>-1</v>
          </cell>
          <cell r="O8336">
            <v>-1</v>
          </cell>
          <cell r="P8336">
            <v>-1</v>
          </cell>
        </row>
        <row r="8337">
          <cell r="A8337" t="str">
            <v>168401.SZ</v>
          </cell>
          <cell r="B8337" t="str">
            <v>红土精选</v>
          </cell>
          <cell r="C8337" t="str">
            <v>混合型基金</v>
          </cell>
          <cell r="D8337" t="str">
            <v>偏股混合型基金</v>
          </cell>
          <cell r="E8337">
            <v>3.38630136986301</v>
          </cell>
          <cell r="F8337">
            <v>0.32704515919999999</v>
          </cell>
          <cell r="G8337">
            <v>0.59070599000000001</v>
          </cell>
          <cell r="H8337">
            <v>2.1878284400000001</v>
          </cell>
          <cell r="I8337">
            <v>39.974416373520903</v>
          </cell>
          <cell r="J8337">
            <v>19.076105018278501</v>
          </cell>
          <cell r="K8337">
            <v>30.997196635963199</v>
          </cell>
          <cell r="L8337">
            <v>-1</v>
          </cell>
          <cell r="M8337">
            <v>-1</v>
          </cell>
          <cell r="N8337">
            <v>-1</v>
          </cell>
          <cell r="O8337">
            <v>-1</v>
          </cell>
          <cell r="P8337">
            <v>-1</v>
          </cell>
        </row>
        <row r="8338">
          <cell r="A8338" t="str">
            <v>168501.OF</v>
          </cell>
          <cell r="B8338" t="str">
            <v>北信瑞丰产业升级</v>
          </cell>
          <cell r="C8338" t="str">
            <v>混合型基金</v>
          </cell>
          <cell r="D8338" t="str">
            <v>偏股混合型基金</v>
          </cell>
          <cell r="E8338">
            <v>2.9068493150684902</v>
          </cell>
          <cell r="F8338">
            <v>0.79770229969999995</v>
          </cell>
          <cell r="G8338">
            <v>0.74422189709999997</v>
          </cell>
          <cell r="H8338">
            <v>0.76876321920000001</v>
          </cell>
          <cell r="I8338">
            <v>7.4832107451231202</v>
          </cell>
          <cell r="J8338">
            <v>7.0455300764373501</v>
          </cell>
          <cell r="K8338">
            <v>-1</v>
          </cell>
          <cell r="L8338">
            <v>-1</v>
          </cell>
          <cell r="M8338">
            <v>-1</v>
          </cell>
          <cell r="N8338">
            <v>-1</v>
          </cell>
          <cell r="O8338">
            <v>-1</v>
          </cell>
          <cell r="P8338">
            <v>-1</v>
          </cell>
        </row>
        <row r="8339">
          <cell r="A8339" t="str">
            <v>168601.SZ</v>
          </cell>
          <cell r="B8339" t="str">
            <v>汇安裕阳</v>
          </cell>
          <cell r="C8339" t="str">
            <v>混合型基金</v>
          </cell>
          <cell r="D8339" t="str">
            <v>偏股混合型基金</v>
          </cell>
          <cell r="E8339">
            <v>1.6438356164383601</v>
          </cell>
          <cell r="F8339">
            <v>2.1630933195000002</v>
          </cell>
          <cell r="G8339">
            <v>2.1738080031</v>
          </cell>
          <cell r="H8339">
            <v>-1</v>
          </cell>
          <cell r="I8339">
            <v>58.906299968020498</v>
          </cell>
          <cell r="J8339">
            <v>-1</v>
          </cell>
          <cell r="K8339">
            <v>-1</v>
          </cell>
          <cell r="L8339">
            <v>-1</v>
          </cell>
          <cell r="M8339">
            <v>-1</v>
          </cell>
          <cell r="N8339">
            <v>-1</v>
          </cell>
          <cell r="O8339">
            <v>-1</v>
          </cell>
          <cell r="P8339">
            <v>-1</v>
          </cell>
        </row>
        <row r="8340">
          <cell r="A8340" t="str">
            <v>168701.SZ</v>
          </cell>
          <cell r="B8340" t="str">
            <v>金融科技</v>
          </cell>
          <cell r="C8340" t="str">
            <v>股票型基金</v>
          </cell>
          <cell r="D8340" t="str">
            <v>被动指数型基金</v>
          </cell>
          <cell r="E8340">
            <v>0.12602739726027401</v>
          </cell>
          <cell r="F8340">
            <v>-1</v>
          </cell>
          <cell r="G8340">
            <v>-1</v>
          </cell>
          <cell r="H8340">
            <v>-1</v>
          </cell>
          <cell r="I8340">
            <v>-1</v>
          </cell>
          <cell r="J8340">
            <v>-1</v>
          </cell>
          <cell r="K8340">
            <v>-1</v>
          </cell>
          <cell r="L8340">
            <v>-1</v>
          </cell>
          <cell r="M8340">
            <v>-1</v>
          </cell>
          <cell r="N8340">
            <v>-1</v>
          </cell>
          <cell r="O8340">
            <v>-1</v>
          </cell>
          <cell r="P8340">
            <v>-1</v>
          </cell>
        </row>
        <row r="8341">
          <cell r="A8341" t="str">
            <v>168702.OF</v>
          </cell>
          <cell r="B8341" t="str">
            <v>合煦智远金融科技指数(LOF)C</v>
          </cell>
          <cell r="C8341" t="str">
            <v>股票型基金</v>
          </cell>
          <cell r="D8341" t="str">
            <v>被动指数型基金</v>
          </cell>
          <cell r="E8341">
            <v>0.12602739726027401</v>
          </cell>
          <cell r="F8341">
            <v>-1</v>
          </cell>
          <cell r="G8341">
            <v>-1</v>
          </cell>
          <cell r="H8341">
            <v>-1</v>
          </cell>
          <cell r="I8341">
            <v>-1</v>
          </cell>
          <cell r="J8341">
            <v>-1</v>
          </cell>
          <cell r="K8341">
            <v>-1</v>
          </cell>
          <cell r="L8341">
            <v>-1</v>
          </cell>
          <cell r="M8341">
            <v>-1</v>
          </cell>
          <cell r="N8341">
            <v>-1</v>
          </cell>
          <cell r="O8341">
            <v>-1</v>
          </cell>
          <cell r="P8341">
            <v>-1</v>
          </cell>
        </row>
        <row r="8342">
          <cell r="A8342" t="str">
            <v>169101.SZ</v>
          </cell>
          <cell r="B8342" t="str">
            <v>东证睿丰</v>
          </cell>
          <cell r="C8342" t="str">
            <v>混合型基金</v>
          </cell>
          <cell r="D8342" t="str">
            <v>偏股混合型基金</v>
          </cell>
          <cell r="E8342">
            <v>5.6684931506849301</v>
          </cell>
          <cell r="F8342">
            <v>63.315366438700003</v>
          </cell>
          <cell r="G8342">
            <v>122.41049709240001</v>
          </cell>
          <cell r="H8342">
            <v>138.70773981389999</v>
          </cell>
          <cell r="I8342">
            <v>55.5804285257435</v>
          </cell>
          <cell r="J8342">
            <v>69.358590893984697</v>
          </cell>
          <cell r="K8342">
            <v>24.309171005206199</v>
          </cell>
          <cell r="L8342">
            <v>6.4935064935064899</v>
          </cell>
          <cell r="M8342">
            <v>-1</v>
          </cell>
          <cell r="N8342">
            <v>-1</v>
          </cell>
          <cell r="O8342">
            <v>-1</v>
          </cell>
          <cell r="P8342">
            <v>-1</v>
          </cell>
        </row>
        <row r="8343">
          <cell r="A8343" t="str">
            <v>169102.SZ</v>
          </cell>
          <cell r="B8343" t="str">
            <v>东证睿阳</v>
          </cell>
          <cell r="C8343" t="str">
            <v>混合型基金</v>
          </cell>
          <cell r="D8343" t="str">
            <v>偏股混合型基金</v>
          </cell>
          <cell r="E8343">
            <v>5.3342465753424699</v>
          </cell>
          <cell r="F8343">
            <v>13.9591278278</v>
          </cell>
          <cell r="G8343">
            <v>13.4963912865</v>
          </cell>
          <cell r="H8343">
            <v>6.4113901346000004</v>
          </cell>
          <cell r="I8343">
            <v>47.393668052446401</v>
          </cell>
          <cell r="J8343">
            <v>91.026919242273195</v>
          </cell>
          <cell r="K8343">
            <v>35.042050460552701</v>
          </cell>
          <cell r="L8343">
            <v>13.296227581941899</v>
          </cell>
          <cell r="M8343">
            <v>-1</v>
          </cell>
          <cell r="N8343">
            <v>-1</v>
          </cell>
          <cell r="O8343">
            <v>-1</v>
          </cell>
          <cell r="P8343">
            <v>-1</v>
          </cell>
        </row>
        <row r="8344">
          <cell r="A8344" t="str">
            <v>169103.SZ</v>
          </cell>
          <cell r="B8344" t="str">
            <v>东证睿轩</v>
          </cell>
          <cell r="C8344" t="str">
            <v>混合型基金</v>
          </cell>
          <cell r="D8344" t="str">
            <v>偏股混合型基金</v>
          </cell>
          <cell r="E8344">
            <v>4.3315068493150699</v>
          </cell>
          <cell r="F8344">
            <v>35.471515668899997</v>
          </cell>
          <cell r="G8344">
            <v>35.128033774800002</v>
          </cell>
          <cell r="H8344">
            <v>14.842057926200001</v>
          </cell>
          <cell r="I8344">
            <v>43.524144547489598</v>
          </cell>
          <cell r="J8344">
            <v>49.950149551346001</v>
          </cell>
          <cell r="K8344">
            <v>13.7364837805366</v>
          </cell>
          <cell r="L8344">
            <v>9.4619666048237505</v>
          </cell>
          <cell r="M8344">
            <v>-1</v>
          </cell>
          <cell r="N8344">
            <v>-1</v>
          </cell>
          <cell r="O8344">
            <v>-1</v>
          </cell>
          <cell r="P8344">
            <v>-1</v>
          </cell>
        </row>
        <row r="8345">
          <cell r="A8345" t="str">
            <v>169104.SZ</v>
          </cell>
          <cell r="B8345" t="str">
            <v>东证睿满</v>
          </cell>
          <cell r="C8345" t="str">
            <v>混合型基金</v>
          </cell>
          <cell r="D8345" t="str">
            <v>偏股混合型基金</v>
          </cell>
          <cell r="E8345">
            <v>3.8931506849315101</v>
          </cell>
          <cell r="F8345">
            <v>6.9632797489999998</v>
          </cell>
          <cell r="G8345">
            <v>14.7942147462</v>
          </cell>
          <cell r="H8345">
            <v>15.860520495499999</v>
          </cell>
          <cell r="I8345">
            <v>44.8992644707387</v>
          </cell>
          <cell r="J8345">
            <v>45.596543702226697</v>
          </cell>
          <cell r="K8345">
            <v>8.0897076491790205</v>
          </cell>
          <cell r="L8345">
            <v>-1</v>
          </cell>
          <cell r="M8345">
            <v>-1</v>
          </cell>
          <cell r="N8345">
            <v>-1</v>
          </cell>
          <cell r="O8345">
            <v>-1</v>
          </cell>
          <cell r="P8345">
            <v>-1</v>
          </cell>
        </row>
        <row r="8346">
          <cell r="A8346" t="str">
            <v>169105.SZ</v>
          </cell>
          <cell r="B8346" t="str">
            <v>东证睿华</v>
          </cell>
          <cell r="C8346" t="str">
            <v>混合型基金</v>
          </cell>
          <cell r="D8346" t="str">
            <v>偏股混合型基金</v>
          </cell>
          <cell r="E8346">
            <v>3.79178082191781</v>
          </cell>
          <cell r="F8346">
            <v>50.958535807799997</v>
          </cell>
          <cell r="G8346">
            <v>81.644530550499994</v>
          </cell>
          <cell r="H8346">
            <v>93.662444553</v>
          </cell>
          <cell r="I8346">
            <v>50.527662296130501</v>
          </cell>
          <cell r="J8346">
            <v>51.578597540711201</v>
          </cell>
          <cell r="K8346">
            <v>9.8117741289547507</v>
          </cell>
          <cell r="L8346">
            <v>-1</v>
          </cell>
          <cell r="M8346">
            <v>-1</v>
          </cell>
          <cell r="N8346">
            <v>-1</v>
          </cell>
          <cell r="O8346">
            <v>-1</v>
          </cell>
          <cell r="P8346">
            <v>-1</v>
          </cell>
        </row>
        <row r="8347">
          <cell r="A8347" t="str">
            <v>169106.SZ</v>
          </cell>
          <cell r="B8347" t="str">
            <v>东证创优</v>
          </cell>
          <cell r="C8347" t="str">
            <v>混合型基金</v>
          </cell>
          <cell r="D8347" t="str">
            <v>偏债混合型基金</v>
          </cell>
          <cell r="E8347">
            <v>2.1616438356164398</v>
          </cell>
          <cell r="F8347">
            <v>20.7222801132</v>
          </cell>
          <cell r="G8347">
            <v>21.300859599700001</v>
          </cell>
          <cell r="H8347">
            <v>19.8997743346</v>
          </cell>
          <cell r="I8347">
            <v>82.2513591301567</v>
          </cell>
          <cell r="J8347">
            <v>41.475573280159502</v>
          </cell>
          <cell r="K8347">
            <v>-1</v>
          </cell>
          <cell r="L8347">
            <v>-1</v>
          </cell>
          <cell r="M8347">
            <v>-1</v>
          </cell>
          <cell r="N8347">
            <v>-1</v>
          </cell>
          <cell r="O8347">
            <v>-1</v>
          </cell>
          <cell r="P8347">
            <v>-1</v>
          </cell>
        </row>
        <row r="8348">
          <cell r="A8348" t="str">
            <v>169107.SZ</v>
          </cell>
          <cell r="B8348" t="str">
            <v>东证恒阳</v>
          </cell>
          <cell r="C8348" t="str">
            <v>混合型基金</v>
          </cell>
          <cell r="D8348" t="str">
            <v>偏股混合型基金</v>
          </cell>
          <cell r="E8348">
            <v>0.26301369863013702</v>
          </cell>
          <cell r="F8348">
            <v>19.719644922000001</v>
          </cell>
          <cell r="G8348">
            <v>-1</v>
          </cell>
          <cell r="H8348">
            <v>-1</v>
          </cell>
          <cell r="I8348">
            <v>-1</v>
          </cell>
          <cell r="J8348">
            <v>-1</v>
          </cell>
          <cell r="K8348">
            <v>-1</v>
          </cell>
          <cell r="L8348">
            <v>-1</v>
          </cell>
          <cell r="M8348">
            <v>-1</v>
          </cell>
          <cell r="N8348">
            <v>-1</v>
          </cell>
          <cell r="O8348">
            <v>-1</v>
          </cell>
          <cell r="P8348">
            <v>-1</v>
          </cell>
        </row>
        <row r="8349">
          <cell r="A8349" t="str">
            <v>169108.SZ</v>
          </cell>
          <cell r="B8349" t="str">
            <v>东证均衡</v>
          </cell>
          <cell r="C8349" t="str">
            <v>混合型基金</v>
          </cell>
          <cell r="D8349" t="str">
            <v>偏债混合型基金</v>
          </cell>
          <cell r="E8349">
            <v>0.18356164383561599</v>
          </cell>
          <cell r="F8349">
            <v>19.763928460399999</v>
          </cell>
          <cell r="G8349">
            <v>-1</v>
          </cell>
          <cell r="H8349">
            <v>-1</v>
          </cell>
          <cell r="I8349">
            <v>-1</v>
          </cell>
          <cell r="J8349">
            <v>-1</v>
          </cell>
          <cell r="K8349">
            <v>-1</v>
          </cell>
          <cell r="L8349">
            <v>-1</v>
          </cell>
          <cell r="M8349">
            <v>-1</v>
          </cell>
          <cell r="N8349">
            <v>-1</v>
          </cell>
          <cell r="O8349">
            <v>-1</v>
          </cell>
          <cell r="P8349">
            <v>-1</v>
          </cell>
        </row>
        <row r="8350">
          <cell r="A8350" t="str">
            <v>169201.SZ</v>
          </cell>
          <cell r="B8350" t="str">
            <v>浙商鼎盈</v>
          </cell>
          <cell r="C8350" t="str">
            <v>混合型基金</v>
          </cell>
          <cell r="D8350" t="str">
            <v>偏股混合型基金</v>
          </cell>
          <cell r="E8350">
            <v>3.4493150684931502</v>
          </cell>
          <cell r="F8350">
            <v>0.20462409409999999</v>
          </cell>
          <cell r="G8350">
            <v>0.39437611779999998</v>
          </cell>
          <cell r="H8350">
            <v>2.3313828610999998</v>
          </cell>
          <cell r="I8350">
            <v>95.650783498560898</v>
          </cell>
          <cell r="J8350">
            <v>74.310402126952496</v>
          </cell>
          <cell r="K8350">
            <v>72.406888265919093</v>
          </cell>
          <cell r="L8350">
            <v>-1</v>
          </cell>
          <cell r="M8350">
            <v>-1</v>
          </cell>
          <cell r="N8350">
            <v>-1</v>
          </cell>
          <cell r="O8350">
            <v>-1</v>
          </cell>
          <cell r="P8350">
            <v>-1</v>
          </cell>
        </row>
        <row r="8351">
          <cell r="A8351" t="str">
            <v>180001.OF</v>
          </cell>
          <cell r="B8351" t="str">
            <v>银华优势企业混合</v>
          </cell>
          <cell r="C8351" t="str">
            <v>混合型基金</v>
          </cell>
          <cell r="D8351" t="str">
            <v>平衡混合型基金</v>
          </cell>
          <cell r="E8351">
            <v>17.5260273972603</v>
          </cell>
          <cell r="F8351">
            <v>7.7538371953</v>
          </cell>
          <cell r="G8351">
            <v>7.7899568774999999</v>
          </cell>
          <cell r="H8351">
            <v>8.9382151167000004</v>
          </cell>
          <cell r="I8351">
            <v>33.322673488967098</v>
          </cell>
          <cell r="J8351">
            <v>43.2701894317049</v>
          </cell>
          <cell r="K8351">
            <v>64.437324789747706</v>
          </cell>
          <cell r="L8351">
            <v>77.303648732220196</v>
          </cell>
          <cell r="M8351">
            <v>78.242074927953894</v>
          </cell>
          <cell r="N8351">
            <v>82.793522267206498</v>
          </cell>
          <cell r="O8351">
            <v>72.549019607843107</v>
          </cell>
          <cell r="P8351">
            <v>-1</v>
          </cell>
        </row>
        <row r="8352">
          <cell r="A8352" t="str">
            <v>180003.OF</v>
          </cell>
          <cell r="B8352" t="str">
            <v>银华-道琼斯88指数A</v>
          </cell>
          <cell r="C8352" t="str">
            <v>股票型基金</v>
          </cell>
          <cell r="D8352" t="str">
            <v>增强指数型基金</v>
          </cell>
          <cell r="E8352">
            <v>15.780821917808201</v>
          </cell>
          <cell r="F8352">
            <v>17.5766310739</v>
          </cell>
          <cell r="G8352">
            <v>22.598348662500001</v>
          </cell>
          <cell r="H8352">
            <v>23.1624854226</v>
          </cell>
          <cell r="I8352">
            <v>67.114093959731505</v>
          </cell>
          <cell r="J8352">
            <v>51.5182186234818</v>
          </cell>
          <cell r="K8352">
            <v>37.3368146214099</v>
          </cell>
          <cell r="L8352">
            <v>32.410423452768697</v>
          </cell>
          <cell r="M8352">
            <v>55.925925925925903</v>
          </cell>
          <cell r="N8352">
            <v>56.497175141242899</v>
          </cell>
          <cell r="O8352">
            <v>90.1408450704225</v>
          </cell>
          <cell r="P8352">
            <v>-1</v>
          </cell>
        </row>
        <row r="8353">
          <cell r="A8353" t="str">
            <v>180008.OF</v>
          </cell>
          <cell r="B8353" t="str">
            <v>银华货币A</v>
          </cell>
          <cell r="C8353" t="str">
            <v>货币市场型基金</v>
          </cell>
          <cell r="D8353" t="str">
            <v>货币市场型基金</v>
          </cell>
          <cell r="E8353">
            <v>15.306849315068501</v>
          </cell>
          <cell r="F8353">
            <v>475.94450450940002</v>
          </cell>
          <cell r="G8353">
            <v>414.53825153700001</v>
          </cell>
          <cell r="H8353">
            <v>8.2516977135000005</v>
          </cell>
          <cell r="I8353">
            <v>74.730354391371407</v>
          </cell>
          <cell r="J8353">
            <v>74.735249621785201</v>
          </cell>
          <cell r="K8353">
            <v>79.5</v>
          </cell>
          <cell r="L8353">
            <v>80.4295942720764</v>
          </cell>
          <cell r="M8353">
            <v>66.8316831683168</v>
          </cell>
          <cell r="N8353">
            <v>67.469879518072304</v>
          </cell>
          <cell r="O8353">
            <v>75</v>
          </cell>
          <cell r="P8353">
            <v>-1</v>
          </cell>
        </row>
        <row r="8354">
          <cell r="A8354" t="str">
            <v>180009.OF</v>
          </cell>
          <cell r="B8354" t="str">
            <v>银华货币B</v>
          </cell>
          <cell r="C8354" t="str">
            <v>货币市场型基金</v>
          </cell>
          <cell r="D8354" t="str">
            <v>货币市场型基金</v>
          </cell>
          <cell r="E8354">
            <v>15.306849315068501</v>
          </cell>
          <cell r="F8354">
            <v>12.856367629599999</v>
          </cell>
          <cell r="G8354">
            <v>4.6858013254999999</v>
          </cell>
          <cell r="H8354">
            <v>7.1408712086000001</v>
          </cell>
          <cell r="I8354">
            <v>35.747303543913702</v>
          </cell>
          <cell r="J8354">
            <v>43.267776096822999</v>
          </cell>
          <cell r="K8354">
            <v>50.3333333333333</v>
          </cell>
          <cell r="L8354">
            <v>46.062052505966598</v>
          </cell>
          <cell r="M8354">
            <v>30.693069306930699</v>
          </cell>
          <cell r="N8354">
            <v>24.096385542168701</v>
          </cell>
          <cell r="O8354">
            <v>32.8125</v>
          </cell>
          <cell r="P8354">
            <v>-1</v>
          </cell>
        </row>
        <row r="8355">
          <cell r="A8355" t="str">
            <v>180010.OF</v>
          </cell>
          <cell r="B8355" t="str">
            <v>银华优质增长混合</v>
          </cell>
          <cell r="C8355" t="str">
            <v>混合型基金</v>
          </cell>
          <cell r="D8355" t="str">
            <v>偏股混合型基金</v>
          </cell>
          <cell r="E8355">
            <v>13.9534246575342</v>
          </cell>
          <cell r="F8355">
            <v>21.682889513300001</v>
          </cell>
          <cell r="G8355">
            <v>36.1211753702</v>
          </cell>
          <cell r="H8355">
            <v>26.533332962799999</v>
          </cell>
          <cell r="I8355">
            <v>40.0383754397186</v>
          </cell>
          <cell r="J8355">
            <v>55.0681289464939</v>
          </cell>
          <cell r="K8355">
            <v>38.125750901081297</v>
          </cell>
          <cell r="L8355">
            <v>37.538651824366099</v>
          </cell>
          <cell r="M8355">
            <v>66.426512968299704</v>
          </cell>
          <cell r="N8355">
            <v>52.024291497975703</v>
          </cell>
          <cell r="O8355">
            <v>49.579831932773097</v>
          </cell>
          <cell r="P8355">
            <v>-1</v>
          </cell>
        </row>
        <row r="8356">
          <cell r="A8356" t="str">
            <v>180012.OF</v>
          </cell>
          <cell r="B8356" t="str">
            <v>银华富裕主题混合</v>
          </cell>
          <cell r="C8356" t="str">
            <v>混合型基金</v>
          </cell>
          <cell r="D8356" t="str">
            <v>偏股混合型基金</v>
          </cell>
          <cell r="E8356">
            <v>13.5150684931507</v>
          </cell>
          <cell r="F8356">
            <v>78.119795274200001</v>
          </cell>
          <cell r="G8356">
            <v>67.598660588900003</v>
          </cell>
          <cell r="H8356">
            <v>67.872654120600004</v>
          </cell>
          <cell r="I8356">
            <v>16.149664214902501</v>
          </cell>
          <cell r="J8356">
            <v>8.0425390495181102</v>
          </cell>
          <cell r="K8356">
            <v>2.0024028834601499</v>
          </cell>
          <cell r="L8356">
            <v>0.49474335188620899</v>
          </cell>
          <cell r="M8356">
            <v>1.0086455331412101</v>
          </cell>
          <cell r="N8356">
            <v>4.6558704453441297</v>
          </cell>
          <cell r="O8356">
            <v>5.0420168067226898</v>
          </cell>
          <cell r="P8356">
            <v>-1</v>
          </cell>
        </row>
        <row r="8357">
          <cell r="A8357" t="str">
            <v>180013.OF</v>
          </cell>
          <cell r="B8357" t="str">
            <v>银华领先策略混合</v>
          </cell>
          <cell r="C8357" t="str">
            <v>混合型基金</v>
          </cell>
          <cell r="D8357" t="str">
            <v>偏股混合型基金</v>
          </cell>
          <cell r="E8357">
            <v>11.7534246575342</v>
          </cell>
          <cell r="F8357">
            <v>8.0022838452999991</v>
          </cell>
          <cell r="G8357">
            <v>9.2970571845999999</v>
          </cell>
          <cell r="H8357">
            <v>11.3231955827</v>
          </cell>
          <cell r="I8357">
            <v>23.664854493124398</v>
          </cell>
          <cell r="J8357">
            <v>37.886340977068798</v>
          </cell>
          <cell r="K8357">
            <v>23.307969563476199</v>
          </cell>
          <cell r="L8357">
            <v>30.983302411873801</v>
          </cell>
          <cell r="M8357">
            <v>23.487031700288199</v>
          </cell>
          <cell r="N8357">
            <v>21.862348178137701</v>
          </cell>
          <cell r="O8357">
            <v>44.537815126050397</v>
          </cell>
          <cell r="P8357">
            <v>-1</v>
          </cell>
        </row>
        <row r="8358">
          <cell r="A8358" t="str">
            <v>180015.OF</v>
          </cell>
          <cell r="B8358" t="str">
            <v>银华增强收益债券</v>
          </cell>
          <cell r="C8358" t="str">
            <v>债券型基金</v>
          </cell>
          <cell r="D8358" t="str">
            <v>混合债券型基金（二级）</v>
          </cell>
          <cell r="E8358">
            <v>11.4657534246575</v>
          </cell>
          <cell r="F8358">
            <v>1.8696111122000001</v>
          </cell>
          <cell r="G8358">
            <v>1.8933216046000001</v>
          </cell>
          <cell r="H8358">
            <v>2.5841671703000002</v>
          </cell>
          <cell r="I8358">
            <v>27.951318458417902</v>
          </cell>
          <cell r="J8358">
            <v>56.641975308642003</v>
          </cell>
          <cell r="K8358">
            <v>53.790412486064703</v>
          </cell>
          <cell r="L8358">
            <v>47.161172161172203</v>
          </cell>
          <cell r="M8358">
            <v>30.685920577617299</v>
          </cell>
          <cell r="N8358">
            <v>54.5138888888889</v>
          </cell>
          <cell r="O8358">
            <v>57.6</v>
          </cell>
          <cell r="P8358">
            <v>-1</v>
          </cell>
        </row>
        <row r="8359">
          <cell r="A8359" t="str">
            <v>180018.OF</v>
          </cell>
          <cell r="B8359" t="str">
            <v>银华和谐主题混合</v>
          </cell>
          <cell r="C8359" t="str">
            <v>混合型基金</v>
          </cell>
          <cell r="D8359" t="str">
            <v>偏股混合型基金</v>
          </cell>
          <cell r="E8359">
            <v>11.068493150684899</v>
          </cell>
          <cell r="F8359">
            <v>3.4300648181</v>
          </cell>
          <cell r="G8359">
            <v>3.0845905062000001</v>
          </cell>
          <cell r="H8359">
            <v>2.5845315820999999</v>
          </cell>
          <cell r="I8359">
            <v>26.479053405820299</v>
          </cell>
          <cell r="J8359">
            <v>21.1698238617481</v>
          </cell>
          <cell r="K8359">
            <v>13.5362434921906</v>
          </cell>
          <cell r="L8359">
            <v>16.883116883116902</v>
          </cell>
          <cell r="M8359">
            <v>40.345821325648402</v>
          </cell>
          <cell r="N8359">
            <v>28.744939271255099</v>
          </cell>
          <cell r="O8359">
            <v>23.529411764705898</v>
          </cell>
          <cell r="P8359">
            <v>-1</v>
          </cell>
        </row>
        <row r="8360">
          <cell r="A8360" t="str">
            <v>180020.OF</v>
          </cell>
          <cell r="B8360" t="str">
            <v>银华成长先锋混合</v>
          </cell>
          <cell r="C8360" t="str">
            <v>混合型基金</v>
          </cell>
          <cell r="D8360" t="str">
            <v>平衡混合型基金</v>
          </cell>
          <cell r="E8360">
            <v>9.6191780821917803</v>
          </cell>
          <cell r="F8360">
            <v>1.9497910553</v>
          </cell>
          <cell r="G8360">
            <v>1.3413409134000001</v>
          </cell>
          <cell r="H8360">
            <v>1.4654362330999999</v>
          </cell>
          <cell r="I8360">
            <v>12.2481611768468</v>
          </cell>
          <cell r="J8360">
            <v>10.8673978065803</v>
          </cell>
          <cell r="K8360">
            <v>22.466960352422898</v>
          </cell>
          <cell r="L8360">
            <v>48.175633889919602</v>
          </cell>
          <cell r="M8360">
            <v>75.072046109510097</v>
          </cell>
          <cell r="N8360">
            <v>74.0890688259109</v>
          </cell>
          <cell r="O8360">
            <v>-1</v>
          </cell>
          <cell r="P8360">
            <v>-1</v>
          </cell>
        </row>
        <row r="8361">
          <cell r="A8361" t="str">
            <v>180025.OF</v>
          </cell>
          <cell r="B8361" t="str">
            <v>银华信用双利债券A</v>
          </cell>
          <cell r="C8361" t="str">
            <v>债券型基金</v>
          </cell>
          <cell r="D8361" t="str">
            <v>混合债券型基金（二级）</v>
          </cell>
          <cell r="E8361">
            <v>9.4657534246575299</v>
          </cell>
          <cell r="F8361">
            <v>4.6606808851999997</v>
          </cell>
          <cell r="G8361">
            <v>1.3466389612</v>
          </cell>
          <cell r="H8361">
            <v>2.6458894980999998</v>
          </cell>
          <cell r="I8361">
            <v>5.7606490872210996</v>
          </cell>
          <cell r="J8361">
            <v>17.3333333333333</v>
          </cell>
          <cell r="K8361">
            <v>25.0278706800446</v>
          </cell>
          <cell r="L8361">
            <v>26.739926739926702</v>
          </cell>
          <cell r="M8361">
            <v>18.531889290012</v>
          </cell>
          <cell r="N8361">
            <v>29.8611111111111</v>
          </cell>
          <cell r="O8361">
            <v>-1</v>
          </cell>
          <cell r="P8361">
            <v>-1</v>
          </cell>
        </row>
        <row r="8362">
          <cell r="A8362" t="str">
            <v>180026.OF</v>
          </cell>
          <cell r="B8362" t="str">
            <v>银华信用双利债券C</v>
          </cell>
          <cell r="C8362" t="str">
            <v>债券型基金</v>
          </cell>
          <cell r="D8362" t="str">
            <v>混合债券型基金（二级）</v>
          </cell>
          <cell r="E8362">
            <v>9.4657534246575299</v>
          </cell>
          <cell r="F8362">
            <v>3.0594696083000001</v>
          </cell>
          <cell r="G8362">
            <v>0.52626911499999995</v>
          </cell>
          <cell r="H8362">
            <v>0.37583147620000001</v>
          </cell>
          <cell r="I8362">
            <v>6.4097363083164298</v>
          </cell>
          <cell r="J8362">
            <v>25.234567901234598</v>
          </cell>
          <cell r="K8362">
            <v>36.8450390189521</v>
          </cell>
          <cell r="L8362">
            <v>36.813186813186803</v>
          </cell>
          <cell r="M8362">
            <v>22.7436823104693</v>
          </cell>
          <cell r="N8362">
            <v>36.4583333333333</v>
          </cell>
          <cell r="O8362">
            <v>-1</v>
          </cell>
          <cell r="P8362">
            <v>-1</v>
          </cell>
        </row>
        <row r="8363">
          <cell r="A8363" t="str">
            <v>180028.OF</v>
          </cell>
          <cell r="B8363" t="str">
            <v>银华永祥灵活配置混合</v>
          </cell>
          <cell r="C8363" t="str">
            <v>混合型基金</v>
          </cell>
          <cell r="D8363" t="str">
            <v>偏股混合型基金</v>
          </cell>
          <cell r="E8363">
            <v>8.8986301369863003</v>
          </cell>
          <cell r="F8363">
            <v>0.58500984749999996</v>
          </cell>
          <cell r="G8363">
            <v>0.82779477499999998</v>
          </cell>
          <cell r="H8363">
            <v>1.1757602753</v>
          </cell>
          <cell r="I8363">
            <v>18.612088263511399</v>
          </cell>
          <cell r="J8363">
            <v>20.0731139913593</v>
          </cell>
          <cell r="K8363">
            <v>29.755706848217901</v>
          </cell>
          <cell r="L8363">
            <v>37.971552257266502</v>
          </cell>
          <cell r="M8363">
            <v>61.815561959654197</v>
          </cell>
          <cell r="N8363">
            <v>61.7408906882591</v>
          </cell>
          <cell r="O8363">
            <v>-1</v>
          </cell>
          <cell r="P8363">
            <v>-1</v>
          </cell>
        </row>
        <row r="8364">
          <cell r="A8364" t="str">
            <v>180031.OF</v>
          </cell>
          <cell r="B8364" t="str">
            <v>银华中小盘混合</v>
          </cell>
          <cell r="C8364" t="str">
            <v>混合型基金</v>
          </cell>
          <cell r="D8364" t="str">
            <v>偏股混合型基金</v>
          </cell>
          <cell r="E8364">
            <v>7.9178082191780801</v>
          </cell>
          <cell r="F8364">
            <v>45.586061019900001</v>
          </cell>
          <cell r="G8364">
            <v>30.189849242499999</v>
          </cell>
          <cell r="H8364">
            <v>28.896791843100001</v>
          </cell>
          <cell r="I8364">
            <v>23.920690757914901</v>
          </cell>
          <cell r="J8364">
            <v>15.088069125955499</v>
          </cell>
          <cell r="K8364">
            <v>7.3688426111333598</v>
          </cell>
          <cell r="L8364">
            <v>3.1539888682745798</v>
          </cell>
          <cell r="M8364">
            <v>2.0172910662824202</v>
          </cell>
          <cell r="N8364">
            <v>-1</v>
          </cell>
          <cell r="O8364">
            <v>-1</v>
          </cell>
          <cell r="P8364">
            <v>-1</v>
          </cell>
        </row>
        <row r="8365">
          <cell r="A8365" t="str">
            <v>180033.OF</v>
          </cell>
          <cell r="B8365" t="str">
            <v>银华上证50等权ETF联接</v>
          </cell>
          <cell r="C8365" t="str">
            <v>股票型基金</v>
          </cell>
          <cell r="D8365" t="str">
            <v>被动指数型基金</v>
          </cell>
          <cell r="E8365">
            <v>7.7260273972602702</v>
          </cell>
          <cell r="F8365">
            <v>0.74884490010000004</v>
          </cell>
          <cell r="G8365">
            <v>0.97216194970000003</v>
          </cell>
          <cell r="H8365">
            <v>0.94421888379999996</v>
          </cell>
          <cell r="I8365">
            <v>75.671140939597294</v>
          </cell>
          <cell r="J8365">
            <v>67.408906882591097</v>
          </cell>
          <cell r="K8365">
            <v>68.276762402088806</v>
          </cell>
          <cell r="L8365">
            <v>59.771986970683997</v>
          </cell>
          <cell r="M8365">
            <v>78.8888888888889</v>
          </cell>
          <cell r="N8365">
            <v>-1</v>
          </cell>
          <cell r="O8365">
            <v>-1</v>
          </cell>
          <cell r="P8365">
            <v>-1</v>
          </cell>
        </row>
        <row r="8366">
          <cell r="A8366" t="str">
            <v>183001.OF</v>
          </cell>
          <cell r="B8366" t="str">
            <v>银华全球优选(QDII-FOF)</v>
          </cell>
          <cell r="C8366" t="str">
            <v>其他基金</v>
          </cell>
          <cell r="D8366" t="str">
            <v>QDII基金</v>
          </cell>
          <cell r="E8366">
            <v>11.9890410958904</v>
          </cell>
          <cell r="F8366">
            <v>0.53618687779999996</v>
          </cell>
          <cell r="G8366">
            <v>0.62715641529999999</v>
          </cell>
          <cell r="H8366">
            <v>0.62386529580000005</v>
          </cell>
          <cell r="I8366">
            <v>77.34375</v>
          </cell>
          <cell r="J8366">
            <v>67.857142857142904</v>
          </cell>
          <cell r="K8366">
            <v>52</v>
          </cell>
          <cell r="L8366">
            <v>50.684931506849303</v>
          </cell>
          <cell r="M8366">
            <v>45.192307692307701</v>
          </cell>
          <cell r="N8366">
            <v>43.636363636363598</v>
          </cell>
          <cell r="O8366">
            <v>83.3333333333333</v>
          </cell>
          <cell r="P8366">
            <v>-1</v>
          </cell>
        </row>
        <row r="8367">
          <cell r="A8367" t="str">
            <v>184801.SZ</v>
          </cell>
          <cell r="B8367" t="str">
            <v>鹏华前海</v>
          </cell>
          <cell r="C8367" t="str">
            <v>混合型基金</v>
          </cell>
          <cell r="D8367" t="str">
            <v>封闭式基金</v>
          </cell>
          <cell r="E8367">
            <v>4.8739726027397303</v>
          </cell>
          <cell r="F8367">
            <v>31.148236362999999</v>
          </cell>
          <cell r="G8367">
            <v>31.821338683099999</v>
          </cell>
          <cell r="H8367">
            <v>31.3330580913</v>
          </cell>
          <cell r="I8367">
            <v>30.1158301158301</v>
          </cell>
          <cell r="J8367">
            <v>8.3032490974729196</v>
          </cell>
          <cell r="K8367">
            <v>14.1891891891892</v>
          </cell>
          <cell r="L8367">
            <v>18.902439024390201</v>
          </cell>
          <cell r="M8367">
            <v>-1</v>
          </cell>
          <cell r="N8367">
            <v>-1</v>
          </cell>
          <cell r="O8367">
            <v>-1</v>
          </cell>
          <cell r="P8367">
            <v>-1</v>
          </cell>
        </row>
        <row r="8368">
          <cell r="A8368" t="str">
            <v>200001.OF</v>
          </cell>
          <cell r="B8368" t="str">
            <v>长城久恒灵活配置混合</v>
          </cell>
          <cell r="C8368" t="str">
            <v>混合型基金</v>
          </cell>
          <cell r="D8368" t="str">
            <v>偏股混合型基金</v>
          </cell>
          <cell r="E8368">
            <v>16.561643835616401</v>
          </cell>
          <cell r="F8368">
            <v>1.0248195786000001</v>
          </cell>
          <cell r="G8368">
            <v>0.87609497349999998</v>
          </cell>
          <cell r="H8368">
            <v>0.95978761769999998</v>
          </cell>
          <cell r="I8368">
            <v>13.6872401662936</v>
          </cell>
          <cell r="J8368">
            <v>20.837487537387801</v>
          </cell>
          <cell r="K8368">
            <v>37.324789747697203</v>
          </cell>
          <cell r="L8368">
            <v>61.224489795918402</v>
          </cell>
          <cell r="M8368">
            <v>87.608069164265103</v>
          </cell>
          <cell r="N8368">
            <v>76.113360323886596</v>
          </cell>
          <cell r="O8368">
            <v>80.952380952380906</v>
          </cell>
          <cell r="P8368">
            <v>-1</v>
          </cell>
        </row>
        <row r="8369">
          <cell r="A8369" t="str">
            <v>200002.OF</v>
          </cell>
          <cell r="B8369" t="str">
            <v>长城久泰沪深300指数A</v>
          </cell>
          <cell r="C8369" t="str">
            <v>股票型基金</v>
          </cell>
          <cell r="D8369" t="str">
            <v>增强指数型基金</v>
          </cell>
          <cell r="E8369">
            <v>16.0054794520548</v>
          </cell>
          <cell r="F8369">
            <v>6.8797003665999998</v>
          </cell>
          <cell r="G8369">
            <v>8.3167686261</v>
          </cell>
          <cell r="H8369">
            <v>6.4226098794000004</v>
          </cell>
          <cell r="I8369">
            <v>51.4261744966443</v>
          </cell>
          <cell r="J8369">
            <v>39.676113360323903</v>
          </cell>
          <cell r="K8369">
            <v>31.723237597911201</v>
          </cell>
          <cell r="L8369">
            <v>26.058631921824102</v>
          </cell>
          <cell r="M8369">
            <v>28.518518518518501</v>
          </cell>
          <cell r="N8369">
            <v>40.112994350282499</v>
          </cell>
          <cell r="O8369">
            <v>43.661971830985898</v>
          </cell>
          <cell r="P8369">
            <v>-1</v>
          </cell>
        </row>
        <row r="8370">
          <cell r="A8370" t="str">
            <v>200003.OF</v>
          </cell>
          <cell r="B8370" t="str">
            <v>长城货币A</v>
          </cell>
          <cell r="C8370" t="str">
            <v>货币市场型基金</v>
          </cell>
          <cell r="D8370" t="str">
            <v>货币市场型基金</v>
          </cell>
          <cell r="E8370">
            <v>14.9808219178082</v>
          </cell>
          <cell r="F8370">
            <v>608.61649188640001</v>
          </cell>
          <cell r="G8370">
            <v>465.01428878109999</v>
          </cell>
          <cell r="H8370">
            <v>47.092070742099999</v>
          </cell>
          <cell r="I8370">
            <v>51.001540832049301</v>
          </cell>
          <cell r="J8370">
            <v>57.186081694402397</v>
          </cell>
          <cell r="K8370">
            <v>61.5</v>
          </cell>
          <cell r="L8370">
            <v>63.007159904534603</v>
          </cell>
          <cell r="M8370">
            <v>41.5841584158416</v>
          </cell>
          <cell r="N8370">
            <v>39.759036144578303</v>
          </cell>
          <cell r="O8370">
            <v>35.9375</v>
          </cell>
          <cell r="P8370">
            <v>-1</v>
          </cell>
        </row>
        <row r="8371">
          <cell r="A8371" t="str">
            <v>200006.OF</v>
          </cell>
          <cell r="B8371" t="str">
            <v>长城消费增值混合</v>
          </cell>
          <cell r="C8371" t="str">
            <v>混合型基金</v>
          </cell>
          <cell r="D8371" t="str">
            <v>偏股混合型基金</v>
          </cell>
          <cell r="E8371">
            <v>14.1287671232877</v>
          </cell>
          <cell r="F8371">
            <v>15.212811542200001</v>
          </cell>
          <cell r="G8371">
            <v>16.986852428700001</v>
          </cell>
          <cell r="H8371">
            <v>12.2924143523</v>
          </cell>
          <cell r="I8371">
            <v>32.619123760793101</v>
          </cell>
          <cell r="J8371">
            <v>31.704885343968101</v>
          </cell>
          <cell r="K8371">
            <v>28.113736483780499</v>
          </cell>
          <cell r="L8371">
            <v>37.291280148422999</v>
          </cell>
          <cell r="M8371">
            <v>81.556195965417899</v>
          </cell>
          <cell r="N8371">
            <v>87.246963562752995</v>
          </cell>
          <cell r="O8371">
            <v>85.154061624649898</v>
          </cell>
          <cell r="P8371">
            <v>-1</v>
          </cell>
        </row>
        <row r="8372">
          <cell r="A8372" t="str">
            <v>200007.OF</v>
          </cell>
          <cell r="B8372" t="str">
            <v>长城安心回报混合</v>
          </cell>
          <cell r="C8372" t="str">
            <v>混合型基金</v>
          </cell>
          <cell r="D8372" t="str">
            <v>偏股混合型基金</v>
          </cell>
          <cell r="E8372">
            <v>13.7506849315069</v>
          </cell>
          <cell r="F8372">
            <v>15.0928764902</v>
          </cell>
          <cell r="G8372">
            <v>16.0900872791</v>
          </cell>
          <cell r="H8372">
            <v>18.833628417</v>
          </cell>
          <cell r="I8372">
            <v>12.887751838823201</v>
          </cell>
          <cell r="J8372">
            <v>18.943170488534399</v>
          </cell>
          <cell r="K8372">
            <v>20.144173007609101</v>
          </cell>
          <cell r="L8372">
            <v>22.5108225108225</v>
          </cell>
          <cell r="M8372">
            <v>56.195965417867399</v>
          </cell>
          <cell r="N8372">
            <v>55.263157894736899</v>
          </cell>
          <cell r="O8372">
            <v>49.019607843137301</v>
          </cell>
          <cell r="P8372">
            <v>-1</v>
          </cell>
        </row>
        <row r="8373">
          <cell r="A8373" t="str">
            <v>200008.OF</v>
          </cell>
          <cell r="B8373" t="str">
            <v>长城品牌优选混合</v>
          </cell>
          <cell r="C8373" t="str">
            <v>混合型基金</v>
          </cell>
          <cell r="D8373" t="str">
            <v>偏股混合型基金</v>
          </cell>
          <cell r="E8373">
            <v>12.794520547945201</v>
          </cell>
          <cell r="F8373">
            <v>25.056302843800001</v>
          </cell>
          <cell r="G8373">
            <v>36.416819890799999</v>
          </cell>
          <cell r="H8373">
            <v>36.117348960000001</v>
          </cell>
          <cell r="I8373">
            <v>52.1266389510713</v>
          </cell>
          <cell r="J8373">
            <v>37.819873712196703</v>
          </cell>
          <cell r="K8373">
            <v>24.5895074088907</v>
          </cell>
          <cell r="L8373">
            <v>17.687074829932001</v>
          </cell>
          <cell r="M8373">
            <v>28.962536023054799</v>
          </cell>
          <cell r="N8373">
            <v>50.6072874493927</v>
          </cell>
          <cell r="O8373">
            <v>47.058823529411796</v>
          </cell>
          <cell r="P8373">
            <v>-1</v>
          </cell>
        </row>
        <row r="8374">
          <cell r="A8374" t="str">
            <v>200009.OF</v>
          </cell>
          <cell r="B8374" t="str">
            <v>长城稳健增利债券A</v>
          </cell>
          <cell r="C8374" t="str">
            <v>债券型基金</v>
          </cell>
          <cell r="D8374" t="str">
            <v>混合债券型基金（二级）</v>
          </cell>
          <cell r="E8374">
            <v>11.7342465753425</v>
          </cell>
          <cell r="F8374">
            <v>12.3851191588</v>
          </cell>
          <cell r="G8374">
            <v>0.16914239980000001</v>
          </cell>
          <cell r="H8374">
            <v>0.24417936679999999</v>
          </cell>
          <cell r="I8374">
            <v>90.507099391480693</v>
          </cell>
          <cell r="J8374">
            <v>88.691358024691397</v>
          </cell>
          <cell r="K8374">
            <v>80.713489409141602</v>
          </cell>
          <cell r="L8374">
            <v>75.274725274725299</v>
          </cell>
          <cell r="M8374">
            <v>57.521058965102299</v>
          </cell>
          <cell r="N8374">
            <v>69.7916666666667</v>
          </cell>
          <cell r="O8374">
            <v>79.2</v>
          </cell>
          <cell r="P8374">
            <v>-1</v>
          </cell>
        </row>
        <row r="8375">
          <cell r="A8375" t="str">
            <v>200010.OF</v>
          </cell>
          <cell r="B8375" t="str">
            <v>长城双动力混合</v>
          </cell>
          <cell r="C8375" t="str">
            <v>混合型基金</v>
          </cell>
          <cell r="D8375" t="str">
            <v>偏股混合型基金</v>
          </cell>
          <cell r="E8375">
            <v>11.347945205479499</v>
          </cell>
          <cell r="F8375">
            <v>1.9265737431000001</v>
          </cell>
          <cell r="G8375">
            <v>3.050388812</v>
          </cell>
          <cell r="H8375">
            <v>1.3934065841000001</v>
          </cell>
          <cell r="I8375">
            <v>81.196034537895699</v>
          </cell>
          <cell r="J8375">
            <v>78.198737121967397</v>
          </cell>
          <cell r="K8375">
            <v>97.717260712855406</v>
          </cell>
          <cell r="L8375">
            <v>95.114409400123705</v>
          </cell>
          <cell r="M8375">
            <v>76.368876080691606</v>
          </cell>
          <cell r="N8375">
            <v>56.4777327935223</v>
          </cell>
          <cell r="O8375">
            <v>77.030812324929997</v>
          </cell>
          <cell r="P8375">
            <v>-1</v>
          </cell>
        </row>
        <row r="8376">
          <cell r="A8376" t="str">
            <v>200011.OF</v>
          </cell>
          <cell r="B8376" t="str">
            <v>长城景气行业龙头混合</v>
          </cell>
          <cell r="C8376" t="str">
            <v>混合型基金</v>
          </cell>
          <cell r="D8376" t="str">
            <v>偏股混合型基金</v>
          </cell>
          <cell r="E8376">
            <v>10.8931506849315</v>
          </cell>
          <cell r="F8376">
            <v>0.51418068370000003</v>
          </cell>
          <cell r="G8376">
            <v>0.4704866097</v>
          </cell>
          <cell r="H8376">
            <v>0.60178272749999995</v>
          </cell>
          <cell r="I8376">
            <v>47.137831787655898</v>
          </cell>
          <cell r="J8376">
            <v>92.422731804586206</v>
          </cell>
          <cell r="K8376">
            <v>90.428514217060496</v>
          </cell>
          <cell r="L8376">
            <v>97.526283240569001</v>
          </cell>
          <cell r="M8376">
            <v>98.703170028818406</v>
          </cell>
          <cell r="N8376">
            <v>97.165991902833994</v>
          </cell>
          <cell r="O8376">
            <v>95.798319327731093</v>
          </cell>
          <cell r="P8376">
            <v>-1</v>
          </cell>
        </row>
        <row r="8377">
          <cell r="A8377" t="str">
            <v>200012.OF</v>
          </cell>
          <cell r="B8377" t="str">
            <v>长城中小盘成长混合</v>
          </cell>
          <cell r="C8377" t="str">
            <v>混合型基金</v>
          </cell>
          <cell r="D8377" t="str">
            <v>偏股混合型基金</v>
          </cell>
          <cell r="E8377">
            <v>9.3150684931506795</v>
          </cell>
          <cell r="F8377">
            <v>3.0430556433999998</v>
          </cell>
          <cell r="G8377">
            <v>1.7216302904</v>
          </cell>
          <cell r="H8377">
            <v>1.7468544308</v>
          </cell>
          <cell r="I8377">
            <v>2.4304445155100698</v>
          </cell>
          <cell r="J8377">
            <v>4.9518112329677599</v>
          </cell>
          <cell r="K8377">
            <v>4.0448538245895103</v>
          </cell>
          <cell r="L8377">
            <v>1.73160173160173</v>
          </cell>
          <cell r="M8377">
            <v>18.299711815561999</v>
          </cell>
          <cell r="N8377">
            <v>29.352226720647799</v>
          </cell>
          <cell r="O8377">
            <v>-1</v>
          </cell>
          <cell r="P8377">
            <v>-1</v>
          </cell>
        </row>
        <row r="8378">
          <cell r="A8378" t="str">
            <v>200013.OF</v>
          </cell>
          <cell r="B8378" t="str">
            <v>长城积极增利债券A</v>
          </cell>
          <cell r="C8378" t="str">
            <v>债券型基金</v>
          </cell>
          <cell r="D8378" t="str">
            <v>混合债券型基金（一级）</v>
          </cell>
          <cell r="E8378">
            <v>9.1095890410958908</v>
          </cell>
          <cell r="F8378">
            <v>3.8950050266999998</v>
          </cell>
          <cell r="G8378">
            <v>15.979297319700001</v>
          </cell>
          <cell r="H8378">
            <v>4.7546106207000003</v>
          </cell>
          <cell r="I8378">
            <v>51.764705882352899</v>
          </cell>
          <cell r="J8378">
            <v>65.629629629629605</v>
          </cell>
          <cell r="K8378">
            <v>56.633221850613197</v>
          </cell>
          <cell r="L8378">
            <v>58.882783882783897</v>
          </cell>
          <cell r="M8378">
            <v>30.445246690734098</v>
          </cell>
          <cell r="N8378">
            <v>30.9027777777778</v>
          </cell>
          <cell r="O8378">
            <v>-1</v>
          </cell>
          <cell r="P8378">
            <v>-1</v>
          </cell>
        </row>
        <row r="8379">
          <cell r="A8379" t="str">
            <v>200015.OF</v>
          </cell>
          <cell r="B8379" t="str">
            <v>长城优化升级混合</v>
          </cell>
          <cell r="C8379" t="str">
            <v>混合型基金</v>
          </cell>
          <cell r="D8379" t="str">
            <v>偏股混合型基金</v>
          </cell>
          <cell r="E8379">
            <v>8.0849315068493208</v>
          </cell>
          <cell r="F8379">
            <v>0.71091199110000003</v>
          </cell>
          <cell r="G8379">
            <v>0.82477916679999996</v>
          </cell>
          <cell r="H8379">
            <v>0.86202285199999995</v>
          </cell>
          <cell r="I8379">
            <v>16.309561880396501</v>
          </cell>
          <cell r="J8379">
            <v>9.7042206713193693</v>
          </cell>
          <cell r="K8379">
            <v>21.305566680016</v>
          </cell>
          <cell r="L8379">
            <v>9.6474953617810808</v>
          </cell>
          <cell r="M8379">
            <v>20.605187319884699</v>
          </cell>
          <cell r="N8379">
            <v>27.9352226720648</v>
          </cell>
          <cell r="O8379">
            <v>-1</v>
          </cell>
          <cell r="P8379">
            <v>-1</v>
          </cell>
        </row>
        <row r="8380">
          <cell r="A8380" t="str">
            <v>200016.OF</v>
          </cell>
          <cell r="B8380" t="str">
            <v>长城稳健成长灵活配置混合</v>
          </cell>
          <cell r="C8380" t="str">
            <v>混合型基金</v>
          </cell>
          <cell r="D8380" t="str">
            <v>偏股混合型基金</v>
          </cell>
          <cell r="E8380">
            <v>7.8</v>
          </cell>
          <cell r="F8380">
            <v>1.1908565173000001</v>
          </cell>
          <cell r="G8380">
            <v>1.6571484090999999</v>
          </cell>
          <cell r="H8380">
            <v>8.5222883432999996</v>
          </cell>
          <cell r="I8380">
            <v>19.091781259993599</v>
          </cell>
          <cell r="J8380">
            <v>9.2389498172150208</v>
          </cell>
          <cell r="K8380">
            <v>18.3019623548258</v>
          </cell>
          <cell r="L8380">
            <v>28.447742733457002</v>
          </cell>
          <cell r="M8380">
            <v>46.397694524495698</v>
          </cell>
          <cell r="N8380">
            <v>-1</v>
          </cell>
          <cell r="O8380">
            <v>-1</v>
          </cell>
          <cell r="P8380">
            <v>-1</v>
          </cell>
        </row>
        <row r="8381">
          <cell r="A8381" t="str">
            <v>200103.OF</v>
          </cell>
          <cell r="B8381" t="str">
            <v>长城货币B</v>
          </cell>
          <cell r="C8381" t="str">
            <v>货币市场型基金</v>
          </cell>
          <cell r="D8381" t="str">
            <v>货币市场型基金</v>
          </cell>
          <cell r="E8381">
            <v>8.1232876712328803</v>
          </cell>
          <cell r="F8381">
            <v>11.5694151765</v>
          </cell>
          <cell r="G8381">
            <v>40.045404243100002</v>
          </cell>
          <cell r="H8381">
            <v>120.90250696290001</v>
          </cell>
          <cell r="I8381">
            <v>13.713405238829001</v>
          </cell>
          <cell r="J8381">
            <v>22.541603630862301</v>
          </cell>
          <cell r="K8381">
            <v>25.6666666666667</v>
          </cell>
          <cell r="L8381">
            <v>23.627684964200501</v>
          </cell>
          <cell r="M8381">
            <v>8.4158415841584198</v>
          </cell>
          <cell r="N8381">
            <v>3.6144578313253</v>
          </cell>
          <cell r="O8381">
            <v>-1</v>
          </cell>
          <cell r="P8381">
            <v>-1</v>
          </cell>
        </row>
        <row r="8382">
          <cell r="A8382" t="str">
            <v>200113.OF</v>
          </cell>
          <cell r="B8382" t="str">
            <v>长城积极增利债券C</v>
          </cell>
          <cell r="C8382" t="str">
            <v>债券型基金</v>
          </cell>
          <cell r="D8382" t="str">
            <v>混合债券型基金（一级）</v>
          </cell>
          <cell r="E8382">
            <v>9.1095890410958908</v>
          </cell>
          <cell r="F8382">
            <v>0.17234585960000001</v>
          </cell>
          <cell r="G8382">
            <v>0.28399116530000001</v>
          </cell>
          <cell r="H8382">
            <v>5.3278599759</v>
          </cell>
          <cell r="I8382">
            <v>62.799188640973597</v>
          </cell>
          <cell r="J8382">
            <v>70.617283950617306</v>
          </cell>
          <cell r="K8382">
            <v>63.8795986622074</v>
          </cell>
          <cell r="L8382">
            <v>67.124542124542103</v>
          </cell>
          <cell r="M8382">
            <v>37.424789410349</v>
          </cell>
          <cell r="N8382">
            <v>38.1944444444444</v>
          </cell>
          <cell r="O8382">
            <v>-1</v>
          </cell>
          <cell r="P8382">
            <v>-1</v>
          </cell>
        </row>
        <row r="8383">
          <cell r="A8383" t="str">
            <v>202001.OF</v>
          </cell>
          <cell r="B8383" t="str">
            <v>南方稳健成长混合</v>
          </cell>
          <cell r="C8383" t="str">
            <v>混合型基金</v>
          </cell>
          <cell r="D8383" t="str">
            <v>偏股混合型基金</v>
          </cell>
          <cell r="E8383">
            <v>18.652054794520499</v>
          </cell>
          <cell r="F8383">
            <v>18.9500242523</v>
          </cell>
          <cell r="G8383">
            <v>17.268723377499999</v>
          </cell>
          <cell r="H8383">
            <v>20.0044166098</v>
          </cell>
          <cell r="I8383">
            <v>14.198912695874601</v>
          </cell>
          <cell r="J8383">
            <v>24.925224327018899</v>
          </cell>
          <cell r="K8383">
            <v>24.1489787745294</v>
          </cell>
          <cell r="L8383">
            <v>24.118738404452699</v>
          </cell>
          <cell r="M8383">
            <v>36.023054755043198</v>
          </cell>
          <cell r="N8383">
            <v>52.429149797570901</v>
          </cell>
          <cell r="O8383">
            <v>53.781512605042003</v>
          </cell>
          <cell r="P8383">
            <v>-1</v>
          </cell>
        </row>
        <row r="8384">
          <cell r="A8384" t="str">
            <v>202002.OF</v>
          </cell>
          <cell r="B8384" t="str">
            <v>南方稳健成长贰号混合</v>
          </cell>
          <cell r="C8384" t="str">
            <v>混合型基金</v>
          </cell>
          <cell r="D8384" t="str">
            <v>偏股混合型基金</v>
          </cell>
          <cell r="E8384">
            <v>13.827397260273999</v>
          </cell>
          <cell r="F8384">
            <v>16.631323722600001</v>
          </cell>
          <cell r="G8384">
            <v>15.8042940737</v>
          </cell>
          <cell r="H8384">
            <v>17.8429572718</v>
          </cell>
          <cell r="I8384">
            <v>14.6466261592581</v>
          </cell>
          <cell r="J8384">
            <v>25.4237288135593</v>
          </cell>
          <cell r="K8384">
            <v>24.389267120544702</v>
          </cell>
          <cell r="L8384">
            <v>24.675324675324699</v>
          </cell>
          <cell r="M8384">
            <v>36.455331412103703</v>
          </cell>
          <cell r="N8384">
            <v>53.036437246963601</v>
          </cell>
          <cell r="O8384">
            <v>54.901960784313701</v>
          </cell>
          <cell r="P8384">
            <v>-1</v>
          </cell>
        </row>
        <row r="8385">
          <cell r="A8385" t="str">
            <v>202003.OF</v>
          </cell>
          <cell r="B8385" t="str">
            <v>南方绩优成长混合A</v>
          </cell>
          <cell r="C8385" t="str">
            <v>混合型基金</v>
          </cell>
          <cell r="D8385" t="str">
            <v>偏股混合型基金</v>
          </cell>
          <cell r="E8385">
            <v>13.5150684931507</v>
          </cell>
          <cell r="F8385">
            <v>50.215772036399997</v>
          </cell>
          <cell r="G8385">
            <v>49.3112469748</v>
          </cell>
          <cell r="H8385">
            <v>52.828454654300003</v>
          </cell>
          <cell r="I8385">
            <v>21.937959705788298</v>
          </cell>
          <cell r="J8385">
            <v>25.6895978730475</v>
          </cell>
          <cell r="K8385">
            <v>15.2182619142972</v>
          </cell>
          <cell r="L8385">
            <v>14.533085961657401</v>
          </cell>
          <cell r="M8385">
            <v>19.884726224783901</v>
          </cell>
          <cell r="N8385">
            <v>22.6720647773279</v>
          </cell>
          <cell r="O8385">
            <v>18.7675070028011</v>
          </cell>
          <cell r="P8385">
            <v>-1</v>
          </cell>
        </row>
        <row r="8386">
          <cell r="A8386" t="str">
            <v>202005.OF</v>
          </cell>
          <cell r="B8386" t="str">
            <v>南方成份精选混合A</v>
          </cell>
          <cell r="C8386" t="str">
            <v>混合型基金</v>
          </cell>
          <cell r="D8386" t="str">
            <v>偏股混合型基金</v>
          </cell>
          <cell r="E8386">
            <v>13.0246575342466</v>
          </cell>
          <cell r="F8386">
            <v>40.083984586299998</v>
          </cell>
          <cell r="G8386">
            <v>41.295958127399999</v>
          </cell>
          <cell r="H8386">
            <v>46.450217265600003</v>
          </cell>
          <cell r="I8386">
            <v>29.932842980492499</v>
          </cell>
          <cell r="J8386">
            <v>39.847125290794303</v>
          </cell>
          <cell r="K8386">
            <v>30.957148578293999</v>
          </cell>
          <cell r="L8386">
            <v>23.623995052566499</v>
          </cell>
          <cell r="M8386">
            <v>14.265129682997101</v>
          </cell>
          <cell r="N8386">
            <v>32.9959514170041</v>
          </cell>
          <cell r="O8386">
            <v>18.207282913165301</v>
          </cell>
          <cell r="P8386">
            <v>-1</v>
          </cell>
        </row>
        <row r="8387">
          <cell r="A8387" t="str">
            <v>202007.OF</v>
          </cell>
          <cell r="B8387" t="str">
            <v>南方隆元产业主题混合</v>
          </cell>
          <cell r="C8387" t="str">
            <v>混合型基金</v>
          </cell>
          <cell r="D8387" t="str">
            <v>偏股混合型基金</v>
          </cell>
          <cell r="E8387">
            <v>12.5342465753425</v>
          </cell>
          <cell r="F8387">
            <v>20.398212694000001</v>
          </cell>
          <cell r="G8387">
            <v>22.468472599999998</v>
          </cell>
          <cell r="H8387">
            <v>22.9185333247</v>
          </cell>
          <cell r="I8387">
            <v>18.164374800127899</v>
          </cell>
          <cell r="J8387">
            <v>10.0033233632436</v>
          </cell>
          <cell r="K8387">
            <v>10.6928313976772</v>
          </cell>
          <cell r="L8387">
            <v>10.760667903525</v>
          </cell>
          <cell r="M8387">
            <v>19.164265129682999</v>
          </cell>
          <cell r="N8387">
            <v>66.194331983805696</v>
          </cell>
          <cell r="O8387">
            <v>65.546218487394995</v>
          </cell>
          <cell r="P8387">
            <v>-1</v>
          </cell>
        </row>
        <row r="8388">
          <cell r="A8388" t="str">
            <v>202009.OF</v>
          </cell>
          <cell r="B8388" t="str">
            <v>南方盛元红利混合</v>
          </cell>
          <cell r="C8388" t="str">
            <v>混合型基金</v>
          </cell>
          <cell r="D8388" t="str">
            <v>偏股混合型基金</v>
          </cell>
          <cell r="E8388">
            <v>12.169863013698601</v>
          </cell>
          <cell r="F8388">
            <v>7.2283371020000002</v>
          </cell>
          <cell r="G8388">
            <v>8.0944913923000001</v>
          </cell>
          <cell r="H8388">
            <v>9.0240497592000004</v>
          </cell>
          <cell r="I8388">
            <v>30.604413175567601</v>
          </cell>
          <cell r="J8388">
            <v>38.916583582585602</v>
          </cell>
          <cell r="K8388">
            <v>55.026031237485</v>
          </cell>
          <cell r="L8388">
            <v>63.945578231292501</v>
          </cell>
          <cell r="M8388">
            <v>56.9164265129683</v>
          </cell>
          <cell r="N8388">
            <v>72.469635627530394</v>
          </cell>
          <cell r="O8388">
            <v>70.868347338935607</v>
          </cell>
          <cell r="P8388">
            <v>-1</v>
          </cell>
        </row>
        <row r="8389">
          <cell r="A8389" t="str">
            <v>202011.OF</v>
          </cell>
          <cell r="B8389" t="str">
            <v>南方优选价值混合A</v>
          </cell>
          <cell r="C8389" t="str">
            <v>混合型基金</v>
          </cell>
          <cell r="D8389" t="str">
            <v>偏股混合型基金</v>
          </cell>
          <cell r="E8389">
            <v>11.926027397260301</v>
          </cell>
          <cell r="F8389">
            <v>14.151948602799999</v>
          </cell>
          <cell r="G8389">
            <v>13.9294404778</v>
          </cell>
          <cell r="H8389">
            <v>15.699180500600001</v>
          </cell>
          <cell r="I8389">
            <v>9.0182283338663307</v>
          </cell>
          <cell r="J8389">
            <v>8.8401462279827197</v>
          </cell>
          <cell r="K8389">
            <v>13.696435722867401</v>
          </cell>
          <cell r="L8389">
            <v>9.2764378478664202</v>
          </cell>
          <cell r="M8389">
            <v>9.2219020172910593</v>
          </cell>
          <cell r="N8389">
            <v>7.8947368421052602</v>
          </cell>
          <cell r="O8389">
            <v>5.3221288515406204</v>
          </cell>
          <cell r="P8389">
            <v>-1</v>
          </cell>
        </row>
        <row r="8390">
          <cell r="A8390" t="str">
            <v>202015.OF</v>
          </cell>
          <cell r="B8390" t="str">
            <v>南方沪深300ETF联接A</v>
          </cell>
          <cell r="C8390" t="str">
            <v>股票型基金</v>
          </cell>
          <cell r="D8390" t="str">
            <v>被动指数型基金</v>
          </cell>
          <cell r="E8390">
            <v>11.158904109589001</v>
          </cell>
          <cell r="F8390">
            <v>10.769314830100001</v>
          </cell>
          <cell r="G8390">
            <v>13.783076915300001</v>
          </cell>
          <cell r="H8390">
            <v>9.1132872688000006</v>
          </cell>
          <cell r="I8390">
            <v>65.855704697986596</v>
          </cell>
          <cell r="J8390">
            <v>52.327935222672103</v>
          </cell>
          <cell r="K8390">
            <v>42.428198433420398</v>
          </cell>
          <cell r="L8390">
            <v>36.156351791530902</v>
          </cell>
          <cell r="M8390">
            <v>41.1111111111111</v>
          </cell>
          <cell r="N8390">
            <v>51.977401129943502</v>
          </cell>
          <cell r="O8390">
            <v>60.563380281690101</v>
          </cell>
          <cell r="P8390">
            <v>-1</v>
          </cell>
        </row>
        <row r="8391">
          <cell r="A8391" t="str">
            <v>202017.OF</v>
          </cell>
          <cell r="B8391" t="str">
            <v>南方深证成份ETF联接A</v>
          </cell>
          <cell r="C8391" t="str">
            <v>股票型基金</v>
          </cell>
          <cell r="D8391" t="str">
            <v>被动指数型基金</v>
          </cell>
          <cell r="E8391">
            <v>10.449315068493201</v>
          </cell>
          <cell r="F8391">
            <v>2.5187018835999999</v>
          </cell>
          <cell r="G8391">
            <v>2.8418456332000002</v>
          </cell>
          <cell r="H8391">
            <v>2.8893239306999998</v>
          </cell>
          <cell r="I8391">
            <v>40.268456375838902</v>
          </cell>
          <cell r="J8391">
            <v>59.008097165991899</v>
          </cell>
          <cell r="K8391">
            <v>60.443864229764998</v>
          </cell>
          <cell r="L8391">
            <v>66.286644951140104</v>
          </cell>
          <cell r="M8391">
            <v>77.037037037036995</v>
          </cell>
          <cell r="N8391">
            <v>93.220338983050794</v>
          </cell>
          <cell r="O8391">
            <v>97.183098591549296</v>
          </cell>
          <cell r="P8391">
            <v>-1</v>
          </cell>
        </row>
        <row r="8392">
          <cell r="A8392" t="str">
            <v>202019.OF</v>
          </cell>
          <cell r="B8392" t="str">
            <v>南方策略优化混合</v>
          </cell>
          <cell r="C8392" t="str">
            <v>混合型基金</v>
          </cell>
          <cell r="D8392" t="str">
            <v>偏股混合型基金</v>
          </cell>
          <cell r="E8392">
            <v>10.1452054794521</v>
          </cell>
          <cell r="F8392">
            <v>5.1257226778999998</v>
          </cell>
          <cell r="G8392">
            <v>6.7800860750999998</v>
          </cell>
          <cell r="H8392">
            <v>7.4411104874999996</v>
          </cell>
          <cell r="I8392">
            <v>28.461784457946901</v>
          </cell>
          <cell r="J8392">
            <v>52.974410103024297</v>
          </cell>
          <cell r="K8392">
            <v>73.36804164998</v>
          </cell>
          <cell r="L8392">
            <v>66.852195423623996</v>
          </cell>
          <cell r="M8392">
            <v>29.682997118155601</v>
          </cell>
          <cell r="N8392">
            <v>57.085020242915</v>
          </cell>
          <cell r="O8392">
            <v>69.747899159663902</v>
          </cell>
          <cell r="P8392">
            <v>-1</v>
          </cell>
        </row>
        <row r="8393">
          <cell r="A8393" t="str">
            <v>202021.OF</v>
          </cell>
          <cell r="B8393" t="str">
            <v>南方小康ETF联接A</v>
          </cell>
          <cell r="C8393" t="str">
            <v>股票型基金</v>
          </cell>
          <cell r="D8393" t="str">
            <v>被动指数型基金</v>
          </cell>
          <cell r="E8393">
            <v>9.7342465753424694</v>
          </cell>
          <cell r="F8393">
            <v>4.4134084742999997</v>
          </cell>
          <cell r="G8393">
            <v>6.4056089626999997</v>
          </cell>
          <cell r="H8393">
            <v>7.0632075327999999</v>
          </cell>
          <cell r="I8393">
            <v>88.171140939597294</v>
          </cell>
          <cell r="J8393">
            <v>81.477732793522307</v>
          </cell>
          <cell r="K8393">
            <v>80.417754569190606</v>
          </cell>
          <cell r="L8393">
            <v>62.052117263843698</v>
          </cell>
          <cell r="M8393">
            <v>57.407407407407398</v>
          </cell>
          <cell r="N8393">
            <v>83.6158192090395</v>
          </cell>
          <cell r="O8393">
            <v>-1</v>
          </cell>
          <cell r="P8393">
            <v>-1</v>
          </cell>
        </row>
        <row r="8394">
          <cell r="A8394" t="str">
            <v>202023.OF</v>
          </cell>
          <cell r="B8394" t="str">
            <v>南方优选成长混合A</v>
          </cell>
          <cell r="C8394" t="str">
            <v>混合型基金</v>
          </cell>
          <cell r="D8394" t="str">
            <v>平衡混合型基金</v>
          </cell>
          <cell r="E8394">
            <v>9.3068493150684901</v>
          </cell>
          <cell r="F8394">
            <v>13.362712176700001</v>
          </cell>
          <cell r="G8394">
            <v>10.2595502636</v>
          </cell>
          <cell r="H8394">
            <v>11.0046989947</v>
          </cell>
          <cell r="I8394">
            <v>22.321714102974099</v>
          </cell>
          <cell r="J8394">
            <v>13.758723828514499</v>
          </cell>
          <cell r="K8394">
            <v>9.3311974369243096</v>
          </cell>
          <cell r="L8394">
            <v>8.96722325293754</v>
          </cell>
          <cell r="M8394">
            <v>7.4927953890489896</v>
          </cell>
          <cell r="N8394">
            <v>5.4655870445344101</v>
          </cell>
          <cell r="O8394">
            <v>-1</v>
          </cell>
          <cell r="P8394">
            <v>-1</v>
          </cell>
        </row>
        <row r="8395">
          <cell r="A8395" t="str">
            <v>202025.OF</v>
          </cell>
          <cell r="B8395" t="str">
            <v>南方上证380ETF联接A</v>
          </cell>
          <cell r="C8395" t="str">
            <v>股票型基金</v>
          </cell>
          <cell r="D8395" t="str">
            <v>被动指数型基金</v>
          </cell>
          <cell r="E8395">
            <v>8.6684931506849292</v>
          </cell>
          <cell r="F8395">
            <v>1.5203681523999999</v>
          </cell>
          <cell r="G8395">
            <v>1.9723588979</v>
          </cell>
          <cell r="H8395">
            <v>1.8684955875</v>
          </cell>
          <cell r="I8395">
            <v>61.828859060402699</v>
          </cell>
          <cell r="J8395">
            <v>75.404858299595105</v>
          </cell>
          <cell r="K8395">
            <v>74.151436031331599</v>
          </cell>
          <cell r="L8395">
            <v>73.615635179153102</v>
          </cell>
          <cell r="M8395">
            <v>72.592592592592595</v>
          </cell>
          <cell r="N8395">
            <v>67.796610169491501</v>
          </cell>
          <cell r="O8395">
            <v>-1</v>
          </cell>
          <cell r="P8395">
            <v>-1</v>
          </cell>
        </row>
        <row r="8396">
          <cell r="A8396" t="str">
            <v>202027.OF</v>
          </cell>
          <cell r="B8396" t="str">
            <v>南方高端装备A</v>
          </cell>
          <cell r="C8396" t="str">
            <v>混合型基金</v>
          </cell>
          <cell r="D8396" t="str">
            <v>偏股混合型基金</v>
          </cell>
          <cell r="E8396">
            <v>7.6520547945205504</v>
          </cell>
          <cell r="F8396">
            <v>3.1164854852000001</v>
          </cell>
          <cell r="G8396">
            <v>3.3930228609999999</v>
          </cell>
          <cell r="H8396">
            <v>3.9633771845000001</v>
          </cell>
          <cell r="I8396">
            <v>17.204988807163399</v>
          </cell>
          <cell r="J8396">
            <v>24.293785310734499</v>
          </cell>
          <cell r="K8396">
            <v>17.180616740088102</v>
          </cell>
          <cell r="L8396">
            <v>20.7792207792208</v>
          </cell>
          <cell r="M8396">
            <v>25.360230547550401</v>
          </cell>
          <cell r="N8396">
            <v>-1</v>
          </cell>
          <cell r="O8396">
            <v>-1</v>
          </cell>
          <cell r="P8396">
            <v>-1</v>
          </cell>
        </row>
        <row r="8397">
          <cell r="A8397" t="str">
            <v>202101.OF</v>
          </cell>
          <cell r="B8397" t="str">
            <v>南方宝元债券A</v>
          </cell>
          <cell r="C8397" t="str">
            <v>债券型基金</v>
          </cell>
          <cell r="D8397" t="str">
            <v>混合债券型基金（二级）</v>
          </cell>
          <cell r="E8397">
            <v>17.673972602739699</v>
          </cell>
          <cell r="F8397">
            <v>72.511642113799994</v>
          </cell>
          <cell r="G8397">
            <v>17.123992163299999</v>
          </cell>
          <cell r="H8397">
            <v>19.104393742599999</v>
          </cell>
          <cell r="I8397">
            <v>7.4239350912778903</v>
          </cell>
          <cell r="J8397">
            <v>27.8024691358025</v>
          </cell>
          <cell r="K8397">
            <v>6.2987736900780398</v>
          </cell>
          <cell r="L8397">
            <v>1.46520146520147</v>
          </cell>
          <cell r="M8397">
            <v>3.12876052948255</v>
          </cell>
          <cell r="N8397">
            <v>4.8611111111111098</v>
          </cell>
          <cell r="O8397">
            <v>5.6</v>
          </cell>
          <cell r="P8397">
            <v>-1</v>
          </cell>
        </row>
        <row r="8398">
          <cell r="A8398" t="str">
            <v>202102.OF</v>
          </cell>
          <cell r="B8398" t="str">
            <v>南方多利增强债券C</v>
          </cell>
          <cell r="C8398" t="str">
            <v>债券型基金</v>
          </cell>
          <cell r="D8398" t="str">
            <v>混合债券型基金（一级）</v>
          </cell>
          <cell r="E8398">
            <v>14.156164383561601</v>
          </cell>
          <cell r="F8398">
            <v>2.5697871051000001</v>
          </cell>
          <cell r="G8398">
            <v>3.3709332603000002</v>
          </cell>
          <cell r="H8398">
            <v>3.5646518014000002</v>
          </cell>
          <cell r="I8398">
            <v>90.669371196754597</v>
          </cell>
          <cell r="J8398">
            <v>70.913580246913597</v>
          </cell>
          <cell r="K8398">
            <v>64.437012263099206</v>
          </cell>
          <cell r="L8398">
            <v>71.062271062271094</v>
          </cell>
          <cell r="M8398">
            <v>53.068592057761698</v>
          </cell>
          <cell r="N8398">
            <v>68.4027777777778</v>
          </cell>
          <cell r="O8398">
            <v>58.4</v>
          </cell>
          <cell r="P8398">
            <v>-1</v>
          </cell>
        </row>
        <row r="8399">
          <cell r="A8399" t="str">
            <v>202103.OF</v>
          </cell>
          <cell r="B8399" t="str">
            <v>南方多利增强债券A</v>
          </cell>
          <cell r="C8399" t="str">
            <v>债券型基金</v>
          </cell>
          <cell r="D8399" t="str">
            <v>混合债券型基金（一级）</v>
          </cell>
          <cell r="E8399">
            <v>10.660273972602701</v>
          </cell>
          <cell r="F8399">
            <v>8.2462747799000002</v>
          </cell>
          <cell r="G8399">
            <v>23.729973857000001</v>
          </cell>
          <cell r="H8399">
            <v>11.4620039972</v>
          </cell>
          <cell r="I8399">
            <v>89.411764705882405</v>
          </cell>
          <cell r="J8399">
            <v>67.308641975308603</v>
          </cell>
          <cell r="K8399">
            <v>59.7547380156076</v>
          </cell>
          <cell r="L8399">
            <v>65.6593406593407</v>
          </cell>
          <cell r="M8399">
            <v>48.495788206979498</v>
          </cell>
          <cell r="N8399">
            <v>62.8472222222222</v>
          </cell>
          <cell r="O8399">
            <v>46.4</v>
          </cell>
          <cell r="P8399">
            <v>-1</v>
          </cell>
        </row>
        <row r="8400">
          <cell r="A8400" t="str">
            <v>202105.OF</v>
          </cell>
          <cell r="B8400" t="str">
            <v>南方广利回报债券A/B</v>
          </cell>
          <cell r="C8400" t="str">
            <v>债券型基金</v>
          </cell>
          <cell r="D8400" t="str">
            <v>混合债券型基金（二级）</v>
          </cell>
          <cell r="E8400">
            <v>9.5479452054794507</v>
          </cell>
          <cell r="F8400">
            <v>9.3163082487000004</v>
          </cell>
          <cell r="G8400">
            <v>2.7572345352999998</v>
          </cell>
          <cell r="H8400">
            <v>3.4711639328000001</v>
          </cell>
          <cell r="I8400">
            <v>2.19066937119675</v>
          </cell>
          <cell r="J8400">
            <v>24.6913580246914</v>
          </cell>
          <cell r="K8400">
            <v>31.716833890746901</v>
          </cell>
          <cell r="L8400">
            <v>55.036630036630001</v>
          </cell>
          <cell r="M8400">
            <v>21.780986762936202</v>
          </cell>
          <cell r="N8400">
            <v>28.125</v>
          </cell>
          <cell r="O8400">
            <v>-1</v>
          </cell>
          <cell r="P8400">
            <v>-1</v>
          </cell>
        </row>
        <row r="8401">
          <cell r="A8401" t="str">
            <v>202107.OF</v>
          </cell>
          <cell r="B8401" t="str">
            <v>南方广利回报债券C</v>
          </cell>
          <cell r="C8401" t="str">
            <v>债券型基金</v>
          </cell>
          <cell r="D8401" t="str">
            <v>混合债券型基金（二级）</v>
          </cell>
          <cell r="E8401">
            <v>9.5479452054794507</v>
          </cell>
          <cell r="F8401">
            <v>3.3721898822999998</v>
          </cell>
          <cell r="G8401">
            <v>1.43047334</v>
          </cell>
          <cell r="H8401">
            <v>1.7938730275999999</v>
          </cell>
          <cell r="I8401">
            <v>2.5557809330628798</v>
          </cell>
          <cell r="J8401">
            <v>33.728395061728399</v>
          </cell>
          <cell r="K8401">
            <v>42.642140468227403</v>
          </cell>
          <cell r="L8401">
            <v>65.018315018314993</v>
          </cell>
          <cell r="M8401">
            <v>26.353790613718399</v>
          </cell>
          <cell r="N8401">
            <v>32.2916666666667</v>
          </cell>
          <cell r="O8401">
            <v>-1</v>
          </cell>
          <cell r="P8401">
            <v>-1</v>
          </cell>
        </row>
        <row r="8402">
          <cell r="A8402" t="str">
            <v>202108.OF</v>
          </cell>
          <cell r="B8402" t="str">
            <v>南方润元纯债债券A/B</v>
          </cell>
          <cell r="C8402" t="str">
            <v>债券型基金</v>
          </cell>
          <cell r="D8402" t="str">
            <v>长期纯债型基金</v>
          </cell>
          <cell r="E8402">
            <v>7.8356164383561602</v>
          </cell>
          <cell r="F8402">
            <v>3.3034834825999999</v>
          </cell>
          <cell r="G8402">
            <v>3.2522453337999999</v>
          </cell>
          <cell r="H8402">
            <v>1.5980569913</v>
          </cell>
          <cell r="I8402">
            <v>73.549695740365095</v>
          </cell>
          <cell r="J8402">
            <v>39.012345679012299</v>
          </cell>
          <cell r="K8402">
            <v>51.727982162764803</v>
          </cell>
          <cell r="L8402">
            <v>48.717948717948701</v>
          </cell>
          <cell r="M8402">
            <v>55.836341756919403</v>
          </cell>
          <cell r="N8402">
            <v>-1</v>
          </cell>
          <cell r="O8402">
            <v>-1</v>
          </cell>
          <cell r="P8402">
            <v>-1</v>
          </cell>
        </row>
        <row r="8403">
          <cell r="A8403" t="str">
            <v>202110.OF</v>
          </cell>
          <cell r="B8403" t="str">
            <v>南方润元纯债债券C</v>
          </cell>
          <cell r="C8403" t="str">
            <v>债券型基金</v>
          </cell>
          <cell r="D8403" t="str">
            <v>长期纯债型基金</v>
          </cell>
          <cell r="E8403">
            <v>7.8356164383561602</v>
          </cell>
          <cell r="F8403">
            <v>0.66962141279999998</v>
          </cell>
          <cell r="G8403">
            <v>0.67231518140000002</v>
          </cell>
          <cell r="H8403">
            <v>1.039238952</v>
          </cell>
          <cell r="I8403">
            <v>78.823529411764696</v>
          </cell>
          <cell r="J8403">
            <v>49.629629629629598</v>
          </cell>
          <cell r="K8403">
            <v>60.3678929765886</v>
          </cell>
          <cell r="L8403">
            <v>60.164835164835203</v>
          </cell>
          <cell r="M8403">
            <v>60.409145607701603</v>
          </cell>
          <cell r="N8403">
            <v>-1</v>
          </cell>
          <cell r="O8403">
            <v>-1</v>
          </cell>
          <cell r="P8403">
            <v>-1</v>
          </cell>
        </row>
        <row r="8404">
          <cell r="A8404" t="str">
            <v>202211.OF</v>
          </cell>
          <cell r="B8404" t="str">
            <v>南方中证100指数A</v>
          </cell>
          <cell r="C8404" t="str">
            <v>股票型基金</v>
          </cell>
          <cell r="D8404" t="str">
            <v>被动指数型基金</v>
          </cell>
          <cell r="E8404">
            <v>11.5232876712329</v>
          </cell>
          <cell r="F8404">
            <v>1.8231583631999999</v>
          </cell>
          <cell r="G8404">
            <v>1.7368106476</v>
          </cell>
          <cell r="H8404">
            <v>1.7033981557</v>
          </cell>
          <cell r="I8404">
            <v>62.5</v>
          </cell>
          <cell r="J8404">
            <v>38.056680161943298</v>
          </cell>
          <cell r="K8404">
            <v>70.104438642297694</v>
          </cell>
          <cell r="L8404">
            <v>68.566775244299706</v>
          </cell>
          <cell r="M8404">
            <v>86.6666666666667</v>
          </cell>
          <cell r="N8404">
            <v>81.920903954802299</v>
          </cell>
          <cell r="O8404">
            <v>40.845070422535201</v>
          </cell>
          <cell r="P8404">
            <v>-1</v>
          </cell>
        </row>
        <row r="8405">
          <cell r="A8405" t="str">
            <v>202212.OF</v>
          </cell>
          <cell r="B8405" t="str">
            <v>南方平衡配置混合</v>
          </cell>
          <cell r="C8405" t="str">
            <v>混合型基金</v>
          </cell>
          <cell r="D8405" t="str">
            <v>平衡混合型基金</v>
          </cell>
          <cell r="E8405">
            <v>8.9178082191780792</v>
          </cell>
          <cell r="F8405">
            <v>2.4922899373999998</v>
          </cell>
          <cell r="G8405">
            <v>2.5611504419000002</v>
          </cell>
          <cell r="H8405">
            <v>3.0144729487999999</v>
          </cell>
          <cell r="I8405">
            <v>15.3821554205309</v>
          </cell>
          <cell r="J8405">
            <v>16.650049850448699</v>
          </cell>
          <cell r="K8405">
            <v>33.3600320384461</v>
          </cell>
          <cell r="L8405">
            <v>34.4465058750773</v>
          </cell>
          <cell r="M8405">
            <v>62.968299711815597</v>
          </cell>
          <cell r="N8405">
            <v>63.360323886639698</v>
          </cell>
          <cell r="O8405">
            <v>-1</v>
          </cell>
          <cell r="P8405">
            <v>-1</v>
          </cell>
        </row>
        <row r="8406">
          <cell r="A8406" t="str">
            <v>202213.OF</v>
          </cell>
          <cell r="B8406" t="str">
            <v>南方核心竞争混合</v>
          </cell>
          <cell r="C8406" t="str">
            <v>混合型基金</v>
          </cell>
          <cell r="D8406" t="str">
            <v>偏股混合型基金</v>
          </cell>
          <cell r="E8406">
            <v>7.4136986301369898</v>
          </cell>
          <cell r="F8406">
            <v>1.3255899551999999</v>
          </cell>
          <cell r="G8406">
            <v>2.0890215133000001</v>
          </cell>
          <cell r="H8406">
            <v>31.066984060300001</v>
          </cell>
          <cell r="I8406">
            <v>23.568915893827899</v>
          </cell>
          <cell r="J8406">
            <v>18.112329677633799</v>
          </cell>
          <cell r="K8406">
            <v>26.752102523027599</v>
          </cell>
          <cell r="L8406">
            <v>39.764996907853998</v>
          </cell>
          <cell r="M8406">
            <v>53.4582132564842</v>
          </cell>
          <cell r="N8406">
            <v>-1</v>
          </cell>
          <cell r="O8406">
            <v>-1</v>
          </cell>
          <cell r="P8406">
            <v>-1</v>
          </cell>
        </row>
        <row r="8407">
          <cell r="A8407" t="str">
            <v>202301.OF</v>
          </cell>
          <cell r="B8407" t="str">
            <v>南方现金增利货币A</v>
          </cell>
          <cell r="C8407" t="str">
            <v>货币市场型基金</v>
          </cell>
          <cell r="D8407" t="str">
            <v>货币市场型基金</v>
          </cell>
          <cell r="E8407">
            <v>16.216438356164399</v>
          </cell>
          <cell r="F8407">
            <v>85.442398137300003</v>
          </cell>
          <cell r="G8407">
            <v>127.6166701291</v>
          </cell>
          <cell r="H8407">
            <v>195.42775597310001</v>
          </cell>
          <cell r="I8407">
            <v>72.727272727272705</v>
          </cell>
          <cell r="J8407">
            <v>61.724659606656601</v>
          </cell>
          <cell r="K8407">
            <v>60.6666666666667</v>
          </cell>
          <cell r="L8407">
            <v>61.575178997613399</v>
          </cell>
          <cell r="M8407">
            <v>51.485148514851502</v>
          </cell>
          <cell r="N8407">
            <v>26.506024096385499</v>
          </cell>
          <cell r="O8407">
            <v>12.5</v>
          </cell>
          <cell r="P8407">
            <v>-1</v>
          </cell>
        </row>
        <row r="8408">
          <cell r="A8408" t="str">
            <v>202302.OF</v>
          </cell>
          <cell r="B8408" t="str">
            <v>南方现金增利货币B</v>
          </cell>
          <cell r="C8408" t="str">
            <v>货币市场型基金</v>
          </cell>
          <cell r="D8408" t="str">
            <v>货币市场型基金</v>
          </cell>
          <cell r="E8408">
            <v>10.832876712328799</v>
          </cell>
          <cell r="F8408">
            <v>184.2291399618</v>
          </cell>
          <cell r="G8408">
            <v>368.84259855710002</v>
          </cell>
          <cell r="H8408">
            <v>550.31471740120003</v>
          </cell>
          <cell r="I8408">
            <v>32.049306625577799</v>
          </cell>
          <cell r="J8408">
            <v>26.6263237518911</v>
          </cell>
          <cell r="K8408">
            <v>24.8333333333333</v>
          </cell>
          <cell r="L8408">
            <v>21.718377088305498</v>
          </cell>
          <cell r="M8408">
            <v>12.3762376237624</v>
          </cell>
          <cell r="N8408">
            <v>1.2048192771084301</v>
          </cell>
          <cell r="O8408">
            <v>1.5625</v>
          </cell>
          <cell r="P8408">
            <v>-1</v>
          </cell>
        </row>
        <row r="8409">
          <cell r="A8409" t="str">
            <v>202303.OF</v>
          </cell>
          <cell r="B8409" t="str">
            <v>南方理财14天债券A</v>
          </cell>
          <cell r="C8409" t="str">
            <v>债券型基金</v>
          </cell>
          <cell r="D8409" t="str">
            <v>中短期纯债型基金</v>
          </cell>
          <cell r="E8409">
            <v>7.7671232876712297</v>
          </cell>
          <cell r="F8409">
            <v>4.1045732608999996</v>
          </cell>
          <cell r="G8409">
            <v>13.1597576611</v>
          </cell>
          <cell r="H8409">
            <v>14.2363034595</v>
          </cell>
          <cell r="I8409">
            <v>92.941176470588204</v>
          </cell>
          <cell r="J8409">
            <v>81.876543209876502</v>
          </cell>
          <cell r="K8409">
            <v>72.352285395763701</v>
          </cell>
          <cell r="L8409">
            <v>57.051282051282001</v>
          </cell>
          <cell r="M8409">
            <v>72.442839951865196</v>
          </cell>
          <cell r="N8409">
            <v>-1</v>
          </cell>
          <cell r="O8409">
            <v>-1</v>
          </cell>
          <cell r="P8409">
            <v>-1</v>
          </cell>
        </row>
        <row r="8410">
          <cell r="A8410" t="str">
            <v>202304.OF</v>
          </cell>
          <cell r="B8410" t="str">
            <v>南方理财14天债券B</v>
          </cell>
          <cell r="C8410" t="str">
            <v>债券型基金</v>
          </cell>
          <cell r="D8410" t="str">
            <v>中短期纯债型基金</v>
          </cell>
          <cell r="E8410">
            <v>7.7671232876712297</v>
          </cell>
          <cell r="F8410">
            <v>60.961472962400002</v>
          </cell>
          <cell r="G8410">
            <v>176.34525518949999</v>
          </cell>
          <cell r="H8410">
            <v>209.1339284938</v>
          </cell>
          <cell r="I8410">
            <v>90.993914807302204</v>
          </cell>
          <cell r="J8410">
            <v>79.012345679012299</v>
          </cell>
          <cell r="K8410">
            <v>68.506131549609805</v>
          </cell>
          <cell r="L8410">
            <v>48.901098901098898</v>
          </cell>
          <cell r="M8410">
            <v>68.110709987966302</v>
          </cell>
          <cell r="N8410">
            <v>-1</v>
          </cell>
          <cell r="O8410">
            <v>-1</v>
          </cell>
          <cell r="P8410">
            <v>-1</v>
          </cell>
        </row>
        <row r="8411">
          <cell r="A8411" t="str">
            <v>202305.OF</v>
          </cell>
          <cell r="B8411" t="str">
            <v>南方理财60天债券A</v>
          </cell>
          <cell r="C8411" t="str">
            <v>债券型基金</v>
          </cell>
          <cell r="D8411" t="str">
            <v>中短期纯债型基金</v>
          </cell>
          <cell r="E8411">
            <v>7.5863013698630102</v>
          </cell>
          <cell r="F8411">
            <v>2.7955639969999999</v>
          </cell>
          <cell r="G8411">
            <v>5.3848687552000003</v>
          </cell>
          <cell r="H8411">
            <v>11.207243889900001</v>
          </cell>
          <cell r="I8411">
            <v>92.7789046653144</v>
          </cell>
          <cell r="J8411">
            <v>81.086419753086403</v>
          </cell>
          <cell r="K8411">
            <v>72.073578595317699</v>
          </cell>
          <cell r="L8411">
            <v>55.6776556776557</v>
          </cell>
          <cell r="M8411">
            <v>71.720818291215394</v>
          </cell>
          <cell r="N8411">
            <v>-1</v>
          </cell>
          <cell r="O8411">
            <v>-1</v>
          </cell>
          <cell r="P8411">
            <v>-1</v>
          </cell>
        </row>
        <row r="8412">
          <cell r="A8412" t="str">
            <v>202306.OF</v>
          </cell>
          <cell r="B8412" t="str">
            <v>南方理财60天债券B</v>
          </cell>
          <cell r="C8412" t="str">
            <v>债券型基金</v>
          </cell>
          <cell r="D8412" t="str">
            <v>中短期纯债型基金</v>
          </cell>
          <cell r="E8412">
            <v>7.5863013698630102</v>
          </cell>
          <cell r="F8412">
            <v>2.1864197263</v>
          </cell>
          <cell r="G8412">
            <v>18.058812807599999</v>
          </cell>
          <cell r="H8412">
            <v>22.6039405989</v>
          </cell>
          <cell r="I8412">
            <v>90.791075050709907</v>
          </cell>
          <cell r="J8412">
            <v>78.172839506172807</v>
          </cell>
          <cell r="K8412">
            <v>68.171683389074701</v>
          </cell>
          <cell r="L8412">
            <v>47.527472527472497</v>
          </cell>
          <cell r="M8412">
            <v>66.907340553549901</v>
          </cell>
          <cell r="N8412">
            <v>-1</v>
          </cell>
          <cell r="O8412">
            <v>-1</v>
          </cell>
          <cell r="P8412">
            <v>-1</v>
          </cell>
        </row>
        <row r="8413">
          <cell r="A8413" t="str">
            <v>202307.OF</v>
          </cell>
          <cell r="B8413" t="str">
            <v>南方收益宝货币A</v>
          </cell>
          <cell r="C8413" t="str">
            <v>货币市场型基金</v>
          </cell>
          <cell r="D8413" t="str">
            <v>货币市场型基金</v>
          </cell>
          <cell r="E8413">
            <v>7.3260273972602699</v>
          </cell>
          <cell r="F8413">
            <v>4.5307259642000002</v>
          </cell>
          <cell r="G8413">
            <v>7.7864953250999998</v>
          </cell>
          <cell r="H8413">
            <v>5.6278583912000002</v>
          </cell>
          <cell r="I8413">
            <v>37.750385208012297</v>
          </cell>
          <cell r="J8413">
            <v>25.264750378214799</v>
          </cell>
          <cell r="K8413">
            <v>42.3333333333333</v>
          </cell>
          <cell r="L8413">
            <v>52.505966587112198</v>
          </cell>
          <cell r="M8413">
            <v>48.019801980197997</v>
          </cell>
          <cell r="N8413">
            <v>-1</v>
          </cell>
          <cell r="O8413">
            <v>-1</v>
          </cell>
          <cell r="P8413">
            <v>-1</v>
          </cell>
        </row>
        <row r="8414">
          <cell r="A8414" t="str">
            <v>202308.OF</v>
          </cell>
          <cell r="B8414" t="str">
            <v>南方收益宝货币B</v>
          </cell>
          <cell r="C8414" t="str">
            <v>货币市场型基金</v>
          </cell>
          <cell r="D8414" t="str">
            <v>货币市场型基金</v>
          </cell>
          <cell r="E8414">
            <v>7.3260273972602699</v>
          </cell>
          <cell r="F8414">
            <v>142.46538503549999</v>
          </cell>
          <cell r="G8414">
            <v>103.53828942600001</v>
          </cell>
          <cell r="H8414">
            <v>47.276606459</v>
          </cell>
          <cell r="I8414">
            <v>6.3174114021571697</v>
          </cell>
          <cell r="J8414">
            <v>3.02571860816944</v>
          </cell>
          <cell r="K8414">
            <v>10.5</v>
          </cell>
          <cell r="L8414">
            <v>12.8878281622912</v>
          </cell>
          <cell r="M8414">
            <v>82.178217821782198</v>
          </cell>
          <cell r="N8414">
            <v>-1</v>
          </cell>
          <cell r="O8414">
            <v>-1</v>
          </cell>
          <cell r="P8414">
            <v>-1</v>
          </cell>
        </row>
        <row r="8415">
          <cell r="A8415" t="str">
            <v>202801.OF</v>
          </cell>
          <cell r="B8415" t="str">
            <v>南方全球精选配置(QDII-FOF)</v>
          </cell>
          <cell r="C8415" t="str">
            <v>其他基金</v>
          </cell>
          <cell r="D8415" t="str">
            <v>QDII基金</v>
          </cell>
          <cell r="E8415">
            <v>12.673972602739701</v>
          </cell>
          <cell r="F8415">
            <v>30.727944318999999</v>
          </cell>
          <cell r="G8415">
            <v>41.729681789799997</v>
          </cell>
          <cell r="H8415">
            <v>42.735426834800002</v>
          </cell>
          <cell r="I8415">
            <v>32.8125</v>
          </cell>
          <cell r="J8415">
            <v>41.964285714285701</v>
          </cell>
          <cell r="K8415">
            <v>24.5</v>
          </cell>
          <cell r="L8415">
            <v>34.931506849315099</v>
          </cell>
          <cell r="M8415">
            <v>40.384615384615401</v>
          </cell>
          <cell r="N8415">
            <v>29.090909090909101</v>
          </cell>
          <cell r="O8415">
            <v>50</v>
          </cell>
          <cell r="P8415">
            <v>-1</v>
          </cell>
        </row>
        <row r="8416">
          <cell r="A8416" t="str">
            <v>206001.OF</v>
          </cell>
          <cell r="B8416" t="str">
            <v>鹏华弘泰A</v>
          </cell>
          <cell r="C8416" t="str">
            <v>混合型基金</v>
          </cell>
          <cell r="D8416" t="str">
            <v>偏股混合型基金</v>
          </cell>
          <cell r="E8416">
            <v>18</v>
          </cell>
          <cell r="F8416">
            <v>2.2347164851999999</v>
          </cell>
          <cell r="G8416">
            <v>2.4155647149999999</v>
          </cell>
          <cell r="H8416">
            <v>2.6777548898000001</v>
          </cell>
          <cell r="I8416">
            <v>94.659417972497593</v>
          </cell>
          <cell r="J8416">
            <v>74.941841143236999</v>
          </cell>
          <cell r="K8416">
            <v>77.052462955546602</v>
          </cell>
          <cell r="L8416">
            <v>81.508967223252895</v>
          </cell>
          <cell r="M8416">
            <v>78.674351585014406</v>
          </cell>
          <cell r="N8416">
            <v>84.412955465587004</v>
          </cell>
          <cell r="O8416">
            <v>76.470588235294102</v>
          </cell>
          <cell r="P8416">
            <v>-1</v>
          </cell>
        </row>
        <row r="8417">
          <cell r="A8417" t="str">
            <v>206002.OF</v>
          </cell>
          <cell r="B8417" t="str">
            <v>鹏华精选成长混合</v>
          </cell>
          <cell r="C8417" t="str">
            <v>混合型基金</v>
          </cell>
          <cell r="D8417" t="str">
            <v>偏股混合型基金</v>
          </cell>
          <cell r="E8417">
            <v>10.698630136986299</v>
          </cell>
          <cell r="F8417">
            <v>2.6516379494</v>
          </cell>
          <cell r="G8417">
            <v>1.5438770608000001</v>
          </cell>
          <cell r="H8417">
            <v>1.7393922734</v>
          </cell>
          <cell r="I8417">
            <v>6.0441317556763696</v>
          </cell>
          <cell r="J8417">
            <v>12.5623130608175</v>
          </cell>
          <cell r="K8417">
            <v>5.7268722466960398</v>
          </cell>
          <cell r="L8417">
            <v>24.056895485466899</v>
          </cell>
          <cell r="M8417">
            <v>38.040345821325701</v>
          </cell>
          <cell r="N8417">
            <v>37.854251012145802</v>
          </cell>
          <cell r="O8417">
            <v>43.977591036414601</v>
          </cell>
          <cell r="P8417">
            <v>-1</v>
          </cell>
        </row>
        <row r="8418">
          <cell r="A8418" t="str">
            <v>206003.OF</v>
          </cell>
          <cell r="B8418" t="str">
            <v>鹏华信用增利债券A</v>
          </cell>
          <cell r="C8418" t="str">
            <v>债券型基金</v>
          </cell>
          <cell r="D8418" t="str">
            <v>混合债券型基金（二级）</v>
          </cell>
          <cell r="E8418">
            <v>9.9753424657534193</v>
          </cell>
          <cell r="F8418">
            <v>15.2543376649</v>
          </cell>
          <cell r="G8418">
            <v>7.6944515367999999</v>
          </cell>
          <cell r="H8418">
            <v>3.5390201983999998</v>
          </cell>
          <cell r="I8418">
            <v>8.8438133874239409</v>
          </cell>
          <cell r="J8418">
            <v>8.2962962962962994</v>
          </cell>
          <cell r="K8418">
            <v>11.2597547380156</v>
          </cell>
          <cell r="L8418">
            <v>5.5860805860805902</v>
          </cell>
          <cell r="M8418">
            <v>26.835138387484999</v>
          </cell>
          <cell r="N8418">
            <v>39.9305555555556</v>
          </cell>
          <cell r="O8418">
            <v>-1</v>
          </cell>
          <cell r="P8418">
            <v>-1</v>
          </cell>
        </row>
        <row r="8419">
          <cell r="A8419" t="str">
            <v>206004.OF</v>
          </cell>
          <cell r="B8419" t="str">
            <v>鹏华信用增利债券B</v>
          </cell>
          <cell r="C8419" t="str">
            <v>债券型基金</v>
          </cell>
          <cell r="D8419" t="str">
            <v>混合债券型基金（二级）</v>
          </cell>
          <cell r="E8419">
            <v>9.9753424657534193</v>
          </cell>
          <cell r="F8419">
            <v>1.3191478742</v>
          </cell>
          <cell r="G8419">
            <v>0.22978999359999999</v>
          </cell>
          <cell r="H8419">
            <v>0.14998326570000001</v>
          </cell>
          <cell r="I8419">
            <v>9.8985801217038496</v>
          </cell>
          <cell r="J8419">
            <v>10.2222222222222</v>
          </cell>
          <cell r="K8419">
            <v>15.273132664437</v>
          </cell>
          <cell r="L8419">
            <v>7.8754578754578803</v>
          </cell>
          <cell r="M8419">
            <v>29.1215403128761</v>
          </cell>
          <cell r="N8419">
            <v>45.8333333333333</v>
          </cell>
          <cell r="O8419">
            <v>-1</v>
          </cell>
          <cell r="P8419">
            <v>-1</v>
          </cell>
        </row>
        <row r="8420">
          <cell r="A8420" t="str">
            <v>206005.OF</v>
          </cell>
          <cell r="B8420" t="str">
            <v>鹏华上证民企50ETF联接</v>
          </cell>
          <cell r="C8420" t="str">
            <v>股票型基金</v>
          </cell>
          <cell r="D8420" t="str">
            <v>被动指数型基金</v>
          </cell>
          <cell r="E8420">
            <v>9.7945205479452095</v>
          </cell>
          <cell r="F8420">
            <v>0.74662999510000005</v>
          </cell>
          <cell r="G8420">
            <v>0.75294067769999995</v>
          </cell>
          <cell r="H8420">
            <v>0.7936458019</v>
          </cell>
          <cell r="I8420">
            <v>38.674496644295303</v>
          </cell>
          <cell r="J8420">
            <v>42.611336032388699</v>
          </cell>
          <cell r="K8420">
            <v>37.597911227154</v>
          </cell>
          <cell r="L8420">
            <v>47.068403908794799</v>
          </cell>
          <cell r="M8420">
            <v>54.4444444444444</v>
          </cell>
          <cell r="N8420">
            <v>34.463276836158201</v>
          </cell>
          <cell r="O8420">
            <v>-1</v>
          </cell>
          <cell r="P8420">
            <v>-1</v>
          </cell>
        </row>
        <row r="8421">
          <cell r="A8421" t="str">
            <v>206006.OF</v>
          </cell>
          <cell r="B8421" t="str">
            <v>鹏华全球中短债(QDII)人民币A</v>
          </cell>
          <cell r="C8421" t="str">
            <v>其他基金</v>
          </cell>
          <cell r="D8421" t="str">
            <v>QDII基金</v>
          </cell>
          <cell r="E8421">
            <v>9.6082191780821908</v>
          </cell>
          <cell r="F8421">
            <v>0.71114269640000005</v>
          </cell>
          <cell r="G8421">
            <v>0.33086452570000002</v>
          </cell>
          <cell r="H8421">
            <v>0.50095440469999997</v>
          </cell>
          <cell r="I8421">
            <v>33.59375</v>
          </cell>
          <cell r="J8421">
            <v>64.732142857142904</v>
          </cell>
          <cell r="K8421">
            <v>77.5</v>
          </cell>
          <cell r="L8421">
            <v>70.547945205479493</v>
          </cell>
          <cell r="M8421">
            <v>80.769230769230802</v>
          </cell>
          <cell r="N8421">
            <v>60</v>
          </cell>
          <cell r="O8421">
            <v>-1</v>
          </cell>
          <cell r="P8421">
            <v>-1</v>
          </cell>
        </row>
        <row r="8422">
          <cell r="A8422" t="str">
            <v>206007.OF</v>
          </cell>
          <cell r="B8422" t="str">
            <v>鹏华消费优选混合</v>
          </cell>
          <cell r="C8422" t="str">
            <v>混合型基金</v>
          </cell>
          <cell r="D8422" t="str">
            <v>偏股混合型基金</v>
          </cell>
          <cell r="E8422">
            <v>9.3972602739726003</v>
          </cell>
          <cell r="F8422">
            <v>7.5440129807999998</v>
          </cell>
          <cell r="G8422">
            <v>9.8883865864999994</v>
          </cell>
          <cell r="H8422">
            <v>8.2034467334999999</v>
          </cell>
          <cell r="I8422">
            <v>19.283658458586501</v>
          </cell>
          <cell r="J8422">
            <v>21.9009637753406</v>
          </cell>
          <cell r="K8422">
            <v>6.0873047657188604</v>
          </cell>
          <cell r="L8422">
            <v>2.2263450834879399</v>
          </cell>
          <cell r="M8422">
            <v>6.1959654178674404</v>
          </cell>
          <cell r="N8422">
            <v>6.4777327935222697</v>
          </cell>
          <cell r="O8422">
            <v>-1</v>
          </cell>
          <cell r="P8422">
            <v>-1</v>
          </cell>
        </row>
        <row r="8423">
          <cell r="A8423" t="str">
            <v>206008.OF</v>
          </cell>
          <cell r="B8423" t="str">
            <v>鹏华丰盛债券</v>
          </cell>
          <cell r="C8423" t="str">
            <v>债券型基金</v>
          </cell>
          <cell r="D8423" t="str">
            <v>混合债券型基金（二级）</v>
          </cell>
          <cell r="E8423">
            <v>9.0739726027397296</v>
          </cell>
          <cell r="F8423">
            <v>37.243985426400002</v>
          </cell>
          <cell r="G8423">
            <v>33.813872042200003</v>
          </cell>
          <cell r="H8423">
            <v>28.596634436799999</v>
          </cell>
          <cell r="I8423">
            <v>18.0121703853955</v>
          </cell>
          <cell r="J8423">
            <v>31.8024691358025</v>
          </cell>
          <cell r="K8423">
            <v>17.502787068004501</v>
          </cell>
          <cell r="L8423">
            <v>11.3553113553114</v>
          </cell>
          <cell r="M8423">
            <v>38.026474127557201</v>
          </cell>
          <cell r="N8423">
            <v>57.2916666666667</v>
          </cell>
          <cell r="O8423">
            <v>-1</v>
          </cell>
          <cell r="P8423">
            <v>-1</v>
          </cell>
        </row>
        <row r="8424">
          <cell r="A8424" t="str">
            <v>206009.OF</v>
          </cell>
          <cell r="B8424" t="str">
            <v>鹏华新兴产业混合</v>
          </cell>
          <cell r="C8424" t="str">
            <v>混合型基金</v>
          </cell>
          <cell r="D8424" t="str">
            <v>偏股混合型基金</v>
          </cell>
          <cell r="E8424">
            <v>8.9342465753424705</v>
          </cell>
          <cell r="F8424">
            <v>49.522933563300001</v>
          </cell>
          <cell r="G8424">
            <v>32.108625782899999</v>
          </cell>
          <cell r="H8424">
            <v>12.767740154</v>
          </cell>
          <cell r="I8424">
            <v>4.8928685641189604</v>
          </cell>
          <cell r="J8424">
            <v>5.1512130275839203</v>
          </cell>
          <cell r="K8424">
            <v>7.0484581497797398</v>
          </cell>
          <cell r="L8424">
            <v>7.7303648732220198</v>
          </cell>
          <cell r="M8424">
            <v>9.0778097982708896</v>
          </cell>
          <cell r="N8424">
            <v>4.4534412955465603</v>
          </cell>
          <cell r="O8424">
            <v>-1</v>
          </cell>
          <cell r="P8424">
            <v>-1</v>
          </cell>
        </row>
        <row r="8425">
          <cell r="A8425" t="str">
            <v>206010.OF</v>
          </cell>
          <cell r="B8425" t="str">
            <v>鹏华深证民营ETF联接</v>
          </cell>
          <cell r="C8425" t="str">
            <v>股票型基金</v>
          </cell>
          <cell r="D8425" t="str">
            <v>被动指数型基金</v>
          </cell>
          <cell r="E8425">
            <v>8.7178082191780799</v>
          </cell>
          <cell r="F8425">
            <v>0.44916809429999999</v>
          </cell>
          <cell r="G8425">
            <v>0.42245391189999998</v>
          </cell>
          <cell r="H8425">
            <v>0.47193013140000001</v>
          </cell>
          <cell r="I8425">
            <v>25.755033557047</v>
          </cell>
          <cell r="J8425">
            <v>50.809716599190303</v>
          </cell>
          <cell r="K8425">
            <v>54.960835509138398</v>
          </cell>
          <cell r="L8425">
            <v>69.218241042345298</v>
          </cell>
          <cell r="M8425">
            <v>77.7777777777778</v>
          </cell>
          <cell r="N8425">
            <v>65.536723163841799</v>
          </cell>
          <cell r="O8425">
            <v>-1</v>
          </cell>
          <cell r="P8425">
            <v>-1</v>
          </cell>
        </row>
        <row r="8426">
          <cell r="A8426" t="str">
            <v>206011.OF</v>
          </cell>
          <cell r="B8426" t="str">
            <v>鹏华美国房地产(QDII)</v>
          </cell>
          <cell r="C8426" t="str">
            <v>其他基金</v>
          </cell>
          <cell r="D8426" t="str">
            <v>QDII基金</v>
          </cell>
          <cell r="E8426">
            <v>8.4876712328767105</v>
          </cell>
          <cell r="F8426">
            <v>0.67162952850000002</v>
          </cell>
          <cell r="G8426">
            <v>0.87508915470000004</v>
          </cell>
          <cell r="H8426">
            <v>0.91855675179999996</v>
          </cell>
          <cell r="I8426">
            <v>92.96875</v>
          </cell>
          <cell r="J8426">
            <v>90.178571428571402</v>
          </cell>
          <cell r="K8426">
            <v>94</v>
          </cell>
          <cell r="L8426">
            <v>95.205479452054803</v>
          </cell>
          <cell r="M8426">
            <v>86.538461538461505</v>
          </cell>
          <cell r="N8426">
            <v>69.090909090909093</v>
          </cell>
          <cell r="O8426">
            <v>-1</v>
          </cell>
          <cell r="P8426">
            <v>-1</v>
          </cell>
        </row>
        <row r="8427">
          <cell r="A8427" t="str">
            <v>206012.OF</v>
          </cell>
          <cell r="B8427" t="str">
            <v>鹏华价值精选股票</v>
          </cell>
          <cell r="C8427" t="str">
            <v>股票型基金</v>
          </cell>
          <cell r="D8427" t="str">
            <v>普通股票型基金</v>
          </cell>
          <cell r="E8427">
            <v>8.0958904109588996</v>
          </cell>
          <cell r="F8427">
            <v>1.556921445</v>
          </cell>
          <cell r="G8427">
            <v>0.52691181310000001</v>
          </cell>
          <cell r="H8427">
            <v>0.5068376269</v>
          </cell>
          <cell r="I8427">
            <v>9.4798657718120793</v>
          </cell>
          <cell r="J8427">
            <v>9.3117408906882595</v>
          </cell>
          <cell r="K8427">
            <v>24.934725848564</v>
          </cell>
          <cell r="L8427">
            <v>32.899022801302898</v>
          </cell>
          <cell r="M8427">
            <v>42.592592592592602</v>
          </cell>
          <cell r="N8427">
            <v>41.8079096045198</v>
          </cell>
          <cell r="O8427">
            <v>-1</v>
          </cell>
          <cell r="P8427">
            <v>-1</v>
          </cell>
        </row>
        <row r="8428">
          <cell r="A8428" t="str">
            <v>206013.OF</v>
          </cell>
          <cell r="B8428" t="str">
            <v>鹏华宏观灵活配置混合</v>
          </cell>
          <cell r="C8428" t="str">
            <v>混合型基金</v>
          </cell>
          <cell r="D8428" t="str">
            <v>平衡混合型基金</v>
          </cell>
          <cell r="E8428">
            <v>7.9369863013698598</v>
          </cell>
          <cell r="F8428">
            <v>3.4833950531000002</v>
          </cell>
          <cell r="G8428">
            <v>0.50566533670000002</v>
          </cell>
          <cell r="H8428">
            <v>1.3928941643999999</v>
          </cell>
          <cell r="I8428">
            <v>78.445794691397495</v>
          </cell>
          <cell r="J8428">
            <v>61.814556331006997</v>
          </cell>
          <cell r="K8428">
            <v>68.201842210652799</v>
          </cell>
          <cell r="L8428">
            <v>79.158936301793403</v>
          </cell>
          <cell r="M8428">
            <v>83.141210374639797</v>
          </cell>
          <cell r="N8428">
            <v>-1</v>
          </cell>
          <cell r="O8428">
            <v>-1</v>
          </cell>
          <cell r="P8428">
            <v>-1</v>
          </cell>
        </row>
        <row r="8429">
          <cell r="A8429" t="str">
            <v>206015.OF</v>
          </cell>
          <cell r="B8429" t="str">
            <v>鹏华纯债债券</v>
          </cell>
          <cell r="C8429" t="str">
            <v>债券型基金</v>
          </cell>
          <cell r="D8429" t="str">
            <v>长期纯债型基金</v>
          </cell>
          <cell r="E8429">
            <v>7.7123287671232896</v>
          </cell>
          <cell r="F8429">
            <v>5.4102791842000002</v>
          </cell>
          <cell r="G8429">
            <v>0.61578231800000005</v>
          </cell>
          <cell r="H8429">
            <v>0.51078385150000005</v>
          </cell>
          <cell r="I8429">
            <v>55.212981744421903</v>
          </cell>
          <cell r="J8429">
            <v>24.740740740740701</v>
          </cell>
          <cell r="K8429">
            <v>32.943143812709003</v>
          </cell>
          <cell r="L8429">
            <v>47.802197802197803</v>
          </cell>
          <cell r="M8429">
            <v>31.768953068592101</v>
          </cell>
          <cell r="N8429">
            <v>-1</v>
          </cell>
          <cell r="O8429">
            <v>-1</v>
          </cell>
          <cell r="P8429">
            <v>-1</v>
          </cell>
        </row>
        <row r="8430">
          <cell r="A8430" t="str">
            <v>206018.OF</v>
          </cell>
          <cell r="B8430" t="str">
            <v>鹏华产业债债券</v>
          </cell>
          <cell r="C8430" t="str">
            <v>债券型基金</v>
          </cell>
          <cell r="D8430" t="str">
            <v>长期纯债型基金</v>
          </cell>
          <cell r="E8430">
            <v>7.2849315068493103</v>
          </cell>
          <cell r="F8430">
            <v>23.612165628100001</v>
          </cell>
          <cell r="G8430">
            <v>15.8561478601</v>
          </cell>
          <cell r="H8430">
            <v>0.79646588279999997</v>
          </cell>
          <cell r="I8430">
            <v>15.050709939148099</v>
          </cell>
          <cell r="J8430">
            <v>4.4938271604938302</v>
          </cell>
          <cell r="K8430">
            <v>2.67558528428094</v>
          </cell>
          <cell r="L8430">
            <v>5.0366300366300401</v>
          </cell>
          <cell r="M8430">
            <v>13.23706377858</v>
          </cell>
          <cell r="N8430">
            <v>-1</v>
          </cell>
          <cell r="O8430">
            <v>-1</v>
          </cell>
          <cell r="P8430">
            <v>-1</v>
          </cell>
        </row>
        <row r="8431">
          <cell r="A8431" t="str">
            <v>210001.OF</v>
          </cell>
          <cell r="B8431" t="str">
            <v>金鹰成份优选混合</v>
          </cell>
          <cell r="C8431" t="str">
            <v>混合型基金</v>
          </cell>
          <cell r="D8431" t="str">
            <v>偏股混合型基金</v>
          </cell>
          <cell r="E8431">
            <v>16.936986301369899</v>
          </cell>
          <cell r="F8431">
            <v>2.2922818999999999</v>
          </cell>
          <cell r="G8431">
            <v>3.3727809775000002</v>
          </cell>
          <cell r="H8431">
            <v>3.5962869359999998</v>
          </cell>
          <cell r="I8431">
            <v>53.086024944035799</v>
          </cell>
          <cell r="J8431">
            <v>76.869391824526403</v>
          </cell>
          <cell r="K8431">
            <v>77.613135762915505</v>
          </cell>
          <cell r="L8431">
            <v>81.014223871366696</v>
          </cell>
          <cell r="M8431">
            <v>74.783861671469694</v>
          </cell>
          <cell r="N8431">
            <v>79.757085020242897</v>
          </cell>
          <cell r="O8431">
            <v>81.792717086834699</v>
          </cell>
          <cell r="P8431">
            <v>-1</v>
          </cell>
        </row>
        <row r="8432">
          <cell r="A8432" t="str">
            <v>210002.OF</v>
          </cell>
          <cell r="B8432" t="str">
            <v>金鹰红利价值混合</v>
          </cell>
          <cell r="C8432" t="str">
            <v>混合型基金</v>
          </cell>
          <cell r="D8432" t="str">
            <v>平衡混合型基金</v>
          </cell>
          <cell r="E8432">
            <v>11.4630136986301</v>
          </cell>
          <cell r="F8432">
            <v>0.75775081489999996</v>
          </cell>
          <cell r="G8432">
            <v>1.5393497125</v>
          </cell>
          <cell r="H8432">
            <v>3.5831884856</v>
          </cell>
          <cell r="I8432">
            <v>41.381515829868903</v>
          </cell>
          <cell r="J8432">
            <v>71.585244267198405</v>
          </cell>
          <cell r="K8432">
            <v>78.894673608329995</v>
          </cell>
          <cell r="L8432">
            <v>80.395794681509003</v>
          </cell>
          <cell r="M8432">
            <v>48.414985590778102</v>
          </cell>
          <cell r="N8432">
            <v>35.222672064777299</v>
          </cell>
          <cell r="O8432">
            <v>39.775910364145702</v>
          </cell>
          <cell r="P8432">
            <v>-1</v>
          </cell>
        </row>
        <row r="8433">
          <cell r="A8433" t="str">
            <v>210003.OF</v>
          </cell>
          <cell r="B8433" t="str">
            <v>金鹰行业优势混合</v>
          </cell>
          <cell r="C8433" t="str">
            <v>混合型基金</v>
          </cell>
          <cell r="D8433" t="str">
            <v>偏股混合型基金</v>
          </cell>
          <cell r="E8433">
            <v>10.8904109589041</v>
          </cell>
          <cell r="F8433">
            <v>1.5882776263</v>
          </cell>
          <cell r="G8433">
            <v>1.7435694909999999</v>
          </cell>
          <cell r="H8433">
            <v>1.8691051863000001</v>
          </cell>
          <cell r="I8433">
            <v>20.243044451551</v>
          </cell>
          <cell r="J8433">
            <v>19.940179461615202</v>
          </cell>
          <cell r="K8433">
            <v>16.099319183019599</v>
          </cell>
          <cell r="L8433">
            <v>20.470006184291901</v>
          </cell>
          <cell r="M8433">
            <v>20.749279538904901</v>
          </cell>
          <cell r="N8433">
            <v>37.0445344129555</v>
          </cell>
          <cell r="O8433">
            <v>43.137254901960802</v>
          </cell>
          <cell r="P8433">
            <v>-1</v>
          </cell>
        </row>
        <row r="8434">
          <cell r="A8434" t="str">
            <v>210004.OF</v>
          </cell>
          <cell r="B8434" t="str">
            <v>金鹰稳健成长混合</v>
          </cell>
          <cell r="C8434" t="str">
            <v>混合型基金</v>
          </cell>
          <cell r="D8434" t="str">
            <v>偏股混合型基金</v>
          </cell>
          <cell r="E8434">
            <v>10.1041095890411</v>
          </cell>
          <cell r="F8434">
            <v>7.4364323582000003</v>
          </cell>
          <cell r="G8434">
            <v>11.5665428515</v>
          </cell>
          <cell r="H8434">
            <v>13.0022550615</v>
          </cell>
          <cell r="I8434">
            <v>43.268308282699103</v>
          </cell>
          <cell r="J8434">
            <v>58.291791292788297</v>
          </cell>
          <cell r="K8434">
            <v>80.897076491790102</v>
          </cell>
          <cell r="L8434">
            <v>51.948051948051898</v>
          </cell>
          <cell r="M8434">
            <v>35.302593659942403</v>
          </cell>
          <cell r="N8434">
            <v>28.137651821862299</v>
          </cell>
          <cell r="O8434">
            <v>39.2156862745098</v>
          </cell>
          <cell r="P8434">
            <v>-1</v>
          </cell>
        </row>
        <row r="8435">
          <cell r="A8435" t="str">
            <v>210005.OF</v>
          </cell>
          <cell r="B8435" t="str">
            <v>金鹰主题优势混合</v>
          </cell>
          <cell r="C8435" t="str">
            <v>混合型基金</v>
          </cell>
          <cell r="D8435" t="str">
            <v>偏股混合型基金</v>
          </cell>
          <cell r="E8435">
            <v>9.4191780821917792</v>
          </cell>
          <cell r="F8435">
            <v>5.2320460071000001</v>
          </cell>
          <cell r="G8435">
            <v>4.9019740078999998</v>
          </cell>
          <cell r="H8435">
            <v>2.2299852828</v>
          </cell>
          <cell r="I8435">
            <v>50.143907898944697</v>
          </cell>
          <cell r="J8435">
            <v>12.2964440013293</v>
          </cell>
          <cell r="K8435">
            <v>13.175810973167801</v>
          </cell>
          <cell r="L8435">
            <v>44.465058750772997</v>
          </cell>
          <cell r="M8435">
            <v>34.293948126801197</v>
          </cell>
          <cell r="N8435">
            <v>54.453441295546597</v>
          </cell>
          <cell r="O8435">
            <v>-1</v>
          </cell>
          <cell r="P8435">
            <v>-1</v>
          </cell>
        </row>
        <row r="8436">
          <cell r="A8436" t="str">
            <v>210006.OF</v>
          </cell>
          <cell r="B8436" t="str">
            <v>金鹰元禧混合A</v>
          </cell>
          <cell r="C8436" t="str">
            <v>混合型基金</v>
          </cell>
          <cell r="D8436" t="str">
            <v>偏债混合型基金</v>
          </cell>
          <cell r="E8436">
            <v>9.0136986301369895</v>
          </cell>
          <cell r="F8436">
            <v>2.9399942879999998</v>
          </cell>
          <cell r="G8436">
            <v>0.2356009342</v>
          </cell>
          <cell r="H8436">
            <v>0.28850342369999998</v>
          </cell>
          <cell r="I8436">
            <v>81.419891269587495</v>
          </cell>
          <cell r="J8436">
            <v>71.053506148221999</v>
          </cell>
          <cell r="K8436">
            <v>80.096115338406094</v>
          </cell>
          <cell r="L8436">
            <v>81.261595547309796</v>
          </cell>
          <cell r="M8436">
            <v>96.397694524495705</v>
          </cell>
          <cell r="N8436">
            <v>92.510121457489902</v>
          </cell>
          <cell r="O8436">
            <v>-1</v>
          </cell>
          <cell r="P8436">
            <v>-1</v>
          </cell>
        </row>
        <row r="8437">
          <cell r="A8437" t="str">
            <v>210007.OF</v>
          </cell>
          <cell r="B8437" t="str">
            <v>金鹰技术领先灵活配置混合A</v>
          </cell>
          <cell r="C8437" t="str">
            <v>混合型基金</v>
          </cell>
          <cell r="D8437" t="str">
            <v>偏股混合型基金</v>
          </cell>
          <cell r="E8437">
            <v>8.97260273972603</v>
          </cell>
          <cell r="F8437">
            <v>3.3236048003000001</v>
          </cell>
          <cell r="G8437">
            <v>0.38160541669999998</v>
          </cell>
          <cell r="H8437">
            <v>0.3718429378</v>
          </cell>
          <cell r="I8437">
            <v>87.527982091461496</v>
          </cell>
          <cell r="J8437">
            <v>96.975739448321704</v>
          </cell>
          <cell r="K8437">
            <v>99.879855826992397</v>
          </cell>
          <cell r="L8437">
            <v>100</v>
          </cell>
          <cell r="M8437">
            <v>95.244956772334305</v>
          </cell>
          <cell r="N8437">
            <v>90.890688259109297</v>
          </cell>
          <cell r="O8437">
            <v>-1</v>
          </cell>
          <cell r="P8437">
            <v>-1</v>
          </cell>
        </row>
        <row r="8438">
          <cell r="A8438" t="str">
            <v>210008.OF</v>
          </cell>
          <cell r="B8438" t="str">
            <v>金鹰策略配置混合</v>
          </cell>
          <cell r="C8438" t="str">
            <v>混合型基金</v>
          </cell>
          <cell r="D8438" t="str">
            <v>偏股混合型基金</v>
          </cell>
          <cell r="E8438">
            <v>8.7205479452054799</v>
          </cell>
          <cell r="F8438">
            <v>1.5637335895</v>
          </cell>
          <cell r="G8438">
            <v>0.53894706439999995</v>
          </cell>
          <cell r="H8438">
            <v>0.56501429790000002</v>
          </cell>
          <cell r="I8438">
            <v>5.8522545570834703</v>
          </cell>
          <cell r="J8438">
            <v>24.1276171485543</v>
          </cell>
          <cell r="K8438">
            <v>14.5374449339207</v>
          </cell>
          <cell r="L8438">
            <v>29.375386518243701</v>
          </cell>
          <cell r="M8438">
            <v>32.564841498559097</v>
          </cell>
          <cell r="N8438">
            <v>49.190283400809697</v>
          </cell>
          <cell r="O8438">
            <v>-1</v>
          </cell>
          <cell r="P8438">
            <v>-1</v>
          </cell>
        </row>
        <row r="8439">
          <cell r="A8439" t="str">
            <v>210009.OF</v>
          </cell>
          <cell r="B8439" t="str">
            <v>金鹰核心资源混合</v>
          </cell>
          <cell r="C8439" t="str">
            <v>混合型基金</v>
          </cell>
          <cell r="D8439" t="str">
            <v>偏股混合型基金</v>
          </cell>
          <cell r="E8439">
            <v>7.9945205479452097</v>
          </cell>
          <cell r="F8439">
            <v>6.0868475460000004</v>
          </cell>
          <cell r="G8439">
            <v>9.9278641468999993</v>
          </cell>
          <cell r="H8439">
            <v>14.0539236282</v>
          </cell>
          <cell r="I8439">
            <v>17.620722737447998</v>
          </cell>
          <cell r="J8439">
            <v>36.523762047191802</v>
          </cell>
          <cell r="K8439">
            <v>81.137364837805407</v>
          </cell>
          <cell r="L8439">
            <v>98.701298701298697</v>
          </cell>
          <cell r="M8439">
            <v>95.821325648414998</v>
          </cell>
          <cell r="N8439">
            <v>-1</v>
          </cell>
          <cell r="O8439">
            <v>-1</v>
          </cell>
          <cell r="P8439">
            <v>-1</v>
          </cell>
        </row>
        <row r="8440">
          <cell r="A8440" t="str">
            <v>210010.OF</v>
          </cell>
          <cell r="B8440" t="str">
            <v>金鹰灵活配置混合A</v>
          </cell>
          <cell r="C8440" t="str">
            <v>混合型基金</v>
          </cell>
          <cell r="D8440" t="str">
            <v>偏股混合型基金</v>
          </cell>
          <cell r="E8440">
            <v>7.47397260273973</v>
          </cell>
          <cell r="F8440">
            <v>3.8188295104000001</v>
          </cell>
          <cell r="G8440">
            <v>5.1384473200000003E-2</v>
          </cell>
          <cell r="H8440">
            <v>3.9617502399999997E-2</v>
          </cell>
          <cell r="I8440">
            <v>77.006715701950796</v>
          </cell>
          <cell r="J8440">
            <v>43.137254901960802</v>
          </cell>
          <cell r="K8440">
            <v>39.767721265518603</v>
          </cell>
          <cell r="L8440">
            <v>51.329622758194198</v>
          </cell>
          <cell r="M8440">
            <v>79.250720461095099</v>
          </cell>
          <cell r="N8440">
            <v>-1</v>
          </cell>
          <cell r="O8440">
            <v>-1</v>
          </cell>
          <cell r="P8440">
            <v>-1</v>
          </cell>
        </row>
        <row r="8441">
          <cell r="A8441" t="str">
            <v>210011.OF</v>
          </cell>
          <cell r="B8441" t="str">
            <v>金鹰灵活配置混合C</v>
          </cell>
          <cell r="C8441" t="str">
            <v>混合型基金</v>
          </cell>
          <cell r="D8441" t="str">
            <v>偏股混合型基金</v>
          </cell>
          <cell r="E8441">
            <v>7.47397260273973</v>
          </cell>
          <cell r="F8441">
            <v>2.2809411700000001E-2</v>
          </cell>
          <cell r="G8441">
            <v>0.59316579859999996</v>
          </cell>
          <cell r="H8441">
            <v>4.2469407798000001</v>
          </cell>
          <cell r="I8441">
            <v>79.245283018867894</v>
          </cell>
          <cell r="J8441">
            <v>47.590561648388203</v>
          </cell>
          <cell r="K8441">
            <v>44.573488185823003</v>
          </cell>
          <cell r="L8441">
            <v>58.565244279529999</v>
          </cell>
          <cell r="M8441">
            <v>86.1671469740634</v>
          </cell>
          <cell r="N8441">
            <v>-1</v>
          </cell>
          <cell r="O8441">
            <v>-1</v>
          </cell>
          <cell r="P8441">
            <v>-1</v>
          </cell>
        </row>
        <row r="8442">
          <cell r="A8442" t="str">
            <v>210012.OF</v>
          </cell>
          <cell r="B8442" t="str">
            <v>金鹰货币A</v>
          </cell>
          <cell r="C8442" t="str">
            <v>货币市场型基金</v>
          </cell>
          <cell r="D8442" t="str">
            <v>货币市场型基金</v>
          </cell>
          <cell r="E8442">
            <v>7.4520547945205502</v>
          </cell>
          <cell r="F8442">
            <v>1.5388030145</v>
          </cell>
          <cell r="G8442">
            <v>2.6512254322</v>
          </cell>
          <cell r="H8442">
            <v>3.1801485938999998</v>
          </cell>
          <cell r="I8442">
            <v>47.303543913713398</v>
          </cell>
          <cell r="J8442">
            <v>40.2420574886536</v>
          </cell>
          <cell r="K8442">
            <v>35.6666666666667</v>
          </cell>
          <cell r="L8442">
            <v>31.503579952267302</v>
          </cell>
          <cell r="M8442">
            <v>33.1683168316832</v>
          </cell>
          <cell r="N8442">
            <v>-1</v>
          </cell>
          <cell r="O8442">
            <v>-1</v>
          </cell>
          <cell r="P8442">
            <v>-1</v>
          </cell>
        </row>
        <row r="8443">
          <cell r="A8443" t="str">
            <v>210013.OF</v>
          </cell>
          <cell r="B8443" t="str">
            <v>金鹰货币B</v>
          </cell>
          <cell r="C8443" t="str">
            <v>货币市场型基金</v>
          </cell>
          <cell r="D8443" t="str">
            <v>货币市场型基金</v>
          </cell>
          <cell r="E8443">
            <v>7.4520547945205502</v>
          </cell>
          <cell r="F8443">
            <v>103.3151604155</v>
          </cell>
          <cell r="G8443">
            <v>223.50258764789999</v>
          </cell>
          <cell r="H8443">
            <v>158.53184497429999</v>
          </cell>
          <cell r="I8443">
            <v>12.326656394453</v>
          </cell>
          <cell r="J8443">
            <v>8.9258698940998507</v>
          </cell>
          <cell r="K8443">
            <v>6</v>
          </cell>
          <cell r="L8443">
            <v>4.5346062052505998</v>
          </cell>
          <cell r="M8443">
            <v>4.4554455445544603</v>
          </cell>
          <cell r="N8443">
            <v>-1</v>
          </cell>
          <cell r="O8443">
            <v>-1</v>
          </cell>
          <cell r="P8443">
            <v>-1</v>
          </cell>
        </row>
        <row r="8444">
          <cell r="A8444" t="str">
            <v>210014.OF</v>
          </cell>
          <cell r="B8444" t="str">
            <v>金鹰元丰债券</v>
          </cell>
          <cell r="C8444" t="str">
            <v>债券型基金</v>
          </cell>
          <cell r="D8444" t="str">
            <v>混合债券型基金（二级）</v>
          </cell>
          <cell r="E8444">
            <v>7.3041095890410999</v>
          </cell>
          <cell r="F8444">
            <v>1.2412975547</v>
          </cell>
          <cell r="G8444">
            <v>0.59855870320000004</v>
          </cell>
          <cell r="H8444">
            <v>0.78191518900000001</v>
          </cell>
          <cell r="I8444">
            <v>1.6632860040568</v>
          </cell>
          <cell r="J8444">
            <v>4.5925925925925899</v>
          </cell>
          <cell r="K8444">
            <v>10.3678929765886</v>
          </cell>
          <cell r="L8444">
            <v>10.2564102564103</v>
          </cell>
          <cell r="M8444">
            <v>29.602888086642601</v>
          </cell>
          <cell r="N8444">
            <v>-1</v>
          </cell>
          <cell r="O8444">
            <v>-1</v>
          </cell>
          <cell r="P8444">
            <v>-1</v>
          </cell>
        </row>
        <row r="8445">
          <cell r="A8445" t="str">
            <v>213001.OF</v>
          </cell>
          <cell r="B8445" t="str">
            <v>宝盈鸿利收益灵活配置混合A</v>
          </cell>
          <cell r="C8445" t="str">
            <v>混合型基金</v>
          </cell>
          <cell r="D8445" t="str">
            <v>偏股混合型基金</v>
          </cell>
          <cell r="E8445">
            <v>17.624657534246602</v>
          </cell>
          <cell r="F8445">
            <v>10.8455663044</v>
          </cell>
          <cell r="G8445">
            <v>5.1778595362999997</v>
          </cell>
          <cell r="H8445">
            <v>3.8638537941000002</v>
          </cell>
          <cell r="I8445">
            <v>0.28781579788935102</v>
          </cell>
          <cell r="J8445">
            <v>0.59820538384845501</v>
          </cell>
          <cell r="K8445">
            <v>0.24028834601521801</v>
          </cell>
          <cell r="L8445">
            <v>0.74211502782931305</v>
          </cell>
          <cell r="M8445">
            <v>4.46685878962536</v>
          </cell>
          <cell r="N8445">
            <v>3.23886639676113</v>
          </cell>
          <cell r="O8445">
            <v>2.52100840336134</v>
          </cell>
          <cell r="P8445">
            <v>-1</v>
          </cell>
        </row>
        <row r="8446">
          <cell r="A8446" t="str">
            <v>213002.OF</v>
          </cell>
          <cell r="B8446" t="str">
            <v>宝盈泛沿海增长混合</v>
          </cell>
          <cell r="C8446" t="str">
            <v>混合型基金</v>
          </cell>
          <cell r="D8446" t="str">
            <v>偏股混合型基金</v>
          </cell>
          <cell r="E8446">
            <v>15.208219178082199</v>
          </cell>
          <cell r="F8446">
            <v>9.0865414648999998</v>
          </cell>
          <cell r="G8446">
            <v>10.8054957031</v>
          </cell>
          <cell r="H8446">
            <v>11.2040927832</v>
          </cell>
          <cell r="I8446">
            <v>66.485449312439997</v>
          </cell>
          <cell r="J8446">
            <v>60.352276503821898</v>
          </cell>
          <cell r="K8446">
            <v>75.010012014417299</v>
          </cell>
          <cell r="L8446">
            <v>80.210265924551607</v>
          </cell>
          <cell r="M8446">
            <v>77.809798270893396</v>
          </cell>
          <cell r="N8446">
            <v>81.174089068825893</v>
          </cell>
          <cell r="O8446">
            <v>85.434173669467796</v>
          </cell>
          <cell r="P8446">
            <v>-1</v>
          </cell>
        </row>
        <row r="8447">
          <cell r="A8447" t="str">
            <v>213003.OF</v>
          </cell>
          <cell r="B8447" t="str">
            <v>宝盈策略增长混合</v>
          </cell>
          <cell r="C8447" t="str">
            <v>混合型基金</v>
          </cell>
          <cell r="D8447" t="str">
            <v>偏股混合型基金</v>
          </cell>
          <cell r="E8447">
            <v>13.339726027397299</v>
          </cell>
          <cell r="F8447">
            <v>17.279637788700001</v>
          </cell>
          <cell r="G8447">
            <v>18.195779912399999</v>
          </cell>
          <cell r="H8447">
            <v>22.167351992</v>
          </cell>
          <cell r="I8447">
            <v>16.9491525423729</v>
          </cell>
          <cell r="J8447">
            <v>39.0495181123297</v>
          </cell>
          <cell r="K8447">
            <v>45.134160993191799</v>
          </cell>
          <cell r="L8447">
            <v>82.560296846011099</v>
          </cell>
          <cell r="M8447">
            <v>57.925072046109499</v>
          </cell>
          <cell r="N8447">
            <v>67.611336032388706</v>
          </cell>
          <cell r="O8447">
            <v>67.507002801120507</v>
          </cell>
          <cell r="P8447">
            <v>-1</v>
          </cell>
        </row>
        <row r="8448">
          <cell r="A8448" t="str">
            <v>213006.OF</v>
          </cell>
          <cell r="B8448" t="str">
            <v>宝盈核心优势混合A</v>
          </cell>
          <cell r="C8448" t="str">
            <v>混合型基金</v>
          </cell>
          <cell r="D8448" t="str">
            <v>偏股混合型基金</v>
          </cell>
          <cell r="E8448">
            <v>11.180821917808199</v>
          </cell>
          <cell r="F8448">
            <v>12.780776528900001</v>
          </cell>
          <cell r="G8448">
            <v>11.2468726906</v>
          </cell>
          <cell r="H8448">
            <v>11.428274571899999</v>
          </cell>
          <cell r="I8448">
            <v>2.3664854493124401</v>
          </cell>
          <cell r="J8448">
            <v>5.5500166168162197</v>
          </cell>
          <cell r="K8448">
            <v>7.6091309571485803</v>
          </cell>
          <cell r="L8448">
            <v>24.2424242424242</v>
          </cell>
          <cell r="M8448">
            <v>22.622478386167099</v>
          </cell>
          <cell r="N8448">
            <v>2.2267206477732802</v>
          </cell>
          <cell r="O8448">
            <v>7.2829131652661099</v>
          </cell>
          <cell r="P8448">
            <v>-1</v>
          </cell>
        </row>
        <row r="8449">
          <cell r="A8449" t="str">
            <v>213007.OF</v>
          </cell>
          <cell r="B8449" t="str">
            <v>宝盈增强收益债券A/B</v>
          </cell>
          <cell r="C8449" t="str">
            <v>债券型基金</v>
          </cell>
          <cell r="D8449" t="str">
            <v>混合债券型基金（二级）</v>
          </cell>
          <cell r="E8449">
            <v>12.0191780821918</v>
          </cell>
          <cell r="F8449">
            <v>0.23990111450000001</v>
          </cell>
          <cell r="G8449">
            <v>0.71861701339999995</v>
          </cell>
          <cell r="H8449">
            <v>0.99502306959999998</v>
          </cell>
          <cell r="I8449">
            <v>70.466531440162299</v>
          </cell>
          <cell r="J8449">
            <v>56.543209876543202</v>
          </cell>
          <cell r="K8449">
            <v>70.903010033444801</v>
          </cell>
          <cell r="L8449">
            <v>73.901098901098905</v>
          </cell>
          <cell r="M8449">
            <v>47.653429602888103</v>
          </cell>
          <cell r="N8449">
            <v>48.2638888888889</v>
          </cell>
          <cell r="O8449">
            <v>49.6</v>
          </cell>
          <cell r="P8449">
            <v>-1</v>
          </cell>
        </row>
        <row r="8450">
          <cell r="A8450" t="str">
            <v>213008.OF</v>
          </cell>
          <cell r="B8450" t="str">
            <v>宝盈资源优选混合</v>
          </cell>
          <cell r="C8450" t="str">
            <v>混合型基金</v>
          </cell>
          <cell r="D8450" t="str">
            <v>偏股混合型基金</v>
          </cell>
          <cell r="E8450">
            <v>12.1013698630137</v>
          </cell>
          <cell r="F8450">
            <v>18.0653031322</v>
          </cell>
          <cell r="G8450">
            <v>19.609966800599999</v>
          </cell>
          <cell r="H8450">
            <v>24.734800073999999</v>
          </cell>
          <cell r="I8450">
            <v>40.294211704509102</v>
          </cell>
          <cell r="J8450">
            <v>51.977401129943502</v>
          </cell>
          <cell r="K8450">
            <v>78.414096916299599</v>
          </cell>
          <cell r="L8450">
            <v>95.856524427953005</v>
          </cell>
          <cell r="M8450">
            <v>79.827089337175806</v>
          </cell>
          <cell r="N8450">
            <v>53.643724696356301</v>
          </cell>
          <cell r="O8450">
            <v>41.456582633053202</v>
          </cell>
          <cell r="P8450">
            <v>-1</v>
          </cell>
        </row>
        <row r="8451">
          <cell r="A8451" t="str">
            <v>213009.OF</v>
          </cell>
          <cell r="B8451" t="str">
            <v>宝盈货币A</v>
          </cell>
          <cell r="C8451" t="str">
            <v>货币市场型基金</v>
          </cell>
          <cell r="D8451" t="str">
            <v>货币市场型基金</v>
          </cell>
          <cell r="E8451">
            <v>10.794520547945201</v>
          </cell>
          <cell r="F8451">
            <v>29.984995850000001</v>
          </cell>
          <cell r="G8451">
            <v>14.5718004578</v>
          </cell>
          <cell r="H8451">
            <v>16.955102115900001</v>
          </cell>
          <cell r="I8451">
            <v>72.265023112480705</v>
          </cell>
          <cell r="J8451">
            <v>72.465960665658102</v>
          </cell>
          <cell r="K8451">
            <v>63.6666666666667</v>
          </cell>
          <cell r="L8451">
            <v>59.188544152744598</v>
          </cell>
          <cell r="M8451">
            <v>40.099009900990097</v>
          </cell>
          <cell r="N8451">
            <v>36.144578313253</v>
          </cell>
          <cell r="O8451">
            <v>48.4375</v>
          </cell>
          <cell r="P8451">
            <v>-1</v>
          </cell>
        </row>
        <row r="8452">
          <cell r="A8452" t="str">
            <v>213010.OF</v>
          </cell>
          <cell r="B8452" t="str">
            <v>宝盈中证100指数增强A</v>
          </cell>
          <cell r="C8452" t="str">
            <v>股票型基金</v>
          </cell>
          <cell r="D8452" t="str">
            <v>增强指数型基金</v>
          </cell>
          <cell r="E8452">
            <v>10.282191780821901</v>
          </cell>
          <cell r="F8452">
            <v>1.687026991</v>
          </cell>
          <cell r="G8452">
            <v>2.2023965300000001</v>
          </cell>
          <cell r="H8452">
            <v>2.3178203841</v>
          </cell>
          <cell r="I8452">
            <v>46.895973154362402</v>
          </cell>
          <cell r="J8452">
            <v>22.6720647773279</v>
          </cell>
          <cell r="K8452">
            <v>14.621409921671001</v>
          </cell>
          <cell r="L8452">
            <v>11.563517915309401</v>
          </cell>
          <cell r="M8452">
            <v>12.962962962962999</v>
          </cell>
          <cell r="N8452">
            <v>19.209039548022599</v>
          </cell>
          <cell r="O8452">
            <v>16.901408450704199</v>
          </cell>
          <cell r="P8452">
            <v>-1</v>
          </cell>
        </row>
        <row r="8453">
          <cell r="A8453" t="str">
            <v>213909.OF</v>
          </cell>
          <cell r="B8453" t="str">
            <v>宝盈货币B</v>
          </cell>
          <cell r="C8453" t="str">
            <v>货币市场型基金</v>
          </cell>
          <cell r="D8453" t="str">
            <v>货币市场型基金</v>
          </cell>
          <cell r="E8453">
            <v>10.794520547945201</v>
          </cell>
          <cell r="F8453">
            <v>26.702016574000002</v>
          </cell>
          <cell r="G8453">
            <v>74.883106329599997</v>
          </cell>
          <cell r="H8453">
            <v>220.4183886971</v>
          </cell>
          <cell r="I8453">
            <v>31.432973805855202</v>
          </cell>
          <cell r="J8453">
            <v>39.031770045385798</v>
          </cell>
          <cell r="K8453">
            <v>28.6666666666667</v>
          </cell>
          <cell r="L8453">
            <v>19.5704057279236</v>
          </cell>
          <cell r="M8453">
            <v>6.9306930693069297</v>
          </cell>
          <cell r="N8453">
            <v>2.4096385542168699</v>
          </cell>
          <cell r="O8453">
            <v>7.8125</v>
          </cell>
          <cell r="P8453">
            <v>-1</v>
          </cell>
        </row>
        <row r="8454">
          <cell r="A8454" t="str">
            <v>213917.OF</v>
          </cell>
          <cell r="B8454" t="str">
            <v>宝盈增强收益债券C</v>
          </cell>
          <cell r="C8454" t="str">
            <v>债券型基金</v>
          </cell>
          <cell r="D8454" t="str">
            <v>混合债券型基金（二级）</v>
          </cell>
          <cell r="E8454">
            <v>11.586301369863</v>
          </cell>
          <cell r="F8454">
            <v>0.1131260811</v>
          </cell>
          <cell r="G8454">
            <v>0.28425475449999998</v>
          </cell>
          <cell r="H8454">
            <v>0.1097243796</v>
          </cell>
          <cell r="I8454">
            <v>76.3894523326572</v>
          </cell>
          <cell r="J8454">
            <v>63.061728395061699</v>
          </cell>
          <cell r="K8454">
            <v>75.473801560758105</v>
          </cell>
          <cell r="L8454">
            <v>77.472527472527503</v>
          </cell>
          <cell r="M8454">
            <v>54.5126353790614</v>
          </cell>
          <cell r="N8454">
            <v>56.25</v>
          </cell>
          <cell r="O8454">
            <v>69.599999999999994</v>
          </cell>
          <cell r="P8454">
            <v>-1</v>
          </cell>
        </row>
        <row r="8455">
          <cell r="A8455" t="str">
            <v>217001.OF</v>
          </cell>
          <cell r="B8455" t="str">
            <v>招商安泰混合</v>
          </cell>
          <cell r="C8455" t="str">
            <v>混合型基金</v>
          </cell>
          <cell r="D8455" t="str">
            <v>偏股混合型基金</v>
          </cell>
          <cell r="E8455">
            <v>17.071232876712301</v>
          </cell>
          <cell r="F8455">
            <v>4.2991645323999998</v>
          </cell>
          <cell r="G8455">
            <v>4.8320837701999997</v>
          </cell>
          <cell r="H8455">
            <v>5.7307835140999996</v>
          </cell>
          <cell r="I8455">
            <v>29.485129517109002</v>
          </cell>
          <cell r="J8455">
            <v>28.1821203057494</v>
          </cell>
          <cell r="K8455">
            <v>25.1501802162595</v>
          </cell>
          <cell r="L8455">
            <v>36.116264687693302</v>
          </cell>
          <cell r="M8455">
            <v>25.072046109510101</v>
          </cell>
          <cell r="N8455">
            <v>24.0890688259109</v>
          </cell>
          <cell r="O8455">
            <v>40.056022408963599</v>
          </cell>
          <cell r="P8455">
            <v>-1</v>
          </cell>
        </row>
        <row r="8456">
          <cell r="A8456" t="str">
            <v>217002.OF</v>
          </cell>
          <cell r="B8456" t="str">
            <v>招商安泰平衡混合</v>
          </cell>
          <cell r="C8456" t="str">
            <v>混合型基金</v>
          </cell>
          <cell r="D8456" t="str">
            <v>偏债混合型基金</v>
          </cell>
          <cell r="E8456">
            <v>17.071232876712301</v>
          </cell>
          <cell r="F8456">
            <v>1.8595140590000001</v>
          </cell>
          <cell r="G8456">
            <v>0.4114317267</v>
          </cell>
          <cell r="H8456">
            <v>0.46874237769999999</v>
          </cell>
          <cell r="I8456">
            <v>45.602814198912696</v>
          </cell>
          <cell r="J8456">
            <v>33.266866068461297</v>
          </cell>
          <cell r="K8456">
            <v>32.478974769723699</v>
          </cell>
          <cell r="L8456">
            <v>55.5967841682127</v>
          </cell>
          <cell r="M8456">
            <v>77.233429394812703</v>
          </cell>
          <cell r="N8456">
            <v>74.898785425101195</v>
          </cell>
          <cell r="O8456">
            <v>78.991596638655494</v>
          </cell>
          <cell r="P8456">
            <v>-1</v>
          </cell>
        </row>
        <row r="8457">
          <cell r="A8457" t="str">
            <v>217003.OF</v>
          </cell>
          <cell r="B8457" t="str">
            <v>招商安泰债券A</v>
          </cell>
          <cell r="C8457" t="str">
            <v>债券型基金</v>
          </cell>
          <cell r="D8457" t="str">
            <v>长期纯债型基金</v>
          </cell>
          <cell r="E8457">
            <v>17.071232876712301</v>
          </cell>
          <cell r="F8457">
            <v>4.9688481551999999</v>
          </cell>
          <cell r="G8457">
            <v>2.1290016555000002</v>
          </cell>
          <cell r="H8457">
            <v>1.6509907480999999</v>
          </cell>
          <cell r="I8457">
            <v>37.971602434077099</v>
          </cell>
          <cell r="J8457">
            <v>26.2222222222222</v>
          </cell>
          <cell r="K8457">
            <v>20.5128205128205</v>
          </cell>
          <cell r="L8457">
            <v>33.241758241758198</v>
          </cell>
          <cell r="M8457">
            <v>40.072202166064997</v>
          </cell>
          <cell r="N8457">
            <v>56.9444444444444</v>
          </cell>
          <cell r="O8457">
            <v>42.4</v>
          </cell>
          <cell r="P8457">
            <v>-1</v>
          </cell>
        </row>
        <row r="8458">
          <cell r="A8458" t="str">
            <v>217004.OF</v>
          </cell>
          <cell r="B8458" t="str">
            <v>招商现金增值货币A</v>
          </cell>
          <cell r="C8458" t="str">
            <v>货币市场型基金</v>
          </cell>
          <cell r="D8458" t="str">
            <v>货币市场型基金</v>
          </cell>
          <cell r="E8458">
            <v>16.356164383561602</v>
          </cell>
          <cell r="F8458">
            <v>98.450270770700001</v>
          </cell>
          <cell r="G8458">
            <v>97.821614107399995</v>
          </cell>
          <cell r="H8458">
            <v>124.1307232286</v>
          </cell>
          <cell r="I8458">
            <v>85.362095531587102</v>
          </cell>
          <cell r="J8458">
            <v>71.860816944024194</v>
          </cell>
          <cell r="K8458">
            <v>68.1666666666667</v>
          </cell>
          <cell r="L8458">
            <v>63.245823389021503</v>
          </cell>
          <cell r="M8458">
            <v>60.891089108910897</v>
          </cell>
          <cell r="N8458">
            <v>49.397590361445801</v>
          </cell>
          <cell r="O8458">
            <v>45.3125</v>
          </cell>
          <cell r="P8458">
            <v>-1</v>
          </cell>
        </row>
        <row r="8459">
          <cell r="A8459" t="str">
            <v>217005.OF</v>
          </cell>
          <cell r="B8459" t="str">
            <v>招商先锋混合</v>
          </cell>
          <cell r="C8459" t="str">
            <v>混合型基金</v>
          </cell>
          <cell r="D8459" t="str">
            <v>平衡混合型基金</v>
          </cell>
          <cell r="E8459">
            <v>15.9753424657534</v>
          </cell>
          <cell r="F8459">
            <v>15.2599264966</v>
          </cell>
          <cell r="G8459">
            <v>17.1939131729</v>
          </cell>
          <cell r="H8459">
            <v>16.407805950299998</v>
          </cell>
          <cell r="I8459">
            <v>28.1739686600576</v>
          </cell>
          <cell r="J8459">
            <v>11.4988368228647</v>
          </cell>
          <cell r="K8459">
            <v>9.6515818982779304</v>
          </cell>
          <cell r="L8459">
            <v>21.273964131107</v>
          </cell>
          <cell r="M8459">
            <v>30.691642651296799</v>
          </cell>
          <cell r="N8459">
            <v>50.404858299595098</v>
          </cell>
          <cell r="O8459">
            <v>50.140056022408999</v>
          </cell>
          <cell r="P8459">
            <v>-1</v>
          </cell>
        </row>
        <row r="8460">
          <cell r="A8460" t="str">
            <v>217008.OF</v>
          </cell>
          <cell r="B8460" t="str">
            <v>招商安本增利债券</v>
          </cell>
          <cell r="C8460" t="str">
            <v>债券型基金</v>
          </cell>
          <cell r="D8460" t="str">
            <v>混合债券型基金（二级）</v>
          </cell>
          <cell r="E8460">
            <v>13.8657534246575</v>
          </cell>
          <cell r="F8460">
            <v>5.3442446538999997</v>
          </cell>
          <cell r="G8460">
            <v>1.9017739062000001</v>
          </cell>
          <cell r="H8460">
            <v>2.8163132101000001</v>
          </cell>
          <cell r="I8460">
            <v>5.6389452332657202</v>
          </cell>
          <cell r="J8460">
            <v>70.320987654321002</v>
          </cell>
          <cell r="K8460">
            <v>78.037904124860603</v>
          </cell>
          <cell r="L8460">
            <v>69.963369963369999</v>
          </cell>
          <cell r="M8460">
            <v>24.548736462093899</v>
          </cell>
          <cell r="N8460">
            <v>41.3194444444444</v>
          </cell>
          <cell r="O8460">
            <v>28.8</v>
          </cell>
          <cell r="P8460">
            <v>-1</v>
          </cell>
        </row>
        <row r="8461">
          <cell r="A8461" t="str">
            <v>217009.OF</v>
          </cell>
          <cell r="B8461" t="str">
            <v>招商核心价值混合</v>
          </cell>
          <cell r="C8461" t="str">
            <v>混合型基金</v>
          </cell>
          <cell r="D8461" t="str">
            <v>偏股混合型基金</v>
          </cell>
          <cell r="E8461">
            <v>13.1479452054795</v>
          </cell>
          <cell r="F8461">
            <v>9.9397306685999993</v>
          </cell>
          <cell r="G8461">
            <v>10.221046084299999</v>
          </cell>
          <cell r="H8461">
            <v>11.0736655534</v>
          </cell>
          <cell r="I8461">
            <v>13.079629037416099</v>
          </cell>
          <cell r="J8461">
            <v>17.6802924559654</v>
          </cell>
          <cell r="K8461">
            <v>16.219463356027202</v>
          </cell>
          <cell r="L8461">
            <v>26.777983920841098</v>
          </cell>
          <cell r="M8461">
            <v>53.602305475504302</v>
          </cell>
          <cell r="N8461">
            <v>68.016194331983797</v>
          </cell>
          <cell r="O8461">
            <v>68.907563025210095</v>
          </cell>
          <cell r="P8461">
            <v>-1</v>
          </cell>
        </row>
        <row r="8462">
          <cell r="A8462" t="str">
            <v>217010.OF</v>
          </cell>
          <cell r="B8462" t="str">
            <v>招商大盘蓝筹混合</v>
          </cell>
          <cell r="C8462" t="str">
            <v>混合型基金</v>
          </cell>
          <cell r="D8462" t="str">
            <v>偏股混合型基金</v>
          </cell>
          <cell r="E8462">
            <v>11.923287671232901</v>
          </cell>
          <cell r="F8462">
            <v>4.3832876646000001</v>
          </cell>
          <cell r="G8462">
            <v>4.2701986962999996</v>
          </cell>
          <cell r="H8462">
            <v>4.4522405092000001</v>
          </cell>
          <cell r="I8462">
            <v>8.7623920690757906</v>
          </cell>
          <cell r="J8462">
            <v>11.199734130940501</v>
          </cell>
          <cell r="K8462">
            <v>12.7352823388066</v>
          </cell>
          <cell r="L8462">
            <v>23.3766233766234</v>
          </cell>
          <cell r="M8462">
            <v>23.198847262247799</v>
          </cell>
          <cell r="N8462">
            <v>23.684210526315798</v>
          </cell>
          <cell r="O8462">
            <v>42.296918767507002</v>
          </cell>
          <cell r="P8462">
            <v>-1</v>
          </cell>
        </row>
        <row r="8463">
          <cell r="A8463" t="str">
            <v>217011.OF</v>
          </cell>
          <cell r="B8463" t="str">
            <v>招商安心收益债券C</v>
          </cell>
          <cell r="C8463" t="str">
            <v>债券型基金</v>
          </cell>
          <cell r="D8463" t="str">
            <v>混合债券型基金（一级）</v>
          </cell>
          <cell r="E8463">
            <v>11.580821917808199</v>
          </cell>
          <cell r="F8463">
            <v>62.865109663600002</v>
          </cell>
          <cell r="G8463">
            <v>45.285481947599997</v>
          </cell>
          <cell r="H8463">
            <v>9.0325030071000008</v>
          </cell>
          <cell r="I8463">
            <v>36.146044624746402</v>
          </cell>
          <cell r="J8463">
            <v>23.160493827160501</v>
          </cell>
          <cell r="K8463">
            <v>15.551839464882899</v>
          </cell>
          <cell r="L8463">
            <v>13.9194139194139</v>
          </cell>
          <cell r="M8463">
            <v>18.291215403128799</v>
          </cell>
          <cell r="N8463">
            <v>29.5138888888889</v>
          </cell>
          <cell r="O8463">
            <v>17.600000000000001</v>
          </cell>
          <cell r="P8463">
            <v>-1</v>
          </cell>
        </row>
        <row r="8464">
          <cell r="A8464" t="str">
            <v>217012.OF</v>
          </cell>
          <cell r="B8464" t="str">
            <v>招商行业领先混合A</v>
          </cell>
          <cell r="C8464" t="str">
            <v>混合型基金</v>
          </cell>
          <cell r="D8464" t="str">
            <v>偏股混合型基金</v>
          </cell>
          <cell r="E8464">
            <v>10.923287671232901</v>
          </cell>
          <cell r="F8464">
            <v>3.6652541055999999</v>
          </cell>
          <cell r="G8464">
            <v>3.8902238296</v>
          </cell>
          <cell r="H8464">
            <v>4.9431218085999999</v>
          </cell>
          <cell r="I8464">
            <v>17.396866005756301</v>
          </cell>
          <cell r="J8464">
            <v>29.046194749086101</v>
          </cell>
          <cell r="K8464">
            <v>19.2631157388867</v>
          </cell>
          <cell r="L8464">
            <v>31.601731601731601</v>
          </cell>
          <cell r="M8464">
            <v>35.446685878962498</v>
          </cell>
          <cell r="N8464">
            <v>55.465587044534402</v>
          </cell>
          <cell r="O8464">
            <v>47.899159663865497</v>
          </cell>
          <cell r="P8464">
            <v>-1</v>
          </cell>
        </row>
        <row r="8465">
          <cell r="A8465" t="str">
            <v>217013.OF</v>
          </cell>
          <cell r="B8465" t="str">
            <v>招商中小盘混合</v>
          </cell>
          <cell r="C8465" t="str">
            <v>混合型基金</v>
          </cell>
          <cell r="D8465" t="str">
            <v>偏股混合型基金</v>
          </cell>
          <cell r="E8465">
            <v>10.4054794520548</v>
          </cell>
          <cell r="F8465">
            <v>1.663677496</v>
          </cell>
          <cell r="G8465">
            <v>1.5222332372</v>
          </cell>
          <cell r="H8465">
            <v>1.7897533430999999</v>
          </cell>
          <cell r="I8465">
            <v>4.5730732331307999</v>
          </cell>
          <cell r="J8465">
            <v>9.8039215686274499</v>
          </cell>
          <cell r="K8465">
            <v>10.6127352823388</v>
          </cell>
          <cell r="L8465">
            <v>23.871366728509599</v>
          </cell>
          <cell r="M8465">
            <v>50</v>
          </cell>
          <cell r="N8465">
            <v>44.1295546558704</v>
          </cell>
          <cell r="O8465">
            <v>40.616246498599402</v>
          </cell>
          <cell r="P8465">
            <v>-1</v>
          </cell>
        </row>
        <row r="8466">
          <cell r="A8466" t="str">
            <v>217014.OF</v>
          </cell>
          <cell r="B8466" t="str">
            <v>招商现金增值货币B</v>
          </cell>
          <cell r="C8466" t="str">
            <v>货币市场型基金</v>
          </cell>
          <cell r="D8466" t="str">
            <v>货币市场型基金</v>
          </cell>
          <cell r="E8466">
            <v>10.4712328767123</v>
          </cell>
          <cell r="F8466">
            <v>45.2515063803</v>
          </cell>
          <cell r="G8466">
            <v>109.9902883577</v>
          </cell>
          <cell r="H8466">
            <v>249.03599514570001</v>
          </cell>
          <cell r="I8466">
            <v>55.007704160246497</v>
          </cell>
          <cell r="J8466">
            <v>38.577912254160402</v>
          </cell>
          <cell r="K8466">
            <v>34</v>
          </cell>
          <cell r="L8466">
            <v>23.389021479713598</v>
          </cell>
          <cell r="M8466">
            <v>22.277227722772299</v>
          </cell>
          <cell r="N8466">
            <v>9.6385542168674707</v>
          </cell>
          <cell r="O8466">
            <v>4.6875</v>
          </cell>
          <cell r="P8466">
            <v>-1</v>
          </cell>
        </row>
        <row r="8467">
          <cell r="A8467" t="str">
            <v>217016.OF</v>
          </cell>
          <cell r="B8467" t="str">
            <v>招商深证100指数A</v>
          </cell>
          <cell r="C8467" t="str">
            <v>股票型基金</v>
          </cell>
          <cell r="D8467" t="str">
            <v>被动指数型基金</v>
          </cell>
          <cell r="E8467">
            <v>9.9150684931506792</v>
          </cell>
          <cell r="F8467">
            <v>0.9799931919</v>
          </cell>
          <cell r="G8467">
            <v>0.89865115630000003</v>
          </cell>
          <cell r="H8467">
            <v>0.78436560789999998</v>
          </cell>
          <cell r="I8467">
            <v>33.473154362416103</v>
          </cell>
          <cell r="J8467">
            <v>31.072874493927099</v>
          </cell>
          <cell r="K8467">
            <v>22.454308093994801</v>
          </cell>
          <cell r="L8467">
            <v>19.543973941368101</v>
          </cell>
          <cell r="M8467">
            <v>25.925925925925899</v>
          </cell>
          <cell r="N8467">
            <v>44.067796610169502</v>
          </cell>
          <cell r="O8467">
            <v>-1</v>
          </cell>
          <cell r="P8467">
            <v>-1</v>
          </cell>
        </row>
        <row r="8468">
          <cell r="A8468" t="str">
            <v>217017.OF</v>
          </cell>
          <cell r="B8468" t="str">
            <v>招商上证消费80ETF联接A</v>
          </cell>
          <cell r="C8468" t="str">
            <v>股票型基金</v>
          </cell>
          <cell r="D8468" t="str">
            <v>被动指数型基金</v>
          </cell>
          <cell r="E8468">
            <v>9.4520547945205493</v>
          </cell>
          <cell r="F8468">
            <v>1.0929399699</v>
          </cell>
          <cell r="G8468">
            <v>1.2461705248999999</v>
          </cell>
          <cell r="H8468">
            <v>1.2614524051</v>
          </cell>
          <cell r="I8468">
            <v>34.228187919463103</v>
          </cell>
          <cell r="J8468">
            <v>32.287449392712603</v>
          </cell>
          <cell r="K8468">
            <v>18.9295039164491</v>
          </cell>
          <cell r="L8468">
            <v>16.9381107491857</v>
          </cell>
          <cell r="M8468">
            <v>24.4444444444444</v>
          </cell>
          <cell r="N8468">
            <v>15.819209039547999</v>
          </cell>
          <cell r="O8468">
            <v>-1</v>
          </cell>
          <cell r="P8468">
            <v>-1</v>
          </cell>
        </row>
        <row r="8469">
          <cell r="A8469" t="str">
            <v>217018.OF</v>
          </cell>
          <cell r="B8469" t="str">
            <v>招商安瑞进取债券</v>
          </cell>
          <cell r="C8469" t="str">
            <v>债券型基金</v>
          </cell>
          <cell r="D8469" t="str">
            <v>混合债券型基金（二级）</v>
          </cell>
          <cell r="E8469">
            <v>9.1808219178082204</v>
          </cell>
          <cell r="F8469">
            <v>0.59017025590000005</v>
          </cell>
          <cell r="G8469">
            <v>0.57344766899999999</v>
          </cell>
          <cell r="H8469">
            <v>1.3864329254000001</v>
          </cell>
          <cell r="I8469">
            <v>13.1034482758621</v>
          </cell>
          <cell r="J8469">
            <v>82.2222222222222</v>
          </cell>
          <cell r="K8469">
            <v>58.3054626532887</v>
          </cell>
          <cell r="L8469">
            <v>65.476190476190496</v>
          </cell>
          <cell r="M8469">
            <v>6.01684717208183</v>
          </cell>
          <cell r="N8469">
            <v>10.7638888888889</v>
          </cell>
          <cell r="O8469">
            <v>-1</v>
          </cell>
          <cell r="P8469">
            <v>-1</v>
          </cell>
        </row>
        <row r="8470">
          <cell r="A8470" t="str">
            <v>217019.OF</v>
          </cell>
          <cell r="B8470" t="str">
            <v>招商深证TMT50ETF联接A</v>
          </cell>
          <cell r="C8470" t="str">
            <v>股票型基金</v>
          </cell>
          <cell r="D8470" t="str">
            <v>被动指数型基金</v>
          </cell>
          <cell r="E8470">
            <v>8.9013698630137004</v>
          </cell>
          <cell r="F8470">
            <v>2.8397281645999999</v>
          </cell>
          <cell r="G8470">
            <v>2.6065244030999999</v>
          </cell>
          <cell r="H8470">
            <v>0.73803093610000003</v>
          </cell>
          <cell r="I8470">
            <v>19.295302013422798</v>
          </cell>
          <cell r="J8470">
            <v>39.777327935222701</v>
          </cell>
          <cell r="K8470">
            <v>45.691906005221902</v>
          </cell>
          <cell r="L8470">
            <v>60.912052117263798</v>
          </cell>
          <cell r="M8470">
            <v>73.703703703703695</v>
          </cell>
          <cell r="N8470">
            <v>25.988700564971801</v>
          </cell>
          <cell r="O8470">
            <v>-1</v>
          </cell>
          <cell r="P8470">
            <v>-1</v>
          </cell>
        </row>
        <row r="8471">
          <cell r="A8471" t="str">
            <v>217020.OF</v>
          </cell>
          <cell r="B8471" t="str">
            <v>招商安达灵活配置混合</v>
          </cell>
          <cell r="C8471" t="str">
            <v>混合型基金</v>
          </cell>
          <cell r="D8471" t="str">
            <v>偏股混合型基金</v>
          </cell>
          <cell r="E8471">
            <v>8.7205479452054799</v>
          </cell>
          <cell r="F8471">
            <v>1.6128388776</v>
          </cell>
          <cell r="G8471">
            <v>1.6341715927</v>
          </cell>
          <cell r="H8471">
            <v>2.5092188719999999</v>
          </cell>
          <cell r="I8471">
            <v>5.6283978253917502</v>
          </cell>
          <cell r="J8471">
            <v>3.8218677301429</v>
          </cell>
          <cell r="K8471">
            <v>11.7741289547457</v>
          </cell>
          <cell r="L8471">
            <v>26.221397649969099</v>
          </cell>
          <cell r="M8471">
            <v>60.086455331412097</v>
          </cell>
          <cell r="N8471">
            <v>56.882591093117398</v>
          </cell>
          <cell r="O8471">
            <v>-1</v>
          </cell>
          <cell r="P8471">
            <v>-1</v>
          </cell>
        </row>
        <row r="8472">
          <cell r="A8472" t="str">
            <v>217021.OF</v>
          </cell>
          <cell r="B8472" t="str">
            <v>招商优势企业混合</v>
          </cell>
          <cell r="C8472" t="str">
            <v>混合型基金</v>
          </cell>
          <cell r="D8472" t="str">
            <v>平衡混合型基金</v>
          </cell>
          <cell r="E8472">
            <v>8.3013698630137007</v>
          </cell>
          <cell r="F8472">
            <v>0.50193399120000004</v>
          </cell>
          <cell r="G8472">
            <v>0.69713938119999996</v>
          </cell>
          <cell r="H8472">
            <v>0.76479668410000001</v>
          </cell>
          <cell r="I8472">
            <v>33.226734889670603</v>
          </cell>
          <cell r="J8472">
            <v>31.904287138584198</v>
          </cell>
          <cell r="K8472">
            <v>30.3964757709251</v>
          </cell>
          <cell r="L8472">
            <v>35.435992578849699</v>
          </cell>
          <cell r="M8472">
            <v>33.2853025936599</v>
          </cell>
          <cell r="N8472">
            <v>35.425101214574902</v>
          </cell>
          <cell r="O8472">
            <v>-1</v>
          </cell>
          <cell r="P8472">
            <v>-1</v>
          </cell>
        </row>
        <row r="8473">
          <cell r="A8473" t="str">
            <v>217022.OF</v>
          </cell>
          <cell r="B8473" t="str">
            <v>招商产业债券A</v>
          </cell>
          <cell r="C8473" t="str">
            <v>债券型基金</v>
          </cell>
          <cell r="D8473" t="str">
            <v>混合债券型基金（一级）</v>
          </cell>
          <cell r="E8473">
            <v>8.1671232876712292</v>
          </cell>
          <cell r="F8473">
            <v>74.4027789947</v>
          </cell>
          <cell r="G8473">
            <v>23.4657387972</v>
          </cell>
          <cell r="H8473">
            <v>7.3640420906999999</v>
          </cell>
          <cell r="I8473">
            <v>24.056795131845799</v>
          </cell>
          <cell r="J8473">
            <v>10.9135802469136</v>
          </cell>
          <cell r="K8473">
            <v>8.0267558528428093</v>
          </cell>
          <cell r="L8473">
            <v>5.2197802197802199</v>
          </cell>
          <cell r="M8473">
            <v>11.5523465703971</v>
          </cell>
          <cell r="N8473">
            <v>15.9722222222222</v>
          </cell>
          <cell r="O8473">
            <v>-1</v>
          </cell>
          <cell r="P8473">
            <v>-1</v>
          </cell>
        </row>
        <row r="8474">
          <cell r="A8474" t="str">
            <v>217023.OF</v>
          </cell>
          <cell r="B8474" t="str">
            <v>招商信用增强债券A</v>
          </cell>
          <cell r="C8474" t="str">
            <v>债券型基金</v>
          </cell>
          <cell r="D8474" t="str">
            <v>混合债券型基金（二级）</v>
          </cell>
          <cell r="E8474">
            <v>7.8356164383561602</v>
          </cell>
          <cell r="F8474">
            <v>0.82517698380000004</v>
          </cell>
          <cell r="G8474">
            <v>1.2261859479999999</v>
          </cell>
          <cell r="H8474">
            <v>3.5682523635000001</v>
          </cell>
          <cell r="I8474">
            <v>17.647058823529399</v>
          </cell>
          <cell r="J8474">
            <v>73.925925925925895</v>
          </cell>
          <cell r="K8474">
            <v>75.362318840579704</v>
          </cell>
          <cell r="L8474">
            <v>29.395604395604401</v>
          </cell>
          <cell r="M8474">
            <v>36.823104693140799</v>
          </cell>
          <cell r="N8474">
            <v>-1</v>
          </cell>
          <cell r="O8474">
            <v>-1</v>
          </cell>
          <cell r="P8474">
            <v>-1</v>
          </cell>
        </row>
        <row r="8475">
          <cell r="A8475" t="str">
            <v>217024.OF</v>
          </cell>
          <cell r="B8475" t="str">
            <v>招商安盈债券</v>
          </cell>
          <cell r="C8475" t="str">
            <v>债券型基金</v>
          </cell>
          <cell r="D8475" t="str">
            <v>混合债券型基金（二级）</v>
          </cell>
          <cell r="E8475">
            <v>7.75068493150685</v>
          </cell>
          <cell r="F8475">
            <v>4.7446332190999998</v>
          </cell>
          <cell r="G8475">
            <v>2.0177711250999999</v>
          </cell>
          <cell r="H8475">
            <v>16.584857922200001</v>
          </cell>
          <cell r="I8475">
            <v>9.2494929006085194</v>
          </cell>
          <cell r="J8475">
            <v>10.271604938271601</v>
          </cell>
          <cell r="K8475">
            <v>12.095875139353399</v>
          </cell>
          <cell r="L8475">
            <v>24.450549450549399</v>
          </cell>
          <cell r="M8475">
            <v>14.8014440433213</v>
          </cell>
          <cell r="N8475">
            <v>-1</v>
          </cell>
          <cell r="O8475">
            <v>-1</v>
          </cell>
          <cell r="P8475">
            <v>-1</v>
          </cell>
        </row>
        <row r="8476">
          <cell r="A8476" t="str">
            <v>217025.OF</v>
          </cell>
          <cell r="B8476" t="str">
            <v>招商理财7天债券A</v>
          </cell>
          <cell r="C8476" t="str">
            <v>债券型基金</v>
          </cell>
          <cell r="D8476" t="str">
            <v>中短期纯债型基金</v>
          </cell>
          <cell r="E8476">
            <v>7.4520547945205502</v>
          </cell>
          <cell r="F8476">
            <v>1.5535269703000001</v>
          </cell>
          <cell r="G8476">
            <v>2.6540067533</v>
          </cell>
          <cell r="H8476">
            <v>2.2492747507000002</v>
          </cell>
          <cell r="I8476">
            <v>98.215010141987804</v>
          </cell>
          <cell r="J8476">
            <v>94.567901234567898</v>
          </cell>
          <cell r="K8476">
            <v>96.321070234113705</v>
          </cell>
          <cell r="L8476">
            <v>94.139194139194103</v>
          </cell>
          <cell r="M8476">
            <v>98.555956678700397</v>
          </cell>
          <cell r="N8476">
            <v>-1</v>
          </cell>
          <cell r="O8476">
            <v>-1</v>
          </cell>
          <cell r="P8476">
            <v>-1</v>
          </cell>
        </row>
        <row r="8477">
          <cell r="A8477" t="str">
            <v>217026.OF</v>
          </cell>
          <cell r="B8477" t="str">
            <v>招商理财7天债券B</v>
          </cell>
          <cell r="C8477" t="str">
            <v>债券型基金</v>
          </cell>
          <cell r="D8477" t="str">
            <v>中短期纯债型基金</v>
          </cell>
          <cell r="E8477">
            <v>7.4520547945205502</v>
          </cell>
          <cell r="F8477">
            <v>0.149954905</v>
          </cell>
          <cell r="G8477">
            <v>0.20004030919999999</v>
          </cell>
          <cell r="H8477">
            <v>62.3845836984</v>
          </cell>
          <cell r="I8477">
            <v>98.823529411764696</v>
          </cell>
          <cell r="J8477">
            <v>95.654320987654302</v>
          </cell>
          <cell r="K8477">
            <v>96.934225195094797</v>
          </cell>
          <cell r="L8477">
            <v>94.322344322344307</v>
          </cell>
          <cell r="M8477">
            <v>99.277978339350199</v>
          </cell>
          <cell r="N8477">
            <v>-1</v>
          </cell>
          <cell r="O8477">
            <v>-1</v>
          </cell>
          <cell r="P8477">
            <v>-1</v>
          </cell>
        </row>
        <row r="8478">
          <cell r="A8478" t="str">
            <v>217027.OF</v>
          </cell>
          <cell r="B8478" t="str">
            <v>招商央视财经50指数A</v>
          </cell>
          <cell r="C8478" t="str">
            <v>股票型基金</v>
          </cell>
          <cell r="D8478" t="str">
            <v>被动指数型基金</v>
          </cell>
          <cell r="E8478">
            <v>7.2876712328767104</v>
          </cell>
          <cell r="F8478">
            <v>5.2896779582000004</v>
          </cell>
          <cell r="G8478">
            <v>4.4875643207999998</v>
          </cell>
          <cell r="H8478">
            <v>3.5618090806999998</v>
          </cell>
          <cell r="I8478">
            <v>44.379194630872497</v>
          </cell>
          <cell r="J8478">
            <v>39.979757085020204</v>
          </cell>
          <cell r="K8478">
            <v>17.885117493472599</v>
          </cell>
          <cell r="L8478">
            <v>9.60912052117264</v>
          </cell>
          <cell r="M8478">
            <v>14.4444444444444</v>
          </cell>
          <cell r="N8478">
            <v>-1</v>
          </cell>
          <cell r="O8478">
            <v>-1</v>
          </cell>
          <cell r="P8478">
            <v>-1</v>
          </cell>
        </row>
        <row r="8479">
          <cell r="A8479" t="str">
            <v>217203.OF</v>
          </cell>
          <cell r="B8479" t="str">
            <v>招商安泰债券B</v>
          </cell>
          <cell r="C8479" t="str">
            <v>债券型基金</v>
          </cell>
          <cell r="D8479" t="str">
            <v>长期纯债型基金</v>
          </cell>
          <cell r="E8479">
            <v>14.1123287671233</v>
          </cell>
          <cell r="F8479">
            <v>4.8362633792</v>
          </cell>
          <cell r="G8479">
            <v>0.91919537029999998</v>
          </cell>
          <cell r="H8479">
            <v>0.61423399749999996</v>
          </cell>
          <cell r="I8479">
            <v>44.2596348884381</v>
          </cell>
          <cell r="J8479">
            <v>32.839506172839499</v>
          </cell>
          <cell r="K8479">
            <v>26.588628762541799</v>
          </cell>
          <cell r="L8479">
            <v>41.483516483516503</v>
          </cell>
          <cell r="M8479">
            <v>45.607701564380299</v>
          </cell>
          <cell r="N8479">
            <v>65.2777777777778</v>
          </cell>
          <cell r="O8479">
            <v>55.2</v>
          </cell>
          <cell r="P8479">
            <v>-1</v>
          </cell>
        </row>
        <row r="8480">
          <cell r="A8480" t="str">
            <v>229002.OF</v>
          </cell>
          <cell r="B8480" t="str">
            <v>泰达宏利逆向策略混合</v>
          </cell>
          <cell r="C8480" t="str">
            <v>混合型基金</v>
          </cell>
          <cell r="D8480" t="str">
            <v>偏股混合型基金</v>
          </cell>
          <cell r="E8480">
            <v>7.9945205479452097</v>
          </cell>
          <cell r="F8480">
            <v>2.3778549165</v>
          </cell>
          <cell r="G8480">
            <v>4.5191211881999998</v>
          </cell>
          <cell r="H8480">
            <v>7.0007572532999998</v>
          </cell>
          <cell r="I8480">
            <v>41.637352094659398</v>
          </cell>
          <cell r="J8480">
            <v>57.527417746759703</v>
          </cell>
          <cell r="K8480">
            <v>66.720064076892299</v>
          </cell>
          <cell r="L8480">
            <v>49.412492269635102</v>
          </cell>
          <cell r="M8480">
            <v>28.242074927953901</v>
          </cell>
          <cell r="N8480">
            <v>-1</v>
          </cell>
          <cell r="O8480">
            <v>-1</v>
          </cell>
          <cell r="P8480">
            <v>-1</v>
          </cell>
        </row>
        <row r="8481">
          <cell r="A8481" t="str">
            <v>233001.OF</v>
          </cell>
          <cell r="B8481" t="str">
            <v>大摩基础行业混合</v>
          </cell>
          <cell r="C8481" t="str">
            <v>混合型基金</v>
          </cell>
          <cell r="D8481" t="str">
            <v>偏股混合型基金</v>
          </cell>
          <cell r="E8481">
            <v>16.158904109588999</v>
          </cell>
          <cell r="F8481">
            <v>1.4974828716999999</v>
          </cell>
          <cell r="G8481">
            <v>1.1055399217999999</v>
          </cell>
          <cell r="H8481">
            <v>1.0975430412</v>
          </cell>
          <cell r="I8481">
            <v>19.347617524784098</v>
          </cell>
          <cell r="J8481">
            <v>21.003655699568</v>
          </cell>
          <cell r="K8481">
            <v>18.3820584701642</v>
          </cell>
          <cell r="L8481">
            <v>14.656771799628901</v>
          </cell>
          <cell r="M8481">
            <v>11.8155619596542</v>
          </cell>
          <cell r="N8481">
            <v>19.4331983805668</v>
          </cell>
          <cell r="O8481">
            <v>32.773109243697498</v>
          </cell>
          <cell r="P8481">
            <v>-1</v>
          </cell>
        </row>
        <row r="8482">
          <cell r="A8482" t="str">
            <v>233005.OF</v>
          </cell>
          <cell r="B8482" t="str">
            <v>大摩强收益债券</v>
          </cell>
          <cell r="C8482" t="str">
            <v>债券型基金</v>
          </cell>
          <cell r="D8482" t="str">
            <v>混合债券型基金（一级）</v>
          </cell>
          <cell r="E8482">
            <v>10.3945205479452</v>
          </cell>
          <cell r="F8482">
            <v>20.798910963499999</v>
          </cell>
          <cell r="G8482">
            <v>52.687357923999997</v>
          </cell>
          <cell r="H8482">
            <v>16.5543042609</v>
          </cell>
          <cell r="I8482">
            <v>58.3367139959432</v>
          </cell>
          <cell r="J8482">
            <v>46.419753086419803</v>
          </cell>
          <cell r="K8482">
            <v>39.520624303232999</v>
          </cell>
          <cell r="L8482">
            <v>21.886446886446901</v>
          </cell>
          <cell r="M8482">
            <v>23.826714801443998</v>
          </cell>
          <cell r="N8482">
            <v>23.2638888888889</v>
          </cell>
          <cell r="O8482">
            <v>16</v>
          </cell>
          <cell r="P8482">
            <v>-1</v>
          </cell>
        </row>
        <row r="8483">
          <cell r="A8483" t="str">
            <v>233006.OF</v>
          </cell>
          <cell r="B8483" t="str">
            <v>大摩领先优势混合</v>
          </cell>
          <cell r="C8483" t="str">
            <v>混合型基金</v>
          </cell>
          <cell r="D8483" t="str">
            <v>偏股混合型基金</v>
          </cell>
          <cell r="E8483">
            <v>10.663013698630101</v>
          </cell>
          <cell r="F8483">
            <v>3.6210235092</v>
          </cell>
          <cell r="G8483">
            <v>4.3144351721999996</v>
          </cell>
          <cell r="H8483">
            <v>4.8151199074999997</v>
          </cell>
          <cell r="I8483">
            <v>43.843939878477798</v>
          </cell>
          <cell r="J8483">
            <v>76.370887337986005</v>
          </cell>
          <cell r="K8483">
            <v>54.945935122146601</v>
          </cell>
          <cell r="L8483">
            <v>41.929499072356201</v>
          </cell>
          <cell r="M8483">
            <v>46.685878962536002</v>
          </cell>
          <cell r="N8483">
            <v>50.809716599190303</v>
          </cell>
          <cell r="O8483">
            <v>56.582633053221301</v>
          </cell>
          <cell r="P8483">
            <v>-1</v>
          </cell>
        </row>
        <row r="8484">
          <cell r="A8484" t="str">
            <v>233007.OF</v>
          </cell>
          <cell r="B8484" t="str">
            <v>大摩卓越成长混合</v>
          </cell>
          <cell r="C8484" t="str">
            <v>混合型基金</v>
          </cell>
          <cell r="D8484" t="str">
            <v>偏股混合型基金</v>
          </cell>
          <cell r="E8484">
            <v>10.0109589041096</v>
          </cell>
          <cell r="F8484">
            <v>5.1566933975999998</v>
          </cell>
          <cell r="G8484">
            <v>5.1327149169000004</v>
          </cell>
          <cell r="H8484">
            <v>5.0331581046</v>
          </cell>
          <cell r="I8484">
            <v>20.690757914934402</v>
          </cell>
          <cell r="J8484">
            <v>21.7347956131605</v>
          </cell>
          <cell r="K8484">
            <v>25.790949138966798</v>
          </cell>
          <cell r="L8484">
            <v>26.035868893011699</v>
          </cell>
          <cell r="M8484">
            <v>21.037463976945201</v>
          </cell>
          <cell r="N8484">
            <v>11.133603238866399</v>
          </cell>
          <cell r="O8484">
            <v>-1</v>
          </cell>
          <cell r="P8484">
            <v>-1</v>
          </cell>
        </row>
        <row r="8485">
          <cell r="A8485" t="str">
            <v>233008.OF</v>
          </cell>
          <cell r="B8485" t="str">
            <v>大摩消费领航混合</v>
          </cell>
          <cell r="C8485" t="str">
            <v>混合型基金</v>
          </cell>
          <cell r="D8485" t="str">
            <v>偏股混合型基金</v>
          </cell>
          <cell r="E8485">
            <v>9.4657534246575299</v>
          </cell>
          <cell r="F8485">
            <v>1.1213226435999999</v>
          </cell>
          <cell r="G8485">
            <v>1.1375425524</v>
          </cell>
          <cell r="H8485">
            <v>1.4014826029</v>
          </cell>
          <cell r="I8485">
            <v>32.363287496002599</v>
          </cell>
          <cell r="J8485">
            <v>76.005317381189798</v>
          </cell>
          <cell r="K8485">
            <v>94.713656387665196</v>
          </cell>
          <cell r="L8485">
            <v>97.402597402597394</v>
          </cell>
          <cell r="M8485">
            <v>99.567723342939502</v>
          </cell>
          <cell r="N8485">
            <v>98.582995951417004</v>
          </cell>
          <cell r="O8485">
            <v>-1</v>
          </cell>
          <cell r="P8485">
            <v>-1</v>
          </cell>
        </row>
        <row r="8486">
          <cell r="A8486" t="str">
            <v>233009.OF</v>
          </cell>
          <cell r="B8486" t="str">
            <v>大摩多因子策略混合</v>
          </cell>
          <cell r="C8486" t="str">
            <v>混合型基金</v>
          </cell>
          <cell r="D8486" t="str">
            <v>偏股混合型基金</v>
          </cell>
          <cell r="E8486">
            <v>9.0136986301369895</v>
          </cell>
          <cell r="F8486">
            <v>11.9620301932</v>
          </cell>
          <cell r="G8486">
            <v>17.681859422999999</v>
          </cell>
          <cell r="H8486">
            <v>23.150890790799998</v>
          </cell>
          <cell r="I8486">
            <v>58.618484170131097</v>
          </cell>
          <cell r="J8486">
            <v>83.383183781987398</v>
          </cell>
          <cell r="K8486">
            <v>96.996395674809804</v>
          </cell>
          <cell r="L8486">
            <v>97.155225726654294</v>
          </cell>
          <cell r="M8486">
            <v>59.510086455331397</v>
          </cell>
          <cell r="N8486">
            <v>48.582995951416997</v>
          </cell>
          <cell r="O8486">
            <v>-1</v>
          </cell>
          <cell r="P8486">
            <v>-1</v>
          </cell>
        </row>
        <row r="8487">
          <cell r="A8487" t="str">
            <v>233010.OF</v>
          </cell>
          <cell r="B8487" t="str">
            <v>大摩深证300指数增强</v>
          </cell>
          <cell r="C8487" t="str">
            <v>股票型基金</v>
          </cell>
          <cell r="D8487" t="str">
            <v>增强指数型基金</v>
          </cell>
          <cell r="E8487">
            <v>8.5150684931506806</v>
          </cell>
          <cell r="F8487">
            <v>0.40672380130000002</v>
          </cell>
          <cell r="G8487">
            <v>0.51608644319999997</v>
          </cell>
          <cell r="H8487">
            <v>0.44083330320000003</v>
          </cell>
          <cell r="I8487">
            <v>38.003355704698002</v>
          </cell>
          <cell r="J8487">
            <v>50.6072874493927</v>
          </cell>
          <cell r="K8487">
            <v>57.310704960835501</v>
          </cell>
          <cell r="L8487">
            <v>60.749185667752499</v>
          </cell>
          <cell r="M8487">
            <v>58.518518518518498</v>
          </cell>
          <cell r="N8487">
            <v>63.276836158192097</v>
          </cell>
          <cell r="O8487">
            <v>-1</v>
          </cell>
          <cell r="P8487">
            <v>-1</v>
          </cell>
        </row>
        <row r="8488">
          <cell r="A8488" t="str">
            <v>233011.OF</v>
          </cell>
          <cell r="B8488" t="str">
            <v>大摩主题优选混合</v>
          </cell>
          <cell r="C8488" t="str">
            <v>混合型基金</v>
          </cell>
          <cell r="D8488" t="str">
            <v>偏股混合型基金</v>
          </cell>
          <cell r="E8488">
            <v>8.1890410958904098</v>
          </cell>
          <cell r="F8488">
            <v>1.7161966666999999</v>
          </cell>
          <cell r="G8488">
            <v>3.3345072101</v>
          </cell>
          <cell r="H8488">
            <v>3.7498418774000002</v>
          </cell>
          <cell r="I8488">
            <v>26.1272785417333</v>
          </cell>
          <cell r="J8488">
            <v>39.514788966433997</v>
          </cell>
          <cell r="K8488">
            <v>29.4753704445334</v>
          </cell>
          <cell r="L8488">
            <v>22.9437229437229</v>
          </cell>
          <cell r="M8488">
            <v>11.671469740634</v>
          </cell>
          <cell r="N8488">
            <v>17.206477732793498</v>
          </cell>
          <cell r="O8488">
            <v>-1</v>
          </cell>
          <cell r="P8488">
            <v>-1</v>
          </cell>
        </row>
        <row r="8489">
          <cell r="A8489" t="str">
            <v>233012.OF</v>
          </cell>
          <cell r="B8489" t="str">
            <v>大摩多元收益债券A</v>
          </cell>
          <cell r="C8489" t="str">
            <v>债券型基金</v>
          </cell>
          <cell r="D8489" t="str">
            <v>混合债券型基金（二级）</v>
          </cell>
          <cell r="E8489">
            <v>7.7287671232876702</v>
          </cell>
          <cell r="F8489">
            <v>36.8736986276</v>
          </cell>
          <cell r="G8489">
            <v>5.2712798051999998</v>
          </cell>
          <cell r="H8489">
            <v>2.4206555330000001</v>
          </cell>
          <cell r="I8489">
            <v>13.225152129817401</v>
          </cell>
          <cell r="J8489">
            <v>8.4938271604938294</v>
          </cell>
          <cell r="K8489">
            <v>17.056856187291</v>
          </cell>
          <cell r="L8489">
            <v>8.9743589743589691</v>
          </cell>
          <cell r="M8489">
            <v>4.0914560770156401</v>
          </cell>
          <cell r="N8489">
            <v>-1</v>
          </cell>
          <cell r="O8489">
            <v>-1</v>
          </cell>
          <cell r="P8489">
            <v>-1</v>
          </cell>
        </row>
        <row r="8490">
          <cell r="A8490" t="str">
            <v>233013.OF</v>
          </cell>
          <cell r="B8490" t="str">
            <v>大摩多元收益债券C</v>
          </cell>
          <cell r="C8490" t="str">
            <v>债券型基金</v>
          </cell>
          <cell r="D8490" t="str">
            <v>混合债券型基金（二级）</v>
          </cell>
          <cell r="E8490">
            <v>7.7287671232876702</v>
          </cell>
          <cell r="F8490">
            <v>12.409706780400001</v>
          </cell>
          <cell r="G8490">
            <v>2.0698161400999999</v>
          </cell>
          <cell r="H8490">
            <v>2.6828065276999999</v>
          </cell>
          <cell r="I8490">
            <v>15.212981744421899</v>
          </cell>
          <cell r="J8490">
            <v>11.160493827160501</v>
          </cell>
          <cell r="K8490">
            <v>24.9721293199554</v>
          </cell>
          <cell r="L8490">
            <v>14.377289377289401</v>
          </cell>
          <cell r="M8490">
            <v>5.29482551143201</v>
          </cell>
          <cell r="N8490">
            <v>-1</v>
          </cell>
          <cell r="O8490">
            <v>-1</v>
          </cell>
          <cell r="P8490">
            <v>-1</v>
          </cell>
        </row>
        <row r="8491">
          <cell r="A8491" t="str">
            <v>233015.OF</v>
          </cell>
          <cell r="B8491" t="str">
            <v>大摩量化配置混合A</v>
          </cell>
          <cell r="C8491" t="str">
            <v>混合型基金</v>
          </cell>
          <cell r="D8491" t="str">
            <v>偏股混合型基金</v>
          </cell>
          <cell r="E8491">
            <v>7.4410958904109599</v>
          </cell>
          <cell r="F8491">
            <v>4.1510182161999998</v>
          </cell>
          <cell r="G8491">
            <v>6.3715206641000002</v>
          </cell>
          <cell r="H8491">
            <v>11.1115486333</v>
          </cell>
          <cell r="I8491">
            <v>67.380876239206899</v>
          </cell>
          <cell r="J8491">
            <v>78.929877035559997</v>
          </cell>
          <cell r="K8491">
            <v>79.014817781337598</v>
          </cell>
          <cell r="L8491">
            <v>76.252319109461993</v>
          </cell>
          <cell r="M8491">
            <v>57.636887608069202</v>
          </cell>
          <cell r="N8491">
            <v>-1</v>
          </cell>
          <cell r="O8491">
            <v>-1</v>
          </cell>
          <cell r="P8491">
            <v>-1</v>
          </cell>
        </row>
        <row r="8492">
          <cell r="A8492" t="str">
            <v>240001.OF</v>
          </cell>
          <cell r="B8492" t="str">
            <v>华宝宝康消费品</v>
          </cell>
          <cell r="C8492" t="str">
            <v>混合型基金</v>
          </cell>
          <cell r="D8492" t="str">
            <v>平衡混合型基金</v>
          </cell>
          <cell r="E8492">
            <v>16.857534246575302</v>
          </cell>
          <cell r="F8492">
            <v>11.141406345</v>
          </cell>
          <cell r="G8492">
            <v>10.490668576799999</v>
          </cell>
          <cell r="H8492">
            <v>10.9477930178</v>
          </cell>
          <cell r="I8492">
            <v>12.7598337064279</v>
          </cell>
          <cell r="J8492">
            <v>14.5895646394151</v>
          </cell>
          <cell r="K8492">
            <v>14.7777332799359</v>
          </cell>
          <cell r="L8492">
            <v>24.4897959183673</v>
          </cell>
          <cell r="M8492">
            <v>41.642651296830003</v>
          </cell>
          <cell r="N8492">
            <v>31.376518218623499</v>
          </cell>
          <cell r="O8492">
            <v>24.369747899159702</v>
          </cell>
          <cell r="P8492">
            <v>-1</v>
          </cell>
        </row>
        <row r="8493">
          <cell r="A8493" t="str">
            <v>240002.OF</v>
          </cell>
          <cell r="B8493" t="str">
            <v>华宝宝康灵活配置混合</v>
          </cell>
          <cell r="C8493" t="str">
            <v>混合型基金</v>
          </cell>
          <cell r="D8493" t="str">
            <v>平衡混合型基金</v>
          </cell>
          <cell r="E8493">
            <v>16.857534246575302</v>
          </cell>
          <cell r="F8493">
            <v>3.3699775141999999</v>
          </cell>
          <cell r="G8493">
            <v>3.2463478639000001</v>
          </cell>
          <cell r="H8493">
            <v>3.4651465907999999</v>
          </cell>
          <cell r="I8493">
            <v>26.734889670610801</v>
          </cell>
          <cell r="J8493">
            <v>25.2243270189432</v>
          </cell>
          <cell r="K8493">
            <v>27.352823388065701</v>
          </cell>
          <cell r="L8493">
            <v>39.208410636982101</v>
          </cell>
          <cell r="M8493">
            <v>56.772334293948099</v>
          </cell>
          <cell r="N8493">
            <v>62.9554655870445</v>
          </cell>
          <cell r="O8493">
            <v>55.742296918767501</v>
          </cell>
          <cell r="P8493">
            <v>-1</v>
          </cell>
        </row>
        <row r="8494">
          <cell r="A8494" t="str">
            <v>240003.OF</v>
          </cell>
          <cell r="B8494" t="str">
            <v>华宝宝康债券A</v>
          </cell>
          <cell r="C8494" t="str">
            <v>债券型基金</v>
          </cell>
          <cell r="D8494" t="str">
            <v>混合债券型基金（一级）</v>
          </cell>
          <cell r="E8494">
            <v>16.857534246575302</v>
          </cell>
          <cell r="F8494">
            <v>6.3619883350000004</v>
          </cell>
          <cell r="G8494">
            <v>17.870464485799999</v>
          </cell>
          <cell r="H8494">
            <v>2.1799206474999999</v>
          </cell>
          <cell r="I8494">
            <v>48.1947261663286</v>
          </cell>
          <cell r="J8494">
            <v>36.395061728395099</v>
          </cell>
          <cell r="K8494">
            <v>32.6644370122631</v>
          </cell>
          <cell r="L8494">
            <v>24.084249084249102</v>
          </cell>
          <cell r="M8494">
            <v>43.441636582430803</v>
          </cell>
          <cell r="N8494">
            <v>54.1666666666667</v>
          </cell>
          <cell r="O8494">
            <v>72.8</v>
          </cell>
          <cell r="P8494">
            <v>-1</v>
          </cell>
        </row>
        <row r="8495">
          <cell r="A8495" t="str">
            <v>240004.OF</v>
          </cell>
          <cell r="B8495" t="str">
            <v>华宝动力组合</v>
          </cell>
          <cell r="C8495" t="str">
            <v>混合型基金</v>
          </cell>
          <cell r="D8495" t="str">
            <v>偏股混合型基金</v>
          </cell>
          <cell r="E8495">
            <v>14.5123287671233</v>
          </cell>
          <cell r="F8495">
            <v>8.5449331759000007</v>
          </cell>
          <cell r="G8495">
            <v>9.7042594422999997</v>
          </cell>
          <cell r="H8495">
            <v>9.7096737155999993</v>
          </cell>
          <cell r="I8495">
            <v>30.156699712184199</v>
          </cell>
          <cell r="J8495">
            <v>28.780325689597898</v>
          </cell>
          <cell r="K8495">
            <v>71.245494593512205</v>
          </cell>
          <cell r="L8495">
            <v>67.037724180581293</v>
          </cell>
          <cell r="M8495">
            <v>61.959654178674299</v>
          </cell>
          <cell r="N8495">
            <v>62.3481781376518</v>
          </cell>
          <cell r="O8495">
            <v>59.663865546218503</v>
          </cell>
          <cell r="P8495">
            <v>-1</v>
          </cell>
        </row>
        <row r="8496">
          <cell r="A8496" t="str">
            <v>240005.OF</v>
          </cell>
          <cell r="B8496" t="str">
            <v>华宝多策略增长开放</v>
          </cell>
          <cell r="C8496" t="str">
            <v>股票型基金</v>
          </cell>
          <cell r="D8496" t="str">
            <v>偏股混合型基金</v>
          </cell>
          <cell r="E8496">
            <v>16.0328767123288</v>
          </cell>
          <cell r="F8496">
            <v>12.509013264</v>
          </cell>
          <cell r="G8496">
            <v>13.8648230126</v>
          </cell>
          <cell r="H8496">
            <v>14.6218192542</v>
          </cell>
          <cell r="I8496">
            <v>54.109370003198002</v>
          </cell>
          <cell r="J8496">
            <v>68.195413758723802</v>
          </cell>
          <cell r="K8496">
            <v>68.522226672006397</v>
          </cell>
          <cell r="L8496">
            <v>61.842918985776102</v>
          </cell>
          <cell r="M8496">
            <v>73.198847262247796</v>
          </cell>
          <cell r="N8496">
            <v>80.161943319838102</v>
          </cell>
          <cell r="O8496">
            <v>86.274509803921603</v>
          </cell>
          <cell r="P8496">
            <v>-1</v>
          </cell>
        </row>
        <row r="8497">
          <cell r="A8497" t="str">
            <v>240006.OF</v>
          </cell>
          <cell r="B8497" t="str">
            <v>华宝现金宝货币A</v>
          </cell>
          <cell r="C8497" t="str">
            <v>货币市场型基金</v>
          </cell>
          <cell r="D8497" t="str">
            <v>货币市场型基金</v>
          </cell>
          <cell r="E8497">
            <v>15.1452054794521</v>
          </cell>
          <cell r="F8497">
            <v>112.2476310512</v>
          </cell>
          <cell r="G8497">
            <v>22.276911998500001</v>
          </cell>
          <cell r="H8497">
            <v>5.4017509694000001</v>
          </cell>
          <cell r="I8497">
            <v>57.781201848998499</v>
          </cell>
          <cell r="J8497">
            <v>54.160363086232998</v>
          </cell>
          <cell r="K8497">
            <v>58.6666666666667</v>
          </cell>
          <cell r="L8497">
            <v>56.324582338902196</v>
          </cell>
          <cell r="M8497">
            <v>61.386138613861398</v>
          </cell>
          <cell r="N8497">
            <v>53.012048192771097</v>
          </cell>
          <cell r="O8497">
            <v>53.125</v>
          </cell>
          <cell r="P8497">
            <v>-1</v>
          </cell>
        </row>
        <row r="8498">
          <cell r="A8498" t="str">
            <v>240007.OF</v>
          </cell>
          <cell r="B8498" t="str">
            <v>华宝现金宝货币B</v>
          </cell>
          <cell r="C8498" t="str">
            <v>货币市场型基金</v>
          </cell>
          <cell r="D8498" t="str">
            <v>货币市场型基金</v>
          </cell>
          <cell r="E8498">
            <v>15.1452054794521</v>
          </cell>
          <cell r="F8498">
            <v>1.1981248310999999</v>
          </cell>
          <cell r="G8498">
            <v>4.8342639517999997</v>
          </cell>
          <cell r="H8498">
            <v>4.6304474939000002</v>
          </cell>
          <cell r="I8498">
            <v>17.565485362095501</v>
          </cell>
          <cell r="J8498">
            <v>19.0620272314675</v>
          </cell>
          <cell r="K8498">
            <v>21</v>
          </cell>
          <cell r="L8498">
            <v>17.6610978520286</v>
          </cell>
          <cell r="M8498">
            <v>24.257425742574299</v>
          </cell>
          <cell r="N8498">
            <v>12.048192771084301</v>
          </cell>
          <cell r="O8498">
            <v>9.375</v>
          </cell>
          <cell r="P8498">
            <v>-1</v>
          </cell>
        </row>
        <row r="8499">
          <cell r="A8499" t="str">
            <v>240008.OF</v>
          </cell>
          <cell r="B8499" t="str">
            <v>华宝收益增长混合</v>
          </cell>
          <cell r="C8499" t="str">
            <v>混合型基金</v>
          </cell>
          <cell r="D8499" t="str">
            <v>偏股混合型基金</v>
          </cell>
          <cell r="E8499">
            <v>13.936986301369901</v>
          </cell>
          <cell r="F8499">
            <v>7.0023978831999996</v>
          </cell>
          <cell r="G8499">
            <v>9.0205359929999993</v>
          </cell>
          <cell r="H8499">
            <v>9.8935707216999997</v>
          </cell>
          <cell r="I8499">
            <v>78.189958426607006</v>
          </cell>
          <cell r="J8499">
            <v>89.332003988035893</v>
          </cell>
          <cell r="K8499">
            <v>94.993992791349598</v>
          </cell>
          <cell r="L8499">
            <v>92.640692640692606</v>
          </cell>
          <cell r="M8499">
            <v>89.337175792507196</v>
          </cell>
          <cell r="N8499">
            <v>70.040485829959493</v>
          </cell>
          <cell r="O8499">
            <v>70.588235294117695</v>
          </cell>
          <cell r="P8499">
            <v>-1</v>
          </cell>
        </row>
        <row r="8500">
          <cell r="A8500" t="str">
            <v>240009.OF</v>
          </cell>
          <cell r="B8500" t="str">
            <v>华宝先进成长混合</v>
          </cell>
          <cell r="C8500" t="str">
            <v>混合型基金</v>
          </cell>
          <cell r="D8500" t="str">
            <v>偏股混合型基金</v>
          </cell>
          <cell r="E8500">
            <v>13.5397260273973</v>
          </cell>
          <cell r="F8500">
            <v>9.4879714883999995</v>
          </cell>
          <cell r="G8500">
            <v>9.1845838403000002</v>
          </cell>
          <cell r="H8500">
            <v>9.3906930693999993</v>
          </cell>
          <cell r="I8500">
            <v>9.4659417972497604</v>
          </cell>
          <cell r="J8500">
            <v>9.0727816550348894</v>
          </cell>
          <cell r="K8500">
            <v>21.545855026031202</v>
          </cell>
          <cell r="L8500">
            <v>39.332096474953602</v>
          </cell>
          <cell r="M8500">
            <v>36.887608069164301</v>
          </cell>
          <cell r="N8500">
            <v>16.396761133603199</v>
          </cell>
          <cell r="O8500">
            <v>38.375350140056</v>
          </cell>
          <cell r="P8500">
            <v>-1</v>
          </cell>
        </row>
        <row r="8501">
          <cell r="A8501" t="str">
            <v>240010.OF</v>
          </cell>
          <cell r="B8501" t="str">
            <v>华宝行业精选混合</v>
          </cell>
          <cell r="C8501" t="str">
            <v>混合型基金</v>
          </cell>
          <cell r="D8501" t="str">
            <v>偏股混合型基金</v>
          </cell>
          <cell r="E8501">
            <v>12.939726027397301</v>
          </cell>
          <cell r="F8501">
            <v>16.453733605499998</v>
          </cell>
          <cell r="G8501">
            <v>18.3861015327</v>
          </cell>
          <cell r="H8501">
            <v>23.0176069559</v>
          </cell>
          <cell r="I8501">
            <v>42.149024624240496</v>
          </cell>
          <cell r="J8501">
            <v>93.452974410102996</v>
          </cell>
          <cell r="K8501">
            <v>94.193031637965603</v>
          </cell>
          <cell r="L8501">
            <v>95.052566481137902</v>
          </cell>
          <cell r="M8501">
            <v>91.066282420749303</v>
          </cell>
          <cell r="N8501">
            <v>88.056680161943305</v>
          </cell>
          <cell r="O8501">
            <v>84.593837535014003</v>
          </cell>
          <cell r="P8501">
            <v>-1</v>
          </cell>
        </row>
        <row r="8502">
          <cell r="A8502" t="str">
            <v>240011.OF</v>
          </cell>
          <cell r="B8502" t="str">
            <v>华宝大盘精选混合</v>
          </cell>
          <cell r="C8502" t="str">
            <v>混合型基金</v>
          </cell>
          <cell r="D8502" t="str">
            <v>偏股混合型基金</v>
          </cell>
          <cell r="E8502">
            <v>11.6219178082192</v>
          </cell>
          <cell r="F8502">
            <v>1.0404778409</v>
          </cell>
          <cell r="G8502">
            <v>0.85113912950000004</v>
          </cell>
          <cell r="H8502">
            <v>0.87397466339999996</v>
          </cell>
          <cell r="I8502">
            <v>21.522225775503699</v>
          </cell>
          <cell r="J8502">
            <v>15.486872715187801</v>
          </cell>
          <cell r="K8502">
            <v>19.8638366039247</v>
          </cell>
          <cell r="L8502">
            <v>35.250463821892403</v>
          </cell>
          <cell r="M8502">
            <v>62.824207492795402</v>
          </cell>
          <cell r="N8502">
            <v>70.445344129554698</v>
          </cell>
          <cell r="O8502">
            <v>74.229691876750707</v>
          </cell>
          <cell r="P8502">
            <v>-1</v>
          </cell>
        </row>
        <row r="8503">
          <cell r="A8503" t="str">
            <v>240012.OF</v>
          </cell>
          <cell r="B8503" t="str">
            <v>华宝增强收益债券A</v>
          </cell>
          <cell r="C8503" t="str">
            <v>债券型基金</v>
          </cell>
          <cell r="D8503" t="str">
            <v>混合债券型基金（二级）</v>
          </cell>
          <cell r="E8503">
            <v>11.2575342465753</v>
          </cell>
          <cell r="F8503">
            <v>0.98338868329999995</v>
          </cell>
          <cell r="G8503">
            <v>0.96893976729999998</v>
          </cell>
          <cell r="H8503">
            <v>1.3082506104</v>
          </cell>
          <cell r="I8503">
            <v>21.6227180527383</v>
          </cell>
          <cell r="J8503">
            <v>37.975308641975303</v>
          </cell>
          <cell r="K8503">
            <v>52.508361204013397</v>
          </cell>
          <cell r="L8503">
            <v>61.263736263736298</v>
          </cell>
          <cell r="M8503">
            <v>38.989169675090302</v>
          </cell>
          <cell r="N8503">
            <v>45.4861111111111</v>
          </cell>
          <cell r="O8503">
            <v>68</v>
          </cell>
          <cell r="P8503">
            <v>-1</v>
          </cell>
        </row>
        <row r="8504">
          <cell r="A8504" t="str">
            <v>240013.OF</v>
          </cell>
          <cell r="B8504" t="str">
            <v>华宝增强收益债券B</v>
          </cell>
          <cell r="C8504" t="str">
            <v>债券型基金</v>
          </cell>
          <cell r="D8504" t="str">
            <v>混合债券型基金（二级）</v>
          </cell>
          <cell r="E8504">
            <v>11.2575342465753</v>
          </cell>
          <cell r="F8504">
            <v>9.3942919E-2</v>
          </cell>
          <cell r="G8504">
            <v>0.14362948219999999</v>
          </cell>
          <cell r="H8504">
            <v>9.1418327999999993E-2</v>
          </cell>
          <cell r="I8504">
            <v>26.8965517241379</v>
          </cell>
          <cell r="J8504">
            <v>48.098765432098801</v>
          </cell>
          <cell r="K8504">
            <v>60.869565217391298</v>
          </cell>
          <cell r="L8504">
            <v>67.857142857142904</v>
          </cell>
          <cell r="M8504">
            <v>44.885679903730399</v>
          </cell>
          <cell r="N8504">
            <v>53.8194444444444</v>
          </cell>
          <cell r="O8504">
            <v>74.400000000000006</v>
          </cell>
          <cell r="P8504">
            <v>-1</v>
          </cell>
        </row>
        <row r="8505">
          <cell r="A8505" t="str">
            <v>240014.OF</v>
          </cell>
          <cell r="B8505" t="str">
            <v>华宝中证100指数A</v>
          </cell>
          <cell r="C8505" t="str">
            <v>股票型基金</v>
          </cell>
          <cell r="D8505" t="str">
            <v>被动指数型基金</v>
          </cell>
          <cell r="E8505">
            <v>10.6438356164384</v>
          </cell>
          <cell r="F8505">
            <v>6.2733183913000001</v>
          </cell>
          <cell r="G8505">
            <v>5.6288601700000003</v>
          </cell>
          <cell r="H8505">
            <v>8.5599791582000009</v>
          </cell>
          <cell r="I8505">
            <v>61.912751677852299</v>
          </cell>
          <cell r="J8505">
            <v>35.121457489878502</v>
          </cell>
          <cell r="K8505">
            <v>24.412532637075699</v>
          </cell>
          <cell r="L8505">
            <v>17.100977198697102</v>
          </cell>
          <cell r="M8505">
            <v>18.8888888888889</v>
          </cell>
          <cell r="N8505">
            <v>31.638418079095999</v>
          </cell>
          <cell r="O8505">
            <v>28.169014084507001</v>
          </cell>
          <cell r="P8505">
            <v>-1</v>
          </cell>
        </row>
        <row r="8506">
          <cell r="A8506" t="str">
            <v>240016.OF</v>
          </cell>
          <cell r="B8506" t="str">
            <v>华宝上证180价值ETF联接</v>
          </cell>
          <cell r="C8506" t="str">
            <v>股票型基金</v>
          </cell>
          <cell r="D8506" t="str">
            <v>被动指数型基金</v>
          </cell>
          <cell r="E8506">
            <v>10.079452054794499</v>
          </cell>
          <cell r="F8506">
            <v>1.0667551609999999</v>
          </cell>
          <cell r="G8506">
            <v>1.3859037377000001</v>
          </cell>
          <cell r="H8506">
            <v>1.3926728883999999</v>
          </cell>
          <cell r="I8506">
            <v>83.557046979865802</v>
          </cell>
          <cell r="J8506">
            <v>63.663967611335998</v>
          </cell>
          <cell r="K8506">
            <v>47.127937336814597</v>
          </cell>
          <cell r="L8506">
            <v>35.830618892508099</v>
          </cell>
          <cell r="M8506">
            <v>27.7777777777778</v>
          </cell>
          <cell r="N8506">
            <v>26.553672316384201</v>
          </cell>
          <cell r="O8506">
            <v>29.577464788732399</v>
          </cell>
          <cell r="P8506">
            <v>-1</v>
          </cell>
        </row>
        <row r="8507">
          <cell r="A8507" t="str">
            <v>240017.OF</v>
          </cell>
          <cell r="B8507" t="str">
            <v>华宝新兴产业混合</v>
          </cell>
          <cell r="C8507" t="str">
            <v>混合型基金</v>
          </cell>
          <cell r="D8507" t="str">
            <v>偏股混合型基金</v>
          </cell>
          <cell r="E8507">
            <v>9.4547945205479493</v>
          </cell>
          <cell r="F8507">
            <v>3.4750515439999998</v>
          </cell>
          <cell r="G8507">
            <v>4.1442233643000002</v>
          </cell>
          <cell r="H8507">
            <v>6.3098355977000002</v>
          </cell>
          <cell r="I8507">
            <v>21.842021106491799</v>
          </cell>
          <cell r="J8507">
            <v>33.599202392821503</v>
          </cell>
          <cell r="K8507">
            <v>59.791750100120097</v>
          </cell>
          <cell r="L8507">
            <v>65.182436611008001</v>
          </cell>
          <cell r="M8507">
            <v>71.757925072046106</v>
          </cell>
          <cell r="N8507">
            <v>18.623481781376501</v>
          </cell>
          <cell r="O8507">
            <v>-1</v>
          </cell>
          <cell r="P8507">
            <v>-1</v>
          </cell>
        </row>
        <row r="8508">
          <cell r="A8508" t="str">
            <v>240018.OF</v>
          </cell>
          <cell r="B8508" t="str">
            <v>华宝可转债债券A</v>
          </cell>
          <cell r="C8508" t="str">
            <v>债券型基金</v>
          </cell>
          <cell r="D8508" t="str">
            <v>混合债券型基金（一级）</v>
          </cell>
          <cell r="E8508">
            <v>9.0684931506849296</v>
          </cell>
          <cell r="F8508">
            <v>3.2009731716999998</v>
          </cell>
          <cell r="G8508">
            <v>0.59639949749999999</v>
          </cell>
          <cell r="H8508">
            <v>0.38958052050000003</v>
          </cell>
          <cell r="I8508">
            <v>0.48681541582150101</v>
          </cell>
          <cell r="J8508">
            <v>0.44444444444444398</v>
          </cell>
          <cell r="K8508">
            <v>1.8394648829431399</v>
          </cell>
          <cell r="L8508">
            <v>13.461538461538501</v>
          </cell>
          <cell r="M8508">
            <v>45.126353790613699</v>
          </cell>
          <cell r="N8508">
            <v>84.0277777777778</v>
          </cell>
          <cell r="O8508">
            <v>-1</v>
          </cell>
          <cell r="P8508">
            <v>-1</v>
          </cell>
        </row>
        <row r="8509">
          <cell r="A8509" t="str">
            <v>240019.OF</v>
          </cell>
          <cell r="B8509" t="str">
            <v>华宝中证银行ETF联接A</v>
          </cell>
          <cell r="C8509" t="str">
            <v>股票型基金</v>
          </cell>
          <cell r="D8509" t="str">
            <v>被动指数型基金</v>
          </cell>
          <cell r="E8509">
            <v>8.7835616438356201</v>
          </cell>
          <cell r="F8509">
            <v>0.93471650750000002</v>
          </cell>
          <cell r="G8509">
            <v>0.70217263350000003</v>
          </cell>
          <cell r="H8509">
            <v>0.73939311679999997</v>
          </cell>
          <cell r="I8509">
            <v>91.694630872483202</v>
          </cell>
          <cell r="J8509">
            <v>82.287449392712503</v>
          </cell>
          <cell r="K8509">
            <v>56.7885117493473</v>
          </cell>
          <cell r="L8509">
            <v>53.5830618892508</v>
          </cell>
          <cell r="M8509">
            <v>58.8888888888889</v>
          </cell>
          <cell r="N8509">
            <v>70.621468926553703</v>
          </cell>
          <cell r="O8509">
            <v>-1</v>
          </cell>
          <cell r="P8509">
            <v>-1</v>
          </cell>
        </row>
        <row r="8510">
          <cell r="A8510" t="str">
            <v>240020.OF</v>
          </cell>
          <cell r="B8510" t="str">
            <v>华宝医药生物混合</v>
          </cell>
          <cell r="C8510" t="str">
            <v>混合型基金</v>
          </cell>
          <cell r="D8510" t="str">
            <v>偏股混合型基金</v>
          </cell>
          <cell r="E8510">
            <v>8.2273972602739693</v>
          </cell>
          <cell r="F8510">
            <v>8.5503643901000004</v>
          </cell>
          <cell r="G8510">
            <v>4.6949217298999999</v>
          </cell>
          <cell r="H8510">
            <v>5.7128236071999998</v>
          </cell>
          <cell r="I8510">
            <v>2.8141989126958702</v>
          </cell>
          <cell r="J8510">
            <v>7.2116982386174797</v>
          </cell>
          <cell r="K8510">
            <v>3.6443732478974802</v>
          </cell>
          <cell r="L8510">
            <v>4.0197897340754496</v>
          </cell>
          <cell r="M8510">
            <v>31.556195965417899</v>
          </cell>
          <cell r="N8510">
            <v>10.1214574898785</v>
          </cell>
          <cell r="O8510">
            <v>-1</v>
          </cell>
          <cell r="P8510">
            <v>-1</v>
          </cell>
        </row>
        <row r="8511">
          <cell r="A8511" t="str">
            <v>240022.OF</v>
          </cell>
          <cell r="B8511" t="str">
            <v>华宝资源优选混合</v>
          </cell>
          <cell r="C8511" t="str">
            <v>混合型基金</v>
          </cell>
          <cell r="D8511" t="str">
            <v>偏股混合型基金</v>
          </cell>
          <cell r="E8511">
            <v>7.74794520547945</v>
          </cell>
          <cell r="F8511">
            <v>2.3281766601</v>
          </cell>
          <cell r="G8511">
            <v>3.8951693976000001</v>
          </cell>
          <cell r="H8511">
            <v>7.1863149672000004</v>
          </cell>
          <cell r="I8511">
            <v>56.347937320115101</v>
          </cell>
          <cell r="J8511">
            <v>68.893320039880393</v>
          </cell>
          <cell r="K8511">
            <v>33.079695634761698</v>
          </cell>
          <cell r="L8511">
            <v>26.901669758812599</v>
          </cell>
          <cell r="M8511">
            <v>39.337175792507203</v>
          </cell>
          <cell r="N8511">
            <v>-1</v>
          </cell>
          <cell r="O8511">
            <v>-1</v>
          </cell>
          <cell r="P8511">
            <v>-1</v>
          </cell>
        </row>
        <row r="8512">
          <cell r="A8512" t="str">
            <v>241001.OF</v>
          </cell>
          <cell r="B8512" t="str">
            <v>华宝海外中国成长混合(QDII)</v>
          </cell>
          <cell r="C8512" t="str">
            <v>其他基金</v>
          </cell>
          <cell r="D8512" t="str">
            <v>QDII基金</v>
          </cell>
          <cell r="E8512">
            <v>12.041095890411</v>
          </cell>
          <cell r="F8512">
            <v>2.4911346123000002</v>
          </cell>
          <cell r="G8512">
            <v>4.1454246076999999</v>
          </cell>
          <cell r="H8512">
            <v>6.4166809318000002</v>
          </cell>
          <cell r="I8512">
            <v>12.5</v>
          </cell>
          <cell r="J8512">
            <v>55.803571428571402</v>
          </cell>
          <cell r="K8512">
            <v>18</v>
          </cell>
          <cell r="L8512">
            <v>13.698630136986299</v>
          </cell>
          <cell r="M8512">
            <v>16.346153846153801</v>
          </cell>
          <cell r="N8512">
            <v>9.0909090909090899</v>
          </cell>
          <cell r="O8512">
            <v>25</v>
          </cell>
          <cell r="P8512">
            <v>-1</v>
          </cell>
        </row>
        <row r="8513">
          <cell r="A8513" t="str">
            <v>253010.OF</v>
          </cell>
          <cell r="B8513" t="str">
            <v>国联安安心成长混合</v>
          </cell>
          <cell r="C8513" t="str">
            <v>混合型基金</v>
          </cell>
          <cell r="D8513" t="str">
            <v>偏债混合型基金</v>
          </cell>
          <cell r="E8513">
            <v>14.8602739726027</v>
          </cell>
          <cell r="F8513">
            <v>3.6322025917</v>
          </cell>
          <cell r="G8513">
            <v>0.99529001360000002</v>
          </cell>
          <cell r="H8513">
            <v>1.2755409731</v>
          </cell>
          <cell r="I8513">
            <v>74.352414454748995</v>
          </cell>
          <cell r="J8513">
            <v>78.963110667996006</v>
          </cell>
          <cell r="K8513">
            <v>83.780536643972795</v>
          </cell>
          <cell r="L8513">
            <v>86.951144094001194</v>
          </cell>
          <cell r="M8513">
            <v>89.913544668587903</v>
          </cell>
          <cell r="N8513">
            <v>88.2591093117409</v>
          </cell>
          <cell r="O8513">
            <v>91.316526610644303</v>
          </cell>
          <cell r="P8513">
            <v>-1</v>
          </cell>
        </row>
        <row r="8514">
          <cell r="A8514" t="str">
            <v>253020.OF</v>
          </cell>
          <cell r="B8514" t="str">
            <v>国联安增利债券A</v>
          </cell>
          <cell r="C8514" t="str">
            <v>债券型基金</v>
          </cell>
          <cell r="D8514" t="str">
            <v>混合债券型基金（一级）</v>
          </cell>
          <cell r="E8514">
            <v>11.197260273972599</v>
          </cell>
          <cell r="F8514">
            <v>0.19962396260000001</v>
          </cell>
          <cell r="G8514">
            <v>0.3112313934</v>
          </cell>
          <cell r="H8514">
            <v>0.34380830829999998</v>
          </cell>
          <cell r="I8514">
            <v>28.0324543610548</v>
          </cell>
          <cell r="J8514">
            <v>62.370370370370402</v>
          </cell>
          <cell r="K8514">
            <v>90.412486064660001</v>
          </cell>
          <cell r="L8514">
            <v>88.278388278388306</v>
          </cell>
          <cell r="M8514">
            <v>70.517448856799007</v>
          </cell>
          <cell r="N8514">
            <v>80.9027777777778</v>
          </cell>
          <cell r="O8514">
            <v>76</v>
          </cell>
          <cell r="P8514">
            <v>-1</v>
          </cell>
        </row>
        <row r="8515">
          <cell r="A8515" t="str">
            <v>253021.OF</v>
          </cell>
          <cell r="B8515" t="str">
            <v>国联安增利债券B</v>
          </cell>
          <cell r="C8515" t="str">
            <v>债券型基金</v>
          </cell>
          <cell r="D8515" t="str">
            <v>混合债券型基金（一级）</v>
          </cell>
          <cell r="E8515">
            <v>11.197260273972599</v>
          </cell>
          <cell r="F8515">
            <v>0.22354176179999999</v>
          </cell>
          <cell r="G8515">
            <v>0.2394102032</v>
          </cell>
          <cell r="H8515">
            <v>0.24987564540000001</v>
          </cell>
          <cell r="I8515">
            <v>36.470588235294102</v>
          </cell>
          <cell r="J8515">
            <v>68.395061728395007</v>
          </cell>
          <cell r="K8515">
            <v>93.589743589743605</v>
          </cell>
          <cell r="L8515">
            <v>92.857142857142904</v>
          </cell>
          <cell r="M8515">
            <v>76.173285198555902</v>
          </cell>
          <cell r="N8515">
            <v>85.4166666666667</v>
          </cell>
          <cell r="O8515">
            <v>82.4</v>
          </cell>
          <cell r="P8515">
            <v>-1</v>
          </cell>
        </row>
        <row r="8516">
          <cell r="A8516" t="str">
            <v>253030.OF</v>
          </cell>
          <cell r="B8516" t="str">
            <v>国联安信心增益债券</v>
          </cell>
          <cell r="C8516" t="str">
            <v>债券型基金</v>
          </cell>
          <cell r="D8516" t="str">
            <v>混合债券型基金（一级）</v>
          </cell>
          <cell r="E8516">
            <v>9.9150684931506792</v>
          </cell>
          <cell r="F8516">
            <v>0.5240494684</v>
          </cell>
          <cell r="G8516">
            <v>0.53126956599999997</v>
          </cell>
          <cell r="H8516">
            <v>0.15829247739999999</v>
          </cell>
          <cell r="I8516">
            <v>76.430020283975693</v>
          </cell>
          <cell r="J8516">
            <v>70.469135802469097</v>
          </cell>
          <cell r="K8516">
            <v>55.239687848383497</v>
          </cell>
          <cell r="L8516">
            <v>78.571428571428598</v>
          </cell>
          <cell r="M8516">
            <v>84.957882069795403</v>
          </cell>
          <cell r="N8516">
            <v>92.0138888888889</v>
          </cell>
          <cell r="O8516">
            <v>-1</v>
          </cell>
          <cell r="P8516">
            <v>-1</v>
          </cell>
        </row>
        <row r="8517">
          <cell r="A8517" t="str">
            <v>253050.OF</v>
          </cell>
          <cell r="B8517" t="str">
            <v>国联安货币A</v>
          </cell>
          <cell r="C8517" t="str">
            <v>货币市场型基金</v>
          </cell>
          <cell r="D8517" t="str">
            <v>货币市场型基金</v>
          </cell>
          <cell r="E8517">
            <v>9.3178082191780796</v>
          </cell>
          <cell r="F8517">
            <v>1.7333393773000001</v>
          </cell>
          <cell r="G8517">
            <v>1.2416493646</v>
          </cell>
          <cell r="H8517">
            <v>2.4262480142</v>
          </cell>
          <cell r="I8517">
            <v>85.670261941448402</v>
          </cell>
          <cell r="J8517">
            <v>82.602118003025694</v>
          </cell>
          <cell r="K8517">
            <v>77.1666666666667</v>
          </cell>
          <cell r="L8517">
            <v>81.384248210023898</v>
          </cell>
          <cell r="M8517">
            <v>83.1683168316832</v>
          </cell>
          <cell r="N8517">
            <v>85.5421686746988</v>
          </cell>
          <cell r="O8517">
            <v>-1</v>
          </cell>
          <cell r="P8517">
            <v>-1</v>
          </cell>
        </row>
        <row r="8518">
          <cell r="A8518" t="str">
            <v>253051.OF</v>
          </cell>
          <cell r="B8518" t="str">
            <v>国联安货币B</v>
          </cell>
          <cell r="C8518" t="str">
            <v>货币市场型基金</v>
          </cell>
          <cell r="D8518" t="str">
            <v>货币市场型基金</v>
          </cell>
          <cell r="E8518">
            <v>9.3178082191780796</v>
          </cell>
          <cell r="F8518">
            <v>73.261775936000006</v>
          </cell>
          <cell r="G8518">
            <v>87.368933823600003</v>
          </cell>
          <cell r="H8518">
            <v>26.811193237800001</v>
          </cell>
          <cell r="I8518">
            <v>55.932203389830498</v>
          </cell>
          <cell r="J8518">
            <v>58.547655068078697</v>
          </cell>
          <cell r="K8518">
            <v>45</v>
          </cell>
          <cell r="L8518">
            <v>46.778042959427196</v>
          </cell>
          <cell r="M8518">
            <v>54.4554455445545</v>
          </cell>
          <cell r="N8518">
            <v>54.216867469879503</v>
          </cell>
          <cell r="O8518">
            <v>-1</v>
          </cell>
          <cell r="P8518">
            <v>-1</v>
          </cell>
        </row>
        <row r="8519">
          <cell r="A8519" t="str">
            <v>253060.OF</v>
          </cell>
          <cell r="B8519" t="str">
            <v>国联安信心增长债券A</v>
          </cell>
          <cell r="C8519" t="str">
            <v>债券型基金</v>
          </cell>
          <cell r="D8519" t="str">
            <v>混合债券型基金（二级）</v>
          </cell>
          <cell r="E8519">
            <v>8.2438356164383606</v>
          </cell>
          <cell r="F8519">
            <v>0.47563501819999998</v>
          </cell>
          <cell r="G8519">
            <v>0.5593414793</v>
          </cell>
          <cell r="H8519">
            <v>0.56069895449999996</v>
          </cell>
          <cell r="I8519">
            <v>19.269776876267699</v>
          </cell>
          <cell r="J8519">
            <v>61.382716049382701</v>
          </cell>
          <cell r="K8519">
            <v>51.449275362318801</v>
          </cell>
          <cell r="L8519">
            <v>64.743589743589794</v>
          </cell>
          <cell r="M8519">
            <v>64.380264741275596</v>
          </cell>
          <cell r="N8519">
            <v>84.375</v>
          </cell>
          <cell r="O8519">
            <v>-1</v>
          </cell>
          <cell r="P8519">
            <v>-1</v>
          </cell>
        </row>
        <row r="8520">
          <cell r="A8520" t="str">
            <v>253061.OF</v>
          </cell>
          <cell r="B8520" t="str">
            <v>国联安信心增长债券B</v>
          </cell>
          <cell r="C8520" t="str">
            <v>债券型基金</v>
          </cell>
          <cell r="D8520" t="str">
            <v>混合债券型基金（二级）</v>
          </cell>
          <cell r="E8520">
            <v>8.2438356164383606</v>
          </cell>
          <cell r="F8520">
            <v>1.5880404800000001E-2</v>
          </cell>
          <cell r="G8520">
            <v>1.5434451700000001E-2</v>
          </cell>
          <cell r="H8520">
            <v>2.33467251E-2</v>
          </cell>
          <cell r="I8520">
            <v>23.245436105476699</v>
          </cell>
          <cell r="J8520">
            <v>66.024691358024697</v>
          </cell>
          <cell r="K8520">
            <v>58.138238573021198</v>
          </cell>
          <cell r="L8520">
            <v>69.413919413919402</v>
          </cell>
          <cell r="M8520">
            <v>67.388688327316501</v>
          </cell>
          <cell r="N8520">
            <v>86.8055555555556</v>
          </cell>
          <cell r="O8520">
            <v>-1</v>
          </cell>
          <cell r="P8520">
            <v>-1</v>
          </cell>
        </row>
        <row r="8521">
          <cell r="A8521" t="str">
            <v>255010.OF</v>
          </cell>
          <cell r="B8521" t="str">
            <v>国联安稳健混合</v>
          </cell>
          <cell r="C8521" t="str">
            <v>混合型基金</v>
          </cell>
          <cell r="D8521" t="str">
            <v>平衡混合型基金</v>
          </cell>
          <cell r="E8521">
            <v>16.791780821917801</v>
          </cell>
          <cell r="F8521">
            <v>1.4599917893000001</v>
          </cell>
          <cell r="G8521">
            <v>1.5400009014</v>
          </cell>
          <cell r="H8521">
            <v>1.5994538170999999</v>
          </cell>
          <cell r="I8521">
            <v>54.876878797569503</v>
          </cell>
          <cell r="J8521">
            <v>54.237288135593197</v>
          </cell>
          <cell r="K8521">
            <v>42.811373648378101</v>
          </cell>
          <cell r="L8521">
            <v>35.497835497835503</v>
          </cell>
          <cell r="M8521">
            <v>35.158501440922201</v>
          </cell>
          <cell r="N8521">
            <v>29.757085020242901</v>
          </cell>
          <cell r="O8521">
            <v>37.815126050420197</v>
          </cell>
          <cell r="P8521">
            <v>-1</v>
          </cell>
        </row>
        <row r="8522">
          <cell r="A8522" t="str">
            <v>257010.OF</v>
          </cell>
          <cell r="B8522" t="str">
            <v>国联安小盘精选混合</v>
          </cell>
          <cell r="C8522" t="str">
            <v>混合型基金</v>
          </cell>
          <cell r="D8522" t="str">
            <v>偏股混合型基金</v>
          </cell>
          <cell r="E8522">
            <v>16.112328767123302</v>
          </cell>
          <cell r="F8522">
            <v>8.0945979820999998</v>
          </cell>
          <cell r="G8522">
            <v>9.5389817472999994</v>
          </cell>
          <cell r="H8522">
            <v>10.3989969152</v>
          </cell>
          <cell r="I8522">
            <v>50.591621362328098</v>
          </cell>
          <cell r="J8522">
            <v>64.672648720505194</v>
          </cell>
          <cell r="K8522">
            <v>55.9871846215459</v>
          </cell>
          <cell r="L8522">
            <v>68.336425479282596</v>
          </cell>
          <cell r="M8522">
            <v>47.550432276657098</v>
          </cell>
          <cell r="N8522">
            <v>47.368421052631597</v>
          </cell>
          <cell r="O8522">
            <v>40.336134453781497</v>
          </cell>
          <cell r="P8522">
            <v>-1</v>
          </cell>
        </row>
        <row r="8523">
          <cell r="A8523" t="str">
            <v>257020.OF</v>
          </cell>
          <cell r="B8523" t="str">
            <v>国联安精选混合</v>
          </cell>
          <cell r="C8523" t="str">
            <v>混合型基金</v>
          </cell>
          <cell r="D8523" t="str">
            <v>偏股混合型基金</v>
          </cell>
          <cell r="E8523">
            <v>14.4</v>
          </cell>
          <cell r="F8523">
            <v>6.3359117062000001</v>
          </cell>
          <cell r="G8523">
            <v>20.523295805299998</v>
          </cell>
          <cell r="H8523">
            <v>25.976793196100001</v>
          </cell>
          <cell r="I8523">
            <v>4.4771346338343498</v>
          </cell>
          <cell r="J8523">
            <v>43.502824858757101</v>
          </cell>
          <cell r="K8523">
            <v>22.7472967561073</v>
          </cell>
          <cell r="L8523">
            <v>23.2529375386518</v>
          </cell>
          <cell r="M8523">
            <v>24.927953890489899</v>
          </cell>
          <cell r="N8523">
            <v>13.9676113360324</v>
          </cell>
          <cell r="O8523">
            <v>13.7254901960784</v>
          </cell>
          <cell r="P8523">
            <v>-1</v>
          </cell>
        </row>
        <row r="8524">
          <cell r="A8524" t="str">
            <v>257030.OF</v>
          </cell>
          <cell r="B8524" t="str">
            <v>国联安优势混合</v>
          </cell>
          <cell r="C8524" t="str">
            <v>混合型基金</v>
          </cell>
          <cell r="D8524" t="str">
            <v>偏股混合型基金</v>
          </cell>
          <cell r="E8524">
            <v>13.326027397260299</v>
          </cell>
          <cell r="F8524">
            <v>3.6995423356999999</v>
          </cell>
          <cell r="G8524">
            <v>3.4887892955000002</v>
          </cell>
          <cell r="H8524">
            <v>3.3132954435999999</v>
          </cell>
          <cell r="I8524">
            <v>52.382475215861803</v>
          </cell>
          <cell r="J8524">
            <v>59.056164838816898</v>
          </cell>
          <cell r="K8524">
            <v>43.452142571085297</v>
          </cell>
          <cell r="L8524">
            <v>35.374149659863903</v>
          </cell>
          <cell r="M8524">
            <v>47.6945244956772</v>
          </cell>
          <cell r="N8524">
            <v>42.712550607287397</v>
          </cell>
          <cell r="O8524">
            <v>34.733893557423002</v>
          </cell>
          <cell r="P8524">
            <v>-1</v>
          </cell>
        </row>
        <row r="8525">
          <cell r="A8525" t="str">
            <v>257040.OF</v>
          </cell>
          <cell r="B8525" t="str">
            <v>国联安红利混合</v>
          </cell>
          <cell r="C8525" t="str">
            <v>混合型基金</v>
          </cell>
          <cell r="D8525" t="str">
            <v>偏股混合型基金</v>
          </cell>
          <cell r="E8525">
            <v>11.580821917808199</v>
          </cell>
          <cell r="F8525">
            <v>0.45467358429999999</v>
          </cell>
          <cell r="G8525">
            <v>0.7785020641</v>
          </cell>
          <cell r="H8525">
            <v>1.0550170543999999</v>
          </cell>
          <cell r="I8525">
            <v>99.776143268308303</v>
          </cell>
          <cell r="J8525">
            <v>99.933532735127997</v>
          </cell>
          <cell r="K8525">
            <v>99.519423307969603</v>
          </cell>
          <cell r="L8525">
            <v>99.2578849721707</v>
          </cell>
          <cell r="M8525">
            <v>82.132564841498507</v>
          </cell>
          <cell r="N8525">
            <v>74.6963562753036</v>
          </cell>
          <cell r="O8525">
            <v>80.392156862745097</v>
          </cell>
          <cell r="P8525">
            <v>-1</v>
          </cell>
        </row>
        <row r="8526">
          <cell r="A8526" t="str">
            <v>257050.OF</v>
          </cell>
          <cell r="B8526" t="str">
            <v>国联安主题驱动混合</v>
          </cell>
          <cell r="C8526" t="str">
            <v>混合型基金</v>
          </cell>
          <cell r="D8526" t="str">
            <v>偏股混合型基金</v>
          </cell>
          <cell r="E8526">
            <v>10.7369863013699</v>
          </cell>
          <cell r="F8526">
            <v>0.81860139679999999</v>
          </cell>
          <cell r="G8526">
            <v>0.94648234340000004</v>
          </cell>
          <cell r="H8526">
            <v>1.1462079220000001</v>
          </cell>
          <cell r="I8526">
            <v>18.388231531819599</v>
          </cell>
          <cell r="J8526">
            <v>22.432701894316999</v>
          </cell>
          <cell r="K8526">
            <v>20.584701641970401</v>
          </cell>
          <cell r="L8526">
            <v>37.662337662337698</v>
          </cell>
          <cell r="M8526">
            <v>72.334293948126799</v>
          </cell>
          <cell r="N8526">
            <v>61.133603238866399</v>
          </cell>
          <cell r="O8526">
            <v>48.179271708683501</v>
          </cell>
          <cell r="P8526">
            <v>-1</v>
          </cell>
        </row>
        <row r="8527">
          <cell r="A8527" t="str">
            <v>257060.OF</v>
          </cell>
          <cell r="B8527" t="str">
            <v>国联安上证商品ETF联接</v>
          </cell>
          <cell r="C8527" t="str">
            <v>股票型基金</v>
          </cell>
          <cell r="D8527" t="str">
            <v>被动指数型基金</v>
          </cell>
          <cell r="E8527">
            <v>9.4712328767123299</v>
          </cell>
          <cell r="F8527">
            <v>0.7952836969</v>
          </cell>
          <cell r="G8527">
            <v>0.92316863780000002</v>
          </cell>
          <cell r="H8527">
            <v>1.0800283881999999</v>
          </cell>
          <cell r="I8527">
            <v>85.822147651006702</v>
          </cell>
          <cell r="J8527">
            <v>93.522267206477693</v>
          </cell>
          <cell r="K8527">
            <v>82.506527415143594</v>
          </cell>
          <cell r="L8527">
            <v>77.035830618892504</v>
          </cell>
          <cell r="M8527">
            <v>94.814814814814795</v>
          </cell>
          <cell r="N8527">
            <v>96.610169491525397</v>
          </cell>
          <cell r="O8527">
            <v>-1</v>
          </cell>
          <cell r="P8527">
            <v>-1</v>
          </cell>
        </row>
        <row r="8528">
          <cell r="A8528" t="str">
            <v>257070.OF</v>
          </cell>
          <cell r="B8528" t="str">
            <v>国联安优选行业混合</v>
          </cell>
          <cell r="C8528" t="str">
            <v>混合型基金</v>
          </cell>
          <cell r="D8528" t="str">
            <v>偏股混合型基金</v>
          </cell>
          <cell r="E8528">
            <v>8.9972602739726</v>
          </cell>
          <cell r="F8528">
            <v>19.336466923900002</v>
          </cell>
          <cell r="G8528">
            <v>6.6589549228999996</v>
          </cell>
          <cell r="H8528">
            <v>7.2644974870999999</v>
          </cell>
          <cell r="I8528">
            <v>0.191877198592901</v>
          </cell>
          <cell r="J8528">
            <v>0.46527085410435398</v>
          </cell>
          <cell r="K8528">
            <v>4.3652382859431302</v>
          </cell>
          <cell r="L8528">
            <v>12.739641311069899</v>
          </cell>
          <cell r="M8528">
            <v>15.1296829971182</v>
          </cell>
          <cell r="N8528">
            <v>8.5020242914979693</v>
          </cell>
          <cell r="O8528">
            <v>-1</v>
          </cell>
          <cell r="P8528">
            <v>-1</v>
          </cell>
        </row>
        <row r="8529">
          <cell r="A8529" t="str">
            <v>260101.OF</v>
          </cell>
          <cell r="B8529" t="str">
            <v>景顺长城优选混合</v>
          </cell>
          <cell r="C8529" t="str">
            <v>混合型基金</v>
          </cell>
          <cell r="D8529" t="str">
            <v>偏股混合型基金</v>
          </cell>
          <cell r="E8529">
            <v>16.580821917808201</v>
          </cell>
          <cell r="F8529">
            <v>42.589814635499998</v>
          </cell>
          <cell r="G8529">
            <v>35.116586874500001</v>
          </cell>
          <cell r="H8529">
            <v>19.384021773200001</v>
          </cell>
          <cell r="I8529">
            <v>22.705468500159899</v>
          </cell>
          <cell r="J8529">
            <v>27.1518777002326</v>
          </cell>
          <cell r="K8529">
            <v>15.0580696836203</v>
          </cell>
          <cell r="L8529">
            <v>10.018552875695701</v>
          </cell>
          <cell r="M8529">
            <v>22.478386167147001</v>
          </cell>
          <cell r="N8529">
            <v>5.2631578947368398</v>
          </cell>
          <cell r="O8529">
            <v>7.0028011204481801</v>
          </cell>
          <cell r="P8529">
            <v>-1</v>
          </cell>
        </row>
        <row r="8530">
          <cell r="A8530" t="str">
            <v>260102.OF</v>
          </cell>
          <cell r="B8530" t="str">
            <v>景顺货币A</v>
          </cell>
          <cell r="C8530" t="str">
            <v>货币市场型基金</v>
          </cell>
          <cell r="D8530" t="str">
            <v>货币市场型基金</v>
          </cell>
          <cell r="E8530">
            <v>16.580821917808201</v>
          </cell>
          <cell r="F8530">
            <v>59.6965484949</v>
          </cell>
          <cell r="G8530">
            <v>3.2928392076000002</v>
          </cell>
          <cell r="H8530">
            <v>3.2333691685999999</v>
          </cell>
          <cell r="I8530">
            <v>77.966101694915295</v>
          </cell>
          <cell r="J8530">
            <v>79.727685325264702</v>
          </cell>
          <cell r="K8530">
            <v>80.1666666666667</v>
          </cell>
          <cell r="L8530">
            <v>81.861575178997597</v>
          </cell>
          <cell r="M8530">
            <v>85.643564356435604</v>
          </cell>
          <cell r="N8530">
            <v>89.156626506024097</v>
          </cell>
          <cell r="O8530">
            <v>95.3125</v>
          </cell>
          <cell r="P8530">
            <v>-1</v>
          </cell>
        </row>
        <row r="8531">
          <cell r="A8531" t="str">
            <v>260103.OF</v>
          </cell>
          <cell r="B8531" t="str">
            <v>景顺长城动力平衡混合</v>
          </cell>
          <cell r="C8531" t="str">
            <v>混合型基金</v>
          </cell>
          <cell r="D8531" t="str">
            <v>平衡混合型基金</v>
          </cell>
          <cell r="E8531">
            <v>16.580821917808201</v>
          </cell>
          <cell r="F8531">
            <v>14.2310241957</v>
          </cell>
          <cell r="G8531">
            <v>14.0976077318</v>
          </cell>
          <cell r="H8531">
            <v>18.9492349748</v>
          </cell>
          <cell r="I8531">
            <v>45.762711864406803</v>
          </cell>
          <cell r="J8531">
            <v>34.363575938850097</v>
          </cell>
          <cell r="K8531">
            <v>18.542250700840999</v>
          </cell>
          <cell r="L8531">
            <v>9.0290661719233203</v>
          </cell>
          <cell r="M8531">
            <v>40.057636887608098</v>
          </cell>
          <cell r="N8531">
            <v>48.380566801619402</v>
          </cell>
          <cell r="O8531">
            <v>51.260504201680703</v>
          </cell>
          <cell r="P8531">
            <v>-1</v>
          </cell>
        </row>
        <row r="8532">
          <cell r="A8532" t="str">
            <v>260104.OF</v>
          </cell>
          <cell r="B8532" t="str">
            <v>景顺长城内需增长混合</v>
          </cell>
          <cell r="C8532" t="str">
            <v>混合型基金</v>
          </cell>
          <cell r="D8532" t="str">
            <v>偏股混合型基金</v>
          </cell>
          <cell r="E8532">
            <v>15.9095890410959</v>
          </cell>
          <cell r="F8532">
            <v>14.1622566469</v>
          </cell>
          <cell r="G8532">
            <v>12.194544413799999</v>
          </cell>
          <cell r="H8532">
            <v>9.1628284298999993</v>
          </cell>
          <cell r="I8532">
            <v>35.497281739686599</v>
          </cell>
          <cell r="J8532">
            <v>7.4775672981056802</v>
          </cell>
          <cell r="K8532">
            <v>7.56908289947937</v>
          </cell>
          <cell r="L8532">
            <v>11.6264687693259</v>
          </cell>
          <cell r="M8532">
            <v>60.951008645533101</v>
          </cell>
          <cell r="N8532">
            <v>20.8502024291498</v>
          </cell>
          <cell r="O8532">
            <v>13.445378151260501</v>
          </cell>
          <cell r="P8532">
            <v>-1</v>
          </cell>
        </row>
        <row r="8533">
          <cell r="A8533" t="str">
            <v>260108.OF</v>
          </cell>
          <cell r="B8533" t="str">
            <v>景顺长城新兴成长混合</v>
          </cell>
          <cell r="C8533" t="str">
            <v>混合型基金</v>
          </cell>
          <cell r="D8533" t="str">
            <v>偏股混合型基金</v>
          </cell>
          <cell r="E8533">
            <v>13.9013698630137</v>
          </cell>
          <cell r="F8533">
            <v>138.5885940375</v>
          </cell>
          <cell r="G8533">
            <v>67.493791172399995</v>
          </cell>
          <cell r="H8533">
            <v>32.433437999200002</v>
          </cell>
          <cell r="I8533">
            <v>37.096258394627398</v>
          </cell>
          <cell r="J8533">
            <v>8.4081090063143904</v>
          </cell>
          <cell r="K8533">
            <v>1.24148978774529</v>
          </cell>
          <cell r="L8533">
            <v>0.61842918985776096</v>
          </cell>
          <cell r="M8533">
            <v>6.9164265129683002</v>
          </cell>
          <cell r="N8533">
            <v>19.635627530364399</v>
          </cell>
          <cell r="O8533">
            <v>28.291316526610601</v>
          </cell>
          <cell r="P8533">
            <v>-1</v>
          </cell>
        </row>
        <row r="8534">
          <cell r="A8534" t="str">
            <v>260109.OF</v>
          </cell>
          <cell r="B8534" t="str">
            <v>景顺长城内需贰号混合</v>
          </cell>
          <cell r="C8534" t="str">
            <v>混合型基金</v>
          </cell>
          <cell r="D8534" t="str">
            <v>偏股混合型基金</v>
          </cell>
          <cell r="E8534">
            <v>13.613698630137</v>
          </cell>
          <cell r="F8534">
            <v>29.472463796700001</v>
          </cell>
          <cell r="G8534">
            <v>25.446218503499999</v>
          </cell>
          <cell r="H8534">
            <v>17.280999529500001</v>
          </cell>
          <cell r="I8534">
            <v>36.392708666453501</v>
          </cell>
          <cell r="J8534">
            <v>8.3084081090063098</v>
          </cell>
          <cell r="K8534">
            <v>9.0108129755706905</v>
          </cell>
          <cell r="L8534">
            <v>13.914656771799599</v>
          </cell>
          <cell r="M8534">
            <v>65.706051873198803</v>
          </cell>
          <cell r="N8534">
            <v>27.732793522267201</v>
          </cell>
          <cell r="O8534">
            <v>19.327731092436998</v>
          </cell>
          <cell r="P8534">
            <v>-1</v>
          </cell>
        </row>
        <row r="8535">
          <cell r="A8535" t="str">
            <v>260110.OF</v>
          </cell>
          <cell r="B8535" t="str">
            <v>景顺长城精选蓝筹混合</v>
          </cell>
          <cell r="C8535" t="str">
            <v>混合型基金</v>
          </cell>
          <cell r="D8535" t="str">
            <v>偏股混合型基金</v>
          </cell>
          <cell r="E8535">
            <v>12.928767123287701</v>
          </cell>
          <cell r="F8535">
            <v>32.1851294708</v>
          </cell>
          <cell r="G8535">
            <v>38.820605683300002</v>
          </cell>
          <cell r="H8535">
            <v>38.9854358881</v>
          </cell>
          <cell r="I8535">
            <v>44.803325871442297</v>
          </cell>
          <cell r="J8535">
            <v>39.082751744765702</v>
          </cell>
          <cell r="K8535">
            <v>17.3808570284341</v>
          </cell>
          <cell r="L8535">
            <v>10.3277674706246</v>
          </cell>
          <cell r="M8535">
            <v>31.700288184438001</v>
          </cell>
          <cell r="N8535">
            <v>26.113360323886599</v>
          </cell>
          <cell r="O8535">
            <v>26.6106442577031</v>
          </cell>
          <cell r="P8535">
            <v>-1</v>
          </cell>
        </row>
        <row r="8536">
          <cell r="A8536" t="str">
            <v>260111.OF</v>
          </cell>
          <cell r="B8536" t="str">
            <v>景顺长城公司治理混合</v>
          </cell>
          <cell r="C8536" t="str">
            <v>混合型基金</v>
          </cell>
          <cell r="D8536" t="str">
            <v>偏股混合型基金</v>
          </cell>
          <cell r="E8536">
            <v>11.580821917808199</v>
          </cell>
          <cell r="F8536">
            <v>0.9052919465</v>
          </cell>
          <cell r="G8536">
            <v>0.38438034760000001</v>
          </cell>
          <cell r="H8536">
            <v>2.1621401099000002</v>
          </cell>
          <cell r="I8536">
            <v>63.991045730732303</v>
          </cell>
          <cell r="J8536">
            <v>57.494184114323701</v>
          </cell>
          <cell r="K8536">
            <v>27.392871445734901</v>
          </cell>
          <cell r="L8536">
            <v>23.5003092145949</v>
          </cell>
          <cell r="M8536">
            <v>59.942363112391902</v>
          </cell>
          <cell r="N8536">
            <v>74.291497975708495</v>
          </cell>
          <cell r="O8536">
            <v>71.148459383753504</v>
          </cell>
          <cell r="P8536">
            <v>-1</v>
          </cell>
        </row>
        <row r="8537">
          <cell r="A8537" t="str">
            <v>260112.OF</v>
          </cell>
          <cell r="B8537" t="str">
            <v>景顺长城能源基建混合</v>
          </cell>
          <cell r="C8537" t="str">
            <v>混合型基金</v>
          </cell>
          <cell r="D8537" t="str">
            <v>偏股混合型基金</v>
          </cell>
          <cell r="E8537">
            <v>10.586301369863</v>
          </cell>
          <cell r="F8537">
            <v>9.9913198089000002</v>
          </cell>
          <cell r="G8537">
            <v>27.437801844999999</v>
          </cell>
          <cell r="H8537">
            <v>18.069387873299998</v>
          </cell>
          <cell r="I8537">
            <v>92.101055324592295</v>
          </cell>
          <cell r="J8537">
            <v>79.029577932868094</v>
          </cell>
          <cell r="K8537">
            <v>71.926311573888697</v>
          </cell>
          <cell r="L8537">
            <v>46.444032158317903</v>
          </cell>
          <cell r="M8537">
            <v>24.783861671469701</v>
          </cell>
          <cell r="N8537">
            <v>54.251012145749002</v>
          </cell>
          <cell r="O8537">
            <v>29.411764705882401</v>
          </cell>
          <cell r="P8537">
            <v>-1</v>
          </cell>
        </row>
        <row r="8538">
          <cell r="A8538" t="str">
            <v>260115.OF</v>
          </cell>
          <cell r="B8538" t="str">
            <v>景顺长城中小盘混合</v>
          </cell>
          <cell r="C8538" t="str">
            <v>混合型基金</v>
          </cell>
          <cell r="D8538" t="str">
            <v>偏股混合型基金</v>
          </cell>
          <cell r="E8538">
            <v>9.1671232876712292</v>
          </cell>
          <cell r="F8538">
            <v>1.4590432914</v>
          </cell>
          <cell r="G8538">
            <v>1.2705888989</v>
          </cell>
          <cell r="H8538">
            <v>1.4509923297</v>
          </cell>
          <cell r="I8538">
            <v>32.075471698113198</v>
          </cell>
          <cell r="J8538">
            <v>54.7025589896976</v>
          </cell>
          <cell r="K8538">
            <v>28.754505406487802</v>
          </cell>
          <cell r="L8538">
            <v>32.034632034631997</v>
          </cell>
          <cell r="M8538">
            <v>54.899135446685897</v>
          </cell>
          <cell r="N8538">
            <v>37.449392712550598</v>
          </cell>
          <cell r="O8538">
            <v>-1</v>
          </cell>
          <cell r="P8538">
            <v>-1</v>
          </cell>
        </row>
        <row r="8539">
          <cell r="A8539" t="str">
            <v>260116.OF</v>
          </cell>
          <cell r="B8539" t="str">
            <v>景顺长城核心竞争力混合A</v>
          </cell>
          <cell r="C8539" t="str">
            <v>混合型基金</v>
          </cell>
          <cell r="D8539" t="str">
            <v>偏股混合型基金</v>
          </cell>
          <cell r="E8539">
            <v>8.4191780821917792</v>
          </cell>
          <cell r="F8539">
            <v>24.110310382200002</v>
          </cell>
          <cell r="G8539">
            <v>21.391442223599999</v>
          </cell>
          <cell r="H8539">
            <v>25.236519875100001</v>
          </cell>
          <cell r="I8539">
            <v>46.178445794691399</v>
          </cell>
          <cell r="J8539">
            <v>43.901628447989403</v>
          </cell>
          <cell r="K8539">
            <v>19.3031637965559</v>
          </cell>
          <cell r="L8539">
            <v>10.2040816326531</v>
          </cell>
          <cell r="M8539">
            <v>18.443804034582101</v>
          </cell>
          <cell r="N8539">
            <v>11.336032388664</v>
          </cell>
          <cell r="O8539">
            <v>-1</v>
          </cell>
          <cell r="P8539">
            <v>-1</v>
          </cell>
        </row>
        <row r="8540">
          <cell r="A8540" t="str">
            <v>260117.OF</v>
          </cell>
          <cell r="B8540" t="str">
            <v>景顺长城支柱产业混合</v>
          </cell>
          <cell r="C8540" t="str">
            <v>混合型基金</v>
          </cell>
          <cell r="D8540" t="str">
            <v>偏股混合型基金</v>
          </cell>
          <cell r="E8540">
            <v>7.4986301369863</v>
          </cell>
          <cell r="F8540">
            <v>1.0367033064</v>
          </cell>
          <cell r="G8540">
            <v>0.49602179400000002</v>
          </cell>
          <cell r="H8540">
            <v>2.4694225178</v>
          </cell>
          <cell r="I8540">
            <v>62.999680204668998</v>
          </cell>
          <cell r="J8540">
            <v>50.116317713526101</v>
          </cell>
          <cell r="K8540">
            <v>29.715658790548702</v>
          </cell>
          <cell r="L8540">
            <v>39.393939393939398</v>
          </cell>
          <cell r="M8540">
            <v>72.190201729106604</v>
          </cell>
          <cell r="N8540">
            <v>-1</v>
          </cell>
          <cell r="O8540">
            <v>-1</v>
          </cell>
          <cell r="P8540">
            <v>-1</v>
          </cell>
        </row>
        <row r="8541">
          <cell r="A8541" t="str">
            <v>260202.OF</v>
          </cell>
          <cell r="B8541" t="str">
            <v>景顺货币B</v>
          </cell>
          <cell r="C8541" t="str">
            <v>货币市场型基金</v>
          </cell>
          <cell r="D8541" t="str">
            <v>货币市场型基金</v>
          </cell>
          <cell r="E8541">
            <v>10.060273972602699</v>
          </cell>
          <cell r="F8541">
            <v>1.5234249794000001</v>
          </cell>
          <cell r="G8541">
            <v>0.87680505809999998</v>
          </cell>
          <cell r="H8541">
            <v>1.8234159575</v>
          </cell>
          <cell r="I8541">
            <v>41.2942989214176</v>
          </cell>
          <cell r="J8541">
            <v>51.739788199697401</v>
          </cell>
          <cell r="K8541">
            <v>50.5</v>
          </cell>
          <cell r="L8541">
            <v>48.926014319809099</v>
          </cell>
          <cell r="M8541">
            <v>58.910891089108901</v>
          </cell>
          <cell r="N8541">
            <v>63.855421686747</v>
          </cell>
          <cell r="O8541">
            <v>85.9375</v>
          </cell>
          <cell r="P8541">
            <v>-1</v>
          </cell>
        </row>
        <row r="8542">
          <cell r="A8542" t="str">
            <v>261001.OF</v>
          </cell>
          <cell r="B8542" t="str">
            <v>景顺长城稳定收益债券A</v>
          </cell>
          <cell r="C8542" t="str">
            <v>债券型基金</v>
          </cell>
          <cell r="D8542" t="str">
            <v>混合债券型基金（一级）</v>
          </cell>
          <cell r="E8542">
            <v>9.1589041095890398</v>
          </cell>
          <cell r="F8542">
            <v>4.1775652935999998</v>
          </cell>
          <cell r="G8542">
            <v>4.1668151977000001</v>
          </cell>
          <cell r="H8542">
            <v>6.5056862651999996</v>
          </cell>
          <cell r="I8542">
            <v>50.750507099391498</v>
          </cell>
          <cell r="J8542">
            <v>52.543209876543202</v>
          </cell>
          <cell r="K8542">
            <v>61.594202898550698</v>
          </cell>
          <cell r="L8542">
            <v>51.831501831501797</v>
          </cell>
          <cell r="M8542">
            <v>59.205776173285201</v>
          </cell>
          <cell r="N8542">
            <v>82.2916666666667</v>
          </cell>
          <cell r="O8542">
            <v>-1</v>
          </cell>
          <cell r="P8542">
            <v>-1</v>
          </cell>
        </row>
        <row r="8543">
          <cell r="A8543" t="str">
            <v>261002.OF</v>
          </cell>
          <cell r="B8543" t="str">
            <v>景顺长城优信增利债券A</v>
          </cell>
          <cell r="C8543" t="str">
            <v>债券型基金</v>
          </cell>
          <cell r="D8543" t="str">
            <v>长期纯债型基金</v>
          </cell>
          <cell r="E8543">
            <v>8.1835616438356205</v>
          </cell>
          <cell r="F8543">
            <v>5.9335404404999998</v>
          </cell>
          <cell r="G8543">
            <v>5.3242075999999999E-2</v>
          </cell>
          <cell r="H8543">
            <v>8.3537628229000003</v>
          </cell>
          <cell r="I8543">
            <v>73.752535496957407</v>
          </cell>
          <cell r="J8543">
            <v>69.481481481481495</v>
          </cell>
          <cell r="K8543">
            <v>64.604236343366793</v>
          </cell>
          <cell r="L8543">
            <v>40.384615384615401</v>
          </cell>
          <cell r="M8543">
            <v>44.765342960288798</v>
          </cell>
          <cell r="N8543">
            <v>61.1111111111111</v>
          </cell>
          <cell r="O8543">
            <v>-1</v>
          </cell>
          <cell r="P8543">
            <v>-1</v>
          </cell>
        </row>
        <row r="8544">
          <cell r="A8544" t="str">
            <v>261101.OF</v>
          </cell>
          <cell r="B8544" t="str">
            <v>景顺长城稳定收益债券C</v>
          </cell>
          <cell r="C8544" t="str">
            <v>债券型基金</v>
          </cell>
          <cell r="D8544" t="str">
            <v>混合债券型基金（一级）</v>
          </cell>
          <cell r="E8544">
            <v>9.1589041095890398</v>
          </cell>
          <cell r="F8544">
            <v>9.4715489200000003E-2</v>
          </cell>
          <cell r="G8544">
            <v>3.3643138599999997E-2</v>
          </cell>
          <cell r="H8544">
            <v>3.9843255807000002</v>
          </cell>
          <cell r="I8544">
            <v>62.5963488843813</v>
          </cell>
          <cell r="J8544">
            <v>58.716049382716101</v>
          </cell>
          <cell r="K8544">
            <v>67.279821627647706</v>
          </cell>
          <cell r="L8544">
            <v>62.3626373626374</v>
          </cell>
          <cell r="M8544">
            <v>63.898916967509003</v>
          </cell>
          <cell r="N8544">
            <v>86.1111111111111</v>
          </cell>
          <cell r="O8544">
            <v>-1</v>
          </cell>
          <cell r="P8544">
            <v>-1</v>
          </cell>
        </row>
        <row r="8545">
          <cell r="A8545" t="str">
            <v>261102.OF</v>
          </cell>
          <cell r="B8545" t="str">
            <v>景顺长城优信增利债券C</v>
          </cell>
          <cell r="C8545" t="str">
            <v>债券型基金</v>
          </cell>
          <cell r="D8545" t="str">
            <v>长期纯债型基金</v>
          </cell>
          <cell r="E8545">
            <v>8.1835616438356205</v>
          </cell>
          <cell r="F8545">
            <v>2.4406822799999998E-2</v>
          </cell>
          <cell r="G8545">
            <v>3.2578344699999998E-2</v>
          </cell>
          <cell r="H8545">
            <v>3.7005910099999997E-2</v>
          </cell>
          <cell r="I8545">
            <v>79.553752535496997</v>
          </cell>
          <cell r="J8545">
            <v>68.345679012345698</v>
          </cell>
          <cell r="K8545">
            <v>66.220735785953195</v>
          </cell>
          <cell r="L8545">
            <v>43.589743589743598</v>
          </cell>
          <cell r="M8545">
            <v>47.894103489771403</v>
          </cell>
          <cell r="N8545">
            <v>66.3194444444444</v>
          </cell>
          <cell r="O8545">
            <v>-1</v>
          </cell>
          <cell r="P8545">
            <v>-1</v>
          </cell>
        </row>
        <row r="8546">
          <cell r="A8546" t="str">
            <v>262001.OF</v>
          </cell>
          <cell r="B8546" t="str">
            <v>景顺长城大中华混合(QDII)</v>
          </cell>
          <cell r="C8546" t="str">
            <v>其他基金</v>
          </cell>
          <cell r="D8546" t="str">
            <v>QDII基金</v>
          </cell>
          <cell r="E8546">
            <v>8.6630136986301398</v>
          </cell>
          <cell r="F8546">
            <v>1.9986698011999999</v>
          </cell>
          <cell r="G8546">
            <v>2.1341202082000001</v>
          </cell>
          <cell r="H8546">
            <v>1.7735804598</v>
          </cell>
          <cell r="I8546">
            <v>12.109375</v>
          </cell>
          <cell r="J8546">
            <v>17.410714285714299</v>
          </cell>
          <cell r="K8546">
            <v>11.5</v>
          </cell>
          <cell r="L8546">
            <v>10.2739726027397</v>
          </cell>
          <cell r="M8546">
            <v>17.307692307692299</v>
          </cell>
          <cell r="N8546">
            <v>12.7272727272727</v>
          </cell>
          <cell r="O8546">
            <v>-1</v>
          </cell>
          <cell r="P8546">
            <v>-1</v>
          </cell>
        </row>
        <row r="8547">
          <cell r="A8547" t="str">
            <v>270001.OF</v>
          </cell>
          <cell r="B8547" t="str">
            <v>广发聚富混合</v>
          </cell>
          <cell r="C8547" t="str">
            <v>混合型基金</v>
          </cell>
          <cell r="D8547" t="str">
            <v>平衡混合型基金</v>
          </cell>
          <cell r="E8547">
            <v>16.4712328767123</v>
          </cell>
          <cell r="F8547">
            <v>13.724445000399999</v>
          </cell>
          <cell r="G8547">
            <v>15.868035688000001</v>
          </cell>
          <cell r="H8547">
            <v>16.984730018499999</v>
          </cell>
          <cell r="I8547">
            <v>69.267668692037105</v>
          </cell>
          <cell r="J8547">
            <v>85.277500830840793</v>
          </cell>
          <cell r="K8547">
            <v>64.237084501401696</v>
          </cell>
          <cell r="L8547">
            <v>63.574520717377901</v>
          </cell>
          <cell r="M8547">
            <v>87.752161383285298</v>
          </cell>
          <cell r="N8547">
            <v>86.639676113360295</v>
          </cell>
          <cell r="O8547">
            <v>84.873949579831901</v>
          </cell>
          <cell r="P8547">
            <v>-1</v>
          </cell>
        </row>
        <row r="8548">
          <cell r="A8548" t="str">
            <v>270002.OF</v>
          </cell>
          <cell r="B8548" t="str">
            <v>广发稳健增长混合</v>
          </cell>
          <cell r="C8548" t="str">
            <v>混合型基金</v>
          </cell>
          <cell r="D8548" t="str">
            <v>平衡混合型基金</v>
          </cell>
          <cell r="E8548">
            <v>15.824657534246599</v>
          </cell>
          <cell r="F8548">
            <v>149.88982412510001</v>
          </cell>
          <cell r="G8548">
            <v>55.616702922800002</v>
          </cell>
          <cell r="H8548">
            <v>36.894444060300003</v>
          </cell>
          <cell r="I8548">
            <v>29.677006715701999</v>
          </cell>
          <cell r="J8548">
            <v>21.335992023928199</v>
          </cell>
          <cell r="K8548">
            <v>11.453744493392101</v>
          </cell>
          <cell r="L8548">
            <v>17.996289424860901</v>
          </cell>
          <cell r="M8548">
            <v>24.351585014409199</v>
          </cell>
          <cell r="N8548">
            <v>35.020242914979796</v>
          </cell>
          <cell r="O8548">
            <v>23.249299719888</v>
          </cell>
          <cell r="P8548">
            <v>-1</v>
          </cell>
        </row>
        <row r="8549">
          <cell r="A8549" t="str">
            <v>270004.OF</v>
          </cell>
          <cell r="B8549" t="str">
            <v>广发货币A</v>
          </cell>
          <cell r="C8549" t="str">
            <v>货币市场型基金</v>
          </cell>
          <cell r="D8549" t="str">
            <v>货币市场型基金</v>
          </cell>
          <cell r="E8549">
            <v>15.0082191780822</v>
          </cell>
          <cell r="F8549">
            <v>27.430393698900001</v>
          </cell>
          <cell r="G8549">
            <v>29.588906759099999</v>
          </cell>
          <cell r="H8549">
            <v>38.474052258900002</v>
          </cell>
          <cell r="I8549">
            <v>73.189522342064706</v>
          </cell>
          <cell r="J8549">
            <v>63.9939485627837</v>
          </cell>
          <cell r="K8549">
            <v>62</v>
          </cell>
          <cell r="L8549">
            <v>66.348448687350796</v>
          </cell>
          <cell r="M8549">
            <v>52.970297029702998</v>
          </cell>
          <cell r="N8549">
            <v>40.963855421686702</v>
          </cell>
          <cell r="O8549">
            <v>29.6875</v>
          </cell>
          <cell r="P8549">
            <v>-1</v>
          </cell>
        </row>
        <row r="8550">
          <cell r="A8550" t="str">
            <v>270005.OF</v>
          </cell>
          <cell r="B8550" t="str">
            <v>广发聚丰混合</v>
          </cell>
          <cell r="C8550" t="str">
            <v>混合型基金</v>
          </cell>
          <cell r="D8550" t="str">
            <v>偏股混合型基金</v>
          </cell>
          <cell r="E8550">
            <v>14.413698630137</v>
          </cell>
          <cell r="F8550">
            <v>58.337933309</v>
          </cell>
          <cell r="G8550">
            <v>54.3799607439</v>
          </cell>
          <cell r="H8550">
            <v>66.514774520700001</v>
          </cell>
          <cell r="I8550">
            <v>6.1720498880716299</v>
          </cell>
          <cell r="J8550">
            <v>26.387504154204098</v>
          </cell>
          <cell r="K8550">
            <v>35.963155786944299</v>
          </cell>
          <cell r="L8550">
            <v>52.752009894867001</v>
          </cell>
          <cell r="M8550">
            <v>62.680115273775201</v>
          </cell>
          <cell r="N8550">
            <v>79.352226720647806</v>
          </cell>
          <cell r="O8550">
            <v>67.226890756302495</v>
          </cell>
          <cell r="P8550">
            <v>-1</v>
          </cell>
        </row>
        <row r="8551">
          <cell r="A8551" t="str">
            <v>270006.OF</v>
          </cell>
          <cell r="B8551" t="str">
            <v>广发策略优选混合</v>
          </cell>
          <cell r="C8551" t="str">
            <v>混合型基金</v>
          </cell>
          <cell r="D8551" t="str">
            <v>偏股混合型基金</v>
          </cell>
          <cell r="E8551">
            <v>14.0164383561644</v>
          </cell>
          <cell r="F8551">
            <v>31.1020665516</v>
          </cell>
          <cell r="G8551">
            <v>31.5991272921</v>
          </cell>
          <cell r="H8551">
            <v>35.136463403299999</v>
          </cell>
          <cell r="I8551">
            <v>35.721138471378303</v>
          </cell>
          <cell r="J8551">
            <v>47.3246925889</v>
          </cell>
          <cell r="K8551">
            <v>52.743291950340399</v>
          </cell>
          <cell r="L8551">
            <v>56.4625850340136</v>
          </cell>
          <cell r="M8551">
            <v>75.936599423631094</v>
          </cell>
          <cell r="N8551">
            <v>82.388663967611294</v>
          </cell>
          <cell r="O8551">
            <v>70.308123249299697</v>
          </cell>
          <cell r="P8551">
            <v>-1</v>
          </cell>
        </row>
        <row r="8552">
          <cell r="A8552" t="str">
            <v>270007.OF</v>
          </cell>
          <cell r="B8552" t="str">
            <v>广发大盘成长混合</v>
          </cell>
          <cell r="C8552" t="str">
            <v>混合型基金</v>
          </cell>
          <cell r="D8552" t="str">
            <v>偏股混合型基金</v>
          </cell>
          <cell r="E8552">
            <v>12.942465753424701</v>
          </cell>
          <cell r="F8552">
            <v>32.789366555199997</v>
          </cell>
          <cell r="G8552">
            <v>24.860451076299999</v>
          </cell>
          <cell r="H8552">
            <v>24.914855578299999</v>
          </cell>
          <cell r="I8552">
            <v>36.360729133354702</v>
          </cell>
          <cell r="J8552">
            <v>17.9461615154536</v>
          </cell>
          <cell r="K8552">
            <v>22.1465758910693</v>
          </cell>
          <cell r="L8552">
            <v>35.683364254792799</v>
          </cell>
          <cell r="M8552">
            <v>40.7780979827089</v>
          </cell>
          <cell r="N8552">
            <v>59.716599190283397</v>
          </cell>
          <cell r="O8552">
            <v>66.6666666666667</v>
          </cell>
          <cell r="P8552">
            <v>-1</v>
          </cell>
        </row>
        <row r="8553">
          <cell r="A8553" t="str">
            <v>270008.OF</v>
          </cell>
          <cell r="B8553" t="str">
            <v>广发核心精选混合</v>
          </cell>
          <cell r="C8553" t="str">
            <v>混合型基金</v>
          </cell>
          <cell r="D8553" t="str">
            <v>偏股混合型基金</v>
          </cell>
          <cell r="E8553">
            <v>11.849315068493199</v>
          </cell>
          <cell r="F8553">
            <v>7.7220049511999997</v>
          </cell>
          <cell r="G8553">
            <v>10.2818303707</v>
          </cell>
          <cell r="H8553">
            <v>10.8359635655</v>
          </cell>
          <cell r="I8553">
            <v>33.962264150943398</v>
          </cell>
          <cell r="J8553">
            <v>35.925556663343301</v>
          </cell>
          <cell r="K8553">
            <v>78.614337204645594</v>
          </cell>
          <cell r="L8553">
            <v>58.627087198515802</v>
          </cell>
          <cell r="M8553">
            <v>61.383285302593698</v>
          </cell>
          <cell r="N8553">
            <v>51.417004048583003</v>
          </cell>
          <cell r="O8553">
            <v>36.414565826330502</v>
          </cell>
          <cell r="P8553">
            <v>-1</v>
          </cell>
        </row>
        <row r="8554">
          <cell r="A8554" t="str">
            <v>270009.OF</v>
          </cell>
          <cell r="B8554" t="str">
            <v>广发增强债券</v>
          </cell>
          <cell r="C8554" t="str">
            <v>债券型基金</v>
          </cell>
          <cell r="D8554" t="str">
            <v>混合债券型基金（一级）</v>
          </cell>
          <cell r="E8554">
            <v>12.153424657534201</v>
          </cell>
          <cell r="F8554">
            <v>8.9868394339000002</v>
          </cell>
          <cell r="G8554">
            <v>16.814493350999999</v>
          </cell>
          <cell r="H8554">
            <v>7.7520341024999997</v>
          </cell>
          <cell r="I8554">
            <v>57.160243407707902</v>
          </cell>
          <cell r="J8554">
            <v>56.049382716049401</v>
          </cell>
          <cell r="K8554">
            <v>48.327759197324397</v>
          </cell>
          <cell r="L8554">
            <v>54.304029304029299</v>
          </cell>
          <cell r="M8554">
            <v>34.296028880866402</v>
          </cell>
          <cell r="N8554">
            <v>67.0138888888889</v>
          </cell>
          <cell r="O8554">
            <v>48</v>
          </cell>
          <cell r="P8554">
            <v>-1</v>
          </cell>
        </row>
        <row r="8555">
          <cell r="A8555" t="str">
            <v>270010.OF</v>
          </cell>
          <cell r="B8555" t="str">
            <v>广发沪深300ETF联接A</v>
          </cell>
          <cell r="C8555" t="str">
            <v>股票型基金</v>
          </cell>
          <cell r="D8555" t="str">
            <v>被动指数型基金</v>
          </cell>
          <cell r="E8555">
            <v>11.3917808219178</v>
          </cell>
          <cell r="F8555">
            <v>16.586031908799999</v>
          </cell>
          <cell r="G8555">
            <v>17.782382095799999</v>
          </cell>
          <cell r="H8555">
            <v>11.8119840571</v>
          </cell>
          <cell r="I8555">
            <v>72.651006711409394</v>
          </cell>
          <cell r="J8555">
            <v>59.514170040485801</v>
          </cell>
          <cell r="K8555">
            <v>48.563968668407298</v>
          </cell>
          <cell r="L8555">
            <v>42.671009771987002</v>
          </cell>
          <cell r="M8555">
            <v>46.6666666666667</v>
          </cell>
          <cell r="N8555">
            <v>60.451977401129902</v>
          </cell>
          <cell r="O8555">
            <v>66.197183098591594</v>
          </cell>
          <cell r="P8555">
            <v>-1</v>
          </cell>
        </row>
        <row r="8556">
          <cell r="A8556" t="str">
            <v>270014.OF</v>
          </cell>
          <cell r="B8556" t="str">
            <v>广发货币B</v>
          </cell>
          <cell r="C8556" t="str">
            <v>货币市场型基金</v>
          </cell>
          <cell r="D8556" t="str">
            <v>货币市场型基金</v>
          </cell>
          <cell r="E8556">
            <v>11.0876712328767</v>
          </cell>
          <cell r="F8556">
            <v>60.580988521800002</v>
          </cell>
          <cell r="G8556">
            <v>111.5315212414</v>
          </cell>
          <cell r="H8556">
            <v>234.6141700316</v>
          </cell>
          <cell r="I8556">
            <v>33.4360554699538</v>
          </cell>
          <cell r="J8556">
            <v>30.5597579425113</v>
          </cell>
          <cell r="K8556">
            <v>26.6666666666667</v>
          </cell>
          <cell r="L8556">
            <v>25.7756563245823</v>
          </cell>
          <cell r="M8556">
            <v>13.8613861386139</v>
          </cell>
          <cell r="N8556">
            <v>4.8192771084337398</v>
          </cell>
          <cell r="O8556">
            <v>3.125</v>
          </cell>
          <cell r="P8556">
            <v>-1</v>
          </cell>
        </row>
        <row r="8557">
          <cell r="A8557" t="str">
            <v>270021.OF</v>
          </cell>
          <cell r="B8557" t="str">
            <v>广发聚瑞混合</v>
          </cell>
          <cell r="C8557" t="str">
            <v>混合型基金</v>
          </cell>
          <cell r="D8557" t="str">
            <v>偏股混合型基金</v>
          </cell>
          <cell r="E8557">
            <v>10.931506849315101</v>
          </cell>
          <cell r="F8557">
            <v>18.3616030331</v>
          </cell>
          <cell r="G8557">
            <v>10.400768530500001</v>
          </cell>
          <cell r="H8557">
            <v>9.6957428419999996</v>
          </cell>
          <cell r="I8557">
            <v>5.3405820275023999</v>
          </cell>
          <cell r="J8557">
            <v>2.8248587570621502</v>
          </cell>
          <cell r="K8557">
            <v>2.7232679215058102</v>
          </cell>
          <cell r="L8557">
            <v>9.7711811997526308</v>
          </cell>
          <cell r="M8557">
            <v>44.092219020172898</v>
          </cell>
          <cell r="N8557">
            <v>26.315789473684202</v>
          </cell>
          <cell r="O8557">
            <v>8.6834733893557399</v>
          </cell>
          <cell r="P8557">
            <v>-1</v>
          </cell>
        </row>
        <row r="8558">
          <cell r="A8558" t="str">
            <v>270022.OF</v>
          </cell>
          <cell r="B8558" t="str">
            <v>广发内需增长混合</v>
          </cell>
          <cell r="C8558" t="str">
            <v>混合型基金</v>
          </cell>
          <cell r="D8558" t="str">
            <v>偏股混合型基金</v>
          </cell>
          <cell r="E8558">
            <v>10.0904109589041</v>
          </cell>
          <cell r="F8558">
            <v>9.5474179293999999</v>
          </cell>
          <cell r="G8558">
            <v>3.29507561</v>
          </cell>
          <cell r="H8558">
            <v>2.9942247554999999</v>
          </cell>
          <cell r="I8558">
            <v>34.985609210105501</v>
          </cell>
          <cell r="J8558">
            <v>24.360252575606498</v>
          </cell>
          <cell r="K8558">
            <v>50.6607929515419</v>
          </cell>
          <cell r="L8558">
            <v>33.889919604205303</v>
          </cell>
          <cell r="M8558">
            <v>57.060518731988502</v>
          </cell>
          <cell r="N8558">
            <v>94.129554655870393</v>
          </cell>
          <cell r="O8558">
            <v>90.476190476190496</v>
          </cell>
          <cell r="P8558">
            <v>-1</v>
          </cell>
        </row>
        <row r="8559">
          <cell r="A8559" t="str">
            <v>270023.OF</v>
          </cell>
          <cell r="B8559" t="str">
            <v>广发全球精选股票(QDII)</v>
          </cell>
          <cell r="C8559" t="str">
            <v>其他基金</v>
          </cell>
          <cell r="D8559" t="str">
            <v>QDII基金</v>
          </cell>
          <cell r="E8559">
            <v>9.7589041095890394</v>
          </cell>
          <cell r="F8559">
            <v>6.1175102864999999</v>
          </cell>
          <cell r="G8559">
            <v>9.6845014698000007</v>
          </cell>
          <cell r="H8559">
            <v>13.3571078201</v>
          </cell>
          <cell r="I8559">
            <v>8.59375</v>
          </cell>
          <cell r="J8559">
            <v>33.482142857142897</v>
          </cell>
          <cell r="K8559">
            <v>22.5</v>
          </cell>
          <cell r="L8559">
            <v>17.808219178082201</v>
          </cell>
          <cell r="M8559">
            <v>10.5769230769231</v>
          </cell>
          <cell r="N8559">
            <v>3.6363636363636398</v>
          </cell>
          <cell r="O8559">
            <v>-1</v>
          </cell>
          <cell r="P8559">
            <v>-1</v>
          </cell>
        </row>
        <row r="8560">
          <cell r="A8560" t="str">
            <v>270025.OF</v>
          </cell>
          <cell r="B8560" t="str">
            <v>广发行业领先混合A</v>
          </cell>
          <cell r="C8560" t="str">
            <v>混合型基金</v>
          </cell>
          <cell r="D8560" t="str">
            <v>偏股混合型基金</v>
          </cell>
          <cell r="E8560">
            <v>9.4931506849315106</v>
          </cell>
          <cell r="F8560">
            <v>12.322524122100001</v>
          </cell>
          <cell r="G8560">
            <v>16.2233795203</v>
          </cell>
          <cell r="H8560">
            <v>40.338665521000003</v>
          </cell>
          <cell r="I8560">
            <v>38.023664854493099</v>
          </cell>
          <cell r="J8560">
            <v>77.766699900299102</v>
          </cell>
          <cell r="K8560">
            <v>78.694433319984</v>
          </cell>
          <cell r="L8560">
            <v>81.880024737167602</v>
          </cell>
          <cell r="M8560">
            <v>53.170028818443797</v>
          </cell>
          <cell r="N8560">
            <v>43.117408906882602</v>
          </cell>
          <cell r="O8560">
            <v>-1</v>
          </cell>
          <cell r="P8560">
            <v>-1</v>
          </cell>
        </row>
        <row r="8561">
          <cell r="A8561" t="str">
            <v>270026.OF</v>
          </cell>
          <cell r="B8561" t="str">
            <v>广发中小板300联接</v>
          </cell>
          <cell r="C8561" t="str">
            <v>股票型基金</v>
          </cell>
          <cell r="D8561" t="str">
            <v>被动指数型基金</v>
          </cell>
          <cell r="E8561">
            <v>8.9506849315068493</v>
          </cell>
          <cell r="F8561">
            <v>1.7633753400000001</v>
          </cell>
          <cell r="G8561">
            <v>2.2389963508999999</v>
          </cell>
          <cell r="H8561">
            <v>2.2783553642999999</v>
          </cell>
          <cell r="I8561">
            <v>40.184563758389302</v>
          </cell>
          <cell r="J8561">
            <v>76.315789473684205</v>
          </cell>
          <cell r="K8561">
            <v>74.543080939947799</v>
          </cell>
          <cell r="L8561">
            <v>78.175895765472305</v>
          </cell>
          <cell r="M8561">
            <v>86.296296296296305</v>
          </cell>
          <cell r="N8561">
            <v>85.875706214689302</v>
          </cell>
          <cell r="O8561">
            <v>-1</v>
          </cell>
          <cell r="P8561">
            <v>-1</v>
          </cell>
        </row>
        <row r="8562">
          <cell r="A8562" t="str">
            <v>270028.OF</v>
          </cell>
          <cell r="B8562" t="str">
            <v>广发制造业精选混合</v>
          </cell>
          <cell r="C8562" t="str">
            <v>混合型基金</v>
          </cell>
          <cell r="D8562" t="str">
            <v>偏股混合型基金</v>
          </cell>
          <cell r="E8562">
            <v>8.6684931506849292</v>
          </cell>
          <cell r="F8562">
            <v>7.2975290631999998</v>
          </cell>
          <cell r="G8562">
            <v>5.248846468</v>
          </cell>
          <cell r="H8562">
            <v>5.8655623379000001</v>
          </cell>
          <cell r="I8562">
            <v>3.16597377678286</v>
          </cell>
          <cell r="J8562">
            <v>6.6799601196410796</v>
          </cell>
          <cell r="K8562">
            <v>10.8930716860232</v>
          </cell>
          <cell r="L8562">
            <v>17.748917748917801</v>
          </cell>
          <cell r="M8562">
            <v>17.867435158501401</v>
          </cell>
          <cell r="N8562">
            <v>9.9190283400809705</v>
          </cell>
          <cell r="O8562">
            <v>-1</v>
          </cell>
          <cell r="P8562">
            <v>-1</v>
          </cell>
        </row>
        <row r="8563">
          <cell r="A8563" t="str">
            <v>270029.OF</v>
          </cell>
          <cell r="B8563" t="str">
            <v>广发聚财信用债券A</v>
          </cell>
          <cell r="C8563" t="str">
            <v>债券型基金</v>
          </cell>
          <cell r="D8563" t="str">
            <v>混合债券型基金（一级）</v>
          </cell>
          <cell r="E8563">
            <v>8.1890410958904098</v>
          </cell>
          <cell r="F8563">
            <v>13.8859847711</v>
          </cell>
          <cell r="G8563">
            <v>23.550397907699999</v>
          </cell>
          <cell r="H8563">
            <v>7.7177012762999997</v>
          </cell>
          <cell r="I8563">
            <v>43.529411764705898</v>
          </cell>
          <cell r="J8563">
            <v>35.950617283950599</v>
          </cell>
          <cell r="K8563">
            <v>32.107023411371202</v>
          </cell>
          <cell r="L8563">
            <v>40.567765567765598</v>
          </cell>
          <cell r="M8563">
            <v>13.838748495788201</v>
          </cell>
          <cell r="N8563">
            <v>27.7777777777778</v>
          </cell>
          <cell r="O8563">
            <v>-1</v>
          </cell>
          <cell r="P8563">
            <v>-1</v>
          </cell>
        </row>
        <row r="8564">
          <cell r="A8564" t="str">
            <v>270030.OF</v>
          </cell>
          <cell r="B8564" t="str">
            <v>广发聚财信用债券B</v>
          </cell>
          <cell r="C8564" t="str">
            <v>债券型基金</v>
          </cell>
          <cell r="D8564" t="str">
            <v>混合债券型基金（一级）</v>
          </cell>
          <cell r="E8564">
            <v>8.1890410958904098</v>
          </cell>
          <cell r="F8564">
            <v>2.2406035193</v>
          </cell>
          <cell r="G8564">
            <v>4.0393363169000001</v>
          </cell>
          <cell r="H8564">
            <v>2.2495379228000001</v>
          </cell>
          <cell r="I8564">
            <v>51.440162271805299</v>
          </cell>
          <cell r="J8564">
            <v>47.209876543209901</v>
          </cell>
          <cell r="K8564">
            <v>42.753623188405797</v>
          </cell>
          <cell r="L8564">
            <v>50.091575091575102</v>
          </cell>
          <cell r="M8564">
            <v>16.125150421179299</v>
          </cell>
          <cell r="N8564">
            <v>33.3333333333333</v>
          </cell>
          <cell r="O8564">
            <v>-1</v>
          </cell>
          <cell r="P8564">
            <v>-1</v>
          </cell>
        </row>
        <row r="8565">
          <cell r="A8565" t="str">
            <v>270041.OF</v>
          </cell>
          <cell r="B8565" t="str">
            <v>广发消费品精选混合</v>
          </cell>
          <cell r="C8565" t="str">
            <v>混合型基金</v>
          </cell>
          <cell r="D8565" t="str">
            <v>偏股混合型基金</v>
          </cell>
          <cell r="E8565">
            <v>7.9397260273972599</v>
          </cell>
          <cell r="F8565">
            <v>5.5284732825000003</v>
          </cell>
          <cell r="G8565">
            <v>6.6534939812999996</v>
          </cell>
          <cell r="H8565">
            <v>7.1934132981000003</v>
          </cell>
          <cell r="I8565">
            <v>29.069395586824399</v>
          </cell>
          <cell r="J8565">
            <v>30.973745430375502</v>
          </cell>
          <cell r="K8565">
            <v>16.059271125350399</v>
          </cell>
          <cell r="L8565">
            <v>11.5027829313544</v>
          </cell>
          <cell r="M8565">
            <v>17.2910662824208</v>
          </cell>
          <cell r="N8565">
            <v>-1</v>
          </cell>
          <cell r="O8565">
            <v>-1</v>
          </cell>
          <cell r="P8565">
            <v>-1</v>
          </cell>
        </row>
        <row r="8566">
          <cell r="A8566" t="str">
            <v>270042.OF</v>
          </cell>
          <cell r="B8566" t="str">
            <v>广发纳斯达克100指数(QDII)A</v>
          </cell>
          <cell r="C8566" t="str">
            <v>其他基金</v>
          </cell>
          <cell r="D8566" t="str">
            <v>QDII基金</v>
          </cell>
          <cell r="E8566">
            <v>7.7643835616438404</v>
          </cell>
          <cell r="F8566">
            <v>16.3528700556</v>
          </cell>
          <cell r="G8566">
            <v>15.5759204118</v>
          </cell>
          <cell r="H8566">
            <v>4.9135242086000002</v>
          </cell>
          <cell r="I8566">
            <v>17.96875</v>
          </cell>
          <cell r="J8566">
            <v>6.25</v>
          </cell>
          <cell r="K8566">
            <v>5</v>
          </cell>
          <cell r="L8566">
            <v>3.4246575342465801</v>
          </cell>
          <cell r="M8566">
            <v>1.92307692307692</v>
          </cell>
          <cell r="N8566">
            <v>-1</v>
          </cell>
          <cell r="O8566">
            <v>-1</v>
          </cell>
          <cell r="P8566">
            <v>-1</v>
          </cell>
        </row>
        <row r="8567">
          <cell r="A8567" t="str">
            <v>270043.OF</v>
          </cell>
          <cell r="B8567" t="str">
            <v>广发理财年年红债券</v>
          </cell>
          <cell r="C8567" t="str">
            <v>债券型基金</v>
          </cell>
          <cell r="D8567" t="str">
            <v>长期纯债型基金</v>
          </cell>
          <cell r="E8567">
            <v>7.8383561643835602</v>
          </cell>
          <cell r="F8567">
            <v>45.6222252982</v>
          </cell>
          <cell r="G8567">
            <v>26.000163665399999</v>
          </cell>
          <cell r="H8567">
            <v>11.231783370400001</v>
          </cell>
          <cell r="I8567">
            <v>92.819472616632893</v>
          </cell>
          <cell r="J8567">
            <v>76.148148148148195</v>
          </cell>
          <cell r="K8567">
            <v>67.614269788182796</v>
          </cell>
          <cell r="L8567">
            <v>67.6739926739927</v>
          </cell>
          <cell r="M8567">
            <v>77.978339350180505</v>
          </cell>
          <cell r="N8567">
            <v>-1</v>
          </cell>
          <cell r="O8567">
            <v>-1</v>
          </cell>
          <cell r="P8567">
            <v>-1</v>
          </cell>
        </row>
        <row r="8568">
          <cell r="A8568" t="str">
            <v>270044.OF</v>
          </cell>
          <cell r="B8568" t="str">
            <v>广发双债添利债券A</v>
          </cell>
          <cell r="C8568" t="str">
            <v>债券型基金</v>
          </cell>
          <cell r="D8568" t="str">
            <v>长期纯债型基金</v>
          </cell>
          <cell r="E8568">
            <v>7.6657534246575301</v>
          </cell>
          <cell r="F8568">
            <v>117.0842276744</v>
          </cell>
          <cell r="G8568">
            <v>74.644064224900006</v>
          </cell>
          <cell r="H8568">
            <v>6.5966345701</v>
          </cell>
          <cell r="I8568">
            <v>32.860040567951302</v>
          </cell>
          <cell r="J8568">
            <v>22.2222222222222</v>
          </cell>
          <cell r="K8568">
            <v>19.230769230769202</v>
          </cell>
          <cell r="L8568">
            <v>15.8424908424908</v>
          </cell>
          <cell r="M8568">
            <v>34.055354993983201</v>
          </cell>
          <cell r="N8568">
            <v>-1</v>
          </cell>
          <cell r="O8568">
            <v>-1</v>
          </cell>
          <cell r="P8568">
            <v>-1</v>
          </cell>
        </row>
        <row r="8569">
          <cell r="A8569" t="str">
            <v>270045.OF</v>
          </cell>
          <cell r="B8569" t="str">
            <v>广发双债添利债券C</v>
          </cell>
          <cell r="C8569" t="str">
            <v>债券型基金</v>
          </cell>
          <cell r="D8569" t="str">
            <v>长期纯债型基金</v>
          </cell>
          <cell r="E8569">
            <v>7.6657534246575301</v>
          </cell>
          <cell r="F8569">
            <v>8.7815878903000009</v>
          </cell>
          <cell r="G8569">
            <v>2.4827569689</v>
          </cell>
          <cell r="H8569">
            <v>0.22756083160000001</v>
          </cell>
          <cell r="I8569">
            <v>39.391480730223101</v>
          </cell>
          <cell r="J8569">
            <v>29.185185185185201</v>
          </cell>
          <cell r="K8569">
            <v>25.6967670011148</v>
          </cell>
          <cell r="L8569">
            <v>22.1611721611722</v>
          </cell>
          <cell r="M8569">
            <v>37.184115523465699</v>
          </cell>
          <cell r="N8569">
            <v>-1</v>
          </cell>
          <cell r="O8569">
            <v>-1</v>
          </cell>
          <cell r="P8569">
            <v>-1</v>
          </cell>
        </row>
        <row r="8570">
          <cell r="A8570" t="str">
            <v>270046.OF</v>
          </cell>
          <cell r="B8570" t="str">
            <v>广发理财30天债券A</v>
          </cell>
          <cell r="C8570" t="str">
            <v>债券型基金</v>
          </cell>
          <cell r="D8570" t="str">
            <v>中短期纯债型基金</v>
          </cell>
          <cell r="E8570">
            <v>7.3479452054794496</v>
          </cell>
          <cell r="F8570">
            <v>3.7087624461000002</v>
          </cell>
          <cell r="G8570">
            <v>7.2846364546000002</v>
          </cell>
          <cell r="H8570">
            <v>17.451217413399998</v>
          </cell>
          <cell r="I8570">
            <v>93.590263691683603</v>
          </cell>
          <cell r="J8570">
            <v>82.123456790123498</v>
          </cell>
          <cell r="K8570">
            <v>72.463768115942003</v>
          </cell>
          <cell r="L8570">
            <v>56.227106227106198</v>
          </cell>
          <cell r="M8570">
            <v>72.081829121540295</v>
          </cell>
          <cell r="N8570">
            <v>-1</v>
          </cell>
          <cell r="O8570">
            <v>-1</v>
          </cell>
          <cell r="P8570">
            <v>-1</v>
          </cell>
        </row>
        <row r="8571">
          <cell r="A8571" t="str">
            <v>270047.OF</v>
          </cell>
          <cell r="B8571" t="str">
            <v>广发理财30天债券B</v>
          </cell>
          <cell r="C8571" t="str">
            <v>债券型基金</v>
          </cell>
          <cell r="D8571" t="str">
            <v>中短期纯债型基金</v>
          </cell>
          <cell r="E8571">
            <v>7.3479452054794496</v>
          </cell>
          <cell r="F8571">
            <v>378.64312831870001</v>
          </cell>
          <cell r="G8571">
            <v>536.85887176669996</v>
          </cell>
          <cell r="H8571">
            <v>664.36608578530002</v>
          </cell>
          <cell r="I8571">
            <v>91.926977687626803</v>
          </cell>
          <cell r="J8571">
            <v>79.407407407407405</v>
          </cell>
          <cell r="K8571">
            <v>68.617614269788206</v>
          </cell>
          <cell r="L8571">
            <v>48.168498168498203</v>
          </cell>
          <cell r="M8571">
            <v>67.148014440433201</v>
          </cell>
          <cell r="N8571">
            <v>-1</v>
          </cell>
          <cell r="O8571">
            <v>-1</v>
          </cell>
          <cell r="P8571">
            <v>-1</v>
          </cell>
        </row>
        <row r="8572">
          <cell r="A8572" t="str">
            <v>270048.OF</v>
          </cell>
          <cell r="B8572" t="str">
            <v>广发纯债债券A</v>
          </cell>
          <cell r="C8572" t="str">
            <v>债券型基金</v>
          </cell>
          <cell r="D8572" t="str">
            <v>长期纯债型基金</v>
          </cell>
          <cell r="E8572">
            <v>7.4383561643835598</v>
          </cell>
          <cell r="F8572">
            <v>4.2320852057999998</v>
          </cell>
          <cell r="G8572">
            <v>5.0081379567999997</v>
          </cell>
          <cell r="H8572">
            <v>10.6873608609</v>
          </cell>
          <cell r="I8572">
            <v>68.965517241379303</v>
          </cell>
          <cell r="J8572">
            <v>56.197530864197503</v>
          </cell>
          <cell r="K8572">
            <v>46.934225195094797</v>
          </cell>
          <cell r="L8572">
            <v>47.893772893772898</v>
          </cell>
          <cell r="M8572">
            <v>28.279181708784598</v>
          </cell>
          <cell r="N8572">
            <v>-1</v>
          </cell>
          <cell r="O8572">
            <v>-1</v>
          </cell>
          <cell r="P8572">
            <v>-1</v>
          </cell>
        </row>
        <row r="8573">
          <cell r="A8573" t="str">
            <v>270049.OF</v>
          </cell>
          <cell r="B8573" t="str">
            <v>广发纯债债券C</v>
          </cell>
          <cell r="C8573" t="str">
            <v>债券型基金</v>
          </cell>
          <cell r="D8573" t="str">
            <v>长期纯债型基金</v>
          </cell>
          <cell r="E8573">
            <v>7.4383561643835598</v>
          </cell>
          <cell r="F8573">
            <v>2.2006677970999999</v>
          </cell>
          <cell r="G8573">
            <v>4.2713755019999997</v>
          </cell>
          <cell r="H8573">
            <v>2.9454439621000001</v>
          </cell>
          <cell r="I8573">
            <v>75.862068965517196</v>
          </cell>
          <cell r="J8573">
            <v>62.172839506172799</v>
          </cell>
          <cell r="K8573">
            <v>54.180602006689</v>
          </cell>
          <cell r="L8573">
            <v>58.241758241758198</v>
          </cell>
          <cell r="M8573">
            <v>31.889290012033701</v>
          </cell>
          <cell r="N8573">
            <v>-1</v>
          </cell>
          <cell r="O8573">
            <v>-1</v>
          </cell>
          <cell r="P8573">
            <v>-1</v>
          </cell>
        </row>
        <row r="8574">
          <cell r="A8574" t="str">
            <v>270050.OF</v>
          </cell>
          <cell r="B8574" t="str">
            <v>广发新经济混合</v>
          </cell>
          <cell r="C8574" t="str">
            <v>混合型基金</v>
          </cell>
          <cell r="D8574" t="str">
            <v>偏股混合型基金</v>
          </cell>
          <cell r="E8574">
            <v>7.2849315068493103</v>
          </cell>
          <cell r="F8574">
            <v>5.4620358715000004</v>
          </cell>
          <cell r="G8574">
            <v>4.3028826501999999</v>
          </cell>
          <cell r="H8574">
            <v>4.9848020392999999</v>
          </cell>
          <cell r="I8574">
            <v>0.959385992964503</v>
          </cell>
          <cell r="J8574">
            <v>4.7524094383516102</v>
          </cell>
          <cell r="K8574">
            <v>2.9635562675210299</v>
          </cell>
          <cell r="L8574">
            <v>3.0921459492888101</v>
          </cell>
          <cell r="M8574">
            <v>24.063400576368899</v>
          </cell>
          <cell r="N8574">
            <v>-1</v>
          </cell>
          <cell r="O8574">
            <v>-1</v>
          </cell>
          <cell r="P8574">
            <v>-1</v>
          </cell>
        </row>
        <row r="8575">
          <cell r="A8575" t="str">
            <v>288001.OF</v>
          </cell>
          <cell r="B8575" t="str">
            <v>华夏经典混合</v>
          </cell>
          <cell r="C8575" t="str">
            <v>混合型基金</v>
          </cell>
          <cell r="D8575" t="str">
            <v>平衡混合型基金</v>
          </cell>
          <cell r="E8575">
            <v>16.189041095890399</v>
          </cell>
          <cell r="F8575">
            <v>6.3996569612999998</v>
          </cell>
          <cell r="G8575">
            <v>7.2245023882000003</v>
          </cell>
          <cell r="H8575">
            <v>7.8895883110999998</v>
          </cell>
          <cell r="I8575">
            <v>43.460185481292001</v>
          </cell>
          <cell r="J8575">
            <v>55.766035227650399</v>
          </cell>
          <cell r="K8575">
            <v>58.069683620344399</v>
          </cell>
          <cell r="L8575">
            <v>67.1614100185529</v>
          </cell>
          <cell r="M8575">
            <v>95.965417867435207</v>
          </cell>
          <cell r="N8575">
            <v>87.0445344129555</v>
          </cell>
          <cell r="O8575">
            <v>83.753501400560197</v>
          </cell>
          <cell r="P8575">
            <v>-1</v>
          </cell>
        </row>
        <row r="8576">
          <cell r="A8576" t="str">
            <v>288002.OF</v>
          </cell>
          <cell r="B8576" t="str">
            <v>华夏收入混合</v>
          </cell>
          <cell r="C8576" t="str">
            <v>混合型基金</v>
          </cell>
          <cell r="D8576" t="str">
            <v>偏股混合型基金</v>
          </cell>
          <cell r="E8576">
            <v>14.5123287671233</v>
          </cell>
          <cell r="F8576">
            <v>22.0498521946</v>
          </cell>
          <cell r="G8576">
            <v>26.737287608100001</v>
          </cell>
          <cell r="H8576">
            <v>30.892308388</v>
          </cell>
          <cell r="I8576">
            <v>52.862168212344102</v>
          </cell>
          <cell r="J8576">
            <v>75.606513791957497</v>
          </cell>
          <cell r="K8576">
            <v>73.167801361634005</v>
          </cell>
          <cell r="L8576">
            <v>59.554730983302399</v>
          </cell>
          <cell r="M8576">
            <v>58.213256484149902</v>
          </cell>
          <cell r="N8576">
            <v>59.311740890688299</v>
          </cell>
          <cell r="O8576">
            <v>45.098039215686299</v>
          </cell>
          <cell r="P8576">
            <v>-1</v>
          </cell>
        </row>
        <row r="8577">
          <cell r="A8577" t="str">
            <v>288101.OF</v>
          </cell>
          <cell r="B8577" t="str">
            <v>华夏货币A</v>
          </cell>
          <cell r="C8577" t="str">
            <v>货币市场型基金</v>
          </cell>
          <cell r="D8577" t="str">
            <v>货币市场型基金</v>
          </cell>
          <cell r="E8577">
            <v>15.0904109589041</v>
          </cell>
          <cell r="F8577">
            <v>20.475239158699999</v>
          </cell>
          <cell r="G8577">
            <v>24.855876825199999</v>
          </cell>
          <cell r="H8577">
            <v>17.2276721677</v>
          </cell>
          <cell r="I8577">
            <v>66.8721109399075</v>
          </cell>
          <cell r="J8577">
            <v>50.075642965204203</v>
          </cell>
          <cell r="K8577">
            <v>48</v>
          </cell>
          <cell r="L8577">
            <v>47.494033412887802</v>
          </cell>
          <cell r="M8577">
            <v>49.504950495049499</v>
          </cell>
          <cell r="N8577">
            <v>32.530120481927703</v>
          </cell>
          <cell r="O8577">
            <v>28.125</v>
          </cell>
          <cell r="P8577">
            <v>-1</v>
          </cell>
        </row>
        <row r="8578">
          <cell r="A8578" t="str">
            <v>288102.OF</v>
          </cell>
          <cell r="B8578" t="str">
            <v>华夏稳定双利债券C</v>
          </cell>
          <cell r="C8578" t="str">
            <v>债券型基金</v>
          </cell>
          <cell r="D8578" t="str">
            <v>混合债券型基金（一级）</v>
          </cell>
          <cell r="E8578">
            <v>13.841095890410999</v>
          </cell>
          <cell r="F8578">
            <v>3.5342407281999999</v>
          </cell>
          <cell r="G8578">
            <v>3.9326235513999999</v>
          </cell>
          <cell r="H8578">
            <v>4.8353898731999996</v>
          </cell>
          <cell r="I8578">
            <v>79.837728194726196</v>
          </cell>
          <cell r="J8578">
            <v>71.703703703703695</v>
          </cell>
          <cell r="K8578">
            <v>66.945373467112603</v>
          </cell>
          <cell r="L8578">
            <v>70.695970695970701</v>
          </cell>
          <cell r="M8578">
            <v>48.255114320096297</v>
          </cell>
          <cell r="N8578">
            <v>67.3611111111111</v>
          </cell>
          <cell r="O8578">
            <v>68.8</v>
          </cell>
          <cell r="P8578">
            <v>-1</v>
          </cell>
        </row>
        <row r="8579">
          <cell r="A8579" t="str">
            <v>288201.OF</v>
          </cell>
          <cell r="B8579" t="str">
            <v>华夏货币B</v>
          </cell>
          <cell r="C8579" t="str">
            <v>货币市场型基金</v>
          </cell>
          <cell r="D8579" t="str">
            <v>货币市场型基金</v>
          </cell>
          <cell r="E8579">
            <v>7.4438356164383599</v>
          </cell>
          <cell r="F8579">
            <v>116.1422484455</v>
          </cell>
          <cell r="G8579">
            <v>136.4517113194</v>
          </cell>
          <cell r="H8579">
            <v>117.37196933680001</v>
          </cell>
          <cell r="I8579">
            <v>24.653312788906</v>
          </cell>
          <cell r="J8579">
            <v>14.674735249621801</v>
          </cell>
          <cell r="K8579">
            <v>12.8333333333333</v>
          </cell>
          <cell r="L8579">
            <v>9.7852028639618105</v>
          </cell>
          <cell r="M8579">
            <v>11.3861386138614</v>
          </cell>
          <cell r="N8579">
            <v>-1</v>
          </cell>
          <cell r="O8579">
            <v>-1</v>
          </cell>
          <cell r="P8579">
            <v>-1</v>
          </cell>
        </row>
        <row r="8580">
          <cell r="A8580" t="str">
            <v>290001.OF</v>
          </cell>
          <cell r="B8580" t="str">
            <v>泰信天天收益货币A</v>
          </cell>
          <cell r="C8580" t="str">
            <v>货币市场型基金</v>
          </cell>
          <cell r="D8580" t="str">
            <v>货币市场型基金</v>
          </cell>
          <cell r="E8580">
            <v>16.282191780821901</v>
          </cell>
          <cell r="F8580">
            <v>0.72397399650000005</v>
          </cell>
          <cell r="G8580">
            <v>0.9224045354</v>
          </cell>
          <cell r="H8580">
            <v>1.0999151977999999</v>
          </cell>
          <cell r="I8580">
            <v>93.066255778120194</v>
          </cell>
          <cell r="J8580">
            <v>90.317700453857796</v>
          </cell>
          <cell r="K8580">
            <v>87</v>
          </cell>
          <cell r="L8580">
            <v>87.589498806682599</v>
          </cell>
          <cell r="M8580">
            <v>82.673267326732699</v>
          </cell>
          <cell r="N8580">
            <v>83.132530120481903</v>
          </cell>
          <cell r="O8580">
            <v>82.8125</v>
          </cell>
          <cell r="P8580">
            <v>-1</v>
          </cell>
        </row>
        <row r="8581">
          <cell r="A8581" t="str">
            <v>290002.OF</v>
          </cell>
          <cell r="B8581" t="str">
            <v>泰信先行策略混合</v>
          </cell>
          <cell r="C8581" t="str">
            <v>混合型基金</v>
          </cell>
          <cell r="D8581" t="str">
            <v>偏股混合型基金</v>
          </cell>
          <cell r="E8581">
            <v>15.9013698630137</v>
          </cell>
          <cell r="F8581">
            <v>10.2467807649</v>
          </cell>
          <cell r="G8581">
            <v>10.176567458099999</v>
          </cell>
          <cell r="H8581">
            <v>11.1407744275</v>
          </cell>
          <cell r="I8581">
            <v>52.094659417972501</v>
          </cell>
          <cell r="J8581">
            <v>25.656364240611499</v>
          </cell>
          <cell r="K8581">
            <v>42.931517821385697</v>
          </cell>
          <cell r="L8581">
            <v>70.810142238713695</v>
          </cell>
          <cell r="M8581">
            <v>92.651296829971201</v>
          </cell>
          <cell r="N8581">
            <v>85.627530364372504</v>
          </cell>
          <cell r="O8581">
            <v>94.117647058823493</v>
          </cell>
          <cell r="P8581">
            <v>-1</v>
          </cell>
        </row>
        <row r="8582">
          <cell r="A8582" t="str">
            <v>290003.OF</v>
          </cell>
          <cell r="B8582" t="str">
            <v>泰信双息双利债券</v>
          </cell>
          <cell r="C8582" t="str">
            <v>债券型基金</v>
          </cell>
          <cell r="D8582" t="str">
            <v>混合债券型基金（二级）</v>
          </cell>
          <cell r="E8582">
            <v>13.936986301369901</v>
          </cell>
          <cell r="F8582">
            <v>0.54143542209999995</v>
          </cell>
          <cell r="G8582">
            <v>0.44834003039999998</v>
          </cell>
          <cell r="H8582">
            <v>0.4794089963</v>
          </cell>
          <cell r="I8582">
            <v>75.780933062880294</v>
          </cell>
          <cell r="J8582">
            <v>73.382716049382694</v>
          </cell>
          <cell r="K8582">
            <v>71.906354515050197</v>
          </cell>
          <cell r="L8582">
            <v>71.336996336996293</v>
          </cell>
          <cell r="M8582">
            <v>67.509025270758102</v>
          </cell>
          <cell r="N8582">
            <v>76.0416666666667</v>
          </cell>
          <cell r="O8582">
            <v>89.6</v>
          </cell>
          <cell r="P8582">
            <v>-1</v>
          </cell>
        </row>
        <row r="8583">
          <cell r="A8583" t="str">
            <v>290004.OF</v>
          </cell>
          <cell r="B8583" t="str">
            <v>泰信优质生活混合</v>
          </cell>
          <cell r="C8583" t="str">
            <v>混合型基金</v>
          </cell>
          <cell r="D8583" t="str">
            <v>偏股混合型基金</v>
          </cell>
          <cell r="E8583">
            <v>13.435616438356201</v>
          </cell>
          <cell r="F8583">
            <v>3.8325026846000001</v>
          </cell>
          <cell r="G8583">
            <v>3.4020124259000002</v>
          </cell>
          <cell r="H8583">
            <v>3.7885348850999998</v>
          </cell>
          <cell r="I8583">
            <v>34.793732011512603</v>
          </cell>
          <cell r="J8583">
            <v>41.309405117979402</v>
          </cell>
          <cell r="K8583">
            <v>96.235482579094906</v>
          </cell>
          <cell r="L8583">
            <v>97.278911564625801</v>
          </cell>
          <cell r="M8583">
            <v>91.498559077809801</v>
          </cell>
          <cell r="N8583">
            <v>92.914979757085007</v>
          </cell>
          <cell r="O8583">
            <v>97.759103641456605</v>
          </cell>
          <cell r="P8583">
            <v>-1</v>
          </cell>
        </row>
        <row r="8584">
          <cell r="A8584" t="str">
            <v>290005.OF</v>
          </cell>
          <cell r="B8584" t="str">
            <v>泰信优势增长混合</v>
          </cell>
          <cell r="C8584" t="str">
            <v>混合型基金</v>
          </cell>
          <cell r="D8584" t="str">
            <v>平衡混合型基金</v>
          </cell>
          <cell r="E8584">
            <v>11.9068493150685</v>
          </cell>
          <cell r="F8584">
            <v>0.59586192449999997</v>
          </cell>
          <cell r="G8584">
            <v>0.65340340539999997</v>
          </cell>
          <cell r="H8584">
            <v>0.63675774919999995</v>
          </cell>
          <cell r="I8584">
            <v>19.635433322673499</v>
          </cell>
          <cell r="J8584">
            <v>31.1399135925557</v>
          </cell>
          <cell r="K8584">
            <v>49.419303163796599</v>
          </cell>
          <cell r="L8584">
            <v>80.272108843537396</v>
          </cell>
          <cell r="M8584">
            <v>89.481268011527405</v>
          </cell>
          <cell r="N8584">
            <v>63.967611336032398</v>
          </cell>
          <cell r="O8584">
            <v>59.943977591036401</v>
          </cell>
          <cell r="P8584">
            <v>-1</v>
          </cell>
        </row>
        <row r="8585">
          <cell r="A8585" t="str">
            <v>290006.OF</v>
          </cell>
          <cell r="B8585" t="str">
            <v>泰信蓝筹精选混合</v>
          </cell>
          <cell r="C8585" t="str">
            <v>混合型基金</v>
          </cell>
          <cell r="D8585" t="str">
            <v>偏股混合型基金</v>
          </cell>
          <cell r="E8585">
            <v>11.082191780821899</v>
          </cell>
          <cell r="F8585">
            <v>0.67478469890000004</v>
          </cell>
          <cell r="G8585">
            <v>0.96819591719999998</v>
          </cell>
          <cell r="H8585">
            <v>1.2751192939</v>
          </cell>
          <cell r="I8585">
            <v>97.857371282379304</v>
          </cell>
          <cell r="J8585">
            <v>97.640412097042201</v>
          </cell>
          <cell r="K8585">
            <v>97.877452943532205</v>
          </cell>
          <cell r="L8585">
            <v>99.5052566481138</v>
          </cell>
          <cell r="M8585">
            <v>97.838616714697395</v>
          </cell>
          <cell r="N8585">
            <v>96.963562753036399</v>
          </cell>
          <cell r="O8585">
            <v>91.876750700280098</v>
          </cell>
          <cell r="P8585">
            <v>-1</v>
          </cell>
        </row>
        <row r="8586">
          <cell r="A8586" t="str">
            <v>290007.OF</v>
          </cell>
          <cell r="B8586" t="str">
            <v>泰信债券增强收益A</v>
          </cell>
          <cell r="C8586" t="str">
            <v>债券型基金</v>
          </cell>
          <cell r="D8586" t="str">
            <v>混合债券型基金（一级）</v>
          </cell>
          <cell r="E8586">
            <v>10.813698630137001</v>
          </cell>
          <cell r="F8586">
            <v>1.7395831899999999E-2</v>
          </cell>
          <cell r="G8586">
            <v>2.0503337199999999E-2</v>
          </cell>
          <cell r="H8586">
            <v>0.1480453937</v>
          </cell>
          <cell r="I8586">
            <v>89.858012170385393</v>
          </cell>
          <cell r="J8586">
            <v>80.641975308642003</v>
          </cell>
          <cell r="K8586">
            <v>74.804905239687798</v>
          </cell>
          <cell r="L8586">
            <v>75.366300366300393</v>
          </cell>
          <cell r="M8586">
            <v>70.998796630565593</v>
          </cell>
          <cell r="N8586">
            <v>76.3888888888889</v>
          </cell>
          <cell r="O8586">
            <v>78.400000000000006</v>
          </cell>
          <cell r="P8586">
            <v>-1</v>
          </cell>
        </row>
        <row r="8587">
          <cell r="A8587" t="str">
            <v>290008.OF</v>
          </cell>
          <cell r="B8587" t="str">
            <v>泰信发展主题混合</v>
          </cell>
          <cell r="C8587" t="str">
            <v>混合型基金</v>
          </cell>
          <cell r="D8587" t="str">
            <v>偏股混合型基金</v>
          </cell>
          <cell r="E8587">
            <v>9.4328767123287705</v>
          </cell>
          <cell r="F8587">
            <v>0.65543527899999998</v>
          </cell>
          <cell r="G8587">
            <v>0.63406855380000005</v>
          </cell>
          <cell r="H8587">
            <v>0.68580405929999999</v>
          </cell>
          <cell r="I8587">
            <v>32.427246562200203</v>
          </cell>
          <cell r="J8587">
            <v>23.994682618810199</v>
          </cell>
          <cell r="K8587">
            <v>28.0736884261113</v>
          </cell>
          <cell r="L8587">
            <v>32.405689548546697</v>
          </cell>
          <cell r="M8587">
            <v>47.1181556195965</v>
          </cell>
          <cell r="N8587">
            <v>43.319838056680197</v>
          </cell>
          <cell r="O8587">
            <v>-1</v>
          </cell>
          <cell r="P8587">
            <v>-1</v>
          </cell>
        </row>
        <row r="8588">
          <cell r="A8588" t="str">
            <v>290009.OF</v>
          </cell>
          <cell r="B8588" t="str">
            <v>泰信周期回报债券</v>
          </cell>
          <cell r="C8588" t="str">
            <v>债券型基金</v>
          </cell>
          <cell r="D8588" t="str">
            <v>混合债券型基金（一级）</v>
          </cell>
          <cell r="E8588">
            <v>9.2794520547945201</v>
          </cell>
          <cell r="F8588">
            <v>0.52423834579999995</v>
          </cell>
          <cell r="G8588">
            <v>0.54520456240000004</v>
          </cell>
          <cell r="H8588">
            <v>0.59870339179999998</v>
          </cell>
          <cell r="I8588">
            <v>66.896551724137893</v>
          </cell>
          <cell r="J8588">
            <v>66.617283950617306</v>
          </cell>
          <cell r="K8588">
            <v>61.036789297658899</v>
          </cell>
          <cell r="L8588">
            <v>60.439560439560402</v>
          </cell>
          <cell r="M8588">
            <v>55.716004813477703</v>
          </cell>
          <cell r="N8588">
            <v>60.4166666666667</v>
          </cell>
          <cell r="O8588">
            <v>-1</v>
          </cell>
          <cell r="P8588">
            <v>-1</v>
          </cell>
        </row>
        <row r="8589">
          <cell r="A8589" t="str">
            <v>290010.OF</v>
          </cell>
          <cell r="B8589" t="str">
            <v>泰信中证200指数</v>
          </cell>
          <cell r="C8589" t="str">
            <v>股票型基金</v>
          </cell>
          <cell r="D8589" t="str">
            <v>被动指数型基金</v>
          </cell>
          <cell r="E8589">
            <v>8.9506849315068493</v>
          </cell>
          <cell r="F8589">
            <v>0.48466530479999997</v>
          </cell>
          <cell r="G8589">
            <v>0.51996210379999996</v>
          </cell>
          <cell r="H8589">
            <v>0.57789500790000004</v>
          </cell>
          <cell r="I8589">
            <v>54.278523489932901</v>
          </cell>
          <cell r="J8589">
            <v>69.331983805668003</v>
          </cell>
          <cell r="K8589">
            <v>69.582245430809394</v>
          </cell>
          <cell r="L8589">
            <v>72.801302931596098</v>
          </cell>
          <cell r="M8589">
            <v>76.6666666666667</v>
          </cell>
          <cell r="N8589">
            <v>88.700564971751405</v>
          </cell>
          <cell r="O8589">
            <v>-1</v>
          </cell>
          <cell r="P8589">
            <v>-1</v>
          </cell>
        </row>
        <row r="8590">
          <cell r="A8590" t="str">
            <v>290011.OF</v>
          </cell>
          <cell r="B8590" t="str">
            <v>泰信中小盘精选混合</v>
          </cell>
          <cell r="C8590" t="str">
            <v>混合型基金</v>
          </cell>
          <cell r="D8590" t="str">
            <v>偏股混合型基金</v>
          </cell>
          <cell r="E8590">
            <v>8.5698630136986296</v>
          </cell>
          <cell r="F8590">
            <v>2.2097280958000001</v>
          </cell>
          <cell r="G8590">
            <v>0.55111860430000004</v>
          </cell>
          <cell r="H8590">
            <v>0.61899728899999995</v>
          </cell>
          <cell r="I8590">
            <v>0.76750879437160202</v>
          </cell>
          <cell r="J8590">
            <v>1.6284479893652399</v>
          </cell>
          <cell r="K8590">
            <v>16.740088105726901</v>
          </cell>
          <cell r="L8590">
            <v>22.6345083487941</v>
          </cell>
          <cell r="M8590">
            <v>25.936599423631101</v>
          </cell>
          <cell r="N8590">
            <v>22.469635627530401</v>
          </cell>
          <cell r="O8590">
            <v>-1</v>
          </cell>
          <cell r="P8590">
            <v>-1</v>
          </cell>
        </row>
        <row r="8591">
          <cell r="A8591" t="str">
            <v>290012.OF</v>
          </cell>
          <cell r="B8591" t="str">
            <v>泰信行业精选混合A</v>
          </cell>
          <cell r="C8591" t="str">
            <v>混合型基金</v>
          </cell>
          <cell r="D8591" t="str">
            <v>平衡混合型基金</v>
          </cell>
          <cell r="E8591">
            <v>8.2438356164383606</v>
          </cell>
          <cell r="F8591">
            <v>0.66012589730000004</v>
          </cell>
          <cell r="G8591">
            <v>0.83703926049999999</v>
          </cell>
          <cell r="H8591">
            <v>0.94789602930000005</v>
          </cell>
          <cell r="I8591">
            <v>34.409977614326799</v>
          </cell>
          <cell r="J8591">
            <v>38.384845463609203</v>
          </cell>
          <cell r="K8591">
            <v>25.1101321585903</v>
          </cell>
          <cell r="L8591">
            <v>35.188620902906599</v>
          </cell>
          <cell r="M8591">
            <v>70.028818443803999</v>
          </cell>
          <cell r="N8591">
            <v>73.279352226720604</v>
          </cell>
          <cell r="O8591">
            <v>-1</v>
          </cell>
          <cell r="P8591">
            <v>-1</v>
          </cell>
        </row>
        <row r="8592">
          <cell r="A8592" t="str">
            <v>290014.OF</v>
          </cell>
          <cell r="B8592" t="str">
            <v>泰信现代服务业混合</v>
          </cell>
          <cell r="C8592" t="str">
            <v>混合型基金</v>
          </cell>
          <cell r="D8592" t="str">
            <v>偏股混合型基金</v>
          </cell>
          <cell r="E8592">
            <v>7.2821917808219201</v>
          </cell>
          <cell r="F8592">
            <v>0.59905391519999995</v>
          </cell>
          <cell r="G8592">
            <v>0.55029170270000005</v>
          </cell>
          <cell r="H8592">
            <v>0.50313959590000001</v>
          </cell>
          <cell r="I8592">
            <v>49.120562839782501</v>
          </cell>
          <cell r="J8592">
            <v>22.2000664672649</v>
          </cell>
          <cell r="K8592">
            <v>36.403684421305599</v>
          </cell>
          <cell r="L8592">
            <v>48.299319727891202</v>
          </cell>
          <cell r="M8592">
            <v>49.4236311239193</v>
          </cell>
          <cell r="N8592">
            <v>-1</v>
          </cell>
          <cell r="O8592">
            <v>-1</v>
          </cell>
          <cell r="P8592">
            <v>-1</v>
          </cell>
        </row>
        <row r="8593">
          <cell r="A8593" t="str">
            <v>291007.OF</v>
          </cell>
          <cell r="B8593" t="str">
            <v>泰信债券增强收益C</v>
          </cell>
          <cell r="C8593" t="str">
            <v>债券型基金</v>
          </cell>
          <cell r="D8593" t="str">
            <v>混合债券型基金（一级）</v>
          </cell>
          <cell r="E8593">
            <v>10.813698630137001</v>
          </cell>
          <cell r="F8593">
            <v>1.6126112299999999E-2</v>
          </cell>
          <cell r="G8593">
            <v>1.8765817000000001E-2</v>
          </cell>
          <cell r="H8593">
            <v>2.0809796299999999E-2</v>
          </cell>
          <cell r="I8593">
            <v>92.454361054766693</v>
          </cell>
          <cell r="J8593">
            <v>83.604938271604894</v>
          </cell>
          <cell r="K8593">
            <v>77.926421404682301</v>
          </cell>
          <cell r="L8593">
            <v>78.846153846153797</v>
          </cell>
          <cell r="M8593">
            <v>77.015643802647404</v>
          </cell>
          <cell r="N8593">
            <v>81.9444444444444</v>
          </cell>
          <cell r="O8593">
            <v>84.8</v>
          </cell>
          <cell r="P8593">
            <v>-1</v>
          </cell>
        </row>
        <row r="8594">
          <cell r="A8594" t="str">
            <v>310308.OF</v>
          </cell>
          <cell r="B8594" t="str">
            <v>申万菱信盛利精选混合</v>
          </cell>
          <cell r="C8594" t="str">
            <v>混合型基金</v>
          </cell>
          <cell r="D8594" t="str">
            <v>平衡混合型基金</v>
          </cell>
          <cell r="E8594">
            <v>16.120547945205502</v>
          </cell>
          <cell r="F8594">
            <v>10.031609356400001</v>
          </cell>
          <cell r="G8594">
            <v>6.8588685462000001</v>
          </cell>
          <cell r="H8594">
            <v>7.0853102759000004</v>
          </cell>
          <cell r="I8594">
            <v>11.448672849376401</v>
          </cell>
          <cell r="J8594">
            <v>11.133266866068499</v>
          </cell>
          <cell r="K8594">
            <v>10.853023628354</v>
          </cell>
          <cell r="L8594">
            <v>12.430426716141</v>
          </cell>
          <cell r="M8594">
            <v>39.913544668587903</v>
          </cell>
          <cell r="N8594">
            <v>40.890688259109297</v>
          </cell>
          <cell r="O8594">
            <v>37.5350140056022</v>
          </cell>
          <cell r="P8594">
            <v>-1</v>
          </cell>
        </row>
        <row r="8595">
          <cell r="A8595" t="str">
            <v>310318.OF</v>
          </cell>
          <cell r="B8595" t="str">
            <v>申万菱信沪深300指数增强A</v>
          </cell>
          <cell r="C8595" t="str">
            <v>股票型基金</v>
          </cell>
          <cell r="D8595" t="str">
            <v>增强指数型基金</v>
          </cell>
          <cell r="E8595">
            <v>15.4794520547945</v>
          </cell>
          <cell r="F8595">
            <v>4.5665779745000004</v>
          </cell>
          <cell r="G8595">
            <v>5.2367213489999997</v>
          </cell>
          <cell r="H8595">
            <v>4.9122412213000004</v>
          </cell>
          <cell r="I8595">
            <v>39.261744966442997</v>
          </cell>
          <cell r="J8595">
            <v>31.275303643724701</v>
          </cell>
          <cell r="K8595">
            <v>33.159268929503902</v>
          </cell>
          <cell r="L8595">
            <v>24.592833876221501</v>
          </cell>
          <cell r="M8595">
            <v>7.4074074074074101</v>
          </cell>
          <cell r="N8595">
            <v>5.6497175141242897</v>
          </cell>
          <cell r="O8595">
            <v>2.8169014084507</v>
          </cell>
          <cell r="P8595">
            <v>-1</v>
          </cell>
        </row>
        <row r="8596">
          <cell r="A8596" t="str">
            <v>310328.OF</v>
          </cell>
          <cell r="B8596" t="str">
            <v>申万菱信新动力混合</v>
          </cell>
          <cell r="C8596" t="str">
            <v>混合型基金</v>
          </cell>
          <cell r="D8596" t="str">
            <v>偏股混合型基金</v>
          </cell>
          <cell r="E8596">
            <v>14.5315068493151</v>
          </cell>
          <cell r="F8596">
            <v>8.2988656411000008</v>
          </cell>
          <cell r="G8596">
            <v>7.7188755669000004</v>
          </cell>
          <cell r="H8596">
            <v>8.0745976078999995</v>
          </cell>
          <cell r="I8596">
            <v>26.031339942436801</v>
          </cell>
          <cell r="J8596">
            <v>24.0279162512463</v>
          </cell>
          <cell r="K8596">
            <v>26.191429715658799</v>
          </cell>
          <cell r="L8596">
            <v>41.682127396413101</v>
          </cell>
          <cell r="M8596">
            <v>46.829971181556203</v>
          </cell>
          <cell r="N8596">
            <v>53.238866396761097</v>
          </cell>
          <cell r="O8596">
            <v>63.025210084033603</v>
          </cell>
          <cell r="P8596">
            <v>-1</v>
          </cell>
        </row>
        <row r="8597">
          <cell r="A8597" t="str">
            <v>310338.OF</v>
          </cell>
          <cell r="B8597" t="str">
            <v>申万菱信收益宝货币A</v>
          </cell>
          <cell r="C8597" t="str">
            <v>货币市场型基金</v>
          </cell>
          <cell r="D8597" t="str">
            <v>货币市场型基金</v>
          </cell>
          <cell r="E8597">
            <v>13.8767123287671</v>
          </cell>
          <cell r="F8597">
            <v>4.6293484305000003</v>
          </cell>
          <cell r="G8597">
            <v>2.2546813235999998</v>
          </cell>
          <cell r="H8597">
            <v>0.83272657049999999</v>
          </cell>
          <cell r="I8597">
            <v>91.371340523882907</v>
          </cell>
          <cell r="J8597">
            <v>90.620272314674693</v>
          </cell>
          <cell r="K8597">
            <v>86.8333333333333</v>
          </cell>
          <cell r="L8597">
            <v>88.544152744630097</v>
          </cell>
          <cell r="M8597">
            <v>86.138613861386105</v>
          </cell>
          <cell r="N8597">
            <v>86.746987951807199</v>
          </cell>
          <cell r="O8597">
            <v>90.625</v>
          </cell>
          <cell r="P8597">
            <v>-1</v>
          </cell>
        </row>
        <row r="8598">
          <cell r="A8598" t="str">
            <v>310339.OF</v>
          </cell>
          <cell r="B8598" t="str">
            <v>申万菱信收益宝货币B</v>
          </cell>
          <cell r="C8598" t="str">
            <v>货币市场型基金</v>
          </cell>
          <cell r="D8598" t="str">
            <v>货币市场型基金</v>
          </cell>
          <cell r="E8598">
            <v>7.3287671232876699</v>
          </cell>
          <cell r="F8598">
            <v>139.99999808300001</v>
          </cell>
          <cell r="G8598">
            <v>64.581580220800006</v>
          </cell>
          <cell r="H8598">
            <v>30.248151675900001</v>
          </cell>
          <cell r="I8598">
            <v>72.881355932203405</v>
          </cell>
          <cell r="J8598">
            <v>75.794251134644497</v>
          </cell>
          <cell r="K8598">
            <v>65.6666666666667</v>
          </cell>
          <cell r="L8598">
            <v>64.677804295942707</v>
          </cell>
          <cell r="M8598">
            <v>58.4158415841584</v>
          </cell>
          <cell r="N8598">
            <v>-1</v>
          </cell>
          <cell r="O8598">
            <v>-1</v>
          </cell>
          <cell r="P8598">
            <v>-1</v>
          </cell>
        </row>
        <row r="8599">
          <cell r="A8599" t="str">
            <v>310358.OF</v>
          </cell>
          <cell r="B8599" t="str">
            <v>申万菱信新经济混合</v>
          </cell>
          <cell r="C8599" t="str">
            <v>混合型基金</v>
          </cell>
          <cell r="D8599" t="str">
            <v>偏股混合型基金</v>
          </cell>
          <cell r="E8599">
            <v>13.4602739726027</v>
          </cell>
          <cell r="F8599">
            <v>7.9787585350999999</v>
          </cell>
          <cell r="G8599">
            <v>8.7959302934999997</v>
          </cell>
          <cell r="H8599">
            <v>16.131226268599999</v>
          </cell>
          <cell r="I8599">
            <v>44.323632874959998</v>
          </cell>
          <cell r="J8599">
            <v>81.655034895314103</v>
          </cell>
          <cell r="K8599">
            <v>66.119343211854201</v>
          </cell>
          <cell r="L8599">
            <v>38.466295609152802</v>
          </cell>
          <cell r="M8599">
            <v>74.927953890489903</v>
          </cell>
          <cell r="N8599">
            <v>68.421052631578902</v>
          </cell>
          <cell r="O8599">
            <v>72.268907563025195</v>
          </cell>
          <cell r="P8599">
            <v>-1</v>
          </cell>
        </row>
        <row r="8600">
          <cell r="A8600" t="str">
            <v>310368.OF</v>
          </cell>
          <cell r="B8600" t="str">
            <v>申万菱信竞争优势混合</v>
          </cell>
          <cell r="C8600" t="str">
            <v>混合型基金</v>
          </cell>
          <cell r="D8600" t="str">
            <v>偏股混合型基金</v>
          </cell>
          <cell r="E8600">
            <v>11.8821917808219</v>
          </cell>
          <cell r="F8600">
            <v>1.1823610043999999</v>
          </cell>
          <cell r="G8600">
            <v>0.27040908299999999</v>
          </cell>
          <cell r="H8600">
            <v>0.7218713376</v>
          </cell>
          <cell r="I8600">
            <v>59.258074832107503</v>
          </cell>
          <cell r="J8600">
            <v>75.839149219009599</v>
          </cell>
          <cell r="K8600">
            <v>53.904685622747301</v>
          </cell>
          <cell r="L8600">
            <v>48.484848484848499</v>
          </cell>
          <cell r="M8600">
            <v>71.037463976945205</v>
          </cell>
          <cell r="N8600">
            <v>73.4817813765182</v>
          </cell>
          <cell r="O8600">
            <v>73.109243697479002</v>
          </cell>
          <cell r="P8600">
            <v>-1</v>
          </cell>
        </row>
        <row r="8601">
          <cell r="A8601" t="str">
            <v>310388.OF</v>
          </cell>
          <cell r="B8601" t="str">
            <v>申万菱信消费增长混合</v>
          </cell>
          <cell r="C8601" t="str">
            <v>混合型基金</v>
          </cell>
          <cell r="D8601" t="str">
            <v>偏股混合型基金</v>
          </cell>
          <cell r="E8601">
            <v>10.942465753424701</v>
          </cell>
          <cell r="F8601">
            <v>2.0678876824999999</v>
          </cell>
          <cell r="G8601">
            <v>1.3115471554</v>
          </cell>
          <cell r="H8601">
            <v>1.4436975639</v>
          </cell>
          <cell r="I8601">
            <v>15.126319155740299</v>
          </cell>
          <cell r="J8601">
            <v>12.163509471585201</v>
          </cell>
          <cell r="K8601">
            <v>3.5242290748898699</v>
          </cell>
          <cell r="L8601">
            <v>3.3395176252319101</v>
          </cell>
          <cell r="M8601">
            <v>17.002881844380401</v>
          </cell>
          <cell r="N8601">
            <v>17.408906882591101</v>
          </cell>
          <cell r="O8601">
            <v>24.089635854341701</v>
          </cell>
          <cell r="P8601">
            <v>-1</v>
          </cell>
        </row>
        <row r="8602">
          <cell r="A8602" t="str">
            <v>310398.OF</v>
          </cell>
          <cell r="B8602" t="str">
            <v>申万菱信沪深300价值指数A</v>
          </cell>
          <cell r="C8602" t="str">
            <v>股票型基金</v>
          </cell>
          <cell r="D8602" t="str">
            <v>被动指数型基金</v>
          </cell>
          <cell r="E8602">
            <v>10.2739726027397</v>
          </cell>
          <cell r="F8602">
            <v>9.2896243574999993</v>
          </cell>
          <cell r="G8602">
            <v>11.728321685199999</v>
          </cell>
          <cell r="H8602">
            <v>4.2939952452999997</v>
          </cell>
          <cell r="I8602">
            <v>91.610738255033596</v>
          </cell>
          <cell r="J8602">
            <v>72.064777327935204</v>
          </cell>
          <cell r="K8602">
            <v>48.302872062663198</v>
          </cell>
          <cell r="L8602">
            <v>30.130293159609099</v>
          </cell>
          <cell r="M8602">
            <v>23.3333333333333</v>
          </cell>
          <cell r="N8602">
            <v>24.8587570621469</v>
          </cell>
          <cell r="O8602">
            <v>25.352112676056301</v>
          </cell>
          <cell r="P8602">
            <v>-1</v>
          </cell>
        </row>
        <row r="8603">
          <cell r="A8603" t="str">
            <v>310508.OF</v>
          </cell>
          <cell r="B8603" t="str">
            <v>申万菱信稳益宝债券</v>
          </cell>
          <cell r="C8603" t="str">
            <v>债券型基金</v>
          </cell>
          <cell r="D8603" t="str">
            <v>混合债券型基金（二级）</v>
          </cell>
          <cell r="E8603">
            <v>9.2739726027397307</v>
          </cell>
          <cell r="F8603">
            <v>2.6364772249000001</v>
          </cell>
          <cell r="G8603">
            <v>0.93219184509999997</v>
          </cell>
          <cell r="H8603">
            <v>4.7852272938000002</v>
          </cell>
          <cell r="I8603">
            <v>6.4503042596348896</v>
          </cell>
          <cell r="J8603">
            <v>29.0864197530864</v>
          </cell>
          <cell r="K8603">
            <v>42.084726867335597</v>
          </cell>
          <cell r="L8603">
            <v>16.575091575091601</v>
          </cell>
          <cell r="M8603">
            <v>18.6522262334537</v>
          </cell>
          <cell r="N8603">
            <v>26.0416666666667</v>
          </cell>
          <cell r="O8603">
            <v>-1</v>
          </cell>
          <cell r="P8603">
            <v>-1</v>
          </cell>
        </row>
        <row r="8604">
          <cell r="A8604" t="str">
            <v>310518.OF</v>
          </cell>
          <cell r="B8604" t="str">
            <v>申万菱信可转债债券</v>
          </cell>
          <cell r="C8604" t="str">
            <v>债券型基金</v>
          </cell>
          <cell r="D8604" t="str">
            <v>混合债券型基金（二级）</v>
          </cell>
          <cell r="E8604">
            <v>8.4493150684931493</v>
          </cell>
          <cell r="F8604">
            <v>1.0768680435</v>
          </cell>
          <cell r="G8604">
            <v>0.76640472579999996</v>
          </cell>
          <cell r="H8604">
            <v>0.60055448720000004</v>
          </cell>
          <cell r="I8604">
            <v>1.21703853955375</v>
          </cell>
          <cell r="J8604">
            <v>6.12345679012346</v>
          </cell>
          <cell r="K8604">
            <v>17.781493868450401</v>
          </cell>
          <cell r="L8604">
            <v>67.948717948717999</v>
          </cell>
          <cell r="M8604">
            <v>12.5150421179302</v>
          </cell>
          <cell r="N8604">
            <v>29.1666666666667</v>
          </cell>
          <cell r="O8604">
            <v>-1</v>
          </cell>
          <cell r="P8604">
            <v>-1</v>
          </cell>
        </row>
        <row r="8605">
          <cell r="A8605" t="str">
            <v>320001.OF</v>
          </cell>
          <cell r="B8605" t="str">
            <v>诺安平衡混合</v>
          </cell>
          <cell r="C8605" t="str">
            <v>混合型基金</v>
          </cell>
          <cell r="D8605" t="str">
            <v>平衡混合型基金</v>
          </cell>
          <cell r="E8605">
            <v>16.0054794520548</v>
          </cell>
          <cell r="F8605">
            <v>13.076194110499999</v>
          </cell>
          <cell r="G8605">
            <v>15.445180342700001</v>
          </cell>
          <cell r="H8605">
            <v>15.8302554573</v>
          </cell>
          <cell r="I8605">
            <v>86.1848417013112</v>
          </cell>
          <cell r="J8605">
            <v>71.2861415752742</v>
          </cell>
          <cell r="K8605">
            <v>49.979975971165402</v>
          </cell>
          <cell r="L8605">
            <v>64.935064935064901</v>
          </cell>
          <cell r="M8605">
            <v>82.7089337175792</v>
          </cell>
          <cell r="N8605">
            <v>86.032388663967595</v>
          </cell>
          <cell r="O8605">
            <v>86.554621848739501</v>
          </cell>
          <cell r="P8605">
            <v>-1</v>
          </cell>
        </row>
        <row r="8606">
          <cell r="A8606" t="str">
            <v>320002.OF</v>
          </cell>
          <cell r="B8606" t="str">
            <v>诺安货币A</v>
          </cell>
          <cell r="C8606" t="str">
            <v>货币市场型基金</v>
          </cell>
          <cell r="D8606" t="str">
            <v>货币市场型基金</v>
          </cell>
          <cell r="E8606">
            <v>15.4602739726027</v>
          </cell>
          <cell r="F8606">
            <v>1.4653644968999999</v>
          </cell>
          <cell r="G8606">
            <v>16.560525053100001</v>
          </cell>
          <cell r="H8606">
            <v>2.3850694339</v>
          </cell>
          <cell r="I8606">
            <v>89.676425269645605</v>
          </cell>
          <cell r="J8606">
            <v>87.594553706505295</v>
          </cell>
          <cell r="K8606">
            <v>84.1666666666667</v>
          </cell>
          <cell r="L8606">
            <v>83.054892601432002</v>
          </cell>
          <cell r="M8606">
            <v>80.693069306930695</v>
          </cell>
          <cell r="N8606">
            <v>84.337349397590401</v>
          </cell>
          <cell r="O8606">
            <v>81.25</v>
          </cell>
          <cell r="P8606">
            <v>-1</v>
          </cell>
        </row>
        <row r="8607">
          <cell r="A8607" t="str">
            <v>320003.OF</v>
          </cell>
          <cell r="B8607" t="str">
            <v>诺安先锋混合</v>
          </cell>
          <cell r="C8607" t="str">
            <v>混合型基金</v>
          </cell>
          <cell r="D8607" t="str">
            <v>偏股混合型基金</v>
          </cell>
          <cell r="E8607">
            <v>14.424657534246601</v>
          </cell>
          <cell r="F8607">
            <v>29.354798117800001</v>
          </cell>
          <cell r="G8607">
            <v>33.401281772399997</v>
          </cell>
          <cell r="H8607">
            <v>35.716817572799997</v>
          </cell>
          <cell r="I8607">
            <v>47.649504317237003</v>
          </cell>
          <cell r="J8607">
            <v>42.406114988368202</v>
          </cell>
          <cell r="K8607">
            <v>42.050460552663203</v>
          </cell>
          <cell r="L8607">
            <v>48.608534322819999</v>
          </cell>
          <cell r="M8607">
            <v>61.527377521613801</v>
          </cell>
          <cell r="N8607">
            <v>70.850202429149803</v>
          </cell>
          <cell r="O8607">
            <v>74.509803921568604</v>
          </cell>
          <cell r="P8607">
            <v>-1</v>
          </cell>
        </row>
        <row r="8608">
          <cell r="A8608" t="str">
            <v>320004.OF</v>
          </cell>
          <cell r="B8608" t="str">
            <v>诺安优化收益债券</v>
          </cell>
          <cell r="C8608" t="str">
            <v>债券型基金</v>
          </cell>
          <cell r="D8608" t="str">
            <v>混合债券型基金（一级）</v>
          </cell>
          <cell r="E8608">
            <v>13.849315068493199</v>
          </cell>
          <cell r="F8608">
            <v>7.5859143077000004</v>
          </cell>
          <cell r="G8608">
            <v>3.3144301792999999</v>
          </cell>
          <cell r="H8608">
            <v>2.4903949128999998</v>
          </cell>
          <cell r="I8608">
            <v>2.3123732251521298</v>
          </cell>
          <cell r="J8608">
            <v>1.4814814814814801</v>
          </cell>
          <cell r="K8608">
            <v>2.5641025641025599</v>
          </cell>
          <cell r="L8608">
            <v>1.92307692307692</v>
          </cell>
          <cell r="M8608">
            <v>10.108303249097499</v>
          </cell>
          <cell r="N8608">
            <v>15.625</v>
          </cell>
          <cell r="O8608">
            <v>11.2</v>
          </cell>
          <cell r="P8608">
            <v>-1</v>
          </cell>
        </row>
        <row r="8609">
          <cell r="A8609" t="str">
            <v>320005.OF</v>
          </cell>
          <cell r="B8609" t="str">
            <v>诺安价值增长混合</v>
          </cell>
          <cell r="C8609" t="str">
            <v>混合型基金</v>
          </cell>
          <cell r="D8609" t="str">
            <v>偏股混合型基金</v>
          </cell>
          <cell r="E8609">
            <v>13.5013698630137</v>
          </cell>
          <cell r="F8609">
            <v>13.452550309699999</v>
          </cell>
          <cell r="G8609">
            <v>15.7794057909</v>
          </cell>
          <cell r="H8609">
            <v>16.409900373100001</v>
          </cell>
          <cell r="I8609">
            <v>70.482890949792093</v>
          </cell>
          <cell r="J8609">
            <v>66.866068461282794</v>
          </cell>
          <cell r="K8609">
            <v>57.549058870644799</v>
          </cell>
          <cell r="L8609">
            <v>70.439084724799002</v>
          </cell>
          <cell r="M8609">
            <v>67.146974063400606</v>
          </cell>
          <cell r="N8609">
            <v>83.400809716599198</v>
          </cell>
          <cell r="O8609">
            <v>82.913165266106404</v>
          </cell>
          <cell r="P8609">
            <v>-1</v>
          </cell>
        </row>
        <row r="8610">
          <cell r="A8610" t="str">
            <v>320006.OF</v>
          </cell>
          <cell r="B8610" t="str">
            <v>诺安灵活配置混合</v>
          </cell>
          <cell r="C8610" t="str">
            <v>混合型基金</v>
          </cell>
          <cell r="D8610" t="str">
            <v>平衡混合型基金</v>
          </cell>
          <cell r="E8610">
            <v>12.0054794520548</v>
          </cell>
          <cell r="F8610">
            <v>10.343959526900001</v>
          </cell>
          <cell r="G8610">
            <v>15.374506393100001</v>
          </cell>
          <cell r="H8610">
            <v>20.391124742300001</v>
          </cell>
          <cell r="I8610">
            <v>56.251998720818698</v>
          </cell>
          <cell r="J8610">
            <v>81.821203057494202</v>
          </cell>
          <cell r="K8610">
            <v>81.617941529835804</v>
          </cell>
          <cell r="L8610">
            <v>79.777365491651196</v>
          </cell>
          <cell r="M8610">
            <v>48.991354466858802</v>
          </cell>
          <cell r="N8610">
            <v>48.785425101214599</v>
          </cell>
          <cell r="O8610">
            <v>31.6526610644258</v>
          </cell>
          <cell r="P8610">
            <v>-1</v>
          </cell>
        </row>
        <row r="8611">
          <cell r="A8611" t="str">
            <v>320007.OF</v>
          </cell>
          <cell r="B8611" t="str">
            <v>诺安成长混合</v>
          </cell>
          <cell r="C8611" t="str">
            <v>混合型基金</v>
          </cell>
          <cell r="D8611" t="str">
            <v>偏股混合型基金</v>
          </cell>
          <cell r="E8611">
            <v>11.2</v>
          </cell>
          <cell r="F8611">
            <v>108.4832323017</v>
          </cell>
          <cell r="G8611">
            <v>13.494080395899999</v>
          </cell>
          <cell r="H8611">
            <v>4.1281835009999996</v>
          </cell>
          <cell r="I8611">
            <v>0.22385673169171699</v>
          </cell>
          <cell r="J8611">
            <v>0.531738118976404</v>
          </cell>
          <cell r="K8611">
            <v>11.2535042050461</v>
          </cell>
          <cell r="L8611">
            <v>27.396413110698798</v>
          </cell>
          <cell r="M8611">
            <v>52.737752161383298</v>
          </cell>
          <cell r="N8611">
            <v>78.137651821862306</v>
          </cell>
          <cell r="O8611">
            <v>60.504201680672303</v>
          </cell>
          <cell r="P8611">
            <v>-1</v>
          </cell>
        </row>
        <row r="8612">
          <cell r="A8612" t="str">
            <v>320008.OF</v>
          </cell>
          <cell r="B8612" t="str">
            <v>诺安增利债券A</v>
          </cell>
          <cell r="C8612" t="str">
            <v>债券型基金</v>
          </cell>
          <cell r="D8612" t="str">
            <v>混合债券型基金（二级）</v>
          </cell>
          <cell r="E8612">
            <v>10.986301369863</v>
          </cell>
          <cell r="F8612">
            <v>0.29309475779999999</v>
          </cell>
          <cell r="G8612">
            <v>0.20551026959999999</v>
          </cell>
          <cell r="H8612">
            <v>0.98936734729999998</v>
          </cell>
          <cell r="I8612">
            <v>3.16430020283976</v>
          </cell>
          <cell r="J8612">
            <v>21.9753086419753</v>
          </cell>
          <cell r="K8612">
            <v>68.561872909699005</v>
          </cell>
          <cell r="L8612">
            <v>77.014652014652</v>
          </cell>
          <cell r="M8612">
            <v>36.702767749699198</v>
          </cell>
          <cell r="N8612">
            <v>42.3611111111111</v>
          </cell>
          <cell r="O8612">
            <v>44</v>
          </cell>
          <cell r="P8612">
            <v>-1</v>
          </cell>
        </row>
        <row r="8613">
          <cell r="A8613" t="str">
            <v>320009.OF</v>
          </cell>
          <cell r="B8613" t="str">
            <v>诺安增利债券B</v>
          </cell>
          <cell r="C8613" t="str">
            <v>债券型基金</v>
          </cell>
          <cell r="D8613" t="str">
            <v>混合债券型基金（二级）</v>
          </cell>
          <cell r="E8613">
            <v>10.720547945205499</v>
          </cell>
          <cell r="F8613">
            <v>0.10053520790000001</v>
          </cell>
          <cell r="G8613">
            <v>5.17251871E-2</v>
          </cell>
          <cell r="H8613">
            <v>5.5626279600000002E-2</v>
          </cell>
          <cell r="I8613">
            <v>3.4888438133874198</v>
          </cell>
          <cell r="J8613">
            <v>32.592592592592602</v>
          </cell>
          <cell r="K8613">
            <v>74.581939799331096</v>
          </cell>
          <cell r="L8613">
            <v>81.135531135531096</v>
          </cell>
          <cell r="M8613">
            <v>44.283995186522297</v>
          </cell>
          <cell r="N8613">
            <v>54.8611111111111</v>
          </cell>
          <cell r="O8613">
            <v>64.8</v>
          </cell>
          <cell r="P8613">
            <v>-1</v>
          </cell>
        </row>
        <row r="8614">
          <cell r="A8614" t="str">
            <v>320010.OF</v>
          </cell>
          <cell r="B8614" t="str">
            <v>诺安中证100指数</v>
          </cell>
          <cell r="C8614" t="str">
            <v>股票型基金</v>
          </cell>
          <cell r="D8614" t="str">
            <v>被动指数型基金</v>
          </cell>
          <cell r="E8614">
            <v>10.567123287671199</v>
          </cell>
          <cell r="F8614">
            <v>2.3944176799000001</v>
          </cell>
          <cell r="G8614">
            <v>1.8033779002000001</v>
          </cell>
          <cell r="H8614">
            <v>2.2079000785999998</v>
          </cell>
          <cell r="I8614">
            <v>51.090604026845597</v>
          </cell>
          <cell r="J8614">
            <v>24.6963562753036</v>
          </cell>
          <cell r="K8614">
            <v>15.7963446475196</v>
          </cell>
          <cell r="L8614">
            <v>12.5407166123778</v>
          </cell>
          <cell r="M8614">
            <v>12.2222222222222</v>
          </cell>
          <cell r="N8614">
            <v>20.9039548022599</v>
          </cell>
          <cell r="O8614">
            <v>14.084507042253501</v>
          </cell>
          <cell r="P8614">
            <v>-1</v>
          </cell>
        </row>
        <row r="8615">
          <cell r="A8615" t="str">
            <v>320011.OF</v>
          </cell>
          <cell r="B8615" t="str">
            <v>诺安中小盘精选混合</v>
          </cell>
          <cell r="C8615" t="str">
            <v>混合型基金</v>
          </cell>
          <cell r="D8615" t="str">
            <v>偏股混合型基金</v>
          </cell>
          <cell r="E8615">
            <v>10.065753424657499</v>
          </cell>
          <cell r="F8615">
            <v>4.9643944679000001</v>
          </cell>
          <cell r="G8615">
            <v>13.0060232226</v>
          </cell>
          <cell r="H8615">
            <v>13.2275938573</v>
          </cell>
          <cell r="I8615">
            <v>77.678285897025901</v>
          </cell>
          <cell r="J8615">
            <v>79.461615154536403</v>
          </cell>
          <cell r="K8615">
            <v>57.4689627553064</v>
          </cell>
          <cell r="L8615">
            <v>47.619047619047599</v>
          </cell>
          <cell r="M8615">
            <v>14.985590778098</v>
          </cell>
          <cell r="N8615">
            <v>21.052631578947398</v>
          </cell>
          <cell r="O8615">
            <v>11.484593837535</v>
          </cell>
          <cell r="P8615">
            <v>-1</v>
          </cell>
        </row>
        <row r="8616">
          <cell r="A8616" t="str">
            <v>320012.OF</v>
          </cell>
          <cell r="B8616" t="str">
            <v>诺安主题精选混合</v>
          </cell>
          <cell r="C8616" t="str">
            <v>混合型基金</v>
          </cell>
          <cell r="D8616" t="str">
            <v>偏股混合型基金</v>
          </cell>
          <cell r="E8616">
            <v>9.6821917808219204</v>
          </cell>
          <cell r="F8616">
            <v>3.3582002255000001</v>
          </cell>
          <cell r="G8616">
            <v>1.4470092993000001</v>
          </cell>
          <cell r="H8616">
            <v>1.3854031965</v>
          </cell>
          <cell r="I8616">
            <v>7.29133354653022</v>
          </cell>
          <cell r="J8616">
            <v>3.4230641409106002</v>
          </cell>
          <cell r="K8616">
            <v>4.6455746896275496</v>
          </cell>
          <cell r="L8616">
            <v>4.6382189239332101</v>
          </cell>
          <cell r="M8616">
            <v>13.256484149855901</v>
          </cell>
          <cell r="N8616">
            <v>9.5141700404858298</v>
          </cell>
          <cell r="O8616">
            <v>-1</v>
          </cell>
          <cell r="P8616">
            <v>-1</v>
          </cell>
        </row>
        <row r="8617">
          <cell r="A8617" t="str">
            <v>320013.OF</v>
          </cell>
          <cell r="B8617" t="str">
            <v>诺安全球黄金(QDII-FOF)</v>
          </cell>
          <cell r="C8617" t="str">
            <v>其他基金</v>
          </cell>
          <cell r="D8617" t="str">
            <v>QDII基金</v>
          </cell>
          <cell r="E8617">
            <v>9.3534246575342497</v>
          </cell>
          <cell r="F8617">
            <v>4.6962086517000001</v>
          </cell>
          <cell r="G8617">
            <v>4.9964218406000001</v>
          </cell>
          <cell r="H8617">
            <v>5.4065154118000001</v>
          </cell>
          <cell r="I8617">
            <v>6.640625</v>
          </cell>
          <cell r="J8617">
            <v>7.58928571428571</v>
          </cell>
          <cell r="K8617">
            <v>18.5</v>
          </cell>
          <cell r="L8617">
            <v>44.5205479452055</v>
          </cell>
          <cell r="M8617">
            <v>47.115384615384599</v>
          </cell>
          <cell r="N8617">
            <v>67.272727272727295</v>
          </cell>
          <cell r="O8617">
            <v>-1</v>
          </cell>
          <cell r="P8617">
            <v>-1</v>
          </cell>
        </row>
        <row r="8618">
          <cell r="A8618" t="str">
            <v>320014.OF</v>
          </cell>
          <cell r="B8618" t="str">
            <v>诺安沪深300指数增强</v>
          </cell>
          <cell r="C8618" t="str">
            <v>股票型基金</v>
          </cell>
          <cell r="D8618" t="str">
            <v>增强指数型基金</v>
          </cell>
          <cell r="E8618">
            <v>9.1232876712328803</v>
          </cell>
          <cell r="F8618">
            <v>2.5360902793000002</v>
          </cell>
          <cell r="G8618">
            <v>0.49601671479999998</v>
          </cell>
          <cell r="H8618">
            <v>0.50869082310000002</v>
          </cell>
          <cell r="I8618">
            <v>60.067114093959702</v>
          </cell>
          <cell r="J8618">
            <v>56.882591093117398</v>
          </cell>
          <cell r="K8618">
            <v>59.399477806788497</v>
          </cell>
          <cell r="L8618">
            <v>64.657980456026095</v>
          </cell>
          <cell r="M8618">
            <v>72.2222222222222</v>
          </cell>
          <cell r="N8618">
            <v>76.271186440677994</v>
          </cell>
          <cell r="O8618">
            <v>-1</v>
          </cell>
          <cell r="P8618">
            <v>-1</v>
          </cell>
        </row>
        <row r="8619">
          <cell r="A8619" t="str">
            <v>320015.OF</v>
          </cell>
          <cell r="B8619" t="str">
            <v>诺安行业轮动混合</v>
          </cell>
          <cell r="C8619" t="str">
            <v>混合型基金</v>
          </cell>
          <cell r="D8619" t="str">
            <v>偏股混合型基金</v>
          </cell>
          <cell r="E8619">
            <v>9.0246575342465807</v>
          </cell>
          <cell r="F8619">
            <v>1.7042474713</v>
          </cell>
          <cell r="G8619">
            <v>3.1214096098000002</v>
          </cell>
          <cell r="H8619">
            <v>4.2065064691999998</v>
          </cell>
          <cell r="I8619">
            <v>51.231212024304398</v>
          </cell>
          <cell r="J8619">
            <v>48.454636091724801</v>
          </cell>
          <cell r="K8619">
            <v>38.085702843412101</v>
          </cell>
          <cell r="L8619">
            <v>48.051948051948102</v>
          </cell>
          <cell r="M8619">
            <v>79.394812680115294</v>
          </cell>
          <cell r="N8619">
            <v>72.874493927125499</v>
          </cell>
          <cell r="O8619">
            <v>-1</v>
          </cell>
          <cell r="P8619">
            <v>-1</v>
          </cell>
        </row>
        <row r="8620">
          <cell r="A8620" t="str">
            <v>320016.OF</v>
          </cell>
          <cell r="B8620" t="str">
            <v>诺安多策略混合</v>
          </cell>
          <cell r="C8620" t="str">
            <v>混合型基金</v>
          </cell>
          <cell r="D8620" t="str">
            <v>偏股混合型基金</v>
          </cell>
          <cell r="E8620">
            <v>8.7835616438356201</v>
          </cell>
          <cell r="F8620">
            <v>0.76866411489999997</v>
          </cell>
          <cell r="G8620">
            <v>0.42444902400000001</v>
          </cell>
          <cell r="H8620">
            <v>0.42081106229999998</v>
          </cell>
          <cell r="I8620">
            <v>93.316277582347297</v>
          </cell>
          <cell r="J8620">
            <v>71.385842472582297</v>
          </cell>
          <cell r="K8620">
            <v>78.293952743291996</v>
          </cell>
          <cell r="L8620">
            <v>74.149659863945601</v>
          </cell>
          <cell r="M8620">
            <v>76.801152737752204</v>
          </cell>
          <cell r="N8620">
            <v>71.052631578947398</v>
          </cell>
          <cell r="O8620">
            <v>-1</v>
          </cell>
          <cell r="P8620">
            <v>-1</v>
          </cell>
        </row>
        <row r="8621">
          <cell r="A8621" t="str">
            <v>320017.OF</v>
          </cell>
          <cell r="B8621" t="str">
            <v>诺安全球收益不动产(QDII)</v>
          </cell>
          <cell r="C8621" t="str">
            <v>其他基金</v>
          </cell>
          <cell r="D8621" t="str">
            <v>QDII基金</v>
          </cell>
          <cell r="E8621">
            <v>8.6602739726027398</v>
          </cell>
          <cell r="F8621">
            <v>0.3323991744</v>
          </cell>
          <cell r="G8621">
            <v>0.77319852290000002</v>
          </cell>
          <cell r="H8621">
            <v>0.88418790280000004</v>
          </cell>
          <cell r="I8621">
            <v>87.890625</v>
          </cell>
          <cell r="J8621">
            <v>78.125</v>
          </cell>
          <cell r="K8621">
            <v>91.5</v>
          </cell>
          <cell r="L8621">
            <v>94.520547945205493</v>
          </cell>
          <cell r="M8621">
            <v>75.961538461538495</v>
          </cell>
          <cell r="N8621">
            <v>56.363636363636402</v>
          </cell>
          <cell r="O8621">
            <v>-1</v>
          </cell>
          <cell r="P8621">
            <v>-1</v>
          </cell>
        </row>
        <row r="8622">
          <cell r="A8622" t="str">
            <v>320018.OF</v>
          </cell>
          <cell r="B8622" t="str">
            <v>诺安新动力混合</v>
          </cell>
          <cell r="C8622" t="str">
            <v>混合型基金</v>
          </cell>
          <cell r="D8622" t="str">
            <v>平衡混合型基金</v>
          </cell>
          <cell r="E8622">
            <v>8.2109589041095905</v>
          </cell>
          <cell r="F8622">
            <v>0.4597993084</v>
          </cell>
          <cell r="G8622">
            <v>0.54718650369999999</v>
          </cell>
          <cell r="H8622">
            <v>0.83131445950000005</v>
          </cell>
          <cell r="I8622">
            <v>47.7134633834346</v>
          </cell>
          <cell r="J8622">
            <v>23.728813559321999</v>
          </cell>
          <cell r="K8622">
            <v>20.464557468962798</v>
          </cell>
          <cell r="L8622">
            <v>40.630797773654898</v>
          </cell>
          <cell r="M8622">
            <v>53.746397694524497</v>
          </cell>
          <cell r="N8622">
            <v>47.975708502024297</v>
          </cell>
          <cell r="O8622">
            <v>-1</v>
          </cell>
          <cell r="P8622">
            <v>-1</v>
          </cell>
        </row>
        <row r="8623">
          <cell r="A8623" t="str">
            <v>320019.OF</v>
          </cell>
          <cell r="B8623" t="str">
            <v>诺安货币B</v>
          </cell>
          <cell r="C8623" t="str">
            <v>货币市场型基金</v>
          </cell>
          <cell r="D8623" t="str">
            <v>货币市场型基金</v>
          </cell>
          <cell r="E8623">
            <v>8.24657534246575</v>
          </cell>
          <cell r="F8623">
            <v>1.4900987121</v>
          </cell>
          <cell r="G8623">
            <v>3.4163369947</v>
          </cell>
          <cell r="H8623">
            <v>38.438662083499999</v>
          </cell>
          <cell r="I8623">
            <v>65.639445300462299</v>
          </cell>
          <cell r="J8623">
            <v>69.7428139183056</v>
          </cell>
          <cell r="K8623">
            <v>58</v>
          </cell>
          <cell r="L8623">
            <v>51.789976133651599</v>
          </cell>
          <cell r="M8623">
            <v>47.029702970297002</v>
          </cell>
          <cell r="N8623">
            <v>48.192771084337302</v>
          </cell>
          <cell r="O8623">
            <v>-1</v>
          </cell>
          <cell r="P8623">
            <v>-1</v>
          </cell>
        </row>
        <row r="8624">
          <cell r="A8624" t="str">
            <v>320020.OF</v>
          </cell>
          <cell r="B8624" t="str">
            <v>诺安策略精选股票</v>
          </cell>
          <cell r="C8624" t="str">
            <v>股票型基金</v>
          </cell>
          <cell r="D8624" t="str">
            <v>普通股票型基金</v>
          </cell>
          <cell r="E8624">
            <v>7.9808219178082203</v>
          </cell>
          <cell r="F8624">
            <v>0.83809008780000005</v>
          </cell>
          <cell r="G8624">
            <v>1.4843989</v>
          </cell>
          <cell r="H8624">
            <v>13.392276543199999</v>
          </cell>
          <cell r="I8624">
            <v>66.275167785234899</v>
          </cell>
          <cell r="J8624">
            <v>15.2834008097166</v>
          </cell>
          <cell r="K8624">
            <v>34.725848563968697</v>
          </cell>
          <cell r="L8624">
            <v>52.605863192182397</v>
          </cell>
          <cell r="M8624">
            <v>62.2222222222222</v>
          </cell>
          <cell r="N8624">
            <v>-1</v>
          </cell>
          <cell r="O8624">
            <v>-1</v>
          </cell>
          <cell r="P8624">
            <v>-1</v>
          </cell>
        </row>
        <row r="8625">
          <cell r="A8625" t="str">
            <v>320021.OF</v>
          </cell>
          <cell r="B8625" t="str">
            <v>诺安双利债券发起</v>
          </cell>
          <cell r="C8625" t="str">
            <v>债券型基金</v>
          </cell>
          <cell r="D8625" t="str">
            <v>混合债券型基金（二级）</v>
          </cell>
          <cell r="E8625">
            <v>7.47397260273973</v>
          </cell>
          <cell r="F8625">
            <v>10.377023231800001</v>
          </cell>
          <cell r="G8625">
            <v>14.3843013337</v>
          </cell>
          <cell r="H8625">
            <v>1.0672024658999999</v>
          </cell>
          <cell r="I8625">
            <v>16.105476673428001</v>
          </cell>
          <cell r="J8625">
            <v>0.39506172839506198</v>
          </cell>
          <cell r="K8625">
            <v>0.50167224080267603</v>
          </cell>
          <cell r="L8625">
            <v>0.183150183150183</v>
          </cell>
          <cell r="M8625">
            <v>2.5270758122743699</v>
          </cell>
          <cell r="N8625">
            <v>-1</v>
          </cell>
          <cell r="O8625">
            <v>-1</v>
          </cell>
          <cell r="P8625">
            <v>-1</v>
          </cell>
        </row>
        <row r="8626">
          <cell r="A8626" t="str">
            <v>320022.OF</v>
          </cell>
          <cell r="B8626" t="str">
            <v>诺安研究精选股票</v>
          </cell>
          <cell r="C8626" t="str">
            <v>股票型基金</v>
          </cell>
          <cell r="D8626" t="str">
            <v>普通股票型基金</v>
          </cell>
          <cell r="E8626">
            <v>7.4438356164383599</v>
          </cell>
          <cell r="F8626">
            <v>6.2956353612999996</v>
          </cell>
          <cell r="G8626">
            <v>5.4600246111999997</v>
          </cell>
          <cell r="H8626">
            <v>5.3635083947000002</v>
          </cell>
          <cell r="I8626">
            <v>8.5570469798657705</v>
          </cell>
          <cell r="J8626">
            <v>3.0364372469635601</v>
          </cell>
          <cell r="K8626">
            <v>5.8746736292428201</v>
          </cell>
          <cell r="L8626">
            <v>6.5146579804560298</v>
          </cell>
          <cell r="M8626">
            <v>8.8888888888888893</v>
          </cell>
          <cell r="N8626">
            <v>-1</v>
          </cell>
          <cell r="O8626">
            <v>-1</v>
          </cell>
          <cell r="P8626">
            <v>-1</v>
          </cell>
        </row>
        <row r="8627">
          <cell r="A8627" t="str">
            <v>340001.OF</v>
          </cell>
          <cell r="B8627" t="str">
            <v>兴全可转债混合</v>
          </cell>
          <cell r="C8627" t="str">
            <v>混合型基金</v>
          </cell>
          <cell r="D8627" t="str">
            <v>偏债混合型基金</v>
          </cell>
          <cell r="E8627">
            <v>16.0328767123288</v>
          </cell>
          <cell r="F8627">
            <v>46.351377266900002</v>
          </cell>
          <cell r="G8627">
            <v>44.925856125099997</v>
          </cell>
          <cell r="H8627">
            <v>31.174769713500002</v>
          </cell>
          <cell r="I8627">
            <v>61.240805884234099</v>
          </cell>
          <cell r="J8627">
            <v>39.348620804253898</v>
          </cell>
          <cell r="K8627">
            <v>33.840608730476603</v>
          </cell>
          <cell r="L8627">
            <v>45.454545454545503</v>
          </cell>
          <cell r="M8627">
            <v>54.6109510086455</v>
          </cell>
          <cell r="N8627">
            <v>52.226720647773298</v>
          </cell>
          <cell r="O8627">
            <v>44.257703081232499</v>
          </cell>
          <cell r="P8627">
            <v>-1</v>
          </cell>
        </row>
        <row r="8628">
          <cell r="A8628" t="str">
            <v>340005.OF</v>
          </cell>
          <cell r="B8628" t="str">
            <v>兴全货币A</v>
          </cell>
          <cell r="C8628" t="str">
            <v>货币市场型基金</v>
          </cell>
          <cell r="D8628" t="str">
            <v>货币市场型基金</v>
          </cell>
          <cell r="E8628">
            <v>14.071232876712299</v>
          </cell>
          <cell r="F8628">
            <v>43.922540704600003</v>
          </cell>
          <cell r="G8628">
            <v>48.448515051900003</v>
          </cell>
          <cell r="H8628">
            <v>85.739152914800002</v>
          </cell>
          <cell r="I8628">
            <v>14.7919876733436</v>
          </cell>
          <cell r="J8628">
            <v>14.9773071104387</v>
          </cell>
          <cell r="K8628">
            <v>9.8333333333333304</v>
          </cell>
          <cell r="L8628">
            <v>6.2052505966587104</v>
          </cell>
          <cell r="M8628">
            <v>3.9603960396039599</v>
          </cell>
          <cell r="N8628">
            <v>8.4337349397590398</v>
          </cell>
          <cell r="O8628">
            <v>20.3125</v>
          </cell>
          <cell r="P8628">
            <v>-1</v>
          </cell>
        </row>
        <row r="8629">
          <cell r="A8629" t="str">
            <v>340006.OF</v>
          </cell>
          <cell r="B8629" t="str">
            <v>兴全全球视野股票</v>
          </cell>
          <cell r="C8629" t="str">
            <v>股票型基金</v>
          </cell>
          <cell r="D8629" t="str">
            <v>普通股票型基金</v>
          </cell>
          <cell r="E8629">
            <v>13.671232876712301</v>
          </cell>
          <cell r="F8629">
            <v>18.530909841100002</v>
          </cell>
          <cell r="G8629">
            <v>13.9874718445</v>
          </cell>
          <cell r="H8629">
            <v>15.8056172013</v>
          </cell>
          <cell r="I8629">
            <v>14.5134228187919</v>
          </cell>
          <cell r="J8629">
            <v>14.17004048583</v>
          </cell>
          <cell r="K8629">
            <v>18.668407310705</v>
          </cell>
          <cell r="L8629">
            <v>33.3876221498371</v>
          </cell>
          <cell r="M8629">
            <v>28.8888888888889</v>
          </cell>
          <cell r="N8629">
            <v>7.9096045197740104</v>
          </cell>
          <cell r="O8629">
            <v>4.2253521126760596</v>
          </cell>
          <cell r="P8629">
            <v>-1</v>
          </cell>
        </row>
        <row r="8630">
          <cell r="A8630" t="str">
            <v>340007.OF</v>
          </cell>
          <cell r="B8630" t="str">
            <v>兴全社会责任混合</v>
          </cell>
          <cell r="C8630" t="str">
            <v>混合型基金</v>
          </cell>
          <cell r="D8630" t="str">
            <v>偏股混合型基金</v>
          </cell>
          <cell r="E8630">
            <v>12.060273972602699</v>
          </cell>
          <cell r="F8630">
            <v>51.219043209699997</v>
          </cell>
          <cell r="G8630">
            <v>64.928685291799994</v>
          </cell>
          <cell r="H8630">
            <v>76.565458338599996</v>
          </cell>
          <cell r="I8630">
            <v>29.868883914294901</v>
          </cell>
          <cell r="J8630">
            <v>63.376537055500201</v>
          </cell>
          <cell r="K8630">
            <v>25.991189427312801</v>
          </cell>
          <cell r="L8630">
            <v>19.480519480519501</v>
          </cell>
          <cell r="M8630">
            <v>18.876080691642699</v>
          </cell>
          <cell r="N8630">
            <v>13.562753036437201</v>
          </cell>
          <cell r="O8630">
            <v>14.005602240896399</v>
          </cell>
          <cell r="P8630">
            <v>-1</v>
          </cell>
        </row>
        <row r="8631">
          <cell r="A8631" t="str">
            <v>340008.OF</v>
          </cell>
          <cell r="B8631" t="str">
            <v>兴全有机增长混合</v>
          </cell>
          <cell r="C8631" t="str">
            <v>混合型基金</v>
          </cell>
          <cell r="D8631" t="str">
            <v>偏股混合型基金</v>
          </cell>
          <cell r="E8631">
            <v>11.158904109589001</v>
          </cell>
          <cell r="F8631">
            <v>23.751635922999998</v>
          </cell>
          <cell r="G8631">
            <v>40.619920970499997</v>
          </cell>
          <cell r="H8631">
            <v>53.652570557200001</v>
          </cell>
          <cell r="I8631">
            <v>34.889670610809098</v>
          </cell>
          <cell r="J8631">
            <v>37.853107344632797</v>
          </cell>
          <cell r="K8631">
            <v>28.5142170604726</v>
          </cell>
          <cell r="L8631">
            <v>24.799010513296199</v>
          </cell>
          <cell r="M8631">
            <v>17.146974063400599</v>
          </cell>
          <cell r="N8631">
            <v>7.2874493927125501</v>
          </cell>
          <cell r="O8631">
            <v>3.9215686274509798</v>
          </cell>
          <cell r="P8631">
            <v>-1</v>
          </cell>
        </row>
        <row r="8632">
          <cell r="A8632" t="str">
            <v>340009.OF</v>
          </cell>
          <cell r="B8632" t="str">
            <v>兴全磐稳增利债券A</v>
          </cell>
          <cell r="C8632" t="str">
            <v>债券型基金</v>
          </cell>
          <cell r="D8632" t="str">
            <v>混合债券型基金（一级）</v>
          </cell>
          <cell r="E8632">
            <v>10.830136986301399</v>
          </cell>
          <cell r="F8632">
            <v>37.487231428400001</v>
          </cell>
          <cell r="G8632">
            <v>29.306980315899999</v>
          </cell>
          <cell r="H8632">
            <v>27.143019370400001</v>
          </cell>
          <cell r="I8632">
            <v>26.166328600405699</v>
          </cell>
          <cell r="J8632">
            <v>39.901234567901199</v>
          </cell>
          <cell r="K8632">
            <v>30.824972129319999</v>
          </cell>
          <cell r="L8632">
            <v>24.3589743589744</v>
          </cell>
          <cell r="M8632">
            <v>5.1744885679903696</v>
          </cell>
          <cell r="N8632">
            <v>14.2361111111111</v>
          </cell>
          <cell r="O8632">
            <v>18.399999999999999</v>
          </cell>
          <cell r="P8632">
            <v>-1</v>
          </cell>
        </row>
        <row r="8633">
          <cell r="A8633" t="str">
            <v>350001.OF</v>
          </cell>
          <cell r="B8633" t="str">
            <v>天治财富增长混合</v>
          </cell>
          <cell r="C8633" t="str">
            <v>混合型基金</v>
          </cell>
          <cell r="D8633" t="str">
            <v>平衡混合型基金</v>
          </cell>
          <cell r="E8633">
            <v>15.8986301369863</v>
          </cell>
          <cell r="F8633">
            <v>0.94629284049999995</v>
          </cell>
          <cell r="G8633">
            <v>0.80912096889999996</v>
          </cell>
          <cell r="H8633">
            <v>0.83237168839999998</v>
          </cell>
          <cell r="I8633">
            <v>76.207227374480297</v>
          </cell>
          <cell r="J8633">
            <v>63.310069790628098</v>
          </cell>
          <cell r="K8633">
            <v>31.8782539046856</v>
          </cell>
          <cell r="L8633">
            <v>45.949288806431703</v>
          </cell>
          <cell r="M8633">
            <v>42.795389048991403</v>
          </cell>
          <cell r="N8633">
            <v>36.639676113360302</v>
          </cell>
          <cell r="O8633">
            <v>35.574229691876802</v>
          </cell>
          <cell r="P8633">
            <v>-1</v>
          </cell>
        </row>
        <row r="8634">
          <cell r="A8634" t="str">
            <v>350002.OF</v>
          </cell>
          <cell r="B8634" t="str">
            <v>天治低碳经济混合</v>
          </cell>
          <cell r="C8634" t="str">
            <v>混合型基金</v>
          </cell>
          <cell r="D8634" t="str">
            <v>偏股混合型基金</v>
          </cell>
          <cell r="E8634">
            <v>15.358904109589</v>
          </cell>
          <cell r="F8634">
            <v>0.32261094759999998</v>
          </cell>
          <cell r="G8634">
            <v>0.25516069479999998</v>
          </cell>
          <cell r="H8634">
            <v>0.35109898750000001</v>
          </cell>
          <cell r="I8634">
            <v>49.312440038375399</v>
          </cell>
          <cell r="J8634">
            <v>95.147889664340298</v>
          </cell>
          <cell r="K8634">
            <v>92.551061273528205</v>
          </cell>
          <cell r="L8634">
            <v>94.557823129251702</v>
          </cell>
          <cell r="M8634">
            <v>99.711815561959696</v>
          </cell>
          <cell r="N8634">
            <v>99.595141700404895</v>
          </cell>
          <cell r="O8634">
            <v>98.879551820728295</v>
          </cell>
          <cell r="P8634">
            <v>-1</v>
          </cell>
        </row>
        <row r="8635">
          <cell r="A8635" t="str">
            <v>350004.OF</v>
          </cell>
          <cell r="B8635" t="str">
            <v>天治天得利货币A</v>
          </cell>
          <cell r="C8635" t="str">
            <v>货币市场型基金</v>
          </cell>
          <cell r="D8635" t="str">
            <v>货币市场型基金</v>
          </cell>
          <cell r="E8635">
            <v>13.8821917808219</v>
          </cell>
          <cell r="F8635">
            <v>0.84476941159999996</v>
          </cell>
          <cell r="G8635">
            <v>1.8589743221999999</v>
          </cell>
          <cell r="H8635">
            <v>6.3107777233000002</v>
          </cell>
          <cell r="I8635">
            <v>88.289676425269604</v>
          </cell>
          <cell r="J8635">
            <v>79.273827534039299</v>
          </cell>
          <cell r="K8635">
            <v>82.8333333333333</v>
          </cell>
          <cell r="L8635">
            <v>86.396181384248194</v>
          </cell>
          <cell r="M8635">
            <v>84.158415841584201</v>
          </cell>
          <cell r="N8635">
            <v>80.722891566265105</v>
          </cell>
          <cell r="O8635">
            <v>68.75</v>
          </cell>
          <cell r="P8635">
            <v>-1</v>
          </cell>
        </row>
        <row r="8636">
          <cell r="A8636" t="str">
            <v>350005.OF</v>
          </cell>
          <cell r="B8636" t="str">
            <v>天治中国制造2025</v>
          </cell>
          <cell r="C8636" t="str">
            <v>混合型基金</v>
          </cell>
          <cell r="D8636" t="str">
            <v>偏股混合型基金</v>
          </cell>
          <cell r="E8636">
            <v>12.0383561643836</v>
          </cell>
          <cell r="F8636">
            <v>0.30256725559999997</v>
          </cell>
          <cell r="G8636">
            <v>0.3676746085</v>
          </cell>
          <cell r="H8636">
            <v>0.40073965690000002</v>
          </cell>
          <cell r="I8636">
            <v>39.142948512951698</v>
          </cell>
          <cell r="J8636">
            <v>31.4057826520439</v>
          </cell>
          <cell r="K8636">
            <v>12.4148978774529</v>
          </cell>
          <cell r="L8636">
            <v>18.800247371675901</v>
          </cell>
          <cell r="M8636">
            <v>50.144092219020202</v>
          </cell>
          <cell r="N8636">
            <v>53.441295546558699</v>
          </cell>
          <cell r="O8636">
            <v>48.459383753501399</v>
          </cell>
          <cell r="P8636">
            <v>-1</v>
          </cell>
        </row>
        <row r="8637">
          <cell r="A8637" t="str">
            <v>350006.OF</v>
          </cell>
          <cell r="B8637" t="str">
            <v>天治稳健双盈债券</v>
          </cell>
          <cell r="C8637" t="str">
            <v>债券型基金</v>
          </cell>
          <cell r="D8637" t="str">
            <v>混合债券型基金（二级）</v>
          </cell>
          <cell r="E8637">
            <v>11.5424657534247</v>
          </cell>
          <cell r="F8637">
            <v>7.2627940216000004</v>
          </cell>
          <cell r="G8637">
            <v>16.189578374700002</v>
          </cell>
          <cell r="H8637">
            <v>2.3152010843999999</v>
          </cell>
          <cell r="I8637">
            <v>95.415821501014193</v>
          </cell>
          <cell r="J8637">
            <v>76.543209876543202</v>
          </cell>
          <cell r="K8637">
            <v>77.703455964325499</v>
          </cell>
          <cell r="L8637">
            <v>52.472527472527503</v>
          </cell>
          <cell r="M8637">
            <v>13.7184115523466</v>
          </cell>
          <cell r="N8637">
            <v>7.6388888888888902</v>
          </cell>
          <cell r="O8637">
            <v>14.4</v>
          </cell>
          <cell r="P8637">
            <v>-1</v>
          </cell>
        </row>
        <row r="8638">
          <cell r="A8638" t="str">
            <v>350007.OF</v>
          </cell>
          <cell r="B8638" t="str">
            <v>天治趋势精选混合</v>
          </cell>
          <cell r="C8638" t="str">
            <v>混合型基金</v>
          </cell>
          <cell r="D8638" t="str">
            <v>偏股混合型基金</v>
          </cell>
          <cell r="E8638">
            <v>10.8520547945205</v>
          </cell>
          <cell r="F8638">
            <v>0.76120081949999996</v>
          </cell>
          <cell r="G8638">
            <v>0.1890341015</v>
          </cell>
          <cell r="H8638">
            <v>0.23020686479999999</v>
          </cell>
          <cell r="I8638">
            <v>27.822193795970598</v>
          </cell>
          <cell r="J8638">
            <v>41.741442339647698</v>
          </cell>
          <cell r="K8638">
            <v>50.580696836203401</v>
          </cell>
          <cell r="L8638">
            <v>86.765615337043897</v>
          </cell>
          <cell r="M8638">
            <v>96.5417867435158</v>
          </cell>
          <cell r="N8638">
            <v>97.368421052631604</v>
          </cell>
          <cell r="O8638">
            <v>95.238095238095198</v>
          </cell>
          <cell r="P8638">
            <v>-1</v>
          </cell>
        </row>
        <row r="8639">
          <cell r="A8639" t="str">
            <v>350008.OF</v>
          </cell>
          <cell r="B8639" t="str">
            <v>天治新消费混合</v>
          </cell>
          <cell r="C8639" t="str">
            <v>混合型基金</v>
          </cell>
          <cell r="D8639" t="str">
            <v>偏股混合型基金</v>
          </cell>
          <cell r="E8639">
            <v>8.7972602739726007</v>
          </cell>
          <cell r="F8639">
            <v>0.16504884440000001</v>
          </cell>
          <cell r="G8639">
            <v>0.18118002020000001</v>
          </cell>
          <cell r="H8639">
            <v>0.2256244026</v>
          </cell>
          <cell r="I8639">
            <v>42.021106491845202</v>
          </cell>
          <cell r="J8639">
            <v>78.564307078763704</v>
          </cell>
          <cell r="K8639">
            <v>70.524629555466603</v>
          </cell>
          <cell r="L8639">
            <v>86.518243661100797</v>
          </cell>
          <cell r="M8639">
            <v>89.193083573487002</v>
          </cell>
          <cell r="N8639">
            <v>81.578947368421098</v>
          </cell>
          <cell r="O8639">
            <v>-1</v>
          </cell>
          <cell r="P8639">
            <v>-1</v>
          </cell>
        </row>
        <row r="8640">
          <cell r="A8640" t="str">
            <v>350009.OF</v>
          </cell>
          <cell r="B8640" t="str">
            <v>天治研究驱动混合A</v>
          </cell>
          <cell r="C8640" t="str">
            <v>混合型基金</v>
          </cell>
          <cell r="D8640" t="str">
            <v>偏股混合型基金</v>
          </cell>
          <cell r="E8640">
            <v>8.3972602739726003</v>
          </cell>
          <cell r="F8640">
            <v>0.66032583180000004</v>
          </cell>
          <cell r="G8640">
            <v>0.1347775195</v>
          </cell>
          <cell r="H8640">
            <v>3.7337290000000002E-2</v>
          </cell>
          <cell r="I8640">
            <v>34.761752478413797</v>
          </cell>
          <cell r="J8640">
            <v>21.302758391492201</v>
          </cell>
          <cell r="K8640">
            <v>26.431718061674001</v>
          </cell>
          <cell r="L8640">
            <v>30.179344465058701</v>
          </cell>
          <cell r="M8640">
            <v>77.953890489913505</v>
          </cell>
          <cell r="N8640">
            <v>77.327935222672096</v>
          </cell>
          <cell r="O8640">
            <v>-1</v>
          </cell>
          <cell r="P8640">
            <v>-1</v>
          </cell>
        </row>
        <row r="8641">
          <cell r="A8641" t="str">
            <v>360001.OF</v>
          </cell>
          <cell r="B8641" t="str">
            <v>光大保德信量化股票</v>
          </cell>
          <cell r="C8641" t="str">
            <v>股票型基金</v>
          </cell>
          <cell r="D8641" t="str">
            <v>普通股票型基金</v>
          </cell>
          <cell r="E8641">
            <v>15.7369863013699</v>
          </cell>
          <cell r="F8641">
            <v>35.438645366800003</v>
          </cell>
          <cell r="G8641">
            <v>24.585687668199999</v>
          </cell>
          <cell r="H8641">
            <v>24.5634482432</v>
          </cell>
          <cell r="I8641">
            <v>49.412751677852299</v>
          </cell>
          <cell r="J8641">
            <v>51.720647773279303</v>
          </cell>
          <cell r="K8641">
            <v>69.843342036553494</v>
          </cell>
          <cell r="L8641">
            <v>74.267100977198695</v>
          </cell>
          <cell r="M8641">
            <v>65.925925925925895</v>
          </cell>
          <cell r="N8641">
            <v>48.587570621468899</v>
          </cell>
          <cell r="O8641">
            <v>35.2112676056338</v>
          </cell>
          <cell r="P8641">
            <v>-1</v>
          </cell>
        </row>
        <row r="8642">
          <cell r="A8642" t="str">
            <v>360003.OF</v>
          </cell>
          <cell r="B8642" t="str">
            <v>光大保德信货币A</v>
          </cell>
          <cell r="C8642" t="str">
            <v>货币市场型基金</v>
          </cell>
          <cell r="D8642" t="str">
            <v>货币市场型基金</v>
          </cell>
          <cell r="E8642">
            <v>14.9534246575342</v>
          </cell>
          <cell r="F8642">
            <v>28.4404497821</v>
          </cell>
          <cell r="G8642">
            <v>50.332676720800002</v>
          </cell>
          <cell r="H8642">
            <v>97.335632266299996</v>
          </cell>
          <cell r="I8642">
            <v>92.141756548536193</v>
          </cell>
          <cell r="J8642">
            <v>87.897125567322206</v>
          </cell>
          <cell r="K8642">
            <v>86.3333333333333</v>
          </cell>
          <cell r="L8642">
            <v>83.532219570405701</v>
          </cell>
          <cell r="M8642">
            <v>73.762376237623798</v>
          </cell>
          <cell r="N8642">
            <v>81.927710843373504</v>
          </cell>
          <cell r="O8642">
            <v>84.375</v>
          </cell>
          <cell r="P8642">
            <v>-1</v>
          </cell>
        </row>
        <row r="8643">
          <cell r="A8643" t="str">
            <v>360005.OF</v>
          </cell>
          <cell r="B8643" t="str">
            <v>光大保德信红利混合</v>
          </cell>
          <cell r="C8643" t="str">
            <v>混合型基金</v>
          </cell>
          <cell r="D8643" t="str">
            <v>偏股混合型基金</v>
          </cell>
          <cell r="E8643">
            <v>14.164383561643801</v>
          </cell>
          <cell r="F8643">
            <v>4.3206266831000004</v>
          </cell>
          <cell r="G8643">
            <v>6.625596034</v>
          </cell>
          <cell r="H8643">
            <v>7.4865520893999999</v>
          </cell>
          <cell r="I8643">
            <v>38.887112248161202</v>
          </cell>
          <cell r="J8643">
            <v>54.3369890329013</v>
          </cell>
          <cell r="K8643">
            <v>77.092511013215898</v>
          </cell>
          <cell r="L8643">
            <v>78.231292517006807</v>
          </cell>
          <cell r="M8643">
            <v>57.780979827089297</v>
          </cell>
          <cell r="N8643">
            <v>64.574898785425106</v>
          </cell>
          <cell r="O8643">
            <v>52.661064425770299</v>
          </cell>
          <cell r="P8643">
            <v>-1</v>
          </cell>
        </row>
        <row r="8644">
          <cell r="A8644" t="str">
            <v>360006.OF</v>
          </cell>
          <cell r="B8644" t="str">
            <v>光大保德信新增长混合</v>
          </cell>
          <cell r="C8644" t="str">
            <v>混合型基金</v>
          </cell>
          <cell r="D8644" t="str">
            <v>偏股混合型基金</v>
          </cell>
          <cell r="E8644">
            <v>13.687671232876699</v>
          </cell>
          <cell r="F8644">
            <v>8.6639961616000001</v>
          </cell>
          <cell r="G8644">
            <v>2.2876057258000002</v>
          </cell>
          <cell r="H8644">
            <v>2.2660388382000001</v>
          </cell>
          <cell r="I8644">
            <v>12.9517109050208</v>
          </cell>
          <cell r="J8644">
            <v>6.4805583250249299</v>
          </cell>
          <cell r="K8644">
            <v>8.0096115338406104</v>
          </cell>
          <cell r="L8644">
            <v>11.873840445269</v>
          </cell>
          <cell r="M8644">
            <v>31.412103746397701</v>
          </cell>
          <cell r="N8644">
            <v>38.663967611335998</v>
          </cell>
          <cell r="O8644">
            <v>42.857142857142897</v>
          </cell>
          <cell r="P8644">
            <v>-1</v>
          </cell>
        </row>
        <row r="8645">
          <cell r="A8645" t="str">
            <v>360007.OF</v>
          </cell>
          <cell r="B8645" t="str">
            <v>光大保德信优势配置混合</v>
          </cell>
          <cell r="C8645" t="str">
            <v>混合型基金</v>
          </cell>
          <cell r="D8645" t="str">
            <v>偏股混合型基金</v>
          </cell>
          <cell r="E8645">
            <v>12.7452054794521</v>
          </cell>
          <cell r="F8645">
            <v>16.754008435900001</v>
          </cell>
          <cell r="G8645">
            <v>42.8065363089</v>
          </cell>
          <cell r="H8645">
            <v>50.1081517211</v>
          </cell>
          <cell r="I8645">
            <v>95.330988167572698</v>
          </cell>
          <cell r="J8645">
            <v>96.477234961781306</v>
          </cell>
          <cell r="K8645">
            <v>86.944333199839804</v>
          </cell>
          <cell r="L8645">
            <v>76.128633271490401</v>
          </cell>
          <cell r="M8645">
            <v>63.976945244956802</v>
          </cell>
          <cell r="N8645">
            <v>62.550607287449402</v>
          </cell>
          <cell r="O8645">
            <v>57.142857142857103</v>
          </cell>
          <cell r="P8645">
            <v>-1</v>
          </cell>
        </row>
        <row r="8646">
          <cell r="A8646" t="str">
            <v>360008.OF</v>
          </cell>
          <cell r="B8646" t="str">
            <v>光大保德信增利收益债券A</v>
          </cell>
          <cell r="C8646" t="str">
            <v>债券型基金</v>
          </cell>
          <cell r="D8646" t="str">
            <v>混合债券型基金（一级）</v>
          </cell>
          <cell r="E8646">
            <v>11.561643835616399</v>
          </cell>
          <cell r="F8646">
            <v>0.79962766969999999</v>
          </cell>
          <cell r="G8646">
            <v>0.63648866550000005</v>
          </cell>
          <cell r="H8646">
            <v>2.7597292129</v>
          </cell>
          <cell r="I8646">
            <v>5.7200811359026398</v>
          </cell>
          <cell r="J8646">
            <v>10.8641975308642</v>
          </cell>
          <cell r="K8646">
            <v>19.7881828316611</v>
          </cell>
          <cell r="L8646">
            <v>25.8241758241758</v>
          </cell>
          <cell r="M8646">
            <v>47.773766546329703</v>
          </cell>
          <cell r="N8646">
            <v>75</v>
          </cell>
          <cell r="O8646">
            <v>65.599999999999994</v>
          </cell>
          <cell r="P8646">
            <v>-1</v>
          </cell>
        </row>
        <row r="8647">
          <cell r="A8647" t="str">
            <v>360009.OF</v>
          </cell>
          <cell r="B8647" t="str">
            <v>光大保德信增利收益债券C</v>
          </cell>
          <cell r="C8647" t="str">
            <v>债券型基金</v>
          </cell>
          <cell r="D8647" t="str">
            <v>混合债券型基金（一级）</v>
          </cell>
          <cell r="E8647">
            <v>11.561643835616399</v>
          </cell>
          <cell r="F8647">
            <v>0.55943602039999996</v>
          </cell>
          <cell r="G8647">
            <v>0.56348935050000004</v>
          </cell>
          <cell r="H8647">
            <v>5.7293704700000003E-2</v>
          </cell>
          <cell r="I8647">
            <v>6.36916835699797</v>
          </cell>
          <cell r="J8647">
            <v>13.728395061728399</v>
          </cell>
          <cell r="K8647">
            <v>27.034559643255299</v>
          </cell>
          <cell r="L8647">
            <v>35.531135531135497</v>
          </cell>
          <cell r="M8647">
            <v>53.670276774969899</v>
          </cell>
          <cell r="N8647">
            <v>81.5972222222222</v>
          </cell>
          <cell r="O8647">
            <v>73.599999999999994</v>
          </cell>
          <cell r="P8647">
            <v>-1</v>
          </cell>
        </row>
        <row r="8648">
          <cell r="A8648" t="str">
            <v>360010.OF</v>
          </cell>
          <cell r="B8648" t="str">
            <v>光大保德信均衡精选混合</v>
          </cell>
          <cell r="C8648" t="str">
            <v>混合型基金</v>
          </cell>
          <cell r="D8648" t="str">
            <v>偏股混合型基金</v>
          </cell>
          <cell r="E8648">
            <v>11.216438356164399</v>
          </cell>
          <cell r="F8648">
            <v>1.0683391629000001</v>
          </cell>
          <cell r="G8648">
            <v>1.6219237409</v>
          </cell>
          <cell r="H8648">
            <v>1.3807416210000001</v>
          </cell>
          <cell r="I8648">
            <v>57.243364246882003</v>
          </cell>
          <cell r="J8648">
            <v>50.714523097374503</v>
          </cell>
          <cell r="K8648">
            <v>49.499399279134998</v>
          </cell>
          <cell r="L8648">
            <v>43.846629560915297</v>
          </cell>
          <cell r="M8648">
            <v>28.530259365994201</v>
          </cell>
          <cell r="N8648">
            <v>67.004048582995907</v>
          </cell>
          <cell r="O8648">
            <v>62.184873949579803</v>
          </cell>
          <cell r="P8648">
            <v>-1</v>
          </cell>
        </row>
        <row r="8649">
          <cell r="A8649" t="str">
            <v>360011.OF</v>
          </cell>
          <cell r="B8649" t="str">
            <v>光大保德信动态优选混合</v>
          </cell>
          <cell r="C8649" t="str">
            <v>混合型基金</v>
          </cell>
          <cell r="D8649" t="str">
            <v>偏股混合型基金</v>
          </cell>
          <cell r="E8649">
            <v>10.564383561643799</v>
          </cell>
          <cell r="F8649">
            <v>1.8352797635</v>
          </cell>
          <cell r="G8649">
            <v>3.0736908990999998</v>
          </cell>
          <cell r="H8649">
            <v>2.8318531956999999</v>
          </cell>
          <cell r="I8649">
            <v>28.941477454429201</v>
          </cell>
          <cell r="J8649">
            <v>23.230309072781701</v>
          </cell>
          <cell r="K8649">
            <v>31.998398077693199</v>
          </cell>
          <cell r="L8649">
            <v>40.940012368583801</v>
          </cell>
          <cell r="M8649">
            <v>38.904899135446698</v>
          </cell>
          <cell r="N8649">
            <v>25.9109311740891</v>
          </cell>
          <cell r="O8649">
            <v>10.3641456582633</v>
          </cell>
          <cell r="P8649">
            <v>-1</v>
          </cell>
        </row>
        <row r="8650">
          <cell r="A8650" t="str">
            <v>360012.OF</v>
          </cell>
          <cell r="B8650" t="str">
            <v>光大保德信中小盘混合</v>
          </cell>
          <cell r="C8650" t="str">
            <v>混合型基金</v>
          </cell>
          <cell r="D8650" t="str">
            <v>偏股混合型基金</v>
          </cell>
          <cell r="E8650">
            <v>10.1041095890411</v>
          </cell>
          <cell r="F8650">
            <v>1.7981404619000001</v>
          </cell>
          <cell r="G8650">
            <v>6.1568174406000002</v>
          </cell>
          <cell r="H8650">
            <v>6.3214007875</v>
          </cell>
          <cell r="I8650">
            <v>26.638951071314398</v>
          </cell>
          <cell r="J8650">
            <v>24.094383516118299</v>
          </cell>
          <cell r="K8650">
            <v>36.603924709651601</v>
          </cell>
          <cell r="L8650">
            <v>42.300556586270901</v>
          </cell>
          <cell r="M8650">
            <v>26.368876080691599</v>
          </cell>
          <cell r="N8650">
            <v>40.283400809716603</v>
          </cell>
          <cell r="O8650">
            <v>40.896358543417399</v>
          </cell>
          <cell r="P8650">
            <v>-1</v>
          </cell>
        </row>
        <row r="8651">
          <cell r="A8651" t="str">
            <v>360013.OF</v>
          </cell>
          <cell r="B8651" t="str">
            <v>光大保德信信用添益债券A</v>
          </cell>
          <cell r="C8651" t="str">
            <v>债券型基金</v>
          </cell>
          <cell r="D8651" t="str">
            <v>混合债券型基金（二级）</v>
          </cell>
          <cell r="E8651">
            <v>9.0164383561643806</v>
          </cell>
          <cell r="F8651">
            <v>0.58422788270000003</v>
          </cell>
          <cell r="G8651">
            <v>9.7914872999999999E-2</v>
          </cell>
          <cell r="H8651">
            <v>4.2599786428000002</v>
          </cell>
          <cell r="I8651">
            <v>1.1359026369168399</v>
          </cell>
          <cell r="J8651">
            <v>2.1728395061728398</v>
          </cell>
          <cell r="K8651">
            <v>3.2887402452619798</v>
          </cell>
          <cell r="L8651">
            <v>2.7472527472527499</v>
          </cell>
          <cell r="M8651">
            <v>17.208182912154001</v>
          </cell>
          <cell r="N8651">
            <v>38.8888888888889</v>
          </cell>
          <cell r="O8651">
            <v>-1</v>
          </cell>
          <cell r="P8651">
            <v>-1</v>
          </cell>
        </row>
        <row r="8652">
          <cell r="A8652" t="str">
            <v>360014.OF</v>
          </cell>
          <cell r="B8652" t="str">
            <v>光大保德信信用添益债券C</v>
          </cell>
          <cell r="C8652" t="str">
            <v>债券型基金</v>
          </cell>
          <cell r="D8652" t="str">
            <v>混合债券型基金（二级）</v>
          </cell>
          <cell r="E8652">
            <v>9.0164383561643806</v>
          </cell>
          <cell r="F8652">
            <v>0.4058343338</v>
          </cell>
          <cell r="G8652">
            <v>9.6410005500000007E-2</v>
          </cell>
          <cell r="H8652">
            <v>0.1145017367</v>
          </cell>
          <cell r="I8652">
            <v>1.33874239350913</v>
          </cell>
          <cell r="J8652">
            <v>2.4691358024691401</v>
          </cell>
          <cell r="K8652">
            <v>4.6265328874024503</v>
          </cell>
          <cell r="L8652">
            <v>3.8461538461538498</v>
          </cell>
          <cell r="M8652">
            <v>21.0589651022864</v>
          </cell>
          <cell r="N8652">
            <v>48.6111111111111</v>
          </cell>
          <cell r="O8652">
            <v>-1</v>
          </cell>
          <cell r="P8652">
            <v>-1</v>
          </cell>
        </row>
        <row r="8653">
          <cell r="A8653" t="str">
            <v>360016.OF</v>
          </cell>
          <cell r="B8653" t="str">
            <v>光大保德信行业轮动混合</v>
          </cell>
          <cell r="C8653" t="str">
            <v>混合型基金</v>
          </cell>
          <cell r="D8653" t="str">
            <v>偏股混合型基金</v>
          </cell>
          <cell r="E8653">
            <v>8.2630136986301395</v>
          </cell>
          <cell r="F8653">
            <v>8.2867790092</v>
          </cell>
          <cell r="G8653">
            <v>1.0598450453999999</v>
          </cell>
          <cell r="H8653">
            <v>2.0114119895</v>
          </cell>
          <cell r="I8653">
            <v>4.2212983690438097</v>
          </cell>
          <cell r="J8653">
            <v>1.42904619474909</v>
          </cell>
          <cell r="K8653">
            <v>7.4088906688025604</v>
          </cell>
          <cell r="L8653">
            <v>8.84353741496599</v>
          </cell>
          <cell r="M8653">
            <v>10.806916426513</v>
          </cell>
          <cell r="N8653">
            <v>19.838056680161898</v>
          </cell>
          <cell r="O8653">
            <v>-1</v>
          </cell>
          <cell r="P8653">
            <v>-1</v>
          </cell>
        </row>
        <row r="8654">
          <cell r="A8654" t="str">
            <v>360019.OF</v>
          </cell>
          <cell r="B8654" t="str">
            <v>光大保德信添天盈五年定开债</v>
          </cell>
          <cell r="C8654" t="str">
            <v>债券型基金</v>
          </cell>
          <cell r="D8654" t="str">
            <v>长期纯债型基金</v>
          </cell>
          <cell r="E8654">
            <v>7.5698630136986296</v>
          </cell>
          <cell r="F8654">
            <v>70.473180739499995</v>
          </cell>
          <cell r="G8654">
            <v>1.6763040227999999</v>
          </cell>
          <cell r="H8654">
            <v>1.7554218670999999</v>
          </cell>
          <cell r="I8654">
            <v>97.809330628803295</v>
          </cell>
          <cell r="J8654">
            <v>93.185185185185205</v>
          </cell>
          <cell r="K8654">
            <v>95.596432552954298</v>
          </cell>
          <cell r="L8654">
            <v>93.040293040292994</v>
          </cell>
          <cell r="M8654">
            <v>97.713598074608896</v>
          </cell>
          <cell r="N8654">
            <v>-1</v>
          </cell>
          <cell r="O8654">
            <v>-1</v>
          </cell>
          <cell r="P8654">
            <v>-1</v>
          </cell>
        </row>
        <row r="8655">
          <cell r="A8655" t="str">
            <v>370010.OF</v>
          </cell>
          <cell r="B8655" t="str">
            <v>上投摩根货币A</v>
          </cell>
          <cell r="C8655" t="str">
            <v>货币市场型基金</v>
          </cell>
          <cell r="D8655" t="str">
            <v>货币市场型基金</v>
          </cell>
          <cell r="E8655">
            <v>15.1095890410959</v>
          </cell>
          <cell r="F8655">
            <v>0.66983997090000003</v>
          </cell>
          <cell r="G8655">
            <v>0.72941455340000005</v>
          </cell>
          <cell r="H8655">
            <v>0.94910285220000001</v>
          </cell>
          <cell r="I8655">
            <v>89.984591679506906</v>
          </cell>
          <cell r="J8655">
            <v>89.561270801815397</v>
          </cell>
          <cell r="K8655">
            <v>89.1666666666667</v>
          </cell>
          <cell r="L8655">
            <v>91.169451073985698</v>
          </cell>
          <cell r="M8655">
            <v>92.079207920792101</v>
          </cell>
          <cell r="N8655">
            <v>95.180722891566305</v>
          </cell>
          <cell r="O8655">
            <v>96.875</v>
          </cell>
          <cell r="P8655">
            <v>-1</v>
          </cell>
        </row>
        <row r="8656">
          <cell r="A8656" t="str">
            <v>37001B.OF</v>
          </cell>
          <cell r="B8656" t="str">
            <v>上投摩根货币B</v>
          </cell>
          <cell r="C8656" t="str">
            <v>货币市场型基金</v>
          </cell>
          <cell r="D8656" t="str">
            <v>货币市场型基金</v>
          </cell>
          <cell r="E8656">
            <v>15.1095890410959</v>
          </cell>
          <cell r="F8656">
            <v>650.5450863305</v>
          </cell>
          <cell r="G8656">
            <v>719.32448123799998</v>
          </cell>
          <cell r="H8656">
            <v>977.5935046093</v>
          </cell>
          <cell r="I8656">
            <v>66.1016949152542</v>
          </cell>
          <cell r="J8656">
            <v>74.281391830559798</v>
          </cell>
          <cell r="K8656">
            <v>73.1666666666667</v>
          </cell>
          <cell r="L8656">
            <v>75.417661097852005</v>
          </cell>
          <cell r="M8656">
            <v>85.148514851485103</v>
          </cell>
          <cell r="N8656">
            <v>90.361445783132496</v>
          </cell>
          <cell r="O8656">
            <v>93.75</v>
          </cell>
          <cell r="P8656">
            <v>-1</v>
          </cell>
        </row>
        <row r="8657">
          <cell r="A8657" t="str">
            <v>370021.OF</v>
          </cell>
          <cell r="B8657" t="str">
            <v>上投摩根分红添利债券A</v>
          </cell>
          <cell r="C8657" t="str">
            <v>债券型基金</v>
          </cell>
          <cell r="D8657" t="str">
            <v>混合债券型基金（一级）</v>
          </cell>
          <cell r="E8657">
            <v>7.9041095890411004</v>
          </cell>
          <cell r="F8657">
            <v>0.58122293729999996</v>
          </cell>
          <cell r="G8657">
            <v>0.32095642990000001</v>
          </cell>
          <cell r="H8657">
            <v>0.45668437299999998</v>
          </cell>
          <cell r="I8657">
            <v>88.316430020284002</v>
          </cell>
          <cell r="J8657">
            <v>81.7777777777778</v>
          </cell>
          <cell r="K8657">
            <v>75.585284280936506</v>
          </cell>
          <cell r="L8657">
            <v>73.076923076923094</v>
          </cell>
          <cell r="M8657">
            <v>42.117930204572801</v>
          </cell>
          <cell r="N8657">
            <v>-1</v>
          </cell>
          <cell r="O8657">
            <v>-1</v>
          </cell>
          <cell r="P8657">
            <v>-1</v>
          </cell>
        </row>
        <row r="8658">
          <cell r="A8658" t="str">
            <v>370022.OF</v>
          </cell>
          <cell r="B8658" t="str">
            <v>上投摩根分红添利债券B</v>
          </cell>
          <cell r="C8658" t="str">
            <v>债券型基金</v>
          </cell>
          <cell r="D8658" t="str">
            <v>混合债券型基金（一级）</v>
          </cell>
          <cell r="E8658">
            <v>7.9041095890411004</v>
          </cell>
          <cell r="F8658">
            <v>4.1486373200000003E-2</v>
          </cell>
          <cell r="G8658">
            <v>0.24552617269999999</v>
          </cell>
          <cell r="H8658">
            <v>4.69059104E-2</v>
          </cell>
          <cell r="I8658">
            <v>90.223123732251494</v>
          </cell>
          <cell r="J8658">
            <v>84.296296296296305</v>
          </cell>
          <cell r="K8658">
            <v>78.985507246376798</v>
          </cell>
          <cell r="L8658">
            <v>76.373626373626394</v>
          </cell>
          <cell r="M8658">
            <v>48.375451263537897</v>
          </cell>
          <cell r="N8658">
            <v>-1</v>
          </cell>
          <cell r="O8658">
            <v>-1</v>
          </cell>
          <cell r="P8658">
            <v>-1</v>
          </cell>
        </row>
        <row r="8659">
          <cell r="A8659" t="str">
            <v>370023.OF</v>
          </cell>
          <cell r="B8659" t="str">
            <v>上投摩根中证消费服务指数</v>
          </cell>
          <cell r="C8659" t="str">
            <v>股票型基金</v>
          </cell>
          <cell r="D8659" t="str">
            <v>被动指数型基金</v>
          </cell>
          <cell r="E8659">
            <v>7.6520547945205504</v>
          </cell>
          <cell r="F8659">
            <v>0.29176644410000002</v>
          </cell>
          <cell r="G8659">
            <v>0.36548273999999997</v>
          </cell>
          <cell r="H8659">
            <v>0.29082174630000002</v>
          </cell>
          <cell r="I8659">
            <v>49.077181208053702</v>
          </cell>
          <cell r="J8659">
            <v>44.534412955465598</v>
          </cell>
          <cell r="K8659">
            <v>27.545691906005199</v>
          </cell>
          <cell r="L8659">
            <v>32.7361563517915</v>
          </cell>
          <cell r="M8659">
            <v>48.518518518518498</v>
          </cell>
          <cell r="N8659">
            <v>-1</v>
          </cell>
          <cell r="O8659">
            <v>-1</v>
          </cell>
          <cell r="P8659">
            <v>-1</v>
          </cell>
        </row>
        <row r="8660">
          <cell r="A8660" t="str">
            <v>370024.OF</v>
          </cell>
          <cell r="B8660" t="str">
            <v>上投摩根核心优选混合</v>
          </cell>
          <cell r="C8660" t="str">
            <v>混合型基金</v>
          </cell>
          <cell r="D8660" t="str">
            <v>偏股混合型基金</v>
          </cell>
          <cell r="E8660">
            <v>7.4767123287671202</v>
          </cell>
          <cell r="F8660">
            <v>7.5177532601000001</v>
          </cell>
          <cell r="G8660">
            <v>13.165792447399999</v>
          </cell>
          <cell r="H8660">
            <v>10.357284527799999</v>
          </cell>
          <cell r="I8660">
            <v>8.2507195394947193</v>
          </cell>
          <cell r="J8660">
            <v>18.544366899302101</v>
          </cell>
          <cell r="K8660">
            <v>8.16980376451742</v>
          </cell>
          <cell r="L8660">
            <v>13.667285095856499</v>
          </cell>
          <cell r="M8660">
            <v>19.308357348703201</v>
          </cell>
          <cell r="N8660">
            <v>-1</v>
          </cell>
          <cell r="O8660">
            <v>-1</v>
          </cell>
          <cell r="P8660">
            <v>-1</v>
          </cell>
        </row>
        <row r="8661">
          <cell r="A8661" t="str">
            <v>370027.OF</v>
          </cell>
          <cell r="B8661" t="str">
            <v>上投摩根智选30混合</v>
          </cell>
          <cell r="C8661" t="str">
            <v>混合型基金</v>
          </cell>
          <cell r="D8661" t="str">
            <v>偏股混合型基金</v>
          </cell>
          <cell r="E8661">
            <v>7.2082191780821896</v>
          </cell>
          <cell r="F8661">
            <v>15.2744698648</v>
          </cell>
          <cell r="G8661">
            <v>3.5842185454000002</v>
          </cell>
          <cell r="H8661">
            <v>5.2711644030000002</v>
          </cell>
          <cell r="I8661">
            <v>12.2801407099456</v>
          </cell>
          <cell r="J8661">
            <v>21.070122964439999</v>
          </cell>
          <cell r="K8661">
            <v>22.7072486984381</v>
          </cell>
          <cell r="L8661">
            <v>14.285714285714301</v>
          </cell>
          <cell r="M8661">
            <v>37.463976945245001</v>
          </cell>
          <cell r="N8661">
            <v>-1</v>
          </cell>
          <cell r="O8661">
            <v>-1</v>
          </cell>
          <cell r="P8661">
            <v>-1</v>
          </cell>
        </row>
        <row r="8662">
          <cell r="A8662" t="str">
            <v>371020.OF</v>
          </cell>
          <cell r="B8662" t="str">
            <v>上投摩根纯债债券A</v>
          </cell>
          <cell r="C8662" t="str">
            <v>债券型基金</v>
          </cell>
          <cell r="D8662" t="str">
            <v>长期纯债型基金</v>
          </cell>
          <cell r="E8662">
            <v>10.9095890410959</v>
          </cell>
          <cell r="F8662">
            <v>1.4086654949999999</v>
          </cell>
          <cell r="G8662">
            <v>11.4209154225</v>
          </cell>
          <cell r="H8662">
            <v>3.3653975052999998</v>
          </cell>
          <cell r="I8662">
            <v>80.730223123732202</v>
          </cell>
          <cell r="J8662">
            <v>73.728395061728406</v>
          </cell>
          <cell r="K8662">
            <v>66.443701226309898</v>
          </cell>
          <cell r="L8662">
            <v>64.652014652014699</v>
          </cell>
          <cell r="M8662">
            <v>43.321299638989203</v>
          </cell>
          <cell r="N8662">
            <v>64.5833333333333</v>
          </cell>
          <cell r="O8662">
            <v>76.8</v>
          </cell>
          <cell r="P8662">
            <v>-1</v>
          </cell>
        </row>
        <row r="8663">
          <cell r="A8663" t="str">
            <v>371120.OF</v>
          </cell>
          <cell r="B8663" t="str">
            <v>上投摩根纯债债券B</v>
          </cell>
          <cell r="C8663" t="str">
            <v>债券型基金</v>
          </cell>
          <cell r="D8663" t="str">
            <v>长期纯债型基金</v>
          </cell>
          <cell r="E8663">
            <v>10.9095890410959</v>
          </cell>
          <cell r="F8663">
            <v>0.52340739260000002</v>
          </cell>
          <cell r="G8663">
            <v>0.47506449509999998</v>
          </cell>
          <cell r="H8663">
            <v>0.47275525419999997</v>
          </cell>
          <cell r="I8663">
            <v>85.314401622718094</v>
          </cell>
          <cell r="J8663">
            <v>77.135802469135797</v>
          </cell>
          <cell r="K8663">
            <v>71.794871794871796</v>
          </cell>
          <cell r="L8663">
            <v>71.153846153846203</v>
          </cell>
          <cell r="M8663">
            <v>49.458483754512599</v>
          </cell>
          <cell r="N8663">
            <v>71.5277777777778</v>
          </cell>
          <cell r="O8663">
            <v>83.2</v>
          </cell>
          <cell r="P8663">
            <v>-1</v>
          </cell>
        </row>
        <row r="8664">
          <cell r="A8664" t="str">
            <v>372010.OF</v>
          </cell>
          <cell r="B8664" t="str">
            <v>上投摩根强化回报债券A</v>
          </cell>
          <cell r="C8664" t="str">
            <v>债券型基金</v>
          </cell>
          <cell r="D8664" t="str">
            <v>混合债券型基金（二级）</v>
          </cell>
          <cell r="E8664">
            <v>8.7808219178082201</v>
          </cell>
          <cell r="F8664">
            <v>0.23839510320000001</v>
          </cell>
          <cell r="G8664">
            <v>5.2779030400000003E-2</v>
          </cell>
          <cell r="H8664">
            <v>5.4782078999999997E-2</v>
          </cell>
          <cell r="I8664">
            <v>35.4158215010142</v>
          </cell>
          <cell r="J8664">
            <v>36.592592592592602</v>
          </cell>
          <cell r="K8664">
            <v>61.204013377926401</v>
          </cell>
          <cell r="L8664">
            <v>62.179487179487197</v>
          </cell>
          <cell r="M8664">
            <v>40.553549939831498</v>
          </cell>
          <cell r="N8664">
            <v>70.4861111111111</v>
          </cell>
          <cell r="O8664">
            <v>-1</v>
          </cell>
          <cell r="P8664">
            <v>-1</v>
          </cell>
        </row>
        <row r="8665">
          <cell r="A8665" t="str">
            <v>372110.OF</v>
          </cell>
          <cell r="B8665" t="str">
            <v>上投摩根强化回报债券B</v>
          </cell>
          <cell r="C8665" t="str">
            <v>债券型基金</v>
          </cell>
          <cell r="D8665" t="str">
            <v>混合债券型基金（二级）</v>
          </cell>
          <cell r="E8665">
            <v>8.7808219178082201</v>
          </cell>
          <cell r="F8665">
            <v>5.9945094400000003E-2</v>
          </cell>
          <cell r="G8665">
            <v>4.2899242900000002E-2</v>
          </cell>
          <cell r="H8665">
            <v>3.8206131499999997E-2</v>
          </cell>
          <cell r="I8665">
            <v>43.651115618661301</v>
          </cell>
          <cell r="J8665">
            <v>46.320987654321002</v>
          </cell>
          <cell r="K8665">
            <v>66.778149386845001</v>
          </cell>
          <cell r="L8665">
            <v>68.956043956043999</v>
          </cell>
          <cell r="M8665">
            <v>46.690734055355001</v>
          </cell>
          <cell r="N8665">
            <v>73.2638888888889</v>
          </cell>
          <cell r="O8665">
            <v>-1</v>
          </cell>
          <cell r="P8665">
            <v>-1</v>
          </cell>
        </row>
        <row r="8666">
          <cell r="A8666" t="str">
            <v>373010.OF</v>
          </cell>
          <cell r="B8666" t="str">
            <v>上投摩根双息平衡混合A</v>
          </cell>
          <cell r="C8666" t="str">
            <v>混合型基金</v>
          </cell>
          <cell r="D8666" t="str">
            <v>平衡混合型基金</v>
          </cell>
          <cell r="E8666">
            <v>14.073972602739699</v>
          </cell>
          <cell r="F8666">
            <v>12.492292966100001</v>
          </cell>
          <cell r="G8666">
            <v>14.465415160399999</v>
          </cell>
          <cell r="H8666">
            <v>19.134602532199999</v>
          </cell>
          <cell r="I8666">
            <v>75.311800447713495</v>
          </cell>
          <cell r="J8666">
            <v>95.978730475240994</v>
          </cell>
          <cell r="K8666">
            <v>98.317981577893505</v>
          </cell>
          <cell r="L8666">
            <v>95.794681508967201</v>
          </cell>
          <cell r="M8666">
            <v>93.227665706051894</v>
          </cell>
          <cell r="N8666">
            <v>78.744939271255106</v>
          </cell>
          <cell r="O8666">
            <v>82.072829131652696</v>
          </cell>
          <cell r="P8666">
            <v>-1</v>
          </cell>
        </row>
        <row r="8667">
          <cell r="A8667" t="str">
            <v>373020.OF</v>
          </cell>
          <cell r="B8667" t="str">
            <v>上投摩根双核平衡混合</v>
          </cell>
          <cell r="C8667" t="str">
            <v>混合型基金</v>
          </cell>
          <cell r="D8667" t="str">
            <v>平衡混合型基金</v>
          </cell>
          <cell r="E8667">
            <v>12.0027397260274</v>
          </cell>
          <cell r="F8667">
            <v>4.0601872049000001</v>
          </cell>
          <cell r="G8667">
            <v>2.2559279567999999</v>
          </cell>
          <cell r="H8667">
            <v>2.4327315766000002</v>
          </cell>
          <cell r="I8667">
            <v>9.4979213303485803</v>
          </cell>
          <cell r="J8667">
            <v>11.532070455300801</v>
          </cell>
          <cell r="K8667">
            <v>18.9026832198638</v>
          </cell>
          <cell r="L8667">
            <v>13.605442176870699</v>
          </cell>
          <cell r="M8667">
            <v>21.757925072046099</v>
          </cell>
          <cell r="N8667">
            <v>14.17004048583</v>
          </cell>
          <cell r="O8667">
            <v>12.605042016806699</v>
          </cell>
          <cell r="P8667">
            <v>-1</v>
          </cell>
        </row>
        <row r="8668">
          <cell r="A8668" t="str">
            <v>375010.OF</v>
          </cell>
          <cell r="B8668" t="str">
            <v>上投摩根中国优势混合</v>
          </cell>
          <cell r="C8668" t="str">
            <v>混合型基金</v>
          </cell>
          <cell r="D8668" t="str">
            <v>偏股混合型基金</v>
          </cell>
          <cell r="E8668">
            <v>15.684931506849299</v>
          </cell>
          <cell r="F8668">
            <v>13.498167433600001</v>
          </cell>
          <cell r="G8668">
            <v>11.594435500099999</v>
          </cell>
          <cell r="H8668">
            <v>13.1481537483</v>
          </cell>
          <cell r="I8668">
            <v>15.286216821234399</v>
          </cell>
          <cell r="J8668">
            <v>35.1611831173147</v>
          </cell>
          <cell r="K8668">
            <v>35.402482979575502</v>
          </cell>
          <cell r="L8668">
            <v>28.880643166357501</v>
          </cell>
          <cell r="M8668">
            <v>49.135446685879003</v>
          </cell>
          <cell r="N8668">
            <v>88.866396761133601</v>
          </cell>
          <cell r="O8668">
            <v>87.114845938375396</v>
          </cell>
          <cell r="P8668">
            <v>-1</v>
          </cell>
        </row>
        <row r="8669">
          <cell r="A8669" t="str">
            <v>376510.OF</v>
          </cell>
          <cell r="B8669" t="str">
            <v>上投摩根大盘蓝筹股票</v>
          </cell>
          <cell r="C8669" t="str">
            <v>股票型基金</v>
          </cell>
          <cell r="D8669" t="str">
            <v>普通股票型基金</v>
          </cell>
          <cell r="E8669">
            <v>9.4191780821917792</v>
          </cell>
          <cell r="F8669">
            <v>2.6783786328999999</v>
          </cell>
          <cell r="G8669">
            <v>2.9450961339999999</v>
          </cell>
          <cell r="H8669">
            <v>3.5082439457999999</v>
          </cell>
          <cell r="I8669">
            <v>23.825503355704701</v>
          </cell>
          <cell r="J8669">
            <v>24.190283400809701</v>
          </cell>
          <cell r="K8669">
            <v>25.456919060052201</v>
          </cell>
          <cell r="L8669">
            <v>19.381107491856699</v>
          </cell>
          <cell r="M8669">
            <v>25.5555555555556</v>
          </cell>
          <cell r="N8669">
            <v>6.2146892655367196</v>
          </cell>
          <cell r="O8669">
            <v>-1</v>
          </cell>
          <cell r="P8669">
            <v>-1</v>
          </cell>
        </row>
        <row r="8670">
          <cell r="A8670" t="str">
            <v>377010.OF</v>
          </cell>
          <cell r="B8670" t="str">
            <v>上投摩根阿尔法混合</v>
          </cell>
          <cell r="C8670" t="str">
            <v>混合型基金</v>
          </cell>
          <cell r="D8670" t="str">
            <v>偏股混合型基金</v>
          </cell>
          <cell r="E8670">
            <v>14.613698630137</v>
          </cell>
          <cell r="F8670">
            <v>13.529416964399999</v>
          </cell>
          <cell r="G8670">
            <v>15.1518437756</v>
          </cell>
          <cell r="H8670">
            <v>20.957622986600001</v>
          </cell>
          <cell r="I8670">
            <v>30.028781579788902</v>
          </cell>
          <cell r="J8670">
            <v>86.606846128281802</v>
          </cell>
          <cell r="K8670">
            <v>91.670004004805804</v>
          </cell>
          <cell r="L8670">
            <v>70.068027210884395</v>
          </cell>
          <cell r="M8670">
            <v>74.063400576368906</v>
          </cell>
          <cell r="N8670">
            <v>85.425101214574894</v>
          </cell>
          <cell r="O8670">
            <v>91.596638655462201</v>
          </cell>
          <cell r="P8670">
            <v>-1</v>
          </cell>
        </row>
        <row r="8671">
          <cell r="A8671" t="str">
            <v>377016.OF</v>
          </cell>
          <cell r="B8671" t="str">
            <v>上投摩根亚太优势混合(QDII)</v>
          </cell>
          <cell r="C8671" t="str">
            <v>其他基金</v>
          </cell>
          <cell r="D8671" t="str">
            <v>QDII基金</v>
          </cell>
          <cell r="E8671">
            <v>12.583561643835599</v>
          </cell>
          <cell r="F8671">
            <v>36.665409187199998</v>
          </cell>
          <cell r="G8671">
            <v>44.842508111100003</v>
          </cell>
          <cell r="H8671">
            <v>49.543244292099999</v>
          </cell>
          <cell r="I8671">
            <v>59.375</v>
          </cell>
          <cell r="J8671">
            <v>68.303571428571402</v>
          </cell>
          <cell r="K8671">
            <v>50</v>
          </cell>
          <cell r="L8671">
            <v>33.561643835616401</v>
          </cell>
          <cell r="M8671">
            <v>46.153846153846203</v>
          </cell>
          <cell r="N8671">
            <v>38.181818181818201</v>
          </cell>
          <cell r="O8671">
            <v>75</v>
          </cell>
          <cell r="P8671">
            <v>-1</v>
          </cell>
        </row>
        <row r="8672">
          <cell r="A8672" t="str">
            <v>377020.OF</v>
          </cell>
          <cell r="B8672" t="str">
            <v>上投摩根内需动力混合</v>
          </cell>
          <cell r="C8672" t="str">
            <v>混合型基金</v>
          </cell>
          <cell r="D8672" t="str">
            <v>偏股混合型基金</v>
          </cell>
          <cell r="E8672">
            <v>13.1095890410959</v>
          </cell>
          <cell r="F8672">
            <v>24.4339149427</v>
          </cell>
          <cell r="G8672">
            <v>27.8521343504</v>
          </cell>
          <cell r="H8672">
            <v>44.114459665799998</v>
          </cell>
          <cell r="I8672">
            <v>14.422769427566401</v>
          </cell>
          <cell r="J8672">
            <v>63.875041542040499</v>
          </cell>
          <cell r="K8672">
            <v>37.084501401681997</v>
          </cell>
          <cell r="L8672">
            <v>39.579468150896702</v>
          </cell>
          <cell r="M8672">
            <v>85.302593659942403</v>
          </cell>
          <cell r="N8672">
            <v>74.493927125506104</v>
          </cell>
          <cell r="O8672">
            <v>77.871148459383704</v>
          </cell>
          <cell r="P8672">
            <v>-1</v>
          </cell>
        </row>
        <row r="8673">
          <cell r="A8673" t="str">
            <v>377150.OF</v>
          </cell>
          <cell r="B8673" t="str">
            <v>上投摩根健康品质生活混合</v>
          </cell>
          <cell r="C8673" t="str">
            <v>混合型基金</v>
          </cell>
          <cell r="D8673" t="str">
            <v>偏股混合型基金</v>
          </cell>
          <cell r="E8673">
            <v>8.3013698630137007</v>
          </cell>
          <cell r="F8673">
            <v>0.89605360109999999</v>
          </cell>
          <cell r="G8673">
            <v>1.0322741118000001</v>
          </cell>
          <cell r="H8673">
            <v>1.1934836579000001</v>
          </cell>
          <cell r="I8673">
            <v>31.212024304445201</v>
          </cell>
          <cell r="J8673">
            <v>35.593220338983102</v>
          </cell>
          <cell r="K8673">
            <v>30.276331597917501</v>
          </cell>
          <cell r="L8673">
            <v>31.9109461966605</v>
          </cell>
          <cell r="M8673">
            <v>42.363112391930798</v>
          </cell>
          <cell r="N8673">
            <v>34.615384615384599</v>
          </cell>
          <cell r="O8673">
            <v>-1</v>
          </cell>
          <cell r="P8673">
            <v>-1</v>
          </cell>
        </row>
        <row r="8674">
          <cell r="A8674" t="str">
            <v>377240.OF</v>
          </cell>
          <cell r="B8674" t="str">
            <v>上投摩根新兴动力混合A</v>
          </cell>
          <cell r="C8674" t="str">
            <v>混合型基金</v>
          </cell>
          <cell r="D8674" t="str">
            <v>偏股混合型基金</v>
          </cell>
          <cell r="E8674">
            <v>8.8575342465753408</v>
          </cell>
          <cell r="F8674">
            <v>39.627631553800001</v>
          </cell>
          <cell r="G8674">
            <v>34.040870656300001</v>
          </cell>
          <cell r="H8674">
            <v>33.946064743900003</v>
          </cell>
          <cell r="I8674">
            <v>4.9888071634154096</v>
          </cell>
          <cell r="J8674">
            <v>16.284479893652399</v>
          </cell>
          <cell r="K8674">
            <v>5.8470164197036398</v>
          </cell>
          <cell r="L8674">
            <v>6.5553494124922702</v>
          </cell>
          <cell r="M8674">
            <v>22.766570605187301</v>
          </cell>
          <cell r="N8674">
            <v>2.6315789473684199</v>
          </cell>
          <cell r="O8674">
            <v>-1</v>
          </cell>
          <cell r="P8674">
            <v>-1</v>
          </cell>
        </row>
        <row r="8675">
          <cell r="A8675" t="str">
            <v>377530.OF</v>
          </cell>
          <cell r="B8675" t="str">
            <v>上投摩根行业轮动混合A</v>
          </cell>
          <cell r="C8675" t="str">
            <v>混合型基金</v>
          </cell>
          <cell r="D8675" t="str">
            <v>偏股混合型基金</v>
          </cell>
          <cell r="E8675">
            <v>10.312328767123301</v>
          </cell>
          <cell r="F8675">
            <v>6.0934714476999998</v>
          </cell>
          <cell r="G8675">
            <v>6.0335501710999999</v>
          </cell>
          <cell r="H8675">
            <v>9.9690451790000001</v>
          </cell>
          <cell r="I8675">
            <v>5.0207866965142296</v>
          </cell>
          <cell r="J8675">
            <v>20.8042539049518</v>
          </cell>
          <cell r="K8675">
            <v>12.2947537044453</v>
          </cell>
          <cell r="L8675">
            <v>19.233147804576401</v>
          </cell>
          <cell r="M8675">
            <v>38.472622478386199</v>
          </cell>
          <cell r="N8675">
            <v>12.9554655870445</v>
          </cell>
          <cell r="O8675">
            <v>15.6862745098039</v>
          </cell>
          <cell r="P8675">
            <v>-1</v>
          </cell>
        </row>
        <row r="8676">
          <cell r="A8676" t="str">
            <v>378006.OF</v>
          </cell>
          <cell r="B8676" t="str">
            <v>上投摩根全球新兴市场混合(QDII)</v>
          </cell>
          <cell r="C8676" t="str">
            <v>其他基金</v>
          </cell>
          <cell r="D8676" t="str">
            <v>QDII基金</v>
          </cell>
          <cell r="E8676">
            <v>9.3068493150684901</v>
          </cell>
          <cell r="F8676">
            <v>0.44363558089999999</v>
          </cell>
          <cell r="G8676">
            <v>0.69279630299999995</v>
          </cell>
          <cell r="H8676">
            <v>1.0898789007</v>
          </cell>
          <cell r="I8676">
            <v>64.84375</v>
          </cell>
          <cell r="J8676">
            <v>87.946428571428598</v>
          </cell>
          <cell r="K8676">
            <v>59</v>
          </cell>
          <cell r="L8676">
            <v>54.794520547945197</v>
          </cell>
          <cell r="M8676">
            <v>82.692307692307693</v>
          </cell>
          <cell r="N8676">
            <v>61.818181818181799</v>
          </cell>
          <cell r="O8676">
            <v>-1</v>
          </cell>
          <cell r="P8676">
            <v>-1</v>
          </cell>
        </row>
        <row r="8677">
          <cell r="A8677" t="str">
            <v>378010.OF</v>
          </cell>
          <cell r="B8677" t="str">
            <v>上投摩根成长先锋混合</v>
          </cell>
          <cell r="C8677" t="str">
            <v>混合型基金</v>
          </cell>
          <cell r="D8677" t="str">
            <v>偏股混合型基金</v>
          </cell>
          <cell r="E8677">
            <v>13.671232876712301</v>
          </cell>
          <cell r="F8677">
            <v>16.1100029951</v>
          </cell>
          <cell r="G8677">
            <v>33.290421525299998</v>
          </cell>
          <cell r="H8677">
            <v>9.1591843558000008</v>
          </cell>
          <cell r="I8677">
            <v>31.275983370642798</v>
          </cell>
          <cell r="J8677">
            <v>19.4416749750748</v>
          </cell>
          <cell r="K8677">
            <v>10.772927513015601</v>
          </cell>
          <cell r="L8677">
            <v>22.2634508348794</v>
          </cell>
          <cell r="M8677">
            <v>85.878962536023096</v>
          </cell>
          <cell r="N8677">
            <v>84.615384615384599</v>
          </cell>
          <cell r="O8677">
            <v>89.355742296918805</v>
          </cell>
          <cell r="P8677">
            <v>-1</v>
          </cell>
        </row>
        <row r="8678">
          <cell r="A8678" t="str">
            <v>378546.OF</v>
          </cell>
          <cell r="B8678" t="str">
            <v>上投摩根全球天然资源混合(QDII)</v>
          </cell>
          <cell r="C8678" t="str">
            <v>其他基金</v>
          </cell>
          <cell r="D8678" t="str">
            <v>QDII基金</v>
          </cell>
          <cell r="E8678">
            <v>8.1534246575342504</v>
          </cell>
          <cell r="F8678">
            <v>0.94195420200000002</v>
          </cell>
          <cell r="G8678">
            <v>1.1349491433000001</v>
          </cell>
          <cell r="H8678">
            <v>1.4498431022</v>
          </cell>
          <cell r="I8678">
            <v>87.5</v>
          </cell>
          <cell r="J8678">
            <v>92.857142857142904</v>
          </cell>
          <cell r="K8678">
            <v>88.5</v>
          </cell>
          <cell r="L8678">
            <v>80.136986301369902</v>
          </cell>
          <cell r="M8678">
            <v>90.384615384615401</v>
          </cell>
          <cell r="N8678">
            <v>89.090909090909093</v>
          </cell>
          <cell r="O8678">
            <v>-1</v>
          </cell>
          <cell r="P8678">
            <v>-1</v>
          </cell>
        </row>
        <row r="8679">
          <cell r="A8679" t="str">
            <v>379010.OF</v>
          </cell>
          <cell r="B8679" t="str">
            <v>上投摩根中小盘混合</v>
          </cell>
          <cell r="C8679" t="str">
            <v>混合型基金</v>
          </cell>
          <cell r="D8679" t="str">
            <v>偏股混合型基金</v>
          </cell>
          <cell r="E8679">
            <v>11.331506849315099</v>
          </cell>
          <cell r="F8679">
            <v>5.2376590131</v>
          </cell>
          <cell r="G8679">
            <v>4.9248478903999997</v>
          </cell>
          <cell r="H8679">
            <v>4.9316924370999997</v>
          </cell>
          <cell r="I8679">
            <v>5.9801726894787297</v>
          </cell>
          <cell r="J8679">
            <v>17.547357926221299</v>
          </cell>
          <cell r="K8679">
            <v>14.9379255106127</v>
          </cell>
          <cell r="L8679">
            <v>27.705627705627698</v>
          </cell>
          <cell r="M8679">
            <v>38.760806916426503</v>
          </cell>
          <cell r="N8679">
            <v>47.165991902834001</v>
          </cell>
          <cell r="O8679">
            <v>48.739495798319297</v>
          </cell>
          <cell r="P8679">
            <v>-1</v>
          </cell>
        </row>
        <row r="8680">
          <cell r="A8680" t="str">
            <v>380005.OF</v>
          </cell>
          <cell r="B8680" t="str">
            <v>中银纯债债券A</v>
          </cell>
          <cell r="C8680" t="str">
            <v>债券型基金</v>
          </cell>
          <cell r="D8680" t="str">
            <v>长期纯债型基金</v>
          </cell>
          <cell r="E8680">
            <v>7.4383561643835598</v>
          </cell>
          <cell r="F8680">
            <v>68.162836021299995</v>
          </cell>
          <cell r="G8680">
            <v>77.798793888000006</v>
          </cell>
          <cell r="H8680">
            <v>53.664784911300004</v>
          </cell>
          <cell r="I8680">
            <v>56.673427991886399</v>
          </cell>
          <cell r="J8680">
            <v>37.7777777777778</v>
          </cell>
          <cell r="K8680">
            <v>30.267558528428101</v>
          </cell>
          <cell r="L8680">
            <v>31.776556776556799</v>
          </cell>
          <cell r="M8680">
            <v>49.8194945848375</v>
          </cell>
          <cell r="N8680">
            <v>-1</v>
          </cell>
          <cell r="O8680">
            <v>-1</v>
          </cell>
          <cell r="P8680">
            <v>-1</v>
          </cell>
        </row>
        <row r="8681">
          <cell r="A8681" t="str">
            <v>380006.OF</v>
          </cell>
          <cell r="B8681" t="str">
            <v>中银纯债债券C</v>
          </cell>
          <cell r="C8681" t="str">
            <v>债券型基金</v>
          </cell>
          <cell r="D8681" t="str">
            <v>长期纯债型基金</v>
          </cell>
          <cell r="E8681">
            <v>7.4383561643835598</v>
          </cell>
          <cell r="F8681">
            <v>16.525544763599999</v>
          </cell>
          <cell r="G8681">
            <v>5.4295122874999997</v>
          </cell>
          <cell r="H8681">
            <v>2.9511579978000002</v>
          </cell>
          <cell r="I8681">
            <v>63.9350912778905</v>
          </cell>
          <cell r="J8681">
            <v>44.987654320987701</v>
          </cell>
          <cell r="K8681">
            <v>39.966555183946497</v>
          </cell>
          <cell r="L8681">
            <v>40.109890109890102</v>
          </cell>
          <cell r="M8681">
            <v>55.234657039711202</v>
          </cell>
          <cell r="N8681">
            <v>-1</v>
          </cell>
          <cell r="O8681">
            <v>-1</v>
          </cell>
          <cell r="P8681">
            <v>-1</v>
          </cell>
        </row>
        <row r="8682">
          <cell r="A8682" t="str">
            <v>380007.OF</v>
          </cell>
          <cell r="B8682" t="str">
            <v>中银理财7天债券A</v>
          </cell>
          <cell r="C8682" t="str">
            <v>债券型基金</v>
          </cell>
          <cell r="D8682" t="str">
            <v>中短期纯债型基金</v>
          </cell>
          <cell r="E8682">
            <v>7.4054794520547897</v>
          </cell>
          <cell r="F8682">
            <v>0.5957397096</v>
          </cell>
          <cell r="G8682">
            <v>1.3084443956</v>
          </cell>
          <cell r="H8682">
            <v>1.6524710038999999</v>
          </cell>
          <cell r="I8682">
            <v>92.981744421906697</v>
          </cell>
          <cell r="J8682">
            <v>81.925925925925895</v>
          </cell>
          <cell r="K8682">
            <v>73.132664437012295</v>
          </cell>
          <cell r="L8682">
            <v>60.256410256410298</v>
          </cell>
          <cell r="M8682">
            <v>74.247894103489799</v>
          </cell>
          <cell r="N8682">
            <v>-1</v>
          </cell>
          <cell r="O8682">
            <v>-1</v>
          </cell>
          <cell r="P8682">
            <v>-1</v>
          </cell>
        </row>
        <row r="8683">
          <cell r="A8683" t="str">
            <v>380008.OF</v>
          </cell>
          <cell r="B8683" t="str">
            <v>中银理财7天债券B</v>
          </cell>
          <cell r="C8683" t="str">
            <v>债券型基金</v>
          </cell>
          <cell r="D8683" t="str">
            <v>中短期纯债型基金</v>
          </cell>
          <cell r="E8683">
            <v>7.4054794520547897</v>
          </cell>
          <cell r="F8683">
            <v>129.79774995970001</v>
          </cell>
          <cell r="G8683">
            <v>144.6896111387</v>
          </cell>
          <cell r="H8683">
            <v>198.17765985509999</v>
          </cell>
          <cell r="I8683">
            <v>91.115618661257599</v>
          </cell>
          <cell r="J8683">
            <v>79.1111111111111</v>
          </cell>
          <cell r="K8683">
            <v>69.230769230769198</v>
          </cell>
          <cell r="L8683">
            <v>51.098901098901102</v>
          </cell>
          <cell r="M8683">
            <v>69.795427196149205</v>
          </cell>
          <cell r="N8683">
            <v>-1</v>
          </cell>
          <cell r="O8683">
            <v>-1</v>
          </cell>
          <cell r="P8683">
            <v>-1</v>
          </cell>
        </row>
        <row r="8684">
          <cell r="A8684" t="str">
            <v>380009.OF</v>
          </cell>
          <cell r="B8684" t="str">
            <v>中银添利债券发起A</v>
          </cell>
          <cell r="C8684" t="str">
            <v>债券型基金</v>
          </cell>
          <cell r="D8684" t="str">
            <v>混合债券型基金（二级）</v>
          </cell>
          <cell r="E8684">
            <v>7.2904109589041104</v>
          </cell>
          <cell r="F8684">
            <v>31.643330391999999</v>
          </cell>
          <cell r="G8684">
            <v>15.7999780279</v>
          </cell>
          <cell r="H8684">
            <v>16.708819733999999</v>
          </cell>
          <cell r="I8684">
            <v>30.628803245436099</v>
          </cell>
          <cell r="J8684">
            <v>22.271604938271601</v>
          </cell>
          <cell r="K8684">
            <v>12.263099219620999</v>
          </cell>
          <cell r="L8684">
            <v>6.5934065934065904</v>
          </cell>
          <cell r="M8684">
            <v>13.959085439229799</v>
          </cell>
          <cell r="N8684">
            <v>-1</v>
          </cell>
          <cell r="O8684">
            <v>-1</v>
          </cell>
          <cell r="P8684">
            <v>-1</v>
          </cell>
        </row>
        <row r="8685">
          <cell r="A8685" t="str">
            <v>380010.OF</v>
          </cell>
          <cell r="B8685" t="str">
            <v>中银理财30天债券A</v>
          </cell>
          <cell r="C8685" t="str">
            <v>债券型基金</v>
          </cell>
          <cell r="D8685" t="str">
            <v>中短期纯债型基金</v>
          </cell>
          <cell r="E8685">
            <v>7.3013698630136998</v>
          </cell>
          <cell r="F8685">
            <v>0.5234399609</v>
          </cell>
          <cell r="G8685">
            <v>1.2967511216000001</v>
          </cell>
          <cell r="H8685">
            <v>1.2869811571000001</v>
          </cell>
          <cell r="I8685">
            <v>92.657200811359004</v>
          </cell>
          <cell r="J8685">
            <v>81.185185185185205</v>
          </cell>
          <cell r="K8685">
            <v>71.516164994425907</v>
          </cell>
          <cell r="L8685">
            <v>58.516483516483497</v>
          </cell>
          <cell r="M8685">
            <v>76.052948255114302</v>
          </cell>
          <cell r="N8685">
            <v>-1</v>
          </cell>
          <cell r="O8685">
            <v>-1</v>
          </cell>
          <cell r="P8685">
            <v>-1</v>
          </cell>
        </row>
        <row r="8686">
          <cell r="A8686" t="str">
            <v>380011.OF</v>
          </cell>
          <cell r="B8686" t="str">
            <v>中银理财30天债券B</v>
          </cell>
          <cell r="C8686" t="str">
            <v>债券型基金</v>
          </cell>
          <cell r="D8686" t="str">
            <v>中短期纯债型基金</v>
          </cell>
          <cell r="E8686">
            <v>7.3013698630136998</v>
          </cell>
          <cell r="F8686">
            <v>222.7007047987</v>
          </cell>
          <cell r="G8686">
            <v>263.48102490150001</v>
          </cell>
          <cell r="H8686">
            <v>304.45958789650001</v>
          </cell>
          <cell r="I8686">
            <v>90.750507099391498</v>
          </cell>
          <cell r="J8686">
            <v>78.2222222222222</v>
          </cell>
          <cell r="K8686">
            <v>67.502787068004494</v>
          </cell>
          <cell r="L8686">
            <v>49.633699633699599</v>
          </cell>
          <cell r="M8686">
            <v>71.600481347773794</v>
          </cell>
          <cell r="N8686">
            <v>-1</v>
          </cell>
          <cell r="O8686">
            <v>-1</v>
          </cell>
          <cell r="P8686">
            <v>-1</v>
          </cell>
        </row>
        <row r="8687">
          <cell r="A8687" t="str">
            <v>392001.OF</v>
          </cell>
          <cell r="B8687" t="str">
            <v>中海货币A</v>
          </cell>
          <cell r="C8687" t="str">
            <v>货币市场型基金</v>
          </cell>
          <cell r="D8687" t="str">
            <v>货币市场型基金</v>
          </cell>
          <cell r="E8687">
            <v>9.8164383561643795</v>
          </cell>
          <cell r="F8687">
            <v>2.4245651344999999</v>
          </cell>
          <cell r="G8687">
            <v>5.1854861214000003</v>
          </cell>
          <cell r="H8687">
            <v>4.2002913565000002</v>
          </cell>
          <cell r="I8687">
            <v>87.673343605547004</v>
          </cell>
          <cell r="J8687">
            <v>66.111951588502293</v>
          </cell>
          <cell r="K8687">
            <v>66.6666666666667</v>
          </cell>
          <cell r="L8687">
            <v>72.076372315035798</v>
          </cell>
          <cell r="M8687">
            <v>60.396039603960403</v>
          </cell>
          <cell r="N8687">
            <v>57.831325301204799</v>
          </cell>
          <cell r="O8687">
            <v>-1</v>
          </cell>
          <cell r="P8687">
            <v>-1</v>
          </cell>
        </row>
        <row r="8688">
          <cell r="A8688" t="str">
            <v>392002.OF</v>
          </cell>
          <cell r="B8688" t="str">
            <v>中海货币B</v>
          </cell>
          <cell r="C8688" t="str">
            <v>货币市场型基金</v>
          </cell>
          <cell r="D8688" t="str">
            <v>货币市场型基金</v>
          </cell>
          <cell r="E8688">
            <v>9.8164383561643795</v>
          </cell>
          <cell r="F8688">
            <v>9.6595421962000003</v>
          </cell>
          <cell r="G8688">
            <v>48.712570098699999</v>
          </cell>
          <cell r="H8688">
            <v>24.924929362099999</v>
          </cell>
          <cell r="I8688">
            <v>61.171032357473003</v>
          </cell>
          <cell r="J8688">
            <v>32.526475037821498</v>
          </cell>
          <cell r="K8688">
            <v>31.5</v>
          </cell>
          <cell r="L8688">
            <v>35.3221957040573</v>
          </cell>
          <cell r="M8688">
            <v>20.297029702970299</v>
          </cell>
          <cell r="N8688">
            <v>14.4578313253012</v>
          </cell>
          <cell r="O8688">
            <v>-1</v>
          </cell>
          <cell r="P8688">
            <v>-1</v>
          </cell>
        </row>
        <row r="8689">
          <cell r="A8689" t="str">
            <v>393001.OF</v>
          </cell>
          <cell r="B8689" t="str">
            <v>中海优势精选灵活配置混合</v>
          </cell>
          <cell r="C8689" t="str">
            <v>混合型基金</v>
          </cell>
          <cell r="D8689" t="str">
            <v>偏股混合型基金</v>
          </cell>
          <cell r="E8689">
            <v>7.9178082191780801</v>
          </cell>
          <cell r="F8689">
            <v>0.82629468520000005</v>
          </cell>
          <cell r="G8689">
            <v>0.72966734789999999</v>
          </cell>
          <cell r="H8689">
            <v>0.80047624009999996</v>
          </cell>
          <cell r="I8689">
            <v>88.679245283018901</v>
          </cell>
          <cell r="J8689">
            <v>91.625124626121604</v>
          </cell>
          <cell r="K8689">
            <v>92.310772927513</v>
          </cell>
          <cell r="L8689">
            <v>90.847247990105103</v>
          </cell>
          <cell r="M8689">
            <v>98.270893371757893</v>
          </cell>
          <cell r="N8689">
            <v>-1</v>
          </cell>
          <cell r="O8689">
            <v>-1</v>
          </cell>
          <cell r="P8689">
            <v>-1</v>
          </cell>
        </row>
        <row r="8690">
          <cell r="A8690" t="str">
            <v>395001.OF</v>
          </cell>
          <cell r="B8690" t="str">
            <v>中海稳健收益债券</v>
          </cell>
          <cell r="C8690" t="str">
            <v>债券型基金</v>
          </cell>
          <cell r="D8690" t="str">
            <v>混合债券型基金（一级）</v>
          </cell>
          <cell r="E8690">
            <v>12.1150684931507</v>
          </cell>
          <cell r="F8690">
            <v>1.1439243722000001</v>
          </cell>
          <cell r="G8690">
            <v>0.64512803009999997</v>
          </cell>
          <cell r="H8690">
            <v>0.42213331510000002</v>
          </cell>
          <cell r="I8690">
            <v>60.770791075050703</v>
          </cell>
          <cell r="J8690">
            <v>43.209876543209901</v>
          </cell>
          <cell r="K8690">
            <v>51.282051282051299</v>
          </cell>
          <cell r="L8690">
            <v>67.307692307692307</v>
          </cell>
          <cell r="M8690">
            <v>46.2093862815885</v>
          </cell>
          <cell r="N8690">
            <v>58.6805555555556</v>
          </cell>
          <cell r="O8690">
            <v>56</v>
          </cell>
          <cell r="P8690">
            <v>-1</v>
          </cell>
        </row>
        <row r="8691">
          <cell r="A8691" t="str">
            <v>395011.OF</v>
          </cell>
          <cell r="B8691" t="str">
            <v>中海增强收益债券A</v>
          </cell>
          <cell r="C8691" t="str">
            <v>债券型基金</v>
          </cell>
          <cell r="D8691" t="str">
            <v>混合债券型基金（二级）</v>
          </cell>
          <cell r="E8691">
            <v>9.1643835616438398</v>
          </cell>
          <cell r="F8691">
            <v>0.77735703550000002</v>
          </cell>
          <cell r="G8691">
            <v>0.79754879999999995</v>
          </cell>
          <cell r="H8691">
            <v>0.78534125489999995</v>
          </cell>
          <cell r="I8691">
            <v>14.077079107505099</v>
          </cell>
          <cell r="J8691">
            <v>66.370370370370395</v>
          </cell>
          <cell r="K8691">
            <v>61.259754738015602</v>
          </cell>
          <cell r="L8691">
            <v>58.150183150183203</v>
          </cell>
          <cell r="M8691">
            <v>54.993983152827902</v>
          </cell>
          <cell r="N8691">
            <v>70.8333333333333</v>
          </cell>
          <cell r="O8691">
            <v>-1</v>
          </cell>
          <cell r="P8691">
            <v>-1</v>
          </cell>
        </row>
        <row r="8692">
          <cell r="A8692" t="str">
            <v>395012.OF</v>
          </cell>
          <cell r="B8692" t="str">
            <v>中海增强收益债券C</v>
          </cell>
          <cell r="C8692" t="str">
            <v>债券型基金</v>
          </cell>
          <cell r="D8692" t="str">
            <v>混合债券型基金（二级）</v>
          </cell>
          <cell r="E8692">
            <v>9.1643835616438398</v>
          </cell>
          <cell r="F8692">
            <v>0.44790547390000002</v>
          </cell>
          <cell r="G8692">
            <v>2.7014119199999999E-2</v>
          </cell>
          <cell r="H8692">
            <v>3.6408322100000001E-2</v>
          </cell>
          <cell r="I8692">
            <v>17.119675456389501</v>
          </cell>
          <cell r="J8692">
            <v>71.012345679012299</v>
          </cell>
          <cell r="K8692">
            <v>67.447045707915294</v>
          </cell>
          <cell r="L8692">
            <v>69.047619047619094</v>
          </cell>
          <cell r="M8692">
            <v>60.890493381468097</v>
          </cell>
          <cell r="N8692">
            <v>73.9583333333333</v>
          </cell>
          <cell r="O8692">
            <v>-1</v>
          </cell>
          <cell r="P8692">
            <v>-1</v>
          </cell>
        </row>
        <row r="8693">
          <cell r="A8693" t="str">
            <v>398001.OF</v>
          </cell>
          <cell r="B8693" t="str">
            <v>中海优质成长混合</v>
          </cell>
          <cell r="C8693" t="str">
            <v>混合型基金</v>
          </cell>
          <cell r="D8693" t="str">
            <v>偏股混合型基金</v>
          </cell>
          <cell r="E8693">
            <v>15.6493150684932</v>
          </cell>
          <cell r="F8693">
            <v>17.934578420800001</v>
          </cell>
          <cell r="G8693">
            <v>13.5927466187</v>
          </cell>
          <cell r="H8693">
            <v>14.7292644627</v>
          </cell>
          <cell r="I8693">
            <v>1.6629357211384701</v>
          </cell>
          <cell r="J8693">
            <v>4.0212695247590604</v>
          </cell>
          <cell r="K8693">
            <v>5.4465358430116098</v>
          </cell>
          <cell r="L8693">
            <v>13.048855905998799</v>
          </cell>
          <cell r="M8693">
            <v>48.8472622478386</v>
          </cell>
          <cell r="N8693">
            <v>49.595141700404902</v>
          </cell>
          <cell r="O8693">
            <v>44.817927170868401</v>
          </cell>
          <cell r="P8693">
            <v>-1</v>
          </cell>
        </row>
        <row r="8694">
          <cell r="A8694" t="str">
            <v>398011.OF</v>
          </cell>
          <cell r="B8694" t="str">
            <v>中海分红增利混合</v>
          </cell>
          <cell r="C8694" t="str">
            <v>混合型基金</v>
          </cell>
          <cell r="D8694" t="str">
            <v>偏股混合型基金</v>
          </cell>
          <cell r="E8694">
            <v>14.934246575342501</v>
          </cell>
          <cell r="F8694">
            <v>5.8866952668000003</v>
          </cell>
          <cell r="G8694">
            <v>4.6748761354999999</v>
          </cell>
          <cell r="H8694">
            <v>4.7747845692000004</v>
          </cell>
          <cell r="I8694">
            <v>17.364886472657499</v>
          </cell>
          <cell r="J8694">
            <v>7.7434363575938798</v>
          </cell>
          <cell r="K8694">
            <v>9.2110532639166998</v>
          </cell>
          <cell r="L8694">
            <v>19.294990723562201</v>
          </cell>
          <cell r="M8694">
            <v>84.438040345821307</v>
          </cell>
          <cell r="N8694">
            <v>87.854251012145696</v>
          </cell>
          <cell r="O8694">
            <v>85.714285714285694</v>
          </cell>
          <cell r="P8694">
            <v>-1</v>
          </cell>
        </row>
        <row r="8695">
          <cell r="A8695" t="str">
            <v>398021.OF</v>
          </cell>
          <cell r="B8695" t="str">
            <v>中海能源策略混合</v>
          </cell>
          <cell r="C8695" t="str">
            <v>混合型基金</v>
          </cell>
          <cell r="D8695" t="str">
            <v>偏股混合型基金</v>
          </cell>
          <cell r="E8695">
            <v>13.194520547945199</v>
          </cell>
          <cell r="F8695">
            <v>9.9827804155000006</v>
          </cell>
          <cell r="G8695">
            <v>12.446247270900001</v>
          </cell>
          <cell r="H8695">
            <v>14.029869619199999</v>
          </cell>
          <cell r="I8695">
            <v>99.6802046690118</v>
          </cell>
          <cell r="J8695">
            <v>95.613160518444701</v>
          </cell>
          <cell r="K8695">
            <v>84.341209451341598</v>
          </cell>
          <cell r="L8695">
            <v>88.682745825603007</v>
          </cell>
          <cell r="M8695">
            <v>97.262247838616702</v>
          </cell>
          <cell r="N8695">
            <v>98.178137651821899</v>
          </cell>
          <cell r="O8695">
            <v>99.719887955182102</v>
          </cell>
          <cell r="P8695">
            <v>-1</v>
          </cell>
        </row>
        <row r="8696">
          <cell r="A8696" t="str">
            <v>398031.OF</v>
          </cell>
          <cell r="B8696" t="str">
            <v>中海蓝筹混合</v>
          </cell>
          <cell r="C8696" t="str">
            <v>混合型基金</v>
          </cell>
          <cell r="D8696" t="str">
            <v>偏股混合型基金</v>
          </cell>
          <cell r="E8696">
            <v>11.4657534246575</v>
          </cell>
          <cell r="F8696">
            <v>0.77469212340000004</v>
          </cell>
          <cell r="G8696">
            <v>0.85474491399999997</v>
          </cell>
          <cell r="H8696">
            <v>0.89057703200000005</v>
          </cell>
          <cell r="I8696">
            <v>31.371921969939201</v>
          </cell>
          <cell r="J8696">
            <v>23.928215353938199</v>
          </cell>
          <cell r="K8696">
            <v>24.829795754905899</v>
          </cell>
          <cell r="L8696">
            <v>40.321583178726002</v>
          </cell>
          <cell r="M8696">
            <v>84.293948126801197</v>
          </cell>
          <cell r="N8696">
            <v>52.834008097165999</v>
          </cell>
          <cell r="O8696">
            <v>45.938375350140099</v>
          </cell>
          <cell r="P8696">
            <v>-1</v>
          </cell>
        </row>
        <row r="8697">
          <cell r="A8697" t="str">
            <v>398041.OF</v>
          </cell>
          <cell r="B8697" t="str">
            <v>中海量化策略混合</v>
          </cell>
          <cell r="C8697" t="str">
            <v>混合型基金</v>
          </cell>
          <cell r="D8697" t="str">
            <v>偏股混合型基金</v>
          </cell>
          <cell r="E8697">
            <v>10.9095890410959</v>
          </cell>
          <cell r="F8697">
            <v>6.1907990311000001</v>
          </cell>
          <cell r="G8697">
            <v>2.8085940796000002</v>
          </cell>
          <cell r="H8697">
            <v>0.76182749169999997</v>
          </cell>
          <cell r="I8697">
            <v>5.3725615606012198</v>
          </cell>
          <cell r="J8697">
            <v>7.1119973413094</v>
          </cell>
          <cell r="K8697">
            <v>14.8177813376051</v>
          </cell>
          <cell r="L8697">
            <v>19.666048237476801</v>
          </cell>
          <cell r="M8697">
            <v>34.582132564841501</v>
          </cell>
          <cell r="N8697">
            <v>60.323886639676097</v>
          </cell>
          <cell r="O8697">
            <v>51.820728291316499</v>
          </cell>
          <cell r="P8697">
            <v>-1</v>
          </cell>
        </row>
        <row r="8698">
          <cell r="A8698" t="str">
            <v>398051.OF</v>
          </cell>
          <cell r="B8698" t="str">
            <v>中海环保新能源混合</v>
          </cell>
          <cell r="C8698" t="str">
            <v>混合型基金</v>
          </cell>
          <cell r="D8698" t="str">
            <v>平衡混合型基金</v>
          </cell>
          <cell r="E8698">
            <v>9.4493150684931493</v>
          </cell>
          <cell r="F8698">
            <v>1.0674757417</v>
          </cell>
          <cell r="G8698">
            <v>0.69070175190000005</v>
          </cell>
          <cell r="H8698">
            <v>2.1740603196000001</v>
          </cell>
          <cell r="I8698">
            <v>39.622641509433997</v>
          </cell>
          <cell r="J8698">
            <v>50.216018610834197</v>
          </cell>
          <cell r="K8698">
            <v>31.637965558670398</v>
          </cell>
          <cell r="L8698">
            <v>54.2362399505257</v>
          </cell>
          <cell r="M8698">
            <v>86.599423631123898</v>
          </cell>
          <cell r="N8698">
            <v>92.105263157894697</v>
          </cell>
          <cell r="O8698">
            <v>-1</v>
          </cell>
          <cell r="P8698">
            <v>-1</v>
          </cell>
        </row>
        <row r="8699">
          <cell r="A8699" t="str">
            <v>398061.OF</v>
          </cell>
          <cell r="B8699" t="str">
            <v>中海消费混合</v>
          </cell>
          <cell r="C8699" t="str">
            <v>混合型基金</v>
          </cell>
          <cell r="D8699" t="str">
            <v>偏股混合型基金</v>
          </cell>
          <cell r="E8699">
            <v>8.5315068493150701</v>
          </cell>
          <cell r="F8699">
            <v>3.3055465589000002</v>
          </cell>
          <cell r="G8699">
            <v>3.5543644123</v>
          </cell>
          <cell r="H8699">
            <v>4.1709454067999996</v>
          </cell>
          <cell r="I8699">
            <v>36.9043811960345</v>
          </cell>
          <cell r="J8699">
            <v>20.671319375207698</v>
          </cell>
          <cell r="K8699">
            <v>12.615138165798999</v>
          </cell>
          <cell r="L8699">
            <v>20.902906617192301</v>
          </cell>
          <cell r="M8699">
            <v>15.417867435158501</v>
          </cell>
          <cell r="N8699">
            <v>8.9068825910931206</v>
          </cell>
          <cell r="O8699">
            <v>-1</v>
          </cell>
          <cell r="P8699">
            <v>-1</v>
          </cell>
        </row>
        <row r="8700">
          <cell r="A8700" t="str">
            <v>399001.OF</v>
          </cell>
          <cell r="B8700" t="str">
            <v>中海上证50指数增强</v>
          </cell>
          <cell r="C8700" t="str">
            <v>股票型基金</v>
          </cell>
          <cell r="D8700" t="str">
            <v>增强指数型基金</v>
          </cell>
          <cell r="E8700">
            <v>10.158904109589001</v>
          </cell>
          <cell r="F8700">
            <v>3.0806235729</v>
          </cell>
          <cell r="G8700">
            <v>1.9304422995999999</v>
          </cell>
          <cell r="H8700">
            <v>1.2378604627000001</v>
          </cell>
          <cell r="I8700">
            <v>64.345637583892596</v>
          </cell>
          <cell r="J8700">
            <v>27.3279352226721</v>
          </cell>
          <cell r="K8700">
            <v>21.409921671018299</v>
          </cell>
          <cell r="L8700">
            <v>21.9869706840391</v>
          </cell>
          <cell r="M8700">
            <v>20.740740740740701</v>
          </cell>
          <cell r="N8700">
            <v>37.853107344632797</v>
          </cell>
          <cell r="O8700">
            <v>54.9295774647887</v>
          </cell>
          <cell r="P8700">
            <v>-1</v>
          </cell>
        </row>
        <row r="8701">
          <cell r="A8701" t="str">
            <v>399011.OF</v>
          </cell>
          <cell r="B8701" t="str">
            <v>中海医疗保健主题股票</v>
          </cell>
          <cell r="C8701" t="str">
            <v>股票型基金</v>
          </cell>
          <cell r="D8701" t="str">
            <v>普通股票型基金</v>
          </cell>
          <cell r="E8701">
            <v>8.2054794520547905</v>
          </cell>
          <cell r="F8701">
            <v>12.8383139463</v>
          </cell>
          <cell r="G8701">
            <v>15.397160831500001</v>
          </cell>
          <cell r="H8701">
            <v>3.7051488644999999</v>
          </cell>
          <cell r="I8701">
            <v>17.449664429530198</v>
          </cell>
          <cell r="J8701">
            <v>10.931174089068801</v>
          </cell>
          <cell r="K8701">
            <v>2.2193211488250699</v>
          </cell>
          <cell r="L8701">
            <v>3.0944625407166102</v>
          </cell>
          <cell r="M8701">
            <v>0.74074074074074103</v>
          </cell>
          <cell r="N8701">
            <v>1.6949152542372901</v>
          </cell>
          <cell r="O8701">
            <v>-1</v>
          </cell>
          <cell r="P8701">
            <v>-1</v>
          </cell>
        </row>
        <row r="8702">
          <cell r="A8702" t="str">
            <v>400001.OF</v>
          </cell>
          <cell r="B8702" t="str">
            <v>东方龙混合</v>
          </cell>
          <cell r="C8702" t="str">
            <v>混合型基金</v>
          </cell>
          <cell r="D8702" t="str">
            <v>偏股混合型基金</v>
          </cell>
          <cell r="E8702">
            <v>15.4904109589041</v>
          </cell>
          <cell r="F8702">
            <v>3.4639587355999999</v>
          </cell>
          <cell r="G8702">
            <v>3.5706617490000001</v>
          </cell>
          <cell r="H8702">
            <v>3.9158551197999998</v>
          </cell>
          <cell r="I8702">
            <v>44.995203070035203</v>
          </cell>
          <cell r="J8702">
            <v>46.527085410435397</v>
          </cell>
          <cell r="K8702">
            <v>71.005206247497</v>
          </cell>
          <cell r="L8702">
            <v>71.366728509585698</v>
          </cell>
          <cell r="M8702">
            <v>54.178674351585002</v>
          </cell>
          <cell r="N8702">
            <v>64.372469635627496</v>
          </cell>
          <cell r="O8702">
            <v>46.498599439775901</v>
          </cell>
          <cell r="P8702">
            <v>-1</v>
          </cell>
        </row>
        <row r="8703">
          <cell r="A8703" t="str">
            <v>400003.OF</v>
          </cell>
          <cell r="B8703" t="str">
            <v>东方精选混合</v>
          </cell>
          <cell r="C8703" t="str">
            <v>混合型基金</v>
          </cell>
          <cell r="D8703" t="str">
            <v>偏股混合型基金</v>
          </cell>
          <cell r="E8703">
            <v>14.3616438356164</v>
          </cell>
          <cell r="F8703">
            <v>12.9705734957</v>
          </cell>
          <cell r="G8703">
            <v>15.8134251452</v>
          </cell>
          <cell r="H8703">
            <v>19.397372435499999</v>
          </cell>
          <cell r="I8703">
            <v>62.3281100095939</v>
          </cell>
          <cell r="J8703">
            <v>83.781987371219699</v>
          </cell>
          <cell r="K8703">
            <v>95.434521425710798</v>
          </cell>
          <cell r="L8703">
            <v>96.660482374768094</v>
          </cell>
          <cell r="M8703">
            <v>88.328530259366005</v>
          </cell>
          <cell r="N8703">
            <v>88.663967611336005</v>
          </cell>
          <cell r="O8703">
            <v>76.750700280112</v>
          </cell>
          <cell r="P8703">
            <v>-1</v>
          </cell>
        </row>
        <row r="8704">
          <cell r="A8704" t="str">
            <v>400005.OF</v>
          </cell>
          <cell r="B8704" t="str">
            <v>东方金账簿货币A</v>
          </cell>
          <cell r="C8704" t="str">
            <v>货币市场型基金</v>
          </cell>
          <cell r="D8704" t="str">
            <v>货币市场型基金</v>
          </cell>
          <cell r="E8704">
            <v>13.805479452054801</v>
          </cell>
          <cell r="F8704">
            <v>1.3370384185999999</v>
          </cell>
          <cell r="G8704">
            <v>1.9023703834000001</v>
          </cell>
          <cell r="H8704">
            <v>3.8249886091</v>
          </cell>
          <cell r="I8704">
            <v>68.721109399075502</v>
          </cell>
          <cell r="J8704">
            <v>74.432677760968204</v>
          </cell>
          <cell r="K8704">
            <v>67.8333333333333</v>
          </cell>
          <cell r="L8704">
            <v>60.143198090692103</v>
          </cell>
          <cell r="M8704">
            <v>49.009900990098998</v>
          </cell>
          <cell r="N8704">
            <v>42.168674698795201</v>
          </cell>
          <cell r="O8704">
            <v>34.375</v>
          </cell>
          <cell r="P8704">
            <v>-1</v>
          </cell>
        </row>
        <row r="8705">
          <cell r="A8705" t="str">
            <v>400006.OF</v>
          </cell>
          <cell r="B8705" t="str">
            <v>东方金账簿货币B</v>
          </cell>
          <cell r="C8705" t="str">
            <v>货币市场型基金</v>
          </cell>
          <cell r="D8705" t="str">
            <v>货币市场型基金</v>
          </cell>
          <cell r="E8705">
            <v>5.5780821917808199</v>
          </cell>
          <cell r="F8705">
            <v>66.354209630699998</v>
          </cell>
          <cell r="G8705">
            <v>64.993803850800006</v>
          </cell>
          <cell r="H8705">
            <v>66.279214195999998</v>
          </cell>
          <cell r="I8705">
            <v>27.272727272727298</v>
          </cell>
          <cell r="J8705">
            <v>42.662632375189098</v>
          </cell>
          <cell r="K8705">
            <v>33.5</v>
          </cell>
          <cell r="L8705">
            <v>20.763723150358</v>
          </cell>
          <cell r="M8705">
            <v>-1</v>
          </cell>
          <cell r="N8705">
            <v>-1</v>
          </cell>
          <cell r="O8705">
            <v>-1</v>
          </cell>
          <cell r="P8705">
            <v>-1</v>
          </cell>
        </row>
        <row r="8706">
          <cell r="A8706" t="str">
            <v>400007.OF</v>
          </cell>
          <cell r="B8706" t="str">
            <v>东方策略成长混合</v>
          </cell>
          <cell r="C8706" t="str">
            <v>混合型基金</v>
          </cell>
          <cell r="D8706" t="str">
            <v>偏股混合型基金</v>
          </cell>
          <cell r="E8706">
            <v>11.9671232876712</v>
          </cell>
          <cell r="F8706">
            <v>2.9668680128</v>
          </cell>
          <cell r="G8706">
            <v>3.9443754734000001</v>
          </cell>
          <cell r="H8706">
            <v>4.3550649872999996</v>
          </cell>
          <cell r="I8706">
            <v>37.6718899904061</v>
          </cell>
          <cell r="J8706">
            <v>48.2552342971087</v>
          </cell>
          <cell r="K8706">
            <v>45.214257108530198</v>
          </cell>
          <cell r="L8706">
            <v>42.053184910327801</v>
          </cell>
          <cell r="M8706">
            <v>37.175792507204598</v>
          </cell>
          <cell r="N8706">
            <v>50.202429149797602</v>
          </cell>
          <cell r="O8706">
            <v>34.1736694677871</v>
          </cell>
          <cell r="P8706">
            <v>-1</v>
          </cell>
        </row>
        <row r="8707">
          <cell r="A8707" t="str">
            <v>400009.OF</v>
          </cell>
          <cell r="B8707" t="str">
            <v>东方稳健回报债券A</v>
          </cell>
          <cell r="C8707" t="str">
            <v>债券型基金</v>
          </cell>
          <cell r="D8707" t="str">
            <v>混合债券型基金（一级）</v>
          </cell>
          <cell r="E8707">
            <v>11.446575342465801</v>
          </cell>
          <cell r="F8707">
            <v>0.16663392630000001</v>
          </cell>
          <cell r="G8707">
            <v>0.25190046700000002</v>
          </cell>
          <cell r="H8707">
            <v>1.4352777784999999</v>
          </cell>
          <cell r="I8707">
            <v>92.535496957403694</v>
          </cell>
          <cell r="J8707">
            <v>81.481481481481495</v>
          </cell>
          <cell r="K8707">
            <v>70.345596432552995</v>
          </cell>
          <cell r="L8707">
            <v>69.871794871794904</v>
          </cell>
          <cell r="M8707">
            <v>62.093862815884499</v>
          </cell>
          <cell r="N8707">
            <v>88.1944444444444</v>
          </cell>
          <cell r="O8707">
            <v>95.2</v>
          </cell>
          <cell r="P8707">
            <v>-1</v>
          </cell>
        </row>
        <row r="8708">
          <cell r="A8708" t="str">
            <v>400011.OF</v>
          </cell>
          <cell r="B8708" t="str">
            <v>东方核心动力混合</v>
          </cell>
          <cell r="C8708" t="str">
            <v>混合型基金</v>
          </cell>
          <cell r="D8708" t="str">
            <v>偏股混合型基金</v>
          </cell>
          <cell r="E8708">
            <v>10.9095890410959</v>
          </cell>
          <cell r="F8708">
            <v>1.9546266209000001</v>
          </cell>
          <cell r="G8708">
            <v>0.39947684420000001</v>
          </cell>
          <cell r="H8708">
            <v>0.44028697230000002</v>
          </cell>
          <cell r="I8708">
            <v>59.385992964502698</v>
          </cell>
          <cell r="J8708">
            <v>63.177135260884</v>
          </cell>
          <cell r="K8708">
            <v>83.179815778934696</v>
          </cell>
          <cell r="L8708">
            <v>68.893011750154599</v>
          </cell>
          <cell r="M8708">
            <v>58.933717579250697</v>
          </cell>
          <cell r="N8708">
            <v>65.789473684210506</v>
          </cell>
          <cell r="O8708">
            <v>61.344537815126102</v>
          </cell>
          <cell r="P8708">
            <v>-1</v>
          </cell>
        </row>
        <row r="8709">
          <cell r="A8709" t="str">
            <v>400013.OF</v>
          </cell>
          <cell r="B8709" t="str">
            <v>东方成长收益灵活配置混合A</v>
          </cell>
          <cell r="C8709" t="str">
            <v>混合型基金</v>
          </cell>
          <cell r="D8709" t="str">
            <v>偏股混合型基金</v>
          </cell>
          <cell r="E8709">
            <v>9.1041095890410997</v>
          </cell>
          <cell r="F8709">
            <v>1.6615569109999999</v>
          </cell>
          <cell r="G8709">
            <v>1.2133711517000001</v>
          </cell>
          <cell r="H8709">
            <v>0.95484633640000005</v>
          </cell>
          <cell r="I8709">
            <v>89.222897345698698</v>
          </cell>
          <cell r="J8709">
            <v>73.978065802592198</v>
          </cell>
          <cell r="K8709">
            <v>75.690828994793804</v>
          </cell>
          <cell r="L8709">
            <v>81.694495980210306</v>
          </cell>
          <cell r="M8709">
            <v>92.363112391930798</v>
          </cell>
          <cell r="N8709">
            <v>89.271255060728706</v>
          </cell>
          <cell r="O8709">
            <v>-1</v>
          </cell>
          <cell r="P8709">
            <v>-1</v>
          </cell>
        </row>
        <row r="8710">
          <cell r="A8710" t="str">
            <v>400015.OF</v>
          </cell>
          <cell r="B8710" t="str">
            <v>东方新能源汽车混合</v>
          </cell>
          <cell r="C8710" t="str">
            <v>混合型基金</v>
          </cell>
          <cell r="D8710" t="str">
            <v>偏股混合型基金</v>
          </cell>
          <cell r="E8710">
            <v>8.3972602739726003</v>
          </cell>
          <cell r="F8710">
            <v>3.5018579347999998</v>
          </cell>
          <cell r="G8710">
            <v>0.29565447249999999</v>
          </cell>
          <cell r="H8710">
            <v>0.37575906240000001</v>
          </cell>
          <cell r="I8710">
            <v>30.636392708666499</v>
          </cell>
          <cell r="J8710">
            <v>90.461947490860794</v>
          </cell>
          <cell r="K8710">
            <v>84.621545855026</v>
          </cell>
          <cell r="L8710">
            <v>95.609152752009905</v>
          </cell>
          <cell r="M8710">
            <v>93.659942363112407</v>
          </cell>
          <cell r="N8710">
            <v>80.364372469635597</v>
          </cell>
          <cell r="O8710">
            <v>-1</v>
          </cell>
          <cell r="P8710">
            <v>-1</v>
          </cell>
        </row>
        <row r="8711">
          <cell r="A8711" t="str">
            <v>400016.OF</v>
          </cell>
          <cell r="B8711" t="str">
            <v>东方强化收益债券</v>
          </cell>
          <cell r="C8711" t="str">
            <v>债券型基金</v>
          </cell>
          <cell r="D8711" t="str">
            <v>混合债券型基金（二级）</v>
          </cell>
          <cell r="E8711">
            <v>7.61369863013699</v>
          </cell>
          <cell r="F8711">
            <v>2.078046702</v>
          </cell>
          <cell r="G8711">
            <v>3.6713358059000001</v>
          </cell>
          <cell r="H8711">
            <v>1.301574783</v>
          </cell>
          <cell r="I8711">
            <v>32.4543610547667</v>
          </cell>
          <cell r="J8711">
            <v>43.160493827160501</v>
          </cell>
          <cell r="K8711">
            <v>27.703455964325499</v>
          </cell>
          <cell r="L8711">
            <v>43.864468864468897</v>
          </cell>
          <cell r="M8711">
            <v>31.4079422382672</v>
          </cell>
          <cell r="N8711">
            <v>-1</v>
          </cell>
          <cell r="O8711">
            <v>-1</v>
          </cell>
          <cell r="P8711">
            <v>-1</v>
          </cell>
        </row>
        <row r="8712">
          <cell r="A8712" t="str">
            <v>400020.OF</v>
          </cell>
          <cell r="B8712" t="str">
            <v>东方成长回报平衡混合</v>
          </cell>
          <cell r="C8712" t="str">
            <v>混合型基金</v>
          </cell>
          <cell r="D8712" t="str">
            <v>平衡混合型基金</v>
          </cell>
          <cell r="E8712">
            <v>6.8821917808219197</v>
          </cell>
          <cell r="F8712">
            <v>1.3107902431</v>
          </cell>
          <cell r="G8712">
            <v>6.4222709212</v>
          </cell>
          <cell r="H8712">
            <v>10.3154966335</v>
          </cell>
          <cell r="I8712">
            <v>95.203070035177504</v>
          </cell>
          <cell r="J8712">
            <v>73.213692256563604</v>
          </cell>
          <cell r="K8712">
            <v>77.452943532238706</v>
          </cell>
          <cell r="L8712">
            <v>88.3116883116883</v>
          </cell>
          <cell r="M8712">
            <v>92.507204610951007</v>
          </cell>
          <cell r="N8712">
            <v>-1</v>
          </cell>
          <cell r="O8712">
            <v>-1</v>
          </cell>
          <cell r="P8712">
            <v>-1</v>
          </cell>
        </row>
        <row r="8713">
          <cell r="A8713" t="str">
            <v>400023.OF</v>
          </cell>
          <cell r="B8713" t="str">
            <v>东方多策略灵活配置混合A</v>
          </cell>
          <cell r="C8713" t="str">
            <v>混合型基金</v>
          </cell>
          <cell r="D8713" t="str">
            <v>偏股混合型基金</v>
          </cell>
          <cell r="E8713">
            <v>6</v>
          </cell>
          <cell r="F8713">
            <v>7.3057514099999998E-2</v>
          </cell>
          <cell r="G8713">
            <v>0.1175699461</v>
          </cell>
          <cell r="H8713">
            <v>0.3297532198</v>
          </cell>
          <cell r="I8713">
            <v>97.377678285897005</v>
          </cell>
          <cell r="J8713">
            <v>76.703223662346304</v>
          </cell>
          <cell r="K8713">
            <v>79.775730877052496</v>
          </cell>
          <cell r="L8713">
            <v>85.034013605442198</v>
          </cell>
          <cell r="M8713">
            <v>-1</v>
          </cell>
          <cell r="N8713">
            <v>-1</v>
          </cell>
          <cell r="O8713">
            <v>-1</v>
          </cell>
          <cell r="P8713">
            <v>-1</v>
          </cell>
        </row>
        <row r="8714">
          <cell r="A8714" t="str">
            <v>400025.OF</v>
          </cell>
          <cell r="B8714" t="str">
            <v>东方新兴成长混合</v>
          </cell>
          <cell r="C8714" t="str">
            <v>混合型基金</v>
          </cell>
          <cell r="D8714" t="str">
            <v>偏股混合型基金</v>
          </cell>
          <cell r="E8714">
            <v>5.7123287671232896</v>
          </cell>
          <cell r="F8714">
            <v>4.3258377506999999</v>
          </cell>
          <cell r="G8714">
            <v>1.8530133542</v>
          </cell>
          <cell r="H8714">
            <v>1.7375843769999999</v>
          </cell>
          <cell r="I8714">
            <v>21.1064918452191</v>
          </cell>
          <cell r="J8714">
            <v>17.281488866733099</v>
          </cell>
          <cell r="K8714">
            <v>7.0885062074489404</v>
          </cell>
          <cell r="L8714">
            <v>7.4829931972789101</v>
          </cell>
          <cell r="M8714">
            <v>-1</v>
          </cell>
          <cell r="N8714">
            <v>-1</v>
          </cell>
          <cell r="O8714">
            <v>-1</v>
          </cell>
          <cell r="P8714">
            <v>-1</v>
          </cell>
        </row>
        <row r="8715">
          <cell r="A8715" t="str">
            <v>400027.OF</v>
          </cell>
          <cell r="B8715" t="str">
            <v>东方双债添利债券A</v>
          </cell>
          <cell r="C8715" t="str">
            <v>债券型基金</v>
          </cell>
          <cell r="D8715" t="str">
            <v>混合债券型基金（二级）</v>
          </cell>
          <cell r="E8715">
            <v>5.6547945205479504</v>
          </cell>
          <cell r="F8715">
            <v>11.7927243524</v>
          </cell>
          <cell r="G8715">
            <v>3.6277068906999999</v>
          </cell>
          <cell r="H8715">
            <v>1.0227220401999999</v>
          </cell>
          <cell r="I8715">
            <v>15.456389452332701</v>
          </cell>
          <cell r="J8715">
            <v>52.246913580246897</v>
          </cell>
          <cell r="K8715">
            <v>64.882943143812696</v>
          </cell>
          <cell r="L8715">
            <v>73.626373626373606</v>
          </cell>
          <cell r="M8715">
            <v>-1</v>
          </cell>
          <cell r="N8715">
            <v>-1</v>
          </cell>
          <cell r="O8715">
            <v>-1</v>
          </cell>
          <cell r="P8715">
            <v>-1</v>
          </cell>
        </row>
        <row r="8716">
          <cell r="A8716" t="str">
            <v>400029.OF</v>
          </cell>
          <cell r="B8716" t="str">
            <v>东方双债添利债券C</v>
          </cell>
          <cell r="C8716" t="str">
            <v>债券型基金</v>
          </cell>
          <cell r="D8716" t="str">
            <v>混合债券型基金（二级）</v>
          </cell>
          <cell r="E8716">
            <v>5.6547945205479504</v>
          </cell>
          <cell r="F8716">
            <v>0.42719313879999998</v>
          </cell>
          <cell r="G8716">
            <v>1.9828606249</v>
          </cell>
          <cell r="H8716">
            <v>7.0430466499999997E-2</v>
          </cell>
          <cell r="I8716">
            <v>18.498985801217</v>
          </cell>
          <cell r="J8716">
            <v>58.123456790123498</v>
          </cell>
          <cell r="K8716">
            <v>70.457079152731296</v>
          </cell>
          <cell r="L8716">
            <v>76.739926739926702</v>
          </cell>
          <cell r="M8716">
            <v>-1</v>
          </cell>
          <cell r="N8716">
            <v>-1</v>
          </cell>
          <cell r="O8716">
            <v>-1</v>
          </cell>
          <cell r="P8716">
            <v>-1</v>
          </cell>
        </row>
        <row r="8717">
          <cell r="A8717" t="str">
            <v>400030.OF</v>
          </cell>
          <cell r="B8717" t="str">
            <v>东方添益债券</v>
          </cell>
          <cell r="C8717" t="str">
            <v>债券型基金</v>
          </cell>
          <cell r="D8717" t="str">
            <v>长期纯债型基金</v>
          </cell>
          <cell r="E8717">
            <v>5.4301369863013704</v>
          </cell>
          <cell r="F8717">
            <v>14.4091658435</v>
          </cell>
          <cell r="G8717">
            <v>32.055340387800001</v>
          </cell>
          <cell r="H8717">
            <v>1.2930794269000001</v>
          </cell>
          <cell r="I8717">
            <v>14.645030425963499</v>
          </cell>
          <cell r="J8717">
            <v>9.3827160493827204</v>
          </cell>
          <cell r="K8717">
            <v>43.7569676700112</v>
          </cell>
          <cell r="L8717">
            <v>23.992673992674</v>
          </cell>
          <cell r="M8717">
            <v>-1</v>
          </cell>
          <cell r="N8717">
            <v>-1</v>
          </cell>
          <cell r="O8717">
            <v>-1</v>
          </cell>
          <cell r="P8717">
            <v>-1</v>
          </cell>
        </row>
        <row r="8718">
          <cell r="A8718" t="str">
            <v>400032.OF</v>
          </cell>
          <cell r="B8718" t="str">
            <v>东方主题精选混合</v>
          </cell>
          <cell r="C8718" t="str">
            <v>混合型基金</v>
          </cell>
          <cell r="D8718" t="str">
            <v>偏股混合型基金</v>
          </cell>
          <cell r="E8718">
            <v>5.1616438356164398</v>
          </cell>
          <cell r="F8718">
            <v>1.1800985590999999</v>
          </cell>
          <cell r="G8718">
            <v>1.1057947109999999</v>
          </cell>
          <cell r="H8718">
            <v>1.3588703930999999</v>
          </cell>
          <cell r="I8718">
            <v>11.7684681803646</v>
          </cell>
          <cell r="J8718">
            <v>34.762379528082398</v>
          </cell>
          <cell r="K8718">
            <v>72.286744092911505</v>
          </cell>
          <cell r="L8718">
            <v>89.363017934446503</v>
          </cell>
          <cell r="M8718">
            <v>-1</v>
          </cell>
          <cell r="N8718">
            <v>-1</v>
          </cell>
          <cell r="O8718">
            <v>-1</v>
          </cell>
          <cell r="P8718">
            <v>-1</v>
          </cell>
        </row>
        <row r="8719">
          <cell r="A8719" t="str">
            <v>410001.OF</v>
          </cell>
          <cell r="B8719" t="str">
            <v>华富竞争力优选混合</v>
          </cell>
          <cell r="C8719" t="str">
            <v>混合型基金</v>
          </cell>
          <cell r="D8719" t="str">
            <v>偏股混合型基金</v>
          </cell>
          <cell r="E8719">
            <v>15.2246575342466</v>
          </cell>
          <cell r="F8719">
            <v>5.0941057255000004</v>
          </cell>
          <cell r="G8719">
            <v>6.1450459215000004</v>
          </cell>
          <cell r="H8719">
            <v>4.9890958412000002</v>
          </cell>
          <cell r="I8719">
            <v>49.984010233450597</v>
          </cell>
          <cell r="J8719">
            <v>40.977068793619097</v>
          </cell>
          <cell r="K8719">
            <v>26.712054465358399</v>
          </cell>
          <cell r="L8719">
            <v>39.950525664811401</v>
          </cell>
          <cell r="M8719">
            <v>51.873198847262202</v>
          </cell>
          <cell r="N8719">
            <v>46.558704453441301</v>
          </cell>
          <cell r="O8719">
            <v>68.3473389355742</v>
          </cell>
          <cell r="P8719">
            <v>-1</v>
          </cell>
        </row>
        <row r="8720">
          <cell r="A8720" t="str">
            <v>410002.OF</v>
          </cell>
          <cell r="B8720" t="str">
            <v>华富货币A</v>
          </cell>
          <cell r="C8720" t="str">
            <v>货币市场型基金</v>
          </cell>
          <cell r="D8720" t="str">
            <v>货币市场型基金</v>
          </cell>
          <cell r="E8720">
            <v>13.920547945205501</v>
          </cell>
          <cell r="F8720">
            <v>0.70968552780000005</v>
          </cell>
          <cell r="G8720">
            <v>1.0219990645999999</v>
          </cell>
          <cell r="H8720">
            <v>1.7522081105</v>
          </cell>
          <cell r="I8720">
            <v>86.440677966101703</v>
          </cell>
          <cell r="J8720">
            <v>85.325264750378196</v>
          </cell>
          <cell r="K8720">
            <v>81.3333333333333</v>
          </cell>
          <cell r="L8720">
            <v>79.713603818615795</v>
          </cell>
          <cell r="M8720">
            <v>68.316831683168303</v>
          </cell>
          <cell r="N8720">
            <v>56.6265060240964</v>
          </cell>
          <cell r="O8720">
            <v>43.75</v>
          </cell>
          <cell r="P8720">
            <v>-1</v>
          </cell>
        </row>
        <row r="8721">
          <cell r="A8721" t="str">
            <v>410003.OF</v>
          </cell>
          <cell r="B8721" t="str">
            <v>华富成长趋势混合</v>
          </cell>
          <cell r="C8721" t="str">
            <v>混合型基金</v>
          </cell>
          <cell r="D8721" t="str">
            <v>偏股混合型基金</v>
          </cell>
          <cell r="E8721">
            <v>13.178082191780801</v>
          </cell>
          <cell r="F8721">
            <v>8.5974072578000005</v>
          </cell>
          <cell r="G8721">
            <v>5.473780101</v>
          </cell>
          <cell r="H8721">
            <v>4.7981336125</v>
          </cell>
          <cell r="I8721">
            <v>1.7268947873361</v>
          </cell>
          <cell r="J8721">
            <v>4.6527085410435403</v>
          </cell>
          <cell r="K8721">
            <v>5.9271125350420499</v>
          </cell>
          <cell r="L8721">
            <v>26.406926406926399</v>
          </cell>
          <cell r="M8721">
            <v>27.089337175792501</v>
          </cell>
          <cell r="N8721">
            <v>28.5425101214575</v>
          </cell>
          <cell r="O8721">
            <v>42.016806722689097</v>
          </cell>
          <cell r="P8721">
            <v>-1</v>
          </cell>
        </row>
        <row r="8722">
          <cell r="A8722" t="str">
            <v>410004.OF</v>
          </cell>
          <cell r="B8722" t="str">
            <v>华富收益增强债券A</v>
          </cell>
          <cell r="C8722" t="str">
            <v>债券型基金</v>
          </cell>
          <cell r="D8722" t="str">
            <v>混合债券型基金（一级）</v>
          </cell>
          <cell r="E8722">
            <v>11.9835616438356</v>
          </cell>
          <cell r="F8722">
            <v>14.704302455200001</v>
          </cell>
          <cell r="G8722">
            <v>9.2788086511000003</v>
          </cell>
          <cell r="H8722">
            <v>29.4539519641</v>
          </cell>
          <cell r="I8722">
            <v>62.839756592292098</v>
          </cell>
          <cell r="J8722">
            <v>60.592592592592602</v>
          </cell>
          <cell r="K8722">
            <v>49.721293199554097</v>
          </cell>
          <cell r="L8722">
            <v>35.439560439560402</v>
          </cell>
          <cell r="M8722">
            <v>5.7761732851985599</v>
          </cell>
          <cell r="N8722">
            <v>7.2916666666666696</v>
          </cell>
          <cell r="O8722">
            <v>10.4</v>
          </cell>
          <cell r="P8722">
            <v>-1</v>
          </cell>
        </row>
        <row r="8723">
          <cell r="A8723" t="str">
            <v>410005.OF</v>
          </cell>
          <cell r="B8723" t="str">
            <v>华富收益增强债券B</v>
          </cell>
          <cell r="C8723" t="str">
            <v>债券型基金</v>
          </cell>
          <cell r="D8723" t="str">
            <v>混合债券型基金（一级）</v>
          </cell>
          <cell r="E8723">
            <v>11.9835616438356</v>
          </cell>
          <cell r="F8723">
            <v>0.77690946139999995</v>
          </cell>
          <cell r="G8723">
            <v>0.67012972660000003</v>
          </cell>
          <cell r="H8723">
            <v>0.84876902440000002</v>
          </cell>
          <cell r="I8723">
            <v>71.156186612576093</v>
          </cell>
          <cell r="J8723">
            <v>66.6666666666667</v>
          </cell>
          <cell r="K8723">
            <v>58.416945373467101</v>
          </cell>
          <cell r="L8723">
            <v>44.780219780219802</v>
          </cell>
          <cell r="M8723">
            <v>7.70156438026474</v>
          </cell>
          <cell r="N8723">
            <v>9.375</v>
          </cell>
          <cell r="O8723">
            <v>13.6</v>
          </cell>
          <cell r="P8723">
            <v>-1</v>
          </cell>
        </row>
        <row r="8724">
          <cell r="A8724" t="str">
            <v>410006.OF</v>
          </cell>
          <cell r="B8724" t="str">
            <v>华富策略精选混合</v>
          </cell>
          <cell r="C8724" t="str">
            <v>混合型基金</v>
          </cell>
          <cell r="D8724" t="str">
            <v>偏股混合型基金</v>
          </cell>
          <cell r="E8724">
            <v>11.4082191780822</v>
          </cell>
          <cell r="F8724">
            <v>0.101691565</v>
          </cell>
          <cell r="G8724">
            <v>0.1432747435</v>
          </cell>
          <cell r="H8724">
            <v>0.1638544079</v>
          </cell>
          <cell r="I8724">
            <v>41.509433962264197</v>
          </cell>
          <cell r="J8724">
            <v>70.122964440013305</v>
          </cell>
          <cell r="K8724">
            <v>74.209050861033205</v>
          </cell>
          <cell r="L8724">
            <v>79.097093382807699</v>
          </cell>
          <cell r="M8724">
            <v>66.858789625360203</v>
          </cell>
          <cell r="N8724">
            <v>69.028340080971702</v>
          </cell>
          <cell r="O8724">
            <v>75.070028011204499</v>
          </cell>
          <cell r="P8724">
            <v>-1</v>
          </cell>
        </row>
        <row r="8725">
          <cell r="A8725" t="str">
            <v>410007.OF</v>
          </cell>
          <cell r="B8725" t="str">
            <v>华富价值增长混合</v>
          </cell>
          <cell r="C8725" t="str">
            <v>混合型基金</v>
          </cell>
          <cell r="D8725" t="str">
            <v>偏股混合型基金</v>
          </cell>
          <cell r="E8725">
            <v>10.8520547945205</v>
          </cell>
          <cell r="F8725">
            <v>1.5465892456000001</v>
          </cell>
          <cell r="G8725">
            <v>0.65339660440000003</v>
          </cell>
          <cell r="H8725">
            <v>1.0704216853999999</v>
          </cell>
          <cell r="I8725">
            <v>2.2065877838183598</v>
          </cell>
          <cell r="J8725">
            <v>4.7191758059155902</v>
          </cell>
          <cell r="K8725">
            <v>4.08490188225871</v>
          </cell>
          <cell r="L8725">
            <v>10.4514533085962</v>
          </cell>
          <cell r="M8725">
            <v>5.4755043227665698</v>
          </cell>
          <cell r="N8725">
            <v>2.0242914979757098</v>
          </cell>
          <cell r="O8725">
            <v>3.0812324929971999</v>
          </cell>
          <cell r="P8725">
            <v>-1</v>
          </cell>
        </row>
        <row r="8726">
          <cell r="A8726" t="str">
            <v>410008.OF</v>
          </cell>
          <cell r="B8726" t="str">
            <v>华富中证100指数</v>
          </cell>
          <cell r="C8726" t="str">
            <v>股票型基金</v>
          </cell>
          <cell r="D8726" t="str">
            <v>被动指数型基金</v>
          </cell>
          <cell r="E8726">
            <v>10.3917808219178</v>
          </cell>
          <cell r="F8726">
            <v>2.3610538628</v>
          </cell>
          <cell r="G8726">
            <v>1.0855669036</v>
          </cell>
          <cell r="H8726">
            <v>1.0025415815000001</v>
          </cell>
          <cell r="I8726">
            <v>50.922818791946298</v>
          </cell>
          <cell r="J8726">
            <v>23.582995951417001</v>
          </cell>
          <cell r="K8726">
            <v>14.490861618799</v>
          </cell>
          <cell r="L8726">
            <v>13.1921824104235</v>
          </cell>
          <cell r="M8726">
            <v>14.074074074074099</v>
          </cell>
          <cell r="N8726">
            <v>22.033898305084701</v>
          </cell>
          <cell r="O8726">
            <v>12.6760563380282</v>
          </cell>
          <cell r="P8726">
            <v>-1</v>
          </cell>
        </row>
        <row r="8727">
          <cell r="A8727" t="str">
            <v>410009.OF</v>
          </cell>
          <cell r="B8727" t="str">
            <v>华富量子生命力混合</v>
          </cell>
          <cell r="C8727" t="str">
            <v>混合型基金</v>
          </cell>
          <cell r="D8727" t="str">
            <v>偏股混合型基金</v>
          </cell>
          <cell r="E8727">
            <v>9.1397260273972591</v>
          </cell>
          <cell r="F8727">
            <v>0.4542175792</v>
          </cell>
          <cell r="G8727">
            <v>0.53851662180000004</v>
          </cell>
          <cell r="H8727">
            <v>0.62835183110000004</v>
          </cell>
          <cell r="I8727">
            <v>29.453149984010199</v>
          </cell>
          <cell r="J8727">
            <v>67.730142904619498</v>
          </cell>
          <cell r="K8727">
            <v>67.440929114937902</v>
          </cell>
          <cell r="L8727">
            <v>52.442795299938197</v>
          </cell>
          <cell r="M8727">
            <v>78.962536023054795</v>
          </cell>
          <cell r="N8727">
            <v>92.307692307692307</v>
          </cell>
          <cell r="O8727">
            <v>-1</v>
          </cell>
          <cell r="P8727">
            <v>-1</v>
          </cell>
        </row>
        <row r="8728">
          <cell r="A8728" t="str">
            <v>410010.OF</v>
          </cell>
          <cell r="B8728" t="str">
            <v>华富中小板指数增强</v>
          </cell>
          <cell r="C8728" t="str">
            <v>股票型基金</v>
          </cell>
          <cell r="D8728" t="str">
            <v>增强指数型基金</v>
          </cell>
          <cell r="E8728">
            <v>8.4493150684931493</v>
          </cell>
          <cell r="F8728">
            <v>9.7036968000000001E-2</v>
          </cell>
          <cell r="G8728">
            <v>0.25943813240000002</v>
          </cell>
          <cell r="H8728">
            <v>9.5223137999999999E-2</v>
          </cell>
          <cell r="I8728">
            <v>36.409395973154403</v>
          </cell>
          <cell r="J8728">
            <v>79.655870445344107</v>
          </cell>
          <cell r="K8728">
            <v>74.8041775456919</v>
          </cell>
          <cell r="L8728">
            <v>86.644951140065103</v>
          </cell>
          <cell r="M8728">
            <v>91.1111111111111</v>
          </cell>
          <cell r="N8728">
            <v>90.960451977401107</v>
          </cell>
          <cell r="O8728">
            <v>-1</v>
          </cell>
          <cell r="P8728">
            <v>-1</v>
          </cell>
        </row>
        <row r="8729">
          <cell r="A8729" t="str">
            <v>420001.OF</v>
          </cell>
          <cell r="B8729" t="str">
            <v>天弘精选混合</v>
          </cell>
          <cell r="C8729" t="str">
            <v>混合型基金</v>
          </cell>
          <cell r="D8729" t="str">
            <v>偏股混合型基金</v>
          </cell>
          <cell r="E8729">
            <v>14.6219178082192</v>
          </cell>
          <cell r="F8729">
            <v>11.124998701799999</v>
          </cell>
          <cell r="G8729">
            <v>12.246639528099999</v>
          </cell>
          <cell r="H8729">
            <v>12.7432968865</v>
          </cell>
          <cell r="I8729">
            <v>46.498241125679598</v>
          </cell>
          <cell r="J8729">
            <v>40.378863409770702</v>
          </cell>
          <cell r="K8729">
            <v>35.682819383259897</v>
          </cell>
          <cell r="L8729">
            <v>38.651824366110098</v>
          </cell>
          <cell r="M8729">
            <v>68.731988472622504</v>
          </cell>
          <cell r="N8729">
            <v>84.817813765182194</v>
          </cell>
          <cell r="O8729">
            <v>79.831932773109202</v>
          </cell>
          <cell r="P8729">
            <v>-1</v>
          </cell>
        </row>
        <row r="8730">
          <cell r="A8730" t="str">
            <v>420002.OF</v>
          </cell>
          <cell r="B8730" t="str">
            <v>天弘永利债券A</v>
          </cell>
          <cell r="C8730" t="str">
            <v>债券型基金</v>
          </cell>
          <cell r="D8730" t="str">
            <v>混合债券型基金（二级）</v>
          </cell>
          <cell r="E8730">
            <v>12.0931506849315</v>
          </cell>
          <cell r="F8730">
            <v>2.2731465716999999</v>
          </cell>
          <cell r="G8730">
            <v>0.9908072121</v>
          </cell>
          <cell r="H8730">
            <v>1.2764437338000001</v>
          </cell>
          <cell r="I8730">
            <v>5.4766734279918898</v>
          </cell>
          <cell r="J8730">
            <v>10.1234567901235</v>
          </cell>
          <cell r="K8730">
            <v>15.9420289855072</v>
          </cell>
          <cell r="L8730">
            <v>14.194139194139201</v>
          </cell>
          <cell r="M8730">
            <v>28.7605294825511</v>
          </cell>
          <cell r="N8730">
            <v>37.8472222222222</v>
          </cell>
          <cell r="O8730">
            <v>36</v>
          </cell>
          <cell r="P8730">
            <v>-1</v>
          </cell>
        </row>
        <row r="8731">
          <cell r="A8731" t="str">
            <v>420003.OF</v>
          </cell>
          <cell r="B8731" t="str">
            <v>天弘永定价值成长混合</v>
          </cell>
          <cell r="C8731" t="str">
            <v>混合型基金</v>
          </cell>
          <cell r="D8731" t="str">
            <v>偏股混合型基金</v>
          </cell>
          <cell r="E8731">
            <v>11.4684931506849</v>
          </cell>
          <cell r="F8731">
            <v>5.5074533110999999</v>
          </cell>
          <cell r="G8731">
            <v>12.882980574299999</v>
          </cell>
          <cell r="H8731">
            <v>10.467306873</v>
          </cell>
          <cell r="I8731">
            <v>67.252958106811604</v>
          </cell>
          <cell r="J8731">
            <v>51.877700232635398</v>
          </cell>
          <cell r="K8731">
            <v>46.4557468962755</v>
          </cell>
          <cell r="L8731">
            <v>37.043908472479899</v>
          </cell>
          <cell r="M8731">
            <v>33.8616714697406</v>
          </cell>
          <cell r="N8731">
            <v>39.473684210526301</v>
          </cell>
          <cell r="O8731">
            <v>30.532212885154099</v>
          </cell>
          <cell r="P8731">
            <v>-1</v>
          </cell>
        </row>
        <row r="8732">
          <cell r="A8732" t="str">
            <v>420005.OF</v>
          </cell>
          <cell r="B8732" t="str">
            <v>天弘周期策略混合</v>
          </cell>
          <cell r="C8732" t="str">
            <v>混合型基金</v>
          </cell>
          <cell r="D8732" t="str">
            <v>偏股混合型基金</v>
          </cell>
          <cell r="E8732">
            <v>10.427397260274001</v>
          </cell>
          <cell r="F8732">
            <v>1.4392832835</v>
          </cell>
          <cell r="G8732">
            <v>1.1626409279000001</v>
          </cell>
          <cell r="H8732">
            <v>1.4885431433</v>
          </cell>
          <cell r="I8732">
            <v>31.180044771346299</v>
          </cell>
          <cell r="J8732">
            <v>69.624459953472893</v>
          </cell>
          <cell r="K8732">
            <v>52.943532238686402</v>
          </cell>
          <cell r="L8732">
            <v>51.453308596165698</v>
          </cell>
          <cell r="M8732">
            <v>66.570605187319899</v>
          </cell>
          <cell r="N8732">
            <v>46.963562753036399</v>
          </cell>
          <cell r="O8732">
            <v>45.658263305322102</v>
          </cell>
          <cell r="P8732">
            <v>-1</v>
          </cell>
        </row>
        <row r="8733">
          <cell r="A8733" t="str">
            <v>420006.OF</v>
          </cell>
          <cell r="B8733" t="str">
            <v>天弘现金管家货币A</v>
          </cell>
          <cell r="C8733" t="str">
            <v>货币市场型基金</v>
          </cell>
          <cell r="D8733" t="str">
            <v>货币市场型基金</v>
          </cell>
          <cell r="E8733">
            <v>7.9178082191780801</v>
          </cell>
          <cell r="F8733">
            <v>1.4833900176000001</v>
          </cell>
          <cell r="G8733">
            <v>2.2309578567999999</v>
          </cell>
          <cell r="H8733">
            <v>3.0457574873</v>
          </cell>
          <cell r="I8733">
            <v>66.4098613251156</v>
          </cell>
          <cell r="J8733">
            <v>65.5068078668684</v>
          </cell>
          <cell r="K8733">
            <v>69.3333333333333</v>
          </cell>
          <cell r="L8733">
            <v>70.167064439140802</v>
          </cell>
          <cell r="M8733">
            <v>79.207920792079193</v>
          </cell>
          <cell r="N8733">
            <v>-1</v>
          </cell>
          <cell r="O8733">
            <v>-1</v>
          </cell>
          <cell r="P8733">
            <v>-1</v>
          </cell>
        </row>
        <row r="8734">
          <cell r="A8734" t="str">
            <v>420008.OF</v>
          </cell>
          <cell r="B8734" t="str">
            <v>天弘债券发起式A</v>
          </cell>
          <cell r="C8734" t="str">
            <v>债券型基金</v>
          </cell>
          <cell r="D8734" t="str">
            <v>混合债券型基金（二级）</v>
          </cell>
          <cell r="E8734">
            <v>7.7780821917808201</v>
          </cell>
          <cell r="F8734">
            <v>0.60214661120000001</v>
          </cell>
          <cell r="G8734">
            <v>2.9969773085</v>
          </cell>
          <cell r="H8734">
            <v>4.4406594399999999E-2</v>
          </cell>
          <cell r="I8734">
            <v>13.2657200811359</v>
          </cell>
          <cell r="J8734">
            <v>19.407407407407401</v>
          </cell>
          <cell r="K8734">
            <v>22.2408026755853</v>
          </cell>
          <cell r="L8734">
            <v>52.6556776556777</v>
          </cell>
          <cell r="M8734">
            <v>57.400722021660698</v>
          </cell>
          <cell r="N8734">
            <v>-1</v>
          </cell>
          <cell r="O8734">
            <v>-1</v>
          </cell>
          <cell r="P8734">
            <v>-1</v>
          </cell>
        </row>
        <row r="8735">
          <cell r="A8735" t="str">
            <v>420009.OF</v>
          </cell>
          <cell r="B8735" t="str">
            <v>天弘安康颐养混合A</v>
          </cell>
          <cell r="C8735" t="str">
            <v>混合型基金</v>
          </cell>
          <cell r="D8735" t="str">
            <v>偏债混合型基金</v>
          </cell>
          <cell r="E8735">
            <v>7.4767123287671202</v>
          </cell>
          <cell r="F8735">
            <v>7.8436361591999999</v>
          </cell>
          <cell r="G8735">
            <v>8.7089928292999996</v>
          </cell>
          <cell r="H8735">
            <v>9.0031110200000004</v>
          </cell>
          <cell r="I8735">
            <v>67.508794371602207</v>
          </cell>
          <cell r="J8735">
            <v>48.687271518777003</v>
          </cell>
          <cell r="K8735">
            <v>56.467761313576297</v>
          </cell>
          <cell r="L8735">
            <v>56.524427952999403</v>
          </cell>
          <cell r="M8735">
            <v>80.403458213256499</v>
          </cell>
          <cell r="N8735">
            <v>-1</v>
          </cell>
          <cell r="O8735">
            <v>-1</v>
          </cell>
          <cell r="P8735">
            <v>-1</v>
          </cell>
        </row>
        <row r="8736">
          <cell r="A8736" t="str">
            <v>420102.OF</v>
          </cell>
          <cell r="B8736" t="str">
            <v>天弘永利债券B</v>
          </cell>
          <cell r="C8736" t="str">
            <v>债券型基金</v>
          </cell>
          <cell r="D8736" t="str">
            <v>混合债券型基金（二级）</v>
          </cell>
          <cell r="E8736">
            <v>12.0931506849315</v>
          </cell>
          <cell r="F8736">
            <v>7.9048179673999996</v>
          </cell>
          <cell r="G8736">
            <v>0.78731202389999999</v>
          </cell>
          <cell r="H8736">
            <v>2.9682817255999998</v>
          </cell>
          <cell r="I8736">
            <v>4.9898580121703899</v>
          </cell>
          <cell r="J8736">
            <v>7.6049382716049401</v>
          </cell>
          <cell r="K8736">
            <v>11.092530657748</v>
          </cell>
          <cell r="L8736">
            <v>9.24908424908425</v>
          </cell>
          <cell r="M8736">
            <v>23.2250300842359</v>
          </cell>
          <cell r="N8736">
            <v>31.25</v>
          </cell>
          <cell r="O8736">
            <v>26.4</v>
          </cell>
          <cell r="P8736">
            <v>-1</v>
          </cell>
        </row>
        <row r="8737">
          <cell r="A8737" t="str">
            <v>420106.OF</v>
          </cell>
          <cell r="B8737" t="str">
            <v>天弘现金管家货币B</v>
          </cell>
          <cell r="C8737" t="str">
            <v>货币市场型基金</v>
          </cell>
          <cell r="D8737" t="str">
            <v>货币市场型基金</v>
          </cell>
          <cell r="E8737">
            <v>7.9178082191780801</v>
          </cell>
          <cell r="F8737">
            <v>0.64914369199999999</v>
          </cell>
          <cell r="G8737">
            <v>3.4540154369999998</v>
          </cell>
          <cell r="H8737">
            <v>34.1645346874</v>
          </cell>
          <cell r="I8737">
            <v>24.8073959938367</v>
          </cell>
          <cell r="J8737">
            <v>31.618759455370601</v>
          </cell>
          <cell r="K8737">
            <v>35</v>
          </cell>
          <cell r="L8737">
            <v>31.264916467780399</v>
          </cell>
          <cell r="M8737">
            <v>45.049504950494999</v>
          </cell>
          <cell r="N8737">
            <v>-1</v>
          </cell>
          <cell r="O8737">
            <v>-1</v>
          </cell>
          <cell r="P8737">
            <v>-1</v>
          </cell>
        </row>
        <row r="8738">
          <cell r="A8738" t="str">
            <v>420108.OF</v>
          </cell>
          <cell r="B8738" t="str">
            <v>天弘债券发起式B</v>
          </cell>
          <cell r="C8738" t="str">
            <v>债券型基金</v>
          </cell>
          <cell r="D8738" t="str">
            <v>混合债券型基金（二级）</v>
          </cell>
          <cell r="E8738">
            <v>7.7780821917808201</v>
          </cell>
          <cell r="F8738">
            <v>0.10036794590000001</v>
          </cell>
          <cell r="G8738">
            <v>6.5690272499999994E-2</v>
          </cell>
          <cell r="H8738">
            <v>1.7099064935999999</v>
          </cell>
          <cell r="I8738">
            <v>17.241379310344801</v>
          </cell>
          <cell r="J8738">
            <v>30.320987654321002</v>
          </cell>
          <cell r="K8738">
            <v>35.340022296543999</v>
          </cell>
          <cell r="L8738">
            <v>64.926739926739899</v>
          </cell>
          <cell r="M8738">
            <v>62.6955475330927</v>
          </cell>
          <cell r="N8738">
            <v>-1</v>
          </cell>
          <cell r="O8738">
            <v>-1</v>
          </cell>
          <cell r="P8738">
            <v>-1</v>
          </cell>
        </row>
        <row r="8739">
          <cell r="A8739" t="str">
            <v>450001.OF</v>
          </cell>
          <cell r="B8739" t="str">
            <v>国富中国收益混合</v>
          </cell>
          <cell r="C8739" t="str">
            <v>混合型基金</v>
          </cell>
          <cell r="D8739" t="str">
            <v>平衡混合型基金</v>
          </cell>
          <cell r="E8739">
            <v>14.9753424657534</v>
          </cell>
          <cell r="F8739">
            <v>3.3999990149000001</v>
          </cell>
          <cell r="G8739">
            <v>2.8717616164000002</v>
          </cell>
          <cell r="H8739">
            <v>2.6273243588000001</v>
          </cell>
          <cell r="I8739">
            <v>24.272465622001899</v>
          </cell>
          <cell r="J8739">
            <v>13.2602193419741</v>
          </cell>
          <cell r="K8739">
            <v>16.8602322787345</v>
          </cell>
          <cell r="L8739">
            <v>15.8936301793445</v>
          </cell>
          <cell r="M8739">
            <v>30.835734870317001</v>
          </cell>
          <cell r="N8739">
            <v>42.510121457489902</v>
          </cell>
          <cell r="O8739">
            <v>39.495798319327697</v>
          </cell>
          <cell r="P8739">
            <v>-1</v>
          </cell>
        </row>
        <row r="8740">
          <cell r="A8740" t="str">
            <v>450002.OF</v>
          </cell>
          <cell r="B8740" t="str">
            <v>国富弹性市值混合</v>
          </cell>
          <cell r="C8740" t="str">
            <v>混合型基金</v>
          </cell>
          <cell r="D8740" t="str">
            <v>偏股混合型基金</v>
          </cell>
          <cell r="E8740">
            <v>13.939726027397301</v>
          </cell>
          <cell r="F8740">
            <v>35.286883131000003</v>
          </cell>
          <cell r="G8740">
            <v>54.232442860699997</v>
          </cell>
          <cell r="H8740">
            <v>31.623895576599999</v>
          </cell>
          <cell r="I8740">
            <v>59.130156699712202</v>
          </cell>
          <cell r="J8740">
            <v>37.088733798604203</v>
          </cell>
          <cell r="K8740">
            <v>19.903884661593899</v>
          </cell>
          <cell r="L8740">
            <v>12.801484230055699</v>
          </cell>
          <cell r="M8740">
            <v>22.334293948126799</v>
          </cell>
          <cell r="N8740">
            <v>34.412955465586997</v>
          </cell>
          <cell r="O8740">
            <v>25.490196078431399</v>
          </cell>
          <cell r="P8740">
            <v>-1</v>
          </cell>
        </row>
        <row r="8741">
          <cell r="A8741" t="str">
            <v>450003.OF</v>
          </cell>
          <cell r="B8741" t="str">
            <v>国富潜力组合混合A</v>
          </cell>
          <cell r="C8741" t="str">
            <v>混合型基金</v>
          </cell>
          <cell r="D8741" t="str">
            <v>偏股混合型基金</v>
          </cell>
          <cell r="E8741">
            <v>13.169863013698601</v>
          </cell>
          <cell r="F8741">
            <v>17.771139641600001</v>
          </cell>
          <cell r="G8741">
            <v>13.979055063700001</v>
          </cell>
          <cell r="H8741">
            <v>13.967060723499999</v>
          </cell>
          <cell r="I8741">
            <v>28.0140709945635</v>
          </cell>
          <cell r="J8741">
            <v>11.033565968760399</v>
          </cell>
          <cell r="K8741">
            <v>9.2911493792551099</v>
          </cell>
          <cell r="L8741">
            <v>13.976499690785401</v>
          </cell>
          <cell r="M8741">
            <v>35.734870317002901</v>
          </cell>
          <cell r="N8741">
            <v>41.902834008097201</v>
          </cell>
          <cell r="O8741">
            <v>30.812324929972</v>
          </cell>
          <cell r="P8741">
            <v>-1</v>
          </cell>
        </row>
        <row r="8742">
          <cell r="A8742" t="str">
            <v>450004.OF</v>
          </cell>
          <cell r="B8742" t="str">
            <v>国富深化价值混合</v>
          </cell>
          <cell r="C8742" t="str">
            <v>混合型基金</v>
          </cell>
          <cell r="D8742" t="str">
            <v>偏股混合型基金</v>
          </cell>
          <cell r="E8742">
            <v>11.8849315068493</v>
          </cell>
          <cell r="F8742">
            <v>1.4287791662</v>
          </cell>
          <cell r="G8742">
            <v>1.3155716421999999</v>
          </cell>
          <cell r="H8742">
            <v>1.4488481459</v>
          </cell>
          <cell r="I8742">
            <v>14.8704828909498</v>
          </cell>
          <cell r="J8742">
            <v>22.499169159189101</v>
          </cell>
          <cell r="K8742">
            <v>8.4501401682018393</v>
          </cell>
          <cell r="L8742">
            <v>32.2201607915894</v>
          </cell>
          <cell r="M8742">
            <v>87.463976945244994</v>
          </cell>
          <cell r="N8742">
            <v>85.222672064777299</v>
          </cell>
          <cell r="O8742">
            <v>81.232492997198904</v>
          </cell>
          <cell r="P8742">
            <v>-1</v>
          </cell>
        </row>
        <row r="8743">
          <cell r="A8743" t="str">
            <v>450005.OF</v>
          </cell>
          <cell r="B8743" t="str">
            <v>国富强化收益债券A</v>
          </cell>
          <cell r="C8743" t="str">
            <v>债券型基金</v>
          </cell>
          <cell r="D8743" t="str">
            <v>混合债券型基金（二级）</v>
          </cell>
          <cell r="E8743">
            <v>11.575342465753399</v>
          </cell>
          <cell r="F8743">
            <v>5.501616082</v>
          </cell>
          <cell r="G8743">
            <v>10.0894700786</v>
          </cell>
          <cell r="H8743">
            <v>9.0562047213000003</v>
          </cell>
          <cell r="I8743">
            <v>46.774847870182597</v>
          </cell>
          <cell r="J8743">
            <v>21.827160493827201</v>
          </cell>
          <cell r="K8743">
            <v>18.617614269788199</v>
          </cell>
          <cell r="L8743">
            <v>15.018315018315</v>
          </cell>
          <cell r="M8743">
            <v>15.042117930204601</v>
          </cell>
          <cell r="N8743">
            <v>22.2222222222222</v>
          </cell>
          <cell r="O8743">
            <v>20.8</v>
          </cell>
          <cell r="P8743">
            <v>-1</v>
          </cell>
        </row>
        <row r="8744">
          <cell r="A8744" t="str">
            <v>450006.OF</v>
          </cell>
          <cell r="B8744" t="str">
            <v>国富强化收益债券C</v>
          </cell>
          <cell r="C8744" t="str">
            <v>债券型基金</v>
          </cell>
          <cell r="D8744" t="str">
            <v>混合债券型基金（二级）</v>
          </cell>
          <cell r="E8744">
            <v>11.424657534246601</v>
          </cell>
          <cell r="F8744">
            <v>0.82838863139999996</v>
          </cell>
          <cell r="G8744">
            <v>4.1491972799999999E-2</v>
          </cell>
          <cell r="H8744">
            <v>3.3503908200000002E-2</v>
          </cell>
          <cell r="I8744">
            <v>54.969574036511197</v>
          </cell>
          <cell r="J8744">
            <v>28</v>
          </cell>
          <cell r="K8744">
            <v>24.470457079152698</v>
          </cell>
          <cell r="L8744">
            <v>20.3296703296703</v>
          </cell>
          <cell r="M8744">
            <v>16.7268351383875</v>
          </cell>
          <cell r="N8744">
            <v>25.3472222222222</v>
          </cell>
          <cell r="O8744">
            <v>24.8</v>
          </cell>
          <cell r="P8744">
            <v>-1</v>
          </cell>
        </row>
        <row r="8745">
          <cell r="A8745" t="str">
            <v>450007.OF</v>
          </cell>
          <cell r="B8745" t="str">
            <v>国富成长动力混合</v>
          </cell>
          <cell r="C8745" t="str">
            <v>混合型基金</v>
          </cell>
          <cell r="D8745" t="str">
            <v>偏股混合型基金</v>
          </cell>
          <cell r="E8745">
            <v>11.158904109589001</v>
          </cell>
          <cell r="F8745">
            <v>0.69425887880000003</v>
          </cell>
          <cell r="G8745">
            <v>0.81254531109999995</v>
          </cell>
          <cell r="H8745">
            <v>0.8879644243</v>
          </cell>
          <cell r="I8745">
            <v>36.648544931243997</v>
          </cell>
          <cell r="J8745">
            <v>42.804918577600503</v>
          </cell>
          <cell r="K8745">
            <v>42.370845014016801</v>
          </cell>
          <cell r="L8745">
            <v>45.5163883735312</v>
          </cell>
          <cell r="M8745">
            <v>63.688760806916399</v>
          </cell>
          <cell r="N8745">
            <v>73.684210526315795</v>
          </cell>
          <cell r="O8745">
            <v>71.428571428571402</v>
          </cell>
          <cell r="P8745">
            <v>-1</v>
          </cell>
        </row>
        <row r="8746">
          <cell r="A8746" t="str">
            <v>450008.OF</v>
          </cell>
          <cell r="B8746" t="str">
            <v>国富沪深300指数增强</v>
          </cell>
          <cell r="C8746" t="str">
            <v>股票型基金</v>
          </cell>
          <cell r="D8746" t="str">
            <v>增强指数型基金</v>
          </cell>
          <cell r="E8746">
            <v>10.715068493150699</v>
          </cell>
          <cell r="F8746">
            <v>2.4132205802</v>
          </cell>
          <cell r="G8746">
            <v>1.6195519728000001</v>
          </cell>
          <cell r="H8746">
            <v>2.2561349887</v>
          </cell>
          <cell r="I8746">
            <v>42.869127516778498</v>
          </cell>
          <cell r="J8746">
            <v>29.4534412955466</v>
          </cell>
          <cell r="K8746">
            <v>42.167101827676198</v>
          </cell>
          <cell r="L8746">
            <v>33.713355048859903</v>
          </cell>
          <cell r="M8746">
            <v>35.925925925925903</v>
          </cell>
          <cell r="N8746">
            <v>42.937853107344601</v>
          </cell>
          <cell r="O8746">
            <v>36.619718309859202</v>
          </cell>
          <cell r="P8746">
            <v>-1</v>
          </cell>
        </row>
        <row r="8747">
          <cell r="A8747" t="str">
            <v>450009.OF</v>
          </cell>
          <cell r="B8747" t="str">
            <v>国富中小盘股票</v>
          </cell>
          <cell r="C8747" t="str">
            <v>股票型基金</v>
          </cell>
          <cell r="D8747" t="str">
            <v>普通股票型基金</v>
          </cell>
          <cell r="E8747">
            <v>9.4931506849315106</v>
          </cell>
          <cell r="F8747">
            <v>27.247924569199999</v>
          </cell>
          <cell r="G8747">
            <v>23.8137530353</v>
          </cell>
          <cell r="H8747">
            <v>10.8938056859</v>
          </cell>
          <cell r="I8747">
            <v>37.080536912751697</v>
          </cell>
          <cell r="J8747">
            <v>22.469635627530401</v>
          </cell>
          <cell r="K8747">
            <v>15.2741514360313</v>
          </cell>
          <cell r="L8747">
            <v>10.4234527687296</v>
          </cell>
          <cell r="M8747">
            <v>2.9629629629629601</v>
          </cell>
          <cell r="N8747">
            <v>2.2598870056497198</v>
          </cell>
          <cell r="O8747">
            <v>-1</v>
          </cell>
          <cell r="P8747">
            <v>-1</v>
          </cell>
        </row>
        <row r="8748">
          <cell r="A8748" t="str">
            <v>450010.OF</v>
          </cell>
          <cell r="B8748" t="str">
            <v>国富策略回报混合</v>
          </cell>
          <cell r="C8748" t="str">
            <v>混合型基金</v>
          </cell>
          <cell r="D8748" t="str">
            <v>偏股混合型基金</v>
          </cell>
          <cell r="E8748">
            <v>8.8027397260274007</v>
          </cell>
          <cell r="F8748">
            <v>0.86108936349999998</v>
          </cell>
          <cell r="G8748">
            <v>0.46182813659999999</v>
          </cell>
          <cell r="H8748">
            <v>0.49917559340000001</v>
          </cell>
          <cell r="I8748">
            <v>34.921650143907897</v>
          </cell>
          <cell r="J8748">
            <v>49.385177799933501</v>
          </cell>
          <cell r="K8748">
            <v>41.009211053263897</v>
          </cell>
          <cell r="L8748">
            <v>55.905998763141604</v>
          </cell>
          <cell r="M8748">
            <v>69.452449567723306</v>
          </cell>
          <cell r="N8748">
            <v>77.732793522267201</v>
          </cell>
          <cell r="O8748">
            <v>-1</v>
          </cell>
          <cell r="P8748">
            <v>-1</v>
          </cell>
        </row>
        <row r="8749">
          <cell r="A8749" t="str">
            <v>450011.OF</v>
          </cell>
          <cell r="B8749" t="str">
            <v>国富研究精选混合</v>
          </cell>
          <cell r="C8749" t="str">
            <v>混合型基金</v>
          </cell>
          <cell r="D8749" t="str">
            <v>偏股混合型基金</v>
          </cell>
          <cell r="E8749">
            <v>7.9972602739726</v>
          </cell>
          <cell r="F8749">
            <v>0.51206069409999999</v>
          </cell>
          <cell r="G8749">
            <v>0.63975903980000004</v>
          </cell>
          <cell r="H8749">
            <v>0.48007301720000001</v>
          </cell>
          <cell r="I8749">
            <v>31.9475535657179</v>
          </cell>
          <cell r="J8749">
            <v>14.057826520438701</v>
          </cell>
          <cell r="K8749">
            <v>8.4901882258710408</v>
          </cell>
          <cell r="L8749">
            <v>22.0779220779221</v>
          </cell>
          <cell r="M8749">
            <v>59.654178674351598</v>
          </cell>
          <cell r="N8749">
            <v>-1</v>
          </cell>
          <cell r="O8749">
            <v>-1</v>
          </cell>
          <cell r="P8749">
            <v>-1</v>
          </cell>
        </row>
        <row r="8750">
          <cell r="A8750" t="str">
            <v>450018.OF</v>
          </cell>
          <cell r="B8750" t="str">
            <v>国富恒久信用债券A</v>
          </cell>
          <cell r="C8750" t="str">
            <v>债券型基金</v>
          </cell>
          <cell r="D8750" t="str">
            <v>长期纯债型基金</v>
          </cell>
          <cell r="E8750">
            <v>7.6904109589041099</v>
          </cell>
          <cell r="F8750">
            <v>0.15727452510000001</v>
          </cell>
          <cell r="G8750">
            <v>0.77657983890000004</v>
          </cell>
          <cell r="H8750">
            <v>0.64687766950000003</v>
          </cell>
          <cell r="I8750">
            <v>76.024340770791099</v>
          </cell>
          <cell r="J8750">
            <v>38.123456790123498</v>
          </cell>
          <cell r="K8750">
            <v>43.311036789297702</v>
          </cell>
          <cell r="L8750">
            <v>30.4945054945055</v>
          </cell>
          <cell r="M8750">
            <v>35.619735258724397</v>
          </cell>
          <cell r="N8750">
            <v>-1</v>
          </cell>
          <cell r="O8750">
            <v>-1</v>
          </cell>
          <cell r="P8750">
            <v>-1</v>
          </cell>
        </row>
        <row r="8751">
          <cell r="A8751" t="str">
            <v>450019.OF</v>
          </cell>
          <cell r="B8751" t="str">
            <v>国富恒久信用债券C</v>
          </cell>
          <cell r="C8751" t="str">
            <v>债券型基金</v>
          </cell>
          <cell r="D8751" t="str">
            <v>长期纯债型基金</v>
          </cell>
          <cell r="E8751">
            <v>7.6904109589041099</v>
          </cell>
          <cell r="F8751">
            <v>2.01578114E-2</v>
          </cell>
          <cell r="G8751">
            <v>2.6289639900000002E-2</v>
          </cell>
          <cell r="H8751">
            <v>1.04393991E-2</v>
          </cell>
          <cell r="I8751">
            <v>80</v>
          </cell>
          <cell r="J8751">
            <v>47.1111111111111</v>
          </cell>
          <cell r="K8751">
            <v>50.501672240802698</v>
          </cell>
          <cell r="L8751">
            <v>38.919413919413898</v>
          </cell>
          <cell r="M8751">
            <v>38.507821901323702</v>
          </cell>
          <cell r="N8751">
            <v>-1</v>
          </cell>
          <cell r="O8751">
            <v>-1</v>
          </cell>
          <cell r="P8751">
            <v>-1</v>
          </cell>
        </row>
        <row r="8752">
          <cell r="A8752" t="str">
            <v>457001.OF</v>
          </cell>
          <cell r="B8752" t="str">
            <v>国富亚洲机会股票(QDII)</v>
          </cell>
          <cell r="C8752" t="str">
            <v>其他基金</v>
          </cell>
          <cell r="D8752" t="str">
            <v>QDII基金</v>
          </cell>
          <cell r="E8752">
            <v>8.2438356164383606</v>
          </cell>
          <cell r="F8752">
            <v>3.8206477287</v>
          </cell>
          <cell r="G8752">
            <v>3.5318545867000002</v>
          </cell>
          <cell r="H8752">
            <v>4.2671001535000004</v>
          </cell>
          <cell r="I8752">
            <v>14.0625</v>
          </cell>
          <cell r="J8752">
            <v>35.267857142857103</v>
          </cell>
          <cell r="K8752">
            <v>15.5</v>
          </cell>
          <cell r="L8752">
            <v>11.6438356164384</v>
          </cell>
          <cell r="M8752">
            <v>63.461538461538503</v>
          </cell>
          <cell r="N8752">
            <v>49.090909090909101</v>
          </cell>
          <cell r="O8752">
            <v>-1</v>
          </cell>
          <cell r="P8752">
            <v>-1</v>
          </cell>
        </row>
        <row r="8753">
          <cell r="A8753" t="str">
            <v>460001.OF</v>
          </cell>
          <cell r="B8753" t="str">
            <v>华泰柏瑞盛世中国混合</v>
          </cell>
          <cell r="C8753" t="str">
            <v>混合型基金</v>
          </cell>
          <cell r="D8753" t="str">
            <v>偏股混合型基金</v>
          </cell>
          <cell r="E8753">
            <v>15.071232876712299</v>
          </cell>
          <cell r="F8753">
            <v>12.933958414999999</v>
          </cell>
          <cell r="G8753">
            <v>13.2073255913</v>
          </cell>
          <cell r="H8753">
            <v>14.944383849699999</v>
          </cell>
          <cell r="I8753">
            <v>17.684681803645699</v>
          </cell>
          <cell r="J8753">
            <v>33.300099700897299</v>
          </cell>
          <cell r="K8753">
            <v>16.139367240688799</v>
          </cell>
          <cell r="L8753">
            <v>20.160791589363001</v>
          </cell>
          <cell r="M8753">
            <v>48.559077809798303</v>
          </cell>
          <cell r="N8753">
            <v>56.680161943319803</v>
          </cell>
          <cell r="O8753">
            <v>49.859943977591001</v>
          </cell>
          <cell r="P8753">
            <v>-1</v>
          </cell>
        </row>
        <row r="8754">
          <cell r="A8754" t="str">
            <v>460002.OF</v>
          </cell>
          <cell r="B8754" t="str">
            <v>华泰柏瑞积极成长混合A</v>
          </cell>
          <cell r="C8754" t="str">
            <v>混合型基金</v>
          </cell>
          <cell r="D8754" t="str">
            <v>偏股混合型基金</v>
          </cell>
          <cell r="E8754">
            <v>12.9835616438356</v>
          </cell>
          <cell r="F8754">
            <v>7.2529229485000002</v>
          </cell>
          <cell r="G8754">
            <v>8.8203858384</v>
          </cell>
          <cell r="H8754">
            <v>10.113783999800001</v>
          </cell>
          <cell r="I8754">
            <v>54.397185801087304</v>
          </cell>
          <cell r="J8754">
            <v>82.751744765702895</v>
          </cell>
          <cell r="K8754">
            <v>65.638766519823804</v>
          </cell>
          <cell r="L8754">
            <v>80.519480519480496</v>
          </cell>
          <cell r="M8754">
            <v>62.391930835734897</v>
          </cell>
          <cell r="N8754">
            <v>62.145748987854297</v>
          </cell>
          <cell r="O8754">
            <v>61.064425770308098</v>
          </cell>
          <cell r="P8754">
            <v>-1</v>
          </cell>
        </row>
        <row r="8755">
          <cell r="A8755" t="str">
            <v>460003.OF</v>
          </cell>
          <cell r="B8755" t="str">
            <v>华泰柏瑞稳本增利债券B</v>
          </cell>
          <cell r="C8755" t="str">
            <v>债券型基金</v>
          </cell>
          <cell r="D8755" t="str">
            <v>混合债券型基金（二级）</v>
          </cell>
          <cell r="E8755">
            <v>12.4684931506849</v>
          </cell>
          <cell r="F8755">
            <v>0.1052674119</v>
          </cell>
          <cell r="G8755">
            <v>0.15864842870000001</v>
          </cell>
          <cell r="H8755">
            <v>0.1219453474</v>
          </cell>
          <cell r="I8755">
            <v>47.829614604462499</v>
          </cell>
          <cell r="J8755">
            <v>56.4444444444444</v>
          </cell>
          <cell r="K8755">
            <v>41.917502787068003</v>
          </cell>
          <cell r="L8755">
            <v>39.285714285714299</v>
          </cell>
          <cell r="M8755">
            <v>69.193742478941004</v>
          </cell>
          <cell r="N8755">
            <v>82.9861111111111</v>
          </cell>
          <cell r="O8755">
            <v>94.4</v>
          </cell>
          <cell r="P8755">
            <v>-1</v>
          </cell>
        </row>
        <row r="8756">
          <cell r="A8756" t="str">
            <v>460005.OF</v>
          </cell>
          <cell r="B8756" t="str">
            <v>华泰柏瑞价值增长混合</v>
          </cell>
          <cell r="C8756" t="str">
            <v>混合型基金</v>
          </cell>
          <cell r="D8756" t="str">
            <v>偏股混合型基金</v>
          </cell>
          <cell r="E8756">
            <v>11.849315068493199</v>
          </cell>
          <cell r="F8756">
            <v>15.245060931399999</v>
          </cell>
          <cell r="G8756">
            <v>5.2202135648999999</v>
          </cell>
          <cell r="H8756">
            <v>5.5555550457000002</v>
          </cell>
          <cell r="I8756">
            <v>0.44771346338343498</v>
          </cell>
          <cell r="J8756">
            <v>2.3263542705217701</v>
          </cell>
          <cell r="K8756">
            <v>2.3227873448137801</v>
          </cell>
          <cell r="L8756">
            <v>4.4526901669758798</v>
          </cell>
          <cell r="M8756">
            <v>0.28818443804034599</v>
          </cell>
          <cell r="N8756">
            <v>1.01214574898785</v>
          </cell>
          <cell r="O8756">
            <v>0.28011204481792701</v>
          </cell>
          <cell r="P8756">
            <v>-1</v>
          </cell>
        </row>
        <row r="8757">
          <cell r="A8757" t="str">
            <v>460006.OF</v>
          </cell>
          <cell r="B8757" t="str">
            <v>华泰柏瑞货币A</v>
          </cell>
          <cell r="C8757" t="str">
            <v>货币市场型基金</v>
          </cell>
          <cell r="D8757" t="str">
            <v>货币市场型基金</v>
          </cell>
          <cell r="E8757">
            <v>11.0438356164384</v>
          </cell>
          <cell r="F8757">
            <v>103.2783574258</v>
          </cell>
          <cell r="G8757">
            <v>3.2096734066999999</v>
          </cell>
          <cell r="H8757">
            <v>3.0927242704000002</v>
          </cell>
          <cell r="I8757">
            <v>67.334360554699501</v>
          </cell>
          <cell r="J8757">
            <v>77.458396369137702</v>
          </cell>
          <cell r="K8757">
            <v>76.5</v>
          </cell>
          <cell r="L8757">
            <v>78.281622911694498</v>
          </cell>
          <cell r="M8757">
            <v>64.356435643564396</v>
          </cell>
          <cell r="N8757">
            <v>60.240963855421697</v>
          </cell>
          <cell r="O8757">
            <v>87.5</v>
          </cell>
          <cell r="P8757">
            <v>-1</v>
          </cell>
        </row>
        <row r="8758">
          <cell r="A8758" t="str">
            <v>460007.OF</v>
          </cell>
          <cell r="B8758" t="str">
            <v>华泰柏瑞行业领先混合</v>
          </cell>
          <cell r="C8758" t="str">
            <v>混合型基金</v>
          </cell>
          <cell r="D8758" t="str">
            <v>偏股混合型基金</v>
          </cell>
          <cell r="E8758">
            <v>10.8</v>
          </cell>
          <cell r="F8758">
            <v>3.6116452764</v>
          </cell>
          <cell r="G8758">
            <v>2.1346365778999998</v>
          </cell>
          <cell r="H8758">
            <v>2.0177405956999999</v>
          </cell>
          <cell r="I8758">
            <v>8.2826990725935392</v>
          </cell>
          <cell r="J8758">
            <v>3.45629777334663</v>
          </cell>
          <cell r="K8758">
            <v>2.08249899879856</v>
          </cell>
          <cell r="L8758">
            <v>3.8961038961039001</v>
          </cell>
          <cell r="M8758">
            <v>12.8242074927954</v>
          </cell>
          <cell r="N8758">
            <v>7.6923076923076898</v>
          </cell>
          <cell r="O8758">
            <v>9.2436974789915993</v>
          </cell>
          <cell r="P8758">
            <v>-1</v>
          </cell>
        </row>
        <row r="8759">
          <cell r="A8759" t="str">
            <v>460008.OF</v>
          </cell>
          <cell r="B8759" t="str">
            <v>华泰柏瑞稳健收益债券A</v>
          </cell>
          <cell r="C8759" t="str">
            <v>债券型基金</v>
          </cell>
          <cell r="D8759" t="str">
            <v>长期纯债型基金</v>
          </cell>
          <cell r="E8759">
            <v>7.4602739726027396</v>
          </cell>
          <cell r="F8759">
            <v>14.470472796399999</v>
          </cell>
          <cell r="G8759">
            <v>12.7450952282</v>
          </cell>
          <cell r="H8759">
            <v>0.43384326509999999</v>
          </cell>
          <cell r="I8759">
            <v>49.574036511156201</v>
          </cell>
          <cell r="J8759">
            <v>50.518518518518498</v>
          </cell>
          <cell r="K8759">
            <v>20.1783723522854</v>
          </cell>
          <cell r="L8759">
            <v>33.882783882783897</v>
          </cell>
          <cell r="M8759">
            <v>41.395908543922999</v>
          </cell>
          <cell r="N8759">
            <v>-1</v>
          </cell>
          <cell r="O8759">
            <v>-1</v>
          </cell>
          <cell r="P8759">
            <v>-1</v>
          </cell>
        </row>
        <row r="8760">
          <cell r="A8760" t="str">
            <v>460009.OF</v>
          </cell>
          <cell r="B8760" t="str">
            <v>华泰柏瑞量化先行混合</v>
          </cell>
          <cell r="C8760" t="str">
            <v>混合型基金</v>
          </cell>
          <cell r="D8760" t="str">
            <v>偏股混合型基金</v>
          </cell>
          <cell r="E8760">
            <v>9.9150684931506792</v>
          </cell>
          <cell r="F8760">
            <v>17.850906287600001</v>
          </cell>
          <cell r="G8760">
            <v>38.586761257100001</v>
          </cell>
          <cell r="H8760">
            <v>45.173397825999999</v>
          </cell>
          <cell r="I8760">
            <v>54.365206267988498</v>
          </cell>
          <cell r="J8760">
            <v>72.981056829511502</v>
          </cell>
          <cell r="K8760">
            <v>54.825790949138998</v>
          </cell>
          <cell r="L8760">
            <v>34.0754483611626</v>
          </cell>
          <cell r="M8760">
            <v>30.259365994236301</v>
          </cell>
          <cell r="N8760">
            <v>49.3927125506073</v>
          </cell>
          <cell r="O8760">
            <v>-1</v>
          </cell>
          <cell r="P8760">
            <v>-1</v>
          </cell>
        </row>
        <row r="8761">
          <cell r="A8761" t="str">
            <v>460010.OF</v>
          </cell>
          <cell r="B8761" t="str">
            <v>华泰柏瑞亚洲领导企业混合(QDII)</v>
          </cell>
          <cell r="C8761" t="str">
            <v>其他基金</v>
          </cell>
          <cell r="D8761" t="str">
            <v>QDII基金</v>
          </cell>
          <cell r="E8761">
            <v>9.4684931506849299</v>
          </cell>
          <cell r="F8761">
            <v>8.17887162E-2</v>
          </cell>
          <cell r="G8761">
            <v>9.8730011800000003E-2</v>
          </cell>
          <cell r="H8761">
            <v>0.13561071390000001</v>
          </cell>
          <cell r="I8761">
            <v>25.78125</v>
          </cell>
          <cell r="J8761">
            <v>55.357142857142897</v>
          </cell>
          <cell r="K8761">
            <v>32.5</v>
          </cell>
          <cell r="L8761">
            <v>31.5068493150685</v>
          </cell>
          <cell r="M8761">
            <v>60.576923076923102</v>
          </cell>
          <cell r="N8761">
            <v>50.909090909090899</v>
          </cell>
          <cell r="O8761">
            <v>-1</v>
          </cell>
          <cell r="P8761">
            <v>-1</v>
          </cell>
        </row>
        <row r="8762">
          <cell r="A8762" t="str">
            <v>460106.OF</v>
          </cell>
          <cell r="B8762" t="str">
            <v>华泰柏瑞货币B</v>
          </cell>
          <cell r="C8762" t="str">
            <v>货币市场型基金</v>
          </cell>
          <cell r="D8762" t="str">
            <v>货币市场型基金</v>
          </cell>
          <cell r="E8762">
            <v>11.0438356164384</v>
          </cell>
          <cell r="F8762">
            <v>10.351561800100001</v>
          </cell>
          <cell r="G8762">
            <v>42.515222597099999</v>
          </cell>
          <cell r="H8762">
            <v>117.7920887544</v>
          </cell>
          <cell r="I8762">
            <v>25.115562403698</v>
          </cell>
          <cell r="J8762">
            <v>48.411497730710998</v>
          </cell>
          <cell r="K8762">
            <v>44</v>
          </cell>
          <cell r="L8762">
            <v>42.959427207637198</v>
          </cell>
          <cell r="M8762">
            <v>28.217821782178198</v>
          </cell>
          <cell r="N8762">
            <v>16.867469879518101</v>
          </cell>
          <cell r="O8762">
            <v>54.6875</v>
          </cell>
          <cell r="P8762">
            <v>-1</v>
          </cell>
        </row>
        <row r="8763">
          <cell r="A8763" t="str">
            <v>460108.OF</v>
          </cell>
          <cell r="B8763" t="str">
            <v>华泰柏瑞稳健收益债券C</v>
          </cell>
          <cell r="C8763" t="str">
            <v>债券型基金</v>
          </cell>
          <cell r="D8763" t="str">
            <v>长期纯债型基金</v>
          </cell>
          <cell r="E8763">
            <v>7.4602739726027396</v>
          </cell>
          <cell r="F8763">
            <v>0.94556038519999996</v>
          </cell>
          <cell r="G8763">
            <v>3.4700588520000002</v>
          </cell>
          <cell r="H8763">
            <v>0.71893662319999996</v>
          </cell>
          <cell r="I8763">
            <v>61.054766734279902</v>
          </cell>
          <cell r="J8763">
            <v>58.320987654321002</v>
          </cell>
          <cell r="K8763">
            <v>30.2118171683389</v>
          </cell>
          <cell r="L8763">
            <v>42.216117216117198</v>
          </cell>
          <cell r="M8763">
            <v>47.051744885679902</v>
          </cell>
          <cell r="N8763">
            <v>-1</v>
          </cell>
          <cell r="O8763">
            <v>-1</v>
          </cell>
          <cell r="P8763">
            <v>-1</v>
          </cell>
        </row>
        <row r="8764">
          <cell r="A8764" t="str">
            <v>460220.OF</v>
          </cell>
          <cell r="B8764" t="str">
            <v>华泰柏瑞上证中小盘ETF联接</v>
          </cell>
          <cell r="C8764" t="str">
            <v>股票型基金</v>
          </cell>
          <cell r="D8764" t="str">
            <v>被动指数型基金</v>
          </cell>
          <cell r="E8764">
            <v>9.3178082191780796</v>
          </cell>
          <cell r="F8764">
            <v>0.61508046149999995</v>
          </cell>
          <cell r="G8764">
            <v>0.63192762440000005</v>
          </cell>
          <cell r="H8764">
            <v>0.61803391060000001</v>
          </cell>
          <cell r="I8764">
            <v>74.328859060402706</v>
          </cell>
          <cell r="J8764">
            <v>69.433198380566793</v>
          </cell>
          <cell r="K8764">
            <v>66.318537859007805</v>
          </cell>
          <cell r="L8764">
            <v>69.706840390879506</v>
          </cell>
          <cell r="M8764">
            <v>71.851851851851805</v>
          </cell>
          <cell r="N8764">
            <v>86.440677966101703</v>
          </cell>
          <cell r="O8764">
            <v>-1</v>
          </cell>
          <cell r="P8764">
            <v>-1</v>
          </cell>
        </row>
        <row r="8765">
          <cell r="A8765" t="str">
            <v>460300.OF</v>
          </cell>
          <cell r="B8765" t="str">
            <v>华泰柏瑞沪深300ETF联接A</v>
          </cell>
          <cell r="C8765" t="str">
            <v>股票型基金</v>
          </cell>
          <cell r="D8765" t="str">
            <v>被动指数型基金</v>
          </cell>
          <cell r="E8765">
            <v>7.9780821917808202</v>
          </cell>
          <cell r="F8765">
            <v>17.715847450799998</v>
          </cell>
          <cell r="G8765">
            <v>4.4966791083000004</v>
          </cell>
          <cell r="H8765">
            <v>2.5738313554999999</v>
          </cell>
          <cell r="I8765">
            <v>74.412751677852398</v>
          </cell>
          <cell r="J8765">
            <v>62.9554655870445</v>
          </cell>
          <cell r="K8765">
            <v>52.088772845953002</v>
          </cell>
          <cell r="L8765">
            <v>48.371335504885998</v>
          </cell>
          <cell r="M8765">
            <v>46.296296296296298</v>
          </cell>
          <cell r="N8765">
            <v>-1</v>
          </cell>
          <cell r="O8765">
            <v>-1</v>
          </cell>
          <cell r="P8765">
            <v>-1</v>
          </cell>
        </row>
        <row r="8766">
          <cell r="A8766" t="str">
            <v>470006.OF</v>
          </cell>
          <cell r="B8766" t="str">
            <v>汇添富医药保健混合A</v>
          </cell>
          <cell r="C8766" t="str">
            <v>混合型基金</v>
          </cell>
          <cell r="D8766" t="str">
            <v>偏股混合型基金</v>
          </cell>
          <cell r="E8766">
            <v>9.6657534246575292</v>
          </cell>
          <cell r="F8766">
            <v>36.0222650595</v>
          </cell>
          <cell r="G8766">
            <v>22.4549564159</v>
          </cell>
          <cell r="H8766">
            <v>27.333936120200001</v>
          </cell>
          <cell r="I8766">
            <v>2.1746082507195399</v>
          </cell>
          <cell r="J8766">
            <v>10.103024260551701</v>
          </cell>
          <cell r="K8766">
            <v>6.5678814577492997</v>
          </cell>
          <cell r="L8766">
            <v>16.326530612244898</v>
          </cell>
          <cell r="M8766">
            <v>44.956772334293902</v>
          </cell>
          <cell r="N8766">
            <v>12.550607287449401</v>
          </cell>
          <cell r="O8766">
            <v>-1</v>
          </cell>
          <cell r="P8766">
            <v>-1</v>
          </cell>
        </row>
        <row r="8767">
          <cell r="A8767" t="str">
            <v>470007.OF</v>
          </cell>
          <cell r="B8767" t="str">
            <v>汇添富上证综合指数</v>
          </cell>
          <cell r="C8767" t="str">
            <v>股票型基金</v>
          </cell>
          <cell r="D8767" t="str">
            <v>被动指数型基金</v>
          </cell>
          <cell r="E8767">
            <v>10.8904109589041</v>
          </cell>
          <cell r="F8767">
            <v>9.7752224467000008</v>
          </cell>
          <cell r="G8767">
            <v>14.5289973758</v>
          </cell>
          <cell r="H8767">
            <v>16.055874745499999</v>
          </cell>
          <cell r="I8767">
            <v>84.731543624161105</v>
          </cell>
          <cell r="J8767">
            <v>73.886639676113404</v>
          </cell>
          <cell r="K8767">
            <v>71.279373368146196</v>
          </cell>
          <cell r="L8767">
            <v>65.635179153094498</v>
          </cell>
          <cell r="M8767">
            <v>68.518518518518505</v>
          </cell>
          <cell r="N8767">
            <v>83.0508474576271</v>
          </cell>
          <cell r="O8767">
            <v>92.957746478873204</v>
          </cell>
          <cell r="P8767">
            <v>-1</v>
          </cell>
        </row>
        <row r="8768">
          <cell r="A8768" t="str">
            <v>470008.OF</v>
          </cell>
          <cell r="B8768" t="str">
            <v>汇添富策略回报混合</v>
          </cell>
          <cell r="C8768" t="str">
            <v>混合型基金</v>
          </cell>
          <cell r="D8768" t="str">
            <v>偏股混合型基金</v>
          </cell>
          <cell r="E8768">
            <v>10.413698630137</v>
          </cell>
          <cell r="F8768">
            <v>11.981050489499999</v>
          </cell>
          <cell r="G8768">
            <v>11.075576188299999</v>
          </cell>
          <cell r="H8768">
            <v>12.207235174199999</v>
          </cell>
          <cell r="I8768">
            <v>8.15478094019827</v>
          </cell>
          <cell r="J8768">
            <v>17.048853439681</v>
          </cell>
          <cell r="K8768">
            <v>8.8506207448938703</v>
          </cell>
          <cell r="L8768">
            <v>15.3370439084725</v>
          </cell>
          <cell r="M8768">
            <v>26.512968299711801</v>
          </cell>
          <cell r="N8768">
            <v>31.983805668016199</v>
          </cell>
          <cell r="O8768">
            <v>20.4481792717087</v>
          </cell>
          <cell r="P8768">
            <v>-1</v>
          </cell>
        </row>
        <row r="8769">
          <cell r="A8769" t="str">
            <v>470009.OF</v>
          </cell>
          <cell r="B8769" t="str">
            <v>汇添富民营活力混合A</v>
          </cell>
          <cell r="C8769" t="str">
            <v>混合型基金</v>
          </cell>
          <cell r="D8769" t="str">
            <v>偏股混合型基金</v>
          </cell>
          <cell r="E8769">
            <v>10.0465753424658</v>
          </cell>
          <cell r="F8769">
            <v>47.918052254599999</v>
          </cell>
          <cell r="G8769">
            <v>42.174342406500003</v>
          </cell>
          <cell r="H8769">
            <v>49.042753709899998</v>
          </cell>
          <cell r="I8769">
            <v>18.068436200831499</v>
          </cell>
          <cell r="J8769">
            <v>40.478564307078798</v>
          </cell>
          <cell r="K8769">
            <v>22.507008410092102</v>
          </cell>
          <cell r="L8769">
            <v>29.499072356215201</v>
          </cell>
          <cell r="M8769">
            <v>13.5446685878963</v>
          </cell>
          <cell r="N8769">
            <v>1.2145748987854299</v>
          </cell>
          <cell r="O8769">
            <v>1.12044817927171</v>
          </cell>
          <cell r="P8769">
            <v>-1</v>
          </cell>
        </row>
        <row r="8770">
          <cell r="A8770" t="str">
            <v>470010.OF</v>
          </cell>
          <cell r="B8770" t="str">
            <v>汇添富多元收益债券A</v>
          </cell>
          <cell r="C8770" t="str">
            <v>债券型基金</v>
          </cell>
          <cell r="D8770" t="str">
            <v>混合债券型基金（二级）</v>
          </cell>
          <cell r="E8770">
            <v>7.6712328767123301</v>
          </cell>
          <cell r="F8770">
            <v>3.1671205807999998</v>
          </cell>
          <cell r="G8770">
            <v>1.5720545464</v>
          </cell>
          <cell r="H8770">
            <v>5.0540993659</v>
          </cell>
          <cell r="I8770">
            <v>9.4117647058823497</v>
          </cell>
          <cell r="J8770">
            <v>47.753086419753103</v>
          </cell>
          <cell r="K8770">
            <v>8.3054626532887408</v>
          </cell>
          <cell r="L8770">
            <v>14.1025641025641</v>
          </cell>
          <cell r="M8770">
            <v>4.2117930204572804</v>
          </cell>
          <cell r="N8770">
            <v>-1</v>
          </cell>
          <cell r="O8770">
            <v>-1</v>
          </cell>
          <cell r="P8770">
            <v>-1</v>
          </cell>
        </row>
        <row r="8771">
          <cell r="A8771" t="str">
            <v>470011.OF</v>
          </cell>
          <cell r="B8771" t="str">
            <v>汇添富多元收益债券C</v>
          </cell>
          <cell r="C8771" t="str">
            <v>债券型基金</v>
          </cell>
          <cell r="D8771" t="str">
            <v>混合债券型基金（二级）</v>
          </cell>
          <cell r="E8771">
            <v>7.6712328767123301</v>
          </cell>
          <cell r="F8771">
            <v>1.0639724817</v>
          </cell>
          <cell r="G8771">
            <v>0.26391458330000001</v>
          </cell>
          <cell r="H8771">
            <v>0.28552674</v>
          </cell>
          <cell r="I8771">
            <v>11.3995943204868</v>
          </cell>
          <cell r="J8771">
            <v>54.814814814814802</v>
          </cell>
          <cell r="K8771">
            <v>11.204013377926399</v>
          </cell>
          <cell r="L8771">
            <v>21.3369963369963</v>
          </cell>
          <cell r="M8771">
            <v>5.0541516245487399</v>
          </cell>
          <cell r="N8771">
            <v>-1</v>
          </cell>
          <cell r="O8771">
            <v>-1</v>
          </cell>
          <cell r="P8771">
            <v>-1</v>
          </cell>
        </row>
        <row r="8772">
          <cell r="A8772" t="str">
            <v>470014.OF</v>
          </cell>
          <cell r="B8772" t="str">
            <v>汇添富理财14天债券A</v>
          </cell>
          <cell r="C8772" t="str">
            <v>债券型基金</v>
          </cell>
          <cell r="D8772" t="str">
            <v>中短期纯债型基金</v>
          </cell>
          <cell r="E8772">
            <v>7.86301369863014</v>
          </cell>
          <cell r="F8772">
            <v>0.79922566669999995</v>
          </cell>
          <cell r="G8772">
            <v>2.3373921606999999</v>
          </cell>
          <cell r="H8772">
            <v>0.7185906554</v>
          </cell>
          <cell r="I8772">
            <v>96.592292089249497</v>
          </cell>
          <cell r="J8772">
            <v>91.506172839506206</v>
          </cell>
          <cell r="K8772">
            <v>93.422519509476004</v>
          </cell>
          <cell r="L8772">
            <v>90.842490842490804</v>
          </cell>
          <cell r="M8772">
            <v>96.510228640192494</v>
          </cell>
          <cell r="N8772">
            <v>-1</v>
          </cell>
          <cell r="O8772">
            <v>-1</v>
          </cell>
          <cell r="P8772">
            <v>-1</v>
          </cell>
        </row>
        <row r="8773">
          <cell r="A8773" t="str">
            <v>470018.OF</v>
          </cell>
          <cell r="B8773" t="str">
            <v>汇添富双利债券A</v>
          </cell>
          <cell r="C8773" t="str">
            <v>债券型基金</v>
          </cell>
          <cell r="D8773" t="str">
            <v>混合债券型基金（二级）</v>
          </cell>
          <cell r="E8773">
            <v>9.3178082191780796</v>
          </cell>
          <cell r="F8773">
            <v>14.7178839365</v>
          </cell>
          <cell r="G8773">
            <v>0.78124782020000005</v>
          </cell>
          <cell r="H8773">
            <v>1.3385500456999999</v>
          </cell>
          <cell r="I8773">
            <v>6.2880324543610504</v>
          </cell>
          <cell r="J8773">
            <v>10.419753086419799</v>
          </cell>
          <cell r="K8773">
            <v>3.2329988851728002</v>
          </cell>
          <cell r="L8773">
            <v>4.2124542124542099</v>
          </cell>
          <cell r="M8773">
            <v>8.5439229843562003</v>
          </cell>
          <cell r="N8773">
            <v>22.9166666666667</v>
          </cell>
          <cell r="O8773">
            <v>-1</v>
          </cell>
          <cell r="P8773">
            <v>-1</v>
          </cell>
        </row>
        <row r="8774">
          <cell r="A8774" t="str">
            <v>470021.OF</v>
          </cell>
          <cell r="B8774" t="str">
            <v>汇添富优选回报灵活配置混合A</v>
          </cell>
          <cell r="C8774" t="str">
            <v>混合型基金</v>
          </cell>
          <cell r="D8774" t="str">
            <v>偏股混合型基金</v>
          </cell>
          <cell r="E8774">
            <v>7.3205479452054796</v>
          </cell>
          <cell r="F8774">
            <v>1.8852445245</v>
          </cell>
          <cell r="G8774">
            <v>9.4415211499999999E-2</v>
          </cell>
          <cell r="H8774">
            <v>2.0792633372</v>
          </cell>
          <cell r="I8774">
            <v>53.8535337384074</v>
          </cell>
          <cell r="J8774">
            <v>64.606181455633106</v>
          </cell>
          <cell r="K8774">
            <v>41.850220264317201</v>
          </cell>
          <cell r="L8774">
            <v>58.317872603586899</v>
          </cell>
          <cell r="M8774">
            <v>95.677233429394803</v>
          </cell>
          <cell r="N8774">
            <v>-1</v>
          </cell>
          <cell r="O8774">
            <v>-1</v>
          </cell>
          <cell r="P8774">
            <v>-1</v>
          </cell>
        </row>
        <row r="8775">
          <cell r="A8775" t="str">
            <v>470028.OF</v>
          </cell>
          <cell r="B8775" t="str">
            <v>汇添富社会责任混合</v>
          </cell>
          <cell r="C8775" t="str">
            <v>混合型基金</v>
          </cell>
          <cell r="D8775" t="str">
            <v>偏股混合型基金</v>
          </cell>
          <cell r="E8775">
            <v>9.1479452054794503</v>
          </cell>
          <cell r="F8775">
            <v>20.6905158679</v>
          </cell>
          <cell r="G8775">
            <v>26.858203663699999</v>
          </cell>
          <cell r="H8775">
            <v>44.263414766099999</v>
          </cell>
          <cell r="I8775">
            <v>45.538855132715099</v>
          </cell>
          <cell r="J8775">
            <v>95.546693253572599</v>
          </cell>
          <cell r="K8775">
            <v>65.358430116139402</v>
          </cell>
          <cell r="L8775">
            <v>86.085343228200401</v>
          </cell>
          <cell r="M8775">
            <v>68.587896253602295</v>
          </cell>
          <cell r="N8775">
            <v>67.813765182186202</v>
          </cell>
          <cell r="O8775">
            <v>-1</v>
          </cell>
          <cell r="P8775">
            <v>-1</v>
          </cell>
        </row>
        <row r="8776">
          <cell r="A8776" t="str">
            <v>470030.OF</v>
          </cell>
          <cell r="B8776" t="str">
            <v>汇添富理财30天债券A</v>
          </cell>
          <cell r="C8776" t="str">
            <v>债券型基金</v>
          </cell>
          <cell r="D8776" t="str">
            <v>中短期纯债型基金</v>
          </cell>
          <cell r="E8776">
            <v>8.0328767123287701</v>
          </cell>
          <cell r="F8776">
            <v>2.4414850442999998</v>
          </cell>
          <cell r="G8776">
            <v>4.0801495525</v>
          </cell>
          <cell r="H8776">
            <v>3.2683844541</v>
          </cell>
          <cell r="I8776">
            <v>92.576064908722103</v>
          </cell>
          <cell r="J8776">
            <v>79.901234567901199</v>
          </cell>
          <cell r="K8776">
            <v>71.348940914158305</v>
          </cell>
          <cell r="L8776">
            <v>55.586080586080598</v>
          </cell>
          <cell r="M8776">
            <v>73.164861612514997</v>
          </cell>
          <cell r="N8776">
            <v>81.25</v>
          </cell>
          <cell r="O8776">
            <v>-1</v>
          </cell>
          <cell r="P8776">
            <v>-1</v>
          </cell>
        </row>
        <row r="8777">
          <cell r="A8777" t="str">
            <v>470058.OF</v>
          </cell>
          <cell r="B8777" t="str">
            <v>汇添富可转换债券A</v>
          </cell>
          <cell r="C8777" t="str">
            <v>债券型基金</v>
          </cell>
          <cell r="D8777" t="str">
            <v>混合债券型基金（二级）</v>
          </cell>
          <cell r="E8777">
            <v>8.9287671232876704</v>
          </cell>
          <cell r="F8777">
            <v>31.413240503600001</v>
          </cell>
          <cell r="G8777">
            <v>4.3455943512999999</v>
          </cell>
          <cell r="H8777">
            <v>1.8188560926999999</v>
          </cell>
          <cell r="I8777">
            <v>1.62271805273834</v>
          </cell>
          <cell r="J8777">
            <v>2.32098765432099</v>
          </cell>
          <cell r="K8777">
            <v>0.72463768115941996</v>
          </cell>
          <cell r="L8777">
            <v>0.54945054945055005</v>
          </cell>
          <cell r="M8777">
            <v>2.8880866425992799</v>
          </cell>
          <cell r="N8777">
            <v>11.8055555555556</v>
          </cell>
          <cell r="O8777">
            <v>-1</v>
          </cell>
          <cell r="P8777">
            <v>-1</v>
          </cell>
        </row>
        <row r="8778">
          <cell r="A8778" t="str">
            <v>470059.OF</v>
          </cell>
          <cell r="B8778" t="str">
            <v>汇添富可转换债券C</v>
          </cell>
          <cell r="C8778" t="str">
            <v>债券型基金</v>
          </cell>
          <cell r="D8778" t="str">
            <v>混合债券型基金（二级）</v>
          </cell>
          <cell r="E8778">
            <v>8.9287671232876704</v>
          </cell>
          <cell r="F8778">
            <v>8.2499841013000008</v>
          </cell>
          <cell r="G8778">
            <v>3.8432764854000001</v>
          </cell>
          <cell r="H8778">
            <v>1.7461757366999999</v>
          </cell>
          <cell r="I8778">
            <v>1.7444219066937099</v>
          </cell>
          <cell r="J8778">
            <v>2.81481481481481</v>
          </cell>
          <cell r="K8778">
            <v>0.78037904124860602</v>
          </cell>
          <cell r="L8778">
            <v>0.732600732600733</v>
          </cell>
          <cell r="M8778">
            <v>3.3694344163658201</v>
          </cell>
          <cell r="N8778">
            <v>15.2777777777778</v>
          </cell>
          <cell r="O8778">
            <v>-1</v>
          </cell>
          <cell r="P8778">
            <v>-1</v>
          </cell>
        </row>
        <row r="8779">
          <cell r="A8779" t="str">
            <v>470060.OF</v>
          </cell>
          <cell r="B8779" t="str">
            <v>汇添富理财60天债券A</v>
          </cell>
          <cell r="C8779" t="str">
            <v>债券型基金</v>
          </cell>
          <cell r="D8779" t="str">
            <v>中短期纯债型基金</v>
          </cell>
          <cell r="E8779">
            <v>7.9397260273972599</v>
          </cell>
          <cell r="F8779">
            <v>1.3233721549999999</v>
          </cell>
          <cell r="G8779">
            <v>2.5752951746999999</v>
          </cell>
          <cell r="H8779">
            <v>2.1094153953000001</v>
          </cell>
          <cell r="I8779">
            <v>92.170385395537494</v>
          </cell>
          <cell r="J8779">
            <v>87.802469135802497</v>
          </cell>
          <cell r="K8779">
            <v>88.740245261984398</v>
          </cell>
          <cell r="L8779">
            <v>86.630036630036599</v>
          </cell>
          <cell r="M8779">
            <v>93.501805054151603</v>
          </cell>
          <cell r="N8779">
            <v>-1</v>
          </cell>
          <cell r="O8779">
            <v>-1</v>
          </cell>
          <cell r="P8779">
            <v>-1</v>
          </cell>
        </row>
        <row r="8780">
          <cell r="A8780" t="str">
            <v>470068.OF</v>
          </cell>
          <cell r="B8780" t="str">
            <v>汇添富深证300ETF联接</v>
          </cell>
          <cell r="C8780" t="str">
            <v>股票型基金</v>
          </cell>
          <cell r="D8780" t="str">
            <v>被动指数型基金</v>
          </cell>
          <cell r="E8780">
            <v>8.6465753424657503</v>
          </cell>
          <cell r="F8780">
            <v>0.83177043029999997</v>
          </cell>
          <cell r="G8780">
            <v>0.93860835330000003</v>
          </cell>
          <cell r="H8780">
            <v>0.72090600579999997</v>
          </cell>
          <cell r="I8780">
            <v>39.7651006711409</v>
          </cell>
          <cell r="J8780">
            <v>54.757085020242897</v>
          </cell>
          <cell r="K8780">
            <v>55.8746736292428</v>
          </cell>
          <cell r="L8780">
            <v>65.309446254071702</v>
          </cell>
          <cell r="M8780">
            <v>67.407407407407405</v>
          </cell>
          <cell r="N8780">
            <v>84.745762711864401</v>
          </cell>
          <cell r="O8780">
            <v>-1</v>
          </cell>
          <cell r="P8780">
            <v>-1</v>
          </cell>
        </row>
        <row r="8781">
          <cell r="A8781" t="str">
            <v>470078.OF</v>
          </cell>
          <cell r="B8781" t="str">
            <v>汇添富增强收益债券C</v>
          </cell>
          <cell r="C8781" t="str">
            <v>债券型基金</v>
          </cell>
          <cell r="D8781" t="str">
            <v>混合债券型基金（一级）</v>
          </cell>
          <cell r="E8781">
            <v>10.682191780821899</v>
          </cell>
          <cell r="F8781">
            <v>0.9421123844</v>
          </cell>
          <cell r="G8781">
            <v>0.35854823409999997</v>
          </cell>
          <cell r="H8781">
            <v>0.22409824440000001</v>
          </cell>
          <cell r="I8781">
            <v>68.275862068965495</v>
          </cell>
          <cell r="J8781">
            <v>63.012345679012299</v>
          </cell>
          <cell r="K8781">
            <v>60.646599777034602</v>
          </cell>
          <cell r="L8781">
            <v>63.278388278388299</v>
          </cell>
          <cell r="M8781">
            <v>55.475330926594502</v>
          </cell>
          <cell r="N8781">
            <v>68.0555555555556</v>
          </cell>
          <cell r="O8781">
            <v>72</v>
          </cell>
          <cell r="P8781">
            <v>-1</v>
          </cell>
        </row>
        <row r="8782">
          <cell r="A8782" t="str">
            <v>470088.OF</v>
          </cell>
          <cell r="B8782" t="str">
            <v>汇添富6月红添利定期开放债券A</v>
          </cell>
          <cell r="C8782" t="str">
            <v>债券型基金</v>
          </cell>
          <cell r="D8782" t="str">
            <v>混合债券型基金（二级）</v>
          </cell>
          <cell r="E8782">
            <v>8.4191780821917792</v>
          </cell>
          <cell r="F8782">
            <v>11.576685953</v>
          </cell>
          <cell r="G8782">
            <v>16.821672637799999</v>
          </cell>
          <cell r="H8782">
            <v>21.242581485399999</v>
          </cell>
          <cell r="I8782">
            <v>30.872210953346901</v>
          </cell>
          <cell r="J8782">
            <v>59.358024691357997</v>
          </cell>
          <cell r="K8782">
            <v>16.443701226309901</v>
          </cell>
          <cell r="L8782">
            <v>16.8498168498169</v>
          </cell>
          <cell r="M8782">
            <v>41.7569193742479</v>
          </cell>
          <cell r="N8782">
            <v>72.2222222222222</v>
          </cell>
          <cell r="O8782">
            <v>-1</v>
          </cell>
          <cell r="P8782">
            <v>-1</v>
          </cell>
        </row>
        <row r="8783">
          <cell r="A8783" t="str">
            <v>470089.OF</v>
          </cell>
          <cell r="B8783" t="str">
            <v>汇添富6月红添利定期开放债券C</v>
          </cell>
          <cell r="C8783" t="str">
            <v>债券型基金</v>
          </cell>
          <cell r="D8783" t="str">
            <v>混合债券型基金（二级）</v>
          </cell>
          <cell r="E8783">
            <v>8.4191780821917792</v>
          </cell>
          <cell r="F8783">
            <v>9.1729197000000005E-3</v>
          </cell>
          <cell r="G8783">
            <v>1.07328488E-2</v>
          </cell>
          <cell r="H8783">
            <v>1.15595716E-2</v>
          </cell>
          <cell r="I8783">
            <v>38.945233265720098</v>
          </cell>
          <cell r="J8783">
            <v>65.580246913580197</v>
          </cell>
          <cell r="K8783">
            <v>23.9687848383501</v>
          </cell>
          <cell r="L8783">
            <v>25.6410256410256</v>
          </cell>
          <cell r="M8783">
            <v>47.172081829121502</v>
          </cell>
          <cell r="N8783">
            <v>74.6527777777778</v>
          </cell>
          <cell r="O8783">
            <v>-1</v>
          </cell>
          <cell r="P8783">
            <v>-1</v>
          </cell>
        </row>
        <row r="8784">
          <cell r="A8784" t="str">
            <v>470098.OF</v>
          </cell>
          <cell r="B8784" t="str">
            <v>汇添富逆向投资混合</v>
          </cell>
          <cell r="C8784" t="str">
            <v>混合型基金</v>
          </cell>
          <cell r="D8784" t="str">
            <v>偏股混合型基金</v>
          </cell>
          <cell r="E8784">
            <v>8.1999999999999993</v>
          </cell>
          <cell r="F8784">
            <v>4.9955700702000003</v>
          </cell>
          <cell r="G8784">
            <v>7.4784454703999996</v>
          </cell>
          <cell r="H8784">
            <v>8.0609072127000001</v>
          </cell>
          <cell r="I8784">
            <v>41.6053725615606</v>
          </cell>
          <cell r="J8784">
            <v>57.660352276503801</v>
          </cell>
          <cell r="K8784">
            <v>30.877052462955501</v>
          </cell>
          <cell r="L8784">
            <v>35.621521335807003</v>
          </cell>
          <cell r="M8784">
            <v>34.726224783861703</v>
          </cell>
          <cell r="N8784">
            <v>18.421052631578899</v>
          </cell>
          <cell r="O8784">
            <v>-1</v>
          </cell>
          <cell r="P8784">
            <v>-1</v>
          </cell>
        </row>
        <row r="8785">
          <cell r="A8785" t="str">
            <v>470888.OF</v>
          </cell>
          <cell r="B8785" t="str">
            <v>汇添富香港优势精选混合(QDII)</v>
          </cell>
          <cell r="C8785" t="str">
            <v>其他基金</v>
          </cell>
          <cell r="D8785" t="str">
            <v>QDII基金</v>
          </cell>
          <cell r="E8785">
            <v>9.9068493150684898</v>
          </cell>
          <cell r="F8785">
            <v>1.9359068622</v>
          </cell>
          <cell r="G8785">
            <v>1.5949835149</v>
          </cell>
          <cell r="H8785">
            <v>3.1597472806</v>
          </cell>
          <cell r="I8785">
            <v>31.25</v>
          </cell>
          <cell r="J8785">
            <v>82.142857142857096</v>
          </cell>
          <cell r="K8785">
            <v>40</v>
          </cell>
          <cell r="L8785">
            <v>47.260273972602697</v>
          </cell>
          <cell r="M8785">
            <v>68.269230769230802</v>
          </cell>
          <cell r="N8785">
            <v>47.272727272727302</v>
          </cell>
          <cell r="O8785">
            <v>-1</v>
          </cell>
          <cell r="P8785">
            <v>-1</v>
          </cell>
        </row>
        <row r="8786">
          <cell r="A8786" t="str">
            <v>471007.OF</v>
          </cell>
          <cell r="B8786" t="str">
            <v>汇添富理财7天债券A</v>
          </cell>
          <cell r="C8786" t="str">
            <v>债券型基金</v>
          </cell>
          <cell r="D8786" t="str">
            <v>中短期纯债型基金</v>
          </cell>
          <cell r="E8786">
            <v>6.9780821917808202</v>
          </cell>
          <cell r="F8786">
            <v>0.76464864190000004</v>
          </cell>
          <cell r="G8786">
            <v>1.3107588699999999</v>
          </cell>
          <cell r="H8786">
            <v>2.0115085455999999</v>
          </cell>
          <cell r="I8786">
            <v>96.957403651115598</v>
          </cell>
          <cell r="J8786">
            <v>91.753086419753103</v>
          </cell>
          <cell r="K8786">
            <v>93.868450390189494</v>
          </cell>
          <cell r="L8786">
            <v>91.208791208791197</v>
          </cell>
          <cell r="M8786">
            <v>96.991576413959095</v>
          </cell>
          <cell r="N8786">
            <v>-1</v>
          </cell>
          <cell r="O8786">
            <v>-1</v>
          </cell>
          <cell r="P8786">
            <v>-1</v>
          </cell>
        </row>
        <row r="8787">
          <cell r="A8787" t="str">
            <v>471014.OF</v>
          </cell>
          <cell r="B8787" t="str">
            <v>汇添富理财14天债券B</v>
          </cell>
          <cell r="C8787" t="str">
            <v>债券型基金</v>
          </cell>
          <cell r="D8787" t="str">
            <v>中短期纯债型基金</v>
          </cell>
          <cell r="E8787">
            <v>7.86301369863014</v>
          </cell>
          <cell r="F8787">
            <v>9.7832309345000006</v>
          </cell>
          <cell r="G8787">
            <v>154.31138887040001</v>
          </cell>
          <cell r="H8787">
            <v>138.79559716329999</v>
          </cell>
          <cell r="I8787">
            <v>96.308316430020298</v>
          </cell>
          <cell r="J8787">
            <v>90.962962962963005</v>
          </cell>
          <cell r="K8787">
            <v>92.976588628762499</v>
          </cell>
          <cell r="L8787">
            <v>90.384615384615401</v>
          </cell>
          <cell r="M8787">
            <v>96.028880866425993</v>
          </cell>
          <cell r="N8787">
            <v>-1</v>
          </cell>
          <cell r="O8787">
            <v>-1</v>
          </cell>
          <cell r="P8787">
            <v>-1</v>
          </cell>
        </row>
        <row r="8788">
          <cell r="A8788" t="str">
            <v>471030.OF</v>
          </cell>
          <cell r="B8788" t="str">
            <v>汇添富理财30天债券B</v>
          </cell>
          <cell r="C8788" t="str">
            <v>债券型基金</v>
          </cell>
          <cell r="D8788" t="str">
            <v>中短期纯债型基金</v>
          </cell>
          <cell r="E8788">
            <v>8.0328767123287701</v>
          </cell>
          <cell r="F8788">
            <v>251.9212588888</v>
          </cell>
          <cell r="G8788">
            <v>298.1972343754</v>
          </cell>
          <cell r="H8788">
            <v>231.5613247222</v>
          </cell>
          <cell r="I8788">
            <v>90.628803245436103</v>
          </cell>
          <cell r="J8788">
            <v>77.086419753086403</v>
          </cell>
          <cell r="K8788">
            <v>67.112597547380204</v>
          </cell>
          <cell r="L8788">
            <v>47.435897435897402</v>
          </cell>
          <cell r="M8788">
            <v>69.073405535499404</v>
          </cell>
          <cell r="N8788">
            <v>77.7777777777778</v>
          </cell>
          <cell r="O8788">
            <v>-1</v>
          </cell>
          <cell r="P8788">
            <v>-1</v>
          </cell>
        </row>
        <row r="8789">
          <cell r="A8789" t="str">
            <v>471060.OF</v>
          </cell>
          <cell r="B8789" t="str">
            <v>汇添富理财60天债券B</v>
          </cell>
          <cell r="C8789" t="str">
            <v>债券型基金</v>
          </cell>
          <cell r="D8789" t="str">
            <v>中短期纯债型基金</v>
          </cell>
          <cell r="E8789">
            <v>7.9397260273972599</v>
          </cell>
          <cell r="F8789">
            <v>0.27630275510000002</v>
          </cell>
          <cell r="G8789">
            <v>2.7271255783999999</v>
          </cell>
          <cell r="H8789">
            <v>34.736606540899999</v>
          </cell>
          <cell r="I8789">
            <v>90.304259634888396</v>
          </cell>
          <cell r="J8789">
            <v>87.358024691357997</v>
          </cell>
          <cell r="K8789">
            <v>88.071348940914206</v>
          </cell>
          <cell r="L8789">
            <v>85.805860805860803</v>
          </cell>
          <cell r="M8789">
            <v>92.779783393501802</v>
          </cell>
          <cell r="N8789">
            <v>-1</v>
          </cell>
          <cell r="O8789">
            <v>-1</v>
          </cell>
          <cell r="P8789">
            <v>-1</v>
          </cell>
        </row>
        <row r="8790">
          <cell r="A8790" t="str">
            <v>472007.OF</v>
          </cell>
          <cell r="B8790" t="str">
            <v>汇添富理财7天债券B</v>
          </cell>
          <cell r="C8790" t="str">
            <v>债券型基金</v>
          </cell>
          <cell r="D8790" t="str">
            <v>中短期纯债型基金</v>
          </cell>
          <cell r="E8790">
            <v>6.9780821917808202</v>
          </cell>
          <cell r="F8790">
            <v>123.41090597020001</v>
          </cell>
          <cell r="G8790">
            <v>159.69080093900001</v>
          </cell>
          <cell r="H8790">
            <v>178.1908288464</v>
          </cell>
          <cell r="I8790">
            <v>96.3894523326572</v>
          </cell>
          <cell r="J8790">
            <v>91.160493827160494</v>
          </cell>
          <cell r="K8790">
            <v>93.0880713489409</v>
          </cell>
          <cell r="L8790">
            <v>90.476190476190496</v>
          </cell>
          <cell r="M8790">
            <v>96.149217809867594</v>
          </cell>
          <cell r="N8790">
            <v>-1</v>
          </cell>
          <cell r="O8790">
            <v>-1</v>
          </cell>
          <cell r="P8790">
            <v>-1</v>
          </cell>
        </row>
        <row r="8791">
          <cell r="A8791" t="str">
            <v>481001.OF</v>
          </cell>
          <cell r="B8791" t="str">
            <v>工银核心价值混合A</v>
          </cell>
          <cell r="C8791" t="str">
            <v>混合型基金</v>
          </cell>
          <cell r="D8791" t="str">
            <v>偏股混合型基金</v>
          </cell>
          <cell r="E8791">
            <v>14.7260273972603</v>
          </cell>
          <cell r="F8791">
            <v>37.497367389700003</v>
          </cell>
          <cell r="G8791">
            <v>43.295965049000003</v>
          </cell>
          <cell r="H8791">
            <v>46.901809549299998</v>
          </cell>
          <cell r="I8791">
            <v>37.863767188998999</v>
          </cell>
          <cell r="J8791">
            <v>45.6630109670987</v>
          </cell>
          <cell r="K8791">
            <v>29.5154185022026</v>
          </cell>
          <cell r="L8791">
            <v>33.271490414347603</v>
          </cell>
          <cell r="M8791">
            <v>58.6455331412104</v>
          </cell>
          <cell r="N8791">
            <v>64.979757085020196</v>
          </cell>
          <cell r="O8791">
            <v>56.862745098039198</v>
          </cell>
          <cell r="P8791">
            <v>-1</v>
          </cell>
        </row>
        <row r="8792">
          <cell r="A8792" t="str">
            <v>481004.OF</v>
          </cell>
          <cell r="B8792" t="str">
            <v>工银稳健成长混合A</v>
          </cell>
          <cell r="C8792" t="str">
            <v>混合型基金</v>
          </cell>
          <cell r="D8792" t="str">
            <v>偏股混合型基金</v>
          </cell>
          <cell r="E8792">
            <v>13.4602739726027</v>
          </cell>
          <cell r="F8792">
            <v>9.3166533813000001</v>
          </cell>
          <cell r="G8792">
            <v>9.1331793616999999</v>
          </cell>
          <cell r="H8792">
            <v>9.8700334837000003</v>
          </cell>
          <cell r="I8792">
            <v>39.686600575631601</v>
          </cell>
          <cell r="J8792">
            <v>34.164174144234003</v>
          </cell>
          <cell r="K8792">
            <v>68.041649979976</v>
          </cell>
          <cell r="L8792">
            <v>92.455163883735295</v>
          </cell>
          <cell r="M8792">
            <v>98.559077809798296</v>
          </cell>
          <cell r="N8792">
            <v>95.748987854250998</v>
          </cell>
          <cell r="O8792">
            <v>94.677871148459403</v>
          </cell>
          <cell r="P8792">
            <v>-1</v>
          </cell>
        </row>
        <row r="8793">
          <cell r="A8793" t="str">
            <v>481006.OF</v>
          </cell>
          <cell r="B8793" t="str">
            <v>工银红利混合</v>
          </cell>
          <cell r="C8793" t="str">
            <v>混合型基金</v>
          </cell>
          <cell r="D8793" t="str">
            <v>偏股混合型基金</v>
          </cell>
          <cell r="E8793">
            <v>12.846575342465799</v>
          </cell>
          <cell r="F8793">
            <v>4.5312787157000001</v>
          </cell>
          <cell r="G8793">
            <v>4.9525353213000001</v>
          </cell>
          <cell r="H8793">
            <v>5.4214498635000004</v>
          </cell>
          <cell r="I8793">
            <v>34.2181004157339</v>
          </cell>
          <cell r="J8793">
            <v>39.448321701562001</v>
          </cell>
          <cell r="K8793">
            <v>31.678013616339602</v>
          </cell>
          <cell r="L8793">
            <v>41.867656153370397</v>
          </cell>
          <cell r="M8793">
            <v>79.682997118155598</v>
          </cell>
          <cell r="N8793">
            <v>97.773279352226695</v>
          </cell>
          <cell r="O8793">
            <v>94.9579831932773</v>
          </cell>
          <cell r="P8793">
            <v>-1</v>
          </cell>
        </row>
        <row r="8794">
          <cell r="A8794" t="str">
            <v>481008.OF</v>
          </cell>
          <cell r="B8794" t="str">
            <v>工银大盘蓝筹混合</v>
          </cell>
          <cell r="C8794" t="str">
            <v>混合型基金</v>
          </cell>
          <cell r="D8794" t="str">
            <v>偏股混合型基金</v>
          </cell>
          <cell r="E8794">
            <v>11.797260273972601</v>
          </cell>
          <cell r="F8794">
            <v>3.7356744934999999</v>
          </cell>
          <cell r="G8794">
            <v>5.3164851668999997</v>
          </cell>
          <cell r="H8794">
            <v>6.8047204407999997</v>
          </cell>
          <cell r="I8794">
            <v>51.742884553885503</v>
          </cell>
          <cell r="J8794">
            <v>50.016616816217997</v>
          </cell>
          <cell r="K8794">
            <v>28.714457348818598</v>
          </cell>
          <cell r="L8794">
            <v>24.860853432281999</v>
          </cell>
          <cell r="M8794">
            <v>42.507204610951</v>
          </cell>
          <cell r="N8794">
            <v>65.991902834008101</v>
          </cell>
          <cell r="O8794">
            <v>75.350140056022397</v>
          </cell>
          <cell r="P8794">
            <v>-1</v>
          </cell>
        </row>
        <row r="8795">
          <cell r="A8795" t="str">
            <v>481009.OF</v>
          </cell>
          <cell r="B8795" t="str">
            <v>工银沪深300指数A</v>
          </cell>
          <cell r="C8795" t="str">
            <v>股票型基金</v>
          </cell>
          <cell r="D8795" t="str">
            <v>被动指数型基金</v>
          </cell>
          <cell r="E8795">
            <v>11.213698630136999</v>
          </cell>
          <cell r="F8795">
            <v>28.971430452</v>
          </cell>
          <cell r="G8795">
            <v>29.006572974899999</v>
          </cell>
          <cell r="H8795">
            <v>22.4418118209</v>
          </cell>
          <cell r="I8795">
            <v>73.741610738255005</v>
          </cell>
          <cell r="J8795">
            <v>60.526315789473699</v>
          </cell>
          <cell r="K8795">
            <v>50.3916449086162</v>
          </cell>
          <cell r="L8795">
            <v>46.254071661237802</v>
          </cell>
          <cell r="M8795">
            <v>45.5555555555556</v>
          </cell>
          <cell r="N8795">
            <v>61.581920903954803</v>
          </cell>
          <cell r="O8795">
            <v>64.788732394366207</v>
          </cell>
          <cell r="P8795">
            <v>-1</v>
          </cell>
        </row>
        <row r="8796">
          <cell r="A8796" t="str">
            <v>481010.OF</v>
          </cell>
          <cell r="B8796" t="str">
            <v>工银中小盘混合</v>
          </cell>
          <cell r="C8796" t="str">
            <v>混合型基金</v>
          </cell>
          <cell r="D8796" t="str">
            <v>偏股混合型基金</v>
          </cell>
          <cell r="E8796">
            <v>10.276712328767101</v>
          </cell>
          <cell r="F8796">
            <v>3.0451251866</v>
          </cell>
          <cell r="G8796">
            <v>3.5209690844999999</v>
          </cell>
          <cell r="H8796">
            <v>2.2103448186999999</v>
          </cell>
          <cell r="I8796">
            <v>20.1790853853534</v>
          </cell>
          <cell r="J8796">
            <v>8.8733798604187406</v>
          </cell>
          <cell r="K8796">
            <v>26.9923908690429</v>
          </cell>
          <cell r="L8796">
            <v>49.103277674706199</v>
          </cell>
          <cell r="M8796">
            <v>44.8126801152738</v>
          </cell>
          <cell r="N8796">
            <v>52.631578947368403</v>
          </cell>
          <cell r="O8796">
            <v>60.224089635854298</v>
          </cell>
          <cell r="P8796">
            <v>-1</v>
          </cell>
        </row>
        <row r="8797">
          <cell r="A8797" t="str">
            <v>481012.OF</v>
          </cell>
          <cell r="B8797" t="str">
            <v>工银深证红利ETF联接A</v>
          </cell>
          <cell r="C8797" t="str">
            <v>股票型基金</v>
          </cell>
          <cell r="D8797" t="str">
            <v>被动指数型基金</v>
          </cell>
          <cell r="E8797">
            <v>9.5315068493150701</v>
          </cell>
          <cell r="F8797">
            <v>11.7543914935</v>
          </cell>
          <cell r="G8797">
            <v>7.6511717665000001</v>
          </cell>
          <cell r="H8797">
            <v>7.0860718207</v>
          </cell>
          <cell r="I8797">
            <v>70.134228187919504</v>
          </cell>
          <cell r="J8797">
            <v>34.412955465586997</v>
          </cell>
          <cell r="K8797">
            <v>16.449086161879901</v>
          </cell>
          <cell r="L8797">
            <v>13.5179153094463</v>
          </cell>
          <cell r="M8797">
            <v>5.92592592592593</v>
          </cell>
          <cell r="N8797">
            <v>11.864406779661</v>
          </cell>
          <cell r="O8797">
            <v>-1</v>
          </cell>
          <cell r="P8797">
            <v>-1</v>
          </cell>
        </row>
        <row r="8798">
          <cell r="A8798" t="str">
            <v>481013.OF</v>
          </cell>
          <cell r="B8798" t="str">
            <v>工银消费服务混合</v>
          </cell>
          <cell r="C8798" t="str">
            <v>混合型基金</v>
          </cell>
          <cell r="D8798" t="str">
            <v>偏股混合型基金</v>
          </cell>
          <cell r="E8798">
            <v>9.0849315068493208</v>
          </cell>
          <cell r="F8798">
            <v>5.2115643193999999</v>
          </cell>
          <cell r="G8798">
            <v>4.3875042350999998</v>
          </cell>
          <cell r="H8798">
            <v>7.1724325097000001</v>
          </cell>
          <cell r="I8798">
            <v>38.055644387591897</v>
          </cell>
          <cell r="J8798">
            <v>30.608175473579301</v>
          </cell>
          <cell r="K8798">
            <v>21.425710853023599</v>
          </cell>
          <cell r="L8798">
            <v>19.789734075448401</v>
          </cell>
          <cell r="M8798">
            <v>26.945244956772299</v>
          </cell>
          <cell r="N8798">
            <v>40.080971659919001</v>
          </cell>
          <cell r="O8798">
            <v>-1</v>
          </cell>
          <cell r="P8798">
            <v>-1</v>
          </cell>
        </row>
        <row r="8799">
          <cell r="A8799" t="str">
            <v>481015.OF</v>
          </cell>
          <cell r="B8799" t="str">
            <v>工银主题策略混合</v>
          </cell>
          <cell r="C8799" t="str">
            <v>混合型基金</v>
          </cell>
          <cell r="D8799" t="str">
            <v>偏股混合型基金</v>
          </cell>
          <cell r="E8799">
            <v>8.5753424657534207</v>
          </cell>
          <cell r="F8799">
            <v>9.4428558682000006</v>
          </cell>
          <cell r="G8799">
            <v>10.8079436918</v>
          </cell>
          <cell r="H8799">
            <v>12.4738381464</v>
          </cell>
          <cell r="I8799">
            <v>35.913015669971202</v>
          </cell>
          <cell r="J8799">
            <v>32.834828846793002</v>
          </cell>
          <cell r="K8799">
            <v>36.804164997997603</v>
          </cell>
          <cell r="L8799">
            <v>53.803339517625197</v>
          </cell>
          <cell r="M8799">
            <v>61.239193083573497</v>
          </cell>
          <cell r="N8799">
            <v>49.797570850202398</v>
          </cell>
          <cell r="O8799">
            <v>-1</v>
          </cell>
          <cell r="P8799">
            <v>-1</v>
          </cell>
        </row>
        <row r="8800">
          <cell r="A8800" t="str">
            <v>481017.OF</v>
          </cell>
          <cell r="B8800" t="str">
            <v>工银量化策略混合</v>
          </cell>
          <cell r="C8800" t="str">
            <v>混合型基金</v>
          </cell>
          <cell r="D8800" t="str">
            <v>偏股混合型基金</v>
          </cell>
          <cell r="E8800">
            <v>8.0684931506849296</v>
          </cell>
          <cell r="F8800">
            <v>3.2256654884999998</v>
          </cell>
          <cell r="G8800">
            <v>1.7173806787000001</v>
          </cell>
          <cell r="H8800">
            <v>1.8762924351000001</v>
          </cell>
          <cell r="I8800">
            <v>13.78317876559</v>
          </cell>
          <cell r="J8800">
            <v>17.181787969425098</v>
          </cell>
          <cell r="K8800">
            <v>16.980376451742099</v>
          </cell>
          <cell r="L8800">
            <v>17.316017316017302</v>
          </cell>
          <cell r="M8800">
            <v>13.688760806916401</v>
          </cell>
          <cell r="N8800">
            <v>23.279352226720601</v>
          </cell>
          <cell r="O8800">
            <v>-1</v>
          </cell>
          <cell r="P8800">
            <v>-1</v>
          </cell>
        </row>
        <row r="8801">
          <cell r="A8801" t="str">
            <v>482002.OF</v>
          </cell>
          <cell r="B8801" t="str">
            <v>工银货币</v>
          </cell>
          <cell r="C8801" t="str">
            <v>货币市场型基金</v>
          </cell>
          <cell r="D8801" t="str">
            <v>货币市场型基金</v>
          </cell>
          <cell r="E8801">
            <v>14.175342465753401</v>
          </cell>
          <cell r="F8801">
            <v>922.09015815780003</v>
          </cell>
          <cell r="G8801">
            <v>1806.2872253669</v>
          </cell>
          <cell r="H8801">
            <v>2761.1813684220001</v>
          </cell>
          <cell r="I8801">
            <v>36.517719568567003</v>
          </cell>
          <cell r="J8801">
            <v>24.054462934947001</v>
          </cell>
          <cell r="K8801">
            <v>30</v>
          </cell>
          <cell r="L8801">
            <v>28.639618138424801</v>
          </cell>
          <cell r="M8801">
            <v>25.247524752475201</v>
          </cell>
          <cell r="N8801">
            <v>13.253012048192801</v>
          </cell>
          <cell r="O8801">
            <v>26.5625</v>
          </cell>
          <cell r="P8801">
            <v>-1</v>
          </cell>
        </row>
        <row r="8802">
          <cell r="A8802" t="str">
            <v>483003.OF</v>
          </cell>
          <cell r="B8802" t="str">
            <v>工银精选平衡混合</v>
          </cell>
          <cell r="C8802" t="str">
            <v>混合型基金</v>
          </cell>
          <cell r="D8802" t="str">
            <v>偏股混合型基金</v>
          </cell>
          <cell r="E8802">
            <v>13.8602739726027</v>
          </cell>
          <cell r="F8802">
            <v>13.351512098300001</v>
          </cell>
          <cell r="G8802">
            <v>13.3781291147</v>
          </cell>
          <cell r="H8802">
            <v>16.825951816500002</v>
          </cell>
          <cell r="I8802">
            <v>42.596738087623898</v>
          </cell>
          <cell r="J8802">
            <v>80.591558657361205</v>
          </cell>
          <cell r="K8802">
            <v>79.134961954345201</v>
          </cell>
          <cell r="L8802">
            <v>89.672232529375407</v>
          </cell>
          <cell r="M8802">
            <v>86.887608069164301</v>
          </cell>
          <cell r="N8802">
            <v>97.975708502024304</v>
          </cell>
          <cell r="O8802">
            <v>97.198879551820696</v>
          </cell>
          <cell r="P8802">
            <v>-1</v>
          </cell>
        </row>
        <row r="8803">
          <cell r="A8803" t="str">
            <v>485005.OF</v>
          </cell>
          <cell r="B8803" t="str">
            <v>工银增强收益债券B</v>
          </cell>
          <cell r="C8803" t="str">
            <v>债券型基金</v>
          </cell>
          <cell r="D8803" t="str">
            <v>混合债券型基金（一级）</v>
          </cell>
          <cell r="E8803">
            <v>13.0328767123288</v>
          </cell>
          <cell r="F8803">
            <v>2.6950717629000001</v>
          </cell>
          <cell r="G8803">
            <v>3.3794814479999999</v>
          </cell>
          <cell r="H8803">
            <v>3.9250690176999998</v>
          </cell>
          <cell r="I8803">
            <v>56.0649087221095</v>
          </cell>
          <cell r="J8803">
            <v>86.6666666666667</v>
          </cell>
          <cell r="K8803">
            <v>81.215161649944307</v>
          </cell>
          <cell r="L8803">
            <v>80.677655677655693</v>
          </cell>
          <cell r="M8803">
            <v>51.744885679903703</v>
          </cell>
          <cell r="N8803">
            <v>65.625</v>
          </cell>
          <cell r="O8803">
            <v>60</v>
          </cell>
          <cell r="P8803">
            <v>-1</v>
          </cell>
        </row>
        <row r="8804">
          <cell r="A8804" t="str">
            <v>485007.OF</v>
          </cell>
          <cell r="B8804" t="str">
            <v>工银添利债券B</v>
          </cell>
          <cell r="C8804" t="str">
            <v>债券型基金</v>
          </cell>
          <cell r="D8804" t="str">
            <v>混合债券型基金（一级）</v>
          </cell>
          <cell r="E8804">
            <v>12.1041095890411</v>
          </cell>
          <cell r="F8804">
            <v>2.1376789456999998</v>
          </cell>
          <cell r="G8804">
            <v>3.4291529323000001</v>
          </cell>
          <cell r="H8804">
            <v>3.7662050042000002</v>
          </cell>
          <cell r="I8804">
            <v>19.3509127789047</v>
          </cell>
          <cell r="J8804">
            <v>28.345679012345698</v>
          </cell>
          <cell r="K8804">
            <v>46.153846153846203</v>
          </cell>
          <cell r="L8804">
            <v>77.564102564102598</v>
          </cell>
          <cell r="M8804">
            <v>26.714801444043299</v>
          </cell>
          <cell r="N8804">
            <v>50.6944444444444</v>
          </cell>
          <cell r="O8804">
            <v>52.8</v>
          </cell>
          <cell r="P8804">
            <v>-1</v>
          </cell>
        </row>
        <row r="8805">
          <cell r="A8805" t="str">
            <v>485011.OF</v>
          </cell>
          <cell r="B8805" t="str">
            <v>工银瑞信双利债券B</v>
          </cell>
          <cell r="C8805" t="str">
            <v>债券型基金</v>
          </cell>
          <cell r="D8805" t="str">
            <v>混合债券型基金（二级）</v>
          </cell>
          <cell r="E8805">
            <v>9.7643835616438395</v>
          </cell>
          <cell r="F8805">
            <v>59.055531112099999</v>
          </cell>
          <cell r="G8805">
            <v>37.753265752499999</v>
          </cell>
          <cell r="H8805">
            <v>3.1522734962999999</v>
          </cell>
          <cell r="I8805">
            <v>19.026369168357</v>
          </cell>
          <cell r="J8805">
            <v>5.0370370370370399</v>
          </cell>
          <cell r="K8805">
            <v>6.8561872909699</v>
          </cell>
          <cell r="L8805">
            <v>9.5238095238095202</v>
          </cell>
          <cell r="M8805">
            <v>9.2659446450060194</v>
          </cell>
          <cell r="N8805">
            <v>13.8888888888889</v>
          </cell>
          <cell r="O8805">
            <v>-1</v>
          </cell>
          <cell r="P8805">
            <v>-1</v>
          </cell>
        </row>
        <row r="8806">
          <cell r="A8806" t="str">
            <v>485014.OF</v>
          </cell>
          <cell r="B8806" t="str">
            <v>工银添颐债券B</v>
          </cell>
          <cell r="C8806" t="str">
            <v>债券型基金</v>
          </cell>
          <cell r="D8806" t="str">
            <v>混合债券型基金（二级）</v>
          </cell>
          <cell r="E8806">
            <v>8.7808219178082201</v>
          </cell>
          <cell r="F8806">
            <v>1.8894452015000001</v>
          </cell>
          <cell r="G8806">
            <v>4.2757308091999997</v>
          </cell>
          <cell r="H8806">
            <v>6.0709778078000003</v>
          </cell>
          <cell r="I8806">
            <v>36.997971602434099</v>
          </cell>
          <cell r="J8806">
            <v>78.6666666666667</v>
          </cell>
          <cell r="K8806">
            <v>82.218506131549603</v>
          </cell>
          <cell r="L8806">
            <v>79.029304029304001</v>
          </cell>
          <cell r="M8806">
            <v>11.4320096269555</v>
          </cell>
          <cell r="N8806">
            <v>17.7083333333333</v>
          </cell>
          <cell r="O8806">
            <v>-1</v>
          </cell>
          <cell r="P8806">
            <v>-1</v>
          </cell>
        </row>
        <row r="8807">
          <cell r="A8807" t="str">
            <v>485018.OF</v>
          </cell>
          <cell r="B8807" t="str">
            <v>工银7天理财债券B</v>
          </cell>
          <cell r="C8807" t="str">
            <v>债券型基金</v>
          </cell>
          <cell r="D8807" t="str">
            <v>中短期纯债型基金</v>
          </cell>
          <cell r="E8807">
            <v>7.74520547945205</v>
          </cell>
          <cell r="F8807">
            <v>0.37563588060000003</v>
          </cell>
          <cell r="G8807">
            <v>59.138395660199997</v>
          </cell>
          <cell r="H8807">
            <v>61.334940772499998</v>
          </cell>
          <cell r="I8807">
            <v>96.997971602434106</v>
          </cell>
          <cell r="J8807">
            <v>91.802469135802497</v>
          </cell>
          <cell r="K8807">
            <v>93.979933110367895</v>
          </cell>
          <cell r="L8807">
            <v>91.300366300366306</v>
          </cell>
          <cell r="M8807">
            <v>97.111913357400695</v>
          </cell>
          <cell r="N8807">
            <v>-1</v>
          </cell>
          <cell r="O8807">
            <v>-1</v>
          </cell>
          <cell r="P8807">
            <v>-1</v>
          </cell>
        </row>
        <row r="8808">
          <cell r="A8808" t="str">
            <v>485019.OF</v>
          </cell>
          <cell r="B8808" t="str">
            <v>工银信用纯债债券B</v>
          </cell>
          <cell r="C8808" t="str">
            <v>债券型基金</v>
          </cell>
          <cell r="D8808" t="str">
            <v>长期纯债型基金</v>
          </cell>
          <cell r="E8808">
            <v>7.5150684931506904</v>
          </cell>
          <cell r="F8808">
            <v>0.16023975139999999</v>
          </cell>
          <cell r="G8808">
            <v>0.1965368783</v>
          </cell>
          <cell r="H8808">
            <v>0.27918100800000001</v>
          </cell>
          <cell r="I8808">
            <v>79.918864097363098</v>
          </cell>
          <cell r="J8808">
            <v>63.1111111111111</v>
          </cell>
          <cell r="K8808">
            <v>57.079152731326602</v>
          </cell>
          <cell r="L8808">
            <v>65.842490842490804</v>
          </cell>
          <cell r="M8808">
            <v>66.305655836341799</v>
          </cell>
          <cell r="N8808">
            <v>-1</v>
          </cell>
          <cell r="O8808">
            <v>-1</v>
          </cell>
          <cell r="P8808">
            <v>-1</v>
          </cell>
        </row>
        <row r="8809">
          <cell r="A8809" t="str">
            <v>485020.OF</v>
          </cell>
          <cell r="B8809" t="str">
            <v>工银14天理财债券发起B</v>
          </cell>
          <cell r="C8809" t="str">
            <v>债券型基金</v>
          </cell>
          <cell r="D8809" t="str">
            <v>中短期纯债型基金</v>
          </cell>
          <cell r="E8809">
            <v>7.5671232876712304</v>
          </cell>
          <cell r="F8809">
            <v>51.483471969500002</v>
          </cell>
          <cell r="G8809">
            <v>84.856245845100005</v>
          </cell>
          <cell r="H8809">
            <v>43.677638911899997</v>
          </cell>
          <cell r="I8809">
            <v>89.208924949290093</v>
          </cell>
          <cell r="J8809">
            <v>77.728395061728406</v>
          </cell>
          <cell r="K8809">
            <v>68.784838350055693</v>
          </cell>
          <cell r="L8809">
            <v>53.754578754578802</v>
          </cell>
          <cell r="M8809">
            <v>70.397111913357406</v>
          </cell>
          <cell r="N8809">
            <v>-1</v>
          </cell>
          <cell r="O8809">
            <v>-1</v>
          </cell>
          <cell r="P8809">
            <v>-1</v>
          </cell>
        </row>
        <row r="8810">
          <cell r="A8810" t="str">
            <v>485022.OF</v>
          </cell>
          <cell r="B8810" t="str">
            <v>工银60天理财债券B</v>
          </cell>
          <cell r="C8810" t="str">
            <v>债券型基金</v>
          </cell>
          <cell r="D8810" t="str">
            <v>中短期纯债型基金</v>
          </cell>
          <cell r="E8810">
            <v>7.3095890410958901</v>
          </cell>
          <cell r="F8810">
            <v>23.727754186799999</v>
          </cell>
          <cell r="G8810">
            <v>27.2476197101</v>
          </cell>
          <cell r="H8810">
            <v>10.936500365300001</v>
          </cell>
          <cell r="I8810">
            <v>87.667342799188603</v>
          </cell>
          <cell r="J8810">
            <v>75.1111111111111</v>
          </cell>
          <cell r="K8810">
            <v>65.830546265328906</v>
          </cell>
          <cell r="L8810">
            <v>46.794871794871803</v>
          </cell>
          <cell r="M8810">
            <v>65.703971119133598</v>
          </cell>
          <cell r="N8810">
            <v>-1</v>
          </cell>
          <cell r="O8810">
            <v>-1</v>
          </cell>
          <cell r="P8810">
            <v>-1</v>
          </cell>
        </row>
        <row r="8811">
          <cell r="A8811" t="str">
            <v>485105.OF</v>
          </cell>
          <cell r="B8811" t="str">
            <v>工银增强收益债券A</v>
          </cell>
          <cell r="C8811" t="str">
            <v>债券型基金</v>
          </cell>
          <cell r="D8811" t="str">
            <v>混合债券型基金（一级）</v>
          </cell>
          <cell r="E8811">
            <v>13.0328767123288</v>
          </cell>
          <cell r="F8811">
            <v>4.7841353011000001</v>
          </cell>
          <cell r="G8811">
            <v>4.9003158559999997</v>
          </cell>
          <cell r="H8811">
            <v>12.855505476199999</v>
          </cell>
          <cell r="I8811">
            <v>45.354969574036502</v>
          </cell>
          <cell r="J8811">
            <v>84.938271604938294</v>
          </cell>
          <cell r="K8811">
            <v>78.316610925306605</v>
          </cell>
          <cell r="L8811">
            <v>77.655677655677707</v>
          </cell>
          <cell r="M8811">
            <v>45.8483754512635</v>
          </cell>
          <cell r="N8811">
            <v>57.9861111111111</v>
          </cell>
          <cell r="O8811">
            <v>43.2</v>
          </cell>
          <cell r="P8811">
            <v>-1</v>
          </cell>
        </row>
        <row r="8812">
          <cell r="A8812" t="str">
            <v>485107.OF</v>
          </cell>
          <cell r="B8812" t="str">
            <v>工银添利债券A</v>
          </cell>
          <cell r="C8812" t="str">
            <v>债券型基金</v>
          </cell>
          <cell r="D8812" t="str">
            <v>混合债券型基金（一级）</v>
          </cell>
          <cell r="E8812">
            <v>12.1041095890411</v>
          </cell>
          <cell r="F8812">
            <v>5.6790898913000003</v>
          </cell>
          <cell r="G8812">
            <v>11.7101919214</v>
          </cell>
          <cell r="H8812">
            <v>20.922986352999999</v>
          </cell>
          <cell r="I8812">
            <v>15.699797160243399</v>
          </cell>
          <cell r="J8812">
            <v>19.950617283950599</v>
          </cell>
          <cell r="K8812">
            <v>37.235228539576397</v>
          </cell>
          <cell r="L8812">
            <v>74.633699633699607</v>
          </cell>
          <cell r="M8812">
            <v>21.299638989169701</v>
          </cell>
          <cell r="N8812">
            <v>42.0138888888889</v>
          </cell>
          <cell r="O8812">
            <v>40.799999999999997</v>
          </cell>
          <cell r="P8812">
            <v>-1</v>
          </cell>
        </row>
        <row r="8813">
          <cell r="A8813" t="str">
            <v>485111.OF</v>
          </cell>
          <cell r="B8813" t="str">
            <v>工银瑞信双利债券A</v>
          </cell>
          <cell r="C8813" t="str">
            <v>债券型基金</v>
          </cell>
          <cell r="D8813" t="str">
            <v>混合债券型基金（二级）</v>
          </cell>
          <cell r="E8813">
            <v>9.7643835616438395</v>
          </cell>
          <cell r="F8813">
            <v>188.95949161839999</v>
          </cell>
          <cell r="G8813">
            <v>113.8341915039</v>
          </cell>
          <cell r="H8813">
            <v>36.059459665600002</v>
          </cell>
          <cell r="I8813">
            <v>16.2271805273834</v>
          </cell>
          <cell r="J8813">
            <v>4.0493827160493803</v>
          </cell>
          <cell r="K8813">
            <v>5.0724637681159397</v>
          </cell>
          <cell r="L8813">
            <v>5.7692307692307701</v>
          </cell>
          <cell r="M8813">
            <v>6.6185318892900096</v>
          </cell>
          <cell r="N8813">
            <v>10.4166666666667</v>
          </cell>
          <cell r="O8813">
            <v>-1</v>
          </cell>
          <cell r="P8813">
            <v>-1</v>
          </cell>
        </row>
        <row r="8814">
          <cell r="A8814" t="str">
            <v>485114.OF</v>
          </cell>
          <cell r="B8814" t="str">
            <v>工银添颐债券A</v>
          </cell>
          <cell r="C8814" t="str">
            <v>债券型基金</v>
          </cell>
          <cell r="D8814" t="str">
            <v>混合债券型基金（二级）</v>
          </cell>
          <cell r="E8814">
            <v>8.7808219178082201</v>
          </cell>
          <cell r="F8814">
            <v>4.0316086567999996</v>
          </cell>
          <cell r="G8814">
            <v>2.3296844237999998</v>
          </cell>
          <cell r="H8814">
            <v>3.1455020691</v>
          </cell>
          <cell r="I8814">
            <v>28.884381338742401</v>
          </cell>
          <cell r="J8814">
            <v>74.518518518518505</v>
          </cell>
          <cell r="K8814">
            <v>79.264214046822701</v>
          </cell>
          <cell r="L8814">
            <v>75</v>
          </cell>
          <cell r="M8814">
            <v>7.5812274368230996</v>
          </cell>
          <cell r="N8814">
            <v>11.4583333333333</v>
          </cell>
          <cell r="O8814">
            <v>-1</v>
          </cell>
          <cell r="P8814">
            <v>-1</v>
          </cell>
        </row>
        <row r="8815">
          <cell r="A8815" t="str">
            <v>485118.OF</v>
          </cell>
          <cell r="B8815" t="str">
            <v>工银7天理财债券A</v>
          </cell>
          <cell r="C8815" t="str">
            <v>债券型基金</v>
          </cell>
          <cell r="D8815" t="str">
            <v>中短期纯债型基金</v>
          </cell>
          <cell r="E8815">
            <v>7.74520547945205</v>
          </cell>
          <cell r="F8815">
            <v>18.0961516793</v>
          </cell>
          <cell r="G8815">
            <v>29.962785770100002</v>
          </cell>
          <cell r="H8815">
            <v>45.364647426399998</v>
          </cell>
          <cell r="I8815">
            <v>97.160243407707895</v>
          </cell>
          <cell r="J8815">
            <v>92</v>
          </cell>
          <cell r="K8815">
            <v>94.258639910813798</v>
          </cell>
          <cell r="L8815">
            <v>91.758241758241795</v>
          </cell>
          <cell r="M8815">
            <v>97.352587244283995</v>
          </cell>
          <cell r="N8815">
            <v>-1</v>
          </cell>
          <cell r="O8815">
            <v>-1</v>
          </cell>
          <cell r="P8815">
            <v>-1</v>
          </cell>
        </row>
        <row r="8816">
          <cell r="A8816" t="str">
            <v>485119.OF</v>
          </cell>
          <cell r="B8816" t="str">
            <v>工银信用纯债债券A</v>
          </cell>
          <cell r="C8816" t="str">
            <v>债券型基金</v>
          </cell>
          <cell r="D8816" t="str">
            <v>长期纯债型基金</v>
          </cell>
          <cell r="E8816">
            <v>7.5150684931506904</v>
          </cell>
          <cell r="F8816">
            <v>10.671889548799999</v>
          </cell>
          <cell r="G8816">
            <v>2.9060882717999998</v>
          </cell>
          <cell r="H8816">
            <v>3.1625547509</v>
          </cell>
          <cell r="I8816">
            <v>74.523326572008102</v>
          </cell>
          <cell r="J8816">
            <v>56.395061728395099</v>
          </cell>
          <cell r="K8816">
            <v>47.8818283166109</v>
          </cell>
          <cell r="L8816">
            <v>54.487179487179503</v>
          </cell>
          <cell r="M8816">
            <v>61.492178098676298</v>
          </cell>
          <cell r="N8816">
            <v>-1</v>
          </cell>
          <cell r="O8816">
            <v>-1</v>
          </cell>
          <cell r="P8816">
            <v>-1</v>
          </cell>
        </row>
        <row r="8817">
          <cell r="A8817" t="str">
            <v>485120.OF</v>
          </cell>
          <cell r="B8817" t="str">
            <v>工银14天理财债券发起A</v>
          </cell>
          <cell r="C8817" t="str">
            <v>债券型基金</v>
          </cell>
          <cell r="D8817" t="str">
            <v>中短期纯债型基金</v>
          </cell>
          <cell r="E8817">
            <v>7.5671232876712304</v>
          </cell>
          <cell r="F8817">
            <v>4.1404831450000001</v>
          </cell>
          <cell r="G8817">
            <v>7.4018587181999997</v>
          </cell>
          <cell r="H8817">
            <v>28.6201963442</v>
          </cell>
          <cell r="I8817">
            <v>90.344827586206904</v>
          </cell>
          <cell r="J8817">
            <v>80.691358024691397</v>
          </cell>
          <cell r="K8817">
            <v>72.575250836120404</v>
          </cell>
          <cell r="L8817">
            <v>62.087912087912102</v>
          </cell>
          <cell r="M8817">
            <v>74.608904933814699</v>
          </cell>
          <cell r="N8817">
            <v>-1</v>
          </cell>
          <cell r="O8817">
            <v>-1</v>
          </cell>
          <cell r="P8817">
            <v>-1</v>
          </cell>
        </row>
        <row r="8818">
          <cell r="A8818" t="str">
            <v>485122.OF</v>
          </cell>
          <cell r="B8818" t="str">
            <v>工银60天理财债券A</v>
          </cell>
          <cell r="C8818" t="str">
            <v>债券型基金</v>
          </cell>
          <cell r="D8818" t="str">
            <v>中短期纯债型基金</v>
          </cell>
          <cell r="E8818">
            <v>7.3095890410958901</v>
          </cell>
          <cell r="F8818">
            <v>4.0781924706000003</v>
          </cell>
          <cell r="G8818">
            <v>8.4612556910999999</v>
          </cell>
          <cell r="H8818">
            <v>17.490026484600001</v>
          </cell>
          <cell r="I8818">
            <v>89.249492900608502</v>
          </cell>
          <cell r="J8818">
            <v>78.123456790123498</v>
          </cell>
          <cell r="K8818">
            <v>70.289855072463794</v>
          </cell>
          <cell r="L8818">
            <v>55.128205128205103</v>
          </cell>
          <cell r="M8818">
            <v>70.758122743682307</v>
          </cell>
          <cell r="N8818">
            <v>-1</v>
          </cell>
          <cell r="O8818">
            <v>-1</v>
          </cell>
          <cell r="P8818">
            <v>-1</v>
          </cell>
        </row>
        <row r="8819">
          <cell r="A8819" t="str">
            <v>486001.OF</v>
          </cell>
          <cell r="B8819" t="str">
            <v>工银全球股票(QDII)</v>
          </cell>
          <cell r="C8819" t="str">
            <v>其他基金</v>
          </cell>
          <cell r="D8819" t="str">
            <v>QDII基金</v>
          </cell>
          <cell r="E8819">
            <v>12.2684931506849</v>
          </cell>
          <cell r="F8819">
            <v>8.427061063</v>
          </cell>
          <cell r="G8819">
            <v>5.5769384300000002</v>
          </cell>
          <cell r="H8819">
            <v>5.1444470934000002</v>
          </cell>
          <cell r="I8819">
            <v>30.46875</v>
          </cell>
          <cell r="J8819">
            <v>17.8571428571429</v>
          </cell>
          <cell r="K8819">
            <v>11</v>
          </cell>
          <cell r="L8819">
            <v>9.5890410958904102</v>
          </cell>
          <cell r="M8819">
            <v>6.7307692307692299</v>
          </cell>
          <cell r="N8819">
            <v>7.2727272727272698</v>
          </cell>
          <cell r="O8819">
            <v>16.6666666666667</v>
          </cell>
          <cell r="P8819">
            <v>-1</v>
          </cell>
        </row>
        <row r="8820">
          <cell r="A8820" t="str">
            <v>486002.OF</v>
          </cell>
          <cell r="B8820" t="str">
            <v>工银全球精选股票(QDII)</v>
          </cell>
          <cell r="C8820" t="str">
            <v>其他基金</v>
          </cell>
          <cell r="D8820" t="str">
            <v>QDII基金</v>
          </cell>
          <cell r="E8820">
            <v>9.9917808219178106</v>
          </cell>
          <cell r="F8820">
            <v>6.1266566402000002</v>
          </cell>
          <cell r="G8820">
            <v>4.2962588313000003</v>
          </cell>
          <cell r="H8820">
            <v>3.1001431272</v>
          </cell>
          <cell r="I8820">
            <v>37.890625</v>
          </cell>
          <cell r="J8820">
            <v>16.964285714285701</v>
          </cell>
          <cell r="K8820">
            <v>17</v>
          </cell>
          <cell r="L8820">
            <v>20.5479452054795</v>
          </cell>
          <cell r="M8820">
            <v>7.6923076923076898</v>
          </cell>
          <cell r="N8820">
            <v>5.4545454545454497</v>
          </cell>
          <cell r="O8820">
            <v>-1</v>
          </cell>
          <cell r="P8820">
            <v>-1</v>
          </cell>
        </row>
        <row r="8821">
          <cell r="A8821" t="str">
            <v>487016.OF</v>
          </cell>
          <cell r="B8821" t="str">
            <v>工银瑞信灵活配置混合A</v>
          </cell>
          <cell r="C8821" t="str">
            <v>混合型基金</v>
          </cell>
          <cell r="D8821" t="str">
            <v>平衡混合型基金</v>
          </cell>
          <cell r="E8821">
            <v>8.4</v>
          </cell>
          <cell r="F8821">
            <v>2.1092520849</v>
          </cell>
          <cell r="G8821">
            <v>1.4183701500999999</v>
          </cell>
          <cell r="H8821">
            <v>1.7715253583999999</v>
          </cell>
          <cell r="I8821">
            <v>16.373520946594201</v>
          </cell>
          <cell r="J8821">
            <v>13.094051179794</v>
          </cell>
          <cell r="K8821">
            <v>22.2266720064077</v>
          </cell>
          <cell r="L8821">
            <v>33.704390847248</v>
          </cell>
          <cell r="M8821">
            <v>74.207492795389001</v>
          </cell>
          <cell r="N8821">
            <v>71.862348178137694</v>
          </cell>
          <cell r="O8821">
            <v>-1</v>
          </cell>
          <cell r="P8821">
            <v>-1</v>
          </cell>
        </row>
        <row r="8822">
          <cell r="A8822" t="str">
            <v>487021.OF</v>
          </cell>
          <cell r="B8822" t="str">
            <v>工银优质精选混合</v>
          </cell>
          <cell r="C8822" t="str">
            <v>混合型基金</v>
          </cell>
          <cell r="D8822" t="str">
            <v>偏股混合型基金</v>
          </cell>
          <cell r="E8822">
            <v>7.2821917808219201</v>
          </cell>
          <cell r="F8822">
            <v>0.77462275229999999</v>
          </cell>
          <cell r="G8822">
            <v>0.89355907990000005</v>
          </cell>
          <cell r="H8822">
            <v>1.0282404724</v>
          </cell>
          <cell r="I8822">
            <v>31.403901503038099</v>
          </cell>
          <cell r="J8822">
            <v>20.106347623795301</v>
          </cell>
          <cell r="K8822">
            <v>17.3408089707649</v>
          </cell>
          <cell r="L8822">
            <v>30.550401978973401</v>
          </cell>
          <cell r="M8822">
            <v>58.501440922190199</v>
          </cell>
          <cell r="N8822">
            <v>-1</v>
          </cell>
          <cell r="O8822">
            <v>-1</v>
          </cell>
          <cell r="P8822">
            <v>-1</v>
          </cell>
        </row>
        <row r="8823">
          <cell r="A8823" t="str">
            <v>501000.SH</v>
          </cell>
          <cell r="B8823" t="str">
            <v>国金鑫新LOF</v>
          </cell>
          <cell r="C8823" t="str">
            <v>混合型基金</v>
          </cell>
          <cell r="D8823" t="str">
            <v>偏股混合型基金</v>
          </cell>
          <cell r="E8823">
            <v>4.8821917808219197</v>
          </cell>
          <cell r="F8823">
            <v>0.21312322380000001</v>
          </cell>
          <cell r="G8823">
            <v>1.44890162E-2</v>
          </cell>
          <cell r="H8823">
            <v>0.81569037909999997</v>
          </cell>
          <cell r="I8823">
            <v>83.530540454109399</v>
          </cell>
          <cell r="J8823">
            <v>97.441010302426093</v>
          </cell>
          <cell r="K8823">
            <v>91.509811774128906</v>
          </cell>
          <cell r="L8823">
            <v>93.382807668521906</v>
          </cell>
          <cell r="M8823">
            <v>-1</v>
          </cell>
          <cell r="N8823">
            <v>-1</v>
          </cell>
          <cell r="O8823">
            <v>-1</v>
          </cell>
          <cell r="P8823">
            <v>-1</v>
          </cell>
        </row>
        <row r="8824">
          <cell r="A8824" t="str">
            <v>501001.SH</v>
          </cell>
          <cell r="B8824" t="str">
            <v>财通精选混合LOF</v>
          </cell>
          <cell r="C8824" t="str">
            <v>混合型基金</v>
          </cell>
          <cell r="D8824" t="str">
            <v>偏股混合型基金</v>
          </cell>
          <cell r="E8824">
            <v>4.88767123287671</v>
          </cell>
          <cell r="F8824">
            <v>3.3528669577999999</v>
          </cell>
          <cell r="G8824">
            <v>4.2944729684</v>
          </cell>
          <cell r="H8824">
            <v>3.1480564325999998</v>
          </cell>
          <cell r="I8824">
            <v>15.446114486728501</v>
          </cell>
          <cell r="J8824">
            <v>38.983050847457598</v>
          </cell>
          <cell r="K8824">
            <v>27.5130156187425</v>
          </cell>
          <cell r="L8824">
            <v>32.4675324675325</v>
          </cell>
          <cell r="M8824">
            <v>-1</v>
          </cell>
          <cell r="N8824">
            <v>-1</v>
          </cell>
          <cell r="O8824">
            <v>-1</v>
          </cell>
          <cell r="P8824">
            <v>-1</v>
          </cell>
        </row>
        <row r="8825">
          <cell r="A8825" t="str">
            <v>501002.OF</v>
          </cell>
          <cell r="B8825" t="str">
            <v>长信价值优选混合</v>
          </cell>
          <cell r="C8825" t="str">
            <v>混合型基金</v>
          </cell>
          <cell r="D8825" t="str">
            <v>偏股混合型基金</v>
          </cell>
          <cell r="E8825">
            <v>4.3287671232876699</v>
          </cell>
          <cell r="F8825">
            <v>1.1577874485999999</v>
          </cell>
          <cell r="G8825">
            <v>5.1066542399999998E-2</v>
          </cell>
          <cell r="H8825">
            <v>2.85496563E-2</v>
          </cell>
          <cell r="I8825">
            <v>38.791173648864699</v>
          </cell>
          <cell r="J8825">
            <v>80.093054170820906</v>
          </cell>
          <cell r="K8825">
            <v>94.953944733680402</v>
          </cell>
          <cell r="L8825">
            <v>96.846011131725405</v>
          </cell>
          <cell r="M8825">
            <v>-1</v>
          </cell>
          <cell r="N8825">
            <v>-1</v>
          </cell>
          <cell r="O8825">
            <v>-1</v>
          </cell>
          <cell r="P8825">
            <v>-1</v>
          </cell>
        </row>
        <row r="8826">
          <cell r="A8826" t="str">
            <v>501005.SH</v>
          </cell>
          <cell r="B8826" t="str">
            <v>精准医疗LOF</v>
          </cell>
          <cell r="C8826" t="str">
            <v>股票型基金</v>
          </cell>
          <cell r="D8826" t="str">
            <v>被动指数型基金</v>
          </cell>
          <cell r="E8826">
            <v>4.3287671232876699</v>
          </cell>
          <cell r="F8826">
            <v>3.8539907410000001</v>
          </cell>
          <cell r="G8826">
            <v>3.9508751530000001</v>
          </cell>
          <cell r="H8826">
            <v>5.3619305985999999</v>
          </cell>
          <cell r="I8826">
            <v>4.7818791946308696</v>
          </cell>
          <cell r="J8826">
            <v>20.5465587044534</v>
          </cell>
          <cell r="K8826">
            <v>21.018276762402099</v>
          </cell>
          <cell r="L8826">
            <v>44.462540716612402</v>
          </cell>
          <cell r="M8826">
            <v>-1</v>
          </cell>
          <cell r="N8826">
            <v>-1</v>
          </cell>
          <cell r="O8826">
            <v>-1</v>
          </cell>
          <cell r="P8826">
            <v>-1</v>
          </cell>
        </row>
        <row r="8827">
          <cell r="A8827" t="str">
            <v>501006.OF</v>
          </cell>
          <cell r="B8827" t="str">
            <v>汇添富中证精准医疗指数(LOF)C</v>
          </cell>
          <cell r="C8827" t="str">
            <v>股票型基金</v>
          </cell>
          <cell r="D8827" t="str">
            <v>被动指数型基金</v>
          </cell>
          <cell r="E8827">
            <v>4.3287671232876699</v>
          </cell>
          <cell r="F8827">
            <v>1.9448098040999999</v>
          </cell>
          <cell r="G8827">
            <v>1.0654829919</v>
          </cell>
          <cell r="H8827">
            <v>0.85341107930000004</v>
          </cell>
          <cell r="I8827">
            <v>4.8657718120805402</v>
          </cell>
          <cell r="J8827">
            <v>21.255060728744901</v>
          </cell>
          <cell r="K8827">
            <v>22.584856396866801</v>
          </cell>
          <cell r="L8827">
            <v>46.579804560260598</v>
          </cell>
          <cell r="M8827">
            <v>-1</v>
          </cell>
          <cell r="N8827">
            <v>-1</v>
          </cell>
          <cell r="O8827">
            <v>-1</v>
          </cell>
          <cell r="P8827">
            <v>-1</v>
          </cell>
        </row>
        <row r="8828">
          <cell r="A8828" t="str">
            <v>501007.SH</v>
          </cell>
          <cell r="B8828" t="str">
            <v>互联网医疗LOF</v>
          </cell>
          <cell r="C8828" t="str">
            <v>股票型基金</v>
          </cell>
          <cell r="D8828" t="str">
            <v>被动指数型基金</v>
          </cell>
          <cell r="E8828">
            <v>3.4082191780821902</v>
          </cell>
          <cell r="F8828">
            <v>0.675290269</v>
          </cell>
          <cell r="G8828">
            <v>0.44660403970000001</v>
          </cell>
          <cell r="H8828">
            <v>0.66163186559999998</v>
          </cell>
          <cell r="I8828">
            <v>29.865771812080499</v>
          </cell>
          <cell r="J8828">
            <v>53.846153846153797</v>
          </cell>
          <cell r="K8828">
            <v>39.033942558746702</v>
          </cell>
          <cell r="L8828">
            <v>-1</v>
          </cell>
          <cell r="M8828">
            <v>-1</v>
          </cell>
          <cell r="N8828">
            <v>-1</v>
          </cell>
          <cell r="O8828">
            <v>-1</v>
          </cell>
          <cell r="P8828">
            <v>-1</v>
          </cell>
        </row>
        <row r="8829">
          <cell r="A8829" t="str">
            <v>501008.SH</v>
          </cell>
          <cell r="B8829" t="str">
            <v>互联网医疗LOFC</v>
          </cell>
          <cell r="C8829" t="str">
            <v>股票型基金</v>
          </cell>
          <cell r="D8829" t="str">
            <v>被动指数型基金</v>
          </cell>
          <cell r="E8829">
            <v>3.4082191780821902</v>
          </cell>
          <cell r="F8829">
            <v>0.36415478169999999</v>
          </cell>
          <cell r="G8829">
            <v>0.27652717900000001</v>
          </cell>
          <cell r="H8829">
            <v>0.28325241940000001</v>
          </cell>
          <cell r="I8829">
            <v>30.956375838926199</v>
          </cell>
          <cell r="J8829">
            <v>56.072874493927102</v>
          </cell>
          <cell r="K8829">
            <v>41.253263707571797</v>
          </cell>
          <cell r="L8829">
            <v>-1</v>
          </cell>
          <cell r="M8829">
            <v>-1</v>
          </cell>
          <cell r="N8829">
            <v>-1</v>
          </cell>
          <cell r="O8829">
            <v>-1</v>
          </cell>
          <cell r="P8829">
            <v>-1</v>
          </cell>
        </row>
        <row r="8830">
          <cell r="A8830" t="str">
            <v>501009.SH</v>
          </cell>
          <cell r="B8830" t="str">
            <v>生物科技LOF</v>
          </cell>
          <cell r="C8830" t="str">
            <v>股票型基金</v>
          </cell>
          <cell r="D8830" t="str">
            <v>被动指数型基金</v>
          </cell>
          <cell r="E8830">
            <v>3.4082191780821902</v>
          </cell>
          <cell r="F8830">
            <v>2.1121736061999998</v>
          </cell>
          <cell r="G8830">
            <v>1.2618769812999999</v>
          </cell>
          <cell r="H8830">
            <v>0.60052539630000001</v>
          </cell>
          <cell r="I8830">
            <v>3.69127516778524</v>
          </cell>
          <cell r="J8830">
            <v>13.3603238866397</v>
          </cell>
          <cell r="K8830">
            <v>6.2663185378590098</v>
          </cell>
          <cell r="L8830">
            <v>-1</v>
          </cell>
          <cell r="M8830">
            <v>-1</v>
          </cell>
          <cell r="N8830">
            <v>-1</v>
          </cell>
          <cell r="O8830">
            <v>-1</v>
          </cell>
          <cell r="P8830">
            <v>-1</v>
          </cell>
        </row>
        <row r="8831">
          <cell r="A8831" t="str">
            <v>501010.SH</v>
          </cell>
          <cell r="B8831" t="str">
            <v>生物科技LOFC</v>
          </cell>
          <cell r="C8831" t="str">
            <v>股票型基金</v>
          </cell>
          <cell r="D8831" t="str">
            <v>被动指数型基金</v>
          </cell>
          <cell r="E8831">
            <v>3.4082191780821902</v>
          </cell>
          <cell r="F8831">
            <v>5.2321331673999998</v>
          </cell>
          <cell r="G8831">
            <v>1.2102003884999999</v>
          </cell>
          <cell r="H8831">
            <v>0.47792198949999998</v>
          </cell>
          <cell r="I8831">
            <v>3.8590604026845599</v>
          </cell>
          <cell r="J8831">
            <v>13.157894736842101</v>
          </cell>
          <cell r="K8831">
            <v>6.0052219321148801</v>
          </cell>
          <cell r="L8831">
            <v>-1</v>
          </cell>
          <cell r="M8831">
            <v>-1</v>
          </cell>
          <cell r="N8831">
            <v>-1</v>
          </cell>
          <cell r="O8831">
            <v>-1</v>
          </cell>
          <cell r="P8831">
            <v>-1</v>
          </cell>
        </row>
        <row r="8832">
          <cell r="A8832" t="str">
            <v>501011.SH</v>
          </cell>
          <cell r="B8832" t="str">
            <v>中药基金LOF</v>
          </cell>
          <cell r="C8832" t="str">
            <v>股票型基金</v>
          </cell>
          <cell r="D8832" t="str">
            <v>被动指数型基金</v>
          </cell>
          <cell r="E8832">
            <v>3.38904109589041</v>
          </cell>
          <cell r="F8832">
            <v>1.4391182305000001</v>
          </cell>
          <cell r="G8832">
            <v>0.36907250019999999</v>
          </cell>
          <cell r="H8832">
            <v>0.35605909990000001</v>
          </cell>
          <cell r="I8832">
            <v>89.513422818791895</v>
          </cell>
          <cell r="J8832">
            <v>97.672064777327904</v>
          </cell>
          <cell r="K8832">
            <v>94.908616187989594</v>
          </cell>
          <cell r="L8832">
            <v>-1</v>
          </cell>
          <cell r="M8832">
            <v>-1</v>
          </cell>
          <cell r="N8832">
            <v>-1</v>
          </cell>
          <cell r="O8832">
            <v>-1</v>
          </cell>
          <cell r="P8832">
            <v>-1</v>
          </cell>
        </row>
        <row r="8833">
          <cell r="A8833" t="str">
            <v>501012.SH</v>
          </cell>
          <cell r="B8833" t="str">
            <v>中药基金LOFC</v>
          </cell>
          <cell r="C8833" t="str">
            <v>股票型基金</v>
          </cell>
          <cell r="D8833" t="str">
            <v>被动指数型基金</v>
          </cell>
          <cell r="E8833">
            <v>3.38904109589041</v>
          </cell>
          <cell r="F8833">
            <v>0.63792609929999999</v>
          </cell>
          <cell r="G8833">
            <v>0.21633465139999999</v>
          </cell>
          <cell r="H8833">
            <v>0.18016331890000001</v>
          </cell>
          <cell r="I8833">
            <v>89.7651006711409</v>
          </cell>
          <cell r="J8833">
            <v>98.178137651821899</v>
          </cell>
          <cell r="K8833">
            <v>95.300261096605695</v>
          </cell>
          <cell r="L8833">
            <v>-1</v>
          </cell>
          <cell r="M8833">
            <v>-1</v>
          </cell>
          <cell r="N8833">
            <v>-1</v>
          </cell>
          <cell r="O8833">
            <v>-1</v>
          </cell>
          <cell r="P8833">
            <v>-1</v>
          </cell>
        </row>
        <row r="8834">
          <cell r="A8834" t="str">
            <v>501015.SH</v>
          </cell>
          <cell r="B8834" t="str">
            <v>财通升级混合LOF</v>
          </cell>
          <cell r="C8834" t="str">
            <v>混合型基金</v>
          </cell>
          <cell r="D8834" t="str">
            <v>偏股混合型基金</v>
          </cell>
          <cell r="E8834">
            <v>4.1972602739726002</v>
          </cell>
          <cell r="F8834">
            <v>7.4886381532000001</v>
          </cell>
          <cell r="G8834">
            <v>13.614092831300001</v>
          </cell>
          <cell r="H8834">
            <v>20.428413841800001</v>
          </cell>
          <cell r="I8834">
            <v>46.658138791173599</v>
          </cell>
          <cell r="J8834">
            <v>87.337986041874402</v>
          </cell>
          <cell r="K8834">
            <v>90.668802563075701</v>
          </cell>
          <cell r="L8834">
            <v>95.238095238095198</v>
          </cell>
          <cell r="M8834">
            <v>-1</v>
          </cell>
          <cell r="N8834">
            <v>-1</v>
          </cell>
          <cell r="O8834">
            <v>-1</v>
          </cell>
          <cell r="P8834">
            <v>-1</v>
          </cell>
        </row>
        <row r="8835">
          <cell r="A8835" t="str">
            <v>501016.SH</v>
          </cell>
          <cell r="B8835" t="str">
            <v>券商基金LOF</v>
          </cell>
          <cell r="C8835" t="str">
            <v>股票型基金</v>
          </cell>
          <cell r="D8835" t="str">
            <v>被动指数型基金</v>
          </cell>
          <cell r="E8835">
            <v>3.0630136986301402</v>
          </cell>
          <cell r="F8835">
            <v>13.405858461799999</v>
          </cell>
          <cell r="G8835">
            <v>10.5348460007</v>
          </cell>
          <cell r="H8835">
            <v>1.1616408313</v>
          </cell>
          <cell r="I8835">
            <v>82.130872483221495</v>
          </cell>
          <cell r="J8835">
            <v>43.421052631578902</v>
          </cell>
          <cell r="K8835">
            <v>78.328981723237604</v>
          </cell>
          <cell r="L8835">
            <v>-1</v>
          </cell>
          <cell r="M8835">
            <v>-1</v>
          </cell>
          <cell r="N8835">
            <v>-1</v>
          </cell>
          <cell r="O8835">
            <v>-1</v>
          </cell>
          <cell r="P8835">
            <v>-1</v>
          </cell>
        </row>
        <row r="8836">
          <cell r="A8836" t="str">
            <v>501017.SH</v>
          </cell>
          <cell r="B8836" t="str">
            <v>国泰融丰LOF</v>
          </cell>
          <cell r="C8836" t="str">
            <v>混合型基金</v>
          </cell>
          <cell r="D8836" t="str">
            <v>偏股混合型基金</v>
          </cell>
          <cell r="E8836">
            <v>3.9835616438356198</v>
          </cell>
          <cell r="F8836">
            <v>2.4995986710999998</v>
          </cell>
          <cell r="G8836">
            <v>1.0797216141999999</v>
          </cell>
          <cell r="H8836">
            <v>7.6241101937</v>
          </cell>
          <cell r="I8836">
            <v>55.356571794051803</v>
          </cell>
          <cell r="J8836">
            <v>78.996344300432</v>
          </cell>
          <cell r="K8836">
            <v>92.911493792551099</v>
          </cell>
          <cell r="L8836">
            <v>-1</v>
          </cell>
          <cell r="M8836">
            <v>-1</v>
          </cell>
          <cell r="N8836">
            <v>-1</v>
          </cell>
          <cell r="O8836">
            <v>-1</v>
          </cell>
          <cell r="P8836">
            <v>-1</v>
          </cell>
        </row>
        <row r="8837">
          <cell r="A8837" t="str">
            <v>501018.SH</v>
          </cell>
          <cell r="B8837" t="str">
            <v>南方原油LOF</v>
          </cell>
          <cell r="C8837" t="str">
            <v>其他基金</v>
          </cell>
          <cell r="D8837" t="str">
            <v>QDII基金</v>
          </cell>
          <cell r="E8837">
            <v>3.92876712328767</v>
          </cell>
          <cell r="F8837">
            <v>16.672075380199999</v>
          </cell>
          <cell r="G8837">
            <v>4.1246400833000001</v>
          </cell>
          <cell r="H8837">
            <v>1.4847290769999999</v>
          </cell>
          <cell r="I8837">
            <v>98.046875</v>
          </cell>
          <cell r="J8837">
            <v>97.767857142857096</v>
          </cell>
          <cell r="K8837">
            <v>96.5</v>
          </cell>
          <cell r="L8837">
            <v>-1</v>
          </cell>
          <cell r="M8837">
            <v>-1</v>
          </cell>
          <cell r="N8837">
            <v>-1</v>
          </cell>
          <cell r="O8837">
            <v>-1</v>
          </cell>
          <cell r="P8837">
            <v>-1</v>
          </cell>
        </row>
        <row r="8838">
          <cell r="A8838" t="str">
            <v>501019.SH</v>
          </cell>
          <cell r="B8838" t="str">
            <v>军工基金LOF</v>
          </cell>
          <cell r="C8838" t="str">
            <v>股票型基金</v>
          </cell>
          <cell r="D8838" t="str">
            <v>被动指数型基金</v>
          </cell>
          <cell r="E8838">
            <v>3.1424657534246601</v>
          </cell>
          <cell r="F8838">
            <v>1.9003585896999999</v>
          </cell>
          <cell r="G8838">
            <v>2.3538811486000002</v>
          </cell>
          <cell r="H8838">
            <v>1.8858434502999999</v>
          </cell>
          <cell r="I8838">
            <v>39.093959731543599</v>
          </cell>
          <cell r="J8838">
            <v>44.939271255060703</v>
          </cell>
          <cell r="K8838">
            <v>72.715404699738897</v>
          </cell>
          <cell r="L8838">
            <v>-1</v>
          </cell>
          <cell r="M8838">
            <v>-1</v>
          </cell>
          <cell r="N8838">
            <v>-1</v>
          </cell>
          <cell r="O8838">
            <v>-1</v>
          </cell>
          <cell r="P8838">
            <v>-1</v>
          </cell>
        </row>
        <row r="8839">
          <cell r="A8839" t="str">
            <v>501021.SH</v>
          </cell>
          <cell r="B8839" t="str">
            <v>香港中小LOF</v>
          </cell>
          <cell r="C8839" t="str">
            <v>其他基金</v>
          </cell>
          <cell r="D8839" t="str">
            <v>QDII基金</v>
          </cell>
          <cell r="E8839">
            <v>3.9041095890410999</v>
          </cell>
          <cell r="F8839">
            <v>17.9766545817</v>
          </cell>
          <cell r="G8839">
            <v>12.249840518199999</v>
          </cell>
          <cell r="H8839">
            <v>15.939872228900001</v>
          </cell>
          <cell r="I8839">
            <v>40.234375</v>
          </cell>
          <cell r="J8839">
            <v>70.535714285714306</v>
          </cell>
          <cell r="K8839">
            <v>31.5</v>
          </cell>
          <cell r="L8839">
            <v>-1</v>
          </cell>
          <cell r="M8839">
            <v>-1</v>
          </cell>
          <cell r="N8839">
            <v>-1</v>
          </cell>
          <cell r="O8839">
            <v>-1</v>
          </cell>
          <cell r="P8839">
            <v>-1</v>
          </cell>
        </row>
        <row r="8840">
          <cell r="A8840" t="str">
            <v>501022.SH</v>
          </cell>
          <cell r="B8840" t="str">
            <v>银华鑫盛LOF</v>
          </cell>
          <cell r="C8840" t="str">
            <v>混合型基金</v>
          </cell>
          <cell r="D8840" t="str">
            <v>偏股混合型基金</v>
          </cell>
          <cell r="E8840">
            <v>3.5972602739726001</v>
          </cell>
          <cell r="F8840">
            <v>0.96625410109999998</v>
          </cell>
          <cell r="G8840">
            <v>2.9044403743</v>
          </cell>
          <cell r="H8840">
            <v>9.4371287665000008</v>
          </cell>
          <cell r="I8840">
            <v>20.754716981132098</v>
          </cell>
          <cell r="J8840">
            <v>3.9880358923230301</v>
          </cell>
          <cell r="K8840">
            <v>34.721665999198997</v>
          </cell>
          <cell r="L8840">
            <v>-1</v>
          </cell>
          <cell r="M8840">
            <v>-1</v>
          </cell>
          <cell r="N8840">
            <v>-1</v>
          </cell>
          <cell r="O8840">
            <v>-1</v>
          </cell>
          <cell r="P8840">
            <v>-1</v>
          </cell>
        </row>
        <row r="8841">
          <cell r="A8841" t="str">
            <v>501023.SH</v>
          </cell>
          <cell r="B8841" t="str">
            <v>港中小企LOF</v>
          </cell>
          <cell r="C8841" t="str">
            <v>股票型基金</v>
          </cell>
          <cell r="D8841" t="str">
            <v>被动指数型基金</v>
          </cell>
          <cell r="E8841">
            <v>3.63835616438356</v>
          </cell>
          <cell r="F8841">
            <v>0.1281337998</v>
          </cell>
          <cell r="G8841">
            <v>0.28619278139999998</v>
          </cell>
          <cell r="H8841">
            <v>0.40029867279999998</v>
          </cell>
          <cell r="I8841">
            <v>97.986577181208006</v>
          </cell>
          <cell r="J8841">
            <v>94.736842105263193</v>
          </cell>
          <cell r="K8841">
            <v>90.600522193211503</v>
          </cell>
          <cell r="L8841">
            <v>-1</v>
          </cell>
          <cell r="M8841">
            <v>-1</v>
          </cell>
          <cell r="N8841">
            <v>-1</v>
          </cell>
          <cell r="O8841">
            <v>-1</v>
          </cell>
          <cell r="P8841">
            <v>-1</v>
          </cell>
        </row>
        <row r="8842">
          <cell r="A8842" t="str">
            <v>501025.SH</v>
          </cell>
          <cell r="B8842" t="str">
            <v>香港银行LOF</v>
          </cell>
          <cell r="C8842" t="str">
            <v>股票型基金</v>
          </cell>
          <cell r="D8842" t="str">
            <v>被动指数型基金</v>
          </cell>
          <cell r="E8842">
            <v>3.5232876712328798</v>
          </cell>
          <cell r="F8842">
            <v>2.6949918003</v>
          </cell>
          <cell r="G8842">
            <v>1.7405468504999999</v>
          </cell>
          <cell r="H8842">
            <v>1.7423321406000001</v>
          </cell>
          <cell r="I8842">
            <v>98.993288590603996</v>
          </cell>
          <cell r="J8842">
            <v>95.141700404858298</v>
          </cell>
          <cell r="K8842">
            <v>89.033942558746702</v>
          </cell>
          <cell r="L8842">
            <v>-1</v>
          </cell>
          <cell r="M8842">
            <v>-1</v>
          </cell>
          <cell r="N8842">
            <v>-1</v>
          </cell>
          <cell r="O8842">
            <v>-1</v>
          </cell>
          <cell r="P8842">
            <v>-1</v>
          </cell>
        </row>
        <row r="8843">
          <cell r="A8843" t="str">
            <v>501026.SH</v>
          </cell>
          <cell r="B8843" t="str">
            <v>财通福享混合LOF</v>
          </cell>
          <cell r="C8843" t="str">
            <v>混合型基金</v>
          </cell>
          <cell r="D8843" t="str">
            <v>偏股混合型基金</v>
          </cell>
          <cell r="E8843">
            <v>3.6684931506849301</v>
          </cell>
          <cell r="F8843">
            <v>9.6359240646999993</v>
          </cell>
          <cell r="G8843">
            <v>19.420131455300002</v>
          </cell>
          <cell r="H8843">
            <v>31.764738764899999</v>
          </cell>
          <cell r="I8843">
            <v>69.683402622321694</v>
          </cell>
          <cell r="J8843">
            <v>80.957128614157497</v>
          </cell>
          <cell r="K8843">
            <v>95.234281137364803</v>
          </cell>
          <cell r="L8843">
            <v>-1</v>
          </cell>
          <cell r="M8843">
            <v>-1</v>
          </cell>
          <cell r="N8843">
            <v>-1</v>
          </cell>
          <cell r="O8843">
            <v>-1</v>
          </cell>
          <cell r="P8843">
            <v>-1</v>
          </cell>
        </row>
        <row r="8844">
          <cell r="A8844" t="str">
            <v>501027.SH</v>
          </cell>
          <cell r="B8844" t="str">
            <v>国泰融信LOF</v>
          </cell>
          <cell r="C8844" t="str">
            <v>混合型基金</v>
          </cell>
          <cell r="D8844" t="str">
            <v>偏股混合型基金</v>
          </cell>
          <cell r="E8844">
            <v>3.2164383561643799</v>
          </cell>
          <cell r="F8844">
            <v>2.2062633987</v>
          </cell>
          <cell r="G8844">
            <v>1.1213693204999999</v>
          </cell>
          <cell r="H8844">
            <v>4.1163074139000004</v>
          </cell>
          <cell r="I8844">
            <v>94.499520307003493</v>
          </cell>
          <cell r="J8844">
            <v>76.437354602858093</v>
          </cell>
          <cell r="K8844">
            <v>75.130156187424902</v>
          </cell>
          <cell r="L8844">
            <v>-1</v>
          </cell>
          <cell r="M8844">
            <v>-1</v>
          </cell>
          <cell r="N8844">
            <v>-1</v>
          </cell>
          <cell r="O8844">
            <v>-1</v>
          </cell>
          <cell r="P8844">
            <v>-1</v>
          </cell>
        </row>
        <row r="8845">
          <cell r="A8845" t="str">
            <v>501028.SH</v>
          </cell>
          <cell r="B8845" t="str">
            <v>财通福瑞混合LOF</v>
          </cell>
          <cell r="C8845" t="str">
            <v>混合型基金</v>
          </cell>
          <cell r="D8845" t="str">
            <v>偏股混合型基金</v>
          </cell>
          <cell r="E8845">
            <v>3.4904109589041101</v>
          </cell>
          <cell r="F8845">
            <v>3.2791860001000002</v>
          </cell>
          <cell r="G8845">
            <v>10.1943812203</v>
          </cell>
          <cell r="H8845">
            <v>28.7784316967</v>
          </cell>
          <cell r="I8845">
            <v>33.098816757275301</v>
          </cell>
          <cell r="J8845">
            <v>34.263875041542001</v>
          </cell>
          <cell r="K8845">
            <v>72.807368842611098</v>
          </cell>
          <cell r="L8845">
            <v>-1</v>
          </cell>
          <cell r="M8845">
            <v>-1</v>
          </cell>
          <cell r="N8845">
            <v>-1</v>
          </cell>
          <cell r="O8845">
            <v>-1</v>
          </cell>
          <cell r="P8845">
            <v>-1</v>
          </cell>
        </row>
        <row r="8846">
          <cell r="A8846" t="str">
            <v>501029.SH</v>
          </cell>
          <cell r="B8846" t="str">
            <v>红利基金LOF</v>
          </cell>
          <cell r="C8846" t="str">
            <v>股票型基金</v>
          </cell>
          <cell r="D8846" t="str">
            <v>被动指数型基金</v>
          </cell>
          <cell r="E8846">
            <v>3.3342465753424699</v>
          </cell>
          <cell r="F8846">
            <v>15.9231713172</v>
          </cell>
          <cell r="G8846">
            <v>24.611505827199998</v>
          </cell>
          <cell r="H8846">
            <v>13.6850330129</v>
          </cell>
          <cell r="I8846">
            <v>92.197986577181197</v>
          </cell>
          <cell r="J8846">
            <v>87.753036437247005</v>
          </cell>
          <cell r="K8846">
            <v>79.895561357702306</v>
          </cell>
          <cell r="L8846">
            <v>-1</v>
          </cell>
          <cell r="M8846">
            <v>-1</v>
          </cell>
          <cell r="N8846">
            <v>-1</v>
          </cell>
          <cell r="O8846">
            <v>-1</v>
          </cell>
          <cell r="P8846">
            <v>-1</v>
          </cell>
        </row>
        <row r="8847">
          <cell r="A8847" t="str">
            <v>501030.SH</v>
          </cell>
          <cell r="B8847" t="str">
            <v>环境治理LOF</v>
          </cell>
          <cell r="C8847" t="str">
            <v>股票型基金</v>
          </cell>
          <cell r="D8847" t="str">
            <v>被动指数型基金</v>
          </cell>
          <cell r="E8847">
            <v>3.38904109589041</v>
          </cell>
          <cell r="F8847">
            <v>0.79988114369999996</v>
          </cell>
          <cell r="G8847">
            <v>0.57130003929999995</v>
          </cell>
          <cell r="H8847">
            <v>0.64792718169999997</v>
          </cell>
          <cell r="I8847">
            <v>93.036912751677804</v>
          </cell>
          <cell r="J8847">
            <v>99.6963562753036</v>
          </cell>
          <cell r="K8847">
            <v>99.7389033942559</v>
          </cell>
          <cell r="L8847">
            <v>-1</v>
          </cell>
          <cell r="M8847">
            <v>-1</v>
          </cell>
          <cell r="N8847">
            <v>-1</v>
          </cell>
          <cell r="O8847">
            <v>-1</v>
          </cell>
          <cell r="P8847">
            <v>-1</v>
          </cell>
        </row>
        <row r="8848">
          <cell r="A8848" t="str">
            <v>501031.SH</v>
          </cell>
          <cell r="B8848" t="str">
            <v>环境治理LOFC</v>
          </cell>
          <cell r="C8848" t="str">
            <v>股票型基金</v>
          </cell>
          <cell r="D8848" t="str">
            <v>被动指数型基金</v>
          </cell>
          <cell r="E8848">
            <v>3.38904109589041</v>
          </cell>
          <cell r="F8848">
            <v>0.4248156709</v>
          </cell>
          <cell r="G8848">
            <v>0.40514802770000002</v>
          </cell>
          <cell r="H8848">
            <v>0.42762740420000001</v>
          </cell>
          <cell r="I8848">
            <v>93.708053691275197</v>
          </cell>
          <cell r="J8848">
            <v>99.797570850202405</v>
          </cell>
          <cell r="K8848">
            <v>99.8694516971279</v>
          </cell>
          <cell r="L8848">
            <v>-1</v>
          </cell>
          <cell r="M8848">
            <v>-1</v>
          </cell>
          <cell r="N8848">
            <v>-1</v>
          </cell>
          <cell r="O8848">
            <v>-1</v>
          </cell>
          <cell r="P8848">
            <v>-1</v>
          </cell>
        </row>
        <row r="8849">
          <cell r="A8849" t="str">
            <v>501032.SH</v>
          </cell>
          <cell r="B8849" t="str">
            <v>财通福盛混合LOF</v>
          </cell>
          <cell r="C8849" t="str">
            <v>混合型基金</v>
          </cell>
          <cell r="D8849" t="str">
            <v>偏股混合型基金</v>
          </cell>
          <cell r="E8849">
            <v>3.31506849315068</v>
          </cell>
          <cell r="F8849">
            <v>1.2002374783</v>
          </cell>
          <cell r="G8849">
            <v>2.0810060719000001</v>
          </cell>
          <cell r="H8849">
            <v>4.9246925676000002</v>
          </cell>
          <cell r="I8849">
            <v>94.051806843620099</v>
          </cell>
          <cell r="J8849">
            <v>97.108673978065795</v>
          </cell>
          <cell r="K8849">
            <v>99.399279134962001</v>
          </cell>
          <cell r="L8849">
            <v>-1</v>
          </cell>
          <cell r="M8849">
            <v>-1</v>
          </cell>
          <cell r="N8849">
            <v>-1</v>
          </cell>
          <cell r="O8849">
            <v>-1</v>
          </cell>
          <cell r="P8849">
            <v>-1</v>
          </cell>
        </row>
        <row r="8850">
          <cell r="A8850" t="str">
            <v>501036.SH</v>
          </cell>
          <cell r="B8850" t="str">
            <v>中证500LOF</v>
          </cell>
          <cell r="C8850" t="str">
            <v>股票型基金</v>
          </cell>
          <cell r="D8850" t="str">
            <v>被动指数型基金</v>
          </cell>
          <cell r="E8850">
            <v>2.77534246575342</v>
          </cell>
          <cell r="F8850">
            <v>2.6261582682000002</v>
          </cell>
          <cell r="G8850">
            <v>2.1109949306</v>
          </cell>
          <cell r="H8850">
            <v>1.2690775538000001</v>
          </cell>
          <cell r="I8850">
            <v>61.409395973154403</v>
          </cell>
          <cell r="J8850">
            <v>77.935222672064796</v>
          </cell>
          <cell r="K8850">
            <v>-1</v>
          </cell>
          <cell r="L8850">
            <v>-1</v>
          </cell>
          <cell r="M8850">
            <v>-1</v>
          </cell>
          <cell r="N8850">
            <v>-1</v>
          </cell>
          <cell r="O8850">
            <v>-1</v>
          </cell>
          <cell r="P8850">
            <v>-1</v>
          </cell>
        </row>
        <row r="8851">
          <cell r="A8851" t="str">
            <v>501037.SH</v>
          </cell>
          <cell r="B8851" t="str">
            <v>中证500LOFC</v>
          </cell>
          <cell r="C8851" t="str">
            <v>股票型基金</v>
          </cell>
          <cell r="D8851" t="str">
            <v>被动指数型基金</v>
          </cell>
          <cell r="E8851">
            <v>2.77534246575342</v>
          </cell>
          <cell r="F8851">
            <v>1.6334384422999999</v>
          </cell>
          <cell r="G8851">
            <v>1.2124341386999999</v>
          </cell>
          <cell r="H8851">
            <v>0.74380864140000003</v>
          </cell>
          <cell r="I8851">
            <v>62.164429530201303</v>
          </cell>
          <cell r="J8851">
            <v>78.947368421052602</v>
          </cell>
          <cell r="K8851">
            <v>-1</v>
          </cell>
          <cell r="L8851">
            <v>-1</v>
          </cell>
          <cell r="M8851">
            <v>-1</v>
          </cell>
          <cell r="N8851">
            <v>-1</v>
          </cell>
          <cell r="O8851">
            <v>-1</v>
          </cell>
          <cell r="P8851">
            <v>-1</v>
          </cell>
        </row>
        <row r="8852">
          <cell r="A8852" t="str">
            <v>501038.SH</v>
          </cell>
          <cell r="B8852" t="str">
            <v>银华明择</v>
          </cell>
          <cell r="C8852" t="str">
            <v>混合型基金</v>
          </cell>
          <cell r="D8852" t="str">
            <v>偏股混合型基金</v>
          </cell>
          <cell r="E8852">
            <v>2.7726027397260302</v>
          </cell>
          <cell r="F8852">
            <v>9.6034750174999992</v>
          </cell>
          <cell r="G8852">
            <v>8.1055712756999991</v>
          </cell>
          <cell r="H8852">
            <v>11.7021845972</v>
          </cell>
          <cell r="I8852">
            <v>25.8394627438439</v>
          </cell>
          <cell r="J8852">
            <v>17.813226985709498</v>
          </cell>
          <cell r="K8852">
            <v>-1</v>
          </cell>
          <cell r="L8852">
            <v>-1</v>
          </cell>
          <cell r="M8852">
            <v>-1</v>
          </cell>
          <cell r="N8852">
            <v>-1</v>
          </cell>
          <cell r="O8852">
            <v>-1</v>
          </cell>
          <cell r="P8852">
            <v>-1</v>
          </cell>
        </row>
        <row r="8853">
          <cell r="A8853" t="str">
            <v>501039.SH</v>
          </cell>
          <cell r="B8853" t="str">
            <v>添富睿丰LOF</v>
          </cell>
          <cell r="C8853" t="str">
            <v>混合型基金</v>
          </cell>
          <cell r="D8853" t="str">
            <v>偏债混合型基金</v>
          </cell>
          <cell r="E8853">
            <v>2.63835616438356</v>
          </cell>
          <cell r="F8853">
            <v>0.30351737820000002</v>
          </cell>
          <cell r="G8853">
            <v>2.4117261756000001</v>
          </cell>
          <cell r="H8853">
            <v>2.3492590301999998</v>
          </cell>
          <cell r="I8853">
            <v>85.577230572433606</v>
          </cell>
          <cell r="J8853">
            <v>63.077434363575897</v>
          </cell>
          <cell r="K8853">
            <v>-1</v>
          </cell>
          <cell r="L8853">
            <v>-1</v>
          </cell>
          <cell r="M8853">
            <v>-1</v>
          </cell>
          <cell r="N8853">
            <v>-1</v>
          </cell>
          <cell r="O8853">
            <v>-1</v>
          </cell>
          <cell r="P8853">
            <v>-1</v>
          </cell>
        </row>
        <row r="8854">
          <cell r="A8854" t="str">
            <v>501040.SH</v>
          </cell>
          <cell r="B8854" t="str">
            <v>添富睿丰LOFC</v>
          </cell>
          <cell r="C8854" t="str">
            <v>混合型基金</v>
          </cell>
          <cell r="D8854" t="str">
            <v>偏债混合型基金</v>
          </cell>
          <cell r="E8854">
            <v>2.63835616438356</v>
          </cell>
          <cell r="F8854">
            <v>0.12263133</v>
          </cell>
          <cell r="G8854">
            <v>1.1082723516999999</v>
          </cell>
          <cell r="H8854">
            <v>1.0838931501</v>
          </cell>
          <cell r="I8854">
            <v>86.760473297089902</v>
          </cell>
          <cell r="J8854">
            <v>66.134928547690293</v>
          </cell>
          <cell r="K8854">
            <v>-1</v>
          </cell>
          <cell r="L8854">
            <v>-1</v>
          </cell>
          <cell r="M8854">
            <v>-1</v>
          </cell>
          <cell r="N8854">
            <v>-1</v>
          </cell>
          <cell r="O8854">
            <v>-1</v>
          </cell>
          <cell r="P8854">
            <v>-1</v>
          </cell>
        </row>
        <row r="8855">
          <cell r="A8855" t="str">
            <v>501041.SH</v>
          </cell>
          <cell r="B8855" t="str">
            <v>添富弘安</v>
          </cell>
          <cell r="C8855" t="str">
            <v>混合型基金</v>
          </cell>
          <cell r="D8855" t="str">
            <v>偏债混合型基金</v>
          </cell>
          <cell r="E8855">
            <v>2.63835616438356</v>
          </cell>
          <cell r="F8855">
            <v>0.22527774449999999</v>
          </cell>
          <cell r="G8855">
            <v>2.0833514384999998</v>
          </cell>
          <cell r="H8855">
            <v>1.9807541072999999</v>
          </cell>
          <cell r="I8855">
            <v>92.228973456987504</v>
          </cell>
          <cell r="J8855">
            <v>71.884346959122595</v>
          </cell>
          <cell r="K8855">
            <v>-1</v>
          </cell>
          <cell r="L8855">
            <v>-1</v>
          </cell>
          <cell r="M8855">
            <v>-1</v>
          </cell>
          <cell r="N8855">
            <v>-1</v>
          </cell>
          <cell r="O8855">
            <v>-1</v>
          </cell>
          <cell r="P8855">
            <v>-1</v>
          </cell>
        </row>
        <row r="8856">
          <cell r="A8856" t="str">
            <v>501042.SH</v>
          </cell>
          <cell r="B8856" t="str">
            <v>添富弘C</v>
          </cell>
          <cell r="C8856" t="str">
            <v>混合型基金</v>
          </cell>
          <cell r="D8856" t="str">
            <v>偏债混合型基金</v>
          </cell>
          <cell r="E8856">
            <v>2.63835616438356</v>
          </cell>
          <cell r="F8856">
            <v>0.3119232683</v>
          </cell>
          <cell r="G8856">
            <v>1.4848302471999999</v>
          </cell>
          <cell r="H8856">
            <v>1.4230453842999999</v>
          </cell>
          <cell r="I8856">
            <v>94.083786376718905</v>
          </cell>
          <cell r="J8856">
            <v>74.709205716184798</v>
          </cell>
          <cell r="K8856">
            <v>-1</v>
          </cell>
          <cell r="L8856">
            <v>-1</v>
          </cell>
          <cell r="M8856">
            <v>-1</v>
          </cell>
          <cell r="N8856">
            <v>-1</v>
          </cell>
          <cell r="O8856">
            <v>-1</v>
          </cell>
          <cell r="P8856">
            <v>-1</v>
          </cell>
        </row>
        <row r="8857">
          <cell r="A8857" t="str">
            <v>501043.SH</v>
          </cell>
          <cell r="B8857" t="str">
            <v>沪深300LOF</v>
          </cell>
          <cell r="C8857" t="str">
            <v>股票型基金</v>
          </cell>
          <cell r="D8857" t="str">
            <v>被动指数型基金</v>
          </cell>
          <cell r="E8857">
            <v>2.7013698630137002</v>
          </cell>
          <cell r="F8857">
            <v>1.4275701015</v>
          </cell>
          <cell r="G8857">
            <v>0.96227740149999996</v>
          </cell>
          <cell r="H8857">
            <v>0.6043058053</v>
          </cell>
          <cell r="I8857">
            <v>64.848993288590606</v>
          </cell>
          <cell r="J8857">
            <v>48.380566801619402</v>
          </cell>
          <cell r="K8857">
            <v>-1</v>
          </cell>
          <cell r="L8857">
            <v>-1</v>
          </cell>
          <cell r="M8857">
            <v>-1</v>
          </cell>
          <cell r="N8857">
            <v>-1</v>
          </cell>
          <cell r="O8857">
            <v>-1</v>
          </cell>
          <cell r="P8857">
            <v>-1</v>
          </cell>
        </row>
        <row r="8858">
          <cell r="A8858" t="str">
            <v>501045.SH</v>
          </cell>
          <cell r="B8858" t="str">
            <v>沪深300LOFC</v>
          </cell>
          <cell r="C8858" t="str">
            <v>股票型基金</v>
          </cell>
          <cell r="D8858" t="str">
            <v>被动指数型基金</v>
          </cell>
          <cell r="E8858">
            <v>2.7013698630137002</v>
          </cell>
          <cell r="F8858">
            <v>0.61167749370000002</v>
          </cell>
          <cell r="G8858">
            <v>0.51382250019999998</v>
          </cell>
          <cell r="H8858">
            <v>0.40808142650000001</v>
          </cell>
          <cell r="I8858">
            <v>65.687919463087297</v>
          </cell>
          <cell r="J8858">
            <v>48.987854251012102</v>
          </cell>
          <cell r="K8858">
            <v>-1</v>
          </cell>
          <cell r="L8858">
            <v>-1</v>
          </cell>
          <cell r="M8858">
            <v>-1</v>
          </cell>
          <cell r="N8858">
            <v>-1</v>
          </cell>
          <cell r="O8858">
            <v>-1</v>
          </cell>
          <cell r="P8858">
            <v>-1</v>
          </cell>
        </row>
        <row r="8859">
          <cell r="A8859" t="str">
            <v>501046.SH</v>
          </cell>
          <cell r="B8859" t="str">
            <v>财通福鑫定开混合</v>
          </cell>
          <cell r="C8859" t="str">
            <v>混合型基金</v>
          </cell>
          <cell r="D8859" t="str">
            <v>偏股混合型基金</v>
          </cell>
          <cell r="E8859">
            <v>2.57260273972603</v>
          </cell>
          <cell r="F8859">
            <v>2.6398532602000002</v>
          </cell>
          <cell r="G8859">
            <v>5.0143613944999998</v>
          </cell>
          <cell r="H8859">
            <v>4.2635363815999998</v>
          </cell>
          <cell r="I8859">
            <v>1.3111608570514901</v>
          </cell>
          <cell r="J8859">
            <v>0.56497175141242895</v>
          </cell>
          <cell r="K8859">
            <v>-1</v>
          </cell>
          <cell r="L8859">
            <v>-1</v>
          </cell>
          <cell r="M8859">
            <v>-1</v>
          </cell>
          <cell r="N8859">
            <v>-1</v>
          </cell>
          <cell r="O8859">
            <v>-1</v>
          </cell>
          <cell r="P8859">
            <v>-1</v>
          </cell>
        </row>
        <row r="8860">
          <cell r="A8860" t="str">
            <v>501047.SH</v>
          </cell>
          <cell r="B8860" t="str">
            <v>证券公司LOF</v>
          </cell>
          <cell r="C8860" t="str">
            <v>股票型基金</v>
          </cell>
          <cell r="D8860" t="str">
            <v>被动指数型基金</v>
          </cell>
          <cell r="E8860">
            <v>2.45753424657534</v>
          </cell>
          <cell r="F8860">
            <v>2.0076048832</v>
          </cell>
          <cell r="G8860">
            <v>1.1631849465999999</v>
          </cell>
          <cell r="H8860">
            <v>0.46508541310000001</v>
          </cell>
          <cell r="I8860">
            <v>80.369127516778505</v>
          </cell>
          <cell r="J8860">
            <v>51.214574898785401</v>
          </cell>
          <cell r="K8860">
            <v>-1</v>
          </cell>
          <cell r="L8860">
            <v>-1</v>
          </cell>
          <cell r="M8860">
            <v>-1</v>
          </cell>
          <cell r="N8860">
            <v>-1</v>
          </cell>
          <cell r="O8860">
            <v>-1</v>
          </cell>
          <cell r="P8860">
            <v>-1</v>
          </cell>
        </row>
        <row r="8861">
          <cell r="A8861" t="str">
            <v>501048.SH</v>
          </cell>
          <cell r="B8861" t="str">
            <v>证券公司LOFC</v>
          </cell>
          <cell r="C8861" t="str">
            <v>股票型基金</v>
          </cell>
          <cell r="D8861" t="str">
            <v>被动指数型基金</v>
          </cell>
          <cell r="E8861">
            <v>2.45753424657534</v>
          </cell>
          <cell r="F8861">
            <v>3.5603910302999999</v>
          </cell>
          <cell r="G8861">
            <v>2.2068370439999998</v>
          </cell>
          <cell r="H8861">
            <v>0.27901852760000001</v>
          </cell>
          <cell r="I8861">
            <v>80.285234899328898</v>
          </cell>
          <cell r="J8861">
            <v>49.3927125506073</v>
          </cell>
          <cell r="K8861">
            <v>-1</v>
          </cell>
          <cell r="L8861">
            <v>-1</v>
          </cell>
          <cell r="M8861">
            <v>-1</v>
          </cell>
          <cell r="N8861">
            <v>-1</v>
          </cell>
          <cell r="O8861">
            <v>-1</v>
          </cell>
          <cell r="P8861">
            <v>-1</v>
          </cell>
        </row>
        <row r="8862">
          <cell r="A8862" t="str">
            <v>501049.SH</v>
          </cell>
          <cell r="B8862" t="str">
            <v>东方红睿玺</v>
          </cell>
          <cell r="C8862" t="str">
            <v>混合型基金</v>
          </cell>
          <cell r="D8862" t="str">
            <v>偏股混合型基金</v>
          </cell>
          <cell r="E8862">
            <v>2.5095890410958899</v>
          </cell>
          <cell r="F8862">
            <v>22.591891845599999</v>
          </cell>
          <cell r="G8862">
            <v>19.803510601599999</v>
          </cell>
          <cell r="H8862">
            <v>20.181999190700001</v>
          </cell>
          <cell r="I8862">
            <v>33.770386952350499</v>
          </cell>
          <cell r="J8862">
            <v>35.427052176802903</v>
          </cell>
          <cell r="K8862">
            <v>-1</v>
          </cell>
          <cell r="L8862">
            <v>-1</v>
          </cell>
          <cell r="M8862">
            <v>-1</v>
          </cell>
          <cell r="N8862">
            <v>-1</v>
          </cell>
          <cell r="O8862">
            <v>-1</v>
          </cell>
          <cell r="P8862">
            <v>-1</v>
          </cell>
        </row>
        <row r="8863">
          <cell r="A8863" t="str">
            <v>501050.SH</v>
          </cell>
          <cell r="B8863" t="str">
            <v>50AHLOF</v>
          </cell>
          <cell r="C8863" t="str">
            <v>股票型基金</v>
          </cell>
          <cell r="D8863" t="str">
            <v>被动指数型基金</v>
          </cell>
          <cell r="E8863">
            <v>3.5616438356164402</v>
          </cell>
          <cell r="F8863">
            <v>16.110960436700001</v>
          </cell>
          <cell r="G8863">
            <v>11.7136688964</v>
          </cell>
          <cell r="H8863">
            <v>6.1440593001000003</v>
          </cell>
          <cell r="I8863">
            <v>76.342281879194601</v>
          </cell>
          <cell r="J8863">
            <v>46.963562753036399</v>
          </cell>
          <cell r="K8863">
            <v>36.814621409921699</v>
          </cell>
          <cell r="L8863">
            <v>-1</v>
          </cell>
          <cell r="M8863">
            <v>-1</v>
          </cell>
          <cell r="N8863">
            <v>-1</v>
          </cell>
          <cell r="O8863">
            <v>-1</v>
          </cell>
          <cell r="P8863">
            <v>-1</v>
          </cell>
        </row>
        <row r="8864">
          <cell r="A8864" t="str">
            <v>501051.SH</v>
          </cell>
          <cell r="B8864" t="str">
            <v>圆信永丰汇利LOF</v>
          </cell>
          <cell r="C8864" t="str">
            <v>混合型基金</v>
          </cell>
          <cell r="D8864" t="str">
            <v>偏股混合型基金</v>
          </cell>
          <cell r="E8864">
            <v>2.4684931506849299</v>
          </cell>
          <cell r="F8864">
            <v>4.1966158055999996</v>
          </cell>
          <cell r="G8864">
            <v>13.3166740276</v>
          </cell>
          <cell r="H8864">
            <v>17.045712480300001</v>
          </cell>
          <cell r="I8864">
            <v>46.4662615925808</v>
          </cell>
          <cell r="J8864">
            <v>30.0099700897308</v>
          </cell>
          <cell r="K8864">
            <v>-1</v>
          </cell>
          <cell r="L8864">
            <v>-1</v>
          </cell>
          <cell r="M8864">
            <v>-1</v>
          </cell>
          <cell r="N8864">
            <v>-1</v>
          </cell>
          <cell r="O8864">
            <v>-1</v>
          </cell>
          <cell r="P8864">
            <v>-1</v>
          </cell>
        </row>
        <row r="8865">
          <cell r="A8865" t="str">
            <v>501053.SH</v>
          </cell>
          <cell r="B8865" t="str">
            <v>东方红目标优选</v>
          </cell>
          <cell r="C8865" t="str">
            <v>混合型基金</v>
          </cell>
          <cell r="D8865" t="str">
            <v>偏债混合型基金</v>
          </cell>
          <cell r="E8865">
            <v>2.4191780821917801</v>
          </cell>
          <cell r="F8865">
            <v>10.4326098283</v>
          </cell>
          <cell r="G8865">
            <v>10.6475066475</v>
          </cell>
          <cell r="H8865">
            <v>10.047374469199999</v>
          </cell>
          <cell r="I8865">
            <v>79.629037416053706</v>
          </cell>
          <cell r="J8865">
            <v>42.7384513127285</v>
          </cell>
          <cell r="K8865">
            <v>-1</v>
          </cell>
          <cell r="L8865">
            <v>-1</v>
          </cell>
          <cell r="M8865">
            <v>-1</v>
          </cell>
          <cell r="N8865">
            <v>-1</v>
          </cell>
          <cell r="O8865">
            <v>-1</v>
          </cell>
          <cell r="P8865">
            <v>-1</v>
          </cell>
        </row>
        <row r="8866">
          <cell r="A8866" t="str">
            <v>501054.SH</v>
          </cell>
          <cell r="B8866" t="str">
            <v>东方红睿泽</v>
          </cell>
          <cell r="C8866" t="str">
            <v>混合型基金</v>
          </cell>
          <cell r="D8866" t="str">
            <v>偏股混合型基金</v>
          </cell>
          <cell r="E8866">
            <v>2.2986301369862998</v>
          </cell>
          <cell r="F8866">
            <v>75.766291997300002</v>
          </cell>
          <cell r="G8866">
            <v>69.907164917900005</v>
          </cell>
          <cell r="H8866">
            <v>70.330166985399998</v>
          </cell>
          <cell r="I8866">
            <v>44.5794691397506</v>
          </cell>
          <cell r="J8866">
            <v>37.653705550016603</v>
          </cell>
          <cell r="K8866">
            <v>-1</v>
          </cell>
          <cell r="L8866">
            <v>-1</v>
          </cell>
          <cell r="M8866">
            <v>-1</v>
          </cell>
          <cell r="N8866">
            <v>-1</v>
          </cell>
          <cell r="O8866">
            <v>-1</v>
          </cell>
          <cell r="P8866">
            <v>-1</v>
          </cell>
        </row>
        <row r="8867">
          <cell r="A8867" t="str">
            <v>501055.SH</v>
          </cell>
          <cell r="B8867" t="str">
            <v>财通福佑</v>
          </cell>
          <cell r="C8867" t="str">
            <v>混合型基金</v>
          </cell>
          <cell r="D8867" t="str">
            <v>偏股混合型基金</v>
          </cell>
          <cell r="E8867">
            <v>2.11506849315069</v>
          </cell>
          <cell r="F8867">
            <v>1.3732692524000001</v>
          </cell>
          <cell r="G8867">
            <v>0.67884929780000003</v>
          </cell>
          <cell r="H8867">
            <v>-1</v>
          </cell>
          <cell r="I8867">
            <v>50.5596418292293</v>
          </cell>
          <cell r="J8867">
            <v>86.905948820206007</v>
          </cell>
          <cell r="K8867">
            <v>-1</v>
          </cell>
          <cell r="L8867">
            <v>-1</v>
          </cell>
          <cell r="M8867">
            <v>-1</v>
          </cell>
          <cell r="N8867">
            <v>-1</v>
          </cell>
          <cell r="O8867">
            <v>-1</v>
          </cell>
          <cell r="P8867">
            <v>-1</v>
          </cell>
        </row>
        <row r="8868">
          <cell r="A8868" t="str">
            <v>501057.SH</v>
          </cell>
          <cell r="B8868" t="str">
            <v>新能源车LOF</v>
          </cell>
          <cell r="C8868" t="str">
            <v>股票型基金</v>
          </cell>
          <cell r="D8868" t="str">
            <v>被动指数型基金</v>
          </cell>
          <cell r="E8868">
            <v>1.9917808219178099</v>
          </cell>
          <cell r="F8868">
            <v>8.5466675187999996</v>
          </cell>
          <cell r="G8868">
            <v>1.5144075089</v>
          </cell>
          <cell r="H8868">
            <v>-1</v>
          </cell>
          <cell r="I8868">
            <v>28.859060402684602</v>
          </cell>
          <cell r="J8868">
            <v>-1</v>
          </cell>
          <cell r="K8868">
            <v>-1</v>
          </cell>
          <cell r="L8868">
            <v>-1</v>
          </cell>
          <cell r="M8868">
            <v>-1</v>
          </cell>
          <cell r="N8868">
            <v>-1</v>
          </cell>
          <cell r="O8868">
            <v>-1</v>
          </cell>
          <cell r="P8868">
            <v>-1</v>
          </cell>
        </row>
        <row r="8869">
          <cell r="A8869" t="str">
            <v>501058.SH</v>
          </cell>
          <cell r="B8869" t="str">
            <v>新能源车LOFC</v>
          </cell>
          <cell r="C8869" t="str">
            <v>股票型基金</v>
          </cell>
          <cell r="D8869" t="str">
            <v>被动指数型基金</v>
          </cell>
          <cell r="E8869">
            <v>1.9917808219178099</v>
          </cell>
          <cell r="F8869">
            <v>6.1409134233999998</v>
          </cell>
          <cell r="G8869">
            <v>1.1126991236999999</v>
          </cell>
          <cell r="H8869">
            <v>-1</v>
          </cell>
          <cell r="I8869">
            <v>29.278523489932901</v>
          </cell>
          <cell r="J8869">
            <v>-1</v>
          </cell>
          <cell r="K8869">
            <v>-1</v>
          </cell>
          <cell r="L8869">
            <v>-1</v>
          </cell>
          <cell r="M8869">
            <v>-1</v>
          </cell>
          <cell r="N8869">
            <v>-1</v>
          </cell>
          <cell r="O8869">
            <v>-1</v>
          </cell>
          <cell r="P8869">
            <v>-1</v>
          </cell>
        </row>
        <row r="8870">
          <cell r="A8870" t="str">
            <v>501059.SH</v>
          </cell>
          <cell r="B8870" t="str">
            <v>国企红利LOF</v>
          </cell>
          <cell r="C8870" t="str">
            <v>股票型基金</v>
          </cell>
          <cell r="D8870" t="str">
            <v>增强指数型基金</v>
          </cell>
          <cell r="E8870">
            <v>1.8575342465753399</v>
          </cell>
          <cell r="F8870">
            <v>0.49397321620000001</v>
          </cell>
          <cell r="G8870">
            <v>0.50458400989999996</v>
          </cell>
          <cell r="H8870">
            <v>-1</v>
          </cell>
          <cell r="I8870">
            <v>68.875838926174495</v>
          </cell>
          <cell r="J8870">
            <v>-1</v>
          </cell>
          <cell r="K8870">
            <v>-1</v>
          </cell>
          <cell r="L8870">
            <v>-1</v>
          </cell>
          <cell r="M8870">
            <v>-1</v>
          </cell>
          <cell r="N8870">
            <v>-1</v>
          </cell>
          <cell r="O8870">
            <v>-1</v>
          </cell>
          <cell r="P8870">
            <v>-1</v>
          </cell>
        </row>
        <row r="8871">
          <cell r="A8871" t="str">
            <v>501060.SH</v>
          </cell>
          <cell r="B8871" t="str">
            <v>金选300A类LOF</v>
          </cell>
          <cell r="C8871" t="str">
            <v>股票型基金</v>
          </cell>
          <cell r="D8871" t="str">
            <v>被动指数型基金</v>
          </cell>
          <cell r="E8871">
            <v>1.7205479452054799</v>
          </cell>
          <cell r="F8871">
            <v>1.5263451951</v>
          </cell>
          <cell r="G8871">
            <v>0.90125716489999996</v>
          </cell>
          <cell r="H8871">
            <v>-1</v>
          </cell>
          <cell r="I8871">
            <v>64.513422818791895</v>
          </cell>
          <cell r="J8871">
            <v>-1</v>
          </cell>
          <cell r="K8871">
            <v>-1</v>
          </cell>
          <cell r="L8871">
            <v>-1</v>
          </cell>
          <cell r="M8871">
            <v>-1</v>
          </cell>
          <cell r="N8871">
            <v>-1</v>
          </cell>
          <cell r="O8871">
            <v>-1</v>
          </cell>
          <cell r="P8871">
            <v>-1</v>
          </cell>
        </row>
        <row r="8872">
          <cell r="A8872" t="str">
            <v>501061.SH</v>
          </cell>
          <cell r="B8872" t="str">
            <v>金选300C类LOF</v>
          </cell>
          <cell r="C8872" t="str">
            <v>股票型基金</v>
          </cell>
          <cell r="D8872" t="str">
            <v>被动指数型基金</v>
          </cell>
          <cell r="E8872">
            <v>1.7205479452054799</v>
          </cell>
          <cell r="F8872">
            <v>0.1306090966</v>
          </cell>
          <cell r="G8872">
            <v>0.2761863302</v>
          </cell>
          <cell r="H8872">
            <v>-1</v>
          </cell>
          <cell r="I8872">
            <v>65.520134228187899</v>
          </cell>
          <cell r="J8872">
            <v>-1</v>
          </cell>
          <cell r="K8872">
            <v>-1</v>
          </cell>
          <cell r="L8872">
            <v>-1</v>
          </cell>
          <cell r="M8872">
            <v>-1</v>
          </cell>
          <cell r="N8872">
            <v>-1</v>
          </cell>
          <cell r="O8872">
            <v>-1</v>
          </cell>
          <cell r="P8872">
            <v>-1</v>
          </cell>
        </row>
        <row r="8873">
          <cell r="A8873" t="str">
            <v>501062.SH</v>
          </cell>
          <cell r="B8873" t="str">
            <v>南方瑞合LOF</v>
          </cell>
          <cell r="C8873" t="str">
            <v>混合型基金</v>
          </cell>
          <cell r="D8873" t="str">
            <v>偏股混合型基金</v>
          </cell>
          <cell r="E8873">
            <v>1.7013698630137</v>
          </cell>
          <cell r="F8873">
            <v>14.274390466</v>
          </cell>
          <cell r="G8873">
            <v>15.3260877138</v>
          </cell>
          <cell r="H8873">
            <v>-1</v>
          </cell>
          <cell r="I8873">
            <v>37.224176527022699</v>
          </cell>
          <cell r="J8873">
            <v>-1</v>
          </cell>
          <cell r="K8873">
            <v>-1</v>
          </cell>
          <cell r="L8873">
            <v>-1</v>
          </cell>
          <cell r="M8873">
            <v>-1</v>
          </cell>
          <cell r="N8873">
            <v>-1</v>
          </cell>
          <cell r="O8873">
            <v>-1</v>
          </cell>
          <cell r="P8873">
            <v>-1</v>
          </cell>
        </row>
        <row r="8874">
          <cell r="A8874" t="str">
            <v>501063.SH</v>
          </cell>
          <cell r="B8874" t="str">
            <v>添富悦享</v>
          </cell>
          <cell r="C8874" t="str">
            <v>混合型基金</v>
          </cell>
          <cell r="D8874" t="str">
            <v>偏股混合型基金</v>
          </cell>
          <cell r="E8874">
            <v>1.2986301369863</v>
          </cell>
          <cell r="F8874">
            <v>9.7687632368999999</v>
          </cell>
          <cell r="G8874">
            <v>9.8090755560999998</v>
          </cell>
          <cell r="H8874">
            <v>-1</v>
          </cell>
          <cell r="I8874">
            <v>73.616885193476193</v>
          </cell>
          <cell r="J8874">
            <v>-1</v>
          </cell>
          <cell r="K8874">
            <v>-1</v>
          </cell>
          <cell r="L8874">
            <v>-1</v>
          </cell>
          <cell r="M8874">
            <v>-1</v>
          </cell>
          <cell r="N8874">
            <v>-1</v>
          </cell>
          <cell r="O8874">
            <v>-1</v>
          </cell>
          <cell r="P8874">
            <v>-1</v>
          </cell>
        </row>
        <row r="8875">
          <cell r="A8875" t="str">
            <v>501064.SH</v>
          </cell>
          <cell r="B8875" t="str">
            <v>国泰价值</v>
          </cell>
          <cell r="C8875" t="str">
            <v>混合型基金</v>
          </cell>
          <cell r="D8875" t="str">
            <v>封闭式基金</v>
          </cell>
          <cell r="E8875">
            <v>1.3561643835616399</v>
          </cell>
          <cell r="F8875">
            <v>3.9277099423999999</v>
          </cell>
          <cell r="G8875">
            <v>3.1762871370000001</v>
          </cell>
          <cell r="H8875">
            <v>-1</v>
          </cell>
          <cell r="I8875">
            <v>8.8803088803088794</v>
          </cell>
          <cell r="J8875">
            <v>-1</v>
          </cell>
          <cell r="K8875">
            <v>-1</v>
          </cell>
          <cell r="L8875">
            <v>-1</v>
          </cell>
          <cell r="M8875">
            <v>-1</v>
          </cell>
          <cell r="N8875">
            <v>-1</v>
          </cell>
          <cell r="O8875">
            <v>-1</v>
          </cell>
          <cell r="P8875">
            <v>-1</v>
          </cell>
        </row>
        <row r="8876">
          <cell r="A8876" t="str">
            <v>501065.SH</v>
          </cell>
          <cell r="B8876" t="str">
            <v>经典成长</v>
          </cell>
          <cell r="C8876" t="str">
            <v>混合型基金</v>
          </cell>
          <cell r="D8876" t="str">
            <v>偏股混合型基金</v>
          </cell>
          <cell r="E8876">
            <v>1.45479452054795</v>
          </cell>
          <cell r="F8876">
            <v>10.3441856237</v>
          </cell>
          <cell r="G8876">
            <v>8.9137387102000005</v>
          </cell>
          <cell r="H8876">
            <v>-1</v>
          </cell>
          <cell r="I8876">
            <v>22.641509433962302</v>
          </cell>
          <cell r="J8876">
            <v>-1</v>
          </cell>
          <cell r="K8876">
            <v>-1</v>
          </cell>
          <cell r="L8876">
            <v>-1</v>
          </cell>
          <cell r="M8876">
            <v>-1</v>
          </cell>
          <cell r="N8876">
            <v>-1</v>
          </cell>
          <cell r="O8876">
            <v>-1</v>
          </cell>
          <cell r="P8876">
            <v>-1</v>
          </cell>
        </row>
        <row r="8877">
          <cell r="A8877" t="str">
            <v>501066.SH</v>
          </cell>
          <cell r="B8877" t="str">
            <v>东方红恒元</v>
          </cell>
          <cell r="C8877" t="str">
            <v>混合型基金</v>
          </cell>
          <cell r="D8877" t="str">
            <v>偏股混合型基金</v>
          </cell>
          <cell r="E8877">
            <v>1.54520547945205</v>
          </cell>
          <cell r="F8877">
            <v>17.8307305883</v>
          </cell>
          <cell r="G8877">
            <v>15.9520116427</v>
          </cell>
          <cell r="H8877">
            <v>-1</v>
          </cell>
          <cell r="I8877">
            <v>40.3581707707067</v>
          </cell>
          <cell r="J8877">
            <v>-1</v>
          </cell>
          <cell r="K8877">
            <v>-1</v>
          </cell>
          <cell r="L8877">
            <v>-1</v>
          </cell>
          <cell r="M8877">
            <v>-1</v>
          </cell>
          <cell r="N8877">
            <v>-1</v>
          </cell>
          <cell r="O8877">
            <v>-1</v>
          </cell>
          <cell r="P8877">
            <v>-1</v>
          </cell>
        </row>
        <row r="8878">
          <cell r="A8878" t="str">
            <v>501067.SH</v>
          </cell>
          <cell r="B8878" t="str">
            <v>富时AH50LOF</v>
          </cell>
          <cell r="C8878" t="str">
            <v>股票型基金</v>
          </cell>
          <cell r="D8878" t="str">
            <v>被动指数型基金</v>
          </cell>
          <cell r="E8878">
            <v>1.4602739726027401</v>
          </cell>
          <cell r="F8878">
            <v>0.1728460782</v>
          </cell>
          <cell r="G8878">
            <v>0.26062719280000002</v>
          </cell>
          <cell r="H8878">
            <v>-1</v>
          </cell>
          <cell r="I8878">
            <v>78.523489932885894</v>
          </cell>
          <cell r="J8878">
            <v>-1</v>
          </cell>
          <cell r="K8878">
            <v>-1</v>
          </cell>
          <cell r="L8878">
            <v>-1</v>
          </cell>
          <cell r="M8878">
            <v>-1</v>
          </cell>
          <cell r="N8878">
            <v>-1</v>
          </cell>
          <cell r="O8878">
            <v>-1</v>
          </cell>
          <cell r="P8878">
            <v>-1</v>
          </cell>
        </row>
        <row r="8879">
          <cell r="A8879" t="str">
            <v>501068.SH</v>
          </cell>
          <cell r="B8879" t="str">
            <v>AH50LOF</v>
          </cell>
          <cell r="C8879" t="str">
            <v>股票型基金</v>
          </cell>
          <cell r="D8879" t="str">
            <v>被动指数型基金</v>
          </cell>
          <cell r="E8879">
            <v>1.4602739726027401</v>
          </cell>
          <cell r="F8879">
            <v>9.7806558500000002E-2</v>
          </cell>
          <cell r="G8879">
            <v>9.75981021E-2</v>
          </cell>
          <cell r="H8879">
            <v>-1</v>
          </cell>
          <cell r="I8879">
            <v>79.446308724832207</v>
          </cell>
          <cell r="J8879">
            <v>-1</v>
          </cell>
          <cell r="K8879">
            <v>-1</v>
          </cell>
          <cell r="L8879">
            <v>-1</v>
          </cell>
          <cell r="M8879">
            <v>-1</v>
          </cell>
          <cell r="N8879">
            <v>-1</v>
          </cell>
          <cell r="O8879">
            <v>-1</v>
          </cell>
          <cell r="P8879">
            <v>-1</v>
          </cell>
        </row>
        <row r="8880">
          <cell r="A8880" t="str">
            <v>501069.SH</v>
          </cell>
          <cell r="B8880" t="str">
            <v>质量基金LOF</v>
          </cell>
          <cell r="C8880" t="str">
            <v>股票型基金</v>
          </cell>
          <cell r="D8880" t="str">
            <v>被动指数型基金</v>
          </cell>
          <cell r="E8880">
            <v>1.31780821917808</v>
          </cell>
          <cell r="F8880">
            <v>0.29398934389999998</v>
          </cell>
          <cell r="G8880">
            <v>0.45304533879999997</v>
          </cell>
          <cell r="H8880">
            <v>-1</v>
          </cell>
          <cell r="I8880">
            <v>44.714765100671102</v>
          </cell>
          <cell r="J8880">
            <v>-1</v>
          </cell>
          <cell r="K8880">
            <v>-1</v>
          </cell>
          <cell r="L8880">
            <v>-1</v>
          </cell>
          <cell r="M8880">
            <v>-1</v>
          </cell>
          <cell r="N8880">
            <v>-1</v>
          </cell>
          <cell r="O8880">
            <v>-1</v>
          </cell>
          <cell r="P8880">
            <v>-1</v>
          </cell>
        </row>
        <row r="8881">
          <cell r="A8881" t="str">
            <v>501070.SH</v>
          </cell>
          <cell r="B8881" t="str">
            <v>广发睿阳</v>
          </cell>
          <cell r="C8881" t="str">
            <v>混合型基金</v>
          </cell>
          <cell r="D8881" t="str">
            <v>偏股混合型基金</v>
          </cell>
          <cell r="E8881">
            <v>1.2986301369863</v>
          </cell>
          <cell r="F8881">
            <v>8.8442481960000006</v>
          </cell>
          <cell r="G8881">
            <v>6.9699997492000003</v>
          </cell>
          <cell r="H8881">
            <v>-1</v>
          </cell>
          <cell r="I8881">
            <v>7.32331307962904</v>
          </cell>
          <cell r="J8881">
            <v>-1</v>
          </cell>
          <cell r="K8881">
            <v>-1</v>
          </cell>
          <cell r="L8881">
            <v>-1</v>
          </cell>
          <cell r="M8881">
            <v>-1</v>
          </cell>
          <cell r="N8881">
            <v>-1</v>
          </cell>
          <cell r="O8881">
            <v>-1</v>
          </cell>
          <cell r="P8881">
            <v>-1</v>
          </cell>
        </row>
        <row r="8882">
          <cell r="A8882" t="str">
            <v>501071.SH</v>
          </cell>
          <cell r="B8882" t="str">
            <v>泓德丰泽</v>
          </cell>
          <cell r="C8882" t="str">
            <v>混合型基金</v>
          </cell>
          <cell r="D8882" t="str">
            <v>偏股混合型基金</v>
          </cell>
          <cell r="E8882">
            <v>1.1452054794520501</v>
          </cell>
          <cell r="F8882">
            <v>15.3113800404</v>
          </cell>
          <cell r="G8882">
            <v>13.2846206832</v>
          </cell>
          <cell r="H8882">
            <v>-1</v>
          </cell>
          <cell r="I8882">
            <v>17.844579469139799</v>
          </cell>
          <cell r="J8882">
            <v>-1</v>
          </cell>
          <cell r="K8882">
            <v>-1</v>
          </cell>
          <cell r="L8882">
            <v>-1</v>
          </cell>
          <cell r="M8882">
            <v>-1</v>
          </cell>
          <cell r="N8882">
            <v>-1</v>
          </cell>
          <cell r="O8882">
            <v>-1</v>
          </cell>
          <cell r="P8882">
            <v>-1</v>
          </cell>
        </row>
        <row r="8883">
          <cell r="A8883" t="str">
            <v>501072.SH</v>
          </cell>
          <cell r="B8883" t="str">
            <v>标普红利增强LOF</v>
          </cell>
          <cell r="C8883" t="str">
            <v>股票型基金</v>
          </cell>
          <cell r="D8883" t="str">
            <v>增强指数型基金</v>
          </cell>
          <cell r="E8883">
            <v>0.95616438356164402</v>
          </cell>
          <cell r="F8883">
            <v>3.0071699300000001E-2</v>
          </cell>
          <cell r="G8883">
            <v>-1</v>
          </cell>
          <cell r="H8883">
            <v>-1</v>
          </cell>
          <cell r="I8883">
            <v>-1</v>
          </cell>
          <cell r="J8883">
            <v>-1</v>
          </cell>
          <cell r="K8883">
            <v>-1</v>
          </cell>
          <cell r="L8883">
            <v>-1</v>
          </cell>
          <cell r="M8883">
            <v>-1</v>
          </cell>
          <cell r="N8883">
            <v>-1</v>
          </cell>
          <cell r="O8883">
            <v>-1</v>
          </cell>
          <cell r="P8883">
            <v>-1</v>
          </cell>
        </row>
        <row r="8884">
          <cell r="A8884" t="str">
            <v>501073.SH</v>
          </cell>
          <cell r="B8884" t="str">
            <v>科创混合</v>
          </cell>
          <cell r="C8884" t="str">
            <v>混合型基金</v>
          </cell>
          <cell r="D8884" t="str">
            <v>封闭式基金</v>
          </cell>
          <cell r="E8884">
            <v>0.93972602739725997</v>
          </cell>
          <cell r="F8884">
            <v>10.3973064193</v>
          </cell>
          <cell r="G8884">
            <v>-1</v>
          </cell>
          <cell r="H8884">
            <v>-1</v>
          </cell>
          <cell r="I8884">
            <v>-1</v>
          </cell>
          <cell r="J8884">
            <v>-1</v>
          </cell>
          <cell r="K8884">
            <v>-1</v>
          </cell>
          <cell r="L8884">
            <v>-1</v>
          </cell>
          <cell r="M8884">
            <v>-1</v>
          </cell>
          <cell r="N8884">
            <v>-1</v>
          </cell>
          <cell r="O8884">
            <v>-1</v>
          </cell>
          <cell r="P8884">
            <v>-1</v>
          </cell>
        </row>
        <row r="8885">
          <cell r="A8885" t="str">
            <v>501075.SH</v>
          </cell>
          <cell r="B8885" t="str">
            <v>科创主题</v>
          </cell>
          <cell r="C8885" t="str">
            <v>混合型基金</v>
          </cell>
          <cell r="D8885" t="str">
            <v>封闭式基金</v>
          </cell>
          <cell r="E8885">
            <v>0.93698630136986305</v>
          </cell>
          <cell r="F8885">
            <v>11.0212817962</v>
          </cell>
          <cell r="G8885">
            <v>-1</v>
          </cell>
          <cell r="H8885">
            <v>-1</v>
          </cell>
          <cell r="I8885">
            <v>-1</v>
          </cell>
          <cell r="J8885">
            <v>-1</v>
          </cell>
          <cell r="K8885">
            <v>-1</v>
          </cell>
          <cell r="L8885">
            <v>-1</v>
          </cell>
          <cell r="M8885">
            <v>-1</v>
          </cell>
          <cell r="N8885">
            <v>-1</v>
          </cell>
          <cell r="O8885">
            <v>-1</v>
          </cell>
          <cell r="P8885">
            <v>-1</v>
          </cell>
        </row>
        <row r="8886">
          <cell r="A8886" t="str">
            <v>501076.SH</v>
          </cell>
          <cell r="B8886" t="str">
            <v>科创基金</v>
          </cell>
          <cell r="C8886" t="str">
            <v>混合型基金</v>
          </cell>
          <cell r="D8886" t="str">
            <v>封闭式基金</v>
          </cell>
          <cell r="E8886">
            <v>0.94246575342465799</v>
          </cell>
          <cell r="F8886">
            <v>11.371251689099999</v>
          </cell>
          <cell r="G8886">
            <v>-1</v>
          </cell>
          <cell r="H8886">
            <v>-1</v>
          </cell>
          <cell r="I8886">
            <v>-1</v>
          </cell>
          <cell r="J8886">
            <v>-1</v>
          </cell>
          <cell r="K8886">
            <v>-1</v>
          </cell>
          <cell r="L8886">
            <v>-1</v>
          </cell>
          <cell r="M8886">
            <v>-1</v>
          </cell>
          <cell r="N8886">
            <v>-1</v>
          </cell>
          <cell r="O8886">
            <v>-1</v>
          </cell>
          <cell r="P8886">
            <v>-1</v>
          </cell>
        </row>
        <row r="8887">
          <cell r="A8887" t="str">
            <v>501077.SH</v>
          </cell>
          <cell r="B8887" t="str">
            <v>科创富国</v>
          </cell>
          <cell r="C8887" t="str">
            <v>混合型基金</v>
          </cell>
          <cell r="D8887" t="str">
            <v>封闭式基金</v>
          </cell>
          <cell r="E8887">
            <v>0.93972602739725997</v>
          </cell>
          <cell r="F8887">
            <v>11.442465787</v>
          </cell>
          <cell r="G8887">
            <v>-1</v>
          </cell>
          <cell r="H8887">
            <v>-1</v>
          </cell>
          <cell r="I8887">
            <v>-1</v>
          </cell>
          <cell r="J8887">
            <v>-1</v>
          </cell>
          <cell r="K8887">
            <v>-1</v>
          </cell>
          <cell r="L8887">
            <v>-1</v>
          </cell>
          <cell r="M8887">
            <v>-1</v>
          </cell>
          <cell r="N8887">
            <v>-1</v>
          </cell>
          <cell r="O8887">
            <v>-1</v>
          </cell>
          <cell r="P8887">
            <v>-1</v>
          </cell>
        </row>
        <row r="8888">
          <cell r="A8888" t="str">
            <v>501078.SH</v>
          </cell>
          <cell r="B8888" t="str">
            <v>科创配置LOF</v>
          </cell>
          <cell r="C8888" t="str">
            <v>混合型基金</v>
          </cell>
          <cell r="D8888" t="str">
            <v>封闭式基金</v>
          </cell>
          <cell r="E8888">
            <v>0.93972602739725997</v>
          </cell>
          <cell r="F8888">
            <v>12.042301029200001</v>
          </cell>
          <cell r="G8888">
            <v>-1</v>
          </cell>
          <cell r="H8888">
            <v>-1</v>
          </cell>
          <cell r="I8888">
            <v>-1</v>
          </cell>
          <cell r="J8888">
            <v>-1</v>
          </cell>
          <cell r="K8888">
            <v>-1</v>
          </cell>
          <cell r="L8888">
            <v>-1</v>
          </cell>
          <cell r="M8888">
            <v>-1</v>
          </cell>
          <cell r="N8888">
            <v>-1</v>
          </cell>
          <cell r="O8888">
            <v>-1</v>
          </cell>
          <cell r="P8888">
            <v>-1</v>
          </cell>
        </row>
        <row r="8889">
          <cell r="A8889" t="str">
            <v>501079.SH</v>
          </cell>
          <cell r="B8889" t="str">
            <v>科创大成</v>
          </cell>
          <cell r="C8889" t="str">
            <v>混合型基金</v>
          </cell>
          <cell r="D8889" t="str">
            <v>封闭式基金</v>
          </cell>
          <cell r="E8889">
            <v>0.83835616438356197</v>
          </cell>
          <cell r="F8889">
            <v>11.144749624899999</v>
          </cell>
          <cell r="G8889">
            <v>-1</v>
          </cell>
          <cell r="H8889">
            <v>-1</v>
          </cell>
          <cell r="I8889">
            <v>-1</v>
          </cell>
          <cell r="J8889">
            <v>-1</v>
          </cell>
          <cell r="K8889">
            <v>-1</v>
          </cell>
          <cell r="L8889">
            <v>-1</v>
          </cell>
          <cell r="M8889">
            <v>-1</v>
          </cell>
          <cell r="N8889">
            <v>-1</v>
          </cell>
          <cell r="O8889">
            <v>-1</v>
          </cell>
          <cell r="P8889">
            <v>-1</v>
          </cell>
        </row>
        <row r="8890">
          <cell r="A8890" t="str">
            <v>501080.SH</v>
          </cell>
          <cell r="B8890" t="str">
            <v>科创主题投资基金</v>
          </cell>
          <cell r="C8890" t="str">
            <v>混合型基金</v>
          </cell>
          <cell r="D8890" t="str">
            <v>封闭式基金</v>
          </cell>
          <cell r="E8890">
            <v>0.85753424657534305</v>
          </cell>
          <cell r="F8890">
            <v>11.6662294974</v>
          </cell>
          <cell r="G8890">
            <v>-1</v>
          </cell>
          <cell r="H8890">
            <v>-1</v>
          </cell>
          <cell r="I8890">
            <v>-1</v>
          </cell>
          <cell r="J8890">
            <v>-1</v>
          </cell>
          <cell r="K8890">
            <v>-1</v>
          </cell>
          <cell r="L8890">
            <v>-1</v>
          </cell>
          <cell r="M8890">
            <v>-1</v>
          </cell>
          <cell r="N8890">
            <v>-1</v>
          </cell>
          <cell r="O8890">
            <v>-1</v>
          </cell>
          <cell r="P8890">
            <v>-1</v>
          </cell>
        </row>
        <row r="8891">
          <cell r="A8891" t="str">
            <v>501081.SH</v>
          </cell>
          <cell r="B8891" t="str">
            <v>科创中欧</v>
          </cell>
          <cell r="C8891" t="str">
            <v>混合型基金</v>
          </cell>
          <cell r="D8891" t="str">
            <v>封闭式基金</v>
          </cell>
          <cell r="E8891">
            <v>0.89315068493150696</v>
          </cell>
          <cell r="F8891">
            <v>10.9821505479</v>
          </cell>
          <cell r="G8891">
            <v>-1</v>
          </cell>
          <cell r="H8891">
            <v>-1</v>
          </cell>
          <cell r="I8891">
            <v>-1</v>
          </cell>
          <cell r="J8891">
            <v>-1</v>
          </cell>
          <cell r="K8891">
            <v>-1</v>
          </cell>
          <cell r="L8891">
            <v>-1</v>
          </cell>
          <cell r="M8891">
            <v>-1</v>
          </cell>
          <cell r="N8891">
            <v>-1</v>
          </cell>
          <cell r="O8891">
            <v>-1</v>
          </cell>
          <cell r="P8891">
            <v>-1</v>
          </cell>
        </row>
        <row r="8892">
          <cell r="A8892" t="str">
            <v>501082.SH</v>
          </cell>
          <cell r="B8892" t="str">
            <v>科创投资LOF</v>
          </cell>
          <cell r="C8892" t="str">
            <v>混合型基金</v>
          </cell>
          <cell r="D8892" t="str">
            <v>封闭式基金</v>
          </cell>
          <cell r="E8892">
            <v>0.89589041095890398</v>
          </cell>
          <cell r="F8892">
            <v>11.4932857229</v>
          </cell>
          <cell r="G8892">
            <v>-1</v>
          </cell>
          <cell r="H8892">
            <v>-1</v>
          </cell>
          <cell r="I8892">
            <v>-1</v>
          </cell>
          <cell r="J8892">
            <v>-1</v>
          </cell>
          <cell r="K8892">
            <v>-1</v>
          </cell>
          <cell r="L8892">
            <v>-1</v>
          </cell>
          <cell r="M8892">
            <v>-1</v>
          </cell>
          <cell r="N8892">
            <v>-1</v>
          </cell>
          <cell r="O8892">
            <v>-1</v>
          </cell>
          <cell r="P8892">
            <v>-1</v>
          </cell>
        </row>
        <row r="8893">
          <cell r="A8893" t="str">
            <v>501083.SH</v>
          </cell>
          <cell r="B8893" t="str">
            <v>科创银华</v>
          </cell>
          <cell r="C8893" t="str">
            <v>混合型基金</v>
          </cell>
          <cell r="D8893" t="str">
            <v>封闭式基金</v>
          </cell>
          <cell r="E8893">
            <v>0.87397260273972599</v>
          </cell>
          <cell r="F8893">
            <v>11.1269032315</v>
          </cell>
          <cell r="G8893">
            <v>-1</v>
          </cell>
          <cell r="H8893">
            <v>-1</v>
          </cell>
          <cell r="I8893">
            <v>-1</v>
          </cell>
          <cell r="J8893">
            <v>-1</v>
          </cell>
          <cell r="K8893">
            <v>-1</v>
          </cell>
          <cell r="L8893">
            <v>-1</v>
          </cell>
          <cell r="M8893">
            <v>-1</v>
          </cell>
          <cell r="N8893">
            <v>-1</v>
          </cell>
          <cell r="O8893">
            <v>-1</v>
          </cell>
          <cell r="P8893">
            <v>-1</v>
          </cell>
        </row>
        <row r="8894">
          <cell r="A8894" t="str">
            <v>501085.SH</v>
          </cell>
          <cell r="B8894" t="str">
            <v>财通科创3年封闭</v>
          </cell>
          <cell r="C8894" t="str">
            <v>混合型基金</v>
          </cell>
          <cell r="D8894" t="str">
            <v>封闭式基金</v>
          </cell>
          <cell r="E8894">
            <v>0.85753424657534305</v>
          </cell>
          <cell r="F8894">
            <v>8.3113323254000004</v>
          </cell>
          <cell r="G8894">
            <v>-1</v>
          </cell>
          <cell r="H8894">
            <v>-1</v>
          </cell>
          <cell r="I8894">
            <v>-1</v>
          </cell>
          <cell r="J8894">
            <v>-1</v>
          </cell>
          <cell r="K8894">
            <v>-1</v>
          </cell>
          <cell r="L8894">
            <v>-1</v>
          </cell>
          <cell r="M8894">
            <v>-1</v>
          </cell>
          <cell r="N8894">
            <v>-1</v>
          </cell>
          <cell r="O8894">
            <v>-1</v>
          </cell>
          <cell r="P8894">
            <v>-1</v>
          </cell>
        </row>
        <row r="8895">
          <cell r="A8895" t="str">
            <v>501086.SH</v>
          </cell>
          <cell r="B8895" t="str">
            <v>ESG基金LOF</v>
          </cell>
          <cell r="C8895" t="str">
            <v>股票型基金</v>
          </cell>
          <cell r="D8895" t="str">
            <v>被动指数型基金</v>
          </cell>
          <cell r="E8895">
            <v>0.74520547945205495</v>
          </cell>
          <cell r="F8895">
            <v>0.46614251550000002</v>
          </cell>
          <cell r="G8895">
            <v>-1</v>
          </cell>
          <cell r="H8895">
            <v>-1</v>
          </cell>
          <cell r="I8895">
            <v>-1</v>
          </cell>
          <cell r="J8895">
            <v>-1</v>
          </cell>
          <cell r="K8895">
            <v>-1</v>
          </cell>
          <cell r="L8895">
            <v>-1</v>
          </cell>
          <cell r="M8895">
            <v>-1</v>
          </cell>
          <cell r="N8895">
            <v>-1</v>
          </cell>
          <cell r="O8895">
            <v>-1</v>
          </cell>
          <cell r="P8895">
            <v>-1</v>
          </cell>
        </row>
        <row r="8896">
          <cell r="A8896" t="str">
            <v>501087.SH</v>
          </cell>
          <cell r="B8896" t="str">
            <v>交银瑞丰</v>
          </cell>
          <cell r="C8896" t="str">
            <v>混合型基金</v>
          </cell>
          <cell r="D8896" t="str">
            <v>封闭式基金</v>
          </cell>
          <cell r="E8896">
            <v>0.70684931506849302</v>
          </cell>
          <cell r="F8896">
            <v>31.5938539532</v>
          </cell>
          <cell r="G8896">
            <v>-1</v>
          </cell>
          <cell r="H8896">
            <v>-1</v>
          </cell>
          <cell r="I8896">
            <v>-1</v>
          </cell>
          <cell r="J8896">
            <v>-1</v>
          </cell>
          <cell r="K8896">
            <v>-1</v>
          </cell>
          <cell r="L8896">
            <v>-1</v>
          </cell>
          <cell r="M8896">
            <v>-1</v>
          </cell>
          <cell r="N8896">
            <v>-1</v>
          </cell>
          <cell r="O8896">
            <v>-1</v>
          </cell>
          <cell r="P8896">
            <v>-1</v>
          </cell>
        </row>
        <row r="8897">
          <cell r="A8897" t="str">
            <v>501088.SH</v>
          </cell>
          <cell r="B8897" t="str">
            <v>嘉实瑞虹</v>
          </cell>
          <cell r="C8897" t="str">
            <v>混合型基金</v>
          </cell>
          <cell r="D8897" t="str">
            <v>偏股混合型基金</v>
          </cell>
          <cell r="E8897">
            <v>0.70684931506849302</v>
          </cell>
          <cell r="F8897">
            <v>24.531073266500002</v>
          </cell>
          <cell r="G8897">
            <v>-1</v>
          </cell>
          <cell r="H8897">
            <v>-1</v>
          </cell>
          <cell r="I8897">
            <v>-1</v>
          </cell>
          <cell r="J8897">
            <v>-1</v>
          </cell>
          <cell r="K8897">
            <v>-1</v>
          </cell>
          <cell r="L8897">
            <v>-1</v>
          </cell>
          <cell r="M8897">
            <v>-1</v>
          </cell>
          <cell r="N8897">
            <v>-1</v>
          </cell>
          <cell r="O8897">
            <v>-1</v>
          </cell>
          <cell r="P8897">
            <v>-1</v>
          </cell>
        </row>
        <row r="8898">
          <cell r="A8898" t="str">
            <v>501089.SH</v>
          </cell>
          <cell r="B8898" t="str">
            <v>消费红利增强LOF</v>
          </cell>
          <cell r="C8898" t="str">
            <v>股票型基金</v>
          </cell>
          <cell r="D8898" t="str">
            <v>增强指数型基金</v>
          </cell>
          <cell r="E8898">
            <v>0.471232876712329</v>
          </cell>
          <cell r="F8898">
            <v>0.1706781248</v>
          </cell>
          <cell r="G8898">
            <v>-1</v>
          </cell>
          <cell r="H8898">
            <v>-1</v>
          </cell>
          <cell r="I8898">
            <v>-1</v>
          </cell>
          <cell r="J8898">
            <v>-1</v>
          </cell>
          <cell r="K8898">
            <v>-1</v>
          </cell>
          <cell r="L8898">
            <v>-1</v>
          </cell>
          <cell r="M8898">
            <v>-1</v>
          </cell>
          <cell r="N8898">
            <v>-1</v>
          </cell>
          <cell r="O8898">
            <v>-1</v>
          </cell>
          <cell r="P8898">
            <v>-1</v>
          </cell>
        </row>
        <row r="8899">
          <cell r="A8899" t="str">
            <v>501090.SH</v>
          </cell>
          <cell r="B8899" t="str">
            <v>消费龙头LOF</v>
          </cell>
          <cell r="C8899" t="str">
            <v>股票型基金</v>
          </cell>
          <cell r="D8899" t="str">
            <v>被动指数型基金</v>
          </cell>
          <cell r="E8899">
            <v>0.41643835616438402</v>
          </cell>
          <cell r="F8899">
            <v>2.3794216513999999</v>
          </cell>
          <cell r="G8899">
            <v>-1</v>
          </cell>
          <cell r="H8899">
            <v>-1</v>
          </cell>
          <cell r="I8899">
            <v>-1</v>
          </cell>
          <cell r="J8899">
            <v>-1</v>
          </cell>
          <cell r="K8899">
            <v>-1</v>
          </cell>
          <cell r="L8899">
            <v>-1</v>
          </cell>
          <cell r="M8899">
            <v>-1</v>
          </cell>
          <cell r="N8899">
            <v>-1</v>
          </cell>
          <cell r="O8899">
            <v>-1</v>
          </cell>
          <cell r="P8899">
            <v>-1</v>
          </cell>
        </row>
        <row r="8900">
          <cell r="A8900" t="str">
            <v>501091.SH</v>
          </cell>
          <cell r="B8900" t="str">
            <v>嘉实瑞熙</v>
          </cell>
          <cell r="C8900" t="str">
            <v>混合型基金</v>
          </cell>
          <cell r="D8900" t="str">
            <v>封闭式基金</v>
          </cell>
          <cell r="E8900">
            <v>0.32876712328767099</v>
          </cell>
          <cell r="F8900">
            <v>11.466313965499999</v>
          </cell>
          <cell r="G8900">
            <v>-1</v>
          </cell>
          <cell r="H8900">
            <v>-1</v>
          </cell>
          <cell r="I8900">
            <v>-1</v>
          </cell>
          <cell r="J8900">
            <v>-1</v>
          </cell>
          <cell r="K8900">
            <v>-1</v>
          </cell>
          <cell r="L8900">
            <v>-1</v>
          </cell>
          <cell r="M8900">
            <v>-1</v>
          </cell>
          <cell r="N8900">
            <v>-1</v>
          </cell>
          <cell r="O8900">
            <v>-1</v>
          </cell>
          <cell r="P8900">
            <v>-1</v>
          </cell>
        </row>
        <row r="8901">
          <cell r="A8901" t="str">
            <v>501092.SH</v>
          </cell>
          <cell r="B8901" t="str">
            <v>交银瑞思</v>
          </cell>
          <cell r="C8901" t="str">
            <v>混合型基金</v>
          </cell>
          <cell r="D8901" t="str">
            <v>封闭式基金</v>
          </cell>
          <cell r="E8901">
            <v>0.241095890410959</v>
          </cell>
          <cell r="F8901">
            <v>49.458452653800002</v>
          </cell>
          <cell r="G8901">
            <v>-1</v>
          </cell>
          <cell r="H8901">
            <v>-1</v>
          </cell>
          <cell r="I8901">
            <v>-1</v>
          </cell>
          <cell r="J8901">
            <v>-1</v>
          </cell>
          <cell r="K8901">
            <v>-1</v>
          </cell>
          <cell r="L8901">
            <v>-1</v>
          </cell>
          <cell r="M8901">
            <v>-1</v>
          </cell>
          <cell r="N8901">
            <v>-1</v>
          </cell>
          <cell r="O8901">
            <v>-1</v>
          </cell>
          <cell r="P8901">
            <v>-1</v>
          </cell>
        </row>
        <row r="8902">
          <cell r="A8902" t="str">
            <v>501093.SH</v>
          </cell>
          <cell r="B8902" t="str">
            <v>华夏翔阳LOF</v>
          </cell>
          <cell r="C8902" t="str">
            <v>混合型基金</v>
          </cell>
          <cell r="D8902" t="str">
            <v>偏股混合型基金</v>
          </cell>
          <cell r="E8902">
            <v>0.20273972602739701</v>
          </cell>
          <cell r="F8902">
            <v>21.204242461700002</v>
          </cell>
          <cell r="G8902">
            <v>-1</v>
          </cell>
          <cell r="H8902">
            <v>-1</v>
          </cell>
          <cell r="I8902">
            <v>-1</v>
          </cell>
          <cell r="J8902">
            <v>-1</v>
          </cell>
          <cell r="K8902">
            <v>-1</v>
          </cell>
          <cell r="L8902">
            <v>-1</v>
          </cell>
          <cell r="M8902">
            <v>-1</v>
          </cell>
          <cell r="N8902">
            <v>-1</v>
          </cell>
          <cell r="O8902">
            <v>-1</v>
          </cell>
          <cell r="P8902">
            <v>-1</v>
          </cell>
        </row>
        <row r="8903">
          <cell r="A8903" t="str">
            <v>501095.SH</v>
          </cell>
          <cell r="B8903" t="str">
            <v>BOCI科创</v>
          </cell>
          <cell r="C8903" t="str">
            <v>混合型基金</v>
          </cell>
          <cell r="D8903" t="str">
            <v>封闭式基金</v>
          </cell>
          <cell r="E8903">
            <v>0.18630136986301399</v>
          </cell>
          <cell r="F8903">
            <v>8.8467526470000006</v>
          </cell>
          <cell r="G8903">
            <v>-1</v>
          </cell>
          <cell r="H8903">
            <v>-1</v>
          </cell>
          <cell r="I8903">
            <v>-1</v>
          </cell>
          <cell r="J8903">
            <v>-1</v>
          </cell>
          <cell r="K8903">
            <v>-1</v>
          </cell>
          <cell r="L8903">
            <v>-1</v>
          </cell>
          <cell r="M8903">
            <v>-1</v>
          </cell>
          <cell r="N8903">
            <v>-1</v>
          </cell>
          <cell r="O8903">
            <v>-1</v>
          </cell>
          <cell r="P8903">
            <v>-1</v>
          </cell>
        </row>
        <row r="8904">
          <cell r="A8904" t="str">
            <v>501096.SH</v>
          </cell>
          <cell r="B8904" t="str">
            <v>国联安科创</v>
          </cell>
          <cell r="C8904" t="str">
            <v>混合型基金</v>
          </cell>
          <cell r="D8904" t="str">
            <v>封闭式基金</v>
          </cell>
          <cell r="E8904">
            <v>0.164383561643836</v>
          </cell>
          <cell r="F8904">
            <v>5.5602574567999996</v>
          </cell>
          <cell r="G8904">
            <v>-1</v>
          </cell>
          <cell r="H8904">
            <v>-1</v>
          </cell>
          <cell r="I8904">
            <v>-1</v>
          </cell>
          <cell r="J8904">
            <v>-1</v>
          </cell>
          <cell r="K8904">
            <v>-1</v>
          </cell>
          <cell r="L8904">
            <v>-1</v>
          </cell>
          <cell r="M8904">
            <v>-1</v>
          </cell>
          <cell r="N8904">
            <v>-1</v>
          </cell>
          <cell r="O8904">
            <v>-1</v>
          </cell>
          <cell r="P8904">
            <v>-1</v>
          </cell>
        </row>
        <row r="8905">
          <cell r="A8905" t="str">
            <v>501097.SH</v>
          </cell>
          <cell r="B8905" t="str">
            <v>科创国寿</v>
          </cell>
          <cell r="C8905" t="str">
            <v>混合型基金</v>
          </cell>
          <cell r="D8905" t="str">
            <v>封闭式基金</v>
          </cell>
          <cell r="E8905">
            <v>0.147945205479452</v>
          </cell>
          <cell r="F8905">
            <v>3.3005080271999998</v>
          </cell>
          <cell r="G8905">
            <v>-1</v>
          </cell>
          <cell r="H8905">
            <v>-1</v>
          </cell>
          <cell r="I8905">
            <v>-1</v>
          </cell>
          <cell r="J8905">
            <v>-1</v>
          </cell>
          <cell r="K8905">
            <v>-1</v>
          </cell>
          <cell r="L8905">
            <v>-1</v>
          </cell>
          <cell r="M8905">
            <v>-1</v>
          </cell>
          <cell r="N8905">
            <v>-1</v>
          </cell>
          <cell r="O8905">
            <v>-1</v>
          </cell>
          <cell r="P8905">
            <v>-1</v>
          </cell>
        </row>
        <row r="8906">
          <cell r="A8906" t="str">
            <v>501098.SH</v>
          </cell>
          <cell r="B8906" t="str">
            <v>科创建信</v>
          </cell>
          <cell r="C8906" t="str">
            <v>混合型基金</v>
          </cell>
          <cell r="D8906" t="str">
            <v>封闭式基金</v>
          </cell>
          <cell r="E8906">
            <v>0.147945205479452</v>
          </cell>
          <cell r="F8906">
            <v>3.0916551061000002</v>
          </cell>
          <cell r="G8906">
            <v>-1</v>
          </cell>
          <cell r="H8906">
            <v>-1</v>
          </cell>
          <cell r="I8906">
            <v>-1</v>
          </cell>
          <cell r="J8906">
            <v>-1</v>
          </cell>
          <cell r="K8906">
            <v>-1</v>
          </cell>
          <cell r="L8906">
            <v>-1</v>
          </cell>
          <cell r="M8906">
            <v>-1</v>
          </cell>
          <cell r="N8906">
            <v>-1</v>
          </cell>
          <cell r="O8906">
            <v>-1</v>
          </cell>
          <cell r="P8906">
            <v>-1</v>
          </cell>
        </row>
        <row r="8907">
          <cell r="A8907" t="str">
            <v>501099.SH</v>
          </cell>
          <cell r="B8907" t="str">
            <v>平安科技创新</v>
          </cell>
          <cell r="C8907" t="str">
            <v>混合型基金</v>
          </cell>
          <cell r="D8907" t="str">
            <v>封闭式基金</v>
          </cell>
          <cell r="E8907">
            <v>0.106849315068493</v>
          </cell>
          <cell r="F8907">
            <v>-1</v>
          </cell>
          <cell r="G8907">
            <v>-1</v>
          </cell>
          <cell r="H8907">
            <v>-1</v>
          </cell>
          <cell r="I8907">
            <v>-1</v>
          </cell>
          <cell r="J8907">
            <v>-1</v>
          </cell>
          <cell r="K8907">
            <v>-1</v>
          </cell>
          <cell r="L8907">
            <v>-1</v>
          </cell>
          <cell r="M8907">
            <v>-1</v>
          </cell>
          <cell r="N8907">
            <v>-1</v>
          </cell>
          <cell r="O8907">
            <v>-1</v>
          </cell>
          <cell r="P8907">
            <v>-1</v>
          </cell>
        </row>
        <row r="8908">
          <cell r="A8908" t="str">
            <v>501100.SH</v>
          </cell>
          <cell r="B8908" t="str">
            <v>安康</v>
          </cell>
          <cell r="C8908" t="str">
            <v>债券型基金</v>
          </cell>
          <cell r="D8908" t="str">
            <v>长期纯债型基金</v>
          </cell>
          <cell r="E8908">
            <v>3.25205479452055</v>
          </cell>
          <cell r="F8908">
            <v>1.3923644230000001</v>
          </cell>
          <cell r="G8908">
            <v>1.2293803874</v>
          </cell>
          <cell r="H8908">
            <v>6.7878031090000004</v>
          </cell>
          <cell r="I8908">
            <v>5.1521298174442203</v>
          </cell>
          <cell r="J8908">
            <v>3.5061728395061702</v>
          </cell>
          <cell r="K8908">
            <v>9.1973244147157196</v>
          </cell>
          <cell r="L8908">
            <v>-1</v>
          </cell>
          <cell r="M8908">
            <v>-1</v>
          </cell>
          <cell r="N8908">
            <v>-1</v>
          </cell>
          <cell r="O8908">
            <v>-1</v>
          </cell>
          <cell r="P8908">
            <v>-1</v>
          </cell>
        </row>
        <row r="8909">
          <cell r="A8909" t="str">
            <v>501105.SH</v>
          </cell>
          <cell r="B8909" t="str">
            <v>政金债8-10LOF</v>
          </cell>
          <cell r="C8909" t="str">
            <v>债券型基金</v>
          </cell>
          <cell r="D8909" t="str">
            <v>长期纯债型基金</v>
          </cell>
          <cell r="E8909">
            <v>2.7780821917808201</v>
          </cell>
          <cell r="F8909">
            <v>0.50159591940000003</v>
          </cell>
          <cell r="G8909">
            <v>1.8234498794</v>
          </cell>
          <cell r="H8909">
            <v>0.141520904</v>
          </cell>
          <cell r="I8909">
            <v>29.371196754563901</v>
          </cell>
          <cell r="J8909">
            <v>12.148148148148101</v>
          </cell>
          <cell r="K8909">
            <v>-1</v>
          </cell>
          <cell r="L8909">
            <v>-1</v>
          </cell>
          <cell r="M8909">
            <v>-1</v>
          </cell>
          <cell r="N8909">
            <v>-1</v>
          </cell>
          <cell r="O8909">
            <v>-1</v>
          </cell>
          <cell r="P8909">
            <v>-1</v>
          </cell>
        </row>
        <row r="8910">
          <cell r="A8910" t="str">
            <v>501186.SH</v>
          </cell>
          <cell r="B8910" t="str">
            <v>华夏配售LOF</v>
          </cell>
          <cell r="C8910" t="str">
            <v>混合型基金</v>
          </cell>
          <cell r="D8910" t="str">
            <v>偏股混合型基金</v>
          </cell>
          <cell r="E8910">
            <v>1.8739726027397301</v>
          </cell>
          <cell r="F8910">
            <v>124.6696722415</v>
          </cell>
          <cell r="G8910">
            <v>118.0840936593</v>
          </cell>
          <cell r="H8910">
            <v>-1</v>
          </cell>
          <cell r="I8910">
            <v>90.022385673169197</v>
          </cell>
          <cell r="J8910">
            <v>-1</v>
          </cell>
          <cell r="K8910">
            <v>-1</v>
          </cell>
          <cell r="L8910">
            <v>-1</v>
          </cell>
          <cell r="M8910">
            <v>-1</v>
          </cell>
          <cell r="N8910">
            <v>-1</v>
          </cell>
          <cell r="O8910">
            <v>-1</v>
          </cell>
          <cell r="P8910">
            <v>-1</v>
          </cell>
        </row>
        <row r="8911">
          <cell r="A8911" t="str">
            <v>501188.SH</v>
          </cell>
          <cell r="B8911" t="str">
            <v>添富配售</v>
          </cell>
          <cell r="C8911" t="str">
            <v>混合型基金</v>
          </cell>
          <cell r="D8911" t="str">
            <v>偏股混合型基金</v>
          </cell>
          <cell r="E8911">
            <v>1.8739726027397301</v>
          </cell>
          <cell r="F8911">
            <v>156.16767988789999</v>
          </cell>
          <cell r="G8911">
            <v>153.6074143182</v>
          </cell>
          <cell r="H8911">
            <v>-1</v>
          </cell>
          <cell r="I8911">
            <v>91.909178125999404</v>
          </cell>
          <cell r="J8911">
            <v>-1</v>
          </cell>
          <cell r="K8911">
            <v>-1</v>
          </cell>
          <cell r="L8911">
            <v>-1</v>
          </cell>
          <cell r="M8911">
            <v>-1</v>
          </cell>
          <cell r="N8911">
            <v>-1</v>
          </cell>
          <cell r="O8911">
            <v>-1</v>
          </cell>
          <cell r="P8911">
            <v>-1</v>
          </cell>
        </row>
        <row r="8912">
          <cell r="A8912" t="str">
            <v>501189.SH</v>
          </cell>
          <cell r="B8912" t="str">
            <v>嘉实配售</v>
          </cell>
          <cell r="C8912" t="str">
            <v>混合型基金</v>
          </cell>
          <cell r="D8912" t="str">
            <v>偏股混合型基金</v>
          </cell>
          <cell r="E8912">
            <v>1.8739726027397301</v>
          </cell>
          <cell r="F8912">
            <v>126.9014474592</v>
          </cell>
          <cell r="G8912">
            <v>123.3922879048</v>
          </cell>
          <cell r="H8912">
            <v>-1</v>
          </cell>
          <cell r="I8912">
            <v>92.644707387272106</v>
          </cell>
          <cell r="J8912">
            <v>-1</v>
          </cell>
          <cell r="K8912">
            <v>-1</v>
          </cell>
          <cell r="L8912">
            <v>-1</v>
          </cell>
          <cell r="M8912">
            <v>-1</v>
          </cell>
          <cell r="N8912">
            <v>-1</v>
          </cell>
          <cell r="O8912">
            <v>-1</v>
          </cell>
          <cell r="P8912">
            <v>-1</v>
          </cell>
        </row>
        <row r="8913">
          <cell r="A8913" t="str">
            <v>501200.SH</v>
          </cell>
          <cell r="B8913" t="str">
            <v>科创加银</v>
          </cell>
          <cell r="C8913" t="str">
            <v>混合型基金</v>
          </cell>
          <cell r="D8913" t="str">
            <v>封闭式基金</v>
          </cell>
          <cell r="E8913">
            <v>1.0958904109589E-2</v>
          </cell>
          <cell r="F8913">
            <v>-1</v>
          </cell>
          <cell r="G8913">
            <v>-1</v>
          </cell>
          <cell r="H8913">
            <v>-1</v>
          </cell>
          <cell r="I8913">
            <v>-1</v>
          </cell>
          <cell r="J8913">
            <v>-1</v>
          </cell>
          <cell r="K8913">
            <v>-1</v>
          </cell>
          <cell r="L8913">
            <v>-1</v>
          </cell>
          <cell r="M8913">
            <v>-1</v>
          </cell>
          <cell r="N8913">
            <v>-1</v>
          </cell>
          <cell r="O8913">
            <v>-1</v>
          </cell>
          <cell r="P8913">
            <v>-1</v>
          </cell>
        </row>
        <row r="8914">
          <cell r="A8914" t="str">
            <v>501300.SH</v>
          </cell>
          <cell r="B8914" t="str">
            <v>美元债LOF</v>
          </cell>
          <cell r="C8914" t="str">
            <v>其他基金</v>
          </cell>
          <cell r="D8914" t="str">
            <v>QDII基金</v>
          </cell>
          <cell r="E8914">
            <v>3.47397260273973</v>
          </cell>
          <cell r="F8914">
            <v>0.64028033480000002</v>
          </cell>
          <cell r="G8914">
            <v>0.97580569380000004</v>
          </cell>
          <cell r="H8914">
            <v>1.3900335559000001</v>
          </cell>
          <cell r="I8914">
            <v>44.53125</v>
          </cell>
          <cell r="J8914">
            <v>31.696428571428601</v>
          </cell>
          <cell r="K8914">
            <v>56.5</v>
          </cell>
          <cell r="L8914">
            <v>-1</v>
          </cell>
          <cell r="M8914">
            <v>-1</v>
          </cell>
          <cell r="N8914">
            <v>-1</v>
          </cell>
          <cell r="O8914">
            <v>-1</v>
          </cell>
          <cell r="P8914">
            <v>-1</v>
          </cell>
        </row>
        <row r="8915">
          <cell r="A8915" t="str">
            <v>501301.SH</v>
          </cell>
          <cell r="B8915" t="str">
            <v>香港大盘LOF</v>
          </cell>
          <cell r="C8915" t="str">
            <v>股票型基金</v>
          </cell>
          <cell r="D8915" t="str">
            <v>被动指数型基金</v>
          </cell>
          <cell r="E8915">
            <v>3.0821917808219199</v>
          </cell>
          <cell r="F8915">
            <v>2.3333121442000002</v>
          </cell>
          <cell r="G8915">
            <v>2.5591498544000002</v>
          </cell>
          <cell r="H8915">
            <v>2.9826820428</v>
          </cell>
          <cell r="I8915">
            <v>93.288590604026794</v>
          </cell>
          <cell r="J8915">
            <v>87.246963562752995</v>
          </cell>
          <cell r="K8915">
            <v>67.754569190600506</v>
          </cell>
          <cell r="L8915">
            <v>-1</v>
          </cell>
          <cell r="M8915">
            <v>-1</v>
          </cell>
          <cell r="N8915">
            <v>-1</v>
          </cell>
          <cell r="O8915">
            <v>-1</v>
          </cell>
          <cell r="P8915">
            <v>-1</v>
          </cell>
        </row>
        <row r="8916">
          <cell r="A8916" t="str">
            <v>501302.SH</v>
          </cell>
          <cell r="B8916" t="str">
            <v>恒生指数基金LOF</v>
          </cell>
          <cell r="C8916" t="str">
            <v>股票型基金</v>
          </cell>
          <cell r="D8916" t="str">
            <v>被动指数型基金</v>
          </cell>
          <cell r="E8916">
            <v>2.8301369863013699</v>
          </cell>
          <cell r="F8916">
            <v>0.60920105339999997</v>
          </cell>
          <cell r="G8916">
            <v>0.56409678860000001</v>
          </cell>
          <cell r="H8916">
            <v>0.47694366519999998</v>
          </cell>
          <cell r="I8916">
            <v>97.7348993288591</v>
          </cell>
          <cell r="J8916">
            <v>87.854251012145696</v>
          </cell>
          <cell r="K8916">
            <v>-1</v>
          </cell>
          <cell r="L8916">
            <v>-1</v>
          </cell>
          <cell r="M8916">
            <v>-1</v>
          </cell>
          <cell r="N8916">
            <v>-1</v>
          </cell>
          <cell r="O8916">
            <v>-1</v>
          </cell>
          <cell r="P8916">
            <v>-1</v>
          </cell>
        </row>
        <row r="8917">
          <cell r="A8917" t="str">
            <v>501303.SH</v>
          </cell>
          <cell r="B8917" t="str">
            <v>恒生中型股LOF</v>
          </cell>
          <cell r="C8917" t="str">
            <v>股票型基金</v>
          </cell>
          <cell r="D8917" t="str">
            <v>被动指数型基金</v>
          </cell>
          <cell r="E8917">
            <v>2.6602739726027398</v>
          </cell>
          <cell r="F8917">
            <v>0.36556628159999999</v>
          </cell>
          <cell r="G8917">
            <v>0.54086224849999998</v>
          </cell>
          <cell r="H8917">
            <v>0.75406749350000002</v>
          </cell>
          <cell r="I8917">
            <v>88.087248322147602</v>
          </cell>
          <cell r="J8917">
            <v>87.550607287449395</v>
          </cell>
          <cell r="K8917">
            <v>-1</v>
          </cell>
          <cell r="L8917">
            <v>-1</v>
          </cell>
          <cell r="M8917">
            <v>-1</v>
          </cell>
          <cell r="N8917">
            <v>-1</v>
          </cell>
          <cell r="O8917">
            <v>-1</v>
          </cell>
          <cell r="P8917">
            <v>-1</v>
          </cell>
        </row>
        <row r="8918">
          <cell r="A8918" t="str">
            <v>501305.SH</v>
          </cell>
          <cell r="B8918" t="str">
            <v>港股高股息LOF</v>
          </cell>
          <cell r="C8918" t="str">
            <v>股票型基金</v>
          </cell>
          <cell r="D8918" t="str">
            <v>被动指数型基金</v>
          </cell>
          <cell r="E8918">
            <v>2.4849315068493198</v>
          </cell>
          <cell r="F8918">
            <v>0.60843076470000002</v>
          </cell>
          <cell r="G8918">
            <v>0.89238995160000001</v>
          </cell>
          <cell r="H8918">
            <v>1.3271536936999999</v>
          </cell>
          <cell r="I8918">
            <v>97.315436241610698</v>
          </cell>
          <cell r="J8918">
            <v>93.825910931174107</v>
          </cell>
          <cell r="K8918">
            <v>-1</v>
          </cell>
          <cell r="L8918">
            <v>-1</v>
          </cell>
          <cell r="M8918">
            <v>-1</v>
          </cell>
          <cell r="N8918">
            <v>-1</v>
          </cell>
          <cell r="O8918">
            <v>-1</v>
          </cell>
          <cell r="P8918">
            <v>-1</v>
          </cell>
        </row>
        <row r="8919">
          <cell r="A8919" t="str">
            <v>501306.SH</v>
          </cell>
          <cell r="B8919" t="str">
            <v>港股高股息LOFC</v>
          </cell>
          <cell r="C8919" t="str">
            <v>股票型基金</v>
          </cell>
          <cell r="D8919" t="str">
            <v>被动指数型基金</v>
          </cell>
          <cell r="E8919">
            <v>2.4849315068493198</v>
          </cell>
          <cell r="F8919">
            <v>0.28496081340000001</v>
          </cell>
          <cell r="G8919">
            <v>0.24354184400000001</v>
          </cell>
          <cell r="H8919">
            <v>0.39302975670000001</v>
          </cell>
          <cell r="I8919">
            <v>97.483221476510096</v>
          </cell>
          <cell r="J8919">
            <v>94.230769230769198</v>
          </cell>
          <cell r="K8919">
            <v>-1</v>
          </cell>
          <cell r="L8919">
            <v>-1</v>
          </cell>
          <cell r="M8919">
            <v>-1</v>
          </cell>
          <cell r="N8919">
            <v>-1</v>
          </cell>
          <cell r="O8919">
            <v>-1</v>
          </cell>
          <cell r="P8919">
            <v>-1</v>
          </cell>
        </row>
        <row r="8920">
          <cell r="A8920" t="str">
            <v>501307.SH</v>
          </cell>
          <cell r="B8920" t="str">
            <v>银河高股息LOF</v>
          </cell>
          <cell r="C8920" t="str">
            <v>股票型基金</v>
          </cell>
          <cell r="D8920" t="str">
            <v>被动指数型基金</v>
          </cell>
          <cell r="E8920">
            <v>2.10958904109589</v>
          </cell>
          <cell r="F8920">
            <v>0.51567810660000002</v>
          </cell>
          <cell r="G8920">
            <v>0.99038721029999999</v>
          </cell>
          <cell r="H8920">
            <v>-1</v>
          </cell>
          <cell r="I8920">
            <v>96.728187919463096</v>
          </cell>
          <cell r="J8920">
            <v>88.765182186234796</v>
          </cell>
          <cell r="K8920">
            <v>-1</v>
          </cell>
          <cell r="L8920">
            <v>-1</v>
          </cell>
          <cell r="M8920">
            <v>-1</v>
          </cell>
          <cell r="N8920">
            <v>-1</v>
          </cell>
          <cell r="O8920">
            <v>-1</v>
          </cell>
          <cell r="P8920">
            <v>-1</v>
          </cell>
        </row>
        <row r="8921">
          <cell r="A8921" t="str">
            <v>501308.OF</v>
          </cell>
          <cell r="B8921" t="str">
            <v>银河高股息(LOF)C</v>
          </cell>
          <cell r="C8921" t="str">
            <v>股票型基金</v>
          </cell>
          <cell r="D8921" t="str">
            <v>被动指数型基金</v>
          </cell>
          <cell r="E8921">
            <v>2.10958904109589</v>
          </cell>
          <cell r="F8921">
            <v>2.2153218499999999E-2</v>
          </cell>
          <cell r="G8921">
            <v>2.7305869900000002E-2</v>
          </cell>
          <cell r="H8921">
            <v>-1</v>
          </cell>
          <cell r="I8921">
            <v>96.895973154362395</v>
          </cell>
          <cell r="J8921">
            <v>89.473684210526301</v>
          </cell>
          <cell r="K8921">
            <v>-1</v>
          </cell>
          <cell r="L8921">
            <v>-1</v>
          </cell>
          <cell r="M8921">
            <v>-1</v>
          </cell>
          <cell r="N8921">
            <v>-1</v>
          </cell>
          <cell r="O8921">
            <v>-1</v>
          </cell>
          <cell r="P8921">
            <v>-1</v>
          </cell>
        </row>
        <row r="8922">
          <cell r="A8922" t="str">
            <v>501309.SH</v>
          </cell>
          <cell r="B8922" t="str">
            <v>港股通LOF</v>
          </cell>
          <cell r="C8922" t="str">
            <v>股票型基金</v>
          </cell>
          <cell r="D8922" t="str">
            <v>被动指数型基金</v>
          </cell>
          <cell r="E8922">
            <v>1.5342465753424701</v>
          </cell>
          <cell r="F8922">
            <v>6.4904526500000004E-2</v>
          </cell>
          <cell r="G8922">
            <v>2.5796860800000002E-2</v>
          </cell>
          <cell r="H8922">
            <v>-1</v>
          </cell>
          <cell r="I8922">
            <v>90.016778523489904</v>
          </cell>
          <cell r="J8922">
            <v>-1</v>
          </cell>
          <cell r="K8922">
            <v>-1</v>
          </cell>
          <cell r="L8922">
            <v>-1</v>
          </cell>
          <cell r="M8922">
            <v>-1</v>
          </cell>
          <cell r="N8922">
            <v>-1</v>
          </cell>
          <cell r="O8922">
            <v>-1</v>
          </cell>
          <cell r="P8922">
            <v>-1</v>
          </cell>
        </row>
        <row r="8923">
          <cell r="A8923" t="str">
            <v>501310.SH</v>
          </cell>
          <cell r="B8923" t="str">
            <v>价值基金LOF</v>
          </cell>
          <cell r="C8923" t="str">
            <v>股票型基金</v>
          </cell>
          <cell r="D8923" t="str">
            <v>被动指数型基金</v>
          </cell>
          <cell r="E8923">
            <v>1.56712328767123</v>
          </cell>
          <cell r="F8923">
            <v>1.4099748573999999</v>
          </cell>
          <cell r="G8923">
            <v>1.1129693415999999</v>
          </cell>
          <cell r="H8923">
            <v>-1</v>
          </cell>
          <cell r="I8923">
            <v>99.161073825503394</v>
          </cell>
          <cell r="J8923">
            <v>-1</v>
          </cell>
          <cell r="K8923">
            <v>-1</v>
          </cell>
          <cell r="L8923">
            <v>-1</v>
          </cell>
          <cell r="M8923">
            <v>-1</v>
          </cell>
          <cell r="N8923">
            <v>-1</v>
          </cell>
          <cell r="O8923">
            <v>-1</v>
          </cell>
          <cell r="P8923">
            <v>-1</v>
          </cell>
        </row>
        <row r="8924">
          <cell r="A8924" t="str">
            <v>501311.SH</v>
          </cell>
          <cell r="B8924" t="str">
            <v>新经济港股通LOF</v>
          </cell>
          <cell r="C8924" t="str">
            <v>股票型基金</v>
          </cell>
          <cell r="D8924" t="str">
            <v>被动指数型基金</v>
          </cell>
          <cell r="E8924">
            <v>1.34520547945205</v>
          </cell>
          <cell r="F8924">
            <v>0.14410986200000001</v>
          </cell>
          <cell r="G8924">
            <v>0.20664430559999999</v>
          </cell>
          <cell r="H8924">
            <v>-1</v>
          </cell>
          <cell r="I8924">
            <v>66.610738255033596</v>
          </cell>
          <cell r="J8924">
            <v>-1</v>
          </cell>
          <cell r="K8924">
            <v>-1</v>
          </cell>
          <cell r="L8924">
            <v>-1</v>
          </cell>
          <cell r="M8924">
            <v>-1</v>
          </cell>
          <cell r="N8924">
            <v>-1</v>
          </cell>
          <cell r="O8924">
            <v>-1</v>
          </cell>
          <cell r="P8924">
            <v>-1</v>
          </cell>
        </row>
        <row r="8925">
          <cell r="A8925" t="str">
            <v>502000.SH</v>
          </cell>
          <cell r="B8925" t="str">
            <v>500增强LOF</v>
          </cell>
          <cell r="C8925" t="str">
            <v>股票型基金</v>
          </cell>
          <cell r="D8925" t="str">
            <v>增强指数型基金</v>
          </cell>
          <cell r="E8925">
            <v>5.0986301369862996</v>
          </cell>
          <cell r="F8925">
            <v>2.8009463578</v>
          </cell>
          <cell r="G8925">
            <v>2.1754809723999999</v>
          </cell>
          <cell r="H8925">
            <v>2.1303542658999999</v>
          </cell>
          <cell r="I8925">
            <v>38.087248322147701</v>
          </cell>
          <cell r="J8925">
            <v>33.603238866396801</v>
          </cell>
          <cell r="K8925">
            <v>51.566579634464702</v>
          </cell>
          <cell r="L8925">
            <v>51.7915309446254</v>
          </cell>
          <cell r="M8925">
            <v>-1</v>
          </cell>
          <cell r="N8925">
            <v>-1</v>
          </cell>
          <cell r="O8925">
            <v>-1</v>
          </cell>
          <cell r="P8925">
            <v>-1</v>
          </cell>
        </row>
        <row r="8926">
          <cell r="A8926" t="str">
            <v>502003.SH</v>
          </cell>
          <cell r="B8926" t="str">
            <v>军工分级</v>
          </cell>
          <cell r="C8926" t="str">
            <v>股票型基金</v>
          </cell>
          <cell r="D8926" t="str">
            <v>被动指数型基金</v>
          </cell>
          <cell r="E8926">
            <v>4.8684931506849303</v>
          </cell>
          <cell r="F8926">
            <v>1.3868971739</v>
          </cell>
          <cell r="G8926">
            <v>3.2279930240999999</v>
          </cell>
          <cell r="H8926">
            <v>4.2114272002000002</v>
          </cell>
          <cell r="I8926">
            <v>44.8825503355705</v>
          </cell>
          <cell r="J8926">
            <v>54.149797570850197</v>
          </cell>
          <cell r="K8926">
            <v>80.156657963446506</v>
          </cell>
          <cell r="L8926">
            <v>87.133550488599397</v>
          </cell>
          <cell r="M8926">
            <v>-1</v>
          </cell>
          <cell r="N8926">
            <v>-1</v>
          </cell>
          <cell r="O8926">
            <v>-1</v>
          </cell>
          <cell r="P8926">
            <v>-1</v>
          </cell>
        </row>
        <row r="8927">
          <cell r="A8927" t="str">
            <v>502004.SH</v>
          </cell>
          <cell r="B8927" t="str">
            <v>军工A</v>
          </cell>
          <cell r="C8927" t="str">
            <v>股票型基金</v>
          </cell>
          <cell r="D8927" t="str">
            <v>封闭式基金</v>
          </cell>
          <cell r="E8927">
            <v>4.8684931506849303</v>
          </cell>
          <cell r="F8927">
            <v>1.3868971739</v>
          </cell>
          <cell r="G8927">
            <v>3.2279930240999999</v>
          </cell>
          <cell r="H8927">
            <v>4.2114272002000002</v>
          </cell>
          <cell r="I8927">
            <v>59.0733590733591</v>
          </cell>
          <cell r="J8927">
            <v>37.184115523465699</v>
          </cell>
          <cell r="K8927">
            <v>41.216216216216203</v>
          </cell>
          <cell r="L8927">
            <v>38.719512195122</v>
          </cell>
          <cell r="M8927">
            <v>-1</v>
          </cell>
          <cell r="N8927">
            <v>-1</v>
          </cell>
          <cell r="O8927">
            <v>-1</v>
          </cell>
          <cell r="P8927">
            <v>-1</v>
          </cell>
        </row>
        <row r="8928">
          <cell r="A8928" t="str">
            <v>502005.SH</v>
          </cell>
          <cell r="B8928" t="str">
            <v>军工B</v>
          </cell>
          <cell r="C8928" t="str">
            <v>股票型基金</v>
          </cell>
          <cell r="D8928" t="str">
            <v>封闭式基金</v>
          </cell>
          <cell r="E8928">
            <v>4.8684931506849303</v>
          </cell>
          <cell r="F8928">
            <v>1.3868971739</v>
          </cell>
          <cell r="G8928">
            <v>3.2279930240999999</v>
          </cell>
          <cell r="H8928">
            <v>4.2114272002000002</v>
          </cell>
          <cell r="I8928">
            <v>16.988416988417001</v>
          </cell>
          <cell r="J8928">
            <v>83.0324909747292</v>
          </cell>
          <cell r="K8928">
            <v>87.5</v>
          </cell>
          <cell r="L8928">
            <v>89.024390243902403</v>
          </cell>
          <cell r="M8928">
            <v>-1</v>
          </cell>
          <cell r="N8928">
            <v>-1</v>
          </cell>
          <cell r="O8928">
            <v>-1</v>
          </cell>
          <cell r="P8928">
            <v>-1</v>
          </cell>
        </row>
        <row r="8929">
          <cell r="A8929" t="str">
            <v>502006.SH</v>
          </cell>
          <cell r="B8929" t="str">
            <v>国企改革</v>
          </cell>
          <cell r="C8929" t="str">
            <v>股票型基金</v>
          </cell>
          <cell r="D8929" t="str">
            <v>被动指数型基金</v>
          </cell>
          <cell r="E8929">
            <v>4.9315068493150704</v>
          </cell>
          <cell r="F8929">
            <v>2.1879509382000002</v>
          </cell>
          <cell r="G8929">
            <v>2.9669237657999998</v>
          </cell>
          <cell r="H8929">
            <v>3.4060745357000002</v>
          </cell>
          <cell r="I8929">
            <v>52.348993288590599</v>
          </cell>
          <cell r="J8929">
            <v>49.797570850202398</v>
          </cell>
          <cell r="K8929">
            <v>56.266318537859</v>
          </cell>
          <cell r="L8929">
            <v>37.4592833876222</v>
          </cell>
          <cell r="M8929">
            <v>-1</v>
          </cell>
          <cell r="N8929">
            <v>-1</v>
          </cell>
          <cell r="O8929">
            <v>-1</v>
          </cell>
          <cell r="P8929">
            <v>-1</v>
          </cell>
        </row>
        <row r="8930">
          <cell r="A8930" t="str">
            <v>502007.SH</v>
          </cell>
          <cell r="B8930" t="str">
            <v>国企改A</v>
          </cell>
          <cell r="C8930" t="str">
            <v>股票型基金</v>
          </cell>
          <cell r="D8930" t="str">
            <v>封闭式基金</v>
          </cell>
          <cell r="E8930">
            <v>4.9315068493150704</v>
          </cell>
          <cell r="F8930">
            <v>2.1879509382000002</v>
          </cell>
          <cell r="G8930">
            <v>2.9669237657999998</v>
          </cell>
          <cell r="H8930">
            <v>3.4060745357000002</v>
          </cell>
          <cell r="I8930">
            <v>61.3899613899614</v>
          </cell>
          <cell r="J8930">
            <v>42.238267148014401</v>
          </cell>
          <cell r="K8930">
            <v>46.6216216216216</v>
          </cell>
          <cell r="L8930">
            <v>41.158536585365901</v>
          </cell>
          <cell r="M8930">
            <v>-1</v>
          </cell>
          <cell r="N8930">
            <v>-1</v>
          </cell>
          <cell r="O8930">
            <v>-1</v>
          </cell>
          <cell r="P8930">
            <v>-1</v>
          </cell>
        </row>
        <row r="8931">
          <cell r="A8931" t="str">
            <v>502008.SH</v>
          </cell>
          <cell r="B8931" t="str">
            <v>国企改B</v>
          </cell>
          <cell r="C8931" t="str">
            <v>股票型基金</v>
          </cell>
          <cell r="D8931" t="str">
            <v>封闭式基金</v>
          </cell>
          <cell r="E8931">
            <v>4.9315068493150704</v>
          </cell>
          <cell r="F8931">
            <v>2.1879509382000002</v>
          </cell>
          <cell r="G8931">
            <v>2.9669237657999998</v>
          </cell>
          <cell r="H8931">
            <v>3.4060745357000002</v>
          </cell>
          <cell r="I8931">
            <v>17.760617760617802</v>
          </cell>
          <cell r="J8931">
            <v>53.429602888086599</v>
          </cell>
          <cell r="K8931">
            <v>14.527027027027</v>
          </cell>
          <cell r="L8931">
            <v>6.4024390243902403</v>
          </cell>
          <cell r="M8931">
            <v>-1</v>
          </cell>
          <cell r="N8931">
            <v>-1</v>
          </cell>
          <cell r="O8931">
            <v>-1</v>
          </cell>
          <cell r="P8931">
            <v>-1</v>
          </cell>
        </row>
        <row r="8932">
          <cell r="A8932" t="str">
            <v>502010.SH</v>
          </cell>
          <cell r="B8932" t="str">
            <v>证券分级</v>
          </cell>
          <cell r="C8932" t="str">
            <v>股票型基金</v>
          </cell>
          <cell r="D8932" t="str">
            <v>被动指数型基金</v>
          </cell>
          <cell r="E8932">
            <v>4.8684931506849303</v>
          </cell>
          <cell r="F8932">
            <v>6.7812275946999998</v>
          </cell>
          <cell r="G8932">
            <v>7.7920904779000004</v>
          </cell>
          <cell r="H8932">
            <v>4.2276926505999999</v>
          </cell>
          <cell r="I8932">
            <v>79.697986577181197</v>
          </cell>
          <cell r="J8932">
            <v>50</v>
          </cell>
          <cell r="K8932">
            <v>73.759791122715399</v>
          </cell>
          <cell r="L8932">
            <v>75.244299674267097</v>
          </cell>
          <cell r="M8932">
            <v>-1</v>
          </cell>
          <cell r="N8932">
            <v>-1</v>
          </cell>
          <cell r="O8932">
            <v>-1</v>
          </cell>
          <cell r="P8932">
            <v>-1</v>
          </cell>
        </row>
        <row r="8933">
          <cell r="A8933" t="str">
            <v>502011.SH</v>
          </cell>
          <cell r="B8933" t="str">
            <v>证券A</v>
          </cell>
          <cell r="C8933" t="str">
            <v>股票型基金</v>
          </cell>
          <cell r="D8933" t="str">
            <v>封闭式基金</v>
          </cell>
          <cell r="E8933">
            <v>4.8684931506849303</v>
          </cell>
          <cell r="F8933">
            <v>6.7812275946999998</v>
          </cell>
          <cell r="G8933">
            <v>7.7920904779000004</v>
          </cell>
          <cell r="H8933">
            <v>4.2276926505999999</v>
          </cell>
          <cell r="I8933">
            <v>62.162162162162197</v>
          </cell>
          <cell r="J8933">
            <v>42.960288808664302</v>
          </cell>
          <cell r="K8933">
            <v>46.959459459459502</v>
          </cell>
          <cell r="L8933">
            <v>39.939024390243901</v>
          </cell>
          <cell r="M8933">
            <v>-1</v>
          </cell>
          <cell r="N8933">
            <v>-1</v>
          </cell>
          <cell r="O8933">
            <v>-1</v>
          </cell>
          <cell r="P8933">
            <v>-1</v>
          </cell>
        </row>
        <row r="8934">
          <cell r="A8934" t="str">
            <v>502012.SH</v>
          </cell>
          <cell r="B8934" t="str">
            <v>证券B</v>
          </cell>
          <cell r="C8934" t="str">
            <v>股票型基金</v>
          </cell>
          <cell r="D8934" t="str">
            <v>封闭式基金</v>
          </cell>
          <cell r="E8934">
            <v>4.8684931506849303</v>
          </cell>
          <cell r="F8934">
            <v>6.7812275946999998</v>
          </cell>
          <cell r="G8934">
            <v>7.7920904779000004</v>
          </cell>
          <cell r="H8934">
            <v>4.2276926505999999</v>
          </cell>
          <cell r="I8934">
            <v>77.220077220077201</v>
          </cell>
          <cell r="J8934">
            <v>53.7906137184115</v>
          </cell>
          <cell r="K8934">
            <v>76.013513513513502</v>
          </cell>
          <cell r="L8934">
            <v>76.524390243902403</v>
          </cell>
          <cell r="M8934">
            <v>-1</v>
          </cell>
          <cell r="N8934">
            <v>-1</v>
          </cell>
          <cell r="O8934">
            <v>-1</v>
          </cell>
          <cell r="P8934">
            <v>-1</v>
          </cell>
        </row>
        <row r="8935">
          <cell r="A8935" t="str">
            <v>502013.SH</v>
          </cell>
          <cell r="B8935" t="str">
            <v>一带一路</v>
          </cell>
          <cell r="C8935" t="str">
            <v>股票型基金</v>
          </cell>
          <cell r="D8935" t="str">
            <v>被动指数型基金</v>
          </cell>
          <cell r="E8935">
            <v>4.9780821917808202</v>
          </cell>
          <cell r="F8935">
            <v>5.5275349966</v>
          </cell>
          <cell r="G8935">
            <v>8.0967142250999995</v>
          </cell>
          <cell r="H8935">
            <v>10.931157557000001</v>
          </cell>
          <cell r="I8935">
            <v>85.989932885906001</v>
          </cell>
          <cell r="J8935">
            <v>82.894736842105303</v>
          </cell>
          <cell r="K8935">
            <v>87.597911227154</v>
          </cell>
          <cell r="L8935">
            <v>73.7785016286645</v>
          </cell>
          <cell r="M8935">
            <v>-1</v>
          </cell>
          <cell r="N8935">
            <v>-1</v>
          </cell>
          <cell r="O8935">
            <v>-1</v>
          </cell>
          <cell r="P8935">
            <v>-1</v>
          </cell>
        </row>
        <row r="8936">
          <cell r="A8936" t="str">
            <v>502014.SH</v>
          </cell>
          <cell r="B8936" t="str">
            <v>一带一A</v>
          </cell>
          <cell r="C8936" t="str">
            <v>股票型基金</v>
          </cell>
          <cell r="D8936" t="str">
            <v>封闭式基金</v>
          </cell>
          <cell r="E8936">
            <v>4.9780821917808202</v>
          </cell>
          <cell r="F8936">
            <v>5.5275349966</v>
          </cell>
          <cell r="G8936">
            <v>8.0967142250999995</v>
          </cell>
          <cell r="H8936">
            <v>10.931157557000001</v>
          </cell>
          <cell r="I8936">
            <v>52.509652509652497</v>
          </cell>
          <cell r="J8936">
            <v>25.631768953068601</v>
          </cell>
          <cell r="K8936">
            <v>28.7162162162162</v>
          </cell>
          <cell r="L8936">
            <v>28.048780487804901</v>
          </cell>
          <cell r="M8936">
            <v>-1</v>
          </cell>
          <cell r="N8936">
            <v>-1</v>
          </cell>
          <cell r="O8936">
            <v>-1</v>
          </cell>
          <cell r="P8936">
            <v>-1</v>
          </cell>
        </row>
        <row r="8937">
          <cell r="A8937" t="str">
            <v>502015.SH</v>
          </cell>
          <cell r="B8937" t="str">
            <v>一带一B</v>
          </cell>
          <cell r="C8937" t="str">
            <v>股票型基金</v>
          </cell>
          <cell r="D8937" t="str">
            <v>封闭式基金</v>
          </cell>
          <cell r="E8937">
            <v>4.9780821917808202</v>
          </cell>
          <cell r="F8937">
            <v>5.5275349966</v>
          </cell>
          <cell r="G8937">
            <v>8.0967142250999995</v>
          </cell>
          <cell r="H8937">
            <v>10.931157557000001</v>
          </cell>
          <cell r="I8937">
            <v>88.030888030887994</v>
          </cell>
          <cell r="J8937">
            <v>89.169675090252696</v>
          </cell>
          <cell r="K8937">
            <v>88.513513513513502</v>
          </cell>
          <cell r="L8937">
            <v>80.792682926829301</v>
          </cell>
          <cell r="M8937">
            <v>-1</v>
          </cell>
          <cell r="N8937">
            <v>-1</v>
          </cell>
          <cell r="O8937">
            <v>-1</v>
          </cell>
          <cell r="P8937">
            <v>-1</v>
          </cell>
        </row>
        <row r="8938">
          <cell r="A8938" t="str">
            <v>502020.SH</v>
          </cell>
          <cell r="B8938" t="str">
            <v>上证50增强LOF</v>
          </cell>
          <cell r="C8938" t="str">
            <v>股票型基金</v>
          </cell>
          <cell r="D8938" t="str">
            <v>增强指数型基金</v>
          </cell>
          <cell r="E8938">
            <v>4.9835616438356203</v>
          </cell>
          <cell r="F8938">
            <v>0.67038026610000001</v>
          </cell>
          <cell r="G8938">
            <v>0.38363558040000001</v>
          </cell>
          <cell r="H8938">
            <v>0.91211746029999996</v>
          </cell>
          <cell r="I8938">
            <v>73.406040268456394</v>
          </cell>
          <cell r="J8938">
            <v>49.0890688259109</v>
          </cell>
          <cell r="K8938">
            <v>29.634464751958198</v>
          </cell>
          <cell r="L8938">
            <v>26.2214983713355</v>
          </cell>
          <cell r="M8938">
            <v>-1</v>
          </cell>
          <cell r="N8938">
            <v>-1</v>
          </cell>
          <cell r="O8938">
            <v>-1</v>
          </cell>
          <cell r="P8938">
            <v>-1</v>
          </cell>
        </row>
        <row r="8939">
          <cell r="A8939" t="str">
            <v>502023.SH</v>
          </cell>
          <cell r="B8939" t="str">
            <v>钢铁分级</v>
          </cell>
          <cell r="C8939" t="str">
            <v>股票型基金</v>
          </cell>
          <cell r="D8939" t="str">
            <v>被动指数型基金</v>
          </cell>
          <cell r="E8939">
            <v>4.7698630136986298</v>
          </cell>
          <cell r="F8939">
            <v>3.0398439846</v>
          </cell>
          <cell r="G8939">
            <v>1.8799882688</v>
          </cell>
          <cell r="H8939">
            <v>2.6411443972000002</v>
          </cell>
          <cell r="I8939">
            <v>98.489932885906001</v>
          </cell>
          <cell r="J8939">
            <v>97.874493927125499</v>
          </cell>
          <cell r="K8939">
            <v>93.864229765013107</v>
          </cell>
          <cell r="L8939">
            <v>88.599348534201994</v>
          </cell>
          <cell r="M8939">
            <v>-1</v>
          </cell>
          <cell r="N8939">
            <v>-1</v>
          </cell>
          <cell r="O8939">
            <v>-1</v>
          </cell>
          <cell r="P8939">
            <v>-1</v>
          </cell>
        </row>
        <row r="8940">
          <cell r="A8940" t="str">
            <v>502024.SH</v>
          </cell>
          <cell r="B8940" t="str">
            <v>钢铁A</v>
          </cell>
          <cell r="C8940" t="str">
            <v>股票型基金</v>
          </cell>
          <cell r="D8940" t="str">
            <v>封闭式基金</v>
          </cell>
          <cell r="E8940">
            <v>4.7698630136986298</v>
          </cell>
          <cell r="F8940">
            <v>3.0398439846</v>
          </cell>
          <cell r="G8940">
            <v>1.8799882688</v>
          </cell>
          <cell r="H8940">
            <v>2.6411443972000002</v>
          </cell>
          <cell r="I8940">
            <v>58.301158301158303</v>
          </cell>
          <cell r="J8940">
            <v>37.906137184115501</v>
          </cell>
          <cell r="K8940">
            <v>42.229729729729698</v>
          </cell>
          <cell r="L8940">
            <v>38.414634146341498</v>
          </cell>
          <cell r="M8940">
            <v>-1</v>
          </cell>
          <cell r="N8940">
            <v>-1</v>
          </cell>
          <cell r="O8940">
            <v>-1</v>
          </cell>
          <cell r="P8940">
            <v>-1</v>
          </cell>
        </row>
        <row r="8941">
          <cell r="A8941" t="str">
            <v>502025.SH</v>
          </cell>
          <cell r="B8941" t="str">
            <v>钢铁B</v>
          </cell>
          <cell r="C8941" t="str">
            <v>股票型基金</v>
          </cell>
          <cell r="D8941" t="str">
            <v>封闭式基金</v>
          </cell>
          <cell r="E8941">
            <v>4.7698630136986298</v>
          </cell>
          <cell r="F8941">
            <v>3.0398439846</v>
          </cell>
          <cell r="G8941">
            <v>1.8799882688</v>
          </cell>
          <cell r="H8941">
            <v>2.6411443972000002</v>
          </cell>
          <cell r="I8941">
            <v>99.227799227799196</v>
          </cell>
          <cell r="J8941">
            <v>99.277978339350199</v>
          </cell>
          <cell r="K8941">
            <v>92.905405405405403</v>
          </cell>
          <cell r="L8941">
            <v>88.414634146341498</v>
          </cell>
          <cell r="M8941">
            <v>-1</v>
          </cell>
          <cell r="N8941">
            <v>-1</v>
          </cell>
          <cell r="O8941">
            <v>-1</v>
          </cell>
          <cell r="P8941">
            <v>-1</v>
          </cell>
        </row>
        <row r="8942">
          <cell r="A8942" t="str">
            <v>502036.SH</v>
          </cell>
          <cell r="B8942" t="str">
            <v>互联金融</v>
          </cell>
          <cell r="C8942" t="str">
            <v>股票型基金</v>
          </cell>
          <cell r="D8942" t="str">
            <v>被动指数型基金</v>
          </cell>
          <cell r="E8942">
            <v>4.8931506849315101</v>
          </cell>
          <cell r="F8942">
            <v>0.44185982260000001</v>
          </cell>
          <cell r="G8942">
            <v>0.63252196469999999</v>
          </cell>
          <cell r="H8942">
            <v>0.62400042190000005</v>
          </cell>
          <cell r="I8942">
            <v>80.536912751677804</v>
          </cell>
          <cell r="J8942">
            <v>72.267206477732799</v>
          </cell>
          <cell r="K8942">
            <v>75.979112271540501</v>
          </cell>
          <cell r="L8942">
            <v>88.436482084690596</v>
          </cell>
          <cell r="M8942">
            <v>-1</v>
          </cell>
          <cell r="N8942">
            <v>-1</v>
          </cell>
          <cell r="O8942">
            <v>-1</v>
          </cell>
          <cell r="P8942">
            <v>-1</v>
          </cell>
        </row>
        <row r="8943">
          <cell r="A8943" t="str">
            <v>502037.SH</v>
          </cell>
          <cell r="B8943" t="str">
            <v>网金A</v>
          </cell>
          <cell r="C8943" t="str">
            <v>股票型基金</v>
          </cell>
          <cell r="D8943" t="str">
            <v>封闭式基金</v>
          </cell>
          <cell r="E8943">
            <v>4.8931506849315101</v>
          </cell>
          <cell r="F8943">
            <v>0.44185982260000001</v>
          </cell>
          <cell r="G8943">
            <v>0.63252196469999999</v>
          </cell>
          <cell r="H8943">
            <v>0.62400042190000005</v>
          </cell>
          <cell r="I8943">
            <v>33.976833976834001</v>
          </cell>
          <cell r="J8943">
            <v>13.7184115523466</v>
          </cell>
          <cell r="K8943">
            <v>17.229729729729701</v>
          </cell>
          <cell r="L8943">
            <v>19.512195121951201</v>
          </cell>
          <cell r="M8943">
            <v>-1</v>
          </cell>
          <cell r="N8943">
            <v>-1</v>
          </cell>
          <cell r="O8943">
            <v>-1</v>
          </cell>
          <cell r="P8943">
            <v>-1</v>
          </cell>
        </row>
        <row r="8944">
          <cell r="A8944" t="str">
            <v>502038.SH</v>
          </cell>
          <cell r="B8944" t="str">
            <v>网金B</v>
          </cell>
          <cell r="C8944" t="str">
            <v>股票型基金</v>
          </cell>
          <cell r="D8944" t="str">
            <v>封闭式基金</v>
          </cell>
          <cell r="E8944">
            <v>4.8931506849315101</v>
          </cell>
          <cell r="F8944">
            <v>0.44185982260000001</v>
          </cell>
          <cell r="G8944">
            <v>0.63252196469999999</v>
          </cell>
          <cell r="H8944">
            <v>0.62400042190000005</v>
          </cell>
          <cell r="I8944">
            <v>81.467181467181504</v>
          </cell>
          <cell r="J8944">
            <v>76.173285198555902</v>
          </cell>
          <cell r="K8944">
            <v>77.702702702702695</v>
          </cell>
          <cell r="L8944">
            <v>82.926829268292707</v>
          </cell>
          <cell r="M8944">
            <v>-1</v>
          </cell>
          <cell r="N8944">
            <v>-1</v>
          </cell>
          <cell r="O8944">
            <v>-1</v>
          </cell>
          <cell r="P8944">
            <v>-1</v>
          </cell>
        </row>
        <row r="8945">
          <cell r="A8945" t="str">
            <v>502040.SH</v>
          </cell>
          <cell r="B8945" t="str">
            <v>上50分级</v>
          </cell>
          <cell r="C8945" t="str">
            <v>股票型基金</v>
          </cell>
          <cell r="D8945" t="str">
            <v>被动指数型基金</v>
          </cell>
          <cell r="E8945">
            <v>4.7698630136986298</v>
          </cell>
          <cell r="F8945">
            <v>1.2195102055</v>
          </cell>
          <cell r="G8945">
            <v>0.1752556337</v>
          </cell>
          <cell r="H8945">
            <v>0.83489758700000005</v>
          </cell>
          <cell r="I8945">
            <v>45.302013422818803</v>
          </cell>
          <cell r="J8945">
            <v>23.279352226720601</v>
          </cell>
          <cell r="K8945">
            <v>16.710182767624001</v>
          </cell>
          <cell r="L8945">
            <v>17.426710097719901</v>
          </cell>
          <cell r="M8945">
            <v>-1</v>
          </cell>
          <cell r="N8945">
            <v>-1</v>
          </cell>
          <cell r="O8945">
            <v>-1</v>
          </cell>
          <cell r="P8945">
            <v>-1</v>
          </cell>
        </row>
        <row r="8946">
          <cell r="A8946" t="str">
            <v>502041.SH</v>
          </cell>
          <cell r="B8946" t="str">
            <v>上50A</v>
          </cell>
          <cell r="C8946" t="str">
            <v>股票型基金</v>
          </cell>
          <cell r="D8946" t="str">
            <v>封闭式基金</v>
          </cell>
          <cell r="E8946">
            <v>4.7698630136986298</v>
          </cell>
          <cell r="F8946">
            <v>1.2195102055</v>
          </cell>
          <cell r="G8946">
            <v>0.1752556337</v>
          </cell>
          <cell r="H8946">
            <v>0.83489758700000005</v>
          </cell>
          <cell r="I8946">
            <v>49.806949806949802</v>
          </cell>
          <cell r="J8946">
            <v>28.158844765343002</v>
          </cell>
          <cell r="K8946">
            <v>31.756756756756801</v>
          </cell>
          <cell r="L8946">
            <v>29.5731707317073</v>
          </cell>
          <cell r="M8946">
            <v>-1</v>
          </cell>
          <cell r="N8946">
            <v>-1</v>
          </cell>
          <cell r="O8946">
            <v>-1</v>
          </cell>
          <cell r="P8946">
            <v>-1</v>
          </cell>
        </row>
        <row r="8947">
          <cell r="A8947" t="str">
            <v>502042.SH</v>
          </cell>
          <cell r="B8947" t="str">
            <v>上50B</v>
          </cell>
          <cell r="C8947" t="str">
            <v>股票型基金</v>
          </cell>
          <cell r="D8947" t="str">
            <v>封闭式基金</v>
          </cell>
          <cell r="E8947">
            <v>4.7698630136986298</v>
          </cell>
          <cell r="F8947">
            <v>1.2195102055</v>
          </cell>
          <cell r="G8947">
            <v>0.1752556337</v>
          </cell>
          <cell r="H8947">
            <v>0.83489758700000005</v>
          </cell>
          <cell r="I8947">
            <v>16.602316602316598</v>
          </cell>
          <cell r="J8947">
            <v>5.4151624548736503</v>
          </cell>
          <cell r="K8947">
            <v>3.3783783783783798</v>
          </cell>
          <cell r="L8947">
            <v>3.0487804878048799</v>
          </cell>
          <cell r="M8947">
            <v>-1</v>
          </cell>
          <cell r="N8947">
            <v>-1</v>
          </cell>
          <cell r="O8947">
            <v>-1</v>
          </cell>
          <cell r="P8947">
            <v>-1</v>
          </cell>
        </row>
        <row r="8948">
          <cell r="A8948" t="str">
            <v>502048.SH</v>
          </cell>
          <cell r="B8948" t="str">
            <v>50分级</v>
          </cell>
          <cell r="C8948" t="str">
            <v>股票型基金</v>
          </cell>
          <cell r="D8948" t="str">
            <v>被动指数型基金</v>
          </cell>
          <cell r="E8948">
            <v>5.0986301369862996</v>
          </cell>
          <cell r="F8948">
            <v>4.0582137729000003</v>
          </cell>
          <cell r="G8948">
            <v>6.1408763197000003</v>
          </cell>
          <cell r="H8948">
            <v>4.8118573125999999</v>
          </cell>
          <cell r="I8948">
            <v>71.392617449664399</v>
          </cell>
          <cell r="J8948">
            <v>40.485829959514199</v>
          </cell>
          <cell r="K8948">
            <v>31.4621409921671</v>
          </cell>
          <cell r="L8948">
            <v>25.244299674267101</v>
          </cell>
          <cell r="M8948">
            <v>-1</v>
          </cell>
          <cell r="N8948">
            <v>-1</v>
          </cell>
          <cell r="O8948">
            <v>-1</v>
          </cell>
          <cell r="P8948">
            <v>-1</v>
          </cell>
        </row>
        <row r="8949">
          <cell r="A8949" t="str">
            <v>502049.SH</v>
          </cell>
          <cell r="B8949" t="str">
            <v>上证50A</v>
          </cell>
          <cell r="C8949" t="str">
            <v>股票型基金</v>
          </cell>
          <cell r="D8949" t="str">
            <v>封闭式基金</v>
          </cell>
          <cell r="E8949">
            <v>5.0986301369862996</v>
          </cell>
          <cell r="F8949">
            <v>4.0582137729000003</v>
          </cell>
          <cell r="G8949">
            <v>6.1408763197000003</v>
          </cell>
          <cell r="H8949">
            <v>4.8118573125999999</v>
          </cell>
          <cell r="I8949">
            <v>62.5482625482625</v>
          </cell>
          <cell r="J8949">
            <v>34.296028880866402</v>
          </cell>
          <cell r="K8949">
            <v>37.5</v>
          </cell>
          <cell r="L8949">
            <v>37.804878048780502</v>
          </cell>
          <cell r="M8949">
            <v>-1</v>
          </cell>
          <cell r="N8949">
            <v>-1</v>
          </cell>
          <cell r="O8949">
            <v>-1</v>
          </cell>
          <cell r="P8949">
            <v>-1</v>
          </cell>
        </row>
        <row r="8950">
          <cell r="A8950" t="str">
            <v>502050.SH</v>
          </cell>
          <cell r="B8950" t="str">
            <v>上证50B</v>
          </cell>
          <cell r="C8950" t="str">
            <v>股票型基金</v>
          </cell>
          <cell r="D8950" t="str">
            <v>封闭式基金</v>
          </cell>
          <cell r="E8950">
            <v>5.0986301369862996</v>
          </cell>
          <cell r="F8950">
            <v>4.0582137729000003</v>
          </cell>
          <cell r="G8950">
            <v>6.1408763197000003</v>
          </cell>
          <cell r="H8950">
            <v>4.8118573125999999</v>
          </cell>
          <cell r="I8950">
            <v>27.799227799227801</v>
          </cell>
          <cell r="J8950">
            <v>7.2202166064981901</v>
          </cell>
          <cell r="K8950">
            <v>9.4594594594594597</v>
          </cell>
          <cell r="L8950">
            <v>6.0975609756097597</v>
          </cell>
          <cell r="M8950">
            <v>-1</v>
          </cell>
          <cell r="N8950">
            <v>-1</v>
          </cell>
          <cell r="O8950">
            <v>-1</v>
          </cell>
          <cell r="P8950">
            <v>-1</v>
          </cell>
        </row>
        <row r="8951">
          <cell r="A8951" t="str">
            <v>502053.SH</v>
          </cell>
          <cell r="B8951" t="str">
            <v>券商分级</v>
          </cell>
          <cell r="C8951" t="str">
            <v>股票型基金</v>
          </cell>
          <cell r="D8951" t="str">
            <v>被动指数型基金</v>
          </cell>
          <cell r="E8951">
            <v>4.7698630136986298</v>
          </cell>
          <cell r="F8951">
            <v>1.0632983266</v>
          </cell>
          <cell r="G8951">
            <v>1.2160950377999999</v>
          </cell>
          <cell r="H8951">
            <v>1.4897230072000001</v>
          </cell>
          <cell r="I8951">
            <v>87.583892617449706</v>
          </cell>
          <cell r="J8951">
            <v>63.967611336032398</v>
          </cell>
          <cell r="K8951">
            <v>84.856396866840697</v>
          </cell>
          <cell r="L8951">
            <v>88.273615635179098</v>
          </cell>
          <cell r="M8951">
            <v>-1</v>
          </cell>
          <cell r="N8951">
            <v>-1</v>
          </cell>
          <cell r="O8951">
            <v>-1</v>
          </cell>
          <cell r="P8951">
            <v>-1</v>
          </cell>
        </row>
        <row r="8952">
          <cell r="A8952" t="str">
            <v>502054.SH</v>
          </cell>
          <cell r="B8952" t="str">
            <v>券商A</v>
          </cell>
          <cell r="C8952" t="str">
            <v>股票型基金</v>
          </cell>
          <cell r="D8952" t="str">
            <v>封闭式基金</v>
          </cell>
          <cell r="E8952">
            <v>4.7698630136986298</v>
          </cell>
          <cell r="F8952">
            <v>1.0632983266</v>
          </cell>
          <cell r="G8952">
            <v>1.2160950377999999</v>
          </cell>
          <cell r="H8952">
            <v>1.4897230072000001</v>
          </cell>
          <cell r="I8952">
            <v>49.034749034748998</v>
          </cell>
          <cell r="J8952">
            <v>24.548736462093899</v>
          </cell>
          <cell r="K8952">
            <v>28.040540540540501</v>
          </cell>
          <cell r="L8952">
            <v>29.268292682926798</v>
          </cell>
          <cell r="M8952">
            <v>-1</v>
          </cell>
          <cell r="N8952">
            <v>-1</v>
          </cell>
          <cell r="O8952">
            <v>-1</v>
          </cell>
          <cell r="P8952">
            <v>-1</v>
          </cell>
        </row>
        <row r="8953">
          <cell r="A8953" t="str">
            <v>502055.SH</v>
          </cell>
          <cell r="B8953" t="str">
            <v>券商B</v>
          </cell>
          <cell r="C8953" t="str">
            <v>股票型基金</v>
          </cell>
          <cell r="D8953" t="str">
            <v>封闭式基金</v>
          </cell>
          <cell r="E8953">
            <v>4.7698630136986298</v>
          </cell>
          <cell r="F8953">
            <v>1.0632983266</v>
          </cell>
          <cell r="G8953">
            <v>1.2160950377999999</v>
          </cell>
          <cell r="H8953">
            <v>1.4897230072000001</v>
          </cell>
          <cell r="I8953">
            <v>93.436293436293397</v>
          </cell>
          <cell r="J8953">
            <v>92.057761732852001</v>
          </cell>
          <cell r="K8953">
            <v>93.243243243243199</v>
          </cell>
          <cell r="L8953">
            <v>94.512195121951194</v>
          </cell>
          <cell r="M8953">
            <v>-1</v>
          </cell>
          <cell r="N8953">
            <v>-1</v>
          </cell>
          <cell r="O8953">
            <v>-1</v>
          </cell>
          <cell r="P8953">
            <v>-1</v>
          </cell>
        </row>
        <row r="8954">
          <cell r="A8954" t="str">
            <v>502056.SH</v>
          </cell>
          <cell r="B8954" t="str">
            <v>医疗分级</v>
          </cell>
          <cell r="C8954" t="str">
            <v>股票型基金</v>
          </cell>
          <cell r="D8954" t="str">
            <v>被动指数型基金</v>
          </cell>
          <cell r="E8954">
            <v>4.8273972602739699</v>
          </cell>
          <cell r="F8954">
            <v>0.7519457182</v>
          </cell>
          <cell r="G8954">
            <v>1.5219282637</v>
          </cell>
          <cell r="H8954">
            <v>1.3011880319</v>
          </cell>
          <cell r="I8954">
            <v>6.20805369127517</v>
          </cell>
          <cell r="J8954">
            <v>8.7044534412955503</v>
          </cell>
          <cell r="K8954">
            <v>7.0496083550913804</v>
          </cell>
          <cell r="L8954">
            <v>19.0553745928339</v>
          </cell>
          <cell r="M8954">
            <v>-1</v>
          </cell>
          <cell r="N8954">
            <v>-1</v>
          </cell>
          <cell r="O8954">
            <v>-1</v>
          </cell>
          <cell r="P8954">
            <v>-1</v>
          </cell>
        </row>
        <row r="8955">
          <cell r="A8955" t="str">
            <v>502057.SH</v>
          </cell>
          <cell r="B8955" t="str">
            <v>医疗A</v>
          </cell>
          <cell r="C8955" t="str">
            <v>股票型基金</v>
          </cell>
          <cell r="D8955" t="str">
            <v>封闭式基金</v>
          </cell>
          <cell r="E8955">
            <v>4.8273972602739699</v>
          </cell>
          <cell r="F8955">
            <v>0.7519457182</v>
          </cell>
          <cell r="G8955">
            <v>1.5219282637</v>
          </cell>
          <cell r="H8955">
            <v>1.3011880319</v>
          </cell>
          <cell r="I8955">
            <v>38.996138996139003</v>
          </cell>
          <cell r="J8955">
            <v>20.577617328519899</v>
          </cell>
          <cell r="K8955">
            <v>22.972972972973</v>
          </cell>
          <cell r="L8955">
            <v>24.695121951219502</v>
          </cell>
          <cell r="M8955">
            <v>-1</v>
          </cell>
          <cell r="N8955">
            <v>-1</v>
          </cell>
          <cell r="O8955">
            <v>-1</v>
          </cell>
          <cell r="P8955">
            <v>-1</v>
          </cell>
        </row>
        <row r="8956">
          <cell r="A8956" t="str">
            <v>502058.SH</v>
          </cell>
          <cell r="B8956" t="str">
            <v>医疗B</v>
          </cell>
          <cell r="C8956" t="str">
            <v>股票型基金</v>
          </cell>
          <cell r="D8956" t="str">
            <v>封闭式基金</v>
          </cell>
          <cell r="E8956">
            <v>4.8273972602739699</v>
          </cell>
          <cell r="F8956">
            <v>0.7519457182</v>
          </cell>
          <cell r="G8956">
            <v>1.5219282637</v>
          </cell>
          <cell r="H8956">
            <v>1.3011880319</v>
          </cell>
          <cell r="I8956">
            <v>2.7027027027027</v>
          </cell>
          <cell r="J8956">
            <v>1.44404332129964</v>
          </cell>
          <cell r="K8956">
            <v>2.0270270270270299</v>
          </cell>
          <cell r="L8956">
            <v>4.2682926829268304</v>
          </cell>
          <cell r="M8956">
            <v>-1</v>
          </cell>
          <cell r="N8956">
            <v>-1</v>
          </cell>
          <cell r="O8956">
            <v>-1</v>
          </cell>
          <cell r="P8956">
            <v>-1</v>
          </cell>
        </row>
        <row r="8957">
          <cell r="A8957" t="str">
            <v>510010.SH</v>
          </cell>
          <cell r="B8957" t="str">
            <v>180治理ETF</v>
          </cell>
          <cell r="C8957" t="str">
            <v>股票型基金</v>
          </cell>
          <cell r="D8957" t="str">
            <v>被动指数型基金</v>
          </cell>
          <cell r="E8957">
            <v>10.654794520547901</v>
          </cell>
          <cell r="F8957">
            <v>2.8174173464000001</v>
          </cell>
          <cell r="G8957">
            <v>4.0372870993000003</v>
          </cell>
          <cell r="H8957">
            <v>4.2557862705999998</v>
          </cell>
          <cell r="I8957">
            <v>88.926174496644293</v>
          </cell>
          <cell r="J8957">
            <v>71.862348178137694</v>
          </cell>
          <cell r="K8957">
            <v>62.402088772846</v>
          </cell>
          <cell r="L8957">
            <v>50.814332247556997</v>
          </cell>
          <cell r="M8957">
            <v>51.481481481481502</v>
          </cell>
          <cell r="N8957">
            <v>55.367231638418097</v>
          </cell>
          <cell r="O8957">
            <v>69.014084507042298</v>
          </cell>
          <cell r="P8957">
            <v>-1</v>
          </cell>
        </row>
        <row r="8958">
          <cell r="A8958" t="str">
            <v>510020.SH</v>
          </cell>
          <cell r="B8958" t="str">
            <v>超大盘ETF</v>
          </cell>
          <cell r="C8958" t="str">
            <v>股票型基金</v>
          </cell>
          <cell r="D8958" t="str">
            <v>被动指数型基金</v>
          </cell>
          <cell r="E8958">
            <v>10.3945205479452</v>
          </cell>
          <cell r="F8958">
            <v>1.5100280990999999</v>
          </cell>
          <cell r="G8958">
            <v>2.0514541338000001</v>
          </cell>
          <cell r="H8958">
            <v>2.1024715864000001</v>
          </cell>
          <cell r="I8958">
            <v>71.140939597315395</v>
          </cell>
          <cell r="J8958">
            <v>49.595141700404902</v>
          </cell>
          <cell r="K8958">
            <v>45.953002610966102</v>
          </cell>
          <cell r="L8958">
            <v>28.827361563517901</v>
          </cell>
          <cell r="M8958">
            <v>38.8888888888889</v>
          </cell>
          <cell r="N8958">
            <v>74.576271186440707</v>
          </cell>
          <cell r="O8958">
            <v>87.323943661971796</v>
          </cell>
          <cell r="P8958">
            <v>-1</v>
          </cell>
        </row>
        <row r="8959">
          <cell r="A8959" t="str">
            <v>510030.SH</v>
          </cell>
          <cell r="B8959" t="str">
            <v>价值ETF</v>
          </cell>
          <cell r="C8959" t="str">
            <v>股票型基金</v>
          </cell>
          <cell r="D8959" t="str">
            <v>被动指数型基金</v>
          </cell>
          <cell r="E8959">
            <v>10.079452054794499</v>
          </cell>
          <cell r="F8959">
            <v>1.3546173408</v>
          </cell>
          <cell r="G8959">
            <v>1.5758553793000001</v>
          </cell>
          <cell r="H8959">
            <v>1.5531402179</v>
          </cell>
          <cell r="I8959">
            <v>82.969798657718101</v>
          </cell>
          <cell r="J8959">
            <v>61.639676113360302</v>
          </cell>
          <cell r="K8959">
            <v>42.689295039164499</v>
          </cell>
          <cell r="L8959">
            <v>31.2703583061889</v>
          </cell>
          <cell r="M8959">
            <v>19.259259259259299</v>
          </cell>
          <cell r="N8959">
            <v>18.644067796610202</v>
          </cell>
          <cell r="O8959">
            <v>18.309859154929601</v>
          </cell>
          <cell r="P8959">
            <v>-1</v>
          </cell>
        </row>
        <row r="8960">
          <cell r="A8960" t="str">
            <v>510050.SH</v>
          </cell>
          <cell r="B8960" t="str">
            <v>上证50ETF</v>
          </cell>
          <cell r="C8960" t="str">
            <v>股票型基金</v>
          </cell>
          <cell r="D8960" t="str">
            <v>被动指数型基金</v>
          </cell>
          <cell r="E8960">
            <v>15.3945205479452</v>
          </cell>
          <cell r="F8960">
            <v>426.16730897920002</v>
          </cell>
          <cell r="G8960">
            <v>444.16611926450003</v>
          </cell>
          <cell r="H8960">
            <v>336.2615703925</v>
          </cell>
          <cell r="I8960">
            <v>78.355704697986596</v>
          </cell>
          <cell r="J8960">
            <v>50.3036437246964</v>
          </cell>
          <cell r="K8960">
            <v>36.9451697127937</v>
          </cell>
          <cell r="L8960">
            <v>30.293159609120501</v>
          </cell>
          <cell r="M8960">
            <v>30.370370370370399</v>
          </cell>
          <cell r="N8960">
            <v>38.418079096045197</v>
          </cell>
          <cell r="O8960">
            <v>42.253521126760603</v>
          </cell>
          <cell r="P8960">
            <v>-1</v>
          </cell>
        </row>
        <row r="8961">
          <cell r="A8961" t="str">
            <v>510060.SH</v>
          </cell>
          <cell r="B8961" t="str">
            <v>央企ETF</v>
          </cell>
          <cell r="C8961" t="str">
            <v>股票型基金</v>
          </cell>
          <cell r="D8961" t="str">
            <v>被动指数型基金</v>
          </cell>
          <cell r="E8961">
            <v>10.7369863013699</v>
          </cell>
          <cell r="F8961">
            <v>1.1843383295000001</v>
          </cell>
          <cell r="G8961">
            <v>1.6399176420999999</v>
          </cell>
          <cell r="H8961">
            <v>1.9321633989</v>
          </cell>
          <cell r="I8961">
            <v>93.624161073825505</v>
          </cell>
          <cell r="J8961">
            <v>81.882591093117398</v>
          </cell>
          <cell r="K8961">
            <v>71.671018276762396</v>
          </cell>
          <cell r="L8961">
            <v>58.143322475570002</v>
          </cell>
          <cell r="M8961">
            <v>57.037037037037003</v>
          </cell>
          <cell r="N8961">
            <v>80.790960451977398</v>
          </cell>
          <cell r="O8961">
            <v>94.366197183098606</v>
          </cell>
          <cell r="P8961">
            <v>-1</v>
          </cell>
        </row>
        <row r="8962">
          <cell r="A8962" t="str">
            <v>510070.SH</v>
          </cell>
          <cell r="B8962" t="str">
            <v>民企ETF</v>
          </cell>
          <cell r="C8962" t="str">
            <v>股票型基金</v>
          </cell>
          <cell r="D8962" t="str">
            <v>被动指数型基金</v>
          </cell>
          <cell r="E8962">
            <v>9.7945205479452095</v>
          </cell>
          <cell r="F8962">
            <v>0.79422778660000004</v>
          </cell>
          <cell r="G8962">
            <v>0.84649979070000003</v>
          </cell>
          <cell r="H8962">
            <v>0.86408805840000003</v>
          </cell>
          <cell r="I8962">
            <v>36.577181208053702</v>
          </cell>
          <cell r="J8962">
            <v>42.914979757085</v>
          </cell>
          <cell r="K8962">
            <v>35.639686684073098</v>
          </cell>
          <cell r="L8962">
            <v>43.648208469055398</v>
          </cell>
          <cell r="M8962">
            <v>49.259259259259302</v>
          </cell>
          <cell r="N8962">
            <v>31.073446327683602</v>
          </cell>
          <cell r="O8962">
            <v>-1</v>
          </cell>
          <cell r="P8962">
            <v>-1</v>
          </cell>
        </row>
        <row r="8963">
          <cell r="A8963" t="str">
            <v>510080.OF</v>
          </cell>
          <cell r="B8963" t="str">
            <v>长盛全债指数增强债券</v>
          </cell>
          <cell r="C8963" t="str">
            <v>债券型基金</v>
          </cell>
          <cell r="D8963" t="str">
            <v>混合债券型基金（二级）</v>
          </cell>
          <cell r="E8963">
            <v>16.578082191780801</v>
          </cell>
          <cell r="F8963">
            <v>0.851961941</v>
          </cell>
          <cell r="G8963">
            <v>0.83494313880000004</v>
          </cell>
          <cell r="H8963">
            <v>2.5431732</v>
          </cell>
          <cell r="I8963">
            <v>4.1379310344827598</v>
          </cell>
          <cell r="J8963">
            <v>12</v>
          </cell>
          <cell r="K8963">
            <v>30.657748049052401</v>
          </cell>
          <cell r="L8963">
            <v>27.380952380952401</v>
          </cell>
          <cell r="M8963">
            <v>15.4031287605295</v>
          </cell>
          <cell r="N8963">
            <v>39.5833333333333</v>
          </cell>
          <cell r="O8963">
            <v>56.8</v>
          </cell>
          <cell r="P8963">
            <v>-1</v>
          </cell>
        </row>
        <row r="8964">
          <cell r="A8964" t="str">
            <v>510081.OF</v>
          </cell>
          <cell r="B8964" t="str">
            <v>长盛动态精选混合</v>
          </cell>
          <cell r="C8964" t="str">
            <v>混合型基金</v>
          </cell>
          <cell r="D8964" t="str">
            <v>偏股混合型基金</v>
          </cell>
          <cell r="E8964">
            <v>16.0054794520548</v>
          </cell>
          <cell r="F8964">
            <v>3.0180055139999999</v>
          </cell>
          <cell r="G8964">
            <v>2.9201327318999999</v>
          </cell>
          <cell r="H8964">
            <v>4.1049913566000003</v>
          </cell>
          <cell r="I8964">
            <v>18.740006395906601</v>
          </cell>
          <cell r="J8964">
            <v>29.212362911266201</v>
          </cell>
          <cell r="K8964">
            <v>42.410893071685997</v>
          </cell>
          <cell r="L8964">
            <v>47.309833024118703</v>
          </cell>
          <cell r="M8964">
            <v>71.181556195965399</v>
          </cell>
          <cell r="N8964">
            <v>69.433198380566793</v>
          </cell>
          <cell r="O8964">
            <v>58.2633053221289</v>
          </cell>
          <cell r="P8964">
            <v>-1</v>
          </cell>
        </row>
        <row r="8965">
          <cell r="A8965" t="str">
            <v>510090.SH</v>
          </cell>
          <cell r="B8965" t="str">
            <v>社会责任ETF</v>
          </cell>
          <cell r="C8965" t="str">
            <v>股票型基金</v>
          </cell>
          <cell r="D8965" t="str">
            <v>被动指数型基金</v>
          </cell>
          <cell r="E8965">
            <v>9.9835616438356194</v>
          </cell>
          <cell r="F8965">
            <v>0.77473003460000001</v>
          </cell>
          <cell r="G8965">
            <v>1.0398167035000001</v>
          </cell>
          <cell r="H8965">
            <v>1.0389908828000001</v>
          </cell>
          <cell r="I8965">
            <v>74.161073825503394</v>
          </cell>
          <cell r="J8965">
            <v>39.372469635627503</v>
          </cell>
          <cell r="K8965">
            <v>27.415143603133199</v>
          </cell>
          <cell r="L8965">
            <v>23.452768729641701</v>
          </cell>
          <cell r="M8965">
            <v>18.518518518518501</v>
          </cell>
          <cell r="N8965">
            <v>21.468926553672301</v>
          </cell>
          <cell r="O8965">
            <v>-1</v>
          </cell>
          <cell r="P8965">
            <v>-1</v>
          </cell>
        </row>
        <row r="8966">
          <cell r="A8966" t="str">
            <v>510100.SH</v>
          </cell>
          <cell r="B8966" t="str">
            <v>上证50ETF易方达</v>
          </cell>
          <cell r="C8966" t="str">
            <v>股票型基金</v>
          </cell>
          <cell r="D8966" t="str">
            <v>被动指数型基金</v>
          </cell>
          <cell r="E8966">
            <v>0.70136986301369897</v>
          </cell>
          <cell r="F8966">
            <v>2.830141266</v>
          </cell>
          <cell r="G8966">
            <v>-1</v>
          </cell>
          <cell r="H8966">
            <v>-1</v>
          </cell>
          <cell r="I8966">
            <v>-1</v>
          </cell>
          <cell r="J8966">
            <v>-1</v>
          </cell>
          <cell r="K8966">
            <v>-1</v>
          </cell>
          <cell r="L8966">
            <v>-1</v>
          </cell>
          <cell r="M8966">
            <v>-1</v>
          </cell>
          <cell r="N8966">
            <v>-1</v>
          </cell>
          <cell r="O8966">
            <v>-1</v>
          </cell>
          <cell r="P8966">
            <v>-1</v>
          </cell>
        </row>
        <row r="8967">
          <cell r="A8967" t="str">
            <v>510110.SH</v>
          </cell>
          <cell r="B8967" t="str">
            <v>周期ETF</v>
          </cell>
          <cell r="C8967" t="str">
            <v>股票型基金</v>
          </cell>
          <cell r="D8967" t="str">
            <v>被动指数型基金</v>
          </cell>
          <cell r="E8967">
            <v>9.6712328767123292</v>
          </cell>
          <cell r="F8967">
            <v>0.26409591929999998</v>
          </cell>
          <cell r="G8967">
            <v>0.28962587319999999</v>
          </cell>
          <cell r="H8967">
            <v>0.28423945439999998</v>
          </cell>
          <cell r="I8967">
            <v>90.436241610738307</v>
          </cell>
          <cell r="J8967">
            <v>69.838056680161898</v>
          </cell>
          <cell r="K8967">
            <v>57.832898172323802</v>
          </cell>
          <cell r="L8967">
            <v>55.537459283387598</v>
          </cell>
          <cell r="M8967">
            <v>56.296296296296298</v>
          </cell>
          <cell r="N8967">
            <v>67.2316384180791</v>
          </cell>
          <cell r="O8967">
            <v>-1</v>
          </cell>
          <cell r="P8967">
            <v>-1</v>
          </cell>
        </row>
        <row r="8968">
          <cell r="A8968" t="str">
            <v>510120.SH</v>
          </cell>
          <cell r="B8968" t="str">
            <v>非周期ETF</v>
          </cell>
          <cell r="C8968" t="str">
            <v>股票型基金</v>
          </cell>
          <cell r="D8968" t="str">
            <v>被动指数型基金</v>
          </cell>
          <cell r="E8968">
            <v>9.0821917808219208</v>
          </cell>
          <cell r="F8968">
            <v>0.197522213</v>
          </cell>
          <cell r="G8968">
            <v>0.24988205769999999</v>
          </cell>
          <cell r="H8968">
            <v>0.26894902609999999</v>
          </cell>
          <cell r="I8968">
            <v>54.194630872483202</v>
          </cell>
          <cell r="J8968">
            <v>48.4817813765182</v>
          </cell>
          <cell r="K8968">
            <v>53.524804177545697</v>
          </cell>
          <cell r="L8968">
            <v>40.879478827361602</v>
          </cell>
          <cell r="M8968">
            <v>47.407407407407398</v>
          </cell>
          <cell r="N8968">
            <v>44.632768361581903</v>
          </cell>
          <cell r="O8968">
            <v>-1</v>
          </cell>
          <cell r="P8968">
            <v>-1</v>
          </cell>
        </row>
        <row r="8969">
          <cell r="A8969" t="str">
            <v>510130.SH</v>
          </cell>
          <cell r="B8969" t="str">
            <v>中盘ETF</v>
          </cell>
          <cell r="C8969" t="str">
            <v>股票型基金</v>
          </cell>
          <cell r="D8969" t="str">
            <v>被动指数型基金</v>
          </cell>
          <cell r="E8969">
            <v>10.1479452054795</v>
          </cell>
          <cell r="F8969">
            <v>2.1010550249</v>
          </cell>
          <cell r="G8969">
            <v>2.8841269769000002</v>
          </cell>
          <cell r="H8969">
            <v>2.4664132683000002</v>
          </cell>
          <cell r="I8969">
            <v>78.691275167785193</v>
          </cell>
          <cell r="J8969">
            <v>67.914979757085007</v>
          </cell>
          <cell r="K8969">
            <v>64.360313315926902</v>
          </cell>
          <cell r="L8969">
            <v>56.514657980456001</v>
          </cell>
          <cell r="M8969">
            <v>55.185185185185198</v>
          </cell>
          <cell r="N8969">
            <v>64.406779661016898</v>
          </cell>
          <cell r="O8969">
            <v>76.056338028168994</v>
          </cell>
          <cell r="P8969">
            <v>-1</v>
          </cell>
        </row>
        <row r="8970">
          <cell r="A8970" t="str">
            <v>510150.SH</v>
          </cell>
          <cell r="B8970" t="str">
            <v>消费ETF</v>
          </cell>
          <cell r="C8970" t="str">
            <v>股票型基金</v>
          </cell>
          <cell r="D8970" t="str">
            <v>被动指数型基金</v>
          </cell>
          <cell r="E8970">
            <v>9.4520547945205493</v>
          </cell>
          <cell r="F8970">
            <v>2.1587275773000001</v>
          </cell>
          <cell r="G8970">
            <v>1.5207819279000001</v>
          </cell>
          <cell r="H8970">
            <v>1.3308266817000001</v>
          </cell>
          <cell r="I8970">
            <v>32.298657718120801</v>
          </cell>
          <cell r="J8970">
            <v>29.1497975708502</v>
          </cell>
          <cell r="K8970">
            <v>16.318537859007801</v>
          </cell>
          <cell r="L8970">
            <v>13.8436482084691</v>
          </cell>
          <cell r="M8970">
            <v>17.7777777777778</v>
          </cell>
          <cell r="N8970">
            <v>10.1694915254237</v>
          </cell>
          <cell r="O8970">
            <v>-1</v>
          </cell>
          <cell r="P8970">
            <v>-1</v>
          </cell>
        </row>
        <row r="8971">
          <cell r="A8971" t="str">
            <v>510160.SH</v>
          </cell>
          <cell r="B8971" t="str">
            <v>小康指数ETF</v>
          </cell>
          <cell r="C8971" t="str">
            <v>股票型基金</v>
          </cell>
          <cell r="D8971" t="str">
            <v>被动指数型基金</v>
          </cell>
          <cell r="E8971">
            <v>9.7342465753424694</v>
          </cell>
          <cell r="F8971">
            <v>4.4612460618999998</v>
          </cell>
          <cell r="G8971">
            <v>6.9123681598999998</v>
          </cell>
          <cell r="H8971">
            <v>7.1774318028000001</v>
          </cell>
          <cell r="I8971">
            <v>88.758389261744995</v>
          </cell>
          <cell r="J8971">
            <v>83.198380566801603</v>
          </cell>
          <cell r="K8971">
            <v>80.939947780678906</v>
          </cell>
          <cell r="L8971">
            <v>61.400651465797999</v>
          </cell>
          <cell r="M8971">
            <v>52.592592592592602</v>
          </cell>
          <cell r="N8971">
            <v>80.225988700564997</v>
          </cell>
          <cell r="O8971">
            <v>-1</v>
          </cell>
          <cell r="P8971">
            <v>-1</v>
          </cell>
        </row>
        <row r="8972">
          <cell r="A8972" t="str">
            <v>510170.SH</v>
          </cell>
          <cell r="B8972" t="str">
            <v>商品ETF</v>
          </cell>
          <cell r="C8972" t="str">
            <v>股票型基金</v>
          </cell>
          <cell r="D8972" t="str">
            <v>被动指数型基金</v>
          </cell>
          <cell r="E8972">
            <v>9.4849315068493194</v>
          </cell>
          <cell r="F8972">
            <v>0.94305863069999996</v>
          </cell>
          <cell r="G8972">
            <v>1.0797180100999999</v>
          </cell>
          <cell r="H8972">
            <v>1.2665516265000001</v>
          </cell>
          <cell r="I8972">
            <v>85.654362416107404</v>
          </cell>
          <cell r="J8972">
            <v>93.927125506072898</v>
          </cell>
          <cell r="K8972">
            <v>82.245430809399494</v>
          </cell>
          <cell r="L8972">
            <v>76.384364820846898</v>
          </cell>
          <cell r="M8972">
            <v>93.3333333333333</v>
          </cell>
          <cell r="N8972">
            <v>97.740112994350298</v>
          </cell>
          <cell r="O8972">
            <v>-1</v>
          </cell>
          <cell r="P8972">
            <v>-1</v>
          </cell>
        </row>
        <row r="8973">
          <cell r="A8973" t="str">
            <v>510180.SH</v>
          </cell>
          <cell r="B8973" t="str">
            <v>上证180ETF</v>
          </cell>
          <cell r="C8973" t="str">
            <v>股票型基金</v>
          </cell>
          <cell r="D8973" t="str">
            <v>被动指数型基金</v>
          </cell>
          <cell r="E8973">
            <v>14.1095890410959</v>
          </cell>
          <cell r="F8973">
            <v>178.07771549430001</v>
          </cell>
          <cell r="G8973">
            <v>195.01429902269999</v>
          </cell>
          <cell r="H8973">
            <v>188.30612696540001</v>
          </cell>
          <cell r="I8973">
            <v>81.375838926174495</v>
          </cell>
          <cell r="J8973">
            <v>62.449392712550598</v>
          </cell>
          <cell r="K8973">
            <v>53.133159268929496</v>
          </cell>
          <cell r="L8973">
            <v>45.602605863192203</v>
          </cell>
          <cell r="M8973">
            <v>42.962962962962997</v>
          </cell>
          <cell r="N8973">
            <v>48.022598870056498</v>
          </cell>
          <cell r="O8973">
            <v>57.746478873239397</v>
          </cell>
          <cell r="P8973">
            <v>-1</v>
          </cell>
        </row>
        <row r="8974">
          <cell r="A8974" t="str">
            <v>510190.SH</v>
          </cell>
          <cell r="B8974" t="str">
            <v>上证龙头ETF</v>
          </cell>
          <cell r="C8974" t="str">
            <v>股票型基金</v>
          </cell>
          <cell r="D8974" t="str">
            <v>被动指数型基金</v>
          </cell>
          <cell r="E8974">
            <v>9.5068493150684894</v>
          </cell>
          <cell r="F8974">
            <v>0.77044401210000002</v>
          </cell>
          <cell r="G8974">
            <v>0.97991806780000001</v>
          </cell>
          <cell r="H8974">
            <v>1.0904016988</v>
          </cell>
          <cell r="I8974">
            <v>78.187919463087297</v>
          </cell>
          <cell r="J8974">
            <v>80.668016194331997</v>
          </cell>
          <cell r="K8974">
            <v>73.237597911227198</v>
          </cell>
          <cell r="L8974">
            <v>66.449511400651502</v>
          </cell>
          <cell r="M8974">
            <v>64.814814814814795</v>
          </cell>
          <cell r="N8974">
            <v>74.011299435028207</v>
          </cell>
          <cell r="O8974">
            <v>-1</v>
          </cell>
          <cell r="P8974">
            <v>-1</v>
          </cell>
        </row>
        <row r="8975">
          <cell r="A8975" t="str">
            <v>510200.SH</v>
          </cell>
          <cell r="B8975" t="str">
            <v>上证券商ETF</v>
          </cell>
          <cell r="C8975" t="str">
            <v>股票型基金</v>
          </cell>
          <cell r="D8975" t="str">
            <v>被动指数型基金</v>
          </cell>
          <cell r="E8975">
            <v>0.10958904109589</v>
          </cell>
          <cell r="F8975">
            <v>-1</v>
          </cell>
          <cell r="G8975">
            <v>-1</v>
          </cell>
          <cell r="H8975">
            <v>-1</v>
          </cell>
          <cell r="I8975">
            <v>-1</v>
          </cell>
          <cell r="J8975">
            <v>-1</v>
          </cell>
          <cell r="K8975">
            <v>-1</v>
          </cell>
          <cell r="L8975">
            <v>-1</v>
          </cell>
          <cell r="M8975">
            <v>-1</v>
          </cell>
          <cell r="N8975">
            <v>-1</v>
          </cell>
          <cell r="O8975">
            <v>-1</v>
          </cell>
          <cell r="P8975">
            <v>-1</v>
          </cell>
        </row>
        <row r="8976">
          <cell r="A8976" t="str">
            <v>510210.SH</v>
          </cell>
          <cell r="B8976" t="str">
            <v>上证综指ETF</v>
          </cell>
          <cell r="C8976" t="str">
            <v>股票型基金</v>
          </cell>
          <cell r="D8976" t="str">
            <v>被动指数型基金</v>
          </cell>
          <cell r="E8976">
            <v>9.3068493150684901</v>
          </cell>
          <cell r="F8976">
            <v>1.6398569627999999</v>
          </cell>
          <cell r="G8976">
            <v>1.4228673807000001</v>
          </cell>
          <cell r="H8976">
            <v>1.0077806481</v>
          </cell>
          <cell r="I8976">
            <v>69.211409395973106</v>
          </cell>
          <cell r="J8976">
            <v>61.336032388664002</v>
          </cell>
          <cell r="K8976">
            <v>67.624020887728506</v>
          </cell>
          <cell r="L8976">
            <v>61.8892508143323</v>
          </cell>
          <cell r="M8976">
            <v>60.370370370370402</v>
          </cell>
          <cell r="N8976">
            <v>69.491525423728802</v>
          </cell>
          <cell r="O8976">
            <v>-1</v>
          </cell>
          <cell r="P8976">
            <v>-1</v>
          </cell>
        </row>
        <row r="8977">
          <cell r="A8977" t="str">
            <v>510220.SH</v>
          </cell>
          <cell r="B8977" t="str">
            <v>中小盘ETF</v>
          </cell>
          <cell r="C8977" t="str">
            <v>股票型基金</v>
          </cell>
          <cell r="D8977" t="str">
            <v>被动指数型基金</v>
          </cell>
          <cell r="E8977">
            <v>9.3178082191780796</v>
          </cell>
          <cell r="F8977">
            <v>0.72768007290000003</v>
          </cell>
          <cell r="G8977">
            <v>0.75956718450000005</v>
          </cell>
          <cell r="H8977">
            <v>0.73622250730000005</v>
          </cell>
          <cell r="I8977">
            <v>71.979865771812101</v>
          </cell>
          <cell r="J8977">
            <v>68.522267206477693</v>
          </cell>
          <cell r="K8977">
            <v>64.490861618799002</v>
          </cell>
          <cell r="L8977">
            <v>66.123778501628706</v>
          </cell>
          <cell r="M8977">
            <v>62.962962962962997</v>
          </cell>
          <cell r="N8977">
            <v>72.316384180791005</v>
          </cell>
          <cell r="O8977">
            <v>-1</v>
          </cell>
          <cell r="P8977">
            <v>-1</v>
          </cell>
        </row>
        <row r="8978">
          <cell r="A8978" t="str">
            <v>510230.SH</v>
          </cell>
          <cell r="B8978" t="str">
            <v>金融ETF</v>
          </cell>
          <cell r="C8978" t="str">
            <v>股票型基金</v>
          </cell>
          <cell r="D8978" t="str">
            <v>被动指数型基金</v>
          </cell>
          <cell r="E8978">
            <v>9.1424657534246592</v>
          </cell>
          <cell r="F8978">
            <v>38.264505640400003</v>
          </cell>
          <cell r="G8978">
            <v>60.753901320799997</v>
          </cell>
          <cell r="H8978">
            <v>36.396641920900002</v>
          </cell>
          <cell r="I8978">
            <v>92.030201342281899</v>
          </cell>
          <cell r="J8978">
            <v>66.801619433198397</v>
          </cell>
          <cell r="K8978">
            <v>54.177545691905998</v>
          </cell>
          <cell r="L8978">
            <v>51.302931596091199</v>
          </cell>
          <cell r="M8978">
            <v>36.296296296296298</v>
          </cell>
          <cell r="N8978">
            <v>30.508474576271201</v>
          </cell>
          <cell r="O8978">
            <v>-1</v>
          </cell>
          <cell r="P8978">
            <v>-1</v>
          </cell>
        </row>
        <row r="8979">
          <cell r="A8979" t="str">
            <v>510270.SH</v>
          </cell>
          <cell r="B8979" t="str">
            <v>国企ETF</v>
          </cell>
          <cell r="C8979" t="str">
            <v>股票型基金</v>
          </cell>
          <cell r="D8979" t="str">
            <v>被动指数型基金</v>
          </cell>
          <cell r="E8979">
            <v>8.9315068493150704</v>
          </cell>
          <cell r="F8979">
            <v>0.15232246690000001</v>
          </cell>
          <cell r="G8979">
            <v>0.1669861252</v>
          </cell>
          <cell r="H8979">
            <v>0.1851208906</v>
          </cell>
          <cell r="I8979">
            <v>88.422818791946298</v>
          </cell>
          <cell r="J8979">
            <v>76.821862348178101</v>
          </cell>
          <cell r="K8979">
            <v>71.148825065274096</v>
          </cell>
          <cell r="L8979">
            <v>64.332247557003299</v>
          </cell>
          <cell r="M8979">
            <v>63.703703703703702</v>
          </cell>
          <cell r="N8979">
            <v>87.570621468926603</v>
          </cell>
          <cell r="O8979">
            <v>-1</v>
          </cell>
          <cell r="P8979">
            <v>-1</v>
          </cell>
        </row>
        <row r="8980">
          <cell r="A8980" t="str">
            <v>510290.SH</v>
          </cell>
          <cell r="B8980" t="str">
            <v>上证380ETF</v>
          </cell>
          <cell r="C8980" t="str">
            <v>股票型基金</v>
          </cell>
          <cell r="D8980" t="str">
            <v>被动指数型基金</v>
          </cell>
          <cell r="E8980">
            <v>8.6794520547945204</v>
          </cell>
          <cell r="F8980">
            <v>1.7481822488000001</v>
          </cell>
          <cell r="G8980">
            <v>2.3062620031000001</v>
          </cell>
          <cell r="H8980">
            <v>2.1398541004</v>
          </cell>
          <cell r="I8980">
            <v>59.5637583892617</v>
          </cell>
          <cell r="J8980">
            <v>75.202429149797595</v>
          </cell>
          <cell r="K8980">
            <v>73.368146214099198</v>
          </cell>
          <cell r="L8980">
            <v>73.289902280130306</v>
          </cell>
          <cell r="M8980">
            <v>64.4444444444444</v>
          </cell>
          <cell r="N8980">
            <v>54.802259887005597</v>
          </cell>
          <cell r="O8980">
            <v>-1</v>
          </cell>
          <cell r="P8980">
            <v>-1</v>
          </cell>
        </row>
        <row r="8981">
          <cell r="A8981" t="str">
            <v>510300.SH</v>
          </cell>
          <cell r="B8981" t="str">
            <v>沪深300ETF</v>
          </cell>
          <cell r="C8981" t="str">
            <v>股票型基金</v>
          </cell>
          <cell r="D8981" t="str">
            <v>被动指数型基金</v>
          </cell>
          <cell r="E8981">
            <v>8.0465753424657507</v>
          </cell>
          <cell r="F8981">
            <v>408.4669719108</v>
          </cell>
          <cell r="G8981">
            <v>327.74184120260003</v>
          </cell>
          <cell r="H8981">
            <v>221.726080459</v>
          </cell>
          <cell r="I8981">
            <v>71.895973154362395</v>
          </cell>
          <cell r="J8981">
            <v>60.222672064777299</v>
          </cell>
          <cell r="K8981">
            <v>48.041775456919098</v>
          </cell>
          <cell r="L8981">
            <v>44.788273615635198</v>
          </cell>
          <cell r="M8981">
            <v>39.259259259259302</v>
          </cell>
          <cell r="N8981">
            <v>52.542372881355902</v>
          </cell>
          <cell r="O8981">
            <v>-1</v>
          </cell>
          <cell r="P8981">
            <v>-1</v>
          </cell>
        </row>
        <row r="8982">
          <cell r="A8982" t="str">
            <v>510310.SH</v>
          </cell>
          <cell r="B8982" t="str">
            <v>沪深300ETF易方达</v>
          </cell>
          <cell r="C8982" t="str">
            <v>股票型基金</v>
          </cell>
          <cell r="D8982" t="str">
            <v>被动指数型基金</v>
          </cell>
          <cell r="E8982">
            <v>7.2082191780821896</v>
          </cell>
          <cell r="F8982">
            <v>83.745432396699997</v>
          </cell>
          <cell r="G8982">
            <v>58.085947509999997</v>
          </cell>
          <cell r="H8982">
            <v>41.219276399800002</v>
          </cell>
          <cell r="I8982">
            <v>69.1275167785235</v>
          </cell>
          <cell r="J8982">
            <v>55.364372469635597</v>
          </cell>
          <cell r="K8982">
            <v>43.3420365535248</v>
          </cell>
          <cell r="L8982">
            <v>40.228013029316003</v>
          </cell>
          <cell r="M8982">
            <v>35.5555555555556</v>
          </cell>
          <cell r="N8982">
            <v>-1</v>
          </cell>
          <cell r="O8982">
            <v>-1</v>
          </cell>
          <cell r="P8982">
            <v>-1</v>
          </cell>
        </row>
        <row r="8983">
          <cell r="A8983" t="str">
            <v>510330.SH</v>
          </cell>
          <cell r="B8983" t="str">
            <v>300ETF基金</v>
          </cell>
          <cell r="C8983" t="str">
            <v>股票型基金</v>
          </cell>
          <cell r="D8983" t="str">
            <v>被动指数型基金</v>
          </cell>
          <cell r="E8983">
            <v>7.4027397260274004</v>
          </cell>
          <cell r="F8983">
            <v>272.36329226570001</v>
          </cell>
          <cell r="G8983">
            <v>243.27989532629999</v>
          </cell>
          <cell r="H8983">
            <v>181.08030947040001</v>
          </cell>
          <cell r="I8983">
            <v>70.889261744966404</v>
          </cell>
          <cell r="J8983">
            <v>59.109311740890703</v>
          </cell>
          <cell r="K8983">
            <v>46.214099216710203</v>
          </cell>
          <cell r="L8983">
            <v>42.182410423452801</v>
          </cell>
          <cell r="M8983">
            <v>33.703703703703702</v>
          </cell>
          <cell r="N8983">
            <v>-1</v>
          </cell>
          <cell r="O8983">
            <v>-1</v>
          </cell>
          <cell r="P8983">
            <v>-1</v>
          </cell>
        </row>
        <row r="8984">
          <cell r="A8984" t="str">
            <v>510350.SH</v>
          </cell>
          <cell r="B8984" t="str">
            <v>工银沪深300ETF</v>
          </cell>
          <cell r="C8984" t="str">
            <v>股票型基金</v>
          </cell>
          <cell r="D8984" t="str">
            <v>被动指数型基金</v>
          </cell>
          <cell r="E8984">
            <v>1</v>
          </cell>
          <cell r="F8984">
            <v>33.385118898199998</v>
          </cell>
          <cell r="G8984">
            <v>-1</v>
          </cell>
          <cell r="H8984">
            <v>-1</v>
          </cell>
          <cell r="I8984">
            <v>-1</v>
          </cell>
          <cell r="J8984">
            <v>-1</v>
          </cell>
          <cell r="K8984">
            <v>-1</v>
          </cell>
          <cell r="L8984">
            <v>-1</v>
          </cell>
          <cell r="M8984">
            <v>-1</v>
          </cell>
          <cell r="N8984">
            <v>-1</v>
          </cell>
          <cell r="O8984">
            <v>-1</v>
          </cell>
          <cell r="P8984">
            <v>-1</v>
          </cell>
        </row>
        <row r="8985">
          <cell r="A8985" t="str">
            <v>510360.SH</v>
          </cell>
          <cell r="B8985" t="str">
            <v>沪深300ETF基金</v>
          </cell>
          <cell r="C8985" t="str">
            <v>股票型基金</v>
          </cell>
          <cell r="D8985" t="str">
            <v>被动指数型基金</v>
          </cell>
          <cell r="E8985">
            <v>4.75068493150685</v>
          </cell>
          <cell r="F8985">
            <v>30.767911074899999</v>
          </cell>
          <cell r="G8985">
            <v>21.9301362002</v>
          </cell>
          <cell r="H8985">
            <v>15.4164351551</v>
          </cell>
          <cell r="I8985">
            <v>69.043624161073794</v>
          </cell>
          <cell r="J8985">
            <v>54.554655870445302</v>
          </cell>
          <cell r="K8985">
            <v>43.8642297650131</v>
          </cell>
          <cell r="L8985">
            <v>38.599348534202001</v>
          </cell>
          <cell r="M8985">
            <v>-1</v>
          </cell>
          <cell r="N8985">
            <v>-1</v>
          </cell>
          <cell r="O8985">
            <v>-1</v>
          </cell>
          <cell r="P8985">
            <v>-1</v>
          </cell>
        </row>
        <row r="8986">
          <cell r="A8986" t="str">
            <v>510380.SH</v>
          </cell>
          <cell r="B8986" t="str">
            <v>国寿300ETF</v>
          </cell>
          <cell r="C8986" t="str">
            <v>股票型基金</v>
          </cell>
          <cell r="D8986" t="str">
            <v>被动指数型基金</v>
          </cell>
          <cell r="E8986">
            <v>2.3315068493150699</v>
          </cell>
          <cell r="F8986">
            <v>44.862714605800001</v>
          </cell>
          <cell r="G8986">
            <v>16.000872298299999</v>
          </cell>
          <cell r="H8986">
            <v>1.1737722927000001</v>
          </cell>
          <cell r="I8986">
            <v>71.308724832214807</v>
          </cell>
          <cell r="J8986">
            <v>60.425101214574902</v>
          </cell>
          <cell r="K8986">
            <v>-1</v>
          </cell>
          <cell r="L8986">
            <v>-1</v>
          </cell>
          <cell r="M8986">
            <v>-1</v>
          </cell>
          <cell r="N8986">
            <v>-1</v>
          </cell>
          <cell r="O8986">
            <v>-1</v>
          </cell>
          <cell r="P8986">
            <v>-1</v>
          </cell>
        </row>
        <row r="8987">
          <cell r="A8987" t="str">
            <v>510390.SH</v>
          </cell>
          <cell r="B8987" t="str">
            <v>平安沪深300ETF</v>
          </cell>
          <cell r="C8987" t="str">
            <v>股票型基金</v>
          </cell>
          <cell r="D8987" t="str">
            <v>被动指数型基金</v>
          </cell>
          <cell r="E8987">
            <v>2.4</v>
          </cell>
          <cell r="F8987">
            <v>28.431693822500002</v>
          </cell>
          <cell r="G8987">
            <v>52.066296749599999</v>
          </cell>
          <cell r="H8987">
            <v>45.476464989199997</v>
          </cell>
          <cell r="I8987">
            <v>70.805369127516798</v>
          </cell>
          <cell r="J8987">
            <v>59.412955465586997</v>
          </cell>
          <cell r="K8987">
            <v>-1</v>
          </cell>
          <cell r="L8987">
            <v>-1</v>
          </cell>
          <cell r="M8987">
            <v>-1</v>
          </cell>
          <cell r="N8987">
            <v>-1</v>
          </cell>
          <cell r="O8987">
            <v>-1</v>
          </cell>
          <cell r="P8987">
            <v>-1</v>
          </cell>
        </row>
        <row r="8988">
          <cell r="A8988" t="str">
            <v>510410.SH</v>
          </cell>
          <cell r="B8988" t="str">
            <v>资源ETF</v>
          </cell>
          <cell r="C8988" t="str">
            <v>股票型基金</v>
          </cell>
          <cell r="D8988" t="str">
            <v>被动指数型基金</v>
          </cell>
          <cell r="E8988">
            <v>8.1123287671232909</v>
          </cell>
          <cell r="F8988">
            <v>1.4330317544</v>
          </cell>
          <cell r="G8988">
            <v>0.90642579680000002</v>
          </cell>
          <cell r="H8988">
            <v>0.92064206839999996</v>
          </cell>
          <cell r="I8988">
            <v>97.818791946308707</v>
          </cell>
          <cell r="J8988">
            <v>98.886639676113404</v>
          </cell>
          <cell r="K8988">
            <v>93.342036553524807</v>
          </cell>
          <cell r="L8988">
            <v>91.042345276872993</v>
          </cell>
          <cell r="M8988">
            <v>98.148148148148195</v>
          </cell>
          <cell r="N8988">
            <v>99.435028248587599</v>
          </cell>
          <cell r="O8988">
            <v>-1</v>
          </cell>
          <cell r="P8988">
            <v>-1</v>
          </cell>
        </row>
        <row r="8989">
          <cell r="A8989" t="str">
            <v>510430.SH</v>
          </cell>
          <cell r="B8989" t="str">
            <v>50等权ETF</v>
          </cell>
          <cell r="C8989" t="str">
            <v>股票型基金</v>
          </cell>
          <cell r="D8989" t="str">
            <v>被动指数型基金</v>
          </cell>
          <cell r="E8989">
            <v>7.7424657534246597</v>
          </cell>
          <cell r="F8989">
            <v>0.70961142190000004</v>
          </cell>
          <cell r="G8989">
            <v>0.92199655530000002</v>
          </cell>
          <cell r="H8989">
            <v>0.93225700069999995</v>
          </cell>
          <cell r="I8989">
            <v>75</v>
          </cell>
          <cell r="J8989">
            <v>67.105263157894697</v>
          </cell>
          <cell r="K8989">
            <v>66.710182767624005</v>
          </cell>
          <cell r="L8989">
            <v>55.048859934853397</v>
          </cell>
          <cell r="M8989">
            <v>64.074074074074105</v>
          </cell>
          <cell r="N8989">
            <v>-1</v>
          </cell>
          <cell r="O8989">
            <v>-1</v>
          </cell>
          <cell r="P8989">
            <v>-1</v>
          </cell>
        </row>
        <row r="8990">
          <cell r="A8990" t="str">
            <v>510440.SH</v>
          </cell>
          <cell r="B8990" t="str">
            <v>500沪市ETF</v>
          </cell>
          <cell r="C8990" t="str">
            <v>股票型基金</v>
          </cell>
          <cell r="D8990" t="str">
            <v>被动指数型基金</v>
          </cell>
          <cell r="E8990">
            <v>7.7397260273972597</v>
          </cell>
          <cell r="F8990">
            <v>0.33020453350000001</v>
          </cell>
          <cell r="G8990">
            <v>0.3787197799</v>
          </cell>
          <cell r="H8990">
            <v>0.38853056000000002</v>
          </cell>
          <cell r="I8990">
            <v>76.593959731543606</v>
          </cell>
          <cell r="J8990">
            <v>86.538461538461505</v>
          </cell>
          <cell r="K8990">
            <v>86.9451697127937</v>
          </cell>
          <cell r="L8990">
            <v>85.993485342019596</v>
          </cell>
          <cell r="M8990">
            <v>89.259259259259295</v>
          </cell>
          <cell r="N8990">
            <v>-1</v>
          </cell>
          <cell r="O8990">
            <v>-1</v>
          </cell>
          <cell r="P8990">
            <v>-1</v>
          </cell>
        </row>
        <row r="8991">
          <cell r="A8991" t="str">
            <v>510500.SH</v>
          </cell>
          <cell r="B8991" t="str">
            <v>中证500ETF</v>
          </cell>
          <cell r="C8991" t="str">
            <v>股票型基金</v>
          </cell>
          <cell r="D8991" t="str">
            <v>被动指数型基金</v>
          </cell>
          <cell r="E8991">
            <v>7.2849315068493103</v>
          </cell>
          <cell r="F8991">
            <v>394.60023771160002</v>
          </cell>
          <cell r="G8991">
            <v>430.62962220259999</v>
          </cell>
          <cell r="H8991">
            <v>223.7444968563</v>
          </cell>
          <cell r="I8991">
            <v>64.7651006711409</v>
          </cell>
          <cell r="J8991">
            <v>82.489878542510098</v>
          </cell>
          <cell r="K8991">
            <v>83.550913838120096</v>
          </cell>
          <cell r="L8991">
            <v>83.224755700325701</v>
          </cell>
          <cell r="M8991">
            <v>75.185185185185205</v>
          </cell>
          <cell r="N8991">
            <v>-1</v>
          </cell>
          <cell r="O8991">
            <v>-1</v>
          </cell>
          <cell r="P8991">
            <v>-1</v>
          </cell>
        </row>
        <row r="8992">
          <cell r="A8992" t="str">
            <v>510510.SH</v>
          </cell>
          <cell r="B8992" t="str">
            <v>中证500ETF基金</v>
          </cell>
          <cell r="C8992" t="str">
            <v>股票型基金</v>
          </cell>
          <cell r="D8992" t="str">
            <v>被动指数型基金</v>
          </cell>
          <cell r="E8992">
            <v>7.10958904109589</v>
          </cell>
          <cell r="F8992">
            <v>44.0186013641</v>
          </cell>
          <cell r="G8992">
            <v>42.518528206299997</v>
          </cell>
          <cell r="H8992">
            <v>19.610927837799998</v>
          </cell>
          <cell r="I8992">
            <v>65.436241610738307</v>
          </cell>
          <cell r="J8992">
            <v>81.983805668016203</v>
          </cell>
          <cell r="K8992">
            <v>82.637075718015694</v>
          </cell>
          <cell r="L8992">
            <v>82.247557003257299</v>
          </cell>
          <cell r="M8992">
            <v>81.1111111111111</v>
          </cell>
          <cell r="N8992">
            <v>-1</v>
          </cell>
          <cell r="O8992">
            <v>-1</v>
          </cell>
          <cell r="P8992">
            <v>-1</v>
          </cell>
        </row>
        <row r="8993">
          <cell r="A8993" t="str">
            <v>510530.SH</v>
          </cell>
          <cell r="B8993" t="str">
            <v>工银中证500ETF</v>
          </cell>
          <cell r="C8993" t="str">
            <v>股票型基金</v>
          </cell>
          <cell r="D8993" t="str">
            <v>被动指数型基金</v>
          </cell>
          <cell r="E8993">
            <v>0.58904109589041098</v>
          </cell>
          <cell r="F8993">
            <v>4.9484652876000004</v>
          </cell>
          <cell r="G8993">
            <v>-1</v>
          </cell>
          <cell r="H8993">
            <v>-1</v>
          </cell>
          <cell r="I8993">
            <v>-1</v>
          </cell>
          <cell r="J8993">
            <v>-1</v>
          </cell>
          <cell r="K8993">
            <v>-1</v>
          </cell>
          <cell r="L8993">
            <v>-1</v>
          </cell>
          <cell r="M8993">
            <v>-1</v>
          </cell>
          <cell r="N8993">
            <v>-1</v>
          </cell>
          <cell r="O8993">
            <v>-1</v>
          </cell>
          <cell r="P8993">
            <v>-1</v>
          </cell>
        </row>
        <row r="8994">
          <cell r="A8994" t="str">
            <v>510550.SH</v>
          </cell>
          <cell r="B8994" t="str">
            <v>方正中证500ETF</v>
          </cell>
          <cell r="C8994" t="str">
            <v>股票型基金</v>
          </cell>
          <cell r="D8994" t="str">
            <v>被动指数型基金</v>
          </cell>
          <cell r="E8994">
            <v>1.4684931506849299</v>
          </cell>
          <cell r="F8994">
            <v>0.45540168679999998</v>
          </cell>
          <cell r="G8994">
            <v>0.32811672320000002</v>
          </cell>
          <cell r="H8994">
            <v>-1</v>
          </cell>
          <cell r="I8994">
            <v>56.208053691275197</v>
          </cell>
          <cell r="J8994">
            <v>-1</v>
          </cell>
          <cell r="K8994">
            <v>-1</v>
          </cell>
          <cell r="L8994">
            <v>-1</v>
          </cell>
          <cell r="M8994">
            <v>-1</v>
          </cell>
          <cell r="N8994">
            <v>-1</v>
          </cell>
          <cell r="O8994">
            <v>-1</v>
          </cell>
          <cell r="P8994">
            <v>-1</v>
          </cell>
        </row>
        <row r="8995">
          <cell r="A8995" t="str">
            <v>510560.SH</v>
          </cell>
          <cell r="B8995" t="str">
            <v>国寿500ETF</v>
          </cell>
          <cell r="C8995" t="str">
            <v>股票型基金</v>
          </cell>
          <cell r="D8995" t="str">
            <v>被动指数型基金</v>
          </cell>
          <cell r="E8995">
            <v>4.9780821917808202</v>
          </cell>
          <cell r="F8995">
            <v>6.8711893367999997</v>
          </cell>
          <cell r="G8995">
            <v>2.0933297211999999</v>
          </cell>
          <cell r="H8995">
            <v>2.3357315331000001</v>
          </cell>
          <cell r="I8995">
            <v>67.701342281879207</v>
          </cell>
          <cell r="J8995">
            <v>85.020242914979804</v>
          </cell>
          <cell r="K8995">
            <v>84.986945169712797</v>
          </cell>
          <cell r="L8995">
            <v>83.550488599348498</v>
          </cell>
          <cell r="M8995">
            <v>-1</v>
          </cell>
          <cell r="N8995">
            <v>-1</v>
          </cell>
          <cell r="O8995">
            <v>-1</v>
          </cell>
          <cell r="P8995">
            <v>-1</v>
          </cell>
        </row>
        <row r="8996">
          <cell r="A8996" t="str">
            <v>510580.SH</v>
          </cell>
          <cell r="B8996" t="str">
            <v>中证500ETF易方达</v>
          </cell>
          <cell r="C8996" t="str">
            <v>股票型基金</v>
          </cell>
          <cell r="D8996" t="str">
            <v>被动指数型基金</v>
          </cell>
          <cell r="E8996">
            <v>4.7315068493150703</v>
          </cell>
          <cell r="F8996">
            <v>8.0425986126000009</v>
          </cell>
          <cell r="G8996">
            <v>1.0721459328</v>
          </cell>
          <cell r="H8996">
            <v>0.18327047369999999</v>
          </cell>
          <cell r="I8996">
            <v>55.620805369127503</v>
          </cell>
          <cell r="J8996">
            <v>80.870445344129607</v>
          </cell>
          <cell r="K8996">
            <v>81.462140992167093</v>
          </cell>
          <cell r="L8996">
            <v>88.1107491856677</v>
          </cell>
          <cell r="M8996">
            <v>-1</v>
          </cell>
          <cell r="N8996">
            <v>-1</v>
          </cell>
          <cell r="O8996">
            <v>-1</v>
          </cell>
          <cell r="P8996">
            <v>-1</v>
          </cell>
        </row>
        <row r="8997">
          <cell r="A8997" t="str">
            <v>510590.SH</v>
          </cell>
          <cell r="B8997" t="str">
            <v>平安中证500ETF</v>
          </cell>
          <cell r="C8997" t="str">
            <v>股票型基金</v>
          </cell>
          <cell r="D8997" t="str">
            <v>被动指数型基金</v>
          </cell>
          <cell r="E8997">
            <v>2.1589041095890402</v>
          </cell>
          <cell r="F8997">
            <v>21.090744128000001</v>
          </cell>
          <cell r="G8997">
            <v>21.887404116700001</v>
          </cell>
          <cell r="H8997">
            <v>27.0217893403</v>
          </cell>
          <cell r="I8997">
            <v>66.359060402684605</v>
          </cell>
          <cell r="J8997">
            <v>82.995951417003994</v>
          </cell>
          <cell r="K8997">
            <v>-1</v>
          </cell>
          <cell r="L8997">
            <v>-1</v>
          </cell>
          <cell r="M8997">
            <v>-1</v>
          </cell>
          <cell r="N8997">
            <v>-1</v>
          </cell>
          <cell r="O8997">
            <v>-1</v>
          </cell>
          <cell r="P8997">
            <v>-1</v>
          </cell>
        </row>
        <row r="8998">
          <cell r="A8998" t="str">
            <v>510600.SH</v>
          </cell>
          <cell r="B8998" t="str">
            <v>申万上证50ETF</v>
          </cell>
          <cell r="C8998" t="str">
            <v>股票型基金</v>
          </cell>
          <cell r="D8998" t="str">
            <v>被动指数型基金</v>
          </cell>
          <cell r="E8998">
            <v>1.70958904109589</v>
          </cell>
          <cell r="F8998">
            <v>0.65686643980000003</v>
          </cell>
          <cell r="G8998">
            <v>0.49268141700000001</v>
          </cell>
          <cell r="H8998">
            <v>-1</v>
          </cell>
          <cell r="I8998">
            <v>60.989932885906001</v>
          </cell>
          <cell r="J8998">
            <v>-1</v>
          </cell>
          <cell r="K8998">
            <v>-1</v>
          </cell>
          <cell r="L8998">
            <v>-1</v>
          </cell>
          <cell r="M8998">
            <v>-1</v>
          </cell>
          <cell r="N8998">
            <v>-1</v>
          </cell>
          <cell r="O8998">
            <v>-1</v>
          </cell>
          <cell r="P8998">
            <v>-1</v>
          </cell>
        </row>
        <row r="8999">
          <cell r="A8999" t="str">
            <v>510630.SH</v>
          </cell>
          <cell r="B8999" t="str">
            <v>消费行业ETF</v>
          </cell>
          <cell r="C8999" t="str">
            <v>股票型基金</v>
          </cell>
          <cell r="D8999" t="str">
            <v>被动指数型基金</v>
          </cell>
          <cell r="E8999">
            <v>7.1479452054794503</v>
          </cell>
          <cell r="F8999">
            <v>2.3216129514000001</v>
          </cell>
          <cell r="G8999">
            <v>1.9140730733</v>
          </cell>
          <cell r="H8999">
            <v>2.2001670081000002</v>
          </cell>
          <cell r="I8999">
            <v>25.4194630872483</v>
          </cell>
          <cell r="J8999">
            <v>5.9716599190283404</v>
          </cell>
          <cell r="K8999">
            <v>1.56657963446475</v>
          </cell>
          <cell r="L8999">
            <v>1.95439739413681</v>
          </cell>
          <cell r="M8999">
            <v>2.2222222222222201</v>
          </cell>
          <cell r="N8999">
            <v>-1</v>
          </cell>
          <cell r="O8999">
            <v>-1</v>
          </cell>
          <cell r="P8999">
            <v>-1</v>
          </cell>
        </row>
        <row r="9000">
          <cell r="A9000" t="str">
            <v>510650.SH</v>
          </cell>
          <cell r="B9000" t="str">
            <v>金融地产ETF</v>
          </cell>
          <cell r="C9000" t="str">
            <v>股票型基金</v>
          </cell>
          <cell r="D9000" t="str">
            <v>被动指数型基金</v>
          </cell>
          <cell r="E9000">
            <v>7.1479452054794503</v>
          </cell>
          <cell r="F9000">
            <v>0.31304821389999998</v>
          </cell>
          <cell r="G9000">
            <v>0.3986286557</v>
          </cell>
          <cell r="H9000">
            <v>0.41888761489999998</v>
          </cell>
          <cell r="I9000">
            <v>90.687919463087297</v>
          </cell>
          <cell r="J9000">
            <v>65.688259109311701</v>
          </cell>
          <cell r="K9000">
            <v>45.561357702349902</v>
          </cell>
          <cell r="L9000">
            <v>47.882736156351797</v>
          </cell>
          <cell r="M9000">
            <v>34.4444444444444</v>
          </cell>
          <cell r="N9000">
            <v>-1</v>
          </cell>
          <cell r="O9000">
            <v>-1</v>
          </cell>
          <cell r="P9000">
            <v>-1</v>
          </cell>
        </row>
        <row r="9001">
          <cell r="A9001" t="str">
            <v>510660.SH</v>
          </cell>
          <cell r="B9001" t="str">
            <v>医药卫生ETF</v>
          </cell>
          <cell r="C9001" t="str">
            <v>股票型基金</v>
          </cell>
          <cell r="D9001" t="str">
            <v>被动指数型基金</v>
          </cell>
          <cell r="E9001">
            <v>7.1479452054794503</v>
          </cell>
          <cell r="F9001">
            <v>0.96443456289999996</v>
          </cell>
          <cell r="G9001">
            <v>0.95378091050000002</v>
          </cell>
          <cell r="H9001">
            <v>0.96456551020000003</v>
          </cell>
          <cell r="I9001">
            <v>18.288590604026801</v>
          </cell>
          <cell r="J9001">
            <v>49.898785425101202</v>
          </cell>
          <cell r="K9001">
            <v>18.015665796344599</v>
          </cell>
          <cell r="L9001">
            <v>14.495114006514701</v>
          </cell>
          <cell r="M9001">
            <v>20</v>
          </cell>
          <cell r="N9001">
            <v>-1</v>
          </cell>
          <cell r="O9001">
            <v>-1</v>
          </cell>
          <cell r="P9001">
            <v>-1</v>
          </cell>
        </row>
        <row r="9002">
          <cell r="A9002" t="str">
            <v>510680.SH</v>
          </cell>
          <cell r="B9002" t="str">
            <v>上证50ETF基金</v>
          </cell>
          <cell r="C9002" t="str">
            <v>股票型基金</v>
          </cell>
          <cell r="D9002" t="str">
            <v>被动指数型基金</v>
          </cell>
          <cell r="E9002">
            <v>6.5534246575342499</v>
          </cell>
          <cell r="F9002">
            <v>0.70631280939999996</v>
          </cell>
          <cell r="G9002">
            <v>5.92569228E-2</v>
          </cell>
          <cell r="H9002">
            <v>1.0448456319999999</v>
          </cell>
          <cell r="I9002">
            <v>72.147651006711399</v>
          </cell>
          <cell r="J9002">
            <v>46.255060728744901</v>
          </cell>
          <cell r="K9002">
            <v>28.3289817232376</v>
          </cell>
          <cell r="L9002">
            <v>31.758957654723101</v>
          </cell>
          <cell r="M9002">
            <v>10.3703703703704</v>
          </cell>
          <cell r="N9002">
            <v>-1</v>
          </cell>
          <cell r="O9002">
            <v>-1</v>
          </cell>
          <cell r="P9002">
            <v>-1</v>
          </cell>
        </row>
        <row r="9003">
          <cell r="A9003" t="str">
            <v>510690.SH</v>
          </cell>
          <cell r="B9003" t="str">
            <v>兴业金融ETF</v>
          </cell>
          <cell r="C9003" t="str">
            <v>股票型基金</v>
          </cell>
          <cell r="D9003" t="str">
            <v>被动指数型基金</v>
          </cell>
          <cell r="E9003">
            <v>3.0136986301369899E-2</v>
          </cell>
          <cell r="F9003">
            <v>-1</v>
          </cell>
          <cell r="G9003">
            <v>-1</v>
          </cell>
          <cell r="H9003">
            <v>-1</v>
          </cell>
          <cell r="I9003">
            <v>-1</v>
          </cell>
          <cell r="J9003">
            <v>-1</v>
          </cell>
          <cell r="K9003">
            <v>-1</v>
          </cell>
          <cell r="L9003">
            <v>-1</v>
          </cell>
          <cell r="M9003">
            <v>-1</v>
          </cell>
          <cell r="N9003">
            <v>-1</v>
          </cell>
          <cell r="O9003">
            <v>-1</v>
          </cell>
          <cell r="P9003">
            <v>-1</v>
          </cell>
        </row>
        <row r="9004">
          <cell r="A9004" t="str">
            <v>510710.SH</v>
          </cell>
          <cell r="B9004" t="str">
            <v>上证50指数ETF</v>
          </cell>
          <cell r="C9004" t="str">
            <v>股票型基金</v>
          </cell>
          <cell r="D9004" t="str">
            <v>被动指数型基金</v>
          </cell>
          <cell r="E9004">
            <v>4.9835616438356203</v>
          </cell>
          <cell r="F9004">
            <v>7.3564476010000002</v>
          </cell>
          <cell r="G9004">
            <v>6.5164995921999997</v>
          </cell>
          <cell r="H9004">
            <v>2.2984051079999999</v>
          </cell>
          <cell r="I9004">
            <v>71.224832214765101</v>
          </cell>
          <cell r="J9004">
            <v>36.7408906882591</v>
          </cell>
          <cell r="K9004">
            <v>25.718015665796301</v>
          </cell>
          <cell r="L9004">
            <v>21.009771986970701</v>
          </cell>
          <cell r="M9004">
            <v>-1</v>
          </cell>
          <cell r="N9004">
            <v>-1</v>
          </cell>
          <cell r="O9004">
            <v>-1</v>
          </cell>
          <cell r="P9004">
            <v>-1</v>
          </cell>
        </row>
        <row r="9005">
          <cell r="A9005" t="str">
            <v>510800.SH</v>
          </cell>
          <cell r="B9005" t="str">
            <v>50ETF基金</v>
          </cell>
          <cell r="C9005" t="str">
            <v>股票型基金</v>
          </cell>
          <cell r="D9005" t="str">
            <v>被动指数型基金</v>
          </cell>
          <cell r="E9005">
            <v>2.4082191780821902</v>
          </cell>
          <cell r="F9005">
            <v>2.8603332977</v>
          </cell>
          <cell r="G9005">
            <v>1.3612026838</v>
          </cell>
          <cell r="H9005">
            <v>0.62754203019999999</v>
          </cell>
          <cell r="I9005">
            <v>60.486577181208098</v>
          </cell>
          <cell r="J9005">
            <v>26.012145748987901</v>
          </cell>
          <cell r="K9005">
            <v>-1</v>
          </cell>
          <cell r="L9005">
            <v>-1</v>
          </cell>
          <cell r="M9005">
            <v>-1</v>
          </cell>
          <cell r="N9005">
            <v>-1</v>
          </cell>
          <cell r="O9005">
            <v>-1</v>
          </cell>
          <cell r="P9005">
            <v>-1</v>
          </cell>
        </row>
        <row r="9006">
          <cell r="A9006" t="str">
            <v>510810.SH</v>
          </cell>
          <cell r="B9006" t="str">
            <v>上海国企ETF</v>
          </cell>
          <cell r="C9006" t="str">
            <v>股票型基金</v>
          </cell>
          <cell r="D9006" t="str">
            <v>被动指数型基金</v>
          </cell>
          <cell r="E9006">
            <v>3.8109589041095902</v>
          </cell>
          <cell r="F9006">
            <v>97.917088923400001</v>
          </cell>
          <cell r="G9006">
            <v>100.823389963</v>
          </cell>
          <cell r="H9006">
            <v>94.023839788100005</v>
          </cell>
          <cell r="I9006">
            <v>99.580536912751697</v>
          </cell>
          <cell r="J9006">
            <v>92.307692307692307</v>
          </cell>
          <cell r="K9006">
            <v>92.428198433420405</v>
          </cell>
          <cell r="L9006">
            <v>-1</v>
          </cell>
          <cell r="M9006">
            <v>-1</v>
          </cell>
          <cell r="N9006">
            <v>-1</v>
          </cell>
          <cell r="O9006">
            <v>-1</v>
          </cell>
          <cell r="P9006">
            <v>-1</v>
          </cell>
        </row>
        <row r="9007">
          <cell r="A9007" t="str">
            <v>510850.SH</v>
          </cell>
          <cell r="B9007" t="str">
            <v>工银上证50ETF</v>
          </cell>
          <cell r="C9007" t="str">
            <v>股票型基金</v>
          </cell>
          <cell r="D9007" t="str">
            <v>被动指数型基金</v>
          </cell>
          <cell r="E9007">
            <v>1.4493150684931499</v>
          </cell>
          <cell r="F9007">
            <v>20.088591727000001</v>
          </cell>
          <cell r="G9007">
            <v>132.7634783227</v>
          </cell>
          <cell r="H9007">
            <v>-1</v>
          </cell>
          <cell r="I9007">
            <v>78.607382550335601</v>
          </cell>
          <cell r="J9007">
            <v>-1</v>
          </cell>
          <cell r="K9007">
            <v>-1</v>
          </cell>
          <cell r="L9007">
            <v>-1</v>
          </cell>
          <cell r="M9007">
            <v>-1</v>
          </cell>
          <cell r="N9007">
            <v>-1</v>
          </cell>
          <cell r="O9007">
            <v>-1</v>
          </cell>
          <cell r="P9007">
            <v>-1</v>
          </cell>
        </row>
        <row r="9008">
          <cell r="A9008" t="str">
            <v>510880.SH</v>
          </cell>
          <cell r="B9008" t="str">
            <v>红利ETF</v>
          </cell>
          <cell r="C9008" t="str">
            <v>股票型基金</v>
          </cell>
          <cell r="D9008" t="str">
            <v>被动指数型基金</v>
          </cell>
          <cell r="E9008">
            <v>13.5123287671233</v>
          </cell>
          <cell r="F9008">
            <v>40.042716995200003</v>
          </cell>
          <cell r="G9008">
            <v>26.277596613299998</v>
          </cell>
          <cell r="H9008">
            <v>15.687259383000001</v>
          </cell>
          <cell r="I9008">
            <v>96.308724832214807</v>
          </cell>
          <cell r="J9008">
            <v>85.627530364372504</v>
          </cell>
          <cell r="K9008">
            <v>74.934725848564</v>
          </cell>
          <cell r="L9008">
            <v>58.631921824104197</v>
          </cell>
          <cell r="M9008">
            <v>54.074074074074097</v>
          </cell>
          <cell r="N9008">
            <v>62.146892655367203</v>
          </cell>
          <cell r="O9008">
            <v>71.830985915493002</v>
          </cell>
          <cell r="P9008">
            <v>-1</v>
          </cell>
        </row>
        <row r="9009">
          <cell r="A9009" t="str">
            <v>510890.SH</v>
          </cell>
          <cell r="B9009" t="str">
            <v>红利低波ETF</v>
          </cell>
          <cell r="C9009" t="str">
            <v>股票型基金</v>
          </cell>
          <cell r="D9009" t="str">
            <v>被动指数型基金</v>
          </cell>
          <cell r="E9009">
            <v>1.0767123287671201</v>
          </cell>
          <cell r="F9009">
            <v>5.0284581798000003</v>
          </cell>
          <cell r="G9009">
            <v>-1</v>
          </cell>
          <cell r="H9009">
            <v>-1</v>
          </cell>
          <cell r="I9009">
            <v>96.392617449664399</v>
          </cell>
          <cell r="J9009">
            <v>-1</v>
          </cell>
          <cell r="K9009">
            <v>-1</v>
          </cell>
          <cell r="L9009">
            <v>-1</v>
          </cell>
          <cell r="M9009">
            <v>-1</v>
          </cell>
          <cell r="N9009">
            <v>-1</v>
          </cell>
          <cell r="O9009">
            <v>-1</v>
          </cell>
          <cell r="P9009">
            <v>-1</v>
          </cell>
        </row>
        <row r="9010">
          <cell r="A9010" t="str">
            <v>510900.SH</v>
          </cell>
          <cell r="B9010" t="str">
            <v>H股ETF</v>
          </cell>
          <cell r="C9010" t="str">
            <v>其他基金</v>
          </cell>
          <cell r="D9010" t="str">
            <v>QDII基金</v>
          </cell>
          <cell r="E9010">
            <v>7.7808219178082201</v>
          </cell>
          <cell r="F9010">
            <v>107.78144789620001</v>
          </cell>
          <cell r="G9010">
            <v>83.295569312599994</v>
          </cell>
          <cell r="H9010">
            <v>111.2847655246</v>
          </cell>
          <cell r="I9010">
            <v>72.65625</v>
          </cell>
          <cell r="J9010">
            <v>75.892857142857096</v>
          </cell>
          <cell r="K9010">
            <v>59.5</v>
          </cell>
          <cell r="L9010">
            <v>41.780821917808197</v>
          </cell>
          <cell r="M9010">
            <v>50.961538461538503</v>
          </cell>
          <cell r="N9010">
            <v>-1</v>
          </cell>
          <cell r="O9010">
            <v>-1</v>
          </cell>
          <cell r="P9010">
            <v>-1</v>
          </cell>
        </row>
        <row r="9011">
          <cell r="A9011" t="str">
            <v>511010.SH</v>
          </cell>
          <cell r="B9011" t="str">
            <v>国债ETF</v>
          </cell>
          <cell r="C9011" t="str">
            <v>债券型基金</v>
          </cell>
          <cell r="D9011" t="str">
            <v>长期纯债型基金</v>
          </cell>
          <cell r="E9011">
            <v>7.2109589041095896</v>
          </cell>
          <cell r="F9011">
            <v>5.5601924332000001</v>
          </cell>
          <cell r="G9011">
            <v>5.3182763826999997</v>
          </cell>
          <cell r="H9011">
            <v>2.0420475958000002</v>
          </cell>
          <cell r="I9011">
            <v>24.5841784989858</v>
          </cell>
          <cell r="J9011">
            <v>53.3333333333333</v>
          </cell>
          <cell r="K9011">
            <v>55.685618729097001</v>
          </cell>
          <cell r="L9011">
            <v>65.567765567765605</v>
          </cell>
          <cell r="M9011">
            <v>67.268351383874801</v>
          </cell>
          <cell r="N9011">
            <v>-1</v>
          </cell>
          <cell r="O9011">
            <v>-1</v>
          </cell>
          <cell r="P9011">
            <v>-1</v>
          </cell>
        </row>
        <row r="9012">
          <cell r="A9012" t="str">
            <v>511020.SH</v>
          </cell>
          <cell r="B9012" t="str">
            <v>活跃国债ETF</v>
          </cell>
          <cell r="C9012" t="str">
            <v>债券型基金</v>
          </cell>
          <cell r="D9012" t="str">
            <v>长期纯债型基金</v>
          </cell>
          <cell r="E9012">
            <v>1.41095890410959</v>
          </cell>
          <cell r="F9012">
            <v>11.5500964896</v>
          </cell>
          <cell r="G9012">
            <v>11.597307600300001</v>
          </cell>
          <cell r="H9012">
            <v>-1</v>
          </cell>
          <cell r="I9012">
            <v>18.133874239350899</v>
          </cell>
          <cell r="J9012">
            <v>-1</v>
          </cell>
          <cell r="K9012">
            <v>-1</v>
          </cell>
          <cell r="L9012">
            <v>-1</v>
          </cell>
          <cell r="M9012">
            <v>-1</v>
          </cell>
          <cell r="N9012">
            <v>-1</v>
          </cell>
          <cell r="O9012">
            <v>-1</v>
          </cell>
          <cell r="P9012">
            <v>-1</v>
          </cell>
        </row>
        <row r="9013">
          <cell r="A9013" t="str">
            <v>511030.SH</v>
          </cell>
          <cell r="B9013" t="str">
            <v>公司债ETF</v>
          </cell>
          <cell r="C9013" t="str">
            <v>债券型基金</v>
          </cell>
          <cell r="D9013" t="str">
            <v>长期纯债型基金</v>
          </cell>
          <cell r="E9013">
            <v>1.3945205479452101</v>
          </cell>
          <cell r="F9013">
            <v>53.179904049599998</v>
          </cell>
          <cell r="G9013">
            <v>51.493577640600002</v>
          </cell>
          <cell r="H9013">
            <v>-1</v>
          </cell>
          <cell r="I9013">
            <v>62.068965517241402</v>
          </cell>
          <cell r="J9013">
            <v>-1</v>
          </cell>
          <cell r="K9013">
            <v>-1</v>
          </cell>
          <cell r="L9013">
            <v>-1</v>
          </cell>
          <cell r="M9013">
            <v>-1</v>
          </cell>
          <cell r="N9013">
            <v>-1</v>
          </cell>
          <cell r="O9013">
            <v>-1</v>
          </cell>
          <cell r="P9013">
            <v>-1</v>
          </cell>
        </row>
        <row r="9014">
          <cell r="A9014" t="str">
            <v>511060.SH</v>
          </cell>
          <cell r="B9014" t="str">
            <v>5年地方债ETF</v>
          </cell>
          <cell r="C9014" t="str">
            <v>债券型基金</v>
          </cell>
          <cell r="D9014" t="str">
            <v>长期纯债型基金</v>
          </cell>
          <cell r="E9014">
            <v>0.53150684931506897</v>
          </cell>
          <cell r="F9014">
            <v>63.028743560099997</v>
          </cell>
          <cell r="G9014">
            <v>-1</v>
          </cell>
          <cell r="H9014">
            <v>-1</v>
          </cell>
          <cell r="I9014">
            <v>-1</v>
          </cell>
          <cell r="J9014">
            <v>-1</v>
          </cell>
          <cell r="K9014">
            <v>-1</v>
          </cell>
          <cell r="L9014">
            <v>-1</v>
          </cell>
          <cell r="M9014">
            <v>-1</v>
          </cell>
          <cell r="N9014">
            <v>-1</v>
          </cell>
          <cell r="O9014">
            <v>-1</v>
          </cell>
          <cell r="P9014">
            <v>-1</v>
          </cell>
        </row>
        <row r="9015">
          <cell r="A9015" t="str">
            <v>511220.SH</v>
          </cell>
          <cell r="B9015" t="str">
            <v>城投债ETF</v>
          </cell>
          <cell r="C9015" t="str">
            <v>债券型基金</v>
          </cell>
          <cell r="D9015" t="str">
            <v>长期纯债型基金</v>
          </cell>
          <cell r="E9015">
            <v>5.5178082191780797</v>
          </cell>
          <cell r="F9015">
            <v>17.608909205100002</v>
          </cell>
          <cell r="G9015">
            <v>22.186865832399999</v>
          </cell>
          <cell r="H9015">
            <v>29.616863416499999</v>
          </cell>
          <cell r="I9015">
            <v>53.630831643001997</v>
          </cell>
          <cell r="J9015">
            <v>42.962962962962997</v>
          </cell>
          <cell r="K9015">
            <v>29.096989966555199</v>
          </cell>
          <cell r="L9015">
            <v>30.128205128205099</v>
          </cell>
          <cell r="M9015">
            <v>-1</v>
          </cell>
          <cell r="N9015">
            <v>-1</v>
          </cell>
          <cell r="O9015">
            <v>-1</v>
          </cell>
          <cell r="P9015">
            <v>-1</v>
          </cell>
        </row>
        <row r="9016">
          <cell r="A9016" t="str">
            <v>511260.SH</v>
          </cell>
          <cell r="B9016" t="str">
            <v>十年国债ETF</v>
          </cell>
          <cell r="C9016" t="str">
            <v>债券型基金</v>
          </cell>
          <cell r="D9016" t="str">
            <v>长期纯债型基金</v>
          </cell>
          <cell r="E9016">
            <v>2.79178082191781</v>
          </cell>
          <cell r="F9016">
            <v>1.8924686304</v>
          </cell>
          <cell r="G9016">
            <v>5.4530004261</v>
          </cell>
          <cell r="H9016">
            <v>0.52780271909999998</v>
          </cell>
          <cell r="I9016">
            <v>30.1419878296146</v>
          </cell>
          <cell r="J9016">
            <v>43.703703703703702</v>
          </cell>
          <cell r="K9016">
            <v>-1</v>
          </cell>
          <cell r="L9016">
            <v>-1</v>
          </cell>
          <cell r="M9016">
            <v>-1</v>
          </cell>
          <cell r="N9016">
            <v>-1</v>
          </cell>
          <cell r="O9016">
            <v>-1</v>
          </cell>
          <cell r="P9016">
            <v>-1</v>
          </cell>
        </row>
        <row r="9017">
          <cell r="A9017" t="str">
            <v>511270.SH</v>
          </cell>
          <cell r="B9017" t="str">
            <v>10年地方债ETF</v>
          </cell>
          <cell r="C9017" t="str">
            <v>债券型基金</v>
          </cell>
          <cell r="D9017" t="str">
            <v>长期纯债型基金</v>
          </cell>
          <cell r="E9017">
            <v>1.6027397260273999</v>
          </cell>
          <cell r="F9017">
            <v>8.3037967520000002</v>
          </cell>
          <cell r="G9017">
            <v>18.521793434700001</v>
          </cell>
          <cell r="H9017">
            <v>-1</v>
          </cell>
          <cell r="I9017">
            <v>9.3306288032454407</v>
          </cell>
          <cell r="J9017">
            <v>-1</v>
          </cell>
          <cell r="K9017">
            <v>-1</v>
          </cell>
          <cell r="L9017">
            <v>-1</v>
          </cell>
          <cell r="M9017">
            <v>-1</v>
          </cell>
          <cell r="N9017">
            <v>-1</v>
          </cell>
          <cell r="O9017">
            <v>-1</v>
          </cell>
          <cell r="P9017">
            <v>-1</v>
          </cell>
        </row>
        <row r="9018">
          <cell r="A9018" t="str">
            <v>511280.SH</v>
          </cell>
          <cell r="B9018" t="str">
            <v>中期信用ETF</v>
          </cell>
          <cell r="C9018" t="str">
            <v>债券型基金</v>
          </cell>
          <cell r="D9018" t="str">
            <v>长期纯债型基金</v>
          </cell>
          <cell r="E9018">
            <v>2.0465753424657498</v>
          </cell>
          <cell r="F9018">
            <v>0.27264881889999998</v>
          </cell>
          <cell r="G9018">
            <v>0.46940488149999998</v>
          </cell>
          <cell r="H9018">
            <v>-1</v>
          </cell>
          <cell r="I9018">
            <v>38.904665314401598</v>
          </cell>
          <cell r="J9018">
            <v>49.037037037037003</v>
          </cell>
          <cell r="K9018">
            <v>-1</v>
          </cell>
          <cell r="L9018">
            <v>-1</v>
          </cell>
          <cell r="M9018">
            <v>-1</v>
          </cell>
          <cell r="N9018">
            <v>-1</v>
          </cell>
          <cell r="O9018">
            <v>-1</v>
          </cell>
          <cell r="P9018">
            <v>-1</v>
          </cell>
        </row>
        <row r="9019">
          <cell r="A9019" t="str">
            <v>511290.SH</v>
          </cell>
          <cell r="B9019" t="str">
            <v>国债十年ETF</v>
          </cell>
          <cell r="C9019" t="str">
            <v>债券型基金</v>
          </cell>
          <cell r="D9019" t="str">
            <v>长期纯债型基金</v>
          </cell>
          <cell r="E9019">
            <v>2.1506849315068499</v>
          </cell>
          <cell r="F9019">
            <v>0.12790636529999999</v>
          </cell>
          <cell r="G9019">
            <v>0.28996873940000001</v>
          </cell>
          <cell r="H9019">
            <v>2.0164192906</v>
          </cell>
          <cell r="I9019">
            <v>73.874239350912802</v>
          </cell>
          <cell r="J9019">
            <v>72.839506172839506</v>
          </cell>
          <cell r="K9019">
            <v>-1</v>
          </cell>
          <cell r="L9019">
            <v>-1</v>
          </cell>
          <cell r="M9019">
            <v>-1</v>
          </cell>
          <cell r="N9019">
            <v>-1</v>
          </cell>
          <cell r="O9019">
            <v>-1</v>
          </cell>
          <cell r="P9019">
            <v>-1</v>
          </cell>
        </row>
        <row r="9020">
          <cell r="A9020" t="str">
            <v>511310.SH</v>
          </cell>
          <cell r="B9020" t="str">
            <v>10年国债ETF</v>
          </cell>
          <cell r="C9020" t="str">
            <v>债券型基金</v>
          </cell>
          <cell r="D9020" t="str">
            <v>长期纯债型基金</v>
          </cell>
          <cell r="E9020">
            <v>2.1698630136986301</v>
          </cell>
          <cell r="F9020">
            <v>0.3247677068</v>
          </cell>
          <cell r="G9020">
            <v>0.33859066659999998</v>
          </cell>
          <cell r="H9020">
            <v>2.4064012144000002</v>
          </cell>
          <cell r="I9020">
            <v>24.705882352941199</v>
          </cell>
          <cell r="J9020">
            <v>26.172839506172799</v>
          </cell>
          <cell r="K9020">
            <v>-1</v>
          </cell>
          <cell r="L9020">
            <v>-1</v>
          </cell>
          <cell r="M9020">
            <v>-1</v>
          </cell>
          <cell r="N9020">
            <v>-1</v>
          </cell>
          <cell r="O9020">
            <v>-1</v>
          </cell>
          <cell r="P9020">
            <v>-1</v>
          </cell>
        </row>
        <row r="9021">
          <cell r="A9021" t="str">
            <v>511380.SH</v>
          </cell>
          <cell r="B9021" t="str">
            <v>可转债ETF</v>
          </cell>
          <cell r="C9021" t="str">
            <v>债券型基金</v>
          </cell>
          <cell r="D9021" t="str">
            <v>长期纯债型基金</v>
          </cell>
          <cell r="E9021">
            <v>0.20273972602739701</v>
          </cell>
          <cell r="F9021">
            <v>5.9546619597000001</v>
          </cell>
          <cell r="G9021">
            <v>-1</v>
          </cell>
          <cell r="H9021">
            <v>-1</v>
          </cell>
          <cell r="I9021">
            <v>-1</v>
          </cell>
          <cell r="J9021">
            <v>-1</v>
          </cell>
          <cell r="K9021">
            <v>-1</v>
          </cell>
          <cell r="L9021">
            <v>-1</v>
          </cell>
          <cell r="M9021">
            <v>-1</v>
          </cell>
          <cell r="N9021">
            <v>-1</v>
          </cell>
          <cell r="O9021">
            <v>-1</v>
          </cell>
          <cell r="P9021">
            <v>-1</v>
          </cell>
        </row>
        <row r="9022">
          <cell r="A9022" t="str">
            <v>511600.SH</v>
          </cell>
          <cell r="B9022" t="str">
            <v>货币ETF</v>
          </cell>
          <cell r="C9022" t="str">
            <v>货币市场型基金</v>
          </cell>
          <cell r="D9022" t="str">
            <v>货币市场型基金</v>
          </cell>
          <cell r="E9022">
            <v>3.7205479452054799</v>
          </cell>
          <cell r="F9022">
            <v>0.78430541909999996</v>
          </cell>
          <cell r="G9022">
            <v>1.3882275143</v>
          </cell>
          <cell r="H9022">
            <v>3.8951094563000002</v>
          </cell>
          <cell r="I9022">
            <v>68.258859784283501</v>
          </cell>
          <cell r="J9022">
            <v>61.422087745839598</v>
          </cell>
          <cell r="K9022">
            <v>59</v>
          </cell>
          <cell r="L9022">
            <v>-1</v>
          </cell>
          <cell r="M9022">
            <v>-1</v>
          </cell>
          <cell r="N9022">
            <v>-1</v>
          </cell>
          <cell r="O9022">
            <v>-1</v>
          </cell>
          <cell r="P9022">
            <v>-1</v>
          </cell>
        </row>
        <row r="9023">
          <cell r="A9023" t="str">
            <v>511620.SH</v>
          </cell>
          <cell r="B9023" t="str">
            <v>货币基金ETF</v>
          </cell>
          <cell r="C9023" t="str">
            <v>货币市场型基金</v>
          </cell>
          <cell r="D9023" t="str">
            <v>货币市场型基金</v>
          </cell>
          <cell r="E9023">
            <v>2.79178082191781</v>
          </cell>
          <cell r="F9023">
            <v>0.26944917909999999</v>
          </cell>
          <cell r="G9023">
            <v>0.55536689490000002</v>
          </cell>
          <cell r="H9023">
            <v>0.1622839807</v>
          </cell>
          <cell r="I9023">
            <v>99.3836671802773</v>
          </cell>
          <cell r="J9023">
            <v>98.335854765506795</v>
          </cell>
          <cell r="K9023">
            <v>-1</v>
          </cell>
          <cell r="L9023">
            <v>-1</v>
          </cell>
          <cell r="M9023">
            <v>-1</v>
          </cell>
          <cell r="N9023">
            <v>-1</v>
          </cell>
          <cell r="O9023">
            <v>-1</v>
          </cell>
          <cell r="P9023">
            <v>-1</v>
          </cell>
        </row>
        <row r="9024">
          <cell r="A9024" t="str">
            <v>511650.SH</v>
          </cell>
          <cell r="B9024" t="str">
            <v>华夏快线ETF</v>
          </cell>
          <cell r="C9024" t="str">
            <v>货币市场型基金</v>
          </cell>
          <cell r="D9024" t="str">
            <v>货币市场型基金</v>
          </cell>
          <cell r="E9024">
            <v>3.38904109589041</v>
          </cell>
          <cell r="F9024">
            <v>1.5831070649000001</v>
          </cell>
          <cell r="G9024">
            <v>1.8393021808000001</v>
          </cell>
          <cell r="H9024">
            <v>5.0817295600000003</v>
          </cell>
          <cell r="I9024">
            <v>91.217257318952207</v>
          </cell>
          <cell r="J9024">
            <v>78.214826021180002</v>
          </cell>
          <cell r="K9024">
            <v>75.3333333333333</v>
          </cell>
          <cell r="L9024">
            <v>-1</v>
          </cell>
          <cell r="M9024">
            <v>-1</v>
          </cell>
          <cell r="N9024">
            <v>-1</v>
          </cell>
          <cell r="O9024">
            <v>-1</v>
          </cell>
          <cell r="P9024">
            <v>-1</v>
          </cell>
        </row>
        <row r="9025">
          <cell r="A9025" t="str">
            <v>511660.SH</v>
          </cell>
          <cell r="B9025" t="str">
            <v>货币ETF建信添益</v>
          </cell>
          <cell r="C9025" t="str">
            <v>货币市场型基金</v>
          </cell>
          <cell r="D9025" t="str">
            <v>货币市场型基金</v>
          </cell>
          <cell r="E9025">
            <v>3.7123287671232901</v>
          </cell>
          <cell r="F9025">
            <v>148.7907430676</v>
          </cell>
          <cell r="G9025">
            <v>152.4255893262</v>
          </cell>
          <cell r="H9025">
            <v>203.89216542330001</v>
          </cell>
          <cell r="I9025">
            <v>43.759630200308202</v>
          </cell>
          <cell r="J9025">
            <v>37.065052950075597</v>
          </cell>
          <cell r="K9025">
            <v>37.8333333333333</v>
          </cell>
          <cell r="L9025">
            <v>-1</v>
          </cell>
          <cell r="M9025">
            <v>-1</v>
          </cell>
          <cell r="N9025">
            <v>-1</v>
          </cell>
          <cell r="O9025">
            <v>-1</v>
          </cell>
          <cell r="P9025">
            <v>-1</v>
          </cell>
        </row>
        <row r="9026">
          <cell r="A9026" t="str">
            <v>511670.SH</v>
          </cell>
          <cell r="B9026" t="str">
            <v>华泰天天金ETF</v>
          </cell>
          <cell r="C9026" t="str">
            <v>货币市场型基金</v>
          </cell>
          <cell r="D9026" t="str">
            <v>货币市场型基金</v>
          </cell>
          <cell r="E9026">
            <v>2.7726027397260302</v>
          </cell>
          <cell r="F9026">
            <v>0.68152104189999996</v>
          </cell>
          <cell r="G9026">
            <v>1.2656633709</v>
          </cell>
          <cell r="H9026">
            <v>4.9817923444999996</v>
          </cell>
          <cell r="I9026">
            <v>12.4807395993837</v>
          </cell>
          <cell r="J9026">
            <v>25.5673222390318</v>
          </cell>
          <cell r="K9026">
            <v>-1</v>
          </cell>
          <cell r="L9026">
            <v>-1</v>
          </cell>
          <cell r="M9026">
            <v>-1</v>
          </cell>
          <cell r="N9026">
            <v>-1</v>
          </cell>
          <cell r="O9026">
            <v>-1</v>
          </cell>
          <cell r="P9026">
            <v>-1</v>
          </cell>
        </row>
        <row r="9027">
          <cell r="A9027" t="str">
            <v>511690.SH</v>
          </cell>
          <cell r="B9027" t="str">
            <v>交易货币ETF</v>
          </cell>
          <cell r="C9027" t="str">
            <v>货币市场型基金</v>
          </cell>
          <cell r="D9027" t="str">
            <v>货币市场型基金</v>
          </cell>
          <cell r="E9027">
            <v>3.63835616438356</v>
          </cell>
          <cell r="F9027">
            <v>19.459643101099999</v>
          </cell>
          <cell r="G9027">
            <v>29.373938584600001</v>
          </cell>
          <cell r="H9027">
            <v>58.573873321000001</v>
          </cell>
          <cell r="I9027">
            <v>48.228043143297398</v>
          </cell>
          <cell r="J9027">
            <v>55.975794251134602</v>
          </cell>
          <cell r="K9027">
            <v>59.1666666666667</v>
          </cell>
          <cell r="L9027">
            <v>-1</v>
          </cell>
          <cell r="M9027">
            <v>-1</v>
          </cell>
          <cell r="N9027">
            <v>-1</v>
          </cell>
          <cell r="O9027">
            <v>-1</v>
          </cell>
          <cell r="P9027">
            <v>-1</v>
          </cell>
        </row>
        <row r="9028">
          <cell r="A9028" t="str">
            <v>511700.SH</v>
          </cell>
          <cell r="B9028" t="str">
            <v>场内货币ETF</v>
          </cell>
          <cell r="C9028" t="str">
            <v>货币市场型基金</v>
          </cell>
          <cell r="D9028" t="str">
            <v>货币市场型基金</v>
          </cell>
          <cell r="E9028">
            <v>3.65479452054795</v>
          </cell>
          <cell r="F9028">
            <v>2.2584853505</v>
          </cell>
          <cell r="G9028">
            <v>1.8623934637999999</v>
          </cell>
          <cell r="H9028">
            <v>9.9294412498</v>
          </cell>
          <cell r="I9028">
            <v>10.015408320493099</v>
          </cell>
          <cell r="J9028">
            <v>10.741301059001501</v>
          </cell>
          <cell r="K9028">
            <v>8.1666666666666696</v>
          </cell>
          <cell r="L9028">
            <v>-1</v>
          </cell>
          <cell r="M9028">
            <v>-1</v>
          </cell>
          <cell r="N9028">
            <v>-1</v>
          </cell>
          <cell r="O9028">
            <v>-1</v>
          </cell>
          <cell r="P9028">
            <v>-1</v>
          </cell>
        </row>
        <row r="9029">
          <cell r="A9029" t="str">
            <v>511770.SH</v>
          </cell>
          <cell r="B9029" t="str">
            <v>金鹰增益货币ETF</v>
          </cell>
          <cell r="C9029" t="str">
            <v>货币市场型基金</v>
          </cell>
          <cell r="D9029" t="str">
            <v>货币市场型基金</v>
          </cell>
          <cell r="E9029">
            <v>3.1671232876712301</v>
          </cell>
          <cell r="F9029">
            <v>8.7626016400000006E-2</v>
          </cell>
          <cell r="G9029">
            <v>0.33771551259999999</v>
          </cell>
          <cell r="H9029">
            <v>1.7669330212000001</v>
          </cell>
          <cell r="I9029">
            <v>99.075500770415999</v>
          </cell>
          <cell r="J9029">
            <v>97.579425113464396</v>
          </cell>
          <cell r="K9029">
            <v>94.5</v>
          </cell>
          <cell r="L9029">
            <v>-1</v>
          </cell>
          <cell r="M9029">
            <v>-1</v>
          </cell>
          <cell r="N9029">
            <v>-1</v>
          </cell>
          <cell r="O9029">
            <v>-1</v>
          </cell>
          <cell r="P9029">
            <v>-1</v>
          </cell>
        </row>
        <row r="9030">
          <cell r="A9030" t="str">
            <v>511800.SH</v>
          </cell>
          <cell r="B9030" t="str">
            <v>易方达货币ETF</v>
          </cell>
          <cell r="C9030" t="str">
            <v>货币市场型基金</v>
          </cell>
          <cell r="D9030" t="str">
            <v>货币市场型基金</v>
          </cell>
          <cell r="E9030">
            <v>5.4876712328767097</v>
          </cell>
          <cell r="F9030">
            <v>5.0414250375999998</v>
          </cell>
          <cell r="G9030">
            <v>6.5684780403999996</v>
          </cell>
          <cell r="H9030">
            <v>10.067262982100001</v>
          </cell>
          <cell r="I9030">
            <v>86.902927580893703</v>
          </cell>
          <cell r="J9030">
            <v>87.291981845688298</v>
          </cell>
          <cell r="K9030">
            <v>89.3333333333333</v>
          </cell>
          <cell r="L9030">
            <v>88.782816229116904</v>
          </cell>
          <cell r="M9030">
            <v>-1</v>
          </cell>
          <cell r="N9030">
            <v>-1</v>
          </cell>
          <cell r="O9030">
            <v>-1</v>
          </cell>
          <cell r="P9030">
            <v>-1</v>
          </cell>
        </row>
        <row r="9031">
          <cell r="A9031" t="str">
            <v>511810.SH</v>
          </cell>
          <cell r="B9031" t="str">
            <v>理财金货币ETF</v>
          </cell>
          <cell r="C9031" t="str">
            <v>货币市场型基金</v>
          </cell>
          <cell r="D9031" t="str">
            <v>货币市场型基金</v>
          </cell>
          <cell r="E9031">
            <v>5.4575342465753396</v>
          </cell>
          <cell r="F9031">
            <v>31.8981114019</v>
          </cell>
          <cell r="G9031">
            <v>60.642374696600001</v>
          </cell>
          <cell r="H9031">
            <v>94.088653516700006</v>
          </cell>
          <cell r="I9031">
            <v>67.0261941448382</v>
          </cell>
          <cell r="J9031">
            <v>57.942511346444803</v>
          </cell>
          <cell r="K9031">
            <v>57.6666666666667</v>
          </cell>
          <cell r="L9031">
            <v>54.653937947494001</v>
          </cell>
          <cell r="M9031">
            <v>-1</v>
          </cell>
          <cell r="N9031">
            <v>-1</v>
          </cell>
          <cell r="O9031">
            <v>-1</v>
          </cell>
          <cell r="P9031">
            <v>-1</v>
          </cell>
        </row>
        <row r="9032">
          <cell r="A9032" t="str">
            <v>511820.SH</v>
          </cell>
          <cell r="B9032" t="str">
            <v>鹏华添利ETF</v>
          </cell>
          <cell r="C9032" t="str">
            <v>货币市场型基金</v>
          </cell>
          <cell r="D9032" t="str">
            <v>货币市场型基金</v>
          </cell>
          <cell r="E9032">
            <v>4.3068493150684901</v>
          </cell>
          <cell r="F9032">
            <v>2.4873251951999999</v>
          </cell>
          <cell r="G9032">
            <v>4.0924482654999998</v>
          </cell>
          <cell r="H9032">
            <v>11.7454918873</v>
          </cell>
          <cell r="I9032">
            <v>79.661016949152497</v>
          </cell>
          <cell r="J9032">
            <v>77.912254160363105</v>
          </cell>
          <cell r="K9032">
            <v>75.5</v>
          </cell>
          <cell r="L9032">
            <v>73.985680190930793</v>
          </cell>
          <cell r="M9032">
            <v>-1</v>
          </cell>
          <cell r="N9032">
            <v>-1</v>
          </cell>
          <cell r="O9032">
            <v>-1</v>
          </cell>
          <cell r="P9032">
            <v>-1</v>
          </cell>
        </row>
        <row r="9033">
          <cell r="A9033" t="str">
            <v>511830.SH</v>
          </cell>
          <cell r="B9033" t="str">
            <v>华泰货币ETF</v>
          </cell>
          <cell r="C9033" t="str">
            <v>货币市场型基金</v>
          </cell>
          <cell r="D9033" t="str">
            <v>货币市场型基金</v>
          </cell>
          <cell r="E9033">
            <v>4.8520547945205497</v>
          </cell>
          <cell r="F9033">
            <v>0.8752033132</v>
          </cell>
          <cell r="G9033">
            <v>9.4234273210000001</v>
          </cell>
          <cell r="H9033">
            <v>24.855909415500001</v>
          </cell>
          <cell r="I9033">
            <v>85.824345146379002</v>
          </cell>
          <cell r="J9033">
            <v>77.0045385779123</v>
          </cell>
          <cell r="K9033">
            <v>71.3333333333333</v>
          </cell>
          <cell r="L9033">
            <v>63.961813842482101</v>
          </cell>
          <cell r="M9033">
            <v>-1</v>
          </cell>
          <cell r="N9033">
            <v>-1</v>
          </cell>
          <cell r="O9033">
            <v>-1</v>
          </cell>
          <cell r="P9033">
            <v>-1</v>
          </cell>
        </row>
        <row r="9034">
          <cell r="A9034" t="str">
            <v>511850.SH</v>
          </cell>
          <cell r="B9034" t="str">
            <v>财富宝货币ETF</v>
          </cell>
          <cell r="C9034" t="str">
            <v>货币市场型基金</v>
          </cell>
          <cell r="D9034" t="str">
            <v>货币市场型基金</v>
          </cell>
          <cell r="E9034">
            <v>3.88767123287671</v>
          </cell>
          <cell r="F9034">
            <v>12.8193674353</v>
          </cell>
          <cell r="G9034">
            <v>29.2719063228</v>
          </cell>
          <cell r="H9034">
            <v>17.455773036099998</v>
          </cell>
          <cell r="I9034">
            <v>43.605546995377502</v>
          </cell>
          <cell r="J9034">
            <v>20.1210287443268</v>
          </cell>
          <cell r="K9034">
            <v>12.6666666666667</v>
          </cell>
          <cell r="L9034">
            <v>-1</v>
          </cell>
          <cell r="M9034">
            <v>-1</v>
          </cell>
          <cell r="N9034">
            <v>-1</v>
          </cell>
          <cell r="O9034">
            <v>-1</v>
          </cell>
          <cell r="P9034">
            <v>-1</v>
          </cell>
        </row>
        <row r="9035">
          <cell r="A9035" t="str">
            <v>511860.SH</v>
          </cell>
          <cell r="B9035" t="str">
            <v>保证金货币ETF</v>
          </cell>
          <cell r="C9035" t="str">
            <v>货币市场型基金</v>
          </cell>
          <cell r="D9035" t="str">
            <v>货币市场型基金</v>
          </cell>
          <cell r="E9035">
            <v>5.4849315068493203</v>
          </cell>
          <cell r="F9035">
            <v>2.8544908441999999</v>
          </cell>
          <cell r="G9035">
            <v>3.3905882638999998</v>
          </cell>
          <cell r="H9035">
            <v>6.1978596810999997</v>
          </cell>
          <cell r="I9035">
            <v>91.833590138674893</v>
          </cell>
          <cell r="J9035">
            <v>90.015128593040799</v>
          </cell>
          <cell r="K9035">
            <v>87.6666666666667</v>
          </cell>
          <cell r="L9035">
            <v>89.737470167064401</v>
          </cell>
          <cell r="M9035">
            <v>-1</v>
          </cell>
          <cell r="N9035">
            <v>-1</v>
          </cell>
          <cell r="O9035">
            <v>-1</v>
          </cell>
          <cell r="P9035">
            <v>-1</v>
          </cell>
        </row>
        <row r="9036">
          <cell r="A9036" t="str">
            <v>511880.SH</v>
          </cell>
          <cell r="B9036" t="str">
            <v>银华日利ETF</v>
          </cell>
          <cell r="C9036" t="str">
            <v>货币市场型基金</v>
          </cell>
          <cell r="D9036" t="str">
            <v>货币市场型基金</v>
          </cell>
          <cell r="E9036">
            <v>7.13698630136986</v>
          </cell>
          <cell r="F9036">
            <v>686.7772504129</v>
          </cell>
          <cell r="G9036">
            <v>509.4237831863</v>
          </cell>
          <cell r="H9036">
            <v>439.3299177289</v>
          </cell>
          <cell r="I9036">
            <v>65.331278890600899</v>
          </cell>
          <cell r="J9036">
            <v>60.665658093797298</v>
          </cell>
          <cell r="K9036">
            <v>64</v>
          </cell>
          <cell r="L9036">
            <v>63.723150357995202</v>
          </cell>
          <cell r="M9036">
            <v>70.297029702970306</v>
          </cell>
          <cell r="N9036">
            <v>-1</v>
          </cell>
          <cell r="O9036">
            <v>-1</v>
          </cell>
          <cell r="P9036">
            <v>-1</v>
          </cell>
        </row>
        <row r="9037">
          <cell r="A9037" t="str">
            <v>511900.SH</v>
          </cell>
          <cell r="B9037" t="str">
            <v>富国货币ETF</v>
          </cell>
          <cell r="C9037" t="str">
            <v>货币市场型基金</v>
          </cell>
          <cell r="D9037" t="str">
            <v>货币市场型基金</v>
          </cell>
          <cell r="E9037">
            <v>4.4876712328767097</v>
          </cell>
          <cell r="F9037">
            <v>3.3317599506</v>
          </cell>
          <cell r="G9037">
            <v>9.6211622427000005</v>
          </cell>
          <cell r="H9037">
            <v>34.948950574199998</v>
          </cell>
          <cell r="I9037">
            <v>70.570107858243404</v>
          </cell>
          <cell r="J9037">
            <v>59.304084720120997</v>
          </cell>
          <cell r="K9037">
            <v>57.1666666666667</v>
          </cell>
          <cell r="L9037">
            <v>65.871121718377097</v>
          </cell>
          <cell r="M9037">
            <v>-1</v>
          </cell>
          <cell r="N9037">
            <v>-1</v>
          </cell>
          <cell r="O9037">
            <v>-1</v>
          </cell>
          <cell r="P9037">
            <v>-1</v>
          </cell>
        </row>
        <row r="9038">
          <cell r="A9038" t="str">
            <v>511910.SH</v>
          </cell>
          <cell r="B9038" t="str">
            <v>融通货币ETF</v>
          </cell>
          <cell r="C9038" t="str">
            <v>货币市场型基金</v>
          </cell>
          <cell r="D9038" t="str">
            <v>货币市场型基金</v>
          </cell>
          <cell r="E9038">
            <v>3.9150684931506801</v>
          </cell>
          <cell r="F9038">
            <v>7.1517488399999996E-2</v>
          </cell>
          <cell r="G9038">
            <v>0.42367203860000002</v>
          </cell>
          <cell r="H9038">
            <v>2.3041592766000001</v>
          </cell>
          <cell r="I9038">
            <v>85.516178736517702</v>
          </cell>
          <cell r="J9038">
            <v>83.055975794251097</v>
          </cell>
          <cell r="K9038">
            <v>87.3333333333333</v>
          </cell>
          <cell r="L9038">
            <v>-1</v>
          </cell>
          <cell r="M9038">
            <v>-1</v>
          </cell>
          <cell r="N9038">
            <v>-1</v>
          </cell>
          <cell r="O9038">
            <v>-1</v>
          </cell>
          <cell r="P9038">
            <v>-1</v>
          </cell>
        </row>
        <row r="9039">
          <cell r="A9039" t="str">
            <v>511920.SH</v>
          </cell>
          <cell r="B9039" t="str">
            <v>广发货币ETF</v>
          </cell>
          <cell r="C9039" t="str">
            <v>货币市场型基金</v>
          </cell>
          <cell r="D9039" t="str">
            <v>货币市场型基金</v>
          </cell>
          <cell r="E9039">
            <v>4.1835616438356196</v>
          </cell>
          <cell r="F9039">
            <v>0.63338700000000003</v>
          </cell>
          <cell r="G9039">
            <v>0.62199000000000004</v>
          </cell>
          <cell r="H9039">
            <v>0.60384400000000005</v>
          </cell>
          <cell r="I9039">
            <v>79.198767334360596</v>
          </cell>
          <cell r="J9039">
            <v>73.978819969742801</v>
          </cell>
          <cell r="K9039">
            <v>74.5</v>
          </cell>
          <cell r="L9039">
            <v>80.668257756563193</v>
          </cell>
          <cell r="M9039">
            <v>-1</v>
          </cell>
          <cell r="N9039">
            <v>-1</v>
          </cell>
          <cell r="O9039">
            <v>-1</v>
          </cell>
          <cell r="P9039">
            <v>-1</v>
          </cell>
        </row>
        <row r="9040">
          <cell r="A9040" t="str">
            <v>511930.SH</v>
          </cell>
          <cell r="B9040" t="str">
            <v>中融日盈货币ETF</v>
          </cell>
          <cell r="C9040" t="str">
            <v>货币市场型基金</v>
          </cell>
          <cell r="D9040" t="str">
            <v>货币市场型基金</v>
          </cell>
          <cell r="E9040">
            <v>4.4712328767123299</v>
          </cell>
          <cell r="F9040">
            <v>2.1564202335</v>
          </cell>
          <cell r="G9040">
            <v>2.1266171199000001</v>
          </cell>
          <cell r="H9040">
            <v>1.5437418531</v>
          </cell>
          <cell r="I9040">
            <v>28.351309707241899</v>
          </cell>
          <cell r="J9040">
            <v>47.049924357034797</v>
          </cell>
          <cell r="K9040">
            <v>70.3333333333333</v>
          </cell>
          <cell r="L9040">
            <v>63.484486873508402</v>
          </cell>
          <cell r="M9040">
            <v>-1</v>
          </cell>
          <cell r="N9040">
            <v>-1</v>
          </cell>
          <cell r="O9040">
            <v>-1</v>
          </cell>
          <cell r="P9040">
            <v>-1</v>
          </cell>
        </row>
        <row r="9041">
          <cell r="A9041" t="str">
            <v>511950.SH</v>
          </cell>
          <cell r="B9041" t="str">
            <v>添利货币ETF</v>
          </cell>
          <cell r="C9041" t="str">
            <v>货币市场型基金</v>
          </cell>
          <cell r="D9041" t="str">
            <v>货币市场型基金</v>
          </cell>
          <cell r="E9041">
            <v>3.4904109589041101</v>
          </cell>
          <cell r="F9041">
            <v>0.1120575781</v>
          </cell>
          <cell r="G9041">
            <v>0.1081029863</v>
          </cell>
          <cell r="H9041">
            <v>0.51127001449999998</v>
          </cell>
          <cell r="I9041">
            <v>68.567026194144802</v>
          </cell>
          <cell r="J9041">
            <v>81.9969742813918</v>
          </cell>
          <cell r="K9041">
            <v>92.8333333333333</v>
          </cell>
          <cell r="L9041">
            <v>-1</v>
          </cell>
          <cell r="M9041">
            <v>-1</v>
          </cell>
          <cell r="N9041">
            <v>-1</v>
          </cell>
          <cell r="O9041">
            <v>-1</v>
          </cell>
          <cell r="P9041">
            <v>-1</v>
          </cell>
        </row>
        <row r="9042">
          <cell r="A9042" t="str">
            <v>511960.SH</v>
          </cell>
          <cell r="B9042" t="str">
            <v>嘉实快线ETF</v>
          </cell>
          <cell r="C9042" t="str">
            <v>货币市场型基金</v>
          </cell>
          <cell r="D9042" t="str">
            <v>货币市场型基金</v>
          </cell>
          <cell r="E9042">
            <v>4.3945205479452101</v>
          </cell>
          <cell r="F9042">
            <v>0.17301053550000001</v>
          </cell>
          <cell r="G9042">
            <v>0.3337784862</v>
          </cell>
          <cell r="H9042">
            <v>0.60463178360000003</v>
          </cell>
          <cell r="I9042">
            <v>80.893682588597798</v>
          </cell>
          <cell r="J9042">
            <v>75.037821482602098</v>
          </cell>
          <cell r="K9042">
            <v>67</v>
          </cell>
          <cell r="L9042">
            <v>59.427207637231497</v>
          </cell>
          <cell r="M9042">
            <v>-1</v>
          </cell>
          <cell r="N9042">
            <v>-1</v>
          </cell>
          <cell r="O9042">
            <v>-1</v>
          </cell>
          <cell r="P9042">
            <v>-1</v>
          </cell>
        </row>
        <row r="9043">
          <cell r="A9043" t="str">
            <v>511970.SH</v>
          </cell>
          <cell r="B9043" t="str">
            <v>国寿货币ETF</v>
          </cell>
          <cell r="C9043" t="str">
            <v>货币市场型基金</v>
          </cell>
          <cell r="D9043" t="str">
            <v>货币市场型基金</v>
          </cell>
          <cell r="E9043">
            <v>3.8767123287671201</v>
          </cell>
          <cell r="F9043">
            <v>6.6889896899999995E-2</v>
          </cell>
          <cell r="G9043">
            <v>8.5665216599999996E-2</v>
          </cell>
          <cell r="H9043">
            <v>0.66520618929999997</v>
          </cell>
          <cell r="I9043">
            <v>95.685670261941397</v>
          </cell>
          <cell r="J9043">
            <v>96.369137670196693</v>
          </cell>
          <cell r="K9043">
            <v>94</v>
          </cell>
          <cell r="L9043">
            <v>-1</v>
          </cell>
          <cell r="M9043">
            <v>-1</v>
          </cell>
          <cell r="N9043">
            <v>-1</v>
          </cell>
          <cell r="O9043">
            <v>-1</v>
          </cell>
          <cell r="P9043">
            <v>-1</v>
          </cell>
        </row>
        <row r="9044">
          <cell r="A9044" t="str">
            <v>511980.SH</v>
          </cell>
          <cell r="B9044" t="str">
            <v>现金添富ETF</v>
          </cell>
          <cell r="C9044" t="str">
            <v>货币市场型基金</v>
          </cell>
          <cell r="D9044" t="str">
            <v>货币市场型基金</v>
          </cell>
          <cell r="E9044">
            <v>4.5945205479452103</v>
          </cell>
          <cell r="F9044">
            <v>1.0454438720999999</v>
          </cell>
          <cell r="G9044">
            <v>2.6606882004000001</v>
          </cell>
          <cell r="H9044">
            <v>6.9732227421999999</v>
          </cell>
          <cell r="I9044">
            <v>69.491525423728802</v>
          </cell>
          <cell r="J9044">
            <v>72.617246596066593</v>
          </cell>
          <cell r="K9044">
            <v>79.6666666666667</v>
          </cell>
          <cell r="L9044">
            <v>81.145584725537006</v>
          </cell>
          <cell r="M9044">
            <v>-1</v>
          </cell>
          <cell r="N9044">
            <v>-1</v>
          </cell>
          <cell r="O9044">
            <v>-1</v>
          </cell>
          <cell r="P9044">
            <v>-1</v>
          </cell>
        </row>
        <row r="9045">
          <cell r="A9045" t="str">
            <v>511990.SH</v>
          </cell>
          <cell r="B9045" t="str">
            <v>华宝添益ETF</v>
          </cell>
          <cell r="C9045" t="str">
            <v>货币市场型基金</v>
          </cell>
          <cell r="D9045" t="str">
            <v>货币市场型基金</v>
          </cell>
          <cell r="E9045">
            <v>7.3972602739726003</v>
          </cell>
          <cell r="F9045">
            <v>908.25382479309997</v>
          </cell>
          <cell r="G9045">
            <v>838.5982425469</v>
          </cell>
          <cell r="H9045">
            <v>930.60880882469996</v>
          </cell>
          <cell r="I9045">
            <v>74.576271186440707</v>
          </cell>
          <cell r="J9045">
            <v>70.045385779122498</v>
          </cell>
          <cell r="K9045">
            <v>68</v>
          </cell>
          <cell r="L9045">
            <v>68.496420047732698</v>
          </cell>
          <cell r="M9045">
            <v>76.732673267326703</v>
          </cell>
          <cell r="N9045">
            <v>-1</v>
          </cell>
          <cell r="O9045">
            <v>-1</v>
          </cell>
          <cell r="P9045">
            <v>-1</v>
          </cell>
        </row>
        <row r="9046">
          <cell r="A9046" t="str">
            <v>512000.SH</v>
          </cell>
          <cell r="B9046" t="str">
            <v>券商ETF</v>
          </cell>
          <cell r="C9046" t="str">
            <v>股票型基金</v>
          </cell>
          <cell r="D9046" t="str">
            <v>被动指数型基金</v>
          </cell>
          <cell r="E9046">
            <v>3.7205479452054799</v>
          </cell>
          <cell r="F9046">
            <v>106.3956903923</v>
          </cell>
          <cell r="G9046">
            <v>24.383482936899998</v>
          </cell>
          <cell r="H9046">
            <v>4.3231866992999999</v>
          </cell>
          <cell r="I9046">
            <v>85.318791946308707</v>
          </cell>
          <cell r="J9046">
            <v>56.4777327935223</v>
          </cell>
          <cell r="K9046">
            <v>78.590078328981704</v>
          </cell>
          <cell r="L9046">
            <v>-1</v>
          </cell>
          <cell r="M9046">
            <v>-1</v>
          </cell>
          <cell r="N9046">
            <v>-1</v>
          </cell>
          <cell r="O9046">
            <v>-1</v>
          </cell>
          <cell r="P9046">
            <v>-1</v>
          </cell>
        </row>
        <row r="9047">
          <cell r="A9047" t="str">
            <v>512010.SH</v>
          </cell>
          <cell r="B9047" t="str">
            <v>医药ETF</v>
          </cell>
          <cell r="C9047" t="str">
            <v>股票型基金</v>
          </cell>
          <cell r="D9047" t="str">
            <v>被动指数型基金</v>
          </cell>
          <cell r="E9047">
            <v>6.6575342465753398</v>
          </cell>
          <cell r="F9047">
            <v>13.966588614999999</v>
          </cell>
          <cell r="G9047">
            <v>8.3192391282999996</v>
          </cell>
          <cell r="H9047">
            <v>1.8241962306999999</v>
          </cell>
          <cell r="I9047">
            <v>22.147651006711399</v>
          </cell>
          <cell r="J9047">
            <v>46.558704453441301</v>
          </cell>
          <cell r="K9047">
            <v>15.926892950391601</v>
          </cell>
          <cell r="L9047">
            <v>7.4918566775244297</v>
          </cell>
          <cell r="M9047">
            <v>13.3333333333333</v>
          </cell>
          <cell r="N9047">
            <v>-1</v>
          </cell>
          <cell r="O9047">
            <v>-1</v>
          </cell>
          <cell r="P9047">
            <v>-1</v>
          </cell>
        </row>
        <row r="9048">
          <cell r="A9048" t="str">
            <v>512040.SH</v>
          </cell>
          <cell r="B9048" t="str">
            <v>国信价值ETF</v>
          </cell>
          <cell r="C9048" t="str">
            <v>股票型基金</v>
          </cell>
          <cell r="D9048" t="str">
            <v>被动指数型基金</v>
          </cell>
          <cell r="E9048">
            <v>1.5315068493150701</v>
          </cell>
          <cell r="F9048">
            <v>2.7405473448</v>
          </cell>
          <cell r="G9048">
            <v>4.9233784666</v>
          </cell>
          <cell r="H9048">
            <v>-1</v>
          </cell>
          <cell r="I9048">
            <v>74.748322147650995</v>
          </cell>
          <cell r="J9048">
            <v>-1</v>
          </cell>
          <cell r="K9048">
            <v>-1</v>
          </cell>
          <cell r="L9048">
            <v>-1</v>
          </cell>
          <cell r="M9048">
            <v>-1</v>
          </cell>
          <cell r="N9048">
            <v>-1</v>
          </cell>
          <cell r="O9048">
            <v>-1</v>
          </cell>
          <cell r="P9048">
            <v>-1</v>
          </cell>
        </row>
        <row r="9049">
          <cell r="A9049" t="str">
            <v>512070.SH</v>
          </cell>
          <cell r="B9049" t="str">
            <v>非银行金融ETF</v>
          </cell>
          <cell r="C9049" t="str">
            <v>股票型基金</v>
          </cell>
          <cell r="D9049" t="str">
            <v>被动指数型基金</v>
          </cell>
          <cell r="E9049">
            <v>5.9013698630137004</v>
          </cell>
          <cell r="F9049">
            <v>16.936152942700001</v>
          </cell>
          <cell r="G9049">
            <v>18.125150894699999</v>
          </cell>
          <cell r="H9049">
            <v>9.5267425271999997</v>
          </cell>
          <cell r="I9049">
            <v>90.268456375838895</v>
          </cell>
          <cell r="J9049">
            <v>43.2186234817814</v>
          </cell>
          <cell r="K9049">
            <v>40.861618798955597</v>
          </cell>
          <cell r="L9049">
            <v>41.042345276873</v>
          </cell>
          <cell r="M9049">
            <v>-1</v>
          </cell>
          <cell r="N9049">
            <v>-1</v>
          </cell>
          <cell r="O9049">
            <v>-1</v>
          </cell>
          <cell r="P9049">
            <v>-1</v>
          </cell>
        </row>
        <row r="9050">
          <cell r="A9050" t="str">
            <v>512090.SH</v>
          </cell>
          <cell r="B9050" t="str">
            <v>MSCIA股ETF易方达</v>
          </cell>
          <cell r="C9050" t="str">
            <v>股票型基金</v>
          </cell>
          <cell r="D9050" t="str">
            <v>被动指数型基金</v>
          </cell>
          <cell r="E9050">
            <v>2.0082191780821899</v>
          </cell>
          <cell r="F9050">
            <v>3.7331127264999999</v>
          </cell>
          <cell r="G9050">
            <v>7.1683761511000004</v>
          </cell>
          <cell r="H9050">
            <v>-1</v>
          </cell>
          <cell r="I9050">
            <v>47.483221476510103</v>
          </cell>
          <cell r="J9050">
            <v>-1</v>
          </cell>
          <cell r="K9050">
            <v>-1</v>
          </cell>
          <cell r="L9050">
            <v>-1</v>
          </cell>
          <cell r="M9050">
            <v>-1</v>
          </cell>
          <cell r="N9050">
            <v>-1</v>
          </cell>
          <cell r="O9050">
            <v>-1</v>
          </cell>
          <cell r="P9050">
            <v>-1</v>
          </cell>
        </row>
        <row r="9051">
          <cell r="A9051" t="str">
            <v>512100.SH</v>
          </cell>
          <cell r="B9051" t="str">
            <v>中证1000ETF</v>
          </cell>
          <cell r="C9051" t="str">
            <v>股票型基金</v>
          </cell>
          <cell r="D9051" t="str">
            <v>被动指数型基金</v>
          </cell>
          <cell r="E9051">
            <v>3.63835616438356</v>
          </cell>
          <cell r="F9051">
            <v>1.9701898954999999</v>
          </cell>
          <cell r="G9051">
            <v>2.1912357192999998</v>
          </cell>
          <cell r="H9051">
            <v>1.0318289890000001</v>
          </cell>
          <cell r="I9051">
            <v>45.218120805369097</v>
          </cell>
          <cell r="J9051">
            <v>75.9109311740891</v>
          </cell>
          <cell r="K9051">
            <v>90.469973890339404</v>
          </cell>
          <cell r="L9051">
            <v>-1</v>
          </cell>
          <cell r="M9051">
            <v>-1</v>
          </cell>
          <cell r="N9051">
            <v>-1</v>
          </cell>
          <cell r="O9051">
            <v>-1</v>
          </cell>
          <cell r="P9051">
            <v>-1</v>
          </cell>
        </row>
        <row r="9052">
          <cell r="A9052" t="str">
            <v>512120.SH</v>
          </cell>
          <cell r="B9052" t="str">
            <v>医药50ETF</v>
          </cell>
          <cell r="C9052" t="str">
            <v>股票型基金</v>
          </cell>
          <cell r="D9052" t="str">
            <v>被动指数型基金</v>
          </cell>
          <cell r="E9052">
            <v>6.4602739726027396</v>
          </cell>
          <cell r="F9052">
            <v>0.94692726849999997</v>
          </cell>
          <cell r="G9052">
            <v>1.0699015381000001</v>
          </cell>
          <cell r="H9052">
            <v>0.80385105580000005</v>
          </cell>
          <cell r="I9052">
            <v>25.3355704697987</v>
          </cell>
          <cell r="J9052">
            <v>64.676113360323896</v>
          </cell>
          <cell r="K9052">
            <v>30.417754569190599</v>
          </cell>
          <cell r="L9052">
            <v>26.547231270358299</v>
          </cell>
          <cell r="M9052">
            <v>38.148148148148103</v>
          </cell>
          <cell r="N9052">
            <v>-1</v>
          </cell>
          <cell r="O9052">
            <v>-1</v>
          </cell>
          <cell r="P9052">
            <v>-1</v>
          </cell>
        </row>
        <row r="9053">
          <cell r="A9053" t="str">
            <v>512150.SH</v>
          </cell>
          <cell r="B9053" t="str">
            <v>A50ETF</v>
          </cell>
          <cell r="C9053" t="str">
            <v>股票型基金</v>
          </cell>
          <cell r="D9053" t="str">
            <v>被动指数型基金</v>
          </cell>
          <cell r="E9053">
            <v>1.41095890410959</v>
          </cell>
          <cell r="F9053">
            <v>1.0453862741</v>
          </cell>
          <cell r="G9053">
            <v>0.15172260130000001</v>
          </cell>
          <cell r="H9053">
            <v>-1</v>
          </cell>
          <cell r="I9053">
            <v>55.956375838926199</v>
          </cell>
          <cell r="J9053">
            <v>-1</v>
          </cell>
          <cell r="K9053">
            <v>-1</v>
          </cell>
          <cell r="L9053">
            <v>-1</v>
          </cell>
          <cell r="M9053">
            <v>-1</v>
          </cell>
          <cell r="N9053">
            <v>-1</v>
          </cell>
          <cell r="O9053">
            <v>-1</v>
          </cell>
          <cell r="P9053">
            <v>-1</v>
          </cell>
        </row>
        <row r="9054">
          <cell r="A9054" t="str">
            <v>512160.SH</v>
          </cell>
          <cell r="B9054" t="str">
            <v>MSCI中国A股ETF</v>
          </cell>
          <cell r="C9054" t="str">
            <v>股票型基金</v>
          </cell>
          <cell r="D9054" t="str">
            <v>被动指数型基金</v>
          </cell>
          <cell r="E9054">
            <v>2.1287671232876701</v>
          </cell>
          <cell r="F9054">
            <v>5.2249802779000003</v>
          </cell>
          <cell r="G9054">
            <v>8.5796622720000002</v>
          </cell>
          <cell r="H9054">
            <v>-1</v>
          </cell>
          <cell r="I9054">
            <v>48.154362416107404</v>
          </cell>
          <cell r="J9054">
            <v>33.299595141700401</v>
          </cell>
          <cell r="K9054">
            <v>-1</v>
          </cell>
          <cell r="L9054">
            <v>-1</v>
          </cell>
          <cell r="M9054">
            <v>-1</v>
          </cell>
          <cell r="N9054">
            <v>-1</v>
          </cell>
          <cell r="O9054">
            <v>-1</v>
          </cell>
          <cell r="P9054">
            <v>-1</v>
          </cell>
        </row>
        <row r="9055">
          <cell r="A9055" t="str">
            <v>512170.SH</v>
          </cell>
          <cell r="B9055" t="str">
            <v>医疗ETF</v>
          </cell>
          <cell r="C9055" t="str">
            <v>股票型基金</v>
          </cell>
          <cell r="D9055" t="str">
            <v>被动指数型基金</v>
          </cell>
          <cell r="E9055">
            <v>1</v>
          </cell>
          <cell r="F9055">
            <v>10.2956384019</v>
          </cell>
          <cell r="G9055">
            <v>-1</v>
          </cell>
          <cell r="H9055">
            <v>-1</v>
          </cell>
          <cell r="I9055">
            <v>-1</v>
          </cell>
          <cell r="J9055">
            <v>-1</v>
          </cell>
          <cell r="K9055">
            <v>-1</v>
          </cell>
          <cell r="L9055">
            <v>-1</v>
          </cell>
          <cell r="M9055">
            <v>-1</v>
          </cell>
          <cell r="N9055">
            <v>-1</v>
          </cell>
          <cell r="O9055">
            <v>-1</v>
          </cell>
          <cell r="P9055">
            <v>-1</v>
          </cell>
        </row>
        <row r="9056">
          <cell r="A9056" t="str">
            <v>512180.SH</v>
          </cell>
          <cell r="B9056" t="str">
            <v>MSCIA股ETF基金</v>
          </cell>
          <cell r="C9056" t="str">
            <v>股票型基金</v>
          </cell>
          <cell r="D9056" t="str">
            <v>被动指数型基金</v>
          </cell>
          <cell r="E9056">
            <v>2.0849315068493199</v>
          </cell>
          <cell r="F9056">
            <v>2.8412796409999999</v>
          </cell>
          <cell r="G9056">
            <v>9.9927500224999992</v>
          </cell>
          <cell r="H9056">
            <v>-1</v>
          </cell>
          <cell r="I9056">
            <v>59.060402684563797</v>
          </cell>
          <cell r="J9056">
            <v>45.748987854250998</v>
          </cell>
          <cell r="K9056">
            <v>-1</v>
          </cell>
          <cell r="L9056">
            <v>-1</v>
          </cell>
          <cell r="M9056">
            <v>-1</v>
          </cell>
          <cell r="N9056">
            <v>-1</v>
          </cell>
          <cell r="O9056">
            <v>-1</v>
          </cell>
          <cell r="P9056">
            <v>-1</v>
          </cell>
        </row>
        <row r="9057">
          <cell r="A9057" t="str">
            <v>512190.SH</v>
          </cell>
          <cell r="B9057" t="str">
            <v>浙商之江凤凰ETF</v>
          </cell>
          <cell r="C9057" t="str">
            <v>股票型基金</v>
          </cell>
          <cell r="D9057" t="str">
            <v>被动指数型基金</v>
          </cell>
          <cell r="E9057">
            <v>0.78904109589041105</v>
          </cell>
          <cell r="F9057">
            <v>1.1640974938999999</v>
          </cell>
          <cell r="G9057">
            <v>-1</v>
          </cell>
          <cell r="H9057">
            <v>-1</v>
          </cell>
          <cell r="I9057">
            <v>-1</v>
          </cell>
          <cell r="J9057">
            <v>-1</v>
          </cell>
          <cell r="K9057">
            <v>-1</v>
          </cell>
          <cell r="L9057">
            <v>-1</v>
          </cell>
          <cell r="M9057">
            <v>-1</v>
          </cell>
          <cell r="N9057">
            <v>-1</v>
          </cell>
          <cell r="O9057">
            <v>-1</v>
          </cell>
          <cell r="P9057">
            <v>-1</v>
          </cell>
        </row>
        <row r="9058">
          <cell r="A9058" t="str">
            <v>512200.SH</v>
          </cell>
          <cell r="B9058" t="str">
            <v>房地产ETF</v>
          </cell>
          <cell r="C9058" t="str">
            <v>股票型基金</v>
          </cell>
          <cell r="D9058" t="str">
            <v>被动指数型基金</v>
          </cell>
          <cell r="E9058">
            <v>2.7342465753424698</v>
          </cell>
          <cell r="F9058">
            <v>4.5028725274000001</v>
          </cell>
          <cell r="G9058">
            <v>0.65723901340000002</v>
          </cell>
          <cell r="H9058">
            <v>0.5026050983</v>
          </cell>
          <cell r="I9058">
            <v>95.6375838926174</v>
          </cell>
          <cell r="J9058">
            <v>90.587044534412996</v>
          </cell>
          <cell r="K9058">
            <v>-1</v>
          </cell>
          <cell r="L9058">
            <v>-1</v>
          </cell>
          <cell r="M9058">
            <v>-1</v>
          </cell>
          <cell r="N9058">
            <v>-1</v>
          </cell>
          <cell r="O9058">
            <v>-1</v>
          </cell>
          <cell r="P9058">
            <v>-1</v>
          </cell>
        </row>
        <row r="9059">
          <cell r="A9059" t="str">
            <v>512220.SH</v>
          </cell>
          <cell r="B9059" t="str">
            <v>TMT150ETF</v>
          </cell>
          <cell r="C9059" t="str">
            <v>股票型基金</v>
          </cell>
          <cell r="D9059" t="str">
            <v>被动指数型基金</v>
          </cell>
          <cell r="E9059">
            <v>5.8410958904109602</v>
          </cell>
          <cell r="F9059">
            <v>3.8934647564999998</v>
          </cell>
          <cell r="G9059">
            <v>3.586192724</v>
          </cell>
          <cell r="H9059">
            <v>3.7039803289000002</v>
          </cell>
          <cell r="I9059">
            <v>20.889261744966401</v>
          </cell>
          <cell r="J9059">
            <v>30.769230769230798</v>
          </cell>
          <cell r="K9059">
            <v>49.347258485639699</v>
          </cell>
          <cell r="L9059">
            <v>65.960912052117294</v>
          </cell>
          <cell r="M9059">
            <v>-1</v>
          </cell>
          <cell r="N9059">
            <v>-1</v>
          </cell>
          <cell r="O9059">
            <v>-1</v>
          </cell>
          <cell r="P9059">
            <v>-1</v>
          </cell>
        </row>
        <row r="9060">
          <cell r="A9060" t="str">
            <v>512260.SH</v>
          </cell>
          <cell r="B9060" t="str">
            <v>中证500低波ETF</v>
          </cell>
          <cell r="C9060" t="str">
            <v>股票型基金</v>
          </cell>
          <cell r="D9060" t="str">
            <v>被动指数型基金</v>
          </cell>
          <cell r="E9060">
            <v>1.4684931506849299</v>
          </cell>
          <cell r="F9060">
            <v>2.2186537453000001</v>
          </cell>
          <cell r="G9060">
            <v>1.8768464356000001</v>
          </cell>
          <cell r="H9060">
            <v>-1</v>
          </cell>
          <cell r="I9060">
            <v>85.738255033556996</v>
          </cell>
          <cell r="J9060">
            <v>-1</v>
          </cell>
          <cell r="K9060">
            <v>-1</v>
          </cell>
          <cell r="L9060">
            <v>-1</v>
          </cell>
          <cell r="M9060">
            <v>-1</v>
          </cell>
          <cell r="N9060">
            <v>-1</v>
          </cell>
          <cell r="O9060">
            <v>-1</v>
          </cell>
          <cell r="P9060">
            <v>-1</v>
          </cell>
        </row>
        <row r="9061">
          <cell r="A9061" t="str">
            <v>512270.SH</v>
          </cell>
          <cell r="B9061" t="str">
            <v>沪深300低波ETF</v>
          </cell>
          <cell r="C9061" t="str">
            <v>股票型基金</v>
          </cell>
          <cell r="D9061" t="str">
            <v>被动指数型基金</v>
          </cell>
          <cell r="E9061">
            <v>1.2027397260274</v>
          </cell>
          <cell r="F9061">
            <v>0.32995685940000002</v>
          </cell>
          <cell r="G9061">
            <v>3.7744977723000002</v>
          </cell>
          <cell r="H9061">
            <v>-1</v>
          </cell>
          <cell r="I9061">
            <v>89.261744966443004</v>
          </cell>
          <cell r="J9061">
            <v>-1</v>
          </cell>
          <cell r="K9061">
            <v>-1</v>
          </cell>
          <cell r="L9061">
            <v>-1</v>
          </cell>
          <cell r="M9061">
            <v>-1</v>
          </cell>
          <cell r="N9061">
            <v>-1</v>
          </cell>
          <cell r="O9061">
            <v>-1</v>
          </cell>
          <cell r="P9061">
            <v>-1</v>
          </cell>
        </row>
        <row r="9062">
          <cell r="A9062" t="str">
            <v>512280.SH</v>
          </cell>
          <cell r="B9062" t="str">
            <v>景顺MSCIA股ETF</v>
          </cell>
          <cell r="C9062" t="str">
            <v>股票型基金</v>
          </cell>
          <cell r="D9062" t="str">
            <v>被动指数型基金</v>
          </cell>
          <cell r="E9062">
            <v>2.0630136986301402</v>
          </cell>
          <cell r="F9062">
            <v>1.8630958441000001</v>
          </cell>
          <cell r="G9062">
            <v>8.0173834002</v>
          </cell>
          <cell r="H9062">
            <v>-1</v>
          </cell>
          <cell r="I9062">
            <v>57.214765100671102</v>
          </cell>
          <cell r="J9062">
            <v>44.028340080971702</v>
          </cell>
          <cell r="K9062">
            <v>-1</v>
          </cell>
          <cell r="L9062">
            <v>-1</v>
          </cell>
          <cell r="M9062">
            <v>-1</v>
          </cell>
          <cell r="N9062">
            <v>-1</v>
          </cell>
          <cell r="O9062">
            <v>-1</v>
          </cell>
          <cell r="P9062">
            <v>-1</v>
          </cell>
        </row>
        <row r="9063">
          <cell r="A9063" t="str">
            <v>512290.SH</v>
          </cell>
          <cell r="B9063" t="str">
            <v>生物医药ETF</v>
          </cell>
          <cell r="C9063" t="str">
            <v>股票型基金</v>
          </cell>
          <cell r="D9063" t="str">
            <v>被动指数型基金</v>
          </cell>
          <cell r="E9063">
            <v>1.08767123287671</v>
          </cell>
          <cell r="F9063">
            <v>10.0395118745</v>
          </cell>
          <cell r="G9063">
            <v>-1</v>
          </cell>
          <cell r="H9063">
            <v>-1</v>
          </cell>
          <cell r="I9063">
            <v>4.6979865771812097</v>
          </cell>
          <cell r="J9063">
            <v>-1</v>
          </cell>
          <cell r="K9063">
            <v>-1</v>
          </cell>
          <cell r="L9063">
            <v>-1</v>
          </cell>
          <cell r="M9063">
            <v>-1</v>
          </cell>
          <cell r="N9063">
            <v>-1</v>
          </cell>
          <cell r="O9063">
            <v>-1</v>
          </cell>
          <cell r="P9063">
            <v>-1</v>
          </cell>
        </row>
        <row r="9064">
          <cell r="A9064" t="str">
            <v>512300.SH</v>
          </cell>
          <cell r="B9064" t="str">
            <v>医药ETF基金</v>
          </cell>
          <cell r="C9064" t="str">
            <v>股票型基金</v>
          </cell>
          <cell r="D9064" t="str">
            <v>被动指数型基金</v>
          </cell>
          <cell r="E9064">
            <v>5.5561643835616401</v>
          </cell>
          <cell r="F9064">
            <v>0.33782388520000001</v>
          </cell>
          <cell r="G9064">
            <v>0.52873526630000001</v>
          </cell>
          <cell r="H9064">
            <v>0.54744137879999999</v>
          </cell>
          <cell r="I9064">
            <v>18.456375838926199</v>
          </cell>
          <cell r="J9064">
            <v>52.935222672064803</v>
          </cell>
          <cell r="K9064">
            <v>43.733681462141</v>
          </cell>
          <cell r="L9064">
            <v>51.465798045602597</v>
          </cell>
          <cell r="M9064">
            <v>-1</v>
          </cell>
          <cell r="N9064">
            <v>-1</v>
          </cell>
          <cell r="O9064">
            <v>-1</v>
          </cell>
          <cell r="P9064">
            <v>-1</v>
          </cell>
        </row>
        <row r="9065">
          <cell r="A9065" t="str">
            <v>512310.SH</v>
          </cell>
          <cell r="B9065" t="str">
            <v>工业ETF</v>
          </cell>
          <cell r="C9065" t="str">
            <v>股票型基金</v>
          </cell>
          <cell r="D9065" t="str">
            <v>被动指数型基金</v>
          </cell>
          <cell r="E9065">
            <v>5.1178082191780803</v>
          </cell>
          <cell r="F9065">
            <v>0.32655948559999998</v>
          </cell>
          <cell r="G9065">
            <v>0.56670505280000005</v>
          </cell>
          <cell r="H9065">
            <v>0.64746516850000002</v>
          </cell>
          <cell r="I9065">
            <v>72.063758389261807</v>
          </cell>
          <cell r="J9065">
            <v>90.789473684210506</v>
          </cell>
          <cell r="K9065">
            <v>96.997389033942596</v>
          </cell>
          <cell r="L9065">
            <v>92.671009771987002</v>
          </cell>
          <cell r="M9065">
            <v>-1</v>
          </cell>
          <cell r="N9065">
            <v>-1</v>
          </cell>
          <cell r="O9065">
            <v>-1</v>
          </cell>
          <cell r="P9065">
            <v>-1</v>
          </cell>
        </row>
        <row r="9066">
          <cell r="A9066" t="str">
            <v>512330.SH</v>
          </cell>
          <cell r="B9066" t="str">
            <v>信息技术ETF</v>
          </cell>
          <cell r="C9066" t="str">
            <v>股票型基金</v>
          </cell>
          <cell r="D9066" t="str">
            <v>被动指数型基金</v>
          </cell>
          <cell r="E9066">
            <v>4.8931506849315101</v>
          </cell>
          <cell r="F9066">
            <v>12.4850729812</v>
          </cell>
          <cell r="G9066">
            <v>3.6181378582999999</v>
          </cell>
          <cell r="H9066">
            <v>1.2980511245999999</v>
          </cell>
          <cell r="I9066">
            <v>9.0604026845637602</v>
          </cell>
          <cell r="J9066">
            <v>12.145748987854301</v>
          </cell>
          <cell r="K9066">
            <v>19.843342036553501</v>
          </cell>
          <cell r="L9066">
            <v>33.061889250814303</v>
          </cell>
          <cell r="M9066">
            <v>-1</v>
          </cell>
          <cell r="N9066">
            <v>-1</v>
          </cell>
          <cell r="O9066">
            <v>-1</v>
          </cell>
          <cell r="P9066">
            <v>-1</v>
          </cell>
        </row>
        <row r="9067">
          <cell r="A9067" t="str">
            <v>512340.SH</v>
          </cell>
          <cell r="B9067" t="str">
            <v>原材料ETF</v>
          </cell>
          <cell r="C9067" t="str">
            <v>股票型基金</v>
          </cell>
          <cell r="D9067" t="str">
            <v>被动指数型基金</v>
          </cell>
          <cell r="E9067">
            <v>5.0958904109588996</v>
          </cell>
          <cell r="F9067">
            <v>0.26312098350000002</v>
          </cell>
          <cell r="G9067">
            <v>0.41976973010000002</v>
          </cell>
          <cell r="H9067">
            <v>0.52068058579999998</v>
          </cell>
          <cell r="I9067">
            <v>89.681208053691293</v>
          </cell>
          <cell r="J9067">
            <v>96.052631578947398</v>
          </cell>
          <cell r="K9067">
            <v>87.7284595300261</v>
          </cell>
          <cell r="L9067">
            <v>74.429967426710107</v>
          </cell>
          <cell r="M9067">
            <v>-1</v>
          </cell>
          <cell r="N9067">
            <v>-1</v>
          </cell>
          <cell r="O9067">
            <v>-1</v>
          </cell>
          <cell r="P9067">
            <v>-1</v>
          </cell>
        </row>
        <row r="9068">
          <cell r="A9068" t="str">
            <v>512360.SH</v>
          </cell>
          <cell r="B9068" t="str">
            <v>平安MSCI国际ETF</v>
          </cell>
          <cell r="C9068" t="str">
            <v>股票型基金</v>
          </cell>
          <cell r="D9068" t="str">
            <v>被动指数型基金</v>
          </cell>
          <cell r="E9068">
            <v>1.92876712328767</v>
          </cell>
          <cell r="F9068">
            <v>1.1758692409</v>
          </cell>
          <cell r="G9068">
            <v>2.4855411497</v>
          </cell>
          <cell r="H9068">
            <v>-1</v>
          </cell>
          <cell r="I9068">
            <v>51.258389261745002</v>
          </cell>
          <cell r="J9068">
            <v>-1</v>
          </cell>
          <cell r="K9068">
            <v>-1</v>
          </cell>
          <cell r="L9068">
            <v>-1</v>
          </cell>
          <cell r="M9068">
            <v>-1</v>
          </cell>
          <cell r="N9068">
            <v>-1</v>
          </cell>
          <cell r="O9068">
            <v>-1</v>
          </cell>
          <cell r="P9068">
            <v>-1</v>
          </cell>
        </row>
        <row r="9069">
          <cell r="A9069" t="str">
            <v>512380.SH</v>
          </cell>
          <cell r="B9069" t="str">
            <v>MSCI中国指数ETF</v>
          </cell>
          <cell r="C9069" t="str">
            <v>股票型基金</v>
          </cell>
          <cell r="D9069" t="str">
            <v>被动指数型基金</v>
          </cell>
          <cell r="E9069">
            <v>1.1698630136986301</v>
          </cell>
          <cell r="F9069">
            <v>7.9862132244000001</v>
          </cell>
          <cell r="G9069">
            <v>20.588055820000001</v>
          </cell>
          <cell r="H9069">
            <v>-1</v>
          </cell>
          <cell r="I9069">
            <v>58.137583892617499</v>
          </cell>
          <cell r="J9069">
            <v>-1</v>
          </cell>
          <cell r="K9069">
            <v>-1</v>
          </cell>
          <cell r="L9069">
            <v>-1</v>
          </cell>
          <cell r="M9069">
            <v>-1</v>
          </cell>
          <cell r="N9069">
            <v>-1</v>
          </cell>
          <cell r="O9069">
            <v>-1</v>
          </cell>
          <cell r="P9069">
            <v>-1</v>
          </cell>
        </row>
        <row r="9070">
          <cell r="A9070" t="str">
            <v>512390.SH</v>
          </cell>
          <cell r="B9070" t="str">
            <v>平安MSCI低波ETF</v>
          </cell>
          <cell r="C9070" t="str">
            <v>股票型基金</v>
          </cell>
          <cell r="D9070" t="str">
            <v>被动指数型基金</v>
          </cell>
          <cell r="E9070">
            <v>1.95068493150685</v>
          </cell>
          <cell r="F9070">
            <v>2.0490881989999998</v>
          </cell>
          <cell r="G9070">
            <v>2.1716628968</v>
          </cell>
          <cell r="H9070">
            <v>-1</v>
          </cell>
          <cell r="I9070">
            <v>69.714765100671102</v>
          </cell>
          <cell r="J9070">
            <v>-1</v>
          </cell>
          <cell r="K9070">
            <v>-1</v>
          </cell>
          <cell r="L9070">
            <v>-1</v>
          </cell>
          <cell r="M9070">
            <v>-1</v>
          </cell>
          <cell r="N9070">
            <v>-1</v>
          </cell>
          <cell r="O9070">
            <v>-1</v>
          </cell>
          <cell r="P9070">
            <v>-1</v>
          </cell>
        </row>
        <row r="9071">
          <cell r="A9071" t="str">
            <v>512400.SH</v>
          </cell>
          <cell r="B9071" t="str">
            <v>有色金属ETF</v>
          </cell>
          <cell r="C9071" t="str">
            <v>股票型基金</v>
          </cell>
          <cell r="D9071" t="str">
            <v>被动指数型基金</v>
          </cell>
          <cell r="E9071">
            <v>2.79452054794521</v>
          </cell>
          <cell r="F9071">
            <v>6.6372552282999999</v>
          </cell>
          <cell r="G9071">
            <v>2.0243444298000002</v>
          </cell>
          <cell r="H9071">
            <v>0.95935448499999998</v>
          </cell>
          <cell r="I9071">
            <v>74.832214765100701</v>
          </cell>
          <cell r="J9071">
            <v>98.380566801619395</v>
          </cell>
          <cell r="K9071">
            <v>-1</v>
          </cell>
          <cell r="L9071">
            <v>-1</v>
          </cell>
          <cell r="M9071">
            <v>-1</v>
          </cell>
          <cell r="N9071">
            <v>-1</v>
          </cell>
          <cell r="O9071">
            <v>-1</v>
          </cell>
          <cell r="P9071">
            <v>-1</v>
          </cell>
        </row>
        <row r="9072">
          <cell r="A9072" t="str">
            <v>512480.SH</v>
          </cell>
          <cell r="B9072" t="str">
            <v>半导体ETF</v>
          </cell>
          <cell r="C9072" t="str">
            <v>股票型基金</v>
          </cell>
          <cell r="D9072" t="str">
            <v>被动指数型基金</v>
          </cell>
          <cell r="E9072">
            <v>1.0328767123287701</v>
          </cell>
          <cell r="F9072">
            <v>50.412765059900003</v>
          </cell>
          <cell r="G9072">
            <v>-1</v>
          </cell>
          <cell r="H9072">
            <v>-1</v>
          </cell>
          <cell r="I9072">
            <v>0.33557046979865801</v>
          </cell>
          <cell r="J9072">
            <v>-1</v>
          </cell>
          <cell r="K9072">
            <v>-1</v>
          </cell>
          <cell r="L9072">
            <v>-1</v>
          </cell>
          <cell r="M9072">
            <v>-1</v>
          </cell>
          <cell r="N9072">
            <v>-1</v>
          </cell>
          <cell r="O9072">
            <v>-1</v>
          </cell>
          <cell r="P9072">
            <v>-1</v>
          </cell>
        </row>
        <row r="9073">
          <cell r="A9073" t="str">
            <v>512500.SH</v>
          </cell>
          <cell r="B9073" t="str">
            <v>500ETF基金</v>
          </cell>
          <cell r="C9073" t="str">
            <v>股票型基金</v>
          </cell>
          <cell r="D9073" t="str">
            <v>被动指数型基金</v>
          </cell>
          <cell r="E9073">
            <v>5.0438356164383604</v>
          </cell>
          <cell r="F9073">
            <v>54.461283832200003</v>
          </cell>
          <cell r="G9073">
            <v>33.672093865999997</v>
          </cell>
          <cell r="H9073">
            <v>9.0809497128000007</v>
          </cell>
          <cell r="I9073">
            <v>63.003355704698002</v>
          </cell>
          <cell r="J9073">
            <v>81.578947368421098</v>
          </cell>
          <cell r="K9073">
            <v>81.853785900783294</v>
          </cell>
          <cell r="L9073">
            <v>81.921824104234503</v>
          </cell>
          <cell r="M9073">
            <v>-1</v>
          </cell>
          <cell r="N9073">
            <v>-1</v>
          </cell>
          <cell r="O9073">
            <v>-1</v>
          </cell>
          <cell r="P9073">
            <v>-1</v>
          </cell>
        </row>
        <row r="9074">
          <cell r="A9074" t="str">
            <v>512510.SH</v>
          </cell>
          <cell r="B9074" t="str">
            <v>华泰中证500ETF</v>
          </cell>
          <cell r="C9074" t="str">
            <v>股票型基金</v>
          </cell>
          <cell r="D9074" t="str">
            <v>被动指数型基金</v>
          </cell>
          <cell r="E9074">
            <v>5.0219178082191798</v>
          </cell>
          <cell r="F9074">
            <v>6.7654291784999998</v>
          </cell>
          <cell r="G9074">
            <v>4.3666231479000004</v>
          </cell>
          <cell r="H9074">
            <v>3.2063001042999999</v>
          </cell>
          <cell r="I9074">
            <v>52.684563758389302</v>
          </cell>
          <cell r="J9074">
            <v>74.797570850202405</v>
          </cell>
          <cell r="K9074">
            <v>75.456919060052201</v>
          </cell>
          <cell r="L9074">
            <v>73.941368078175898</v>
          </cell>
          <cell r="M9074">
            <v>-1</v>
          </cell>
          <cell r="N9074">
            <v>-1</v>
          </cell>
          <cell r="O9074">
            <v>-1</v>
          </cell>
          <cell r="P9074">
            <v>-1</v>
          </cell>
        </row>
        <row r="9075">
          <cell r="A9075" t="str">
            <v>512520.SH</v>
          </cell>
          <cell r="B9075" t="str">
            <v>MSCIETF</v>
          </cell>
          <cell r="C9075" t="str">
            <v>股票型基金</v>
          </cell>
          <cell r="D9075" t="str">
            <v>被动指数型基金</v>
          </cell>
          <cell r="E9075">
            <v>2.06575342465753</v>
          </cell>
          <cell r="F9075">
            <v>2.2208936366000001</v>
          </cell>
          <cell r="G9075">
            <v>8.3949989253999995</v>
          </cell>
          <cell r="H9075">
            <v>-1</v>
          </cell>
          <cell r="I9075">
            <v>42.6174496644295</v>
          </cell>
          <cell r="J9075">
            <v>28.643724696356301</v>
          </cell>
          <cell r="K9075">
            <v>-1</v>
          </cell>
          <cell r="L9075">
            <v>-1</v>
          </cell>
          <cell r="M9075">
            <v>-1</v>
          </cell>
          <cell r="N9075">
            <v>-1</v>
          </cell>
          <cell r="O9075">
            <v>-1</v>
          </cell>
          <cell r="P9075">
            <v>-1</v>
          </cell>
        </row>
        <row r="9076">
          <cell r="A9076" t="str">
            <v>512530.SH</v>
          </cell>
          <cell r="B9076" t="str">
            <v>沪深300红利ETF</v>
          </cell>
          <cell r="C9076" t="str">
            <v>股票型基金</v>
          </cell>
          <cell r="D9076" t="str">
            <v>被动指数型基金</v>
          </cell>
          <cell r="E9076">
            <v>0.73972602739726001</v>
          </cell>
          <cell r="F9076">
            <v>2.2168257781</v>
          </cell>
          <cell r="G9076">
            <v>-1</v>
          </cell>
          <cell r="H9076">
            <v>-1</v>
          </cell>
          <cell r="I9076">
            <v>-1</v>
          </cell>
          <cell r="J9076">
            <v>-1</v>
          </cell>
          <cell r="K9076">
            <v>-1</v>
          </cell>
          <cell r="L9076">
            <v>-1</v>
          </cell>
          <cell r="M9076">
            <v>-1</v>
          </cell>
          <cell r="N9076">
            <v>-1</v>
          </cell>
          <cell r="O9076">
            <v>-1</v>
          </cell>
          <cell r="P9076">
            <v>-1</v>
          </cell>
        </row>
        <row r="9077">
          <cell r="A9077" t="str">
            <v>512550.SH</v>
          </cell>
          <cell r="B9077" t="str">
            <v>富时A50ETF</v>
          </cell>
          <cell r="C9077" t="str">
            <v>股票型基金</v>
          </cell>
          <cell r="D9077" t="str">
            <v>被动指数型基金</v>
          </cell>
          <cell r="E9077">
            <v>2.8794520547945202</v>
          </cell>
          <cell r="F9077">
            <v>1.1483997347999999</v>
          </cell>
          <cell r="G9077">
            <v>0.85161605399999996</v>
          </cell>
          <cell r="H9077">
            <v>0.71115396639999995</v>
          </cell>
          <cell r="I9077">
            <v>58.305369127516798</v>
          </cell>
          <cell r="J9077">
            <v>27.6315789473684</v>
          </cell>
          <cell r="K9077">
            <v>-1</v>
          </cell>
          <cell r="L9077">
            <v>-1</v>
          </cell>
          <cell r="M9077">
            <v>-1</v>
          </cell>
          <cell r="N9077">
            <v>-1</v>
          </cell>
          <cell r="O9077">
            <v>-1</v>
          </cell>
          <cell r="P9077">
            <v>-1</v>
          </cell>
        </row>
        <row r="9078">
          <cell r="A9078" t="str">
            <v>512560.SH</v>
          </cell>
          <cell r="B9078" t="str">
            <v>军工ETF易方达</v>
          </cell>
          <cell r="C9078" t="str">
            <v>股票型基金</v>
          </cell>
          <cell r="D9078" t="str">
            <v>被动指数型基金</v>
          </cell>
          <cell r="E9078">
            <v>2.8493150684931501</v>
          </cell>
          <cell r="F9078">
            <v>0.15013352860000001</v>
          </cell>
          <cell r="G9078">
            <v>0.2541046756</v>
          </cell>
          <cell r="H9078">
            <v>0.39832508989999998</v>
          </cell>
          <cell r="I9078">
            <v>61.0738255033557</v>
          </cell>
          <cell r="J9078">
            <v>72.368421052631604</v>
          </cell>
          <cell r="K9078">
            <v>-1</v>
          </cell>
          <cell r="L9078">
            <v>-1</v>
          </cell>
          <cell r="M9078">
            <v>-1</v>
          </cell>
          <cell r="N9078">
            <v>-1</v>
          </cell>
          <cell r="O9078">
            <v>-1</v>
          </cell>
          <cell r="P9078">
            <v>-1</v>
          </cell>
        </row>
        <row r="9079">
          <cell r="A9079" t="str">
            <v>512570.SH</v>
          </cell>
          <cell r="B9079" t="str">
            <v>中证证券ETF</v>
          </cell>
          <cell r="C9079" t="str">
            <v>股票型基金</v>
          </cell>
          <cell r="D9079" t="str">
            <v>被动指数型基金</v>
          </cell>
          <cell r="E9079">
            <v>2.8136986301369902</v>
          </cell>
          <cell r="F9079">
            <v>0.27180524680000001</v>
          </cell>
          <cell r="G9079">
            <v>0.33905080580000002</v>
          </cell>
          <cell r="H9079">
            <v>0.30137055039999999</v>
          </cell>
          <cell r="I9079">
            <v>82.718120805369097</v>
          </cell>
          <cell r="J9079">
            <v>54.453441295546597</v>
          </cell>
          <cell r="K9079">
            <v>-1</v>
          </cell>
          <cell r="L9079">
            <v>-1</v>
          </cell>
          <cell r="M9079">
            <v>-1</v>
          </cell>
          <cell r="N9079">
            <v>-1</v>
          </cell>
          <cell r="O9079">
            <v>-1</v>
          </cell>
          <cell r="P9079">
            <v>-1</v>
          </cell>
        </row>
        <row r="9080">
          <cell r="A9080" t="str">
            <v>512580.SH</v>
          </cell>
          <cell r="B9080" t="str">
            <v>环保ETF</v>
          </cell>
          <cell r="C9080" t="str">
            <v>股票型基金</v>
          </cell>
          <cell r="D9080" t="str">
            <v>被动指数型基金</v>
          </cell>
          <cell r="E9080">
            <v>3.31506849315068</v>
          </cell>
          <cell r="F9080">
            <v>16.4707074634</v>
          </cell>
          <cell r="G9080">
            <v>18.292217348099999</v>
          </cell>
          <cell r="H9080">
            <v>3.4899883142000001</v>
          </cell>
          <cell r="I9080">
            <v>76.929530201342303</v>
          </cell>
          <cell r="J9080">
            <v>92.408906882591097</v>
          </cell>
          <cell r="K9080">
            <v>95.561357702349895</v>
          </cell>
          <cell r="L9080">
            <v>-1</v>
          </cell>
          <cell r="M9080">
            <v>-1</v>
          </cell>
          <cell r="N9080">
            <v>-1</v>
          </cell>
          <cell r="O9080">
            <v>-1</v>
          </cell>
          <cell r="P9080">
            <v>-1</v>
          </cell>
        </row>
        <row r="9081">
          <cell r="A9081" t="str">
            <v>512590.SH</v>
          </cell>
          <cell r="B9081" t="str">
            <v>高股息ETF</v>
          </cell>
          <cell r="C9081" t="str">
            <v>股票型基金</v>
          </cell>
          <cell r="D9081" t="str">
            <v>被动指数型基金</v>
          </cell>
          <cell r="E9081">
            <v>1.3041095890411001</v>
          </cell>
          <cell r="F9081">
            <v>1.1917728549</v>
          </cell>
          <cell r="G9081">
            <v>0.5709053046</v>
          </cell>
          <cell r="H9081">
            <v>-1</v>
          </cell>
          <cell r="I9081">
            <v>73.909395973154403</v>
          </cell>
          <cell r="J9081">
            <v>-1</v>
          </cell>
          <cell r="K9081">
            <v>-1</v>
          </cell>
          <cell r="L9081">
            <v>-1</v>
          </cell>
          <cell r="M9081">
            <v>-1</v>
          </cell>
          <cell r="N9081">
            <v>-1</v>
          </cell>
          <cell r="O9081">
            <v>-1</v>
          </cell>
          <cell r="P9081">
            <v>-1</v>
          </cell>
        </row>
        <row r="9082">
          <cell r="A9082" t="str">
            <v>512600.SH</v>
          </cell>
          <cell r="B9082" t="str">
            <v>主要消费ETF</v>
          </cell>
          <cell r="C9082" t="str">
            <v>股票型基金</v>
          </cell>
          <cell r="D9082" t="str">
            <v>被动指数型基金</v>
          </cell>
          <cell r="E9082">
            <v>5.9369863013698598</v>
          </cell>
          <cell r="F9082">
            <v>0.17922500329999999</v>
          </cell>
          <cell r="G9082">
            <v>7.6065012900000006E-2</v>
          </cell>
          <cell r="H9082">
            <v>8.6369770299999996E-2</v>
          </cell>
          <cell r="I9082">
            <v>35.989932885906001</v>
          </cell>
          <cell r="J9082">
            <v>9.0080971659919005</v>
          </cell>
          <cell r="K9082">
            <v>2.3498694516971299</v>
          </cell>
          <cell r="L9082">
            <v>2.2801302931596101</v>
          </cell>
          <cell r="M9082">
            <v>-1</v>
          </cell>
          <cell r="N9082">
            <v>-1</v>
          </cell>
          <cell r="O9082">
            <v>-1</v>
          </cell>
          <cell r="P9082">
            <v>-1</v>
          </cell>
        </row>
        <row r="9083">
          <cell r="A9083" t="str">
            <v>512610.SH</v>
          </cell>
          <cell r="B9083" t="str">
            <v>医药卫生ETF基金</v>
          </cell>
          <cell r="C9083" t="str">
            <v>股票型基金</v>
          </cell>
          <cell r="D9083" t="str">
            <v>被动指数型基金</v>
          </cell>
          <cell r="E9083">
            <v>5.9369863013698598</v>
          </cell>
          <cell r="F9083">
            <v>0.14440691189999999</v>
          </cell>
          <cell r="G9083">
            <v>0.15782484829999999</v>
          </cell>
          <cell r="H9083">
            <v>0.23134515789999999</v>
          </cell>
          <cell r="I9083">
            <v>27.684563758389299</v>
          </cell>
          <cell r="J9083">
            <v>72.874493927125499</v>
          </cell>
          <cell r="K9083">
            <v>44.386422976501301</v>
          </cell>
          <cell r="L9083">
            <v>45.765472312703601</v>
          </cell>
          <cell r="M9083">
            <v>-1</v>
          </cell>
          <cell r="N9083">
            <v>-1</v>
          </cell>
          <cell r="O9083">
            <v>-1</v>
          </cell>
          <cell r="P9083">
            <v>-1</v>
          </cell>
        </row>
        <row r="9084">
          <cell r="A9084" t="str">
            <v>512640.SH</v>
          </cell>
          <cell r="B9084" t="str">
            <v>金融地产ETF基金</v>
          </cell>
          <cell r="C9084" t="str">
            <v>股票型基金</v>
          </cell>
          <cell r="D9084" t="str">
            <v>被动指数型基金</v>
          </cell>
          <cell r="E9084">
            <v>5.9178082191780801</v>
          </cell>
          <cell r="F9084">
            <v>0.62771957970000003</v>
          </cell>
          <cell r="G9084">
            <v>0.6733980853</v>
          </cell>
          <cell r="H9084">
            <v>0.60118373010000004</v>
          </cell>
          <cell r="I9084">
            <v>92.533557046979894</v>
          </cell>
          <cell r="J9084">
            <v>68.319838056680197</v>
          </cell>
          <cell r="K9084">
            <v>60.835509138381198</v>
          </cell>
          <cell r="L9084">
            <v>63.029315960912001</v>
          </cell>
          <cell r="M9084">
            <v>-1</v>
          </cell>
          <cell r="N9084">
            <v>-1</v>
          </cell>
          <cell r="O9084">
            <v>-1</v>
          </cell>
          <cell r="P9084">
            <v>-1</v>
          </cell>
        </row>
        <row r="9085">
          <cell r="A9085" t="str">
            <v>512650.SH</v>
          </cell>
          <cell r="B9085" t="str">
            <v>长三角ETF</v>
          </cell>
          <cell r="C9085" t="str">
            <v>股票型基金</v>
          </cell>
          <cell r="D9085" t="str">
            <v>被动指数型基金</v>
          </cell>
          <cell r="E9085">
            <v>0.81643835616438398</v>
          </cell>
          <cell r="F9085">
            <v>36.268865040100003</v>
          </cell>
          <cell r="G9085">
            <v>-1</v>
          </cell>
          <cell r="H9085">
            <v>-1</v>
          </cell>
          <cell r="I9085">
            <v>-1</v>
          </cell>
          <cell r="J9085">
            <v>-1</v>
          </cell>
          <cell r="K9085">
            <v>-1</v>
          </cell>
          <cell r="L9085">
            <v>-1</v>
          </cell>
          <cell r="M9085">
            <v>-1</v>
          </cell>
          <cell r="N9085">
            <v>-1</v>
          </cell>
          <cell r="O9085">
            <v>-1</v>
          </cell>
          <cell r="P9085">
            <v>-1</v>
          </cell>
        </row>
        <row r="9086">
          <cell r="A9086" t="str">
            <v>512660.SH</v>
          </cell>
          <cell r="B9086" t="str">
            <v>军工ETF</v>
          </cell>
          <cell r="C9086" t="str">
            <v>股票型基金</v>
          </cell>
          <cell r="D9086" t="str">
            <v>被动指数型基金</v>
          </cell>
          <cell r="E9086">
            <v>3.81643835616438</v>
          </cell>
          <cell r="F9086">
            <v>17.244133732600002</v>
          </cell>
          <cell r="G9086">
            <v>16.268993312700001</v>
          </cell>
          <cell r="H9086">
            <v>4.4589491349000001</v>
          </cell>
          <cell r="I9086">
            <v>56.6275167785235</v>
          </cell>
          <cell r="J9086">
            <v>69.230769230769198</v>
          </cell>
          <cell r="K9086">
            <v>86.031331592689298</v>
          </cell>
          <cell r="L9086">
            <v>-1</v>
          </cell>
          <cell r="M9086">
            <v>-1</v>
          </cell>
          <cell r="N9086">
            <v>-1</v>
          </cell>
          <cell r="O9086">
            <v>-1</v>
          </cell>
          <cell r="P9086">
            <v>-1</v>
          </cell>
        </row>
        <row r="9087">
          <cell r="A9087" t="str">
            <v>512670.SH</v>
          </cell>
          <cell r="B9087" t="str">
            <v>国防ETF</v>
          </cell>
          <cell r="C9087" t="str">
            <v>股票型基金</v>
          </cell>
          <cell r="D9087" t="str">
            <v>被动指数型基金</v>
          </cell>
          <cell r="E9087">
            <v>0.87397260273972599</v>
          </cell>
          <cell r="F9087">
            <v>0.52018303539999999</v>
          </cell>
          <cell r="G9087">
            <v>-1</v>
          </cell>
          <cell r="H9087">
            <v>-1</v>
          </cell>
          <cell r="I9087">
            <v>-1</v>
          </cell>
          <cell r="J9087">
            <v>-1</v>
          </cell>
          <cell r="K9087">
            <v>-1</v>
          </cell>
          <cell r="L9087">
            <v>-1</v>
          </cell>
          <cell r="M9087">
            <v>-1</v>
          </cell>
          <cell r="N9087">
            <v>-1</v>
          </cell>
          <cell r="O9087">
            <v>-1</v>
          </cell>
          <cell r="P9087">
            <v>-1</v>
          </cell>
        </row>
        <row r="9088">
          <cell r="A9088" t="str">
            <v>512680.SH</v>
          </cell>
          <cell r="B9088" t="str">
            <v>中证军工ETF</v>
          </cell>
          <cell r="C9088" t="str">
            <v>股票型基金</v>
          </cell>
          <cell r="D9088" t="str">
            <v>被动指数型基金</v>
          </cell>
          <cell r="E9088">
            <v>3.7205479452054799</v>
          </cell>
          <cell r="F9088">
            <v>2.8004160466000001</v>
          </cell>
          <cell r="G9088">
            <v>3.2362320173999999</v>
          </cell>
          <cell r="H9088">
            <v>2.4762220034000002</v>
          </cell>
          <cell r="I9088">
            <v>49.496644295301998</v>
          </cell>
          <cell r="J9088">
            <v>57.186234817813798</v>
          </cell>
          <cell r="K9088">
            <v>79.373368146214105</v>
          </cell>
          <cell r="L9088">
            <v>-1</v>
          </cell>
          <cell r="M9088">
            <v>-1</v>
          </cell>
          <cell r="N9088">
            <v>-1</v>
          </cell>
          <cell r="O9088">
            <v>-1</v>
          </cell>
          <cell r="P9088">
            <v>-1</v>
          </cell>
        </row>
        <row r="9089">
          <cell r="A9089" t="str">
            <v>512690.SH</v>
          </cell>
          <cell r="B9089" t="str">
            <v>酒ETF</v>
          </cell>
          <cell r="C9089" t="str">
            <v>股票型基金</v>
          </cell>
          <cell r="D9089" t="str">
            <v>被动指数型基金</v>
          </cell>
          <cell r="E9089">
            <v>1.1260273972602699</v>
          </cell>
          <cell r="F9089">
            <v>3.2389045626000001</v>
          </cell>
          <cell r="G9089">
            <v>-1</v>
          </cell>
          <cell r="H9089">
            <v>-1</v>
          </cell>
          <cell r="I9089">
            <v>27.768456375838898</v>
          </cell>
          <cell r="J9089">
            <v>-1</v>
          </cell>
          <cell r="K9089">
            <v>-1</v>
          </cell>
          <cell r="L9089">
            <v>-1</v>
          </cell>
          <cell r="M9089">
            <v>-1</v>
          </cell>
          <cell r="N9089">
            <v>-1</v>
          </cell>
          <cell r="O9089">
            <v>-1</v>
          </cell>
          <cell r="P9089">
            <v>-1</v>
          </cell>
        </row>
        <row r="9090">
          <cell r="A9090" t="str">
            <v>512700.SH</v>
          </cell>
          <cell r="B9090" t="str">
            <v>银行ETF基金</v>
          </cell>
          <cell r="C9090" t="str">
            <v>股票型基金</v>
          </cell>
          <cell r="D9090" t="str">
            <v>被动指数型基金</v>
          </cell>
          <cell r="E9090">
            <v>2.8931506849315101</v>
          </cell>
          <cell r="F9090">
            <v>2.5924387934999999</v>
          </cell>
          <cell r="G9090">
            <v>1.1528499773000001</v>
          </cell>
          <cell r="H9090">
            <v>0.91762247080000003</v>
          </cell>
          <cell r="I9090">
            <v>79.530201342281899</v>
          </cell>
          <cell r="J9090">
            <v>48.684210526315802</v>
          </cell>
          <cell r="K9090">
            <v>-1</v>
          </cell>
          <cell r="L9090">
            <v>-1</v>
          </cell>
          <cell r="M9090">
            <v>-1</v>
          </cell>
          <cell r="N9090">
            <v>-1</v>
          </cell>
          <cell r="O9090">
            <v>-1</v>
          </cell>
          <cell r="P9090">
            <v>-1</v>
          </cell>
        </row>
        <row r="9091">
          <cell r="A9091" t="str">
            <v>512710.SH</v>
          </cell>
          <cell r="B9091" t="str">
            <v>军工龙头ETF</v>
          </cell>
          <cell r="C9091" t="str">
            <v>股票型基金</v>
          </cell>
          <cell r="D9091" t="str">
            <v>被动指数型基金</v>
          </cell>
          <cell r="E9091">
            <v>0.82465753424657495</v>
          </cell>
          <cell r="F9091">
            <v>48.563845553500002</v>
          </cell>
          <cell r="G9091">
            <v>-1</v>
          </cell>
          <cell r="H9091">
            <v>-1</v>
          </cell>
          <cell r="I9091">
            <v>-1</v>
          </cell>
          <cell r="J9091">
            <v>-1</v>
          </cell>
          <cell r="K9091">
            <v>-1</v>
          </cell>
          <cell r="L9091">
            <v>-1</v>
          </cell>
          <cell r="M9091">
            <v>-1</v>
          </cell>
          <cell r="N9091">
            <v>-1</v>
          </cell>
          <cell r="O9091">
            <v>-1</v>
          </cell>
          <cell r="P9091">
            <v>-1</v>
          </cell>
        </row>
        <row r="9092">
          <cell r="A9092" t="str">
            <v>512720.SH</v>
          </cell>
          <cell r="B9092" t="str">
            <v>计算机ETF</v>
          </cell>
          <cell r="C9092" t="str">
            <v>股票型基金</v>
          </cell>
          <cell r="D9092" t="str">
            <v>被动指数型基金</v>
          </cell>
          <cell r="E9092">
            <v>0.85753424657534305</v>
          </cell>
          <cell r="F9092">
            <v>9.2485956717000004</v>
          </cell>
          <cell r="G9092">
            <v>-1</v>
          </cell>
          <cell r="H9092">
            <v>-1</v>
          </cell>
          <cell r="I9092">
            <v>-1</v>
          </cell>
          <cell r="J9092">
            <v>-1</v>
          </cell>
          <cell r="K9092">
            <v>-1</v>
          </cell>
          <cell r="L9092">
            <v>-1</v>
          </cell>
          <cell r="M9092">
            <v>-1</v>
          </cell>
          <cell r="N9092">
            <v>-1</v>
          </cell>
          <cell r="O9092">
            <v>-1</v>
          </cell>
          <cell r="P9092">
            <v>-1</v>
          </cell>
        </row>
        <row r="9093">
          <cell r="A9093" t="str">
            <v>512730.SH</v>
          </cell>
          <cell r="B9093" t="str">
            <v>银行行业ETF</v>
          </cell>
          <cell r="C9093" t="str">
            <v>股票型基金</v>
          </cell>
          <cell r="D9093" t="str">
            <v>被动指数型基金</v>
          </cell>
          <cell r="E9093">
            <v>0.41643835616438402</v>
          </cell>
          <cell r="F9093">
            <v>1.8379824864000001</v>
          </cell>
          <cell r="G9093">
            <v>-1</v>
          </cell>
          <cell r="H9093">
            <v>-1</v>
          </cell>
          <cell r="I9093">
            <v>-1</v>
          </cell>
          <cell r="J9093">
            <v>-1</v>
          </cell>
          <cell r="K9093">
            <v>-1</v>
          </cell>
          <cell r="L9093">
            <v>-1</v>
          </cell>
          <cell r="M9093">
            <v>-1</v>
          </cell>
          <cell r="N9093">
            <v>-1</v>
          </cell>
          <cell r="O9093">
            <v>-1</v>
          </cell>
          <cell r="P9093">
            <v>-1</v>
          </cell>
        </row>
        <row r="9094">
          <cell r="A9094" t="str">
            <v>512750.SH</v>
          </cell>
          <cell r="B9094" t="str">
            <v>基本面50ETF</v>
          </cell>
          <cell r="C9094" t="str">
            <v>股票型基金</v>
          </cell>
          <cell r="D9094" t="str">
            <v>被动指数型基金</v>
          </cell>
          <cell r="E9094">
            <v>0.99178082191780803</v>
          </cell>
          <cell r="F9094">
            <v>3.6426749124</v>
          </cell>
          <cell r="G9094">
            <v>-1</v>
          </cell>
          <cell r="H9094">
            <v>-1</v>
          </cell>
          <cell r="I9094">
            <v>-1</v>
          </cell>
          <cell r="J9094">
            <v>-1</v>
          </cell>
          <cell r="K9094">
            <v>-1</v>
          </cell>
          <cell r="L9094">
            <v>-1</v>
          </cell>
          <cell r="M9094">
            <v>-1</v>
          </cell>
          <cell r="N9094">
            <v>-1</v>
          </cell>
          <cell r="O9094">
            <v>-1</v>
          </cell>
          <cell r="P9094">
            <v>-1</v>
          </cell>
        </row>
        <row r="9095">
          <cell r="A9095" t="str">
            <v>512760.SH</v>
          </cell>
          <cell r="B9095" t="str">
            <v>半导体50ETF</v>
          </cell>
          <cell r="C9095" t="str">
            <v>股票型基金</v>
          </cell>
          <cell r="D9095" t="str">
            <v>被动指数型基金</v>
          </cell>
          <cell r="E9095">
            <v>1.0109589041095901</v>
          </cell>
          <cell r="F9095">
            <v>108.6095517891</v>
          </cell>
          <cell r="G9095">
            <v>-1</v>
          </cell>
          <cell r="H9095">
            <v>-1</v>
          </cell>
          <cell r="I9095">
            <v>-1</v>
          </cell>
          <cell r="J9095">
            <v>-1</v>
          </cell>
          <cell r="K9095">
            <v>-1</v>
          </cell>
          <cell r="L9095">
            <v>-1</v>
          </cell>
          <cell r="M9095">
            <v>-1</v>
          </cell>
          <cell r="N9095">
            <v>-1</v>
          </cell>
          <cell r="O9095">
            <v>-1</v>
          </cell>
          <cell r="P9095">
            <v>-1</v>
          </cell>
        </row>
        <row r="9096">
          <cell r="A9096" t="str">
            <v>512770.SH</v>
          </cell>
          <cell r="B9096" t="str">
            <v>战略新兴ETF</v>
          </cell>
          <cell r="C9096" t="str">
            <v>股票型基金</v>
          </cell>
          <cell r="D9096" t="str">
            <v>被动指数型基金</v>
          </cell>
          <cell r="E9096">
            <v>1.8520547945205501</v>
          </cell>
          <cell r="F9096">
            <v>2.3996181293999999</v>
          </cell>
          <cell r="G9096">
            <v>0.1355179296</v>
          </cell>
          <cell r="H9096">
            <v>-1</v>
          </cell>
          <cell r="I9096">
            <v>12.5</v>
          </cell>
          <cell r="J9096">
            <v>-1</v>
          </cell>
          <cell r="K9096">
            <v>-1</v>
          </cell>
          <cell r="L9096">
            <v>-1</v>
          </cell>
          <cell r="M9096">
            <v>-1</v>
          </cell>
          <cell r="N9096">
            <v>-1</v>
          </cell>
          <cell r="O9096">
            <v>-1</v>
          </cell>
          <cell r="P9096">
            <v>-1</v>
          </cell>
        </row>
        <row r="9097">
          <cell r="A9097" t="str">
            <v>512780.SH</v>
          </cell>
          <cell r="B9097" t="str">
            <v>京津冀ETF</v>
          </cell>
          <cell r="C9097" t="str">
            <v>股票型基金</v>
          </cell>
          <cell r="D9097" t="str">
            <v>被动指数型基金</v>
          </cell>
          <cell r="E9097">
            <v>2.0849315068493199</v>
          </cell>
          <cell r="F9097">
            <v>0.74169656019999997</v>
          </cell>
          <cell r="G9097">
            <v>1.0363499034999999</v>
          </cell>
          <cell r="H9097">
            <v>-1</v>
          </cell>
          <cell r="I9097">
            <v>95.050335570469798</v>
          </cell>
          <cell r="J9097">
            <v>97.773279352226695</v>
          </cell>
          <cell r="K9097">
            <v>-1</v>
          </cell>
          <cell r="L9097">
            <v>-1</v>
          </cell>
          <cell r="M9097">
            <v>-1</v>
          </cell>
          <cell r="N9097">
            <v>-1</v>
          </cell>
          <cell r="O9097">
            <v>-1</v>
          </cell>
          <cell r="P9097">
            <v>-1</v>
          </cell>
        </row>
        <row r="9098">
          <cell r="A9098" t="str">
            <v>512790.SH</v>
          </cell>
          <cell r="B9098" t="str">
            <v>民企成长ETF</v>
          </cell>
          <cell r="C9098" t="str">
            <v>股票型基金</v>
          </cell>
          <cell r="D9098" t="str">
            <v>被动指数型基金</v>
          </cell>
          <cell r="E9098">
            <v>0.81643835616438398</v>
          </cell>
          <cell r="F9098">
            <v>9.3229909599999994E-2</v>
          </cell>
          <cell r="G9098">
            <v>-1</v>
          </cell>
          <cell r="H9098">
            <v>-1</v>
          </cell>
          <cell r="I9098">
            <v>-1</v>
          </cell>
          <cell r="J9098">
            <v>-1</v>
          </cell>
          <cell r="K9098">
            <v>-1</v>
          </cell>
          <cell r="L9098">
            <v>-1</v>
          </cell>
          <cell r="M9098">
            <v>-1</v>
          </cell>
          <cell r="N9098">
            <v>-1</v>
          </cell>
          <cell r="O9098">
            <v>-1</v>
          </cell>
          <cell r="P9098">
            <v>-1</v>
          </cell>
        </row>
        <row r="9099">
          <cell r="A9099" t="str">
            <v>512800.SH</v>
          </cell>
          <cell r="B9099" t="str">
            <v>银行ETF</v>
          </cell>
          <cell r="C9099" t="str">
            <v>股票型基金</v>
          </cell>
          <cell r="D9099" t="str">
            <v>被动指数型基金</v>
          </cell>
          <cell r="E9099">
            <v>2.8383561643835602</v>
          </cell>
          <cell r="F9099">
            <v>30.9847820753</v>
          </cell>
          <cell r="G9099">
            <v>10.3040118676</v>
          </cell>
          <cell r="H9099">
            <v>3.8098192641000002</v>
          </cell>
          <cell r="I9099">
            <v>92.114093959731505</v>
          </cell>
          <cell r="J9099">
            <v>70.850202429149803</v>
          </cell>
          <cell r="K9099">
            <v>-1</v>
          </cell>
          <cell r="L9099">
            <v>-1</v>
          </cell>
          <cell r="M9099">
            <v>-1</v>
          </cell>
          <cell r="N9099">
            <v>-1</v>
          </cell>
          <cell r="O9099">
            <v>-1</v>
          </cell>
          <cell r="P9099">
            <v>-1</v>
          </cell>
        </row>
        <row r="9100">
          <cell r="A9100" t="str">
            <v>512810.SH</v>
          </cell>
          <cell r="B9100" t="str">
            <v>军工行业ETF</v>
          </cell>
          <cell r="C9100" t="str">
            <v>股票型基金</v>
          </cell>
          <cell r="D9100" t="str">
            <v>被动指数型基金</v>
          </cell>
          <cell r="E9100">
            <v>3.7890410958904099</v>
          </cell>
          <cell r="F9100">
            <v>0.44823230269999997</v>
          </cell>
          <cell r="G9100">
            <v>0.67983749729999998</v>
          </cell>
          <cell r="H9100">
            <v>0.70808570979999996</v>
          </cell>
          <cell r="I9100">
            <v>51.761744966442997</v>
          </cell>
          <cell r="J9100">
            <v>65.587044534412996</v>
          </cell>
          <cell r="K9100">
            <v>85.900783289817198</v>
          </cell>
          <cell r="L9100">
            <v>-1</v>
          </cell>
          <cell r="M9100">
            <v>-1</v>
          </cell>
          <cell r="N9100">
            <v>-1</v>
          </cell>
          <cell r="O9100">
            <v>-1</v>
          </cell>
          <cell r="P9100">
            <v>-1</v>
          </cell>
        </row>
        <row r="9101">
          <cell r="A9101" t="str">
            <v>512820.SH</v>
          </cell>
          <cell r="B9101" t="str">
            <v>银行业ETF</v>
          </cell>
          <cell r="C9101" t="str">
            <v>股票型基金</v>
          </cell>
          <cell r="D9101" t="str">
            <v>被动指数型基金</v>
          </cell>
          <cell r="E9101">
            <v>1.57260273972603</v>
          </cell>
          <cell r="F9101">
            <v>1.6570923472000001</v>
          </cell>
          <cell r="G9101">
            <v>3.0921354016000002</v>
          </cell>
          <cell r="H9101">
            <v>-1</v>
          </cell>
          <cell r="I9101">
            <v>94.546979865771803</v>
          </cell>
          <cell r="J9101">
            <v>-1</v>
          </cell>
          <cell r="K9101">
            <v>-1</v>
          </cell>
          <cell r="L9101">
            <v>-1</v>
          </cell>
          <cell r="M9101">
            <v>-1</v>
          </cell>
          <cell r="N9101">
            <v>-1</v>
          </cell>
          <cell r="O9101">
            <v>-1</v>
          </cell>
          <cell r="P9101">
            <v>-1</v>
          </cell>
        </row>
        <row r="9102">
          <cell r="A9102" t="str">
            <v>512850.SH</v>
          </cell>
          <cell r="B9102" t="str">
            <v>北京50ETF</v>
          </cell>
          <cell r="C9102" t="str">
            <v>股票型基金</v>
          </cell>
          <cell r="D9102" t="str">
            <v>被动指数型基金</v>
          </cell>
          <cell r="E9102">
            <v>1.6438356164383601</v>
          </cell>
          <cell r="F9102">
            <v>0.23510585959999999</v>
          </cell>
          <cell r="G9102">
            <v>0.4591814957</v>
          </cell>
          <cell r="H9102">
            <v>-1</v>
          </cell>
          <cell r="I9102">
            <v>71.728187919463096</v>
          </cell>
          <cell r="J9102">
            <v>-1</v>
          </cell>
          <cell r="K9102">
            <v>-1</v>
          </cell>
          <cell r="L9102">
            <v>-1</v>
          </cell>
          <cell r="M9102">
            <v>-1</v>
          </cell>
          <cell r="N9102">
            <v>-1</v>
          </cell>
          <cell r="O9102">
            <v>-1</v>
          </cell>
          <cell r="P9102">
            <v>-1</v>
          </cell>
        </row>
        <row r="9103">
          <cell r="A9103" t="str">
            <v>512860.SH</v>
          </cell>
          <cell r="B9103" t="str">
            <v>MSCI中国ETF</v>
          </cell>
          <cell r="C9103" t="str">
            <v>股票型基金</v>
          </cell>
          <cell r="D9103" t="str">
            <v>被动指数型基金</v>
          </cell>
          <cell r="E9103">
            <v>1.6438356164383601</v>
          </cell>
          <cell r="F9103">
            <v>0.2974329476</v>
          </cell>
          <cell r="G9103">
            <v>0.45285248439999998</v>
          </cell>
          <cell r="H9103">
            <v>-1</v>
          </cell>
          <cell r="I9103">
            <v>64.932885906040298</v>
          </cell>
          <cell r="J9103">
            <v>-1</v>
          </cell>
          <cell r="K9103">
            <v>-1</v>
          </cell>
          <cell r="L9103">
            <v>-1</v>
          </cell>
          <cell r="M9103">
            <v>-1</v>
          </cell>
          <cell r="N9103">
            <v>-1</v>
          </cell>
          <cell r="O9103">
            <v>-1</v>
          </cell>
          <cell r="P9103">
            <v>-1</v>
          </cell>
        </row>
        <row r="9104">
          <cell r="A9104" t="str">
            <v>512870.SH</v>
          </cell>
          <cell r="B9104" t="str">
            <v>杭州湾区ETF</v>
          </cell>
          <cell r="C9104" t="str">
            <v>股票型基金</v>
          </cell>
          <cell r="D9104" t="str">
            <v>被动指数型基金</v>
          </cell>
          <cell r="E9104">
            <v>1.43013698630137</v>
          </cell>
          <cell r="F9104">
            <v>0.44878898890000002</v>
          </cell>
          <cell r="G9104">
            <v>3.1433621833999998</v>
          </cell>
          <cell r="H9104">
            <v>-1</v>
          </cell>
          <cell r="I9104">
            <v>45.469798657718101</v>
          </cell>
          <cell r="J9104">
            <v>-1</v>
          </cell>
          <cell r="K9104">
            <v>-1</v>
          </cell>
          <cell r="L9104">
            <v>-1</v>
          </cell>
          <cell r="M9104">
            <v>-1</v>
          </cell>
          <cell r="N9104">
            <v>-1</v>
          </cell>
          <cell r="O9104">
            <v>-1</v>
          </cell>
          <cell r="P9104">
            <v>-1</v>
          </cell>
        </row>
        <row r="9105">
          <cell r="A9105" t="str">
            <v>512880.SH</v>
          </cell>
          <cell r="B9105" t="str">
            <v>证券ETF</v>
          </cell>
          <cell r="C9105" t="str">
            <v>股票型基金</v>
          </cell>
          <cell r="D9105" t="str">
            <v>被动指数型基金</v>
          </cell>
          <cell r="E9105">
            <v>3.81643835616438</v>
          </cell>
          <cell r="F9105">
            <v>181.83885458099999</v>
          </cell>
          <cell r="G9105">
            <v>55.357273892599999</v>
          </cell>
          <cell r="H9105">
            <v>11.1842060841</v>
          </cell>
          <cell r="I9105">
            <v>85.151006711409394</v>
          </cell>
          <cell r="J9105">
            <v>58.805668016194304</v>
          </cell>
          <cell r="K9105">
            <v>78.981723237597905</v>
          </cell>
          <cell r="L9105">
            <v>-1</v>
          </cell>
          <cell r="M9105">
            <v>-1</v>
          </cell>
          <cell r="N9105">
            <v>-1</v>
          </cell>
          <cell r="O9105">
            <v>-1</v>
          </cell>
          <cell r="P9105">
            <v>-1</v>
          </cell>
        </row>
        <row r="9106">
          <cell r="A9106" t="str">
            <v>512890.SH</v>
          </cell>
          <cell r="B9106" t="str">
            <v>红利低波动ETF</v>
          </cell>
          <cell r="C9106" t="str">
            <v>股票型基金</v>
          </cell>
          <cell r="D9106" t="str">
            <v>被动指数型基金</v>
          </cell>
          <cell r="E9106">
            <v>1.4164383561643801</v>
          </cell>
          <cell r="F9106">
            <v>1.0721153419</v>
          </cell>
          <cell r="G9106">
            <v>0.77050180400000001</v>
          </cell>
          <cell r="H9106">
            <v>-1</v>
          </cell>
          <cell r="I9106">
            <v>86.241610738255005</v>
          </cell>
          <cell r="J9106">
            <v>-1</v>
          </cell>
          <cell r="K9106">
            <v>-1</v>
          </cell>
          <cell r="L9106">
            <v>-1</v>
          </cell>
          <cell r="M9106">
            <v>-1</v>
          </cell>
          <cell r="N9106">
            <v>-1</v>
          </cell>
          <cell r="O9106">
            <v>-1</v>
          </cell>
          <cell r="P9106">
            <v>-1</v>
          </cell>
        </row>
        <row r="9107">
          <cell r="A9107" t="str">
            <v>512900.SH</v>
          </cell>
          <cell r="B9107" t="str">
            <v>证券ETF基金</v>
          </cell>
          <cell r="C9107" t="str">
            <v>股票型基金</v>
          </cell>
          <cell r="D9107" t="str">
            <v>被动指数型基金</v>
          </cell>
          <cell r="E9107">
            <v>3.1945205479452099</v>
          </cell>
          <cell r="F9107">
            <v>26.032275724600002</v>
          </cell>
          <cell r="G9107">
            <v>13.638523703800001</v>
          </cell>
          <cell r="H9107">
            <v>3.8513606698</v>
          </cell>
          <cell r="I9107">
            <v>82.3825503355705</v>
          </cell>
          <cell r="J9107">
            <v>52.024291497975703</v>
          </cell>
          <cell r="K9107">
            <v>77.154046997389003</v>
          </cell>
          <cell r="L9107">
            <v>-1</v>
          </cell>
          <cell r="M9107">
            <v>-1</v>
          </cell>
          <cell r="N9107">
            <v>-1</v>
          </cell>
          <cell r="O9107">
            <v>-1</v>
          </cell>
          <cell r="P9107">
            <v>-1</v>
          </cell>
        </row>
        <row r="9108">
          <cell r="A9108" t="str">
            <v>512910.SH</v>
          </cell>
          <cell r="B9108" t="str">
            <v>中证100ETF</v>
          </cell>
          <cell r="C9108" t="str">
            <v>股票型基金</v>
          </cell>
          <cell r="D9108" t="str">
            <v>被动指数型基金</v>
          </cell>
          <cell r="E9108">
            <v>0.98082191780821903</v>
          </cell>
          <cell r="F9108">
            <v>3.8576012618000002</v>
          </cell>
          <cell r="G9108">
            <v>-1</v>
          </cell>
          <cell r="H9108">
            <v>-1</v>
          </cell>
          <cell r="I9108">
            <v>-1</v>
          </cell>
          <cell r="J9108">
            <v>-1</v>
          </cell>
          <cell r="K9108">
            <v>-1</v>
          </cell>
          <cell r="L9108">
            <v>-1</v>
          </cell>
          <cell r="M9108">
            <v>-1</v>
          </cell>
          <cell r="N9108">
            <v>-1</v>
          </cell>
          <cell r="O9108">
            <v>-1</v>
          </cell>
          <cell r="P9108">
            <v>-1</v>
          </cell>
        </row>
        <row r="9109">
          <cell r="A9109" t="str">
            <v>512920.SH</v>
          </cell>
          <cell r="B9109" t="str">
            <v>MSCIETF新华</v>
          </cell>
          <cell r="C9109" t="str">
            <v>股票型基金</v>
          </cell>
          <cell r="D9109" t="str">
            <v>被动指数型基金</v>
          </cell>
          <cell r="E9109">
            <v>1.5315068493150701</v>
          </cell>
          <cell r="F9109">
            <v>0.72034546369999997</v>
          </cell>
          <cell r="G9109">
            <v>0.15944711710000001</v>
          </cell>
          <cell r="H9109">
            <v>-1</v>
          </cell>
          <cell r="I9109">
            <v>50.503355704698002</v>
          </cell>
          <cell r="J9109">
            <v>-1</v>
          </cell>
          <cell r="K9109">
            <v>-1</v>
          </cell>
          <cell r="L9109">
            <v>-1</v>
          </cell>
          <cell r="M9109">
            <v>-1</v>
          </cell>
          <cell r="N9109">
            <v>-1</v>
          </cell>
          <cell r="O9109">
            <v>-1</v>
          </cell>
          <cell r="P9109">
            <v>-1</v>
          </cell>
        </row>
        <row r="9110">
          <cell r="A9110" t="str">
            <v>512930.SH</v>
          </cell>
          <cell r="B9110" t="str">
            <v>AIETF</v>
          </cell>
          <cell r="C9110" t="str">
            <v>股票型基金</v>
          </cell>
          <cell r="D9110" t="str">
            <v>被动指数型基金</v>
          </cell>
          <cell r="E9110">
            <v>0.85479452054794502</v>
          </cell>
          <cell r="F9110">
            <v>3.8879272933000002</v>
          </cell>
          <cell r="G9110">
            <v>-1</v>
          </cell>
          <cell r="H9110">
            <v>-1</v>
          </cell>
          <cell r="I9110">
            <v>-1</v>
          </cell>
          <cell r="J9110">
            <v>-1</v>
          </cell>
          <cell r="K9110">
            <v>-1</v>
          </cell>
          <cell r="L9110">
            <v>-1</v>
          </cell>
          <cell r="M9110">
            <v>-1</v>
          </cell>
          <cell r="N9110">
            <v>-1</v>
          </cell>
          <cell r="O9110">
            <v>-1</v>
          </cell>
          <cell r="P9110">
            <v>-1</v>
          </cell>
        </row>
        <row r="9111">
          <cell r="A9111" t="str">
            <v>512950.SH</v>
          </cell>
          <cell r="B9111" t="str">
            <v>央企改革ETF</v>
          </cell>
          <cell r="C9111" t="str">
            <v>股票型基金</v>
          </cell>
          <cell r="D9111" t="str">
            <v>被动指数型基金</v>
          </cell>
          <cell r="E9111">
            <v>1.5835616438356199</v>
          </cell>
          <cell r="F9111">
            <v>121.98232444209999</v>
          </cell>
          <cell r="G9111">
            <v>170.52091252400001</v>
          </cell>
          <cell r="H9111">
            <v>-1</v>
          </cell>
          <cell r="I9111">
            <v>93.875838926174495</v>
          </cell>
          <cell r="J9111">
            <v>-1</v>
          </cell>
          <cell r="K9111">
            <v>-1</v>
          </cell>
          <cell r="L9111">
            <v>-1</v>
          </cell>
          <cell r="M9111">
            <v>-1</v>
          </cell>
          <cell r="N9111">
            <v>-1</v>
          </cell>
          <cell r="O9111">
            <v>-1</v>
          </cell>
          <cell r="P9111">
            <v>-1</v>
          </cell>
        </row>
        <row r="9112">
          <cell r="A9112" t="str">
            <v>512960.SH</v>
          </cell>
          <cell r="B9112" t="str">
            <v>央调ETF</v>
          </cell>
          <cell r="C9112" t="str">
            <v>股票型基金</v>
          </cell>
          <cell r="D9112" t="str">
            <v>被动指数型基金</v>
          </cell>
          <cell r="E9112">
            <v>1.5835616438356199</v>
          </cell>
          <cell r="F9112">
            <v>116.30050134450001</v>
          </cell>
          <cell r="G9112">
            <v>225.3946905407</v>
          </cell>
          <cell r="H9112">
            <v>-1</v>
          </cell>
          <cell r="I9112">
            <v>94.1275167785235</v>
          </cell>
          <cell r="J9112">
            <v>-1</v>
          </cell>
          <cell r="K9112">
            <v>-1</v>
          </cell>
          <cell r="L9112">
            <v>-1</v>
          </cell>
          <cell r="M9112">
            <v>-1</v>
          </cell>
          <cell r="N9112">
            <v>-1</v>
          </cell>
          <cell r="O9112">
            <v>-1</v>
          </cell>
          <cell r="P9112">
            <v>-1</v>
          </cell>
        </row>
        <row r="9113">
          <cell r="A9113" t="str">
            <v>512970.SH</v>
          </cell>
          <cell r="B9113" t="str">
            <v>大湾区ETF</v>
          </cell>
          <cell r="C9113" t="str">
            <v>股票型基金</v>
          </cell>
          <cell r="D9113" t="str">
            <v>被动指数型基金</v>
          </cell>
          <cell r="E9113">
            <v>0.65479452054794496</v>
          </cell>
          <cell r="F9113">
            <v>15.211759936</v>
          </cell>
          <cell r="G9113">
            <v>-1</v>
          </cell>
          <cell r="H9113">
            <v>-1</v>
          </cell>
          <cell r="I9113">
            <v>-1</v>
          </cell>
          <cell r="J9113">
            <v>-1</v>
          </cell>
          <cell r="K9113">
            <v>-1</v>
          </cell>
          <cell r="L9113">
            <v>-1</v>
          </cell>
          <cell r="M9113">
            <v>-1</v>
          </cell>
          <cell r="N9113">
            <v>-1</v>
          </cell>
          <cell r="O9113">
            <v>-1</v>
          </cell>
          <cell r="P9113">
            <v>-1</v>
          </cell>
        </row>
        <row r="9114">
          <cell r="A9114" t="str">
            <v>512980.SH</v>
          </cell>
          <cell r="B9114" t="str">
            <v>传媒ETF</v>
          </cell>
          <cell r="C9114" t="str">
            <v>股票型基金</v>
          </cell>
          <cell r="D9114" t="str">
            <v>被动指数型基金</v>
          </cell>
          <cell r="E9114">
            <v>2.3945205479452101</v>
          </cell>
          <cell r="F9114">
            <v>16.099820092600002</v>
          </cell>
          <cell r="G9114">
            <v>9.7525534053000005</v>
          </cell>
          <cell r="H9114">
            <v>3.1618070644</v>
          </cell>
          <cell r="I9114">
            <v>58.724832214765101</v>
          </cell>
          <cell r="J9114">
            <v>87.6518218623482</v>
          </cell>
          <cell r="K9114">
            <v>-1</v>
          </cell>
          <cell r="L9114">
            <v>-1</v>
          </cell>
          <cell r="M9114">
            <v>-1</v>
          </cell>
          <cell r="N9114">
            <v>-1</v>
          </cell>
          <cell r="O9114">
            <v>-1</v>
          </cell>
          <cell r="P9114">
            <v>-1</v>
          </cell>
        </row>
        <row r="9115">
          <cell r="A9115" t="str">
            <v>512990.SH</v>
          </cell>
          <cell r="B9115" t="str">
            <v>MSCIA股ETF</v>
          </cell>
          <cell r="C9115" t="str">
            <v>股票型基金</v>
          </cell>
          <cell r="D9115" t="str">
            <v>被动指数型基金</v>
          </cell>
          <cell r="E9115">
            <v>5.2684931506849297</v>
          </cell>
          <cell r="F9115">
            <v>4.8156985503999996</v>
          </cell>
          <cell r="G9115">
            <v>5.5051192155999997</v>
          </cell>
          <cell r="H9115">
            <v>5.1323804219999998</v>
          </cell>
          <cell r="I9115">
            <v>45.5536912751678</v>
          </cell>
          <cell r="J9115">
            <v>38.360323886639698</v>
          </cell>
          <cell r="K9115">
            <v>37.989556135770201</v>
          </cell>
          <cell r="L9115">
            <v>33.224755700325701</v>
          </cell>
          <cell r="M9115">
            <v>-1</v>
          </cell>
          <cell r="N9115">
            <v>-1</v>
          </cell>
          <cell r="O9115">
            <v>-1</v>
          </cell>
          <cell r="P9115">
            <v>-1</v>
          </cell>
        </row>
        <row r="9116">
          <cell r="A9116" t="str">
            <v>513000.SH</v>
          </cell>
          <cell r="B9116" t="str">
            <v>日经225ETF易方达</v>
          </cell>
          <cell r="C9116" t="str">
            <v>其他基金</v>
          </cell>
          <cell r="D9116" t="str">
            <v>QDII基金</v>
          </cell>
          <cell r="E9116">
            <v>0.93698630136986305</v>
          </cell>
          <cell r="F9116">
            <v>1.3784721124999999</v>
          </cell>
          <cell r="G9116">
            <v>-1</v>
          </cell>
          <cell r="H9116">
            <v>-1</v>
          </cell>
          <cell r="I9116">
            <v>-1</v>
          </cell>
          <cell r="J9116">
            <v>-1</v>
          </cell>
          <cell r="K9116">
            <v>-1</v>
          </cell>
          <cell r="L9116">
            <v>-1</v>
          </cell>
          <cell r="M9116">
            <v>-1</v>
          </cell>
          <cell r="N9116">
            <v>-1</v>
          </cell>
          <cell r="O9116">
            <v>-1</v>
          </cell>
          <cell r="P9116">
            <v>-1</v>
          </cell>
        </row>
        <row r="9117">
          <cell r="A9117" t="str">
            <v>513030.SH</v>
          </cell>
          <cell r="B9117" t="str">
            <v>德国30ETF</v>
          </cell>
          <cell r="C9117" t="str">
            <v>其他基金</v>
          </cell>
          <cell r="D9117" t="str">
            <v>QDII基金</v>
          </cell>
          <cell r="E9117">
            <v>5.7835616438356201</v>
          </cell>
          <cell r="F9117">
            <v>12.873354799099999</v>
          </cell>
          <cell r="G9117">
            <v>3.6724754398999999</v>
          </cell>
          <cell r="H9117">
            <v>1.9465889972999999</v>
          </cell>
          <cell r="I9117">
            <v>86.328125</v>
          </cell>
          <cell r="J9117">
            <v>92.410714285714306</v>
          </cell>
          <cell r="K9117">
            <v>92</v>
          </cell>
          <cell r="L9117">
            <v>87.671232876712295</v>
          </cell>
          <cell r="M9117">
            <v>-1</v>
          </cell>
          <cell r="N9117">
            <v>-1</v>
          </cell>
          <cell r="O9117">
            <v>-1</v>
          </cell>
          <cell r="P9117">
            <v>-1</v>
          </cell>
        </row>
        <row r="9118">
          <cell r="A9118" t="str">
            <v>513050.SH</v>
          </cell>
          <cell r="B9118" t="str">
            <v>中概互联网ETF</v>
          </cell>
          <cell r="C9118" t="str">
            <v>其他基金</v>
          </cell>
          <cell r="D9118" t="str">
            <v>QDII基金</v>
          </cell>
          <cell r="E9118">
            <v>3.3726027397260299</v>
          </cell>
          <cell r="F9118">
            <v>26.550031825000001</v>
          </cell>
          <cell r="G9118">
            <v>8.0295935299999996</v>
          </cell>
          <cell r="H9118">
            <v>12.630643294</v>
          </cell>
          <cell r="I9118">
            <v>21.875</v>
          </cell>
          <cell r="J9118">
            <v>61.607142857142897</v>
          </cell>
          <cell r="K9118">
            <v>29.5</v>
          </cell>
          <cell r="L9118">
            <v>-1</v>
          </cell>
          <cell r="M9118">
            <v>-1</v>
          </cell>
          <cell r="N9118">
            <v>-1</v>
          </cell>
          <cell r="O9118">
            <v>-1</v>
          </cell>
          <cell r="P9118">
            <v>-1</v>
          </cell>
        </row>
        <row r="9119">
          <cell r="A9119" t="str">
            <v>513090.SH</v>
          </cell>
          <cell r="B9119" t="str">
            <v>香港证券ETF</v>
          </cell>
          <cell r="C9119" t="str">
            <v>股票型基金</v>
          </cell>
          <cell r="D9119" t="str">
            <v>被动指数型基金</v>
          </cell>
          <cell r="E9119">
            <v>0.18356164383561599</v>
          </cell>
          <cell r="F9119">
            <v>9.9653426471</v>
          </cell>
          <cell r="G9119">
            <v>-1</v>
          </cell>
          <cell r="H9119">
            <v>-1</v>
          </cell>
          <cell r="I9119">
            <v>-1</v>
          </cell>
          <cell r="J9119">
            <v>-1</v>
          </cell>
          <cell r="K9119">
            <v>-1</v>
          </cell>
          <cell r="L9119">
            <v>-1</v>
          </cell>
          <cell r="M9119">
            <v>-1</v>
          </cell>
          <cell r="N9119">
            <v>-1</v>
          </cell>
          <cell r="O9119">
            <v>-1</v>
          </cell>
          <cell r="P9119">
            <v>-1</v>
          </cell>
        </row>
        <row r="9120">
          <cell r="A9120" t="str">
            <v>513100.SH</v>
          </cell>
          <cell r="B9120" t="str">
            <v>纳指ETF</v>
          </cell>
          <cell r="C9120" t="str">
            <v>其他基金</v>
          </cell>
          <cell r="D9120" t="str">
            <v>QDII基金</v>
          </cell>
          <cell r="E9120">
            <v>7.0712328767123296</v>
          </cell>
          <cell r="F9120">
            <v>8.1846176908999997</v>
          </cell>
          <cell r="G9120">
            <v>5.2556248604000002</v>
          </cell>
          <cell r="H9120">
            <v>2.6922109510999999</v>
          </cell>
          <cell r="I9120">
            <v>14.84375</v>
          </cell>
          <cell r="J9120">
            <v>4.91071428571429</v>
          </cell>
          <cell r="K9120">
            <v>4.5</v>
          </cell>
          <cell r="L9120">
            <v>1.3698630136986301</v>
          </cell>
          <cell r="M9120">
            <v>2.8846153846153801</v>
          </cell>
          <cell r="N9120">
            <v>-1</v>
          </cell>
          <cell r="O9120">
            <v>-1</v>
          </cell>
          <cell r="P9120">
            <v>-1</v>
          </cell>
        </row>
        <row r="9121">
          <cell r="A9121" t="str">
            <v>513500.SH</v>
          </cell>
          <cell r="B9121" t="str">
            <v>标普500ETF</v>
          </cell>
          <cell r="C9121" t="str">
            <v>其他基金</v>
          </cell>
          <cell r="D9121" t="str">
            <v>QDII基金</v>
          </cell>
          <cell r="E9121">
            <v>6.4575342465753396</v>
          </cell>
          <cell r="F9121">
            <v>16.7473879482</v>
          </cell>
          <cell r="G9121">
            <v>8.0156093390999992</v>
          </cell>
          <cell r="H9121">
            <v>4.5016296283999999</v>
          </cell>
          <cell r="I9121">
            <v>51.5625</v>
          </cell>
          <cell r="J9121">
            <v>25.446428571428601</v>
          </cell>
          <cell r="K9121">
            <v>27.5</v>
          </cell>
          <cell r="L9121">
            <v>23.972602739726</v>
          </cell>
          <cell r="M9121">
            <v>11.538461538461499</v>
          </cell>
          <cell r="N9121">
            <v>-1</v>
          </cell>
          <cell r="O9121">
            <v>-1</v>
          </cell>
          <cell r="P9121">
            <v>-1</v>
          </cell>
        </row>
        <row r="9122">
          <cell r="A9122" t="str">
            <v>513520.SH</v>
          </cell>
          <cell r="B9122" t="str">
            <v>日经225ETF基金</v>
          </cell>
          <cell r="C9122" t="str">
            <v>其他基金</v>
          </cell>
          <cell r="D9122" t="str">
            <v>QDII基金</v>
          </cell>
          <cell r="E9122">
            <v>0.93698630136986305</v>
          </cell>
          <cell r="F9122">
            <v>2.7692753786000002</v>
          </cell>
          <cell r="G9122">
            <v>-1</v>
          </cell>
          <cell r="H9122">
            <v>-1</v>
          </cell>
          <cell r="I9122">
            <v>-1</v>
          </cell>
          <cell r="J9122">
            <v>-1</v>
          </cell>
          <cell r="K9122">
            <v>-1</v>
          </cell>
          <cell r="L9122">
            <v>-1</v>
          </cell>
          <cell r="M9122">
            <v>-1</v>
          </cell>
          <cell r="N9122">
            <v>-1</v>
          </cell>
          <cell r="O9122">
            <v>-1</v>
          </cell>
          <cell r="P9122">
            <v>-1</v>
          </cell>
        </row>
        <row r="9123">
          <cell r="A9123" t="str">
            <v>513600.SH</v>
          </cell>
          <cell r="B9123" t="str">
            <v>恒生指数ETF</v>
          </cell>
          <cell r="C9123" t="str">
            <v>其他基金</v>
          </cell>
          <cell r="D9123" t="str">
            <v>QDII基金</v>
          </cell>
          <cell r="E9123">
            <v>5.4082191780821898</v>
          </cell>
          <cell r="F9123">
            <v>1.5149908041</v>
          </cell>
          <cell r="G9123">
            <v>0.73361665200000004</v>
          </cell>
          <cell r="H9123">
            <v>0.70094758999999995</v>
          </cell>
          <cell r="I9123">
            <v>80.078125</v>
          </cell>
          <cell r="J9123">
            <v>83.928571428571402</v>
          </cell>
          <cell r="K9123">
            <v>62.5</v>
          </cell>
          <cell r="L9123">
            <v>36.986301369863</v>
          </cell>
          <cell r="M9123">
            <v>-1</v>
          </cell>
          <cell r="N9123">
            <v>-1</v>
          </cell>
          <cell r="O9123">
            <v>-1</v>
          </cell>
          <cell r="P9123">
            <v>-1</v>
          </cell>
        </row>
        <row r="9124">
          <cell r="A9124" t="str">
            <v>513660.SH</v>
          </cell>
          <cell r="B9124" t="str">
            <v>恒生ETF</v>
          </cell>
          <cell r="C9124" t="str">
            <v>其他基金</v>
          </cell>
          <cell r="D9124" t="str">
            <v>QDII基金</v>
          </cell>
          <cell r="E9124">
            <v>5.4082191780821898</v>
          </cell>
          <cell r="F9124">
            <v>11.084806179699999</v>
          </cell>
          <cell r="G9124">
            <v>7.2988791416999996</v>
          </cell>
          <cell r="H9124">
            <v>12.812542879800001</v>
          </cell>
          <cell r="I9124">
            <v>78.90625</v>
          </cell>
          <cell r="J9124">
            <v>81.25</v>
          </cell>
          <cell r="K9124">
            <v>57.5</v>
          </cell>
          <cell r="L9124">
            <v>34.246575342465803</v>
          </cell>
          <cell r="M9124">
            <v>-1</v>
          </cell>
          <cell r="N9124">
            <v>-1</v>
          </cell>
          <cell r="O9124">
            <v>-1</v>
          </cell>
          <cell r="P9124">
            <v>-1</v>
          </cell>
        </row>
        <row r="9125">
          <cell r="A9125" t="str">
            <v>513680.SH</v>
          </cell>
          <cell r="B9125" t="str">
            <v>恒生国企ETF</v>
          </cell>
          <cell r="C9125" t="str">
            <v>股票型基金</v>
          </cell>
          <cell r="D9125" t="str">
            <v>被动指数型基金</v>
          </cell>
          <cell r="E9125">
            <v>1.43287671232877</v>
          </cell>
          <cell r="F9125">
            <v>6.0559910699999997E-2</v>
          </cell>
          <cell r="G9125">
            <v>6.9300330899999998E-2</v>
          </cell>
          <cell r="H9125">
            <v>-1</v>
          </cell>
          <cell r="I9125">
            <v>96.224832214765101</v>
          </cell>
          <cell r="J9125">
            <v>-1</v>
          </cell>
          <cell r="K9125">
            <v>-1</v>
          </cell>
          <cell r="L9125">
            <v>-1</v>
          </cell>
          <cell r="M9125">
            <v>-1</v>
          </cell>
          <cell r="N9125">
            <v>-1</v>
          </cell>
          <cell r="O9125">
            <v>-1</v>
          </cell>
          <cell r="P9125">
            <v>-1</v>
          </cell>
        </row>
        <row r="9126">
          <cell r="A9126" t="str">
            <v>513800.SH</v>
          </cell>
          <cell r="B9126" t="str">
            <v>东京证券指数ETF</v>
          </cell>
          <cell r="C9126" t="str">
            <v>其他基金</v>
          </cell>
          <cell r="D9126" t="str">
            <v>QDII基金</v>
          </cell>
          <cell r="E9126">
            <v>0.93698630136986305</v>
          </cell>
          <cell r="F9126">
            <v>0.47385210080000001</v>
          </cell>
          <cell r="G9126">
            <v>-1</v>
          </cell>
          <cell r="H9126">
            <v>-1</v>
          </cell>
          <cell r="I9126">
            <v>-1</v>
          </cell>
          <cell r="J9126">
            <v>-1</v>
          </cell>
          <cell r="K9126">
            <v>-1</v>
          </cell>
          <cell r="L9126">
            <v>-1</v>
          </cell>
          <cell r="M9126">
            <v>-1</v>
          </cell>
          <cell r="N9126">
            <v>-1</v>
          </cell>
          <cell r="O9126">
            <v>-1</v>
          </cell>
          <cell r="P9126">
            <v>-1</v>
          </cell>
        </row>
        <row r="9127">
          <cell r="A9127" t="str">
            <v>513880.SH</v>
          </cell>
          <cell r="B9127" t="str">
            <v>日经225ETF</v>
          </cell>
          <cell r="C9127" t="str">
            <v>其他基金</v>
          </cell>
          <cell r="D9127" t="str">
            <v>QDII基金</v>
          </cell>
          <cell r="E9127">
            <v>0.93698630136986305</v>
          </cell>
          <cell r="F9127">
            <v>0.93326074150000005</v>
          </cell>
          <cell r="G9127">
            <v>-1</v>
          </cell>
          <cell r="H9127">
            <v>-1</v>
          </cell>
          <cell r="I9127">
            <v>-1</v>
          </cell>
          <cell r="J9127">
            <v>-1</v>
          </cell>
          <cell r="K9127">
            <v>-1</v>
          </cell>
          <cell r="L9127">
            <v>-1</v>
          </cell>
          <cell r="M9127">
            <v>-1</v>
          </cell>
          <cell r="N9127">
            <v>-1</v>
          </cell>
          <cell r="O9127">
            <v>-1</v>
          </cell>
          <cell r="P9127">
            <v>-1</v>
          </cell>
        </row>
        <row r="9128">
          <cell r="A9128" t="str">
            <v>513900.SH</v>
          </cell>
          <cell r="B9128" t="str">
            <v>港股100ETF</v>
          </cell>
          <cell r="C9128" t="str">
            <v>股票型基金</v>
          </cell>
          <cell r="D9128" t="str">
            <v>被动指数型基金</v>
          </cell>
          <cell r="E9128">
            <v>2.0630136986301402</v>
          </cell>
          <cell r="F9128">
            <v>0.35361254120000002</v>
          </cell>
          <cell r="G9128">
            <v>0.66454548729999996</v>
          </cell>
          <cell r="H9128">
            <v>-1</v>
          </cell>
          <cell r="I9128">
            <v>94.798657718120793</v>
          </cell>
          <cell r="J9128">
            <v>83.805668016194304</v>
          </cell>
          <cell r="K9128">
            <v>-1</v>
          </cell>
          <cell r="L9128">
            <v>-1</v>
          </cell>
          <cell r="M9128">
            <v>-1</v>
          </cell>
          <cell r="N9128">
            <v>-1</v>
          </cell>
          <cell r="O9128">
            <v>-1</v>
          </cell>
          <cell r="P9128">
            <v>-1</v>
          </cell>
        </row>
        <row r="9129">
          <cell r="A9129" t="str">
            <v>515000.SH</v>
          </cell>
          <cell r="B9129" t="str">
            <v>科技ETF</v>
          </cell>
          <cell r="C9129" t="str">
            <v>股票型基金</v>
          </cell>
          <cell r="D9129" t="str">
            <v>被动指数型基金</v>
          </cell>
          <cell r="E9129">
            <v>0.82739726027397298</v>
          </cell>
          <cell r="F9129">
            <v>116.4662736092</v>
          </cell>
          <cell r="G9129">
            <v>-1</v>
          </cell>
          <cell r="H9129">
            <v>-1</v>
          </cell>
          <cell r="I9129">
            <v>-1</v>
          </cell>
          <cell r="J9129">
            <v>-1</v>
          </cell>
          <cell r="K9129">
            <v>-1</v>
          </cell>
          <cell r="L9129">
            <v>-1</v>
          </cell>
          <cell r="M9129">
            <v>-1</v>
          </cell>
          <cell r="N9129">
            <v>-1</v>
          </cell>
          <cell r="O9129">
            <v>-1</v>
          </cell>
          <cell r="P9129">
            <v>-1</v>
          </cell>
        </row>
        <row r="9130">
          <cell r="A9130" t="str">
            <v>515010.SH</v>
          </cell>
          <cell r="B9130" t="str">
            <v>华夏证券ETF</v>
          </cell>
          <cell r="C9130" t="str">
            <v>股票型基金</v>
          </cell>
          <cell r="D9130" t="str">
            <v>被动指数型基金</v>
          </cell>
          <cell r="E9130">
            <v>0.67123287671232901</v>
          </cell>
          <cell r="F9130">
            <v>3.4470336970000002</v>
          </cell>
          <cell r="G9130">
            <v>-1</v>
          </cell>
          <cell r="H9130">
            <v>-1</v>
          </cell>
          <cell r="I9130">
            <v>-1</v>
          </cell>
          <cell r="J9130">
            <v>-1</v>
          </cell>
          <cell r="K9130">
            <v>-1</v>
          </cell>
          <cell r="L9130">
            <v>-1</v>
          </cell>
          <cell r="M9130">
            <v>-1</v>
          </cell>
          <cell r="N9130">
            <v>-1</v>
          </cell>
          <cell r="O9130">
            <v>-1</v>
          </cell>
          <cell r="P9130">
            <v>-1</v>
          </cell>
        </row>
        <row r="9131">
          <cell r="A9131" t="str">
            <v>515020.SH</v>
          </cell>
          <cell r="B9131" t="str">
            <v>华夏银行ETF</v>
          </cell>
          <cell r="C9131" t="str">
            <v>股票型基金</v>
          </cell>
          <cell r="D9131" t="str">
            <v>被动指数型基金</v>
          </cell>
          <cell r="E9131">
            <v>0.56986301369863002</v>
          </cell>
          <cell r="F9131">
            <v>1.3567831432999999</v>
          </cell>
          <cell r="G9131">
            <v>-1</v>
          </cell>
          <cell r="H9131">
            <v>-1</v>
          </cell>
          <cell r="I9131">
            <v>-1</v>
          </cell>
          <cell r="J9131">
            <v>-1</v>
          </cell>
          <cell r="K9131">
            <v>-1</v>
          </cell>
          <cell r="L9131">
            <v>-1</v>
          </cell>
          <cell r="M9131">
            <v>-1</v>
          </cell>
          <cell r="N9131">
            <v>-1</v>
          </cell>
          <cell r="O9131">
            <v>-1</v>
          </cell>
          <cell r="P9131">
            <v>-1</v>
          </cell>
        </row>
        <row r="9132">
          <cell r="A9132" t="str">
            <v>515030.SH</v>
          </cell>
          <cell r="B9132" t="str">
            <v>新能源车ETF</v>
          </cell>
          <cell r="C9132" t="str">
            <v>股票型基金</v>
          </cell>
          <cell r="D9132" t="str">
            <v>被动指数型基金</v>
          </cell>
          <cell r="E9132">
            <v>0.243835616438356</v>
          </cell>
          <cell r="F9132">
            <v>107.0216900021</v>
          </cell>
          <cell r="G9132">
            <v>-1</v>
          </cell>
          <cell r="H9132">
            <v>-1</v>
          </cell>
          <cell r="I9132">
            <v>-1</v>
          </cell>
          <cell r="J9132">
            <v>-1</v>
          </cell>
          <cell r="K9132">
            <v>-1</v>
          </cell>
          <cell r="L9132">
            <v>-1</v>
          </cell>
          <cell r="M9132">
            <v>-1</v>
          </cell>
          <cell r="N9132">
            <v>-1</v>
          </cell>
          <cell r="O9132">
            <v>-1</v>
          </cell>
          <cell r="P9132">
            <v>-1</v>
          </cell>
        </row>
        <row r="9133">
          <cell r="A9133" t="str">
            <v>515050.SH</v>
          </cell>
          <cell r="B9133" t="str">
            <v>5GETF</v>
          </cell>
          <cell r="C9133" t="str">
            <v>股票型基金</v>
          </cell>
          <cell r="D9133" t="str">
            <v>被动指数型基金</v>
          </cell>
          <cell r="E9133">
            <v>0.67123287671232901</v>
          </cell>
          <cell r="F9133">
            <v>309.95555058190001</v>
          </cell>
          <cell r="G9133">
            <v>-1</v>
          </cell>
          <cell r="H9133">
            <v>-1</v>
          </cell>
          <cell r="I9133">
            <v>-1</v>
          </cell>
          <cell r="J9133">
            <v>-1</v>
          </cell>
          <cell r="K9133">
            <v>-1</v>
          </cell>
          <cell r="L9133">
            <v>-1</v>
          </cell>
          <cell r="M9133">
            <v>-1</v>
          </cell>
          <cell r="N9133">
            <v>-1</v>
          </cell>
          <cell r="O9133">
            <v>-1</v>
          </cell>
          <cell r="P9133">
            <v>-1</v>
          </cell>
        </row>
        <row r="9134">
          <cell r="A9134" t="str">
            <v>515060.SH</v>
          </cell>
          <cell r="B9134" t="str">
            <v>房地产ETF基金</v>
          </cell>
          <cell r="C9134" t="str">
            <v>股票型基金</v>
          </cell>
          <cell r="D9134" t="str">
            <v>被动指数型基金</v>
          </cell>
          <cell r="E9134">
            <v>0.47397260273972602</v>
          </cell>
          <cell r="F9134">
            <v>1.2239251855</v>
          </cell>
          <cell r="G9134">
            <v>-1</v>
          </cell>
          <cell r="H9134">
            <v>-1</v>
          </cell>
          <cell r="I9134">
            <v>-1</v>
          </cell>
          <cell r="J9134">
            <v>-1</v>
          </cell>
          <cell r="K9134">
            <v>-1</v>
          </cell>
          <cell r="L9134">
            <v>-1</v>
          </cell>
          <cell r="M9134">
            <v>-1</v>
          </cell>
          <cell r="N9134">
            <v>-1</v>
          </cell>
          <cell r="O9134">
            <v>-1</v>
          </cell>
          <cell r="P9134">
            <v>-1</v>
          </cell>
        </row>
        <row r="9135">
          <cell r="A9135" t="str">
            <v>515070.SH</v>
          </cell>
          <cell r="B9135" t="str">
            <v>人工智能AIETF</v>
          </cell>
          <cell r="C9135" t="str">
            <v>股票型基金</v>
          </cell>
          <cell r="D9135" t="str">
            <v>被动指数型基金</v>
          </cell>
          <cell r="E9135">
            <v>0.44383561643835601</v>
          </cell>
          <cell r="F9135">
            <v>9.3335107313000005</v>
          </cell>
          <cell r="G9135">
            <v>-1</v>
          </cell>
          <cell r="H9135">
            <v>-1</v>
          </cell>
          <cell r="I9135">
            <v>-1</v>
          </cell>
          <cell r="J9135">
            <v>-1</v>
          </cell>
          <cell r="K9135">
            <v>-1</v>
          </cell>
          <cell r="L9135">
            <v>-1</v>
          </cell>
          <cell r="M9135">
            <v>-1</v>
          </cell>
          <cell r="N9135">
            <v>-1</v>
          </cell>
          <cell r="O9135">
            <v>-1</v>
          </cell>
          <cell r="P9135">
            <v>-1</v>
          </cell>
        </row>
        <row r="9136">
          <cell r="A9136" t="str">
            <v>515080.SH</v>
          </cell>
          <cell r="B9136" t="str">
            <v>中证红利ETF</v>
          </cell>
          <cell r="C9136" t="str">
            <v>股票型基金</v>
          </cell>
          <cell r="D9136" t="str">
            <v>被动指数型基金</v>
          </cell>
          <cell r="E9136">
            <v>0.47397260273972602</v>
          </cell>
          <cell r="F9136">
            <v>2.1313537541000001</v>
          </cell>
          <cell r="G9136">
            <v>-1</v>
          </cell>
          <cell r="H9136">
            <v>-1</v>
          </cell>
          <cell r="I9136">
            <v>-1</v>
          </cell>
          <cell r="J9136">
            <v>-1</v>
          </cell>
          <cell r="K9136">
            <v>-1</v>
          </cell>
          <cell r="L9136">
            <v>-1</v>
          </cell>
          <cell r="M9136">
            <v>-1</v>
          </cell>
          <cell r="N9136">
            <v>-1</v>
          </cell>
          <cell r="O9136">
            <v>-1</v>
          </cell>
          <cell r="P9136">
            <v>-1</v>
          </cell>
        </row>
        <row r="9137">
          <cell r="A9137" t="str">
            <v>515090.SH</v>
          </cell>
          <cell r="B9137" t="str">
            <v>可持续发展ETF</v>
          </cell>
          <cell r="C9137" t="str">
            <v>股票型基金</v>
          </cell>
          <cell r="D9137" t="str">
            <v>被动指数型基金</v>
          </cell>
          <cell r="E9137">
            <v>0.33150684931506902</v>
          </cell>
          <cell r="F9137">
            <v>12.060221801699999</v>
          </cell>
          <cell r="G9137">
            <v>-1</v>
          </cell>
          <cell r="H9137">
            <v>-1</v>
          </cell>
          <cell r="I9137">
            <v>-1</v>
          </cell>
          <cell r="J9137">
            <v>-1</v>
          </cell>
          <cell r="K9137">
            <v>-1</v>
          </cell>
          <cell r="L9137">
            <v>-1</v>
          </cell>
          <cell r="M9137">
            <v>-1</v>
          </cell>
          <cell r="N9137">
            <v>-1</v>
          </cell>
          <cell r="O9137">
            <v>-1</v>
          </cell>
          <cell r="P9137">
            <v>-1</v>
          </cell>
        </row>
        <row r="9138">
          <cell r="A9138" t="str">
            <v>515110.SH</v>
          </cell>
          <cell r="B9138" t="str">
            <v>一带一路国企ETF</v>
          </cell>
          <cell r="C9138" t="str">
            <v>股票型基金</v>
          </cell>
          <cell r="D9138" t="str">
            <v>被动指数型基金</v>
          </cell>
          <cell r="E9138">
            <v>0.534246575342466</v>
          </cell>
          <cell r="F9138">
            <v>73.988910836599999</v>
          </cell>
          <cell r="G9138">
            <v>-1</v>
          </cell>
          <cell r="H9138">
            <v>-1</v>
          </cell>
          <cell r="I9138">
            <v>-1</v>
          </cell>
          <cell r="J9138">
            <v>-1</v>
          </cell>
          <cell r="K9138">
            <v>-1</v>
          </cell>
          <cell r="L9138">
            <v>-1</v>
          </cell>
          <cell r="M9138">
            <v>-1</v>
          </cell>
          <cell r="N9138">
            <v>-1</v>
          </cell>
          <cell r="O9138">
            <v>-1</v>
          </cell>
          <cell r="P9138">
            <v>-1</v>
          </cell>
        </row>
        <row r="9139">
          <cell r="A9139" t="str">
            <v>515130.SH</v>
          </cell>
          <cell r="B9139" t="str">
            <v>沪深300ETF博时</v>
          </cell>
          <cell r="C9139" t="str">
            <v>股票型基金</v>
          </cell>
          <cell r="D9139" t="str">
            <v>被动指数型基金</v>
          </cell>
          <cell r="E9139">
            <v>0.12602739726027401</v>
          </cell>
          <cell r="F9139">
            <v>-1</v>
          </cell>
          <cell r="G9139">
            <v>-1</v>
          </cell>
          <cell r="H9139">
            <v>-1</v>
          </cell>
          <cell r="I9139">
            <v>-1</v>
          </cell>
          <cell r="J9139">
            <v>-1</v>
          </cell>
          <cell r="K9139">
            <v>-1</v>
          </cell>
          <cell r="L9139">
            <v>-1</v>
          </cell>
          <cell r="M9139">
            <v>-1</v>
          </cell>
          <cell r="N9139">
            <v>-1</v>
          </cell>
          <cell r="O9139">
            <v>-1</v>
          </cell>
          <cell r="P9139">
            <v>-1</v>
          </cell>
        </row>
        <row r="9140">
          <cell r="A9140" t="str">
            <v>515150.SH</v>
          </cell>
          <cell r="B9140" t="str">
            <v>一带一路ETF</v>
          </cell>
          <cell r="C9140" t="str">
            <v>股票型基金</v>
          </cell>
          <cell r="D9140" t="str">
            <v>被动指数型基金</v>
          </cell>
          <cell r="E9140">
            <v>0.534246575342466</v>
          </cell>
          <cell r="F9140">
            <v>66.712544818699996</v>
          </cell>
          <cell r="G9140">
            <v>-1</v>
          </cell>
          <cell r="H9140">
            <v>-1</v>
          </cell>
          <cell r="I9140">
            <v>-1</v>
          </cell>
          <cell r="J9140">
            <v>-1</v>
          </cell>
          <cell r="K9140">
            <v>-1</v>
          </cell>
          <cell r="L9140">
            <v>-1</v>
          </cell>
          <cell r="M9140">
            <v>-1</v>
          </cell>
          <cell r="N9140">
            <v>-1</v>
          </cell>
          <cell r="O9140">
            <v>-1</v>
          </cell>
          <cell r="P9140">
            <v>-1</v>
          </cell>
        </row>
        <row r="9141">
          <cell r="A9141" t="str">
            <v>515160.SH</v>
          </cell>
          <cell r="B9141" t="str">
            <v>MSCI中国招商ETF</v>
          </cell>
          <cell r="C9141" t="str">
            <v>股票型基金</v>
          </cell>
          <cell r="D9141" t="str">
            <v>被动指数型基金</v>
          </cell>
          <cell r="E9141">
            <v>0.29041095890411001</v>
          </cell>
          <cell r="F9141">
            <v>5.2908118221000002</v>
          </cell>
          <cell r="G9141">
            <v>-1</v>
          </cell>
          <cell r="H9141">
            <v>-1</v>
          </cell>
          <cell r="I9141">
            <v>-1</v>
          </cell>
          <cell r="J9141">
            <v>-1</v>
          </cell>
          <cell r="K9141">
            <v>-1</v>
          </cell>
          <cell r="L9141">
            <v>-1</v>
          </cell>
          <cell r="M9141">
            <v>-1</v>
          </cell>
          <cell r="N9141">
            <v>-1</v>
          </cell>
          <cell r="O9141">
            <v>-1</v>
          </cell>
          <cell r="P9141">
            <v>-1</v>
          </cell>
        </row>
        <row r="9142">
          <cell r="A9142" t="str">
            <v>515180.SH</v>
          </cell>
          <cell r="B9142" t="str">
            <v>100红利</v>
          </cell>
          <cell r="C9142" t="str">
            <v>股票型基金</v>
          </cell>
          <cell r="D9142" t="str">
            <v>被动指数型基金</v>
          </cell>
          <cell r="E9142">
            <v>0.47945205479452102</v>
          </cell>
          <cell r="F9142">
            <v>8.453236575</v>
          </cell>
          <cell r="G9142">
            <v>-1</v>
          </cell>
          <cell r="H9142">
            <v>-1</v>
          </cell>
          <cell r="I9142">
            <v>-1</v>
          </cell>
          <cell r="J9142">
            <v>-1</v>
          </cell>
          <cell r="K9142">
            <v>-1</v>
          </cell>
          <cell r="L9142">
            <v>-1</v>
          </cell>
          <cell r="M9142">
            <v>-1</v>
          </cell>
          <cell r="N9142">
            <v>-1</v>
          </cell>
          <cell r="O9142">
            <v>-1</v>
          </cell>
          <cell r="P9142">
            <v>-1</v>
          </cell>
        </row>
        <row r="9143">
          <cell r="A9143" t="str">
            <v>515190.SH</v>
          </cell>
          <cell r="B9143" t="str">
            <v>中银证券500ETF</v>
          </cell>
          <cell r="C9143" t="str">
            <v>股票型基金</v>
          </cell>
          <cell r="D9143" t="str">
            <v>被动指数型基金</v>
          </cell>
          <cell r="E9143">
            <v>5.2054794520547898E-2</v>
          </cell>
          <cell r="F9143">
            <v>-1</v>
          </cell>
          <cell r="G9143">
            <v>-1</v>
          </cell>
          <cell r="H9143">
            <v>-1</v>
          </cell>
          <cell r="I9143">
            <v>-1</v>
          </cell>
          <cell r="J9143">
            <v>-1</v>
          </cell>
          <cell r="K9143">
            <v>-1</v>
          </cell>
          <cell r="L9143">
            <v>-1</v>
          </cell>
          <cell r="M9143">
            <v>-1</v>
          </cell>
          <cell r="N9143">
            <v>-1</v>
          </cell>
          <cell r="O9143">
            <v>-1</v>
          </cell>
          <cell r="P9143">
            <v>-1</v>
          </cell>
        </row>
        <row r="9144">
          <cell r="A9144" t="str">
            <v>515200.SH</v>
          </cell>
          <cell r="B9144" t="str">
            <v>创新100ETF</v>
          </cell>
          <cell r="C9144" t="str">
            <v>股票型基金</v>
          </cell>
          <cell r="D9144" t="str">
            <v>被动指数型基金</v>
          </cell>
          <cell r="E9144">
            <v>0.56712328767123299</v>
          </cell>
          <cell r="F9144">
            <v>3.2966934368</v>
          </cell>
          <cell r="G9144">
            <v>-1</v>
          </cell>
          <cell r="H9144">
            <v>-1</v>
          </cell>
          <cell r="I9144">
            <v>-1</v>
          </cell>
          <cell r="J9144">
            <v>-1</v>
          </cell>
          <cell r="K9144">
            <v>-1</v>
          </cell>
          <cell r="L9144">
            <v>-1</v>
          </cell>
          <cell r="M9144">
            <v>-1</v>
          </cell>
          <cell r="N9144">
            <v>-1</v>
          </cell>
          <cell r="O9144">
            <v>-1</v>
          </cell>
          <cell r="P9144">
            <v>-1</v>
          </cell>
        </row>
        <row r="9145">
          <cell r="A9145" t="str">
            <v>515210.SH</v>
          </cell>
          <cell r="B9145" t="str">
            <v>钢铁ETF</v>
          </cell>
          <cell r="C9145" t="str">
            <v>股票型基金</v>
          </cell>
          <cell r="D9145" t="str">
            <v>被动指数型基金</v>
          </cell>
          <cell r="E9145">
            <v>0.32328767123287699</v>
          </cell>
          <cell r="F9145">
            <v>2.6912064692</v>
          </cell>
          <cell r="G9145">
            <v>-1</v>
          </cell>
          <cell r="H9145">
            <v>-1</v>
          </cell>
          <cell r="I9145">
            <v>-1</v>
          </cell>
          <cell r="J9145">
            <v>-1</v>
          </cell>
          <cell r="K9145">
            <v>-1</v>
          </cell>
          <cell r="L9145">
            <v>-1</v>
          </cell>
          <cell r="M9145">
            <v>-1</v>
          </cell>
          <cell r="N9145">
            <v>-1</v>
          </cell>
          <cell r="O9145">
            <v>-1</v>
          </cell>
          <cell r="P9145">
            <v>-1</v>
          </cell>
        </row>
        <row r="9146">
          <cell r="A9146" t="str">
            <v>515220.SH</v>
          </cell>
          <cell r="B9146" t="str">
            <v>煤炭ETF</v>
          </cell>
          <cell r="C9146" t="str">
            <v>股票型基金</v>
          </cell>
          <cell r="D9146" t="str">
            <v>被动指数型基金</v>
          </cell>
          <cell r="E9146">
            <v>0.32876712328767099</v>
          </cell>
          <cell r="F9146">
            <v>2.5462732419999998</v>
          </cell>
          <cell r="G9146">
            <v>-1</v>
          </cell>
          <cell r="H9146">
            <v>-1</v>
          </cell>
          <cell r="I9146">
            <v>-1</v>
          </cell>
          <cell r="J9146">
            <v>-1</v>
          </cell>
          <cell r="K9146">
            <v>-1</v>
          </cell>
          <cell r="L9146">
            <v>-1</v>
          </cell>
          <cell r="M9146">
            <v>-1</v>
          </cell>
          <cell r="N9146">
            <v>-1</v>
          </cell>
          <cell r="O9146">
            <v>-1</v>
          </cell>
          <cell r="P9146">
            <v>-1</v>
          </cell>
        </row>
        <row r="9147">
          <cell r="A9147" t="str">
            <v>515280.SH</v>
          </cell>
          <cell r="B9147" t="str">
            <v>银行ETF富国</v>
          </cell>
          <cell r="C9147" t="str">
            <v>股票型基金</v>
          </cell>
          <cell r="D9147" t="str">
            <v>被动指数型基金</v>
          </cell>
          <cell r="E9147">
            <v>0.13150684931506801</v>
          </cell>
          <cell r="F9147">
            <v>3.1269201419999999</v>
          </cell>
          <cell r="G9147">
            <v>-1</v>
          </cell>
          <cell r="H9147">
            <v>-1</v>
          </cell>
          <cell r="I9147">
            <v>-1</v>
          </cell>
          <cell r="J9147">
            <v>-1</v>
          </cell>
          <cell r="K9147">
            <v>-1</v>
          </cell>
          <cell r="L9147">
            <v>-1</v>
          </cell>
          <cell r="M9147">
            <v>-1</v>
          </cell>
          <cell r="N9147">
            <v>-1</v>
          </cell>
          <cell r="O9147">
            <v>-1</v>
          </cell>
          <cell r="P9147">
            <v>-1</v>
          </cell>
        </row>
        <row r="9148">
          <cell r="A9148" t="str">
            <v>515300.SH</v>
          </cell>
          <cell r="B9148" t="str">
            <v>红利低波ETF基金</v>
          </cell>
          <cell r="C9148" t="str">
            <v>股票型基金</v>
          </cell>
          <cell r="D9148" t="str">
            <v>被动指数型基金</v>
          </cell>
          <cell r="E9148">
            <v>0.78082191780821897</v>
          </cell>
          <cell r="F9148">
            <v>2.1618817822</v>
          </cell>
          <cell r="G9148">
            <v>-1</v>
          </cell>
          <cell r="H9148">
            <v>-1</v>
          </cell>
          <cell r="I9148">
            <v>-1</v>
          </cell>
          <cell r="J9148">
            <v>-1</v>
          </cell>
          <cell r="K9148">
            <v>-1</v>
          </cell>
          <cell r="L9148">
            <v>-1</v>
          </cell>
          <cell r="M9148">
            <v>-1</v>
          </cell>
          <cell r="N9148">
            <v>-1</v>
          </cell>
          <cell r="O9148">
            <v>-1</v>
          </cell>
          <cell r="P9148">
            <v>-1</v>
          </cell>
        </row>
        <row r="9149">
          <cell r="A9149" t="str">
            <v>515310.SH</v>
          </cell>
          <cell r="B9149" t="str">
            <v>沪深300添富ETF</v>
          </cell>
          <cell r="C9149" t="str">
            <v>股票型基金</v>
          </cell>
          <cell r="D9149" t="str">
            <v>被动指数型基金</v>
          </cell>
          <cell r="E9149">
            <v>0.45753424657534197</v>
          </cell>
          <cell r="F9149">
            <v>0.51229408109999997</v>
          </cell>
          <cell r="G9149">
            <v>-1</v>
          </cell>
          <cell r="H9149">
            <v>-1</v>
          </cell>
          <cell r="I9149">
            <v>-1</v>
          </cell>
          <cell r="J9149">
            <v>-1</v>
          </cell>
          <cell r="K9149">
            <v>-1</v>
          </cell>
          <cell r="L9149">
            <v>-1</v>
          </cell>
          <cell r="M9149">
            <v>-1</v>
          </cell>
          <cell r="N9149">
            <v>-1</v>
          </cell>
          <cell r="O9149">
            <v>-1</v>
          </cell>
          <cell r="P9149">
            <v>-1</v>
          </cell>
        </row>
        <row r="9150">
          <cell r="A9150" t="str">
            <v>515330.SH</v>
          </cell>
          <cell r="B9150" t="str">
            <v>300ETF天弘</v>
          </cell>
          <cell r="C9150" t="str">
            <v>股票型基金</v>
          </cell>
          <cell r="D9150" t="str">
            <v>被动指数型基金</v>
          </cell>
          <cell r="E9150">
            <v>0.454794520547945</v>
          </cell>
          <cell r="F9150">
            <v>58.864536389800001</v>
          </cell>
          <cell r="G9150">
            <v>-1</v>
          </cell>
          <cell r="H9150">
            <v>-1</v>
          </cell>
          <cell r="I9150">
            <v>-1</v>
          </cell>
          <cell r="J9150">
            <v>-1</v>
          </cell>
          <cell r="K9150">
            <v>-1</v>
          </cell>
          <cell r="L9150">
            <v>-1</v>
          </cell>
          <cell r="M9150">
            <v>-1</v>
          </cell>
          <cell r="N9150">
            <v>-1</v>
          </cell>
          <cell r="O9150">
            <v>-1</v>
          </cell>
          <cell r="P9150">
            <v>-1</v>
          </cell>
        </row>
        <row r="9151">
          <cell r="A9151" t="str">
            <v>515350.SH</v>
          </cell>
          <cell r="B9151" t="str">
            <v>民生加银300ETF</v>
          </cell>
          <cell r="C9151" t="str">
            <v>股票型基金</v>
          </cell>
          <cell r="D9151" t="str">
            <v>被动指数型基金</v>
          </cell>
          <cell r="E9151">
            <v>0.40273972602739699</v>
          </cell>
          <cell r="F9151">
            <v>3.1249501990000002</v>
          </cell>
          <cell r="G9151">
            <v>-1</v>
          </cell>
          <cell r="H9151">
            <v>-1</v>
          </cell>
          <cell r="I9151">
            <v>-1</v>
          </cell>
          <cell r="J9151">
            <v>-1</v>
          </cell>
          <cell r="K9151">
            <v>-1</v>
          </cell>
          <cell r="L9151">
            <v>-1</v>
          </cell>
          <cell r="M9151">
            <v>-1</v>
          </cell>
          <cell r="N9151">
            <v>-1</v>
          </cell>
          <cell r="O9151">
            <v>-1</v>
          </cell>
          <cell r="P9151">
            <v>-1</v>
          </cell>
        </row>
        <row r="9152">
          <cell r="A9152" t="str">
            <v>515360.SH</v>
          </cell>
          <cell r="B9152" t="str">
            <v>方正沪深300ETF</v>
          </cell>
          <cell r="C9152" t="str">
            <v>股票型基金</v>
          </cell>
          <cell r="D9152" t="str">
            <v>被动指数型基金</v>
          </cell>
          <cell r="E9152">
            <v>0.65205479452054804</v>
          </cell>
          <cell r="F9152">
            <v>0.9047506045</v>
          </cell>
          <cell r="G9152">
            <v>-1</v>
          </cell>
          <cell r="H9152">
            <v>-1</v>
          </cell>
          <cell r="I9152">
            <v>-1</v>
          </cell>
          <cell r="J9152">
            <v>-1</v>
          </cell>
          <cell r="K9152">
            <v>-1</v>
          </cell>
          <cell r="L9152">
            <v>-1</v>
          </cell>
          <cell r="M9152">
            <v>-1</v>
          </cell>
          <cell r="N9152">
            <v>-1</v>
          </cell>
          <cell r="O9152">
            <v>-1</v>
          </cell>
          <cell r="P9152">
            <v>-1</v>
          </cell>
        </row>
        <row r="9153">
          <cell r="A9153" t="str">
            <v>515380.SH</v>
          </cell>
          <cell r="B9153" t="str">
            <v>泰康300</v>
          </cell>
          <cell r="C9153" t="str">
            <v>股票型基金</v>
          </cell>
          <cell r="D9153" t="str">
            <v>被动指数型基金</v>
          </cell>
          <cell r="E9153">
            <v>0.39452054794520502</v>
          </cell>
          <cell r="F9153">
            <v>65.638327583600002</v>
          </cell>
          <cell r="G9153">
            <v>-1</v>
          </cell>
          <cell r="H9153">
            <v>-1</v>
          </cell>
          <cell r="I9153">
            <v>-1</v>
          </cell>
          <cell r="J9153">
            <v>-1</v>
          </cell>
          <cell r="K9153">
            <v>-1</v>
          </cell>
          <cell r="L9153">
            <v>-1</v>
          </cell>
          <cell r="M9153">
            <v>-1</v>
          </cell>
          <cell r="N9153">
            <v>-1</v>
          </cell>
          <cell r="O9153">
            <v>-1</v>
          </cell>
          <cell r="P9153">
            <v>-1</v>
          </cell>
        </row>
        <row r="9154">
          <cell r="A9154" t="str">
            <v>515390.SH</v>
          </cell>
          <cell r="B9154" t="str">
            <v>华安沪深300ETF</v>
          </cell>
          <cell r="C9154" t="str">
            <v>股票型基金</v>
          </cell>
          <cell r="D9154" t="str">
            <v>被动指数型基金</v>
          </cell>
          <cell r="E9154">
            <v>0.43287671232876701</v>
          </cell>
          <cell r="F9154">
            <v>1.8013236006</v>
          </cell>
          <cell r="G9154">
            <v>-1</v>
          </cell>
          <cell r="H9154">
            <v>-1</v>
          </cell>
          <cell r="I9154">
            <v>-1</v>
          </cell>
          <cell r="J9154">
            <v>-1</v>
          </cell>
          <cell r="K9154">
            <v>-1</v>
          </cell>
          <cell r="L9154">
            <v>-1</v>
          </cell>
          <cell r="M9154">
            <v>-1</v>
          </cell>
          <cell r="N9154">
            <v>-1</v>
          </cell>
          <cell r="O9154">
            <v>-1</v>
          </cell>
          <cell r="P9154">
            <v>-1</v>
          </cell>
        </row>
        <row r="9155">
          <cell r="A9155" t="str">
            <v>515450.SH</v>
          </cell>
          <cell r="B9155" t="str">
            <v>红利低波50ETF</v>
          </cell>
          <cell r="C9155" t="str">
            <v>股票型基金</v>
          </cell>
          <cell r="D9155" t="str">
            <v>被动指数型基金</v>
          </cell>
          <cell r="E9155">
            <v>0.33698630136986302</v>
          </cell>
          <cell r="F9155">
            <v>8.4628174658000006</v>
          </cell>
          <cell r="G9155">
            <v>-1</v>
          </cell>
          <cell r="H9155">
            <v>-1</v>
          </cell>
          <cell r="I9155">
            <v>-1</v>
          </cell>
          <cell r="J9155">
            <v>-1</v>
          </cell>
          <cell r="K9155">
            <v>-1</v>
          </cell>
          <cell r="L9155">
            <v>-1</v>
          </cell>
          <cell r="M9155">
            <v>-1</v>
          </cell>
          <cell r="N9155">
            <v>-1</v>
          </cell>
          <cell r="O9155">
            <v>-1</v>
          </cell>
          <cell r="P9155">
            <v>-1</v>
          </cell>
        </row>
        <row r="9156">
          <cell r="A9156" t="str">
            <v>515510.SH</v>
          </cell>
          <cell r="B9156" t="str">
            <v>成长估值ETF</v>
          </cell>
          <cell r="C9156" t="str">
            <v>股票型基金</v>
          </cell>
          <cell r="D9156" t="str">
            <v>被动指数型基金</v>
          </cell>
          <cell r="E9156">
            <v>0.17534246575342499</v>
          </cell>
          <cell r="F9156">
            <v>2.3553400500000001</v>
          </cell>
          <cell r="G9156">
            <v>-1</v>
          </cell>
          <cell r="H9156">
            <v>-1</v>
          </cell>
          <cell r="I9156">
            <v>-1</v>
          </cell>
          <cell r="J9156">
            <v>-1</v>
          </cell>
          <cell r="K9156">
            <v>-1</v>
          </cell>
          <cell r="L9156">
            <v>-1</v>
          </cell>
          <cell r="M9156">
            <v>-1</v>
          </cell>
          <cell r="N9156">
            <v>-1</v>
          </cell>
          <cell r="O9156">
            <v>-1</v>
          </cell>
          <cell r="P9156">
            <v>-1</v>
          </cell>
        </row>
        <row r="9157">
          <cell r="A9157" t="str">
            <v>515520.SH</v>
          </cell>
          <cell r="B9157" t="str">
            <v>MSCI100ETF价值</v>
          </cell>
          <cell r="C9157" t="str">
            <v>股票型基金</v>
          </cell>
          <cell r="D9157" t="str">
            <v>被动指数型基金</v>
          </cell>
          <cell r="E9157">
            <v>0.64657534246575299</v>
          </cell>
          <cell r="F9157">
            <v>2.3751055931999998</v>
          </cell>
          <cell r="G9157">
            <v>-1</v>
          </cell>
          <cell r="H9157">
            <v>-1</v>
          </cell>
          <cell r="I9157">
            <v>-1</v>
          </cell>
          <cell r="J9157">
            <v>-1</v>
          </cell>
          <cell r="K9157">
            <v>-1</v>
          </cell>
          <cell r="L9157">
            <v>-1</v>
          </cell>
          <cell r="M9157">
            <v>-1</v>
          </cell>
          <cell r="N9157">
            <v>-1</v>
          </cell>
          <cell r="O9157">
            <v>-1</v>
          </cell>
          <cell r="P9157">
            <v>-1</v>
          </cell>
        </row>
        <row r="9158">
          <cell r="A9158" t="str">
            <v>515550.SH</v>
          </cell>
          <cell r="B9158" t="str">
            <v>中融中证500ETF</v>
          </cell>
          <cell r="C9158" t="str">
            <v>股票型基金</v>
          </cell>
          <cell r="D9158" t="str">
            <v>被动指数型基金</v>
          </cell>
          <cell r="E9158">
            <v>0.50958904109588998</v>
          </cell>
          <cell r="F9158">
            <v>1.7166273777000001</v>
          </cell>
          <cell r="G9158">
            <v>-1</v>
          </cell>
          <cell r="H9158">
            <v>-1</v>
          </cell>
          <cell r="I9158">
            <v>-1</v>
          </cell>
          <cell r="J9158">
            <v>-1</v>
          </cell>
          <cell r="K9158">
            <v>-1</v>
          </cell>
          <cell r="L9158">
            <v>-1</v>
          </cell>
          <cell r="M9158">
            <v>-1</v>
          </cell>
          <cell r="N9158">
            <v>-1</v>
          </cell>
          <cell r="O9158">
            <v>-1</v>
          </cell>
          <cell r="P9158">
            <v>-1</v>
          </cell>
        </row>
        <row r="9159">
          <cell r="A9159" t="str">
            <v>515570.SH</v>
          </cell>
          <cell r="B9159" t="str">
            <v>山证红利ETF</v>
          </cell>
          <cell r="C9159" t="str">
            <v>股票型基金</v>
          </cell>
          <cell r="D9159" t="str">
            <v>被动指数型基金</v>
          </cell>
          <cell r="E9159">
            <v>0.33698630136986302</v>
          </cell>
          <cell r="F9159">
            <v>2.3247453336000001</v>
          </cell>
          <cell r="G9159">
            <v>-1</v>
          </cell>
          <cell r="H9159">
            <v>-1</v>
          </cell>
          <cell r="I9159">
            <v>-1</v>
          </cell>
          <cell r="J9159">
            <v>-1</v>
          </cell>
          <cell r="K9159">
            <v>-1</v>
          </cell>
          <cell r="L9159">
            <v>-1</v>
          </cell>
          <cell r="M9159">
            <v>-1</v>
          </cell>
          <cell r="N9159">
            <v>-1</v>
          </cell>
          <cell r="O9159">
            <v>-1</v>
          </cell>
          <cell r="P9159">
            <v>-1</v>
          </cell>
        </row>
        <row r="9160">
          <cell r="A9160" t="str">
            <v>515580.SH</v>
          </cell>
          <cell r="B9160" t="str">
            <v>科技100ETF</v>
          </cell>
          <cell r="C9160" t="str">
            <v>股票型基金</v>
          </cell>
          <cell r="D9160" t="str">
            <v>被动指数型基金</v>
          </cell>
          <cell r="E9160">
            <v>0.64383561643835596</v>
          </cell>
          <cell r="F9160">
            <v>9.1243309560999997</v>
          </cell>
          <cell r="G9160">
            <v>-1</v>
          </cell>
          <cell r="H9160">
            <v>-1</v>
          </cell>
          <cell r="I9160">
            <v>-1</v>
          </cell>
          <cell r="J9160">
            <v>-1</v>
          </cell>
          <cell r="K9160">
            <v>-1</v>
          </cell>
          <cell r="L9160">
            <v>-1</v>
          </cell>
          <cell r="M9160">
            <v>-1</v>
          </cell>
          <cell r="N9160">
            <v>-1</v>
          </cell>
          <cell r="O9160">
            <v>-1</v>
          </cell>
          <cell r="P9160">
            <v>-1</v>
          </cell>
        </row>
        <row r="9161">
          <cell r="A9161" t="str">
            <v>515590.SH</v>
          </cell>
          <cell r="B9161" t="str">
            <v>500等权ETF</v>
          </cell>
          <cell r="C9161" t="str">
            <v>股票型基金</v>
          </cell>
          <cell r="D9161" t="str">
            <v>被动指数型基金</v>
          </cell>
          <cell r="E9161">
            <v>0.51232876712328801</v>
          </cell>
          <cell r="F9161">
            <v>1.8099845716</v>
          </cell>
          <cell r="G9161">
            <v>-1</v>
          </cell>
          <cell r="H9161">
            <v>-1</v>
          </cell>
          <cell r="I9161">
            <v>-1</v>
          </cell>
          <cell r="J9161">
            <v>-1</v>
          </cell>
          <cell r="K9161">
            <v>-1</v>
          </cell>
          <cell r="L9161">
            <v>-1</v>
          </cell>
          <cell r="M9161">
            <v>-1</v>
          </cell>
          <cell r="N9161">
            <v>-1</v>
          </cell>
          <cell r="O9161">
            <v>-1</v>
          </cell>
          <cell r="P9161">
            <v>-1</v>
          </cell>
        </row>
        <row r="9162">
          <cell r="A9162" t="str">
            <v>515600.SH</v>
          </cell>
          <cell r="B9162" t="str">
            <v>央企创新ETF</v>
          </cell>
          <cell r="C9162" t="str">
            <v>股票型基金</v>
          </cell>
          <cell r="D9162" t="str">
            <v>被动指数型基金</v>
          </cell>
          <cell r="E9162">
            <v>0.66301369863013704</v>
          </cell>
          <cell r="F9162">
            <v>53.276973975499999</v>
          </cell>
          <cell r="G9162">
            <v>-1</v>
          </cell>
          <cell r="H9162">
            <v>-1</v>
          </cell>
          <cell r="I9162">
            <v>-1</v>
          </cell>
          <cell r="J9162">
            <v>-1</v>
          </cell>
          <cell r="K9162">
            <v>-1</v>
          </cell>
          <cell r="L9162">
            <v>-1</v>
          </cell>
          <cell r="M9162">
            <v>-1</v>
          </cell>
          <cell r="N9162">
            <v>-1</v>
          </cell>
          <cell r="O9162">
            <v>-1</v>
          </cell>
          <cell r="P9162">
            <v>-1</v>
          </cell>
        </row>
        <row r="9163">
          <cell r="A9163" t="str">
            <v>515620.SH</v>
          </cell>
          <cell r="B9163" t="str">
            <v>中证800ETF基金</v>
          </cell>
          <cell r="C9163" t="str">
            <v>股票型基金</v>
          </cell>
          <cell r="D9163" t="str">
            <v>被动指数型基金</v>
          </cell>
          <cell r="E9163">
            <v>8.7671232876712302E-2</v>
          </cell>
          <cell r="F9163">
            <v>-1</v>
          </cell>
          <cell r="G9163">
            <v>-1</v>
          </cell>
          <cell r="H9163">
            <v>-1</v>
          </cell>
          <cell r="I9163">
            <v>-1</v>
          </cell>
          <cell r="J9163">
            <v>-1</v>
          </cell>
          <cell r="K9163">
            <v>-1</v>
          </cell>
          <cell r="L9163">
            <v>-1</v>
          </cell>
          <cell r="M9163">
            <v>-1</v>
          </cell>
          <cell r="N9163">
            <v>-1</v>
          </cell>
          <cell r="O9163">
            <v>-1</v>
          </cell>
          <cell r="P9163">
            <v>-1</v>
          </cell>
        </row>
        <row r="9164">
          <cell r="A9164" t="str">
            <v>515630.SH</v>
          </cell>
          <cell r="B9164" t="str">
            <v>证保ETF</v>
          </cell>
          <cell r="C9164" t="str">
            <v>股票型基金</v>
          </cell>
          <cell r="D9164" t="str">
            <v>被动指数型基金</v>
          </cell>
          <cell r="E9164">
            <v>0.221917808219178</v>
          </cell>
          <cell r="F9164">
            <v>6.5140823966000001</v>
          </cell>
          <cell r="G9164">
            <v>-1</v>
          </cell>
          <cell r="H9164">
            <v>-1</v>
          </cell>
          <cell r="I9164">
            <v>-1</v>
          </cell>
          <cell r="J9164">
            <v>-1</v>
          </cell>
          <cell r="K9164">
            <v>-1</v>
          </cell>
          <cell r="L9164">
            <v>-1</v>
          </cell>
          <cell r="M9164">
            <v>-1</v>
          </cell>
          <cell r="N9164">
            <v>-1</v>
          </cell>
          <cell r="O9164">
            <v>-1</v>
          </cell>
          <cell r="P9164">
            <v>-1</v>
          </cell>
        </row>
        <row r="9165">
          <cell r="A9165" t="str">
            <v>515650.SH</v>
          </cell>
          <cell r="B9165" t="str">
            <v>消费50ETF</v>
          </cell>
          <cell r="C9165" t="str">
            <v>股票型基金</v>
          </cell>
          <cell r="D9165" t="str">
            <v>被动指数型基金</v>
          </cell>
          <cell r="E9165">
            <v>0.59726027397260295</v>
          </cell>
          <cell r="F9165">
            <v>7.2578906548999997</v>
          </cell>
          <cell r="G9165">
            <v>-1</v>
          </cell>
          <cell r="H9165">
            <v>-1</v>
          </cell>
          <cell r="I9165">
            <v>-1</v>
          </cell>
          <cell r="J9165">
            <v>-1</v>
          </cell>
          <cell r="K9165">
            <v>-1</v>
          </cell>
          <cell r="L9165">
            <v>-1</v>
          </cell>
          <cell r="M9165">
            <v>-1</v>
          </cell>
          <cell r="N9165">
            <v>-1</v>
          </cell>
          <cell r="O9165">
            <v>-1</v>
          </cell>
          <cell r="P9165">
            <v>-1</v>
          </cell>
        </row>
        <row r="9166">
          <cell r="A9166" t="str">
            <v>515660.SH</v>
          </cell>
          <cell r="B9166" t="str">
            <v>国联安沪深300ETF</v>
          </cell>
          <cell r="C9166" t="str">
            <v>股票型基金</v>
          </cell>
          <cell r="D9166" t="str">
            <v>被动指数型基金</v>
          </cell>
          <cell r="E9166">
            <v>0.48219178082191799</v>
          </cell>
          <cell r="F9166">
            <v>18.326320890800002</v>
          </cell>
          <cell r="G9166">
            <v>-1</v>
          </cell>
          <cell r="H9166">
            <v>-1</v>
          </cell>
          <cell r="I9166">
            <v>-1</v>
          </cell>
          <cell r="J9166">
            <v>-1</v>
          </cell>
          <cell r="K9166">
            <v>-1</v>
          </cell>
          <cell r="L9166">
            <v>-1</v>
          </cell>
          <cell r="M9166">
            <v>-1</v>
          </cell>
          <cell r="N9166">
            <v>-1</v>
          </cell>
          <cell r="O9166">
            <v>-1</v>
          </cell>
          <cell r="P9166">
            <v>-1</v>
          </cell>
        </row>
        <row r="9167">
          <cell r="A9167" t="str">
            <v>515670.SH</v>
          </cell>
          <cell r="B9167" t="str">
            <v>中银中证100ETF</v>
          </cell>
          <cell r="C9167" t="str">
            <v>股票型基金</v>
          </cell>
          <cell r="D9167" t="str">
            <v>被动指数型基金</v>
          </cell>
          <cell r="E9167">
            <v>8.7671232876712302E-2</v>
          </cell>
          <cell r="F9167">
            <v>-1</v>
          </cell>
          <cell r="G9167">
            <v>-1</v>
          </cell>
          <cell r="H9167">
            <v>-1</v>
          </cell>
          <cell r="I9167">
            <v>-1</v>
          </cell>
          <cell r="J9167">
            <v>-1</v>
          </cell>
          <cell r="K9167">
            <v>-1</v>
          </cell>
          <cell r="L9167">
            <v>-1</v>
          </cell>
          <cell r="M9167">
            <v>-1</v>
          </cell>
          <cell r="N9167">
            <v>-1</v>
          </cell>
          <cell r="O9167">
            <v>-1</v>
          </cell>
          <cell r="P9167">
            <v>-1</v>
          </cell>
        </row>
        <row r="9168">
          <cell r="A9168" t="str">
            <v>515680.SH</v>
          </cell>
          <cell r="B9168" t="str">
            <v>嘉实央企创新ETF</v>
          </cell>
          <cell r="C9168" t="str">
            <v>股票型基金</v>
          </cell>
          <cell r="D9168" t="str">
            <v>被动指数型基金</v>
          </cell>
          <cell r="E9168">
            <v>0.66301369863013704</v>
          </cell>
          <cell r="F9168">
            <v>97.851606022599995</v>
          </cell>
          <cell r="G9168">
            <v>-1</v>
          </cell>
          <cell r="H9168">
            <v>-1</v>
          </cell>
          <cell r="I9168">
            <v>-1</v>
          </cell>
          <cell r="J9168">
            <v>-1</v>
          </cell>
          <cell r="K9168">
            <v>-1</v>
          </cell>
          <cell r="L9168">
            <v>-1</v>
          </cell>
          <cell r="M9168">
            <v>-1</v>
          </cell>
          <cell r="N9168">
            <v>-1</v>
          </cell>
          <cell r="O9168">
            <v>-1</v>
          </cell>
          <cell r="P9168">
            <v>-1</v>
          </cell>
        </row>
        <row r="9169">
          <cell r="A9169" t="str">
            <v>515690.SH</v>
          </cell>
          <cell r="B9169" t="str">
            <v>股息龙头ETF</v>
          </cell>
          <cell r="C9169" t="str">
            <v>股票型基金</v>
          </cell>
          <cell r="D9169" t="str">
            <v>被动指数型基金</v>
          </cell>
          <cell r="E9169">
            <v>0.164383561643836</v>
          </cell>
          <cell r="F9169">
            <v>2.2315343189000001</v>
          </cell>
          <cell r="G9169">
            <v>-1</v>
          </cell>
          <cell r="H9169">
            <v>-1</v>
          </cell>
          <cell r="I9169">
            <v>-1</v>
          </cell>
          <cell r="J9169">
            <v>-1</v>
          </cell>
          <cell r="K9169">
            <v>-1</v>
          </cell>
          <cell r="L9169">
            <v>-1</v>
          </cell>
          <cell r="M9169">
            <v>-1</v>
          </cell>
          <cell r="N9169">
            <v>-1</v>
          </cell>
          <cell r="O9169">
            <v>-1</v>
          </cell>
          <cell r="P9169">
            <v>-1</v>
          </cell>
        </row>
        <row r="9170">
          <cell r="A9170" t="str">
            <v>515700.SH</v>
          </cell>
          <cell r="B9170" t="str">
            <v>新能车ETF</v>
          </cell>
          <cell r="C9170" t="str">
            <v>股票型基金</v>
          </cell>
          <cell r="D9170" t="str">
            <v>被动指数型基金</v>
          </cell>
          <cell r="E9170">
            <v>0.38356164383561597</v>
          </cell>
          <cell r="F9170">
            <v>58.702390240200003</v>
          </cell>
          <cell r="G9170">
            <v>-1</v>
          </cell>
          <cell r="H9170">
            <v>-1</v>
          </cell>
          <cell r="I9170">
            <v>-1</v>
          </cell>
          <cell r="J9170">
            <v>-1</v>
          </cell>
          <cell r="K9170">
            <v>-1</v>
          </cell>
          <cell r="L9170">
            <v>-1</v>
          </cell>
          <cell r="M9170">
            <v>-1</v>
          </cell>
          <cell r="N9170">
            <v>-1</v>
          </cell>
          <cell r="O9170">
            <v>-1</v>
          </cell>
          <cell r="P9170">
            <v>-1</v>
          </cell>
        </row>
        <row r="9171">
          <cell r="A9171" t="str">
            <v>515750.SH</v>
          </cell>
          <cell r="B9171" t="str">
            <v>科技50ETF</v>
          </cell>
          <cell r="C9171" t="str">
            <v>股票型基金</v>
          </cell>
          <cell r="D9171" t="str">
            <v>被动指数型基金</v>
          </cell>
          <cell r="E9171">
            <v>0.50958904109588998</v>
          </cell>
          <cell r="F9171">
            <v>24.6827135355</v>
          </cell>
          <cell r="G9171">
            <v>-1</v>
          </cell>
          <cell r="H9171">
            <v>-1</v>
          </cell>
          <cell r="I9171">
            <v>-1</v>
          </cell>
          <cell r="J9171">
            <v>-1</v>
          </cell>
          <cell r="K9171">
            <v>-1</v>
          </cell>
          <cell r="L9171">
            <v>-1</v>
          </cell>
          <cell r="M9171">
            <v>-1</v>
          </cell>
          <cell r="N9171">
            <v>-1</v>
          </cell>
          <cell r="O9171">
            <v>-1</v>
          </cell>
          <cell r="P9171">
            <v>-1</v>
          </cell>
        </row>
        <row r="9172">
          <cell r="A9172" t="str">
            <v>515770.SH</v>
          </cell>
          <cell r="B9172" t="str">
            <v>MSCIAETF</v>
          </cell>
          <cell r="C9172" t="str">
            <v>股票型基金</v>
          </cell>
          <cell r="D9172" t="str">
            <v>被动指数型基金</v>
          </cell>
          <cell r="E9172">
            <v>1.6438356164383602E-2</v>
          </cell>
          <cell r="F9172">
            <v>-1</v>
          </cell>
          <cell r="G9172">
            <v>-1</v>
          </cell>
          <cell r="H9172">
            <v>-1</v>
          </cell>
          <cell r="I9172">
            <v>-1</v>
          </cell>
          <cell r="J9172">
            <v>-1</v>
          </cell>
          <cell r="K9172">
            <v>-1</v>
          </cell>
          <cell r="L9172">
            <v>-1</v>
          </cell>
          <cell r="M9172">
            <v>-1</v>
          </cell>
          <cell r="N9172">
            <v>-1</v>
          </cell>
          <cell r="O9172">
            <v>-1</v>
          </cell>
          <cell r="P9172">
            <v>-1</v>
          </cell>
        </row>
        <row r="9173">
          <cell r="A9173" t="str">
            <v>515780.SH</v>
          </cell>
          <cell r="B9173" t="str">
            <v>浦银MSCI中国ETF</v>
          </cell>
          <cell r="C9173" t="str">
            <v>股票型基金</v>
          </cell>
          <cell r="D9173" t="str">
            <v>被动指数型基金</v>
          </cell>
          <cell r="E9173">
            <v>5.2054794520547898E-2</v>
          </cell>
          <cell r="F9173">
            <v>-1</v>
          </cell>
          <cell r="G9173">
            <v>-1</v>
          </cell>
          <cell r="H9173">
            <v>-1</v>
          </cell>
          <cell r="I9173">
            <v>-1</v>
          </cell>
          <cell r="J9173">
            <v>-1</v>
          </cell>
          <cell r="K9173">
            <v>-1</v>
          </cell>
          <cell r="L9173">
            <v>-1</v>
          </cell>
          <cell r="M9173">
            <v>-1</v>
          </cell>
          <cell r="N9173">
            <v>-1</v>
          </cell>
          <cell r="O9173">
            <v>-1</v>
          </cell>
          <cell r="P9173">
            <v>-1</v>
          </cell>
        </row>
        <row r="9174">
          <cell r="A9174" t="str">
            <v>515800.SH</v>
          </cell>
          <cell r="B9174" t="str">
            <v>800ETF</v>
          </cell>
          <cell r="C9174" t="str">
            <v>股票型基金</v>
          </cell>
          <cell r="D9174" t="str">
            <v>被动指数型基金</v>
          </cell>
          <cell r="E9174">
            <v>0.613698630136986</v>
          </cell>
          <cell r="F9174">
            <v>40.3372391941</v>
          </cell>
          <cell r="G9174">
            <v>-1</v>
          </cell>
          <cell r="H9174">
            <v>-1</v>
          </cell>
          <cell r="I9174">
            <v>-1</v>
          </cell>
          <cell r="J9174">
            <v>-1</v>
          </cell>
          <cell r="K9174">
            <v>-1</v>
          </cell>
          <cell r="L9174">
            <v>-1</v>
          </cell>
          <cell r="M9174">
            <v>-1</v>
          </cell>
          <cell r="N9174">
            <v>-1</v>
          </cell>
          <cell r="O9174">
            <v>-1</v>
          </cell>
          <cell r="P9174">
            <v>-1</v>
          </cell>
        </row>
        <row r="9175">
          <cell r="A9175" t="str">
            <v>515810.SH</v>
          </cell>
          <cell r="B9175" t="str">
            <v>ZZ800ETF</v>
          </cell>
          <cell r="C9175" t="str">
            <v>股票型基金</v>
          </cell>
          <cell r="D9175" t="str">
            <v>被动指数型基金</v>
          </cell>
          <cell r="E9175">
            <v>0.613698630136986</v>
          </cell>
          <cell r="F9175">
            <v>1.5387855243999999</v>
          </cell>
          <cell r="G9175">
            <v>-1</v>
          </cell>
          <cell r="H9175">
            <v>-1</v>
          </cell>
          <cell r="I9175">
            <v>-1</v>
          </cell>
          <cell r="J9175">
            <v>-1</v>
          </cell>
          <cell r="K9175">
            <v>-1</v>
          </cell>
          <cell r="L9175">
            <v>-1</v>
          </cell>
          <cell r="M9175">
            <v>-1</v>
          </cell>
          <cell r="N9175">
            <v>-1</v>
          </cell>
          <cell r="O9175">
            <v>-1</v>
          </cell>
          <cell r="P9175">
            <v>-1</v>
          </cell>
        </row>
        <row r="9176">
          <cell r="A9176" t="str">
            <v>515820.SH</v>
          </cell>
          <cell r="B9176" t="str">
            <v>800ETF基金</v>
          </cell>
          <cell r="C9176" t="str">
            <v>股票型基金</v>
          </cell>
          <cell r="D9176" t="str">
            <v>被动指数型基金</v>
          </cell>
          <cell r="E9176">
            <v>1.6438356164383602E-2</v>
          </cell>
          <cell r="F9176">
            <v>-1</v>
          </cell>
          <cell r="G9176">
            <v>-1</v>
          </cell>
          <cell r="H9176">
            <v>-1</v>
          </cell>
          <cell r="I9176">
            <v>-1</v>
          </cell>
          <cell r="J9176">
            <v>-1</v>
          </cell>
          <cell r="K9176">
            <v>-1</v>
          </cell>
          <cell r="L9176">
            <v>-1</v>
          </cell>
          <cell r="M9176">
            <v>-1</v>
          </cell>
          <cell r="N9176">
            <v>-1</v>
          </cell>
          <cell r="O9176">
            <v>-1</v>
          </cell>
          <cell r="P9176">
            <v>-1</v>
          </cell>
        </row>
        <row r="9177">
          <cell r="A9177" t="str">
            <v>515850.SH</v>
          </cell>
          <cell r="B9177" t="str">
            <v>证券ETF富国</v>
          </cell>
          <cell r="C9177" t="str">
            <v>股票型基金</v>
          </cell>
          <cell r="D9177" t="str">
            <v>被动指数型基金</v>
          </cell>
          <cell r="E9177">
            <v>0.32602739726027402</v>
          </cell>
          <cell r="F9177">
            <v>2.2865552795999999</v>
          </cell>
          <cell r="G9177">
            <v>-1</v>
          </cell>
          <cell r="H9177">
            <v>-1</v>
          </cell>
          <cell r="I9177">
            <v>-1</v>
          </cell>
          <cell r="J9177">
            <v>-1</v>
          </cell>
          <cell r="K9177">
            <v>-1</v>
          </cell>
          <cell r="L9177">
            <v>-1</v>
          </cell>
          <cell r="M9177">
            <v>-1</v>
          </cell>
          <cell r="N9177">
            <v>-1</v>
          </cell>
          <cell r="O9177">
            <v>-1</v>
          </cell>
          <cell r="P9177">
            <v>-1</v>
          </cell>
        </row>
        <row r="9178">
          <cell r="A9178" t="str">
            <v>515860.SH</v>
          </cell>
          <cell r="B9178" t="str">
            <v>科技ETF基金</v>
          </cell>
          <cell r="C9178" t="str">
            <v>股票型基金</v>
          </cell>
          <cell r="D9178" t="str">
            <v>被动指数型基金</v>
          </cell>
          <cell r="E9178">
            <v>0.64657534246575299</v>
          </cell>
          <cell r="F9178">
            <v>7.3285435620000001</v>
          </cell>
          <cell r="G9178">
            <v>-1</v>
          </cell>
          <cell r="H9178">
            <v>-1</v>
          </cell>
          <cell r="I9178">
            <v>-1</v>
          </cell>
          <cell r="J9178">
            <v>-1</v>
          </cell>
          <cell r="K9178">
            <v>-1</v>
          </cell>
          <cell r="L9178">
            <v>-1</v>
          </cell>
          <cell r="M9178">
            <v>-1</v>
          </cell>
          <cell r="N9178">
            <v>-1</v>
          </cell>
          <cell r="O9178">
            <v>-1</v>
          </cell>
          <cell r="P9178">
            <v>-1</v>
          </cell>
        </row>
        <row r="9179">
          <cell r="A9179" t="str">
            <v>515870.SH</v>
          </cell>
          <cell r="B9179" t="str">
            <v>先进制造ETF</v>
          </cell>
          <cell r="C9179" t="str">
            <v>股票型基金</v>
          </cell>
          <cell r="D9179" t="str">
            <v>被动指数型基金</v>
          </cell>
          <cell r="E9179">
            <v>0.454794520547945</v>
          </cell>
          <cell r="F9179">
            <v>0.6935874943</v>
          </cell>
          <cell r="G9179">
            <v>-1</v>
          </cell>
          <cell r="H9179">
            <v>-1</v>
          </cell>
          <cell r="I9179">
            <v>-1</v>
          </cell>
          <cell r="J9179">
            <v>-1</v>
          </cell>
          <cell r="K9179">
            <v>-1</v>
          </cell>
          <cell r="L9179">
            <v>-1</v>
          </cell>
          <cell r="M9179">
            <v>-1</v>
          </cell>
          <cell r="N9179">
            <v>-1</v>
          </cell>
          <cell r="O9179">
            <v>-1</v>
          </cell>
          <cell r="P9179">
            <v>-1</v>
          </cell>
        </row>
        <row r="9180">
          <cell r="A9180" t="str">
            <v>515880.SH</v>
          </cell>
          <cell r="B9180" t="str">
            <v>通信ETF</v>
          </cell>
          <cell r="C9180" t="str">
            <v>股票型基金</v>
          </cell>
          <cell r="D9180" t="str">
            <v>被动指数型基金</v>
          </cell>
          <cell r="E9180">
            <v>0.75890410958904098</v>
          </cell>
          <cell r="F9180">
            <v>38.461847765100003</v>
          </cell>
          <cell r="G9180">
            <v>-1</v>
          </cell>
          <cell r="H9180">
            <v>-1</v>
          </cell>
          <cell r="I9180">
            <v>-1</v>
          </cell>
          <cell r="J9180">
            <v>-1</v>
          </cell>
          <cell r="K9180">
            <v>-1</v>
          </cell>
          <cell r="L9180">
            <v>-1</v>
          </cell>
          <cell r="M9180">
            <v>-1</v>
          </cell>
          <cell r="N9180">
            <v>-1</v>
          </cell>
          <cell r="O9180">
            <v>-1</v>
          </cell>
          <cell r="P9180">
            <v>-1</v>
          </cell>
        </row>
        <row r="9181">
          <cell r="A9181" t="str">
            <v>515890.SH</v>
          </cell>
          <cell r="B9181" t="str">
            <v>中证红利指数ETF</v>
          </cell>
          <cell r="C9181" t="str">
            <v>股票型基金</v>
          </cell>
          <cell r="D9181" t="str">
            <v>被动指数型基金</v>
          </cell>
          <cell r="E9181">
            <v>0.164383561643836</v>
          </cell>
          <cell r="F9181">
            <v>3.1253115173000001</v>
          </cell>
          <cell r="G9181">
            <v>-1</v>
          </cell>
          <cell r="H9181">
            <v>-1</v>
          </cell>
          <cell r="I9181">
            <v>-1</v>
          </cell>
          <cell r="J9181">
            <v>-1</v>
          </cell>
          <cell r="K9181">
            <v>-1</v>
          </cell>
          <cell r="L9181">
            <v>-1</v>
          </cell>
          <cell r="M9181">
            <v>-1</v>
          </cell>
          <cell r="N9181">
            <v>-1</v>
          </cell>
          <cell r="O9181">
            <v>-1</v>
          </cell>
          <cell r="P9181">
            <v>-1</v>
          </cell>
        </row>
        <row r="9182">
          <cell r="A9182" t="str">
            <v>515900.SH</v>
          </cell>
          <cell r="B9182" t="str">
            <v>央创ETF</v>
          </cell>
          <cell r="C9182" t="str">
            <v>股票型基金</v>
          </cell>
          <cell r="D9182" t="str">
            <v>被动指数型基金</v>
          </cell>
          <cell r="E9182">
            <v>0.66301369863013704</v>
          </cell>
          <cell r="F9182">
            <v>133.5988110099</v>
          </cell>
          <cell r="G9182">
            <v>-1</v>
          </cell>
          <cell r="H9182">
            <v>-1</v>
          </cell>
          <cell r="I9182">
            <v>-1</v>
          </cell>
          <cell r="J9182">
            <v>-1</v>
          </cell>
          <cell r="K9182">
            <v>-1</v>
          </cell>
          <cell r="L9182">
            <v>-1</v>
          </cell>
          <cell r="M9182">
            <v>-1</v>
          </cell>
          <cell r="N9182">
            <v>-1</v>
          </cell>
          <cell r="O9182">
            <v>-1</v>
          </cell>
          <cell r="P9182">
            <v>-1</v>
          </cell>
        </row>
        <row r="9183">
          <cell r="A9183" t="str">
            <v>515930.SH</v>
          </cell>
          <cell r="B9183" t="str">
            <v>永赢沪深300ETF</v>
          </cell>
          <cell r="C9183" t="str">
            <v>股票型基金</v>
          </cell>
          <cell r="D9183" t="str">
            <v>被动指数型基金</v>
          </cell>
          <cell r="E9183">
            <v>9.8630136986301395E-2</v>
          </cell>
          <cell r="F9183">
            <v>-1</v>
          </cell>
          <cell r="G9183">
            <v>-1</v>
          </cell>
          <cell r="H9183">
            <v>-1</v>
          </cell>
          <cell r="I9183">
            <v>-1</v>
          </cell>
          <cell r="J9183">
            <v>-1</v>
          </cell>
          <cell r="K9183">
            <v>-1</v>
          </cell>
          <cell r="L9183">
            <v>-1</v>
          </cell>
          <cell r="M9183">
            <v>-1</v>
          </cell>
          <cell r="N9183">
            <v>-1</v>
          </cell>
          <cell r="O9183">
            <v>-1</v>
          </cell>
          <cell r="P9183">
            <v>-1</v>
          </cell>
        </row>
        <row r="9184">
          <cell r="A9184" t="str">
            <v>515950.SH</v>
          </cell>
          <cell r="B9184" t="str">
            <v>医药50ETF基金</v>
          </cell>
          <cell r="C9184" t="str">
            <v>股票型基金</v>
          </cell>
          <cell r="D9184" t="str">
            <v>被动指数型基金</v>
          </cell>
          <cell r="E9184">
            <v>0.17534246575342499</v>
          </cell>
          <cell r="F9184">
            <v>2.8780632185999999</v>
          </cell>
          <cell r="G9184">
            <v>-1</v>
          </cell>
          <cell r="H9184">
            <v>-1</v>
          </cell>
          <cell r="I9184">
            <v>-1</v>
          </cell>
          <cell r="J9184">
            <v>-1</v>
          </cell>
          <cell r="K9184">
            <v>-1</v>
          </cell>
          <cell r="L9184">
            <v>-1</v>
          </cell>
          <cell r="M9184">
            <v>-1</v>
          </cell>
          <cell r="N9184">
            <v>-1</v>
          </cell>
          <cell r="O9184">
            <v>-1</v>
          </cell>
          <cell r="P9184">
            <v>-1</v>
          </cell>
        </row>
        <row r="9185">
          <cell r="A9185" t="str">
            <v>515960.SH</v>
          </cell>
          <cell r="B9185" t="str">
            <v>医药健康ETF</v>
          </cell>
          <cell r="C9185" t="str">
            <v>股票型基金</v>
          </cell>
          <cell r="D9185" t="str">
            <v>被动指数型基金</v>
          </cell>
          <cell r="E9185">
            <v>6.8493150684931503E-2</v>
          </cell>
          <cell r="F9185">
            <v>-1</v>
          </cell>
          <cell r="G9185">
            <v>-1</v>
          </cell>
          <cell r="H9185">
            <v>-1</v>
          </cell>
          <cell r="I9185">
            <v>-1</v>
          </cell>
          <cell r="J9185">
            <v>-1</v>
          </cell>
          <cell r="K9185">
            <v>-1</v>
          </cell>
          <cell r="L9185">
            <v>-1</v>
          </cell>
          <cell r="M9185">
            <v>-1</v>
          </cell>
          <cell r="N9185">
            <v>-1</v>
          </cell>
          <cell r="O9185">
            <v>-1</v>
          </cell>
          <cell r="P9185">
            <v>-1</v>
          </cell>
        </row>
        <row r="9186">
          <cell r="A9186" t="str">
            <v>515980.SH</v>
          </cell>
          <cell r="B9186" t="str">
            <v>人工智能ETF</v>
          </cell>
          <cell r="C9186" t="str">
            <v>股票型基金</v>
          </cell>
          <cell r="D9186" t="str">
            <v>被动指数型基金</v>
          </cell>
          <cell r="E9186">
            <v>0.40273972602739699</v>
          </cell>
          <cell r="F9186">
            <v>5.8616673918000002</v>
          </cell>
          <cell r="G9186">
            <v>-1</v>
          </cell>
          <cell r="H9186">
            <v>-1</v>
          </cell>
          <cell r="I9186">
            <v>-1</v>
          </cell>
          <cell r="J9186">
            <v>-1</v>
          </cell>
          <cell r="K9186">
            <v>-1</v>
          </cell>
          <cell r="L9186">
            <v>-1</v>
          </cell>
          <cell r="M9186">
            <v>-1</v>
          </cell>
          <cell r="N9186">
            <v>-1</v>
          </cell>
          <cell r="O9186">
            <v>-1</v>
          </cell>
          <cell r="P9186">
            <v>-1</v>
          </cell>
        </row>
        <row r="9187">
          <cell r="A9187" t="str">
            <v>515990.SH</v>
          </cell>
          <cell r="B9187" t="str">
            <v>国企一带一路ETF</v>
          </cell>
          <cell r="C9187" t="str">
            <v>股票型基金</v>
          </cell>
          <cell r="D9187" t="str">
            <v>被动指数型基金</v>
          </cell>
          <cell r="E9187">
            <v>0.534246575342466</v>
          </cell>
          <cell r="F9187">
            <v>29.641743759600001</v>
          </cell>
          <cell r="G9187">
            <v>-1</v>
          </cell>
          <cell r="H9187">
            <v>-1</v>
          </cell>
          <cell r="I9187">
            <v>-1</v>
          </cell>
          <cell r="J9187">
            <v>-1</v>
          </cell>
          <cell r="K9187">
            <v>-1</v>
          </cell>
          <cell r="L9187">
            <v>-1</v>
          </cell>
          <cell r="M9187">
            <v>-1</v>
          </cell>
          <cell r="N9187">
            <v>-1</v>
          </cell>
          <cell r="O9187">
            <v>-1</v>
          </cell>
          <cell r="P9187">
            <v>-1</v>
          </cell>
        </row>
        <row r="9188">
          <cell r="A9188" t="str">
            <v>518660.SH</v>
          </cell>
          <cell r="B9188" t="str">
            <v>黄金ETF基金</v>
          </cell>
          <cell r="C9188" t="str">
            <v>混合型基金</v>
          </cell>
          <cell r="D9188" t="str">
            <v>商品型基金</v>
          </cell>
          <cell r="E9188">
            <v>6.8493150684931503E-2</v>
          </cell>
          <cell r="F9188">
            <v>-1</v>
          </cell>
          <cell r="G9188">
            <v>-1</v>
          </cell>
          <cell r="H9188">
            <v>-1</v>
          </cell>
          <cell r="I9188">
            <v>-1</v>
          </cell>
          <cell r="J9188">
            <v>-1</v>
          </cell>
          <cell r="K9188">
            <v>-1</v>
          </cell>
          <cell r="L9188">
            <v>-1</v>
          </cell>
          <cell r="M9188">
            <v>-1</v>
          </cell>
          <cell r="N9188">
            <v>-1</v>
          </cell>
          <cell r="O9188">
            <v>-1</v>
          </cell>
          <cell r="P9188">
            <v>-1</v>
          </cell>
        </row>
        <row r="9189">
          <cell r="A9189" t="str">
            <v>518800.SH</v>
          </cell>
          <cell r="B9189" t="str">
            <v>黄金基金ETF</v>
          </cell>
          <cell r="C9189" t="str">
            <v>混合型基金</v>
          </cell>
          <cell r="D9189" t="str">
            <v>商品型基金</v>
          </cell>
          <cell r="E9189">
            <v>6.8410958904109602</v>
          </cell>
          <cell r="F9189">
            <v>5.6101945677999998</v>
          </cell>
          <cell r="G9189">
            <v>6.0402165653999997</v>
          </cell>
          <cell r="H9189">
            <v>2.2615737133999998</v>
          </cell>
          <cell r="I9189">
            <v>-1</v>
          </cell>
          <cell r="J9189">
            <v>-1</v>
          </cell>
          <cell r="K9189">
            <v>-1</v>
          </cell>
          <cell r="L9189">
            <v>-1</v>
          </cell>
          <cell r="M9189">
            <v>-1</v>
          </cell>
          <cell r="N9189">
            <v>-1</v>
          </cell>
          <cell r="O9189">
            <v>-1</v>
          </cell>
          <cell r="P9189">
            <v>-1</v>
          </cell>
        </row>
        <row r="9190">
          <cell r="A9190" t="str">
            <v>518850.SH</v>
          </cell>
          <cell r="B9190" t="str">
            <v>黄金ETF9999</v>
          </cell>
          <cell r="C9190" t="str">
            <v>混合型基金</v>
          </cell>
          <cell r="D9190" t="str">
            <v>商品型基金</v>
          </cell>
          <cell r="E9190">
            <v>9.8630136986301395E-2</v>
          </cell>
          <cell r="F9190">
            <v>-1</v>
          </cell>
          <cell r="G9190">
            <v>-1</v>
          </cell>
          <cell r="H9190">
            <v>-1</v>
          </cell>
          <cell r="I9190">
            <v>-1</v>
          </cell>
          <cell r="J9190">
            <v>-1</v>
          </cell>
          <cell r="K9190">
            <v>-1</v>
          </cell>
          <cell r="L9190">
            <v>-1</v>
          </cell>
          <cell r="M9190">
            <v>-1</v>
          </cell>
          <cell r="N9190">
            <v>-1</v>
          </cell>
          <cell r="O9190">
            <v>-1</v>
          </cell>
          <cell r="P9190">
            <v>-1</v>
          </cell>
        </row>
        <row r="9191">
          <cell r="A9191" t="str">
            <v>518880.SH</v>
          </cell>
          <cell r="B9191" t="str">
            <v>黄金ETF</v>
          </cell>
          <cell r="C9191" t="str">
            <v>混合型基金</v>
          </cell>
          <cell r="D9191" t="str">
            <v>商品型基金</v>
          </cell>
          <cell r="E9191">
            <v>6.8410958904109602</v>
          </cell>
          <cell r="F9191">
            <v>89.148135475000004</v>
          </cell>
          <cell r="G9191">
            <v>65.382526046300001</v>
          </cell>
          <cell r="H9191">
            <v>46.273674663100003</v>
          </cell>
          <cell r="I9191">
            <v>-1</v>
          </cell>
          <cell r="J9191">
            <v>-1</v>
          </cell>
          <cell r="K9191">
            <v>-1</v>
          </cell>
          <cell r="L9191">
            <v>-1</v>
          </cell>
          <cell r="M9191">
            <v>-1</v>
          </cell>
          <cell r="N9191">
            <v>-1</v>
          </cell>
          <cell r="O9191">
            <v>-1</v>
          </cell>
          <cell r="P9191">
            <v>-1</v>
          </cell>
        </row>
        <row r="9192">
          <cell r="A9192" t="str">
            <v>519001.OF</v>
          </cell>
          <cell r="B9192" t="str">
            <v>银华价值优选混合</v>
          </cell>
          <cell r="C9192" t="str">
            <v>混合型基金</v>
          </cell>
          <cell r="D9192" t="str">
            <v>偏股混合型基金</v>
          </cell>
          <cell r="E9192">
            <v>14.652054794520501</v>
          </cell>
          <cell r="F9192">
            <v>37.6549427741</v>
          </cell>
          <cell r="G9192">
            <v>40.871380756199997</v>
          </cell>
          <cell r="H9192">
            <v>49.219735586500001</v>
          </cell>
          <cell r="I9192">
            <v>36.008954269267697</v>
          </cell>
          <cell r="J9192">
            <v>68.926553672316402</v>
          </cell>
          <cell r="K9192">
            <v>47.176611934321201</v>
          </cell>
          <cell r="L9192">
            <v>61.904761904761898</v>
          </cell>
          <cell r="M9192">
            <v>60.230547550432298</v>
          </cell>
          <cell r="N9192">
            <v>66.396761133603206</v>
          </cell>
          <cell r="O9192">
            <v>68.627450980392197</v>
          </cell>
          <cell r="P9192">
            <v>-1</v>
          </cell>
        </row>
        <row r="9193">
          <cell r="A9193" t="str">
            <v>519002.OF</v>
          </cell>
          <cell r="B9193" t="str">
            <v>华安安信消费混合</v>
          </cell>
          <cell r="C9193" t="str">
            <v>混合型基金</v>
          </cell>
          <cell r="D9193" t="str">
            <v>偏股混合型基金</v>
          </cell>
          <cell r="E9193">
            <v>6.9945205479452097</v>
          </cell>
          <cell r="F9193">
            <v>5.6936219133000003</v>
          </cell>
          <cell r="G9193">
            <v>3.4389037350999998</v>
          </cell>
          <cell r="H9193">
            <v>4.049725842</v>
          </cell>
          <cell r="I9193">
            <v>4.7009913655260602</v>
          </cell>
          <cell r="J9193">
            <v>2.0272515785975398</v>
          </cell>
          <cell r="K9193">
            <v>2.56307569082899</v>
          </cell>
          <cell r="L9193">
            <v>5.2566481137909697</v>
          </cell>
          <cell r="M9193">
            <v>8.93371757925072</v>
          </cell>
          <cell r="N9193">
            <v>-1</v>
          </cell>
          <cell r="O9193">
            <v>-1</v>
          </cell>
          <cell r="P9193">
            <v>-1</v>
          </cell>
        </row>
        <row r="9194">
          <cell r="A9194" t="str">
            <v>519003.OF</v>
          </cell>
          <cell r="B9194" t="str">
            <v>海富通收益增长混合</v>
          </cell>
          <cell r="C9194" t="str">
            <v>混合型基金</v>
          </cell>
          <cell r="D9194" t="str">
            <v>平衡混合型基金</v>
          </cell>
          <cell r="E9194">
            <v>16.197260273972599</v>
          </cell>
          <cell r="F9194">
            <v>12.884715439900001</v>
          </cell>
          <cell r="G9194">
            <v>9.0909424588000007</v>
          </cell>
          <cell r="H9194">
            <v>13.222448912200001</v>
          </cell>
          <cell r="I9194">
            <v>12.0562839782539</v>
          </cell>
          <cell r="J9194">
            <v>9.5380525091392503</v>
          </cell>
          <cell r="K9194">
            <v>12.494993992791301</v>
          </cell>
          <cell r="L9194">
            <v>14.038342609771201</v>
          </cell>
          <cell r="M9194">
            <v>41.210374639769498</v>
          </cell>
          <cell r="N9194">
            <v>58.097165991902799</v>
          </cell>
          <cell r="O9194">
            <v>54.061624649859901</v>
          </cell>
          <cell r="P9194">
            <v>-1</v>
          </cell>
        </row>
        <row r="9195">
          <cell r="A9195" t="str">
            <v>519005.OF</v>
          </cell>
          <cell r="B9195" t="str">
            <v>海富通股票混合</v>
          </cell>
          <cell r="C9195" t="str">
            <v>混合型基金</v>
          </cell>
          <cell r="D9195" t="str">
            <v>偏股混合型基金</v>
          </cell>
          <cell r="E9195">
            <v>14.816438356164401</v>
          </cell>
          <cell r="F9195">
            <v>69.484234716299994</v>
          </cell>
          <cell r="G9195">
            <v>31.984911444400002</v>
          </cell>
          <cell r="H9195">
            <v>20.614971495300001</v>
          </cell>
          <cell r="I9195">
            <v>1.37511992324912</v>
          </cell>
          <cell r="J9195">
            <v>5.35061482220007</v>
          </cell>
          <cell r="K9195">
            <v>3.1237484981978398</v>
          </cell>
          <cell r="L9195">
            <v>8.4106369820655509</v>
          </cell>
          <cell r="M9195">
            <v>64.265129682997099</v>
          </cell>
          <cell r="N9195">
            <v>68.825910931174107</v>
          </cell>
          <cell r="O9195">
            <v>76.190476190476204</v>
          </cell>
          <cell r="P9195">
            <v>-1</v>
          </cell>
        </row>
        <row r="9196">
          <cell r="A9196" t="str">
            <v>519007.OF</v>
          </cell>
          <cell r="B9196" t="str">
            <v>海富通强化回报混合</v>
          </cell>
          <cell r="C9196" t="str">
            <v>混合型基金</v>
          </cell>
          <cell r="D9196" t="str">
            <v>偏股混合型基金</v>
          </cell>
          <cell r="E9196">
            <v>13.9945205479452</v>
          </cell>
          <cell r="F9196">
            <v>3.3737599703000001</v>
          </cell>
          <cell r="G9196">
            <v>3.8806059975</v>
          </cell>
          <cell r="H9196">
            <v>3.7163390170000001</v>
          </cell>
          <cell r="I9196">
            <v>90.534058202750202</v>
          </cell>
          <cell r="J9196">
            <v>60.319042871385797</v>
          </cell>
          <cell r="K9196">
            <v>77.933520224269103</v>
          </cell>
          <cell r="L9196">
            <v>89.115646258503403</v>
          </cell>
          <cell r="M9196">
            <v>93.948126801152696</v>
          </cell>
          <cell r="N9196">
            <v>95.951417004048594</v>
          </cell>
          <cell r="O9196">
            <v>93.277310924369701</v>
          </cell>
          <cell r="P9196">
            <v>-1</v>
          </cell>
        </row>
        <row r="9197">
          <cell r="A9197" t="str">
            <v>519008.OF</v>
          </cell>
          <cell r="B9197" t="str">
            <v>汇添富优势精选混合</v>
          </cell>
          <cell r="C9197" t="str">
            <v>混合型基金</v>
          </cell>
          <cell r="D9197" t="str">
            <v>偏股混合型基金</v>
          </cell>
          <cell r="E9197">
            <v>14.7424657534247</v>
          </cell>
          <cell r="F9197">
            <v>21.169839173300002</v>
          </cell>
          <cell r="G9197">
            <v>32.539376882299997</v>
          </cell>
          <cell r="H9197">
            <v>26.4993019713</v>
          </cell>
          <cell r="I9197">
            <v>47.8733610489287</v>
          </cell>
          <cell r="J9197">
            <v>72.781655034895294</v>
          </cell>
          <cell r="K9197">
            <v>21.145374449339201</v>
          </cell>
          <cell r="L9197">
            <v>28.262213976499702</v>
          </cell>
          <cell r="M9197">
            <v>33.717579250720497</v>
          </cell>
          <cell r="N9197">
            <v>22.0647773279352</v>
          </cell>
          <cell r="O9197">
            <v>20.168067226890798</v>
          </cell>
          <cell r="P9197">
            <v>-1</v>
          </cell>
        </row>
        <row r="9198">
          <cell r="A9198" t="str">
            <v>519011.OF</v>
          </cell>
          <cell r="B9198" t="str">
            <v>海富通精选混合</v>
          </cell>
          <cell r="C9198" t="str">
            <v>混合型基金</v>
          </cell>
          <cell r="D9198" t="str">
            <v>平衡混合型基金</v>
          </cell>
          <cell r="E9198">
            <v>16.7534246575342</v>
          </cell>
          <cell r="F9198">
            <v>13.4696523215</v>
          </cell>
          <cell r="G9198">
            <v>19.202037633700002</v>
          </cell>
          <cell r="H9198">
            <v>15.455585968899999</v>
          </cell>
          <cell r="I9198">
            <v>24.144547489606701</v>
          </cell>
          <cell r="J9198">
            <v>27.417746759720799</v>
          </cell>
          <cell r="K9198">
            <v>26.231477773327999</v>
          </cell>
          <cell r="L9198">
            <v>30.426716141001901</v>
          </cell>
          <cell r="M9198">
            <v>66.1383285302594</v>
          </cell>
          <cell r="N9198">
            <v>76.923076923076906</v>
          </cell>
          <cell r="O9198">
            <v>63.585434173669498</v>
          </cell>
          <cell r="P9198">
            <v>-1</v>
          </cell>
        </row>
        <row r="9199">
          <cell r="A9199" t="str">
            <v>519013.OF</v>
          </cell>
          <cell r="B9199" t="str">
            <v>海富通风格优势混合</v>
          </cell>
          <cell r="C9199" t="str">
            <v>混合型基金</v>
          </cell>
          <cell r="D9199" t="str">
            <v>偏股混合型基金</v>
          </cell>
          <cell r="E9199">
            <v>13.5917808219178</v>
          </cell>
          <cell r="F9199">
            <v>3.9804065167</v>
          </cell>
          <cell r="G9199">
            <v>3.818889172</v>
          </cell>
          <cell r="H9199">
            <v>3.9484136158999998</v>
          </cell>
          <cell r="I9199">
            <v>17.141029740965799</v>
          </cell>
          <cell r="J9199">
            <v>15.6198072449319</v>
          </cell>
          <cell r="K9199">
            <v>57.869443331998397</v>
          </cell>
          <cell r="L9199">
            <v>69.202226345083503</v>
          </cell>
          <cell r="M9199">
            <v>99.423631123919293</v>
          </cell>
          <cell r="N9199">
            <v>98.987854251012095</v>
          </cell>
          <cell r="O9199">
            <v>98.599439775910398</v>
          </cell>
          <cell r="P9199">
            <v>-1</v>
          </cell>
        </row>
        <row r="9200">
          <cell r="A9200" t="str">
            <v>519015.OF</v>
          </cell>
          <cell r="B9200" t="str">
            <v>海富通精选贰号混合</v>
          </cell>
          <cell r="C9200" t="str">
            <v>混合型基金</v>
          </cell>
          <cell r="D9200" t="str">
            <v>平衡混合型基金</v>
          </cell>
          <cell r="E9200">
            <v>13.1205479452055</v>
          </cell>
          <cell r="F9200">
            <v>4.5473605797000003</v>
          </cell>
          <cell r="G9200">
            <v>4.6780078783999999</v>
          </cell>
          <cell r="H9200">
            <v>4.9611820626999998</v>
          </cell>
          <cell r="I9200">
            <v>15.5100735529261</v>
          </cell>
          <cell r="J9200">
            <v>20.405450315719499</v>
          </cell>
          <cell r="K9200">
            <v>19.423307969563499</v>
          </cell>
          <cell r="L9200">
            <v>22.8200371057514</v>
          </cell>
          <cell r="M9200">
            <v>59.2219020172911</v>
          </cell>
          <cell r="N9200">
            <v>71.255060728744894</v>
          </cell>
          <cell r="O9200">
            <v>57.4229691876751</v>
          </cell>
          <cell r="P9200">
            <v>-1</v>
          </cell>
        </row>
        <row r="9201">
          <cell r="A9201" t="str">
            <v>519017.OF</v>
          </cell>
          <cell r="B9201" t="str">
            <v>大成积极成长混合</v>
          </cell>
          <cell r="C9201" t="str">
            <v>混合型基金</v>
          </cell>
          <cell r="D9201" t="str">
            <v>偏股混合型基金</v>
          </cell>
          <cell r="E9201">
            <v>13.347945205479499</v>
          </cell>
          <cell r="F9201">
            <v>9.1162015571000001</v>
          </cell>
          <cell r="G9201">
            <v>9.0022398572999993</v>
          </cell>
          <cell r="H9201">
            <v>9.7551467692999996</v>
          </cell>
          <cell r="I9201">
            <v>12.9836904381196</v>
          </cell>
          <cell r="J9201">
            <v>24.260551678298398</v>
          </cell>
          <cell r="K9201">
            <v>26.5518622346816</v>
          </cell>
          <cell r="L9201">
            <v>21.150278293135401</v>
          </cell>
          <cell r="M9201">
            <v>12.9682997118156</v>
          </cell>
          <cell r="N9201">
            <v>23.076923076923102</v>
          </cell>
          <cell r="O9201">
            <v>21.848739495798299</v>
          </cell>
          <cell r="P9201">
            <v>-1</v>
          </cell>
        </row>
        <row r="9202">
          <cell r="A9202" t="str">
            <v>519018.OF</v>
          </cell>
          <cell r="B9202" t="str">
            <v>汇添富均衡增长混合</v>
          </cell>
          <cell r="C9202" t="str">
            <v>混合型基金</v>
          </cell>
          <cell r="D9202" t="str">
            <v>偏股混合型基金</v>
          </cell>
          <cell r="E9202">
            <v>13.791780821917801</v>
          </cell>
          <cell r="F9202">
            <v>40.232539528899999</v>
          </cell>
          <cell r="G9202">
            <v>42.737798146800003</v>
          </cell>
          <cell r="H9202">
            <v>49.191385262099999</v>
          </cell>
          <cell r="I9202">
            <v>29.5810681164055</v>
          </cell>
          <cell r="J9202">
            <v>48.487869724160802</v>
          </cell>
          <cell r="K9202">
            <v>35.482579094913902</v>
          </cell>
          <cell r="L9202">
            <v>47.186147186147203</v>
          </cell>
          <cell r="M9202">
            <v>60.518731988472602</v>
          </cell>
          <cell r="N9202">
            <v>65.384615384615401</v>
          </cell>
          <cell r="O9202">
            <v>61.624649859944</v>
          </cell>
          <cell r="P9202">
            <v>-1</v>
          </cell>
        </row>
        <row r="9203">
          <cell r="A9203" t="str">
            <v>519019.OF</v>
          </cell>
          <cell r="B9203" t="str">
            <v>大成景阳领先混合</v>
          </cell>
          <cell r="C9203" t="str">
            <v>混合型基金</v>
          </cell>
          <cell r="D9203" t="str">
            <v>偏股混合型基金</v>
          </cell>
          <cell r="E9203">
            <v>12.446575342465801</v>
          </cell>
          <cell r="F9203">
            <v>6.9273970737999999</v>
          </cell>
          <cell r="G9203">
            <v>10.0004210473</v>
          </cell>
          <cell r="H9203">
            <v>16.4424424372</v>
          </cell>
          <cell r="I9203">
            <v>98.944675407738998</v>
          </cell>
          <cell r="J9203">
            <v>97.706879361914304</v>
          </cell>
          <cell r="K9203">
            <v>89.026832198638402</v>
          </cell>
          <cell r="L9203">
            <v>66.110080395794697</v>
          </cell>
          <cell r="M9203">
            <v>65.129682997118195</v>
          </cell>
          <cell r="N9203">
            <v>83.603238866396794</v>
          </cell>
          <cell r="O9203">
            <v>81.512605042016801</v>
          </cell>
          <cell r="P9203">
            <v>-1</v>
          </cell>
        </row>
        <row r="9204">
          <cell r="A9204" t="str">
            <v>519020.OF</v>
          </cell>
          <cell r="B9204" t="str">
            <v>国泰金泰灵活配置混合A</v>
          </cell>
          <cell r="C9204" t="str">
            <v>混合型基金</v>
          </cell>
          <cell r="D9204" t="str">
            <v>偏股混合型基金</v>
          </cell>
          <cell r="E9204">
            <v>7.4054794520547897</v>
          </cell>
          <cell r="F9204">
            <v>1.7671111777999999</v>
          </cell>
          <cell r="G9204">
            <v>1.4198225768999999</v>
          </cell>
          <cell r="H9204">
            <v>1.0585022968</v>
          </cell>
          <cell r="I9204">
            <v>33.930284617844599</v>
          </cell>
          <cell r="J9204">
            <v>25.8889996676637</v>
          </cell>
          <cell r="K9204">
            <v>36.483780536643998</v>
          </cell>
          <cell r="L9204">
            <v>52.380952380952401</v>
          </cell>
          <cell r="M9204">
            <v>84.582132564841501</v>
          </cell>
          <cell r="N9204">
            <v>-1</v>
          </cell>
          <cell r="O9204">
            <v>-1</v>
          </cell>
          <cell r="P9204">
            <v>-1</v>
          </cell>
        </row>
        <row r="9205">
          <cell r="A9205" t="str">
            <v>519021.OF</v>
          </cell>
          <cell r="B9205" t="str">
            <v>国泰金鼎价值混合</v>
          </cell>
          <cell r="C9205" t="str">
            <v>混合型基金</v>
          </cell>
          <cell r="D9205" t="str">
            <v>偏股混合型基金</v>
          </cell>
          <cell r="E9205">
            <v>13.1150684931507</v>
          </cell>
          <cell r="F9205">
            <v>9.7768508596999997</v>
          </cell>
          <cell r="G9205">
            <v>9.7075293651999992</v>
          </cell>
          <cell r="H9205">
            <v>10.7267432315</v>
          </cell>
          <cell r="I9205">
            <v>25.519667412855799</v>
          </cell>
          <cell r="J9205">
            <v>31.837819873712199</v>
          </cell>
          <cell r="K9205">
            <v>36.68402082499</v>
          </cell>
          <cell r="L9205">
            <v>40.136054421768698</v>
          </cell>
          <cell r="M9205">
            <v>60.3746397694525</v>
          </cell>
          <cell r="N9205">
            <v>55.060728744939297</v>
          </cell>
          <cell r="O9205">
            <v>52.380952380952401</v>
          </cell>
          <cell r="P9205">
            <v>-1</v>
          </cell>
        </row>
        <row r="9206">
          <cell r="A9206" t="str">
            <v>519022.OF</v>
          </cell>
          <cell r="B9206" t="str">
            <v>国泰金泰灵活配置混合C</v>
          </cell>
          <cell r="C9206" t="str">
            <v>混合型基金</v>
          </cell>
          <cell r="D9206" t="str">
            <v>偏股混合型基金</v>
          </cell>
          <cell r="E9206">
            <v>4.5068493150684903</v>
          </cell>
          <cell r="F9206">
            <v>0.74325309839999998</v>
          </cell>
          <cell r="G9206">
            <v>0.11845674639999999</v>
          </cell>
          <cell r="H9206">
            <v>1.79346019E-2</v>
          </cell>
          <cell r="I9206">
            <v>34.090182283338699</v>
          </cell>
          <cell r="J9206">
            <v>25.257560651379201</v>
          </cell>
          <cell r="K9206">
            <v>34.601521826191401</v>
          </cell>
          <cell r="L9206">
            <v>61.719233147804601</v>
          </cell>
          <cell r="M9206">
            <v>-1</v>
          </cell>
          <cell r="N9206">
            <v>-1</v>
          </cell>
          <cell r="O9206">
            <v>-1</v>
          </cell>
          <cell r="P9206">
            <v>-1</v>
          </cell>
        </row>
        <row r="9207">
          <cell r="A9207" t="str">
            <v>519023.OF</v>
          </cell>
          <cell r="B9207" t="str">
            <v>海富通稳健添利债券C</v>
          </cell>
          <cell r="C9207" t="str">
            <v>债券型基金</v>
          </cell>
          <cell r="D9207" t="str">
            <v>混合债券型基金（一级）</v>
          </cell>
          <cell r="E9207">
            <v>11.575342465753399</v>
          </cell>
          <cell r="F9207">
            <v>9.8055515199999999E-2</v>
          </cell>
          <cell r="G9207">
            <v>0.10829498880000001</v>
          </cell>
          <cell r="H9207">
            <v>9.8855190600000004E-2</v>
          </cell>
          <cell r="I9207">
            <v>95.496957403651095</v>
          </cell>
          <cell r="J9207">
            <v>76.740740740740705</v>
          </cell>
          <cell r="K9207">
            <v>66.555183946488299</v>
          </cell>
          <cell r="L9207">
            <v>63.736263736263702</v>
          </cell>
          <cell r="M9207">
            <v>64.620938628158797</v>
          </cell>
          <cell r="N9207">
            <v>79.8611111111111</v>
          </cell>
          <cell r="O9207">
            <v>91.2</v>
          </cell>
          <cell r="P9207">
            <v>-1</v>
          </cell>
        </row>
        <row r="9208">
          <cell r="A9208" t="str">
            <v>519024.OF</v>
          </cell>
          <cell r="B9208" t="str">
            <v>海富通稳健添利债券A</v>
          </cell>
          <cell r="C9208" t="str">
            <v>债券型基金</v>
          </cell>
          <cell r="D9208" t="str">
            <v>混合债券型基金（一级）</v>
          </cell>
          <cell r="E9208">
            <v>11.178082191780801</v>
          </cell>
          <cell r="F9208">
            <v>1.54337035E-2</v>
          </cell>
          <cell r="G9208">
            <v>2.6017496099999999E-2</v>
          </cell>
          <cell r="H9208">
            <v>1.0355270527</v>
          </cell>
          <cell r="I9208">
            <v>94.685598377281906</v>
          </cell>
          <cell r="J9208">
            <v>75.604938271604894</v>
          </cell>
          <cell r="K9208">
            <v>63.768115942028999</v>
          </cell>
          <cell r="L9208">
            <v>60.073260073260101</v>
          </cell>
          <cell r="M9208">
            <v>62.2141997593261</v>
          </cell>
          <cell r="N9208">
            <v>75.6944444444444</v>
          </cell>
          <cell r="O9208">
            <v>88.8</v>
          </cell>
          <cell r="P9208">
            <v>-1</v>
          </cell>
        </row>
        <row r="9209">
          <cell r="A9209" t="str">
            <v>519025.OF</v>
          </cell>
          <cell r="B9209" t="str">
            <v>海富通领先成长混合</v>
          </cell>
          <cell r="C9209" t="str">
            <v>混合型基金</v>
          </cell>
          <cell r="D9209" t="str">
            <v>偏股混合型基金</v>
          </cell>
          <cell r="E9209">
            <v>11.060273972602699</v>
          </cell>
          <cell r="F9209">
            <v>1.0688437489</v>
          </cell>
          <cell r="G9209">
            <v>1.0111575769000001</v>
          </cell>
          <cell r="H9209">
            <v>1.1491958379</v>
          </cell>
          <cell r="I9209">
            <v>12.1202430444516</v>
          </cell>
          <cell r="J9209">
            <v>22.333000997009002</v>
          </cell>
          <cell r="K9209">
            <v>25.230276331597899</v>
          </cell>
          <cell r="L9209">
            <v>29.746444032158301</v>
          </cell>
          <cell r="M9209">
            <v>68.299711815562006</v>
          </cell>
          <cell r="N9209">
            <v>77.530364372469606</v>
          </cell>
          <cell r="O9209">
            <v>77.310924369747895</v>
          </cell>
          <cell r="P9209">
            <v>-1</v>
          </cell>
        </row>
        <row r="9210">
          <cell r="A9210" t="str">
            <v>519026.OF</v>
          </cell>
          <cell r="B9210" t="str">
            <v>海富通中小盘混合</v>
          </cell>
          <cell r="C9210" t="str">
            <v>混合型基金</v>
          </cell>
          <cell r="D9210" t="str">
            <v>偏股混合型基金</v>
          </cell>
          <cell r="E9210">
            <v>10.1041095890411</v>
          </cell>
          <cell r="F9210">
            <v>2.8370721178</v>
          </cell>
          <cell r="G9210">
            <v>1.3099038167999999</v>
          </cell>
          <cell r="H9210">
            <v>1.7011795298000001</v>
          </cell>
          <cell r="I9210">
            <v>0.57563159577870204</v>
          </cell>
          <cell r="J9210">
            <v>14.2904619474909</v>
          </cell>
          <cell r="K9210">
            <v>14.7376852222667</v>
          </cell>
          <cell r="L9210">
            <v>27.149041434755699</v>
          </cell>
          <cell r="M9210">
            <v>94.380403458213294</v>
          </cell>
          <cell r="N9210">
            <v>91.093117408906906</v>
          </cell>
          <cell r="O9210">
            <v>90.196078431372598</v>
          </cell>
          <cell r="P9210">
            <v>-1</v>
          </cell>
        </row>
        <row r="9211">
          <cell r="A9211" t="str">
            <v>519027.OF</v>
          </cell>
          <cell r="B9211" t="str">
            <v>海富通上证周期ETF联接</v>
          </cell>
          <cell r="C9211" t="str">
            <v>股票型基金</v>
          </cell>
          <cell r="D9211" t="str">
            <v>被动指数型基金</v>
          </cell>
          <cell r="E9211">
            <v>9.6465753424657503</v>
          </cell>
          <cell r="F9211">
            <v>0.1565874921</v>
          </cell>
          <cell r="G9211">
            <v>0.2139499486</v>
          </cell>
          <cell r="H9211">
            <v>0.2173011819</v>
          </cell>
          <cell r="I9211">
            <v>90.939597315436203</v>
          </cell>
          <cell r="J9211">
            <v>71.356275303643699</v>
          </cell>
          <cell r="K9211">
            <v>61.879895561357699</v>
          </cell>
          <cell r="L9211">
            <v>63.192182410423399</v>
          </cell>
          <cell r="M9211">
            <v>62.592592592592602</v>
          </cell>
          <cell r="N9211">
            <v>79.661016949152497</v>
          </cell>
          <cell r="O9211">
            <v>-1</v>
          </cell>
          <cell r="P9211">
            <v>-1</v>
          </cell>
        </row>
        <row r="9212">
          <cell r="A9212" t="str">
            <v>519029.OF</v>
          </cell>
          <cell r="B9212" t="str">
            <v>华夏稳增混合</v>
          </cell>
          <cell r="C9212" t="str">
            <v>混合型基金</v>
          </cell>
          <cell r="D9212" t="str">
            <v>偏股混合型基金</v>
          </cell>
          <cell r="E9212">
            <v>13.786301369863001</v>
          </cell>
          <cell r="F9212">
            <v>12.991263845300001</v>
          </cell>
          <cell r="G9212">
            <v>13.1040886064</v>
          </cell>
          <cell r="H9212">
            <v>13.9242783343</v>
          </cell>
          <cell r="I9212">
            <v>16.8851934761752</v>
          </cell>
          <cell r="J9212">
            <v>22.864739115985401</v>
          </cell>
          <cell r="K9212">
            <v>44.933920704845796</v>
          </cell>
          <cell r="L9212">
            <v>54.916512059369197</v>
          </cell>
          <cell r="M9212">
            <v>83.429394812680101</v>
          </cell>
          <cell r="N9212">
            <v>79.554655870445302</v>
          </cell>
          <cell r="O9212">
            <v>85.994397759103606</v>
          </cell>
          <cell r="P9212">
            <v>-1</v>
          </cell>
        </row>
        <row r="9213">
          <cell r="A9213" t="str">
            <v>519030.OF</v>
          </cell>
          <cell r="B9213" t="str">
            <v>海富通稳固收益债券</v>
          </cell>
          <cell r="C9213" t="str">
            <v>债券型基金</v>
          </cell>
          <cell r="D9213" t="str">
            <v>混合债券型基金（二级）</v>
          </cell>
          <cell r="E9213">
            <v>9.4931506849315106</v>
          </cell>
          <cell r="F9213">
            <v>7.4567861647999996</v>
          </cell>
          <cell r="G9213">
            <v>0.78120515599999996</v>
          </cell>
          <cell r="H9213">
            <v>1.6024307888</v>
          </cell>
          <cell r="I9213">
            <v>39.594320486815398</v>
          </cell>
          <cell r="J9213">
            <v>18.814814814814799</v>
          </cell>
          <cell r="K9213">
            <v>30.1560758082497</v>
          </cell>
          <cell r="L9213">
            <v>52.747252747252702</v>
          </cell>
          <cell r="M9213">
            <v>25.872442839951901</v>
          </cell>
          <cell r="N9213">
            <v>30.2083333333333</v>
          </cell>
          <cell r="O9213">
            <v>-1</v>
          </cell>
          <cell r="P9213">
            <v>-1</v>
          </cell>
        </row>
        <row r="9214">
          <cell r="A9214" t="str">
            <v>519032.OF</v>
          </cell>
          <cell r="B9214" t="str">
            <v>海富通上证非周期ETF联接</v>
          </cell>
          <cell r="C9214" t="str">
            <v>股票型基金</v>
          </cell>
          <cell r="D9214" t="str">
            <v>被动指数型基金</v>
          </cell>
          <cell r="E9214">
            <v>9.0684931506849296</v>
          </cell>
          <cell r="F9214">
            <v>0.12750716970000001</v>
          </cell>
          <cell r="G9214">
            <v>0.1691667818</v>
          </cell>
          <cell r="H9214">
            <v>0.18656201259999999</v>
          </cell>
          <cell r="I9214">
            <v>56.795302013422798</v>
          </cell>
          <cell r="J9214">
            <v>52.631578947368403</v>
          </cell>
          <cell r="K9214">
            <v>59.007832898172303</v>
          </cell>
          <cell r="L9214">
            <v>49.511400651465799</v>
          </cell>
          <cell r="M9214">
            <v>59.629629629629598</v>
          </cell>
          <cell r="N9214">
            <v>68.361581920904001</v>
          </cell>
          <cell r="O9214">
            <v>-1</v>
          </cell>
          <cell r="P9214">
            <v>-1</v>
          </cell>
        </row>
        <row r="9215">
          <cell r="A9215" t="str">
            <v>519033.OF</v>
          </cell>
          <cell r="B9215" t="str">
            <v>海富通国策导向混合</v>
          </cell>
          <cell r="C9215" t="str">
            <v>混合型基金</v>
          </cell>
          <cell r="D9215" t="str">
            <v>偏股混合型基金</v>
          </cell>
          <cell r="E9215">
            <v>8.5123287671232895</v>
          </cell>
          <cell r="F9215">
            <v>0.88992993340000004</v>
          </cell>
          <cell r="G9215">
            <v>2.0732614485999998</v>
          </cell>
          <cell r="H9215">
            <v>2.7104148088</v>
          </cell>
          <cell r="I9215">
            <v>7.7710265430124696</v>
          </cell>
          <cell r="J9215">
            <v>28.7138584247258</v>
          </cell>
          <cell r="K9215">
            <v>23.508209851822201</v>
          </cell>
          <cell r="L9215">
            <v>39.270253555967798</v>
          </cell>
          <cell r="M9215">
            <v>66.282420749279495</v>
          </cell>
          <cell r="N9215">
            <v>54.858299595141702</v>
          </cell>
          <cell r="O9215">
            <v>-1</v>
          </cell>
          <cell r="P9215">
            <v>-1</v>
          </cell>
        </row>
        <row r="9216">
          <cell r="A9216" t="str">
            <v>519034.OF</v>
          </cell>
          <cell r="B9216" t="str">
            <v>海富通中证500增强A</v>
          </cell>
          <cell r="C9216" t="str">
            <v>股票型基金</v>
          </cell>
          <cell r="D9216" t="str">
            <v>增强指数型基金</v>
          </cell>
          <cell r="E9216">
            <v>7.9890410958904097</v>
          </cell>
          <cell r="F9216">
            <v>0.22567970330000001</v>
          </cell>
          <cell r="G9216">
            <v>0.21276109639999999</v>
          </cell>
          <cell r="H9216">
            <v>0.2313592344</v>
          </cell>
          <cell r="I9216">
            <v>39.513422818791902</v>
          </cell>
          <cell r="J9216">
            <v>80.971659919028298</v>
          </cell>
          <cell r="K9216">
            <v>75.3263707571802</v>
          </cell>
          <cell r="L9216">
            <v>72.6384364820847</v>
          </cell>
          <cell r="M9216">
            <v>88.8888888888889</v>
          </cell>
          <cell r="N9216">
            <v>-1</v>
          </cell>
          <cell r="O9216">
            <v>-1</v>
          </cell>
          <cell r="P9216">
            <v>-1</v>
          </cell>
        </row>
        <row r="9217">
          <cell r="A9217" t="str">
            <v>519035.OF</v>
          </cell>
          <cell r="B9217" t="str">
            <v>富国天博创新主题混合</v>
          </cell>
          <cell r="C9217" t="str">
            <v>混合型基金</v>
          </cell>
          <cell r="D9217" t="str">
            <v>偏股混合型基金</v>
          </cell>
          <cell r="E9217">
            <v>13.071232876712299</v>
          </cell>
          <cell r="F9217">
            <v>20.1416252701</v>
          </cell>
          <cell r="G9217">
            <v>18.738579328299998</v>
          </cell>
          <cell r="H9217">
            <v>20.432122521099998</v>
          </cell>
          <cell r="I9217">
            <v>9.8496961944355608</v>
          </cell>
          <cell r="J9217">
            <v>8.5410435360584902</v>
          </cell>
          <cell r="K9217">
            <v>5.2062474969963999</v>
          </cell>
          <cell r="L9217">
            <v>9.5238095238095202</v>
          </cell>
          <cell r="M9217">
            <v>14.697406340057601</v>
          </cell>
          <cell r="N9217">
            <v>32.388663967611301</v>
          </cell>
          <cell r="O9217">
            <v>14.8459383753501</v>
          </cell>
          <cell r="P9217">
            <v>-1</v>
          </cell>
        </row>
        <row r="9218">
          <cell r="A9218" t="str">
            <v>519039.OF</v>
          </cell>
          <cell r="B9218" t="str">
            <v>长盛同德主题混合</v>
          </cell>
          <cell r="C9218" t="str">
            <v>混合型基金</v>
          </cell>
          <cell r="D9218" t="str">
            <v>偏股混合型基金</v>
          </cell>
          <cell r="E9218">
            <v>12.575342465753399</v>
          </cell>
          <cell r="F9218">
            <v>10.0754197254</v>
          </cell>
          <cell r="G9218">
            <v>12.401345130199999</v>
          </cell>
          <cell r="H9218">
            <v>13.4853981989</v>
          </cell>
          <cell r="I9218">
            <v>51.710905020786697</v>
          </cell>
          <cell r="J9218">
            <v>70.455300764373504</v>
          </cell>
          <cell r="K9218">
            <v>74.889867841409696</v>
          </cell>
          <cell r="L9218">
            <v>79.035250463821896</v>
          </cell>
          <cell r="M9218">
            <v>64.553314121037502</v>
          </cell>
          <cell r="N9218">
            <v>69.635627530364403</v>
          </cell>
          <cell r="O9218">
            <v>64.425770308123205</v>
          </cell>
          <cell r="P9218">
            <v>-1</v>
          </cell>
        </row>
        <row r="9219">
          <cell r="A9219" t="str">
            <v>519050.OF</v>
          </cell>
          <cell r="B9219" t="str">
            <v>海富通安颐收益混合A</v>
          </cell>
          <cell r="C9219" t="str">
            <v>混合型基金</v>
          </cell>
          <cell r="D9219" t="str">
            <v>平衡混合型基金</v>
          </cell>
          <cell r="E9219">
            <v>6.9780821917808202</v>
          </cell>
          <cell r="F9219">
            <v>2.8596144209999999</v>
          </cell>
          <cell r="G9219">
            <v>2.6730002115999998</v>
          </cell>
          <cell r="H9219">
            <v>4.8503869258999996</v>
          </cell>
          <cell r="I9219">
            <v>70.674768148384999</v>
          </cell>
          <cell r="J9219">
            <v>49.850448654037898</v>
          </cell>
          <cell r="K9219">
            <v>47.496996395674799</v>
          </cell>
          <cell r="L9219">
            <v>54.174397031539897</v>
          </cell>
          <cell r="M9219">
            <v>69.740634005763695</v>
          </cell>
          <cell r="N9219">
            <v>-1</v>
          </cell>
          <cell r="O9219">
            <v>-1</v>
          </cell>
          <cell r="P9219">
            <v>-1</v>
          </cell>
        </row>
        <row r="9220">
          <cell r="A9220" t="str">
            <v>519051.OF</v>
          </cell>
          <cell r="B9220" t="str">
            <v>海富通一年定开债券A</v>
          </cell>
          <cell r="C9220" t="str">
            <v>债券型基金</v>
          </cell>
          <cell r="D9220" t="str">
            <v>混合债券型基金（一级）</v>
          </cell>
          <cell r="E9220">
            <v>6.5726027397260296</v>
          </cell>
          <cell r="F9220">
            <v>3.7369407220999999</v>
          </cell>
          <cell r="G9220">
            <v>1.1458703633</v>
          </cell>
          <cell r="H9220">
            <v>2.3793013839000001</v>
          </cell>
          <cell r="I9220">
            <v>20.770791075050699</v>
          </cell>
          <cell r="J9220">
            <v>13.3333333333333</v>
          </cell>
          <cell r="K9220">
            <v>26.867335562987702</v>
          </cell>
          <cell r="L9220">
            <v>55.494505494505503</v>
          </cell>
          <cell r="M9220">
            <v>2.16606498194946</v>
          </cell>
          <cell r="N9220">
            <v>-1</v>
          </cell>
          <cell r="O9220">
            <v>-1</v>
          </cell>
          <cell r="P9220">
            <v>-1</v>
          </cell>
        </row>
        <row r="9221">
          <cell r="A9221" t="str">
            <v>519056.OF</v>
          </cell>
          <cell r="B9221" t="str">
            <v>海富通内需热点混合</v>
          </cell>
          <cell r="C9221" t="str">
            <v>混合型基金</v>
          </cell>
          <cell r="D9221" t="str">
            <v>偏股混合型基金</v>
          </cell>
          <cell r="E9221">
            <v>6.4191780821917801</v>
          </cell>
          <cell r="F9221">
            <v>7.8973863598999996</v>
          </cell>
          <cell r="G9221">
            <v>0.86875315500000005</v>
          </cell>
          <cell r="H9221">
            <v>0.49578076240000002</v>
          </cell>
          <cell r="I9221">
            <v>11.640550047969301</v>
          </cell>
          <cell r="J9221">
            <v>1.0302426055167799</v>
          </cell>
          <cell r="K9221">
            <v>0.40048057669203002</v>
          </cell>
          <cell r="L9221">
            <v>0.98948670377241799</v>
          </cell>
          <cell r="M9221">
            <v>45.3890489913545</v>
          </cell>
          <cell r="N9221">
            <v>-1</v>
          </cell>
          <cell r="O9221">
            <v>-1</v>
          </cell>
          <cell r="P9221">
            <v>-1</v>
          </cell>
        </row>
        <row r="9222">
          <cell r="A9222" t="str">
            <v>519059.OF</v>
          </cell>
          <cell r="B9222" t="str">
            <v>海富通可转债优选</v>
          </cell>
          <cell r="C9222" t="str">
            <v>债券型基金</v>
          </cell>
          <cell r="D9222" t="str">
            <v>混合债券型基金（二级）</v>
          </cell>
          <cell r="E9222">
            <v>6.0410958904109604</v>
          </cell>
          <cell r="F9222">
            <v>0.1827749816</v>
          </cell>
          <cell r="G9222">
            <v>3.4888324200000001E-2</v>
          </cell>
          <cell r="H9222">
            <v>0.88879255239999999</v>
          </cell>
          <cell r="I9222">
            <v>99.756592292089294</v>
          </cell>
          <cell r="J9222">
            <v>99.061728395061706</v>
          </cell>
          <cell r="K9222">
            <v>98.885172798216303</v>
          </cell>
          <cell r="L9222">
            <v>99.542124542124498</v>
          </cell>
          <cell r="M9222">
            <v>82.671480144404299</v>
          </cell>
          <cell r="N9222">
            <v>-1</v>
          </cell>
          <cell r="O9222">
            <v>-1</v>
          </cell>
          <cell r="P9222">
            <v>-1</v>
          </cell>
        </row>
        <row r="9223">
          <cell r="A9223" t="str">
            <v>519060.OF</v>
          </cell>
          <cell r="B9223" t="str">
            <v>海富通纯债债券C</v>
          </cell>
          <cell r="C9223" t="str">
            <v>债券型基金</v>
          </cell>
          <cell r="D9223" t="str">
            <v>长期纯债型基金</v>
          </cell>
          <cell r="E9223">
            <v>6.1342465753424698</v>
          </cell>
          <cell r="F9223">
            <v>0.12559354410000001</v>
          </cell>
          <cell r="G9223">
            <v>0.55160143740000001</v>
          </cell>
          <cell r="H9223">
            <v>0.248959403</v>
          </cell>
          <cell r="I9223">
            <v>97.687626774847899</v>
          </cell>
          <cell r="J9223">
            <v>77.432098765432102</v>
          </cell>
          <cell r="K9223">
            <v>70.958751393534001</v>
          </cell>
          <cell r="L9223">
            <v>56.3186813186813</v>
          </cell>
          <cell r="M9223">
            <v>1.08303249097473</v>
          </cell>
          <cell r="N9223">
            <v>-1</v>
          </cell>
          <cell r="O9223">
            <v>-1</v>
          </cell>
          <cell r="P9223">
            <v>-1</v>
          </cell>
        </row>
        <row r="9224">
          <cell r="A9224" t="str">
            <v>519061.OF</v>
          </cell>
          <cell r="B9224" t="str">
            <v>海富通纯债债券A</v>
          </cell>
          <cell r="C9224" t="str">
            <v>债券型基金</v>
          </cell>
          <cell r="D9224" t="str">
            <v>长期纯债型基金</v>
          </cell>
          <cell r="E9224">
            <v>6.1342465753424698</v>
          </cell>
          <cell r="F9224">
            <v>6.7179293235999999</v>
          </cell>
          <cell r="G9224">
            <v>18.393977818900002</v>
          </cell>
          <cell r="H9224">
            <v>10.673183359199999</v>
          </cell>
          <cell r="I9224">
            <v>97.241379310344797</v>
          </cell>
          <cell r="J9224">
            <v>74.469135802469097</v>
          </cell>
          <cell r="K9224">
            <v>65.440356744704602</v>
          </cell>
          <cell r="L9224">
            <v>45.238095238095198</v>
          </cell>
          <cell r="M9224">
            <v>0.84235860409145602</v>
          </cell>
          <cell r="N9224">
            <v>-1</v>
          </cell>
          <cell r="O9224">
            <v>-1</v>
          </cell>
          <cell r="P9224">
            <v>-1</v>
          </cell>
        </row>
        <row r="9225">
          <cell r="A9225" t="str">
            <v>519062.OF</v>
          </cell>
          <cell r="B9225" t="str">
            <v>海富通阿尔法对冲混合A</v>
          </cell>
          <cell r="C9225" t="str">
            <v>混合型基金</v>
          </cell>
          <cell r="D9225" t="str">
            <v>平衡混合型基金</v>
          </cell>
          <cell r="E9225">
            <v>5.4986301369863</v>
          </cell>
          <cell r="F9225">
            <v>72.289704891699998</v>
          </cell>
          <cell r="G9225">
            <v>14.0445537468</v>
          </cell>
          <cell r="H9225">
            <v>1.1523009759</v>
          </cell>
          <cell r="I9225">
            <v>81.579788935081496</v>
          </cell>
          <cell r="J9225">
            <v>46.626786307743401</v>
          </cell>
          <cell r="K9225">
            <v>39.807769323187799</v>
          </cell>
          <cell r="L9225">
            <v>51.144094001236901</v>
          </cell>
          <cell r="M9225">
            <v>-1</v>
          </cell>
          <cell r="N9225">
            <v>-1</v>
          </cell>
          <cell r="O9225">
            <v>-1</v>
          </cell>
          <cell r="P9225">
            <v>-1</v>
          </cell>
        </row>
        <row r="9226">
          <cell r="A9226" t="str">
            <v>519066.OF</v>
          </cell>
          <cell r="B9226" t="str">
            <v>汇添富蓝筹稳健混合</v>
          </cell>
          <cell r="C9226" t="str">
            <v>混合型基金</v>
          </cell>
          <cell r="D9226" t="str">
            <v>偏股混合型基金</v>
          </cell>
          <cell r="E9226">
            <v>11.8712328767123</v>
          </cell>
          <cell r="F9226">
            <v>37.335351911300002</v>
          </cell>
          <cell r="G9226">
            <v>44.002005619800002</v>
          </cell>
          <cell r="H9226">
            <v>54.139663324099999</v>
          </cell>
          <cell r="I9226">
            <v>45.506875599616201</v>
          </cell>
          <cell r="J9226">
            <v>33.565968760385502</v>
          </cell>
          <cell r="K9226">
            <v>13.9367240688827</v>
          </cell>
          <cell r="L9226">
            <v>9.0909090909090899</v>
          </cell>
          <cell r="M9226">
            <v>4.6109510086455296</v>
          </cell>
          <cell r="N9226">
            <v>6.2753036437247003</v>
          </cell>
          <cell r="O9226">
            <v>6.4425770308123198</v>
          </cell>
          <cell r="P9226">
            <v>-1</v>
          </cell>
        </row>
        <row r="9227">
          <cell r="A9227" t="str">
            <v>519068.OF</v>
          </cell>
          <cell r="B9227" t="str">
            <v>汇添富成长焦点混合</v>
          </cell>
          <cell r="C9227" t="str">
            <v>混合型基金</v>
          </cell>
          <cell r="D9227" t="str">
            <v>偏股混合型基金</v>
          </cell>
          <cell r="E9227">
            <v>13.197260273972599</v>
          </cell>
          <cell r="F9227">
            <v>72.037333181600005</v>
          </cell>
          <cell r="G9227">
            <v>61.238474375700001</v>
          </cell>
          <cell r="H9227">
            <v>72.670148965799996</v>
          </cell>
          <cell r="I9227">
            <v>47.969299648225103</v>
          </cell>
          <cell r="J9227">
            <v>39.481555333998003</v>
          </cell>
          <cell r="K9227">
            <v>17.581097316780099</v>
          </cell>
          <cell r="L9227">
            <v>12.1212121212121</v>
          </cell>
          <cell r="M9227">
            <v>5.1873198847262296</v>
          </cell>
          <cell r="N9227">
            <v>5.8704453441295499</v>
          </cell>
          <cell r="O9227">
            <v>4.2016806722689104</v>
          </cell>
          <cell r="P9227">
            <v>-1</v>
          </cell>
        </row>
        <row r="9228">
          <cell r="A9228" t="str">
            <v>519069.OF</v>
          </cell>
          <cell r="B9228" t="str">
            <v>汇添富价值精选混合A</v>
          </cell>
          <cell r="C9228" t="str">
            <v>混合型基金</v>
          </cell>
          <cell r="D9228" t="str">
            <v>偏股混合型基金</v>
          </cell>
          <cell r="E9228">
            <v>11.326027397260299</v>
          </cell>
          <cell r="F9228">
            <v>135.394300297</v>
          </cell>
          <cell r="G9228">
            <v>102.2931773972</v>
          </cell>
          <cell r="H9228">
            <v>67.217053685500005</v>
          </cell>
          <cell r="I9228">
            <v>50.3997441637352</v>
          </cell>
          <cell r="J9228">
            <v>47.357926221336001</v>
          </cell>
          <cell r="K9228">
            <v>20.184221065278301</v>
          </cell>
          <cell r="L9228">
            <v>14.780457637600501</v>
          </cell>
          <cell r="M9228">
            <v>5.6195965417867404</v>
          </cell>
          <cell r="N9228">
            <v>3.0364372469635601</v>
          </cell>
          <cell r="O9228">
            <v>1.9607843137254899</v>
          </cell>
          <cell r="P9228">
            <v>-1</v>
          </cell>
        </row>
        <row r="9229">
          <cell r="A9229" t="str">
            <v>519078.OF</v>
          </cell>
          <cell r="B9229" t="str">
            <v>汇添富增强收益债券A</v>
          </cell>
          <cell r="C9229" t="str">
            <v>债券型基金</v>
          </cell>
          <cell r="D9229" t="str">
            <v>混合债券型基金（一级）</v>
          </cell>
          <cell r="E9229">
            <v>12.210958904109599</v>
          </cell>
          <cell r="F9229">
            <v>5.1563375287</v>
          </cell>
          <cell r="G9229">
            <v>2.4591958323999998</v>
          </cell>
          <cell r="H9229">
            <v>1.4635706542</v>
          </cell>
          <cell r="I9229">
            <v>60.811359026369203</v>
          </cell>
          <cell r="J9229">
            <v>57.530864197530903</v>
          </cell>
          <cell r="K9229">
            <v>53.400222965440399</v>
          </cell>
          <cell r="L9229">
            <v>53.296703296703299</v>
          </cell>
          <cell r="M9229">
            <v>50.541516245487401</v>
          </cell>
          <cell r="N9229">
            <v>61.8055555555556</v>
          </cell>
          <cell r="O9229">
            <v>62.4</v>
          </cell>
          <cell r="P9229">
            <v>-1</v>
          </cell>
        </row>
        <row r="9230">
          <cell r="A9230" t="str">
            <v>519087.OF</v>
          </cell>
          <cell r="B9230" t="str">
            <v>新华优选分红混合</v>
          </cell>
          <cell r="C9230" t="str">
            <v>混合型基金</v>
          </cell>
          <cell r="D9230" t="str">
            <v>偏股混合型基金</v>
          </cell>
          <cell r="E9230">
            <v>14.682191780821899</v>
          </cell>
          <cell r="F9230">
            <v>10.714991896800001</v>
          </cell>
          <cell r="G9230">
            <v>10.4616515167</v>
          </cell>
          <cell r="H9230">
            <v>10.712697329099999</v>
          </cell>
          <cell r="I9230">
            <v>20.434921650143899</v>
          </cell>
          <cell r="J9230">
            <v>20.937188434695901</v>
          </cell>
          <cell r="K9230">
            <v>13.896676011213501</v>
          </cell>
          <cell r="L9230">
            <v>29.993815708101401</v>
          </cell>
          <cell r="M9230">
            <v>47.838616714697402</v>
          </cell>
          <cell r="N9230">
            <v>44.939271255060703</v>
          </cell>
          <cell r="O9230">
            <v>26.890756302521002</v>
          </cell>
          <cell r="P9230">
            <v>-1</v>
          </cell>
        </row>
        <row r="9231">
          <cell r="A9231" t="str">
            <v>519089.OF</v>
          </cell>
          <cell r="B9231" t="str">
            <v>新华优选成长混合</v>
          </cell>
          <cell r="C9231" t="str">
            <v>混合型基金</v>
          </cell>
          <cell r="D9231" t="str">
            <v>偏股混合型基金</v>
          </cell>
          <cell r="E9231">
            <v>11.824657534246599</v>
          </cell>
          <cell r="F9231">
            <v>6.2681268670000003</v>
          </cell>
          <cell r="G9231">
            <v>12.191961622199999</v>
          </cell>
          <cell r="H9231">
            <v>3.2909058996999998</v>
          </cell>
          <cell r="I9231">
            <v>10.745123121202401</v>
          </cell>
          <cell r="J9231">
            <v>10.6015287470921</v>
          </cell>
          <cell r="K9231">
            <v>15.778934721665999</v>
          </cell>
          <cell r="L9231">
            <v>30.735930735930701</v>
          </cell>
          <cell r="M9231">
            <v>56.051873198847296</v>
          </cell>
          <cell r="N9231">
            <v>60.121457489878502</v>
          </cell>
          <cell r="O9231">
            <v>43.697478991596597</v>
          </cell>
          <cell r="P9231">
            <v>-1</v>
          </cell>
        </row>
        <row r="9232">
          <cell r="A9232" t="str">
            <v>519091.OF</v>
          </cell>
          <cell r="B9232" t="str">
            <v>新华泛资源优势混合</v>
          </cell>
          <cell r="C9232" t="str">
            <v>混合型基金</v>
          </cell>
          <cell r="D9232" t="str">
            <v>偏股混合型基金</v>
          </cell>
          <cell r="E9232">
            <v>10.8575342465753</v>
          </cell>
          <cell r="F9232">
            <v>3.8640967010999998</v>
          </cell>
          <cell r="G9232">
            <v>7.1981731799000004</v>
          </cell>
          <cell r="H9232">
            <v>6.5210270502999998</v>
          </cell>
          <cell r="I9232">
            <v>9.08218740006396</v>
          </cell>
          <cell r="J9232">
            <v>10.2691924227318</v>
          </cell>
          <cell r="K9232">
            <v>9.4112935522627197</v>
          </cell>
          <cell r="L9232">
            <v>1.2987012987013</v>
          </cell>
          <cell r="M9232">
            <v>4.0345821325648403</v>
          </cell>
          <cell r="N9232">
            <v>3.4412955465586998</v>
          </cell>
          <cell r="O9232">
            <v>1.40056022408964</v>
          </cell>
          <cell r="P9232">
            <v>-1</v>
          </cell>
        </row>
        <row r="9233">
          <cell r="A9233" t="str">
            <v>519093.OF</v>
          </cell>
          <cell r="B9233" t="str">
            <v>新华钻石品质企业混合</v>
          </cell>
          <cell r="C9233" t="str">
            <v>混合型基金</v>
          </cell>
          <cell r="D9233" t="str">
            <v>偏股混合型基金</v>
          </cell>
          <cell r="E9233">
            <v>10.295890410958901</v>
          </cell>
          <cell r="F9233">
            <v>1.7308208570000001</v>
          </cell>
          <cell r="G9233">
            <v>1.9440111518000001</v>
          </cell>
          <cell r="H9233">
            <v>1.9520329612</v>
          </cell>
          <cell r="I9233">
            <v>32.139430764310802</v>
          </cell>
          <cell r="J9233">
            <v>29.079428381522099</v>
          </cell>
          <cell r="K9233">
            <v>27.0324389267121</v>
          </cell>
          <cell r="L9233">
            <v>42.733457019171297</v>
          </cell>
          <cell r="M9233">
            <v>44.380403458213301</v>
          </cell>
          <cell r="N9233">
            <v>35.82995951417</v>
          </cell>
          <cell r="O9233">
            <v>22.689075630252098</v>
          </cell>
          <cell r="P9233">
            <v>-1</v>
          </cell>
        </row>
        <row r="9234">
          <cell r="A9234" t="str">
            <v>519095.OF</v>
          </cell>
          <cell r="B9234" t="str">
            <v>新华行业周期轮换混合</v>
          </cell>
          <cell r="C9234" t="str">
            <v>混合型基金</v>
          </cell>
          <cell r="D9234" t="str">
            <v>偏股混合型基金</v>
          </cell>
          <cell r="E9234">
            <v>9.8356164383561602</v>
          </cell>
          <cell r="F9234">
            <v>1.0241121847000001</v>
          </cell>
          <cell r="G9234">
            <v>0.95726772589999998</v>
          </cell>
          <cell r="H9234">
            <v>1.0892089353000001</v>
          </cell>
          <cell r="I9234">
            <v>12.5999360409338</v>
          </cell>
          <cell r="J9234">
            <v>25.623130608175501</v>
          </cell>
          <cell r="K9234">
            <v>34.681617941529801</v>
          </cell>
          <cell r="L9234">
            <v>43.7847866419295</v>
          </cell>
          <cell r="M9234">
            <v>51.296829971181602</v>
          </cell>
          <cell r="N9234">
            <v>26.720647773279399</v>
          </cell>
          <cell r="O9234">
            <v>-1</v>
          </cell>
          <cell r="P9234">
            <v>-1</v>
          </cell>
        </row>
        <row r="9235">
          <cell r="A9235" t="str">
            <v>519097.OF</v>
          </cell>
          <cell r="B9235" t="str">
            <v>新华中小市值优选混合</v>
          </cell>
          <cell r="C9235" t="str">
            <v>混合型基金</v>
          </cell>
          <cell r="D9235" t="str">
            <v>偏股混合型基金</v>
          </cell>
          <cell r="E9235">
            <v>9.3123287671232902</v>
          </cell>
          <cell r="F9235">
            <v>0.77876151319999998</v>
          </cell>
          <cell r="G9235">
            <v>0.85112368240000003</v>
          </cell>
          <cell r="H9235">
            <v>0.75867915509999995</v>
          </cell>
          <cell r="I9235">
            <v>13.431403901503</v>
          </cell>
          <cell r="J9235">
            <v>14.1242937853107</v>
          </cell>
          <cell r="K9235">
            <v>21.185422507008401</v>
          </cell>
          <cell r="L9235">
            <v>33.766233766233803</v>
          </cell>
          <cell r="M9235">
            <v>21.613832853025901</v>
          </cell>
          <cell r="N9235">
            <v>10.931174089068801</v>
          </cell>
          <cell r="O9235">
            <v>-1</v>
          </cell>
          <cell r="P9235">
            <v>-1</v>
          </cell>
        </row>
        <row r="9236">
          <cell r="A9236" t="str">
            <v>519099.OF</v>
          </cell>
          <cell r="B9236" t="str">
            <v>新华灵活主题混合</v>
          </cell>
          <cell r="C9236" t="str">
            <v>混合型基金</v>
          </cell>
          <cell r="D9236" t="str">
            <v>偏股混合型基金</v>
          </cell>
          <cell r="E9236">
            <v>8.8575342465753408</v>
          </cell>
          <cell r="F9236">
            <v>1.0908447001999999</v>
          </cell>
          <cell r="G9236">
            <v>0.23297574169999999</v>
          </cell>
          <cell r="H9236">
            <v>0.30810376569999998</v>
          </cell>
          <cell r="I9236">
            <v>80.012791813239502</v>
          </cell>
          <cell r="J9236">
            <v>76.171485543369897</v>
          </cell>
          <cell r="K9236">
            <v>60.192230676812201</v>
          </cell>
          <cell r="L9236">
            <v>66.295609152751993</v>
          </cell>
          <cell r="M9236">
            <v>75.360230547550401</v>
          </cell>
          <cell r="N9236">
            <v>57.489878542510098</v>
          </cell>
          <cell r="O9236">
            <v>-1</v>
          </cell>
          <cell r="P9236">
            <v>-1</v>
          </cell>
        </row>
        <row r="9237">
          <cell r="A9237" t="str">
            <v>519100.OF</v>
          </cell>
          <cell r="B9237" t="str">
            <v>长盛中证100指数</v>
          </cell>
          <cell r="C9237" t="str">
            <v>股票型基金</v>
          </cell>
          <cell r="D9237" t="str">
            <v>被动指数型基金</v>
          </cell>
          <cell r="E9237">
            <v>13.4986301369863</v>
          </cell>
          <cell r="F9237">
            <v>3.3714849645</v>
          </cell>
          <cell r="G9237">
            <v>4.0401998554</v>
          </cell>
          <cell r="H9237">
            <v>3.7942610578</v>
          </cell>
          <cell r="I9237">
            <v>68.791946308724803</v>
          </cell>
          <cell r="J9237">
            <v>44.635627530364403</v>
          </cell>
          <cell r="K9237">
            <v>29.503916449086201</v>
          </cell>
          <cell r="L9237">
            <v>23.941368078175898</v>
          </cell>
          <cell r="M9237">
            <v>22.592592592592599</v>
          </cell>
          <cell r="N9237">
            <v>33.8983050847458</v>
          </cell>
          <cell r="O9237">
            <v>32.394366197183103</v>
          </cell>
          <cell r="P9237">
            <v>-1</v>
          </cell>
        </row>
        <row r="9238">
          <cell r="A9238" t="str">
            <v>519110.OF</v>
          </cell>
          <cell r="B9238" t="str">
            <v>浦银安盛价值成长混合A</v>
          </cell>
          <cell r="C9238" t="str">
            <v>混合型基金</v>
          </cell>
          <cell r="D9238" t="str">
            <v>偏股混合型基金</v>
          </cell>
          <cell r="E9238">
            <v>12.0986301369863</v>
          </cell>
          <cell r="F9238">
            <v>13.642732051199999</v>
          </cell>
          <cell r="G9238">
            <v>19.8078831212</v>
          </cell>
          <cell r="H9238">
            <v>16.696784709100001</v>
          </cell>
          <cell r="I9238">
            <v>65.014390789894506</v>
          </cell>
          <cell r="J9238">
            <v>80.392156862745097</v>
          </cell>
          <cell r="K9238">
            <v>79.175010012014397</v>
          </cell>
          <cell r="L9238">
            <v>83.487940630797794</v>
          </cell>
          <cell r="M9238">
            <v>73.054755043227701</v>
          </cell>
          <cell r="N9238">
            <v>55.8704453441296</v>
          </cell>
          <cell r="O9238">
            <v>53.221288515406201</v>
          </cell>
          <cell r="P9238">
            <v>-1</v>
          </cell>
        </row>
        <row r="9239">
          <cell r="A9239" t="str">
            <v>519111.OF</v>
          </cell>
          <cell r="B9239" t="str">
            <v>浦银安盛优化收益债券A</v>
          </cell>
          <cell r="C9239" t="str">
            <v>债券型基金</v>
          </cell>
          <cell r="D9239" t="str">
            <v>混合债券型基金（二级）</v>
          </cell>
          <cell r="E9239">
            <v>11.3917808219178</v>
          </cell>
          <cell r="F9239">
            <v>2.0659087365</v>
          </cell>
          <cell r="G9239">
            <v>24.211116560699999</v>
          </cell>
          <cell r="H9239">
            <v>0.2545958243</v>
          </cell>
          <cell r="I9239">
            <v>46.004056795131802</v>
          </cell>
          <cell r="J9239">
            <v>88</v>
          </cell>
          <cell r="K9239">
            <v>81.828316610925299</v>
          </cell>
          <cell r="L9239">
            <v>77.747252747252702</v>
          </cell>
          <cell r="M9239">
            <v>52.466907340553497</v>
          </cell>
          <cell r="N9239">
            <v>51.0416666666667</v>
          </cell>
          <cell r="O9239">
            <v>45.6</v>
          </cell>
          <cell r="P9239">
            <v>-1</v>
          </cell>
        </row>
        <row r="9240">
          <cell r="A9240" t="str">
            <v>519112.OF</v>
          </cell>
          <cell r="B9240" t="str">
            <v>浦银安盛优化收益债券C</v>
          </cell>
          <cell r="C9240" t="str">
            <v>债券型基金</v>
          </cell>
          <cell r="D9240" t="str">
            <v>混合债券型基金（二级）</v>
          </cell>
          <cell r="E9240">
            <v>10.663013698630101</v>
          </cell>
          <cell r="F9240">
            <v>0.1253733333</v>
          </cell>
          <cell r="G9240">
            <v>0.1589455924</v>
          </cell>
          <cell r="H9240">
            <v>0.2149948814</v>
          </cell>
          <cell r="I9240">
            <v>53.955375253549697</v>
          </cell>
          <cell r="J9240">
            <v>89.135802469135797</v>
          </cell>
          <cell r="K9240">
            <v>83.3333333333333</v>
          </cell>
          <cell r="L9240">
            <v>80.586080586080598</v>
          </cell>
          <cell r="M9240">
            <v>57.160048134777398</v>
          </cell>
          <cell r="N9240">
            <v>59.375</v>
          </cell>
          <cell r="O9240">
            <v>61.6</v>
          </cell>
          <cell r="P9240">
            <v>-1</v>
          </cell>
        </row>
        <row r="9241">
          <cell r="A9241" t="str">
            <v>519113.OF</v>
          </cell>
          <cell r="B9241" t="str">
            <v>浦银安盛精致生活混合</v>
          </cell>
          <cell r="C9241" t="str">
            <v>混合型基金</v>
          </cell>
          <cell r="D9241" t="str">
            <v>偏股混合型基金</v>
          </cell>
          <cell r="E9241">
            <v>10.9643835616438</v>
          </cell>
          <cell r="F9241">
            <v>2.304727003</v>
          </cell>
          <cell r="G9241">
            <v>3.1762829179000001</v>
          </cell>
          <cell r="H9241">
            <v>3.872683367</v>
          </cell>
          <cell r="I9241">
            <v>19.4755356571794</v>
          </cell>
          <cell r="J9241">
            <v>53.4064473246926</v>
          </cell>
          <cell r="K9241">
            <v>62.555066079295202</v>
          </cell>
          <cell r="L9241">
            <v>76.437847866419304</v>
          </cell>
          <cell r="M9241">
            <v>52.3054755043228</v>
          </cell>
          <cell r="N9241">
            <v>45.3441295546559</v>
          </cell>
          <cell r="O9241">
            <v>41.7366946778711</v>
          </cell>
          <cell r="P9241">
            <v>-1</v>
          </cell>
        </row>
        <row r="9242">
          <cell r="A9242" t="str">
            <v>519115.OF</v>
          </cell>
          <cell r="B9242" t="str">
            <v>浦银安盛红利精选混合</v>
          </cell>
          <cell r="C9242" t="str">
            <v>混合型基金</v>
          </cell>
          <cell r="D9242" t="str">
            <v>偏股混合型基金</v>
          </cell>
          <cell r="E9242">
            <v>10.4657534246575</v>
          </cell>
          <cell r="F9242">
            <v>0.86950676329999999</v>
          </cell>
          <cell r="G9242">
            <v>0.82321418440000005</v>
          </cell>
          <cell r="H9242">
            <v>0.78780705900000003</v>
          </cell>
          <cell r="I9242">
            <v>14.262871762072299</v>
          </cell>
          <cell r="J9242">
            <v>9.6377534064473203</v>
          </cell>
          <cell r="K9242">
            <v>15.6587905486584</v>
          </cell>
          <cell r="L9242">
            <v>19.604205318491001</v>
          </cell>
          <cell r="M9242">
            <v>33.573487031700303</v>
          </cell>
          <cell r="N9242">
            <v>24.291497975708499</v>
          </cell>
          <cell r="O9242">
            <v>25.770308123249301</v>
          </cell>
          <cell r="P9242">
            <v>-1</v>
          </cell>
        </row>
        <row r="9243">
          <cell r="A9243" t="str">
            <v>519116.OF</v>
          </cell>
          <cell r="B9243" t="str">
            <v>浦银安盛沪深300指数增强</v>
          </cell>
          <cell r="C9243" t="str">
            <v>股票型基金</v>
          </cell>
          <cell r="D9243" t="str">
            <v>增强指数型基金</v>
          </cell>
          <cell r="E9243">
            <v>9.4465753424657493</v>
          </cell>
          <cell r="F9243">
            <v>3.8889402278</v>
          </cell>
          <cell r="G9243">
            <v>1.7009026199999999</v>
          </cell>
          <cell r="H9243">
            <v>1.3451788563</v>
          </cell>
          <cell r="I9243">
            <v>50.587248322147602</v>
          </cell>
          <cell r="J9243">
            <v>31.376518218623499</v>
          </cell>
          <cell r="K9243">
            <v>25.979112271540501</v>
          </cell>
          <cell r="L9243">
            <v>18.7296416938111</v>
          </cell>
          <cell r="M9243">
            <v>15.925925925925901</v>
          </cell>
          <cell r="N9243">
            <v>29.9435028248588</v>
          </cell>
          <cell r="O9243">
            <v>-1</v>
          </cell>
          <cell r="P9243">
            <v>-1</v>
          </cell>
        </row>
        <row r="9244">
          <cell r="A9244" t="str">
            <v>519117.OF</v>
          </cell>
          <cell r="B9244" t="str">
            <v>浦银安盛基本面400指数</v>
          </cell>
          <cell r="C9244" t="str">
            <v>股票型基金</v>
          </cell>
          <cell r="D9244" t="str">
            <v>被动指数型基金</v>
          </cell>
          <cell r="E9244">
            <v>8.0191780821917806</v>
          </cell>
          <cell r="F9244">
            <v>0.32683477859999999</v>
          </cell>
          <cell r="G9244">
            <v>0.50629279449999998</v>
          </cell>
          <cell r="H9244">
            <v>0.49265244019999999</v>
          </cell>
          <cell r="I9244">
            <v>83.473154362416096</v>
          </cell>
          <cell r="J9244">
            <v>85.222672064777299</v>
          </cell>
          <cell r="K9244">
            <v>86.684073107049599</v>
          </cell>
          <cell r="L9244">
            <v>81.270358306188896</v>
          </cell>
          <cell r="M9244">
            <v>81.481481481481495</v>
          </cell>
          <cell r="N9244">
            <v>-1</v>
          </cell>
          <cell r="O9244">
            <v>-1</v>
          </cell>
          <cell r="P9244">
            <v>-1</v>
          </cell>
        </row>
        <row r="9245">
          <cell r="A9245" t="str">
            <v>519118.OF</v>
          </cell>
          <cell r="B9245" t="str">
            <v>浦银安盛幸福回报定开债券A</v>
          </cell>
          <cell r="C9245" t="str">
            <v>债券型基金</v>
          </cell>
          <cell r="D9245" t="str">
            <v>长期纯债型基金</v>
          </cell>
          <cell r="E9245">
            <v>7.6712328767123301</v>
          </cell>
          <cell r="F9245">
            <v>1.0781076871999999</v>
          </cell>
          <cell r="G9245">
            <v>1.4346269035999999</v>
          </cell>
          <cell r="H9245">
            <v>2.1787759899000001</v>
          </cell>
          <cell r="I9245">
            <v>63.691683569979702</v>
          </cell>
          <cell r="J9245">
            <v>60.148148148148202</v>
          </cell>
          <cell r="K9245">
            <v>54.515050167224103</v>
          </cell>
          <cell r="L9245">
            <v>41.849816849816797</v>
          </cell>
          <cell r="M9245">
            <v>43.080625752105902</v>
          </cell>
          <cell r="N9245">
            <v>-1</v>
          </cell>
          <cell r="O9245">
            <v>-1</v>
          </cell>
          <cell r="P9245">
            <v>-1</v>
          </cell>
        </row>
        <row r="9246">
          <cell r="A9246" t="str">
            <v>519119.OF</v>
          </cell>
          <cell r="B9246" t="str">
            <v>浦银安盛幸福回报定开债券B</v>
          </cell>
          <cell r="C9246" t="str">
            <v>债券型基金</v>
          </cell>
          <cell r="D9246" t="str">
            <v>长期纯债型基金</v>
          </cell>
          <cell r="E9246">
            <v>7.6712328767123301</v>
          </cell>
          <cell r="F9246">
            <v>0.22464396649999999</v>
          </cell>
          <cell r="G9246">
            <v>0.2471643063</v>
          </cell>
          <cell r="H9246">
            <v>0.36785749070000001</v>
          </cell>
          <cell r="I9246">
            <v>71.115618661257599</v>
          </cell>
          <cell r="J9246">
            <v>65.7777777777778</v>
          </cell>
          <cell r="K9246">
            <v>60.813823857302097</v>
          </cell>
          <cell r="L9246">
            <v>51.923076923076898</v>
          </cell>
          <cell r="M9246">
            <v>48.014440433212997</v>
          </cell>
          <cell r="N9246">
            <v>-1</v>
          </cell>
          <cell r="O9246">
            <v>-1</v>
          </cell>
          <cell r="P9246">
            <v>-1</v>
          </cell>
        </row>
        <row r="9247">
          <cell r="A9247" t="str">
            <v>519120.OF</v>
          </cell>
          <cell r="B9247" t="str">
            <v>浦银安盛新兴产业混合</v>
          </cell>
          <cell r="C9247" t="str">
            <v>混合型基金</v>
          </cell>
          <cell r="D9247" t="str">
            <v>偏股混合型基金</v>
          </cell>
          <cell r="E9247">
            <v>7.1561643835616398</v>
          </cell>
          <cell r="F9247">
            <v>3.0166449253000001</v>
          </cell>
          <cell r="G9247">
            <v>3.7777848830999998</v>
          </cell>
          <cell r="H9247">
            <v>4.8879015982</v>
          </cell>
          <cell r="I9247">
            <v>24.976015350175899</v>
          </cell>
          <cell r="J9247">
            <v>66.566965769358603</v>
          </cell>
          <cell r="K9247">
            <v>74.969963956748103</v>
          </cell>
          <cell r="L9247">
            <v>86.456400742114994</v>
          </cell>
          <cell r="M9247">
            <v>52.161383285302598</v>
          </cell>
          <cell r="N9247">
            <v>-1</v>
          </cell>
          <cell r="O9247">
            <v>-1</v>
          </cell>
          <cell r="P9247">
            <v>-1</v>
          </cell>
        </row>
        <row r="9248">
          <cell r="A9248" t="str">
            <v>519121.OF</v>
          </cell>
          <cell r="B9248" t="str">
            <v>浦银安盛6个月定期债券A</v>
          </cell>
          <cell r="C9248" t="str">
            <v>债券型基金</v>
          </cell>
          <cell r="D9248" t="str">
            <v>长期纯债型基金</v>
          </cell>
          <cell r="E9248">
            <v>7.0136986301369904</v>
          </cell>
          <cell r="F9248">
            <v>0.2025948491</v>
          </cell>
          <cell r="G9248">
            <v>0.45506541080000001</v>
          </cell>
          <cell r="H9248">
            <v>0.42423956419999997</v>
          </cell>
          <cell r="I9248">
            <v>68.762677484787005</v>
          </cell>
          <cell r="J9248">
            <v>68.098765432098801</v>
          </cell>
          <cell r="K9248">
            <v>52.7870680044593</v>
          </cell>
          <cell r="L9248">
            <v>40.201465201465197</v>
          </cell>
          <cell r="M9248">
            <v>51.865222623345403</v>
          </cell>
          <cell r="N9248">
            <v>-1</v>
          </cell>
          <cell r="O9248">
            <v>-1</v>
          </cell>
          <cell r="P9248">
            <v>-1</v>
          </cell>
        </row>
        <row r="9249">
          <cell r="A9249" t="str">
            <v>519122.OF</v>
          </cell>
          <cell r="B9249" t="str">
            <v>浦银安盛6个月定期债券C</v>
          </cell>
          <cell r="C9249" t="str">
            <v>债券型基金</v>
          </cell>
          <cell r="D9249" t="str">
            <v>长期纯债型基金</v>
          </cell>
          <cell r="E9249">
            <v>7.0136986301369904</v>
          </cell>
          <cell r="F9249">
            <v>2.6364182399999998E-2</v>
          </cell>
          <cell r="G9249">
            <v>9.1082371800000006E-2</v>
          </cell>
          <cell r="H9249">
            <v>9.1589101699999995E-2</v>
          </cell>
          <cell r="I9249">
            <v>71.805273833671393</v>
          </cell>
          <cell r="J9249">
            <v>70.765432098765402</v>
          </cell>
          <cell r="K9249">
            <v>57.803790412486102</v>
          </cell>
          <cell r="L9249">
            <v>45.695970695970701</v>
          </cell>
          <cell r="M9249">
            <v>54.753309265944701</v>
          </cell>
          <cell r="N9249">
            <v>-1</v>
          </cell>
          <cell r="O9249">
            <v>-1</v>
          </cell>
          <cell r="P9249">
            <v>-1</v>
          </cell>
        </row>
        <row r="9250">
          <cell r="A9250" t="str">
            <v>519123.OF</v>
          </cell>
          <cell r="B9250" t="str">
            <v>浦银安盛季季添利债券A</v>
          </cell>
          <cell r="C9250" t="str">
            <v>债券型基金</v>
          </cell>
          <cell r="D9250" t="str">
            <v>长期纯债型基金</v>
          </cell>
          <cell r="E9250">
            <v>6.9342465753424696</v>
          </cell>
          <cell r="F9250">
            <v>0.47778097470000003</v>
          </cell>
          <cell r="G9250">
            <v>4.4763618874000004</v>
          </cell>
          <cell r="H9250">
            <v>7.6538472860000004</v>
          </cell>
          <cell r="I9250">
            <v>75.131845841784994</v>
          </cell>
          <cell r="J9250">
            <v>81.135802469135797</v>
          </cell>
          <cell r="K9250">
            <v>69.342251950947599</v>
          </cell>
          <cell r="L9250">
            <v>54.6703296703297</v>
          </cell>
          <cell r="M9250">
            <v>49.217809867629398</v>
          </cell>
          <cell r="N9250">
            <v>-1</v>
          </cell>
          <cell r="O9250">
            <v>-1</v>
          </cell>
          <cell r="P9250">
            <v>-1</v>
          </cell>
        </row>
        <row r="9251">
          <cell r="A9251" t="str">
            <v>519124.OF</v>
          </cell>
          <cell r="B9251" t="str">
            <v>浦银安盛季季添利债券C</v>
          </cell>
          <cell r="C9251" t="str">
            <v>债券型基金</v>
          </cell>
          <cell r="D9251" t="str">
            <v>长期纯债型基金</v>
          </cell>
          <cell r="E9251">
            <v>6.9342465753424696</v>
          </cell>
          <cell r="F9251">
            <v>4.12901954E-2</v>
          </cell>
          <cell r="G9251">
            <v>4.8561235699999997E-2</v>
          </cell>
          <cell r="H9251">
            <v>5.62104441E-2</v>
          </cell>
          <cell r="I9251">
            <v>79.472616632859996</v>
          </cell>
          <cell r="J9251">
            <v>83.308641975308603</v>
          </cell>
          <cell r="K9251">
            <v>73.913043478260903</v>
          </cell>
          <cell r="L9251">
            <v>63.919413919413898</v>
          </cell>
          <cell r="M9251">
            <v>54.632972322503001</v>
          </cell>
          <cell r="N9251">
            <v>-1</v>
          </cell>
          <cell r="O9251">
            <v>-1</v>
          </cell>
          <cell r="P9251">
            <v>-1</v>
          </cell>
        </row>
        <row r="9252">
          <cell r="A9252" t="str">
            <v>519125.OF</v>
          </cell>
          <cell r="B9252" t="str">
            <v>浦银安盛消费升级混合A</v>
          </cell>
          <cell r="C9252" t="str">
            <v>混合型基金</v>
          </cell>
          <cell r="D9252" t="str">
            <v>偏股混合型基金</v>
          </cell>
          <cell r="E9252">
            <v>6.4602739726027396</v>
          </cell>
          <cell r="F9252">
            <v>0.49784314369999999</v>
          </cell>
          <cell r="G9252">
            <v>0.72696270870000002</v>
          </cell>
          <cell r="H9252">
            <v>0.85519330140000005</v>
          </cell>
          <cell r="I9252">
            <v>38.983050847457598</v>
          </cell>
          <cell r="J9252">
            <v>41.8079096045198</v>
          </cell>
          <cell r="K9252">
            <v>38.806567881457703</v>
          </cell>
          <cell r="L9252">
            <v>44.959802102659197</v>
          </cell>
          <cell r="M9252">
            <v>67.2910662824208</v>
          </cell>
          <cell r="N9252">
            <v>-1</v>
          </cell>
          <cell r="O9252">
            <v>-1</v>
          </cell>
          <cell r="P9252">
            <v>-1</v>
          </cell>
        </row>
        <row r="9253">
          <cell r="A9253" t="str">
            <v>519126.OF</v>
          </cell>
          <cell r="B9253" t="str">
            <v>浦银安盛新经济结构混合</v>
          </cell>
          <cell r="C9253" t="str">
            <v>混合型基金</v>
          </cell>
          <cell r="D9253" t="str">
            <v>偏股混合型基金</v>
          </cell>
          <cell r="E9253">
            <v>6.0027397260274</v>
          </cell>
          <cell r="F9253">
            <v>1.2136308603999999</v>
          </cell>
          <cell r="G9253">
            <v>0.83905271579999996</v>
          </cell>
          <cell r="H9253">
            <v>0.58812702130000005</v>
          </cell>
          <cell r="I9253">
            <v>10.1375119923249</v>
          </cell>
          <cell r="J9253">
            <v>15.9189099368561</v>
          </cell>
          <cell r="K9253">
            <v>32.8394072887465</v>
          </cell>
          <cell r="L9253">
            <v>34.384662956091503</v>
          </cell>
          <cell r="M9253">
            <v>-1</v>
          </cell>
          <cell r="N9253">
            <v>-1</v>
          </cell>
          <cell r="O9253">
            <v>-1</v>
          </cell>
          <cell r="P9253">
            <v>-1</v>
          </cell>
        </row>
        <row r="9254">
          <cell r="A9254" t="str">
            <v>519127.OF</v>
          </cell>
          <cell r="B9254" t="str">
            <v>浦银安盛盛世精选混合A</v>
          </cell>
          <cell r="C9254" t="str">
            <v>混合型基金</v>
          </cell>
          <cell r="D9254" t="str">
            <v>偏股混合型基金</v>
          </cell>
          <cell r="E9254">
            <v>5.9013698630137004</v>
          </cell>
          <cell r="F9254">
            <v>2.1422884929000001</v>
          </cell>
          <cell r="G9254">
            <v>1.8166278575999999</v>
          </cell>
          <cell r="H9254">
            <v>3.0994260935</v>
          </cell>
          <cell r="I9254">
            <v>55.996162456028102</v>
          </cell>
          <cell r="J9254">
            <v>34.0644732469259</v>
          </cell>
          <cell r="K9254">
            <v>40.448538245895101</v>
          </cell>
          <cell r="L9254">
            <v>44.712430426716097</v>
          </cell>
          <cell r="M9254">
            <v>-1</v>
          </cell>
          <cell r="N9254">
            <v>-1</v>
          </cell>
          <cell r="O9254">
            <v>-1</v>
          </cell>
          <cell r="P9254">
            <v>-1</v>
          </cell>
        </row>
        <row r="9255">
          <cell r="A9255" t="str">
            <v>519128.OF</v>
          </cell>
          <cell r="B9255" t="str">
            <v>浦银安盛月月盈定期支付债券A</v>
          </cell>
          <cell r="C9255" t="str">
            <v>债券型基金</v>
          </cell>
          <cell r="D9255" t="str">
            <v>长期纯债型基金</v>
          </cell>
          <cell r="E9255">
            <v>5.4575342465753396</v>
          </cell>
          <cell r="F9255">
            <v>0.20206963510000001</v>
          </cell>
          <cell r="G9255">
            <v>0.47041896620000001</v>
          </cell>
          <cell r="H9255">
            <v>0.4691037509</v>
          </cell>
          <cell r="I9255">
            <v>61.9878296146045</v>
          </cell>
          <cell r="J9255">
            <v>59.901234567901199</v>
          </cell>
          <cell r="K9255">
            <v>55.797101449275402</v>
          </cell>
          <cell r="L9255">
            <v>53.021978021978001</v>
          </cell>
          <cell r="M9255">
            <v>-1</v>
          </cell>
          <cell r="N9255">
            <v>-1</v>
          </cell>
          <cell r="O9255">
            <v>-1</v>
          </cell>
          <cell r="P9255">
            <v>-1</v>
          </cell>
        </row>
        <row r="9256">
          <cell r="A9256" t="str">
            <v>519129.OF</v>
          </cell>
          <cell r="B9256" t="str">
            <v>浦银安盛月月盈定期支付债券C</v>
          </cell>
          <cell r="C9256" t="str">
            <v>债券型基金</v>
          </cell>
          <cell r="D9256" t="str">
            <v>长期纯债型基金</v>
          </cell>
          <cell r="E9256">
            <v>5.4575342465753396</v>
          </cell>
          <cell r="F9256">
            <v>1.33152735E-2</v>
          </cell>
          <cell r="G9256">
            <v>0.1186702207</v>
          </cell>
          <cell r="H9256">
            <v>0.1187070371</v>
          </cell>
          <cell r="I9256">
            <v>69.087221095334698</v>
          </cell>
          <cell r="J9256">
            <v>64.197530864197503</v>
          </cell>
          <cell r="K9256">
            <v>61.984392419175002</v>
          </cell>
          <cell r="L9256">
            <v>63.003663003663</v>
          </cell>
          <cell r="M9256">
            <v>-1</v>
          </cell>
          <cell r="N9256">
            <v>-1</v>
          </cell>
          <cell r="O9256">
            <v>-1</v>
          </cell>
          <cell r="P9256">
            <v>-1</v>
          </cell>
        </row>
        <row r="9257">
          <cell r="A9257" t="str">
            <v>519130.OF</v>
          </cell>
          <cell r="B9257" t="str">
            <v>海富通新内需混合A</v>
          </cell>
          <cell r="C9257" t="str">
            <v>混合型基金</v>
          </cell>
          <cell r="D9257" t="str">
            <v>偏股混合型基金</v>
          </cell>
          <cell r="E9257">
            <v>5.4794520547945202</v>
          </cell>
          <cell r="F9257">
            <v>1.8682044111</v>
          </cell>
          <cell r="G9257">
            <v>5.0292723858999997</v>
          </cell>
          <cell r="H9257">
            <v>0.74643309390000001</v>
          </cell>
          <cell r="I9257">
            <v>77.166613367444796</v>
          </cell>
          <cell r="J9257">
            <v>58.723828514456599</v>
          </cell>
          <cell r="K9257">
            <v>56.5078093712455</v>
          </cell>
          <cell r="L9257">
            <v>62.956091527520101</v>
          </cell>
          <cell r="M9257">
            <v>-1</v>
          </cell>
          <cell r="N9257">
            <v>-1</v>
          </cell>
          <cell r="O9257">
            <v>-1</v>
          </cell>
          <cell r="P9257">
            <v>-1</v>
          </cell>
        </row>
        <row r="9258">
          <cell r="A9258" t="str">
            <v>519131.OF</v>
          </cell>
          <cell r="B9258" t="str">
            <v>海富通季季增利理财债券</v>
          </cell>
          <cell r="C9258" t="str">
            <v>债券型基金</v>
          </cell>
          <cell r="D9258" t="str">
            <v>中短期纯债型基金</v>
          </cell>
          <cell r="E9258">
            <v>5.75342465753425</v>
          </cell>
          <cell r="F9258">
            <v>0</v>
          </cell>
          <cell r="G9258">
            <v>0</v>
          </cell>
          <cell r="H9258">
            <v>0</v>
          </cell>
          <cell r="I9258">
            <v>-1</v>
          </cell>
          <cell r="J9258">
            <v>-1</v>
          </cell>
          <cell r="K9258">
            <v>-1</v>
          </cell>
          <cell r="L9258">
            <v>-1</v>
          </cell>
          <cell r="M9258">
            <v>-1</v>
          </cell>
          <cell r="N9258">
            <v>-1</v>
          </cell>
          <cell r="O9258">
            <v>-1</v>
          </cell>
          <cell r="P9258">
            <v>-1</v>
          </cell>
        </row>
        <row r="9259">
          <cell r="A9259" t="str">
            <v>519133.OF</v>
          </cell>
          <cell r="B9259" t="str">
            <v>海富通改革驱动混合</v>
          </cell>
          <cell r="C9259" t="str">
            <v>混合型基金</v>
          </cell>
          <cell r="D9259" t="str">
            <v>偏股混合型基金</v>
          </cell>
          <cell r="E9259">
            <v>4.0602739726027401</v>
          </cell>
          <cell r="F9259">
            <v>5.6813499149000002</v>
          </cell>
          <cell r="G9259">
            <v>3.4154187494000001</v>
          </cell>
          <cell r="H9259">
            <v>9.8419418255999993</v>
          </cell>
          <cell r="I9259">
            <v>2.7182603133994201</v>
          </cell>
          <cell r="J9259">
            <v>2.8580923894981698</v>
          </cell>
          <cell r="K9259">
            <v>4.0048057669202999</v>
          </cell>
          <cell r="L9259">
            <v>6.6171923314780496</v>
          </cell>
          <cell r="M9259">
            <v>-1</v>
          </cell>
          <cell r="N9259">
            <v>-1</v>
          </cell>
          <cell r="O9259">
            <v>-1</v>
          </cell>
          <cell r="P9259">
            <v>-1</v>
          </cell>
        </row>
        <row r="9260">
          <cell r="A9260" t="str">
            <v>519134.OF</v>
          </cell>
          <cell r="B9260" t="str">
            <v>海富通富祥混合</v>
          </cell>
          <cell r="C9260" t="str">
            <v>混合型基金</v>
          </cell>
          <cell r="D9260" t="str">
            <v>偏债混合型基金</v>
          </cell>
          <cell r="E9260">
            <v>3.8136986301369902</v>
          </cell>
          <cell r="F9260">
            <v>2.3023050719000002</v>
          </cell>
          <cell r="G9260">
            <v>0.25728559620000002</v>
          </cell>
          <cell r="H9260">
            <v>0.77545531950000002</v>
          </cell>
          <cell r="I9260">
            <v>86.120882635113503</v>
          </cell>
          <cell r="J9260">
            <v>54.037886340977103</v>
          </cell>
          <cell r="K9260">
            <v>64.116940328394094</v>
          </cell>
          <cell r="L9260">
            <v>-1</v>
          </cell>
          <cell r="M9260">
            <v>-1</v>
          </cell>
          <cell r="N9260">
            <v>-1</v>
          </cell>
          <cell r="O9260">
            <v>-1</v>
          </cell>
          <cell r="P9260">
            <v>-1</v>
          </cell>
        </row>
        <row r="9261">
          <cell r="A9261" t="str">
            <v>519136.OF</v>
          </cell>
          <cell r="B9261" t="str">
            <v>海富通瑞丰债券</v>
          </cell>
          <cell r="C9261" t="str">
            <v>债券型基金</v>
          </cell>
          <cell r="D9261" t="str">
            <v>混合债券型基金（二级）</v>
          </cell>
          <cell r="E9261">
            <v>3.7616438356164399</v>
          </cell>
          <cell r="F9261">
            <v>2.1630435125999998</v>
          </cell>
          <cell r="G9261">
            <v>2.0459568992000001</v>
          </cell>
          <cell r="H9261">
            <v>15.257119042299999</v>
          </cell>
          <cell r="I9261">
            <v>35.496957403651102</v>
          </cell>
          <cell r="J9261">
            <v>55.209876543209901</v>
          </cell>
          <cell r="K9261">
            <v>46.488294314381299</v>
          </cell>
          <cell r="L9261">
            <v>-1</v>
          </cell>
          <cell r="M9261">
            <v>-1</v>
          </cell>
          <cell r="N9261">
            <v>-1</v>
          </cell>
          <cell r="O9261">
            <v>-1</v>
          </cell>
          <cell r="P9261">
            <v>-1</v>
          </cell>
        </row>
        <row r="9262">
          <cell r="A9262" t="str">
            <v>519137.OF</v>
          </cell>
          <cell r="B9262" t="str">
            <v>海富通瑞福债券</v>
          </cell>
          <cell r="C9262" t="str">
            <v>债券型基金</v>
          </cell>
          <cell r="D9262" t="str">
            <v>长期纯债型基金</v>
          </cell>
          <cell r="E9262">
            <v>2.8109589041095902</v>
          </cell>
          <cell r="F9262">
            <v>3.1188814962999998</v>
          </cell>
          <cell r="G9262">
            <v>3.0533656606999999</v>
          </cell>
          <cell r="H9262">
            <v>10.2700400419</v>
          </cell>
          <cell r="I9262">
            <v>88.924949290060894</v>
          </cell>
          <cell r="J9262">
            <v>82.765432098765402</v>
          </cell>
          <cell r="K9262">
            <v>-1</v>
          </cell>
          <cell r="L9262">
            <v>-1</v>
          </cell>
          <cell r="M9262">
            <v>-1</v>
          </cell>
          <cell r="N9262">
            <v>-1</v>
          </cell>
          <cell r="O9262">
            <v>-1</v>
          </cell>
          <cell r="P9262">
            <v>-1</v>
          </cell>
        </row>
        <row r="9263">
          <cell r="A9263" t="str">
            <v>519138.OF</v>
          </cell>
          <cell r="B9263" t="str">
            <v>海富通瑞祥一年定开债券</v>
          </cell>
          <cell r="C9263" t="str">
            <v>债券型基金</v>
          </cell>
          <cell r="D9263" t="str">
            <v>长期纯债型基金</v>
          </cell>
          <cell r="E9263">
            <v>2.8109589041095902</v>
          </cell>
          <cell r="F9263">
            <v>2.4419485419</v>
          </cell>
          <cell r="G9263">
            <v>2.2305244675</v>
          </cell>
          <cell r="H9263">
            <v>3.2379339669</v>
          </cell>
          <cell r="I9263">
            <v>20.040567951318501</v>
          </cell>
          <cell r="J9263">
            <v>13.925925925925901</v>
          </cell>
          <cell r="K9263">
            <v>-1</v>
          </cell>
          <cell r="L9263">
            <v>-1</v>
          </cell>
          <cell r="M9263">
            <v>-1</v>
          </cell>
          <cell r="N9263">
            <v>-1</v>
          </cell>
          <cell r="O9263">
            <v>-1</v>
          </cell>
          <cell r="P9263">
            <v>-1</v>
          </cell>
        </row>
        <row r="9264">
          <cell r="A9264" t="str">
            <v>519139.OF</v>
          </cell>
          <cell r="B9264" t="str">
            <v>海富通沪港深混合</v>
          </cell>
          <cell r="C9264" t="str">
            <v>混合型基金</v>
          </cell>
          <cell r="D9264" t="str">
            <v>偏股混合型基金</v>
          </cell>
          <cell r="E9264">
            <v>3.5205479452054802</v>
          </cell>
          <cell r="F9264">
            <v>1.5293578837999999</v>
          </cell>
          <cell r="G9264">
            <v>1.5188794179</v>
          </cell>
          <cell r="H9264">
            <v>1.8915649738</v>
          </cell>
          <cell r="I9264">
            <v>61.304764950431696</v>
          </cell>
          <cell r="J9264">
            <v>64.207377866400805</v>
          </cell>
          <cell r="K9264">
            <v>34.7617140568682</v>
          </cell>
          <cell r="L9264">
            <v>-1</v>
          </cell>
          <cell r="M9264">
            <v>-1</v>
          </cell>
          <cell r="N9264">
            <v>-1</v>
          </cell>
          <cell r="O9264">
            <v>-1</v>
          </cell>
          <cell r="P9264">
            <v>-1</v>
          </cell>
        </row>
        <row r="9265">
          <cell r="A9265" t="str">
            <v>519150.OF</v>
          </cell>
          <cell r="B9265" t="str">
            <v>新华优选消费混合</v>
          </cell>
          <cell r="C9265" t="str">
            <v>混合型基金</v>
          </cell>
          <cell r="D9265" t="str">
            <v>偏股混合型基金</v>
          </cell>
          <cell r="E9265">
            <v>7.9369863013698598</v>
          </cell>
          <cell r="F9265">
            <v>0.6182744993</v>
          </cell>
          <cell r="G9265">
            <v>0.74524510850000003</v>
          </cell>
          <cell r="H9265">
            <v>1.4747540009</v>
          </cell>
          <cell r="I9265">
            <v>53.118004477134598</v>
          </cell>
          <cell r="J9265">
            <v>20.6380857427717</v>
          </cell>
          <cell r="K9265">
            <v>28.794553464157001</v>
          </cell>
          <cell r="L9265">
            <v>33.024118738404503</v>
          </cell>
          <cell r="M9265">
            <v>31.988472622478401</v>
          </cell>
          <cell r="N9265">
            <v>-1</v>
          </cell>
          <cell r="O9265">
            <v>-1</v>
          </cell>
          <cell r="P9265">
            <v>-1</v>
          </cell>
        </row>
        <row r="9266">
          <cell r="A9266" t="str">
            <v>519152.OF</v>
          </cell>
          <cell r="B9266" t="str">
            <v>新华纯债添利债券发起A</v>
          </cell>
          <cell r="C9266" t="str">
            <v>债券型基金</v>
          </cell>
          <cell r="D9266" t="str">
            <v>长期纯债型基金</v>
          </cell>
          <cell r="E9266">
            <v>7.4136986301369898</v>
          </cell>
          <cell r="F9266">
            <v>15.306878058700001</v>
          </cell>
          <cell r="G9266">
            <v>32.320312755300002</v>
          </cell>
          <cell r="H9266">
            <v>21.533496831600001</v>
          </cell>
          <cell r="I9266">
            <v>84.178498985801198</v>
          </cell>
          <cell r="J9266">
            <v>70.864197530864203</v>
          </cell>
          <cell r="K9266">
            <v>61.148272017837201</v>
          </cell>
          <cell r="L9266">
            <v>35.073260073260101</v>
          </cell>
          <cell r="M9266">
            <v>48.856799037304498</v>
          </cell>
          <cell r="N9266">
            <v>-1</v>
          </cell>
          <cell r="O9266">
            <v>-1</v>
          </cell>
          <cell r="P9266">
            <v>-1</v>
          </cell>
        </row>
        <row r="9267">
          <cell r="A9267" t="str">
            <v>519153.OF</v>
          </cell>
          <cell r="B9267" t="str">
            <v>新华纯债添利债券发起C</v>
          </cell>
          <cell r="C9267" t="str">
            <v>债券型基金</v>
          </cell>
          <cell r="D9267" t="str">
            <v>长期纯债型基金</v>
          </cell>
          <cell r="E9267">
            <v>7.4136986301369898</v>
          </cell>
          <cell r="F9267">
            <v>8.9748688393999991</v>
          </cell>
          <cell r="G9267">
            <v>3.6575446744</v>
          </cell>
          <cell r="H9267">
            <v>1.9175777012999999</v>
          </cell>
          <cell r="I9267">
            <v>86.896551724137893</v>
          </cell>
          <cell r="J9267">
            <v>74.370370370370395</v>
          </cell>
          <cell r="K9267">
            <v>65.886287625418106</v>
          </cell>
          <cell r="L9267">
            <v>43.3150183150183</v>
          </cell>
          <cell r="M9267">
            <v>54.392298435619701</v>
          </cell>
          <cell r="N9267">
            <v>-1</v>
          </cell>
          <cell r="O9267">
            <v>-1</v>
          </cell>
          <cell r="P9267">
            <v>-1</v>
          </cell>
        </row>
        <row r="9268">
          <cell r="A9268" t="str">
            <v>519156.OF</v>
          </cell>
          <cell r="B9268" t="str">
            <v>新华行业灵活配置混合A</v>
          </cell>
          <cell r="C9268" t="str">
            <v>混合型基金</v>
          </cell>
          <cell r="D9268" t="str">
            <v>偏股混合型基金</v>
          </cell>
          <cell r="E9268">
            <v>6.9589041095890396</v>
          </cell>
          <cell r="F9268">
            <v>8.4249145978000008</v>
          </cell>
          <cell r="G9268">
            <v>13.198260639400001</v>
          </cell>
          <cell r="H9268">
            <v>17.972107079899999</v>
          </cell>
          <cell r="I9268">
            <v>37.032299328429801</v>
          </cell>
          <cell r="J9268">
            <v>59.454968428049199</v>
          </cell>
          <cell r="K9268">
            <v>60.632759311173402</v>
          </cell>
          <cell r="L9268">
            <v>29.931972789115601</v>
          </cell>
          <cell r="M9268">
            <v>8.6455331412103806</v>
          </cell>
          <cell r="N9268">
            <v>-1</v>
          </cell>
          <cell r="O9268">
            <v>-1</v>
          </cell>
          <cell r="P9268">
            <v>-1</v>
          </cell>
        </row>
        <row r="9269">
          <cell r="A9269" t="str">
            <v>519157.OF</v>
          </cell>
          <cell r="B9269" t="str">
            <v>新华行业灵活配置混合C</v>
          </cell>
          <cell r="C9269" t="str">
            <v>混合型基金</v>
          </cell>
          <cell r="D9269" t="str">
            <v>偏股混合型基金</v>
          </cell>
          <cell r="E9269">
            <v>4.8027397260273998</v>
          </cell>
          <cell r="F9269">
            <v>5.1473696899999997E-2</v>
          </cell>
          <cell r="G9269">
            <v>0.10702978270000001</v>
          </cell>
          <cell r="H9269">
            <v>0.17063845380000001</v>
          </cell>
          <cell r="I9269">
            <v>37.639910457307302</v>
          </cell>
          <cell r="J9269">
            <v>61.050182784978396</v>
          </cell>
          <cell r="K9269">
            <v>62.7953544253104</v>
          </cell>
          <cell r="L9269">
            <v>31.849103277674701</v>
          </cell>
          <cell r="M9269">
            <v>-1</v>
          </cell>
          <cell r="N9269">
            <v>-1</v>
          </cell>
          <cell r="O9269">
            <v>-1</v>
          </cell>
          <cell r="P9269">
            <v>-1</v>
          </cell>
        </row>
        <row r="9270">
          <cell r="A9270" t="str">
            <v>519158.OF</v>
          </cell>
          <cell r="B9270" t="str">
            <v>新华趋势领航混合</v>
          </cell>
          <cell r="C9270" t="str">
            <v>混合型基金</v>
          </cell>
          <cell r="D9270" t="str">
            <v>偏股混合型基金</v>
          </cell>
          <cell r="E9270">
            <v>6.6904109589041099</v>
          </cell>
          <cell r="F9270">
            <v>8.0022594153999993</v>
          </cell>
          <cell r="G9270">
            <v>5.8843675795000001</v>
          </cell>
          <cell r="H9270">
            <v>9.7050528017000008</v>
          </cell>
          <cell r="I9270">
            <v>18.708026862807799</v>
          </cell>
          <cell r="J9270">
            <v>20.272515785975401</v>
          </cell>
          <cell r="K9270">
            <v>24.068882659191001</v>
          </cell>
          <cell r="L9270">
            <v>25.046382189239299</v>
          </cell>
          <cell r="M9270">
            <v>11.3832853025937</v>
          </cell>
          <cell r="N9270">
            <v>-1</v>
          </cell>
          <cell r="O9270">
            <v>-1</v>
          </cell>
          <cell r="P9270">
            <v>-1</v>
          </cell>
        </row>
        <row r="9271">
          <cell r="A9271" t="str">
            <v>519160.OF</v>
          </cell>
          <cell r="B9271" t="str">
            <v>新华安享惠金定期债券A</v>
          </cell>
          <cell r="C9271" t="str">
            <v>债券型基金</v>
          </cell>
          <cell r="D9271" t="str">
            <v>长期纯债型基金</v>
          </cell>
          <cell r="E9271">
            <v>6.5178082191780797</v>
          </cell>
          <cell r="F9271">
            <v>22.9970855069</v>
          </cell>
          <cell r="G9271">
            <v>30.999112518699999</v>
          </cell>
          <cell r="H9271">
            <v>0.88101221799999996</v>
          </cell>
          <cell r="I9271">
            <v>80.6490872210953</v>
          </cell>
          <cell r="J9271">
            <v>65.185185185185205</v>
          </cell>
          <cell r="K9271">
            <v>49.386845039019001</v>
          </cell>
          <cell r="L9271">
            <v>21.062271062271101</v>
          </cell>
          <cell r="M9271">
            <v>14.4404332129964</v>
          </cell>
          <cell r="N9271">
            <v>-1</v>
          </cell>
          <cell r="O9271">
            <v>-1</v>
          </cell>
          <cell r="P9271">
            <v>-1</v>
          </cell>
        </row>
        <row r="9272">
          <cell r="A9272" t="str">
            <v>519161.OF</v>
          </cell>
          <cell r="B9272" t="str">
            <v>新华安享惠金定期债券C</v>
          </cell>
          <cell r="C9272" t="str">
            <v>债券型基金</v>
          </cell>
          <cell r="D9272" t="str">
            <v>长期纯债型基金</v>
          </cell>
          <cell r="E9272">
            <v>6.5178082191780797</v>
          </cell>
          <cell r="F9272">
            <v>8.9858844199999996E-2</v>
          </cell>
          <cell r="G9272">
            <v>0.1134570104</v>
          </cell>
          <cell r="H9272">
            <v>0.14806033120000001</v>
          </cell>
          <cell r="I9272">
            <v>85.638945233265702</v>
          </cell>
          <cell r="J9272">
            <v>70.074074074074105</v>
          </cell>
          <cell r="K9272">
            <v>56.577480490524003</v>
          </cell>
          <cell r="L9272">
            <v>30.586080586080602</v>
          </cell>
          <cell r="M9272">
            <v>17.569193742478902</v>
          </cell>
          <cell r="N9272">
            <v>-1</v>
          </cell>
          <cell r="O9272">
            <v>-1</v>
          </cell>
          <cell r="P9272">
            <v>-1</v>
          </cell>
        </row>
        <row r="9273">
          <cell r="A9273" t="str">
            <v>519162.OF</v>
          </cell>
          <cell r="B9273" t="str">
            <v>新华增怡债券A</v>
          </cell>
          <cell r="C9273" t="str">
            <v>债券型基金</v>
          </cell>
          <cell r="D9273" t="str">
            <v>混合债券型基金（二级）</v>
          </cell>
          <cell r="E9273">
            <v>6.4602739726027396</v>
          </cell>
          <cell r="F9273">
            <v>4.8530761188999998</v>
          </cell>
          <cell r="G9273">
            <v>10.548702395499999</v>
          </cell>
          <cell r="H9273">
            <v>28.629337891300001</v>
          </cell>
          <cell r="I9273">
            <v>95.0912778904665</v>
          </cell>
          <cell r="J9273">
            <v>84.641975308642003</v>
          </cell>
          <cell r="K9273">
            <v>68.227424749163902</v>
          </cell>
          <cell r="L9273">
            <v>30.219780219780201</v>
          </cell>
          <cell r="M9273">
            <v>53.9109506618532</v>
          </cell>
          <cell r="N9273">
            <v>-1</v>
          </cell>
          <cell r="O9273">
            <v>-1</v>
          </cell>
          <cell r="P9273">
            <v>-1</v>
          </cell>
        </row>
        <row r="9274">
          <cell r="A9274" t="str">
            <v>519163.OF</v>
          </cell>
          <cell r="B9274" t="str">
            <v>新华增怡债券C</v>
          </cell>
          <cell r="C9274" t="str">
            <v>债券型基金</v>
          </cell>
          <cell r="D9274" t="str">
            <v>混合债券型基金（二级）</v>
          </cell>
          <cell r="E9274">
            <v>6.4602739726027396</v>
          </cell>
          <cell r="F9274">
            <v>0.64210396930000002</v>
          </cell>
          <cell r="G9274">
            <v>1.5508197285</v>
          </cell>
          <cell r="H9274">
            <v>3.8091407690999999</v>
          </cell>
          <cell r="I9274">
            <v>95.862068965517196</v>
          </cell>
          <cell r="J9274">
            <v>86.518518518518505</v>
          </cell>
          <cell r="K9274">
            <v>73.690078037904101</v>
          </cell>
          <cell r="L9274">
            <v>37.545787545787498</v>
          </cell>
          <cell r="M9274">
            <v>48.134777376654597</v>
          </cell>
          <cell r="N9274">
            <v>-1</v>
          </cell>
          <cell r="O9274">
            <v>-1</v>
          </cell>
          <cell r="P9274">
            <v>-1</v>
          </cell>
        </row>
        <row r="9275">
          <cell r="A9275" t="str">
            <v>519165.OF</v>
          </cell>
          <cell r="B9275" t="str">
            <v>新华鑫利灵活配置混合</v>
          </cell>
          <cell r="C9275" t="str">
            <v>混合型基金</v>
          </cell>
          <cell r="D9275" t="str">
            <v>偏股混合型基金</v>
          </cell>
          <cell r="E9275">
            <v>6.0767123287671199</v>
          </cell>
          <cell r="F9275">
            <v>0.1568296377</v>
          </cell>
          <cell r="G9275">
            <v>0.20764080130000001</v>
          </cell>
          <cell r="H9275">
            <v>0.23198554230000001</v>
          </cell>
          <cell r="I9275">
            <v>50.015989766549403</v>
          </cell>
          <cell r="J9275">
            <v>63.841807909604498</v>
          </cell>
          <cell r="K9275">
            <v>42.651181417701203</v>
          </cell>
          <cell r="L9275">
            <v>49.783549783549802</v>
          </cell>
          <cell r="M9275">
            <v>88.616714697406294</v>
          </cell>
          <cell r="N9275">
            <v>-1</v>
          </cell>
          <cell r="O9275">
            <v>-1</v>
          </cell>
          <cell r="P9275">
            <v>-1</v>
          </cell>
        </row>
        <row r="9276">
          <cell r="A9276" t="str">
            <v>519170.OF</v>
          </cell>
          <cell r="B9276" t="str">
            <v>浦银安盛增长动力混合</v>
          </cell>
          <cell r="C9276" t="str">
            <v>混合型基金</v>
          </cell>
          <cell r="D9276" t="str">
            <v>偏股混合型基金</v>
          </cell>
          <cell r="E9276">
            <v>5.1917808219178099</v>
          </cell>
          <cell r="F9276">
            <v>14.1999509739</v>
          </cell>
          <cell r="G9276">
            <v>16.104329736299999</v>
          </cell>
          <cell r="H9276">
            <v>18.409095102999999</v>
          </cell>
          <cell r="I9276">
            <v>64.758554525103904</v>
          </cell>
          <cell r="J9276">
            <v>78.730475240943804</v>
          </cell>
          <cell r="K9276">
            <v>79.975971165398505</v>
          </cell>
          <cell r="L9276">
            <v>83.920841063698205</v>
          </cell>
          <cell r="M9276">
            <v>-1</v>
          </cell>
          <cell r="N9276">
            <v>-1</v>
          </cell>
          <cell r="O9276">
            <v>-1</v>
          </cell>
          <cell r="P9276">
            <v>-1</v>
          </cell>
        </row>
        <row r="9277">
          <cell r="A9277" t="str">
            <v>519171.OF</v>
          </cell>
          <cell r="B9277" t="str">
            <v>浦银安盛医疗健康混合</v>
          </cell>
          <cell r="C9277" t="str">
            <v>混合型基金</v>
          </cell>
          <cell r="D9277" t="str">
            <v>偏股混合型基金</v>
          </cell>
          <cell r="E9277">
            <v>4.9890410958904097</v>
          </cell>
          <cell r="F9277">
            <v>7.7128931637000004</v>
          </cell>
          <cell r="G9277">
            <v>12.180980465799999</v>
          </cell>
          <cell r="H9277">
            <v>13.1080743783</v>
          </cell>
          <cell r="I9277">
            <v>6.6837224176527004</v>
          </cell>
          <cell r="J9277">
            <v>12.5290794283815</v>
          </cell>
          <cell r="K9277">
            <v>7.9295154185022003</v>
          </cell>
          <cell r="L9277">
            <v>15.5844155844156</v>
          </cell>
          <cell r="M9277">
            <v>-1</v>
          </cell>
          <cell r="N9277">
            <v>-1</v>
          </cell>
          <cell r="O9277">
            <v>-1</v>
          </cell>
          <cell r="P9277">
            <v>-1</v>
          </cell>
        </row>
        <row r="9278">
          <cell r="A9278" t="str">
            <v>519172.OF</v>
          </cell>
          <cell r="B9278" t="str">
            <v>浦银安盛睿智精选灵活配置混合A</v>
          </cell>
          <cell r="C9278" t="str">
            <v>混合型基金</v>
          </cell>
          <cell r="D9278" t="str">
            <v>偏股混合型基金</v>
          </cell>
          <cell r="E9278">
            <v>4.2931506849315104</v>
          </cell>
          <cell r="F9278">
            <v>0.30518143889999999</v>
          </cell>
          <cell r="G9278">
            <v>0.52376329249999998</v>
          </cell>
          <cell r="H9278">
            <v>0.5617572166</v>
          </cell>
          <cell r="I9278">
            <v>35.049568276303198</v>
          </cell>
          <cell r="J9278">
            <v>32.203389830508499</v>
          </cell>
          <cell r="K9278">
            <v>35.562675210252301</v>
          </cell>
          <cell r="L9278">
            <v>44.6505875077304</v>
          </cell>
          <cell r="M9278">
            <v>-1</v>
          </cell>
          <cell r="N9278">
            <v>-1</v>
          </cell>
          <cell r="O9278">
            <v>-1</v>
          </cell>
          <cell r="P9278">
            <v>-1</v>
          </cell>
        </row>
        <row r="9279">
          <cell r="A9279" t="str">
            <v>519173.OF</v>
          </cell>
          <cell r="B9279" t="str">
            <v>浦银安盛睿智精选灵活配置混合C</v>
          </cell>
          <cell r="C9279" t="str">
            <v>混合型基金</v>
          </cell>
          <cell r="D9279" t="str">
            <v>偏股混合型基金</v>
          </cell>
          <cell r="E9279">
            <v>4.2931506849315104</v>
          </cell>
          <cell r="F9279">
            <v>0.2314312738</v>
          </cell>
          <cell r="G9279">
            <v>0.47610572810000001</v>
          </cell>
          <cell r="H9279">
            <v>0.477679293</v>
          </cell>
          <cell r="I9279">
            <v>36.328749600255797</v>
          </cell>
          <cell r="J9279">
            <v>35.526753074110999</v>
          </cell>
          <cell r="K9279">
            <v>39.607529034841797</v>
          </cell>
          <cell r="L9279">
            <v>50.401978973407502</v>
          </cell>
          <cell r="M9279">
            <v>-1</v>
          </cell>
          <cell r="N9279">
            <v>-1</v>
          </cell>
          <cell r="O9279">
            <v>-1</v>
          </cell>
          <cell r="P9279">
            <v>-1</v>
          </cell>
        </row>
        <row r="9280">
          <cell r="A9280" t="str">
            <v>519175.OF</v>
          </cell>
          <cell r="B9280" t="str">
            <v>浦银安盛经济带崛起混合A</v>
          </cell>
          <cell r="C9280" t="str">
            <v>混合型基金</v>
          </cell>
          <cell r="D9280" t="str">
            <v>偏股混合型基金</v>
          </cell>
          <cell r="E9280">
            <v>3.2794520547945201</v>
          </cell>
          <cell r="F9280">
            <v>1.2453437157</v>
          </cell>
          <cell r="G9280">
            <v>1.2926716837000001</v>
          </cell>
          <cell r="H9280">
            <v>1.8926477888</v>
          </cell>
          <cell r="I9280">
            <v>56.955548448992602</v>
          </cell>
          <cell r="J9280">
            <v>54.071119973413097</v>
          </cell>
          <cell r="K9280">
            <v>66.439727673207798</v>
          </cell>
          <cell r="L9280">
            <v>-1</v>
          </cell>
          <cell r="M9280">
            <v>-1</v>
          </cell>
          <cell r="N9280">
            <v>-1</v>
          </cell>
          <cell r="O9280">
            <v>-1</v>
          </cell>
          <cell r="P9280">
            <v>-1</v>
          </cell>
        </row>
        <row r="9281">
          <cell r="A9281" t="str">
            <v>519176.OF</v>
          </cell>
          <cell r="B9281" t="str">
            <v>浦银安盛消费升级混合C</v>
          </cell>
          <cell r="C9281" t="str">
            <v>混合型基金</v>
          </cell>
          <cell r="D9281" t="str">
            <v>偏股混合型基金</v>
          </cell>
          <cell r="E9281">
            <v>4.3287671232876699</v>
          </cell>
          <cell r="F9281">
            <v>7.1789393000000002E-3</v>
          </cell>
          <cell r="G9281">
            <v>3.3746595000000001E-3</v>
          </cell>
          <cell r="H9281">
            <v>3.9925654999999997E-3</v>
          </cell>
          <cell r="I9281">
            <v>37.416053725615598</v>
          </cell>
          <cell r="J9281">
            <v>39.548022598870098</v>
          </cell>
          <cell r="K9281">
            <v>37.244693632358803</v>
          </cell>
          <cell r="L9281">
            <v>44.4032158317873</v>
          </cell>
          <cell r="M9281">
            <v>-1</v>
          </cell>
          <cell r="N9281">
            <v>-1</v>
          </cell>
          <cell r="O9281">
            <v>-1</v>
          </cell>
          <cell r="P9281">
            <v>-1</v>
          </cell>
        </row>
        <row r="9282">
          <cell r="A9282" t="str">
            <v>519177.OF</v>
          </cell>
          <cell r="B9282" t="str">
            <v>浦银安盛盛世精选混合C</v>
          </cell>
          <cell r="C9282" t="str">
            <v>混合型基金</v>
          </cell>
          <cell r="D9282" t="str">
            <v>偏股混合型基金</v>
          </cell>
          <cell r="E9282">
            <v>4.4986301369863</v>
          </cell>
          <cell r="F9282">
            <v>0.94478907079999996</v>
          </cell>
          <cell r="G9282">
            <v>6.0968791E-3</v>
          </cell>
          <cell r="H9282">
            <v>2.9938097999999999E-3</v>
          </cell>
          <cell r="I9282">
            <v>56.635753118004502</v>
          </cell>
          <cell r="J9282">
            <v>34.828846792954501</v>
          </cell>
          <cell r="K9282">
            <v>42.490989187024397</v>
          </cell>
          <cell r="L9282">
            <v>37.476808905380302</v>
          </cell>
          <cell r="M9282">
            <v>-1</v>
          </cell>
          <cell r="N9282">
            <v>-1</v>
          </cell>
          <cell r="O9282">
            <v>-1</v>
          </cell>
          <cell r="P9282">
            <v>-1</v>
          </cell>
        </row>
        <row r="9283">
          <cell r="A9283" t="str">
            <v>519180.OF</v>
          </cell>
          <cell r="B9283" t="str">
            <v>万家180指数</v>
          </cell>
          <cell r="C9283" t="str">
            <v>股票型基金</v>
          </cell>
          <cell r="D9283" t="str">
            <v>被动指数型基金</v>
          </cell>
          <cell r="E9283">
            <v>17.191780821917799</v>
          </cell>
          <cell r="F9283">
            <v>11.9436508355</v>
          </cell>
          <cell r="G9283">
            <v>14.816773169799999</v>
          </cell>
          <cell r="H9283">
            <v>15.0476294042</v>
          </cell>
          <cell r="I9283">
            <v>82.885906040268495</v>
          </cell>
          <cell r="J9283">
            <v>66.396761133603206</v>
          </cell>
          <cell r="K9283">
            <v>58.355091383812002</v>
          </cell>
          <cell r="L9283">
            <v>51.628664495114002</v>
          </cell>
          <cell r="M9283">
            <v>56.6666666666667</v>
          </cell>
          <cell r="N9283">
            <v>66.6666666666667</v>
          </cell>
          <cell r="O9283">
            <v>78.873239436619698</v>
          </cell>
          <cell r="P9283">
            <v>-1</v>
          </cell>
        </row>
        <row r="9284">
          <cell r="A9284" t="str">
            <v>519181.OF</v>
          </cell>
          <cell r="B9284" t="str">
            <v>万家和谐增长混合</v>
          </cell>
          <cell r="C9284" t="str">
            <v>混合型基金</v>
          </cell>
          <cell r="D9284" t="str">
            <v>偏股混合型基金</v>
          </cell>
          <cell r="E9284">
            <v>13.4767123287671</v>
          </cell>
          <cell r="F9284">
            <v>17.8026422139</v>
          </cell>
          <cell r="G9284">
            <v>6.1664077830000004</v>
          </cell>
          <cell r="H9284">
            <v>15.722379892599999</v>
          </cell>
          <cell r="I9284">
            <v>10.937000319795301</v>
          </cell>
          <cell r="J9284">
            <v>34.562977733466298</v>
          </cell>
          <cell r="K9284">
            <v>19.503404084901899</v>
          </cell>
          <cell r="L9284">
            <v>19.913419913419901</v>
          </cell>
          <cell r="M9284">
            <v>29.250720461095099</v>
          </cell>
          <cell r="N9284">
            <v>28.340080971659901</v>
          </cell>
          <cell r="O9284">
            <v>46.778711484593799</v>
          </cell>
          <cell r="P9284">
            <v>-1</v>
          </cell>
        </row>
        <row r="9285">
          <cell r="A9285" t="str">
            <v>519183.OF</v>
          </cell>
          <cell r="B9285" t="str">
            <v>万家双引擎灵活配置混合</v>
          </cell>
          <cell r="C9285" t="str">
            <v>混合型基金</v>
          </cell>
          <cell r="D9285" t="str">
            <v>偏股混合型基金</v>
          </cell>
          <cell r="E9285">
            <v>11.9013698630137</v>
          </cell>
          <cell r="F9285">
            <v>0.29809310220000002</v>
          </cell>
          <cell r="G9285">
            <v>0.18411817</v>
          </cell>
          <cell r="H9285">
            <v>1.8686919381</v>
          </cell>
          <cell r="I9285">
            <v>62.0083146786057</v>
          </cell>
          <cell r="J9285">
            <v>68.6939182452642</v>
          </cell>
          <cell r="K9285">
            <v>76.131357629155005</v>
          </cell>
          <cell r="L9285">
            <v>75.819418676561497</v>
          </cell>
          <cell r="M9285">
            <v>62.103746397694501</v>
          </cell>
          <cell r="N9285">
            <v>57.894736842105303</v>
          </cell>
          <cell r="O9285">
            <v>59.103641456582601</v>
          </cell>
          <cell r="P9285">
            <v>-1</v>
          </cell>
        </row>
        <row r="9286">
          <cell r="A9286" t="str">
            <v>519185.OF</v>
          </cell>
          <cell r="B9286" t="str">
            <v>万家精选混合</v>
          </cell>
          <cell r="C9286" t="str">
            <v>混合型基金</v>
          </cell>
          <cell r="D9286" t="str">
            <v>偏股混合型基金</v>
          </cell>
          <cell r="E9286">
            <v>11.0109589041096</v>
          </cell>
          <cell r="F9286">
            <v>11.5745681587</v>
          </cell>
          <cell r="G9286">
            <v>32.734578455799998</v>
          </cell>
          <cell r="H9286">
            <v>33.084240278199999</v>
          </cell>
          <cell r="I9286">
            <v>99.392388871122506</v>
          </cell>
          <cell r="J9286">
            <v>91.525423728813607</v>
          </cell>
          <cell r="K9286">
            <v>81.858229875850995</v>
          </cell>
          <cell r="L9286">
            <v>49.969078540507098</v>
          </cell>
          <cell r="M9286">
            <v>39.625360230547599</v>
          </cell>
          <cell r="N9286">
            <v>25.708502024291501</v>
          </cell>
          <cell r="O9286">
            <v>34.453781512604998</v>
          </cell>
          <cell r="P9286">
            <v>-1</v>
          </cell>
        </row>
        <row r="9287">
          <cell r="A9287" t="str">
            <v>519186.OF</v>
          </cell>
          <cell r="B9287" t="str">
            <v>万家稳健增利债券A</v>
          </cell>
          <cell r="C9287" t="str">
            <v>债券型基金</v>
          </cell>
          <cell r="D9287" t="str">
            <v>混合债券型基金（一级）</v>
          </cell>
          <cell r="E9287">
            <v>10.7753424657534</v>
          </cell>
          <cell r="F9287">
            <v>0.58328583690000002</v>
          </cell>
          <cell r="G9287">
            <v>3.2684839431000001</v>
          </cell>
          <cell r="H9287">
            <v>1.370697507</v>
          </cell>
          <cell r="I9287">
            <v>49.736308316429998</v>
          </cell>
          <cell r="J9287">
            <v>51.209876543209901</v>
          </cell>
          <cell r="K9287">
            <v>49.2753623188406</v>
          </cell>
          <cell r="L9287">
            <v>46.3369963369963</v>
          </cell>
          <cell r="M9287">
            <v>34.416365824308102</v>
          </cell>
          <cell r="N9287">
            <v>44.4444444444444</v>
          </cell>
          <cell r="O9287">
            <v>25.6</v>
          </cell>
          <cell r="P9287">
            <v>-1</v>
          </cell>
        </row>
        <row r="9288">
          <cell r="A9288" t="str">
            <v>519187.OF</v>
          </cell>
          <cell r="B9288" t="str">
            <v>万家稳健增利债券C</v>
          </cell>
          <cell r="C9288" t="str">
            <v>债券型基金</v>
          </cell>
          <cell r="D9288" t="str">
            <v>混合债券型基金（一级）</v>
          </cell>
          <cell r="E9288">
            <v>10.7753424657534</v>
          </cell>
          <cell r="F9288">
            <v>7.8053078200000001E-2</v>
          </cell>
          <cell r="G9288">
            <v>7.6038125499999998E-2</v>
          </cell>
          <cell r="H9288">
            <v>7.7748253599999997E-2</v>
          </cell>
          <cell r="I9288">
            <v>60.933062880324499</v>
          </cell>
          <cell r="J9288">
            <v>57.925925925925903</v>
          </cell>
          <cell r="K9288">
            <v>58.026755852842797</v>
          </cell>
          <cell r="L9288">
            <v>57.967032967032999</v>
          </cell>
          <cell r="M9288">
            <v>39.951865222623297</v>
          </cell>
          <cell r="N9288">
            <v>52.7777777777778</v>
          </cell>
          <cell r="O9288">
            <v>33.6</v>
          </cell>
          <cell r="P9288">
            <v>-1</v>
          </cell>
        </row>
        <row r="9289">
          <cell r="A9289" t="str">
            <v>519188.OF</v>
          </cell>
          <cell r="B9289" t="str">
            <v>万家信用恒利债券A</v>
          </cell>
          <cell r="C9289" t="str">
            <v>债券型基金</v>
          </cell>
          <cell r="D9289" t="str">
            <v>长期纯债型基金</v>
          </cell>
          <cell r="E9289">
            <v>7.6630136986301398</v>
          </cell>
          <cell r="F9289">
            <v>7.0280173855000001</v>
          </cell>
          <cell r="G9289">
            <v>7.5921293474000002</v>
          </cell>
          <cell r="H9289">
            <v>0.2413449449</v>
          </cell>
          <cell r="I9289">
            <v>57.606490872210998</v>
          </cell>
          <cell r="J9289">
            <v>37.185185185185198</v>
          </cell>
          <cell r="K9289">
            <v>48.550724637681199</v>
          </cell>
          <cell r="L9289">
            <v>42.765567765567802</v>
          </cell>
          <cell r="M9289">
            <v>51.383874849578802</v>
          </cell>
          <cell r="N9289">
            <v>-1</v>
          </cell>
          <cell r="O9289">
            <v>-1</v>
          </cell>
          <cell r="P9289">
            <v>-1</v>
          </cell>
        </row>
        <row r="9290">
          <cell r="A9290" t="str">
            <v>519189.OF</v>
          </cell>
          <cell r="B9290" t="str">
            <v>万家信用恒利债券C</v>
          </cell>
          <cell r="C9290" t="str">
            <v>债券型基金</v>
          </cell>
          <cell r="D9290" t="str">
            <v>长期纯债型基金</v>
          </cell>
          <cell r="E9290">
            <v>7.6630136986301398</v>
          </cell>
          <cell r="F9290">
            <v>1.5347323770000001</v>
          </cell>
          <cell r="G9290">
            <v>0.24233867119999999</v>
          </cell>
          <cell r="H9290">
            <v>0.2751899156</v>
          </cell>
          <cell r="I9290">
            <v>67.018255578093303</v>
          </cell>
          <cell r="J9290">
            <v>46.074074074074097</v>
          </cell>
          <cell r="K9290">
            <v>56.688963210702298</v>
          </cell>
          <cell r="L9290">
            <v>53.937728937728899</v>
          </cell>
          <cell r="M9290">
            <v>57.039711191335698</v>
          </cell>
          <cell r="N9290">
            <v>-1</v>
          </cell>
          <cell r="O9290">
            <v>-1</v>
          </cell>
          <cell r="P9290">
            <v>-1</v>
          </cell>
        </row>
        <row r="9291">
          <cell r="A9291" t="str">
            <v>519190.OF</v>
          </cell>
          <cell r="B9291" t="str">
            <v>万家双利债券</v>
          </cell>
          <cell r="C9291" t="str">
            <v>债券型基金</v>
          </cell>
          <cell r="D9291" t="str">
            <v>混合债券型基金（二级）</v>
          </cell>
          <cell r="E9291">
            <v>7.2082191780821896</v>
          </cell>
          <cell r="F9291">
            <v>0.24247960339999999</v>
          </cell>
          <cell r="G9291">
            <v>1.1161672166000001</v>
          </cell>
          <cell r="H9291">
            <v>1.1556693554999999</v>
          </cell>
          <cell r="I9291">
            <v>63.204868154158198</v>
          </cell>
          <cell r="J9291">
            <v>60.790123456790099</v>
          </cell>
          <cell r="K9291">
            <v>31.103678929765898</v>
          </cell>
          <cell r="L9291">
            <v>24.8168498168498</v>
          </cell>
          <cell r="M9291">
            <v>61.853188929001199</v>
          </cell>
          <cell r="N9291">
            <v>-1</v>
          </cell>
          <cell r="O9291">
            <v>-1</v>
          </cell>
          <cell r="P9291">
            <v>-1</v>
          </cell>
        </row>
        <row r="9292">
          <cell r="A9292" t="str">
            <v>519191.OF</v>
          </cell>
          <cell r="B9292" t="str">
            <v>万家新利灵活配置混合</v>
          </cell>
          <cell r="C9292" t="str">
            <v>混合型基金</v>
          </cell>
          <cell r="D9292" t="str">
            <v>偏股混合型基金</v>
          </cell>
          <cell r="E9292">
            <v>6.3205479452054796</v>
          </cell>
          <cell r="F9292">
            <v>7.2719171324999996</v>
          </cell>
          <cell r="G9292">
            <v>8.8468738706999996</v>
          </cell>
          <cell r="H9292">
            <v>12.024857066699999</v>
          </cell>
          <cell r="I9292">
            <v>99.232491205628406</v>
          </cell>
          <cell r="J9292">
            <v>90.395480225988706</v>
          </cell>
          <cell r="K9292">
            <v>78.574289146976398</v>
          </cell>
          <cell r="L9292">
            <v>41.311069882498501</v>
          </cell>
          <cell r="M9292">
            <v>91.642651296829996</v>
          </cell>
          <cell r="N9292">
            <v>-1</v>
          </cell>
          <cell r="O9292">
            <v>-1</v>
          </cell>
          <cell r="P9292">
            <v>-1</v>
          </cell>
        </row>
        <row r="9293">
          <cell r="A9293" t="str">
            <v>519193.OF</v>
          </cell>
          <cell r="B9293" t="str">
            <v>万家消费成长</v>
          </cell>
          <cell r="C9293" t="str">
            <v>股票型基金</v>
          </cell>
          <cell r="D9293" t="str">
            <v>普通股票型基金</v>
          </cell>
          <cell r="E9293">
            <v>3.2356164383561601</v>
          </cell>
          <cell r="F9293">
            <v>18.273476509799998</v>
          </cell>
          <cell r="G9293">
            <v>6.0573203976999999</v>
          </cell>
          <cell r="H9293">
            <v>2.3615498729</v>
          </cell>
          <cell r="I9293">
            <v>19.798657718120801</v>
          </cell>
          <cell r="J9293">
            <v>6.8825910931174104</v>
          </cell>
          <cell r="K9293">
            <v>3.5248041775456902</v>
          </cell>
          <cell r="L9293">
            <v>-1</v>
          </cell>
          <cell r="M9293">
            <v>-1</v>
          </cell>
          <cell r="N9293">
            <v>-1</v>
          </cell>
          <cell r="O9293">
            <v>-1</v>
          </cell>
          <cell r="P9293">
            <v>-1</v>
          </cell>
        </row>
        <row r="9294">
          <cell r="A9294" t="str">
            <v>519195.OF</v>
          </cell>
          <cell r="B9294" t="str">
            <v>万家品质</v>
          </cell>
          <cell r="C9294" t="str">
            <v>混合型基金</v>
          </cell>
          <cell r="D9294" t="str">
            <v>偏股混合型基金</v>
          </cell>
          <cell r="E9294">
            <v>4.7890410958904104</v>
          </cell>
          <cell r="F9294">
            <v>11.094531010100001</v>
          </cell>
          <cell r="G9294">
            <v>41.238153687800001</v>
          </cell>
          <cell r="H9294">
            <v>31.810483912500001</v>
          </cell>
          <cell r="I9294">
            <v>12.4080588423409</v>
          </cell>
          <cell r="J9294">
            <v>37.487537387836497</v>
          </cell>
          <cell r="K9294">
            <v>10.5726872246696</v>
          </cell>
          <cell r="L9294">
            <v>7.9777365491651198</v>
          </cell>
          <cell r="M9294">
            <v>-1</v>
          </cell>
          <cell r="N9294">
            <v>-1</v>
          </cell>
          <cell r="O9294">
            <v>-1</v>
          </cell>
          <cell r="P9294">
            <v>-1</v>
          </cell>
        </row>
        <row r="9295">
          <cell r="A9295" t="str">
            <v>519196.OF</v>
          </cell>
          <cell r="B9295" t="str">
            <v>万家新兴蓝筹灵活配置混合</v>
          </cell>
          <cell r="C9295" t="str">
            <v>混合型基金</v>
          </cell>
          <cell r="D9295" t="str">
            <v>偏股混合型基金</v>
          </cell>
          <cell r="E9295">
            <v>4.3150684931506804</v>
          </cell>
          <cell r="F9295">
            <v>19.009316332699999</v>
          </cell>
          <cell r="G9295">
            <v>23.792727447499999</v>
          </cell>
          <cell r="H9295">
            <v>12.4260269256</v>
          </cell>
          <cell r="I9295">
            <v>10.3293891909178</v>
          </cell>
          <cell r="J9295">
            <v>54.204054503157202</v>
          </cell>
          <cell r="K9295">
            <v>12.655186223468201</v>
          </cell>
          <cell r="L9295">
            <v>11.1935683364255</v>
          </cell>
          <cell r="M9295">
            <v>-1</v>
          </cell>
          <cell r="N9295">
            <v>-1</v>
          </cell>
          <cell r="O9295">
            <v>-1</v>
          </cell>
          <cell r="P9295">
            <v>-1</v>
          </cell>
        </row>
        <row r="9296">
          <cell r="A9296" t="str">
            <v>519197.OF</v>
          </cell>
          <cell r="B9296" t="str">
            <v>万家颐达灵活配置混合</v>
          </cell>
          <cell r="C9296" t="str">
            <v>混合型基金</v>
          </cell>
          <cell r="D9296" t="str">
            <v>偏股混合型基金</v>
          </cell>
          <cell r="E9296">
            <v>3.9643835616438401</v>
          </cell>
          <cell r="F9296">
            <v>1.9268070341000001</v>
          </cell>
          <cell r="G9296">
            <v>2.9465952943999998</v>
          </cell>
          <cell r="H9296">
            <v>4.0928155577999998</v>
          </cell>
          <cell r="I9296">
            <v>84.010233450591599</v>
          </cell>
          <cell r="J9296">
            <v>61.615154536390797</v>
          </cell>
          <cell r="K9296">
            <v>69.243091710052099</v>
          </cell>
          <cell r="L9296">
            <v>-1</v>
          </cell>
          <cell r="M9296">
            <v>-1</v>
          </cell>
          <cell r="N9296">
            <v>-1</v>
          </cell>
          <cell r="O9296">
            <v>-1</v>
          </cell>
          <cell r="P9296">
            <v>-1</v>
          </cell>
        </row>
        <row r="9297">
          <cell r="A9297" t="str">
            <v>519198.OF</v>
          </cell>
          <cell r="B9297" t="str">
            <v>万家颐和灵活配置混合</v>
          </cell>
          <cell r="C9297" t="str">
            <v>混合型基金</v>
          </cell>
          <cell r="D9297" t="str">
            <v>偏股混合型基金</v>
          </cell>
          <cell r="E9297">
            <v>3.9068493150684902</v>
          </cell>
          <cell r="F9297">
            <v>0.279739446</v>
          </cell>
          <cell r="G9297">
            <v>6.4809210909999999</v>
          </cell>
          <cell r="H9297">
            <v>6.3124915684999996</v>
          </cell>
          <cell r="I9297">
            <v>71.282379277262606</v>
          </cell>
          <cell r="J9297">
            <v>43.868394815553302</v>
          </cell>
          <cell r="K9297">
            <v>52.022426912294698</v>
          </cell>
          <cell r="L9297">
            <v>-1</v>
          </cell>
          <cell r="M9297">
            <v>-1</v>
          </cell>
          <cell r="N9297">
            <v>-1</v>
          </cell>
          <cell r="O9297">
            <v>-1</v>
          </cell>
          <cell r="P9297">
            <v>-1</v>
          </cell>
        </row>
        <row r="9298">
          <cell r="A9298" t="str">
            <v>519199.OF</v>
          </cell>
          <cell r="B9298" t="str">
            <v>万家家享中短债A</v>
          </cell>
          <cell r="C9298" t="str">
            <v>债券型基金</v>
          </cell>
          <cell r="D9298" t="str">
            <v>中短期纯债型基金</v>
          </cell>
          <cell r="E9298">
            <v>3.5479452054794498</v>
          </cell>
          <cell r="F9298">
            <v>2.8695016039999999</v>
          </cell>
          <cell r="G9298">
            <v>0.31615269569999999</v>
          </cell>
          <cell r="H9298">
            <v>1.0155991131</v>
          </cell>
          <cell r="I9298">
            <v>72.819472616632893</v>
          </cell>
          <cell r="J9298">
            <v>63.604938271604901</v>
          </cell>
          <cell r="K9298">
            <v>62.151616499442603</v>
          </cell>
          <cell r="L9298">
            <v>-1</v>
          </cell>
          <cell r="M9298">
            <v>-1</v>
          </cell>
          <cell r="N9298">
            <v>-1</v>
          </cell>
          <cell r="O9298">
            <v>-1</v>
          </cell>
          <cell r="P9298">
            <v>-1</v>
          </cell>
        </row>
        <row r="9299">
          <cell r="A9299" t="str">
            <v>519206.OF</v>
          </cell>
          <cell r="B9299" t="str">
            <v>万家年年恒荣定开债A</v>
          </cell>
          <cell r="C9299" t="str">
            <v>债券型基金</v>
          </cell>
          <cell r="D9299" t="str">
            <v>长期纯债型基金</v>
          </cell>
          <cell r="E9299">
            <v>3.5095890410958899</v>
          </cell>
          <cell r="F9299">
            <v>5.8928449978000002</v>
          </cell>
          <cell r="G9299">
            <v>6.4900585148000003</v>
          </cell>
          <cell r="H9299">
            <v>0.51567581309999999</v>
          </cell>
          <cell r="I9299">
            <v>44.949290060851901</v>
          </cell>
          <cell r="J9299">
            <v>33.382716049382701</v>
          </cell>
          <cell r="K9299">
            <v>39.855072463768103</v>
          </cell>
          <cell r="L9299">
            <v>-1</v>
          </cell>
          <cell r="M9299">
            <v>-1</v>
          </cell>
          <cell r="N9299">
            <v>-1</v>
          </cell>
          <cell r="O9299">
            <v>-1</v>
          </cell>
          <cell r="P9299">
            <v>-1</v>
          </cell>
        </row>
        <row r="9300">
          <cell r="A9300" t="str">
            <v>519207.OF</v>
          </cell>
          <cell r="B9300" t="str">
            <v>万家年年恒荣定开债C</v>
          </cell>
          <cell r="C9300" t="str">
            <v>债券型基金</v>
          </cell>
          <cell r="D9300" t="str">
            <v>长期纯债型基金</v>
          </cell>
          <cell r="E9300">
            <v>3.5095890410958899</v>
          </cell>
          <cell r="F9300">
            <v>7.5726400000000001E-5</v>
          </cell>
          <cell r="G9300">
            <v>1.7403730000000001E-4</v>
          </cell>
          <cell r="H9300">
            <v>8.4887800000000004E-5</v>
          </cell>
          <cell r="I9300">
            <v>55.294117647058798</v>
          </cell>
          <cell r="J9300">
            <v>44.296296296296298</v>
          </cell>
          <cell r="K9300">
            <v>52.842809364548501</v>
          </cell>
          <cell r="L9300">
            <v>-1</v>
          </cell>
          <cell r="M9300">
            <v>-1</v>
          </cell>
          <cell r="N9300">
            <v>-1</v>
          </cell>
          <cell r="O9300">
            <v>-1</v>
          </cell>
          <cell r="P9300">
            <v>-1</v>
          </cell>
        </row>
        <row r="9301">
          <cell r="A9301" t="str">
            <v>519208.OF</v>
          </cell>
          <cell r="B9301" t="str">
            <v>万家3-5年政金债纯债A</v>
          </cell>
          <cell r="C9301" t="str">
            <v>债券型基金</v>
          </cell>
          <cell r="D9301" t="str">
            <v>长期纯债型基金</v>
          </cell>
          <cell r="E9301">
            <v>3.6684931506849301</v>
          </cell>
          <cell r="F9301">
            <v>2.0993245212999998</v>
          </cell>
          <cell r="G9301">
            <v>2.4971196000000001E-3</v>
          </cell>
          <cell r="H9301">
            <v>4.0414820714999999</v>
          </cell>
          <cell r="I9301">
            <v>21.501014198783</v>
          </cell>
          <cell r="J9301">
            <v>45.827160493827201</v>
          </cell>
          <cell r="K9301">
            <v>43.534002229654398</v>
          </cell>
          <cell r="L9301">
            <v>-1</v>
          </cell>
          <cell r="M9301">
            <v>-1</v>
          </cell>
          <cell r="N9301">
            <v>-1</v>
          </cell>
          <cell r="O9301">
            <v>-1</v>
          </cell>
          <cell r="P9301">
            <v>-1</v>
          </cell>
        </row>
        <row r="9302">
          <cell r="A9302" t="str">
            <v>519209.OF</v>
          </cell>
          <cell r="B9302" t="str">
            <v>万家3-5年政金债纯债C</v>
          </cell>
          <cell r="C9302" t="str">
            <v>债券型基金</v>
          </cell>
          <cell r="D9302" t="str">
            <v>长期纯债型基金</v>
          </cell>
          <cell r="E9302">
            <v>3.6684931506849301</v>
          </cell>
          <cell r="F9302">
            <v>4.6037988000000004E-3</v>
          </cell>
          <cell r="G9302">
            <v>4.4756530000000002E-4</v>
          </cell>
          <cell r="H9302">
            <v>1.6984389999999999E-4</v>
          </cell>
          <cell r="I9302">
            <v>24.300202839756601</v>
          </cell>
          <cell r="J9302">
            <v>54.567901234567898</v>
          </cell>
          <cell r="K9302">
            <v>52.564102564102598</v>
          </cell>
          <cell r="L9302">
            <v>-1</v>
          </cell>
          <cell r="M9302">
            <v>-1</v>
          </cell>
          <cell r="N9302">
            <v>-1</v>
          </cell>
          <cell r="O9302">
            <v>-1</v>
          </cell>
          <cell r="P9302">
            <v>-1</v>
          </cell>
        </row>
        <row r="9303">
          <cell r="A9303" t="str">
            <v>519212.OF</v>
          </cell>
          <cell r="B9303" t="str">
            <v>万家宏观择时多策略混合</v>
          </cell>
          <cell r="C9303" t="str">
            <v>混合型基金</v>
          </cell>
          <cell r="D9303" t="str">
            <v>偏股混合型基金</v>
          </cell>
          <cell r="E9303">
            <v>3.13972602739726</v>
          </cell>
          <cell r="F9303">
            <v>1.5532866291</v>
          </cell>
          <cell r="G9303">
            <v>2.8022636317999998</v>
          </cell>
          <cell r="H9303">
            <v>3.2853730798999998</v>
          </cell>
          <cell r="I9303">
            <v>80.972177806204002</v>
          </cell>
          <cell r="J9303">
            <v>61.016949152542402</v>
          </cell>
          <cell r="K9303">
            <v>38.926712054465398</v>
          </cell>
          <cell r="L9303">
            <v>-1</v>
          </cell>
          <cell r="M9303">
            <v>-1</v>
          </cell>
          <cell r="N9303">
            <v>-1</v>
          </cell>
          <cell r="O9303">
            <v>-1</v>
          </cell>
          <cell r="P9303">
            <v>-1</v>
          </cell>
        </row>
        <row r="9304">
          <cell r="A9304" t="str">
            <v>519220.OF</v>
          </cell>
          <cell r="B9304" t="str">
            <v>海富通聚利债券</v>
          </cell>
          <cell r="C9304" t="str">
            <v>债券型基金</v>
          </cell>
          <cell r="D9304" t="str">
            <v>长期纯债型基金</v>
          </cell>
          <cell r="E9304">
            <v>3.6575342465753402</v>
          </cell>
          <cell r="F9304">
            <v>28.915386381299999</v>
          </cell>
          <cell r="G9304">
            <v>27.783284610199999</v>
          </cell>
          <cell r="H9304">
            <v>27.183169055099999</v>
          </cell>
          <cell r="I9304">
            <v>76.754563894523301</v>
          </cell>
          <cell r="J9304">
            <v>64.641975308642003</v>
          </cell>
          <cell r="K9304">
            <v>55.5183946488294</v>
          </cell>
          <cell r="L9304">
            <v>-1</v>
          </cell>
          <cell r="M9304">
            <v>-1</v>
          </cell>
          <cell r="N9304">
            <v>-1</v>
          </cell>
          <cell r="O9304">
            <v>-1</v>
          </cell>
          <cell r="P9304">
            <v>-1</v>
          </cell>
        </row>
        <row r="9305">
          <cell r="A9305" t="str">
            <v>519221.OF</v>
          </cell>
          <cell r="B9305" t="str">
            <v>海富通欣益混合C</v>
          </cell>
          <cell r="C9305" t="str">
            <v>混合型基金</v>
          </cell>
          <cell r="D9305" t="str">
            <v>偏股混合型基金</v>
          </cell>
          <cell r="E9305">
            <v>3.6986301369863002</v>
          </cell>
          <cell r="F9305">
            <v>0.71166962779999998</v>
          </cell>
          <cell r="G9305">
            <v>8.3439052799999996E-2</v>
          </cell>
          <cell r="H9305">
            <v>1.0626400294</v>
          </cell>
          <cell r="I9305">
            <v>70.067157019507505</v>
          </cell>
          <cell r="J9305">
            <v>11.831173147225</v>
          </cell>
          <cell r="K9305">
            <v>17.701241489787702</v>
          </cell>
          <cell r="L9305">
            <v>-1</v>
          </cell>
          <cell r="M9305">
            <v>-1</v>
          </cell>
          <cell r="N9305">
            <v>-1</v>
          </cell>
          <cell r="O9305">
            <v>-1</v>
          </cell>
          <cell r="P9305">
            <v>-1</v>
          </cell>
        </row>
        <row r="9306">
          <cell r="A9306" t="str">
            <v>519222.OF</v>
          </cell>
          <cell r="B9306" t="str">
            <v>海富通欣益混合A</v>
          </cell>
          <cell r="C9306" t="str">
            <v>混合型基金</v>
          </cell>
          <cell r="D9306" t="str">
            <v>偏股混合型基金</v>
          </cell>
          <cell r="E9306">
            <v>3.6986301369863002</v>
          </cell>
          <cell r="F9306">
            <v>2.5024112225000001</v>
          </cell>
          <cell r="G9306">
            <v>2.3475239338999998</v>
          </cell>
          <cell r="H9306">
            <v>0.90036763850000001</v>
          </cell>
          <cell r="I9306">
            <v>69.331627758234703</v>
          </cell>
          <cell r="J9306">
            <v>38.8501163177135</v>
          </cell>
          <cell r="K9306">
            <v>35.642771325590701</v>
          </cell>
          <cell r="L9306">
            <v>-1</v>
          </cell>
          <cell r="M9306">
            <v>-1</v>
          </cell>
          <cell r="N9306">
            <v>-1</v>
          </cell>
          <cell r="O9306">
            <v>-1</v>
          </cell>
          <cell r="P9306">
            <v>-1</v>
          </cell>
        </row>
        <row r="9307">
          <cell r="A9307" t="str">
            <v>519223.OF</v>
          </cell>
          <cell r="B9307" t="str">
            <v>海富通欣荣混合C</v>
          </cell>
          <cell r="C9307" t="str">
            <v>混合型基金</v>
          </cell>
          <cell r="D9307" t="str">
            <v>偏股混合型基金</v>
          </cell>
          <cell r="E9307">
            <v>3.6575342465753402</v>
          </cell>
          <cell r="F9307">
            <v>0.837881977</v>
          </cell>
          <cell r="G9307">
            <v>7.4545120000000002E-4</v>
          </cell>
          <cell r="H9307">
            <v>3.7865529999999998E-4</v>
          </cell>
          <cell r="I9307">
            <v>39.942436840422097</v>
          </cell>
          <cell r="J9307">
            <v>29.6444001329345</v>
          </cell>
          <cell r="K9307">
            <v>33.640368442130601</v>
          </cell>
          <cell r="L9307">
            <v>-1</v>
          </cell>
          <cell r="M9307">
            <v>-1</v>
          </cell>
          <cell r="N9307">
            <v>-1</v>
          </cell>
          <cell r="O9307">
            <v>-1</v>
          </cell>
          <cell r="P9307">
            <v>-1</v>
          </cell>
        </row>
        <row r="9308">
          <cell r="A9308" t="str">
            <v>519224.OF</v>
          </cell>
          <cell r="B9308" t="str">
            <v>海富通欣荣混合A</v>
          </cell>
          <cell r="C9308" t="str">
            <v>混合型基金</v>
          </cell>
          <cell r="D9308" t="str">
            <v>偏股混合型基金</v>
          </cell>
          <cell r="E9308">
            <v>3.6575342465753402</v>
          </cell>
          <cell r="F9308">
            <v>1.9956110363999999</v>
          </cell>
          <cell r="G9308">
            <v>1.3231852419000001</v>
          </cell>
          <cell r="H9308">
            <v>1.2704489414</v>
          </cell>
          <cell r="I9308">
            <v>39.7185801087304</v>
          </cell>
          <cell r="J9308">
            <v>30.9405117979395</v>
          </cell>
          <cell r="K9308">
            <v>34.120945134160998</v>
          </cell>
          <cell r="L9308">
            <v>-1</v>
          </cell>
          <cell r="M9308">
            <v>-1</v>
          </cell>
          <cell r="N9308">
            <v>-1</v>
          </cell>
          <cell r="O9308">
            <v>-1</v>
          </cell>
          <cell r="P9308">
            <v>-1</v>
          </cell>
        </row>
        <row r="9309">
          <cell r="A9309" t="str">
            <v>519225.OF</v>
          </cell>
          <cell r="B9309" t="str">
            <v>海富通集利债券</v>
          </cell>
          <cell r="C9309" t="str">
            <v>债券型基金</v>
          </cell>
          <cell r="D9309" t="str">
            <v>长期纯债型基金</v>
          </cell>
          <cell r="E9309">
            <v>3.63835616438356</v>
          </cell>
          <cell r="F9309">
            <v>2.3863473000000001E-3</v>
          </cell>
          <cell r="G9309">
            <v>4.3023525999999999E-3</v>
          </cell>
          <cell r="H9309">
            <v>1.01845203E-2</v>
          </cell>
          <cell r="I9309">
            <v>93.7931034482759</v>
          </cell>
          <cell r="J9309">
            <v>99.851851851851805</v>
          </cell>
          <cell r="K9309">
            <v>93.756967670011207</v>
          </cell>
          <cell r="L9309">
            <v>-1</v>
          </cell>
          <cell r="M9309">
            <v>-1</v>
          </cell>
          <cell r="N9309">
            <v>-1</v>
          </cell>
          <cell r="O9309">
            <v>-1</v>
          </cell>
          <cell r="P9309">
            <v>-1</v>
          </cell>
        </row>
        <row r="9310">
          <cell r="A9310" t="str">
            <v>519226.OF</v>
          </cell>
          <cell r="B9310" t="str">
            <v>海富通瑞利债券</v>
          </cell>
          <cell r="C9310" t="str">
            <v>债券型基金</v>
          </cell>
          <cell r="D9310" t="str">
            <v>长期纯债型基金</v>
          </cell>
          <cell r="E9310">
            <v>3.25479452054795</v>
          </cell>
          <cell r="F9310">
            <v>34.442001922499998</v>
          </cell>
          <cell r="G9310">
            <v>33.139577746100002</v>
          </cell>
          <cell r="H9310">
            <v>32.272782851300001</v>
          </cell>
          <cell r="I9310">
            <v>77.890466531440197</v>
          </cell>
          <cell r="J9310">
            <v>65.432098765432102</v>
          </cell>
          <cell r="K9310">
            <v>56.131549609810499</v>
          </cell>
          <cell r="L9310">
            <v>-1</v>
          </cell>
          <cell r="M9310">
            <v>-1</v>
          </cell>
          <cell r="N9310">
            <v>-1</v>
          </cell>
          <cell r="O9310">
            <v>-1</v>
          </cell>
          <cell r="P9310">
            <v>-1</v>
          </cell>
        </row>
        <row r="9311">
          <cell r="A9311" t="str">
            <v>519228.OF</v>
          </cell>
          <cell r="B9311" t="str">
            <v>海富通欣享混合C</v>
          </cell>
          <cell r="C9311" t="str">
            <v>混合型基金</v>
          </cell>
          <cell r="D9311" t="str">
            <v>偏股混合型基金</v>
          </cell>
          <cell r="E9311">
            <v>3.1945205479452099</v>
          </cell>
          <cell r="F9311">
            <v>0.91184572129999997</v>
          </cell>
          <cell r="G9311">
            <v>0.80103173019999996</v>
          </cell>
          <cell r="H9311">
            <v>1.6445378E-3</v>
          </cell>
          <cell r="I9311">
            <v>62.296130476495001</v>
          </cell>
          <cell r="J9311">
            <v>35.260884014622803</v>
          </cell>
          <cell r="K9311">
            <v>37.2046455746896</v>
          </cell>
          <cell r="L9311">
            <v>-1</v>
          </cell>
          <cell r="M9311">
            <v>-1</v>
          </cell>
          <cell r="N9311">
            <v>-1</v>
          </cell>
          <cell r="O9311">
            <v>-1</v>
          </cell>
          <cell r="P9311">
            <v>-1</v>
          </cell>
        </row>
        <row r="9312">
          <cell r="A9312" t="str">
            <v>519229.OF</v>
          </cell>
          <cell r="B9312" t="str">
            <v>海富通欣享混合A</v>
          </cell>
          <cell r="C9312" t="str">
            <v>混合型基金</v>
          </cell>
          <cell r="D9312" t="str">
            <v>偏股混合型基金</v>
          </cell>
          <cell r="E9312">
            <v>3.1945205479452099</v>
          </cell>
          <cell r="F9312">
            <v>2.5772697440000001</v>
          </cell>
          <cell r="G9312">
            <v>0.80074440430000005</v>
          </cell>
          <cell r="H9312">
            <v>0.62786222670000003</v>
          </cell>
          <cell r="I9312">
            <v>62.4880076750879</v>
          </cell>
          <cell r="J9312">
            <v>39.182452642073798</v>
          </cell>
          <cell r="K9312">
            <v>41.089307168602303</v>
          </cell>
          <cell r="L9312">
            <v>-1</v>
          </cell>
          <cell r="M9312">
            <v>-1</v>
          </cell>
          <cell r="N9312">
            <v>-1</v>
          </cell>
          <cell r="O9312">
            <v>-1</v>
          </cell>
          <cell r="P9312">
            <v>-1</v>
          </cell>
        </row>
        <row r="9313">
          <cell r="A9313" t="str">
            <v>519300.OF</v>
          </cell>
          <cell r="B9313" t="str">
            <v>大成沪深300指数A</v>
          </cell>
          <cell r="C9313" t="str">
            <v>股票型基金</v>
          </cell>
          <cell r="D9313" t="str">
            <v>被动指数型基金</v>
          </cell>
          <cell r="E9313">
            <v>14.1287671232877</v>
          </cell>
          <cell r="F9313">
            <v>16.663593783500001</v>
          </cell>
          <cell r="G9313">
            <v>19.3402930703</v>
          </cell>
          <cell r="H9313">
            <v>18.382447921800001</v>
          </cell>
          <cell r="I9313">
            <v>69.966442953020106</v>
          </cell>
          <cell r="J9313">
            <v>64.271255060728706</v>
          </cell>
          <cell r="K9313">
            <v>54.830287206266298</v>
          </cell>
          <cell r="L9313">
            <v>50.651465798045599</v>
          </cell>
          <cell r="M9313">
            <v>52.2222222222222</v>
          </cell>
          <cell r="N9313">
            <v>66.1016949152542</v>
          </cell>
          <cell r="O9313">
            <v>74.647887323943706</v>
          </cell>
          <cell r="P9313">
            <v>-1</v>
          </cell>
        </row>
        <row r="9314">
          <cell r="A9314" t="str">
            <v>519320.OF</v>
          </cell>
          <cell r="B9314" t="str">
            <v>浦银安盛幸福聚利定开债券A</v>
          </cell>
          <cell r="C9314" t="str">
            <v>债券型基金</v>
          </cell>
          <cell r="D9314" t="str">
            <v>长期纯债型基金</v>
          </cell>
          <cell r="E9314">
            <v>4.0438356164383604</v>
          </cell>
          <cell r="F9314">
            <v>0.3923266943</v>
          </cell>
          <cell r="G9314">
            <v>0.61276353979999998</v>
          </cell>
          <cell r="H9314">
            <v>2.5888771899999998</v>
          </cell>
          <cell r="I9314">
            <v>64.016227180527395</v>
          </cell>
          <cell r="J9314">
            <v>62.864197530864203</v>
          </cell>
          <cell r="K9314">
            <v>63.823857302118199</v>
          </cell>
          <cell r="L9314">
            <v>62.6373626373626</v>
          </cell>
          <cell r="M9314">
            <v>-1</v>
          </cell>
          <cell r="N9314">
            <v>-1</v>
          </cell>
          <cell r="O9314">
            <v>-1</v>
          </cell>
          <cell r="P9314">
            <v>-1</v>
          </cell>
        </row>
        <row r="9315">
          <cell r="A9315" t="str">
            <v>519321.OF</v>
          </cell>
          <cell r="B9315" t="str">
            <v>浦银安盛幸福聚利定开债券C</v>
          </cell>
          <cell r="C9315" t="str">
            <v>债券型基金</v>
          </cell>
          <cell r="D9315" t="str">
            <v>长期纯债型基金</v>
          </cell>
          <cell r="E9315">
            <v>4.0438356164383604</v>
          </cell>
          <cell r="F9315">
            <v>1.9164869399999999E-2</v>
          </cell>
          <cell r="G9315">
            <v>2.9168838400000001E-2</v>
          </cell>
          <cell r="H9315">
            <v>0.19239749519999999</v>
          </cell>
          <cell r="I9315">
            <v>71.196754563894501</v>
          </cell>
          <cell r="J9315">
            <v>68.691358024691397</v>
          </cell>
          <cell r="K9315">
            <v>69.397993311036799</v>
          </cell>
          <cell r="L9315">
            <v>68.315018315018307</v>
          </cell>
          <cell r="M9315">
            <v>-1</v>
          </cell>
          <cell r="N9315">
            <v>-1</v>
          </cell>
          <cell r="O9315">
            <v>-1</v>
          </cell>
          <cell r="P9315">
            <v>-1</v>
          </cell>
        </row>
        <row r="9316">
          <cell r="A9316" t="str">
            <v>519322.OF</v>
          </cell>
          <cell r="B9316" t="str">
            <v>浦银安盛盛元定开债A</v>
          </cell>
          <cell r="C9316" t="str">
            <v>债券型基金</v>
          </cell>
          <cell r="D9316" t="str">
            <v>长期纯债型基金</v>
          </cell>
          <cell r="E9316">
            <v>3.8273972602739699</v>
          </cell>
          <cell r="F9316">
            <v>95.119176918400001</v>
          </cell>
          <cell r="G9316">
            <v>103.59509154280001</v>
          </cell>
          <cell r="H9316">
            <v>52.031416337000003</v>
          </cell>
          <cell r="I9316">
            <v>22.231237322515199</v>
          </cell>
          <cell r="J9316">
            <v>15.3086419753086</v>
          </cell>
          <cell r="K9316">
            <v>14.325529542920799</v>
          </cell>
          <cell r="L9316">
            <v>-1</v>
          </cell>
          <cell r="M9316">
            <v>-1</v>
          </cell>
          <cell r="N9316">
            <v>-1</v>
          </cell>
          <cell r="O9316">
            <v>-1</v>
          </cell>
          <cell r="P9316">
            <v>-1</v>
          </cell>
        </row>
        <row r="9317">
          <cell r="A9317" t="str">
            <v>519323.OF</v>
          </cell>
          <cell r="B9317" t="str">
            <v>浦银安盛盛元定开债C</v>
          </cell>
          <cell r="C9317" t="str">
            <v>债券型基金</v>
          </cell>
          <cell r="D9317" t="str">
            <v>长期纯债型基金</v>
          </cell>
          <cell r="E9317">
            <v>3.8273972602739699</v>
          </cell>
          <cell r="F9317">
            <v>4.4955700000000001E-5</v>
          </cell>
          <cell r="G9317">
            <v>4.4178999999999998E-5</v>
          </cell>
          <cell r="H9317">
            <v>5.7505565000000002E-3</v>
          </cell>
          <cell r="I9317">
            <v>27.0588235294118</v>
          </cell>
          <cell r="J9317">
            <v>20.148148148148099</v>
          </cell>
          <cell r="K9317">
            <v>19.5094760312152</v>
          </cell>
          <cell r="L9317">
            <v>-1</v>
          </cell>
          <cell r="M9317">
            <v>-1</v>
          </cell>
          <cell r="N9317">
            <v>-1</v>
          </cell>
          <cell r="O9317">
            <v>-1</v>
          </cell>
          <cell r="P9317">
            <v>-1</v>
          </cell>
        </row>
        <row r="9318">
          <cell r="A9318" t="str">
            <v>519324.OF</v>
          </cell>
          <cell r="B9318" t="str">
            <v>浦银安盛盛鑫定开债券A</v>
          </cell>
          <cell r="C9318" t="str">
            <v>债券型基金</v>
          </cell>
          <cell r="D9318" t="str">
            <v>长期纯债型基金</v>
          </cell>
          <cell r="E9318">
            <v>3.8575342465753399</v>
          </cell>
          <cell r="F9318">
            <v>3.4655606470999998</v>
          </cell>
          <cell r="G9318">
            <v>3.4484199576000001</v>
          </cell>
          <cell r="H9318">
            <v>3.3775640484</v>
          </cell>
          <cell r="I9318">
            <v>40.851926977687597</v>
          </cell>
          <cell r="J9318">
            <v>23.8024691358025</v>
          </cell>
          <cell r="K9318">
            <v>22.798216276477099</v>
          </cell>
          <cell r="L9318">
            <v>-1</v>
          </cell>
          <cell r="M9318">
            <v>-1</v>
          </cell>
          <cell r="N9318">
            <v>-1</v>
          </cell>
          <cell r="O9318">
            <v>-1</v>
          </cell>
          <cell r="P9318">
            <v>-1</v>
          </cell>
        </row>
        <row r="9319">
          <cell r="A9319" t="str">
            <v>519325.OF</v>
          </cell>
          <cell r="B9319" t="str">
            <v>浦银安盛盛鑫定开债券C</v>
          </cell>
          <cell r="C9319" t="str">
            <v>债券型基金</v>
          </cell>
          <cell r="D9319" t="str">
            <v>长期纯债型基金</v>
          </cell>
          <cell r="E9319">
            <v>3.8575342465753399</v>
          </cell>
          <cell r="F9319">
            <v>8.6281110000000004E-4</v>
          </cell>
          <cell r="G9319">
            <v>8.1894732999999997E-3</v>
          </cell>
          <cell r="H9319">
            <v>8.2249825999999998E-3</v>
          </cell>
          <cell r="I9319">
            <v>48.600405679513202</v>
          </cell>
          <cell r="J9319">
            <v>36.345679012345698</v>
          </cell>
          <cell r="K9319">
            <v>34.336677814938703</v>
          </cell>
          <cell r="L9319">
            <v>-1</v>
          </cell>
          <cell r="M9319">
            <v>-1</v>
          </cell>
          <cell r="N9319">
            <v>-1</v>
          </cell>
          <cell r="O9319">
            <v>-1</v>
          </cell>
          <cell r="P9319">
            <v>-1</v>
          </cell>
        </row>
        <row r="9320">
          <cell r="A9320" t="str">
            <v>519326.OF</v>
          </cell>
          <cell r="B9320" t="str">
            <v>浦银安盛幸福聚益定开债券A</v>
          </cell>
          <cell r="C9320" t="str">
            <v>债券型基金</v>
          </cell>
          <cell r="D9320" t="str">
            <v>长期纯债型基金</v>
          </cell>
          <cell r="E9320">
            <v>3.5041095890411</v>
          </cell>
          <cell r="F9320">
            <v>0.79159258480000005</v>
          </cell>
          <cell r="G9320">
            <v>1.7126221653</v>
          </cell>
          <cell r="H9320">
            <v>33.802158341199998</v>
          </cell>
          <cell r="I9320">
            <v>62.474645030425997</v>
          </cell>
          <cell r="J9320">
            <v>71.061728395061706</v>
          </cell>
          <cell r="K9320">
            <v>66.610925306577499</v>
          </cell>
          <cell r="L9320">
            <v>-1</v>
          </cell>
          <cell r="M9320">
            <v>-1</v>
          </cell>
          <cell r="N9320">
            <v>-1</v>
          </cell>
          <cell r="O9320">
            <v>-1</v>
          </cell>
          <cell r="P9320">
            <v>-1</v>
          </cell>
        </row>
        <row r="9321">
          <cell r="A9321" t="str">
            <v>519327.OF</v>
          </cell>
          <cell r="B9321" t="str">
            <v>浦银安盛幸福聚益定开债券C</v>
          </cell>
          <cell r="C9321" t="str">
            <v>债券型基金</v>
          </cell>
          <cell r="D9321" t="str">
            <v>长期纯债型基金</v>
          </cell>
          <cell r="E9321">
            <v>3.5041095890411</v>
          </cell>
          <cell r="F9321">
            <v>4.67166865E-2</v>
          </cell>
          <cell r="G9321">
            <v>8.1545459900000006E-2</v>
          </cell>
          <cell r="H9321">
            <v>1.2656261957999999</v>
          </cell>
          <cell r="I9321">
            <v>69.655172413793096</v>
          </cell>
          <cell r="J9321">
            <v>74.765432098765402</v>
          </cell>
          <cell r="K9321">
            <v>71.739130434782595</v>
          </cell>
          <cell r="L9321">
            <v>-1</v>
          </cell>
          <cell r="M9321">
            <v>-1</v>
          </cell>
          <cell r="N9321">
            <v>-1</v>
          </cell>
          <cell r="O9321">
            <v>-1</v>
          </cell>
          <cell r="P9321">
            <v>-1</v>
          </cell>
        </row>
        <row r="9322">
          <cell r="A9322" t="str">
            <v>519328.OF</v>
          </cell>
          <cell r="B9322" t="str">
            <v>浦银安盛盛泰纯债债券A</v>
          </cell>
          <cell r="C9322" t="str">
            <v>债券型基金</v>
          </cell>
          <cell r="D9322" t="str">
            <v>长期纯债型基金</v>
          </cell>
          <cell r="E9322">
            <v>3.5205479452054802</v>
          </cell>
          <cell r="F9322">
            <v>17.755035852700001</v>
          </cell>
          <cell r="G9322">
            <v>30.038429485599998</v>
          </cell>
          <cell r="H9322">
            <v>2.0929987452000001</v>
          </cell>
          <cell r="I9322">
            <v>56.430020283975701</v>
          </cell>
          <cell r="J9322">
            <v>51.308641975308603</v>
          </cell>
          <cell r="K9322">
            <v>47.157190635451499</v>
          </cell>
          <cell r="L9322">
            <v>-1</v>
          </cell>
          <cell r="M9322">
            <v>-1</v>
          </cell>
          <cell r="N9322">
            <v>-1</v>
          </cell>
          <cell r="O9322">
            <v>-1</v>
          </cell>
          <cell r="P9322">
            <v>-1</v>
          </cell>
        </row>
        <row r="9323">
          <cell r="A9323" t="str">
            <v>519329.OF</v>
          </cell>
          <cell r="B9323" t="str">
            <v>浦银安盛盛泰纯债债券C</v>
          </cell>
          <cell r="C9323" t="str">
            <v>债券型基金</v>
          </cell>
          <cell r="D9323" t="str">
            <v>长期纯债型基金</v>
          </cell>
          <cell r="E9323">
            <v>3.5205479452054802</v>
          </cell>
          <cell r="F9323">
            <v>3.6909220000000002E-4</v>
          </cell>
          <cell r="G9323">
            <v>1.8913019999999999E-4</v>
          </cell>
          <cell r="H9323">
            <v>2.3401244E-3</v>
          </cell>
          <cell r="I9323">
            <v>65.598377281947293</v>
          </cell>
          <cell r="J9323">
            <v>57.679012345678998</v>
          </cell>
          <cell r="K9323">
            <v>55.016722408026801</v>
          </cell>
          <cell r="L9323">
            <v>-1</v>
          </cell>
          <cell r="M9323">
            <v>-1</v>
          </cell>
          <cell r="N9323">
            <v>-1</v>
          </cell>
          <cell r="O9323">
            <v>-1</v>
          </cell>
          <cell r="P9323">
            <v>-1</v>
          </cell>
        </row>
        <row r="9324">
          <cell r="A9324" t="str">
            <v>519330.OF</v>
          </cell>
          <cell r="B9324" t="str">
            <v>浦银安盛盛跃纯债债券A</v>
          </cell>
          <cell r="C9324" t="str">
            <v>债券型基金</v>
          </cell>
          <cell r="D9324" t="str">
            <v>长期纯债型基金</v>
          </cell>
          <cell r="E9324">
            <v>3.1643835616438398</v>
          </cell>
          <cell r="F9324">
            <v>43.754062198500002</v>
          </cell>
          <cell r="G9324">
            <v>41.209858957500003</v>
          </cell>
          <cell r="H9324">
            <v>40.516350431799999</v>
          </cell>
          <cell r="I9324">
            <v>19.716024340770801</v>
          </cell>
          <cell r="J9324">
            <v>20.839506172839499</v>
          </cell>
          <cell r="K9324">
            <v>17.7257525083612</v>
          </cell>
          <cell r="L9324">
            <v>-1</v>
          </cell>
          <cell r="M9324">
            <v>-1</v>
          </cell>
          <cell r="N9324">
            <v>-1</v>
          </cell>
          <cell r="O9324">
            <v>-1</v>
          </cell>
          <cell r="P9324">
            <v>-1</v>
          </cell>
        </row>
        <row r="9325">
          <cell r="A9325" t="str">
            <v>519331.OF</v>
          </cell>
          <cell r="B9325" t="str">
            <v>浦银安盛盛跃纯债债券C</v>
          </cell>
          <cell r="C9325" t="str">
            <v>债券型基金</v>
          </cell>
          <cell r="D9325" t="str">
            <v>长期纯债型基金</v>
          </cell>
          <cell r="E9325">
            <v>3.1643835616438398</v>
          </cell>
          <cell r="F9325">
            <v>9.0468820000000002E-4</v>
          </cell>
          <cell r="G9325">
            <v>7.7997319999999995E-4</v>
          </cell>
          <cell r="H9325">
            <v>8.3225170000000002E-4</v>
          </cell>
          <cell r="I9325">
            <v>24.178498985801198</v>
          </cell>
          <cell r="J9325">
            <v>27.950617283950599</v>
          </cell>
          <cell r="K9325">
            <v>24.414715719063501</v>
          </cell>
          <cell r="L9325">
            <v>-1</v>
          </cell>
          <cell r="M9325">
            <v>-1</v>
          </cell>
          <cell r="N9325">
            <v>-1</v>
          </cell>
          <cell r="O9325">
            <v>-1</v>
          </cell>
          <cell r="P9325">
            <v>-1</v>
          </cell>
        </row>
        <row r="9326">
          <cell r="A9326" t="str">
            <v>519332.OF</v>
          </cell>
          <cell r="B9326" t="str">
            <v>浦银安盛盛达纯债债券A</v>
          </cell>
          <cell r="C9326" t="str">
            <v>债券型基金</v>
          </cell>
          <cell r="D9326" t="str">
            <v>长期纯债型基金</v>
          </cell>
          <cell r="E9326">
            <v>3.4164383561643801</v>
          </cell>
          <cell r="F9326">
            <v>101.45357759460001</v>
          </cell>
          <cell r="G9326">
            <v>99.517566794800004</v>
          </cell>
          <cell r="H9326">
            <v>95.565419977700003</v>
          </cell>
          <cell r="I9326">
            <v>44.827586206896498</v>
          </cell>
          <cell r="J9326">
            <v>29.9753086419753</v>
          </cell>
          <cell r="K9326">
            <v>24.804905239687798</v>
          </cell>
          <cell r="L9326">
            <v>-1</v>
          </cell>
          <cell r="M9326">
            <v>-1</v>
          </cell>
          <cell r="N9326">
            <v>-1</v>
          </cell>
          <cell r="O9326">
            <v>-1</v>
          </cell>
          <cell r="P9326">
            <v>-1</v>
          </cell>
        </row>
        <row r="9327">
          <cell r="A9327" t="str">
            <v>519333.OF</v>
          </cell>
          <cell r="B9327" t="str">
            <v>浦银安盛盛达纯债债券C</v>
          </cell>
          <cell r="C9327" t="str">
            <v>债券型基金</v>
          </cell>
          <cell r="D9327" t="str">
            <v>长期纯债型基金</v>
          </cell>
          <cell r="E9327">
            <v>3.4164383561643801</v>
          </cell>
          <cell r="F9327">
            <v>2.6079113000000002E-3</v>
          </cell>
          <cell r="G9327">
            <v>2.2927340999999999E-3</v>
          </cell>
          <cell r="H9327">
            <v>5.4557600000000001E-5</v>
          </cell>
          <cell r="I9327">
            <v>54.077079107505099</v>
          </cell>
          <cell r="J9327">
            <v>38.567901234567898</v>
          </cell>
          <cell r="K9327">
            <v>33.779264214046798</v>
          </cell>
          <cell r="L9327">
            <v>-1</v>
          </cell>
          <cell r="M9327">
            <v>-1</v>
          </cell>
          <cell r="N9327">
            <v>-1</v>
          </cell>
          <cell r="O9327">
            <v>-1</v>
          </cell>
          <cell r="P9327">
            <v>-1</v>
          </cell>
        </row>
        <row r="9328">
          <cell r="A9328" t="str">
            <v>519334.OF</v>
          </cell>
          <cell r="B9328" t="str">
            <v>浦银安盛盛勤3个月定开债A</v>
          </cell>
          <cell r="C9328" t="str">
            <v>债券型基金</v>
          </cell>
          <cell r="D9328" t="str">
            <v>长期纯债型基金</v>
          </cell>
          <cell r="E9328">
            <v>3.0849315068493199</v>
          </cell>
          <cell r="F9328">
            <v>51.254642632500001</v>
          </cell>
          <cell r="G9328">
            <v>0.53069988290000003</v>
          </cell>
          <cell r="H9328">
            <v>0.51290148319999995</v>
          </cell>
          <cell r="I9328">
            <v>85.517241379310306</v>
          </cell>
          <cell r="J9328">
            <v>75.802469135802497</v>
          </cell>
          <cell r="K9328">
            <v>74.358974358974393</v>
          </cell>
          <cell r="L9328">
            <v>-1</v>
          </cell>
          <cell r="M9328">
            <v>-1</v>
          </cell>
          <cell r="N9328">
            <v>-1</v>
          </cell>
          <cell r="O9328">
            <v>-1</v>
          </cell>
          <cell r="P9328">
            <v>-1</v>
          </cell>
        </row>
        <row r="9329">
          <cell r="A9329" t="str">
            <v>519335.OF</v>
          </cell>
          <cell r="B9329" t="str">
            <v>浦银安盛盛勤3个月定开债C</v>
          </cell>
          <cell r="C9329" t="str">
            <v>债券型基金</v>
          </cell>
          <cell r="D9329" t="str">
            <v>长期纯债型基金</v>
          </cell>
          <cell r="E9329">
            <v>3.0849315068493199</v>
          </cell>
          <cell r="F9329">
            <v>5.1722000000000002E-6</v>
          </cell>
          <cell r="G9329">
            <v>3.6622699999999998E-5</v>
          </cell>
          <cell r="H9329">
            <v>2.5932389999999998E-4</v>
          </cell>
          <cell r="I9329">
            <v>86.815415821501006</v>
          </cell>
          <cell r="J9329">
            <v>78.320987654321002</v>
          </cell>
          <cell r="K9329">
            <v>76.700111482720203</v>
          </cell>
          <cell r="L9329">
            <v>-1</v>
          </cell>
          <cell r="M9329">
            <v>-1</v>
          </cell>
          <cell r="N9329">
            <v>-1</v>
          </cell>
          <cell r="O9329">
            <v>-1</v>
          </cell>
          <cell r="P9329">
            <v>-1</v>
          </cell>
        </row>
        <row r="9330">
          <cell r="A9330" t="str">
            <v>519501.OF</v>
          </cell>
          <cell r="B9330" t="str">
            <v>万家货币R</v>
          </cell>
          <cell r="C9330" t="str">
            <v>货币市场型基金</v>
          </cell>
          <cell r="D9330" t="str">
            <v>货币市场型基金</v>
          </cell>
          <cell r="E9330">
            <v>6.7643835616438404</v>
          </cell>
          <cell r="F9330">
            <v>7.1960100000000005E-4</v>
          </cell>
          <cell r="G9330">
            <v>0.1197155315</v>
          </cell>
          <cell r="H9330">
            <v>0.22431957059999999</v>
          </cell>
          <cell r="I9330">
            <v>37.596302003081703</v>
          </cell>
          <cell r="J9330">
            <v>28.895612708018199</v>
          </cell>
          <cell r="K9330">
            <v>34.3333333333333</v>
          </cell>
          <cell r="L9330">
            <v>34.367541766109802</v>
          </cell>
          <cell r="M9330">
            <v>29.702970297029701</v>
          </cell>
          <cell r="N9330">
            <v>-1</v>
          </cell>
          <cell r="O9330">
            <v>-1</v>
          </cell>
          <cell r="P9330">
            <v>-1</v>
          </cell>
        </row>
        <row r="9331">
          <cell r="A9331" t="str">
            <v>519505.OF</v>
          </cell>
          <cell r="B9331" t="str">
            <v>海富通货币A</v>
          </cell>
          <cell r="C9331" t="str">
            <v>货币市场型基金</v>
          </cell>
          <cell r="D9331" t="str">
            <v>货币市场型基金</v>
          </cell>
          <cell r="E9331">
            <v>15.3808219178082</v>
          </cell>
          <cell r="F9331">
            <v>3.3903967314000001</v>
          </cell>
          <cell r="G9331">
            <v>2.4552093484999999</v>
          </cell>
          <cell r="H9331">
            <v>3.8185453193000001</v>
          </cell>
          <cell r="I9331">
            <v>77.812018489984595</v>
          </cell>
          <cell r="J9331">
            <v>74.130105900151307</v>
          </cell>
          <cell r="K9331">
            <v>71.8333333333333</v>
          </cell>
          <cell r="L9331">
            <v>69.451073985680196</v>
          </cell>
          <cell r="M9331">
            <v>55.445544554455502</v>
          </cell>
          <cell r="N9331">
            <v>51.807228915662598</v>
          </cell>
          <cell r="O9331">
            <v>46.875</v>
          </cell>
          <cell r="P9331">
            <v>-1</v>
          </cell>
        </row>
        <row r="9332">
          <cell r="A9332" t="str">
            <v>519506.OF</v>
          </cell>
          <cell r="B9332" t="str">
            <v>海富通货币B</v>
          </cell>
          <cell r="C9332" t="str">
            <v>货币市场型基金</v>
          </cell>
          <cell r="D9332" t="str">
            <v>货币市场型基金</v>
          </cell>
          <cell r="E9332">
            <v>13.808219178082201</v>
          </cell>
          <cell r="F9332">
            <v>131.36119098980001</v>
          </cell>
          <cell r="G9332">
            <v>160.55557625009999</v>
          </cell>
          <cell r="H9332">
            <v>138.1740636122</v>
          </cell>
          <cell r="I9332">
            <v>40.677966101694899</v>
          </cell>
          <cell r="J9332">
            <v>41.301059001512897</v>
          </cell>
          <cell r="K9332">
            <v>37.6666666666667</v>
          </cell>
          <cell r="L9332">
            <v>29.832935560859202</v>
          </cell>
          <cell r="M9332">
            <v>17.326732673267301</v>
          </cell>
          <cell r="N9332">
            <v>10.8433734939759</v>
          </cell>
          <cell r="O9332">
            <v>6.25</v>
          </cell>
          <cell r="P9332">
            <v>-1</v>
          </cell>
        </row>
        <row r="9333">
          <cell r="A9333" t="str">
            <v>519507.OF</v>
          </cell>
          <cell r="B9333" t="str">
            <v>万家货币B</v>
          </cell>
          <cell r="C9333" t="str">
            <v>货币市场型基金</v>
          </cell>
          <cell r="D9333" t="str">
            <v>货币市场型基金</v>
          </cell>
          <cell r="E9333">
            <v>6.7643835616438404</v>
          </cell>
          <cell r="F9333">
            <v>117.40650651599999</v>
          </cell>
          <cell r="G9333">
            <v>198.51687845710001</v>
          </cell>
          <cell r="H9333">
            <v>100.47215253029999</v>
          </cell>
          <cell r="I9333">
            <v>38.674884437596297</v>
          </cell>
          <cell r="J9333">
            <v>29.954614220877499</v>
          </cell>
          <cell r="K9333">
            <v>36.5</v>
          </cell>
          <cell r="L9333">
            <v>35.083532219570401</v>
          </cell>
          <cell r="M9333">
            <v>32.673267326732699</v>
          </cell>
          <cell r="N9333">
            <v>-1</v>
          </cell>
          <cell r="O9333">
            <v>-1</v>
          </cell>
          <cell r="P9333">
            <v>-1</v>
          </cell>
        </row>
        <row r="9334">
          <cell r="A9334" t="str">
            <v>519508.OF</v>
          </cell>
          <cell r="B9334" t="str">
            <v>万家货币A</v>
          </cell>
          <cell r="C9334" t="str">
            <v>货币市场型基金</v>
          </cell>
          <cell r="D9334" t="str">
            <v>货币市场型基金</v>
          </cell>
          <cell r="E9334">
            <v>13.9972602739726</v>
          </cell>
          <cell r="F9334">
            <v>3.0218780663000002</v>
          </cell>
          <cell r="G9334">
            <v>3.8996984903</v>
          </cell>
          <cell r="H9334">
            <v>4.0102729589999999</v>
          </cell>
          <cell r="I9334">
            <v>76.887519260400595</v>
          </cell>
          <cell r="J9334">
            <v>63.842662632375202</v>
          </cell>
          <cell r="K9334">
            <v>70.6666666666667</v>
          </cell>
          <cell r="L9334">
            <v>71.837708830548905</v>
          </cell>
          <cell r="M9334">
            <v>68.811881188118804</v>
          </cell>
          <cell r="N9334">
            <v>55.421686746988001</v>
          </cell>
          <cell r="O9334">
            <v>40.625</v>
          </cell>
          <cell r="P9334">
            <v>-1</v>
          </cell>
        </row>
        <row r="9335">
          <cell r="A9335" t="str">
            <v>519509.OF</v>
          </cell>
          <cell r="B9335" t="str">
            <v>浦银安盛货币A</v>
          </cell>
          <cell r="C9335" t="str">
            <v>货币市场型基金</v>
          </cell>
          <cell r="D9335" t="str">
            <v>货币市场型基金</v>
          </cell>
          <cell r="E9335">
            <v>9.2027397260273993</v>
          </cell>
          <cell r="F9335">
            <v>1.7717411649000001</v>
          </cell>
          <cell r="G9335">
            <v>2.0778806511000001</v>
          </cell>
          <cell r="H9335">
            <v>4.265347802</v>
          </cell>
          <cell r="I9335">
            <v>50.231124807396</v>
          </cell>
          <cell r="J9335">
            <v>54.614220877458401</v>
          </cell>
          <cell r="K9335">
            <v>50.8333333333333</v>
          </cell>
          <cell r="L9335">
            <v>45.823389021479699</v>
          </cell>
          <cell r="M9335">
            <v>47.524752475247503</v>
          </cell>
          <cell r="N9335">
            <v>45.783132530120497</v>
          </cell>
          <cell r="O9335">
            <v>-1</v>
          </cell>
          <cell r="P9335">
            <v>-1</v>
          </cell>
        </row>
        <row r="9336">
          <cell r="A9336" t="str">
            <v>519510.OF</v>
          </cell>
          <cell r="B9336" t="str">
            <v>浦银安盛货币B</v>
          </cell>
          <cell r="C9336" t="str">
            <v>货币市场型基金</v>
          </cell>
          <cell r="D9336" t="str">
            <v>货币市场型基金</v>
          </cell>
          <cell r="E9336">
            <v>9.2027397260273993</v>
          </cell>
          <cell r="F9336">
            <v>429.4201167805</v>
          </cell>
          <cell r="G9336">
            <v>343.0557069514</v>
          </cell>
          <cell r="H9336">
            <v>525.50601312399999</v>
          </cell>
          <cell r="I9336">
            <v>13.251155624037001</v>
          </cell>
          <cell r="J9336">
            <v>19.515885022692899</v>
          </cell>
          <cell r="K9336">
            <v>14.3333333333333</v>
          </cell>
          <cell r="L9336">
            <v>8.3532219570405708</v>
          </cell>
          <cell r="M9336">
            <v>10.891089108910901</v>
          </cell>
          <cell r="N9336">
            <v>7.2289156626505999</v>
          </cell>
          <cell r="O9336">
            <v>-1</v>
          </cell>
          <cell r="P9336">
            <v>-1</v>
          </cell>
        </row>
        <row r="9337">
          <cell r="A9337" t="str">
            <v>519511.OF</v>
          </cell>
          <cell r="B9337" t="str">
            <v>万家日日薪货币A</v>
          </cell>
          <cell r="C9337" t="str">
            <v>货币市场型基金</v>
          </cell>
          <cell r="D9337" t="str">
            <v>货币市场型基金</v>
          </cell>
          <cell r="E9337">
            <v>7.3452054794520496</v>
          </cell>
          <cell r="F9337">
            <v>0.1534318318</v>
          </cell>
          <cell r="G9337">
            <v>0.1996322777</v>
          </cell>
          <cell r="H9337">
            <v>0.48425695169999999</v>
          </cell>
          <cell r="I9337">
            <v>97.996918335901398</v>
          </cell>
          <cell r="J9337">
            <v>93.948562783661103</v>
          </cell>
          <cell r="K9337">
            <v>89.8333333333333</v>
          </cell>
          <cell r="L9337">
            <v>89.498806682577595</v>
          </cell>
          <cell r="M9337">
            <v>88.118811881188094</v>
          </cell>
          <cell r="N9337">
            <v>-1</v>
          </cell>
          <cell r="O9337">
            <v>-1</v>
          </cell>
          <cell r="P9337">
            <v>-1</v>
          </cell>
        </row>
        <row r="9338">
          <cell r="A9338" t="str">
            <v>519512.OF</v>
          </cell>
          <cell r="B9338" t="str">
            <v>万家日日薪货币B</v>
          </cell>
          <cell r="C9338" t="str">
            <v>货币市场型基金</v>
          </cell>
          <cell r="D9338" t="str">
            <v>货币市场型基金</v>
          </cell>
          <cell r="E9338">
            <v>7.3452054794520496</v>
          </cell>
          <cell r="F9338">
            <v>0.50511321379999996</v>
          </cell>
          <cell r="G9338">
            <v>0.61205163279999997</v>
          </cell>
          <cell r="H9338">
            <v>0.84624347389999999</v>
          </cell>
          <cell r="I9338">
            <v>94.607087827426795</v>
          </cell>
          <cell r="J9338">
            <v>86.081694402420595</v>
          </cell>
          <cell r="K9338">
            <v>73.8333333333333</v>
          </cell>
          <cell r="L9338">
            <v>67.303102625298294</v>
          </cell>
          <cell r="M9338">
            <v>62.3762376237624</v>
          </cell>
          <cell r="N9338">
            <v>-1</v>
          </cell>
          <cell r="O9338">
            <v>-1</v>
          </cell>
          <cell r="P9338">
            <v>-1</v>
          </cell>
        </row>
        <row r="9339">
          <cell r="A9339" t="str">
            <v>519513.OF</v>
          </cell>
          <cell r="B9339" t="str">
            <v>万家日日薪货币R</v>
          </cell>
          <cell r="C9339" t="str">
            <v>货币市场型基金</v>
          </cell>
          <cell r="D9339" t="str">
            <v>货币市场型基金</v>
          </cell>
          <cell r="E9339">
            <v>7.3452054794520496</v>
          </cell>
          <cell r="F9339">
            <v>0</v>
          </cell>
          <cell r="G9339">
            <v>0</v>
          </cell>
          <cell r="H9339">
            <v>0</v>
          </cell>
          <cell r="I9339">
            <v>-1</v>
          </cell>
          <cell r="J9339">
            <v>-1</v>
          </cell>
          <cell r="K9339">
            <v>100</v>
          </cell>
          <cell r="L9339">
            <v>100</v>
          </cell>
          <cell r="M9339">
            <v>100</v>
          </cell>
          <cell r="N9339">
            <v>-1</v>
          </cell>
          <cell r="O9339">
            <v>-1</v>
          </cell>
          <cell r="P9339">
            <v>-1</v>
          </cell>
        </row>
        <row r="9340">
          <cell r="A9340" t="str">
            <v>519516.OF</v>
          </cell>
          <cell r="B9340" t="str">
            <v>浦银安盛货币E</v>
          </cell>
          <cell r="C9340" t="str">
            <v>货币市场型基金</v>
          </cell>
          <cell r="D9340" t="str">
            <v>货币市场型基金</v>
          </cell>
          <cell r="E9340">
            <v>5.6794520547945204</v>
          </cell>
          <cell r="F9340">
            <v>5.7817004999999996E-3</v>
          </cell>
          <cell r="G9340">
            <v>5.3966645000000004E-3</v>
          </cell>
          <cell r="H9340">
            <v>0.1420874654</v>
          </cell>
          <cell r="I9340">
            <v>50.539291217257301</v>
          </cell>
          <cell r="J9340">
            <v>54.916792738275298</v>
          </cell>
          <cell r="K9340">
            <v>51.3333333333333</v>
          </cell>
          <cell r="L9340">
            <v>46.300715990453497</v>
          </cell>
          <cell r="M9340">
            <v>-1</v>
          </cell>
          <cell r="N9340">
            <v>-1</v>
          </cell>
          <cell r="O9340">
            <v>-1</v>
          </cell>
          <cell r="P9340">
            <v>-1</v>
          </cell>
        </row>
        <row r="9341">
          <cell r="A9341" t="str">
            <v>519517.OF</v>
          </cell>
          <cell r="B9341" t="str">
            <v>汇添富货币B</v>
          </cell>
          <cell r="C9341" t="str">
            <v>货币市场型基金</v>
          </cell>
          <cell r="D9341" t="str">
            <v>货币市场型基金</v>
          </cell>
          <cell r="E9341">
            <v>13.0027397260274</v>
          </cell>
          <cell r="F9341">
            <v>264.7786552151</v>
          </cell>
          <cell r="G9341">
            <v>219.32081026579999</v>
          </cell>
          <cell r="H9341">
            <v>89.262828048700001</v>
          </cell>
          <cell r="I9341">
            <v>4.3143297380585501</v>
          </cell>
          <cell r="J9341">
            <v>6.35400907715582</v>
          </cell>
          <cell r="K9341">
            <v>12.3333333333333</v>
          </cell>
          <cell r="L9341">
            <v>13.6038186157518</v>
          </cell>
          <cell r="M9341">
            <v>28.712871287128699</v>
          </cell>
          <cell r="N9341">
            <v>18.0722891566265</v>
          </cell>
          <cell r="O9341">
            <v>10.9375</v>
          </cell>
          <cell r="P9341">
            <v>-1</v>
          </cell>
        </row>
        <row r="9342">
          <cell r="A9342" t="str">
            <v>519518.OF</v>
          </cell>
          <cell r="B9342" t="str">
            <v>汇添富货币A</v>
          </cell>
          <cell r="C9342" t="str">
            <v>货币市场型基金</v>
          </cell>
          <cell r="D9342" t="str">
            <v>货币市场型基金</v>
          </cell>
          <cell r="E9342">
            <v>14.167123287671201</v>
          </cell>
          <cell r="F9342">
            <v>3.2412474642000002</v>
          </cell>
          <cell r="G9342">
            <v>2.3864342717999998</v>
          </cell>
          <cell r="H9342">
            <v>1.8103940546999999</v>
          </cell>
          <cell r="I9342">
            <v>30.970724191063201</v>
          </cell>
          <cell r="J9342">
            <v>34.4931921331316</v>
          </cell>
          <cell r="K9342">
            <v>47.1666666666667</v>
          </cell>
          <cell r="L9342">
            <v>52.983293556085897</v>
          </cell>
          <cell r="M9342">
            <v>64.851485148514897</v>
          </cell>
          <cell r="N9342">
            <v>61.445783132530103</v>
          </cell>
          <cell r="O9342">
            <v>56.25</v>
          </cell>
          <cell r="P9342">
            <v>-1</v>
          </cell>
        </row>
        <row r="9343">
          <cell r="A9343" t="str">
            <v>519519.OF</v>
          </cell>
          <cell r="B9343" t="str">
            <v>华泰柏瑞稳本增利债券A</v>
          </cell>
          <cell r="C9343" t="str">
            <v>债券型基金</v>
          </cell>
          <cell r="D9343" t="str">
            <v>混合债券型基金（二级）</v>
          </cell>
          <cell r="E9343">
            <v>14.1095890410959</v>
          </cell>
          <cell r="F9343">
            <v>0.45470976839999999</v>
          </cell>
          <cell r="G9343">
            <v>0.42984905890000003</v>
          </cell>
          <cell r="H9343">
            <v>0.39225857720000001</v>
          </cell>
          <cell r="I9343">
            <v>40.486815415821503</v>
          </cell>
          <cell r="J9343">
            <v>51.1111111111111</v>
          </cell>
          <cell r="K9343">
            <v>33.556298773690102</v>
          </cell>
          <cell r="L9343">
            <v>31.959706959706999</v>
          </cell>
          <cell r="M9343">
            <v>65.342960288808698</v>
          </cell>
          <cell r="N9343">
            <v>78.125</v>
          </cell>
          <cell r="O9343">
            <v>92</v>
          </cell>
          <cell r="P9343">
            <v>-1</v>
          </cell>
        </row>
        <row r="9344">
          <cell r="A9344" t="str">
            <v>519566.OF</v>
          </cell>
          <cell r="B9344" t="str">
            <v>浦银安盛日日盈货币A</v>
          </cell>
          <cell r="C9344" t="str">
            <v>货币市场型基金</v>
          </cell>
          <cell r="D9344" t="str">
            <v>货币市场型基金</v>
          </cell>
          <cell r="E9344">
            <v>6.1561643835616398</v>
          </cell>
          <cell r="F9344">
            <v>0.14504089049999999</v>
          </cell>
          <cell r="G9344">
            <v>0.16667305590000001</v>
          </cell>
          <cell r="H9344">
            <v>0.2126936998</v>
          </cell>
          <cell r="I9344">
            <v>87.981510015408304</v>
          </cell>
          <cell r="J9344">
            <v>88.350983358547694</v>
          </cell>
          <cell r="K9344">
            <v>87.8333333333333</v>
          </cell>
          <cell r="L9344">
            <v>89.260143198090702</v>
          </cell>
          <cell r="M9344">
            <v>77.227722772277204</v>
          </cell>
          <cell r="N9344">
            <v>-1</v>
          </cell>
          <cell r="O9344">
            <v>-1</v>
          </cell>
          <cell r="P9344">
            <v>-1</v>
          </cell>
        </row>
        <row r="9345">
          <cell r="A9345" t="str">
            <v>519567.OF</v>
          </cell>
          <cell r="B9345" t="str">
            <v>浦银安盛日日盈货币B</v>
          </cell>
          <cell r="C9345" t="str">
            <v>货币市场型基金</v>
          </cell>
          <cell r="D9345" t="str">
            <v>货币市场型基金</v>
          </cell>
          <cell r="E9345">
            <v>6.1561643835616398</v>
          </cell>
          <cell r="F9345">
            <v>47.792762162599999</v>
          </cell>
          <cell r="G9345">
            <v>71.594140087200003</v>
          </cell>
          <cell r="H9345">
            <v>67.802119404999999</v>
          </cell>
          <cell r="I9345">
            <v>61.787365177195703</v>
          </cell>
          <cell r="J9345">
            <v>71.2556732223903</v>
          </cell>
          <cell r="K9345">
            <v>69.6666666666667</v>
          </cell>
          <cell r="L9345">
            <v>65.632458233890205</v>
          </cell>
          <cell r="M9345">
            <v>44.059405940594097</v>
          </cell>
          <cell r="N9345">
            <v>-1</v>
          </cell>
          <cell r="O9345">
            <v>-1</v>
          </cell>
          <cell r="P9345">
            <v>-1</v>
          </cell>
        </row>
        <row r="9346">
          <cell r="A9346" t="str">
            <v>519568.OF</v>
          </cell>
          <cell r="B9346" t="str">
            <v>浦银安盛日日盈货币D</v>
          </cell>
          <cell r="C9346" t="str">
            <v>货币市场型基金</v>
          </cell>
          <cell r="D9346" t="str">
            <v>货币市场型基金</v>
          </cell>
          <cell r="E9346">
            <v>5.9753424657534202</v>
          </cell>
          <cell r="F9346">
            <v>10.595047749000001</v>
          </cell>
          <cell r="G9346">
            <v>15.612539250699999</v>
          </cell>
          <cell r="H9346">
            <v>31.192765788399999</v>
          </cell>
          <cell r="I9346">
            <v>87.827426810477704</v>
          </cell>
          <cell r="J9346">
            <v>88.5022692889561</v>
          </cell>
          <cell r="K9346">
            <v>88</v>
          </cell>
          <cell r="L9346">
            <v>89.021479713603796</v>
          </cell>
          <cell r="M9346">
            <v>-1</v>
          </cell>
          <cell r="N9346">
            <v>-1</v>
          </cell>
          <cell r="O9346">
            <v>-1</v>
          </cell>
          <cell r="P9346">
            <v>-1</v>
          </cell>
        </row>
        <row r="9347">
          <cell r="A9347" t="str">
            <v>519588.OF</v>
          </cell>
          <cell r="B9347" t="str">
            <v>交银货币A</v>
          </cell>
          <cell r="C9347" t="str">
            <v>货币市场型基金</v>
          </cell>
          <cell r="D9347" t="str">
            <v>货币市场型基金</v>
          </cell>
          <cell r="E9347">
            <v>14.336986301369899</v>
          </cell>
          <cell r="F9347">
            <v>2.5246355927000002</v>
          </cell>
          <cell r="G9347">
            <v>3.0588595955</v>
          </cell>
          <cell r="H9347">
            <v>4.5746137795999999</v>
          </cell>
          <cell r="I9347">
            <v>90.755007704160207</v>
          </cell>
          <cell r="J9347">
            <v>91.527987897125598</v>
          </cell>
          <cell r="K9347">
            <v>90</v>
          </cell>
          <cell r="L9347">
            <v>90.692124105011899</v>
          </cell>
          <cell r="M9347">
            <v>89.108910891089096</v>
          </cell>
          <cell r="N9347">
            <v>87.951807228915698</v>
          </cell>
          <cell r="O9347">
            <v>89.0625</v>
          </cell>
          <cell r="P9347">
            <v>-1</v>
          </cell>
        </row>
        <row r="9348">
          <cell r="A9348" t="str">
            <v>519589.OF</v>
          </cell>
          <cell r="B9348" t="str">
            <v>交银货币B</v>
          </cell>
          <cell r="C9348" t="str">
            <v>货币市场型基金</v>
          </cell>
          <cell r="D9348" t="str">
            <v>货币市场型基金</v>
          </cell>
          <cell r="E9348">
            <v>12.917808219178101</v>
          </cell>
          <cell r="F9348">
            <v>1.7671044726</v>
          </cell>
          <cell r="G9348">
            <v>3.6593568583999998</v>
          </cell>
          <cell r="H9348">
            <v>33.390185426899997</v>
          </cell>
          <cell r="I9348">
            <v>70.107858243451503</v>
          </cell>
          <cell r="J9348">
            <v>77.609682299546193</v>
          </cell>
          <cell r="K9348">
            <v>74</v>
          </cell>
          <cell r="L9348">
            <v>73.508353221956995</v>
          </cell>
          <cell r="M9348">
            <v>66.3366336633663</v>
          </cell>
          <cell r="N9348">
            <v>62.650602409638601</v>
          </cell>
          <cell r="O9348">
            <v>60.9375</v>
          </cell>
          <cell r="P9348">
            <v>-1</v>
          </cell>
        </row>
        <row r="9349">
          <cell r="A9349" t="str">
            <v>519601.OF</v>
          </cell>
          <cell r="B9349" t="str">
            <v>海富通中国海外混合(QDII)</v>
          </cell>
          <cell r="C9349" t="str">
            <v>其他基金</v>
          </cell>
          <cell r="D9349" t="str">
            <v>QDII基金</v>
          </cell>
          <cell r="E9349">
            <v>11.9013698630137</v>
          </cell>
          <cell r="F9349">
            <v>1.2260329730999999</v>
          </cell>
          <cell r="G9349">
            <v>1.5732921281000001</v>
          </cell>
          <cell r="H9349">
            <v>1.8015865357</v>
          </cell>
          <cell r="I9349">
            <v>21.484375</v>
          </cell>
          <cell r="J9349">
            <v>57.142857142857103</v>
          </cell>
          <cell r="K9349">
            <v>17.5</v>
          </cell>
          <cell r="L9349">
            <v>16.438356164383599</v>
          </cell>
          <cell r="M9349">
            <v>21.153846153846199</v>
          </cell>
          <cell r="N9349">
            <v>23.636363636363601</v>
          </cell>
          <cell r="O9349">
            <v>41.6666666666667</v>
          </cell>
          <cell r="P9349">
            <v>-1</v>
          </cell>
        </row>
        <row r="9350">
          <cell r="A9350" t="str">
            <v>519602.OF</v>
          </cell>
          <cell r="B9350" t="str">
            <v>海富通大中华混合(QDII)</v>
          </cell>
          <cell r="C9350" t="str">
            <v>其他基金</v>
          </cell>
          <cell r="D9350" t="str">
            <v>QDII基金</v>
          </cell>
          <cell r="E9350">
            <v>9.3150684931506795</v>
          </cell>
          <cell r="F9350">
            <v>0.18900735790000001</v>
          </cell>
          <cell r="G9350">
            <v>0.32771920840000002</v>
          </cell>
          <cell r="H9350">
            <v>0.46727269290000001</v>
          </cell>
          <cell r="I9350">
            <v>18.75</v>
          </cell>
          <cell r="J9350">
            <v>45.982142857142897</v>
          </cell>
          <cell r="K9350">
            <v>16</v>
          </cell>
          <cell r="L9350">
            <v>10.958904109589</v>
          </cell>
          <cell r="M9350">
            <v>18.269230769230798</v>
          </cell>
          <cell r="N9350">
            <v>21.818181818181799</v>
          </cell>
          <cell r="O9350">
            <v>-1</v>
          </cell>
          <cell r="P9350">
            <v>-1</v>
          </cell>
        </row>
        <row r="9351">
          <cell r="A9351" t="str">
            <v>519606.OF</v>
          </cell>
          <cell r="B9351" t="str">
            <v>国泰金鑫股票</v>
          </cell>
          <cell r="C9351" t="str">
            <v>股票型基金</v>
          </cell>
          <cell r="D9351" t="str">
            <v>普通股票型基金</v>
          </cell>
          <cell r="E9351">
            <v>5.6794520547945204</v>
          </cell>
          <cell r="F9351">
            <v>9.3394852618000002</v>
          </cell>
          <cell r="G9351">
            <v>11.4611421627</v>
          </cell>
          <cell r="H9351">
            <v>25.4977795615</v>
          </cell>
          <cell r="I9351">
            <v>11.0738255033557</v>
          </cell>
          <cell r="J9351">
            <v>70.141700404858298</v>
          </cell>
          <cell r="K9351">
            <v>45.039164490861602</v>
          </cell>
          <cell r="L9351">
            <v>14.332247557003299</v>
          </cell>
          <cell r="M9351">
            <v>-1</v>
          </cell>
          <cell r="N9351">
            <v>-1</v>
          </cell>
          <cell r="O9351">
            <v>-1</v>
          </cell>
          <cell r="P9351">
            <v>-1</v>
          </cell>
        </row>
        <row r="9352">
          <cell r="A9352" t="str">
            <v>519610.OF</v>
          </cell>
          <cell r="B9352" t="str">
            <v>银河旺利混合A</v>
          </cell>
          <cell r="C9352" t="str">
            <v>混合型基金</v>
          </cell>
          <cell r="D9352" t="str">
            <v>偏股混合型基金</v>
          </cell>
          <cell r="E9352">
            <v>4.0191780821917797</v>
          </cell>
          <cell r="F9352">
            <v>8.4269348000000008E-3</v>
          </cell>
          <cell r="G9352">
            <v>8.4560715000000005E-3</v>
          </cell>
          <cell r="H9352">
            <v>2.0486555100000001E-2</v>
          </cell>
          <cell r="I9352">
            <v>65.749920051167294</v>
          </cell>
          <cell r="J9352">
            <v>54.802259887005597</v>
          </cell>
          <cell r="K9352">
            <v>60.272326792150601</v>
          </cell>
          <cell r="L9352">
            <v>-1</v>
          </cell>
          <cell r="M9352">
            <v>-1</v>
          </cell>
          <cell r="N9352">
            <v>-1</v>
          </cell>
          <cell r="O9352">
            <v>-1</v>
          </cell>
          <cell r="P9352">
            <v>-1</v>
          </cell>
        </row>
        <row r="9353">
          <cell r="A9353" t="str">
            <v>519611.OF</v>
          </cell>
          <cell r="B9353" t="str">
            <v>银河旺利混合C</v>
          </cell>
          <cell r="C9353" t="str">
            <v>混合型基金</v>
          </cell>
          <cell r="D9353" t="str">
            <v>偏股混合型基金</v>
          </cell>
          <cell r="E9353">
            <v>4.0191780821917797</v>
          </cell>
          <cell r="F9353">
            <v>3.8592095999999999E-3</v>
          </cell>
          <cell r="G9353">
            <v>3.0618511E-3</v>
          </cell>
          <cell r="H9353">
            <v>5.6408710000000004E-3</v>
          </cell>
          <cell r="I9353">
            <v>67.284937639910495</v>
          </cell>
          <cell r="J9353">
            <v>57.793286806247899</v>
          </cell>
          <cell r="K9353">
            <v>64.7977573087705</v>
          </cell>
          <cell r="L9353">
            <v>-1</v>
          </cell>
          <cell r="M9353">
            <v>-1</v>
          </cell>
          <cell r="N9353">
            <v>-1</v>
          </cell>
          <cell r="O9353">
            <v>-1</v>
          </cell>
          <cell r="P9353">
            <v>-1</v>
          </cell>
        </row>
        <row r="9354">
          <cell r="A9354" t="str">
            <v>519612.OF</v>
          </cell>
          <cell r="B9354" t="str">
            <v>银河旺利混合I</v>
          </cell>
          <cell r="C9354" t="str">
            <v>混合型基金</v>
          </cell>
          <cell r="D9354" t="str">
            <v>偏股混合型基金</v>
          </cell>
          <cell r="E9354">
            <v>4.0191780821917797</v>
          </cell>
          <cell r="F9354">
            <v>6.1187827928000003</v>
          </cell>
          <cell r="G9354">
            <v>7.9076185036000002</v>
          </cell>
          <cell r="H9354">
            <v>7.7308273768999998</v>
          </cell>
          <cell r="I9354">
            <v>67.956507834985601</v>
          </cell>
          <cell r="J9354">
            <v>56.862745098039198</v>
          </cell>
          <cell r="K9354">
            <v>62.635162194633601</v>
          </cell>
          <cell r="L9354">
            <v>-1</v>
          </cell>
          <cell r="M9354">
            <v>-1</v>
          </cell>
          <cell r="N9354">
            <v>-1</v>
          </cell>
          <cell r="O9354">
            <v>-1</v>
          </cell>
          <cell r="P9354">
            <v>-1</v>
          </cell>
        </row>
        <row r="9355">
          <cell r="A9355" t="str">
            <v>519613.OF</v>
          </cell>
          <cell r="B9355" t="str">
            <v>银河君尚混合A</v>
          </cell>
          <cell r="C9355" t="str">
            <v>混合型基金</v>
          </cell>
          <cell r="D9355" t="str">
            <v>偏股混合型基金</v>
          </cell>
          <cell r="E9355">
            <v>3.7561643835616398</v>
          </cell>
          <cell r="F9355">
            <v>0.54787205940000006</v>
          </cell>
          <cell r="G9355">
            <v>0.54905337249999997</v>
          </cell>
          <cell r="H9355">
            <v>5.8638937500000002E-2</v>
          </cell>
          <cell r="I9355">
            <v>69.651423089222902</v>
          </cell>
          <cell r="J9355">
            <v>47.191758059155902</v>
          </cell>
          <cell r="K9355">
            <v>68.081698037645197</v>
          </cell>
          <cell r="L9355">
            <v>-1</v>
          </cell>
          <cell r="M9355">
            <v>-1</v>
          </cell>
          <cell r="N9355">
            <v>-1</v>
          </cell>
          <cell r="O9355">
            <v>-1</v>
          </cell>
          <cell r="P9355">
            <v>-1</v>
          </cell>
        </row>
        <row r="9356">
          <cell r="A9356" t="str">
            <v>519614.OF</v>
          </cell>
          <cell r="B9356" t="str">
            <v>银河君尚混合C</v>
          </cell>
          <cell r="C9356" t="str">
            <v>混合型基金</v>
          </cell>
          <cell r="D9356" t="str">
            <v>偏股混合型基金</v>
          </cell>
          <cell r="E9356">
            <v>3.7561643835616398</v>
          </cell>
          <cell r="F9356">
            <v>3.7826097699999998E-2</v>
          </cell>
          <cell r="G9356">
            <v>6.8162951299999996E-2</v>
          </cell>
          <cell r="H9356">
            <v>8.1260703700000006E-2</v>
          </cell>
          <cell r="I9356">
            <v>71.698113207547195</v>
          </cell>
          <cell r="J9356">
            <v>50.515121302758402</v>
          </cell>
          <cell r="K9356">
            <v>71.285542651181402</v>
          </cell>
          <cell r="L9356">
            <v>-1</v>
          </cell>
          <cell r="M9356">
            <v>-1</v>
          </cell>
          <cell r="N9356">
            <v>-1</v>
          </cell>
          <cell r="O9356">
            <v>-1</v>
          </cell>
          <cell r="P9356">
            <v>-1</v>
          </cell>
        </row>
        <row r="9357">
          <cell r="A9357" t="str">
            <v>519615.OF</v>
          </cell>
          <cell r="B9357" t="str">
            <v>银河君尚混合I</v>
          </cell>
          <cell r="C9357" t="str">
            <v>混合型基金</v>
          </cell>
          <cell r="D9357" t="str">
            <v>偏股混合型基金</v>
          </cell>
          <cell r="E9357">
            <v>3.7561643835616398</v>
          </cell>
          <cell r="F9357">
            <v>0.72593722620000001</v>
          </cell>
          <cell r="G9357">
            <v>0.90093462020000004</v>
          </cell>
          <cell r="H9357">
            <v>1.1519233376</v>
          </cell>
          <cell r="I9357">
            <v>69.587464023025305</v>
          </cell>
          <cell r="J9357">
            <v>61.482220006646699</v>
          </cell>
          <cell r="K9357">
            <v>76.051261513816598</v>
          </cell>
          <cell r="L9357">
            <v>-1</v>
          </cell>
          <cell r="M9357">
            <v>-1</v>
          </cell>
          <cell r="N9357">
            <v>-1</v>
          </cell>
          <cell r="O9357">
            <v>-1</v>
          </cell>
          <cell r="P9357">
            <v>-1</v>
          </cell>
        </row>
        <row r="9358">
          <cell r="A9358" t="str">
            <v>519616.OF</v>
          </cell>
          <cell r="B9358" t="str">
            <v>银河君信混合A</v>
          </cell>
          <cell r="C9358" t="str">
            <v>混合型基金</v>
          </cell>
          <cell r="D9358" t="str">
            <v>偏股混合型基金</v>
          </cell>
          <cell r="E9358">
            <v>3.6986301369863002</v>
          </cell>
          <cell r="F9358">
            <v>8.0753903739999995</v>
          </cell>
          <cell r="G9358">
            <v>8.5947764054999993</v>
          </cell>
          <cell r="H9358">
            <v>9.3360290887000001</v>
          </cell>
          <cell r="I9358">
            <v>67.125039974416396</v>
          </cell>
          <cell r="J9358">
            <v>46.261216350947201</v>
          </cell>
          <cell r="K9358">
            <v>47.737284741689997</v>
          </cell>
          <cell r="L9358">
            <v>-1</v>
          </cell>
          <cell r="M9358">
            <v>-1</v>
          </cell>
          <cell r="N9358">
            <v>-1</v>
          </cell>
          <cell r="O9358">
            <v>-1</v>
          </cell>
          <cell r="P9358">
            <v>-1</v>
          </cell>
        </row>
        <row r="9359">
          <cell r="A9359" t="str">
            <v>519617.OF</v>
          </cell>
          <cell r="B9359" t="str">
            <v>银河君信混合C</v>
          </cell>
          <cell r="C9359" t="str">
            <v>混合型基金</v>
          </cell>
          <cell r="D9359" t="str">
            <v>偏股混合型基金</v>
          </cell>
          <cell r="E9359">
            <v>3.6986301369863002</v>
          </cell>
          <cell r="F9359">
            <v>2.0305001499999999E-2</v>
          </cell>
          <cell r="G9359">
            <v>3.12345791E-2</v>
          </cell>
          <cell r="H9359">
            <v>5.0562854800000001E-2</v>
          </cell>
          <cell r="I9359">
            <v>69.139750559641797</v>
          </cell>
          <cell r="J9359">
            <v>49.3519441674975</v>
          </cell>
          <cell r="K9359">
            <v>51.7821385662795</v>
          </cell>
          <cell r="L9359">
            <v>-1</v>
          </cell>
          <cell r="M9359">
            <v>-1</v>
          </cell>
          <cell r="N9359">
            <v>-1</v>
          </cell>
          <cell r="O9359">
            <v>-1</v>
          </cell>
          <cell r="P9359">
            <v>-1</v>
          </cell>
        </row>
        <row r="9360">
          <cell r="A9360" t="str">
            <v>519618.OF</v>
          </cell>
          <cell r="B9360" t="str">
            <v>银河君信混合I</v>
          </cell>
          <cell r="C9360" t="str">
            <v>混合型基金</v>
          </cell>
          <cell r="D9360" t="str">
            <v>偏股混合型基金</v>
          </cell>
          <cell r="E9360">
            <v>3.6986301369863002</v>
          </cell>
          <cell r="F9360">
            <v>0</v>
          </cell>
          <cell r="G9360">
            <v>0</v>
          </cell>
          <cell r="H9360">
            <v>0</v>
          </cell>
          <cell r="I9360">
            <v>98.433002878158007</v>
          </cell>
          <cell r="J9360">
            <v>86.274509803921603</v>
          </cell>
          <cell r="K9360">
            <v>92.110532639167005</v>
          </cell>
          <cell r="L9360">
            <v>-1</v>
          </cell>
          <cell r="M9360">
            <v>-1</v>
          </cell>
          <cell r="N9360">
            <v>-1</v>
          </cell>
          <cell r="O9360">
            <v>-1</v>
          </cell>
          <cell r="P9360">
            <v>-1</v>
          </cell>
        </row>
        <row r="9361">
          <cell r="A9361" t="str">
            <v>519619.OF</v>
          </cell>
          <cell r="B9361" t="str">
            <v>银河君荣混合A</v>
          </cell>
          <cell r="C9361" t="str">
            <v>混合型基金</v>
          </cell>
          <cell r="D9361" t="str">
            <v>偏股混合型基金</v>
          </cell>
          <cell r="E9361">
            <v>3.7041095890411002</v>
          </cell>
          <cell r="F9361">
            <v>2.1851924200000001E-2</v>
          </cell>
          <cell r="G9361">
            <v>2.08311482E-2</v>
          </cell>
          <cell r="H9361">
            <v>2.965841E-2</v>
          </cell>
          <cell r="I9361">
            <v>42.340901822833402</v>
          </cell>
          <cell r="J9361">
            <v>21.8344965104686</v>
          </cell>
          <cell r="K9361">
            <v>30.716860232278702</v>
          </cell>
          <cell r="L9361">
            <v>-1</v>
          </cell>
          <cell r="M9361">
            <v>-1</v>
          </cell>
          <cell r="N9361">
            <v>-1</v>
          </cell>
          <cell r="O9361">
            <v>-1</v>
          </cell>
          <cell r="P9361">
            <v>-1</v>
          </cell>
        </row>
        <row r="9362">
          <cell r="A9362" t="str">
            <v>519620.OF</v>
          </cell>
          <cell r="B9362" t="str">
            <v>银河君荣混合C</v>
          </cell>
          <cell r="C9362" t="str">
            <v>混合型基金</v>
          </cell>
          <cell r="D9362" t="str">
            <v>偏股混合型基金</v>
          </cell>
          <cell r="E9362">
            <v>3.7041095890411002</v>
          </cell>
          <cell r="F9362">
            <v>3.99910396E-2</v>
          </cell>
          <cell r="G9362">
            <v>5.0772215099999997E-2</v>
          </cell>
          <cell r="H9362">
            <v>9.3390411100000001E-2</v>
          </cell>
          <cell r="I9362">
            <v>42.884553885513299</v>
          </cell>
          <cell r="J9362">
            <v>23.263542705217699</v>
          </cell>
          <cell r="K9362">
            <v>32.358830596716103</v>
          </cell>
          <cell r="L9362">
            <v>-1</v>
          </cell>
          <cell r="M9362">
            <v>-1</v>
          </cell>
          <cell r="N9362">
            <v>-1</v>
          </cell>
          <cell r="O9362">
            <v>-1</v>
          </cell>
          <cell r="P9362">
            <v>-1</v>
          </cell>
        </row>
        <row r="9363">
          <cell r="A9363" t="str">
            <v>519621.OF</v>
          </cell>
          <cell r="B9363" t="str">
            <v>银河君荣混合I</v>
          </cell>
          <cell r="C9363" t="str">
            <v>混合型基金</v>
          </cell>
          <cell r="D9363" t="str">
            <v>偏股混合型基金</v>
          </cell>
          <cell r="E9363">
            <v>3.7041095890411002</v>
          </cell>
          <cell r="F9363">
            <v>1.0214280202999999</v>
          </cell>
          <cell r="G9363">
            <v>1.0369922009999999</v>
          </cell>
          <cell r="H9363">
            <v>0.95103051449999998</v>
          </cell>
          <cell r="I9363">
            <v>43.0124720179085</v>
          </cell>
          <cell r="J9363">
            <v>22.632103688933199</v>
          </cell>
          <cell r="K9363">
            <v>39.447336804164998</v>
          </cell>
          <cell r="L9363">
            <v>-1</v>
          </cell>
          <cell r="M9363">
            <v>-1</v>
          </cell>
          <cell r="N9363">
            <v>-1</v>
          </cell>
          <cell r="O9363">
            <v>-1</v>
          </cell>
          <cell r="P9363">
            <v>-1</v>
          </cell>
        </row>
        <row r="9364">
          <cell r="A9364" t="str">
            <v>519622.OF</v>
          </cell>
          <cell r="B9364" t="str">
            <v>银河君怡债券</v>
          </cell>
          <cell r="C9364" t="str">
            <v>债券型基金</v>
          </cell>
          <cell r="D9364" t="str">
            <v>长期纯债型基金</v>
          </cell>
          <cell r="E9364">
            <v>3.3945205479452101</v>
          </cell>
          <cell r="F9364">
            <v>40.203228230299999</v>
          </cell>
          <cell r="G9364">
            <v>48.419217757299997</v>
          </cell>
          <cell r="H9364">
            <v>47.4175316241</v>
          </cell>
          <cell r="I9364">
            <v>66.044624746450296</v>
          </cell>
          <cell r="J9364">
            <v>62.074074074074097</v>
          </cell>
          <cell r="K9364">
            <v>52.396878483835003</v>
          </cell>
          <cell r="L9364">
            <v>-1</v>
          </cell>
          <cell r="M9364">
            <v>-1</v>
          </cell>
          <cell r="N9364">
            <v>-1</v>
          </cell>
          <cell r="O9364">
            <v>-1</v>
          </cell>
          <cell r="P9364">
            <v>-1</v>
          </cell>
        </row>
        <row r="9365">
          <cell r="A9365" t="str">
            <v>519623.OF</v>
          </cell>
          <cell r="B9365" t="str">
            <v>银河君耀混合A</v>
          </cell>
          <cell r="C9365" t="str">
            <v>混合型基金</v>
          </cell>
          <cell r="D9365" t="str">
            <v>偏股混合型基金</v>
          </cell>
          <cell r="E9365">
            <v>3.5013698630137</v>
          </cell>
          <cell r="F9365">
            <v>0.15340638749999999</v>
          </cell>
          <cell r="G9365">
            <v>0.40137175000000003</v>
          </cell>
          <cell r="H9365">
            <v>4.0606682445000004</v>
          </cell>
          <cell r="I9365">
            <v>73.904700991365502</v>
          </cell>
          <cell r="J9365">
            <v>63.575938850116302</v>
          </cell>
          <cell r="K9365">
            <v>57.589106928314003</v>
          </cell>
          <cell r="L9365">
            <v>-1</v>
          </cell>
          <cell r="M9365">
            <v>-1</v>
          </cell>
          <cell r="N9365">
            <v>-1</v>
          </cell>
          <cell r="O9365">
            <v>-1</v>
          </cell>
          <cell r="P9365">
            <v>-1</v>
          </cell>
        </row>
        <row r="9366">
          <cell r="A9366" t="str">
            <v>519624.OF</v>
          </cell>
          <cell r="B9366" t="str">
            <v>银河君耀混合C</v>
          </cell>
          <cell r="C9366" t="str">
            <v>混合型基金</v>
          </cell>
          <cell r="D9366" t="str">
            <v>偏股混合型基金</v>
          </cell>
          <cell r="E9366">
            <v>3.5013698630137</v>
          </cell>
          <cell r="F9366">
            <v>1.1402453123</v>
          </cell>
          <cell r="G9366">
            <v>1.614477065</v>
          </cell>
          <cell r="H9366">
            <v>2.0590445115999998</v>
          </cell>
          <cell r="I9366">
            <v>74.928046050527698</v>
          </cell>
          <cell r="J9366">
            <v>65.171153207045506</v>
          </cell>
          <cell r="K9366">
            <v>58.750500600720898</v>
          </cell>
          <cell r="L9366">
            <v>-1</v>
          </cell>
          <cell r="M9366">
            <v>-1</v>
          </cell>
          <cell r="N9366">
            <v>-1</v>
          </cell>
          <cell r="O9366">
            <v>-1</v>
          </cell>
          <cell r="P9366">
            <v>-1</v>
          </cell>
        </row>
        <row r="9367">
          <cell r="A9367" t="str">
            <v>519625.OF</v>
          </cell>
          <cell r="B9367" t="str">
            <v>银河君盛混合A</v>
          </cell>
          <cell r="C9367" t="str">
            <v>混合型基金</v>
          </cell>
          <cell r="D9367" t="str">
            <v>偏股混合型基金</v>
          </cell>
          <cell r="E9367">
            <v>3.4438356164383599</v>
          </cell>
          <cell r="F9367">
            <v>6.9066288999999996E-3</v>
          </cell>
          <cell r="G9367">
            <v>9.2517723000000007E-3</v>
          </cell>
          <cell r="H9367">
            <v>3.5830362400000003E-2</v>
          </cell>
          <cell r="I9367">
            <v>58.8743204349216</v>
          </cell>
          <cell r="J9367">
            <v>34.130940511797903</v>
          </cell>
          <cell r="K9367">
            <v>41.609931918302003</v>
          </cell>
          <cell r="L9367">
            <v>-1</v>
          </cell>
          <cell r="M9367">
            <v>-1</v>
          </cell>
          <cell r="N9367">
            <v>-1</v>
          </cell>
          <cell r="O9367">
            <v>-1</v>
          </cell>
          <cell r="P9367">
            <v>-1</v>
          </cell>
        </row>
        <row r="9368">
          <cell r="A9368" t="str">
            <v>519626.OF</v>
          </cell>
          <cell r="B9368" t="str">
            <v>银河君盛混合C</v>
          </cell>
          <cell r="C9368" t="str">
            <v>混合型基金</v>
          </cell>
          <cell r="D9368" t="str">
            <v>偏股混合型基金</v>
          </cell>
          <cell r="E9368">
            <v>3.4438356164383599</v>
          </cell>
          <cell r="F9368">
            <v>2.3923594519</v>
          </cell>
          <cell r="G9368">
            <v>2.1381427896999998</v>
          </cell>
          <cell r="H9368">
            <v>2.1190446641</v>
          </cell>
          <cell r="I9368">
            <v>59.737767828589703</v>
          </cell>
          <cell r="J9368">
            <v>35.061482220006603</v>
          </cell>
          <cell r="K9368">
            <v>43.251902282739302</v>
          </cell>
          <cell r="L9368">
            <v>-1</v>
          </cell>
          <cell r="M9368">
            <v>-1</v>
          </cell>
          <cell r="N9368">
            <v>-1</v>
          </cell>
          <cell r="O9368">
            <v>-1</v>
          </cell>
          <cell r="P9368">
            <v>-1</v>
          </cell>
        </row>
        <row r="9369">
          <cell r="A9369" t="str">
            <v>519627.OF</v>
          </cell>
          <cell r="B9369" t="str">
            <v>银河君润混合A</v>
          </cell>
          <cell r="C9369" t="str">
            <v>混合型基金</v>
          </cell>
          <cell r="D9369" t="str">
            <v>偏股混合型基金</v>
          </cell>
          <cell r="E9369">
            <v>3.3945205479452101</v>
          </cell>
          <cell r="F9369">
            <v>6.6923935119999998</v>
          </cell>
          <cell r="G9369">
            <v>6.2368805586000002</v>
          </cell>
          <cell r="H9369">
            <v>6.0913487837</v>
          </cell>
          <cell r="I9369">
            <v>78.829549088583306</v>
          </cell>
          <cell r="J9369">
            <v>50.847457627118601</v>
          </cell>
          <cell r="K9369">
            <v>51.421706047256698</v>
          </cell>
          <cell r="L9369">
            <v>-1</v>
          </cell>
          <cell r="M9369">
            <v>-1</v>
          </cell>
          <cell r="N9369">
            <v>-1</v>
          </cell>
          <cell r="O9369">
            <v>-1</v>
          </cell>
          <cell r="P9369">
            <v>-1</v>
          </cell>
        </row>
        <row r="9370">
          <cell r="A9370" t="str">
            <v>519628.OF</v>
          </cell>
          <cell r="B9370" t="str">
            <v>银河君润混合C</v>
          </cell>
          <cell r="C9370" t="str">
            <v>混合型基金</v>
          </cell>
          <cell r="D9370" t="str">
            <v>偏股混合型基金</v>
          </cell>
          <cell r="E9370">
            <v>3.3945205479452101</v>
          </cell>
          <cell r="F9370">
            <v>1.68956855E-2</v>
          </cell>
          <cell r="G9370">
            <v>1.9793290000000002E-3</v>
          </cell>
          <cell r="H9370">
            <v>2.0318519000000002E-3</v>
          </cell>
          <cell r="I9370">
            <v>78.317876559002201</v>
          </cell>
          <cell r="J9370">
            <v>50.581588567630398</v>
          </cell>
          <cell r="K9370">
            <v>48.618342010412498</v>
          </cell>
          <cell r="L9370">
            <v>-1</v>
          </cell>
          <cell r="M9370">
            <v>-1</v>
          </cell>
          <cell r="N9370">
            <v>-1</v>
          </cell>
          <cell r="O9370">
            <v>-1</v>
          </cell>
          <cell r="P9370">
            <v>-1</v>
          </cell>
        </row>
        <row r="9371">
          <cell r="A9371" t="str">
            <v>519629.OF</v>
          </cell>
          <cell r="B9371" t="str">
            <v>银河睿利混合A</v>
          </cell>
          <cell r="C9371" t="str">
            <v>混合型基金</v>
          </cell>
          <cell r="D9371" t="str">
            <v>偏股混合型基金</v>
          </cell>
          <cell r="E9371">
            <v>3.38904109589041</v>
          </cell>
          <cell r="F9371">
            <v>0.81196520289999996</v>
          </cell>
          <cell r="G9371">
            <v>0.69996319740000001</v>
          </cell>
          <cell r="H9371">
            <v>0.2103988131</v>
          </cell>
          <cell r="I9371">
            <v>52.190598017268997</v>
          </cell>
          <cell r="J9371">
            <v>50.980392156862699</v>
          </cell>
          <cell r="K9371">
            <v>44.173007609130998</v>
          </cell>
          <cell r="L9371">
            <v>-1</v>
          </cell>
          <cell r="M9371">
            <v>-1</v>
          </cell>
          <cell r="N9371">
            <v>-1</v>
          </cell>
          <cell r="O9371">
            <v>-1</v>
          </cell>
          <cell r="P9371">
            <v>-1</v>
          </cell>
        </row>
        <row r="9372">
          <cell r="A9372" t="str">
            <v>519630.OF</v>
          </cell>
          <cell r="B9372" t="str">
            <v>银河睿利混合C</v>
          </cell>
          <cell r="C9372" t="str">
            <v>混合型基金</v>
          </cell>
          <cell r="D9372" t="str">
            <v>偏股混合型基金</v>
          </cell>
          <cell r="E9372">
            <v>3.38904109589041</v>
          </cell>
          <cell r="F9372">
            <v>1.2513300486000001</v>
          </cell>
          <cell r="G9372">
            <v>0.98630878129999999</v>
          </cell>
          <cell r="H9372">
            <v>1.8903412385</v>
          </cell>
          <cell r="I9372">
            <v>52.766229613047699</v>
          </cell>
          <cell r="J9372">
            <v>52.3097374543038</v>
          </cell>
          <cell r="K9372">
            <v>45.334401281537801</v>
          </cell>
          <cell r="L9372">
            <v>-1</v>
          </cell>
          <cell r="M9372">
            <v>-1</v>
          </cell>
          <cell r="N9372">
            <v>-1</v>
          </cell>
          <cell r="O9372">
            <v>-1</v>
          </cell>
          <cell r="P9372">
            <v>-1</v>
          </cell>
        </row>
        <row r="9373">
          <cell r="A9373" t="str">
            <v>519631.OF</v>
          </cell>
          <cell r="B9373" t="str">
            <v>银河君欣债券A</v>
          </cell>
          <cell r="C9373" t="str">
            <v>债券型基金</v>
          </cell>
          <cell r="D9373" t="str">
            <v>长期纯债型基金</v>
          </cell>
          <cell r="E9373">
            <v>3.2164383561643799</v>
          </cell>
          <cell r="F9373">
            <v>1.6787421199999999E-2</v>
          </cell>
          <cell r="G9373">
            <v>24.481075801199999</v>
          </cell>
          <cell r="H9373">
            <v>0.76007297279999997</v>
          </cell>
          <cell r="I9373">
            <v>97.971602434077099</v>
          </cell>
          <cell r="J9373">
            <v>86.419753086419703</v>
          </cell>
          <cell r="K9373">
            <v>11.9286510590858</v>
          </cell>
          <cell r="L9373">
            <v>-1</v>
          </cell>
          <cell r="M9373">
            <v>-1</v>
          </cell>
          <cell r="N9373">
            <v>-1</v>
          </cell>
          <cell r="O9373">
            <v>-1</v>
          </cell>
          <cell r="P9373">
            <v>-1</v>
          </cell>
        </row>
        <row r="9374">
          <cell r="A9374" t="str">
            <v>519632.OF</v>
          </cell>
          <cell r="B9374" t="str">
            <v>银河君辉3个月定开债</v>
          </cell>
          <cell r="C9374" t="str">
            <v>债券型基金</v>
          </cell>
          <cell r="D9374" t="str">
            <v>中短期纯债型基金</v>
          </cell>
          <cell r="E9374">
            <v>3.0821917808219199</v>
          </cell>
          <cell r="F9374">
            <v>10.2075988704</v>
          </cell>
          <cell r="G9374">
            <v>6.6912534070999996</v>
          </cell>
          <cell r="H9374">
            <v>6.5573742145000002</v>
          </cell>
          <cell r="I9374">
            <v>70.628803245436103</v>
          </cell>
          <cell r="J9374">
            <v>65.3333333333333</v>
          </cell>
          <cell r="K9374">
            <v>59.0301003344482</v>
          </cell>
          <cell r="L9374">
            <v>-1</v>
          </cell>
          <cell r="M9374">
            <v>-1</v>
          </cell>
          <cell r="N9374">
            <v>-1</v>
          </cell>
          <cell r="O9374">
            <v>-1</v>
          </cell>
          <cell r="P9374">
            <v>-1</v>
          </cell>
        </row>
        <row r="9375">
          <cell r="A9375" t="str">
            <v>519640.OF</v>
          </cell>
          <cell r="B9375" t="str">
            <v>银河鸿利混合A</v>
          </cell>
          <cell r="C9375" t="str">
            <v>混合型基金</v>
          </cell>
          <cell r="D9375" t="str">
            <v>偏股混合型基金</v>
          </cell>
          <cell r="E9375">
            <v>4.9205479452054801</v>
          </cell>
          <cell r="F9375">
            <v>0.13124481530000001</v>
          </cell>
          <cell r="G9375">
            <v>0.29119389480000002</v>
          </cell>
          <cell r="H9375">
            <v>0.39558462150000001</v>
          </cell>
          <cell r="I9375">
            <v>70.546850015989804</v>
          </cell>
          <cell r="J9375">
            <v>44.898637421070099</v>
          </cell>
          <cell r="K9375">
            <v>58.229875851021198</v>
          </cell>
          <cell r="L9375">
            <v>65.553494124922693</v>
          </cell>
          <cell r="M9375">
            <v>-1</v>
          </cell>
          <cell r="N9375">
            <v>-1</v>
          </cell>
          <cell r="O9375">
            <v>-1</v>
          </cell>
          <cell r="P9375">
            <v>-1</v>
          </cell>
        </row>
        <row r="9376">
          <cell r="A9376" t="str">
            <v>519641.OF</v>
          </cell>
          <cell r="B9376" t="str">
            <v>银河鸿利混合C</v>
          </cell>
          <cell r="C9376" t="str">
            <v>混合型基金</v>
          </cell>
          <cell r="D9376" t="str">
            <v>偏股混合型基金</v>
          </cell>
          <cell r="E9376">
            <v>4.9205479452054801</v>
          </cell>
          <cell r="F9376">
            <v>2.0484708000000001E-2</v>
          </cell>
          <cell r="G9376">
            <v>2.5096513000000001E-2</v>
          </cell>
          <cell r="H9376">
            <v>3.0014583300000001E-2</v>
          </cell>
          <cell r="I9376">
            <v>72.6894787336105</v>
          </cell>
          <cell r="J9376">
            <v>48.089066134928601</v>
          </cell>
          <cell r="K9376">
            <v>62.915498598318003</v>
          </cell>
          <cell r="L9376">
            <v>69.758812615955506</v>
          </cell>
          <cell r="M9376">
            <v>-1</v>
          </cell>
          <cell r="N9376">
            <v>-1</v>
          </cell>
          <cell r="O9376">
            <v>-1</v>
          </cell>
          <cell r="P9376">
            <v>-1</v>
          </cell>
        </row>
        <row r="9377">
          <cell r="A9377" t="str">
            <v>519642.OF</v>
          </cell>
          <cell r="B9377" t="str">
            <v>银河智造混合</v>
          </cell>
          <cell r="C9377" t="str">
            <v>混合型基金</v>
          </cell>
          <cell r="D9377" t="str">
            <v>偏股混合型基金</v>
          </cell>
          <cell r="E9377">
            <v>4.1917808219178099</v>
          </cell>
          <cell r="F9377">
            <v>1.0809738389000001</v>
          </cell>
          <cell r="G9377">
            <v>0.94271595850000001</v>
          </cell>
          <cell r="H9377">
            <v>0.98998515239999996</v>
          </cell>
          <cell r="I9377">
            <v>1.75887432043492</v>
          </cell>
          <cell r="J9377">
            <v>5.9820538384845499</v>
          </cell>
          <cell r="K9377">
            <v>2.8834601521826202</v>
          </cell>
          <cell r="L9377">
            <v>7.1737786023500298</v>
          </cell>
          <cell r="M9377">
            <v>-1</v>
          </cell>
          <cell r="N9377">
            <v>-1</v>
          </cell>
          <cell r="O9377">
            <v>-1</v>
          </cell>
          <cell r="P9377">
            <v>-1</v>
          </cell>
        </row>
        <row r="9378">
          <cell r="A9378" t="str">
            <v>519644.OF</v>
          </cell>
          <cell r="B9378" t="str">
            <v>银河智联混合</v>
          </cell>
          <cell r="C9378" t="str">
            <v>混合型基金</v>
          </cell>
          <cell r="D9378" t="str">
            <v>偏股混合型基金</v>
          </cell>
          <cell r="E9378">
            <v>4.4246575342465801</v>
          </cell>
          <cell r="F9378">
            <v>0.94458317920000001</v>
          </cell>
          <cell r="G9378">
            <v>1.4638824464</v>
          </cell>
          <cell r="H9378">
            <v>1.950020439</v>
          </cell>
          <cell r="I9378">
            <v>5.1806843620083196</v>
          </cell>
          <cell r="J9378">
            <v>2.5589896975739399</v>
          </cell>
          <cell r="K9378">
            <v>3.3640368442130599</v>
          </cell>
          <cell r="L9378">
            <v>12.3067408781694</v>
          </cell>
          <cell r="M9378">
            <v>-1</v>
          </cell>
          <cell r="N9378">
            <v>-1</v>
          </cell>
          <cell r="O9378">
            <v>-1</v>
          </cell>
          <cell r="P9378">
            <v>-1</v>
          </cell>
        </row>
        <row r="9379">
          <cell r="A9379" t="str">
            <v>519646.OF</v>
          </cell>
          <cell r="B9379" t="str">
            <v>银河鑫利混合I</v>
          </cell>
          <cell r="C9379" t="str">
            <v>混合型基金</v>
          </cell>
          <cell r="D9379" t="str">
            <v>偏股混合型基金</v>
          </cell>
          <cell r="E9379">
            <v>4.5095890410958903</v>
          </cell>
          <cell r="F9379">
            <v>0.5348803245</v>
          </cell>
          <cell r="G9379">
            <v>0.50022356199999995</v>
          </cell>
          <cell r="H9379">
            <v>1.5864535618</v>
          </cell>
          <cell r="I9379">
            <v>56.283978253917503</v>
          </cell>
          <cell r="J9379">
            <v>70.289132602193405</v>
          </cell>
          <cell r="K9379">
            <v>70.724869843812598</v>
          </cell>
          <cell r="L9379">
            <v>75.448361162646904</v>
          </cell>
          <cell r="M9379">
            <v>-1</v>
          </cell>
          <cell r="N9379">
            <v>-1</v>
          </cell>
          <cell r="O9379">
            <v>-1</v>
          </cell>
          <cell r="P9379">
            <v>-1</v>
          </cell>
        </row>
        <row r="9380">
          <cell r="A9380" t="str">
            <v>519647.OF</v>
          </cell>
          <cell r="B9380" t="str">
            <v>银河鸿利混合I</v>
          </cell>
          <cell r="C9380" t="str">
            <v>混合型基金</v>
          </cell>
          <cell r="D9380" t="str">
            <v>偏股混合型基金</v>
          </cell>
          <cell r="E9380">
            <v>4.5095890410958903</v>
          </cell>
          <cell r="F9380">
            <v>4.8654628076000002</v>
          </cell>
          <cell r="G9380">
            <v>5.7467576936000002</v>
          </cell>
          <cell r="H9380">
            <v>5.5168292368999996</v>
          </cell>
          <cell r="I9380">
            <v>70.802686280780307</v>
          </cell>
          <cell r="J9380">
            <v>44.998338318378202</v>
          </cell>
          <cell r="K9380">
            <v>58.630356427713302</v>
          </cell>
          <cell r="L9380">
            <v>65.800865800865793</v>
          </cell>
          <cell r="M9380">
            <v>-1</v>
          </cell>
          <cell r="N9380">
            <v>-1</v>
          </cell>
          <cell r="O9380">
            <v>-1</v>
          </cell>
          <cell r="P9380">
            <v>-1</v>
          </cell>
        </row>
        <row r="9381">
          <cell r="A9381" t="str">
            <v>519648.OF</v>
          </cell>
          <cell r="B9381" t="str">
            <v>银河泰利债券I</v>
          </cell>
          <cell r="C9381" t="str">
            <v>债券型基金</v>
          </cell>
          <cell r="D9381" t="str">
            <v>长期纯债型基金</v>
          </cell>
          <cell r="E9381">
            <v>4.5041095890411</v>
          </cell>
          <cell r="F9381">
            <v>2.6010329929</v>
          </cell>
          <cell r="G9381">
            <v>0.52987049679999998</v>
          </cell>
          <cell r="H9381">
            <v>4.0529555420000003</v>
          </cell>
          <cell r="I9381">
            <v>99.716024340770801</v>
          </cell>
          <cell r="J9381">
            <v>97.7777777777778</v>
          </cell>
          <cell r="K9381">
            <v>94.871794871794904</v>
          </cell>
          <cell r="L9381">
            <v>89.468864468864496</v>
          </cell>
          <cell r="M9381">
            <v>-1</v>
          </cell>
          <cell r="N9381">
            <v>-1</v>
          </cell>
          <cell r="O9381">
            <v>-1</v>
          </cell>
          <cell r="P9381">
            <v>-1</v>
          </cell>
        </row>
        <row r="9382">
          <cell r="A9382" t="str">
            <v>519651.OF</v>
          </cell>
          <cell r="B9382" t="str">
            <v>银河转型混合</v>
          </cell>
          <cell r="C9382" t="str">
            <v>混合型基金</v>
          </cell>
          <cell r="D9382" t="str">
            <v>偏股混合型基金</v>
          </cell>
          <cell r="E9382">
            <v>5.0246575342465798</v>
          </cell>
          <cell r="F9382">
            <v>8.1764904086999994</v>
          </cell>
          <cell r="G9382">
            <v>9.0259706868999992</v>
          </cell>
          <cell r="H9382">
            <v>10.799679558699999</v>
          </cell>
          <cell r="I9382">
            <v>42.8525743524145</v>
          </cell>
          <cell r="J9382">
            <v>45.696244599534701</v>
          </cell>
          <cell r="K9382">
            <v>46.055266319583502</v>
          </cell>
          <cell r="L9382">
            <v>89.486703772418096</v>
          </cell>
          <cell r="M9382">
            <v>-1</v>
          </cell>
          <cell r="N9382">
            <v>-1</v>
          </cell>
          <cell r="O9382">
            <v>-1</v>
          </cell>
          <cell r="P9382">
            <v>-1</v>
          </cell>
        </row>
        <row r="9383">
          <cell r="A9383" t="str">
            <v>519652.OF</v>
          </cell>
          <cell r="B9383" t="str">
            <v>银河鑫利混合A</v>
          </cell>
          <cell r="C9383" t="str">
            <v>混合型基金</v>
          </cell>
          <cell r="D9383" t="str">
            <v>偏股混合型基金</v>
          </cell>
          <cell r="E9383">
            <v>5.0794520547945199</v>
          </cell>
          <cell r="F9383">
            <v>1.0942804768000001</v>
          </cell>
          <cell r="G9383">
            <v>1.0402329667000001</v>
          </cell>
          <cell r="H9383">
            <v>0.6513862762</v>
          </cell>
          <cell r="I9383">
            <v>56.411896386312797</v>
          </cell>
          <cell r="J9383">
            <v>51.146560319042898</v>
          </cell>
          <cell r="K9383">
            <v>57.068482178614303</v>
          </cell>
          <cell r="L9383">
            <v>62.585034013605402</v>
          </cell>
          <cell r="M9383">
            <v>-1</v>
          </cell>
          <cell r="N9383">
            <v>-1</v>
          </cell>
          <cell r="O9383">
            <v>-1</v>
          </cell>
          <cell r="P9383">
            <v>-1</v>
          </cell>
        </row>
        <row r="9384">
          <cell r="A9384" t="str">
            <v>519653.OF</v>
          </cell>
          <cell r="B9384" t="str">
            <v>银河鑫利混合C</v>
          </cell>
          <cell r="C9384" t="str">
            <v>混合型基金</v>
          </cell>
          <cell r="D9384" t="str">
            <v>偏股混合型基金</v>
          </cell>
          <cell r="E9384">
            <v>5.0794520547945199</v>
          </cell>
          <cell r="F9384">
            <v>0.21080597000000001</v>
          </cell>
          <cell r="G9384">
            <v>5.3444985600000001E-2</v>
          </cell>
          <cell r="H9384">
            <v>6.9798850999999995E-2</v>
          </cell>
          <cell r="I9384">
            <v>57.531180044771297</v>
          </cell>
          <cell r="J9384">
            <v>54.636091724825498</v>
          </cell>
          <cell r="K9384">
            <v>60.913095714857803</v>
          </cell>
          <cell r="L9384">
            <v>66.4192949907236</v>
          </cell>
          <cell r="M9384">
            <v>-1</v>
          </cell>
          <cell r="N9384">
            <v>-1</v>
          </cell>
          <cell r="O9384">
            <v>-1</v>
          </cell>
          <cell r="P9384">
            <v>-1</v>
          </cell>
        </row>
        <row r="9385">
          <cell r="A9385" t="str">
            <v>519654.OF</v>
          </cell>
          <cell r="B9385" t="str">
            <v>银河丰利纯债债券</v>
          </cell>
          <cell r="C9385" t="str">
            <v>债券型基金</v>
          </cell>
          <cell r="D9385" t="str">
            <v>长期纯债型基金</v>
          </cell>
          <cell r="E9385">
            <v>5.1150684931506802</v>
          </cell>
          <cell r="F9385">
            <v>8.2673698790000003</v>
          </cell>
          <cell r="G9385">
            <v>8.4584235213000003</v>
          </cell>
          <cell r="H9385">
            <v>0.53621785089999996</v>
          </cell>
          <cell r="I9385">
            <v>38.296146044624699</v>
          </cell>
          <cell r="J9385">
            <v>69.679012345678998</v>
          </cell>
          <cell r="K9385">
            <v>66.332218506131497</v>
          </cell>
          <cell r="L9385">
            <v>53.113553113553102</v>
          </cell>
          <cell r="M9385">
            <v>-1</v>
          </cell>
          <cell r="N9385">
            <v>-1</v>
          </cell>
          <cell r="O9385">
            <v>-1</v>
          </cell>
          <cell r="P9385">
            <v>-1</v>
          </cell>
        </row>
        <row r="9386">
          <cell r="A9386" t="str">
            <v>519655.OF</v>
          </cell>
          <cell r="B9386" t="str">
            <v>银河服务混合</v>
          </cell>
          <cell r="C9386" t="str">
            <v>混合型基金</v>
          </cell>
          <cell r="D9386" t="str">
            <v>偏股混合型基金</v>
          </cell>
          <cell r="E9386">
            <v>5.0794520547945199</v>
          </cell>
          <cell r="F9386">
            <v>8.6396565090999999</v>
          </cell>
          <cell r="G9386">
            <v>13.294505348</v>
          </cell>
          <cell r="H9386">
            <v>14.391023089799999</v>
          </cell>
          <cell r="I9386">
            <v>6.5877838183562503</v>
          </cell>
          <cell r="J9386">
            <v>7.2781655034895296</v>
          </cell>
          <cell r="K9386">
            <v>9.2511013215858995</v>
          </cell>
          <cell r="L9386">
            <v>17.872603586889301</v>
          </cell>
          <cell r="M9386">
            <v>-1</v>
          </cell>
          <cell r="N9386">
            <v>-1</v>
          </cell>
          <cell r="O9386">
            <v>-1</v>
          </cell>
          <cell r="P9386">
            <v>-1</v>
          </cell>
        </row>
        <row r="9387">
          <cell r="A9387" t="str">
            <v>519656.OF</v>
          </cell>
          <cell r="B9387" t="str">
            <v>银河灵活配置混合A</v>
          </cell>
          <cell r="C9387" t="str">
            <v>混合型基金</v>
          </cell>
          <cell r="D9387" t="str">
            <v>偏股混合型基金</v>
          </cell>
          <cell r="E9387">
            <v>6.2712328767123298</v>
          </cell>
          <cell r="F9387">
            <v>0.55194644309999996</v>
          </cell>
          <cell r="G9387">
            <v>0.729011199</v>
          </cell>
          <cell r="H9387">
            <v>0.81869200880000004</v>
          </cell>
          <cell r="I9387">
            <v>28.429804924848099</v>
          </cell>
          <cell r="J9387">
            <v>33.831837819873698</v>
          </cell>
          <cell r="K9387">
            <v>34.881858229875903</v>
          </cell>
          <cell r="L9387">
            <v>32.0964749536178</v>
          </cell>
          <cell r="M9387">
            <v>39.193083573487002</v>
          </cell>
          <cell r="N9387">
            <v>-1</v>
          </cell>
          <cell r="O9387">
            <v>-1</v>
          </cell>
          <cell r="P9387">
            <v>-1</v>
          </cell>
        </row>
        <row r="9388">
          <cell r="A9388" t="str">
            <v>519657.OF</v>
          </cell>
          <cell r="B9388" t="str">
            <v>银河灵活配置混合C</v>
          </cell>
          <cell r="C9388" t="str">
            <v>混合型基金</v>
          </cell>
          <cell r="D9388" t="str">
            <v>偏股混合型基金</v>
          </cell>
          <cell r="E9388">
            <v>6.2712328767123298</v>
          </cell>
          <cell r="F9388">
            <v>0.58194275340000001</v>
          </cell>
          <cell r="G9388">
            <v>0.65043931889999995</v>
          </cell>
          <cell r="H9388">
            <v>0.73946831869999996</v>
          </cell>
          <cell r="I9388">
            <v>29.645027182603101</v>
          </cell>
          <cell r="J9388">
            <v>37.0222665337321</v>
          </cell>
          <cell r="K9388">
            <v>38.886663996796202</v>
          </cell>
          <cell r="L9388">
            <v>36.054421768707499</v>
          </cell>
          <cell r="M9388">
            <v>43.6599423631124</v>
          </cell>
          <cell r="N9388">
            <v>-1</v>
          </cell>
          <cell r="O9388">
            <v>-1</v>
          </cell>
          <cell r="P9388">
            <v>-1</v>
          </cell>
        </row>
        <row r="9389">
          <cell r="A9389" t="str">
            <v>519660.OF</v>
          </cell>
          <cell r="B9389" t="str">
            <v>银河增利债券A</v>
          </cell>
          <cell r="C9389" t="str">
            <v>债券型基金</v>
          </cell>
          <cell r="D9389" t="str">
            <v>混合债券型基金（二级）</v>
          </cell>
          <cell r="E9389">
            <v>6.8438356164383602</v>
          </cell>
          <cell r="F9389">
            <v>2.7422532283000001</v>
          </cell>
          <cell r="G9389">
            <v>10.7495850921</v>
          </cell>
          <cell r="H9389">
            <v>1.2736665324000001</v>
          </cell>
          <cell r="I9389">
            <v>47.8701825557809</v>
          </cell>
          <cell r="J9389">
            <v>48.395061728395099</v>
          </cell>
          <cell r="K9389">
            <v>38.963210702341101</v>
          </cell>
          <cell r="L9389">
            <v>18.589743589743598</v>
          </cell>
          <cell r="M9389">
            <v>4.9338146811071004</v>
          </cell>
          <cell r="N9389">
            <v>-1</v>
          </cell>
          <cell r="O9389">
            <v>-1</v>
          </cell>
          <cell r="P9389">
            <v>-1</v>
          </cell>
        </row>
        <row r="9390">
          <cell r="A9390" t="str">
            <v>519661.OF</v>
          </cell>
          <cell r="B9390" t="str">
            <v>银河增利债券C</v>
          </cell>
          <cell r="C9390" t="str">
            <v>债券型基金</v>
          </cell>
          <cell r="D9390" t="str">
            <v>混合债券型基金（二级）</v>
          </cell>
          <cell r="E9390">
            <v>6.8438356164383602</v>
          </cell>
          <cell r="F9390">
            <v>3.52456165E-2</v>
          </cell>
          <cell r="G9390">
            <v>4.88872032E-2</v>
          </cell>
          <cell r="H9390">
            <v>6.9804880700000002E-2</v>
          </cell>
          <cell r="I9390">
            <v>59.797160243407703</v>
          </cell>
          <cell r="J9390">
            <v>56.246913580246897</v>
          </cell>
          <cell r="K9390">
            <v>48.383500557413598</v>
          </cell>
          <cell r="L9390">
            <v>28.021978021978001</v>
          </cell>
          <cell r="M9390">
            <v>6.3778580024067404</v>
          </cell>
          <cell r="N9390">
            <v>-1</v>
          </cell>
          <cell r="O9390">
            <v>-1</v>
          </cell>
          <cell r="P9390">
            <v>-1</v>
          </cell>
        </row>
        <row r="9391">
          <cell r="A9391" t="str">
            <v>519662.OF</v>
          </cell>
          <cell r="B9391" t="str">
            <v>银河久益回报6个月定开债A</v>
          </cell>
          <cell r="C9391" t="str">
            <v>债券型基金</v>
          </cell>
          <cell r="D9391" t="str">
            <v>长期纯债型基金</v>
          </cell>
          <cell r="E9391">
            <v>6.7808219178082201</v>
          </cell>
          <cell r="F9391">
            <v>13.748720479799999</v>
          </cell>
          <cell r="G9391">
            <v>21.549492219499999</v>
          </cell>
          <cell r="H9391">
            <v>4.8547268428999999</v>
          </cell>
          <cell r="I9391">
            <v>83.732251521298195</v>
          </cell>
          <cell r="J9391">
            <v>71.308641975308603</v>
          </cell>
          <cell r="K9391">
            <v>64.548494983277607</v>
          </cell>
          <cell r="L9391">
            <v>37.912087912087898</v>
          </cell>
          <cell r="M9391">
            <v>5.8965102286401896</v>
          </cell>
          <cell r="N9391">
            <v>-1</v>
          </cell>
          <cell r="O9391">
            <v>-1</v>
          </cell>
          <cell r="P9391">
            <v>-1</v>
          </cell>
        </row>
        <row r="9392">
          <cell r="A9392" t="str">
            <v>519663.OF</v>
          </cell>
          <cell r="B9392" t="str">
            <v>银河久益回报6个月定开债C</v>
          </cell>
          <cell r="C9392" t="str">
            <v>债券型基金</v>
          </cell>
          <cell r="D9392" t="str">
            <v>长期纯债型基金</v>
          </cell>
          <cell r="E9392">
            <v>6.7808219178082201</v>
          </cell>
          <cell r="F9392">
            <v>9.5609508100000004E-2</v>
          </cell>
          <cell r="G9392">
            <v>0.1595621914</v>
          </cell>
          <cell r="H9392">
            <v>0.31198008589999998</v>
          </cell>
          <cell r="I9392">
            <v>87.2210953346856</v>
          </cell>
          <cell r="J9392">
            <v>75.061728395061706</v>
          </cell>
          <cell r="K9392">
            <v>70.234113712374594</v>
          </cell>
          <cell r="L9392">
            <v>46.611721611721599</v>
          </cell>
          <cell r="M9392">
            <v>7.2202166064981901</v>
          </cell>
          <cell r="N9392">
            <v>-1</v>
          </cell>
          <cell r="O9392">
            <v>-1</v>
          </cell>
          <cell r="P9392">
            <v>-1</v>
          </cell>
        </row>
        <row r="9393">
          <cell r="A9393" t="str">
            <v>519664.OF</v>
          </cell>
          <cell r="B9393" t="str">
            <v>银河美丽混合A</v>
          </cell>
          <cell r="C9393" t="str">
            <v>混合型基金</v>
          </cell>
          <cell r="D9393" t="str">
            <v>偏股混合型基金</v>
          </cell>
          <cell r="E9393">
            <v>5.9780821917808202</v>
          </cell>
          <cell r="F9393">
            <v>4.5593050587999997</v>
          </cell>
          <cell r="G9393">
            <v>14.886583913100001</v>
          </cell>
          <cell r="H9393">
            <v>9.5170316287999999</v>
          </cell>
          <cell r="I9393">
            <v>41.093700031979502</v>
          </cell>
          <cell r="J9393">
            <v>39.647723496178102</v>
          </cell>
          <cell r="K9393">
            <v>12.895474569483399</v>
          </cell>
          <cell r="L9393">
            <v>16.202844774273299</v>
          </cell>
          <cell r="M9393">
            <v>-1</v>
          </cell>
          <cell r="N9393">
            <v>-1</v>
          </cell>
          <cell r="O9393">
            <v>-1</v>
          </cell>
          <cell r="P9393">
            <v>-1</v>
          </cell>
        </row>
        <row r="9394">
          <cell r="A9394" t="str">
            <v>519665.OF</v>
          </cell>
          <cell r="B9394" t="str">
            <v>银河美丽混合C</v>
          </cell>
          <cell r="C9394" t="str">
            <v>混合型基金</v>
          </cell>
          <cell r="D9394" t="str">
            <v>偏股混合型基金</v>
          </cell>
          <cell r="E9394">
            <v>5.9780821917808202</v>
          </cell>
          <cell r="F9394">
            <v>0.88966879679999999</v>
          </cell>
          <cell r="G9394">
            <v>1.3918268048</v>
          </cell>
          <cell r="H9394">
            <v>1.8810830656999999</v>
          </cell>
          <cell r="I9394">
            <v>43.044451551007398</v>
          </cell>
          <cell r="J9394">
            <v>45.363908275174502</v>
          </cell>
          <cell r="K9394">
            <v>15.859030837004401</v>
          </cell>
          <cell r="L9394">
            <v>19.727891156462601</v>
          </cell>
          <cell r="M9394">
            <v>-1</v>
          </cell>
          <cell r="N9394">
            <v>-1</v>
          </cell>
          <cell r="O9394">
            <v>-1</v>
          </cell>
          <cell r="P9394">
            <v>-1</v>
          </cell>
        </row>
        <row r="9395">
          <cell r="A9395" t="str">
            <v>519666.OF</v>
          </cell>
          <cell r="B9395" t="str">
            <v>银河银信添利债券B</v>
          </cell>
          <cell r="C9395" t="str">
            <v>债券型基金</v>
          </cell>
          <cell r="D9395" t="str">
            <v>混合债券型基金（一级）</v>
          </cell>
          <cell r="E9395">
            <v>13.191780821917799</v>
          </cell>
          <cell r="F9395">
            <v>0.66340333429999998</v>
          </cell>
          <cell r="G9395">
            <v>0.66413141190000002</v>
          </cell>
          <cell r="H9395">
            <v>0.6637302853</v>
          </cell>
          <cell r="I9395">
            <v>23.7728194726166</v>
          </cell>
          <cell r="J9395">
            <v>25.9753086419753</v>
          </cell>
          <cell r="K9395">
            <v>34.559643255295398</v>
          </cell>
          <cell r="L9395">
            <v>23.626373626373599</v>
          </cell>
          <cell r="M9395">
            <v>36.582430806257499</v>
          </cell>
          <cell r="N9395">
            <v>51.3888888888889</v>
          </cell>
          <cell r="O9395">
            <v>63.2</v>
          </cell>
          <cell r="P9395">
            <v>-1</v>
          </cell>
        </row>
        <row r="9396">
          <cell r="A9396" t="str">
            <v>519667.OF</v>
          </cell>
          <cell r="B9396" t="str">
            <v>银河银信添利债券A</v>
          </cell>
          <cell r="C9396" t="str">
            <v>债券型基金</v>
          </cell>
          <cell r="D9396" t="str">
            <v>混合债券型基金（一级）</v>
          </cell>
          <cell r="E9396">
            <v>11.9972602739726</v>
          </cell>
          <cell r="F9396">
            <v>0.6178594355</v>
          </cell>
          <cell r="G9396">
            <v>0.57856072120000002</v>
          </cell>
          <cell r="H9396">
            <v>0.56457614140000001</v>
          </cell>
          <cell r="I9396">
            <v>18.661257606490899</v>
          </cell>
          <cell r="J9396">
            <v>17.9753086419753</v>
          </cell>
          <cell r="K9396">
            <v>23.857302118171699</v>
          </cell>
          <cell r="L9396">
            <v>15.293040293040301</v>
          </cell>
          <cell r="M9396">
            <v>29.723225030084201</v>
          </cell>
          <cell r="N9396">
            <v>43.0555555555556</v>
          </cell>
          <cell r="O9396">
            <v>44.8</v>
          </cell>
          <cell r="P9396">
            <v>-1</v>
          </cell>
        </row>
        <row r="9397">
          <cell r="A9397" t="str">
            <v>519668.OF</v>
          </cell>
          <cell r="B9397" t="str">
            <v>银河成长混合</v>
          </cell>
          <cell r="C9397" t="str">
            <v>混合型基金</v>
          </cell>
          <cell r="D9397" t="str">
            <v>偏股混合型基金</v>
          </cell>
          <cell r="E9397">
            <v>11.9890410958904</v>
          </cell>
          <cell r="F9397">
            <v>2.6202032816999998</v>
          </cell>
          <cell r="G9397">
            <v>2.4930817280999999</v>
          </cell>
          <cell r="H9397">
            <v>3.1744355566000002</v>
          </cell>
          <cell r="I9397">
            <v>10.1694915254237</v>
          </cell>
          <cell r="J9397">
            <v>17.514124293785301</v>
          </cell>
          <cell r="K9397">
            <v>24.1890268321986</v>
          </cell>
          <cell r="L9397">
            <v>24.427952999381599</v>
          </cell>
          <cell r="M9397">
            <v>18.587896253602299</v>
          </cell>
          <cell r="N9397">
            <v>5.6680161943319796</v>
          </cell>
          <cell r="O9397">
            <v>4.7619047619047601</v>
          </cell>
          <cell r="P9397">
            <v>-1</v>
          </cell>
        </row>
        <row r="9398">
          <cell r="A9398" t="str">
            <v>519669.OF</v>
          </cell>
          <cell r="B9398" t="str">
            <v>银河领先债券</v>
          </cell>
          <cell r="C9398" t="str">
            <v>债券型基金</v>
          </cell>
          <cell r="D9398" t="str">
            <v>长期纯债型基金</v>
          </cell>
          <cell r="E9398">
            <v>7.47397260273973</v>
          </cell>
          <cell r="F9398">
            <v>7.7177042613999998</v>
          </cell>
          <cell r="G9398">
            <v>19.642248413299999</v>
          </cell>
          <cell r="H9398">
            <v>9.6165698885000008</v>
          </cell>
          <cell r="I9398">
            <v>45.679513184584202</v>
          </cell>
          <cell r="J9398">
            <v>47.358024691357997</v>
          </cell>
          <cell r="K9398">
            <v>25.529542920847302</v>
          </cell>
          <cell r="L9398">
            <v>13.553113553113601</v>
          </cell>
          <cell r="M9398">
            <v>25.752105896510201</v>
          </cell>
          <cell r="N9398">
            <v>-1</v>
          </cell>
          <cell r="O9398">
            <v>-1</v>
          </cell>
          <cell r="P9398">
            <v>-1</v>
          </cell>
        </row>
        <row r="9399">
          <cell r="A9399" t="str">
            <v>519670.OF</v>
          </cell>
          <cell r="B9399" t="str">
            <v>银河行业混合</v>
          </cell>
          <cell r="C9399" t="str">
            <v>混合型基金</v>
          </cell>
          <cell r="D9399" t="str">
            <v>偏股混合型基金</v>
          </cell>
          <cell r="E9399">
            <v>11.076712328767099</v>
          </cell>
          <cell r="F9399">
            <v>10.5747881988</v>
          </cell>
          <cell r="G9399">
            <v>11.0553719587</v>
          </cell>
          <cell r="H9399">
            <v>12.9312014316</v>
          </cell>
          <cell r="I9399">
            <v>2.0466901183242698</v>
          </cell>
          <cell r="J9399">
            <v>9.4715852442671995</v>
          </cell>
          <cell r="K9399">
            <v>15.7388866639968</v>
          </cell>
          <cell r="L9399">
            <v>22.0160791589363</v>
          </cell>
          <cell r="M9399">
            <v>27.377521613832901</v>
          </cell>
          <cell r="N9399">
            <v>4.8582995951417001</v>
          </cell>
          <cell r="O9399">
            <v>1.6806722689075599</v>
          </cell>
          <cell r="P9399">
            <v>-1</v>
          </cell>
        </row>
        <row r="9400">
          <cell r="A9400" t="str">
            <v>519671.OF</v>
          </cell>
          <cell r="B9400" t="str">
            <v>银河沪深300价值指数</v>
          </cell>
          <cell r="C9400" t="str">
            <v>股票型基金</v>
          </cell>
          <cell r="D9400" t="str">
            <v>被动指数型基金</v>
          </cell>
          <cell r="E9400">
            <v>10.3972602739726</v>
          </cell>
          <cell r="F9400">
            <v>19.9221558954</v>
          </cell>
          <cell r="G9400">
            <v>6.6142685472</v>
          </cell>
          <cell r="H9400">
            <v>3.3844633334999998</v>
          </cell>
          <cell r="I9400">
            <v>91.275167785234899</v>
          </cell>
          <cell r="J9400">
            <v>70.546558704453403</v>
          </cell>
          <cell r="K9400">
            <v>43.9947780678851</v>
          </cell>
          <cell r="L9400">
            <v>29.641693811074902</v>
          </cell>
          <cell r="M9400">
            <v>22.2222222222222</v>
          </cell>
          <cell r="N9400">
            <v>25.4237288135593</v>
          </cell>
          <cell r="O9400">
            <v>30.985915492957702</v>
          </cell>
          <cell r="P9400">
            <v>-1</v>
          </cell>
        </row>
        <row r="9401">
          <cell r="A9401" t="str">
            <v>519672.OF</v>
          </cell>
          <cell r="B9401" t="str">
            <v>银河蓝筹混合</v>
          </cell>
          <cell r="C9401" t="str">
            <v>混合型基金</v>
          </cell>
          <cell r="D9401" t="str">
            <v>偏股混合型基金</v>
          </cell>
          <cell r="E9401">
            <v>9.8493150684931496</v>
          </cell>
          <cell r="F9401">
            <v>8.9228590949999997</v>
          </cell>
          <cell r="G9401">
            <v>2.3398985850999998</v>
          </cell>
          <cell r="H9401">
            <v>2.3214635603999998</v>
          </cell>
          <cell r="I9401">
            <v>3.4218100415733899</v>
          </cell>
          <cell r="J9401">
            <v>4.0545031571950796</v>
          </cell>
          <cell r="K9401">
            <v>4.9659591509811802</v>
          </cell>
          <cell r="L9401">
            <v>2.4118738404452702</v>
          </cell>
          <cell r="M9401">
            <v>7.7809798270893404</v>
          </cell>
          <cell r="N9401">
            <v>2.8340080971659898</v>
          </cell>
          <cell r="O9401">
            <v>-1</v>
          </cell>
          <cell r="P9401">
            <v>-1</v>
          </cell>
        </row>
        <row r="9402">
          <cell r="A9402" t="str">
            <v>519673.OF</v>
          </cell>
          <cell r="B9402" t="str">
            <v>银河康乐股票</v>
          </cell>
          <cell r="C9402" t="str">
            <v>股票型基金</v>
          </cell>
          <cell r="D9402" t="str">
            <v>普通股票型基金</v>
          </cell>
          <cell r="E9402">
            <v>5.5041095890411</v>
          </cell>
          <cell r="F9402">
            <v>4.4146337556999997</v>
          </cell>
          <cell r="G9402">
            <v>4.8781471761999997</v>
          </cell>
          <cell r="H9402">
            <v>5.1939649415</v>
          </cell>
          <cell r="I9402">
            <v>5.7046979865771803</v>
          </cell>
          <cell r="J9402">
            <v>3.1376518218623501</v>
          </cell>
          <cell r="K9402">
            <v>5.7441253263707601</v>
          </cell>
          <cell r="L9402">
            <v>6.35179153094463</v>
          </cell>
          <cell r="M9402">
            <v>-1</v>
          </cell>
          <cell r="N9402">
            <v>-1</v>
          </cell>
          <cell r="O9402">
            <v>-1</v>
          </cell>
          <cell r="P9402">
            <v>-1</v>
          </cell>
        </row>
        <row r="9403">
          <cell r="A9403" t="str">
            <v>519674.OF</v>
          </cell>
          <cell r="B9403" t="str">
            <v>银河创新成长混合</v>
          </cell>
          <cell r="C9403" t="str">
            <v>混合型基金</v>
          </cell>
          <cell r="D9403" t="str">
            <v>偏股混合型基金</v>
          </cell>
          <cell r="E9403">
            <v>9.3945205479452092</v>
          </cell>
          <cell r="F9403">
            <v>56.308062315699999</v>
          </cell>
          <cell r="G9403">
            <v>2.0292420465999998</v>
          </cell>
          <cell r="H9403">
            <v>2.5202753747000002</v>
          </cell>
          <cell r="I9403">
            <v>9.5938599296450294E-2</v>
          </cell>
          <cell r="J9403">
            <v>0.132934529744101</v>
          </cell>
          <cell r="K9403">
            <v>0.28033640368442098</v>
          </cell>
          <cell r="L9403">
            <v>0.18552875695732801</v>
          </cell>
          <cell r="M9403">
            <v>1.2968299711815601</v>
          </cell>
          <cell r="N9403">
            <v>0.20242914979757101</v>
          </cell>
          <cell r="O9403">
            <v>-1</v>
          </cell>
          <cell r="P9403">
            <v>-1</v>
          </cell>
        </row>
        <row r="9404">
          <cell r="A9404" t="str">
            <v>519675.OF</v>
          </cell>
          <cell r="B9404" t="str">
            <v>银河泰利债券A</v>
          </cell>
          <cell r="C9404" t="str">
            <v>债券型基金</v>
          </cell>
          <cell r="D9404" t="str">
            <v>长期纯债型基金</v>
          </cell>
          <cell r="E9404">
            <v>5.7890410958904104</v>
          </cell>
          <cell r="F9404">
            <v>0.60950060360000002</v>
          </cell>
          <cell r="G9404">
            <v>0.90208230730000005</v>
          </cell>
          <cell r="H9404">
            <v>4.1317637175000002</v>
          </cell>
          <cell r="I9404">
            <v>43.367139959432102</v>
          </cell>
          <cell r="J9404">
            <v>61.037037037037003</v>
          </cell>
          <cell r="K9404">
            <v>62.4860646599777</v>
          </cell>
          <cell r="L9404">
            <v>58.3333333333333</v>
          </cell>
          <cell r="M9404">
            <v>-1</v>
          </cell>
          <cell r="N9404">
            <v>-1</v>
          </cell>
          <cell r="O9404">
            <v>-1</v>
          </cell>
          <cell r="P9404">
            <v>-1</v>
          </cell>
        </row>
        <row r="9405">
          <cell r="A9405" t="str">
            <v>519676.OF</v>
          </cell>
          <cell r="B9405" t="str">
            <v>银河强化债券</v>
          </cell>
          <cell r="C9405" t="str">
            <v>债券型基金</v>
          </cell>
          <cell r="D9405" t="str">
            <v>混合债券型基金（二级）</v>
          </cell>
          <cell r="E9405">
            <v>8.9753424657534193</v>
          </cell>
          <cell r="F9405">
            <v>21.5579765393</v>
          </cell>
          <cell r="G9405">
            <v>22.622292825399999</v>
          </cell>
          <cell r="H9405">
            <v>21.087766156400001</v>
          </cell>
          <cell r="I9405">
            <v>14.9290060851927</v>
          </cell>
          <cell r="J9405">
            <v>33.876543209876502</v>
          </cell>
          <cell r="K9405">
            <v>44.871794871794897</v>
          </cell>
          <cell r="L9405">
            <v>12.7289377289377</v>
          </cell>
          <cell r="M9405">
            <v>10.830324909747301</v>
          </cell>
          <cell r="N9405">
            <v>19.4444444444444</v>
          </cell>
          <cell r="O9405">
            <v>-1</v>
          </cell>
          <cell r="P9405">
            <v>-1</v>
          </cell>
        </row>
        <row r="9406">
          <cell r="A9406" t="str">
            <v>519677.OF</v>
          </cell>
          <cell r="B9406" t="str">
            <v>银河定投宝腾讯济安指数</v>
          </cell>
          <cell r="C9406" t="str">
            <v>股票型基金</v>
          </cell>
          <cell r="D9406" t="str">
            <v>被动指数型基金</v>
          </cell>
          <cell r="E9406">
            <v>6.1863013698630098</v>
          </cell>
          <cell r="F9406">
            <v>3.0350686135</v>
          </cell>
          <cell r="G9406">
            <v>4.4992941464999996</v>
          </cell>
          <cell r="H9406">
            <v>4.8590979641000001</v>
          </cell>
          <cell r="I9406">
            <v>65.771812080536904</v>
          </cell>
          <cell r="J9406">
            <v>70.242914979757103</v>
          </cell>
          <cell r="K9406">
            <v>74.412532637075699</v>
          </cell>
          <cell r="L9406">
            <v>70.521172638436497</v>
          </cell>
          <cell r="M9406">
            <v>68.148148148148096</v>
          </cell>
          <cell r="N9406">
            <v>-1</v>
          </cell>
          <cell r="O9406">
            <v>-1</v>
          </cell>
          <cell r="P9406">
            <v>-1</v>
          </cell>
        </row>
        <row r="9407">
          <cell r="A9407" t="str">
            <v>519678.OF</v>
          </cell>
          <cell r="B9407" t="str">
            <v>银河消费混合</v>
          </cell>
          <cell r="C9407" t="str">
            <v>混合型基金</v>
          </cell>
          <cell r="D9407" t="str">
            <v>偏股混合型基金</v>
          </cell>
          <cell r="E9407">
            <v>8.8136986301369902</v>
          </cell>
          <cell r="F9407">
            <v>0.66201494260000004</v>
          </cell>
          <cell r="G9407">
            <v>0.64884923500000002</v>
          </cell>
          <cell r="H9407">
            <v>0.52387653219999997</v>
          </cell>
          <cell r="I9407">
            <v>56.571794051806798</v>
          </cell>
          <cell r="J9407">
            <v>50.548354935194403</v>
          </cell>
          <cell r="K9407">
            <v>50.380456547857399</v>
          </cell>
          <cell r="L9407">
            <v>64.192949907235601</v>
          </cell>
          <cell r="M9407">
            <v>72.766570605187297</v>
          </cell>
          <cell r="N9407">
            <v>75.9109311740891</v>
          </cell>
          <cell r="O9407">
            <v>-1</v>
          </cell>
          <cell r="P9407">
            <v>-1</v>
          </cell>
        </row>
        <row r="9408">
          <cell r="A9408" t="str">
            <v>519679.OF</v>
          </cell>
          <cell r="B9408" t="str">
            <v>银河主题混合</v>
          </cell>
          <cell r="C9408" t="str">
            <v>混合型基金</v>
          </cell>
          <cell r="D9408" t="str">
            <v>偏股混合型基金</v>
          </cell>
          <cell r="E9408">
            <v>7.6630136986301398</v>
          </cell>
          <cell r="F9408">
            <v>5.7534684577000004</v>
          </cell>
          <cell r="G9408">
            <v>6.5322272675999997</v>
          </cell>
          <cell r="H9408">
            <v>8.3139810277000006</v>
          </cell>
          <cell r="I9408">
            <v>5.7563159577870202</v>
          </cell>
          <cell r="J9408">
            <v>14.622798271851099</v>
          </cell>
          <cell r="K9408">
            <v>16.619943932719298</v>
          </cell>
          <cell r="L9408">
            <v>34.755720470006203</v>
          </cell>
          <cell r="M9408">
            <v>20.172910662824201</v>
          </cell>
          <cell r="N9408">
            <v>-1</v>
          </cell>
          <cell r="O9408">
            <v>-1</v>
          </cell>
          <cell r="P9408">
            <v>-1</v>
          </cell>
        </row>
        <row r="9409">
          <cell r="A9409" t="str">
            <v>519680.OF</v>
          </cell>
          <cell r="B9409" t="str">
            <v>交银增利债券A/B</v>
          </cell>
          <cell r="C9409" t="str">
            <v>债券型基金</v>
          </cell>
          <cell r="D9409" t="str">
            <v>混合债券型基金（一级）</v>
          </cell>
          <cell r="E9409">
            <v>12.1424657534247</v>
          </cell>
          <cell r="F9409">
            <v>9.7264014783999997</v>
          </cell>
          <cell r="G9409">
            <v>4.4268968196999996</v>
          </cell>
          <cell r="H9409">
            <v>2.5708640752999998</v>
          </cell>
          <cell r="I9409">
            <v>34.563894523326603</v>
          </cell>
          <cell r="J9409">
            <v>15.506172839506201</v>
          </cell>
          <cell r="K9409">
            <v>18.506131549609801</v>
          </cell>
          <cell r="L9409">
            <v>41.025641025641001</v>
          </cell>
          <cell r="M9409">
            <v>35.860409145607697</v>
          </cell>
          <cell r="N9409">
            <v>47.2222222222222</v>
          </cell>
          <cell r="O9409">
            <v>37.6</v>
          </cell>
          <cell r="P9409">
            <v>-1</v>
          </cell>
        </row>
        <row r="9410">
          <cell r="A9410" t="str">
            <v>519682.OF</v>
          </cell>
          <cell r="B9410" t="str">
            <v>交银增利债券C</v>
          </cell>
          <cell r="C9410" t="str">
            <v>债券型基金</v>
          </cell>
          <cell r="D9410" t="str">
            <v>混合债券型基金（一级）</v>
          </cell>
          <cell r="E9410">
            <v>12.1424657534247</v>
          </cell>
          <cell r="F9410">
            <v>5.5237420702</v>
          </cell>
          <cell r="G9410">
            <v>1.0687866183000001</v>
          </cell>
          <cell r="H9410">
            <v>0.77065495350000002</v>
          </cell>
          <cell r="I9410">
            <v>43.204868154158198</v>
          </cell>
          <cell r="J9410">
            <v>22.172839506172799</v>
          </cell>
          <cell r="K9410">
            <v>26.978818283166099</v>
          </cell>
          <cell r="L9410">
            <v>52.564102564102598</v>
          </cell>
          <cell r="M9410">
            <v>41.877256317689501</v>
          </cell>
          <cell r="N9410">
            <v>55.5555555555556</v>
          </cell>
          <cell r="O9410">
            <v>54.4</v>
          </cell>
          <cell r="P9410">
            <v>-1</v>
          </cell>
        </row>
        <row r="9411">
          <cell r="A9411" t="str">
            <v>519683.OF</v>
          </cell>
          <cell r="B9411" t="str">
            <v>交银双利债券A/B</v>
          </cell>
          <cell r="C9411" t="str">
            <v>债券型基金</v>
          </cell>
          <cell r="D9411" t="str">
            <v>混合债券型基金（二级）</v>
          </cell>
          <cell r="E9411">
            <v>8.6520547945205504</v>
          </cell>
          <cell r="F9411">
            <v>2.9370776423999998</v>
          </cell>
          <cell r="G9411">
            <v>1.5905550676</v>
          </cell>
          <cell r="H9411">
            <v>2.1942776789999998</v>
          </cell>
          <cell r="I9411">
            <v>6.6937119675456396</v>
          </cell>
          <cell r="J9411">
            <v>55.5555555555556</v>
          </cell>
          <cell r="K9411">
            <v>73.857302118171702</v>
          </cell>
          <cell r="L9411">
            <v>77.838827838827797</v>
          </cell>
          <cell r="M9411">
            <v>31.2876052948255</v>
          </cell>
          <cell r="N9411">
            <v>44.0972222222222</v>
          </cell>
          <cell r="O9411">
            <v>-1</v>
          </cell>
          <cell r="P9411">
            <v>-1</v>
          </cell>
        </row>
        <row r="9412">
          <cell r="A9412" t="str">
            <v>519685.OF</v>
          </cell>
          <cell r="B9412" t="str">
            <v>交银双利债券C</v>
          </cell>
          <cell r="C9412" t="str">
            <v>债券型基金</v>
          </cell>
          <cell r="D9412" t="str">
            <v>混合债券型基金（二级）</v>
          </cell>
          <cell r="E9412">
            <v>8.6520547945205504</v>
          </cell>
          <cell r="F9412">
            <v>0.1903122971</v>
          </cell>
          <cell r="G9412">
            <v>0.12838056789999999</v>
          </cell>
          <cell r="H9412">
            <v>0.15825688560000001</v>
          </cell>
          <cell r="I9412">
            <v>7.7079107505071001</v>
          </cell>
          <cell r="J9412">
            <v>61.580246913580197</v>
          </cell>
          <cell r="K9412">
            <v>77.313266443701195</v>
          </cell>
          <cell r="L9412">
            <v>80.952380952380906</v>
          </cell>
          <cell r="M9412">
            <v>37.7858002406739</v>
          </cell>
          <cell r="N9412">
            <v>53.125</v>
          </cell>
          <cell r="O9412">
            <v>-1</v>
          </cell>
          <cell r="P9412">
            <v>-1</v>
          </cell>
        </row>
        <row r="9413">
          <cell r="A9413" t="str">
            <v>519686.OF</v>
          </cell>
          <cell r="B9413" t="str">
            <v>交银上证180公司治理ETF联接</v>
          </cell>
          <cell r="C9413" t="str">
            <v>股票型基金</v>
          </cell>
          <cell r="D9413" t="str">
            <v>被动指数型基金</v>
          </cell>
          <cell r="E9413">
            <v>10.6438356164384</v>
          </cell>
          <cell r="F9413">
            <v>2.8955743417000002</v>
          </cell>
          <cell r="G9413">
            <v>4.1005490583000004</v>
          </cell>
          <cell r="H9413">
            <v>4.2446101127000002</v>
          </cell>
          <cell r="I9413">
            <v>89.010067114093999</v>
          </cell>
          <cell r="J9413">
            <v>71.761133603238903</v>
          </cell>
          <cell r="K9413">
            <v>63.185378590078301</v>
          </cell>
          <cell r="L9413">
            <v>52.768729641693803</v>
          </cell>
          <cell r="M9413">
            <v>53.703703703703702</v>
          </cell>
          <cell r="N9413">
            <v>58.7570621468927</v>
          </cell>
          <cell r="O9413">
            <v>70.422535211267601</v>
          </cell>
          <cell r="P9413">
            <v>-1</v>
          </cell>
        </row>
        <row r="9414">
          <cell r="A9414" t="str">
            <v>519688.OF</v>
          </cell>
          <cell r="B9414" t="str">
            <v>交银精选混合</v>
          </cell>
          <cell r="C9414" t="str">
            <v>混合型基金</v>
          </cell>
          <cell r="D9414" t="str">
            <v>偏股混合型基金</v>
          </cell>
          <cell r="E9414">
            <v>14.6465753424658</v>
          </cell>
          <cell r="F9414">
            <v>57.573455258099997</v>
          </cell>
          <cell r="G9414">
            <v>43.335155341499998</v>
          </cell>
          <cell r="H9414">
            <v>32.493766591000004</v>
          </cell>
          <cell r="I9414">
            <v>23.760793092420901</v>
          </cell>
          <cell r="J9414">
            <v>13.559322033898299</v>
          </cell>
          <cell r="K9414">
            <v>5.4865839006808201</v>
          </cell>
          <cell r="L9414">
            <v>3.5868893011750198</v>
          </cell>
          <cell r="M9414">
            <v>9.6541786743515807</v>
          </cell>
          <cell r="N9414">
            <v>16.8016194331984</v>
          </cell>
          <cell r="O9414">
            <v>24.929971988795501</v>
          </cell>
          <cell r="P9414">
            <v>-1</v>
          </cell>
        </row>
        <row r="9415">
          <cell r="A9415" t="str">
            <v>519690.OF</v>
          </cell>
          <cell r="B9415" t="str">
            <v>交银稳健配置混合A</v>
          </cell>
          <cell r="C9415" t="str">
            <v>混合型基金</v>
          </cell>
          <cell r="D9415" t="str">
            <v>偏股混合型基金</v>
          </cell>
          <cell r="E9415">
            <v>13.939726027397301</v>
          </cell>
          <cell r="F9415">
            <v>27.054049252599999</v>
          </cell>
          <cell r="G9415">
            <v>35.8640079149</v>
          </cell>
          <cell r="H9415">
            <v>46.024567336499999</v>
          </cell>
          <cell r="I9415">
            <v>39.526702910137502</v>
          </cell>
          <cell r="J9415">
            <v>61.881023595879</v>
          </cell>
          <cell r="K9415">
            <v>20.7849419303164</v>
          </cell>
          <cell r="L9415">
            <v>16.512059369202198</v>
          </cell>
          <cell r="M9415">
            <v>17.579250720461101</v>
          </cell>
          <cell r="N9415">
            <v>42.914979757085</v>
          </cell>
          <cell r="O9415">
            <v>33.053221288515402</v>
          </cell>
          <cell r="P9415">
            <v>-1</v>
          </cell>
        </row>
        <row r="9416">
          <cell r="A9416" t="str">
            <v>519692.OF</v>
          </cell>
          <cell r="B9416" t="str">
            <v>交银成长混合A</v>
          </cell>
          <cell r="C9416" t="str">
            <v>混合型基金</v>
          </cell>
          <cell r="D9416" t="str">
            <v>偏股混合型基金</v>
          </cell>
          <cell r="E9416">
            <v>13.580821917808199</v>
          </cell>
          <cell r="F9416">
            <v>28.475696835299999</v>
          </cell>
          <cell r="G9416">
            <v>26.224427120400001</v>
          </cell>
          <cell r="H9416">
            <v>26.548821576600002</v>
          </cell>
          <cell r="I9416">
            <v>4.8289094979213303</v>
          </cell>
          <cell r="J9416">
            <v>11.4323695579927</v>
          </cell>
          <cell r="K9416">
            <v>23.1077292751302</v>
          </cell>
          <cell r="L9416">
            <v>31.354359925788501</v>
          </cell>
          <cell r="M9416">
            <v>45.100864553314103</v>
          </cell>
          <cell r="N9416">
            <v>36.234817813765197</v>
          </cell>
          <cell r="O9416">
            <v>19.887955182072801</v>
          </cell>
          <cell r="P9416">
            <v>-1</v>
          </cell>
        </row>
        <row r="9417">
          <cell r="A9417" t="str">
            <v>519694.OF</v>
          </cell>
          <cell r="B9417" t="str">
            <v>交银蓝筹混合</v>
          </cell>
          <cell r="C9417" t="str">
            <v>混合型基金</v>
          </cell>
          <cell r="D9417" t="str">
            <v>偏股混合型基金</v>
          </cell>
          <cell r="E9417">
            <v>12.789041095890401</v>
          </cell>
          <cell r="F9417">
            <v>22.399049407500002</v>
          </cell>
          <cell r="G9417">
            <v>23.180977609599999</v>
          </cell>
          <cell r="H9417">
            <v>24.234790558099998</v>
          </cell>
          <cell r="I9417">
            <v>4.9248480972177804</v>
          </cell>
          <cell r="J9417">
            <v>5.8491193087404501</v>
          </cell>
          <cell r="K9417">
            <v>6.6880256307569104</v>
          </cell>
          <cell r="L9417">
            <v>6.1842918985776096</v>
          </cell>
          <cell r="M9417">
            <v>19.452449567723299</v>
          </cell>
          <cell r="N9417">
            <v>34.210526315789501</v>
          </cell>
          <cell r="O9417">
            <v>38.935574229691902</v>
          </cell>
          <cell r="P9417">
            <v>-1</v>
          </cell>
        </row>
        <row r="9418">
          <cell r="A9418" t="str">
            <v>519696.OF</v>
          </cell>
          <cell r="B9418" t="str">
            <v>交银环球精选混合(QDII)</v>
          </cell>
          <cell r="C9418" t="str">
            <v>其他基金</v>
          </cell>
          <cell r="D9418" t="str">
            <v>QDII基金</v>
          </cell>
          <cell r="E9418">
            <v>11.7479452054795</v>
          </cell>
          <cell r="F9418">
            <v>1.084845319</v>
          </cell>
          <cell r="G9418">
            <v>1.1609016387</v>
          </cell>
          <cell r="H9418">
            <v>1.1217539841999999</v>
          </cell>
          <cell r="I9418">
            <v>41.40625</v>
          </cell>
          <cell r="J9418">
            <v>42.410714285714299</v>
          </cell>
          <cell r="K9418">
            <v>28.5</v>
          </cell>
          <cell r="L9418">
            <v>28.082191780821901</v>
          </cell>
          <cell r="M9418">
            <v>19.230769230769202</v>
          </cell>
          <cell r="N9418">
            <v>10.909090909090899</v>
          </cell>
          <cell r="O9418">
            <v>33.3333333333333</v>
          </cell>
          <cell r="P9418">
            <v>-1</v>
          </cell>
        </row>
        <row r="9419">
          <cell r="A9419" t="str">
            <v>519697.OF</v>
          </cell>
          <cell r="B9419" t="str">
            <v>交银优势行业混合</v>
          </cell>
          <cell r="C9419" t="str">
            <v>混合型基金</v>
          </cell>
          <cell r="D9419" t="str">
            <v>平衡混合型基金</v>
          </cell>
          <cell r="E9419">
            <v>11.331506849315099</v>
          </cell>
          <cell r="F9419">
            <v>47.934409566799999</v>
          </cell>
          <cell r="G9419">
            <v>39.189079587400002</v>
          </cell>
          <cell r="H9419">
            <v>7.3649870436000002</v>
          </cell>
          <cell r="I9419">
            <v>35.1774864086984</v>
          </cell>
          <cell r="J9419">
            <v>18.2452642073779</v>
          </cell>
          <cell r="K9419">
            <v>6.32759311173408</v>
          </cell>
          <cell r="L9419">
            <v>4.3908472479901004</v>
          </cell>
          <cell r="M9419">
            <v>0.57636887608069198</v>
          </cell>
          <cell r="N9419">
            <v>1.6194331983805701</v>
          </cell>
          <cell r="O9419">
            <v>0.56022408963585402</v>
          </cell>
          <cell r="P9419">
            <v>-1</v>
          </cell>
        </row>
        <row r="9420">
          <cell r="A9420" t="str">
            <v>519698.OF</v>
          </cell>
          <cell r="B9420" t="str">
            <v>交银先锋混合</v>
          </cell>
          <cell r="C9420" t="str">
            <v>混合型基金</v>
          </cell>
          <cell r="D9420" t="str">
            <v>偏股混合型基金</v>
          </cell>
          <cell r="E9420">
            <v>11.1150684931507</v>
          </cell>
          <cell r="F9420">
            <v>4.9737545723999999</v>
          </cell>
          <cell r="G9420">
            <v>13.156421523300001</v>
          </cell>
          <cell r="H9420">
            <v>8.3821166298000005</v>
          </cell>
          <cell r="I9420">
            <v>52.350495682762997</v>
          </cell>
          <cell r="J9420">
            <v>38.949817215021604</v>
          </cell>
          <cell r="K9420">
            <v>50.620744893872597</v>
          </cell>
          <cell r="L9420">
            <v>63.265306122448997</v>
          </cell>
          <cell r="M9420">
            <v>72.622478386167103</v>
          </cell>
          <cell r="N9420">
            <v>69.838056680161898</v>
          </cell>
          <cell r="O9420">
            <v>64.145658263305293</v>
          </cell>
          <cell r="P9420">
            <v>-1</v>
          </cell>
        </row>
        <row r="9421">
          <cell r="A9421" t="str">
            <v>519700.OF</v>
          </cell>
          <cell r="B9421" t="str">
            <v>交银主题优选混合</v>
          </cell>
          <cell r="C9421" t="str">
            <v>混合型基金</v>
          </cell>
          <cell r="D9421" t="str">
            <v>偏股混合型基金</v>
          </cell>
          <cell r="E9421">
            <v>9.8931506849315092</v>
          </cell>
          <cell r="F9421">
            <v>20.848270769300001</v>
          </cell>
          <cell r="G9421">
            <v>5.6367807768000002</v>
          </cell>
          <cell r="H9421">
            <v>4.8490843232999996</v>
          </cell>
          <cell r="I9421">
            <v>18.644067796610202</v>
          </cell>
          <cell r="J9421">
            <v>10.069790628115699</v>
          </cell>
          <cell r="K9421">
            <v>6.4076892270724901</v>
          </cell>
          <cell r="L9421">
            <v>8.2869511440939991</v>
          </cell>
          <cell r="M9421">
            <v>0.86455331412103797</v>
          </cell>
          <cell r="N9421">
            <v>10.7287449392713</v>
          </cell>
          <cell r="O9421">
            <v>-1</v>
          </cell>
          <cell r="P9421">
            <v>-1</v>
          </cell>
        </row>
        <row r="9422">
          <cell r="A9422" t="str">
            <v>519702.OF</v>
          </cell>
          <cell r="B9422" t="str">
            <v>交银趋势混合</v>
          </cell>
          <cell r="C9422" t="str">
            <v>混合型基金</v>
          </cell>
          <cell r="D9422" t="str">
            <v>偏股混合型基金</v>
          </cell>
          <cell r="E9422">
            <v>9.4136986301369898</v>
          </cell>
          <cell r="F9422">
            <v>3.446042968</v>
          </cell>
          <cell r="G9422">
            <v>3.6898638552</v>
          </cell>
          <cell r="H9422">
            <v>3.4869724987000001</v>
          </cell>
          <cell r="I9422">
            <v>33.514550687560003</v>
          </cell>
          <cell r="J9422">
            <v>24.459953472914599</v>
          </cell>
          <cell r="K9422">
            <v>15.178213856628</v>
          </cell>
          <cell r="L9422">
            <v>8.9053803339517597</v>
          </cell>
          <cell r="M9422">
            <v>6.4841498559077797</v>
          </cell>
          <cell r="N9422">
            <v>14.9797570850202</v>
          </cell>
          <cell r="O9422">
            <v>-1</v>
          </cell>
          <cell r="P9422">
            <v>-1</v>
          </cell>
        </row>
        <row r="9423">
          <cell r="A9423" t="str">
            <v>519704.OF</v>
          </cell>
          <cell r="B9423" t="str">
            <v>交银先进制造混合</v>
          </cell>
          <cell r="C9423" t="str">
            <v>混合型基金</v>
          </cell>
          <cell r="D9423" t="str">
            <v>偏股混合型基金</v>
          </cell>
          <cell r="E9423">
            <v>8.9150684931506792</v>
          </cell>
          <cell r="F9423">
            <v>31.121790128099999</v>
          </cell>
          <cell r="G9423">
            <v>20.181780901300002</v>
          </cell>
          <cell r="H9423">
            <v>30.819214146499998</v>
          </cell>
          <cell r="I9423">
            <v>10.2014710585225</v>
          </cell>
          <cell r="J9423">
            <v>6.9125955466932503</v>
          </cell>
          <cell r="K9423">
            <v>7.8093712454945896</v>
          </cell>
          <cell r="L9423">
            <v>3.9579468150896702</v>
          </cell>
          <cell r="M9423">
            <v>2.4495677233429398</v>
          </cell>
          <cell r="N9423">
            <v>0.80971659919028305</v>
          </cell>
          <cell r="O9423">
            <v>-1</v>
          </cell>
          <cell r="P9423">
            <v>-1</v>
          </cell>
        </row>
        <row r="9424">
          <cell r="A9424" t="str">
            <v>519706.OF</v>
          </cell>
          <cell r="B9424" t="str">
            <v>交银深证300价值ETF联接</v>
          </cell>
          <cell r="C9424" t="str">
            <v>股票型基金</v>
          </cell>
          <cell r="D9424" t="str">
            <v>被动指数型基金</v>
          </cell>
          <cell r="E9424">
            <v>8.6465753424657503</v>
          </cell>
          <cell r="F9424">
            <v>0.61672871210000002</v>
          </cell>
          <cell r="G9424">
            <v>0.77595721569999998</v>
          </cell>
          <cell r="H9424">
            <v>0.70962118419999998</v>
          </cell>
          <cell r="I9424">
            <v>73.657718120805399</v>
          </cell>
          <cell r="J9424">
            <v>58.097165991902799</v>
          </cell>
          <cell r="K9424">
            <v>38.642297650130502</v>
          </cell>
          <cell r="L9424">
            <v>34.364820846905502</v>
          </cell>
          <cell r="M9424">
            <v>31.481481481481499</v>
          </cell>
          <cell r="N9424">
            <v>42.372881355932201</v>
          </cell>
          <cell r="O9424">
            <v>-1</v>
          </cell>
          <cell r="P9424">
            <v>-1</v>
          </cell>
        </row>
        <row r="9425">
          <cell r="A9425" t="str">
            <v>519710.OF</v>
          </cell>
          <cell r="B9425" t="str">
            <v>交银策略回报灵活配置混合</v>
          </cell>
          <cell r="C9425" t="str">
            <v>混合型基金</v>
          </cell>
          <cell r="D9425" t="str">
            <v>偏股混合型基金</v>
          </cell>
          <cell r="E9425">
            <v>7.9178082191780801</v>
          </cell>
          <cell r="F9425">
            <v>5.0981152233999998</v>
          </cell>
          <cell r="G9425">
            <v>10.975382488499999</v>
          </cell>
          <cell r="H9425">
            <v>7.9978844342000004</v>
          </cell>
          <cell r="I9425">
            <v>48.736808442596697</v>
          </cell>
          <cell r="J9425">
            <v>55.865736124958502</v>
          </cell>
          <cell r="K9425">
            <v>28.674409291149399</v>
          </cell>
          <cell r="L9425">
            <v>20.222634508348801</v>
          </cell>
          <cell r="M9425">
            <v>63.400576368876102</v>
          </cell>
          <cell r="N9425">
            <v>-1</v>
          </cell>
          <cell r="O9425">
            <v>-1</v>
          </cell>
          <cell r="P9425">
            <v>-1</v>
          </cell>
        </row>
        <row r="9426">
          <cell r="A9426" t="str">
            <v>519712.OF</v>
          </cell>
          <cell r="B9426" t="str">
            <v>交银阿尔法核心混合</v>
          </cell>
          <cell r="C9426" t="str">
            <v>混合型基金</v>
          </cell>
          <cell r="D9426" t="str">
            <v>偏股混合型基金</v>
          </cell>
          <cell r="E9426">
            <v>7.7972602739725998</v>
          </cell>
          <cell r="F9426">
            <v>102.4124876974</v>
          </cell>
          <cell r="G9426">
            <v>39.811107824499999</v>
          </cell>
          <cell r="H9426">
            <v>6.0287041392000003</v>
          </cell>
          <cell r="I9426">
            <v>28.749600255836299</v>
          </cell>
          <cell r="J9426">
            <v>13.592555666334301</v>
          </cell>
          <cell r="K9426">
            <v>3.16379655586704</v>
          </cell>
          <cell r="L9426">
            <v>2.0408163265306101</v>
          </cell>
          <cell r="M9426">
            <v>1.15273775216138</v>
          </cell>
          <cell r="N9426">
            <v>-1</v>
          </cell>
          <cell r="O9426">
            <v>-1</v>
          </cell>
          <cell r="P9426">
            <v>-1</v>
          </cell>
        </row>
        <row r="9427">
          <cell r="A9427" t="str">
            <v>519714.OF</v>
          </cell>
          <cell r="B9427" t="str">
            <v>交银消费新驱动股票</v>
          </cell>
          <cell r="C9427" t="str">
            <v>股票型基金</v>
          </cell>
          <cell r="D9427" t="str">
            <v>普通股票型基金</v>
          </cell>
          <cell r="E9427">
            <v>7.5342465753424701</v>
          </cell>
          <cell r="F9427">
            <v>2.4182143252000001</v>
          </cell>
          <cell r="G9427">
            <v>8.8775625977000008</v>
          </cell>
          <cell r="H9427">
            <v>7.7242519520000004</v>
          </cell>
          <cell r="I9427">
            <v>35.151006711409401</v>
          </cell>
          <cell r="J9427">
            <v>20.748987854250998</v>
          </cell>
          <cell r="K9427">
            <v>11.749347258485599</v>
          </cell>
          <cell r="L9427">
            <v>6.0260586319218197</v>
          </cell>
          <cell r="M9427">
            <v>2.5925925925925899</v>
          </cell>
          <cell r="N9427">
            <v>-1</v>
          </cell>
          <cell r="O9427">
            <v>-1</v>
          </cell>
          <cell r="P9427">
            <v>-1</v>
          </cell>
        </row>
        <row r="9428">
          <cell r="A9428" t="str">
            <v>519716.OF</v>
          </cell>
          <cell r="B9428" t="str">
            <v>交银理财21天债券A</v>
          </cell>
          <cell r="C9428" t="str">
            <v>债券型基金</v>
          </cell>
          <cell r="D9428" t="str">
            <v>中短期纯债型基金</v>
          </cell>
          <cell r="E9428">
            <v>7.5397260273972604</v>
          </cell>
          <cell r="F9428">
            <v>8.1761279899999997E-2</v>
          </cell>
          <cell r="G9428">
            <v>0.11381247</v>
          </cell>
          <cell r="H9428">
            <v>0.1091390332</v>
          </cell>
          <cell r="I9428">
            <v>92.738336713995906</v>
          </cell>
          <cell r="J9428">
            <v>81.580246913580197</v>
          </cell>
          <cell r="K9428">
            <v>72.798216276477106</v>
          </cell>
          <cell r="L9428">
            <v>58.974358974358999</v>
          </cell>
          <cell r="M9428">
            <v>75.691937424789401</v>
          </cell>
          <cell r="N9428">
            <v>-1</v>
          </cell>
          <cell r="O9428">
            <v>-1</v>
          </cell>
          <cell r="P9428">
            <v>-1</v>
          </cell>
        </row>
        <row r="9429">
          <cell r="A9429" t="str">
            <v>519717.OF</v>
          </cell>
          <cell r="B9429" t="str">
            <v>交银理财21天债券B</v>
          </cell>
          <cell r="C9429" t="str">
            <v>债券型基金</v>
          </cell>
          <cell r="D9429" t="str">
            <v>中短期纯债型基金</v>
          </cell>
          <cell r="E9429">
            <v>7.36164383561644</v>
          </cell>
          <cell r="F9429">
            <v>142.6460296603</v>
          </cell>
          <cell r="G9429">
            <v>202.44083014750001</v>
          </cell>
          <cell r="H9429">
            <v>221.6559238047</v>
          </cell>
          <cell r="I9429">
            <v>90.8316430020284</v>
          </cell>
          <cell r="J9429">
            <v>78.518518518518505</v>
          </cell>
          <cell r="K9429">
            <v>68.952062430323295</v>
          </cell>
          <cell r="L9429">
            <v>50.183150183150197</v>
          </cell>
          <cell r="M9429">
            <v>74.849578820698</v>
          </cell>
          <cell r="N9429">
            <v>-1</v>
          </cell>
          <cell r="O9429">
            <v>-1</v>
          </cell>
          <cell r="P9429">
            <v>-1</v>
          </cell>
        </row>
        <row r="9430">
          <cell r="A9430" t="str">
            <v>519718.OF</v>
          </cell>
          <cell r="B9430" t="str">
            <v>交银纯债债券发起A</v>
          </cell>
          <cell r="C9430" t="str">
            <v>债券型基金</v>
          </cell>
          <cell r="D9430" t="str">
            <v>长期纯债型基金</v>
          </cell>
          <cell r="E9430">
            <v>7.4191780821917801</v>
          </cell>
          <cell r="F9430">
            <v>24.976841418700001</v>
          </cell>
          <cell r="G9430">
            <v>3.4822632420000001</v>
          </cell>
          <cell r="H9430">
            <v>4.7003668756000003</v>
          </cell>
          <cell r="I9430">
            <v>35.943204868154197</v>
          </cell>
          <cell r="J9430">
            <v>14.814814814814801</v>
          </cell>
          <cell r="K9430">
            <v>19.565217391304301</v>
          </cell>
          <cell r="L9430">
            <v>44.230769230769198</v>
          </cell>
          <cell r="M9430">
            <v>56.317689530685897</v>
          </cell>
          <cell r="N9430">
            <v>-1</v>
          </cell>
          <cell r="O9430">
            <v>-1</v>
          </cell>
          <cell r="P9430">
            <v>-1</v>
          </cell>
        </row>
        <row r="9431">
          <cell r="A9431" t="str">
            <v>519720.OF</v>
          </cell>
          <cell r="B9431" t="str">
            <v>交银纯债债券发起C</v>
          </cell>
          <cell r="C9431" t="str">
            <v>债券型基金</v>
          </cell>
          <cell r="D9431" t="str">
            <v>长期纯债型基金</v>
          </cell>
          <cell r="E9431">
            <v>7.4191780821917801</v>
          </cell>
          <cell r="F9431">
            <v>1.8865614152000001</v>
          </cell>
          <cell r="G9431">
            <v>0.98917018840000004</v>
          </cell>
          <cell r="H9431">
            <v>5.9667241599999997E-2</v>
          </cell>
          <cell r="I9431">
            <v>43.123732251521297</v>
          </cell>
          <cell r="J9431">
            <v>20.938271604938301</v>
          </cell>
          <cell r="K9431">
            <v>27.201783723522901</v>
          </cell>
          <cell r="L9431">
            <v>54.853479853479897</v>
          </cell>
          <cell r="M9431">
            <v>61.131167268351398</v>
          </cell>
          <cell r="N9431">
            <v>-1</v>
          </cell>
          <cell r="O9431">
            <v>-1</v>
          </cell>
          <cell r="P9431">
            <v>-1</v>
          </cell>
        </row>
        <row r="9432">
          <cell r="A9432" t="str">
            <v>519721.OF</v>
          </cell>
          <cell r="B9432" t="str">
            <v>交银理财60天债券A</v>
          </cell>
          <cell r="C9432" t="str">
            <v>债券型基金</v>
          </cell>
          <cell r="D9432" t="str">
            <v>中短期纯债型基金</v>
          </cell>
          <cell r="E9432">
            <v>7.1890410958904098</v>
          </cell>
          <cell r="F9432">
            <v>5.1096269899999998E-2</v>
          </cell>
          <cell r="G9432">
            <v>8.4789163099999995E-2</v>
          </cell>
          <cell r="H9432">
            <v>5.5109913000000003E-2</v>
          </cell>
          <cell r="I9432">
            <v>93.184584178498994</v>
          </cell>
          <cell r="J9432">
            <v>81.037037037036995</v>
          </cell>
          <cell r="K9432">
            <v>71.683389074693395</v>
          </cell>
          <cell r="L9432">
            <v>60.347985347985301</v>
          </cell>
          <cell r="M9432">
            <v>78.700361010830306</v>
          </cell>
          <cell r="N9432">
            <v>-1</v>
          </cell>
          <cell r="O9432">
            <v>-1</v>
          </cell>
          <cell r="P9432">
            <v>-1</v>
          </cell>
        </row>
        <row r="9433">
          <cell r="A9433" t="str">
            <v>519722.OF</v>
          </cell>
          <cell r="B9433" t="str">
            <v>交银理财60天债券B</v>
          </cell>
          <cell r="C9433" t="str">
            <v>债券型基金</v>
          </cell>
          <cell r="D9433" t="str">
            <v>中短期纯债型基金</v>
          </cell>
          <cell r="E9433">
            <v>7.1890410958904098</v>
          </cell>
          <cell r="F9433">
            <v>69.363298413400003</v>
          </cell>
          <cell r="G9433">
            <v>92.532417890999994</v>
          </cell>
          <cell r="H9433">
            <v>159.3043080457</v>
          </cell>
          <cell r="I9433">
            <v>91.4807302231237</v>
          </cell>
          <cell r="J9433">
            <v>78.024691358024697</v>
          </cell>
          <cell r="K9433">
            <v>67.837235228539598</v>
          </cell>
          <cell r="L9433">
            <v>54.120879120879103</v>
          </cell>
          <cell r="M9433">
            <v>77.256317689530704</v>
          </cell>
          <cell r="N9433">
            <v>-1</v>
          </cell>
          <cell r="O9433">
            <v>-1</v>
          </cell>
          <cell r="P9433">
            <v>-1</v>
          </cell>
        </row>
        <row r="9434">
          <cell r="A9434" t="str">
            <v>519723.OF</v>
          </cell>
          <cell r="B9434" t="str">
            <v>交银双轮动债券A/B</v>
          </cell>
          <cell r="C9434" t="str">
            <v>债券型基金</v>
          </cell>
          <cell r="D9434" t="str">
            <v>长期纯债型基金</v>
          </cell>
          <cell r="E9434">
            <v>7.0904109589041102</v>
          </cell>
          <cell r="F9434">
            <v>16.472878124699999</v>
          </cell>
          <cell r="G9434">
            <v>14.590452409799999</v>
          </cell>
          <cell r="H9434">
            <v>15.7665147407</v>
          </cell>
          <cell r="I9434">
            <v>67.342799188640996</v>
          </cell>
          <cell r="J9434">
            <v>36.4444444444444</v>
          </cell>
          <cell r="K9434">
            <v>27.982162764771498</v>
          </cell>
          <cell r="L9434">
            <v>30.3113553113553</v>
          </cell>
          <cell r="M9434">
            <v>50.661853188929001</v>
          </cell>
          <cell r="N9434">
            <v>-1</v>
          </cell>
          <cell r="O9434">
            <v>-1</v>
          </cell>
          <cell r="P9434">
            <v>-1</v>
          </cell>
        </row>
        <row r="9435">
          <cell r="A9435" t="str">
            <v>519725.OF</v>
          </cell>
          <cell r="B9435" t="str">
            <v>交银双轮动债券C</v>
          </cell>
          <cell r="C9435" t="str">
            <v>债券型基金</v>
          </cell>
          <cell r="D9435" t="str">
            <v>长期纯债型基金</v>
          </cell>
          <cell r="E9435">
            <v>7.0904109589041102</v>
          </cell>
          <cell r="F9435">
            <v>0.42126047709999997</v>
          </cell>
          <cell r="G9435">
            <v>1.9777356872</v>
          </cell>
          <cell r="H9435">
            <v>5.8510574400000001E-2</v>
          </cell>
          <cell r="I9435">
            <v>75.172413793103402</v>
          </cell>
          <cell r="J9435">
            <v>48.4444444444444</v>
          </cell>
          <cell r="K9435">
            <v>40.078037904124898</v>
          </cell>
          <cell r="L9435">
            <v>41.6666666666667</v>
          </cell>
          <cell r="M9435">
            <v>57.761732851985599</v>
          </cell>
          <cell r="N9435">
            <v>-1</v>
          </cell>
          <cell r="O9435">
            <v>-1</v>
          </cell>
          <cell r="P9435">
            <v>-1</v>
          </cell>
        </row>
        <row r="9436">
          <cell r="A9436" t="str">
            <v>519726.OF</v>
          </cell>
          <cell r="B9436" t="str">
            <v>交银稳固收益债券</v>
          </cell>
          <cell r="C9436" t="str">
            <v>债券型基金</v>
          </cell>
          <cell r="D9436" t="str">
            <v>混合债券型基金（二级）</v>
          </cell>
          <cell r="E9436">
            <v>7.0739726027397296</v>
          </cell>
          <cell r="F9436">
            <v>1.2422470262</v>
          </cell>
          <cell r="G9436">
            <v>4.8739079488000003</v>
          </cell>
          <cell r="H9436">
            <v>6.1727656275999996</v>
          </cell>
          <cell r="I9436">
            <v>56.795131845841802</v>
          </cell>
          <cell r="J9436">
            <v>62.765432098765402</v>
          </cell>
          <cell r="K9436">
            <v>55.908584169453697</v>
          </cell>
          <cell r="L9436">
            <v>60.531135531135497</v>
          </cell>
          <cell r="M9436">
            <v>24.7894103489771</v>
          </cell>
          <cell r="N9436">
            <v>-1</v>
          </cell>
          <cell r="O9436">
            <v>-1</v>
          </cell>
          <cell r="P9436">
            <v>-1</v>
          </cell>
        </row>
        <row r="9437">
          <cell r="A9437" t="str">
            <v>519727.OF</v>
          </cell>
          <cell r="B9437" t="str">
            <v>交银成长30混合</v>
          </cell>
          <cell r="C9437" t="str">
            <v>混合型基金</v>
          </cell>
          <cell r="D9437" t="str">
            <v>偏股混合型基金</v>
          </cell>
          <cell r="E9437">
            <v>6.9589041095890396</v>
          </cell>
          <cell r="F9437">
            <v>22.917354043500001</v>
          </cell>
          <cell r="G9437">
            <v>2.1590637952999998</v>
          </cell>
          <cell r="H9437">
            <v>0.68273559750000001</v>
          </cell>
          <cell r="I9437">
            <v>3.7096258394627402</v>
          </cell>
          <cell r="J9437">
            <v>0.76437354602858099</v>
          </cell>
          <cell r="K9437">
            <v>4.2450941129355204</v>
          </cell>
          <cell r="L9437">
            <v>8.5961657390228794</v>
          </cell>
          <cell r="M9437">
            <v>27.233429394812699</v>
          </cell>
          <cell r="N9437">
            <v>-1</v>
          </cell>
          <cell r="O9437">
            <v>-1</v>
          </cell>
          <cell r="P9437">
            <v>-1</v>
          </cell>
        </row>
        <row r="9438">
          <cell r="A9438" t="str">
            <v>519729.OF</v>
          </cell>
          <cell r="B9438" t="str">
            <v>交银增强收益债券</v>
          </cell>
          <cell r="C9438" t="str">
            <v>债券型基金</v>
          </cell>
          <cell r="D9438" t="str">
            <v>混合债券型基金（二级）</v>
          </cell>
          <cell r="E9438">
            <v>6.4027397260274004</v>
          </cell>
          <cell r="F9438">
            <v>0.21392596189999999</v>
          </cell>
          <cell r="G9438">
            <v>0.26403994419999999</v>
          </cell>
          <cell r="H9438">
            <v>0.3353157162</v>
          </cell>
          <cell r="I9438">
            <v>21.338742393509101</v>
          </cell>
          <cell r="J9438">
            <v>41.432098765432102</v>
          </cell>
          <cell r="K9438">
            <v>58.918617614269799</v>
          </cell>
          <cell r="L9438">
            <v>44.963369963369999</v>
          </cell>
          <cell r="M9438">
            <v>18.411552346570399</v>
          </cell>
          <cell r="N9438">
            <v>-1</v>
          </cell>
          <cell r="O9438">
            <v>-1</v>
          </cell>
          <cell r="P9438">
            <v>-1</v>
          </cell>
        </row>
        <row r="9439">
          <cell r="A9439" t="str">
            <v>519730.OF</v>
          </cell>
          <cell r="B9439" t="str">
            <v>交银定期支付月月丰债券A</v>
          </cell>
          <cell r="C9439" t="str">
            <v>债券型基金</v>
          </cell>
          <cell r="D9439" t="str">
            <v>混合债券型基金（二级）</v>
          </cell>
          <cell r="E9439">
            <v>6.7698630136986298</v>
          </cell>
          <cell r="F9439">
            <v>0.2758136101</v>
          </cell>
          <cell r="G9439">
            <v>0.45906145869999998</v>
          </cell>
          <cell r="H9439">
            <v>0.63778184569999996</v>
          </cell>
          <cell r="I9439">
            <v>18.174442190669399</v>
          </cell>
          <cell r="J9439">
            <v>37.037037037037003</v>
          </cell>
          <cell r="K9439">
            <v>54.960981047937601</v>
          </cell>
          <cell r="L9439">
            <v>22.435897435897399</v>
          </cell>
          <cell r="M9439">
            <v>27.918170878459701</v>
          </cell>
          <cell r="N9439">
            <v>-1</v>
          </cell>
          <cell r="O9439">
            <v>-1</v>
          </cell>
          <cell r="P9439">
            <v>-1</v>
          </cell>
        </row>
        <row r="9440">
          <cell r="A9440" t="str">
            <v>519731.OF</v>
          </cell>
          <cell r="B9440" t="str">
            <v>交银定期支付月月丰债券C</v>
          </cell>
          <cell r="C9440" t="str">
            <v>债券型基金</v>
          </cell>
          <cell r="D9440" t="str">
            <v>混合债券型基金（二级）</v>
          </cell>
          <cell r="E9440">
            <v>6.7698630136986298</v>
          </cell>
          <cell r="F9440">
            <v>4.8204816499999997E-2</v>
          </cell>
          <cell r="G9440">
            <v>4.6929881899999998E-2</v>
          </cell>
          <cell r="H9440">
            <v>3.5685309700000001E-2</v>
          </cell>
          <cell r="I9440">
            <v>23.164300202839801</v>
          </cell>
          <cell r="J9440">
            <v>47.160493827160501</v>
          </cell>
          <cell r="K9440">
            <v>62.597547380156101</v>
          </cell>
          <cell r="L9440">
            <v>32.600732600732599</v>
          </cell>
          <cell r="M9440">
            <v>34.777376654633002</v>
          </cell>
          <cell r="N9440">
            <v>-1</v>
          </cell>
          <cell r="O9440">
            <v>-1</v>
          </cell>
          <cell r="P9440">
            <v>-1</v>
          </cell>
        </row>
        <row r="9441">
          <cell r="A9441" t="str">
            <v>519732.OF</v>
          </cell>
          <cell r="B9441" t="str">
            <v>交银定期支付双息平衡混合</v>
          </cell>
          <cell r="C9441" t="str">
            <v>混合型基金</v>
          </cell>
          <cell r="D9441" t="str">
            <v>平衡混合型基金</v>
          </cell>
          <cell r="E9441">
            <v>6.7095890410958896</v>
          </cell>
          <cell r="F9441">
            <v>32.778012501100001</v>
          </cell>
          <cell r="G9441">
            <v>20.667809853000001</v>
          </cell>
          <cell r="H9441">
            <v>6.1618044206000002</v>
          </cell>
          <cell r="I9441">
            <v>13.8151582986888</v>
          </cell>
          <cell r="J9441">
            <v>13.459621136590201</v>
          </cell>
          <cell r="K9441">
            <v>1.80216259511414</v>
          </cell>
          <cell r="L9441">
            <v>1.11317254174397</v>
          </cell>
          <cell r="M9441">
            <v>1.5850144092219001</v>
          </cell>
          <cell r="N9441">
            <v>-1</v>
          </cell>
          <cell r="O9441">
            <v>-1</v>
          </cell>
          <cell r="P9441">
            <v>-1</v>
          </cell>
        </row>
        <row r="9442">
          <cell r="A9442" t="str">
            <v>519733.OF</v>
          </cell>
          <cell r="B9442" t="str">
            <v>交银强化回报债券A/B</v>
          </cell>
          <cell r="C9442" t="str">
            <v>债券型基金</v>
          </cell>
          <cell r="D9442" t="str">
            <v>混合债券型基金（二级）</v>
          </cell>
          <cell r="E9442">
            <v>6.3095890410958901</v>
          </cell>
          <cell r="F9442">
            <v>0.1082593518</v>
          </cell>
          <cell r="G9442">
            <v>0.1138837464</v>
          </cell>
          <cell r="H9442">
            <v>0.3492261176</v>
          </cell>
          <cell r="I9442">
            <v>27.2210953346856</v>
          </cell>
          <cell r="J9442">
            <v>54.962962962962997</v>
          </cell>
          <cell r="K9442">
            <v>72.630992196209604</v>
          </cell>
          <cell r="L9442">
            <v>78.479853479853503</v>
          </cell>
          <cell r="M9442">
            <v>58.122743682310499</v>
          </cell>
          <cell r="N9442">
            <v>-1</v>
          </cell>
          <cell r="O9442">
            <v>-1</v>
          </cell>
          <cell r="P9442">
            <v>-1</v>
          </cell>
        </row>
        <row r="9443">
          <cell r="A9443" t="str">
            <v>519735.OF</v>
          </cell>
          <cell r="B9443" t="str">
            <v>交银强化回报债券C</v>
          </cell>
          <cell r="C9443" t="str">
            <v>债券型基金</v>
          </cell>
          <cell r="D9443" t="str">
            <v>混合债券型基金（二级）</v>
          </cell>
          <cell r="E9443">
            <v>6.3095890410958901</v>
          </cell>
          <cell r="F9443">
            <v>2.23565243E-2</v>
          </cell>
          <cell r="G9443">
            <v>2.9640491500000001E-2</v>
          </cell>
          <cell r="H9443">
            <v>3.5093452900000002E-2</v>
          </cell>
          <cell r="I9443">
            <v>33.346855983772798</v>
          </cell>
          <cell r="J9443">
            <v>61.185185185185198</v>
          </cell>
          <cell r="K9443">
            <v>76.923076923076906</v>
          </cell>
          <cell r="L9443">
            <v>82.3260073260073</v>
          </cell>
          <cell r="M9443">
            <v>63.537906137184102</v>
          </cell>
          <cell r="N9443">
            <v>-1</v>
          </cell>
          <cell r="O9443">
            <v>-1</v>
          </cell>
          <cell r="P9443">
            <v>-1</v>
          </cell>
        </row>
        <row r="9444">
          <cell r="A9444" t="str">
            <v>519736.OF</v>
          </cell>
          <cell r="B9444" t="str">
            <v>交银新成长混合</v>
          </cell>
          <cell r="C9444" t="str">
            <v>混合型基金</v>
          </cell>
          <cell r="D9444" t="str">
            <v>偏股混合型基金</v>
          </cell>
          <cell r="E9444">
            <v>6.0328767123287701</v>
          </cell>
          <cell r="F9444">
            <v>71.001334032100004</v>
          </cell>
          <cell r="G9444">
            <v>35.777499676300003</v>
          </cell>
          <cell r="H9444">
            <v>24.540265818200002</v>
          </cell>
          <cell r="I9444">
            <v>23.1531819635433</v>
          </cell>
          <cell r="J9444">
            <v>13.2934529744101</v>
          </cell>
          <cell r="K9444">
            <v>5.6868241890268303</v>
          </cell>
          <cell r="L9444">
            <v>1.7934446505875099</v>
          </cell>
          <cell r="M9444">
            <v>5.7636887608069198</v>
          </cell>
          <cell r="N9444">
            <v>-1</v>
          </cell>
          <cell r="O9444">
            <v>-1</v>
          </cell>
          <cell r="P9444">
            <v>-1</v>
          </cell>
        </row>
        <row r="9445">
          <cell r="A9445" t="str">
            <v>519738.OF</v>
          </cell>
          <cell r="B9445" t="str">
            <v>交银周期回报灵活配置混合A</v>
          </cell>
          <cell r="C9445" t="str">
            <v>混合型基金</v>
          </cell>
          <cell r="D9445" t="str">
            <v>偏股混合型基金</v>
          </cell>
          <cell r="E9445">
            <v>5.9972602739726</v>
          </cell>
          <cell r="F9445">
            <v>5.2790150877000004</v>
          </cell>
          <cell r="G9445">
            <v>4.52283437E-2</v>
          </cell>
          <cell r="H9445">
            <v>3.2263315651000002</v>
          </cell>
          <cell r="I9445">
            <v>72.049888071634101</v>
          </cell>
          <cell r="J9445">
            <v>55.9986706547026</v>
          </cell>
          <cell r="K9445">
            <v>47.577092511013198</v>
          </cell>
          <cell r="L9445">
            <v>52.504638218923901</v>
          </cell>
          <cell r="M9445">
            <v>-1</v>
          </cell>
          <cell r="N9445">
            <v>-1</v>
          </cell>
          <cell r="O9445">
            <v>-1</v>
          </cell>
          <cell r="P9445">
            <v>-1</v>
          </cell>
        </row>
        <row r="9446">
          <cell r="A9446" t="str">
            <v>519740.OF</v>
          </cell>
          <cell r="B9446" t="str">
            <v>交银丰盈收益债券A</v>
          </cell>
          <cell r="C9446" t="str">
            <v>债券型基金</v>
          </cell>
          <cell r="D9446" t="str">
            <v>长期纯债型基金</v>
          </cell>
          <cell r="E9446">
            <v>5.77534246575342</v>
          </cell>
          <cell r="F9446">
            <v>0.31163134120000002</v>
          </cell>
          <cell r="G9446">
            <v>0.23984477239999999</v>
          </cell>
          <cell r="H9446">
            <v>0.45362854990000001</v>
          </cell>
          <cell r="I9446">
            <v>79.716024340770801</v>
          </cell>
          <cell r="J9446">
            <v>78.716049382716093</v>
          </cell>
          <cell r="K9446">
            <v>74.303232998885207</v>
          </cell>
          <cell r="L9446">
            <v>59.706959706959701</v>
          </cell>
          <cell r="M9446">
            <v>-1</v>
          </cell>
          <cell r="N9446">
            <v>-1</v>
          </cell>
          <cell r="O9446">
            <v>-1</v>
          </cell>
          <cell r="P9446">
            <v>-1</v>
          </cell>
        </row>
        <row r="9447">
          <cell r="A9447" t="str">
            <v>519743.OF</v>
          </cell>
          <cell r="B9447" t="str">
            <v>交银丰润收益债券A/B</v>
          </cell>
          <cell r="C9447" t="str">
            <v>债券型基金</v>
          </cell>
          <cell r="D9447" t="str">
            <v>长期纯债型基金</v>
          </cell>
          <cell r="E9447">
            <v>5.4301369863013704</v>
          </cell>
          <cell r="F9447">
            <v>31.640264352500001</v>
          </cell>
          <cell r="G9447">
            <v>14.9243963235</v>
          </cell>
          <cell r="H9447">
            <v>50.358305506400001</v>
          </cell>
          <cell r="I9447">
            <v>50.8316430020284</v>
          </cell>
          <cell r="J9447">
            <v>54.913580246913597</v>
          </cell>
          <cell r="K9447">
            <v>49.832775919732399</v>
          </cell>
          <cell r="L9447">
            <v>28.754578754578802</v>
          </cell>
          <cell r="M9447">
            <v>-1</v>
          </cell>
          <cell r="N9447">
            <v>-1</v>
          </cell>
          <cell r="O9447">
            <v>-1</v>
          </cell>
          <cell r="P9447">
            <v>-1</v>
          </cell>
        </row>
        <row r="9448">
          <cell r="A9448" t="str">
            <v>519745.OF</v>
          </cell>
          <cell r="B9448" t="str">
            <v>交银丰润收益债券C</v>
          </cell>
          <cell r="C9448" t="str">
            <v>债券型基金</v>
          </cell>
          <cell r="D9448" t="str">
            <v>长期纯债型基金</v>
          </cell>
          <cell r="E9448">
            <v>5.4301369863013704</v>
          </cell>
          <cell r="F9448">
            <v>1.6250494000000001E-2</v>
          </cell>
          <cell r="G9448">
            <v>9.2598165000000003E-3</v>
          </cell>
          <cell r="H9448">
            <v>8.8248726999999999E-3</v>
          </cell>
          <cell r="I9448">
            <v>61.501014198782997</v>
          </cell>
          <cell r="J9448">
            <v>64.4444444444444</v>
          </cell>
          <cell r="K9448">
            <v>74.749163879598697</v>
          </cell>
          <cell r="L9448">
            <v>61.721611721611701</v>
          </cell>
          <cell r="M9448">
            <v>-1</v>
          </cell>
          <cell r="N9448">
            <v>-1</v>
          </cell>
          <cell r="O9448">
            <v>-1</v>
          </cell>
          <cell r="P9448">
            <v>-1</v>
          </cell>
        </row>
        <row r="9449">
          <cell r="A9449" t="str">
            <v>519746.OF</v>
          </cell>
          <cell r="B9449" t="str">
            <v>交银丰享收益债券A</v>
          </cell>
          <cell r="C9449" t="str">
            <v>债券型基金</v>
          </cell>
          <cell r="D9449" t="str">
            <v>长期纯债型基金</v>
          </cell>
          <cell r="E9449">
            <v>3.3287671232876699</v>
          </cell>
          <cell r="F9449">
            <v>10.6790981566</v>
          </cell>
          <cell r="G9449">
            <v>10.2538144748</v>
          </cell>
          <cell r="H9449">
            <v>5.4190392987999996</v>
          </cell>
          <cell r="I9449">
            <v>64.2596348884381</v>
          </cell>
          <cell r="J9449">
            <v>67.358024691357997</v>
          </cell>
          <cell r="K9449">
            <v>0.22296544035674501</v>
          </cell>
          <cell r="L9449">
            <v>-1</v>
          </cell>
          <cell r="M9449">
            <v>-1</v>
          </cell>
          <cell r="N9449">
            <v>-1</v>
          </cell>
          <cell r="O9449">
            <v>-1</v>
          </cell>
          <cell r="P9449">
            <v>-1</v>
          </cell>
        </row>
        <row r="9450">
          <cell r="A9450" t="str">
            <v>519748.OF</v>
          </cell>
          <cell r="B9450" t="str">
            <v>交银丰享收益债券C</v>
          </cell>
          <cell r="C9450" t="str">
            <v>债券型基金</v>
          </cell>
          <cell r="D9450" t="str">
            <v>长期纯债型基金</v>
          </cell>
          <cell r="E9450">
            <v>5.3342465753424699</v>
          </cell>
          <cell r="F9450">
            <v>9.2996368199999999E-2</v>
          </cell>
          <cell r="G9450">
            <v>0.11985124</v>
          </cell>
          <cell r="H9450">
            <v>0.18160574500000001</v>
          </cell>
          <cell r="I9450">
            <v>72.576064908722103</v>
          </cell>
          <cell r="J9450">
            <v>72.4444444444444</v>
          </cell>
          <cell r="K9450">
            <v>65.328874024526201</v>
          </cell>
          <cell r="L9450">
            <v>55.952380952380899</v>
          </cell>
          <cell r="M9450">
            <v>-1</v>
          </cell>
          <cell r="N9450">
            <v>-1</v>
          </cell>
          <cell r="O9450">
            <v>-1</v>
          </cell>
          <cell r="P9450">
            <v>-1</v>
          </cell>
        </row>
        <row r="9451">
          <cell r="A9451" t="str">
            <v>519752.OF</v>
          </cell>
          <cell r="B9451" t="str">
            <v>交银新回报灵活配置混合A</v>
          </cell>
          <cell r="C9451" t="str">
            <v>混合型基金</v>
          </cell>
          <cell r="D9451" t="str">
            <v>偏股混合型基金</v>
          </cell>
          <cell r="E9451">
            <v>5.0164383561643797</v>
          </cell>
          <cell r="F9451">
            <v>7.4536688268000004</v>
          </cell>
          <cell r="G9451">
            <v>4.9788090461000003</v>
          </cell>
          <cell r="H9451">
            <v>6.9929000846999996</v>
          </cell>
          <cell r="I9451">
            <v>74.384393987847801</v>
          </cell>
          <cell r="J9451">
            <v>56.962445995347302</v>
          </cell>
          <cell r="K9451">
            <v>50.300360432519</v>
          </cell>
          <cell r="L9451">
            <v>57.823129251700699</v>
          </cell>
          <cell r="M9451">
            <v>-1</v>
          </cell>
          <cell r="N9451">
            <v>-1</v>
          </cell>
          <cell r="O9451">
            <v>-1</v>
          </cell>
          <cell r="P9451">
            <v>-1</v>
          </cell>
        </row>
        <row r="9452">
          <cell r="A9452" t="str">
            <v>519753.OF</v>
          </cell>
          <cell r="B9452" t="str">
            <v>交银安心收益债券</v>
          </cell>
          <cell r="C9452" t="str">
            <v>债券型基金</v>
          </cell>
          <cell r="D9452" t="str">
            <v>混合债券型基金（二级）</v>
          </cell>
          <cell r="E9452">
            <v>4.9780821917808202</v>
          </cell>
          <cell r="F9452">
            <v>1.3511915626</v>
          </cell>
          <cell r="G9452">
            <v>0.61070219640000001</v>
          </cell>
          <cell r="H9452">
            <v>8.6302921004000002</v>
          </cell>
          <cell r="I9452">
            <v>74.401622718052707</v>
          </cell>
          <cell r="J9452">
            <v>84.493827160493794</v>
          </cell>
          <cell r="K9452">
            <v>76.4214046822743</v>
          </cell>
          <cell r="L9452">
            <v>73.809523809523796</v>
          </cell>
          <cell r="M9452">
            <v>-1</v>
          </cell>
          <cell r="N9452">
            <v>-1</v>
          </cell>
          <cell r="O9452">
            <v>-1</v>
          </cell>
          <cell r="P9452">
            <v>-1</v>
          </cell>
        </row>
        <row r="9453">
          <cell r="A9453" t="str">
            <v>519755.OF</v>
          </cell>
          <cell r="B9453" t="str">
            <v>交银多策略回报灵活配置混合A</v>
          </cell>
          <cell r="C9453" t="str">
            <v>混合型基金</v>
          </cell>
          <cell r="D9453" t="str">
            <v>偏股混合型基金</v>
          </cell>
          <cell r="E9453">
            <v>4.9671232876712299</v>
          </cell>
          <cell r="F9453">
            <v>6.7583457027999998</v>
          </cell>
          <cell r="G9453">
            <v>0.97597506249999999</v>
          </cell>
          <cell r="H9453">
            <v>2.6223626671</v>
          </cell>
          <cell r="I9453">
            <v>71.314358810361398</v>
          </cell>
          <cell r="J9453">
            <v>42.505815885676299</v>
          </cell>
          <cell r="K9453">
            <v>40.368442130556701</v>
          </cell>
          <cell r="L9453">
            <v>45.701917130488603</v>
          </cell>
          <cell r="M9453">
            <v>-1</v>
          </cell>
          <cell r="N9453">
            <v>-1</v>
          </cell>
          <cell r="O9453">
            <v>-1</v>
          </cell>
          <cell r="P9453">
            <v>-1</v>
          </cell>
        </row>
        <row r="9454">
          <cell r="A9454" t="str">
            <v>519756.OF</v>
          </cell>
          <cell r="B9454" t="str">
            <v>交银国企改革灵活配置混合</v>
          </cell>
          <cell r="C9454" t="str">
            <v>混合型基金</v>
          </cell>
          <cell r="D9454" t="str">
            <v>偏股混合型基金</v>
          </cell>
          <cell r="E9454">
            <v>4.9452054794520501</v>
          </cell>
          <cell r="F9454">
            <v>3.6173585766</v>
          </cell>
          <cell r="G9454">
            <v>5.9262112017000002</v>
          </cell>
          <cell r="H9454">
            <v>6.4356009679000001</v>
          </cell>
          <cell r="I9454">
            <v>40.933802366485502</v>
          </cell>
          <cell r="J9454">
            <v>37.3878364905284</v>
          </cell>
          <cell r="K9454">
            <v>53.263916700039999</v>
          </cell>
          <cell r="L9454">
            <v>46.196660482374803</v>
          </cell>
          <cell r="M9454">
            <v>-1</v>
          </cell>
          <cell r="N9454">
            <v>-1</v>
          </cell>
          <cell r="O9454">
            <v>-1</v>
          </cell>
          <cell r="P9454">
            <v>-1</v>
          </cell>
        </row>
        <row r="9455">
          <cell r="A9455" t="str">
            <v>519759.OF</v>
          </cell>
          <cell r="B9455" t="str">
            <v>交银周期回报灵活配置混合C</v>
          </cell>
          <cell r="C9455" t="str">
            <v>混合型基金</v>
          </cell>
          <cell r="D9455" t="str">
            <v>偏股混合型基金</v>
          </cell>
          <cell r="E9455">
            <v>4.5013698630137</v>
          </cell>
          <cell r="F9455">
            <v>1.6381017144000001</v>
          </cell>
          <cell r="G9455">
            <v>0.59142562769999996</v>
          </cell>
          <cell r="H9455">
            <v>2.4753712060000002</v>
          </cell>
          <cell r="I9455">
            <v>73.361048928685605</v>
          </cell>
          <cell r="J9455">
            <v>56.264539714190803</v>
          </cell>
          <cell r="K9455">
            <v>47.977573087705203</v>
          </cell>
          <cell r="L9455">
            <v>36.796536796536799</v>
          </cell>
          <cell r="M9455">
            <v>-1</v>
          </cell>
          <cell r="N9455">
            <v>-1</v>
          </cell>
          <cell r="O9455">
            <v>-1</v>
          </cell>
          <cell r="P9455">
            <v>-1</v>
          </cell>
        </row>
        <row r="9456">
          <cell r="A9456" t="str">
            <v>519760.OF</v>
          </cell>
          <cell r="B9456" t="str">
            <v>交银新回报灵活配置混合C</v>
          </cell>
          <cell r="C9456" t="str">
            <v>混合型基金</v>
          </cell>
          <cell r="D9456" t="str">
            <v>偏股混合型基金</v>
          </cell>
          <cell r="E9456">
            <v>4.5013698630137</v>
          </cell>
          <cell r="F9456">
            <v>0.52809947420000003</v>
          </cell>
          <cell r="G9456">
            <v>0.3588004326</v>
          </cell>
          <cell r="H9456">
            <v>2.531217E-4</v>
          </cell>
          <cell r="I9456">
            <v>73.872721458266696</v>
          </cell>
          <cell r="J9456">
            <v>55.500166168162202</v>
          </cell>
          <cell r="K9456">
            <v>4.0048057669202997E-2</v>
          </cell>
          <cell r="L9456">
            <v>6.1842918985776103E-2</v>
          </cell>
          <cell r="M9456">
            <v>-1</v>
          </cell>
          <cell r="N9456">
            <v>-1</v>
          </cell>
          <cell r="O9456">
            <v>-1</v>
          </cell>
          <cell r="P9456">
            <v>-1</v>
          </cell>
        </row>
        <row r="9457">
          <cell r="A9457" t="str">
            <v>519761.OF</v>
          </cell>
          <cell r="B9457" t="str">
            <v>交银多策略回报灵活配置混合C</v>
          </cell>
          <cell r="C9457" t="str">
            <v>混合型基金</v>
          </cell>
          <cell r="D9457" t="str">
            <v>偏股混合型基金</v>
          </cell>
          <cell r="E9457">
            <v>4.5013698630137</v>
          </cell>
          <cell r="F9457">
            <v>1.5791373766000001</v>
          </cell>
          <cell r="G9457">
            <v>2.7279032999999999E-3</v>
          </cell>
          <cell r="H9457">
            <v>0.81946159269999996</v>
          </cell>
          <cell r="I9457">
            <v>72.721458266709305</v>
          </cell>
          <cell r="J9457">
            <v>41.708208707211703</v>
          </cell>
          <cell r="K9457">
            <v>39.207048458149799</v>
          </cell>
          <cell r="L9457">
            <v>45.083487940630803</v>
          </cell>
          <cell r="M9457">
            <v>-1</v>
          </cell>
          <cell r="N9457">
            <v>-1</v>
          </cell>
          <cell r="O9457">
            <v>-1</v>
          </cell>
          <cell r="P9457">
            <v>-1</v>
          </cell>
        </row>
        <row r="9458">
          <cell r="A9458" t="str">
            <v>519762.OF</v>
          </cell>
          <cell r="B9458" t="str">
            <v>交银裕通纯债债券A</v>
          </cell>
          <cell r="C9458" t="str">
            <v>债券型基金</v>
          </cell>
          <cell r="D9458" t="str">
            <v>长期纯债型基金</v>
          </cell>
          <cell r="E9458">
            <v>4.3917808219178101</v>
          </cell>
          <cell r="F9458">
            <v>18.053641131799999</v>
          </cell>
          <cell r="G9458">
            <v>7.4186207138000002</v>
          </cell>
          <cell r="H9458">
            <v>12.2603395582</v>
          </cell>
          <cell r="I9458">
            <v>56.105476673428001</v>
          </cell>
          <cell r="J9458">
            <v>35.851851851851798</v>
          </cell>
          <cell r="K9458">
            <v>26.198439241917502</v>
          </cell>
          <cell r="L9458">
            <v>46.245421245421198</v>
          </cell>
          <cell r="M9458">
            <v>-1</v>
          </cell>
          <cell r="N9458">
            <v>-1</v>
          </cell>
          <cell r="O9458">
            <v>-1</v>
          </cell>
          <cell r="P9458">
            <v>-1</v>
          </cell>
        </row>
        <row r="9459">
          <cell r="A9459" t="str">
            <v>519763.OF</v>
          </cell>
          <cell r="B9459" t="str">
            <v>交银裕通纯债债券C</v>
          </cell>
          <cell r="C9459" t="str">
            <v>债券型基金</v>
          </cell>
          <cell r="D9459" t="str">
            <v>长期纯债型基金</v>
          </cell>
          <cell r="E9459">
            <v>4.3917808219178101</v>
          </cell>
          <cell r="F9459">
            <v>2.9252025300000001E-2</v>
          </cell>
          <cell r="G9459">
            <v>2.1230696199999999E-2</v>
          </cell>
          <cell r="H9459">
            <v>2.4209908999999999E-3</v>
          </cell>
          <cell r="I9459">
            <v>72.251521298174396</v>
          </cell>
          <cell r="J9459">
            <v>24.4444444444444</v>
          </cell>
          <cell r="K9459">
            <v>22.463768115941999</v>
          </cell>
          <cell r="L9459">
            <v>45.787545787545803</v>
          </cell>
          <cell r="M9459">
            <v>-1</v>
          </cell>
          <cell r="N9459">
            <v>-1</v>
          </cell>
          <cell r="O9459">
            <v>-1</v>
          </cell>
          <cell r="P9459">
            <v>-1</v>
          </cell>
        </row>
        <row r="9460">
          <cell r="A9460" t="str">
            <v>519766.OF</v>
          </cell>
          <cell r="B9460" t="str">
            <v>交银荣鑫灵活配置混合</v>
          </cell>
          <cell r="C9460" t="str">
            <v>混合型基金</v>
          </cell>
          <cell r="D9460" t="str">
            <v>偏股混合型基金</v>
          </cell>
          <cell r="E9460">
            <v>4.1534246575342504</v>
          </cell>
          <cell r="F9460">
            <v>2.9270368943</v>
          </cell>
          <cell r="G9460">
            <v>1.0653839110000001</v>
          </cell>
          <cell r="H9460">
            <v>6.5023852763000001</v>
          </cell>
          <cell r="I9460">
            <v>80.492484809721802</v>
          </cell>
          <cell r="J9460">
            <v>69.491525423728802</v>
          </cell>
          <cell r="K9460">
            <v>72.527032438926696</v>
          </cell>
          <cell r="L9460">
            <v>79.901051329622803</v>
          </cell>
          <cell r="M9460">
            <v>-1</v>
          </cell>
          <cell r="N9460">
            <v>-1</v>
          </cell>
          <cell r="O9460">
            <v>-1</v>
          </cell>
          <cell r="P9460">
            <v>-1</v>
          </cell>
        </row>
        <row r="9461">
          <cell r="A9461" t="str">
            <v>519767.OF</v>
          </cell>
          <cell r="B9461" t="str">
            <v>交银科技创新灵活配置混合</v>
          </cell>
          <cell r="C9461" t="str">
            <v>混合型基金</v>
          </cell>
          <cell r="D9461" t="str">
            <v>偏股混合型基金</v>
          </cell>
          <cell r="E9461">
            <v>4.0410958904109604</v>
          </cell>
          <cell r="F9461">
            <v>2.3160592586000002</v>
          </cell>
          <cell r="G9461">
            <v>3.5277935714000002</v>
          </cell>
          <cell r="H9461">
            <v>1.0012994191</v>
          </cell>
          <cell r="I9461">
            <v>39.814518708026903</v>
          </cell>
          <cell r="J9461">
            <v>17.148554336989001</v>
          </cell>
          <cell r="K9461">
            <v>17.941529835802999</v>
          </cell>
          <cell r="L9461">
            <v>31.6635745207174</v>
          </cell>
          <cell r="M9461">
            <v>-1</v>
          </cell>
          <cell r="N9461">
            <v>-1</v>
          </cell>
          <cell r="O9461">
            <v>-1</v>
          </cell>
          <cell r="P9461">
            <v>-1</v>
          </cell>
        </row>
        <row r="9462">
          <cell r="A9462" t="str">
            <v>519768.OF</v>
          </cell>
          <cell r="B9462" t="str">
            <v>交银优选回报灵活配置混合A</v>
          </cell>
          <cell r="C9462" t="str">
            <v>混合型基金</v>
          </cell>
          <cell r="D9462" t="str">
            <v>偏股混合型基金</v>
          </cell>
          <cell r="E9462">
            <v>4.0767123287671199</v>
          </cell>
          <cell r="F9462">
            <v>8.2034553046000003</v>
          </cell>
          <cell r="G9462">
            <v>7.5400447362999996</v>
          </cell>
          <cell r="H9462">
            <v>7.4401853995999998</v>
          </cell>
          <cell r="I9462">
            <v>73.936680524464293</v>
          </cell>
          <cell r="J9462">
            <v>50.6480558325025</v>
          </cell>
          <cell r="K9462">
            <v>54.1449739687625</v>
          </cell>
          <cell r="L9462">
            <v>59.492888064316602</v>
          </cell>
          <cell r="M9462">
            <v>-1</v>
          </cell>
          <cell r="N9462">
            <v>-1</v>
          </cell>
          <cell r="O9462">
            <v>-1</v>
          </cell>
          <cell r="P9462">
            <v>-1</v>
          </cell>
        </row>
        <row r="9463">
          <cell r="A9463" t="str">
            <v>519769.OF</v>
          </cell>
          <cell r="B9463" t="str">
            <v>交银优选回报灵活配置混合C</v>
          </cell>
          <cell r="C9463" t="str">
            <v>混合型基金</v>
          </cell>
          <cell r="D9463" t="str">
            <v>偏股混合型基金</v>
          </cell>
          <cell r="E9463">
            <v>4.0767123287671199</v>
          </cell>
          <cell r="F9463">
            <v>2.19530579E-2</v>
          </cell>
          <cell r="G9463">
            <v>1.9069334999999999E-3</v>
          </cell>
          <cell r="H9463">
            <v>1.3524982E-3</v>
          </cell>
          <cell r="I9463">
            <v>73.968660057563199</v>
          </cell>
          <cell r="J9463">
            <v>51.811232967763402</v>
          </cell>
          <cell r="K9463">
            <v>55.5466559871846</v>
          </cell>
          <cell r="L9463">
            <v>60.791589363017899</v>
          </cell>
          <cell r="M9463">
            <v>-1</v>
          </cell>
          <cell r="N9463">
            <v>-1</v>
          </cell>
          <cell r="O9463">
            <v>-1</v>
          </cell>
          <cell r="P9463">
            <v>-1</v>
          </cell>
        </row>
        <row r="9464">
          <cell r="A9464" t="str">
            <v>519770.OF</v>
          </cell>
          <cell r="B9464" t="str">
            <v>交银优择回报灵活配置混合A</v>
          </cell>
          <cell r="C9464" t="str">
            <v>混合型基金</v>
          </cell>
          <cell r="D9464" t="str">
            <v>偏股混合型基金</v>
          </cell>
          <cell r="E9464">
            <v>4.0767123287671199</v>
          </cell>
          <cell r="F9464">
            <v>8.1941279986000009</v>
          </cell>
          <cell r="G9464">
            <v>7.4479278685999999</v>
          </cell>
          <cell r="H9464">
            <v>7.4448214790999998</v>
          </cell>
          <cell r="I9464">
            <v>73.520946594179705</v>
          </cell>
          <cell r="J9464">
            <v>50.049850448653999</v>
          </cell>
          <cell r="K9464">
            <v>53.664397276732103</v>
          </cell>
          <cell r="L9464">
            <v>58.936301793444599</v>
          </cell>
          <cell r="M9464">
            <v>-1</v>
          </cell>
          <cell r="N9464">
            <v>-1</v>
          </cell>
          <cell r="O9464">
            <v>-1</v>
          </cell>
          <cell r="P9464">
            <v>-1</v>
          </cell>
        </row>
        <row r="9465">
          <cell r="A9465" t="str">
            <v>519771.OF</v>
          </cell>
          <cell r="B9465" t="str">
            <v>交银优择回报灵活配置混合C</v>
          </cell>
          <cell r="C9465" t="str">
            <v>混合型基金</v>
          </cell>
          <cell r="D9465" t="str">
            <v>偏股混合型基金</v>
          </cell>
          <cell r="E9465">
            <v>4.0767123287671199</v>
          </cell>
          <cell r="F9465">
            <v>8.1937324199999995E-2</v>
          </cell>
          <cell r="G9465">
            <v>3.0611054999999999E-3</v>
          </cell>
          <cell r="H9465">
            <v>6.28673E-5</v>
          </cell>
          <cell r="I9465">
            <v>74.320434921650104</v>
          </cell>
          <cell r="J9465">
            <v>45.729478231970802</v>
          </cell>
          <cell r="K9465">
            <v>50.260312374849804</v>
          </cell>
          <cell r="L9465">
            <v>56.7099567099567</v>
          </cell>
          <cell r="M9465">
            <v>-1</v>
          </cell>
          <cell r="N9465">
            <v>-1</v>
          </cell>
          <cell r="O9465">
            <v>-1</v>
          </cell>
          <cell r="P9465">
            <v>-1</v>
          </cell>
        </row>
        <row r="9466">
          <cell r="A9466" t="str">
            <v>519772.OF</v>
          </cell>
          <cell r="B9466" t="str">
            <v>交银新生活力灵活配置混合</v>
          </cell>
          <cell r="C9466" t="str">
            <v>混合型基金</v>
          </cell>
          <cell r="D9466" t="str">
            <v>偏股混合型基金</v>
          </cell>
          <cell r="E9466">
            <v>3.5205479452054802</v>
          </cell>
          <cell r="F9466">
            <v>84.969596023500003</v>
          </cell>
          <cell r="G9466">
            <v>53.343803928200003</v>
          </cell>
          <cell r="H9466">
            <v>38.659816773400003</v>
          </cell>
          <cell r="I9466">
            <v>6.3959066197633501</v>
          </cell>
          <cell r="J9466">
            <v>8.5078099036224692</v>
          </cell>
          <cell r="K9466">
            <v>0.600720865038046</v>
          </cell>
          <cell r="L9466">
            <v>-1</v>
          </cell>
          <cell r="M9466">
            <v>-1</v>
          </cell>
          <cell r="N9466">
            <v>-1</v>
          </cell>
          <cell r="O9466">
            <v>-1</v>
          </cell>
          <cell r="P9466">
            <v>-1</v>
          </cell>
        </row>
        <row r="9467">
          <cell r="A9467" t="str">
            <v>519773.OF</v>
          </cell>
          <cell r="B9467" t="str">
            <v>交银数据产业灵活配置混合</v>
          </cell>
          <cell r="C9467" t="str">
            <v>混合型基金</v>
          </cell>
          <cell r="D9467" t="str">
            <v>偏股混合型基金</v>
          </cell>
          <cell r="E9467">
            <v>3.7589041095890399</v>
          </cell>
          <cell r="F9467">
            <v>36.804330732700002</v>
          </cell>
          <cell r="G9467">
            <v>9.8936109718999994</v>
          </cell>
          <cell r="H9467">
            <v>8.2322504059000003</v>
          </cell>
          <cell r="I9467">
            <v>0.51167252958106801</v>
          </cell>
          <cell r="J9467">
            <v>1.2296444001329301</v>
          </cell>
          <cell r="K9467">
            <v>5.0861033239887901</v>
          </cell>
          <cell r="L9467">
            <v>-1</v>
          </cell>
          <cell r="M9467">
            <v>-1</v>
          </cell>
          <cell r="N9467">
            <v>-1</v>
          </cell>
          <cell r="O9467">
            <v>-1</v>
          </cell>
          <cell r="P9467">
            <v>-1</v>
          </cell>
        </row>
        <row r="9468">
          <cell r="A9468" t="str">
            <v>519776.OF</v>
          </cell>
          <cell r="B9468" t="str">
            <v>交银裕盈纯债债券A</v>
          </cell>
          <cell r="C9468" t="str">
            <v>债券型基金</v>
          </cell>
          <cell r="D9468" t="str">
            <v>长期纯债型基金</v>
          </cell>
          <cell r="E9468">
            <v>3.5397260273972599</v>
          </cell>
          <cell r="F9468">
            <v>5.9176136019000003</v>
          </cell>
          <cell r="G9468">
            <v>10.821753150099999</v>
          </cell>
          <cell r="H9468">
            <v>10.3831357842</v>
          </cell>
          <cell r="I9468">
            <v>59.026369168357</v>
          </cell>
          <cell r="J9468">
            <v>46.617283950617299</v>
          </cell>
          <cell r="K9468">
            <v>35.284280936454799</v>
          </cell>
          <cell r="L9468">
            <v>-1</v>
          </cell>
          <cell r="M9468">
            <v>-1</v>
          </cell>
          <cell r="N9468">
            <v>-1</v>
          </cell>
          <cell r="O9468">
            <v>-1</v>
          </cell>
          <cell r="P9468">
            <v>-1</v>
          </cell>
        </row>
        <row r="9469">
          <cell r="A9469" t="str">
            <v>519777.OF</v>
          </cell>
          <cell r="B9469" t="str">
            <v>交银裕盈纯债债券C</v>
          </cell>
          <cell r="C9469" t="str">
            <v>债券型基金</v>
          </cell>
          <cell r="D9469" t="str">
            <v>长期纯债型基金</v>
          </cell>
          <cell r="E9469">
            <v>3.5397260273972599</v>
          </cell>
          <cell r="F9469">
            <v>3.3893762E-3</v>
          </cell>
          <cell r="G9469">
            <v>1.1139437699999999E-2</v>
          </cell>
          <cell r="H9469">
            <v>1.7891270000000001E-4</v>
          </cell>
          <cell r="I9469">
            <v>68.438133874239298</v>
          </cell>
          <cell r="J9469">
            <v>38.2222222222222</v>
          </cell>
          <cell r="K9469">
            <v>33.890746934225199</v>
          </cell>
          <cell r="L9469">
            <v>-1</v>
          </cell>
          <cell r="M9469">
            <v>-1</v>
          </cell>
          <cell r="N9469">
            <v>-1</v>
          </cell>
          <cell r="O9469">
            <v>-1</v>
          </cell>
          <cell r="P9469">
            <v>-1</v>
          </cell>
        </row>
        <row r="9470">
          <cell r="A9470" t="str">
            <v>519778.OF</v>
          </cell>
          <cell r="B9470" t="str">
            <v>交银经济新动力混合</v>
          </cell>
          <cell r="C9470" t="str">
            <v>混合型基金</v>
          </cell>
          <cell r="D9470" t="str">
            <v>偏股混合型基金</v>
          </cell>
          <cell r="E9470">
            <v>3.5808219178082199</v>
          </cell>
          <cell r="F9470">
            <v>63.876934371099999</v>
          </cell>
          <cell r="G9470">
            <v>7.4556267201999997</v>
          </cell>
          <cell r="H9470">
            <v>6.4494036504999999</v>
          </cell>
          <cell r="I9470">
            <v>2.27054685001599</v>
          </cell>
          <cell r="J9470">
            <v>0.63143901628447996</v>
          </cell>
          <cell r="K9470">
            <v>1.1213456147376899</v>
          </cell>
          <cell r="L9470">
            <v>-1</v>
          </cell>
          <cell r="M9470">
            <v>-1</v>
          </cell>
          <cell r="N9470">
            <v>-1</v>
          </cell>
          <cell r="O9470">
            <v>-1</v>
          </cell>
          <cell r="P9470">
            <v>-1</v>
          </cell>
        </row>
        <row r="9471">
          <cell r="A9471" t="str">
            <v>519779.OF</v>
          </cell>
          <cell r="B9471" t="str">
            <v>交银沪港深价值精选混合</v>
          </cell>
          <cell r="C9471" t="str">
            <v>混合型基金</v>
          </cell>
          <cell r="D9471" t="str">
            <v>偏股混合型基金</v>
          </cell>
          <cell r="E9471">
            <v>3.5315068493150701</v>
          </cell>
          <cell r="F9471">
            <v>3.9979277585999999</v>
          </cell>
          <cell r="G9471">
            <v>4.4949955817999996</v>
          </cell>
          <cell r="H9471">
            <v>5.8250154726999996</v>
          </cell>
          <cell r="I9471">
            <v>28.781579788935101</v>
          </cell>
          <cell r="J9471">
            <v>34.961781322698599</v>
          </cell>
          <cell r="K9471">
            <v>24.349219062875498</v>
          </cell>
          <cell r="L9471">
            <v>-1</v>
          </cell>
          <cell r="M9471">
            <v>-1</v>
          </cell>
          <cell r="N9471">
            <v>-1</v>
          </cell>
          <cell r="O9471">
            <v>-1</v>
          </cell>
          <cell r="P9471">
            <v>-1</v>
          </cell>
        </row>
        <row r="9472">
          <cell r="A9472" t="str">
            <v>519782.OF</v>
          </cell>
          <cell r="B9472" t="str">
            <v>交银裕隆纯债债券A</v>
          </cell>
          <cell r="C9472" t="str">
            <v>债券型基金</v>
          </cell>
          <cell r="D9472" t="str">
            <v>长期纯债型基金</v>
          </cell>
          <cell r="E9472">
            <v>3.47397260273973</v>
          </cell>
          <cell r="F9472">
            <v>6.5602203619999999</v>
          </cell>
          <cell r="G9472">
            <v>6.2548305225999998</v>
          </cell>
          <cell r="H9472">
            <v>5.5248538496000004</v>
          </cell>
          <cell r="I9472">
            <v>27.342799188640999</v>
          </cell>
          <cell r="J9472">
            <v>17.925925925925899</v>
          </cell>
          <cell r="K9472">
            <v>13.3221850613155</v>
          </cell>
          <cell r="L9472">
            <v>-1</v>
          </cell>
          <cell r="M9472">
            <v>-1</v>
          </cell>
          <cell r="N9472">
            <v>-1</v>
          </cell>
          <cell r="O9472">
            <v>-1</v>
          </cell>
          <cell r="P9472">
            <v>-1</v>
          </cell>
        </row>
        <row r="9473">
          <cell r="A9473" t="str">
            <v>519783.OF</v>
          </cell>
          <cell r="B9473" t="str">
            <v>交银裕隆纯债债券C</v>
          </cell>
          <cell r="C9473" t="str">
            <v>债券型基金</v>
          </cell>
          <cell r="D9473" t="str">
            <v>长期纯债型基金</v>
          </cell>
          <cell r="E9473">
            <v>3.47397260273973</v>
          </cell>
          <cell r="F9473">
            <v>1.7140882534999999</v>
          </cell>
          <cell r="G9473">
            <v>1.0094084136999999</v>
          </cell>
          <cell r="H9473">
            <v>2.7631799999999999E-5</v>
          </cell>
          <cell r="I9473">
            <v>34.279918864097397</v>
          </cell>
          <cell r="J9473">
            <v>22.765432098765402</v>
          </cell>
          <cell r="K9473">
            <v>14.994425863991101</v>
          </cell>
          <cell r="L9473">
            <v>-1</v>
          </cell>
          <cell r="M9473">
            <v>-1</v>
          </cell>
          <cell r="N9473">
            <v>-1</v>
          </cell>
          <cell r="O9473">
            <v>-1</v>
          </cell>
          <cell r="P9473">
            <v>-1</v>
          </cell>
        </row>
        <row r="9474">
          <cell r="A9474" t="str">
            <v>519784.OF</v>
          </cell>
          <cell r="B9474" t="str">
            <v>交银境尚收益债券A</v>
          </cell>
          <cell r="C9474" t="str">
            <v>债券型基金</v>
          </cell>
          <cell r="D9474" t="str">
            <v>长期纯债型基金</v>
          </cell>
          <cell r="E9474">
            <v>3.2136986301369901</v>
          </cell>
          <cell r="F9474">
            <v>60.478936807300002</v>
          </cell>
          <cell r="G9474">
            <v>0.97215809440000001</v>
          </cell>
          <cell r="H9474">
            <v>8.8859013724999993</v>
          </cell>
          <cell r="I9474">
            <v>55.4158215010142</v>
          </cell>
          <cell r="J9474">
            <v>46.716049382716101</v>
          </cell>
          <cell r="K9474">
            <v>37.904124860646597</v>
          </cell>
          <cell r="L9474">
            <v>-1</v>
          </cell>
          <cell r="M9474">
            <v>-1</v>
          </cell>
          <cell r="N9474">
            <v>-1</v>
          </cell>
          <cell r="O9474">
            <v>-1</v>
          </cell>
          <cell r="P9474">
            <v>-1</v>
          </cell>
        </row>
        <row r="9475">
          <cell r="A9475" t="str">
            <v>519785.OF</v>
          </cell>
          <cell r="B9475" t="str">
            <v>交银境尚收益债券C</v>
          </cell>
          <cell r="C9475" t="str">
            <v>债券型基金</v>
          </cell>
          <cell r="D9475" t="str">
            <v>长期纯债型基金</v>
          </cell>
          <cell r="E9475">
            <v>3.2136986301369901</v>
          </cell>
          <cell r="F9475">
            <v>8.3477696200000007E-2</v>
          </cell>
          <cell r="G9475">
            <v>6.9253083699999995E-2</v>
          </cell>
          <cell r="H9475">
            <v>0.20045187319999999</v>
          </cell>
          <cell r="I9475">
            <v>70.344827586206904</v>
          </cell>
          <cell r="J9475">
            <v>58.419753086419803</v>
          </cell>
          <cell r="K9475">
            <v>51.672240802675603</v>
          </cell>
          <cell r="L9475">
            <v>-1</v>
          </cell>
          <cell r="M9475">
            <v>-1</v>
          </cell>
          <cell r="N9475">
            <v>-1</v>
          </cell>
          <cell r="O9475">
            <v>-1</v>
          </cell>
          <cell r="P9475">
            <v>-1</v>
          </cell>
        </row>
        <row r="9476">
          <cell r="A9476" t="str">
            <v>519786.OF</v>
          </cell>
          <cell r="B9476" t="str">
            <v>交银裕利纯债债券A</v>
          </cell>
          <cell r="C9476" t="str">
            <v>债券型基金</v>
          </cell>
          <cell r="D9476" t="str">
            <v>长期纯债型基金</v>
          </cell>
          <cell r="E9476">
            <v>3.4876712328767101</v>
          </cell>
          <cell r="F9476">
            <v>36.419641538999997</v>
          </cell>
          <cell r="G9476">
            <v>34.9673806363</v>
          </cell>
          <cell r="H9476">
            <v>34.181609760699999</v>
          </cell>
          <cell r="I9476">
            <v>73.833671399594294</v>
          </cell>
          <cell r="J9476">
            <v>64.296296296296305</v>
          </cell>
          <cell r="K9476">
            <v>54.8494983277592</v>
          </cell>
          <cell r="L9476">
            <v>-1</v>
          </cell>
          <cell r="M9476">
            <v>-1</v>
          </cell>
          <cell r="N9476">
            <v>-1</v>
          </cell>
          <cell r="O9476">
            <v>-1</v>
          </cell>
          <cell r="P9476">
            <v>-1</v>
          </cell>
        </row>
        <row r="9477">
          <cell r="A9477" t="str">
            <v>519787.OF</v>
          </cell>
          <cell r="B9477" t="str">
            <v>交银裕利纯债债券C</v>
          </cell>
          <cell r="C9477" t="str">
            <v>债券型基金</v>
          </cell>
          <cell r="D9477" t="str">
            <v>长期纯债型基金</v>
          </cell>
          <cell r="E9477">
            <v>3.4876712328767101</v>
          </cell>
          <cell r="F9477">
            <v>1.5944740000000001E-4</v>
          </cell>
          <cell r="G9477">
            <v>2.8183320000000001E-4</v>
          </cell>
          <cell r="H9477">
            <v>1.3560894999999999E-3</v>
          </cell>
          <cell r="I9477">
            <v>77.525354969573996</v>
          </cell>
          <cell r="J9477">
            <v>69.530864197530903</v>
          </cell>
          <cell r="K9477">
            <v>61.8171683389075</v>
          </cell>
          <cell r="L9477">
            <v>-1</v>
          </cell>
          <cell r="M9477">
            <v>-1</v>
          </cell>
          <cell r="N9477">
            <v>-1</v>
          </cell>
          <cell r="O9477">
            <v>-1</v>
          </cell>
          <cell r="P9477">
            <v>-1</v>
          </cell>
        </row>
        <row r="9478">
          <cell r="A9478" t="str">
            <v>519800.OF</v>
          </cell>
          <cell r="B9478" t="str">
            <v>华夏保证金货币A</v>
          </cell>
          <cell r="C9478" t="str">
            <v>货币市场型基金</v>
          </cell>
          <cell r="D9478" t="str">
            <v>货币市场型基金</v>
          </cell>
          <cell r="E9478">
            <v>7.2904109589041104</v>
          </cell>
          <cell r="F9478">
            <v>2.0034475231000002</v>
          </cell>
          <cell r="G9478">
            <v>1.8251695898</v>
          </cell>
          <cell r="H9478">
            <v>1.9224014743</v>
          </cell>
          <cell r="I9478">
            <v>96.302003081664097</v>
          </cell>
          <cell r="J9478">
            <v>93.040847201210298</v>
          </cell>
          <cell r="K9478">
            <v>92.1666666666667</v>
          </cell>
          <cell r="L9478">
            <v>92.601431980906895</v>
          </cell>
          <cell r="M9478">
            <v>94.554455445544505</v>
          </cell>
          <cell r="N9478">
            <v>-1</v>
          </cell>
          <cell r="O9478">
            <v>-1</v>
          </cell>
          <cell r="P9478">
            <v>-1</v>
          </cell>
        </row>
        <row r="9479">
          <cell r="A9479" t="str">
            <v>519801.OF</v>
          </cell>
          <cell r="B9479" t="str">
            <v>华夏保证金货币B</v>
          </cell>
          <cell r="C9479" t="str">
            <v>货币市场型基金</v>
          </cell>
          <cell r="D9479" t="str">
            <v>货币市场型基金</v>
          </cell>
          <cell r="E9479">
            <v>7.2904109589041104</v>
          </cell>
          <cell r="F9479">
            <v>0.4716496302</v>
          </cell>
          <cell r="G9479">
            <v>0.3298314551</v>
          </cell>
          <cell r="H9479">
            <v>0.74664219610000004</v>
          </cell>
          <cell r="I9479">
            <v>48.073959938366698</v>
          </cell>
          <cell r="J9479">
            <v>43.116490166414501</v>
          </cell>
          <cell r="K9479">
            <v>38.1666666666667</v>
          </cell>
          <cell r="L9479">
            <v>31.980906921241001</v>
          </cell>
          <cell r="M9479">
            <v>48.514851485148498</v>
          </cell>
          <cell r="N9479">
            <v>-1</v>
          </cell>
          <cell r="O9479">
            <v>-1</v>
          </cell>
          <cell r="P9479">
            <v>-1</v>
          </cell>
        </row>
        <row r="9480">
          <cell r="A9480" t="str">
            <v>519808.OF</v>
          </cell>
          <cell r="B9480" t="str">
            <v>嘉实保证金理财场内货币A</v>
          </cell>
          <cell r="C9480" t="str">
            <v>货币市场型基金</v>
          </cell>
          <cell r="D9480" t="str">
            <v>货币市场型基金</v>
          </cell>
          <cell r="E9480">
            <v>6.4410958904109599</v>
          </cell>
          <cell r="F9480">
            <v>0.92308433349999996</v>
          </cell>
          <cell r="G9480">
            <v>1.1379365726999999</v>
          </cell>
          <cell r="H9480">
            <v>1.4879523895</v>
          </cell>
          <cell r="I9480">
            <v>98.151001540831999</v>
          </cell>
          <cell r="J9480">
            <v>96.520423600605099</v>
          </cell>
          <cell r="K9480">
            <v>94.8333333333333</v>
          </cell>
          <cell r="L9480">
            <v>95.465393794749403</v>
          </cell>
          <cell r="M9480">
            <v>94.059405940594004</v>
          </cell>
          <cell r="N9480">
            <v>-1</v>
          </cell>
          <cell r="O9480">
            <v>-1</v>
          </cell>
          <cell r="P9480">
            <v>-1</v>
          </cell>
        </row>
        <row r="9481">
          <cell r="A9481" t="str">
            <v>519809.OF</v>
          </cell>
          <cell r="B9481" t="str">
            <v>嘉实保证金理财场内货币B</v>
          </cell>
          <cell r="C9481" t="str">
            <v>货币市场型基金</v>
          </cell>
          <cell r="D9481" t="str">
            <v>货币市场型基金</v>
          </cell>
          <cell r="E9481">
            <v>6.4410958904109599</v>
          </cell>
          <cell r="F9481">
            <v>7.0516417499999998E-2</v>
          </cell>
          <cell r="G9481">
            <v>0.18388060910000001</v>
          </cell>
          <cell r="H9481">
            <v>0.3297496211</v>
          </cell>
          <cell r="I9481">
            <v>77.657935285053895</v>
          </cell>
          <cell r="J9481">
            <v>79.425113464447804</v>
          </cell>
          <cell r="K9481">
            <v>71.1666666666667</v>
          </cell>
          <cell r="L9481">
            <v>69.689737470167103</v>
          </cell>
          <cell r="M9481">
            <v>43.069306930693102</v>
          </cell>
          <cell r="N9481">
            <v>-1</v>
          </cell>
          <cell r="O9481">
            <v>-1</v>
          </cell>
          <cell r="P9481">
            <v>-1</v>
          </cell>
        </row>
        <row r="9482">
          <cell r="A9482" t="str">
            <v>519858.OF</v>
          </cell>
          <cell r="B9482" t="str">
            <v>广发现金宝场内货币A</v>
          </cell>
          <cell r="C9482" t="str">
            <v>货币市场型基金</v>
          </cell>
          <cell r="D9482" t="str">
            <v>货币市场型基金</v>
          </cell>
          <cell r="E9482">
            <v>6.4657534246575299</v>
          </cell>
          <cell r="F9482">
            <v>3.9627446106000002</v>
          </cell>
          <cell r="G9482">
            <v>3.4656500484000001</v>
          </cell>
          <cell r="H9482">
            <v>3.4532087405</v>
          </cell>
          <cell r="I9482">
            <v>94.761171032357495</v>
          </cell>
          <cell r="J9482">
            <v>92.435703479576404</v>
          </cell>
          <cell r="K9482">
            <v>90.6666666666667</v>
          </cell>
          <cell r="L9482">
            <v>90.453460620525107</v>
          </cell>
          <cell r="M9482">
            <v>87.623762376237593</v>
          </cell>
          <cell r="N9482">
            <v>-1</v>
          </cell>
          <cell r="O9482">
            <v>-1</v>
          </cell>
          <cell r="P9482">
            <v>-1</v>
          </cell>
        </row>
        <row r="9483">
          <cell r="A9483" t="str">
            <v>519859.OF</v>
          </cell>
          <cell r="B9483" t="str">
            <v>广发现金宝场内货币B</v>
          </cell>
          <cell r="C9483" t="str">
            <v>货币市场型基金</v>
          </cell>
          <cell r="D9483" t="str">
            <v>货币市场型基金</v>
          </cell>
          <cell r="E9483">
            <v>6.4657534246575299</v>
          </cell>
          <cell r="F9483">
            <v>0.53281872919999995</v>
          </cell>
          <cell r="G9483">
            <v>1.0841042716</v>
          </cell>
          <cell r="H9483">
            <v>1.7055521274000001</v>
          </cell>
          <cell r="I9483">
            <v>28.197226502311199</v>
          </cell>
          <cell r="J9483">
            <v>35.703479576399403</v>
          </cell>
          <cell r="K9483">
            <v>28.3333333333333</v>
          </cell>
          <cell r="L9483">
            <v>15.513126491646799</v>
          </cell>
          <cell r="M9483">
            <v>7.9207920792079198</v>
          </cell>
          <cell r="N9483">
            <v>-1</v>
          </cell>
          <cell r="O9483">
            <v>-1</v>
          </cell>
          <cell r="P9483">
            <v>-1</v>
          </cell>
        </row>
        <row r="9484">
          <cell r="A9484" t="str">
            <v>519878.OF</v>
          </cell>
          <cell r="B9484" t="str">
            <v>国寿安保场内实时申赎货币A</v>
          </cell>
          <cell r="C9484" t="str">
            <v>货币市场型基金</v>
          </cell>
          <cell r="D9484" t="str">
            <v>货币市场型基金</v>
          </cell>
          <cell r="E9484">
            <v>5.5835616438356199</v>
          </cell>
          <cell r="F9484">
            <v>2.1826697295000002</v>
          </cell>
          <cell r="G9484">
            <v>2.4512253097999999</v>
          </cell>
          <cell r="H9484">
            <v>2.6272828304</v>
          </cell>
          <cell r="I9484">
            <v>96.610169491525397</v>
          </cell>
          <cell r="J9484">
            <v>95.158850226928905</v>
          </cell>
          <cell r="K9484">
            <v>93.3333333333333</v>
          </cell>
          <cell r="L9484">
            <v>93.794749403341299</v>
          </cell>
          <cell r="M9484">
            <v>-1</v>
          </cell>
          <cell r="N9484">
            <v>-1</v>
          </cell>
          <cell r="O9484">
            <v>-1</v>
          </cell>
          <cell r="P9484">
            <v>-1</v>
          </cell>
        </row>
        <row r="9485">
          <cell r="A9485" t="str">
            <v>519879.OF</v>
          </cell>
          <cell r="B9485" t="str">
            <v>国寿安保场内实时申赎货币B</v>
          </cell>
          <cell r="C9485" t="str">
            <v>货币市场型基金</v>
          </cell>
          <cell r="D9485" t="str">
            <v>货币市场型基金</v>
          </cell>
          <cell r="E9485">
            <v>5.5835616438356199</v>
          </cell>
          <cell r="F9485">
            <v>1.9703685099999999</v>
          </cell>
          <cell r="G9485">
            <v>3.4198881061000002</v>
          </cell>
          <cell r="H9485">
            <v>5.6129198694999998</v>
          </cell>
          <cell r="I9485">
            <v>69.953775038520803</v>
          </cell>
          <cell r="J9485">
            <v>72.012102874432699</v>
          </cell>
          <cell r="K9485">
            <v>65.1666666666667</v>
          </cell>
          <cell r="L9485">
            <v>52.267303102625299</v>
          </cell>
          <cell r="M9485">
            <v>-1</v>
          </cell>
          <cell r="N9485">
            <v>-1</v>
          </cell>
          <cell r="O9485">
            <v>-1</v>
          </cell>
          <cell r="P9485">
            <v>-1</v>
          </cell>
        </row>
        <row r="9486">
          <cell r="A9486" t="str">
            <v>519888.OF</v>
          </cell>
          <cell r="B9486" t="str">
            <v>汇添富收益快线货币A</v>
          </cell>
          <cell r="C9486" t="str">
            <v>货币市场型基金</v>
          </cell>
          <cell r="D9486" t="str">
            <v>货币市场型基金</v>
          </cell>
          <cell r="E9486">
            <v>7.4136986301369898</v>
          </cell>
          <cell r="F9486">
            <v>59.947849682600001</v>
          </cell>
          <cell r="G9486">
            <v>89.627997315100004</v>
          </cell>
          <cell r="H9486">
            <v>71.223540817200004</v>
          </cell>
          <cell r="I9486">
            <v>93.836671802773495</v>
          </cell>
          <cell r="J9486">
            <v>92.586989409984895</v>
          </cell>
          <cell r="K9486">
            <v>93</v>
          </cell>
          <cell r="L9486">
            <v>94.272076372314999</v>
          </cell>
          <cell r="M9486">
            <v>95.049504950495006</v>
          </cell>
          <cell r="N9486">
            <v>-1</v>
          </cell>
          <cell r="O9486">
            <v>-1</v>
          </cell>
          <cell r="P9486">
            <v>-1</v>
          </cell>
        </row>
        <row r="9487">
          <cell r="A9487" t="str">
            <v>519889.OF</v>
          </cell>
          <cell r="B9487" t="str">
            <v>汇添富收益快线货币B</v>
          </cell>
          <cell r="C9487" t="str">
            <v>货币市场型基金</v>
          </cell>
          <cell r="D9487" t="str">
            <v>货币市场型基金</v>
          </cell>
          <cell r="E9487">
            <v>7.4136986301369898</v>
          </cell>
          <cell r="F9487">
            <v>112.88442791999999</v>
          </cell>
          <cell r="G9487">
            <v>110.3554288939</v>
          </cell>
          <cell r="H9487">
            <v>104.69501045539999</v>
          </cell>
          <cell r="I9487">
            <v>25.731895223420601</v>
          </cell>
          <cell r="J9487">
            <v>39.485627836611201</v>
          </cell>
          <cell r="K9487">
            <v>46</v>
          </cell>
          <cell r="L9487">
            <v>40.095465393794697</v>
          </cell>
          <cell r="M9487">
            <v>50.495049504950501</v>
          </cell>
          <cell r="N9487">
            <v>-1</v>
          </cell>
          <cell r="O9487">
            <v>-1</v>
          </cell>
          <cell r="P9487">
            <v>-1</v>
          </cell>
        </row>
        <row r="9488">
          <cell r="A9488" t="str">
            <v>519898.OF</v>
          </cell>
          <cell r="B9488" t="str">
            <v>大成现金宝货币A</v>
          </cell>
          <cell r="C9488" t="str">
            <v>货币市场型基金</v>
          </cell>
          <cell r="D9488" t="str">
            <v>货币市场型基金</v>
          </cell>
          <cell r="E9488">
            <v>7.1506849315068504</v>
          </cell>
          <cell r="F9488">
            <v>3.4081308798999999</v>
          </cell>
          <cell r="G9488">
            <v>3.5923298641999999</v>
          </cell>
          <cell r="H9488">
            <v>4.9537825940999998</v>
          </cell>
          <cell r="I9488">
            <v>95.069337442218796</v>
          </cell>
          <cell r="J9488">
            <v>93.797276853252598</v>
          </cell>
          <cell r="K9488">
            <v>93.1666666666667</v>
          </cell>
          <cell r="L9488">
            <v>94.510739856801905</v>
          </cell>
          <cell r="M9488">
            <v>90.099009900990097</v>
          </cell>
          <cell r="N9488">
            <v>-1</v>
          </cell>
          <cell r="O9488">
            <v>-1</v>
          </cell>
          <cell r="P9488">
            <v>-1</v>
          </cell>
        </row>
        <row r="9489">
          <cell r="A9489" t="str">
            <v>519899.OF</v>
          </cell>
          <cell r="B9489" t="str">
            <v>大成现金宝货币B</v>
          </cell>
          <cell r="C9489" t="str">
            <v>货币市场型基金</v>
          </cell>
          <cell r="D9489" t="str">
            <v>货币市场型基金</v>
          </cell>
          <cell r="E9489">
            <v>7.1506849315068504</v>
          </cell>
          <cell r="F9489">
            <v>0.53661030499999995</v>
          </cell>
          <cell r="G9489">
            <v>1.3811284338000001</v>
          </cell>
          <cell r="H9489">
            <v>2.1047567294</v>
          </cell>
          <cell r="I9489">
            <v>33.8983050847458</v>
          </cell>
          <cell r="J9489">
            <v>47.5037821482602</v>
          </cell>
          <cell r="K9489">
            <v>47.8333333333333</v>
          </cell>
          <cell r="L9489">
            <v>38.902147971360399</v>
          </cell>
          <cell r="M9489">
            <v>30.198019801980202</v>
          </cell>
          <cell r="N9489">
            <v>-1</v>
          </cell>
          <cell r="O9489">
            <v>-1</v>
          </cell>
          <cell r="P9489">
            <v>-1</v>
          </cell>
        </row>
        <row r="9490">
          <cell r="A9490" t="str">
            <v>519908.OF</v>
          </cell>
          <cell r="B9490" t="str">
            <v>华夏兴华混合A</v>
          </cell>
          <cell r="C9490" t="str">
            <v>混合型基金</v>
          </cell>
          <cell r="D9490" t="str">
            <v>偏股混合型基金</v>
          </cell>
          <cell r="E9490">
            <v>7.1068493150684899</v>
          </cell>
          <cell r="F9490">
            <v>5.7838793999</v>
          </cell>
          <cell r="G9490">
            <v>7.7271761842000002</v>
          </cell>
          <cell r="H9490">
            <v>8.2141046162000002</v>
          </cell>
          <cell r="I9490">
            <v>55.292612727854198</v>
          </cell>
          <cell r="J9490">
            <v>75.074775672981005</v>
          </cell>
          <cell r="K9490">
            <v>90.348418101722103</v>
          </cell>
          <cell r="L9490">
            <v>76.685219542362404</v>
          </cell>
          <cell r="M9490">
            <v>76.945244956772299</v>
          </cell>
          <cell r="N9490">
            <v>-1</v>
          </cell>
          <cell r="O9490">
            <v>-1</v>
          </cell>
          <cell r="P9490">
            <v>-1</v>
          </cell>
        </row>
        <row r="9491">
          <cell r="A9491" t="str">
            <v>519909.OF</v>
          </cell>
          <cell r="B9491" t="str">
            <v>华安安顺混合</v>
          </cell>
          <cell r="C9491" t="str">
            <v>混合型基金</v>
          </cell>
          <cell r="D9491" t="str">
            <v>偏股混合型基金</v>
          </cell>
          <cell r="E9491">
            <v>6.0246575342465798</v>
          </cell>
          <cell r="F9491">
            <v>6.1438317443999999</v>
          </cell>
          <cell r="G9491">
            <v>11.6781806261</v>
          </cell>
          <cell r="H9491">
            <v>8.5105265890999995</v>
          </cell>
          <cell r="I9491">
            <v>29.2932523185161</v>
          </cell>
          <cell r="J9491">
            <v>22.133599202392801</v>
          </cell>
          <cell r="K9491">
            <v>18.662394873848601</v>
          </cell>
          <cell r="L9491">
            <v>13.1106988249845</v>
          </cell>
          <cell r="M9491">
            <v>51.1527377521614</v>
          </cell>
          <cell r="N9491">
            <v>-1</v>
          </cell>
          <cell r="O9491">
            <v>-1</v>
          </cell>
          <cell r="P9491">
            <v>-1</v>
          </cell>
        </row>
        <row r="9492">
          <cell r="A9492" t="str">
            <v>519915.OF</v>
          </cell>
          <cell r="B9492" t="str">
            <v>富国消费主题混合</v>
          </cell>
          <cell r="C9492" t="str">
            <v>混合型基金</v>
          </cell>
          <cell r="D9492" t="str">
            <v>偏股混合型基金</v>
          </cell>
          <cell r="E9492">
            <v>5.4383561643835598</v>
          </cell>
          <cell r="F9492">
            <v>11.823882942799999</v>
          </cell>
          <cell r="G9492">
            <v>6.9584944996000004</v>
          </cell>
          <cell r="H9492">
            <v>4.7094035322999996</v>
          </cell>
          <cell r="I9492">
            <v>32.331307962903701</v>
          </cell>
          <cell r="J9492">
            <v>3.7221668328348301</v>
          </cell>
          <cell r="K9492">
            <v>5.0460552663195797</v>
          </cell>
          <cell r="L9492">
            <v>33.4570191713049</v>
          </cell>
          <cell r="M9492">
            <v>-1</v>
          </cell>
          <cell r="N9492">
            <v>-1</v>
          </cell>
          <cell r="O9492">
            <v>-1</v>
          </cell>
          <cell r="P9492">
            <v>-1</v>
          </cell>
        </row>
        <row r="9493">
          <cell r="A9493" t="str">
            <v>519918.OF</v>
          </cell>
          <cell r="B9493" t="str">
            <v>华夏兴和混合</v>
          </cell>
          <cell r="C9493" t="str">
            <v>混合型基金</v>
          </cell>
          <cell r="D9493" t="str">
            <v>偏股混合型基金</v>
          </cell>
          <cell r="E9493">
            <v>5.9753424657534202</v>
          </cell>
          <cell r="F9493">
            <v>2.9432584007</v>
          </cell>
          <cell r="G9493">
            <v>3.4072661564</v>
          </cell>
          <cell r="H9493">
            <v>3.6278653092000002</v>
          </cell>
          <cell r="I9493">
            <v>48.3530540454109</v>
          </cell>
          <cell r="J9493">
            <v>60.152874709205697</v>
          </cell>
          <cell r="K9493">
            <v>56.5879054865839</v>
          </cell>
          <cell r="L9493">
            <v>74.520717377860194</v>
          </cell>
          <cell r="M9493">
            <v>-1</v>
          </cell>
          <cell r="N9493">
            <v>-1</v>
          </cell>
          <cell r="O9493">
            <v>-1</v>
          </cell>
          <cell r="P9493">
            <v>-1</v>
          </cell>
        </row>
        <row r="9494">
          <cell r="A9494" t="str">
            <v>519929.OF</v>
          </cell>
          <cell r="B9494" t="str">
            <v>长信电子信息行业量化灵活配置混合</v>
          </cell>
          <cell r="C9494" t="str">
            <v>混合型基金</v>
          </cell>
          <cell r="D9494" t="str">
            <v>偏股混合型基金</v>
          </cell>
          <cell r="E9494">
            <v>3.8136986301369902</v>
          </cell>
          <cell r="F9494">
            <v>2.1147578984000002</v>
          </cell>
          <cell r="G9494">
            <v>4.0483271081999996</v>
          </cell>
          <cell r="H9494">
            <v>4.9262597627</v>
          </cell>
          <cell r="I9494">
            <v>15.7659098177167</v>
          </cell>
          <cell r="J9494">
            <v>17.015619807244899</v>
          </cell>
          <cell r="K9494">
            <v>52.543051661994397</v>
          </cell>
          <cell r="L9494">
            <v>-1</v>
          </cell>
          <cell r="M9494">
            <v>-1</v>
          </cell>
          <cell r="N9494">
            <v>-1</v>
          </cell>
          <cell r="O9494">
            <v>-1</v>
          </cell>
          <cell r="P9494">
            <v>-1</v>
          </cell>
        </row>
        <row r="9495">
          <cell r="A9495" t="str">
            <v>519933.OF</v>
          </cell>
          <cell r="B9495" t="str">
            <v>长信利发债券</v>
          </cell>
          <cell r="C9495" t="str">
            <v>债券型基金</v>
          </cell>
          <cell r="D9495" t="str">
            <v>混合债券型基金（二级）</v>
          </cell>
          <cell r="E9495">
            <v>3.8931506849315101</v>
          </cell>
          <cell r="F9495">
            <v>6.7312526575999998</v>
          </cell>
          <cell r="G9495">
            <v>0.43717192290000001</v>
          </cell>
          <cell r="H9495">
            <v>9.56226768E-2</v>
          </cell>
          <cell r="I9495">
            <v>12.413793103448301</v>
          </cell>
          <cell r="J9495">
            <v>0.592592592592593</v>
          </cell>
          <cell r="K9495">
            <v>2.11817168338907</v>
          </cell>
          <cell r="L9495">
            <v>-1</v>
          </cell>
          <cell r="M9495">
            <v>-1</v>
          </cell>
          <cell r="N9495">
            <v>-1</v>
          </cell>
          <cell r="O9495">
            <v>-1</v>
          </cell>
          <cell r="P9495">
            <v>-1</v>
          </cell>
        </row>
        <row r="9496">
          <cell r="A9496" t="str">
            <v>519935.OF</v>
          </cell>
          <cell r="B9496" t="str">
            <v>长信创新驱动股票</v>
          </cell>
          <cell r="C9496" t="str">
            <v>股票型基金</v>
          </cell>
          <cell r="D9496" t="str">
            <v>普通股票型基金</v>
          </cell>
          <cell r="E9496">
            <v>3.63835616438356</v>
          </cell>
          <cell r="F9496">
            <v>0.8977223768</v>
          </cell>
          <cell r="G9496">
            <v>0.32441524760000001</v>
          </cell>
          <cell r="H9496">
            <v>0.96914515180000005</v>
          </cell>
          <cell r="I9496">
            <v>15.352348993288601</v>
          </cell>
          <cell r="J9496">
            <v>14.473684210526301</v>
          </cell>
          <cell r="K9496">
            <v>11.618798955613601</v>
          </cell>
          <cell r="L9496">
            <v>-1</v>
          </cell>
          <cell r="M9496">
            <v>-1</v>
          </cell>
          <cell r="N9496">
            <v>-1</v>
          </cell>
          <cell r="O9496">
            <v>-1</v>
          </cell>
          <cell r="P9496">
            <v>-1</v>
          </cell>
        </row>
        <row r="9497">
          <cell r="A9497" t="str">
            <v>519937.OF</v>
          </cell>
          <cell r="B9497" t="str">
            <v>长信先锐混合A</v>
          </cell>
          <cell r="C9497" t="str">
            <v>混合型基金</v>
          </cell>
          <cell r="D9497" t="str">
            <v>偏债混合型基金</v>
          </cell>
          <cell r="E9497">
            <v>3.9643835616438401</v>
          </cell>
          <cell r="F9497">
            <v>5.1827328358000004</v>
          </cell>
          <cell r="G9497">
            <v>0.15301701910000001</v>
          </cell>
          <cell r="H9497">
            <v>0.50663948459999997</v>
          </cell>
          <cell r="I9497">
            <v>82.539174928046094</v>
          </cell>
          <cell r="J9497">
            <v>48.919906945829197</v>
          </cell>
          <cell r="K9497">
            <v>61.8342010412495</v>
          </cell>
          <cell r="L9497">
            <v>-1</v>
          </cell>
          <cell r="M9497">
            <v>-1</v>
          </cell>
          <cell r="N9497">
            <v>-1</v>
          </cell>
          <cell r="O9497">
            <v>-1</v>
          </cell>
          <cell r="P9497">
            <v>-1</v>
          </cell>
        </row>
        <row r="9498">
          <cell r="A9498" t="str">
            <v>519940.OF</v>
          </cell>
          <cell r="B9498" t="str">
            <v>长信富全纯债一年定开债券C</v>
          </cell>
          <cell r="C9498" t="str">
            <v>债券型基金</v>
          </cell>
          <cell r="D9498" t="str">
            <v>长期纯债型基金</v>
          </cell>
          <cell r="E9498">
            <v>4.1972602739726002</v>
          </cell>
          <cell r="F9498">
            <v>0.19760274219999999</v>
          </cell>
          <cell r="G9498">
            <v>0.20857241500000001</v>
          </cell>
          <cell r="H9498">
            <v>0.20425816499999999</v>
          </cell>
          <cell r="I9498">
            <v>78.580121703853905</v>
          </cell>
          <cell r="J9498">
            <v>44.246913580246897</v>
          </cell>
          <cell r="K9498">
            <v>45.875139353400201</v>
          </cell>
          <cell r="L9498">
            <v>45.512820512820497</v>
          </cell>
          <cell r="M9498">
            <v>-1</v>
          </cell>
          <cell r="N9498">
            <v>-1</v>
          </cell>
          <cell r="O9498">
            <v>-1</v>
          </cell>
          <cell r="P9498">
            <v>-1</v>
          </cell>
        </row>
        <row r="9499">
          <cell r="A9499" t="str">
            <v>519941.OF</v>
          </cell>
          <cell r="B9499" t="str">
            <v>长信富全纯债一年定开债券A</v>
          </cell>
          <cell r="C9499" t="str">
            <v>债券型基金</v>
          </cell>
          <cell r="D9499" t="str">
            <v>长期纯债型基金</v>
          </cell>
          <cell r="E9499">
            <v>4.1972602739726002</v>
          </cell>
          <cell r="F9499">
            <v>0.20039879690000001</v>
          </cell>
          <cell r="G9499">
            <v>0.26071193259999997</v>
          </cell>
          <cell r="H9499">
            <v>0.2554995068</v>
          </cell>
          <cell r="I9499">
            <v>73.184584178498994</v>
          </cell>
          <cell r="J9499">
            <v>33.037037037037003</v>
          </cell>
          <cell r="K9499">
            <v>35.061315496098103</v>
          </cell>
          <cell r="L9499">
            <v>35.714285714285701</v>
          </cell>
          <cell r="M9499">
            <v>-1</v>
          </cell>
          <cell r="N9499">
            <v>-1</v>
          </cell>
          <cell r="O9499">
            <v>-1</v>
          </cell>
          <cell r="P9499">
            <v>-1</v>
          </cell>
        </row>
        <row r="9500">
          <cell r="A9500" t="str">
            <v>519942.OF</v>
          </cell>
          <cell r="B9500" t="str">
            <v>长信利率债C</v>
          </cell>
          <cell r="C9500" t="str">
            <v>债券型基金</v>
          </cell>
          <cell r="D9500" t="str">
            <v>长期纯债型基金</v>
          </cell>
          <cell r="E9500">
            <v>3.8301369863013699</v>
          </cell>
          <cell r="F9500">
            <v>7.6356993499999998E-2</v>
          </cell>
          <cell r="G9500">
            <v>0.26975947350000001</v>
          </cell>
          <cell r="H9500">
            <v>0.23487858219999999</v>
          </cell>
          <cell r="I9500">
            <v>53.022312373225198</v>
          </cell>
          <cell r="J9500">
            <v>36.740740740740698</v>
          </cell>
          <cell r="K9500">
            <v>28.651059085841698</v>
          </cell>
          <cell r="L9500">
            <v>-1</v>
          </cell>
          <cell r="M9500">
            <v>-1</v>
          </cell>
          <cell r="N9500">
            <v>-1</v>
          </cell>
          <cell r="O9500">
            <v>-1</v>
          </cell>
          <cell r="P9500">
            <v>-1</v>
          </cell>
        </row>
        <row r="9501">
          <cell r="A9501" t="str">
            <v>519943.OF</v>
          </cell>
          <cell r="B9501" t="str">
            <v>长信利率债A</v>
          </cell>
          <cell r="C9501" t="str">
            <v>债券型基金</v>
          </cell>
          <cell r="D9501" t="str">
            <v>长期纯债型基金</v>
          </cell>
          <cell r="E9501">
            <v>3.8301369863013699</v>
          </cell>
          <cell r="F9501">
            <v>14.366100172599999</v>
          </cell>
          <cell r="G9501">
            <v>5.1259771900000001E-2</v>
          </cell>
          <cell r="H9501">
            <v>0.19978836350000001</v>
          </cell>
          <cell r="I9501">
            <v>42.515212981744398</v>
          </cell>
          <cell r="J9501">
            <v>27.456790123456798</v>
          </cell>
          <cell r="K9501">
            <v>19.175027870680001</v>
          </cell>
          <cell r="L9501">
            <v>-1</v>
          </cell>
          <cell r="M9501">
            <v>-1</v>
          </cell>
          <cell r="N9501">
            <v>-1</v>
          </cell>
          <cell r="O9501">
            <v>-1</v>
          </cell>
          <cell r="P9501">
            <v>-1</v>
          </cell>
        </row>
        <row r="9502">
          <cell r="A9502" t="str">
            <v>519944.OF</v>
          </cell>
          <cell r="B9502" t="str">
            <v>长信富安纯债半年定期开放债券C</v>
          </cell>
          <cell r="C9502" t="str">
            <v>债券型基金</v>
          </cell>
          <cell r="D9502" t="str">
            <v>长期纯债型基金</v>
          </cell>
          <cell r="E9502">
            <v>4.4904109589041097</v>
          </cell>
          <cell r="F9502">
            <v>0.14765728510000001</v>
          </cell>
          <cell r="G9502">
            <v>0.61527440020000002</v>
          </cell>
          <cell r="H9502">
            <v>0.2127223728</v>
          </cell>
          <cell r="I9502">
            <v>62.231237322515199</v>
          </cell>
          <cell r="J9502">
            <v>48.197530864197503</v>
          </cell>
          <cell r="K9502">
            <v>40.412486064660001</v>
          </cell>
          <cell r="L9502">
            <v>31.868131868131901</v>
          </cell>
          <cell r="M9502">
            <v>-1</v>
          </cell>
          <cell r="N9502">
            <v>-1</v>
          </cell>
          <cell r="O9502">
            <v>-1</v>
          </cell>
          <cell r="P9502">
            <v>-1</v>
          </cell>
        </row>
        <row r="9503">
          <cell r="A9503" t="str">
            <v>519945.OF</v>
          </cell>
          <cell r="B9503" t="str">
            <v>长信富安纯债半年定期开放债券A</v>
          </cell>
          <cell r="C9503" t="str">
            <v>债券型基金</v>
          </cell>
          <cell r="D9503" t="str">
            <v>长期纯债型基金</v>
          </cell>
          <cell r="E9503">
            <v>4.4904109589041097</v>
          </cell>
          <cell r="F9503">
            <v>3.6362191433</v>
          </cell>
          <cell r="G9503">
            <v>2.7961059724999999</v>
          </cell>
          <cell r="H9503">
            <v>1.528215498</v>
          </cell>
          <cell r="I9503">
            <v>51.4807302231237</v>
          </cell>
          <cell r="J9503">
            <v>37.679012345678998</v>
          </cell>
          <cell r="K9503">
            <v>28.595317725752501</v>
          </cell>
          <cell r="L9503">
            <v>20.604395604395599</v>
          </cell>
          <cell r="M9503">
            <v>-1</v>
          </cell>
          <cell r="N9503">
            <v>-1</v>
          </cell>
          <cell r="O9503">
            <v>-1</v>
          </cell>
          <cell r="P9503">
            <v>-1</v>
          </cell>
        </row>
        <row r="9504">
          <cell r="A9504" t="str">
            <v>519947.OF</v>
          </cell>
          <cell r="B9504" t="str">
            <v>长信利保债券A</v>
          </cell>
          <cell r="C9504" t="str">
            <v>债券型基金</v>
          </cell>
          <cell r="D9504" t="str">
            <v>混合债券型基金（二级）</v>
          </cell>
          <cell r="E9504">
            <v>4.5095890410958903</v>
          </cell>
          <cell r="F9504">
            <v>0.17743051130000001</v>
          </cell>
          <cell r="G9504">
            <v>0.39834484609999998</v>
          </cell>
          <cell r="H9504">
            <v>0.59542441450000005</v>
          </cell>
          <cell r="I9504">
            <v>91.399594320486798</v>
          </cell>
          <cell r="J9504">
            <v>85.530864197530903</v>
          </cell>
          <cell r="K9504">
            <v>75.139353400223001</v>
          </cell>
          <cell r="L9504">
            <v>80.402930402930394</v>
          </cell>
          <cell r="M9504">
            <v>-1</v>
          </cell>
          <cell r="N9504">
            <v>-1</v>
          </cell>
          <cell r="O9504">
            <v>-1</v>
          </cell>
          <cell r="P9504">
            <v>-1</v>
          </cell>
        </row>
        <row r="9505">
          <cell r="A9505" t="str">
            <v>519949.OF</v>
          </cell>
          <cell r="B9505" t="str">
            <v>长信利信混合A</v>
          </cell>
          <cell r="C9505" t="str">
            <v>混合型基金</v>
          </cell>
          <cell r="D9505" t="str">
            <v>偏股混合型基金</v>
          </cell>
          <cell r="E9505">
            <v>3.5232876712328798</v>
          </cell>
          <cell r="F9505">
            <v>2.9506933E-3</v>
          </cell>
          <cell r="G9505">
            <v>1.9016972E-3</v>
          </cell>
          <cell r="H9505">
            <v>6.0349286991</v>
          </cell>
          <cell r="I9505">
            <v>71.634154141349498</v>
          </cell>
          <cell r="J9505">
            <v>55.666334330342302</v>
          </cell>
          <cell r="K9505">
            <v>55.907088506207401</v>
          </cell>
          <cell r="L9505">
            <v>-1</v>
          </cell>
          <cell r="M9505">
            <v>-1</v>
          </cell>
          <cell r="N9505">
            <v>-1</v>
          </cell>
          <cell r="O9505">
            <v>-1</v>
          </cell>
          <cell r="P9505">
            <v>-1</v>
          </cell>
        </row>
        <row r="9506">
          <cell r="A9506" t="str">
            <v>519951.OF</v>
          </cell>
          <cell r="B9506" t="str">
            <v>长信利泰灵活配置混合A</v>
          </cell>
          <cell r="C9506" t="str">
            <v>混合型基金</v>
          </cell>
          <cell r="D9506" t="str">
            <v>偏股混合型基金</v>
          </cell>
          <cell r="E9506">
            <v>4.1589041095890398</v>
          </cell>
          <cell r="F9506">
            <v>6.0881518099999997E-2</v>
          </cell>
          <cell r="G9506">
            <v>1.99441068E-2</v>
          </cell>
          <cell r="H9506">
            <v>2.5224596047999999</v>
          </cell>
          <cell r="I9506">
            <v>51.838823153181998</v>
          </cell>
          <cell r="J9506">
            <v>21.402459288800301</v>
          </cell>
          <cell r="K9506">
            <v>30.796956347617101</v>
          </cell>
          <cell r="L9506">
            <v>44.341372912801504</v>
          </cell>
          <cell r="M9506">
            <v>-1</v>
          </cell>
          <cell r="N9506">
            <v>-1</v>
          </cell>
          <cell r="O9506">
            <v>-1</v>
          </cell>
          <cell r="P9506">
            <v>-1</v>
          </cell>
        </row>
        <row r="9507">
          <cell r="A9507" t="str">
            <v>519953.OF</v>
          </cell>
          <cell r="B9507" t="str">
            <v>长信富海纯债一年定开债券C</v>
          </cell>
          <cell r="C9507" t="str">
            <v>债券型基金</v>
          </cell>
          <cell r="D9507" t="str">
            <v>长期纯债型基金</v>
          </cell>
          <cell r="E9507">
            <v>4.63835616438356</v>
          </cell>
          <cell r="F9507">
            <v>0.45710160049999998</v>
          </cell>
          <cell r="G9507">
            <v>1.6192015304</v>
          </cell>
          <cell r="H9507">
            <v>2.3237417891000001</v>
          </cell>
          <cell r="I9507">
            <v>27.018255578093299</v>
          </cell>
          <cell r="J9507">
            <v>28.296296296296301</v>
          </cell>
          <cell r="K9507">
            <v>36.343366778149402</v>
          </cell>
          <cell r="L9507">
            <v>39.560439560439598</v>
          </cell>
          <cell r="M9507">
            <v>-1</v>
          </cell>
          <cell r="N9507">
            <v>-1</v>
          </cell>
          <cell r="O9507">
            <v>-1</v>
          </cell>
          <cell r="P9507">
            <v>-1</v>
          </cell>
        </row>
        <row r="9508">
          <cell r="A9508" t="str">
            <v>519955.OF</v>
          </cell>
          <cell r="B9508" t="str">
            <v>长信富民纯债一年定期开放债券C</v>
          </cell>
          <cell r="C9508" t="str">
            <v>债券型基金</v>
          </cell>
          <cell r="D9508" t="str">
            <v>长期纯债型基金</v>
          </cell>
          <cell r="E9508">
            <v>4.7150684931506897</v>
          </cell>
          <cell r="F9508">
            <v>0.26103037309999999</v>
          </cell>
          <cell r="G9508">
            <v>0.2111739212</v>
          </cell>
          <cell r="H9508">
            <v>0.99896396970000001</v>
          </cell>
          <cell r="I9508">
            <v>67.180527383367107</v>
          </cell>
          <cell r="J9508">
            <v>68.790123456790099</v>
          </cell>
          <cell r="K9508">
            <v>65.050167224080298</v>
          </cell>
          <cell r="L9508">
            <v>65.934065934065899</v>
          </cell>
          <cell r="M9508">
            <v>-1</v>
          </cell>
          <cell r="N9508">
            <v>-1</v>
          </cell>
          <cell r="O9508">
            <v>-1</v>
          </cell>
          <cell r="P9508">
            <v>-1</v>
          </cell>
        </row>
        <row r="9509">
          <cell r="A9509" t="str">
            <v>519956.OF</v>
          </cell>
          <cell r="B9509" t="str">
            <v>长信睿进混合C</v>
          </cell>
          <cell r="C9509" t="str">
            <v>混合型基金</v>
          </cell>
          <cell r="D9509" t="str">
            <v>偏股混合型基金</v>
          </cell>
          <cell r="E9509">
            <v>4.8739726027397303</v>
          </cell>
          <cell r="F9509">
            <v>6.8391048611</v>
          </cell>
          <cell r="G9509">
            <v>3.154847958</v>
          </cell>
          <cell r="H9509">
            <v>0.29014382239999997</v>
          </cell>
          <cell r="I9509">
            <v>86.088903102014697</v>
          </cell>
          <cell r="J9509">
            <v>51.246261216351002</v>
          </cell>
          <cell r="K9509">
            <v>88.065678814577495</v>
          </cell>
          <cell r="L9509">
            <v>93.135435992578806</v>
          </cell>
          <cell r="M9509">
            <v>-1</v>
          </cell>
          <cell r="N9509">
            <v>-1</v>
          </cell>
          <cell r="O9509">
            <v>-1</v>
          </cell>
          <cell r="P9509">
            <v>-1</v>
          </cell>
        </row>
        <row r="9510">
          <cell r="A9510" t="str">
            <v>519957.OF</v>
          </cell>
          <cell r="B9510" t="str">
            <v>长信睿进混合A</v>
          </cell>
          <cell r="C9510" t="str">
            <v>混合型基金</v>
          </cell>
          <cell r="D9510" t="str">
            <v>偏股混合型基金</v>
          </cell>
          <cell r="E9510">
            <v>4.8739726027397303</v>
          </cell>
          <cell r="F9510">
            <v>2.67814444E-2</v>
          </cell>
          <cell r="G9510">
            <v>4.3255670000000003E-2</v>
          </cell>
          <cell r="H9510">
            <v>5.0821810500000002E-2</v>
          </cell>
          <cell r="I9510">
            <v>83.466581387911702</v>
          </cell>
          <cell r="J9510">
            <v>45.064805583250198</v>
          </cell>
          <cell r="K9510">
            <v>81.017220664797804</v>
          </cell>
          <cell r="L9510">
            <v>88.5590599876314</v>
          </cell>
          <cell r="M9510">
            <v>-1</v>
          </cell>
          <cell r="N9510">
            <v>-1</v>
          </cell>
          <cell r="O9510">
            <v>-1</v>
          </cell>
          <cell r="P9510">
            <v>-1</v>
          </cell>
        </row>
        <row r="9511">
          <cell r="A9511" t="str">
            <v>519959.OF</v>
          </cell>
          <cell r="B9511" t="str">
            <v>长信多利混合</v>
          </cell>
          <cell r="C9511" t="str">
            <v>混合型基金</v>
          </cell>
          <cell r="D9511" t="str">
            <v>偏股混合型基金</v>
          </cell>
          <cell r="E9511">
            <v>4.88767123287671</v>
          </cell>
          <cell r="F9511">
            <v>3.1126151005999998</v>
          </cell>
          <cell r="G9511">
            <v>2.2025185936999998</v>
          </cell>
          <cell r="H9511">
            <v>2.1636997393000001</v>
          </cell>
          <cell r="I9511">
            <v>36.520626798848703</v>
          </cell>
          <cell r="J9511">
            <v>13.193752077101999</v>
          </cell>
          <cell r="K9511">
            <v>6.8482178614337199</v>
          </cell>
          <cell r="L9511">
            <v>9.8330241187384004</v>
          </cell>
          <cell r="M9511">
            <v>-1</v>
          </cell>
          <cell r="N9511">
            <v>-1</v>
          </cell>
          <cell r="O9511">
            <v>-1</v>
          </cell>
          <cell r="P9511">
            <v>-1</v>
          </cell>
        </row>
        <row r="9512">
          <cell r="A9512" t="str">
            <v>519960.OF</v>
          </cell>
          <cell r="B9512" t="str">
            <v>长信利广混合C</v>
          </cell>
          <cell r="C9512" t="str">
            <v>混合型基金</v>
          </cell>
          <cell r="D9512" t="str">
            <v>偏股混合型基金</v>
          </cell>
          <cell r="E9512">
            <v>4.4821917808219203</v>
          </cell>
          <cell r="F9512">
            <v>0.32179952519999999</v>
          </cell>
          <cell r="G9512">
            <v>1.21125591E-2</v>
          </cell>
          <cell r="H9512">
            <v>0.62325356990000003</v>
          </cell>
          <cell r="I9512">
            <v>18.4521905980173</v>
          </cell>
          <cell r="J9512">
            <v>28.381522100365601</v>
          </cell>
          <cell r="K9512">
            <v>20.704845814978</v>
          </cell>
          <cell r="L9512">
            <v>34.322820037105799</v>
          </cell>
          <cell r="M9512">
            <v>-1</v>
          </cell>
          <cell r="N9512">
            <v>-1</v>
          </cell>
          <cell r="O9512">
            <v>-1</v>
          </cell>
          <cell r="P9512">
            <v>-1</v>
          </cell>
        </row>
        <row r="9513">
          <cell r="A9513" t="str">
            <v>519961.OF</v>
          </cell>
          <cell r="B9513" t="str">
            <v>长信利广混合A</v>
          </cell>
          <cell r="C9513" t="str">
            <v>混合型基金</v>
          </cell>
          <cell r="D9513" t="str">
            <v>偏股混合型基金</v>
          </cell>
          <cell r="E9513">
            <v>4.9397260273972599</v>
          </cell>
          <cell r="F9513">
            <v>1.3161221840999999</v>
          </cell>
          <cell r="G9513">
            <v>1.4251683554000001</v>
          </cell>
          <cell r="H9513">
            <v>2.077343902</v>
          </cell>
          <cell r="I9513">
            <v>18.963863127598302</v>
          </cell>
          <cell r="J9513">
            <v>25.290794283815199</v>
          </cell>
          <cell r="K9513">
            <v>14.657589106928301</v>
          </cell>
          <cell r="L9513">
            <v>26.839826839826799</v>
          </cell>
          <cell r="M9513">
            <v>-1</v>
          </cell>
          <cell r="N9513">
            <v>-1</v>
          </cell>
          <cell r="O9513">
            <v>-1</v>
          </cell>
          <cell r="P9513">
            <v>-1</v>
          </cell>
        </row>
        <row r="9514">
          <cell r="A9514" t="str">
            <v>519962.OF</v>
          </cell>
          <cell r="B9514" t="str">
            <v>长信利盈混合C</v>
          </cell>
          <cell r="C9514" t="str">
            <v>混合型基金</v>
          </cell>
          <cell r="D9514" t="str">
            <v>偏股混合型基金</v>
          </cell>
          <cell r="E9514">
            <v>4.4821917808219203</v>
          </cell>
          <cell r="F9514">
            <v>4.3688999999999998E-6</v>
          </cell>
          <cell r="G9514">
            <v>4.0926999999999998E-6</v>
          </cell>
          <cell r="H9514">
            <v>2.7559000000000002E-6</v>
          </cell>
          <cell r="I9514">
            <v>62.903741605372602</v>
          </cell>
          <cell r="J9514">
            <v>37.121967431040197</v>
          </cell>
          <cell r="K9514">
            <v>36.123348017621097</v>
          </cell>
          <cell r="L9514">
            <v>47.062461348175603</v>
          </cell>
          <cell r="M9514">
            <v>-1</v>
          </cell>
          <cell r="N9514">
            <v>-1</v>
          </cell>
          <cell r="O9514">
            <v>-1</v>
          </cell>
          <cell r="P9514">
            <v>-1</v>
          </cell>
        </row>
        <row r="9515">
          <cell r="A9515" t="str">
            <v>519963.OF</v>
          </cell>
          <cell r="B9515" t="str">
            <v>长信利盈混合A</v>
          </cell>
          <cell r="C9515" t="str">
            <v>混合型基金</v>
          </cell>
          <cell r="D9515" t="str">
            <v>偏股混合型基金</v>
          </cell>
          <cell r="E9515">
            <v>4.9479452054794502</v>
          </cell>
          <cell r="F9515">
            <v>6.5092091839000004</v>
          </cell>
          <cell r="G9515">
            <v>4.7698381204000002</v>
          </cell>
          <cell r="H9515">
            <v>10.2118904053</v>
          </cell>
          <cell r="I9515">
            <v>61.336744483530502</v>
          </cell>
          <cell r="J9515">
            <v>35.992023928215403</v>
          </cell>
          <cell r="K9515">
            <v>45.9351221465759</v>
          </cell>
          <cell r="L9515">
            <v>56.586270871985199</v>
          </cell>
          <cell r="M9515">
            <v>-1</v>
          </cell>
          <cell r="N9515">
            <v>-1</v>
          </cell>
          <cell r="O9515">
            <v>-1</v>
          </cell>
          <cell r="P9515">
            <v>-1</v>
          </cell>
        </row>
        <row r="9516">
          <cell r="A9516" t="str">
            <v>519965.OF</v>
          </cell>
          <cell r="B9516" t="str">
            <v>长信量化多策略股票A</v>
          </cell>
          <cell r="C9516" t="str">
            <v>股票型基金</v>
          </cell>
          <cell r="D9516" t="str">
            <v>普通股票型基金</v>
          </cell>
          <cell r="E9516">
            <v>4.8520547945205497</v>
          </cell>
          <cell r="F9516">
            <v>0.99744873469999995</v>
          </cell>
          <cell r="G9516">
            <v>0.93143556839999997</v>
          </cell>
          <cell r="H9516">
            <v>1.7234754176</v>
          </cell>
          <cell r="I9516">
            <v>37.5</v>
          </cell>
          <cell r="J9516">
            <v>49.291497975708502</v>
          </cell>
          <cell r="K9516">
            <v>60.704960835509098</v>
          </cell>
          <cell r="L9516">
            <v>54.723127035830601</v>
          </cell>
          <cell r="M9516">
            <v>-1</v>
          </cell>
          <cell r="N9516">
            <v>-1</v>
          </cell>
          <cell r="O9516">
            <v>-1</v>
          </cell>
          <cell r="P9516">
            <v>-1</v>
          </cell>
        </row>
        <row r="9517">
          <cell r="A9517" t="str">
            <v>519967.OF</v>
          </cell>
          <cell r="B9517" t="str">
            <v>长信利富债券</v>
          </cell>
          <cell r="C9517" t="str">
            <v>债券型基金</v>
          </cell>
          <cell r="D9517" t="str">
            <v>混合债券型基金（二级）</v>
          </cell>
          <cell r="E9517">
            <v>5.0410958904109604</v>
          </cell>
          <cell r="F9517">
            <v>3.6231414854000001</v>
          </cell>
          <cell r="G9517">
            <v>2.0062204425000001</v>
          </cell>
          <cell r="H9517">
            <v>1.9349772173999999</v>
          </cell>
          <cell r="I9517">
            <v>2.27180527383367</v>
          </cell>
          <cell r="J9517">
            <v>7.5061728395061698</v>
          </cell>
          <cell r="K9517">
            <v>9.6989966555183909</v>
          </cell>
          <cell r="L9517">
            <v>29.945054945054899</v>
          </cell>
          <cell r="M9517">
            <v>-1</v>
          </cell>
          <cell r="N9517">
            <v>-1</v>
          </cell>
          <cell r="O9517">
            <v>-1</v>
          </cell>
          <cell r="P9517">
            <v>-1</v>
          </cell>
        </row>
        <row r="9518">
          <cell r="A9518" t="str">
            <v>519969.OF</v>
          </cell>
          <cell r="B9518" t="str">
            <v>长信新利灵活配置混合</v>
          </cell>
          <cell r="C9518" t="str">
            <v>混合型基金</v>
          </cell>
          <cell r="D9518" t="str">
            <v>偏股混合型基金</v>
          </cell>
          <cell r="E9518">
            <v>5.2712328767123298</v>
          </cell>
          <cell r="F9518">
            <v>1.8134817827</v>
          </cell>
          <cell r="G9518">
            <v>1.462062317</v>
          </cell>
          <cell r="H9518">
            <v>2.1407822375999999</v>
          </cell>
          <cell r="I9518">
            <v>72.145826670930603</v>
          </cell>
          <cell r="J9518">
            <v>40.711199734130901</v>
          </cell>
          <cell r="K9518">
            <v>36.563876651982397</v>
          </cell>
          <cell r="L9518">
            <v>40.568954854669101</v>
          </cell>
          <cell r="M9518">
            <v>-1</v>
          </cell>
          <cell r="N9518">
            <v>-1</v>
          </cell>
          <cell r="O9518">
            <v>-1</v>
          </cell>
          <cell r="P9518">
            <v>-1</v>
          </cell>
        </row>
        <row r="9519">
          <cell r="A9519" t="str">
            <v>519971.OF</v>
          </cell>
          <cell r="B9519" t="str">
            <v>长信改革红利混合</v>
          </cell>
          <cell r="C9519" t="str">
            <v>混合型基金</v>
          </cell>
          <cell r="D9519" t="str">
            <v>偏股混合型基金</v>
          </cell>
          <cell r="E9519">
            <v>5.7890410958904104</v>
          </cell>
          <cell r="F9519">
            <v>5.1045635886999996</v>
          </cell>
          <cell r="G9519">
            <v>0.1426574471</v>
          </cell>
          <cell r="H9519">
            <v>0.28137040320000001</v>
          </cell>
          <cell r="I9519">
            <v>67.764630636392695</v>
          </cell>
          <cell r="J9519">
            <v>31.472249916915899</v>
          </cell>
          <cell r="K9519">
            <v>34.561473768522198</v>
          </cell>
          <cell r="L9519">
            <v>42.362399505256597</v>
          </cell>
          <cell r="M9519">
            <v>-1</v>
          </cell>
          <cell r="N9519">
            <v>-1</v>
          </cell>
          <cell r="O9519">
            <v>-1</v>
          </cell>
          <cell r="P9519">
            <v>-1</v>
          </cell>
        </row>
        <row r="9520">
          <cell r="A9520" t="str">
            <v>519972.OF</v>
          </cell>
          <cell r="B9520" t="str">
            <v>长信纯债一年定开债券C</v>
          </cell>
          <cell r="C9520" t="str">
            <v>债券型基金</v>
          </cell>
          <cell r="D9520" t="str">
            <v>长期纯债型基金</v>
          </cell>
          <cell r="E9520">
            <v>6.47397260273973</v>
          </cell>
          <cell r="F9520">
            <v>0.2431670702</v>
          </cell>
          <cell r="G9520">
            <v>0.27867256369999999</v>
          </cell>
          <cell r="H9520">
            <v>0.15805652910000001</v>
          </cell>
          <cell r="I9520">
            <v>21.9878296146045</v>
          </cell>
          <cell r="J9520">
            <v>13.4814814814815</v>
          </cell>
          <cell r="K9520">
            <v>14.5484949832776</v>
          </cell>
          <cell r="L9520">
            <v>17.4908424908425</v>
          </cell>
          <cell r="M9520">
            <v>26.113116726835099</v>
          </cell>
          <cell r="N9520">
            <v>-1</v>
          </cell>
          <cell r="O9520">
            <v>-1</v>
          </cell>
          <cell r="P9520">
            <v>-1</v>
          </cell>
        </row>
        <row r="9521">
          <cell r="A9521" t="str">
            <v>519973.OF</v>
          </cell>
          <cell r="B9521" t="str">
            <v>长信纯债一年定开债券A</v>
          </cell>
          <cell r="C9521" t="str">
            <v>债券型基金</v>
          </cell>
          <cell r="D9521" t="str">
            <v>长期纯债型基金</v>
          </cell>
          <cell r="E9521">
            <v>6.47397260273973</v>
          </cell>
          <cell r="F9521">
            <v>2.7828430632000001</v>
          </cell>
          <cell r="G9521">
            <v>3.5405615787000002</v>
          </cell>
          <cell r="H9521">
            <v>4.3421750034000004</v>
          </cell>
          <cell r="I9521">
            <v>17.768762677484801</v>
          </cell>
          <cell r="J9521">
            <v>10.320987654321</v>
          </cell>
          <cell r="K9521">
            <v>9.8662207357859497</v>
          </cell>
          <cell r="L9521">
            <v>11.0805860805861</v>
          </cell>
          <cell r="M9521">
            <v>20.6979542719615</v>
          </cell>
          <cell r="N9521">
            <v>-1</v>
          </cell>
          <cell r="O9521">
            <v>-1</v>
          </cell>
          <cell r="P9521">
            <v>-1</v>
          </cell>
        </row>
        <row r="9522">
          <cell r="A9522" t="str">
            <v>519975.OF</v>
          </cell>
          <cell r="B9522" t="str">
            <v>长信量化中小盘股票</v>
          </cell>
          <cell r="C9522" t="str">
            <v>股票型基金</v>
          </cell>
          <cell r="D9522" t="str">
            <v>普通股票型基金</v>
          </cell>
          <cell r="E9522">
            <v>5.2904109589041104</v>
          </cell>
          <cell r="F9522">
            <v>6.1945715558999996</v>
          </cell>
          <cell r="G9522">
            <v>8.3418362721000001</v>
          </cell>
          <cell r="H9522">
            <v>13.005024173900001</v>
          </cell>
          <cell r="I9522">
            <v>20.637583892617499</v>
          </cell>
          <cell r="J9522">
            <v>25.708502024291501</v>
          </cell>
          <cell r="K9522">
            <v>71.932114882506497</v>
          </cell>
          <cell r="L9522">
            <v>70.684039087947895</v>
          </cell>
          <cell r="M9522">
            <v>-1</v>
          </cell>
          <cell r="N9522">
            <v>-1</v>
          </cell>
          <cell r="O9522">
            <v>-1</v>
          </cell>
          <cell r="P9522">
            <v>-1</v>
          </cell>
        </row>
        <row r="9523">
          <cell r="A9523" t="str">
            <v>519976.OF</v>
          </cell>
          <cell r="B9523" t="str">
            <v>长信可转债债券C</v>
          </cell>
          <cell r="C9523" t="str">
            <v>债券型基金</v>
          </cell>
          <cell r="D9523" t="str">
            <v>混合债券型基金（二级）</v>
          </cell>
          <cell r="E9523">
            <v>8.1424657534246592</v>
          </cell>
          <cell r="F9523">
            <v>28.726594396399999</v>
          </cell>
          <cell r="G9523">
            <v>9.6932145659</v>
          </cell>
          <cell r="H9523">
            <v>6.2074126369</v>
          </cell>
          <cell r="I9523">
            <v>4.3813387423935097</v>
          </cell>
          <cell r="J9523">
            <v>18.8641975308642</v>
          </cell>
          <cell r="K9523">
            <v>2.0066889632107001</v>
          </cell>
          <cell r="L9523">
            <v>15.201465201465201</v>
          </cell>
          <cell r="M9523">
            <v>0.72202166064981999</v>
          </cell>
          <cell r="N9523">
            <v>1.3888888888888899</v>
          </cell>
          <cell r="O9523">
            <v>-1</v>
          </cell>
          <cell r="P9523">
            <v>-1</v>
          </cell>
        </row>
        <row r="9524">
          <cell r="A9524" t="str">
            <v>519977.OF</v>
          </cell>
          <cell r="B9524" t="str">
            <v>长信可转债债券A</v>
          </cell>
          <cell r="C9524" t="str">
            <v>债券型基金</v>
          </cell>
          <cell r="D9524" t="str">
            <v>混合债券型基金（二级）</v>
          </cell>
          <cell r="E9524">
            <v>8.1424657534246592</v>
          </cell>
          <cell r="F9524">
            <v>25.254775219599999</v>
          </cell>
          <cell r="G9524">
            <v>12.1942275442</v>
          </cell>
          <cell r="H9524">
            <v>2.7286450054000002</v>
          </cell>
          <cell r="I9524">
            <v>4.0567951318458402</v>
          </cell>
          <cell r="J9524">
            <v>12.4444444444444</v>
          </cell>
          <cell r="K9524">
            <v>1.6722408026755899</v>
          </cell>
          <cell r="L9524">
            <v>9.4322344322344307</v>
          </cell>
          <cell r="M9524">
            <v>0.36101083032490999</v>
          </cell>
          <cell r="N9524">
            <v>1.0416666666666701</v>
          </cell>
          <cell r="O9524">
            <v>-1</v>
          </cell>
          <cell r="P9524">
            <v>-1</v>
          </cell>
        </row>
        <row r="9525">
          <cell r="A9525" t="str">
            <v>519979.OF</v>
          </cell>
          <cell r="B9525" t="str">
            <v>长信内需成长混合A</v>
          </cell>
          <cell r="C9525" t="str">
            <v>混合型基金</v>
          </cell>
          <cell r="D9525" t="str">
            <v>偏股混合型基金</v>
          </cell>
          <cell r="E9525">
            <v>8.5863013698630102</v>
          </cell>
          <cell r="F9525">
            <v>18.882513597900001</v>
          </cell>
          <cell r="G9525">
            <v>20.812115661699998</v>
          </cell>
          <cell r="H9525">
            <v>32.625338804499997</v>
          </cell>
          <cell r="I9525">
            <v>23.3130796290374</v>
          </cell>
          <cell r="J9525">
            <v>18.710535061482201</v>
          </cell>
          <cell r="K9525">
            <v>13.856627953544301</v>
          </cell>
          <cell r="L9525">
            <v>11.2554112554113</v>
          </cell>
          <cell r="M9525">
            <v>29.394812680115301</v>
          </cell>
          <cell r="N9525">
            <v>7.0850202429149798</v>
          </cell>
          <cell r="O9525">
            <v>-1</v>
          </cell>
          <cell r="P9525">
            <v>-1</v>
          </cell>
        </row>
        <row r="9526">
          <cell r="A9526" t="str">
            <v>519981.OF</v>
          </cell>
          <cell r="B9526" t="str">
            <v>长信标普100等权重指数(QDII)</v>
          </cell>
          <cell r="C9526" t="str">
            <v>其他基金</v>
          </cell>
          <cell r="D9526" t="str">
            <v>QDII基金</v>
          </cell>
          <cell r="E9526">
            <v>9.1452054794520592</v>
          </cell>
          <cell r="F9526">
            <v>0.333116197</v>
          </cell>
          <cell r="G9526">
            <v>0.2863547092</v>
          </cell>
          <cell r="H9526">
            <v>0.30167734190000001</v>
          </cell>
          <cell r="I9526">
            <v>67.96875</v>
          </cell>
          <cell r="J9526">
            <v>47.767857142857103</v>
          </cell>
          <cell r="K9526">
            <v>46</v>
          </cell>
          <cell r="L9526">
            <v>58.219178082191803</v>
          </cell>
          <cell r="M9526">
            <v>41.346153846153797</v>
          </cell>
          <cell r="N9526">
            <v>18.181818181818201</v>
          </cell>
          <cell r="O9526">
            <v>-1</v>
          </cell>
          <cell r="P9526">
            <v>-1</v>
          </cell>
        </row>
        <row r="9527">
          <cell r="A9527" t="str">
            <v>519983.OF</v>
          </cell>
          <cell r="B9527" t="str">
            <v>长信量化先锋混合A</v>
          </cell>
          <cell r="C9527" t="str">
            <v>混合型基金</v>
          </cell>
          <cell r="D9527" t="str">
            <v>偏股混合型基金</v>
          </cell>
          <cell r="E9527">
            <v>9.5068493150684894</v>
          </cell>
          <cell r="F9527">
            <v>17.5550429902</v>
          </cell>
          <cell r="G9527">
            <v>27.153838791799998</v>
          </cell>
          <cell r="H9527">
            <v>37.528784551400001</v>
          </cell>
          <cell r="I9527">
            <v>50.943396226415103</v>
          </cell>
          <cell r="J9527">
            <v>73.512794948487894</v>
          </cell>
          <cell r="K9527">
            <v>90.108129755706798</v>
          </cell>
          <cell r="L9527">
            <v>83.858998144712402</v>
          </cell>
          <cell r="M9527">
            <v>24.639769452449599</v>
          </cell>
          <cell r="N9527">
            <v>19.028340080971699</v>
          </cell>
          <cell r="O9527">
            <v>-1</v>
          </cell>
          <cell r="P9527">
            <v>-1</v>
          </cell>
        </row>
        <row r="9528">
          <cell r="A9528" t="str">
            <v>519985.OF</v>
          </cell>
          <cell r="B9528" t="str">
            <v>长信纯债壹号债券A</v>
          </cell>
          <cell r="C9528" t="str">
            <v>债券型基金</v>
          </cell>
          <cell r="D9528" t="str">
            <v>长期纯债型基金</v>
          </cell>
          <cell r="E9528">
            <v>9.8986301369863003</v>
          </cell>
          <cell r="F9528">
            <v>3.7501162422999998</v>
          </cell>
          <cell r="G9528">
            <v>4.4095633520000002</v>
          </cell>
          <cell r="H9528">
            <v>5.0039164526000004</v>
          </cell>
          <cell r="I9528">
            <v>70.669371196754597</v>
          </cell>
          <cell r="J9528">
            <v>59.407407407407398</v>
          </cell>
          <cell r="K9528">
            <v>48.6064659977703</v>
          </cell>
          <cell r="L9528">
            <v>49.450549450549502</v>
          </cell>
          <cell r="M9528">
            <v>45.9687123947052</v>
          </cell>
          <cell r="N9528">
            <v>64.9305555555556</v>
          </cell>
          <cell r="O9528">
            <v>-1</v>
          </cell>
          <cell r="P9528">
            <v>-1</v>
          </cell>
        </row>
        <row r="9529">
          <cell r="A9529" t="str">
            <v>519987.OF</v>
          </cell>
          <cell r="B9529" t="str">
            <v>长信恒利优势混合</v>
          </cell>
          <cell r="C9529" t="str">
            <v>混合型基金</v>
          </cell>
          <cell r="D9529" t="str">
            <v>偏股混合型基金</v>
          </cell>
          <cell r="E9529">
            <v>10.810958904109601</v>
          </cell>
          <cell r="F9529">
            <v>0.27122396329999998</v>
          </cell>
          <cell r="G9529">
            <v>0.30639115820000001</v>
          </cell>
          <cell r="H9529">
            <v>3.4472101371999999</v>
          </cell>
          <cell r="I9529">
            <v>21.650143907898901</v>
          </cell>
          <cell r="J9529">
            <v>28.4479893652376</v>
          </cell>
          <cell r="K9529">
            <v>22.6672006407689</v>
          </cell>
          <cell r="L9529">
            <v>21.5831787260359</v>
          </cell>
          <cell r="M9529">
            <v>45.533141210374602</v>
          </cell>
          <cell r="N9529">
            <v>40.688259109311701</v>
          </cell>
          <cell r="O9529">
            <v>52.941176470588204</v>
          </cell>
          <cell r="P9529">
            <v>-1</v>
          </cell>
        </row>
        <row r="9530">
          <cell r="A9530" t="str">
            <v>519989.OF</v>
          </cell>
          <cell r="B9530" t="str">
            <v>长信利丰债券C</v>
          </cell>
          <cell r="C9530" t="str">
            <v>债券型基金</v>
          </cell>
          <cell r="D9530" t="str">
            <v>混合债券型基金（二级）</v>
          </cell>
          <cell r="E9530">
            <v>11.3945205479452</v>
          </cell>
          <cell r="F9530">
            <v>19.105929596199999</v>
          </cell>
          <cell r="G9530">
            <v>22.148578097800002</v>
          </cell>
          <cell r="H9530">
            <v>19.5759592687</v>
          </cell>
          <cell r="I9530">
            <v>22.190669371196801</v>
          </cell>
          <cell r="J9530">
            <v>75.012345679012299</v>
          </cell>
          <cell r="K9530">
            <v>52.452619843924197</v>
          </cell>
          <cell r="L9530">
            <v>70.421245421245402</v>
          </cell>
          <cell r="M9530">
            <v>6.2575210589651</v>
          </cell>
          <cell r="N9530">
            <v>5.9027777777777803</v>
          </cell>
          <cell r="O9530">
            <v>8.8000000000000007</v>
          </cell>
          <cell r="P9530">
            <v>-1</v>
          </cell>
        </row>
        <row r="9531">
          <cell r="A9531" t="str">
            <v>519991.OF</v>
          </cell>
          <cell r="B9531" t="str">
            <v>长信双利优选混合A</v>
          </cell>
          <cell r="C9531" t="str">
            <v>混合型基金</v>
          </cell>
          <cell r="D9531" t="str">
            <v>偏股混合型基金</v>
          </cell>
          <cell r="E9531">
            <v>11.923287671232901</v>
          </cell>
          <cell r="F9531">
            <v>6.1829163206000004</v>
          </cell>
          <cell r="G9531">
            <v>10.6326373566</v>
          </cell>
          <cell r="H9531">
            <v>7.7037731647000003</v>
          </cell>
          <cell r="I9531">
            <v>25.007994883274701</v>
          </cell>
          <cell r="J9531">
            <v>30.674642738451301</v>
          </cell>
          <cell r="K9531">
            <v>18.462154585502599</v>
          </cell>
          <cell r="L9531">
            <v>24.551638837353099</v>
          </cell>
          <cell r="M9531">
            <v>48.2708933717579</v>
          </cell>
          <cell r="N9531">
            <v>26.5182186234818</v>
          </cell>
          <cell r="O9531">
            <v>17.366946778711501</v>
          </cell>
          <cell r="P9531">
            <v>-1</v>
          </cell>
        </row>
        <row r="9532">
          <cell r="A9532" t="str">
            <v>519993.OF</v>
          </cell>
          <cell r="B9532" t="str">
            <v>长信增利动态策略混合</v>
          </cell>
          <cell r="C9532" t="str">
            <v>混合型基金</v>
          </cell>
          <cell r="D9532" t="str">
            <v>偏股混合型基金</v>
          </cell>
          <cell r="E9532">
            <v>13.5342465753425</v>
          </cell>
          <cell r="F9532">
            <v>5.5581081499999998</v>
          </cell>
          <cell r="G9532">
            <v>6.5145720256999997</v>
          </cell>
          <cell r="H9532">
            <v>9.5332778044000008</v>
          </cell>
          <cell r="I9532">
            <v>34.282059481931597</v>
          </cell>
          <cell r="J9532">
            <v>53.273512794948502</v>
          </cell>
          <cell r="K9532">
            <v>61.754104925911101</v>
          </cell>
          <cell r="L9532">
            <v>49.288806431663602</v>
          </cell>
          <cell r="M9532">
            <v>34.149855907781003</v>
          </cell>
          <cell r="N9532">
            <v>38.056680161943298</v>
          </cell>
          <cell r="O9532">
            <v>54.621848739495803</v>
          </cell>
          <cell r="P9532">
            <v>-1</v>
          </cell>
        </row>
        <row r="9533">
          <cell r="A9533" t="str">
            <v>519994.OF</v>
          </cell>
          <cell r="B9533" t="str">
            <v>长信金利趋势混合</v>
          </cell>
          <cell r="C9533" t="str">
            <v>混合型基金</v>
          </cell>
          <cell r="D9533" t="str">
            <v>偏股混合型基金</v>
          </cell>
          <cell r="E9533">
            <v>14.063013698630099</v>
          </cell>
          <cell r="F9533">
            <v>18.249287751200001</v>
          </cell>
          <cell r="G9533">
            <v>17.465327885200001</v>
          </cell>
          <cell r="H9533">
            <v>14.198873771100001</v>
          </cell>
          <cell r="I9533">
            <v>29.229293252318499</v>
          </cell>
          <cell r="J9533">
            <v>23.795280824194101</v>
          </cell>
          <cell r="K9533">
            <v>28.4341209451342</v>
          </cell>
          <cell r="L9533">
            <v>40.754483611626497</v>
          </cell>
          <cell r="M9533">
            <v>41.3544668587896</v>
          </cell>
          <cell r="N9533">
            <v>75.3036437246964</v>
          </cell>
          <cell r="O9533">
            <v>63.865546218487403</v>
          </cell>
          <cell r="P9533">
            <v>-1</v>
          </cell>
        </row>
        <row r="9534">
          <cell r="A9534" t="str">
            <v>519996.OF</v>
          </cell>
          <cell r="B9534" t="str">
            <v>长信银利精选混合</v>
          </cell>
          <cell r="C9534" t="str">
            <v>混合型基金</v>
          </cell>
          <cell r="D9534" t="str">
            <v>偏股混合型基金</v>
          </cell>
          <cell r="E9534">
            <v>15.345205479452099</v>
          </cell>
          <cell r="F9534">
            <v>6.9694556839999997</v>
          </cell>
          <cell r="G9534">
            <v>10.077864825400001</v>
          </cell>
          <cell r="H9534">
            <v>13.9347343773</v>
          </cell>
          <cell r="I9534">
            <v>37.799808122801402</v>
          </cell>
          <cell r="J9534">
            <v>30.342306414091102</v>
          </cell>
          <cell r="K9534">
            <v>24.709651581898299</v>
          </cell>
          <cell r="L9534">
            <v>19.975262832405701</v>
          </cell>
          <cell r="M9534">
            <v>41.786743515850098</v>
          </cell>
          <cell r="N9534">
            <v>58.704453441295499</v>
          </cell>
          <cell r="O9534">
            <v>57.703081232492998</v>
          </cell>
          <cell r="P9534">
            <v>-1</v>
          </cell>
        </row>
        <row r="9535">
          <cell r="A9535" t="str">
            <v>519998.OF</v>
          </cell>
          <cell r="B9535" t="str">
            <v>长信利息收益货币B</v>
          </cell>
          <cell r="C9535" t="str">
            <v>货币市场型基金</v>
          </cell>
          <cell r="D9535" t="str">
            <v>货币市场型基金</v>
          </cell>
          <cell r="E9535">
            <v>9.4876712328767105</v>
          </cell>
          <cell r="F9535">
            <v>9.0860394724999995</v>
          </cell>
          <cell r="G9535">
            <v>51.844212557900001</v>
          </cell>
          <cell r="H9535">
            <v>89.260676550200003</v>
          </cell>
          <cell r="I9535">
            <v>22.187981510015401</v>
          </cell>
          <cell r="J9535">
            <v>49.167927382753398</v>
          </cell>
          <cell r="K9535">
            <v>42.8333333333333</v>
          </cell>
          <cell r="L9535">
            <v>30.310262529832901</v>
          </cell>
          <cell r="M9535">
            <v>26.237623762376199</v>
          </cell>
          <cell r="N9535">
            <v>33.734939759036102</v>
          </cell>
          <cell r="O9535">
            <v>-1</v>
          </cell>
          <cell r="P9535">
            <v>-1</v>
          </cell>
        </row>
        <row r="9536">
          <cell r="A9536" t="str">
            <v>519999.OF</v>
          </cell>
          <cell r="B9536" t="str">
            <v>长信利息收益货币A</v>
          </cell>
          <cell r="C9536" t="str">
            <v>货币市场型基金</v>
          </cell>
          <cell r="D9536" t="str">
            <v>货币市场型基金</v>
          </cell>
          <cell r="E9536">
            <v>16.178082191780799</v>
          </cell>
          <cell r="F9536">
            <v>205.85502373899999</v>
          </cell>
          <cell r="G9536">
            <v>65.922945575300005</v>
          </cell>
          <cell r="H9536">
            <v>3.6373396852000002</v>
          </cell>
          <cell r="I9536">
            <v>63.020030816640997</v>
          </cell>
          <cell r="J9536">
            <v>75.491679273827501</v>
          </cell>
          <cell r="K9536">
            <v>73.6666666666667</v>
          </cell>
          <cell r="L9536">
            <v>68.019093078758999</v>
          </cell>
          <cell r="M9536">
            <v>62.8712871287129</v>
          </cell>
          <cell r="N9536">
            <v>74.698795180722897</v>
          </cell>
          <cell r="O9536">
            <v>57.8125</v>
          </cell>
          <cell r="P9536">
            <v>-1</v>
          </cell>
        </row>
        <row r="9537">
          <cell r="A9537" t="str">
            <v>530001.OF</v>
          </cell>
          <cell r="B9537" t="str">
            <v>建信恒久价值混合</v>
          </cell>
          <cell r="C9537" t="str">
            <v>混合型基金</v>
          </cell>
          <cell r="D9537" t="str">
            <v>偏股混合型基金</v>
          </cell>
          <cell r="E9537">
            <v>14.4739726027397</v>
          </cell>
          <cell r="F9537">
            <v>8.2429015542999995</v>
          </cell>
          <cell r="G9537">
            <v>7.9869046721999997</v>
          </cell>
          <cell r="H9537">
            <v>9.3136725466999994</v>
          </cell>
          <cell r="I9537">
            <v>17.4928046050528</v>
          </cell>
          <cell r="J9537">
            <v>31.638418079095999</v>
          </cell>
          <cell r="K9537">
            <v>39.327192631157402</v>
          </cell>
          <cell r="L9537">
            <v>69.016697588126206</v>
          </cell>
          <cell r="M9537">
            <v>73.919308357348697</v>
          </cell>
          <cell r="N9537">
            <v>73.076923076923094</v>
          </cell>
          <cell r="O9537">
            <v>64.9859943977591</v>
          </cell>
          <cell r="P9537">
            <v>-1</v>
          </cell>
        </row>
        <row r="9538">
          <cell r="A9538" t="str">
            <v>530002.OF</v>
          </cell>
          <cell r="B9538" t="str">
            <v>建信货币A</v>
          </cell>
          <cell r="C9538" t="str">
            <v>货币市场型基金</v>
          </cell>
          <cell r="D9538" t="str">
            <v>货币市场型基金</v>
          </cell>
          <cell r="E9538">
            <v>14.076712328767099</v>
          </cell>
          <cell r="F9538">
            <v>25.5986627347</v>
          </cell>
          <cell r="G9538">
            <v>32.164480621000003</v>
          </cell>
          <cell r="H9538">
            <v>27.782527676299999</v>
          </cell>
          <cell r="I9538">
            <v>24.4992295839753</v>
          </cell>
          <cell r="J9538">
            <v>31.921331316187601</v>
          </cell>
          <cell r="K9538">
            <v>39.1666666666667</v>
          </cell>
          <cell r="L9538">
            <v>55.131264916467799</v>
          </cell>
          <cell r="M9538">
            <v>57.920792079207899</v>
          </cell>
          <cell r="N9538">
            <v>46.987951807228903</v>
          </cell>
          <cell r="O9538">
            <v>51.5625</v>
          </cell>
          <cell r="P9538">
            <v>-1</v>
          </cell>
        </row>
        <row r="9539">
          <cell r="A9539" t="str">
            <v>530003.OF</v>
          </cell>
          <cell r="B9539" t="str">
            <v>建信优选成长混合A</v>
          </cell>
          <cell r="C9539" t="str">
            <v>混合型基金</v>
          </cell>
          <cell r="D9539" t="str">
            <v>偏股混合型基金</v>
          </cell>
          <cell r="E9539">
            <v>13.704109589041099</v>
          </cell>
          <cell r="F9539">
            <v>16.504548116500001</v>
          </cell>
          <cell r="G9539">
            <v>18.757941777500001</v>
          </cell>
          <cell r="H9539">
            <v>18.5024046003</v>
          </cell>
          <cell r="I9539">
            <v>43.204349216501399</v>
          </cell>
          <cell r="J9539">
            <v>35.825855766035197</v>
          </cell>
          <cell r="K9539">
            <v>34.321185422507</v>
          </cell>
          <cell r="L9539">
            <v>45.3927025355597</v>
          </cell>
          <cell r="M9539">
            <v>26.224783861671501</v>
          </cell>
          <cell r="N9539">
            <v>27.530364372469599</v>
          </cell>
          <cell r="O9539">
            <v>36.134453781512597</v>
          </cell>
          <cell r="P9539">
            <v>-1</v>
          </cell>
        </row>
        <row r="9540">
          <cell r="A9540" t="str">
            <v>530005.OF</v>
          </cell>
          <cell r="B9540" t="str">
            <v>建信优化配置混合</v>
          </cell>
          <cell r="C9540" t="str">
            <v>混合型基金</v>
          </cell>
          <cell r="D9540" t="str">
            <v>偏股混合型基金</v>
          </cell>
          <cell r="E9540">
            <v>13.227397260274</v>
          </cell>
          <cell r="F9540">
            <v>16.935720678900001</v>
          </cell>
          <cell r="G9540">
            <v>18.938261781800001</v>
          </cell>
          <cell r="H9540">
            <v>20.355311524499999</v>
          </cell>
          <cell r="I9540">
            <v>40.677966101694899</v>
          </cell>
          <cell r="J9540">
            <v>41.940844134263898</v>
          </cell>
          <cell r="K9540">
            <v>47.777332799359201</v>
          </cell>
          <cell r="L9540">
            <v>51.205936920222598</v>
          </cell>
          <cell r="M9540">
            <v>64.697406340057597</v>
          </cell>
          <cell r="N9540">
            <v>63.562753036437201</v>
          </cell>
          <cell r="O9540">
            <v>54.341736694677898</v>
          </cell>
          <cell r="P9540">
            <v>-1</v>
          </cell>
        </row>
        <row r="9541">
          <cell r="A9541" t="str">
            <v>530006.OF</v>
          </cell>
          <cell r="B9541" t="str">
            <v>建信核心精选混合</v>
          </cell>
          <cell r="C9541" t="str">
            <v>混合型基金</v>
          </cell>
          <cell r="D9541" t="str">
            <v>偏股混合型基金</v>
          </cell>
          <cell r="E9541">
            <v>11.4876712328767</v>
          </cell>
          <cell r="F9541">
            <v>3.0319497314000001</v>
          </cell>
          <cell r="G9541">
            <v>3.1172367272999999</v>
          </cell>
          <cell r="H9541">
            <v>4.2512701567000004</v>
          </cell>
          <cell r="I9541">
            <v>19.443556124080601</v>
          </cell>
          <cell r="J9541">
            <v>16.616816218012598</v>
          </cell>
          <cell r="K9541">
            <v>18.021625951141399</v>
          </cell>
          <cell r="L9541">
            <v>31.7254174397032</v>
          </cell>
          <cell r="M9541">
            <v>40.2017291066282</v>
          </cell>
          <cell r="N9541">
            <v>42.307692307692299</v>
          </cell>
          <cell r="O9541">
            <v>21.008403361344499</v>
          </cell>
          <cell r="P9541">
            <v>-1</v>
          </cell>
        </row>
        <row r="9542">
          <cell r="A9542" t="str">
            <v>530008.OF</v>
          </cell>
          <cell r="B9542" t="str">
            <v>建信稳定增利债券C</v>
          </cell>
          <cell r="C9542" t="str">
            <v>债券型基金</v>
          </cell>
          <cell r="D9542" t="str">
            <v>混合债券型基金（一级）</v>
          </cell>
          <cell r="E9542">
            <v>11.9068493150685</v>
          </cell>
          <cell r="F9542">
            <v>6.4180825922000002</v>
          </cell>
          <cell r="G9542">
            <v>8.8826428128000003</v>
          </cell>
          <cell r="H9542">
            <v>6.5925862722000002</v>
          </cell>
          <cell r="I9542">
            <v>84.543610547667299</v>
          </cell>
          <cell r="J9542">
            <v>59.012345679012299</v>
          </cell>
          <cell r="K9542">
            <v>59.866220735786001</v>
          </cell>
          <cell r="L9542">
            <v>66.117216117216103</v>
          </cell>
          <cell r="M9542">
            <v>26.9554753309266</v>
          </cell>
          <cell r="N9542">
            <v>35.4166666666667</v>
          </cell>
          <cell r="O9542">
            <v>22.4</v>
          </cell>
          <cell r="P9542">
            <v>-1</v>
          </cell>
        </row>
        <row r="9543">
          <cell r="A9543" t="str">
            <v>530009.OF</v>
          </cell>
          <cell r="B9543" t="str">
            <v>建信收益增强债券A</v>
          </cell>
          <cell r="C9543" t="str">
            <v>债券型基金</v>
          </cell>
          <cell r="D9543" t="str">
            <v>混合债券型基金（二级）</v>
          </cell>
          <cell r="E9543">
            <v>10.9698630136986</v>
          </cell>
          <cell r="F9543">
            <v>0.6339583446</v>
          </cell>
          <cell r="G9543">
            <v>1.8810391746999999</v>
          </cell>
          <cell r="H9543">
            <v>3.1151941235999998</v>
          </cell>
          <cell r="I9543">
            <v>91.845841784989901</v>
          </cell>
          <cell r="J9543">
            <v>87.308641975308603</v>
          </cell>
          <cell r="K9543">
            <v>81.159420289855106</v>
          </cell>
          <cell r="L9543">
            <v>76.465201465201503</v>
          </cell>
          <cell r="M9543">
            <v>22.864019253911</v>
          </cell>
          <cell r="N9543">
            <v>37.5</v>
          </cell>
          <cell r="O9543">
            <v>31.2</v>
          </cell>
          <cell r="P9543">
            <v>-1</v>
          </cell>
        </row>
        <row r="9544">
          <cell r="A9544" t="str">
            <v>530010.OF</v>
          </cell>
          <cell r="B9544" t="str">
            <v>建信上证社会责任ETF联接</v>
          </cell>
          <cell r="C9544" t="str">
            <v>股票型基金</v>
          </cell>
          <cell r="D9544" t="str">
            <v>被动指数型基金</v>
          </cell>
          <cell r="E9544">
            <v>9.9835616438356194</v>
          </cell>
          <cell r="F9544">
            <v>0.80384677950000005</v>
          </cell>
          <cell r="G9544">
            <v>1.0882778795000001</v>
          </cell>
          <cell r="H9544">
            <v>1.0934741623999999</v>
          </cell>
          <cell r="I9544">
            <v>76.090604026845597</v>
          </cell>
          <cell r="J9544">
            <v>43.623481781376498</v>
          </cell>
          <cell r="K9544">
            <v>31.331592689295</v>
          </cell>
          <cell r="L9544">
            <v>28.501628664495101</v>
          </cell>
          <cell r="M9544">
            <v>25.185185185185201</v>
          </cell>
          <cell r="N9544">
            <v>27.118644067796598</v>
          </cell>
          <cell r="O9544">
            <v>-1</v>
          </cell>
          <cell r="P9544">
            <v>-1</v>
          </cell>
        </row>
        <row r="9545">
          <cell r="A9545" t="str">
            <v>530011.OF</v>
          </cell>
          <cell r="B9545" t="str">
            <v>建信内生动力混合</v>
          </cell>
          <cell r="C9545" t="str">
            <v>混合型基金</v>
          </cell>
          <cell r="D9545" t="str">
            <v>偏股混合型基金</v>
          </cell>
          <cell r="E9545">
            <v>9.5123287671232895</v>
          </cell>
          <cell r="F9545">
            <v>2.4861876809000001</v>
          </cell>
          <cell r="G9545">
            <v>2.8758802427000001</v>
          </cell>
          <cell r="H9545">
            <v>3.7199709867999999</v>
          </cell>
          <cell r="I9545">
            <v>19.187719859290102</v>
          </cell>
          <cell r="J9545">
            <v>14.988368228647399</v>
          </cell>
          <cell r="K9545">
            <v>10.452543051661999</v>
          </cell>
          <cell r="L9545">
            <v>15.7699443413729</v>
          </cell>
          <cell r="M9545">
            <v>29.106628242074901</v>
          </cell>
          <cell r="N9545">
            <v>34.817813765182201</v>
          </cell>
          <cell r="O9545">
            <v>-1</v>
          </cell>
          <cell r="P9545">
            <v>-1</v>
          </cell>
        </row>
        <row r="9546">
          <cell r="A9546" t="str">
            <v>530012.OF</v>
          </cell>
          <cell r="B9546" t="str">
            <v>建信积极配置混合</v>
          </cell>
          <cell r="C9546" t="str">
            <v>混合型基金</v>
          </cell>
          <cell r="D9546" t="str">
            <v>平衡混合型基金</v>
          </cell>
          <cell r="E9546">
            <v>9.3397260273972602</v>
          </cell>
          <cell r="F9546">
            <v>1.4211663595999999</v>
          </cell>
          <cell r="G9546">
            <v>1.6322720363000001</v>
          </cell>
          <cell r="H9546">
            <v>1.6723933199000001</v>
          </cell>
          <cell r="I9546">
            <v>50.687559961624601</v>
          </cell>
          <cell r="J9546">
            <v>38.152210036557001</v>
          </cell>
          <cell r="K9546">
            <v>43.4921906287545</v>
          </cell>
          <cell r="L9546">
            <v>56.029684601113203</v>
          </cell>
          <cell r="M9546">
            <v>29.827089337175799</v>
          </cell>
          <cell r="N9546">
            <v>36.032388663967602</v>
          </cell>
          <cell r="O9546">
            <v>-1</v>
          </cell>
          <cell r="P9546">
            <v>-1</v>
          </cell>
        </row>
        <row r="9547">
          <cell r="A9547" t="str">
            <v>530014.OF</v>
          </cell>
          <cell r="B9547" t="str">
            <v>建信双周理财A</v>
          </cell>
          <cell r="C9547" t="str">
            <v>债券型基金</v>
          </cell>
          <cell r="D9547" t="str">
            <v>中短期纯债型基金</v>
          </cell>
          <cell r="E9547">
            <v>7.7287671232876702</v>
          </cell>
          <cell r="F9547">
            <v>3.3704754400999999</v>
          </cell>
          <cell r="G9547">
            <v>8.0996949687999997</v>
          </cell>
          <cell r="H9547">
            <v>11.105294454499999</v>
          </cell>
          <cell r="I9547">
            <v>93.752535496957407</v>
          </cell>
          <cell r="J9547">
            <v>82.370370370370395</v>
          </cell>
          <cell r="K9547">
            <v>73.467112597547398</v>
          </cell>
          <cell r="L9547">
            <v>61.904761904761898</v>
          </cell>
          <cell r="M9547">
            <v>75.451263537906101</v>
          </cell>
          <cell r="N9547">
            <v>-1</v>
          </cell>
          <cell r="O9547">
            <v>-1</v>
          </cell>
          <cell r="P9547">
            <v>-1</v>
          </cell>
        </row>
        <row r="9548">
          <cell r="A9548" t="str">
            <v>530015.OF</v>
          </cell>
          <cell r="B9548" t="str">
            <v>建信深证基本面60ETF联接A</v>
          </cell>
          <cell r="C9548" t="str">
            <v>股票型基金</v>
          </cell>
          <cell r="D9548" t="str">
            <v>被动指数型基金</v>
          </cell>
          <cell r="E9548">
            <v>8.7013698630136993</v>
          </cell>
          <cell r="F9548">
            <v>9.1302321520999996</v>
          </cell>
          <cell r="G9548">
            <v>4.2718494508999996</v>
          </cell>
          <cell r="H9548">
            <v>3.2953729310000002</v>
          </cell>
          <cell r="I9548">
            <v>74.664429530201303</v>
          </cell>
          <cell r="J9548">
            <v>33.502024291498003</v>
          </cell>
          <cell r="K9548">
            <v>19.190600522193201</v>
          </cell>
          <cell r="L9548">
            <v>14.0065146579805</v>
          </cell>
          <cell r="M9548">
            <v>5.1851851851851896</v>
          </cell>
          <cell r="N9548">
            <v>15.254237288135601</v>
          </cell>
          <cell r="O9548">
            <v>-1</v>
          </cell>
          <cell r="P9548">
            <v>-1</v>
          </cell>
        </row>
        <row r="9549">
          <cell r="A9549" t="str">
            <v>530016.OF</v>
          </cell>
          <cell r="B9549" t="str">
            <v>建信恒稳价值混合</v>
          </cell>
          <cell r="C9549" t="str">
            <v>混合型基金</v>
          </cell>
          <cell r="D9549" t="str">
            <v>平衡混合型基金</v>
          </cell>
          <cell r="E9549">
            <v>8.4958904109589</v>
          </cell>
          <cell r="F9549">
            <v>0.44943503899999998</v>
          </cell>
          <cell r="G9549">
            <v>0.46811321950000001</v>
          </cell>
          <cell r="H9549">
            <v>0.4681675246</v>
          </cell>
          <cell r="I9549">
            <v>30.700351774864099</v>
          </cell>
          <cell r="J9549">
            <v>22.532402791625099</v>
          </cell>
          <cell r="K9549">
            <v>17.220664797757301</v>
          </cell>
          <cell r="L9549">
            <v>14.904143475572001</v>
          </cell>
          <cell r="M9549">
            <v>34.4380403458213</v>
          </cell>
          <cell r="N9549">
            <v>32.793522267206498</v>
          </cell>
          <cell r="O9549">
            <v>-1</v>
          </cell>
          <cell r="P9549">
            <v>-1</v>
          </cell>
        </row>
        <row r="9550">
          <cell r="A9550" t="str">
            <v>530017.OF</v>
          </cell>
          <cell r="B9550" t="str">
            <v>建信双息红利债券A</v>
          </cell>
          <cell r="C9550" t="str">
            <v>债券型基金</v>
          </cell>
          <cell r="D9550" t="str">
            <v>混合债券型基金（二级）</v>
          </cell>
          <cell r="E9550">
            <v>8.4383561643835598</v>
          </cell>
          <cell r="F9550">
            <v>3.2918983127999999</v>
          </cell>
          <cell r="G9550">
            <v>5.1502595606000003</v>
          </cell>
          <cell r="H9550">
            <v>13.065859851200001</v>
          </cell>
          <cell r="I9550">
            <v>16.795131845841802</v>
          </cell>
          <cell r="J9550">
            <v>53.382716049382701</v>
          </cell>
          <cell r="K9550">
            <v>69.119286510590896</v>
          </cell>
          <cell r="L9550">
            <v>66.575091575091605</v>
          </cell>
          <cell r="M9550">
            <v>10.7099879663057</v>
          </cell>
          <cell r="N9550">
            <v>12.5</v>
          </cell>
          <cell r="O9550">
            <v>-1</v>
          </cell>
          <cell r="P9550">
            <v>-1</v>
          </cell>
        </row>
        <row r="9551">
          <cell r="A9551" t="str">
            <v>530018.OF</v>
          </cell>
          <cell r="B9551" t="str">
            <v>建信深证100指数增强</v>
          </cell>
          <cell r="C9551" t="str">
            <v>股票型基金</v>
          </cell>
          <cell r="D9551" t="str">
            <v>增强指数型基金</v>
          </cell>
          <cell r="E9551">
            <v>8.1808219178082204</v>
          </cell>
          <cell r="F9551">
            <v>0.77049251129999996</v>
          </cell>
          <cell r="G9551">
            <v>1.0255412488</v>
          </cell>
          <cell r="H9551">
            <v>0.96249348869999996</v>
          </cell>
          <cell r="I9551">
            <v>37.919463087248303</v>
          </cell>
          <cell r="J9551">
            <v>51.821862348178101</v>
          </cell>
          <cell r="K9551">
            <v>31.984334203655401</v>
          </cell>
          <cell r="L9551">
            <v>29.967426710097701</v>
          </cell>
          <cell r="M9551">
            <v>21.481481481481499</v>
          </cell>
          <cell r="N9551">
            <v>32.7683615819209</v>
          </cell>
          <cell r="O9551">
            <v>-1</v>
          </cell>
          <cell r="P9551">
            <v>-1</v>
          </cell>
        </row>
        <row r="9552">
          <cell r="A9552" t="str">
            <v>530019.OF</v>
          </cell>
          <cell r="B9552" t="str">
            <v>建信社会责任混合</v>
          </cell>
          <cell r="C9552" t="str">
            <v>混合型基金</v>
          </cell>
          <cell r="D9552" t="str">
            <v>偏股混合型基金</v>
          </cell>
          <cell r="E9552">
            <v>7.7671232876712297</v>
          </cell>
          <cell r="F9552">
            <v>0.2175676067</v>
          </cell>
          <cell r="G9552">
            <v>0.2840702946</v>
          </cell>
          <cell r="H9552">
            <v>0.30543593120000001</v>
          </cell>
          <cell r="I9552">
            <v>69.011832427246603</v>
          </cell>
          <cell r="J9552">
            <v>78.398138916583605</v>
          </cell>
          <cell r="K9552">
            <v>77.533039647577098</v>
          </cell>
          <cell r="L9552">
            <v>62.337662337662302</v>
          </cell>
          <cell r="M9552">
            <v>70.317002881844402</v>
          </cell>
          <cell r="N9552">
            <v>-1</v>
          </cell>
          <cell r="O9552">
            <v>-1</v>
          </cell>
          <cell r="P9552">
            <v>-1</v>
          </cell>
        </row>
        <row r="9553">
          <cell r="A9553" t="str">
            <v>530020.OF</v>
          </cell>
          <cell r="B9553" t="str">
            <v>建信转债增强债券A</v>
          </cell>
          <cell r="C9553" t="str">
            <v>债券型基金</v>
          </cell>
          <cell r="D9553" t="str">
            <v>混合债券型基金（二级）</v>
          </cell>
          <cell r="E9553">
            <v>7.9780821917808202</v>
          </cell>
          <cell r="F9553">
            <v>0.58104393519999997</v>
          </cell>
          <cell r="G9553">
            <v>0.59421566520000002</v>
          </cell>
          <cell r="H9553">
            <v>0.5045008124</v>
          </cell>
          <cell r="I9553">
            <v>21.176470588235301</v>
          </cell>
          <cell r="J9553">
            <v>71.654320987654302</v>
          </cell>
          <cell r="K9553">
            <v>78.149386845039004</v>
          </cell>
          <cell r="L9553">
            <v>88.003663003662993</v>
          </cell>
          <cell r="M9553">
            <v>0.96269554753309305</v>
          </cell>
          <cell r="N9553">
            <v>-1</v>
          </cell>
          <cell r="O9553">
            <v>-1</v>
          </cell>
          <cell r="P9553">
            <v>-1</v>
          </cell>
        </row>
        <row r="9554">
          <cell r="A9554" t="str">
            <v>530021.OF</v>
          </cell>
          <cell r="B9554" t="str">
            <v>建信纯债债券A</v>
          </cell>
          <cell r="C9554" t="str">
            <v>债券型基金</v>
          </cell>
          <cell r="D9554" t="str">
            <v>长期纯债型基金</v>
          </cell>
          <cell r="E9554">
            <v>7.5123287671232903</v>
          </cell>
          <cell r="F9554">
            <v>14.067393379</v>
          </cell>
          <cell r="G9554">
            <v>21.940505295400001</v>
          </cell>
          <cell r="H9554">
            <v>0.67212305579999998</v>
          </cell>
          <cell r="I9554">
            <v>55.7403651115619</v>
          </cell>
          <cell r="J9554">
            <v>33.185185185185198</v>
          </cell>
          <cell r="K9554">
            <v>21.683389074693402</v>
          </cell>
          <cell r="L9554">
            <v>27.197802197802201</v>
          </cell>
          <cell r="M9554">
            <v>43.922984356197396</v>
          </cell>
          <cell r="N9554">
            <v>-1</v>
          </cell>
          <cell r="O9554">
            <v>-1</v>
          </cell>
          <cell r="P9554">
            <v>-1</v>
          </cell>
        </row>
        <row r="9555">
          <cell r="A9555" t="str">
            <v>530028.OF</v>
          </cell>
          <cell r="B9555" t="str">
            <v>建信短债债券C</v>
          </cell>
          <cell r="C9555" t="str">
            <v>债券型基金</v>
          </cell>
          <cell r="D9555" t="str">
            <v>中短期纯债型基金</v>
          </cell>
          <cell r="E9555">
            <v>7.4164383561643801</v>
          </cell>
          <cell r="F9555">
            <v>1.6386210886999999</v>
          </cell>
          <cell r="G9555">
            <v>3.2325458687999999</v>
          </cell>
          <cell r="H9555">
            <v>4.9553555625000003</v>
          </cell>
          <cell r="I9555">
            <v>96.835699797160203</v>
          </cell>
          <cell r="J9555">
            <v>91.703703703703695</v>
          </cell>
          <cell r="K9555">
            <v>93.701226309922006</v>
          </cell>
          <cell r="L9555">
            <v>91.025641025640994</v>
          </cell>
          <cell r="M9555">
            <v>96.750902527075795</v>
          </cell>
          <cell r="N9555">
            <v>-1</v>
          </cell>
          <cell r="O9555">
            <v>-1</v>
          </cell>
          <cell r="P9555">
            <v>-1</v>
          </cell>
        </row>
        <row r="9556">
          <cell r="A9556" t="str">
            <v>530029.OF</v>
          </cell>
          <cell r="B9556" t="str">
            <v>建信荣元一年定开债发起式</v>
          </cell>
          <cell r="C9556" t="str">
            <v>债券型基金</v>
          </cell>
          <cell r="D9556" t="str">
            <v>长期纯债型基金</v>
          </cell>
          <cell r="E9556">
            <v>7.3068493150684901</v>
          </cell>
          <cell r="F9556">
            <v>0.36925677099999998</v>
          </cell>
          <cell r="G9556">
            <v>0.72074637659999996</v>
          </cell>
          <cell r="H9556">
            <v>1.5475909788</v>
          </cell>
          <cell r="I9556">
            <v>98.3367139959432</v>
          </cell>
          <cell r="J9556">
            <v>95.160493827160494</v>
          </cell>
          <cell r="K9556">
            <v>96.655518394648794</v>
          </cell>
          <cell r="L9556">
            <v>94.230769230769198</v>
          </cell>
          <cell r="M9556">
            <v>98.676293622141998</v>
          </cell>
          <cell r="N9556">
            <v>-1</v>
          </cell>
          <cell r="O9556">
            <v>-1</v>
          </cell>
          <cell r="P9556">
            <v>-1</v>
          </cell>
        </row>
        <row r="9557">
          <cell r="A9557" t="str">
            <v>530030.OF</v>
          </cell>
          <cell r="B9557" t="str">
            <v>建信周盈安心理财债券A</v>
          </cell>
          <cell r="C9557" t="str">
            <v>债券型基金</v>
          </cell>
          <cell r="D9557" t="str">
            <v>中短期纯债型基金</v>
          </cell>
          <cell r="E9557">
            <v>6.6739726027397301</v>
          </cell>
          <cell r="F9557">
            <v>1.8338787081000001</v>
          </cell>
          <cell r="G9557">
            <v>5.4528278827000003</v>
          </cell>
          <cell r="H9557">
            <v>2.5785125231000001</v>
          </cell>
          <cell r="I9557">
            <v>94.077079107505099</v>
          </cell>
          <cell r="J9557">
            <v>82.518518518518505</v>
          </cell>
          <cell r="K9557">
            <v>74.916387959866199</v>
          </cell>
          <cell r="L9557">
            <v>64.377289377289401</v>
          </cell>
          <cell r="M9557">
            <v>77.858002406738905</v>
          </cell>
          <cell r="N9557">
            <v>-1</v>
          </cell>
          <cell r="O9557">
            <v>-1</v>
          </cell>
          <cell r="P9557">
            <v>-1</v>
          </cell>
        </row>
        <row r="9558">
          <cell r="A9558" t="str">
            <v>531008.OF</v>
          </cell>
          <cell r="B9558" t="str">
            <v>建信稳定增利债券A</v>
          </cell>
          <cell r="C9558" t="str">
            <v>债券型基金</v>
          </cell>
          <cell r="D9558" t="str">
            <v>混合债券型基金（一级）</v>
          </cell>
          <cell r="E9558">
            <v>5.64109589041096</v>
          </cell>
          <cell r="F9558">
            <v>2.7440063265000001</v>
          </cell>
          <cell r="G9558">
            <v>5.8910169466999998</v>
          </cell>
          <cell r="H9558">
            <v>8.8577605731000002</v>
          </cell>
          <cell r="I9558">
            <v>81.095334685598402</v>
          </cell>
          <cell r="J9558">
            <v>52.098765432098801</v>
          </cell>
          <cell r="K9558">
            <v>51.059085841694497</v>
          </cell>
          <cell r="L9558">
            <v>55.860805860805897</v>
          </cell>
          <cell r="M9558">
            <v>-1</v>
          </cell>
          <cell r="N9558">
            <v>-1</v>
          </cell>
          <cell r="O9558">
            <v>-1</v>
          </cell>
          <cell r="P9558">
            <v>-1</v>
          </cell>
        </row>
        <row r="9559">
          <cell r="A9559" t="str">
            <v>531009.OF</v>
          </cell>
          <cell r="B9559" t="str">
            <v>建信收益增强债券C</v>
          </cell>
          <cell r="C9559" t="str">
            <v>债券型基金</v>
          </cell>
          <cell r="D9559" t="str">
            <v>混合债券型基金（二级）</v>
          </cell>
          <cell r="E9559">
            <v>10.9698630136986</v>
          </cell>
          <cell r="F9559">
            <v>0.679629131</v>
          </cell>
          <cell r="G9559">
            <v>1.0548908195</v>
          </cell>
          <cell r="H9559">
            <v>1.2072460795</v>
          </cell>
          <cell r="I9559">
            <v>93.995943204868098</v>
          </cell>
          <cell r="J9559">
            <v>88.543209876543202</v>
          </cell>
          <cell r="K9559">
            <v>82.998885172798197</v>
          </cell>
          <cell r="L9559">
            <v>79.945054945054906</v>
          </cell>
          <cell r="M9559">
            <v>29.2418772563177</v>
          </cell>
          <cell r="N9559">
            <v>47.5694444444444</v>
          </cell>
          <cell r="O9559">
            <v>39.200000000000003</v>
          </cell>
          <cell r="P9559">
            <v>-1</v>
          </cell>
        </row>
        <row r="9560">
          <cell r="A9560" t="str">
            <v>531014.OF</v>
          </cell>
          <cell r="B9560" t="str">
            <v>建信双周理财B</v>
          </cell>
          <cell r="C9560" t="str">
            <v>债券型基金</v>
          </cell>
          <cell r="D9560" t="str">
            <v>中短期纯债型基金</v>
          </cell>
          <cell r="E9560">
            <v>7.7287671232876702</v>
          </cell>
          <cell r="F9560">
            <v>31.266433943100001</v>
          </cell>
          <cell r="G9560">
            <v>128.69514291140001</v>
          </cell>
          <cell r="H9560">
            <v>120.6188837511</v>
          </cell>
          <cell r="I9560">
            <v>92.008113590263704</v>
          </cell>
          <cell r="J9560">
            <v>79.950617283950606</v>
          </cell>
          <cell r="K9560">
            <v>69.565217391304301</v>
          </cell>
          <cell r="L9560">
            <v>53.571428571428598</v>
          </cell>
          <cell r="M9560">
            <v>71.119133574007193</v>
          </cell>
          <cell r="N9560">
            <v>-1</v>
          </cell>
          <cell r="O9560">
            <v>-1</v>
          </cell>
          <cell r="P9560">
            <v>-1</v>
          </cell>
        </row>
        <row r="9561">
          <cell r="A9561" t="str">
            <v>531017.OF</v>
          </cell>
          <cell r="B9561" t="str">
            <v>建信双息红利债券C</v>
          </cell>
          <cell r="C9561" t="str">
            <v>债券型基金</v>
          </cell>
          <cell r="D9561" t="str">
            <v>混合债券型基金（二级）</v>
          </cell>
          <cell r="E9561">
            <v>5.7178082191780799</v>
          </cell>
          <cell r="F9561">
            <v>0.30586487680000002</v>
          </cell>
          <cell r="G9561">
            <v>0.51664463630000002</v>
          </cell>
          <cell r="H9561">
            <v>0.86027398060000004</v>
          </cell>
          <cell r="I9561">
            <v>19.6754563894523</v>
          </cell>
          <cell r="J9561">
            <v>59.703703703703702</v>
          </cell>
          <cell r="K9561">
            <v>73.355629877368997</v>
          </cell>
          <cell r="L9561">
            <v>71.428571428571402</v>
          </cell>
          <cell r="M9561">
            <v>-1</v>
          </cell>
          <cell r="N9561">
            <v>-1</v>
          </cell>
          <cell r="O9561">
            <v>-1</v>
          </cell>
          <cell r="P9561">
            <v>-1</v>
          </cell>
        </row>
        <row r="9562">
          <cell r="A9562" t="str">
            <v>531020.OF</v>
          </cell>
          <cell r="B9562" t="str">
            <v>建信转债增强债券C</v>
          </cell>
          <cell r="C9562" t="str">
            <v>债券型基金</v>
          </cell>
          <cell r="D9562" t="str">
            <v>混合债券型基金（二级）</v>
          </cell>
          <cell r="E9562">
            <v>7.9780821917808202</v>
          </cell>
          <cell r="F9562">
            <v>0.58659076170000002</v>
          </cell>
          <cell r="G9562">
            <v>0.89409185329999996</v>
          </cell>
          <cell r="H9562">
            <v>0.70274410369999996</v>
          </cell>
          <cell r="I9562">
            <v>26.490872210953299</v>
          </cell>
          <cell r="J9562">
            <v>75.407407407407405</v>
          </cell>
          <cell r="K9562">
            <v>80.824972129320003</v>
          </cell>
          <cell r="L9562">
            <v>92.032967032966994</v>
          </cell>
          <cell r="M9562">
            <v>1.2033694344163699</v>
          </cell>
          <cell r="N9562">
            <v>-1</v>
          </cell>
          <cell r="O9562">
            <v>-1</v>
          </cell>
          <cell r="P9562">
            <v>-1</v>
          </cell>
        </row>
        <row r="9563">
          <cell r="A9563" t="str">
            <v>531021.OF</v>
          </cell>
          <cell r="B9563" t="str">
            <v>建信纯债债券C</v>
          </cell>
          <cell r="C9563" t="str">
            <v>债券型基金</v>
          </cell>
          <cell r="D9563" t="str">
            <v>长期纯债型基金</v>
          </cell>
          <cell r="E9563">
            <v>7.5123287671232903</v>
          </cell>
          <cell r="F9563">
            <v>5.3309365690000003</v>
          </cell>
          <cell r="G9563">
            <v>10.127274721699999</v>
          </cell>
          <cell r="H9563">
            <v>0.57282310849999996</v>
          </cell>
          <cell r="I9563">
            <v>65.720081135902603</v>
          </cell>
          <cell r="J9563">
            <v>42.765432098765402</v>
          </cell>
          <cell r="K9563">
            <v>31.159420289855099</v>
          </cell>
          <cell r="L9563">
            <v>36.3553113553114</v>
          </cell>
          <cell r="M9563">
            <v>49.9398315282792</v>
          </cell>
          <cell r="N9563">
            <v>-1</v>
          </cell>
          <cell r="O9563">
            <v>-1</v>
          </cell>
          <cell r="P9563">
            <v>-1</v>
          </cell>
        </row>
        <row r="9564">
          <cell r="A9564" t="str">
            <v>531028.OF</v>
          </cell>
          <cell r="B9564" t="str">
            <v>建信短债债券A</v>
          </cell>
          <cell r="C9564" t="str">
            <v>债券型基金</v>
          </cell>
          <cell r="D9564" t="str">
            <v>中短期纯债型基金</v>
          </cell>
          <cell r="E9564">
            <v>7.4164383561643801</v>
          </cell>
          <cell r="F9564">
            <v>5.6266796056999997</v>
          </cell>
          <cell r="G9564">
            <v>147.1218221796</v>
          </cell>
          <cell r="H9564">
            <v>113.9806227203</v>
          </cell>
          <cell r="I9564">
            <v>96.632860040567905</v>
          </cell>
          <cell r="J9564">
            <v>91.5555555555556</v>
          </cell>
          <cell r="K9564">
            <v>93.478260869565204</v>
          </cell>
          <cell r="L9564">
            <v>90.934065934065899</v>
          </cell>
          <cell r="M9564">
            <v>96.630565583634194</v>
          </cell>
          <cell r="N9564">
            <v>-1</v>
          </cell>
          <cell r="O9564">
            <v>-1</v>
          </cell>
          <cell r="P9564">
            <v>-1</v>
          </cell>
        </row>
        <row r="9565">
          <cell r="A9565" t="str">
            <v>531030.OF</v>
          </cell>
          <cell r="B9565" t="str">
            <v>建信周盈安心理财债券B</v>
          </cell>
          <cell r="C9565" t="str">
            <v>债券型基金</v>
          </cell>
          <cell r="D9565" t="str">
            <v>中短期纯债型基金</v>
          </cell>
          <cell r="E9565">
            <v>6.6739726027397301</v>
          </cell>
          <cell r="F9565">
            <v>6.9795474100000005E-2</v>
          </cell>
          <cell r="G9565">
            <v>0.2854474105</v>
          </cell>
          <cell r="H9565">
            <v>0.73944380610000005</v>
          </cell>
          <cell r="I9565">
            <v>92.494929006085201</v>
          </cell>
          <cell r="J9565">
            <v>80.148148148148096</v>
          </cell>
          <cell r="K9565">
            <v>71.404682274247506</v>
          </cell>
          <cell r="L9565">
            <v>57.142857142857103</v>
          </cell>
          <cell r="M9565">
            <v>73.525872442839997</v>
          </cell>
          <cell r="N9565">
            <v>-1</v>
          </cell>
          <cell r="O9565">
            <v>-1</v>
          </cell>
          <cell r="P9565">
            <v>-1</v>
          </cell>
        </row>
        <row r="9566">
          <cell r="A9566" t="str">
            <v>539001.OF</v>
          </cell>
          <cell r="B9566" t="str">
            <v>建信全球机遇混合(QDII)</v>
          </cell>
          <cell r="C9566" t="str">
            <v>其他基金</v>
          </cell>
          <cell r="D9566" t="str">
            <v>QDII基金</v>
          </cell>
          <cell r="E9566">
            <v>9.6849315068493205</v>
          </cell>
          <cell r="F9566">
            <v>0.4795463828</v>
          </cell>
          <cell r="G9566">
            <v>0.69639880259999998</v>
          </cell>
          <cell r="H9566">
            <v>0.55813920480000001</v>
          </cell>
          <cell r="I9566">
            <v>61.71875</v>
          </cell>
          <cell r="J9566">
            <v>66.517857142857096</v>
          </cell>
          <cell r="K9566">
            <v>38.5</v>
          </cell>
          <cell r="L9566">
            <v>32.191780821917803</v>
          </cell>
          <cell r="M9566">
            <v>37.5</v>
          </cell>
          <cell r="N9566">
            <v>25.454545454545499</v>
          </cell>
          <cell r="O9566">
            <v>-1</v>
          </cell>
          <cell r="P9566">
            <v>-1</v>
          </cell>
        </row>
        <row r="9567">
          <cell r="A9567" t="str">
            <v>539002.OF</v>
          </cell>
          <cell r="B9567" t="str">
            <v>建信新兴市场混合(QDII)</v>
          </cell>
          <cell r="C9567" t="str">
            <v>其他基金</v>
          </cell>
          <cell r="D9567" t="str">
            <v>QDII基金</v>
          </cell>
          <cell r="E9567">
            <v>8.9178082191780792</v>
          </cell>
          <cell r="F9567">
            <v>0.25497319190000001</v>
          </cell>
          <cell r="G9567">
            <v>0.50746830860000003</v>
          </cell>
          <cell r="H9567">
            <v>0.54992073740000003</v>
          </cell>
          <cell r="I9567">
            <v>70.3125</v>
          </cell>
          <cell r="J9567">
            <v>75</v>
          </cell>
          <cell r="K9567">
            <v>81</v>
          </cell>
          <cell r="L9567">
            <v>54.109589041095902</v>
          </cell>
          <cell r="M9567">
            <v>84.615384615384599</v>
          </cell>
          <cell r="N9567">
            <v>78.181818181818201</v>
          </cell>
          <cell r="O9567">
            <v>-1</v>
          </cell>
          <cell r="P9567">
            <v>-1</v>
          </cell>
        </row>
        <row r="9568">
          <cell r="A9568" t="str">
            <v>539003.OF</v>
          </cell>
          <cell r="B9568" t="str">
            <v>建信富时100指数(QDII)人民币A</v>
          </cell>
          <cell r="C9568" t="str">
            <v>其他基金</v>
          </cell>
          <cell r="D9568" t="str">
            <v>QDII基金</v>
          </cell>
          <cell r="E9568">
            <v>7.9013698630137004</v>
          </cell>
          <cell r="F9568">
            <v>0.26349951319999998</v>
          </cell>
          <cell r="G9568">
            <v>0.2652833644</v>
          </cell>
          <cell r="H9568">
            <v>0.2442661468</v>
          </cell>
          <cell r="I9568">
            <v>86.71875</v>
          </cell>
          <cell r="J9568">
            <v>91.964285714285694</v>
          </cell>
          <cell r="K9568">
            <v>87.5</v>
          </cell>
          <cell r="L9568">
            <v>81.506849315068493</v>
          </cell>
          <cell r="M9568">
            <v>94.230769230769198</v>
          </cell>
          <cell r="N9568">
            <v>-1</v>
          </cell>
          <cell r="O9568">
            <v>-1</v>
          </cell>
          <cell r="P9568">
            <v>-1</v>
          </cell>
        </row>
        <row r="9569">
          <cell r="A9569" t="str">
            <v>540001.OF</v>
          </cell>
          <cell r="B9569" t="str">
            <v>汇丰晋信2016周期混合</v>
          </cell>
          <cell r="C9569" t="str">
            <v>混合型基金</v>
          </cell>
          <cell r="D9569" t="str">
            <v>偏债混合型基金</v>
          </cell>
          <cell r="E9569">
            <v>14</v>
          </cell>
          <cell r="F9569">
            <v>2.3461667237000001</v>
          </cell>
          <cell r="G9569">
            <v>11.398221766400001</v>
          </cell>
          <cell r="H9569">
            <v>1.3780388889999999</v>
          </cell>
          <cell r="I9569">
            <v>89.670610809082206</v>
          </cell>
          <cell r="J9569">
            <v>63.808574277168503</v>
          </cell>
          <cell r="K9569">
            <v>65.158189827793393</v>
          </cell>
          <cell r="L9569">
            <v>76.808905380333897</v>
          </cell>
          <cell r="M9569">
            <v>88.184438040345796</v>
          </cell>
          <cell r="N9569">
            <v>86.842105263157904</v>
          </cell>
          <cell r="O9569">
            <v>84.033613445378194</v>
          </cell>
          <cell r="P9569">
            <v>-1</v>
          </cell>
        </row>
        <row r="9570">
          <cell r="A9570" t="str">
            <v>540002.OF</v>
          </cell>
          <cell r="B9570" t="str">
            <v>汇丰晋信龙腾混合</v>
          </cell>
          <cell r="C9570" t="str">
            <v>混合型基金</v>
          </cell>
          <cell r="D9570" t="str">
            <v>偏股混合型基金</v>
          </cell>
          <cell r="E9570">
            <v>13.652054794520501</v>
          </cell>
          <cell r="F9570">
            <v>9.8501852805999999</v>
          </cell>
          <cell r="G9570">
            <v>6.9806273225000002</v>
          </cell>
          <cell r="H9570">
            <v>10.8562504212</v>
          </cell>
          <cell r="I9570">
            <v>44.4195714742565</v>
          </cell>
          <cell r="J9570">
            <v>51.412429378531101</v>
          </cell>
          <cell r="K9570">
            <v>38.005606728073701</v>
          </cell>
          <cell r="L9570">
            <v>23.747680890538</v>
          </cell>
          <cell r="M9570">
            <v>21.181556195965399</v>
          </cell>
          <cell r="N9570">
            <v>22.874493927125499</v>
          </cell>
          <cell r="O9570">
            <v>23.8095238095238</v>
          </cell>
          <cell r="P9570">
            <v>-1</v>
          </cell>
        </row>
        <row r="9571">
          <cell r="A9571" t="str">
            <v>540003.OF</v>
          </cell>
          <cell r="B9571" t="str">
            <v>汇丰晋信动态策略混合A</v>
          </cell>
          <cell r="C9571" t="str">
            <v>混合型基金</v>
          </cell>
          <cell r="D9571" t="str">
            <v>偏股混合型基金</v>
          </cell>
          <cell r="E9571">
            <v>13.1205479452055</v>
          </cell>
          <cell r="F9571">
            <v>6.8490695439999998</v>
          </cell>
          <cell r="G9571">
            <v>11.272006681300001</v>
          </cell>
          <cell r="H9571">
            <v>10.094426822699999</v>
          </cell>
          <cell r="I9571">
            <v>61.3687240166294</v>
          </cell>
          <cell r="J9571">
            <v>56.331006979062799</v>
          </cell>
          <cell r="K9571">
            <v>41.169403283940703</v>
          </cell>
          <cell r="L9571">
            <v>39.826839826839802</v>
          </cell>
          <cell r="M9571">
            <v>16.570605187319899</v>
          </cell>
          <cell r="N9571">
            <v>20.647773279352201</v>
          </cell>
          <cell r="O9571">
            <v>22.96918767507</v>
          </cell>
          <cell r="P9571">
            <v>-1</v>
          </cell>
        </row>
        <row r="9572">
          <cell r="A9572" t="str">
            <v>540004.OF</v>
          </cell>
          <cell r="B9572" t="str">
            <v>汇丰晋信2026周期混合</v>
          </cell>
          <cell r="C9572" t="str">
            <v>混合型基金</v>
          </cell>
          <cell r="D9572" t="str">
            <v>偏股混合型基金</v>
          </cell>
          <cell r="E9572">
            <v>11.830136986301399</v>
          </cell>
          <cell r="F9572">
            <v>1.3076966417</v>
          </cell>
          <cell r="G9572">
            <v>2.4529026483999998</v>
          </cell>
          <cell r="H9572">
            <v>0.76513977700000002</v>
          </cell>
          <cell r="I9572">
            <v>46.210425327790198</v>
          </cell>
          <cell r="J9572">
            <v>5.6829511465603204</v>
          </cell>
          <cell r="K9572">
            <v>7.2086503804565503</v>
          </cell>
          <cell r="L9572">
            <v>11.9356833642548</v>
          </cell>
          <cell r="M9572">
            <v>45.9654178674352</v>
          </cell>
          <cell r="N9572">
            <v>30.364372469635601</v>
          </cell>
          <cell r="O9572">
            <v>36.974789915966397</v>
          </cell>
          <cell r="P9572">
            <v>-1</v>
          </cell>
        </row>
        <row r="9573">
          <cell r="A9573" t="str">
            <v>540005.OF</v>
          </cell>
          <cell r="B9573" t="str">
            <v>汇丰晋信平稳增利债券A</v>
          </cell>
          <cell r="C9573" t="str">
            <v>债券型基金</v>
          </cell>
          <cell r="D9573" t="str">
            <v>混合债券型基金（一级）</v>
          </cell>
          <cell r="E9573">
            <v>11.4657534246575</v>
          </cell>
          <cell r="F9573">
            <v>0.86836789599999997</v>
          </cell>
          <cell r="G9573">
            <v>0.77121971590000005</v>
          </cell>
          <cell r="H9573">
            <v>0.83341081610000001</v>
          </cell>
          <cell r="I9573">
            <v>75.253549695740404</v>
          </cell>
          <cell r="J9573">
            <v>62.123456790123498</v>
          </cell>
          <cell r="K9573">
            <v>58.751393534002197</v>
          </cell>
          <cell r="L9573">
            <v>70.238095238095198</v>
          </cell>
          <cell r="M9573">
            <v>65.824308062575199</v>
          </cell>
          <cell r="N9573">
            <v>80.2083333333333</v>
          </cell>
          <cell r="O9573">
            <v>92.8</v>
          </cell>
          <cell r="P9573">
            <v>-1</v>
          </cell>
        </row>
        <row r="9574">
          <cell r="A9574" t="str">
            <v>540006.OF</v>
          </cell>
          <cell r="B9574" t="str">
            <v>汇丰晋信大盘股票A</v>
          </cell>
          <cell r="C9574" t="str">
            <v>股票型基金</v>
          </cell>
          <cell r="D9574" t="str">
            <v>普通股票型基金</v>
          </cell>
          <cell r="E9574">
            <v>10.9095890410959</v>
          </cell>
          <cell r="F9574">
            <v>26.528273068200001</v>
          </cell>
          <cell r="G9574">
            <v>35.742185611499998</v>
          </cell>
          <cell r="H9574">
            <v>59.290718510200001</v>
          </cell>
          <cell r="I9574">
            <v>58.0536912751678</v>
          </cell>
          <cell r="J9574">
            <v>38.765182186234803</v>
          </cell>
          <cell r="K9574">
            <v>28.1984334203655</v>
          </cell>
          <cell r="L9574">
            <v>11.400651465797999</v>
          </cell>
          <cell r="M9574">
            <v>0.37037037037037002</v>
          </cell>
          <cell r="N9574">
            <v>0.56497175141242895</v>
          </cell>
          <cell r="O9574">
            <v>1.40845070422535</v>
          </cell>
          <cell r="P9574">
            <v>-1</v>
          </cell>
        </row>
        <row r="9575">
          <cell r="A9575" t="str">
            <v>540007.OF</v>
          </cell>
          <cell r="B9575" t="str">
            <v>汇丰晋信中小盘股票</v>
          </cell>
          <cell r="C9575" t="str">
            <v>股票型基金</v>
          </cell>
          <cell r="D9575" t="str">
            <v>普通股票型基金</v>
          </cell>
          <cell r="E9575">
            <v>10.443835616438401</v>
          </cell>
          <cell r="F9575">
            <v>0.74709396549999996</v>
          </cell>
          <cell r="G9575">
            <v>0.71561169329999996</v>
          </cell>
          <cell r="H9575">
            <v>0.71105287070000001</v>
          </cell>
          <cell r="I9575">
            <v>15.1006711409396</v>
          </cell>
          <cell r="J9575">
            <v>12.9554655870445</v>
          </cell>
          <cell r="K9575">
            <v>22.323759791122701</v>
          </cell>
          <cell r="L9575">
            <v>22.3127035830619</v>
          </cell>
          <cell r="M9575">
            <v>34.814814814814802</v>
          </cell>
          <cell r="N9575">
            <v>23.728813559321999</v>
          </cell>
          <cell r="O9575">
            <v>39.436619718309899</v>
          </cell>
          <cell r="P9575">
            <v>-1</v>
          </cell>
        </row>
        <row r="9576">
          <cell r="A9576" t="str">
            <v>540008.OF</v>
          </cell>
          <cell r="B9576" t="str">
            <v>汇丰晋信低碳先锋股票</v>
          </cell>
          <cell r="C9576" t="str">
            <v>股票型基金</v>
          </cell>
          <cell r="D9576" t="str">
            <v>普通股票型基金</v>
          </cell>
          <cell r="E9576">
            <v>9.9534246575342493</v>
          </cell>
          <cell r="F9576">
            <v>18.2338886651</v>
          </cell>
          <cell r="G9576">
            <v>2.4481394607999998</v>
          </cell>
          <cell r="H9576">
            <v>2.9168025873999999</v>
          </cell>
          <cell r="I9576">
            <v>10.1510067114094</v>
          </cell>
          <cell r="J9576">
            <v>62.3481781376518</v>
          </cell>
          <cell r="K9576">
            <v>80.809399477806807</v>
          </cell>
          <cell r="L9576">
            <v>85.016286644951094</v>
          </cell>
          <cell r="M9576">
            <v>85.5555555555555</v>
          </cell>
          <cell r="N9576">
            <v>39.548022598870098</v>
          </cell>
          <cell r="O9576">
            <v>-1</v>
          </cell>
          <cell r="P9576">
            <v>-1</v>
          </cell>
        </row>
        <row r="9577">
          <cell r="A9577" t="str">
            <v>540009.OF</v>
          </cell>
          <cell r="B9577" t="str">
            <v>汇丰晋信消费红利股票</v>
          </cell>
          <cell r="C9577" t="str">
            <v>股票型基金</v>
          </cell>
          <cell r="D9577" t="str">
            <v>普通股票型基金</v>
          </cell>
          <cell r="E9577">
            <v>9.4520547945205493</v>
          </cell>
          <cell r="F9577">
            <v>1.6940902069999999</v>
          </cell>
          <cell r="G9577">
            <v>3.6321179549</v>
          </cell>
          <cell r="H9577">
            <v>5.3104021418</v>
          </cell>
          <cell r="I9577">
            <v>29.530201342281899</v>
          </cell>
          <cell r="J9577">
            <v>30.971659919028301</v>
          </cell>
          <cell r="K9577">
            <v>13.5770234986945</v>
          </cell>
          <cell r="L9577">
            <v>8.3061889250814307</v>
          </cell>
          <cell r="M9577">
            <v>43.3333333333333</v>
          </cell>
          <cell r="N9577">
            <v>33.3333333333333</v>
          </cell>
          <cell r="O9577">
            <v>-1</v>
          </cell>
          <cell r="P9577">
            <v>-1</v>
          </cell>
        </row>
        <row r="9578">
          <cell r="A9578" t="str">
            <v>540010.OF</v>
          </cell>
          <cell r="B9578" t="str">
            <v>汇丰晋信科技先锋股票</v>
          </cell>
          <cell r="C9578" t="str">
            <v>股票型基金</v>
          </cell>
          <cell r="D9578" t="str">
            <v>普通股票型基金</v>
          </cell>
          <cell r="E9578">
            <v>8.8191780821917796</v>
          </cell>
          <cell r="F9578">
            <v>9.7032205571999999</v>
          </cell>
          <cell r="G9578">
            <v>6.3793233310000002</v>
          </cell>
          <cell r="H9578">
            <v>4.7171267535999997</v>
          </cell>
          <cell r="I9578">
            <v>3.5234899328859099</v>
          </cell>
          <cell r="J9578">
            <v>5.6680161943319796</v>
          </cell>
          <cell r="K9578">
            <v>17.101827676240202</v>
          </cell>
          <cell r="L9578">
            <v>40.065146579804598</v>
          </cell>
          <cell r="M9578">
            <v>18.148148148148099</v>
          </cell>
          <cell r="N9578">
            <v>2.8248587570621502</v>
          </cell>
          <cell r="O9578">
            <v>-1</v>
          </cell>
          <cell r="P9578">
            <v>-1</v>
          </cell>
        </row>
        <row r="9579">
          <cell r="A9579" t="str">
            <v>540011.OF</v>
          </cell>
          <cell r="B9579" t="str">
            <v>汇丰晋信货币A</v>
          </cell>
          <cell r="C9579" t="str">
            <v>货币市场型基金</v>
          </cell>
          <cell r="D9579" t="str">
            <v>货币市场型基金</v>
          </cell>
          <cell r="E9579">
            <v>8.5506849315068507</v>
          </cell>
          <cell r="F9579">
            <v>0.30289065990000003</v>
          </cell>
          <cell r="G9579">
            <v>0.31216630550000002</v>
          </cell>
          <cell r="H9579">
            <v>0.1267575198</v>
          </cell>
          <cell r="I9579">
            <v>90.600924499229606</v>
          </cell>
          <cell r="J9579">
            <v>89.107413010589994</v>
          </cell>
          <cell r="K9579">
            <v>90.8333333333333</v>
          </cell>
          <cell r="L9579">
            <v>92.840095465393802</v>
          </cell>
          <cell r="M9579">
            <v>95.544554455445507</v>
          </cell>
          <cell r="N9579">
            <v>98.795180722891601</v>
          </cell>
          <cell r="O9579">
            <v>-1</v>
          </cell>
          <cell r="P9579">
            <v>-1</v>
          </cell>
        </row>
        <row r="9580">
          <cell r="A9580" t="str">
            <v>540012.OF</v>
          </cell>
          <cell r="B9580" t="str">
            <v>汇丰晋信恒生龙头指数A</v>
          </cell>
          <cell r="C9580" t="str">
            <v>股票型基金</v>
          </cell>
          <cell r="D9580" t="str">
            <v>被动指数型基金</v>
          </cell>
          <cell r="E9580">
            <v>7.8027397260273998</v>
          </cell>
          <cell r="F9580">
            <v>3.0062478499999998</v>
          </cell>
          <cell r="G9580">
            <v>2.6812221906000002</v>
          </cell>
          <cell r="H9580">
            <v>3.4854961305000001</v>
          </cell>
          <cell r="I9580">
            <v>63.338926174496599</v>
          </cell>
          <cell r="J9580">
            <v>40.890688259109297</v>
          </cell>
          <cell r="K9580">
            <v>23.629242819843299</v>
          </cell>
          <cell r="L9580">
            <v>8.9576547231270407</v>
          </cell>
          <cell r="M9580">
            <v>11.851851851851899</v>
          </cell>
          <cell r="N9580">
            <v>-1</v>
          </cell>
          <cell r="O9580">
            <v>-1</v>
          </cell>
          <cell r="P9580">
            <v>-1</v>
          </cell>
        </row>
        <row r="9581">
          <cell r="A9581" t="str">
            <v>541005.OF</v>
          </cell>
          <cell r="B9581" t="str">
            <v>汇丰晋信平稳增利债券C</v>
          </cell>
          <cell r="C9581" t="str">
            <v>债券型基金</v>
          </cell>
          <cell r="D9581" t="str">
            <v>混合债券型基金（一级）</v>
          </cell>
          <cell r="E9581">
            <v>8.9561643835616405</v>
          </cell>
          <cell r="F9581">
            <v>0.13306446499999999</v>
          </cell>
          <cell r="G9581">
            <v>0.1318904317</v>
          </cell>
          <cell r="H9581">
            <v>0.2214185504</v>
          </cell>
          <cell r="I9581">
            <v>79.107505070993895</v>
          </cell>
          <cell r="J9581">
            <v>67.5555555555556</v>
          </cell>
          <cell r="K9581">
            <v>64.325529542920805</v>
          </cell>
          <cell r="L9581">
            <v>73.351648351648393</v>
          </cell>
          <cell r="M9581">
            <v>71.841155234656995</v>
          </cell>
          <cell r="N9581">
            <v>85.0694444444444</v>
          </cell>
          <cell r="O9581">
            <v>-1</v>
          </cell>
          <cell r="P9581">
            <v>-1</v>
          </cell>
        </row>
        <row r="9582">
          <cell r="A9582" t="str">
            <v>541011.OF</v>
          </cell>
          <cell r="B9582" t="str">
            <v>汇丰晋信货币B</v>
          </cell>
          <cell r="C9582" t="str">
            <v>货币市场型基金</v>
          </cell>
          <cell r="D9582" t="str">
            <v>货币市场型基金</v>
          </cell>
          <cell r="E9582">
            <v>8.5506849315068507</v>
          </cell>
          <cell r="F9582">
            <v>100.61787101580001</v>
          </cell>
          <cell r="G9582">
            <v>117.0274066278</v>
          </cell>
          <cell r="H9582">
            <v>63.663354793800004</v>
          </cell>
          <cell r="I9582">
            <v>69.337442218798103</v>
          </cell>
          <cell r="J9582">
            <v>73.676248108925904</v>
          </cell>
          <cell r="K9582">
            <v>78</v>
          </cell>
          <cell r="L9582">
            <v>82.816229116945095</v>
          </cell>
          <cell r="M9582">
            <v>89.603960396039597</v>
          </cell>
          <cell r="N9582">
            <v>93.975903614457806</v>
          </cell>
          <cell r="O9582">
            <v>-1</v>
          </cell>
          <cell r="P9582">
            <v>-1</v>
          </cell>
        </row>
        <row r="9583">
          <cell r="A9583" t="str">
            <v>550001.OF</v>
          </cell>
          <cell r="B9583" t="str">
            <v>信诚四季红混合</v>
          </cell>
          <cell r="C9583" t="str">
            <v>混合型基金</v>
          </cell>
          <cell r="D9583" t="str">
            <v>偏股混合型基金</v>
          </cell>
          <cell r="E9583">
            <v>14.065753424657499</v>
          </cell>
          <cell r="F9583">
            <v>6.2548802227999998</v>
          </cell>
          <cell r="G9583">
            <v>8.8020205699999998</v>
          </cell>
          <cell r="H9583">
            <v>13.3061511463</v>
          </cell>
          <cell r="I9583">
            <v>39.047009913655302</v>
          </cell>
          <cell r="J9583">
            <v>88.4014622798272</v>
          </cell>
          <cell r="K9583">
            <v>89.667601121345598</v>
          </cell>
          <cell r="L9583">
            <v>88.435374149659907</v>
          </cell>
          <cell r="M9583">
            <v>73.487031700288199</v>
          </cell>
          <cell r="N9583">
            <v>76.315789473684205</v>
          </cell>
          <cell r="O9583">
            <v>83.193277310924401</v>
          </cell>
          <cell r="P9583">
            <v>-1</v>
          </cell>
        </row>
        <row r="9584">
          <cell r="A9584" t="str">
            <v>550002.OF</v>
          </cell>
          <cell r="B9584" t="str">
            <v>中信保诚精萃成长混合</v>
          </cell>
          <cell r="C9584" t="str">
            <v>混合型基金</v>
          </cell>
          <cell r="D9584" t="str">
            <v>偏股混合型基金</v>
          </cell>
          <cell r="E9584">
            <v>13.4849315068493</v>
          </cell>
          <cell r="F9584">
            <v>13.883661121299999</v>
          </cell>
          <cell r="G9584">
            <v>21.894500370399999</v>
          </cell>
          <cell r="H9584">
            <v>25.254819949400002</v>
          </cell>
          <cell r="I9584">
            <v>28.205948193156399</v>
          </cell>
          <cell r="J9584">
            <v>33.167165171153201</v>
          </cell>
          <cell r="K9584">
            <v>25.911093311974401</v>
          </cell>
          <cell r="L9584">
            <v>26.159554730983299</v>
          </cell>
          <cell r="M9584">
            <v>32.132564841498599</v>
          </cell>
          <cell r="N9584">
            <v>33.805668016194304</v>
          </cell>
          <cell r="O9584">
            <v>37.254901960784302</v>
          </cell>
          <cell r="P9584">
            <v>-1</v>
          </cell>
        </row>
        <row r="9585">
          <cell r="A9585" t="str">
            <v>550003.OF</v>
          </cell>
          <cell r="B9585" t="str">
            <v>中信保诚盛世蓝筹混合</v>
          </cell>
          <cell r="C9585" t="str">
            <v>混合型基金</v>
          </cell>
          <cell r="D9585" t="str">
            <v>偏股混合型基金</v>
          </cell>
          <cell r="E9585">
            <v>11.9643835616438</v>
          </cell>
          <cell r="F9585">
            <v>10.665463065899999</v>
          </cell>
          <cell r="G9585">
            <v>9.5061303337999998</v>
          </cell>
          <cell r="H9585">
            <v>13.923371617500001</v>
          </cell>
          <cell r="I9585">
            <v>54.557083466581403</v>
          </cell>
          <cell r="J9585">
            <v>58.690594882020598</v>
          </cell>
          <cell r="K9585">
            <v>38.566279535442497</v>
          </cell>
          <cell r="L9585">
            <v>27.272727272727298</v>
          </cell>
          <cell r="M9585">
            <v>35.878962536023103</v>
          </cell>
          <cell r="N9585">
            <v>45.748987854250998</v>
          </cell>
          <cell r="O9585">
            <v>29.9719887955182</v>
          </cell>
          <cell r="P9585">
            <v>-1</v>
          </cell>
        </row>
        <row r="9586">
          <cell r="A9586" t="str">
            <v>550004.OF</v>
          </cell>
          <cell r="B9586" t="str">
            <v>信诚三得益债券A</v>
          </cell>
          <cell r="C9586" t="str">
            <v>债券型基金</v>
          </cell>
          <cell r="D9586" t="str">
            <v>混合债券型基金（二级）</v>
          </cell>
          <cell r="E9586">
            <v>11.6493150684932</v>
          </cell>
          <cell r="F9586">
            <v>3.4376481307</v>
          </cell>
          <cell r="G9586">
            <v>3.0004636589000002</v>
          </cell>
          <cell r="H9586">
            <v>3.8547514231000002</v>
          </cell>
          <cell r="I9586">
            <v>39.310344827586199</v>
          </cell>
          <cell r="J9586">
            <v>54.074074074074097</v>
          </cell>
          <cell r="K9586">
            <v>47.2686733556299</v>
          </cell>
          <cell r="L9586">
            <v>14.652014652014699</v>
          </cell>
          <cell r="M9586">
            <v>16.9675090252708</v>
          </cell>
          <cell r="N9586">
            <v>28.8194444444444</v>
          </cell>
          <cell r="O9586">
            <v>36.799999999999997</v>
          </cell>
          <cell r="P9586">
            <v>-1</v>
          </cell>
        </row>
        <row r="9587">
          <cell r="A9587" t="str">
            <v>550005.OF</v>
          </cell>
          <cell r="B9587" t="str">
            <v>信诚三得益债券B</v>
          </cell>
          <cell r="C9587" t="str">
            <v>债券型基金</v>
          </cell>
          <cell r="D9587" t="str">
            <v>混合债券型基金（二级）</v>
          </cell>
          <cell r="E9587">
            <v>11.6493150684932</v>
          </cell>
          <cell r="F9587">
            <v>13.932673380100001</v>
          </cell>
          <cell r="G9587">
            <v>15.541003738100001</v>
          </cell>
          <cell r="H9587">
            <v>18.353988713100001</v>
          </cell>
          <cell r="I9587">
            <v>52.4543610547667</v>
          </cell>
          <cell r="J9587">
            <v>61.530864197530903</v>
          </cell>
          <cell r="K9587">
            <v>56.800445930880699</v>
          </cell>
          <cell r="L9587">
            <v>25.1831501831502</v>
          </cell>
          <cell r="M9587">
            <v>22.141997593261099</v>
          </cell>
          <cell r="N9587">
            <v>37.1527777777778</v>
          </cell>
          <cell r="O9587">
            <v>53.6</v>
          </cell>
          <cell r="P9587">
            <v>-1</v>
          </cell>
        </row>
        <row r="9588">
          <cell r="A9588" t="str">
            <v>550008.OF</v>
          </cell>
          <cell r="B9588" t="str">
            <v>信诚优胜精选混合</v>
          </cell>
          <cell r="C9588" t="str">
            <v>混合型基金</v>
          </cell>
          <cell r="D9588" t="str">
            <v>偏股混合型基金</v>
          </cell>
          <cell r="E9588">
            <v>10.7369863013699</v>
          </cell>
          <cell r="F9588">
            <v>22.9263968518</v>
          </cell>
          <cell r="G9588">
            <v>19.8545795263</v>
          </cell>
          <cell r="H9588">
            <v>24.2204467</v>
          </cell>
          <cell r="I9588">
            <v>45.091141669331599</v>
          </cell>
          <cell r="J9588">
            <v>69.9900299102692</v>
          </cell>
          <cell r="K9588">
            <v>51.1814177012415</v>
          </cell>
          <cell r="L9588">
            <v>32.900432900432897</v>
          </cell>
          <cell r="M9588">
            <v>36.311239193083601</v>
          </cell>
          <cell r="N9588">
            <v>21.255060728744901</v>
          </cell>
          <cell r="O9588">
            <v>33.3333333333333</v>
          </cell>
          <cell r="P9588">
            <v>-1</v>
          </cell>
        </row>
        <row r="9589">
          <cell r="A9589" t="str">
            <v>550009.OF</v>
          </cell>
          <cell r="B9589" t="str">
            <v>信诚中小盘混合</v>
          </cell>
          <cell r="C9589" t="str">
            <v>混合型基金</v>
          </cell>
          <cell r="D9589" t="str">
            <v>偏股混合型基金</v>
          </cell>
          <cell r="E9589">
            <v>10.276712328767101</v>
          </cell>
          <cell r="F9589">
            <v>2.2109932990000001</v>
          </cell>
          <cell r="G9589">
            <v>0.40098566969999999</v>
          </cell>
          <cell r="H9589">
            <v>0.51996736450000003</v>
          </cell>
          <cell r="I9589">
            <v>1.2791813239526699</v>
          </cell>
          <cell r="J9589">
            <v>6.3476237952808203</v>
          </cell>
          <cell r="K9589">
            <v>7.0084100921105303</v>
          </cell>
          <cell r="L9589">
            <v>23.9950525664811</v>
          </cell>
          <cell r="M9589">
            <v>25.504322766570599</v>
          </cell>
          <cell r="N9589">
            <v>13.765182186234799</v>
          </cell>
          <cell r="O9589">
            <v>25.210084033613398</v>
          </cell>
          <cell r="P9589">
            <v>-1</v>
          </cell>
        </row>
        <row r="9590">
          <cell r="A9590" t="str">
            <v>550010.OF</v>
          </cell>
          <cell r="B9590" t="str">
            <v>信诚货币A</v>
          </cell>
          <cell r="C9590" t="str">
            <v>货币市场型基金</v>
          </cell>
          <cell r="D9590" t="str">
            <v>货币市场型基金</v>
          </cell>
          <cell r="E9590">
            <v>9.1643835616438398</v>
          </cell>
          <cell r="F9590">
            <v>1.5867414799999999</v>
          </cell>
          <cell r="G9590">
            <v>1.7195284232000001</v>
          </cell>
          <cell r="H9590">
            <v>1.2325272871999999</v>
          </cell>
          <cell r="I9590">
            <v>84.745762711864401</v>
          </cell>
          <cell r="J9590">
            <v>83.812405446293496</v>
          </cell>
          <cell r="K9590">
            <v>81.6666666666667</v>
          </cell>
          <cell r="L9590">
            <v>82.100238663484504</v>
          </cell>
          <cell r="M9590">
            <v>72.772277227722796</v>
          </cell>
          <cell r="N9590">
            <v>59.036144578313298</v>
          </cell>
          <cell r="O9590">
            <v>-1</v>
          </cell>
          <cell r="P9590">
            <v>-1</v>
          </cell>
        </row>
        <row r="9591">
          <cell r="A9591" t="str">
            <v>550011.OF</v>
          </cell>
          <cell r="B9591" t="str">
            <v>信诚货币B</v>
          </cell>
          <cell r="C9591" t="str">
            <v>货币市场型基金</v>
          </cell>
          <cell r="D9591" t="str">
            <v>货币市场型基金</v>
          </cell>
          <cell r="E9591">
            <v>9.1643835616438398</v>
          </cell>
          <cell r="F9591">
            <v>43.351137903000001</v>
          </cell>
          <cell r="G9591">
            <v>64.474898343199996</v>
          </cell>
          <cell r="H9591">
            <v>50.362361039200003</v>
          </cell>
          <cell r="I9591">
            <v>53.158705701078603</v>
          </cell>
          <cell r="J9591">
            <v>59.455370650529503</v>
          </cell>
          <cell r="K9591">
            <v>53.1666666666667</v>
          </cell>
          <cell r="L9591">
            <v>49.880668257756597</v>
          </cell>
          <cell r="M9591">
            <v>38.118811881188101</v>
          </cell>
          <cell r="N9591">
            <v>15.662650602409601</v>
          </cell>
          <cell r="O9591">
            <v>-1</v>
          </cell>
          <cell r="P9591">
            <v>-1</v>
          </cell>
        </row>
        <row r="9592">
          <cell r="A9592" t="str">
            <v>550012.OF</v>
          </cell>
          <cell r="B9592" t="str">
            <v>中信保诚景华债券A</v>
          </cell>
          <cell r="C9592" t="str">
            <v>债券型基金</v>
          </cell>
          <cell r="D9592" t="str">
            <v>长期纯债型基金</v>
          </cell>
          <cell r="E9592">
            <v>7.4794520547945202</v>
          </cell>
          <cell r="F9592">
            <v>10.438089597499999</v>
          </cell>
          <cell r="G9592">
            <v>0.60981345249999996</v>
          </cell>
          <cell r="H9592">
            <v>1.4652784112999999</v>
          </cell>
          <cell r="I9592">
            <v>96.511156186612595</v>
          </cell>
          <cell r="J9592">
            <v>91.456790123456798</v>
          </cell>
          <cell r="K9592">
            <v>93.366778149386803</v>
          </cell>
          <cell r="L9592">
            <v>90.750915750915794</v>
          </cell>
          <cell r="M9592">
            <v>96.389891696750894</v>
          </cell>
          <cell r="N9592">
            <v>-1</v>
          </cell>
          <cell r="O9592">
            <v>-1</v>
          </cell>
          <cell r="P9592">
            <v>-1</v>
          </cell>
        </row>
        <row r="9593">
          <cell r="A9593" t="str">
            <v>550013.OF</v>
          </cell>
          <cell r="B9593" t="str">
            <v>中信保诚景华债券C</v>
          </cell>
          <cell r="C9593" t="str">
            <v>债券型基金</v>
          </cell>
          <cell r="D9593" t="str">
            <v>长期纯债型基金</v>
          </cell>
          <cell r="E9593">
            <v>7.4794520547945202</v>
          </cell>
          <cell r="F9593">
            <v>3.6082859999999998E-4</v>
          </cell>
          <cell r="G9593">
            <v>35.612982713999997</v>
          </cell>
          <cell r="H9593">
            <v>41.599169300600003</v>
          </cell>
          <cell r="I9593">
            <v>97.119675456389501</v>
          </cell>
          <cell r="J9593">
            <v>91.950617283950606</v>
          </cell>
          <cell r="K9593">
            <v>94.147157190635497</v>
          </cell>
          <cell r="L9593">
            <v>91.483516483516496</v>
          </cell>
          <cell r="M9593">
            <v>97.232250300842395</v>
          </cell>
          <cell r="N9593">
            <v>-1</v>
          </cell>
          <cell r="O9593">
            <v>-1</v>
          </cell>
          <cell r="P9593">
            <v>-1</v>
          </cell>
        </row>
        <row r="9594">
          <cell r="A9594" t="str">
            <v>550015.OF</v>
          </cell>
          <cell r="B9594" t="str">
            <v>信诚至远A</v>
          </cell>
          <cell r="C9594" t="str">
            <v>混合型基金</v>
          </cell>
          <cell r="D9594" t="str">
            <v>偏股混合型基金</v>
          </cell>
          <cell r="E9594">
            <v>7.4383561643835598</v>
          </cell>
          <cell r="F9594">
            <v>0.76000227649999996</v>
          </cell>
          <cell r="G9594">
            <v>0.1222600231</v>
          </cell>
          <cell r="H9594">
            <v>0.15911464389999999</v>
          </cell>
          <cell r="I9594">
            <v>24.4963223536936</v>
          </cell>
          <cell r="J9594">
            <v>15.3871718178797</v>
          </cell>
          <cell r="K9594">
            <v>29.275130156187402</v>
          </cell>
          <cell r="L9594">
            <v>38.404452690166998</v>
          </cell>
          <cell r="M9594">
            <v>81.988472622478398</v>
          </cell>
          <cell r="N9594">
            <v>-1</v>
          </cell>
          <cell r="O9594">
            <v>-1</v>
          </cell>
          <cell r="P9594">
            <v>-1</v>
          </cell>
        </row>
        <row r="9595">
          <cell r="A9595" t="str">
            <v>550016.OF</v>
          </cell>
          <cell r="B9595" t="str">
            <v>信诚至远C</v>
          </cell>
          <cell r="C9595" t="str">
            <v>混合型基金</v>
          </cell>
          <cell r="D9595" t="str">
            <v>偏股混合型基金</v>
          </cell>
          <cell r="E9595">
            <v>7.4383561643835598</v>
          </cell>
          <cell r="F9595">
            <v>1.0017802578999999</v>
          </cell>
          <cell r="G9595">
            <v>0.25037173330000001</v>
          </cell>
          <cell r="H9595">
            <v>0.37261236710000001</v>
          </cell>
          <cell r="I9595">
            <v>25.1039334825712</v>
          </cell>
          <cell r="J9595">
            <v>16.0186108341642</v>
          </cell>
          <cell r="K9595">
            <v>1.04124949939928</v>
          </cell>
          <cell r="L9595">
            <v>4.0816326530612201</v>
          </cell>
          <cell r="M9595">
            <v>10.0864553314121</v>
          </cell>
          <cell r="N9595">
            <v>-1</v>
          </cell>
          <cell r="O9595">
            <v>-1</v>
          </cell>
          <cell r="P9595">
            <v>-1</v>
          </cell>
        </row>
        <row r="9596">
          <cell r="A9596" t="str">
            <v>550018.OF</v>
          </cell>
          <cell r="B9596" t="str">
            <v>信诚优质纯债债券A</v>
          </cell>
          <cell r="C9596" t="str">
            <v>债券型基金</v>
          </cell>
          <cell r="D9596" t="str">
            <v>长期纯债型基金</v>
          </cell>
          <cell r="E9596">
            <v>7.2821917808219201</v>
          </cell>
          <cell r="F9596">
            <v>0.3740441135</v>
          </cell>
          <cell r="G9596">
            <v>0.1549042075</v>
          </cell>
          <cell r="H9596">
            <v>2.3164924289000002</v>
          </cell>
          <cell r="I9596">
            <v>7.6673427991886403</v>
          </cell>
          <cell r="J9596">
            <v>9.2345679012345698</v>
          </cell>
          <cell r="K9596">
            <v>5.6298773690077999</v>
          </cell>
          <cell r="L9596">
            <v>6.8681318681318704</v>
          </cell>
          <cell r="M9596">
            <v>12.033694344163701</v>
          </cell>
          <cell r="N9596">
            <v>-1</v>
          </cell>
          <cell r="O9596">
            <v>-1</v>
          </cell>
          <cell r="P9596">
            <v>-1</v>
          </cell>
        </row>
        <row r="9597">
          <cell r="A9597" t="str">
            <v>550019.OF</v>
          </cell>
          <cell r="B9597" t="str">
            <v>信诚优质纯债债券B</v>
          </cell>
          <cell r="C9597" t="str">
            <v>债券型基金</v>
          </cell>
          <cell r="D9597" t="str">
            <v>长期纯债型基金</v>
          </cell>
          <cell r="E9597">
            <v>7.2821917808219201</v>
          </cell>
          <cell r="F9597">
            <v>1.2765398366</v>
          </cell>
          <cell r="G9597">
            <v>0.4195702577</v>
          </cell>
          <cell r="H9597">
            <v>0.67842171259999995</v>
          </cell>
          <cell r="I9597">
            <v>8.6815415821500999</v>
          </cell>
          <cell r="J9597">
            <v>14.271604938271601</v>
          </cell>
          <cell r="K9597">
            <v>9.1415830546265298</v>
          </cell>
          <cell r="L9597">
            <v>13.0952380952381</v>
          </cell>
          <cell r="M9597">
            <v>17.087845968712401</v>
          </cell>
          <cell r="N9597">
            <v>-1</v>
          </cell>
          <cell r="O9597">
            <v>-1</v>
          </cell>
          <cell r="P9597">
            <v>-1</v>
          </cell>
        </row>
        <row r="9598">
          <cell r="A9598" t="str">
            <v>560001.OF</v>
          </cell>
          <cell r="B9598" t="str">
            <v>益民货币</v>
          </cell>
          <cell r="C9598" t="str">
            <v>货币市场型基金</v>
          </cell>
          <cell r="D9598" t="str">
            <v>货币市场型基金</v>
          </cell>
          <cell r="E9598">
            <v>13.849315068493199</v>
          </cell>
          <cell r="F9598">
            <v>0.5176201345</v>
          </cell>
          <cell r="G9598">
            <v>0.9210526953</v>
          </cell>
          <cell r="H9598">
            <v>0.78773673570000002</v>
          </cell>
          <cell r="I9598">
            <v>98.613251155623999</v>
          </cell>
          <cell r="J9598">
            <v>97.276853252647498</v>
          </cell>
          <cell r="K9598">
            <v>95.3333333333333</v>
          </cell>
          <cell r="L9598">
            <v>96.181384248209994</v>
          </cell>
          <cell r="M9598">
            <v>96.039603960395993</v>
          </cell>
          <cell r="N9598">
            <v>97.590361445783103</v>
          </cell>
          <cell r="O9598">
            <v>98.4375</v>
          </cell>
          <cell r="P9598">
            <v>-1</v>
          </cell>
        </row>
        <row r="9599">
          <cell r="A9599" t="str">
            <v>560002.OF</v>
          </cell>
          <cell r="B9599" t="str">
            <v>益民红利成长混合</v>
          </cell>
          <cell r="C9599" t="str">
            <v>混合型基金</v>
          </cell>
          <cell r="D9599" t="str">
            <v>偏股混合型基金</v>
          </cell>
          <cell r="E9599">
            <v>13.5013698630137</v>
          </cell>
          <cell r="F9599">
            <v>3.3566296527000001</v>
          </cell>
          <cell r="G9599">
            <v>3.6473492839000001</v>
          </cell>
          <cell r="H9599">
            <v>3.6269780751999998</v>
          </cell>
          <cell r="I9599">
            <v>49.216501439079003</v>
          </cell>
          <cell r="J9599">
            <v>34.928547690262498</v>
          </cell>
          <cell r="K9599">
            <v>59.4713656387665</v>
          </cell>
          <cell r="L9599">
            <v>83.673469387755105</v>
          </cell>
          <cell r="M9599">
            <v>94.668587896253598</v>
          </cell>
          <cell r="N9599">
            <v>98.785425101214599</v>
          </cell>
          <cell r="O9599">
            <v>100</v>
          </cell>
          <cell r="P9599">
            <v>-1</v>
          </cell>
        </row>
        <row r="9600">
          <cell r="A9600" t="str">
            <v>560003.OF</v>
          </cell>
          <cell r="B9600" t="str">
            <v>益民创新优势混合</v>
          </cell>
          <cell r="C9600" t="str">
            <v>混合型基金</v>
          </cell>
          <cell r="D9600" t="str">
            <v>偏股混合型基金</v>
          </cell>
          <cell r="E9600">
            <v>12.8657534246575</v>
          </cell>
          <cell r="F9600">
            <v>6.0717919964</v>
          </cell>
          <cell r="G9600">
            <v>6.8997722650000002</v>
          </cell>
          <cell r="H9600">
            <v>6.8160685263999996</v>
          </cell>
          <cell r="I9600">
            <v>55.452510393348298</v>
          </cell>
          <cell r="J9600">
            <v>47.657028913260199</v>
          </cell>
          <cell r="K9600">
            <v>74.569483380056099</v>
          </cell>
          <cell r="L9600">
            <v>84.539270253555998</v>
          </cell>
          <cell r="M9600">
            <v>95.100864553314096</v>
          </cell>
          <cell r="N9600">
            <v>96.153846153846203</v>
          </cell>
          <cell r="O9600">
            <v>96.358543417366903</v>
          </cell>
          <cell r="P9600">
            <v>-1</v>
          </cell>
        </row>
        <row r="9601">
          <cell r="A9601" t="str">
            <v>560006.OF</v>
          </cell>
          <cell r="B9601" t="str">
            <v>益民核心增长混合</v>
          </cell>
          <cell r="C9601" t="str">
            <v>混合型基金</v>
          </cell>
          <cell r="D9601" t="str">
            <v>偏股混合型基金</v>
          </cell>
          <cell r="E9601">
            <v>7.7616438356164403</v>
          </cell>
          <cell r="F9601">
            <v>0.43319901919999998</v>
          </cell>
          <cell r="G9601">
            <v>6.5850717899999994E-2</v>
          </cell>
          <cell r="H9601">
            <v>6.5014496399999996E-2</v>
          </cell>
          <cell r="I9601">
            <v>61.8484170131116</v>
          </cell>
          <cell r="J9601">
            <v>50.780990362246598</v>
          </cell>
          <cell r="K9601">
            <v>51.341609931918299</v>
          </cell>
          <cell r="L9601">
            <v>64.254792826221404</v>
          </cell>
          <cell r="M9601">
            <v>92.795389048991396</v>
          </cell>
          <cell r="N9601">
            <v>-1</v>
          </cell>
          <cell r="O9601">
            <v>-1</v>
          </cell>
          <cell r="P9601">
            <v>-1</v>
          </cell>
        </row>
        <row r="9602">
          <cell r="A9602" t="str">
            <v>570001.OF</v>
          </cell>
          <cell r="B9602" t="str">
            <v>诺德价值优势混合</v>
          </cell>
          <cell r="C9602" t="str">
            <v>混合型基金</v>
          </cell>
          <cell r="D9602" t="str">
            <v>偏股混合型基金</v>
          </cell>
          <cell r="E9602">
            <v>13.0931506849315</v>
          </cell>
          <cell r="F9602">
            <v>11.169492550499999</v>
          </cell>
          <cell r="G9602">
            <v>10.9077824014</v>
          </cell>
          <cell r="H9602">
            <v>9.7428030160999999</v>
          </cell>
          <cell r="I9602">
            <v>35.017588743204399</v>
          </cell>
          <cell r="J9602">
            <v>51.213027583914901</v>
          </cell>
          <cell r="K9602">
            <v>18.141770124149001</v>
          </cell>
          <cell r="L9602">
            <v>12.244897959183699</v>
          </cell>
          <cell r="M9602">
            <v>19.596541786743501</v>
          </cell>
          <cell r="N9602">
            <v>42.105263157894697</v>
          </cell>
          <cell r="O9602">
            <v>28.011204481792699</v>
          </cell>
          <cell r="P9602">
            <v>-1</v>
          </cell>
        </row>
        <row r="9603">
          <cell r="A9603" t="str">
            <v>570005.OF</v>
          </cell>
          <cell r="B9603" t="str">
            <v>诺德成长优势混合</v>
          </cell>
          <cell r="C9603" t="str">
            <v>混合型基金</v>
          </cell>
          <cell r="D9603" t="str">
            <v>偏股混合型基金</v>
          </cell>
          <cell r="E9603">
            <v>10.663013698630101</v>
          </cell>
          <cell r="F9603">
            <v>7.4882242346999996</v>
          </cell>
          <cell r="G9603">
            <v>19.0100942985</v>
          </cell>
          <cell r="H9603">
            <v>10.3384054508</v>
          </cell>
          <cell r="I9603">
            <v>47.009913655260597</v>
          </cell>
          <cell r="J9603">
            <v>66.733133931538703</v>
          </cell>
          <cell r="K9603">
            <v>30.156187424909898</v>
          </cell>
          <cell r="L9603">
            <v>30.055658627087201</v>
          </cell>
          <cell r="M9603">
            <v>9.7982708933717593</v>
          </cell>
          <cell r="N9603">
            <v>9.3117408906882595</v>
          </cell>
          <cell r="O9603">
            <v>5.8823529411764701</v>
          </cell>
          <cell r="P9603">
            <v>-1</v>
          </cell>
        </row>
        <row r="9604">
          <cell r="A9604" t="str">
            <v>570006.OF</v>
          </cell>
          <cell r="B9604" t="str">
            <v>诺德中小盘混合</v>
          </cell>
          <cell r="C9604" t="str">
            <v>混合型基金</v>
          </cell>
          <cell r="D9604" t="str">
            <v>偏股混合型基金</v>
          </cell>
          <cell r="E9604">
            <v>9.8986301369863003</v>
          </cell>
          <cell r="F9604">
            <v>0.42270018110000002</v>
          </cell>
          <cell r="G9604">
            <v>0.41372107419999998</v>
          </cell>
          <cell r="H9604">
            <v>0.38796393550000002</v>
          </cell>
          <cell r="I9604">
            <v>10.9050207866965</v>
          </cell>
          <cell r="J9604">
            <v>18.843469591226299</v>
          </cell>
          <cell r="K9604">
            <v>26.672006407689199</v>
          </cell>
          <cell r="L9604">
            <v>38.095238095238102</v>
          </cell>
          <cell r="M9604">
            <v>46.5417867435159</v>
          </cell>
          <cell r="N9604">
            <v>38.461538461538503</v>
          </cell>
          <cell r="O9604">
            <v>-1</v>
          </cell>
          <cell r="P9604">
            <v>-1</v>
          </cell>
        </row>
        <row r="9605">
          <cell r="A9605" t="str">
            <v>570007.OF</v>
          </cell>
          <cell r="B9605" t="str">
            <v>诺德优选30混合</v>
          </cell>
          <cell r="C9605" t="str">
            <v>混合型基金</v>
          </cell>
          <cell r="D9605" t="str">
            <v>偏股混合型基金</v>
          </cell>
          <cell r="E9605">
            <v>9.0465753424657507</v>
          </cell>
          <cell r="F9605">
            <v>0.36374930550000001</v>
          </cell>
          <cell r="G9605">
            <v>0.52397478850000001</v>
          </cell>
          <cell r="H9605">
            <v>0.58957246330000002</v>
          </cell>
          <cell r="I9605">
            <v>43.3322673488967</v>
          </cell>
          <cell r="J9605">
            <v>80.026586905948804</v>
          </cell>
          <cell r="K9605">
            <v>40.849018822587098</v>
          </cell>
          <cell r="L9605">
            <v>36.982065553494103</v>
          </cell>
          <cell r="M9605">
            <v>51.440922190201697</v>
          </cell>
          <cell r="N9605">
            <v>66.801619433198397</v>
          </cell>
          <cell r="O9605">
            <v>-1</v>
          </cell>
          <cell r="P9605">
            <v>-1</v>
          </cell>
        </row>
        <row r="9606">
          <cell r="A9606" t="str">
            <v>570008.OF</v>
          </cell>
          <cell r="B9606" t="str">
            <v>诺德周期策略混合</v>
          </cell>
          <cell r="C9606" t="str">
            <v>混合型基金</v>
          </cell>
          <cell r="D9606" t="str">
            <v>偏股混合型基金</v>
          </cell>
          <cell r="E9606">
            <v>8.1671232876712292</v>
          </cell>
          <cell r="F9606">
            <v>1.8048723944</v>
          </cell>
          <cell r="G9606">
            <v>1.1979973628</v>
          </cell>
          <cell r="H9606">
            <v>0.9587917923</v>
          </cell>
          <cell r="I9606">
            <v>22.7694275663575</v>
          </cell>
          <cell r="J9606">
            <v>34.297108673978101</v>
          </cell>
          <cell r="K9606">
            <v>20.664797757308801</v>
          </cell>
          <cell r="L9606">
            <v>14.5949288806432</v>
          </cell>
          <cell r="M9606">
            <v>5.0432276657060502</v>
          </cell>
          <cell r="N9606">
            <v>11.7408906882591</v>
          </cell>
          <cell r="O9606">
            <v>-1</v>
          </cell>
          <cell r="P9606">
            <v>-1</v>
          </cell>
        </row>
        <row r="9607">
          <cell r="A9607" t="str">
            <v>571002.OF</v>
          </cell>
          <cell r="B9607" t="str">
            <v>诺德灵活配置混合</v>
          </cell>
          <cell r="C9607" t="str">
            <v>混合型基金</v>
          </cell>
          <cell r="D9607" t="str">
            <v>偏股混合型基金</v>
          </cell>
          <cell r="E9607">
            <v>11.5424657534247</v>
          </cell>
          <cell r="F9607">
            <v>0.1497382404</v>
          </cell>
          <cell r="G9607">
            <v>0.21453359429999999</v>
          </cell>
          <cell r="H9607">
            <v>0.30424140999999999</v>
          </cell>
          <cell r="I9607">
            <v>30.54045410937</v>
          </cell>
          <cell r="J9607">
            <v>53.705550016616797</v>
          </cell>
          <cell r="K9607">
            <v>34.841810172206699</v>
          </cell>
          <cell r="L9607">
            <v>35.559678416821299</v>
          </cell>
          <cell r="M9607">
            <v>30.547550432276701</v>
          </cell>
          <cell r="N9607">
            <v>44.331983805668003</v>
          </cell>
          <cell r="O9607">
            <v>29.691876750700299</v>
          </cell>
          <cell r="P9607">
            <v>-1</v>
          </cell>
        </row>
        <row r="9608">
          <cell r="A9608" t="str">
            <v>573003.OF</v>
          </cell>
          <cell r="B9608" t="str">
            <v>诺德增强收益债券</v>
          </cell>
          <cell r="C9608" t="str">
            <v>债券型基金</v>
          </cell>
          <cell r="D9608" t="str">
            <v>混合债券型基金（二级）</v>
          </cell>
          <cell r="E9608">
            <v>11.216438356164399</v>
          </cell>
          <cell r="F9608">
            <v>0.51485451920000003</v>
          </cell>
          <cell r="G9608">
            <v>0.13660061579999999</v>
          </cell>
          <cell r="H9608">
            <v>4.8057927692</v>
          </cell>
          <cell r="I9608">
            <v>76.916835699797204</v>
          </cell>
          <cell r="J9608">
            <v>61.234567901234598</v>
          </cell>
          <cell r="K9608">
            <v>66.889632107023402</v>
          </cell>
          <cell r="L9608">
            <v>77.930402930402906</v>
          </cell>
          <cell r="M9608">
            <v>84.235860409145602</v>
          </cell>
          <cell r="N9608">
            <v>93.4027777777778</v>
          </cell>
          <cell r="O9608">
            <v>97.6</v>
          </cell>
          <cell r="P9608">
            <v>-1</v>
          </cell>
        </row>
        <row r="9609">
          <cell r="A9609" t="str">
            <v>580001.OF</v>
          </cell>
          <cell r="B9609" t="str">
            <v>东吴嘉禾优势精选混合</v>
          </cell>
          <cell r="C9609" t="str">
            <v>混合型基金</v>
          </cell>
          <cell r="D9609" t="str">
            <v>偏股混合型基金</v>
          </cell>
          <cell r="E9609">
            <v>15.304109589041101</v>
          </cell>
          <cell r="F9609">
            <v>4.6605211275</v>
          </cell>
          <cell r="G9609">
            <v>4.9793963397000001</v>
          </cell>
          <cell r="H9609">
            <v>5.3815113588000001</v>
          </cell>
          <cell r="I9609">
            <v>33.674448353053997</v>
          </cell>
          <cell r="J9609">
            <v>38.285144566301099</v>
          </cell>
          <cell r="K9609">
            <v>65.718862635162196</v>
          </cell>
          <cell r="L9609">
            <v>55.411255411255397</v>
          </cell>
          <cell r="M9609">
            <v>94.092219020172905</v>
          </cell>
          <cell r="N9609">
            <v>93.724696356275302</v>
          </cell>
          <cell r="O9609">
            <v>87.955182072829103</v>
          </cell>
          <cell r="P9609">
            <v>-1</v>
          </cell>
        </row>
        <row r="9610">
          <cell r="A9610" t="str">
            <v>580002.OF</v>
          </cell>
          <cell r="B9610" t="str">
            <v>东吴双动力混合</v>
          </cell>
          <cell r="C9610" t="str">
            <v>混合型基金</v>
          </cell>
          <cell r="D9610" t="str">
            <v>偏股混合型基金</v>
          </cell>
          <cell r="E9610">
            <v>13.435616438356201</v>
          </cell>
          <cell r="F9610">
            <v>4.4974949344999997</v>
          </cell>
          <cell r="G9610">
            <v>3.0097076431000001</v>
          </cell>
          <cell r="H9610">
            <v>3.6207673208000002</v>
          </cell>
          <cell r="I9610">
            <v>2.8781579788935101</v>
          </cell>
          <cell r="J9610">
            <v>27.550681289464901</v>
          </cell>
          <cell r="K9610">
            <v>31.798157789347201</v>
          </cell>
          <cell r="L9610">
            <v>80.333951762523199</v>
          </cell>
          <cell r="M9610">
            <v>97.550432276657105</v>
          </cell>
          <cell r="N9610">
            <v>94.736842105263193</v>
          </cell>
          <cell r="O9610">
            <v>91.036414565826306</v>
          </cell>
          <cell r="P9610">
            <v>-1</v>
          </cell>
        </row>
        <row r="9611">
          <cell r="A9611" t="str">
            <v>580003.OF</v>
          </cell>
          <cell r="B9611" t="str">
            <v>东吴行业轮动混合</v>
          </cell>
          <cell r="C9611" t="str">
            <v>混合型基金</v>
          </cell>
          <cell r="D9611" t="str">
            <v>偏股混合型基金</v>
          </cell>
          <cell r="E9611">
            <v>12.079452054794499</v>
          </cell>
          <cell r="F9611">
            <v>4.0008577572000004</v>
          </cell>
          <cell r="G9611">
            <v>3.6761875264000001</v>
          </cell>
          <cell r="H9611">
            <v>4.4416335333000001</v>
          </cell>
          <cell r="I9611">
            <v>10.457307323313101</v>
          </cell>
          <cell r="J9611">
            <v>51.345962113658999</v>
          </cell>
          <cell r="K9611">
            <v>70.804965959151005</v>
          </cell>
          <cell r="L9611">
            <v>66.233766233766204</v>
          </cell>
          <cell r="M9611">
            <v>75.216138328530207</v>
          </cell>
          <cell r="N9611">
            <v>99.190283400809705</v>
          </cell>
          <cell r="O9611">
            <v>99.439775910364105</v>
          </cell>
          <cell r="P9611">
            <v>-1</v>
          </cell>
        </row>
        <row r="9612">
          <cell r="A9612" t="str">
            <v>580005.OF</v>
          </cell>
          <cell r="B9612" t="str">
            <v>东吴进取策略混合</v>
          </cell>
          <cell r="C9612" t="str">
            <v>混合型基金</v>
          </cell>
          <cell r="D9612" t="str">
            <v>偏股混合型基金</v>
          </cell>
          <cell r="E9612">
            <v>11.0438356164384</v>
          </cell>
          <cell r="F9612">
            <v>2.0086020983999999</v>
          </cell>
          <cell r="G9612">
            <v>1.6378632555999999</v>
          </cell>
          <cell r="H9612">
            <v>2.6151998009000001</v>
          </cell>
          <cell r="I9612">
            <v>27.534377998081201</v>
          </cell>
          <cell r="J9612">
            <v>24.825523429710898</v>
          </cell>
          <cell r="K9612">
            <v>26.271525830997199</v>
          </cell>
          <cell r="L9612">
            <v>37.600494743351902</v>
          </cell>
          <cell r="M9612">
            <v>72.478386167146994</v>
          </cell>
          <cell r="N9612">
            <v>60.526315789473699</v>
          </cell>
          <cell r="O9612">
            <v>63.3053221288515</v>
          </cell>
          <cell r="P9612">
            <v>-1</v>
          </cell>
        </row>
        <row r="9613">
          <cell r="A9613" t="str">
            <v>580006.OF</v>
          </cell>
          <cell r="B9613" t="str">
            <v>东吴新经济混合</v>
          </cell>
          <cell r="C9613" t="str">
            <v>混合型基金</v>
          </cell>
          <cell r="D9613" t="str">
            <v>偏股混合型基金</v>
          </cell>
          <cell r="E9613">
            <v>10.3917808219178</v>
          </cell>
          <cell r="F9613">
            <v>0.20113506219999999</v>
          </cell>
          <cell r="G9613">
            <v>0.26421830460000001</v>
          </cell>
          <cell r="H9613">
            <v>0.28053615630000001</v>
          </cell>
          <cell r="I9613">
            <v>60.857051487048302</v>
          </cell>
          <cell r="J9613">
            <v>78.497839813891702</v>
          </cell>
          <cell r="K9613">
            <v>88.626351621946299</v>
          </cell>
          <cell r="L9613">
            <v>93.568336425479302</v>
          </cell>
          <cell r="M9613">
            <v>77.521613832853006</v>
          </cell>
          <cell r="N9613">
            <v>94.331983805668003</v>
          </cell>
          <cell r="O9613">
            <v>86.834733893557399</v>
          </cell>
          <cell r="P9613">
            <v>-1</v>
          </cell>
        </row>
        <row r="9614">
          <cell r="A9614" t="str">
            <v>580007.OF</v>
          </cell>
          <cell r="B9614" t="str">
            <v>东吴安享量化混合</v>
          </cell>
          <cell r="C9614" t="str">
            <v>混合型基金</v>
          </cell>
          <cell r="D9614" t="str">
            <v>偏股混合型基金</v>
          </cell>
          <cell r="E9614">
            <v>9.8958904109589003</v>
          </cell>
          <cell r="F9614">
            <v>0.59226794019999995</v>
          </cell>
          <cell r="G9614">
            <v>1.653109787</v>
          </cell>
          <cell r="H9614">
            <v>1.6990661034000001</v>
          </cell>
          <cell r="I9614">
            <v>37.256156060121498</v>
          </cell>
          <cell r="J9614">
            <v>45.928880026586903</v>
          </cell>
          <cell r="K9614">
            <v>31.277533039647601</v>
          </cell>
          <cell r="L9614">
            <v>31.168831168831201</v>
          </cell>
          <cell r="M9614">
            <v>55.907780979827102</v>
          </cell>
          <cell r="N9614">
            <v>59.919028340080999</v>
          </cell>
          <cell r="O9614">
            <v>-1</v>
          </cell>
          <cell r="P9614">
            <v>-1</v>
          </cell>
        </row>
        <row r="9615">
          <cell r="A9615" t="str">
            <v>580008.OF</v>
          </cell>
          <cell r="B9615" t="str">
            <v>东吴新产业精选混合</v>
          </cell>
          <cell r="C9615" t="str">
            <v>混合型基金</v>
          </cell>
          <cell r="D9615" t="str">
            <v>偏股混合型基金</v>
          </cell>
          <cell r="E9615">
            <v>8.6465753424657503</v>
          </cell>
          <cell r="F9615">
            <v>2.9853079638</v>
          </cell>
          <cell r="G9615">
            <v>1.3884473660000001</v>
          </cell>
          <cell r="H9615">
            <v>1.4928242892000001</v>
          </cell>
          <cell r="I9615">
            <v>42.117045091141698</v>
          </cell>
          <cell r="J9615">
            <v>22.266533732136899</v>
          </cell>
          <cell r="K9615">
            <v>25.310372446936299</v>
          </cell>
          <cell r="L9615">
            <v>62.399505256648098</v>
          </cell>
          <cell r="M9615">
            <v>71.325648414985594</v>
          </cell>
          <cell r="N9615">
            <v>57.287449392712603</v>
          </cell>
          <cell r="O9615">
            <v>-1</v>
          </cell>
          <cell r="P9615">
            <v>-1</v>
          </cell>
        </row>
        <row r="9616">
          <cell r="A9616" t="str">
            <v>580009.OF</v>
          </cell>
          <cell r="B9616" t="str">
            <v>东吴多策略灵活配置混合</v>
          </cell>
          <cell r="C9616" t="str">
            <v>混合型基金</v>
          </cell>
          <cell r="D9616" t="str">
            <v>偏股混合型基金</v>
          </cell>
          <cell r="E9616">
            <v>7.3041095890410999</v>
          </cell>
          <cell r="F9616">
            <v>1.0582087815000001</v>
          </cell>
          <cell r="G9616">
            <v>1.6476605555999999</v>
          </cell>
          <cell r="H9616">
            <v>1.6570982363</v>
          </cell>
          <cell r="I9616">
            <v>26.2232171410297</v>
          </cell>
          <cell r="J9616">
            <v>26.819541375872401</v>
          </cell>
          <cell r="K9616">
            <v>21.385662795354399</v>
          </cell>
          <cell r="L9616">
            <v>29.004329004329001</v>
          </cell>
          <cell r="M9616">
            <v>52.017291066282397</v>
          </cell>
          <cell r="N9616">
            <v>-1</v>
          </cell>
          <cell r="O9616">
            <v>-1</v>
          </cell>
          <cell r="P9616">
            <v>-1</v>
          </cell>
        </row>
        <row r="9617">
          <cell r="A9617" t="str">
            <v>582001.OF</v>
          </cell>
          <cell r="B9617" t="str">
            <v>东吴优信稳健债券A</v>
          </cell>
          <cell r="C9617" t="str">
            <v>债券型基金</v>
          </cell>
          <cell r="D9617" t="str">
            <v>混合债券型基金（二级）</v>
          </cell>
          <cell r="E9617">
            <v>11.5424657534247</v>
          </cell>
          <cell r="F9617">
            <v>0.1065458656</v>
          </cell>
          <cell r="G9617">
            <v>0.1175515005</v>
          </cell>
          <cell r="H9617">
            <v>0.50567565640000001</v>
          </cell>
          <cell r="I9617">
            <v>13.711967545638901</v>
          </cell>
          <cell r="J9617">
            <v>99.209876543209901</v>
          </cell>
          <cell r="K9617">
            <v>97.324414715719101</v>
          </cell>
          <cell r="L9617">
            <v>92.399267399267401</v>
          </cell>
          <cell r="M9617">
            <v>90.132370637785797</v>
          </cell>
          <cell r="N9617">
            <v>96.5277777777778</v>
          </cell>
          <cell r="O9617">
            <v>98.4</v>
          </cell>
          <cell r="P9617">
            <v>-1</v>
          </cell>
        </row>
        <row r="9618">
          <cell r="A9618" t="str">
            <v>582002.OF</v>
          </cell>
          <cell r="B9618" t="str">
            <v>东吴增利债券A</v>
          </cell>
          <cell r="C9618" t="str">
            <v>债券型基金</v>
          </cell>
          <cell r="D9618" t="str">
            <v>混合债券型基金（一级）</v>
          </cell>
          <cell r="E9618">
            <v>8.8191780821917796</v>
          </cell>
          <cell r="F9618">
            <v>0.1186528147</v>
          </cell>
          <cell r="G9618">
            <v>3.1996370268000001</v>
          </cell>
          <cell r="H9618">
            <v>2.8402666057000001</v>
          </cell>
          <cell r="I9618">
            <v>2.7586206896551699</v>
          </cell>
          <cell r="J9618">
            <v>3.0123456790123502</v>
          </cell>
          <cell r="K9618">
            <v>3.5117056856187299</v>
          </cell>
          <cell r="L9618">
            <v>1.0989010989011001</v>
          </cell>
          <cell r="M9618">
            <v>13.357400722021699</v>
          </cell>
          <cell r="N9618">
            <v>28.4722222222222</v>
          </cell>
          <cell r="O9618">
            <v>-1</v>
          </cell>
          <cell r="P9618">
            <v>-1</v>
          </cell>
        </row>
        <row r="9619">
          <cell r="A9619" t="str">
            <v>582003.OF</v>
          </cell>
          <cell r="B9619" t="str">
            <v>东吴配置优化灵活配置混合</v>
          </cell>
          <cell r="C9619" t="str">
            <v>混合型基金</v>
          </cell>
          <cell r="D9619" t="str">
            <v>偏股混合型基金</v>
          </cell>
          <cell r="E9619">
            <v>7.7698630136986298</v>
          </cell>
          <cell r="F9619">
            <v>0.1503545855</v>
          </cell>
          <cell r="G9619">
            <v>0.14139686330000001</v>
          </cell>
          <cell r="H9619">
            <v>0.63412677340000001</v>
          </cell>
          <cell r="I9619">
            <v>38.183562519987198</v>
          </cell>
          <cell r="J9619">
            <v>75.473579262213406</v>
          </cell>
          <cell r="K9619">
            <v>43.612334801762103</v>
          </cell>
          <cell r="L9619">
            <v>38.837353123067402</v>
          </cell>
          <cell r="M9619">
            <v>84.726224783861696</v>
          </cell>
          <cell r="N9619">
            <v>-1</v>
          </cell>
          <cell r="O9619">
            <v>-1</v>
          </cell>
          <cell r="P9619">
            <v>-1</v>
          </cell>
        </row>
        <row r="9620">
          <cell r="A9620" t="str">
            <v>582201.OF</v>
          </cell>
          <cell r="B9620" t="str">
            <v>东吴优信稳健债券C</v>
          </cell>
          <cell r="C9620" t="str">
            <v>债券型基金</v>
          </cell>
          <cell r="D9620" t="str">
            <v>混合债券型基金（二级）</v>
          </cell>
          <cell r="E9620">
            <v>10.934246575342501</v>
          </cell>
          <cell r="F9620">
            <v>1.0452723E-3</v>
          </cell>
          <cell r="G9620">
            <v>3.0977533000000001E-3</v>
          </cell>
          <cell r="H9620">
            <v>9.4788500000000005E-3</v>
          </cell>
          <cell r="I9620">
            <v>15.943204868154201</v>
          </cell>
          <cell r="J9620">
            <v>99.407407407407405</v>
          </cell>
          <cell r="K9620">
            <v>97.937569676700093</v>
          </cell>
          <cell r="L9620">
            <v>95.512820512820497</v>
          </cell>
          <cell r="M9620">
            <v>92.418772563176901</v>
          </cell>
          <cell r="N9620">
            <v>98.9583333333333</v>
          </cell>
          <cell r="O9620">
            <v>99.2</v>
          </cell>
          <cell r="P9620">
            <v>-1</v>
          </cell>
        </row>
        <row r="9621">
          <cell r="A9621" t="str">
            <v>582202.OF</v>
          </cell>
          <cell r="B9621" t="str">
            <v>东吴增利债券C</v>
          </cell>
          <cell r="C9621" t="str">
            <v>债券型基金</v>
          </cell>
          <cell r="D9621" t="str">
            <v>混合债券型基金（一级）</v>
          </cell>
          <cell r="E9621">
            <v>8.8191780821917796</v>
          </cell>
          <cell r="F9621">
            <v>1.9544462799999999E-2</v>
          </cell>
          <cell r="G9621">
            <v>0.94617097610000001</v>
          </cell>
          <cell r="H9621">
            <v>0.1016828982</v>
          </cell>
          <cell r="I9621">
            <v>3.0831643002028399</v>
          </cell>
          <cell r="J9621">
            <v>3.1604938271604901</v>
          </cell>
          <cell r="K9621">
            <v>4.1248606465997799</v>
          </cell>
          <cell r="L9621">
            <v>2.1062271062271098</v>
          </cell>
          <cell r="M9621">
            <v>16.8471720818291</v>
          </cell>
          <cell r="N9621">
            <v>35.7638888888889</v>
          </cell>
          <cell r="O9621">
            <v>-1</v>
          </cell>
          <cell r="P9621">
            <v>-1</v>
          </cell>
        </row>
        <row r="9622">
          <cell r="A9622" t="str">
            <v>583001.OF</v>
          </cell>
          <cell r="B9622" t="str">
            <v>东吴货币A</v>
          </cell>
          <cell r="C9622" t="str">
            <v>货币市场型基金</v>
          </cell>
          <cell r="D9622" t="str">
            <v>货币市场型基金</v>
          </cell>
          <cell r="E9622">
            <v>10.0301369863014</v>
          </cell>
          <cell r="F9622">
            <v>2.5529065418000001</v>
          </cell>
          <cell r="G9622">
            <v>0.75936135829999996</v>
          </cell>
          <cell r="H9622">
            <v>0.85915999750000005</v>
          </cell>
          <cell r="I9622">
            <v>77.349768875192595</v>
          </cell>
          <cell r="J9622">
            <v>85.627836611195207</v>
          </cell>
          <cell r="K9622">
            <v>85.3333333333333</v>
          </cell>
          <cell r="L9622">
            <v>81.622911694510705</v>
          </cell>
          <cell r="M9622">
            <v>78.217821782178206</v>
          </cell>
          <cell r="N9622">
            <v>91.566265060240994</v>
          </cell>
          <cell r="O9622">
            <v>92.1875</v>
          </cell>
          <cell r="P9622">
            <v>-1</v>
          </cell>
        </row>
        <row r="9623">
          <cell r="A9623" t="str">
            <v>583101.OF</v>
          </cell>
          <cell r="B9623" t="str">
            <v>东吴货币B</v>
          </cell>
          <cell r="C9623" t="str">
            <v>货币市场型基金</v>
          </cell>
          <cell r="D9623" t="str">
            <v>货币市场型基金</v>
          </cell>
          <cell r="E9623">
            <v>10.0301369863014</v>
          </cell>
          <cell r="F9623">
            <v>35.171495686299998</v>
          </cell>
          <cell r="G9623">
            <v>48.770391626600002</v>
          </cell>
          <cell r="H9623">
            <v>85.921220051899994</v>
          </cell>
          <cell r="I9623">
            <v>40.061633281972298</v>
          </cell>
          <cell r="J9623">
            <v>62.934947049924403</v>
          </cell>
          <cell r="K9623">
            <v>63.1666666666667</v>
          </cell>
          <cell r="L9623">
            <v>47.016706443914103</v>
          </cell>
          <cell r="M9623">
            <v>50.990099009901002</v>
          </cell>
          <cell r="N9623">
            <v>72.289156626505999</v>
          </cell>
          <cell r="O9623">
            <v>78.125</v>
          </cell>
          <cell r="P9623">
            <v>-1</v>
          </cell>
        </row>
        <row r="9624">
          <cell r="A9624" t="str">
            <v>585001.OF</v>
          </cell>
          <cell r="B9624" t="str">
            <v>东吴中证新兴指数</v>
          </cell>
          <cell r="C9624" t="str">
            <v>股票型基金</v>
          </cell>
          <cell r="D9624" t="str">
            <v>被动指数型基金</v>
          </cell>
          <cell r="E9624">
            <v>9.3013698630137007</v>
          </cell>
          <cell r="F9624">
            <v>0.7178310645</v>
          </cell>
          <cell r="G9624">
            <v>0.86511195210000003</v>
          </cell>
          <cell r="H9624">
            <v>1.1453090448000001</v>
          </cell>
          <cell r="I9624">
            <v>30.453020134228201</v>
          </cell>
          <cell r="J9624">
            <v>60.82995951417</v>
          </cell>
          <cell r="K9624">
            <v>62.1409921671018</v>
          </cell>
          <cell r="L9624">
            <v>59.283387622149803</v>
          </cell>
          <cell r="M9624">
            <v>69.629629629629605</v>
          </cell>
          <cell r="N9624">
            <v>47.457627118644098</v>
          </cell>
          <cell r="O9624">
            <v>-1</v>
          </cell>
          <cell r="P9624">
            <v>-1</v>
          </cell>
        </row>
        <row r="9625">
          <cell r="A9625" t="str">
            <v>590001.OF</v>
          </cell>
          <cell r="B9625" t="str">
            <v>中邮核心优选混合</v>
          </cell>
          <cell r="C9625" t="str">
            <v>混合型基金</v>
          </cell>
          <cell r="D9625" t="str">
            <v>偏股混合型基金</v>
          </cell>
          <cell r="E9625">
            <v>13.6493150684932</v>
          </cell>
          <cell r="F9625">
            <v>22.497440992600001</v>
          </cell>
          <cell r="G9625">
            <v>23.563063035799999</v>
          </cell>
          <cell r="H9625">
            <v>28.219117610400001</v>
          </cell>
          <cell r="I9625">
            <v>34.346018548129202</v>
          </cell>
          <cell r="J9625">
            <v>42.838152210036597</v>
          </cell>
          <cell r="K9625">
            <v>54.905887064477398</v>
          </cell>
          <cell r="L9625">
            <v>77.179962894248604</v>
          </cell>
          <cell r="M9625">
            <v>88.760806916426503</v>
          </cell>
          <cell r="N9625">
            <v>90.283400809716596</v>
          </cell>
          <cell r="O9625">
            <v>95.518207282913195</v>
          </cell>
          <cell r="P9625">
            <v>-1</v>
          </cell>
        </row>
        <row r="9626">
          <cell r="A9626" t="str">
            <v>590002.OF</v>
          </cell>
          <cell r="B9626" t="str">
            <v>中邮核心成长混合</v>
          </cell>
          <cell r="C9626" t="str">
            <v>混合型基金</v>
          </cell>
          <cell r="D9626" t="str">
            <v>偏股混合型基金</v>
          </cell>
          <cell r="E9626">
            <v>12.7643835616438</v>
          </cell>
          <cell r="F9626">
            <v>49.926612105300002</v>
          </cell>
          <cell r="G9626">
            <v>53.157021550899998</v>
          </cell>
          <cell r="H9626">
            <v>61.410617294200001</v>
          </cell>
          <cell r="I9626">
            <v>48.800767508794401</v>
          </cell>
          <cell r="J9626">
            <v>71.352608840146203</v>
          </cell>
          <cell r="K9626">
            <v>76.692030436523794</v>
          </cell>
          <cell r="L9626">
            <v>95.547309833024102</v>
          </cell>
          <cell r="M9626">
            <v>85.590778097982707</v>
          </cell>
          <cell r="N9626">
            <v>91.497975708501997</v>
          </cell>
          <cell r="O9626">
            <v>96.6386554621849</v>
          </cell>
          <cell r="P9626">
            <v>-1</v>
          </cell>
        </row>
        <row r="9627">
          <cell r="A9627" t="str">
            <v>590003.OF</v>
          </cell>
          <cell r="B9627" t="str">
            <v>中邮核心优势灵活配置混合</v>
          </cell>
          <cell r="C9627" t="str">
            <v>混合型基金</v>
          </cell>
          <cell r="D9627" t="str">
            <v>偏股混合型基金</v>
          </cell>
          <cell r="E9627">
            <v>10.564383561643799</v>
          </cell>
          <cell r="F9627">
            <v>3.2603395702000002</v>
          </cell>
          <cell r="G9627">
            <v>4.5936666703000002</v>
          </cell>
          <cell r="H9627">
            <v>5.4149198817000004</v>
          </cell>
          <cell r="I9627">
            <v>53.565717940518098</v>
          </cell>
          <cell r="J9627">
            <v>90.893984712529104</v>
          </cell>
          <cell r="K9627">
            <v>97.677212655186196</v>
          </cell>
          <cell r="L9627">
            <v>99.7526283240569</v>
          </cell>
          <cell r="M9627">
            <v>91.786743515850105</v>
          </cell>
          <cell r="N9627">
            <v>83.198380566801603</v>
          </cell>
          <cell r="O9627">
            <v>77.591036414565806</v>
          </cell>
          <cell r="P9627">
            <v>-1</v>
          </cell>
        </row>
        <row r="9628">
          <cell r="A9628" t="str">
            <v>590005.OF</v>
          </cell>
          <cell r="B9628" t="str">
            <v>中邮核心主题混合</v>
          </cell>
          <cell r="C9628" t="str">
            <v>混合型基金</v>
          </cell>
          <cell r="D9628" t="str">
            <v>偏股混合型基金</v>
          </cell>
          <cell r="E9628">
            <v>10.0082191780822</v>
          </cell>
          <cell r="F9628">
            <v>8.4096621735999992</v>
          </cell>
          <cell r="G9628">
            <v>9.4483710892000001</v>
          </cell>
          <cell r="H9628">
            <v>11.082123622699999</v>
          </cell>
          <cell r="I9628">
            <v>9.7857371282379297</v>
          </cell>
          <cell r="J9628">
            <v>20.372216683283501</v>
          </cell>
          <cell r="K9628">
            <v>44.813776531838201</v>
          </cell>
          <cell r="L9628">
            <v>43.228200371057497</v>
          </cell>
          <cell r="M9628">
            <v>43.515850144092198</v>
          </cell>
          <cell r="N9628">
            <v>32.591093117408903</v>
          </cell>
          <cell r="O9628">
            <v>-1</v>
          </cell>
          <cell r="P9628">
            <v>-1</v>
          </cell>
        </row>
        <row r="9629">
          <cell r="A9629" t="str">
            <v>590006.OF</v>
          </cell>
          <cell r="B9629" t="str">
            <v>中邮中小盘灵活配置混合</v>
          </cell>
          <cell r="C9629" t="str">
            <v>混合型基金</v>
          </cell>
          <cell r="D9629" t="str">
            <v>平衡混合型基金</v>
          </cell>
          <cell r="E9629">
            <v>9.0328767123287701</v>
          </cell>
          <cell r="F9629">
            <v>4.6645768388000004</v>
          </cell>
          <cell r="G9629">
            <v>6.1695717183000003</v>
          </cell>
          <cell r="H9629">
            <v>7.7936800414</v>
          </cell>
          <cell r="I9629">
            <v>24.464342820594801</v>
          </cell>
          <cell r="J9629">
            <v>26.753074111000299</v>
          </cell>
          <cell r="K9629">
            <v>39.046856227473</v>
          </cell>
          <cell r="L9629">
            <v>42.547928262214</v>
          </cell>
          <cell r="M9629">
            <v>38.184438040345803</v>
          </cell>
          <cell r="N9629">
            <v>30.769230769230798</v>
          </cell>
          <cell r="O9629">
            <v>-1</v>
          </cell>
          <cell r="P9629">
            <v>-1</v>
          </cell>
        </row>
        <row r="9630">
          <cell r="A9630" t="str">
            <v>590007.OF</v>
          </cell>
          <cell r="B9630" t="str">
            <v>中邮中证500指数增强A</v>
          </cell>
          <cell r="C9630" t="str">
            <v>股票型基金</v>
          </cell>
          <cell r="D9630" t="str">
            <v>增强指数型基金</v>
          </cell>
          <cell r="E9630">
            <v>8.4958904109589</v>
          </cell>
          <cell r="F9630">
            <v>0.34198326769999998</v>
          </cell>
          <cell r="G9630">
            <v>0.4150008805</v>
          </cell>
          <cell r="H9630">
            <v>0.85062547170000002</v>
          </cell>
          <cell r="I9630">
            <v>42.281879194630903</v>
          </cell>
          <cell r="J9630">
            <v>69.635627530364403</v>
          </cell>
          <cell r="K9630">
            <v>77.806788511749303</v>
          </cell>
          <cell r="L9630">
            <v>85.504885993485303</v>
          </cell>
          <cell r="M9630">
            <v>79.629629629629605</v>
          </cell>
          <cell r="N9630">
            <v>82.485875706214699</v>
          </cell>
          <cell r="O9630">
            <v>-1</v>
          </cell>
          <cell r="P9630">
            <v>-1</v>
          </cell>
        </row>
        <row r="9631">
          <cell r="A9631" t="str">
            <v>590008.OF</v>
          </cell>
          <cell r="B9631" t="str">
            <v>中邮战略新兴产业混合</v>
          </cell>
          <cell r="C9631" t="str">
            <v>混合型基金</v>
          </cell>
          <cell r="D9631" t="str">
            <v>偏股混合型基金</v>
          </cell>
          <cell r="E9631">
            <v>7.9397260273972599</v>
          </cell>
          <cell r="F9631">
            <v>19.8844595809</v>
          </cell>
          <cell r="G9631">
            <v>28.919771232799999</v>
          </cell>
          <cell r="H9631">
            <v>31.629160038799998</v>
          </cell>
          <cell r="I9631">
            <v>28.397825391749301</v>
          </cell>
          <cell r="J9631">
            <v>31.173147224991698</v>
          </cell>
          <cell r="K9631">
            <v>80.376451742090495</v>
          </cell>
          <cell r="L9631">
            <v>97.093382807668505</v>
          </cell>
          <cell r="M9631">
            <v>56.628242074928004</v>
          </cell>
          <cell r="N9631">
            <v>-1</v>
          </cell>
          <cell r="O9631">
            <v>-1</v>
          </cell>
          <cell r="P9631">
            <v>-1</v>
          </cell>
        </row>
        <row r="9632">
          <cell r="A9632" t="str">
            <v>590009.OF</v>
          </cell>
          <cell r="B9632" t="str">
            <v>中邮稳定收益债券A</v>
          </cell>
          <cell r="C9632" t="str">
            <v>债券型基金</v>
          </cell>
          <cell r="D9632" t="str">
            <v>长期纯债型基金</v>
          </cell>
          <cell r="E9632">
            <v>7.4958904109589</v>
          </cell>
          <cell r="F9632">
            <v>59.4984473401</v>
          </cell>
          <cell r="G9632">
            <v>60.629883410200001</v>
          </cell>
          <cell r="H9632">
            <v>41.644660413899999</v>
          </cell>
          <cell r="I9632">
            <v>53.4279918864097</v>
          </cell>
          <cell r="J9632">
            <v>42.518518518518498</v>
          </cell>
          <cell r="K9632">
            <v>38.1270903010033</v>
          </cell>
          <cell r="L9632">
            <v>37.271062271062299</v>
          </cell>
          <cell r="M9632">
            <v>36.341756919374198</v>
          </cell>
          <cell r="N9632">
            <v>-1</v>
          </cell>
          <cell r="O9632">
            <v>-1</v>
          </cell>
          <cell r="P9632">
            <v>-1</v>
          </cell>
        </row>
        <row r="9633">
          <cell r="A9633" t="str">
            <v>590010.OF</v>
          </cell>
          <cell r="B9633" t="str">
            <v>中邮稳定收益债券C</v>
          </cell>
          <cell r="C9633" t="str">
            <v>债券型基金</v>
          </cell>
          <cell r="D9633" t="str">
            <v>长期纯债型基金</v>
          </cell>
          <cell r="E9633">
            <v>7.4958904109589</v>
          </cell>
          <cell r="F9633">
            <v>1.3222377358999999</v>
          </cell>
          <cell r="G9633">
            <v>1.2214810701000001</v>
          </cell>
          <cell r="H9633">
            <v>1.4510990267999999</v>
          </cell>
          <cell r="I9633">
            <v>64.868154158215006</v>
          </cell>
          <cell r="J9633">
            <v>51.358024691357997</v>
          </cell>
          <cell r="K9633">
            <v>46.878483835005603</v>
          </cell>
          <cell r="L9633">
            <v>46.703296703296701</v>
          </cell>
          <cell r="M9633">
            <v>40.673886883273198</v>
          </cell>
          <cell r="N9633">
            <v>-1</v>
          </cell>
          <cell r="O9633">
            <v>-1</v>
          </cell>
          <cell r="P9633">
            <v>-1</v>
          </cell>
        </row>
        <row r="9634">
          <cell r="A9634" t="str">
            <v>610001.OF</v>
          </cell>
          <cell r="B9634" t="str">
            <v>信达澳银领先增长混合</v>
          </cell>
          <cell r="C9634" t="str">
            <v>混合型基金</v>
          </cell>
          <cell r="D9634" t="str">
            <v>偏股混合型基金</v>
          </cell>
          <cell r="E9634">
            <v>13.208219178082199</v>
          </cell>
          <cell r="F9634">
            <v>10.602004148100001</v>
          </cell>
          <cell r="G9634">
            <v>12.522372452899999</v>
          </cell>
          <cell r="H9634">
            <v>15.606328699500001</v>
          </cell>
          <cell r="I9634">
            <v>41.829229293252297</v>
          </cell>
          <cell r="J9634">
            <v>52.642073778663999</v>
          </cell>
          <cell r="K9634">
            <v>34.040849018822598</v>
          </cell>
          <cell r="L9634">
            <v>36.487322201607903</v>
          </cell>
          <cell r="M9634">
            <v>75.648414985590804</v>
          </cell>
          <cell r="N9634">
            <v>82.591093117408903</v>
          </cell>
          <cell r="O9634">
            <v>71.988795518207297</v>
          </cell>
          <cell r="P9634">
            <v>-1</v>
          </cell>
        </row>
        <row r="9635">
          <cell r="A9635" t="str">
            <v>610002.OF</v>
          </cell>
          <cell r="B9635" t="str">
            <v>信达澳银精华配置混合</v>
          </cell>
          <cell r="C9635" t="str">
            <v>混合型基金</v>
          </cell>
          <cell r="D9635" t="str">
            <v>偏股混合型基金</v>
          </cell>
          <cell r="E9635">
            <v>11.810958904109601</v>
          </cell>
          <cell r="F9635">
            <v>6.9238933445999997</v>
          </cell>
          <cell r="G9635">
            <v>1.5969223569</v>
          </cell>
          <cell r="H9635">
            <v>0.66080288080000005</v>
          </cell>
          <cell r="I9635">
            <v>2.0147105852254601</v>
          </cell>
          <cell r="J9635">
            <v>0.86407444333665695</v>
          </cell>
          <cell r="K9635">
            <v>1.4417300760913101</v>
          </cell>
          <cell r="L9635">
            <v>0.80395794681509003</v>
          </cell>
          <cell r="M9635">
            <v>7.3487031700288199</v>
          </cell>
          <cell r="N9635">
            <v>14.3724696356275</v>
          </cell>
          <cell r="O9635">
            <v>9.5238095238095202</v>
          </cell>
          <cell r="P9635">
            <v>-1</v>
          </cell>
        </row>
        <row r="9636">
          <cell r="A9636" t="str">
            <v>610003.OF</v>
          </cell>
          <cell r="B9636" t="str">
            <v>信达澳银稳定价值债券A</v>
          </cell>
          <cell r="C9636" t="str">
            <v>债券型基金</v>
          </cell>
          <cell r="D9636" t="str">
            <v>混合债券型基金（一级）</v>
          </cell>
          <cell r="E9636">
            <v>11.1205479452055</v>
          </cell>
          <cell r="F9636">
            <v>6.1430819412000002</v>
          </cell>
          <cell r="G9636">
            <v>4.3783575499999998E-2</v>
          </cell>
          <cell r="H9636">
            <v>2.8301022312000002</v>
          </cell>
          <cell r="I9636">
            <v>95.780933062880294</v>
          </cell>
          <cell r="J9636">
            <v>83.901234567901199</v>
          </cell>
          <cell r="K9636">
            <v>80.044593088071395</v>
          </cell>
          <cell r="L9636">
            <v>78.754578754578702</v>
          </cell>
          <cell r="M9636">
            <v>43.682310469314103</v>
          </cell>
          <cell r="N9636">
            <v>60.0694444444444</v>
          </cell>
          <cell r="O9636">
            <v>48.8</v>
          </cell>
          <cell r="P9636">
            <v>-1</v>
          </cell>
        </row>
        <row r="9637">
          <cell r="A9637" t="str">
            <v>610004.OF</v>
          </cell>
          <cell r="B9637" t="str">
            <v>信达澳银中小盘混合</v>
          </cell>
          <cell r="C9637" t="str">
            <v>混合型基金</v>
          </cell>
          <cell r="D9637" t="str">
            <v>偏股混合型基金</v>
          </cell>
          <cell r="E9637">
            <v>10.4712328767123</v>
          </cell>
          <cell r="F9637">
            <v>0.78886060189999996</v>
          </cell>
          <cell r="G9637">
            <v>0.87170680509999998</v>
          </cell>
          <cell r="H9637">
            <v>0.80124509509999997</v>
          </cell>
          <cell r="I9637">
            <v>18.324272465621998</v>
          </cell>
          <cell r="J9637">
            <v>5.9155865736125</v>
          </cell>
          <cell r="K9637">
            <v>11.6139367240689</v>
          </cell>
          <cell r="L9637">
            <v>12.1830550401979</v>
          </cell>
          <cell r="M9637">
            <v>43.0835734870317</v>
          </cell>
          <cell r="N9637">
            <v>55.668016194331997</v>
          </cell>
          <cell r="O9637">
            <v>60.7843137254902</v>
          </cell>
          <cell r="P9637">
            <v>-1</v>
          </cell>
        </row>
        <row r="9638">
          <cell r="A9638" t="str">
            <v>610005.OF</v>
          </cell>
          <cell r="B9638" t="str">
            <v>信达澳银红利回报混合</v>
          </cell>
          <cell r="C9638" t="str">
            <v>混合型基金</v>
          </cell>
          <cell r="D9638" t="str">
            <v>偏股混合型基金</v>
          </cell>
          <cell r="E9638">
            <v>9.8164383561643795</v>
          </cell>
          <cell r="F9638">
            <v>0.44102170909999999</v>
          </cell>
          <cell r="G9638">
            <v>0.50848290770000004</v>
          </cell>
          <cell r="H9638">
            <v>0.55693823750000004</v>
          </cell>
          <cell r="I9638">
            <v>20.147105852254601</v>
          </cell>
          <cell r="J9638">
            <v>28.5476902625457</v>
          </cell>
          <cell r="K9638">
            <v>61.633960752903498</v>
          </cell>
          <cell r="L9638">
            <v>64.564007421150293</v>
          </cell>
          <cell r="M9638">
            <v>66.714697406340093</v>
          </cell>
          <cell r="N9638">
            <v>79.959514170040507</v>
          </cell>
          <cell r="O9638">
            <v>-1</v>
          </cell>
          <cell r="P9638">
            <v>-1</v>
          </cell>
        </row>
        <row r="9639">
          <cell r="A9639" t="str">
            <v>610006.OF</v>
          </cell>
          <cell r="B9639" t="str">
            <v>信达澳银产业升级混合</v>
          </cell>
          <cell r="C9639" t="str">
            <v>混合型基金</v>
          </cell>
          <cell r="D9639" t="str">
            <v>偏股混合型基金</v>
          </cell>
          <cell r="E9639">
            <v>8.9397260273972599</v>
          </cell>
          <cell r="F9639">
            <v>0.67446005689999999</v>
          </cell>
          <cell r="G9639">
            <v>1.1128946310000001</v>
          </cell>
          <cell r="H9639">
            <v>1.3613346748999999</v>
          </cell>
          <cell r="I9639">
            <v>19.2196993923889</v>
          </cell>
          <cell r="J9639">
            <v>40.943835161183102</v>
          </cell>
          <cell r="K9639">
            <v>63.796555867040396</v>
          </cell>
          <cell r="L9639">
            <v>60.296846011131699</v>
          </cell>
          <cell r="M9639">
            <v>46.974063400576398</v>
          </cell>
          <cell r="N9639">
            <v>45.546558704453403</v>
          </cell>
          <cell r="O9639">
            <v>-1</v>
          </cell>
          <cell r="P9639">
            <v>-1</v>
          </cell>
        </row>
        <row r="9640">
          <cell r="A9640" t="str">
            <v>610007.OF</v>
          </cell>
          <cell r="B9640" t="str">
            <v>信达澳银消费优选混合</v>
          </cell>
          <cell r="C9640" t="str">
            <v>混合型基金</v>
          </cell>
          <cell r="D9640" t="str">
            <v>偏股混合型基金</v>
          </cell>
          <cell r="E9640">
            <v>7.7095890410958896</v>
          </cell>
          <cell r="F9640">
            <v>0.3015844587</v>
          </cell>
          <cell r="G9640">
            <v>0.35890633430000002</v>
          </cell>
          <cell r="H9640">
            <v>0.72632579050000001</v>
          </cell>
          <cell r="I9640">
            <v>26.990725935401301</v>
          </cell>
          <cell r="J9640">
            <v>57.726819541375903</v>
          </cell>
          <cell r="K9640">
            <v>63.31597917501</v>
          </cell>
          <cell r="L9640">
            <v>72.418058132343802</v>
          </cell>
          <cell r="M9640">
            <v>76.512968299711801</v>
          </cell>
          <cell r="N9640">
            <v>-1</v>
          </cell>
          <cell r="O9640">
            <v>-1</v>
          </cell>
          <cell r="P9640">
            <v>-1</v>
          </cell>
        </row>
        <row r="9641">
          <cell r="A9641" t="str">
            <v>610008.OF</v>
          </cell>
          <cell r="B9641" t="str">
            <v>信达澳银信用债债券A</v>
          </cell>
          <cell r="C9641" t="str">
            <v>债券型基金</v>
          </cell>
          <cell r="D9641" t="str">
            <v>混合债券型基金（二级）</v>
          </cell>
          <cell r="E9641">
            <v>7.0191780821917797</v>
          </cell>
          <cell r="F9641">
            <v>4.6081519969000002</v>
          </cell>
          <cell r="G9641">
            <v>3.7977951099</v>
          </cell>
          <cell r="H9641">
            <v>2.5267803200000001E-2</v>
          </cell>
          <cell r="I9641">
            <v>4.8681541582150096</v>
          </cell>
          <cell r="J9641">
            <v>39.1111111111111</v>
          </cell>
          <cell r="K9641">
            <v>53.957636566332198</v>
          </cell>
          <cell r="L9641">
            <v>34.157509157509203</v>
          </cell>
          <cell r="M9641">
            <v>61.612515042117899</v>
          </cell>
          <cell r="N9641">
            <v>-1</v>
          </cell>
          <cell r="O9641">
            <v>-1</v>
          </cell>
          <cell r="P9641">
            <v>-1</v>
          </cell>
        </row>
        <row r="9642">
          <cell r="A9642" t="str">
            <v>610103.OF</v>
          </cell>
          <cell r="B9642" t="str">
            <v>信达澳银稳定价值债券B</v>
          </cell>
          <cell r="C9642" t="str">
            <v>债券型基金</v>
          </cell>
          <cell r="D9642" t="str">
            <v>混合债券型基金（一级）</v>
          </cell>
          <cell r="E9642">
            <v>11.1205479452055</v>
          </cell>
          <cell r="F9642">
            <v>4.5072975799999998E-2</v>
          </cell>
          <cell r="G9642">
            <v>4.7378690699999997E-2</v>
          </cell>
          <cell r="H9642">
            <v>5.02534455E-2</v>
          </cell>
          <cell r="I9642">
            <v>96.876267748478696</v>
          </cell>
          <cell r="J9642">
            <v>85.876543209876502</v>
          </cell>
          <cell r="K9642">
            <v>82.608695652173907</v>
          </cell>
          <cell r="L9642">
            <v>82.692307692307693</v>
          </cell>
          <cell r="M9642">
            <v>51.985559566787003</v>
          </cell>
          <cell r="N9642">
            <v>69.0972222222222</v>
          </cell>
          <cell r="O9642">
            <v>67.2</v>
          </cell>
          <cell r="P9642">
            <v>-1</v>
          </cell>
        </row>
        <row r="9643">
          <cell r="A9643" t="str">
            <v>610108.OF</v>
          </cell>
          <cell r="B9643" t="str">
            <v>信达澳银信用债债券C</v>
          </cell>
          <cell r="C9643" t="str">
            <v>债券型基金</v>
          </cell>
          <cell r="D9643" t="str">
            <v>混合债券型基金（二级）</v>
          </cell>
          <cell r="E9643">
            <v>7.0191780821917797</v>
          </cell>
          <cell r="F9643">
            <v>4.3532936799999998E-2</v>
          </cell>
          <cell r="G9643">
            <v>3.5802718800000001E-2</v>
          </cell>
          <cell r="H9643">
            <v>3.6108846E-2</v>
          </cell>
          <cell r="I9643">
            <v>5.2332657200811399</v>
          </cell>
          <cell r="J9643">
            <v>47.407407407407398</v>
          </cell>
          <cell r="K9643">
            <v>60.4236343366778</v>
          </cell>
          <cell r="L9643">
            <v>42.307692307692299</v>
          </cell>
          <cell r="M9643">
            <v>65.944645006016799</v>
          </cell>
          <cell r="N9643">
            <v>-1</v>
          </cell>
          <cell r="O9643">
            <v>-1</v>
          </cell>
          <cell r="P9643">
            <v>-1</v>
          </cell>
        </row>
        <row r="9644">
          <cell r="A9644" t="str">
            <v>620001.OF</v>
          </cell>
          <cell r="B9644" t="str">
            <v>金元顺安宝石动力混合</v>
          </cell>
          <cell r="C9644" t="str">
            <v>混合型基金</v>
          </cell>
          <cell r="D9644" t="str">
            <v>平衡混合型基金</v>
          </cell>
          <cell r="E9644">
            <v>12.7698630136986</v>
          </cell>
          <cell r="F9644">
            <v>0.80463547680000003</v>
          </cell>
          <cell r="G9644">
            <v>1.0040055659</v>
          </cell>
          <cell r="H9644">
            <v>1.0542556848</v>
          </cell>
          <cell r="I9644">
            <v>84.809721778061999</v>
          </cell>
          <cell r="J9644">
            <v>71.851113326686601</v>
          </cell>
          <cell r="K9644">
            <v>50.7408890668803</v>
          </cell>
          <cell r="L9644">
            <v>67.346938775510196</v>
          </cell>
          <cell r="M9644">
            <v>85.734870317002901</v>
          </cell>
          <cell r="N9644">
            <v>86.437246963562799</v>
          </cell>
          <cell r="O9644">
            <v>92.156862745097996</v>
          </cell>
          <cell r="P9644">
            <v>-1</v>
          </cell>
        </row>
        <row r="9645">
          <cell r="A9645" t="str">
            <v>620002.OF</v>
          </cell>
          <cell r="B9645" t="str">
            <v>金元顺安成长动力混合</v>
          </cell>
          <cell r="C9645" t="str">
            <v>混合型基金</v>
          </cell>
          <cell r="D9645" t="str">
            <v>平衡混合型基金</v>
          </cell>
          <cell r="E9645">
            <v>11.715068493150699</v>
          </cell>
          <cell r="F9645">
            <v>0.79587008420000005</v>
          </cell>
          <cell r="G9645">
            <v>0.85618412200000005</v>
          </cell>
          <cell r="H9645">
            <v>0.18042673400000001</v>
          </cell>
          <cell r="I9645">
            <v>36.072913335465302</v>
          </cell>
          <cell r="J9645">
            <v>42.273180458624097</v>
          </cell>
          <cell r="K9645">
            <v>50.500600720865002</v>
          </cell>
          <cell r="L9645">
            <v>71.057513914656795</v>
          </cell>
          <cell r="M9645">
            <v>87.319884726224799</v>
          </cell>
          <cell r="N9645">
            <v>90.688259109311701</v>
          </cell>
          <cell r="O9645">
            <v>96.078431372549005</v>
          </cell>
          <cell r="P9645">
            <v>-1</v>
          </cell>
        </row>
        <row r="9646">
          <cell r="A9646" t="str">
            <v>620003.OF</v>
          </cell>
          <cell r="B9646" t="str">
            <v>金元顺安丰利债券</v>
          </cell>
          <cell r="C9646" t="str">
            <v>债券型基金</v>
          </cell>
          <cell r="D9646" t="str">
            <v>混合债券型基金（二级）</v>
          </cell>
          <cell r="E9646">
            <v>11.164383561643801</v>
          </cell>
          <cell r="F9646">
            <v>32.311099038099997</v>
          </cell>
          <cell r="G9646">
            <v>24.9823202388</v>
          </cell>
          <cell r="H9646">
            <v>26.642195669199999</v>
          </cell>
          <cell r="I9646">
            <v>31.6430020283976</v>
          </cell>
          <cell r="J9646">
            <v>64.790123456790099</v>
          </cell>
          <cell r="K9646">
            <v>53.623188405797102</v>
          </cell>
          <cell r="L9646">
            <v>32.051282051282101</v>
          </cell>
          <cell r="M9646">
            <v>33.694344163658201</v>
          </cell>
          <cell r="N9646">
            <v>49.6527777777778</v>
          </cell>
          <cell r="O9646">
            <v>80</v>
          </cell>
          <cell r="P9646">
            <v>-1</v>
          </cell>
        </row>
        <row r="9647">
          <cell r="A9647" t="str">
            <v>620004.OF</v>
          </cell>
          <cell r="B9647" t="str">
            <v>金元顺安价值增长混合</v>
          </cell>
          <cell r="C9647" t="str">
            <v>混合型基金</v>
          </cell>
          <cell r="D9647" t="str">
            <v>偏股混合型基金</v>
          </cell>
          <cell r="E9647">
            <v>10.693150684931499</v>
          </cell>
          <cell r="F9647">
            <v>0.27258986660000001</v>
          </cell>
          <cell r="G9647">
            <v>0.31569717139999998</v>
          </cell>
          <cell r="H9647">
            <v>0.18941377300000001</v>
          </cell>
          <cell r="I9647">
            <v>49.6002558362648</v>
          </cell>
          <cell r="J9647">
            <v>59.986706547025598</v>
          </cell>
          <cell r="K9647">
            <v>96.956347617140594</v>
          </cell>
          <cell r="L9647">
            <v>99.443413729127997</v>
          </cell>
          <cell r="M9647">
            <v>99.135446685879003</v>
          </cell>
          <cell r="N9647">
            <v>99.3927125506073</v>
          </cell>
          <cell r="O9647">
            <v>99.159663865546193</v>
          </cell>
          <cell r="P9647">
            <v>-1</v>
          </cell>
        </row>
        <row r="9648">
          <cell r="A9648" t="str">
            <v>620006.OF</v>
          </cell>
          <cell r="B9648" t="str">
            <v>金元顺安消费主题混合</v>
          </cell>
          <cell r="C9648" t="str">
            <v>混合型基金</v>
          </cell>
          <cell r="D9648" t="str">
            <v>偏股混合型基金</v>
          </cell>
          <cell r="E9648">
            <v>9.6821917808219204</v>
          </cell>
          <cell r="F9648">
            <v>0.77514148989999998</v>
          </cell>
          <cell r="G9648">
            <v>0.1284801673</v>
          </cell>
          <cell r="H9648">
            <v>0.14937516880000001</v>
          </cell>
          <cell r="I9648">
            <v>68.340262232171398</v>
          </cell>
          <cell r="J9648">
            <v>78.0990362246594</v>
          </cell>
          <cell r="K9648">
            <v>53.424108930716898</v>
          </cell>
          <cell r="L9648">
            <v>41.558441558441601</v>
          </cell>
          <cell r="M9648">
            <v>90.7780979827089</v>
          </cell>
          <cell r="N9648">
            <v>93.319838056680197</v>
          </cell>
          <cell r="O9648">
            <v>-1</v>
          </cell>
          <cell r="P9648">
            <v>-1</v>
          </cell>
        </row>
        <row r="9649">
          <cell r="A9649" t="str">
            <v>620007.OF</v>
          </cell>
          <cell r="B9649" t="str">
            <v>金元顺安优质精选混合A</v>
          </cell>
          <cell r="C9649" t="str">
            <v>混合型基金</v>
          </cell>
          <cell r="D9649" t="str">
            <v>平衡混合型基金</v>
          </cell>
          <cell r="E9649">
            <v>8.7643835616438395</v>
          </cell>
          <cell r="F9649">
            <v>7.1114076299999995E-2</v>
          </cell>
          <cell r="G9649">
            <v>9.7651032200000001E-2</v>
          </cell>
          <cell r="H9649">
            <v>0.1096407588</v>
          </cell>
          <cell r="I9649">
            <v>49.472337703869499</v>
          </cell>
          <cell r="J9649">
            <v>72.848122299767397</v>
          </cell>
          <cell r="K9649">
            <v>81.177412895474603</v>
          </cell>
          <cell r="L9649">
            <v>81.570810142238699</v>
          </cell>
          <cell r="M9649">
            <v>97.406340057636896</v>
          </cell>
          <cell r="N9649">
            <v>94.534412955465598</v>
          </cell>
          <cell r="O9649">
            <v>-1</v>
          </cell>
          <cell r="P9649">
            <v>-1</v>
          </cell>
        </row>
        <row r="9650">
          <cell r="A9650" t="str">
            <v>620009.OF</v>
          </cell>
          <cell r="B9650" t="str">
            <v>金元顺安丰祥债券</v>
          </cell>
          <cell r="C9650" t="str">
            <v>债券型基金</v>
          </cell>
          <cell r="D9650" t="str">
            <v>长期纯债型基金</v>
          </cell>
          <cell r="E9650">
            <v>7.2876712328767104</v>
          </cell>
          <cell r="F9650">
            <v>1.7214522544999999</v>
          </cell>
          <cell r="G9650">
            <v>1.6432651841000001</v>
          </cell>
          <cell r="H9650">
            <v>1.5887048157999999</v>
          </cell>
          <cell r="I9650">
            <v>13.7931034482759</v>
          </cell>
          <cell r="J9650">
            <v>40.049382716049401</v>
          </cell>
          <cell r="K9650">
            <v>50.891861761427002</v>
          </cell>
          <cell r="L9650">
            <v>59.432234432234402</v>
          </cell>
          <cell r="M9650">
            <v>52.827918170878498</v>
          </cell>
          <cell r="N9650">
            <v>-1</v>
          </cell>
          <cell r="O9650">
            <v>-1</v>
          </cell>
          <cell r="P9650">
            <v>-1</v>
          </cell>
        </row>
        <row r="9651">
          <cell r="A9651" t="str">
            <v>620010.OF</v>
          </cell>
          <cell r="B9651" t="str">
            <v>金元顺安金元宝货币A</v>
          </cell>
          <cell r="C9651" t="str">
            <v>货币市场型基金</v>
          </cell>
          <cell r="D9651" t="str">
            <v>货币市场型基金</v>
          </cell>
          <cell r="E9651">
            <v>5.8027397260273998</v>
          </cell>
          <cell r="F9651">
            <v>0.2556043704</v>
          </cell>
          <cell r="G9651">
            <v>0.32130430240000002</v>
          </cell>
          <cell r="H9651">
            <v>0.40645520359999998</v>
          </cell>
          <cell r="I9651">
            <v>39.753466872110899</v>
          </cell>
          <cell r="J9651">
            <v>35.854765506807901</v>
          </cell>
          <cell r="K9651">
            <v>35.1666666666667</v>
          </cell>
          <cell r="L9651">
            <v>27.4463007159905</v>
          </cell>
          <cell r="M9651">
            <v>-1</v>
          </cell>
          <cell r="N9651">
            <v>-1</v>
          </cell>
          <cell r="O9651">
            <v>-1</v>
          </cell>
          <cell r="P9651">
            <v>-1</v>
          </cell>
        </row>
        <row r="9652">
          <cell r="A9652" t="str">
            <v>620011.OF</v>
          </cell>
          <cell r="B9652" t="str">
            <v>金元顺安金元宝货币B</v>
          </cell>
          <cell r="C9652" t="str">
            <v>货币市场型基金</v>
          </cell>
          <cell r="D9652" t="str">
            <v>货币市场型基金</v>
          </cell>
          <cell r="E9652">
            <v>5.8027397260273998</v>
          </cell>
          <cell r="F9652">
            <v>120.70230793650001</v>
          </cell>
          <cell r="G9652">
            <v>117.9254568116</v>
          </cell>
          <cell r="H9652">
            <v>56.124724632000003</v>
          </cell>
          <cell r="I9652">
            <v>6.9337442218798104</v>
          </cell>
          <cell r="J9652">
            <v>6.8078668683812404</v>
          </cell>
          <cell r="K9652">
            <v>5.8333333333333304</v>
          </cell>
          <cell r="L9652">
            <v>3.3412887828162301</v>
          </cell>
          <cell r="M9652">
            <v>-1</v>
          </cell>
          <cell r="N9652">
            <v>-1</v>
          </cell>
          <cell r="O9652">
            <v>-1</v>
          </cell>
          <cell r="P9652">
            <v>-1</v>
          </cell>
        </row>
        <row r="9653">
          <cell r="A9653" t="str">
            <v>630001.OF</v>
          </cell>
          <cell r="B9653" t="str">
            <v>华商领先企业混合</v>
          </cell>
          <cell r="C9653" t="str">
            <v>混合型基金</v>
          </cell>
          <cell r="D9653" t="str">
            <v>偏股混合型基金</v>
          </cell>
          <cell r="E9653">
            <v>13.0219178082192</v>
          </cell>
          <cell r="F9653">
            <v>16.833019008400001</v>
          </cell>
          <cell r="G9653">
            <v>19.1882702019</v>
          </cell>
          <cell r="H9653">
            <v>21.7484267462</v>
          </cell>
          <cell r="I9653">
            <v>48.928685641189603</v>
          </cell>
          <cell r="J9653">
            <v>66.600199401794598</v>
          </cell>
          <cell r="K9653">
            <v>93.592310772927505</v>
          </cell>
          <cell r="L9653">
            <v>91.341991341991303</v>
          </cell>
          <cell r="M9653">
            <v>83.8616714697406</v>
          </cell>
          <cell r="N9653">
            <v>61.943319838056702</v>
          </cell>
          <cell r="O9653">
            <v>56.022408963585399</v>
          </cell>
          <cell r="P9653">
            <v>-1</v>
          </cell>
        </row>
        <row r="9654">
          <cell r="A9654" t="str">
            <v>630002.OF</v>
          </cell>
          <cell r="B9654" t="str">
            <v>华商盛世成长混合</v>
          </cell>
          <cell r="C9654" t="str">
            <v>混合型基金</v>
          </cell>
          <cell r="D9654" t="str">
            <v>偏股混合型基金</v>
          </cell>
          <cell r="E9654">
            <v>11.660273972602701</v>
          </cell>
          <cell r="F9654">
            <v>24.291249838100001</v>
          </cell>
          <cell r="G9654">
            <v>28.046083998099999</v>
          </cell>
          <cell r="H9654">
            <v>28.814807159400001</v>
          </cell>
          <cell r="I9654">
            <v>45.123121202430397</v>
          </cell>
          <cell r="J9654">
            <v>67.2316384180791</v>
          </cell>
          <cell r="K9654">
            <v>40.768922707248699</v>
          </cell>
          <cell r="L9654">
            <v>82.189239332096506</v>
          </cell>
          <cell r="M9654">
            <v>65.994236311239206</v>
          </cell>
          <cell r="N9654">
            <v>58.906882591093101</v>
          </cell>
          <cell r="O9654">
            <v>51.540616246498601</v>
          </cell>
          <cell r="P9654">
            <v>-1</v>
          </cell>
        </row>
        <row r="9655">
          <cell r="A9655" t="str">
            <v>630003.OF</v>
          </cell>
          <cell r="B9655" t="str">
            <v>华商收益增强债券A</v>
          </cell>
          <cell r="C9655" t="str">
            <v>债券型基金</v>
          </cell>
          <cell r="D9655" t="str">
            <v>混合债券型基金（一级）</v>
          </cell>
          <cell r="E9655">
            <v>11.326027397260299</v>
          </cell>
          <cell r="F9655">
            <v>0.38147971819999998</v>
          </cell>
          <cell r="G9655">
            <v>0.5791501751</v>
          </cell>
          <cell r="H9655">
            <v>0.76445458219999995</v>
          </cell>
          <cell r="I9655">
            <v>99.634888438133899</v>
          </cell>
          <cell r="J9655">
            <v>97.530864197530903</v>
          </cell>
          <cell r="K9655">
            <v>99.386845039018993</v>
          </cell>
          <cell r="L9655">
            <v>99.175824175824204</v>
          </cell>
          <cell r="M9655">
            <v>74.368231046931399</v>
          </cell>
          <cell r="N9655">
            <v>71.875</v>
          </cell>
          <cell r="O9655">
            <v>77.599999999999994</v>
          </cell>
          <cell r="P9655">
            <v>-1</v>
          </cell>
        </row>
        <row r="9656">
          <cell r="A9656" t="str">
            <v>630005.OF</v>
          </cell>
          <cell r="B9656" t="str">
            <v>华商动态阿尔法混合</v>
          </cell>
          <cell r="C9656" t="str">
            <v>混合型基金</v>
          </cell>
          <cell r="D9656" t="str">
            <v>偏股混合型基金</v>
          </cell>
          <cell r="E9656">
            <v>10.4904109589041</v>
          </cell>
          <cell r="F9656">
            <v>5.6010463362999996</v>
          </cell>
          <cell r="G9656">
            <v>13.2580497369</v>
          </cell>
          <cell r="H9656">
            <v>13.734897417499999</v>
          </cell>
          <cell r="I9656">
            <v>31.020147105852299</v>
          </cell>
          <cell r="J9656">
            <v>59.155865736125001</v>
          </cell>
          <cell r="K9656">
            <v>92.951541850220295</v>
          </cell>
          <cell r="L9656">
            <v>97.031539888682701</v>
          </cell>
          <cell r="M9656">
            <v>81.123919308357301</v>
          </cell>
          <cell r="N9656">
            <v>60.728744939271301</v>
          </cell>
          <cell r="O9656">
            <v>50.700280112044801</v>
          </cell>
          <cell r="P9656">
            <v>-1</v>
          </cell>
        </row>
        <row r="9657">
          <cell r="A9657" t="str">
            <v>630006.OF</v>
          </cell>
          <cell r="B9657" t="str">
            <v>华商产业升级混合</v>
          </cell>
          <cell r="C9657" t="str">
            <v>混合型基金</v>
          </cell>
          <cell r="D9657" t="str">
            <v>偏股混合型基金</v>
          </cell>
          <cell r="E9657">
            <v>9.9260273972602704</v>
          </cell>
          <cell r="F9657">
            <v>1.3610676793000001</v>
          </cell>
          <cell r="G9657">
            <v>1.9306110665</v>
          </cell>
          <cell r="H9657">
            <v>2.5144312382999998</v>
          </cell>
          <cell r="I9657">
            <v>21.010553245922601</v>
          </cell>
          <cell r="J9657">
            <v>52.6753074111</v>
          </cell>
          <cell r="K9657">
            <v>42.611133360031999</v>
          </cell>
          <cell r="L9657">
            <v>34.508348794063103</v>
          </cell>
          <cell r="M9657">
            <v>45.677233429394803</v>
          </cell>
          <cell r="N9657">
            <v>37.6518218623482</v>
          </cell>
          <cell r="O9657">
            <v>-1</v>
          </cell>
          <cell r="P9657">
            <v>-1</v>
          </cell>
        </row>
        <row r="9658">
          <cell r="A9658" t="str">
            <v>630007.OF</v>
          </cell>
          <cell r="B9658" t="str">
            <v>华商稳健双利债券A</v>
          </cell>
          <cell r="C9658" t="str">
            <v>债券型基金</v>
          </cell>
          <cell r="D9658" t="str">
            <v>混合债券型基金（二级）</v>
          </cell>
          <cell r="E9658">
            <v>9.7835616438356201</v>
          </cell>
          <cell r="F9658">
            <v>0.32587861099999998</v>
          </cell>
          <cell r="G9658">
            <v>0.44830939559999999</v>
          </cell>
          <cell r="H9658">
            <v>0.71382278830000001</v>
          </cell>
          <cell r="I9658">
            <v>5.3549695740365104</v>
          </cell>
          <cell r="J9658">
            <v>21.481481481481499</v>
          </cell>
          <cell r="K9658">
            <v>15.328874024526201</v>
          </cell>
          <cell r="L9658">
            <v>41.941391941391899</v>
          </cell>
          <cell r="M9658">
            <v>32.9723225030084</v>
          </cell>
          <cell r="N9658">
            <v>26.7361111111111</v>
          </cell>
          <cell r="O9658">
            <v>-1</v>
          </cell>
          <cell r="P9658">
            <v>-1</v>
          </cell>
        </row>
        <row r="9659">
          <cell r="A9659" t="str">
            <v>630008.OF</v>
          </cell>
          <cell r="B9659" t="str">
            <v>华商策略精选混合</v>
          </cell>
          <cell r="C9659" t="str">
            <v>混合型基金</v>
          </cell>
          <cell r="D9659" t="str">
            <v>偏股混合型基金</v>
          </cell>
          <cell r="E9659">
            <v>9.5315068493150701</v>
          </cell>
          <cell r="F9659">
            <v>8.9539202323999998</v>
          </cell>
          <cell r="G9659">
            <v>11.326031370100001</v>
          </cell>
          <cell r="H9659">
            <v>7.7506380190000002</v>
          </cell>
          <cell r="I9659">
            <v>38.823153181963498</v>
          </cell>
          <cell r="J9659">
            <v>32.303090727816603</v>
          </cell>
          <cell r="K9659">
            <v>26.031237484982</v>
          </cell>
          <cell r="L9659">
            <v>31.787260358688901</v>
          </cell>
          <cell r="M9659">
            <v>50.288184438040297</v>
          </cell>
          <cell r="N9659">
            <v>39.271255060728699</v>
          </cell>
          <cell r="O9659">
            <v>-1</v>
          </cell>
          <cell r="P9659">
            <v>-1</v>
          </cell>
        </row>
        <row r="9660">
          <cell r="A9660" t="str">
            <v>630009.OF</v>
          </cell>
          <cell r="B9660" t="str">
            <v>华商稳定增利债券A</v>
          </cell>
          <cell r="C9660" t="str">
            <v>债券型基金</v>
          </cell>
          <cell r="D9660" t="str">
            <v>混合债券型基金（二级）</v>
          </cell>
          <cell r="E9660">
            <v>9.1863013698630098</v>
          </cell>
          <cell r="F9660">
            <v>7.3834098722999997</v>
          </cell>
          <cell r="G9660">
            <v>0.97524046689999999</v>
          </cell>
          <cell r="H9660">
            <v>11.747639257099999</v>
          </cell>
          <cell r="I9660">
            <v>6.1257606490872201</v>
          </cell>
          <cell r="J9660">
            <v>9.5308641975308603</v>
          </cell>
          <cell r="K9660">
            <v>3.6789297658862901</v>
          </cell>
          <cell r="L9660">
            <v>5.4945054945054901</v>
          </cell>
          <cell r="M9660">
            <v>9.5066185318892895</v>
          </cell>
          <cell r="N9660">
            <v>16.3194444444444</v>
          </cell>
          <cell r="O9660">
            <v>-1</v>
          </cell>
          <cell r="P9660">
            <v>-1</v>
          </cell>
        </row>
        <row r="9661">
          <cell r="A9661" t="str">
            <v>630010.OF</v>
          </cell>
          <cell r="B9661" t="str">
            <v>华商价值精选混合</v>
          </cell>
          <cell r="C9661" t="str">
            <v>混合型基金</v>
          </cell>
          <cell r="D9661" t="str">
            <v>偏股混合型基金</v>
          </cell>
          <cell r="E9661">
            <v>8.9753424657534193</v>
          </cell>
          <cell r="F9661">
            <v>7.2896922099000001</v>
          </cell>
          <cell r="G9661">
            <v>8.9757439344000005</v>
          </cell>
          <cell r="H9661">
            <v>11.2143057201</v>
          </cell>
          <cell r="I9661">
            <v>27.182603133994199</v>
          </cell>
          <cell r="J9661">
            <v>46.460618145563302</v>
          </cell>
          <cell r="K9661">
            <v>67.280736884261103</v>
          </cell>
          <cell r="L9661">
            <v>91.032776747062499</v>
          </cell>
          <cell r="M9661">
            <v>63.256484149855901</v>
          </cell>
          <cell r="N9661">
            <v>31.1740890688259</v>
          </cell>
          <cell r="O9661">
            <v>-1</v>
          </cell>
          <cell r="P9661">
            <v>-1</v>
          </cell>
        </row>
        <row r="9662">
          <cell r="A9662" t="str">
            <v>630011.OF</v>
          </cell>
          <cell r="B9662" t="str">
            <v>华商主题精选混合</v>
          </cell>
          <cell r="C9662" t="str">
            <v>混合型基金</v>
          </cell>
          <cell r="D9662" t="str">
            <v>偏股混合型基金</v>
          </cell>
          <cell r="E9662">
            <v>7.97260273972603</v>
          </cell>
          <cell r="F9662">
            <v>6.4888808202000003</v>
          </cell>
          <cell r="G9662">
            <v>6.2588156256999996</v>
          </cell>
          <cell r="H9662">
            <v>11.8290814615</v>
          </cell>
          <cell r="I9662">
            <v>18.867924528301899</v>
          </cell>
          <cell r="J9662">
            <v>26.586905948820199</v>
          </cell>
          <cell r="K9662">
            <v>77.8133760512615</v>
          </cell>
          <cell r="L9662">
            <v>92.331478045763802</v>
          </cell>
          <cell r="M9662">
            <v>86.743515850144107</v>
          </cell>
          <cell r="N9662">
            <v>-1</v>
          </cell>
          <cell r="O9662">
            <v>-1</v>
          </cell>
          <cell r="P9662">
            <v>-1</v>
          </cell>
        </row>
        <row r="9663">
          <cell r="A9663" t="str">
            <v>630012.OF</v>
          </cell>
          <cell r="B9663" t="str">
            <v>华商现金增利货币A</v>
          </cell>
          <cell r="C9663" t="str">
            <v>货币市场型基金</v>
          </cell>
          <cell r="D9663" t="str">
            <v>货币市场型基金</v>
          </cell>
          <cell r="E9663">
            <v>7.4410958904109599</v>
          </cell>
          <cell r="F9663">
            <v>0.72034117369999995</v>
          </cell>
          <cell r="G9663">
            <v>0.68650285759999996</v>
          </cell>
          <cell r="H9663">
            <v>1.14826798</v>
          </cell>
          <cell r="I9663">
            <v>97.534668721109398</v>
          </cell>
          <cell r="J9663">
            <v>95.763993948562799</v>
          </cell>
          <cell r="K9663">
            <v>94.1666666666667</v>
          </cell>
          <cell r="L9663">
            <v>94.988066825775604</v>
          </cell>
          <cell r="M9663">
            <v>91.5841584158416</v>
          </cell>
          <cell r="N9663">
            <v>-1</v>
          </cell>
          <cell r="O9663">
            <v>-1</v>
          </cell>
          <cell r="P9663">
            <v>-1</v>
          </cell>
        </row>
        <row r="9664">
          <cell r="A9664" t="str">
            <v>630015.OF</v>
          </cell>
          <cell r="B9664" t="str">
            <v>华商大盘量化精选混合</v>
          </cell>
          <cell r="C9664" t="str">
            <v>混合型基金</v>
          </cell>
          <cell r="D9664" t="str">
            <v>偏股混合型基金</v>
          </cell>
          <cell r="E9664">
            <v>7.1150684931506802</v>
          </cell>
          <cell r="F9664">
            <v>4.5793461321000004</v>
          </cell>
          <cell r="G9664">
            <v>5.4535667392000002</v>
          </cell>
          <cell r="H9664">
            <v>7.0341053414000001</v>
          </cell>
          <cell r="I9664">
            <v>19.603453789574701</v>
          </cell>
          <cell r="J9664">
            <v>72.083748753738803</v>
          </cell>
          <cell r="K9664">
            <v>74.369243091710004</v>
          </cell>
          <cell r="L9664">
            <v>66.481137909709304</v>
          </cell>
          <cell r="M9664">
            <v>69.596541786743501</v>
          </cell>
          <cell r="N9664">
            <v>-1</v>
          </cell>
          <cell r="O9664">
            <v>-1</v>
          </cell>
          <cell r="P9664">
            <v>-1</v>
          </cell>
        </row>
        <row r="9665">
          <cell r="A9665" t="str">
            <v>630016.OF</v>
          </cell>
          <cell r="B9665" t="str">
            <v>华商价值共享混合发起式</v>
          </cell>
          <cell r="C9665" t="str">
            <v>混合型基金</v>
          </cell>
          <cell r="D9665" t="str">
            <v>偏股混合型基金</v>
          </cell>
          <cell r="E9665">
            <v>7.1753424657534204</v>
          </cell>
          <cell r="F9665">
            <v>2.3320825648999999</v>
          </cell>
          <cell r="G9665">
            <v>3.4683130299</v>
          </cell>
          <cell r="H9665">
            <v>6.8841961523000004</v>
          </cell>
          <cell r="I9665">
            <v>13.9430764310841</v>
          </cell>
          <cell r="J9665">
            <v>25.390495181123299</v>
          </cell>
          <cell r="K9665">
            <v>30.036043251902299</v>
          </cell>
          <cell r="L9665">
            <v>22.1397649969079</v>
          </cell>
          <cell r="M9665">
            <v>37.031700288184403</v>
          </cell>
          <cell r="N9665">
            <v>-1</v>
          </cell>
          <cell r="O9665">
            <v>-1</v>
          </cell>
          <cell r="P9665">
            <v>-1</v>
          </cell>
        </row>
        <row r="9666">
          <cell r="A9666" t="str">
            <v>630103.OF</v>
          </cell>
          <cell r="B9666" t="str">
            <v>华商收益增强债券B</v>
          </cell>
          <cell r="C9666" t="str">
            <v>债券型基金</v>
          </cell>
          <cell r="D9666" t="str">
            <v>混合债券型基金（一级）</v>
          </cell>
          <cell r="E9666">
            <v>11.326027397260299</v>
          </cell>
          <cell r="F9666">
            <v>0.23960280179999999</v>
          </cell>
          <cell r="G9666">
            <v>0.3722880744</v>
          </cell>
          <cell r="H9666">
            <v>0.52310266520000004</v>
          </cell>
          <cell r="I9666">
            <v>99.675456389452293</v>
          </cell>
          <cell r="J9666">
            <v>98.2222222222222</v>
          </cell>
          <cell r="K9666">
            <v>99.498327759197295</v>
          </cell>
          <cell r="L9666">
            <v>99.358974358974393</v>
          </cell>
          <cell r="M9666">
            <v>79.663056558363394</v>
          </cell>
          <cell r="N9666">
            <v>77.0833333333333</v>
          </cell>
          <cell r="O9666">
            <v>86.4</v>
          </cell>
          <cell r="P9666">
            <v>-1</v>
          </cell>
        </row>
        <row r="9667">
          <cell r="A9667" t="str">
            <v>630107.OF</v>
          </cell>
          <cell r="B9667" t="str">
            <v>华商稳健双利债券B</v>
          </cell>
          <cell r="C9667" t="str">
            <v>债券型基金</v>
          </cell>
          <cell r="D9667" t="str">
            <v>混合债券型基金（二级）</v>
          </cell>
          <cell r="E9667">
            <v>9.7835616438356201</v>
          </cell>
          <cell r="F9667">
            <v>0.36529980540000001</v>
          </cell>
          <cell r="G9667">
            <v>1.1470962315</v>
          </cell>
          <cell r="H9667">
            <v>1.2705582891</v>
          </cell>
          <cell r="I9667">
            <v>6.1663286004056799</v>
          </cell>
          <cell r="J9667">
            <v>31.012345679012299</v>
          </cell>
          <cell r="K9667">
            <v>23.6343366778149</v>
          </cell>
          <cell r="L9667">
            <v>54.029304029304001</v>
          </cell>
          <cell r="M9667">
            <v>39.470517448856803</v>
          </cell>
          <cell r="N9667">
            <v>32.9861111111111</v>
          </cell>
          <cell r="O9667">
            <v>-1</v>
          </cell>
          <cell r="P9667">
            <v>-1</v>
          </cell>
        </row>
        <row r="9668">
          <cell r="A9668" t="str">
            <v>630109.OF</v>
          </cell>
          <cell r="B9668" t="str">
            <v>华商稳定增利债券C</v>
          </cell>
          <cell r="C9668" t="str">
            <v>债券型基金</v>
          </cell>
          <cell r="D9668" t="str">
            <v>混合债券型基金（二级）</v>
          </cell>
          <cell r="E9668">
            <v>9.1863013698630098</v>
          </cell>
          <cell r="F9668">
            <v>2.8137583739999998</v>
          </cell>
          <cell r="G9668">
            <v>1.0841794169000001</v>
          </cell>
          <cell r="H9668">
            <v>6.7933965714999998</v>
          </cell>
          <cell r="I9668">
            <v>7.26166328600406</v>
          </cell>
          <cell r="J9668">
            <v>12.938271604938301</v>
          </cell>
          <cell r="K9668">
            <v>5.3511705685618702</v>
          </cell>
          <cell r="L9668">
            <v>8.8827838827838796</v>
          </cell>
          <cell r="M9668">
            <v>12.2743682310469</v>
          </cell>
          <cell r="N9668">
            <v>20.1388888888889</v>
          </cell>
          <cell r="O9668">
            <v>-1</v>
          </cell>
          <cell r="P9668">
            <v>-1</v>
          </cell>
        </row>
        <row r="9669">
          <cell r="A9669" t="str">
            <v>630112.OF</v>
          </cell>
          <cell r="B9669" t="str">
            <v>华商现金增利货币B</v>
          </cell>
          <cell r="C9669" t="str">
            <v>货币市场型基金</v>
          </cell>
          <cell r="D9669" t="str">
            <v>货币市场型基金</v>
          </cell>
          <cell r="E9669">
            <v>7.4410958904109599</v>
          </cell>
          <cell r="F9669">
            <v>1.8765706217</v>
          </cell>
          <cell r="G9669">
            <v>7.1800460237000001</v>
          </cell>
          <cell r="H9669">
            <v>14.7094646116</v>
          </cell>
          <cell r="I9669">
            <v>93.374422187981494</v>
          </cell>
          <cell r="J9669">
            <v>91.679273827534004</v>
          </cell>
          <cell r="K9669">
            <v>89.5</v>
          </cell>
          <cell r="L9669">
            <v>87.1121718377088</v>
          </cell>
          <cell r="M9669">
            <v>83.6633663366337</v>
          </cell>
          <cell r="N9669">
            <v>-1</v>
          </cell>
          <cell r="O9669">
            <v>-1</v>
          </cell>
          <cell r="P9669">
            <v>-1</v>
          </cell>
        </row>
        <row r="9670">
          <cell r="A9670" t="str">
            <v>650001.OF</v>
          </cell>
          <cell r="B9670" t="str">
            <v>英大纯债债券A</v>
          </cell>
          <cell r="C9670" t="str">
            <v>债券型基金</v>
          </cell>
          <cell r="D9670" t="str">
            <v>长期纯债型基金</v>
          </cell>
          <cell r="E9670">
            <v>7.0739726027397296</v>
          </cell>
          <cell r="F9670">
            <v>33.814195643300003</v>
          </cell>
          <cell r="G9670">
            <v>9.7120495216999991</v>
          </cell>
          <cell r="H9670">
            <v>2.4927314852000002</v>
          </cell>
          <cell r="I9670">
            <v>25.152129817444202</v>
          </cell>
          <cell r="J9670">
            <v>19.3086419753086</v>
          </cell>
          <cell r="K9670">
            <v>30.100334448160499</v>
          </cell>
          <cell r="L9670">
            <v>17.6739926739927</v>
          </cell>
          <cell r="M9670">
            <v>18.8929001203369</v>
          </cell>
          <cell r="N9670">
            <v>-1</v>
          </cell>
          <cell r="O9670">
            <v>-1</v>
          </cell>
          <cell r="P9670">
            <v>-1</v>
          </cell>
        </row>
        <row r="9671">
          <cell r="A9671" t="str">
            <v>650002.OF</v>
          </cell>
          <cell r="B9671" t="str">
            <v>英大纯债债券C</v>
          </cell>
          <cell r="C9671" t="str">
            <v>债券型基金</v>
          </cell>
          <cell r="D9671" t="str">
            <v>长期纯债型基金</v>
          </cell>
          <cell r="E9671">
            <v>7.0739726027397296</v>
          </cell>
          <cell r="F9671">
            <v>0.27623773130000001</v>
          </cell>
          <cell r="G9671">
            <v>1.4112137672</v>
          </cell>
          <cell r="H9671">
            <v>3.01080307E-2</v>
          </cell>
          <cell r="I9671">
            <v>30.223123732251501</v>
          </cell>
          <cell r="J9671">
            <v>26.567901234567898</v>
          </cell>
          <cell r="K9671">
            <v>40.3010033444816</v>
          </cell>
          <cell r="L9671">
            <v>26.923076923076898</v>
          </cell>
          <cell r="M9671">
            <v>28.519855595667899</v>
          </cell>
          <cell r="N9671">
            <v>-1</v>
          </cell>
          <cell r="O9671">
            <v>-1</v>
          </cell>
          <cell r="P9671">
            <v>-1</v>
          </cell>
        </row>
        <row r="9672">
          <cell r="A9672" t="str">
            <v>660001.OF</v>
          </cell>
          <cell r="B9672" t="str">
            <v>农银行业成长混合A</v>
          </cell>
          <cell r="C9672" t="str">
            <v>混合型基金</v>
          </cell>
          <cell r="D9672" t="str">
            <v>偏股混合型基金</v>
          </cell>
          <cell r="E9672">
            <v>11.797260273972601</v>
          </cell>
          <cell r="F9672">
            <v>17.552672771099999</v>
          </cell>
          <cell r="G9672">
            <v>20.699618393400002</v>
          </cell>
          <cell r="H9672">
            <v>21.865387064</v>
          </cell>
          <cell r="I9672">
            <v>37.5119923249121</v>
          </cell>
          <cell r="J9672">
            <v>73.579262213359897</v>
          </cell>
          <cell r="K9672">
            <v>62.595114136964398</v>
          </cell>
          <cell r="L9672">
            <v>67.099567099567096</v>
          </cell>
          <cell r="M9672">
            <v>72.910662824207506</v>
          </cell>
          <cell r="N9672">
            <v>45.951417004048601</v>
          </cell>
          <cell r="O9672">
            <v>33.613445378151297</v>
          </cell>
          <cell r="P9672">
            <v>-1</v>
          </cell>
        </row>
        <row r="9673">
          <cell r="A9673" t="str">
            <v>660002.OF</v>
          </cell>
          <cell r="B9673" t="str">
            <v>农银恒久增利债券A</v>
          </cell>
          <cell r="C9673" t="str">
            <v>债券型基金</v>
          </cell>
          <cell r="D9673" t="str">
            <v>混合债券型基金（一级）</v>
          </cell>
          <cell r="E9673">
            <v>11.4109589041096</v>
          </cell>
          <cell r="F9673">
            <v>1.0898459613</v>
          </cell>
          <cell r="G9673">
            <v>1.5314101286999999</v>
          </cell>
          <cell r="H9673">
            <v>0.9928182995</v>
          </cell>
          <cell r="I9673">
            <v>48.438133874239398</v>
          </cell>
          <cell r="J9673">
            <v>42.716049382716001</v>
          </cell>
          <cell r="K9673">
            <v>41.137123745819402</v>
          </cell>
          <cell r="L9673">
            <v>38.736263736263702</v>
          </cell>
          <cell r="M9673">
            <v>19.735258724428402</v>
          </cell>
          <cell r="N9673">
            <v>32.6388888888889</v>
          </cell>
          <cell r="O9673">
            <v>29.6</v>
          </cell>
          <cell r="P9673">
            <v>-1</v>
          </cell>
        </row>
        <row r="9674">
          <cell r="A9674" t="str">
            <v>660003.OF</v>
          </cell>
          <cell r="B9674" t="str">
            <v>农银平衡双利混合</v>
          </cell>
          <cell r="C9674" t="str">
            <v>混合型基金</v>
          </cell>
          <cell r="D9674" t="str">
            <v>平衡混合型基金</v>
          </cell>
          <cell r="E9674">
            <v>11.1205479452055</v>
          </cell>
          <cell r="F9674">
            <v>3.3600104855000001</v>
          </cell>
          <cell r="G9674">
            <v>3.6645028021999999</v>
          </cell>
          <cell r="H9674">
            <v>3.6996888930999998</v>
          </cell>
          <cell r="I9674">
            <v>20.818676047329699</v>
          </cell>
          <cell r="J9674">
            <v>22.366234629445</v>
          </cell>
          <cell r="K9674">
            <v>17.060472567080499</v>
          </cell>
          <cell r="L9674">
            <v>15.7081014223871</v>
          </cell>
          <cell r="M9674">
            <v>35.5907780979827</v>
          </cell>
          <cell r="N9674">
            <v>29.1497975708502</v>
          </cell>
          <cell r="O9674">
            <v>18.487394957983199</v>
          </cell>
          <cell r="P9674">
            <v>-1</v>
          </cell>
        </row>
        <row r="9675">
          <cell r="A9675" t="str">
            <v>660004.OF</v>
          </cell>
          <cell r="B9675" t="str">
            <v>农银策略价值混合</v>
          </cell>
          <cell r="C9675" t="str">
            <v>混合型基金</v>
          </cell>
          <cell r="D9675" t="str">
            <v>偏股混合型基金</v>
          </cell>
          <cell r="E9675">
            <v>10.6438356164384</v>
          </cell>
          <cell r="F9675">
            <v>3.4782929598000001</v>
          </cell>
          <cell r="G9675">
            <v>3.7908238911000001</v>
          </cell>
          <cell r="H9675">
            <v>3.7249647228999998</v>
          </cell>
          <cell r="I9675">
            <v>16.501439078989399</v>
          </cell>
          <cell r="J9675">
            <v>19.774011299434999</v>
          </cell>
          <cell r="K9675">
            <v>15.258309971966399</v>
          </cell>
          <cell r="L9675">
            <v>14.471243042671601</v>
          </cell>
          <cell r="M9675">
            <v>30.403458213256499</v>
          </cell>
          <cell r="N9675">
            <v>37.246963562753002</v>
          </cell>
          <cell r="O9675">
            <v>21.288515406162499</v>
          </cell>
          <cell r="P9675">
            <v>-1</v>
          </cell>
        </row>
        <row r="9676">
          <cell r="A9676" t="str">
            <v>660005.OF</v>
          </cell>
          <cell r="B9676" t="str">
            <v>农银中小盘混合</v>
          </cell>
          <cell r="C9676" t="str">
            <v>混合型基金</v>
          </cell>
          <cell r="D9676" t="str">
            <v>偏股混合型基金</v>
          </cell>
          <cell r="E9676">
            <v>10.158904109589001</v>
          </cell>
          <cell r="F9676">
            <v>8.0968186036999992</v>
          </cell>
          <cell r="G9676">
            <v>8.1129359376999997</v>
          </cell>
          <cell r="H9676">
            <v>10.017763262800001</v>
          </cell>
          <cell r="I9676">
            <v>16.0217460825072</v>
          </cell>
          <cell r="J9676">
            <v>24.5928880026587</v>
          </cell>
          <cell r="K9676">
            <v>38.205847016419703</v>
          </cell>
          <cell r="L9676">
            <v>44.2795299938157</v>
          </cell>
          <cell r="M9676">
            <v>51.585014409221898</v>
          </cell>
          <cell r="N9676">
            <v>20.242914979757099</v>
          </cell>
          <cell r="O9676">
            <v>11.764705882352899</v>
          </cell>
          <cell r="P9676">
            <v>-1</v>
          </cell>
        </row>
        <row r="9677">
          <cell r="A9677" t="str">
            <v>660006.OF</v>
          </cell>
          <cell r="B9677" t="str">
            <v>农银大盘蓝筹混合</v>
          </cell>
          <cell r="C9677" t="str">
            <v>混合型基金</v>
          </cell>
          <cell r="D9677" t="str">
            <v>偏股混合型基金</v>
          </cell>
          <cell r="E9677">
            <v>9.7205479452054799</v>
          </cell>
          <cell r="F9677">
            <v>1.9720268018</v>
          </cell>
          <cell r="G9677">
            <v>2.4705350188000001</v>
          </cell>
          <cell r="H9677">
            <v>2.6888860924000002</v>
          </cell>
          <cell r="I9677">
            <v>55.708346658138801</v>
          </cell>
          <cell r="J9677">
            <v>56.630109670986997</v>
          </cell>
          <cell r="K9677">
            <v>42.210652783340002</v>
          </cell>
          <cell r="L9677">
            <v>39.146567717996298</v>
          </cell>
          <cell r="M9677">
            <v>80.835734870316998</v>
          </cell>
          <cell r="N9677">
            <v>87.449392712550605</v>
          </cell>
          <cell r="O9677">
            <v>-1</v>
          </cell>
          <cell r="P9677">
            <v>-1</v>
          </cell>
        </row>
        <row r="9678">
          <cell r="A9678" t="str">
            <v>660007.OF</v>
          </cell>
          <cell r="B9678" t="str">
            <v>农银货币A</v>
          </cell>
          <cell r="C9678" t="str">
            <v>货币市场型基金</v>
          </cell>
          <cell r="D9678" t="str">
            <v>货币市场型基金</v>
          </cell>
          <cell r="E9678">
            <v>9.4931506849315106</v>
          </cell>
          <cell r="F9678">
            <v>19.677572535300001</v>
          </cell>
          <cell r="G9678">
            <v>32.002474587599998</v>
          </cell>
          <cell r="H9678">
            <v>48.759286239700003</v>
          </cell>
          <cell r="I9678">
            <v>67.796610169491501</v>
          </cell>
          <cell r="J9678">
            <v>51.588502269289002</v>
          </cell>
          <cell r="K9678">
            <v>56.6666666666667</v>
          </cell>
          <cell r="L9678">
            <v>66.109785202864003</v>
          </cell>
          <cell r="M9678">
            <v>53.960396039603999</v>
          </cell>
          <cell r="N9678">
            <v>44.578313253011999</v>
          </cell>
          <cell r="O9678">
            <v>-1</v>
          </cell>
          <cell r="P9678">
            <v>-1</v>
          </cell>
        </row>
        <row r="9679">
          <cell r="A9679" t="str">
            <v>660008.OF</v>
          </cell>
          <cell r="B9679" t="str">
            <v>农银沪深300指数A</v>
          </cell>
          <cell r="C9679" t="str">
            <v>股票型基金</v>
          </cell>
          <cell r="D9679" t="str">
            <v>被动指数型基金</v>
          </cell>
          <cell r="E9679">
            <v>9.1095890410958908</v>
          </cell>
          <cell r="F9679">
            <v>6.7279776014000001</v>
          </cell>
          <cell r="G9679">
            <v>8.9300237117000005</v>
          </cell>
          <cell r="H9679">
            <v>8.0855099146999994</v>
          </cell>
          <cell r="I9679">
            <v>70.469798657718101</v>
          </cell>
          <cell r="J9679">
            <v>55.769230769230802</v>
          </cell>
          <cell r="K9679">
            <v>45.430809399477802</v>
          </cell>
          <cell r="L9679">
            <v>42.345276872964199</v>
          </cell>
          <cell r="M9679">
            <v>40.740740740740698</v>
          </cell>
          <cell r="N9679">
            <v>50.2824858757062</v>
          </cell>
          <cell r="O9679">
            <v>-1</v>
          </cell>
          <cell r="P9679">
            <v>-1</v>
          </cell>
        </row>
        <row r="9680">
          <cell r="A9680" t="str">
            <v>660009.OF</v>
          </cell>
          <cell r="B9680" t="str">
            <v>农银增强收益债券A</v>
          </cell>
          <cell r="C9680" t="str">
            <v>债券型基金</v>
          </cell>
          <cell r="D9680" t="str">
            <v>混合债券型基金（二级）</v>
          </cell>
          <cell r="E9680">
            <v>8.8904109589041092</v>
          </cell>
          <cell r="F9680">
            <v>0.29596285439999998</v>
          </cell>
          <cell r="G9680">
            <v>0.3173202711</v>
          </cell>
          <cell r="H9680">
            <v>0.316965575</v>
          </cell>
          <cell r="I9680">
            <v>20.851926977687601</v>
          </cell>
          <cell r="J9680">
            <v>39.259259259259302</v>
          </cell>
          <cell r="K9680">
            <v>40.635451505016697</v>
          </cell>
          <cell r="L9680">
            <v>33.516483516483497</v>
          </cell>
          <cell r="M9680">
            <v>20.9386281588448</v>
          </cell>
          <cell r="N9680">
            <v>34.0277777777778</v>
          </cell>
          <cell r="O9680">
            <v>-1</v>
          </cell>
          <cell r="P9680">
            <v>-1</v>
          </cell>
        </row>
        <row r="9681">
          <cell r="A9681" t="str">
            <v>660010.OF</v>
          </cell>
          <cell r="B9681" t="str">
            <v>农银策略精选混合</v>
          </cell>
          <cell r="C9681" t="str">
            <v>混合型基金</v>
          </cell>
          <cell r="D9681" t="str">
            <v>偏股混合型基金</v>
          </cell>
          <cell r="E9681">
            <v>8.7068493150684905</v>
          </cell>
          <cell r="F9681">
            <v>20.2477937343</v>
          </cell>
          <cell r="G9681">
            <v>23.352201951600001</v>
          </cell>
          <cell r="H9681">
            <v>11.891537040499999</v>
          </cell>
          <cell r="I9681">
            <v>16.2456028141989</v>
          </cell>
          <cell r="J9681">
            <v>20.206048521103401</v>
          </cell>
          <cell r="K9681">
            <v>5.60672807368843</v>
          </cell>
          <cell r="L9681">
            <v>2.3500309214594899</v>
          </cell>
          <cell r="M9681">
            <v>68.155619596541797</v>
          </cell>
          <cell r="N9681">
            <v>86.234817813765204</v>
          </cell>
          <cell r="O9681">
            <v>-1</v>
          </cell>
          <cell r="P9681">
            <v>-1</v>
          </cell>
        </row>
        <row r="9682">
          <cell r="A9682" t="str">
            <v>660011.OF</v>
          </cell>
          <cell r="B9682" t="str">
            <v>农银中证500指数</v>
          </cell>
          <cell r="C9682" t="str">
            <v>股票型基金</v>
          </cell>
          <cell r="D9682" t="str">
            <v>被动指数型基金</v>
          </cell>
          <cell r="E9682">
            <v>8.4767123287671193</v>
          </cell>
          <cell r="F9682">
            <v>0.86211112919999999</v>
          </cell>
          <cell r="G9682">
            <v>1.1306780621999999</v>
          </cell>
          <cell r="H9682">
            <v>0.92022563739999996</v>
          </cell>
          <cell r="I9682">
            <v>71.476510067114106</v>
          </cell>
          <cell r="J9682">
            <v>85.728744939271294</v>
          </cell>
          <cell r="K9682">
            <v>88.120104438642301</v>
          </cell>
          <cell r="L9682">
            <v>87.785016286644904</v>
          </cell>
          <cell r="M9682">
            <v>88.518518518518505</v>
          </cell>
          <cell r="N9682">
            <v>88.135593220339004</v>
          </cell>
          <cell r="O9682">
            <v>-1</v>
          </cell>
          <cell r="P9682">
            <v>-1</v>
          </cell>
        </row>
        <row r="9683">
          <cell r="A9683" t="str">
            <v>660012.OF</v>
          </cell>
          <cell r="B9683" t="str">
            <v>农银消费主题混合A</v>
          </cell>
          <cell r="C9683" t="str">
            <v>混合型基金</v>
          </cell>
          <cell r="D9683" t="str">
            <v>偏股混合型基金</v>
          </cell>
          <cell r="E9683">
            <v>8.0739726027397296</v>
          </cell>
          <cell r="F9683">
            <v>6.8161852234999998</v>
          </cell>
          <cell r="G9683">
            <v>8.2032222515999997</v>
          </cell>
          <cell r="H9683">
            <v>9.4063821223000001</v>
          </cell>
          <cell r="I9683">
            <v>11.9603453789575</v>
          </cell>
          <cell r="J9683">
            <v>20.7045530076437</v>
          </cell>
          <cell r="K9683">
            <v>32.879455346415703</v>
          </cell>
          <cell r="L9683">
            <v>39.517625231910898</v>
          </cell>
          <cell r="M9683">
            <v>55.619596541786699</v>
          </cell>
          <cell r="N9683">
            <v>13.3603238866397</v>
          </cell>
          <cell r="O9683">
            <v>-1</v>
          </cell>
          <cell r="P9683">
            <v>-1</v>
          </cell>
        </row>
        <row r="9684">
          <cell r="A9684" t="str">
            <v>660013.OF</v>
          </cell>
          <cell r="B9684" t="str">
            <v>农银信用添利债券</v>
          </cell>
          <cell r="C9684" t="str">
            <v>债券型基金</v>
          </cell>
          <cell r="D9684" t="str">
            <v>混合债券型基金（一级）</v>
          </cell>
          <cell r="E9684">
            <v>7.9205479452054801</v>
          </cell>
          <cell r="F9684">
            <v>0.2239782642</v>
          </cell>
          <cell r="G9684">
            <v>0.27255926870000002</v>
          </cell>
          <cell r="H9684">
            <v>0.34594338720000001</v>
          </cell>
          <cell r="I9684">
            <v>78.296146044624706</v>
          </cell>
          <cell r="J9684">
            <v>61.086419753086403</v>
          </cell>
          <cell r="K9684">
            <v>55.629877369007801</v>
          </cell>
          <cell r="L9684">
            <v>48.3516483516484</v>
          </cell>
          <cell r="M9684">
            <v>37.6654632972323</v>
          </cell>
          <cell r="N9684">
            <v>-1</v>
          </cell>
          <cell r="O9684">
            <v>-1</v>
          </cell>
          <cell r="P9684">
            <v>-1</v>
          </cell>
        </row>
        <row r="9685">
          <cell r="A9685" t="str">
            <v>660015.OF</v>
          </cell>
          <cell r="B9685" t="str">
            <v>农银行业轮动混合</v>
          </cell>
          <cell r="C9685" t="str">
            <v>混合型基金</v>
          </cell>
          <cell r="D9685" t="str">
            <v>偏股混合型基金</v>
          </cell>
          <cell r="E9685">
            <v>7.5150684931506904</v>
          </cell>
          <cell r="F9685">
            <v>2.1216561738999999</v>
          </cell>
          <cell r="G9685">
            <v>2.7883001857999998</v>
          </cell>
          <cell r="H9685">
            <v>2.8706612179</v>
          </cell>
          <cell r="I9685">
            <v>21.490246242404901</v>
          </cell>
          <cell r="J9685">
            <v>30.242605516783001</v>
          </cell>
          <cell r="K9685">
            <v>23.267921505806999</v>
          </cell>
          <cell r="L9685">
            <v>24.613481756338899</v>
          </cell>
          <cell r="M9685">
            <v>13.8328530259366</v>
          </cell>
          <cell r="N9685">
            <v>-1</v>
          </cell>
          <cell r="O9685">
            <v>-1</v>
          </cell>
          <cell r="P9685">
            <v>-1</v>
          </cell>
        </row>
        <row r="9686">
          <cell r="A9686" t="str">
            <v>660016.OF</v>
          </cell>
          <cell r="B9686" t="str">
            <v>农银7天理财债券A</v>
          </cell>
          <cell r="C9686" t="str">
            <v>债券型基金</v>
          </cell>
          <cell r="D9686" t="str">
            <v>中短期纯债型基金</v>
          </cell>
          <cell r="E9686">
            <v>7.2876712328767104</v>
          </cell>
          <cell r="F9686">
            <v>3.0826115674999999</v>
          </cell>
          <cell r="G9686">
            <v>5.4209264426999999</v>
          </cell>
          <cell r="H9686">
            <v>6.0202813131999999</v>
          </cell>
          <cell r="I9686">
            <v>93.874239350912802</v>
          </cell>
          <cell r="J9686">
            <v>82.567901234567898</v>
          </cell>
          <cell r="K9686">
            <v>74.470457079152695</v>
          </cell>
          <cell r="L9686">
            <v>63.186813186813197</v>
          </cell>
          <cell r="M9686">
            <v>76.895306859205803</v>
          </cell>
          <cell r="N9686">
            <v>-1</v>
          </cell>
          <cell r="O9686">
            <v>-1</v>
          </cell>
          <cell r="P9686">
            <v>-1</v>
          </cell>
        </row>
        <row r="9687">
          <cell r="A9687" t="str">
            <v>660102.OF</v>
          </cell>
          <cell r="B9687" t="str">
            <v>农银恒久增利债券C</v>
          </cell>
          <cell r="C9687" t="str">
            <v>债券型基金</v>
          </cell>
          <cell r="D9687" t="str">
            <v>混合债券型基金（一级）</v>
          </cell>
          <cell r="E9687">
            <v>9.5726027397260296</v>
          </cell>
          <cell r="F9687">
            <v>0.193483928</v>
          </cell>
          <cell r="G9687">
            <v>0.1242024026</v>
          </cell>
          <cell r="H9687">
            <v>0.15434982589999999</v>
          </cell>
          <cell r="I9687">
            <v>54.604462474644997</v>
          </cell>
          <cell r="J9687">
            <v>49.975308641975303</v>
          </cell>
          <cell r="K9687">
            <v>48.049052396878501</v>
          </cell>
          <cell r="L9687">
            <v>46.062271062271101</v>
          </cell>
          <cell r="M9687">
            <v>23.586040914560801</v>
          </cell>
          <cell r="N9687">
            <v>39.2361111111111</v>
          </cell>
          <cell r="O9687">
            <v>-1</v>
          </cell>
          <cell r="P9687">
            <v>-1</v>
          </cell>
        </row>
        <row r="9688">
          <cell r="A9688" t="str">
            <v>660107.OF</v>
          </cell>
          <cell r="B9688" t="str">
            <v>农银货币B</v>
          </cell>
          <cell r="C9688" t="str">
            <v>货币市场型基金</v>
          </cell>
          <cell r="D9688" t="str">
            <v>货币市场型基金</v>
          </cell>
          <cell r="E9688">
            <v>9.4931506849315106</v>
          </cell>
          <cell r="F9688">
            <v>15.2327184021</v>
          </cell>
          <cell r="G9688">
            <v>67.254297351700004</v>
          </cell>
          <cell r="H9688">
            <v>50.411407577600002</v>
          </cell>
          <cell r="I9688">
            <v>25.4237288135593</v>
          </cell>
          <cell r="J9688">
            <v>16.4901664145235</v>
          </cell>
          <cell r="K9688">
            <v>19.1666666666667</v>
          </cell>
          <cell r="L9688">
            <v>25.5369928400955</v>
          </cell>
          <cell r="M9688">
            <v>15.841584158415801</v>
          </cell>
          <cell r="N9688">
            <v>6.0240963855421699</v>
          </cell>
          <cell r="O9688">
            <v>-1</v>
          </cell>
          <cell r="P9688">
            <v>-1</v>
          </cell>
        </row>
        <row r="9689">
          <cell r="A9689" t="str">
            <v>660109.OF</v>
          </cell>
          <cell r="B9689" t="str">
            <v>农银增强收益债券C</v>
          </cell>
          <cell r="C9689" t="str">
            <v>债券型基金</v>
          </cell>
          <cell r="D9689" t="str">
            <v>混合债券型基金（二级）</v>
          </cell>
          <cell r="E9689">
            <v>8.8904109589041092</v>
          </cell>
          <cell r="F9689">
            <v>0.21746603780000001</v>
          </cell>
          <cell r="G9689">
            <v>0.2153462488</v>
          </cell>
          <cell r="H9689">
            <v>0.1919329538</v>
          </cell>
          <cell r="I9689">
            <v>24.543610547667299</v>
          </cell>
          <cell r="J9689">
            <v>48.246913580246897</v>
          </cell>
          <cell r="K9689">
            <v>47.993311036789301</v>
          </cell>
          <cell r="L9689">
            <v>41.575091575091598</v>
          </cell>
          <cell r="M9689">
            <v>25.2707581227437</v>
          </cell>
          <cell r="N9689">
            <v>41.6666666666667</v>
          </cell>
          <cell r="O9689">
            <v>-1</v>
          </cell>
          <cell r="P9689">
            <v>-1</v>
          </cell>
        </row>
        <row r="9690">
          <cell r="A9690" t="str">
            <v>660116.OF</v>
          </cell>
          <cell r="B9690" t="str">
            <v>农银7天理财债券B</v>
          </cell>
          <cell r="C9690" t="str">
            <v>债券型基金</v>
          </cell>
          <cell r="D9690" t="str">
            <v>中短期纯债型基金</v>
          </cell>
          <cell r="E9690">
            <v>7.2876712328767104</v>
          </cell>
          <cell r="F9690">
            <v>0</v>
          </cell>
          <cell r="G9690">
            <v>9.2987709399999993E-2</v>
          </cell>
          <cell r="H9690">
            <v>0.23927686240000001</v>
          </cell>
          <cell r="I9690">
            <v>98.296146044624706</v>
          </cell>
          <cell r="J9690">
            <v>87.061728395061706</v>
          </cell>
          <cell r="K9690">
            <v>79.319955406911902</v>
          </cell>
          <cell r="L9690">
            <v>70.604395604395606</v>
          </cell>
          <cell r="M9690">
            <v>79.302045728038493</v>
          </cell>
          <cell r="N9690">
            <v>-1</v>
          </cell>
          <cell r="O9690">
            <v>-1</v>
          </cell>
          <cell r="P9690">
            <v>-1</v>
          </cell>
        </row>
        <row r="9691">
          <cell r="A9691" t="str">
            <v>671010.OF</v>
          </cell>
          <cell r="B9691" t="str">
            <v>西部利得策略优选混合</v>
          </cell>
          <cell r="C9691" t="str">
            <v>混合型基金</v>
          </cell>
          <cell r="D9691" t="str">
            <v>偏股混合型基金</v>
          </cell>
          <cell r="E9691">
            <v>9.3205479452054796</v>
          </cell>
          <cell r="F9691">
            <v>2.2683144639999999</v>
          </cell>
          <cell r="G9691">
            <v>2.4340672606</v>
          </cell>
          <cell r="H9691">
            <v>2.3331590611999999</v>
          </cell>
          <cell r="I9691">
            <v>76.846818036456696</v>
          </cell>
          <cell r="J9691">
            <v>56.231306081754703</v>
          </cell>
          <cell r="K9691">
            <v>63.916700040048099</v>
          </cell>
          <cell r="L9691">
            <v>67.779839208410607</v>
          </cell>
          <cell r="M9691">
            <v>96.685878962535995</v>
          </cell>
          <cell r="N9691">
            <v>95.546558704453403</v>
          </cell>
          <cell r="O9691">
            <v>-1</v>
          </cell>
          <cell r="P9691">
            <v>-1</v>
          </cell>
        </row>
        <row r="9692">
          <cell r="A9692" t="str">
            <v>671030.OF</v>
          </cell>
          <cell r="B9692" t="str">
            <v>西部利得事件驱动股票</v>
          </cell>
          <cell r="C9692" t="str">
            <v>股票型基金</v>
          </cell>
          <cell r="D9692" t="str">
            <v>普通股票型基金</v>
          </cell>
          <cell r="E9692">
            <v>1.6465753424657501</v>
          </cell>
          <cell r="F9692">
            <v>0.20061721099999999</v>
          </cell>
          <cell r="G9692">
            <v>8.0756119400000007E-2</v>
          </cell>
          <cell r="H9692">
            <v>-1</v>
          </cell>
          <cell r="I9692">
            <v>46.812080536912802</v>
          </cell>
          <cell r="J9692">
            <v>-1</v>
          </cell>
          <cell r="K9692">
            <v>-1</v>
          </cell>
          <cell r="L9692">
            <v>-1</v>
          </cell>
          <cell r="M9692">
            <v>-1</v>
          </cell>
          <cell r="N9692">
            <v>-1</v>
          </cell>
          <cell r="O9692">
            <v>-1</v>
          </cell>
          <cell r="P9692">
            <v>-1</v>
          </cell>
        </row>
        <row r="9693">
          <cell r="A9693" t="str">
            <v>673010.OF</v>
          </cell>
          <cell r="B9693" t="str">
            <v>西部利得新动向混合</v>
          </cell>
          <cell r="C9693" t="str">
            <v>混合型基金</v>
          </cell>
          <cell r="D9693" t="str">
            <v>偏股混合型基金</v>
          </cell>
          <cell r="E9693">
            <v>8.7589041095890394</v>
          </cell>
          <cell r="F9693">
            <v>2.5569293683000001</v>
          </cell>
          <cell r="G9693">
            <v>2.2332862697999998</v>
          </cell>
          <cell r="H9693">
            <v>2.2404557791999999</v>
          </cell>
          <cell r="I9693">
            <v>60.6012152222578</v>
          </cell>
          <cell r="J9693">
            <v>67.530741110003305</v>
          </cell>
          <cell r="K9693">
            <v>71.165398478173799</v>
          </cell>
          <cell r="L9693">
            <v>79.962894248608507</v>
          </cell>
          <cell r="M9693">
            <v>70.461095100864597</v>
          </cell>
          <cell r="N9693">
            <v>75.708502024291505</v>
          </cell>
          <cell r="O9693">
            <v>-1</v>
          </cell>
          <cell r="P9693">
            <v>-1</v>
          </cell>
        </row>
        <row r="9694">
          <cell r="A9694" t="str">
            <v>673020.OF</v>
          </cell>
          <cell r="B9694" t="str">
            <v>西部利得成长精选混合</v>
          </cell>
          <cell r="C9694" t="str">
            <v>混合型基金</v>
          </cell>
          <cell r="D9694" t="str">
            <v>偏股混合型基金</v>
          </cell>
          <cell r="E9694">
            <v>4.9671232876712299</v>
          </cell>
          <cell r="F9694">
            <v>2.0342986699999999E-2</v>
          </cell>
          <cell r="G9694">
            <v>1.3328987347000001</v>
          </cell>
          <cell r="H9694">
            <v>2.9183260547000001</v>
          </cell>
          <cell r="I9694">
            <v>60.409338023664901</v>
          </cell>
          <cell r="J9694">
            <v>61.781322698570897</v>
          </cell>
          <cell r="K9694">
            <v>49.058870644773698</v>
          </cell>
          <cell r="L9694">
            <v>70.377241805813199</v>
          </cell>
          <cell r="M9694">
            <v>-1</v>
          </cell>
          <cell r="N9694">
            <v>-1</v>
          </cell>
          <cell r="O9694">
            <v>-1</v>
          </cell>
          <cell r="P9694">
            <v>-1</v>
          </cell>
        </row>
        <row r="9695">
          <cell r="A9695" t="str">
            <v>673030.OF</v>
          </cell>
          <cell r="B9695" t="str">
            <v>西部利得多策略优选混合</v>
          </cell>
          <cell r="C9695" t="str">
            <v>混合型基金</v>
          </cell>
          <cell r="D9695" t="str">
            <v>偏股混合型基金</v>
          </cell>
          <cell r="E9695">
            <v>4.8164383561643804</v>
          </cell>
          <cell r="F9695">
            <v>1.2579650037000001</v>
          </cell>
          <cell r="G9695">
            <v>1.1490900082</v>
          </cell>
          <cell r="H9695">
            <v>3.8228452029</v>
          </cell>
          <cell r="I9695">
            <v>87.112248161176794</v>
          </cell>
          <cell r="J9695">
            <v>65.603190428713901</v>
          </cell>
          <cell r="K9695">
            <v>55.186223468161799</v>
          </cell>
          <cell r="L9695">
            <v>59.431045145330899</v>
          </cell>
          <cell r="M9695">
            <v>-1</v>
          </cell>
          <cell r="N9695">
            <v>-1</v>
          </cell>
          <cell r="O9695">
            <v>-1</v>
          </cell>
          <cell r="P9695">
            <v>-1</v>
          </cell>
        </row>
        <row r="9696">
          <cell r="A9696" t="str">
            <v>673040.OF</v>
          </cell>
          <cell r="B9696" t="str">
            <v>西部利得行业主题优选混合A</v>
          </cell>
          <cell r="C9696" t="str">
            <v>混合型基金</v>
          </cell>
          <cell r="D9696" t="str">
            <v>偏股混合型基金</v>
          </cell>
          <cell r="E9696">
            <v>4.1917808219178099</v>
          </cell>
          <cell r="F9696">
            <v>0.56950139909999997</v>
          </cell>
          <cell r="G9696">
            <v>3.7390604199999997E-2</v>
          </cell>
          <cell r="H9696">
            <v>6.7235342300000001E-2</v>
          </cell>
          <cell r="I9696">
            <v>51.519027822193799</v>
          </cell>
          <cell r="J9696">
            <v>28.680624792289802</v>
          </cell>
          <cell r="K9696">
            <v>36.924309171005198</v>
          </cell>
          <cell r="L9696">
            <v>43.5374149659864</v>
          </cell>
          <cell r="M9696">
            <v>-1</v>
          </cell>
          <cell r="N9696">
            <v>-1</v>
          </cell>
          <cell r="O9696">
            <v>-1</v>
          </cell>
          <cell r="P9696">
            <v>-1</v>
          </cell>
        </row>
        <row r="9697">
          <cell r="A9697" t="str">
            <v>673043.OF</v>
          </cell>
          <cell r="B9697" t="str">
            <v>西部利得行业主题优选混合C</v>
          </cell>
          <cell r="C9697" t="str">
            <v>混合型基金</v>
          </cell>
          <cell r="D9697" t="str">
            <v>偏股混合型基金</v>
          </cell>
          <cell r="E9697">
            <v>3.9863013698630101</v>
          </cell>
          <cell r="F9697">
            <v>2.4482552152000001</v>
          </cell>
          <cell r="G9697">
            <v>1.0697726085999999</v>
          </cell>
          <cell r="H9697">
            <v>1.9930984188</v>
          </cell>
          <cell r="I9697">
            <v>51.614966421490301</v>
          </cell>
          <cell r="J9697">
            <v>29.145895646394099</v>
          </cell>
          <cell r="K9697">
            <v>37.565078093712501</v>
          </cell>
          <cell r="L9697">
            <v>-1</v>
          </cell>
          <cell r="M9697">
            <v>-1</v>
          </cell>
          <cell r="N9697">
            <v>-1</v>
          </cell>
          <cell r="O9697">
            <v>-1</v>
          </cell>
          <cell r="P9697">
            <v>-1</v>
          </cell>
        </row>
        <row r="9698">
          <cell r="A9698" t="str">
            <v>673050.OF</v>
          </cell>
          <cell r="B9698" t="str">
            <v>西部利得新盈混合</v>
          </cell>
          <cell r="C9698" t="str">
            <v>混合型基金</v>
          </cell>
          <cell r="D9698" t="str">
            <v>偏股混合型基金</v>
          </cell>
          <cell r="E9698">
            <v>4.3260273972602699</v>
          </cell>
          <cell r="F9698">
            <v>1.6300473145000001</v>
          </cell>
          <cell r="G9698">
            <v>0.52594055409999996</v>
          </cell>
          <cell r="H9698">
            <v>0.51564379709999997</v>
          </cell>
          <cell r="I9698">
            <v>56.028141989127</v>
          </cell>
          <cell r="J9698">
            <v>40.545031571950801</v>
          </cell>
          <cell r="K9698">
            <v>55.066079295154204</v>
          </cell>
          <cell r="L9698">
            <v>62.832405689548501</v>
          </cell>
          <cell r="M9698">
            <v>-1</v>
          </cell>
          <cell r="N9698">
            <v>-1</v>
          </cell>
          <cell r="O9698">
            <v>-1</v>
          </cell>
          <cell r="P9698">
            <v>-1</v>
          </cell>
        </row>
        <row r="9699">
          <cell r="A9699" t="str">
            <v>673060.OF</v>
          </cell>
          <cell r="B9699" t="str">
            <v>西部利得景瑞A</v>
          </cell>
          <cell r="C9699" t="str">
            <v>混合型基金</v>
          </cell>
          <cell r="D9699" t="str">
            <v>偏股混合型基金</v>
          </cell>
          <cell r="E9699">
            <v>3.7342465753424698</v>
          </cell>
          <cell r="F9699">
            <v>0.679335939</v>
          </cell>
          <cell r="G9699">
            <v>1.3932593155999999</v>
          </cell>
          <cell r="H9699">
            <v>0.59130114720000004</v>
          </cell>
          <cell r="I9699">
            <v>26.670930604413201</v>
          </cell>
          <cell r="J9699">
            <v>5.2509139248919903</v>
          </cell>
          <cell r="K9699">
            <v>18.502202643171799</v>
          </cell>
          <cell r="L9699">
            <v>-1</v>
          </cell>
          <cell r="M9699">
            <v>-1</v>
          </cell>
          <cell r="N9699">
            <v>-1</v>
          </cell>
          <cell r="O9699">
            <v>-1</v>
          </cell>
          <cell r="P9699">
            <v>-1</v>
          </cell>
        </row>
        <row r="9700">
          <cell r="A9700" t="str">
            <v>673071.OF</v>
          </cell>
          <cell r="B9700" t="str">
            <v>西部利得新动力混合A</v>
          </cell>
          <cell r="C9700" t="str">
            <v>混合型基金</v>
          </cell>
          <cell r="D9700" t="str">
            <v>偏股混合型基金</v>
          </cell>
          <cell r="E9700">
            <v>3.5041095890411</v>
          </cell>
          <cell r="F9700">
            <v>0.16137233810000001</v>
          </cell>
          <cell r="G9700">
            <v>0.18879636529999999</v>
          </cell>
          <cell r="H9700">
            <v>1.6170671472</v>
          </cell>
          <cell r="I9700">
            <v>52.062679884873702</v>
          </cell>
          <cell r="J9700">
            <v>31.1066799601196</v>
          </cell>
          <cell r="K9700">
            <v>37.885462555066098</v>
          </cell>
          <cell r="L9700">
            <v>-1</v>
          </cell>
          <cell r="M9700">
            <v>-1</v>
          </cell>
          <cell r="N9700">
            <v>-1</v>
          </cell>
          <cell r="O9700">
            <v>-1</v>
          </cell>
          <cell r="P9700">
            <v>-1</v>
          </cell>
        </row>
        <row r="9701">
          <cell r="A9701" t="str">
            <v>673073.OF</v>
          </cell>
          <cell r="B9701" t="str">
            <v>西部利得新动力混合C</v>
          </cell>
          <cell r="C9701" t="str">
            <v>混合型基金</v>
          </cell>
          <cell r="D9701" t="str">
            <v>偏股混合型基金</v>
          </cell>
          <cell r="E9701">
            <v>3.5041095890411</v>
          </cell>
          <cell r="F9701">
            <v>1.3056616547</v>
          </cell>
          <cell r="G9701">
            <v>1.6491476694</v>
          </cell>
          <cell r="H9701">
            <v>2.6482708589000001</v>
          </cell>
          <cell r="I9701">
            <v>52.414454748960701</v>
          </cell>
          <cell r="J9701">
            <v>32.103688933200402</v>
          </cell>
          <cell r="K9701">
            <v>39.006808169803797</v>
          </cell>
          <cell r="L9701">
            <v>-1</v>
          </cell>
          <cell r="M9701">
            <v>-1</v>
          </cell>
          <cell r="N9701">
            <v>-1</v>
          </cell>
          <cell r="O9701">
            <v>-1</v>
          </cell>
          <cell r="P9701">
            <v>-1</v>
          </cell>
        </row>
        <row r="9702">
          <cell r="A9702" t="str">
            <v>673081.OF</v>
          </cell>
          <cell r="B9702" t="str">
            <v>西部利得祥运混合A</v>
          </cell>
          <cell r="C9702" t="str">
            <v>混合型基金</v>
          </cell>
          <cell r="D9702" t="str">
            <v>偏股混合型基金</v>
          </cell>
          <cell r="E9702">
            <v>3.4547945205479502</v>
          </cell>
          <cell r="F9702">
            <v>0.29172226000000001</v>
          </cell>
          <cell r="G9702">
            <v>1.8134412335000001</v>
          </cell>
          <cell r="H9702">
            <v>1.0726668393000001</v>
          </cell>
          <cell r="I9702">
            <v>92.037096258394598</v>
          </cell>
          <cell r="J9702">
            <v>82.3197075440346</v>
          </cell>
          <cell r="K9702">
            <v>56.547857428914703</v>
          </cell>
          <cell r="L9702">
            <v>-1</v>
          </cell>
          <cell r="M9702">
            <v>-1</v>
          </cell>
          <cell r="N9702">
            <v>-1</v>
          </cell>
          <cell r="O9702">
            <v>-1</v>
          </cell>
          <cell r="P9702">
            <v>-1</v>
          </cell>
        </row>
        <row r="9703">
          <cell r="A9703" t="str">
            <v>673083.OF</v>
          </cell>
          <cell r="B9703" t="str">
            <v>西部利得祥运混合C</v>
          </cell>
          <cell r="C9703" t="str">
            <v>混合型基金</v>
          </cell>
          <cell r="D9703" t="str">
            <v>偏股混合型基金</v>
          </cell>
          <cell r="E9703">
            <v>3.4547945205479502</v>
          </cell>
          <cell r="F9703">
            <v>2.3781245442999999</v>
          </cell>
          <cell r="G9703">
            <v>1.0983733E-3</v>
          </cell>
          <cell r="H9703">
            <v>2.3118682130999999</v>
          </cell>
          <cell r="I9703">
            <v>93.476175247841397</v>
          </cell>
          <cell r="J9703">
            <v>93.054170820870695</v>
          </cell>
          <cell r="K9703">
            <v>91.429715658790499</v>
          </cell>
          <cell r="L9703">
            <v>-1</v>
          </cell>
          <cell r="M9703">
            <v>-1</v>
          </cell>
          <cell r="N9703">
            <v>-1</v>
          </cell>
          <cell r="O9703">
            <v>-1</v>
          </cell>
          <cell r="P9703">
            <v>-1</v>
          </cell>
        </row>
        <row r="9704">
          <cell r="A9704" t="str">
            <v>673090.OF</v>
          </cell>
          <cell r="B9704" t="str">
            <v>西部利得个股精选股票</v>
          </cell>
          <cell r="C9704" t="str">
            <v>股票型基金</v>
          </cell>
          <cell r="D9704" t="str">
            <v>普通股票型基金</v>
          </cell>
          <cell r="E9704">
            <v>3.32054794520548</v>
          </cell>
          <cell r="F9704">
            <v>1.109420131</v>
          </cell>
          <cell r="G9704">
            <v>1.0278680022</v>
          </cell>
          <cell r="H9704">
            <v>1.0577754424000001</v>
          </cell>
          <cell r="I9704">
            <v>31.711409395973199</v>
          </cell>
          <cell r="J9704">
            <v>27.125506072874501</v>
          </cell>
          <cell r="K9704">
            <v>25.3263707571802</v>
          </cell>
          <cell r="L9704">
            <v>-1</v>
          </cell>
          <cell r="M9704">
            <v>-1</v>
          </cell>
          <cell r="N9704">
            <v>-1</v>
          </cell>
          <cell r="O9704">
            <v>-1</v>
          </cell>
          <cell r="P9704">
            <v>-1</v>
          </cell>
        </row>
        <row r="9705">
          <cell r="A9705" t="str">
            <v>673100.OF</v>
          </cell>
          <cell r="B9705" t="str">
            <v>西部利得沪深300指数增强A</v>
          </cell>
          <cell r="C9705" t="str">
            <v>股票型基金</v>
          </cell>
          <cell r="D9705" t="str">
            <v>增强指数型基金</v>
          </cell>
          <cell r="E9705">
            <v>3.1643835616438398</v>
          </cell>
          <cell r="F9705">
            <v>6.13234686E-2</v>
          </cell>
          <cell r="G9705">
            <v>0.15865996569999999</v>
          </cell>
          <cell r="H9705">
            <v>0.37030460409999999</v>
          </cell>
          <cell r="I9705">
            <v>34.983221476510103</v>
          </cell>
          <cell r="J9705">
            <v>17.611336032388699</v>
          </cell>
          <cell r="K9705">
            <v>11.3577023498695</v>
          </cell>
          <cell r="L9705">
            <v>-1</v>
          </cell>
          <cell r="M9705">
            <v>-1</v>
          </cell>
          <cell r="N9705">
            <v>-1</v>
          </cell>
          <cell r="O9705">
            <v>-1</v>
          </cell>
          <cell r="P9705">
            <v>-1</v>
          </cell>
        </row>
        <row r="9706">
          <cell r="A9706" t="str">
            <v>673101.OF</v>
          </cell>
          <cell r="B9706" t="str">
            <v>西部利得沪深300指数增强C</v>
          </cell>
          <cell r="C9706" t="str">
            <v>股票型基金</v>
          </cell>
          <cell r="D9706" t="str">
            <v>增强指数型基金</v>
          </cell>
          <cell r="E9706">
            <v>1.3945205479452101</v>
          </cell>
          <cell r="F9706">
            <v>1.5893055009999999</v>
          </cell>
          <cell r="G9706">
            <v>1.4688892199999999E-2</v>
          </cell>
          <cell r="H9706">
            <v>-1</v>
          </cell>
          <cell r="I9706">
            <v>36.0738255033557</v>
          </cell>
          <cell r="J9706">
            <v>-1</v>
          </cell>
          <cell r="K9706">
            <v>-1</v>
          </cell>
          <cell r="L9706">
            <v>-1</v>
          </cell>
          <cell r="M9706">
            <v>-1</v>
          </cell>
          <cell r="N9706">
            <v>-1</v>
          </cell>
          <cell r="O9706">
            <v>-1</v>
          </cell>
          <cell r="P9706">
            <v>-1</v>
          </cell>
        </row>
        <row r="9707">
          <cell r="A9707" t="str">
            <v>673110.OF</v>
          </cell>
          <cell r="B9707" t="str">
            <v>西部利得新润混合</v>
          </cell>
          <cell r="C9707" t="str">
            <v>混合型基金</v>
          </cell>
          <cell r="D9707" t="str">
            <v>偏股混合型基金</v>
          </cell>
          <cell r="E9707">
            <v>2.7342465753424698</v>
          </cell>
          <cell r="F9707">
            <v>2.443751513</v>
          </cell>
          <cell r="G9707">
            <v>2.1365453014</v>
          </cell>
          <cell r="H9707">
            <v>1.3018086516</v>
          </cell>
          <cell r="I9707">
            <v>36.552606331947601</v>
          </cell>
          <cell r="J9707">
            <v>20.4386839481555</v>
          </cell>
          <cell r="K9707">
            <v>-1</v>
          </cell>
          <cell r="L9707">
            <v>-1</v>
          </cell>
          <cell r="M9707">
            <v>-1</v>
          </cell>
          <cell r="N9707">
            <v>-1</v>
          </cell>
          <cell r="O9707">
            <v>-1</v>
          </cell>
          <cell r="P9707">
            <v>-1</v>
          </cell>
        </row>
        <row r="9708">
          <cell r="A9708" t="str">
            <v>673120.OF</v>
          </cell>
          <cell r="B9708" t="str">
            <v>西部利得新富混合</v>
          </cell>
          <cell r="C9708" t="str">
            <v>混合型基金</v>
          </cell>
          <cell r="D9708" t="str">
            <v>偏股混合型基金</v>
          </cell>
          <cell r="E9708">
            <v>2.9260273972602699</v>
          </cell>
          <cell r="F9708">
            <v>1.1291509555999999</v>
          </cell>
          <cell r="G9708">
            <v>0.88856338589999995</v>
          </cell>
          <cell r="H9708">
            <v>1.4373790379</v>
          </cell>
          <cell r="I9708">
            <v>53.949472337703902</v>
          </cell>
          <cell r="J9708">
            <v>28.215353938185402</v>
          </cell>
          <cell r="K9708">
            <v>-1</v>
          </cell>
          <cell r="L9708">
            <v>-1</v>
          </cell>
          <cell r="M9708">
            <v>-1</v>
          </cell>
          <cell r="N9708">
            <v>-1</v>
          </cell>
          <cell r="O9708">
            <v>-1</v>
          </cell>
          <cell r="P9708">
            <v>-1</v>
          </cell>
        </row>
        <row r="9709">
          <cell r="A9709" t="str">
            <v>673141.OF</v>
          </cell>
          <cell r="B9709" t="str">
            <v>西部利得景程混合A</v>
          </cell>
          <cell r="C9709" t="str">
            <v>混合型基金</v>
          </cell>
          <cell r="D9709" t="str">
            <v>偏股混合型基金</v>
          </cell>
          <cell r="E9709">
            <v>1.9150684931506801</v>
          </cell>
          <cell r="F9709">
            <v>0.69732930520000003</v>
          </cell>
          <cell r="G9709">
            <v>0.67930918770000004</v>
          </cell>
          <cell r="H9709">
            <v>-1</v>
          </cell>
          <cell r="I9709">
            <v>92.548768787975703</v>
          </cell>
          <cell r="J9709">
            <v>-1</v>
          </cell>
          <cell r="K9709">
            <v>-1</v>
          </cell>
          <cell r="L9709">
            <v>-1</v>
          </cell>
          <cell r="M9709">
            <v>-1</v>
          </cell>
          <cell r="N9709">
            <v>-1</v>
          </cell>
          <cell r="O9709">
            <v>-1</v>
          </cell>
          <cell r="P9709">
            <v>-1</v>
          </cell>
        </row>
        <row r="9710">
          <cell r="A9710" t="str">
            <v>673143.OF</v>
          </cell>
          <cell r="B9710" t="str">
            <v>西部利得景程混合C</v>
          </cell>
          <cell r="C9710" t="str">
            <v>混合型基金</v>
          </cell>
          <cell r="D9710" t="str">
            <v>偏股混合型基金</v>
          </cell>
          <cell r="E9710">
            <v>1.9150684931506801</v>
          </cell>
          <cell r="F9710">
            <v>9.9102220000000011E-4</v>
          </cell>
          <cell r="G9710">
            <v>8.8934231099999997E-2</v>
          </cell>
          <cell r="H9710">
            <v>-1</v>
          </cell>
          <cell r="I9710">
            <v>92.804605052766206</v>
          </cell>
          <cell r="J9710">
            <v>-1</v>
          </cell>
          <cell r="K9710">
            <v>-1</v>
          </cell>
          <cell r="L9710">
            <v>-1</v>
          </cell>
          <cell r="M9710">
            <v>-1</v>
          </cell>
          <cell r="N9710">
            <v>-1</v>
          </cell>
          <cell r="O9710">
            <v>-1</v>
          </cell>
          <cell r="P9710">
            <v>-1</v>
          </cell>
        </row>
        <row r="9711">
          <cell r="A9711" t="str">
            <v>675011.OF</v>
          </cell>
          <cell r="B9711" t="str">
            <v>西部利得稳健双利债券A</v>
          </cell>
          <cell r="C9711" t="str">
            <v>债券型基金</v>
          </cell>
          <cell r="D9711" t="str">
            <v>混合债券型基金（二级）</v>
          </cell>
          <cell r="E9711">
            <v>7.9013698630137004</v>
          </cell>
          <cell r="F9711">
            <v>0.87512753269999999</v>
          </cell>
          <cell r="G9711">
            <v>2.5626086836000002</v>
          </cell>
          <cell r="H9711">
            <v>0.64766051530000002</v>
          </cell>
          <cell r="I9711">
            <v>3.2454361054766698</v>
          </cell>
          <cell r="J9711">
            <v>3.6543209876543199</v>
          </cell>
          <cell r="K9711">
            <v>3.40022296544036</v>
          </cell>
          <cell r="L9711">
            <v>2.9304029304029302</v>
          </cell>
          <cell r="M9711">
            <v>56.799037304452497</v>
          </cell>
          <cell r="N9711">
            <v>-1</v>
          </cell>
          <cell r="O9711">
            <v>-1</v>
          </cell>
          <cell r="P9711">
            <v>-1</v>
          </cell>
        </row>
        <row r="9712">
          <cell r="A9712" t="str">
            <v>675013.OF</v>
          </cell>
          <cell r="B9712" t="str">
            <v>西部利得稳健双利债券C</v>
          </cell>
          <cell r="C9712" t="str">
            <v>债券型基金</v>
          </cell>
          <cell r="D9712" t="str">
            <v>混合债券型基金（二级）</v>
          </cell>
          <cell r="E9712">
            <v>7.9013698630137004</v>
          </cell>
          <cell r="F9712">
            <v>0.6010535253</v>
          </cell>
          <cell r="G9712">
            <v>9.2941894600000005E-2</v>
          </cell>
          <cell r="H9712">
            <v>1.0256310709000001</v>
          </cell>
          <cell r="I9712">
            <v>3.7322515212981702</v>
          </cell>
          <cell r="J9712">
            <v>5.4814814814814801</v>
          </cell>
          <cell r="K9712">
            <v>5.5741360089186198</v>
          </cell>
          <cell r="L9712">
            <v>5.8608058608058604</v>
          </cell>
          <cell r="M9712">
            <v>62.815884476534301</v>
          </cell>
          <cell r="N9712">
            <v>-1</v>
          </cell>
          <cell r="O9712">
            <v>-1</v>
          </cell>
          <cell r="P9712">
            <v>-1</v>
          </cell>
        </row>
        <row r="9713">
          <cell r="A9713" t="str">
            <v>675031.OF</v>
          </cell>
          <cell r="B9713" t="str">
            <v>西部利得天添鑫货币A</v>
          </cell>
          <cell r="C9713" t="str">
            <v>货币市场型基金</v>
          </cell>
          <cell r="D9713" t="str">
            <v>货币市场型基金</v>
          </cell>
          <cell r="E9713">
            <v>3.9068493150684902</v>
          </cell>
          <cell r="F9713">
            <v>4.3123325235000003</v>
          </cell>
          <cell r="G9713">
            <v>0.78940670469999996</v>
          </cell>
          <cell r="H9713">
            <v>5.5452151999999998E-2</v>
          </cell>
          <cell r="I9713">
            <v>43.451463790446802</v>
          </cell>
          <cell r="J9713">
            <v>55.068078668683803</v>
          </cell>
          <cell r="K9713">
            <v>65.3333333333333</v>
          </cell>
          <cell r="L9713">
            <v>-1</v>
          </cell>
          <cell r="M9713">
            <v>-1</v>
          </cell>
          <cell r="N9713">
            <v>-1</v>
          </cell>
          <cell r="O9713">
            <v>-1</v>
          </cell>
          <cell r="P9713">
            <v>-1</v>
          </cell>
        </row>
        <row r="9714">
          <cell r="A9714" t="str">
            <v>675032.OF</v>
          </cell>
          <cell r="B9714" t="str">
            <v>西部利得天添鑫货币B</v>
          </cell>
          <cell r="C9714" t="str">
            <v>货币市场型基金</v>
          </cell>
          <cell r="D9714" t="str">
            <v>货币市场型基金</v>
          </cell>
          <cell r="E9714">
            <v>3.9068493150684902</v>
          </cell>
          <cell r="F9714">
            <v>6.7013921524000004</v>
          </cell>
          <cell r="G9714">
            <v>2.7476072684999999</v>
          </cell>
          <cell r="H9714">
            <v>4.6376454701999998</v>
          </cell>
          <cell r="I9714">
            <v>9.3990755007704205</v>
          </cell>
          <cell r="J9714">
            <v>19.969742813918302</v>
          </cell>
          <cell r="K9714">
            <v>30.3333333333333</v>
          </cell>
          <cell r="L9714">
            <v>-1</v>
          </cell>
          <cell r="M9714">
            <v>-1</v>
          </cell>
          <cell r="N9714">
            <v>-1</v>
          </cell>
          <cell r="O9714">
            <v>-1</v>
          </cell>
          <cell r="P9714">
            <v>-1</v>
          </cell>
        </row>
        <row r="9715">
          <cell r="A9715" t="str">
            <v>675041.OF</v>
          </cell>
          <cell r="B9715" t="str">
            <v>西部利得合享A</v>
          </cell>
          <cell r="C9715" t="str">
            <v>债券型基金</v>
          </cell>
          <cell r="D9715" t="str">
            <v>混合债券型基金（二级）</v>
          </cell>
          <cell r="E9715">
            <v>3.7342465753424698</v>
          </cell>
          <cell r="F9715">
            <v>35.646380263300003</v>
          </cell>
          <cell r="G9715">
            <v>34.042309837799998</v>
          </cell>
          <cell r="H9715">
            <v>33.713432374999996</v>
          </cell>
          <cell r="I9715">
            <v>26.855983772819499</v>
          </cell>
          <cell r="J9715">
            <v>29.530864197530899</v>
          </cell>
          <cell r="K9715">
            <v>25.975473801560799</v>
          </cell>
          <cell r="L9715">
            <v>-1</v>
          </cell>
          <cell r="M9715">
            <v>-1</v>
          </cell>
          <cell r="N9715">
            <v>-1</v>
          </cell>
          <cell r="O9715">
            <v>-1</v>
          </cell>
          <cell r="P9715">
            <v>-1</v>
          </cell>
        </row>
        <row r="9716">
          <cell r="A9716" t="str">
            <v>675043.OF</v>
          </cell>
          <cell r="B9716" t="str">
            <v>西部利得合享C</v>
          </cell>
          <cell r="C9716" t="str">
            <v>债券型基金</v>
          </cell>
          <cell r="D9716" t="str">
            <v>混合债券型基金（二级）</v>
          </cell>
          <cell r="E9716">
            <v>3.7342465753424698</v>
          </cell>
          <cell r="F9716">
            <v>0.84154577630000005</v>
          </cell>
          <cell r="G9716">
            <v>9.0999202180999994</v>
          </cell>
          <cell r="H9716">
            <v>1.7674291419999999</v>
          </cell>
          <cell r="I9716">
            <v>27.464503042596299</v>
          </cell>
          <cell r="J9716">
            <v>30.370370370370399</v>
          </cell>
          <cell r="K9716">
            <v>1.7837235228539601</v>
          </cell>
          <cell r="L9716">
            <v>-1</v>
          </cell>
          <cell r="M9716">
            <v>-1</v>
          </cell>
          <cell r="N9716">
            <v>-1</v>
          </cell>
          <cell r="O9716">
            <v>-1</v>
          </cell>
          <cell r="P9716">
            <v>-1</v>
          </cell>
        </row>
        <row r="9717">
          <cell r="A9717" t="str">
            <v>675051.OF</v>
          </cell>
          <cell r="B9717" t="str">
            <v>西部利得合赢债券A</v>
          </cell>
          <cell r="C9717" t="str">
            <v>债券型基金</v>
          </cell>
          <cell r="D9717" t="str">
            <v>混合债券型基金（二级）</v>
          </cell>
          <cell r="E9717">
            <v>3.6931506849315099</v>
          </cell>
          <cell r="F9717">
            <v>3.8393939999999999E-3</v>
          </cell>
          <cell r="G9717">
            <v>1.3137291400000001E-2</v>
          </cell>
          <cell r="H9717">
            <v>4.3712266E-3</v>
          </cell>
          <cell r="I9717">
            <v>82.5963488843813</v>
          </cell>
          <cell r="J9717">
            <v>81.629629629629605</v>
          </cell>
          <cell r="K9717">
            <v>70.401337792642096</v>
          </cell>
          <cell r="L9717">
            <v>-1</v>
          </cell>
          <cell r="M9717">
            <v>-1</v>
          </cell>
          <cell r="N9717">
            <v>-1</v>
          </cell>
          <cell r="O9717">
            <v>-1</v>
          </cell>
          <cell r="P9717">
            <v>-1</v>
          </cell>
        </row>
        <row r="9718">
          <cell r="A9718" t="str">
            <v>675053.OF</v>
          </cell>
          <cell r="B9718" t="str">
            <v>西部利得合赢债券C</v>
          </cell>
          <cell r="C9718" t="str">
            <v>债券型基金</v>
          </cell>
          <cell r="D9718" t="str">
            <v>混合债券型基金（二级）</v>
          </cell>
          <cell r="E9718">
            <v>3.6931506849315099</v>
          </cell>
          <cell r="F9718">
            <v>2.039963186</v>
          </cell>
          <cell r="G9718">
            <v>3.0613100000000001E-4</v>
          </cell>
          <cell r="H9718">
            <v>5.0543145531000002</v>
          </cell>
          <cell r="I9718">
            <v>93.103448275862107</v>
          </cell>
          <cell r="J9718">
            <v>85.432098765432102</v>
          </cell>
          <cell r="K9718">
            <v>76.477146042363401</v>
          </cell>
          <cell r="L9718">
            <v>-1</v>
          </cell>
          <cell r="M9718">
            <v>-1</v>
          </cell>
          <cell r="N9718">
            <v>-1</v>
          </cell>
          <cell r="O9718">
            <v>-1</v>
          </cell>
          <cell r="P9718">
            <v>-1</v>
          </cell>
        </row>
        <row r="9719">
          <cell r="A9719" t="str">
            <v>675061.OF</v>
          </cell>
          <cell r="B9719" t="str">
            <v>西部利得天添富货币A</v>
          </cell>
          <cell r="C9719" t="str">
            <v>货币市场型基金</v>
          </cell>
          <cell r="D9719" t="str">
            <v>货币市场型基金</v>
          </cell>
          <cell r="E9719">
            <v>3.64109589041096</v>
          </cell>
          <cell r="F9719">
            <v>1.3421959215999999</v>
          </cell>
          <cell r="G9719">
            <v>1.5857255182000001</v>
          </cell>
          <cell r="H9719">
            <v>0.49535244969999997</v>
          </cell>
          <cell r="I9719">
            <v>28.8135593220339</v>
          </cell>
          <cell r="J9719">
            <v>27.080181543116499</v>
          </cell>
          <cell r="K9719">
            <v>29.8333333333333</v>
          </cell>
          <cell r="L9719">
            <v>-1</v>
          </cell>
          <cell r="M9719">
            <v>-1</v>
          </cell>
          <cell r="N9719">
            <v>-1</v>
          </cell>
          <cell r="O9719">
            <v>-1</v>
          </cell>
          <cell r="P9719">
            <v>-1</v>
          </cell>
        </row>
        <row r="9720">
          <cell r="A9720" t="str">
            <v>675062.OF</v>
          </cell>
          <cell r="B9720" t="str">
            <v>西部利得天添富货币B</v>
          </cell>
          <cell r="C9720" t="str">
            <v>货币市场型基金</v>
          </cell>
          <cell r="D9720" t="str">
            <v>货币市场型基金</v>
          </cell>
          <cell r="E9720">
            <v>3.64109589041096</v>
          </cell>
          <cell r="F9720">
            <v>256.26480558039998</v>
          </cell>
          <cell r="G9720">
            <v>231.52429670079999</v>
          </cell>
          <cell r="H9720">
            <v>127.7351877036</v>
          </cell>
          <cell r="I9720">
            <v>3.6979969183359001</v>
          </cell>
          <cell r="J9720">
            <v>3.63086232980333</v>
          </cell>
          <cell r="K9720">
            <v>4.1666666666666696</v>
          </cell>
          <cell r="L9720">
            <v>-1</v>
          </cell>
          <cell r="M9720">
            <v>-1</v>
          </cell>
          <cell r="N9720">
            <v>-1</v>
          </cell>
          <cell r="O9720">
            <v>-1</v>
          </cell>
          <cell r="P9720">
            <v>-1</v>
          </cell>
        </row>
        <row r="9721">
          <cell r="A9721" t="str">
            <v>675071.OF</v>
          </cell>
          <cell r="B9721" t="str">
            <v>西部利得天添金货币A</v>
          </cell>
          <cell r="C9721" t="str">
            <v>货币市场型基金</v>
          </cell>
          <cell r="D9721" t="str">
            <v>货币市场型基金</v>
          </cell>
          <cell r="E9721">
            <v>3.4547945205479502</v>
          </cell>
          <cell r="F9721">
            <v>0.12502939809999999</v>
          </cell>
          <cell r="G9721">
            <v>0.1397422784</v>
          </cell>
          <cell r="H9721">
            <v>6.0157783399999998E-2</v>
          </cell>
          <cell r="I9721">
            <v>38.058551617873697</v>
          </cell>
          <cell r="J9721">
            <v>73.827534039334296</v>
          </cell>
          <cell r="K9721">
            <v>78.1666666666667</v>
          </cell>
          <cell r="L9721">
            <v>-1</v>
          </cell>
          <cell r="M9721">
            <v>-1</v>
          </cell>
          <cell r="N9721">
            <v>-1</v>
          </cell>
          <cell r="O9721">
            <v>-1</v>
          </cell>
          <cell r="P9721">
            <v>-1</v>
          </cell>
        </row>
        <row r="9722">
          <cell r="A9722" t="str">
            <v>675072.OF</v>
          </cell>
          <cell r="B9722" t="str">
            <v>西部利得天添金货币B</v>
          </cell>
          <cell r="C9722" t="str">
            <v>货币市场型基金</v>
          </cell>
          <cell r="D9722" t="str">
            <v>货币市场型基金</v>
          </cell>
          <cell r="E9722">
            <v>3.4547945205479502</v>
          </cell>
          <cell r="F9722">
            <v>2.9983892649000001</v>
          </cell>
          <cell r="G9722">
            <v>3.2496425972999998</v>
          </cell>
          <cell r="H9722">
            <v>0.7197135281</v>
          </cell>
          <cell r="I9722">
            <v>6.4714946070878296</v>
          </cell>
          <cell r="J9722">
            <v>40.544629349470497</v>
          </cell>
          <cell r="K9722">
            <v>45.1666666666667</v>
          </cell>
          <cell r="L9722">
            <v>-1</v>
          </cell>
          <cell r="M9722">
            <v>-1</v>
          </cell>
          <cell r="N9722">
            <v>-1</v>
          </cell>
          <cell r="O9722">
            <v>-1</v>
          </cell>
          <cell r="P9722">
            <v>-1</v>
          </cell>
        </row>
        <row r="9723">
          <cell r="A9723" t="str">
            <v>675081.OF</v>
          </cell>
          <cell r="B9723" t="str">
            <v>西部利得祥盈债券A</v>
          </cell>
          <cell r="C9723" t="str">
            <v>债券型基金</v>
          </cell>
          <cell r="D9723" t="str">
            <v>混合债券型基金（二级）</v>
          </cell>
          <cell r="E9723">
            <v>3.5041095890411</v>
          </cell>
          <cell r="F9723">
            <v>0.69871140330000003</v>
          </cell>
          <cell r="G9723">
            <v>3.9393497899999998E-2</v>
          </cell>
          <cell r="H9723">
            <v>1.139366E-4</v>
          </cell>
          <cell r="I9723">
            <v>5.1926977687626801</v>
          </cell>
          <cell r="J9723">
            <v>2.0246913580246901</v>
          </cell>
          <cell r="K9723">
            <v>2.7870680044593099</v>
          </cell>
          <cell r="L9723">
            <v>-1</v>
          </cell>
          <cell r="M9723">
            <v>-1</v>
          </cell>
          <cell r="N9723">
            <v>-1</v>
          </cell>
          <cell r="O9723">
            <v>-1</v>
          </cell>
          <cell r="P9723">
            <v>-1</v>
          </cell>
        </row>
        <row r="9724">
          <cell r="A9724" t="str">
            <v>675083.OF</v>
          </cell>
          <cell r="B9724" t="str">
            <v>西部利得祥盈债券C</v>
          </cell>
          <cell r="C9724" t="str">
            <v>债券型基金</v>
          </cell>
          <cell r="D9724" t="str">
            <v>混合债券型基金（二级）</v>
          </cell>
          <cell r="E9724">
            <v>3.5041095890411</v>
          </cell>
          <cell r="F9724">
            <v>1.5151360624000001</v>
          </cell>
          <cell r="G9724">
            <v>0.64628370010000002</v>
          </cell>
          <cell r="H9724">
            <v>0.50768846619999997</v>
          </cell>
          <cell r="I9724">
            <v>5.43610547667343</v>
          </cell>
          <cell r="J9724">
            <v>2.61728395061728</v>
          </cell>
          <cell r="K9724">
            <v>5.4626532887402499</v>
          </cell>
          <cell r="L9724">
            <v>-1</v>
          </cell>
          <cell r="M9724">
            <v>-1</v>
          </cell>
          <cell r="N9724">
            <v>-1</v>
          </cell>
          <cell r="O9724">
            <v>-1</v>
          </cell>
          <cell r="P9724">
            <v>-1</v>
          </cell>
        </row>
        <row r="9725">
          <cell r="A9725" t="str">
            <v>675091.OF</v>
          </cell>
          <cell r="B9725" t="str">
            <v>西部利得祥逸债券A</v>
          </cell>
          <cell r="C9725" t="str">
            <v>债券型基金</v>
          </cell>
          <cell r="D9725" t="str">
            <v>长期纯债型基金</v>
          </cell>
          <cell r="E9725">
            <v>3.1945205479452099</v>
          </cell>
          <cell r="F9725">
            <v>2.7735789704</v>
          </cell>
          <cell r="G9725">
            <v>2.1562142199999999E-2</v>
          </cell>
          <cell r="H9725">
            <v>5.3388973399999998E-2</v>
          </cell>
          <cell r="I9725">
            <v>96.673427991886399</v>
          </cell>
          <cell r="J9725">
            <v>85.975308641975303</v>
          </cell>
          <cell r="K9725">
            <v>68.673355629877406</v>
          </cell>
          <cell r="L9725">
            <v>-1</v>
          </cell>
          <cell r="M9725">
            <v>-1</v>
          </cell>
          <cell r="N9725">
            <v>-1</v>
          </cell>
          <cell r="O9725">
            <v>-1</v>
          </cell>
          <cell r="P9725">
            <v>-1</v>
          </cell>
        </row>
        <row r="9726">
          <cell r="A9726" t="str">
            <v>675093.OF</v>
          </cell>
          <cell r="B9726" t="str">
            <v>西部利得祥逸债券C</v>
          </cell>
          <cell r="C9726" t="str">
            <v>债券型基金</v>
          </cell>
          <cell r="D9726" t="str">
            <v>长期纯债型基金</v>
          </cell>
          <cell r="E9726">
            <v>3.1945205479452099</v>
          </cell>
          <cell r="F9726">
            <v>2.5187101427999998</v>
          </cell>
          <cell r="G9726">
            <v>0.10533259709999999</v>
          </cell>
          <cell r="H9726">
            <v>0.50746671779999997</v>
          </cell>
          <cell r="I9726">
            <v>93.306288032454404</v>
          </cell>
          <cell r="J9726">
            <v>84.246913580246897</v>
          </cell>
          <cell r="K9726">
            <v>83.890746934225206</v>
          </cell>
          <cell r="L9726">
            <v>-1</v>
          </cell>
          <cell r="M9726">
            <v>-1</v>
          </cell>
          <cell r="N9726">
            <v>-1</v>
          </cell>
          <cell r="O9726">
            <v>-1</v>
          </cell>
          <cell r="P9726">
            <v>-1</v>
          </cell>
        </row>
        <row r="9727">
          <cell r="A9727" t="str">
            <v>675100.OF</v>
          </cell>
          <cell r="B9727" t="str">
            <v>西部利得得尊纯债A</v>
          </cell>
          <cell r="C9727" t="str">
            <v>债券型基金</v>
          </cell>
          <cell r="D9727" t="str">
            <v>长期纯债型基金</v>
          </cell>
          <cell r="E9727">
            <v>3.2191780821917799</v>
          </cell>
          <cell r="F9727">
            <v>6.3099014908999997</v>
          </cell>
          <cell r="G9727">
            <v>1.6377455991000001</v>
          </cell>
          <cell r="H9727">
            <v>0.53587692649999996</v>
          </cell>
          <cell r="I9727">
            <v>16.835699797160199</v>
          </cell>
          <cell r="J9727">
            <v>29.3333333333333</v>
          </cell>
          <cell r="K9727">
            <v>35.618729096990002</v>
          </cell>
          <cell r="L9727">
            <v>-1</v>
          </cell>
          <cell r="M9727">
            <v>-1</v>
          </cell>
          <cell r="N9727">
            <v>-1</v>
          </cell>
          <cell r="O9727">
            <v>-1</v>
          </cell>
          <cell r="P9727">
            <v>-1</v>
          </cell>
        </row>
        <row r="9728">
          <cell r="A9728" t="str">
            <v>675111.OF</v>
          </cell>
          <cell r="B9728" t="str">
            <v>西部利得汇享债券A</v>
          </cell>
          <cell r="C9728" t="str">
            <v>债券型基金</v>
          </cell>
          <cell r="D9728" t="str">
            <v>长期纯债型基金</v>
          </cell>
          <cell r="E9728">
            <v>3.1945205479452099</v>
          </cell>
          <cell r="F9728">
            <v>6.4555151601</v>
          </cell>
          <cell r="G9728">
            <v>0.12966071139999999</v>
          </cell>
          <cell r="H9728">
            <v>1.31127606E-2</v>
          </cell>
          <cell r="I9728">
            <v>15.131845841784999</v>
          </cell>
          <cell r="J9728">
            <v>4.1481481481481497</v>
          </cell>
          <cell r="K9728">
            <v>4.8494983277591999</v>
          </cell>
          <cell r="L9728">
            <v>-1</v>
          </cell>
          <cell r="M9728">
            <v>-1</v>
          </cell>
          <cell r="N9728">
            <v>-1</v>
          </cell>
          <cell r="O9728">
            <v>-1</v>
          </cell>
          <cell r="P9728">
            <v>-1</v>
          </cell>
        </row>
        <row r="9729">
          <cell r="A9729" t="str">
            <v>675113.OF</v>
          </cell>
          <cell r="B9729" t="str">
            <v>西部利得汇享债券C</v>
          </cell>
          <cell r="C9729" t="str">
            <v>债券型基金</v>
          </cell>
          <cell r="D9729" t="str">
            <v>长期纯债型基金</v>
          </cell>
          <cell r="E9729">
            <v>3.1945205479452099</v>
          </cell>
          <cell r="F9729">
            <v>20.527553661399999</v>
          </cell>
          <cell r="G9729">
            <v>2.8773500605</v>
          </cell>
          <cell r="H9729">
            <v>0.68857652209999998</v>
          </cell>
          <cell r="I9729">
            <v>16.348884381338699</v>
          </cell>
          <cell r="J9729">
            <v>4.7901234567901199</v>
          </cell>
          <cell r="K9729">
            <v>5.8528428093645504</v>
          </cell>
          <cell r="L9729">
            <v>-1</v>
          </cell>
          <cell r="M9729">
            <v>-1</v>
          </cell>
          <cell r="N9729">
            <v>-1</v>
          </cell>
          <cell r="O9729">
            <v>-1</v>
          </cell>
          <cell r="P9729">
            <v>-1</v>
          </cell>
        </row>
        <row r="9730">
          <cell r="A9730" t="str">
            <v>675121.OF</v>
          </cell>
          <cell r="B9730" t="str">
            <v>西部利得汇逸债券A</v>
          </cell>
          <cell r="C9730" t="str">
            <v>债券型基金</v>
          </cell>
          <cell r="D9730" t="str">
            <v>混合债券型基金（二级）</v>
          </cell>
          <cell r="E9730">
            <v>3.2876712328767099</v>
          </cell>
          <cell r="F9730">
            <v>20.5893325911</v>
          </cell>
          <cell r="G9730">
            <v>20.526657265899999</v>
          </cell>
          <cell r="H9730">
            <v>19.9650883477</v>
          </cell>
          <cell r="I9730">
            <v>83.164300202839797</v>
          </cell>
          <cell r="J9730">
            <v>64.395061728395106</v>
          </cell>
          <cell r="K9730">
            <v>57.469342251950899</v>
          </cell>
          <cell r="L9730">
            <v>-1</v>
          </cell>
          <cell r="M9730">
            <v>-1</v>
          </cell>
          <cell r="N9730">
            <v>-1</v>
          </cell>
          <cell r="O9730">
            <v>-1</v>
          </cell>
          <cell r="P9730">
            <v>-1</v>
          </cell>
        </row>
        <row r="9731">
          <cell r="A9731" t="str">
            <v>675123.OF</v>
          </cell>
          <cell r="B9731" t="str">
            <v>西部利得汇逸债券C</v>
          </cell>
          <cell r="C9731" t="str">
            <v>债券型基金</v>
          </cell>
          <cell r="D9731" t="str">
            <v>混合债券型基金（二级）</v>
          </cell>
          <cell r="E9731">
            <v>3.2876712328767099</v>
          </cell>
          <cell r="F9731">
            <v>0.19211329569999999</v>
          </cell>
          <cell r="G9731">
            <v>1.5826311799999999E-2</v>
          </cell>
          <cell r="H9731">
            <v>3.248123E-4</v>
          </cell>
          <cell r="I9731">
            <v>80.081135902636902</v>
          </cell>
          <cell r="J9731">
            <v>61.876543209876502</v>
          </cell>
          <cell r="K9731">
            <v>49.554069119286503</v>
          </cell>
          <cell r="L9731">
            <v>-1</v>
          </cell>
          <cell r="M9731">
            <v>-1</v>
          </cell>
          <cell r="N9731">
            <v>-1</v>
          </cell>
          <cell r="O9731">
            <v>-1</v>
          </cell>
          <cell r="P9731">
            <v>-1</v>
          </cell>
        </row>
        <row r="9732">
          <cell r="A9732" t="str">
            <v>675161.OF</v>
          </cell>
          <cell r="B9732" t="str">
            <v>西部利得汇盈债券A</v>
          </cell>
          <cell r="C9732" t="str">
            <v>债券型基金</v>
          </cell>
          <cell r="D9732" t="str">
            <v>长期纯债型基金</v>
          </cell>
          <cell r="E9732">
            <v>2.1506849315068499</v>
          </cell>
          <cell r="F9732">
            <v>1.3346340000000001E-4</v>
          </cell>
          <cell r="G9732">
            <v>1.0155109248</v>
          </cell>
          <cell r="H9732">
            <v>5.6566560000000001E-4</v>
          </cell>
          <cell r="I9732">
            <v>34.685598377281899</v>
          </cell>
          <cell r="J9732">
            <v>55.407407407407398</v>
          </cell>
          <cell r="K9732">
            <v>-1</v>
          </cell>
          <cell r="L9732">
            <v>-1</v>
          </cell>
          <cell r="M9732">
            <v>-1</v>
          </cell>
          <cell r="N9732">
            <v>-1</v>
          </cell>
          <cell r="O9732">
            <v>-1</v>
          </cell>
          <cell r="P9732">
            <v>-1</v>
          </cell>
        </row>
        <row r="9733">
          <cell r="A9733" t="str">
            <v>675163.OF</v>
          </cell>
          <cell r="B9733" t="str">
            <v>西部利得汇盈债券C</v>
          </cell>
          <cell r="C9733" t="str">
            <v>债券型基金</v>
          </cell>
          <cell r="D9733" t="str">
            <v>长期纯债型基金</v>
          </cell>
          <cell r="E9733">
            <v>2.1506849315068499</v>
          </cell>
          <cell r="F9733">
            <v>1.0353887379</v>
          </cell>
          <cell r="G9733">
            <v>0.32060758630000002</v>
          </cell>
          <cell r="H9733">
            <v>2.1202198431000001</v>
          </cell>
          <cell r="I9733">
            <v>38.7018255578093</v>
          </cell>
          <cell r="J9733">
            <v>57.432098765432102</v>
          </cell>
          <cell r="K9733">
            <v>-1</v>
          </cell>
          <cell r="L9733">
            <v>-1</v>
          </cell>
          <cell r="M9733">
            <v>-1</v>
          </cell>
          <cell r="N9733">
            <v>-1</v>
          </cell>
          <cell r="O9733">
            <v>-1</v>
          </cell>
          <cell r="P9733">
            <v>-1</v>
          </cell>
        </row>
        <row r="9734">
          <cell r="A9734" t="str">
            <v>686868.OF</v>
          </cell>
          <cell r="B9734" t="str">
            <v>浙商聚盈纯债A</v>
          </cell>
          <cell r="C9734" t="str">
            <v>债券型基金</v>
          </cell>
          <cell r="D9734" t="str">
            <v>长期纯债型基金</v>
          </cell>
          <cell r="E9734">
            <v>7.6712328767123301</v>
          </cell>
          <cell r="F9734">
            <v>20.420993896700001</v>
          </cell>
          <cell r="G9734">
            <v>20.951585293899999</v>
          </cell>
          <cell r="H9734">
            <v>19.889238474799999</v>
          </cell>
          <cell r="I9734">
            <v>41.217038539553698</v>
          </cell>
          <cell r="J9734">
            <v>20.296296296296301</v>
          </cell>
          <cell r="K9734">
            <v>19.676700111482699</v>
          </cell>
          <cell r="L9734">
            <v>18.406593406593402</v>
          </cell>
          <cell r="M9734">
            <v>42.238267148014401</v>
          </cell>
          <cell r="N9734">
            <v>-1</v>
          </cell>
          <cell r="O9734">
            <v>-1</v>
          </cell>
          <cell r="P9734">
            <v>-1</v>
          </cell>
        </row>
        <row r="9735">
          <cell r="A9735" t="str">
            <v>686869.OF</v>
          </cell>
          <cell r="B9735" t="str">
            <v>浙商聚盈纯债C</v>
          </cell>
          <cell r="C9735" t="str">
            <v>债券型基金</v>
          </cell>
          <cell r="D9735" t="str">
            <v>长期纯债型基金</v>
          </cell>
          <cell r="E9735">
            <v>7.6712328767123301</v>
          </cell>
          <cell r="F9735">
            <v>1.47688652E-2</v>
          </cell>
          <cell r="G9735">
            <v>2.8811100499999999E-2</v>
          </cell>
          <cell r="H9735">
            <v>6.2059847999999997E-3</v>
          </cell>
          <cell r="I9735">
            <v>45.476673427991898</v>
          </cell>
          <cell r="J9735">
            <v>23.3086419753086</v>
          </cell>
          <cell r="K9735">
            <v>22.8539576365663</v>
          </cell>
          <cell r="L9735">
            <v>23.443223443223399</v>
          </cell>
          <cell r="M9735">
            <v>46.811070998796602</v>
          </cell>
          <cell r="N9735">
            <v>-1</v>
          </cell>
          <cell r="O9735">
            <v>-1</v>
          </cell>
          <cell r="P9735">
            <v>-1</v>
          </cell>
        </row>
        <row r="9736">
          <cell r="A9736" t="str">
            <v>688888.OF</v>
          </cell>
          <cell r="B9736" t="str">
            <v>浙商聚潮产业成长混合</v>
          </cell>
          <cell r="C9736" t="str">
            <v>混合型基金</v>
          </cell>
          <cell r="D9736" t="str">
            <v>偏股混合型基金</v>
          </cell>
          <cell r="E9736">
            <v>9.0136986301369895</v>
          </cell>
          <cell r="F9736">
            <v>1.7442215576</v>
          </cell>
          <cell r="G9736">
            <v>2.9749592672</v>
          </cell>
          <cell r="H9736">
            <v>6.0056036666999999</v>
          </cell>
          <cell r="I9736">
            <v>36.808442596738097</v>
          </cell>
          <cell r="J9736">
            <v>67.098703888334995</v>
          </cell>
          <cell r="K9736">
            <v>80.977172607128594</v>
          </cell>
          <cell r="L9736">
            <v>84.106369820655502</v>
          </cell>
          <cell r="M9736">
            <v>51.7291066282421</v>
          </cell>
          <cell r="N9736">
            <v>77.125506072874501</v>
          </cell>
          <cell r="O9736">
            <v>-1</v>
          </cell>
          <cell r="P9736">
            <v>-1</v>
          </cell>
        </row>
        <row r="9737">
          <cell r="A9737" t="str">
            <v>690001.OF</v>
          </cell>
          <cell r="B9737" t="str">
            <v>民生加银品牌蓝筹混合</v>
          </cell>
          <cell r="C9737" t="str">
            <v>混合型基金</v>
          </cell>
          <cell r="D9737" t="str">
            <v>偏股混合型基金</v>
          </cell>
          <cell r="E9737">
            <v>11.153424657534201</v>
          </cell>
          <cell r="F9737">
            <v>5.4180138594000002</v>
          </cell>
          <cell r="G9737">
            <v>1.4365305692000001</v>
          </cell>
          <cell r="H9737">
            <v>1.4905082689</v>
          </cell>
          <cell r="I9737">
            <v>41.541413495363003</v>
          </cell>
          <cell r="J9737">
            <v>32.2366234629445</v>
          </cell>
          <cell r="K9737">
            <v>26.351621946335602</v>
          </cell>
          <cell r="L9737">
            <v>25.479282622139799</v>
          </cell>
          <cell r="M9737">
            <v>18.011527377521599</v>
          </cell>
          <cell r="N9737">
            <v>32.186234817813798</v>
          </cell>
          <cell r="O9737">
            <v>42.5770308123249</v>
          </cell>
          <cell r="P9737">
            <v>-1</v>
          </cell>
        </row>
        <row r="9738">
          <cell r="A9738" t="str">
            <v>690002.OF</v>
          </cell>
          <cell r="B9738" t="str">
            <v>民生增强收益债券A</v>
          </cell>
          <cell r="C9738" t="str">
            <v>债券型基金</v>
          </cell>
          <cell r="D9738" t="str">
            <v>混合债券型基金（二级）</v>
          </cell>
          <cell r="E9738">
            <v>10.835616438356199</v>
          </cell>
          <cell r="F9738">
            <v>12.4924398229</v>
          </cell>
          <cell r="G9738">
            <v>12.402054040599999</v>
          </cell>
          <cell r="H9738">
            <v>13.20848719</v>
          </cell>
          <cell r="I9738">
            <v>6.8965517241379297</v>
          </cell>
          <cell r="J9738">
            <v>7.1111111111111098</v>
          </cell>
          <cell r="K9738">
            <v>29.988851727982201</v>
          </cell>
          <cell r="L9738">
            <v>45.879120879120897</v>
          </cell>
          <cell r="M9738">
            <v>2.2864019253910999</v>
          </cell>
          <cell r="N9738">
            <v>4.5138888888888902</v>
          </cell>
          <cell r="O9738">
            <v>6.4</v>
          </cell>
          <cell r="P9738">
            <v>-1</v>
          </cell>
        </row>
        <row r="9739">
          <cell r="A9739" t="str">
            <v>690003.OF</v>
          </cell>
          <cell r="B9739" t="str">
            <v>民生加银精选混合</v>
          </cell>
          <cell r="C9739" t="str">
            <v>混合型基金</v>
          </cell>
          <cell r="D9739" t="str">
            <v>偏股混合型基金</v>
          </cell>
          <cell r="E9739">
            <v>10.295890410958901</v>
          </cell>
          <cell r="F9739">
            <v>1.0163800623999999</v>
          </cell>
          <cell r="G9739">
            <v>1.3499971809</v>
          </cell>
          <cell r="H9739">
            <v>1.6627855342</v>
          </cell>
          <cell r="I9739">
            <v>97.889350815478096</v>
          </cell>
          <cell r="J9739">
            <v>99.2688600864074</v>
          </cell>
          <cell r="K9739">
            <v>98.117741289547496</v>
          </cell>
          <cell r="L9739">
            <v>96.536796536796501</v>
          </cell>
          <cell r="M9739">
            <v>86.311239193083594</v>
          </cell>
          <cell r="N9739">
            <v>94.939271255060703</v>
          </cell>
          <cell r="O9739">
            <v>97.478991596638707</v>
          </cell>
          <cell r="P9739">
            <v>-1</v>
          </cell>
        </row>
        <row r="9740">
          <cell r="A9740" t="str">
            <v>690004.OF</v>
          </cell>
          <cell r="B9740" t="str">
            <v>民生加银稳健成长混合</v>
          </cell>
          <cell r="C9740" t="str">
            <v>混合型基金</v>
          </cell>
          <cell r="D9740" t="str">
            <v>偏股混合型基金</v>
          </cell>
          <cell r="E9740">
            <v>9.8958904109589003</v>
          </cell>
          <cell r="F9740">
            <v>0.50849416179999996</v>
          </cell>
          <cell r="G9740">
            <v>0.69801379829999999</v>
          </cell>
          <cell r="H9740">
            <v>0.70655304590000001</v>
          </cell>
          <cell r="I9740">
            <v>33.866325551646902</v>
          </cell>
          <cell r="J9740">
            <v>42.107012296443997</v>
          </cell>
          <cell r="K9740">
            <v>21.2655186223468</v>
          </cell>
          <cell r="L9740">
            <v>16.264687693259098</v>
          </cell>
          <cell r="M9740">
            <v>19.020172910662801</v>
          </cell>
          <cell r="N9740">
            <v>30.5668016194332</v>
          </cell>
          <cell r="O9740">
            <v>-1</v>
          </cell>
          <cell r="P9740">
            <v>-1</v>
          </cell>
        </row>
        <row r="9741">
          <cell r="A9741" t="str">
            <v>690005.OF</v>
          </cell>
          <cell r="B9741" t="str">
            <v>民生加银内需增长混合</v>
          </cell>
          <cell r="C9741" t="str">
            <v>混合型基金</v>
          </cell>
          <cell r="D9741" t="str">
            <v>偏股混合型基金</v>
          </cell>
          <cell r="E9741">
            <v>9.3123287671232902</v>
          </cell>
          <cell r="F9741">
            <v>5.0001194739999999</v>
          </cell>
          <cell r="G9741">
            <v>2.1626543286</v>
          </cell>
          <cell r="H9741">
            <v>2.0933594579000001</v>
          </cell>
          <cell r="I9741">
            <v>13.271506236008999</v>
          </cell>
          <cell r="J9741">
            <v>6.7464273845131304</v>
          </cell>
          <cell r="K9741">
            <v>6.9683620344413297</v>
          </cell>
          <cell r="L9741">
            <v>4.1434755720469996</v>
          </cell>
          <cell r="M9741">
            <v>9.5100864553314093</v>
          </cell>
          <cell r="N9741">
            <v>17.813765182186199</v>
          </cell>
          <cell r="O9741">
            <v>-1</v>
          </cell>
          <cell r="P9741">
            <v>-1</v>
          </cell>
        </row>
        <row r="9742">
          <cell r="A9742" t="str">
            <v>690006.OF</v>
          </cell>
          <cell r="B9742" t="str">
            <v>民生加银信用双利债券A</v>
          </cell>
          <cell r="C9742" t="str">
            <v>债券型基金</v>
          </cell>
          <cell r="D9742" t="str">
            <v>混合债券型基金（二级）</v>
          </cell>
          <cell r="E9742">
            <v>8.0712328767123296</v>
          </cell>
          <cell r="F9742">
            <v>6.5477669409999999</v>
          </cell>
          <cell r="G9742">
            <v>11.501887357899999</v>
          </cell>
          <cell r="H9742">
            <v>15.6384846276</v>
          </cell>
          <cell r="I9742">
            <v>95.375253549695699</v>
          </cell>
          <cell r="J9742">
            <v>85.679012345678998</v>
          </cell>
          <cell r="K9742">
            <v>83.110367892976598</v>
          </cell>
          <cell r="L9742">
            <v>81.959706959706907</v>
          </cell>
          <cell r="M9742">
            <v>22.021660649819498</v>
          </cell>
          <cell r="N9742">
            <v>36.8055555555556</v>
          </cell>
          <cell r="O9742">
            <v>-1</v>
          </cell>
          <cell r="P9742">
            <v>-1</v>
          </cell>
        </row>
        <row r="9743">
          <cell r="A9743" t="str">
            <v>690007.OF</v>
          </cell>
          <cell r="B9743" t="str">
            <v>民生加银景气行业混合</v>
          </cell>
          <cell r="C9743" t="str">
            <v>混合型基金</v>
          </cell>
          <cell r="D9743" t="str">
            <v>偏股混合型基金</v>
          </cell>
          <cell r="E9743">
            <v>8.4958904109589</v>
          </cell>
          <cell r="F9743">
            <v>14.458156282099999</v>
          </cell>
          <cell r="G9743">
            <v>13.002097383800001</v>
          </cell>
          <cell r="H9743">
            <v>12.1920488647</v>
          </cell>
          <cell r="I9743">
            <v>34.729772945314998</v>
          </cell>
          <cell r="J9743">
            <v>18.079096045197701</v>
          </cell>
          <cell r="K9743">
            <v>9.8518221866239504</v>
          </cell>
          <cell r="L9743">
            <v>5.1948051948051903</v>
          </cell>
          <cell r="M9743">
            <v>12.103746397694501</v>
          </cell>
          <cell r="N9743">
            <v>24.898785425101199</v>
          </cell>
          <cell r="O9743">
            <v>-1</v>
          </cell>
          <cell r="P9743">
            <v>-1</v>
          </cell>
        </row>
        <row r="9744">
          <cell r="A9744" t="str">
            <v>690008.OF</v>
          </cell>
          <cell r="B9744" t="str">
            <v>民生中证内地资源主题指数</v>
          </cell>
          <cell r="C9744" t="str">
            <v>股票型基金</v>
          </cell>
          <cell r="D9744" t="str">
            <v>被动指数型基金</v>
          </cell>
          <cell r="E9744">
            <v>8.2027397260273993</v>
          </cell>
          <cell r="F9744">
            <v>0.72750254889999999</v>
          </cell>
          <cell r="G9744">
            <v>0.90494369419999998</v>
          </cell>
          <cell r="H9744">
            <v>1.2934420684000001</v>
          </cell>
          <cell r="I9744">
            <v>98.741610738255005</v>
          </cell>
          <cell r="J9744">
            <v>99.493927125506104</v>
          </cell>
          <cell r="K9744">
            <v>94.386422976501294</v>
          </cell>
          <cell r="L9744">
            <v>91.530944625407201</v>
          </cell>
          <cell r="M9744">
            <v>97.7777777777778</v>
          </cell>
          <cell r="N9744">
            <v>98.870056497175099</v>
          </cell>
          <cell r="O9744">
            <v>-1</v>
          </cell>
          <cell r="P9744">
            <v>-1</v>
          </cell>
        </row>
        <row r="9745">
          <cell r="A9745" t="str">
            <v>690009.OF</v>
          </cell>
          <cell r="B9745" t="str">
            <v>民生加银红利回报混合</v>
          </cell>
          <cell r="C9745" t="str">
            <v>混合型基金</v>
          </cell>
          <cell r="D9745" t="str">
            <v>偏股混合型基金</v>
          </cell>
          <cell r="E9745">
            <v>7.7808219178082201</v>
          </cell>
          <cell r="F9745">
            <v>0.72169557159999997</v>
          </cell>
          <cell r="G9745">
            <v>0.92690123719999995</v>
          </cell>
          <cell r="H9745">
            <v>1.0898319009999999</v>
          </cell>
          <cell r="I9745">
            <v>38.087623920690802</v>
          </cell>
          <cell r="J9745">
            <v>41.575274177467598</v>
          </cell>
          <cell r="K9745">
            <v>33.920704845815003</v>
          </cell>
          <cell r="L9745">
            <v>33.5807050092764</v>
          </cell>
          <cell r="M9745">
            <v>20.893371757925099</v>
          </cell>
          <cell r="N9745">
            <v>-1</v>
          </cell>
          <cell r="O9745">
            <v>-1</v>
          </cell>
          <cell r="P9745">
            <v>-1</v>
          </cell>
        </row>
        <row r="9746">
          <cell r="A9746" t="str">
            <v>690010.OF</v>
          </cell>
          <cell r="B9746" t="str">
            <v>民生加银现金增利货币A</v>
          </cell>
          <cell r="C9746" t="str">
            <v>货币市场型基金</v>
          </cell>
          <cell r="D9746" t="str">
            <v>货币市场型基金</v>
          </cell>
          <cell r="E9746">
            <v>7.4219178082191801</v>
          </cell>
          <cell r="F9746">
            <v>5.2646368507999997</v>
          </cell>
          <cell r="G9746">
            <v>11.9268726506</v>
          </cell>
          <cell r="H9746">
            <v>27.857572523200002</v>
          </cell>
          <cell r="I9746">
            <v>80.431432973805897</v>
          </cell>
          <cell r="J9746">
            <v>60.363086232980301</v>
          </cell>
          <cell r="K9746">
            <v>62.6666666666667</v>
          </cell>
          <cell r="L9746">
            <v>60.620525059665901</v>
          </cell>
          <cell r="M9746">
            <v>59.900990099009903</v>
          </cell>
          <cell r="N9746">
            <v>-1</v>
          </cell>
          <cell r="O9746">
            <v>-1</v>
          </cell>
          <cell r="P9746">
            <v>-1</v>
          </cell>
        </row>
        <row r="9747">
          <cell r="A9747" t="str">
            <v>690011.OF</v>
          </cell>
          <cell r="B9747" t="str">
            <v>民生加银积极成长混合发起式</v>
          </cell>
          <cell r="C9747" t="str">
            <v>混合型基金</v>
          </cell>
          <cell r="D9747" t="str">
            <v>偏股混合型基金</v>
          </cell>
          <cell r="E9747">
            <v>7.3013698630136998</v>
          </cell>
          <cell r="F9747">
            <v>2.4988149638000001</v>
          </cell>
          <cell r="G9747">
            <v>0.42358939379999999</v>
          </cell>
          <cell r="H9747">
            <v>0.4244563925</v>
          </cell>
          <cell r="I9747">
            <v>23.3770386952351</v>
          </cell>
          <cell r="J9747">
            <v>14.788966434031201</v>
          </cell>
          <cell r="K9747">
            <v>19.703644373247901</v>
          </cell>
          <cell r="L9747">
            <v>24.737167594310499</v>
          </cell>
          <cell r="M9747">
            <v>59.365994236311202</v>
          </cell>
          <cell r="N9747">
            <v>-1</v>
          </cell>
          <cell r="O9747">
            <v>-1</v>
          </cell>
          <cell r="P9747">
            <v>-1</v>
          </cell>
        </row>
        <row r="9748">
          <cell r="A9748" t="str">
            <v>690012.OF</v>
          </cell>
          <cell r="B9748" t="str">
            <v>民生加银丰鑫债券</v>
          </cell>
          <cell r="C9748" t="str">
            <v>债券型基金</v>
          </cell>
          <cell r="D9748" t="str">
            <v>长期纯债型基金</v>
          </cell>
          <cell r="E9748">
            <v>7.2821917808219201</v>
          </cell>
          <cell r="F9748">
            <v>38.038499363200003</v>
          </cell>
          <cell r="G9748">
            <v>17.6335022978</v>
          </cell>
          <cell r="H9748">
            <v>29.420867874399999</v>
          </cell>
          <cell r="I9748">
            <v>96.470588235294102</v>
          </cell>
          <cell r="J9748">
            <v>91.308641975308603</v>
          </cell>
          <cell r="K9748">
            <v>93.199554069119301</v>
          </cell>
          <cell r="L9748">
            <v>90.6593406593407</v>
          </cell>
          <cell r="M9748">
            <v>96.269554753309293</v>
          </cell>
          <cell r="N9748">
            <v>-1</v>
          </cell>
          <cell r="O9748">
            <v>-1</v>
          </cell>
          <cell r="P9748">
            <v>-1</v>
          </cell>
        </row>
        <row r="9749">
          <cell r="A9749" t="str">
            <v>690202.OF</v>
          </cell>
          <cell r="B9749" t="str">
            <v>民生增强收益债券C</v>
          </cell>
          <cell r="C9749" t="str">
            <v>债券型基金</v>
          </cell>
          <cell r="D9749" t="str">
            <v>混合债券型基金（二级）</v>
          </cell>
          <cell r="E9749">
            <v>10.835616438356199</v>
          </cell>
          <cell r="F9749">
            <v>8.1481061608999994</v>
          </cell>
          <cell r="G9749">
            <v>3.3552217881000002</v>
          </cell>
          <cell r="H9749">
            <v>1.1697532059</v>
          </cell>
          <cell r="I9749">
            <v>7.6267748478701796</v>
          </cell>
          <cell r="J9749">
            <v>8.2469135802469093</v>
          </cell>
          <cell r="K9749">
            <v>36.176142697881801</v>
          </cell>
          <cell r="L9749">
            <v>53.6630036630037</v>
          </cell>
          <cell r="M9749">
            <v>2.6474127557160001</v>
          </cell>
          <cell r="N9749">
            <v>5.5555555555555598</v>
          </cell>
          <cell r="O9749">
            <v>8</v>
          </cell>
          <cell r="P9749">
            <v>-1</v>
          </cell>
        </row>
        <row r="9750">
          <cell r="A9750" t="str">
            <v>690206.OF</v>
          </cell>
          <cell r="B9750" t="str">
            <v>民生加银信用双利债券C</v>
          </cell>
          <cell r="C9750" t="str">
            <v>债券型基金</v>
          </cell>
          <cell r="D9750" t="str">
            <v>混合债券型基金（二级）</v>
          </cell>
          <cell r="E9750">
            <v>8.0712328767123296</v>
          </cell>
          <cell r="F9750">
            <v>0.74719334479999999</v>
          </cell>
          <cell r="G9750">
            <v>0.93372098560000005</v>
          </cell>
          <cell r="H9750">
            <v>1.5652727759</v>
          </cell>
          <cell r="I9750">
            <v>96.024340770791099</v>
          </cell>
          <cell r="J9750">
            <v>87.1111111111111</v>
          </cell>
          <cell r="K9750">
            <v>85.395763656633207</v>
          </cell>
          <cell r="L9750">
            <v>85.164835164835196</v>
          </cell>
          <cell r="M9750">
            <v>27.797833935018101</v>
          </cell>
          <cell r="N9750">
            <v>47.9166666666667</v>
          </cell>
          <cell r="O9750">
            <v>-1</v>
          </cell>
          <cell r="P9750">
            <v>-1</v>
          </cell>
        </row>
        <row r="9751">
          <cell r="A9751" t="str">
            <v>690210.OF</v>
          </cell>
          <cell r="B9751" t="str">
            <v>民生加银现金增利货币B</v>
          </cell>
          <cell r="C9751" t="str">
            <v>货币市场型基金</v>
          </cell>
          <cell r="D9751" t="str">
            <v>货币市场型基金</v>
          </cell>
          <cell r="E9751">
            <v>7.4219178082191801</v>
          </cell>
          <cell r="F9751">
            <v>19.7561162961</v>
          </cell>
          <cell r="G9751">
            <v>24.6757674067</v>
          </cell>
          <cell r="H9751">
            <v>75.309593496900007</v>
          </cell>
          <cell r="I9751">
            <v>44.684129429892103</v>
          </cell>
          <cell r="J9751">
            <v>24.659606656580898</v>
          </cell>
          <cell r="K9751">
            <v>27.1666666666667</v>
          </cell>
          <cell r="L9751">
            <v>21.0023866348449</v>
          </cell>
          <cell r="M9751">
            <v>19.801980198019798</v>
          </cell>
          <cell r="N9751">
            <v>-1</v>
          </cell>
          <cell r="O9751">
            <v>-1</v>
          </cell>
          <cell r="P9751">
            <v>-1</v>
          </cell>
        </row>
        <row r="9752">
          <cell r="A9752" t="str">
            <v>700001.OF</v>
          </cell>
          <cell r="B9752" t="str">
            <v>平安行业先锋混合</v>
          </cell>
          <cell r="C9752" t="str">
            <v>混合型基金</v>
          </cell>
          <cell r="D9752" t="str">
            <v>偏股混合型基金</v>
          </cell>
          <cell r="E9752">
            <v>8.6684931506849292</v>
          </cell>
          <cell r="F9752">
            <v>2.012595659</v>
          </cell>
          <cell r="G9752">
            <v>2.4477020394000002</v>
          </cell>
          <cell r="H9752">
            <v>2.6293763106000001</v>
          </cell>
          <cell r="I9752">
            <v>35.881036136872403</v>
          </cell>
          <cell r="J9752">
            <v>28.148886673313399</v>
          </cell>
          <cell r="K9752">
            <v>32.238686423708501</v>
          </cell>
          <cell r="L9752">
            <v>59.740259740259702</v>
          </cell>
          <cell r="M9752">
            <v>88.904899135446698</v>
          </cell>
          <cell r="N9752">
            <v>67.206477732793502</v>
          </cell>
          <cell r="O9752">
            <v>-1</v>
          </cell>
          <cell r="P9752">
            <v>-1</v>
          </cell>
        </row>
        <row r="9753">
          <cell r="A9753" t="str">
            <v>700002.OF</v>
          </cell>
          <cell r="B9753" t="str">
            <v>平安深证300指数增强</v>
          </cell>
          <cell r="C9753" t="str">
            <v>股票型基金</v>
          </cell>
          <cell r="D9753" t="str">
            <v>增强指数型基金</v>
          </cell>
          <cell r="E9753">
            <v>8.4191780821917792</v>
          </cell>
          <cell r="F9753">
            <v>0.7537102685</v>
          </cell>
          <cell r="G9753">
            <v>0.75704047129999996</v>
          </cell>
          <cell r="H9753">
            <v>0.70673996620000001</v>
          </cell>
          <cell r="I9753">
            <v>30.033557046979901</v>
          </cell>
          <cell r="J9753">
            <v>37.3481781376518</v>
          </cell>
          <cell r="K9753">
            <v>37.7284595300261</v>
          </cell>
          <cell r="L9753">
            <v>38.762214983713399</v>
          </cell>
          <cell r="M9753">
            <v>32.592592592592602</v>
          </cell>
          <cell r="N9753">
            <v>35.593220338983102</v>
          </cell>
          <cell r="O9753">
            <v>-1</v>
          </cell>
          <cell r="P9753">
            <v>-1</v>
          </cell>
        </row>
        <row r="9754">
          <cell r="A9754" t="str">
            <v>700003.OF</v>
          </cell>
          <cell r="B9754" t="str">
            <v>平安策略先锋混合</v>
          </cell>
          <cell r="C9754" t="str">
            <v>混合型基金</v>
          </cell>
          <cell r="D9754" t="str">
            <v>平衡混合型基金</v>
          </cell>
          <cell r="E9754">
            <v>7.9780821917808202</v>
          </cell>
          <cell r="F9754">
            <v>0.99778037239999995</v>
          </cell>
          <cell r="G9754">
            <v>0.78730031570000003</v>
          </cell>
          <cell r="H9754">
            <v>0.88798094620000001</v>
          </cell>
          <cell r="I9754">
            <v>11.7045091141669</v>
          </cell>
          <cell r="J9754">
            <v>7.01229644400133</v>
          </cell>
          <cell r="K9754">
            <v>14.056868241890299</v>
          </cell>
          <cell r="L9754">
            <v>32.8385899814471</v>
          </cell>
          <cell r="M9754">
            <v>36.1671469740634</v>
          </cell>
          <cell r="N9754">
            <v>-1</v>
          </cell>
          <cell r="O9754">
            <v>-1</v>
          </cell>
          <cell r="P9754">
            <v>-1</v>
          </cell>
        </row>
        <row r="9755">
          <cell r="A9755" t="str">
            <v>700004.OF</v>
          </cell>
          <cell r="B9755" t="str">
            <v>平安灵活配置混合</v>
          </cell>
          <cell r="C9755" t="str">
            <v>混合型基金</v>
          </cell>
          <cell r="D9755" t="str">
            <v>偏股混合型基金</v>
          </cell>
          <cell r="E9755">
            <v>7.6904109589041099</v>
          </cell>
          <cell r="F9755">
            <v>0.29211460169999998</v>
          </cell>
          <cell r="G9755">
            <v>0.35856944590000001</v>
          </cell>
          <cell r="H9755">
            <v>2.6911631259000002</v>
          </cell>
          <cell r="I9755">
            <v>45.954589062999702</v>
          </cell>
          <cell r="J9755">
            <v>14.8222000664673</v>
          </cell>
          <cell r="K9755">
            <v>28.153784541449699</v>
          </cell>
          <cell r="L9755">
            <v>40.383426097711798</v>
          </cell>
          <cell r="M9755">
            <v>79.538904899135403</v>
          </cell>
          <cell r="N9755">
            <v>-1</v>
          </cell>
          <cell r="O9755">
            <v>-1</v>
          </cell>
          <cell r="P9755">
            <v>-1</v>
          </cell>
        </row>
        <row r="9756">
          <cell r="A9756" t="str">
            <v>700005.OF</v>
          </cell>
          <cell r="B9756" t="str">
            <v>平安添利债券A</v>
          </cell>
          <cell r="C9756" t="str">
            <v>债券型基金</v>
          </cell>
          <cell r="D9756" t="str">
            <v>长期纯债型基金</v>
          </cell>
          <cell r="E9756">
            <v>7.4794520547945202</v>
          </cell>
          <cell r="F9756">
            <v>57.304067666999998</v>
          </cell>
          <cell r="G9756">
            <v>23.064381926900001</v>
          </cell>
          <cell r="H9756">
            <v>18.672797558199999</v>
          </cell>
          <cell r="I9756">
            <v>37.3630831643002</v>
          </cell>
          <cell r="J9756">
            <v>29.283950617283899</v>
          </cell>
          <cell r="K9756">
            <v>23.578595317725799</v>
          </cell>
          <cell r="L9756">
            <v>41.300366300366299</v>
          </cell>
          <cell r="M9756">
            <v>19.855595667869999</v>
          </cell>
          <cell r="N9756">
            <v>-1</v>
          </cell>
          <cell r="O9756">
            <v>-1</v>
          </cell>
          <cell r="P9756">
            <v>-1</v>
          </cell>
        </row>
        <row r="9757">
          <cell r="A9757" t="str">
            <v>700006.OF</v>
          </cell>
          <cell r="B9757" t="str">
            <v>平安添利债券C</v>
          </cell>
          <cell r="C9757" t="str">
            <v>债券型基金</v>
          </cell>
          <cell r="D9757" t="str">
            <v>长期纯债型基金</v>
          </cell>
          <cell r="E9757">
            <v>7.4794520547945202</v>
          </cell>
          <cell r="F9757">
            <v>14.0751551845</v>
          </cell>
          <cell r="G9757">
            <v>31.554552061799999</v>
          </cell>
          <cell r="H9757">
            <v>0.27729689660000001</v>
          </cell>
          <cell r="I9757">
            <v>45.5983772819473</v>
          </cell>
          <cell r="J9757">
            <v>38.814814814814802</v>
          </cell>
          <cell r="K9757">
            <v>34.392419175027896</v>
          </cell>
          <cell r="L9757">
            <v>53.388278388278401</v>
          </cell>
          <cell r="M9757">
            <v>24.9097472924188</v>
          </cell>
          <cell r="N9757">
            <v>-1</v>
          </cell>
          <cell r="O9757">
            <v>-1</v>
          </cell>
          <cell r="P9757">
            <v>-1</v>
          </cell>
        </row>
        <row r="9758">
          <cell r="A9758" t="str">
            <v>710001.OF</v>
          </cell>
          <cell r="B9758" t="str">
            <v>富安达优势成长混合</v>
          </cell>
          <cell r="C9758" t="str">
            <v>混合型基金</v>
          </cell>
          <cell r="D9758" t="str">
            <v>偏股混合型基金</v>
          </cell>
          <cell r="E9758">
            <v>8.6657534246575292</v>
          </cell>
          <cell r="F9758">
            <v>11.9250970722</v>
          </cell>
          <cell r="G9758">
            <v>13.855867638499999</v>
          </cell>
          <cell r="H9758">
            <v>16.995838540400001</v>
          </cell>
          <cell r="I9758">
            <v>37.192196993923901</v>
          </cell>
          <cell r="J9758">
            <v>68.8600864074443</v>
          </cell>
          <cell r="K9758">
            <v>29.154985983179799</v>
          </cell>
          <cell r="L9758">
            <v>31.106988249845401</v>
          </cell>
          <cell r="M9758">
            <v>33.429394812680101</v>
          </cell>
          <cell r="N9758">
            <v>41.093117408906899</v>
          </cell>
          <cell r="O9758">
            <v>-1</v>
          </cell>
          <cell r="P9758">
            <v>-1</v>
          </cell>
        </row>
        <row r="9759">
          <cell r="A9759" t="str">
            <v>710002.OF</v>
          </cell>
          <cell r="B9759" t="str">
            <v>富安达策略精选混合</v>
          </cell>
          <cell r="C9759" t="str">
            <v>混合型基金</v>
          </cell>
          <cell r="D9759" t="str">
            <v>偏股混合型基金</v>
          </cell>
          <cell r="E9759">
            <v>8.0712328767123296</v>
          </cell>
          <cell r="F9759">
            <v>2.2906546994000001</v>
          </cell>
          <cell r="G9759">
            <v>4.6916758837000003</v>
          </cell>
          <cell r="H9759">
            <v>5.1100002982000001</v>
          </cell>
          <cell r="I9759">
            <v>36.136872401662899</v>
          </cell>
          <cell r="J9759">
            <v>38.6839481555334</v>
          </cell>
          <cell r="K9759">
            <v>18.942731277532999</v>
          </cell>
          <cell r="L9759">
            <v>23.1292517006803</v>
          </cell>
          <cell r="M9759">
            <v>10.6628242074928</v>
          </cell>
          <cell r="N9759">
            <v>18.2186234817814</v>
          </cell>
          <cell r="O9759">
            <v>-1</v>
          </cell>
          <cell r="P9759">
            <v>-1</v>
          </cell>
        </row>
        <row r="9760">
          <cell r="A9760" t="str">
            <v>710301.OF</v>
          </cell>
          <cell r="B9760" t="str">
            <v>富安达增强收益债券A</v>
          </cell>
          <cell r="C9760" t="str">
            <v>债券型基金</v>
          </cell>
          <cell r="D9760" t="str">
            <v>混合债券型基金（二级）</v>
          </cell>
          <cell r="E9760">
            <v>7.8219178082191796</v>
          </cell>
          <cell r="F9760">
            <v>0.48399381540000003</v>
          </cell>
          <cell r="G9760">
            <v>0.82544503520000001</v>
          </cell>
          <cell r="H9760">
            <v>0.2094475885</v>
          </cell>
          <cell r="I9760">
            <v>1.947261663286</v>
          </cell>
          <cell r="J9760">
            <v>6.7654320987654302</v>
          </cell>
          <cell r="K9760">
            <v>16.109253065774801</v>
          </cell>
          <cell r="L9760">
            <v>68.589743589743605</v>
          </cell>
          <cell r="M9760">
            <v>58.4837545126354</v>
          </cell>
          <cell r="N9760">
            <v>-1</v>
          </cell>
          <cell r="O9760">
            <v>-1</v>
          </cell>
          <cell r="P9760">
            <v>-1</v>
          </cell>
        </row>
        <row r="9761">
          <cell r="A9761" t="str">
            <v>710302.OF</v>
          </cell>
          <cell r="B9761" t="str">
            <v>富安达增强收益债券C</v>
          </cell>
          <cell r="C9761" t="str">
            <v>债券型基金</v>
          </cell>
          <cell r="D9761" t="str">
            <v>混合债券型基金（二级）</v>
          </cell>
          <cell r="E9761">
            <v>7.8219178082191796</v>
          </cell>
          <cell r="F9761">
            <v>0.54289835689999999</v>
          </cell>
          <cell r="G9761">
            <v>1.3326747599</v>
          </cell>
          <cell r="H9761">
            <v>0.3028259928</v>
          </cell>
          <cell r="I9761">
            <v>2.1095334685598401</v>
          </cell>
          <cell r="J9761">
            <v>8.8395061728395099</v>
          </cell>
          <cell r="K9761">
            <v>23.913043478260899</v>
          </cell>
          <cell r="L9761">
            <v>73.260073260073298</v>
          </cell>
          <cell r="M9761">
            <v>63.297232250300802</v>
          </cell>
          <cell r="N9761">
            <v>-1</v>
          </cell>
          <cell r="O9761">
            <v>-1</v>
          </cell>
          <cell r="P9761">
            <v>-1</v>
          </cell>
        </row>
        <row r="9762">
          <cell r="A9762" t="str">
            <v>710501.OF</v>
          </cell>
          <cell r="B9762" t="str">
            <v>富安达现金通货币A</v>
          </cell>
          <cell r="C9762" t="str">
            <v>货币市场型基金</v>
          </cell>
          <cell r="D9762" t="str">
            <v>货币市场型基金</v>
          </cell>
          <cell r="E9762">
            <v>7.3068493150684901</v>
          </cell>
          <cell r="F9762">
            <v>0.32344805450000003</v>
          </cell>
          <cell r="G9762">
            <v>0.48518760560000002</v>
          </cell>
          <cell r="H9762">
            <v>1.1195553594000001</v>
          </cell>
          <cell r="I9762">
            <v>82.5885978428351</v>
          </cell>
          <cell r="J9762">
            <v>85.930408472012104</v>
          </cell>
          <cell r="K9762">
            <v>82.5</v>
          </cell>
          <cell r="L9762">
            <v>73.747016706443901</v>
          </cell>
          <cell r="M9762">
            <v>70.792079207920807</v>
          </cell>
          <cell r="N9762">
            <v>-1</v>
          </cell>
          <cell r="O9762">
            <v>-1</v>
          </cell>
          <cell r="P9762">
            <v>-1</v>
          </cell>
        </row>
        <row r="9763">
          <cell r="A9763" t="str">
            <v>710502.OF</v>
          </cell>
          <cell r="B9763" t="str">
            <v>富安达现金通货币B</v>
          </cell>
          <cell r="C9763" t="str">
            <v>货币市场型基金</v>
          </cell>
          <cell r="D9763" t="str">
            <v>货币市场型基金</v>
          </cell>
          <cell r="E9763">
            <v>7.3068493150684901</v>
          </cell>
          <cell r="F9763">
            <v>10.114126903300001</v>
          </cell>
          <cell r="G9763">
            <v>7.5694886581</v>
          </cell>
          <cell r="H9763">
            <v>4.2548871825000001</v>
          </cell>
          <cell r="I9763">
            <v>49.306625577812</v>
          </cell>
          <cell r="J9763">
            <v>64.901664145234506</v>
          </cell>
          <cell r="K9763">
            <v>54.8333333333333</v>
          </cell>
          <cell r="L9763">
            <v>37.470167064439103</v>
          </cell>
          <cell r="M9763">
            <v>36.138613861386098</v>
          </cell>
          <cell r="N9763">
            <v>-1</v>
          </cell>
          <cell r="O9763">
            <v>-1</v>
          </cell>
          <cell r="P9763">
            <v>-1</v>
          </cell>
        </row>
        <row r="9764">
          <cell r="A9764" t="str">
            <v>720001.OF</v>
          </cell>
          <cell r="B9764" t="str">
            <v>财通价值动量混合</v>
          </cell>
          <cell r="C9764" t="str">
            <v>混合型基金</v>
          </cell>
          <cell r="D9764" t="str">
            <v>偏股混合型基金</v>
          </cell>
          <cell r="E9764">
            <v>8.4712328767123299</v>
          </cell>
          <cell r="F9764">
            <v>23.523154503699999</v>
          </cell>
          <cell r="G9764">
            <v>9.4285254229</v>
          </cell>
          <cell r="H9764">
            <v>9.6710233875</v>
          </cell>
          <cell r="I9764">
            <v>1.21522225775504</v>
          </cell>
          <cell r="J9764">
            <v>0.49850448654037899</v>
          </cell>
          <cell r="K9764">
            <v>3.2839407288746498</v>
          </cell>
          <cell r="L9764">
            <v>8.3487940630797794</v>
          </cell>
          <cell r="M9764">
            <v>3.6023054755043198</v>
          </cell>
          <cell r="N9764">
            <v>9.1093117408906892</v>
          </cell>
          <cell r="O9764">
            <v>-1</v>
          </cell>
          <cell r="P9764">
            <v>-1</v>
          </cell>
        </row>
        <row r="9765">
          <cell r="A9765" t="str">
            <v>720002.OF</v>
          </cell>
          <cell r="B9765" t="str">
            <v>财通多策略稳健增长债券A</v>
          </cell>
          <cell r="C9765" t="str">
            <v>债券型基金</v>
          </cell>
          <cell r="D9765" t="str">
            <v>混合债券型基金（二级）</v>
          </cell>
          <cell r="E9765">
            <v>7.8547945205479497</v>
          </cell>
          <cell r="F9765">
            <v>0.2883174356</v>
          </cell>
          <cell r="G9765">
            <v>0.2148124428</v>
          </cell>
          <cell r="H9765">
            <v>0.2416590166</v>
          </cell>
          <cell r="I9765">
            <v>12.251521298174399</v>
          </cell>
          <cell r="J9765">
            <v>60.4444444444444</v>
          </cell>
          <cell r="K9765">
            <v>69.5094760312152</v>
          </cell>
          <cell r="L9765">
            <v>71.794871794871796</v>
          </cell>
          <cell r="M9765">
            <v>68.712394705174503</v>
          </cell>
          <cell r="N9765">
            <v>-1</v>
          </cell>
          <cell r="O9765">
            <v>-1</v>
          </cell>
          <cell r="P9765">
            <v>-1</v>
          </cell>
        </row>
        <row r="9766">
          <cell r="A9766" t="str">
            <v>720003.OF</v>
          </cell>
          <cell r="B9766" t="str">
            <v>财通收益增强债券A</v>
          </cell>
          <cell r="C9766" t="str">
            <v>债券型基金</v>
          </cell>
          <cell r="D9766" t="str">
            <v>混合债券型基金（二级）</v>
          </cell>
          <cell r="E9766">
            <v>7.4164383561643801</v>
          </cell>
          <cell r="F9766">
            <v>5.9381825009</v>
          </cell>
          <cell r="G9766">
            <v>0.20397125420000001</v>
          </cell>
          <cell r="H9766">
            <v>0.31540956650000002</v>
          </cell>
          <cell r="I9766">
            <v>78.012170385395507</v>
          </cell>
          <cell r="J9766">
            <v>77.925925925925895</v>
          </cell>
          <cell r="K9766">
            <v>79.375696767001102</v>
          </cell>
          <cell r="L9766">
            <v>80.128205128205096</v>
          </cell>
          <cell r="M9766">
            <v>64.019253910950695</v>
          </cell>
          <cell r="N9766">
            <v>-1</v>
          </cell>
          <cell r="O9766">
            <v>-1</v>
          </cell>
          <cell r="P9766">
            <v>-1</v>
          </cell>
        </row>
        <row r="9767">
          <cell r="A9767" t="str">
            <v>730001.OF</v>
          </cell>
          <cell r="B9767" t="str">
            <v>方正富邦创新动力混合A</v>
          </cell>
          <cell r="C9767" t="str">
            <v>混合型基金</v>
          </cell>
          <cell r="D9767" t="str">
            <v>偏股混合型基金</v>
          </cell>
          <cell r="E9767">
            <v>8.4027397260274004</v>
          </cell>
          <cell r="F9767">
            <v>0.37786006370000003</v>
          </cell>
          <cell r="G9767">
            <v>0.74382261890000001</v>
          </cell>
          <cell r="H9767">
            <v>0.15441840379999999</v>
          </cell>
          <cell r="I9767">
            <v>17.876559002238601</v>
          </cell>
          <cell r="J9767">
            <v>20.039880358923199</v>
          </cell>
          <cell r="K9767">
            <v>38.6063275931117</v>
          </cell>
          <cell r="L9767">
            <v>74.582560296845998</v>
          </cell>
          <cell r="M9767">
            <v>49.567723342939502</v>
          </cell>
          <cell r="N9767">
            <v>58.299595141700401</v>
          </cell>
          <cell r="O9767">
            <v>-1</v>
          </cell>
          <cell r="P9767">
            <v>-1</v>
          </cell>
        </row>
        <row r="9768">
          <cell r="A9768" t="str">
            <v>730002.OF</v>
          </cell>
          <cell r="B9768" t="str">
            <v>方正富邦红利精选混合A</v>
          </cell>
          <cell r="C9768" t="str">
            <v>混合型基金</v>
          </cell>
          <cell r="D9768" t="str">
            <v>偏股混合型基金</v>
          </cell>
          <cell r="E9768">
            <v>7.4986301369863</v>
          </cell>
          <cell r="F9768">
            <v>0.78750801910000001</v>
          </cell>
          <cell r="G9768">
            <v>5.7580932000000001E-2</v>
          </cell>
          <cell r="H9768">
            <v>1.0626572319000001</v>
          </cell>
          <cell r="I9768">
            <v>66.837224176527002</v>
          </cell>
          <cell r="J9768">
            <v>95.2143569292124</v>
          </cell>
          <cell r="K9768">
            <v>75.610732879455298</v>
          </cell>
          <cell r="L9768">
            <v>54.3599257884972</v>
          </cell>
          <cell r="M9768">
            <v>71.902017291066301</v>
          </cell>
          <cell r="N9768">
            <v>-1</v>
          </cell>
          <cell r="O9768">
            <v>-1</v>
          </cell>
          <cell r="P9768">
            <v>-1</v>
          </cell>
        </row>
        <row r="9769">
          <cell r="A9769" t="str">
            <v>730003.OF</v>
          </cell>
          <cell r="B9769" t="str">
            <v>方正富邦货币A</v>
          </cell>
          <cell r="C9769" t="str">
            <v>货币市场型基金</v>
          </cell>
          <cell r="D9769" t="str">
            <v>货币市场型基金</v>
          </cell>
          <cell r="E9769">
            <v>7.4</v>
          </cell>
          <cell r="F9769">
            <v>41.878665562899997</v>
          </cell>
          <cell r="G9769">
            <v>9.7728273324000003</v>
          </cell>
          <cell r="H9769">
            <v>3.2323624928000001</v>
          </cell>
          <cell r="I9769">
            <v>71.032357473035404</v>
          </cell>
          <cell r="J9769">
            <v>71.558245083207296</v>
          </cell>
          <cell r="K9769">
            <v>63.8333333333333</v>
          </cell>
          <cell r="L9769">
            <v>38.424821002386601</v>
          </cell>
          <cell r="M9769">
            <v>23.2673267326733</v>
          </cell>
          <cell r="N9769">
            <v>-1</v>
          </cell>
          <cell r="O9769">
            <v>-1</v>
          </cell>
          <cell r="P9769">
            <v>-1</v>
          </cell>
        </row>
        <row r="9770">
          <cell r="A9770" t="str">
            <v>730103.OF</v>
          </cell>
          <cell r="B9770" t="str">
            <v>方正富邦货币B</v>
          </cell>
          <cell r="C9770" t="str">
            <v>货币市场型基金</v>
          </cell>
          <cell r="D9770" t="str">
            <v>货币市场型基金</v>
          </cell>
          <cell r="E9770">
            <v>7.4</v>
          </cell>
          <cell r="F9770">
            <v>13.442896430199999</v>
          </cell>
          <cell r="G9770">
            <v>0.65092555460000001</v>
          </cell>
          <cell r="H9770">
            <v>1.9302262424000001</v>
          </cell>
          <cell r="I9770">
            <v>29.2758089368259</v>
          </cell>
          <cell r="J9770">
            <v>38.729198184568801</v>
          </cell>
          <cell r="K9770">
            <v>29</v>
          </cell>
          <cell r="L9770">
            <v>5.7279236276849597</v>
          </cell>
          <cell r="M9770">
            <v>1.98019801980198</v>
          </cell>
          <cell r="N9770">
            <v>-1</v>
          </cell>
          <cell r="O9770">
            <v>-1</v>
          </cell>
          <cell r="P9770">
            <v>-1</v>
          </cell>
        </row>
        <row r="9771">
          <cell r="A9771" t="str">
            <v>740001.OF</v>
          </cell>
          <cell r="B9771" t="str">
            <v>长安宏观策略混合</v>
          </cell>
          <cell r="C9771" t="str">
            <v>混合型基金</v>
          </cell>
          <cell r="D9771" t="str">
            <v>偏股混合型基金</v>
          </cell>
          <cell r="E9771">
            <v>8.1999999999999993</v>
          </cell>
          <cell r="F9771">
            <v>0.10862154709999999</v>
          </cell>
          <cell r="G9771">
            <v>0.6800545375</v>
          </cell>
          <cell r="H9771">
            <v>0.75459154029999997</v>
          </cell>
          <cell r="I9771">
            <v>99.808122801407094</v>
          </cell>
          <cell r="J9771">
            <v>99.335327351279503</v>
          </cell>
          <cell r="K9771">
            <v>99.599519423307996</v>
          </cell>
          <cell r="L9771">
            <v>98.5157699443414</v>
          </cell>
          <cell r="M9771">
            <v>90.634005763688805</v>
          </cell>
          <cell r="N9771">
            <v>82.995951417003994</v>
          </cell>
          <cell r="O9771">
            <v>-1</v>
          </cell>
          <cell r="P9771">
            <v>-1</v>
          </cell>
        </row>
        <row r="9772">
          <cell r="A9772" t="str">
            <v>740101.OF</v>
          </cell>
          <cell r="B9772" t="str">
            <v>长安沪深300非周期</v>
          </cell>
          <cell r="C9772" t="str">
            <v>股票型基金</v>
          </cell>
          <cell r="D9772" t="str">
            <v>被动指数型基金</v>
          </cell>
          <cell r="E9772">
            <v>7.9041095890411004</v>
          </cell>
          <cell r="F9772">
            <v>0.45772723430000001</v>
          </cell>
          <cell r="G9772">
            <v>0.60029088799999997</v>
          </cell>
          <cell r="H9772">
            <v>0.61232544460000005</v>
          </cell>
          <cell r="I9772">
            <v>42.114093959731498</v>
          </cell>
          <cell r="J9772">
            <v>47.672064777327897</v>
          </cell>
          <cell r="K9772">
            <v>44.255874673629201</v>
          </cell>
          <cell r="L9772">
            <v>32.573289902280102</v>
          </cell>
          <cell r="M9772">
            <v>44.4444444444444</v>
          </cell>
          <cell r="N9772">
            <v>-1</v>
          </cell>
          <cell r="O9772">
            <v>-1</v>
          </cell>
          <cell r="P9772">
            <v>-1</v>
          </cell>
        </row>
        <row r="9773">
          <cell r="A9773" t="str">
            <v>740601.OF</v>
          </cell>
          <cell r="B9773" t="str">
            <v>长安货币A</v>
          </cell>
          <cell r="C9773" t="str">
            <v>货币市场型基金</v>
          </cell>
          <cell r="D9773" t="str">
            <v>货币市场型基金</v>
          </cell>
          <cell r="E9773">
            <v>7.3178082191780804</v>
          </cell>
          <cell r="F9773">
            <v>0.32381687729999997</v>
          </cell>
          <cell r="G9773">
            <v>0.63913087319999995</v>
          </cell>
          <cell r="H9773">
            <v>0.90213059819999997</v>
          </cell>
          <cell r="I9773">
            <v>88.443759630200304</v>
          </cell>
          <cell r="J9773">
            <v>80.786686838124098</v>
          </cell>
          <cell r="K9773">
            <v>77</v>
          </cell>
          <cell r="L9773">
            <v>73.269689737470202</v>
          </cell>
          <cell r="M9773">
            <v>53.465346534653499</v>
          </cell>
          <cell r="N9773">
            <v>-1</v>
          </cell>
          <cell r="O9773">
            <v>-1</v>
          </cell>
          <cell r="P9773">
            <v>-1</v>
          </cell>
        </row>
        <row r="9774">
          <cell r="A9774" t="str">
            <v>740602.OF</v>
          </cell>
          <cell r="B9774" t="str">
            <v>长安货币B</v>
          </cell>
          <cell r="C9774" t="str">
            <v>货币市场型基金</v>
          </cell>
          <cell r="D9774" t="str">
            <v>货币市场型基金</v>
          </cell>
          <cell r="E9774">
            <v>7.3178082191780804</v>
          </cell>
          <cell r="F9774">
            <v>11.437633963</v>
          </cell>
          <cell r="G9774">
            <v>53.181073922400003</v>
          </cell>
          <cell r="H9774">
            <v>27.775134663100001</v>
          </cell>
          <cell r="I9774">
            <v>62.403697996918297</v>
          </cell>
          <cell r="J9774">
            <v>53.101361573373701</v>
          </cell>
          <cell r="K9774">
            <v>44.8333333333333</v>
          </cell>
          <cell r="L9774">
            <v>36.515513126491598</v>
          </cell>
          <cell r="M9774">
            <v>14.356435643564399</v>
          </cell>
          <cell r="N9774">
            <v>-1</v>
          </cell>
          <cell r="O9774">
            <v>-1</v>
          </cell>
          <cell r="P9774">
            <v>-1</v>
          </cell>
        </row>
        <row r="9775">
          <cell r="A9775" t="str">
            <v>750001.OF</v>
          </cell>
          <cell r="B9775" t="str">
            <v>安信灵活配置混合</v>
          </cell>
          <cell r="C9775" t="str">
            <v>混合型基金</v>
          </cell>
          <cell r="D9775" t="str">
            <v>偏股混合型基金</v>
          </cell>
          <cell r="E9775">
            <v>7.9178082191780801</v>
          </cell>
          <cell r="F9775">
            <v>1.4038915462999999</v>
          </cell>
          <cell r="G9775">
            <v>0.82653955000000001</v>
          </cell>
          <cell r="H9775">
            <v>1.0984347973999999</v>
          </cell>
          <cell r="I9775">
            <v>34.633834346018503</v>
          </cell>
          <cell r="J9775">
            <v>12.628780325689601</v>
          </cell>
          <cell r="K9775">
            <v>19.7436924309171</v>
          </cell>
          <cell r="L9775">
            <v>28.200371057513902</v>
          </cell>
          <cell r="M9775">
            <v>47.262247838616702</v>
          </cell>
          <cell r="N9775">
            <v>-1</v>
          </cell>
          <cell r="O9775">
            <v>-1</v>
          </cell>
          <cell r="P9775">
            <v>-1</v>
          </cell>
        </row>
        <row r="9776">
          <cell r="A9776" t="str">
            <v>750002.OF</v>
          </cell>
          <cell r="B9776" t="str">
            <v>安信目标收益债券A</v>
          </cell>
          <cell r="C9776" t="str">
            <v>债券型基金</v>
          </cell>
          <cell r="D9776" t="str">
            <v>长期纯债型基金</v>
          </cell>
          <cell r="E9776">
            <v>7.6520547945205504</v>
          </cell>
          <cell r="F9776">
            <v>2.8820127277999998</v>
          </cell>
          <cell r="G9776">
            <v>1.4749706013999999</v>
          </cell>
          <cell r="H9776">
            <v>0.60205164720000004</v>
          </cell>
          <cell r="I9776">
            <v>15.780933062880299</v>
          </cell>
          <cell r="J9776">
            <v>18.074074074074101</v>
          </cell>
          <cell r="K9776">
            <v>13.768115942029</v>
          </cell>
          <cell r="L9776">
            <v>12.2710622710623</v>
          </cell>
          <cell r="M9776">
            <v>35.740072202166097</v>
          </cell>
          <cell r="N9776">
            <v>-1</v>
          </cell>
          <cell r="O9776">
            <v>-1</v>
          </cell>
          <cell r="P9776">
            <v>-1</v>
          </cell>
        </row>
        <row r="9777">
          <cell r="A9777" t="str">
            <v>750003.OF</v>
          </cell>
          <cell r="B9777" t="str">
            <v>安信目标收益债券C</v>
          </cell>
          <cell r="C9777" t="str">
            <v>债券型基金</v>
          </cell>
          <cell r="D9777" t="str">
            <v>长期纯债型基金</v>
          </cell>
          <cell r="E9777">
            <v>7.6520547945205504</v>
          </cell>
          <cell r="F9777">
            <v>0.61356427609999997</v>
          </cell>
          <cell r="G9777">
            <v>0.49747742010000001</v>
          </cell>
          <cell r="H9777">
            <v>0.47308926150000002</v>
          </cell>
          <cell r="I9777">
            <v>18.945233265720098</v>
          </cell>
          <cell r="J9777">
            <v>25.580246913580201</v>
          </cell>
          <cell r="K9777">
            <v>20.345596432552998</v>
          </cell>
          <cell r="L9777">
            <v>19.413919413919398</v>
          </cell>
          <cell r="M9777">
            <v>41.9975932611312</v>
          </cell>
          <cell r="N9777">
            <v>-1</v>
          </cell>
          <cell r="O9777">
            <v>-1</v>
          </cell>
          <cell r="P9777">
            <v>-1</v>
          </cell>
        </row>
        <row r="9778">
          <cell r="A9778" t="str">
            <v>750005.OF</v>
          </cell>
          <cell r="B9778" t="str">
            <v>安信平稳增长混合发起A</v>
          </cell>
          <cell r="C9778" t="str">
            <v>混合型基金</v>
          </cell>
          <cell r="D9778" t="str">
            <v>平衡混合型基金</v>
          </cell>
          <cell r="E9778">
            <v>7.4219178082191801</v>
          </cell>
          <cell r="F9778">
            <v>6.3136840499999999E-2</v>
          </cell>
          <cell r="G9778">
            <v>7.7945147899999997E-2</v>
          </cell>
          <cell r="H9778">
            <v>1.18181797</v>
          </cell>
          <cell r="I9778">
            <v>90.598017268947899</v>
          </cell>
          <cell r="J9778">
            <v>58.325024925224298</v>
          </cell>
          <cell r="K9778">
            <v>60.832999599519397</v>
          </cell>
          <cell r="L9778">
            <v>56.9573283858998</v>
          </cell>
          <cell r="M9778">
            <v>68.011527377521602</v>
          </cell>
          <cell r="N9778">
            <v>-1</v>
          </cell>
          <cell r="O9778">
            <v>-1</v>
          </cell>
          <cell r="P9778">
            <v>-1</v>
          </cell>
        </row>
        <row r="9779">
          <cell r="A9779" t="str">
            <v>750006.OF</v>
          </cell>
          <cell r="B9779" t="str">
            <v>安信现金管理货币A</v>
          </cell>
          <cell r="C9779" t="str">
            <v>货币市场型基金</v>
          </cell>
          <cell r="D9779" t="str">
            <v>货币市场型基金</v>
          </cell>
          <cell r="E9779">
            <v>7.2876712328767104</v>
          </cell>
          <cell r="F9779">
            <v>0.55354969799999998</v>
          </cell>
          <cell r="G9779">
            <v>0.88859889219999999</v>
          </cell>
          <cell r="H9779">
            <v>2.0177221178</v>
          </cell>
          <cell r="I9779">
            <v>75.963020030816594</v>
          </cell>
          <cell r="J9779">
            <v>73.222390317700501</v>
          </cell>
          <cell r="K9779">
            <v>72.8333333333333</v>
          </cell>
          <cell r="L9779">
            <v>72.315035799522704</v>
          </cell>
          <cell r="M9779">
            <v>56.930693069306898</v>
          </cell>
          <cell r="N9779">
            <v>-1</v>
          </cell>
          <cell r="O9779">
            <v>-1</v>
          </cell>
          <cell r="P9779">
            <v>-1</v>
          </cell>
        </row>
        <row r="9780">
          <cell r="A9780" t="str">
            <v>750007.OF</v>
          </cell>
          <cell r="B9780" t="str">
            <v>安信现金管理货币B</v>
          </cell>
          <cell r="C9780" t="str">
            <v>货币市场型基金</v>
          </cell>
          <cell r="D9780" t="str">
            <v>货币市场型基金</v>
          </cell>
          <cell r="E9780">
            <v>7.2876712328767104</v>
          </cell>
          <cell r="F9780">
            <v>82.320853215300005</v>
          </cell>
          <cell r="G9780">
            <v>49.664975910599999</v>
          </cell>
          <cell r="H9780">
            <v>61.663264378299999</v>
          </cell>
          <cell r="I9780">
            <v>37.134052388289703</v>
          </cell>
          <cell r="J9780">
            <v>39.788199697428098</v>
          </cell>
          <cell r="K9780">
            <v>39.6666666666667</v>
          </cell>
          <cell r="L9780">
            <v>35.5608591885442</v>
          </cell>
          <cell r="M9780">
            <v>18.8118811881188</v>
          </cell>
          <cell r="N9780">
            <v>-1</v>
          </cell>
          <cell r="O9780">
            <v>-1</v>
          </cell>
          <cell r="P9780">
            <v>-1</v>
          </cell>
        </row>
        <row r="9781">
          <cell r="A9781" t="str">
            <v>762001.OF</v>
          </cell>
          <cell r="B9781" t="str">
            <v>国金国鑫发起</v>
          </cell>
          <cell r="C9781" t="str">
            <v>混合型基金</v>
          </cell>
          <cell r="D9781" t="str">
            <v>偏股混合型基金</v>
          </cell>
          <cell r="E9781">
            <v>7.7287671232876702</v>
          </cell>
          <cell r="F9781">
            <v>5.0570879059999996</v>
          </cell>
          <cell r="G9781">
            <v>2.5950803371000002</v>
          </cell>
          <cell r="H9781">
            <v>2.7952475587999999</v>
          </cell>
          <cell r="I9781">
            <v>28.4937639910457</v>
          </cell>
          <cell r="J9781">
            <v>33.100697906281198</v>
          </cell>
          <cell r="K9781">
            <v>52.262715258310003</v>
          </cell>
          <cell r="L9781">
            <v>53.679653679653697</v>
          </cell>
          <cell r="M9781">
            <v>7.0605187319884699</v>
          </cell>
          <cell r="N9781">
            <v>-1</v>
          </cell>
          <cell r="O9781">
            <v>-1</v>
          </cell>
          <cell r="P9781">
            <v>-1</v>
          </cell>
        </row>
        <row r="9782">
          <cell r="A9782" t="str">
            <v>770001.OF</v>
          </cell>
          <cell r="B9782" t="str">
            <v>德邦优化混合</v>
          </cell>
          <cell r="C9782" t="str">
            <v>混合型基金</v>
          </cell>
          <cell r="D9782" t="str">
            <v>偏股混合型基金</v>
          </cell>
          <cell r="E9782">
            <v>7.6520547945205504</v>
          </cell>
          <cell r="F9782">
            <v>0.68770984010000002</v>
          </cell>
          <cell r="G9782">
            <v>0.3851320338</v>
          </cell>
          <cell r="H9782">
            <v>0.62350449080000003</v>
          </cell>
          <cell r="I9782">
            <v>47.777422449632198</v>
          </cell>
          <cell r="J9782">
            <v>45.463609172482499</v>
          </cell>
          <cell r="K9782">
            <v>34.441329595514603</v>
          </cell>
          <cell r="L9782">
            <v>46.938775510204103</v>
          </cell>
          <cell r="M9782">
            <v>61.671469740634002</v>
          </cell>
          <cell r="N9782">
            <v>-1</v>
          </cell>
          <cell r="O9782">
            <v>-1</v>
          </cell>
          <cell r="P9782">
            <v>-1</v>
          </cell>
        </row>
        <row r="9783">
          <cell r="A9783" t="str">
            <v>850005.OF</v>
          </cell>
          <cell r="B9783" t="str">
            <v>海通核心优势一年持有混合B</v>
          </cell>
          <cell r="C9783" t="str">
            <v>混合型基金</v>
          </cell>
          <cell r="D9783" t="str">
            <v>偏股混合型基金</v>
          </cell>
          <cell r="E9783">
            <v>0.112328767123288</v>
          </cell>
          <cell r="F9783">
            <v>-1</v>
          </cell>
          <cell r="G9783">
            <v>-1</v>
          </cell>
          <cell r="H9783">
            <v>-1</v>
          </cell>
          <cell r="I9783">
            <v>-1</v>
          </cell>
          <cell r="J9783">
            <v>-1</v>
          </cell>
          <cell r="K9783">
            <v>-1</v>
          </cell>
          <cell r="L9783">
            <v>-1</v>
          </cell>
          <cell r="M9783">
            <v>-1</v>
          </cell>
          <cell r="N9783">
            <v>-1</v>
          </cell>
          <cell r="O9783">
            <v>-1</v>
          </cell>
          <cell r="P9783">
            <v>-1</v>
          </cell>
        </row>
        <row r="9784">
          <cell r="A9784" t="str">
            <v>850588.OF</v>
          </cell>
          <cell r="B9784" t="str">
            <v>海通核心优势一年持有混合A</v>
          </cell>
          <cell r="C9784" t="str">
            <v>混合型基金</v>
          </cell>
          <cell r="D9784" t="str">
            <v>偏股混合型基金</v>
          </cell>
          <cell r="E9784">
            <v>0.112328767123288</v>
          </cell>
          <cell r="F9784">
            <v>-1</v>
          </cell>
          <cell r="G9784">
            <v>-1</v>
          </cell>
          <cell r="H9784">
            <v>-1</v>
          </cell>
          <cell r="I9784">
            <v>-1</v>
          </cell>
          <cell r="J9784">
            <v>-1</v>
          </cell>
          <cell r="K9784">
            <v>-1</v>
          </cell>
          <cell r="L9784">
            <v>-1</v>
          </cell>
          <cell r="M9784">
            <v>-1</v>
          </cell>
          <cell r="N9784">
            <v>-1</v>
          </cell>
          <cell r="O9784">
            <v>-1</v>
          </cell>
          <cell r="P9784">
            <v>-1</v>
          </cell>
        </row>
        <row r="9785">
          <cell r="A9785" t="str">
            <v>850599.OF</v>
          </cell>
          <cell r="B9785" t="str">
            <v>海通核心优势一年持有混合C</v>
          </cell>
          <cell r="C9785" t="str">
            <v>混合型基金</v>
          </cell>
          <cell r="D9785" t="str">
            <v>偏股混合型基金</v>
          </cell>
          <cell r="E9785">
            <v>0.112328767123288</v>
          </cell>
          <cell r="F9785">
            <v>-1</v>
          </cell>
          <cell r="G9785">
            <v>-1</v>
          </cell>
          <cell r="H9785">
            <v>-1</v>
          </cell>
          <cell r="I9785">
            <v>-1</v>
          </cell>
          <cell r="J9785">
            <v>-1</v>
          </cell>
          <cell r="K9785">
            <v>-1</v>
          </cell>
          <cell r="L9785">
            <v>-1</v>
          </cell>
          <cell r="M9785">
            <v>-1</v>
          </cell>
          <cell r="N9785">
            <v>-1</v>
          </cell>
          <cell r="O9785">
            <v>-1</v>
          </cell>
          <cell r="P9785">
            <v>-1</v>
          </cell>
        </row>
        <row r="9786">
          <cell r="A9786" t="str">
            <v>860005.OF</v>
          </cell>
          <cell r="B9786" t="str">
            <v>光大阳光添利债券</v>
          </cell>
          <cell r="C9786" t="str">
            <v>债券型基金</v>
          </cell>
          <cell r="D9786" t="str">
            <v>混合债券型基金（二级）</v>
          </cell>
          <cell r="E9786">
            <v>0.47945205479452102</v>
          </cell>
          <cell r="F9786">
            <v>52.019069362499998</v>
          </cell>
          <cell r="G9786">
            <v>-1</v>
          </cell>
          <cell r="H9786">
            <v>-1</v>
          </cell>
          <cell r="I9786">
            <v>-1</v>
          </cell>
          <cell r="J9786">
            <v>-1</v>
          </cell>
          <cell r="K9786">
            <v>-1</v>
          </cell>
          <cell r="L9786">
            <v>-1</v>
          </cell>
          <cell r="M9786">
            <v>-1</v>
          </cell>
          <cell r="N9786">
            <v>-1</v>
          </cell>
          <cell r="O9786">
            <v>-1</v>
          </cell>
          <cell r="P9786">
            <v>-1</v>
          </cell>
        </row>
        <row r="9787">
          <cell r="A9787" t="str">
            <v>860007.OF</v>
          </cell>
          <cell r="B9787" t="str">
            <v>光大阳光价值30个月持有混合A</v>
          </cell>
          <cell r="C9787" t="str">
            <v>混合型基金</v>
          </cell>
          <cell r="D9787" t="str">
            <v>偏股混合型基金</v>
          </cell>
          <cell r="E9787">
            <v>8.7671232876712302E-2</v>
          </cell>
          <cell r="F9787">
            <v>-1</v>
          </cell>
          <cell r="G9787">
            <v>-1</v>
          </cell>
          <cell r="H9787">
            <v>-1</v>
          </cell>
          <cell r="I9787">
            <v>-1</v>
          </cell>
          <cell r="J9787">
            <v>-1</v>
          </cell>
          <cell r="K9787">
            <v>-1</v>
          </cell>
          <cell r="L9787">
            <v>-1</v>
          </cell>
          <cell r="M9787">
            <v>-1</v>
          </cell>
          <cell r="N9787">
            <v>-1</v>
          </cell>
          <cell r="O9787">
            <v>-1</v>
          </cell>
          <cell r="P9787">
            <v>-1</v>
          </cell>
        </row>
        <row r="9788">
          <cell r="A9788" t="str">
            <v>860010.OF</v>
          </cell>
          <cell r="B9788" t="str">
            <v>光大阳光对冲6个月持有混合A</v>
          </cell>
          <cell r="C9788" t="str">
            <v>混合型基金</v>
          </cell>
          <cell r="D9788" t="str">
            <v>偏股混合型基金</v>
          </cell>
          <cell r="E9788">
            <v>0.150684931506849</v>
          </cell>
          <cell r="F9788">
            <v>-1</v>
          </cell>
          <cell r="G9788">
            <v>-1</v>
          </cell>
          <cell r="H9788">
            <v>-1</v>
          </cell>
          <cell r="I9788">
            <v>-1</v>
          </cell>
          <cell r="J9788">
            <v>-1</v>
          </cell>
          <cell r="K9788">
            <v>-1</v>
          </cell>
          <cell r="L9788">
            <v>-1</v>
          </cell>
          <cell r="M9788">
            <v>-1</v>
          </cell>
          <cell r="N9788">
            <v>-1</v>
          </cell>
          <cell r="O9788">
            <v>-1</v>
          </cell>
          <cell r="P9788">
            <v>-1</v>
          </cell>
        </row>
        <row r="9789">
          <cell r="A9789" t="str">
            <v>860027.OF</v>
          </cell>
          <cell r="B9789" t="str">
            <v>光大阳光价值30个月持有混合B</v>
          </cell>
          <cell r="C9789" t="str">
            <v>混合型基金</v>
          </cell>
          <cell r="D9789" t="str">
            <v>偏股混合型基金</v>
          </cell>
          <cell r="E9789">
            <v>8.7671232876712302E-2</v>
          </cell>
          <cell r="F9789">
            <v>-1</v>
          </cell>
          <cell r="G9789">
            <v>-1</v>
          </cell>
          <cell r="H9789">
            <v>-1</v>
          </cell>
          <cell r="I9789">
            <v>-1</v>
          </cell>
          <cell r="J9789">
            <v>-1</v>
          </cell>
          <cell r="K9789">
            <v>-1</v>
          </cell>
          <cell r="L9789">
            <v>-1</v>
          </cell>
          <cell r="M9789">
            <v>-1</v>
          </cell>
          <cell r="N9789">
            <v>-1</v>
          </cell>
          <cell r="O9789">
            <v>-1</v>
          </cell>
          <cell r="P9789">
            <v>-1</v>
          </cell>
        </row>
        <row r="9790">
          <cell r="A9790" t="str">
            <v>860028.OF</v>
          </cell>
          <cell r="B9790" t="str">
            <v>光大阳光对冲6个月持有混合B</v>
          </cell>
          <cell r="C9790" t="str">
            <v>混合型基金</v>
          </cell>
          <cell r="D9790" t="str">
            <v>偏股混合型基金</v>
          </cell>
          <cell r="E9790">
            <v>0.150684931506849</v>
          </cell>
          <cell r="F9790">
            <v>-1</v>
          </cell>
          <cell r="G9790">
            <v>-1</v>
          </cell>
          <cell r="H9790">
            <v>-1</v>
          </cell>
          <cell r="I9790">
            <v>-1</v>
          </cell>
          <cell r="J9790">
            <v>-1</v>
          </cell>
          <cell r="K9790">
            <v>-1</v>
          </cell>
          <cell r="L9790">
            <v>-1</v>
          </cell>
          <cell r="M9790">
            <v>-1</v>
          </cell>
          <cell r="N9790">
            <v>-1</v>
          </cell>
          <cell r="O9790">
            <v>-1</v>
          </cell>
          <cell r="P9790">
            <v>-1</v>
          </cell>
        </row>
        <row r="9791">
          <cell r="A9791" t="str">
            <v>860029.OF</v>
          </cell>
          <cell r="B9791" t="str">
            <v>光大阳光对冲6个月持有混合C</v>
          </cell>
          <cell r="C9791" t="str">
            <v>混合型基金</v>
          </cell>
          <cell r="D9791" t="str">
            <v>偏股混合型基金</v>
          </cell>
          <cell r="E9791">
            <v>0.150684931506849</v>
          </cell>
          <cell r="F9791">
            <v>-1</v>
          </cell>
          <cell r="G9791">
            <v>-1</v>
          </cell>
          <cell r="H9791">
            <v>-1</v>
          </cell>
          <cell r="I9791">
            <v>-1</v>
          </cell>
          <cell r="J9791">
            <v>-1</v>
          </cell>
          <cell r="K9791">
            <v>-1</v>
          </cell>
          <cell r="L9791">
            <v>-1</v>
          </cell>
          <cell r="M9791">
            <v>-1</v>
          </cell>
          <cell r="N9791">
            <v>-1</v>
          </cell>
          <cell r="O9791">
            <v>-1</v>
          </cell>
          <cell r="P9791">
            <v>-1</v>
          </cell>
        </row>
        <row r="9792">
          <cell r="A9792" t="str">
            <v>870008.OF</v>
          </cell>
          <cell r="B9792" t="str">
            <v>广发资管乾利一年持有期债券A</v>
          </cell>
          <cell r="C9792" t="str">
            <v>债券型基金</v>
          </cell>
          <cell r="D9792" t="str">
            <v>混合债券型基金（二级）</v>
          </cell>
          <cell r="E9792">
            <v>0.55068493150684905</v>
          </cell>
          <cell r="F9792">
            <v>11.546125379599999</v>
          </cell>
          <cell r="G9792">
            <v>-1</v>
          </cell>
          <cell r="H9792">
            <v>-1</v>
          </cell>
          <cell r="I9792">
            <v>-1</v>
          </cell>
          <cell r="J9792">
            <v>-1</v>
          </cell>
          <cell r="K9792">
            <v>-1</v>
          </cell>
          <cell r="L9792">
            <v>-1</v>
          </cell>
          <cell r="M9792">
            <v>-1</v>
          </cell>
          <cell r="N9792">
            <v>-1</v>
          </cell>
          <cell r="O9792">
            <v>-1</v>
          </cell>
          <cell r="P9792">
            <v>-1</v>
          </cell>
        </row>
        <row r="9793">
          <cell r="A9793" t="str">
            <v>870015.OF</v>
          </cell>
          <cell r="B9793" t="str">
            <v>广发资管昭利中短债</v>
          </cell>
          <cell r="C9793" t="str">
            <v>债券型基金</v>
          </cell>
          <cell r="D9793" t="str">
            <v>中短期纯债型基金</v>
          </cell>
          <cell r="E9793">
            <v>5.75342465753425E-2</v>
          </cell>
          <cell r="F9793">
            <v>-1</v>
          </cell>
          <cell r="G9793">
            <v>-1</v>
          </cell>
          <cell r="H9793">
            <v>-1</v>
          </cell>
          <cell r="I9793">
            <v>-1</v>
          </cell>
          <cell r="J9793">
            <v>-1</v>
          </cell>
          <cell r="K9793">
            <v>-1</v>
          </cell>
          <cell r="L9793">
            <v>-1</v>
          </cell>
          <cell r="M9793">
            <v>-1</v>
          </cell>
          <cell r="N9793">
            <v>-1</v>
          </cell>
          <cell r="O9793">
            <v>-1</v>
          </cell>
          <cell r="P9793">
            <v>-1</v>
          </cell>
        </row>
        <row r="9794">
          <cell r="A9794" t="str">
            <v>870017.OF</v>
          </cell>
          <cell r="B9794" t="str">
            <v>广发资管消费精选灵活配置混合</v>
          </cell>
          <cell r="C9794" t="str">
            <v>混合型基金</v>
          </cell>
          <cell r="D9794" t="str">
            <v>偏股混合型基金</v>
          </cell>
          <cell r="E9794">
            <v>0.51780821917808195</v>
          </cell>
          <cell r="F9794">
            <v>9.6108335432000001</v>
          </cell>
          <cell r="G9794">
            <v>-1</v>
          </cell>
          <cell r="H9794">
            <v>-1</v>
          </cell>
          <cell r="I9794">
            <v>-1</v>
          </cell>
          <cell r="J9794">
            <v>-1</v>
          </cell>
          <cell r="K9794">
            <v>-1</v>
          </cell>
          <cell r="L9794">
            <v>-1</v>
          </cell>
          <cell r="M9794">
            <v>-1</v>
          </cell>
          <cell r="N9794">
            <v>-1</v>
          </cell>
          <cell r="O9794">
            <v>-1</v>
          </cell>
          <cell r="P9794">
            <v>-1</v>
          </cell>
        </row>
        <row r="9795">
          <cell r="A9795" t="str">
            <v>871003.OF</v>
          </cell>
          <cell r="B9795" t="str">
            <v>广发资管价值增长灵活配置混合</v>
          </cell>
          <cell r="C9795" t="str">
            <v>混合型基金</v>
          </cell>
          <cell r="D9795" t="str">
            <v>偏股混合型基金</v>
          </cell>
          <cell r="E9795">
            <v>3.2876712328767099E-2</v>
          </cell>
          <cell r="F9795">
            <v>-1</v>
          </cell>
          <cell r="G9795">
            <v>-1</v>
          </cell>
          <cell r="H9795">
            <v>-1</v>
          </cell>
          <cell r="I9795">
            <v>-1</v>
          </cell>
          <cell r="J9795">
            <v>-1</v>
          </cell>
          <cell r="K9795">
            <v>-1</v>
          </cell>
          <cell r="L9795">
            <v>-1</v>
          </cell>
          <cell r="M9795">
            <v>-1</v>
          </cell>
          <cell r="N9795">
            <v>-1</v>
          </cell>
          <cell r="O9795">
            <v>-1</v>
          </cell>
          <cell r="P9795">
            <v>-1</v>
          </cell>
        </row>
        <row r="9796">
          <cell r="A9796" t="str">
            <v>872003.OF</v>
          </cell>
          <cell r="B9796" t="str">
            <v>广发资管乾利一年持有期债券</v>
          </cell>
          <cell r="C9796" t="str">
            <v>债券型基金</v>
          </cell>
          <cell r="D9796" t="str">
            <v>混合债券型基金（二级）</v>
          </cell>
          <cell r="E9796">
            <v>0.55068493150684905</v>
          </cell>
          <cell r="F9796">
            <v>-1</v>
          </cell>
          <cell r="G9796">
            <v>-1</v>
          </cell>
          <cell r="H9796">
            <v>-1</v>
          </cell>
          <cell r="I9796">
            <v>-1</v>
          </cell>
          <cell r="J9796">
            <v>-1</v>
          </cell>
          <cell r="K9796">
            <v>-1</v>
          </cell>
          <cell r="L9796">
            <v>-1</v>
          </cell>
          <cell r="M9796">
            <v>-1</v>
          </cell>
          <cell r="N9796">
            <v>-1</v>
          </cell>
          <cell r="O9796">
            <v>-1</v>
          </cell>
          <cell r="P9796">
            <v>-1</v>
          </cell>
        </row>
        <row r="9797">
          <cell r="A9797" t="str">
            <v>872014.OF</v>
          </cell>
          <cell r="B9797" t="str">
            <v>广发资管乾利一年持有期债券C</v>
          </cell>
          <cell r="C9797" t="str">
            <v>债券型基金</v>
          </cell>
          <cell r="D9797" t="str">
            <v>混合债券型基金（二级）</v>
          </cell>
          <cell r="E9797">
            <v>0.55068493150684905</v>
          </cell>
          <cell r="F9797">
            <v>34.843435438100002</v>
          </cell>
          <cell r="G9797">
            <v>-1</v>
          </cell>
          <cell r="H9797">
            <v>-1</v>
          </cell>
          <cell r="I9797">
            <v>-1</v>
          </cell>
          <cell r="J9797">
            <v>-1</v>
          </cell>
          <cell r="K9797">
            <v>-1</v>
          </cell>
          <cell r="L9797">
            <v>-1</v>
          </cell>
          <cell r="M9797">
            <v>-1</v>
          </cell>
          <cell r="N9797">
            <v>-1</v>
          </cell>
          <cell r="O9797">
            <v>-1</v>
          </cell>
          <cell r="P9797">
            <v>-1</v>
          </cell>
        </row>
        <row r="9798">
          <cell r="A9798" t="str">
            <v>872015.OF</v>
          </cell>
          <cell r="B9798" t="str">
            <v>广发资管昭利中短债A</v>
          </cell>
          <cell r="C9798" t="str">
            <v>债券型基金</v>
          </cell>
          <cell r="D9798" t="str">
            <v>中短期纯债型基金</v>
          </cell>
          <cell r="E9798">
            <v>5.75342465753425E-2</v>
          </cell>
          <cell r="F9798">
            <v>-1</v>
          </cell>
          <cell r="G9798">
            <v>-1</v>
          </cell>
          <cell r="H9798">
            <v>-1</v>
          </cell>
          <cell r="I9798">
            <v>-1</v>
          </cell>
          <cell r="J9798">
            <v>-1</v>
          </cell>
          <cell r="K9798">
            <v>-1</v>
          </cell>
          <cell r="L9798">
            <v>-1</v>
          </cell>
          <cell r="M9798">
            <v>-1</v>
          </cell>
          <cell r="N9798">
            <v>-1</v>
          </cell>
          <cell r="O9798">
            <v>-1</v>
          </cell>
          <cell r="P9798">
            <v>-1</v>
          </cell>
        </row>
        <row r="9799">
          <cell r="A9799" t="str">
            <v>872016.OF</v>
          </cell>
          <cell r="B9799" t="str">
            <v>广发资管昭利中短债B</v>
          </cell>
          <cell r="C9799" t="str">
            <v>债券型基金</v>
          </cell>
          <cell r="D9799" t="str">
            <v>中短期纯债型基金</v>
          </cell>
          <cell r="E9799">
            <v>5.75342465753425E-2</v>
          </cell>
          <cell r="F9799">
            <v>-1</v>
          </cell>
          <cell r="G9799">
            <v>-1</v>
          </cell>
          <cell r="H9799">
            <v>-1</v>
          </cell>
          <cell r="I9799">
            <v>-1</v>
          </cell>
          <cell r="J9799">
            <v>-1</v>
          </cell>
          <cell r="K9799">
            <v>-1</v>
          </cell>
          <cell r="L9799">
            <v>-1</v>
          </cell>
          <cell r="M9799">
            <v>-1</v>
          </cell>
          <cell r="N9799">
            <v>-1</v>
          </cell>
          <cell r="O9799">
            <v>-1</v>
          </cell>
          <cell r="P9799">
            <v>-1</v>
          </cell>
        </row>
        <row r="9800">
          <cell r="A9800" t="str">
            <v>872017.OF</v>
          </cell>
          <cell r="B9800" t="str">
            <v>广发资管昭利中短债C</v>
          </cell>
          <cell r="C9800" t="str">
            <v>债券型基金</v>
          </cell>
          <cell r="D9800" t="str">
            <v>中短期纯债型基金</v>
          </cell>
          <cell r="E9800">
            <v>5.75342465753425E-2</v>
          </cell>
          <cell r="F9800">
            <v>-1</v>
          </cell>
          <cell r="G9800">
            <v>-1</v>
          </cell>
          <cell r="H9800">
            <v>-1</v>
          </cell>
          <cell r="I9800">
            <v>-1</v>
          </cell>
          <cell r="J9800">
            <v>-1</v>
          </cell>
          <cell r="K9800">
            <v>-1</v>
          </cell>
          <cell r="L9800">
            <v>-1</v>
          </cell>
          <cell r="M9800">
            <v>-1</v>
          </cell>
          <cell r="N9800">
            <v>-1</v>
          </cell>
          <cell r="O9800">
            <v>-1</v>
          </cell>
          <cell r="P9800">
            <v>-1</v>
          </cell>
        </row>
        <row r="9801">
          <cell r="A9801" t="str">
            <v>900003.OF</v>
          </cell>
          <cell r="B9801" t="str">
            <v>中信证券臻选成长A</v>
          </cell>
          <cell r="C9801" t="str">
            <v>混合型基金</v>
          </cell>
          <cell r="D9801" t="str">
            <v>偏股混合型基金</v>
          </cell>
          <cell r="E9801">
            <v>0.24931506849315099</v>
          </cell>
          <cell r="F9801">
            <v>44.195445928700003</v>
          </cell>
          <cell r="G9801">
            <v>-1</v>
          </cell>
          <cell r="H9801">
            <v>-1</v>
          </cell>
          <cell r="I9801">
            <v>-1</v>
          </cell>
          <cell r="J9801">
            <v>-1</v>
          </cell>
          <cell r="K9801">
            <v>-1</v>
          </cell>
          <cell r="L9801">
            <v>-1</v>
          </cell>
          <cell r="M9801">
            <v>-1</v>
          </cell>
          <cell r="N9801">
            <v>-1</v>
          </cell>
          <cell r="O9801">
            <v>-1</v>
          </cell>
          <cell r="P9801">
            <v>-1</v>
          </cell>
        </row>
        <row r="9802">
          <cell r="A9802" t="str">
            <v>900011.OF</v>
          </cell>
          <cell r="B9802" t="str">
            <v>中信证券红利价值A</v>
          </cell>
          <cell r="C9802" t="str">
            <v>混合型基金</v>
          </cell>
          <cell r="D9802" t="str">
            <v>偏股混合型基金</v>
          </cell>
          <cell r="E9802">
            <v>0.57534246575342496</v>
          </cell>
          <cell r="F9802">
            <v>6.8336588246999996</v>
          </cell>
          <cell r="G9802">
            <v>-1</v>
          </cell>
          <cell r="H9802">
            <v>-1</v>
          </cell>
          <cell r="I9802">
            <v>-1</v>
          </cell>
          <cell r="J9802">
            <v>-1</v>
          </cell>
          <cell r="K9802">
            <v>-1</v>
          </cell>
          <cell r="L9802">
            <v>-1</v>
          </cell>
          <cell r="M9802">
            <v>-1</v>
          </cell>
          <cell r="N9802">
            <v>-1</v>
          </cell>
          <cell r="O9802">
            <v>-1</v>
          </cell>
          <cell r="P9802">
            <v>-1</v>
          </cell>
        </row>
        <row r="9803">
          <cell r="A9803" t="str">
            <v>900019.OF</v>
          </cell>
          <cell r="B9803" t="str">
            <v>中信证券六个月债券A</v>
          </cell>
          <cell r="C9803" t="str">
            <v>债券型基金</v>
          </cell>
          <cell r="D9803" t="str">
            <v>长期纯债型基金</v>
          </cell>
          <cell r="E9803">
            <v>0.74246575342465704</v>
          </cell>
          <cell r="F9803">
            <v>8.6708066605000003</v>
          </cell>
          <cell r="G9803">
            <v>-1</v>
          </cell>
          <cell r="H9803">
            <v>-1</v>
          </cell>
          <cell r="I9803">
            <v>-1</v>
          </cell>
          <cell r="J9803">
            <v>-1</v>
          </cell>
          <cell r="K9803">
            <v>-1</v>
          </cell>
          <cell r="L9803">
            <v>-1</v>
          </cell>
          <cell r="M9803">
            <v>-1</v>
          </cell>
          <cell r="N9803">
            <v>-1</v>
          </cell>
          <cell r="O9803">
            <v>-1</v>
          </cell>
          <cell r="P9803">
            <v>-1</v>
          </cell>
        </row>
        <row r="9804">
          <cell r="A9804" t="str">
            <v>900039.OF</v>
          </cell>
          <cell r="B9804" t="str">
            <v>中信证券六个月债券C</v>
          </cell>
          <cell r="C9804" t="str">
            <v>债券型基金</v>
          </cell>
          <cell r="D9804" t="str">
            <v>长期纯债型基金</v>
          </cell>
          <cell r="E9804">
            <v>0.74246575342465704</v>
          </cell>
          <cell r="F9804">
            <v>0.60482188390000002</v>
          </cell>
          <cell r="G9804">
            <v>-1</v>
          </cell>
          <cell r="H9804">
            <v>-1</v>
          </cell>
          <cell r="I9804">
            <v>-1</v>
          </cell>
          <cell r="J9804">
            <v>-1</v>
          </cell>
          <cell r="K9804">
            <v>-1</v>
          </cell>
          <cell r="L9804">
            <v>-1</v>
          </cell>
          <cell r="M9804">
            <v>-1</v>
          </cell>
          <cell r="N9804">
            <v>-1</v>
          </cell>
          <cell r="O9804">
            <v>-1</v>
          </cell>
          <cell r="P9804">
            <v>-1</v>
          </cell>
        </row>
        <row r="9805">
          <cell r="A9805" t="str">
            <v>900079.OF</v>
          </cell>
          <cell r="B9805" t="str">
            <v>中信证券臻选成长C</v>
          </cell>
          <cell r="C9805" t="str">
            <v>混合型基金</v>
          </cell>
          <cell r="D9805" t="str">
            <v>偏股混合型基金</v>
          </cell>
          <cell r="E9805">
            <v>0.24931506849315099</v>
          </cell>
          <cell r="F9805">
            <v>17.783005827499998</v>
          </cell>
          <cell r="G9805">
            <v>-1</v>
          </cell>
          <cell r="H9805">
            <v>-1</v>
          </cell>
          <cell r="I9805">
            <v>-1</v>
          </cell>
          <cell r="J9805">
            <v>-1</v>
          </cell>
          <cell r="K9805">
            <v>-1</v>
          </cell>
          <cell r="L9805">
            <v>-1</v>
          </cell>
          <cell r="M9805">
            <v>-1</v>
          </cell>
          <cell r="N9805">
            <v>-1</v>
          </cell>
          <cell r="O9805">
            <v>-1</v>
          </cell>
          <cell r="P9805">
            <v>-1</v>
          </cell>
        </row>
        <row r="9806">
          <cell r="A9806" t="str">
            <v>900089.OF</v>
          </cell>
          <cell r="B9806" t="str">
            <v>中信证券红利价值C</v>
          </cell>
          <cell r="C9806" t="str">
            <v>混合型基金</v>
          </cell>
          <cell r="D9806" t="str">
            <v>偏股混合型基金</v>
          </cell>
          <cell r="E9806">
            <v>0.57534246575342496</v>
          </cell>
          <cell r="F9806">
            <v>40.760600252499998</v>
          </cell>
          <cell r="G9806">
            <v>-1</v>
          </cell>
          <cell r="H9806">
            <v>-1</v>
          </cell>
          <cell r="I9806">
            <v>-1</v>
          </cell>
          <cell r="J9806">
            <v>-1</v>
          </cell>
          <cell r="K9806">
            <v>-1</v>
          </cell>
          <cell r="L9806">
            <v>-1</v>
          </cell>
          <cell r="M9806">
            <v>-1</v>
          </cell>
          <cell r="N9806">
            <v>-1</v>
          </cell>
          <cell r="O9806">
            <v>-1</v>
          </cell>
          <cell r="P9806">
            <v>-1</v>
          </cell>
        </row>
        <row r="9807">
          <cell r="A9807" t="str">
            <v>900099.OF</v>
          </cell>
          <cell r="B9807" t="str">
            <v>中信证券红利价值B</v>
          </cell>
          <cell r="C9807" t="str">
            <v>混合型基金</v>
          </cell>
          <cell r="D9807" t="str">
            <v>偏股混合型基金</v>
          </cell>
          <cell r="E9807">
            <v>0.57534246575342496</v>
          </cell>
          <cell r="F9807">
            <v>51.764778187200001</v>
          </cell>
          <cell r="G9807">
            <v>-1</v>
          </cell>
          <cell r="H9807">
            <v>-1</v>
          </cell>
          <cell r="I9807">
            <v>-1</v>
          </cell>
          <cell r="J9807">
            <v>-1</v>
          </cell>
          <cell r="K9807">
            <v>-1</v>
          </cell>
          <cell r="L9807">
            <v>-1</v>
          </cell>
          <cell r="M9807">
            <v>-1</v>
          </cell>
          <cell r="N9807">
            <v>-1</v>
          </cell>
          <cell r="O9807">
            <v>-1</v>
          </cell>
          <cell r="P9807">
            <v>-1</v>
          </cell>
        </row>
        <row r="9808">
          <cell r="A9808" t="str">
            <v>910007.OF</v>
          </cell>
          <cell r="B9808" t="str">
            <v>东方红启元三年持有混合A</v>
          </cell>
          <cell r="C9808" t="str">
            <v>混合型基金</v>
          </cell>
          <cell r="D9808" t="str">
            <v>偏股混合型基金</v>
          </cell>
          <cell r="E9808">
            <v>0.64657534246575299</v>
          </cell>
          <cell r="F9808">
            <v>11.346416061899999</v>
          </cell>
          <cell r="G9808">
            <v>-1</v>
          </cell>
          <cell r="H9808">
            <v>-1</v>
          </cell>
          <cell r="I9808">
            <v>-1</v>
          </cell>
          <cell r="J9808">
            <v>-1</v>
          </cell>
          <cell r="K9808">
            <v>-1</v>
          </cell>
          <cell r="L9808">
            <v>-1</v>
          </cell>
          <cell r="M9808">
            <v>-1</v>
          </cell>
          <cell r="N9808">
            <v>-1</v>
          </cell>
          <cell r="O9808">
            <v>-1</v>
          </cell>
          <cell r="P9808">
            <v>-1</v>
          </cell>
        </row>
        <row r="9809">
          <cell r="A9809" t="str">
            <v>920003.OF</v>
          </cell>
          <cell r="B9809" t="str">
            <v>中金新锐股票A</v>
          </cell>
          <cell r="C9809" t="str">
            <v>股票型基金</v>
          </cell>
          <cell r="D9809" t="str">
            <v>普通股票型基金</v>
          </cell>
          <cell r="E9809">
            <v>0.115068493150685</v>
          </cell>
          <cell r="F9809">
            <v>-1</v>
          </cell>
          <cell r="G9809">
            <v>-1</v>
          </cell>
          <cell r="H9809">
            <v>-1</v>
          </cell>
          <cell r="I9809">
            <v>-1</v>
          </cell>
          <cell r="J9809">
            <v>-1</v>
          </cell>
          <cell r="K9809">
            <v>-1</v>
          </cell>
          <cell r="L9809">
            <v>-1</v>
          </cell>
          <cell r="M9809">
            <v>-1</v>
          </cell>
          <cell r="N9809">
            <v>-1</v>
          </cell>
          <cell r="O9809">
            <v>-1</v>
          </cell>
          <cell r="P9809">
            <v>-1</v>
          </cell>
        </row>
        <row r="9810">
          <cell r="A9810" t="str">
            <v>920011.OF</v>
          </cell>
          <cell r="B9810" t="str">
            <v>中金安心回报灵活配置混合A</v>
          </cell>
          <cell r="C9810" t="str">
            <v>混合型基金</v>
          </cell>
          <cell r="D9810" t="str">
            <v>偏股混合型基金</v>
          </cell>
          <cell r="E9810">
            <v>5.2054794520547898E-2</v>
          </cell>
          <cell r="F9810">
            <v>-1</v>
          </cell>
          <cell r="G9810">
            <v>-1</v>
          </cell>
          <cell r="H9810">
            <v>-1</v>
          </cell>
          <cell r="I9810">
            <v>-1</v>
          </cell>
          <cell r="J9810">
            <v>-1</v>
          </cell>
          <cell r="K9810">
            <v>-1</v>
          </cell>
          <cell r="L9810">
            <v>-1</v>
          </cell>
          <cell r="M9810">
            <v>-1</v>
          </cell>
          <cell r="N9810">
            <v>-1</v>
          </cell>
          <cell r="O9810">
            <v>-1</v>
          </cell>
          <cell r="P9810">
            <v>-1</v>
          </cell>
        </row>
        <row r="9811">
          <cell r="A9811" t="str">
            <v>920921.OF</v>
          </cell>
          <cell r="B9811" t="str">
            <v>中金安心回报灵活配置混合C</v>
          </cell>
          <cell r="C9811" t="str">
            <v>混合型基金</v>
          </cell>
          <cell r="D9811" t="str">
            <v>偏股混合型基金</v>
          </cell>
          <cell r="E9811">
            <v>5.2054794520547898E-2</v>
          </cell>
          <cell r="F9811">
            <v>-1</v>
          </cell>
          <cell r="G9811">
            <v>-1</v>
          </cell>
          <cell r="H9811">
            <v>-1</v>
          </cell>
          <cell r="I9811">
            <v>-1</v>
          </cell>
          <cell r="J9811">
            <v>-1</v>
          </cell>
          <cell r="K9811">
            <v>-1</v>
          </cell>
          <cell r="L9811">
            <v>-1</v>
          </cell>
          <cell r="M9811">
            <v>-1</v>
          </cell>
          <cell r="N9811">
            <v>-1</v>
          </cell>
          <cell r="O9811">
            <v>-1</v>
          </cell>
          <cell r="P9811">
            <v>-1</v>
          </cell>
        </row>
        <row r="9812">
          <cell r="A9812" t="str">
            <v>920923.OF</v>
          </cell>
          <cell r="B9812" t="str">
            <v>中金新锐股票C</v>
          </cell>
          <cell r="C9812" t="str">
            <v>股票型基金</v>
          </cell>
          <cell r="D9812" t="str">
            <v>普通股票型基金</v>
          </cell>
          <cell r="E9812">
            <v>0.115068493150685</v>
          </cell>
          <cell r="F9812">
            <v>-1</v>
          </cell>
          <cell r="G9812">
            <v>-1</v>
          </cell>
          <cell r="H9812">
            <v>-1</v>
          </cell>
          <cell r="I9812">
            <v>-1</v>
          </cell>
          <cell r="J9812">
            <v>-1</v>
          </cell>
          <cell r="K9812">
            <v>-1</v>
          </cell>
          <cell r="L9812">
            <v>-1</v>
          </cell>
          <cell r="M9812">
            <v>-1</v>
          </cell>
          <cell r="N9812">
            <v>-1</v>
          </cell>
          <cell r="O9812">
            <v>-1</v>
          </cell>
          <cell r="P9812">
            <v>-1</v>
          </cell>
        </row>
        <row r="9813">
          <cell r="A9813" t="str">
            <v>952004.OF</v>
          </cell>
          <cell r="B9813" t="str">
            <v>国泰君安君得明混合</v>
          </cell>
          <cell r="C9813" t="str">
            <v>混合型基金</v>
          </cell>
          <cell r="D9813" t="str">
            <v>偏股混合型基金</v>
          </cell>
          <cell r="E9813">
            <v>0.72054794520547905</v>
          </cell>
          <cell r="F9813">
            <v>72.550920531299994</v>
          </cell>
          <cell r="G9813">
            <v>-1</v>
          </cell>
          <cell r="H9813">
            <v>-1</v>
          </cell>
          <cell r="I9813">
            <v>-1</v>
          </cell>
          <cell r="J9813">
            <v>-1</v>
          </cell>
          <cell r="K9813">
            <v>-1</v>
          </cell>
          <cell r="L9813">
            <v>-1</v>
          </cell>
          <cell r="M9813">
            <v>-1</v>
          </cell>
          <cell r="N9813">
            <v>-1</v>
          </cell>
          <cell r="O9813">
            <v>-1</v>
          </cell>
          <cell r="P9813">
            <v>-1</v>
          </cell>
        </row>
        <row r="9814">
          <cell r="A9814" t="str">
            <v>952009.OF</v>
          </cell>
          <cell r="B9814" t="str">
            <v>国泰君安君得鑫混合A</v>
          </cell>
          <cell r="C9814" t="str">
            <v>混合型基金</v>
          </cell>
          <cell r="D9814" t="str">
            <v>偏股混合型基金</v>
          </cell>
          <cell r="E9814">
            <v>0.36712328767123298</v>
          </cell>
          <cell r="F9814">
            <v>27.4111029709</v>
          </cell>
          <cell r="G9814">
            <v>-1</v>
          </cell>
          <cell r="H9814">
            <v>-1</v>
          </cell>
          <cell r="I9814">
            <v>-1</v>
          </cell>
          <cell r="J9814">
            <v>-1</v>
          </cell>
          <cell r="K9814">
            <v>-1</v>
          </cell>
          <cell r="L9814">
            <v>-1</v>
          </cell>
          <cell r="M9814">
            <v>-1</v>
          </cell>
          <cell r="N9814">
            <v>-1</v>
          </cell>
          <cell r="O9814">
            <v>-1</v>
          </cell>
          <cell r="P9814">
            <v>-1</v>
          </cell>
        </row>
        <row r="9815">
          <cell r="A9815" t="str">
            <v>952024.OF</v>
          </cell>
          <cell r="B9815" t="str">
            <v>国泰君安君得盛债券</v>
          </cell>
          <cell r="C9815" t="str">
            <v>债券型基金</v>
          </cell>
          <cell r="D9815" t="str">
            <v>长期纯债型基金</v>
          </cell>
          <cell r="E9815">
            <v>0.64931506849315102</v>
          </cell>
          <cell r="F9815">
            <v>14.6606032823</v>
          </cell>
          <cell r="G9815">
            <v>-1</v>
          </cell>
          <cell r="H9815">
            <v>-1</v>
          </cell>
          <cell r="I9815">
            <v>-1</v>
          </cell>
          <cell r="J9815">
            <v>-1</v>
          </cell>
          <cell r="K9815">
            <v>-1</v>
          </cell>
          <cell r="L9815">
            <v>-1</v>
          </cell>
          <cell r="M9815">
            <v>-1</v>
          </cell>
          <cell r="N9815">
            <v>-1</v>
          </cell>
          <cell r="O9815">
            <v>-1</v>
          </cell>
          <cell r="P9815">
            <v>-1</v>
          </cell>
        </row>
        <row r="9816">
          <cell r="A9816" t="str">
            <v>952035.OF</v>
          </cell>
          <cell r="B9816" t="str">
            <v>国泰君安君得诚混合</v>
          </cell>
          <cell r="C9816" t="str">
            <v>混合型基金</v>
          </cell>
          <cell r="D9816" t="str">
            <v>偏股混合型基金</v>
          </cell>
          <cell r="E9816">
            <v>0.150684931506849</v>
          </cell>
          <cell r="F9816">
            <v>-1</v>
          </cell>
          <cell r="G9816">
            <v>-1</v>
          </cell>
          <cell r="H9816">
            <v>-1</v>
          </cell>
          <cell r="I9816">
            <v>-1</v>
          </cell>
          <cell r="J9816">
            <v>-1</v>
          </cell>
          <cell r="K9816">
            <v>-1</v>
          </cell>
          <cell r="L9816">
            <v>-1</v>
          </cell>
          <cell r="M9816">
            <v>-1</v>
          </cell>
          <cell r="N9816">
            <v>-1</v>
          </cell>
          <cell r="O9816">
            <v>-1</v>
          </cell>
          <cell r="P9816">
            <v>-1</v>
          </cell>
        </row>
        <row r="9817">
          <cell r="A9817" t="str">
            <v>952099.OF</v>
          </cell>
          <cell r="B9817" t="str">
            <v>国泰君安君得鑫混合C</v>
          </cell>
          <cell r="C9817" t="str">
            <v>混合型基金</v>
          </cell>
          <cell r="D9817" t="str">
            <v>偏股混合型基金</v>
          </cell>
          <cell r="E9817">
            <v>0.36712328767123298</v>
          </cell>
          <cell r="F9817">
            <v>47.420193037899999</v>
          </cell>
          <cell r="G9817">
            <v>-1</v>
          </cell>
          <cell r="H9817">
            <v>-1</v>
          </cell>
          <cell r="I9817">
            <v>-1</v>
          </cell>
          <cell r="J9817">
            <v>-1</v>
          </cell>
          <cell r="K9817">
            <v>-1</v>
          </cell>
          <cell r="L9817">
            <v>-1</v>
          </cell>
          <cell r="M9817">
            <v>-1</v>
          </cell>
          <cell r="N9817">
            <v>-1</v>
          </cell>
          <cell r="O9817">
            <v>-1</v>
          </cell>
          <cell r="P9817">
            <v>-1</v>
          </cell>
        </row>
        <row r="9818">
          <cell r="A9818" t="str">
            <v>959991.OF</v>
          </cell>
          <cell r="B9818" t="str">
            <v>兴证金麒麟领先优势一年持有期混合A</v>
          </cell>
          <cell r="C9818" t="str">
            <v>混合型基金</v>
          </cell>
          <cell r="D9818" t="str">
            <v>偏股混合型基金</v>
          </cell>
          <cell r="E9818">
            <v>9.8630136986301395E-2</v>
          </cell>
          <cell r="F9818">
            <v>-1</v>
          </cell>
          <cell r="G9818">
            <v>-1</v>
          </cell>
          <cell r="H9818">
            <v>-1</v>
          </cell>
          <cell r="I9818">
            <v>-1</v>
          </cell>
          <cell r="J9818">
            <v>-1</v>
          </cell>
          <cell r="K9818">
            <v>-1</v>
          </cell>
          <cell r="L9818">
            <v>-1</v>
          </cell>
          <cell r="M9818">
            <v>-1</v>
          </cell>
          <cell r="N9818">
            <v>-1</v>
          </cell>
          <cell r="O9818">
            <v>-1</v>
          </cell>
          <cell r="P9818">
            <v>-1</v>
          </cell>
        </row>
        <row r="9819">
          <cell r="A9819" t="str">
            <v>959993.OF</v>
          </cell>
          <cell r="B9819" t="str">
            <v>兴证金麒麟领先优势一年持有期混合C</v>
          </cell>
          <cell r="C9819" t="str">
            <v>混合型基金</v>
          </cell>
          <cell r="D9819" t="str">
            <v>偏股混合型基金</v>
          </cell>
          <cell r="E9819">
            <v>9.8630136986301395E-2</v>
          </cell>
          <cell r="F9819">
            <v>-1</v>
          </cell>
          <cell r="G9819">
            <v>-1</v>
          </cell>
          <cell r="H9819">
            <v>-1</v>
          </cell>
          <cell r="I9819">
            <v>-1</v>
          </cell>
          <cell r="J9819">
            <v>-1</v>
          </cell>
          <cell r="K9819">
            <v>-1</v>
          </cell>
          <cell r="L9819">
            <v>-1</v>
          </cell>
          <cell r="M9819">
            <v>-1</v>
          </cell>
          <cell r="N9819">
            <v>-1</v>
          </cell>
          <cell r="O9819">
            <v>-1</v>
          </cell>
          <cell r="P9819">
            <v>-1</v>
          </cell>
        </row>
        <row r="9820">
          <cell r="A9820" t="str">
            <v>960000.OF</v>
          </cell>
          <cell r="B9820" t="str">
            <v>汇丰晋信大盘股票H</v>
          </cell>
          <cell r="C9820" t="str">
            <v>股票型基金</v>
          </cell>
          <cell r="D9820" t="str">
            <v>普通股票型基金</v>
          </cell>
          <cell r="E9820">
            <v>4.3945205479452101</v>
          </cell>
          <cell r="F9820">
            <v>2.1981752848</v>
          </cell>
          <cell r="G9820">
            <v>2.3923157781</v>
          </cell>
          <cell r="H9820">
            <v>2.7848134593</v>
          </cell>
          <cell r="I9820">
            <v>58.557046979865802</v>
          </cell>
          <cell r="J9820">
            <v>39.574898785425098</v>
          </cell>
          <cell r="K9820">
            <v>28.4595300261097</v>
          </cell>
          <cell r="L9820">
            <v>11.8892508143322</v>
          </cell>
          <cell r="M9820">
            <v>-1</v>
          </cell>
          <cell r="N9820">
            <v>-1</v>
          </cell>
          <cell r="O9820">
            <v>-1</v>
          </cell>
          <cell r="P9820">
            <v>-1</v>
          </cell>
        </row>
        <row r="9821">
          <cell r="A9821" t="str">
            <v>960001.OF</v>
          </cell>
          <cell r="B9821" t="str">
            <v>广发行业领先混合H</v>
          </cell>
          <cell r="C9821" t="str">
            <v>混合型基金</v>
          </cell>
          <cell r="D9821" t="str">
            <v>偏股混合型基金</v>
          </cell>
          <cell r="E9821">
            <v>4.3917808219178101</v>
          </cell>
          <cell r="F9821">
            <v>2.0213214899999998E-2</v>
          </cell>
          <cell r="G9821">
            <v>2.59985137E-2</v>
          </cell>
          <cell r="H9821">
            <v>3.9534771199999999E-2</v>
          </cell>
          <cell r="I9821">
            <v>46.562200191877203</v>
          </cell>
          <cell r="J9821">
            <v>87.1053506148222</v>
          </cell>
          <cell r="K9821">
            <v>87.104525430516603</v>
          </cell>
          <cell r="L9821">
            <v>87.878787878787904</v>
          </cell>
          <cell r="M9821">
            <v>-1</v>
          </cell>
          <cell r="N9821">
            <v>-1</v>
          </cell>
          <cell r="O9821">
            <v>-1</v>
          </cell>
          <cell r="P9821">
            <v>-1</v>
          </cell>
        </row>
        <row r="9822">
          <cell r="A9822" t="str">
            <v>960002.OF</v>
          </cell>
          <cell r="B9822" t="str">
            <v>华夏回报混合H</v>
          </cell>
          <cell r="C9822" t="str">
            <v>混合型基金</v>
          </cell>
          <cell r="D9822" t="str">
            <v>平衡混合型基金</v>
          </cell>
          <cell r="E9822">
            <v>4.3917808219178101</v>
          </cell>
          <cell r="F9822">
            <v>105.3327833898</v>
          </cell>
          <cell r="G9822">
            <v>134.01751553630001</v>
          </cell>
          <cell r="H9822">
            <v>124.857449895</v>
          </cell>
          <cell r="I9822">
            <v>85.449312440038398</v>
          </cell>
          <cell r="J9822">
            <v>82.585576603522796</v>
          </cell>
          <cell r="K9822">
            <v>41.449739687625097</v>
          </cell>
          <cell r="L9822">
            <v>31.478045763760001</v>
          </cell>
          <cell r="M9822">
            <v>-1</v>
          </cell>
          <cell r="N9822">
            <v>-1</v>
          </cell>
          <cell r="O9822">
            <v>-1</v>
          </cell>
          <cell r="P9822">
            <v>-1</v>
          </cell>
        </row>
        <row r="9823">
          <cell r="A9823" t="str">
            <v>960003.OF</v>
          </cell>
          <cell r="B9823" t="str">
            <v>汇丰晋信动态策略混合H</v>
          </cell>
          <cell r="C9823" t="str">
            <v>混合型基金</v>
          </cell>
          <cell r="D9823" t="str">
            <v>偏股混合型基金</v>
          </cell>
          <cell r="E9823">
            <v>3.8958904109588999</v>
          </cell>
          <cell r="F9823">
            <v>2.5836502399999999E-2</v>
          </cell>
          <cell r="G9823">
            <v>1.12713919E-2</v>
          </cell>
          <cell r="H9823">
            <v>4.4309171000000001E-2</v>
          </cell>
          <cell r="I9823">
            <v>61.592580748321097</v>
          </cell>
          <cell r="J9823">
            <v>54.469923562645398</v>
          </cell>
          <cell r="K9823">
            <v>40.208249899879903</v>
          </cell>
          <cell r="L9823">
            <v>-1</v>
          </cell>
          <cell r="M9823">
            <v>-1</v>
          </cell>
          <cell r="N9823">
            <v>-1</v>
          </cell>
          <cell r="O9823">
            <v>-1</v>
          </cell>
          <cell r="P9823">
            <v>-1</v>
          </cell>
        </row>
        <row r="9824">
          <cell r="A9824" t="str">
            <v>960004.OF</v>
          </cell>
          <cell r="B9824" t="str">
            <v>华夏兴华混合H</v>
          </cell>
          <cell r="C9824" t="str">
            <v>混合型基金</v>
          </cell>
          <cell r="D9824" t="str">
            <v>偏股混合型基金</v>
          </cell>
          <cell r="E9824">
            <v>4.1205479452054803</v>
          </cell>
          <cell r="F9824">
            <v>5.7838793999</v>
          </cell>
          <cell r="G9824">
            <v>7.7271761842000002</v>
          </cell>
          <cell r="H9824">
            <v>8.2141046162000002</v>
          </cell>
          <cell r="I9824">
            <v>55.324592260952997</v>
          </cell>
          <cell r="J9824">
            <v>75.041542040544996</v>
          </cell>
          <cell r="K9824">
            <v>90.308370044052893</v>
          </cell>
          <cell r="L9824">
            <v>76.6233766233766</v>
          </cell>
          <cell r="M9824">
            <v>-1</v>
          </cell>
          <cell r="N9824">
            <v>-1</v>
          </cell>
          <cell r="O9824">
            <v>-1</v>
          </cell>
          <cell r="P9824">
            <v>-1</v>
          </cell>
        </row>
        <row r="9825">
          <cell r="A9825" t="str">
            <v>960005.OF</v>
          </cell>
          <cell r="B9825" t="str">
            <v>上投摩根双息平衡混合H</v>
          </cell>
          <cell r="C9825" t="str">
            <v>混合型基金</v>
          </cell>
          <cell r="D9825" t="str">
            <v>平衡混合型基金</v>
          </cell>
          <cell r="E9825">
            <v>4.3287671232876699</v>
          </cell>
          <cell r="F9825">
            <v>3.9281626E-3</v>
          </cell>
          <cell r="G9825">
            <v>2.5673599999999999E-3</v>
          </cell>
          <cell r="H9825">
            <v>5.3280081E-3</v>
          </cell>
          <cell r="I9825">
            <v>75.055964182922907</v>
          </cell>
          <cell r="J9825">
            <v>95.845795945496803</v>
          </cell>
          <cell r="K9825">
            <v>98.157789347216706</v>
          </cell>
          <cell r="L9825">
            <v>94.928880643166394</v>
          </cell>
          <cell r="M9825">
            <v>-1</v>
          </cell>
          <cell r="N9825">
            <v>-1</v>
          </cell>
          <cell r="O9825">
            <v>-1</v>
          </cell>
          <cell r="P9825">
            <v>-1</v>
          </cell>
        </row>
        <row r="9826">
          <cell r="A9826" t="str">
            <v>960006.OF</v>
          </cell>
          <cell r="B9826" t="str">
            <v>上投摩根行业轮动混合H</v>
          </cell>
          <cell r="C9826" t="str">
            <v>混合型基金</v>
          </cell>
          <cell r="D9826" t="str">
            <v>偏股混合型基金</v>
          </cell>
          <cell r="E9826">
            <v>4.3287671232876699</v>
          </cell>
          <cell r="F9826">
            <v>0.2753484652</v>
          </cell>
          <cell r="G9826">
            <v>0.16194459480000001</v>
          </cell>
          <cell r="H9826">
            <v>0.1728256943</v>
          </cell>
          <cell r="I9826">
            <v>5.0527662296130504</v>
          </cell>
          <cell r="J9826">
            <v>20.737786640079801</v>
          </cell>
          <cell r="K9826">
            <v>12.014417300760901</v>
          </cell>
          <cell r="L9826">
            <v>18.738404452690201</v>
          </cell>
          <cell r="M9826">
            <v>-1</v>
          </cell>
          <cell r="N9826">
            <v>-1</v>
          </cell>
          <cell r="O9826">
            <v>-1</v>
          </cell>
          <cell r="P9826">
            <v>-1</v>
          </cell>
        </row>
        <row r="9827">
          <cell r="A9827" t="str">
            <v>960007.OF</v>
          </cell>
          <cell r="B9827" t="str">
            <v>上投摩根新兴动力混合H</v>
          </cell>
          <cell r="C9827" t="str">
            <v>混合型基金</v>
          </cell>
          <cell r="D9827" t="str">
            <v>偏股混合型基金</v>
          </cell>
          <cell r="E9827">
            <v>4.3287671232876699</v>
          </cell>
          <cell r="F9827">
            <v>0.4531187351</v>
          </cell>
          <cell r="G9827">
            <v>0.26382280800000002</v>
          </cell>
          <cell r="H9827">
            <v>0.20119039520000001</v>
          </cell>
          <cell r="I9827">
            <v>4.9568276303166003</v>
          </cell>
          <cell r="J9827">
            <v>16.1183117314723</v>
          </cell>
          <cell r="K9827">
            <v>5.7669203043652404</v>
          </cell>
          <cell r="L9827">
            <v>6.4316635745207202</v>
          </cell>
          <cell r="M9827">
            <v>-1</v>
          </cell>
          <cell r="N9827">
            <v>-1</v>
          </cell>
          <cell r="O9827">
            <v>-1</v>
          </cell>
          <cell r="P9827">
            <v>-1</v>
          </cell>
        </row>
        <row r="9828">
          <cell r="A9828" t="str">
            <v>960008.OF</v>
          </cell>
          <cell r="B9828" t="str">
            <v>景顺长城核心竞争力混合H</v>
          </cell>
          <cell r="C9828" t="str">
            <v>混合型基金</v>
          </cell>
          <cell r="D9828" t="str">
            <v>偏股混合型基金</v>
          </cell>
          <cell r="E9828">
            <v>4.3260273972602699</v>
          </cell>
          <cell r="F9828">
            <v>0.42836633219999998</v>
          </cell>
          <cell r="G9828">
            <v>1.0204145442999999</v>
          </cell>
          <cell r="H9828">
            <v>1.0338982668000001</v>
          </cell>
          <cell r="I9828">
            <v>46.6261592580748</v>
          </cell>
          <cell r="J9828">
            <v>44.300432037221697</v>
          </cell>
          <cell r="K9828">
            <v>19.543452142571098</v>
          </cell>
          <cell r="L9828">
            <v>10.3896103896104</v>
          </cell>
          <cell r="M9828">
            <v>-1</v>
          </cell>
          <cell r="N9828">
            <v>-1</v>
          </cell>
          <cell r="O9828">
            <v>-1</v>
          </cell>
          <cell r="P9828">
            <v>-1</v>
          </cell>
        </row>
        <row r="9829">
          <cell r="A9829" t="str">
            <v>960010.OF</v>
          </cell>
          <cell r="B9829" t="str">
            <v>工银核心价值混合H</v>
          </cell>
          <cell r="C9829" t="str">
            <v>混合型基金</v>
          </cell>
          <cell r="D9829" t="str">
            <v>偏股混合型基金</v>
          </cell>
          <cell r="E9829">
            <v>4.0575342465753401</v>
          </cell>
          <cell r="F9829">
            <v>-1</v>
          </cell>
          <cell r="G9829">
            <v>-1</v>
          </cell>
          <cell r="H9829">
            <v>-1</v>
          </cell>
          <cell r="I9829">
            <v>98.369043811960296</v>
          </cell>
          <cell r="J9829">
            <v>86.141575274177498</v>
          </cell>
          <cell r="K9829">
            <v>91.990388466159402</v>
          </cell>
          <cell r="L9829">
            <v>90.970933828076696</v>
          </cell>
          <cell r="M9829">
            <v>-1</v>
          </cell>
          <cell r="N9829">
            <v>-1</v>
          </cell>
          <cell r="O9829">
            <v>-1</v>
          </cell>
          <cell r="P9829">
            <v>-1</v>
          </cell>
        </row>
        <row r="9830">
          <cell r="A9830" t="str">
            <v>960011.OF</v>
          </cell>
          <cell r="B9830" t="str">
            <v>中银持续增长混合H</v>
          </cell>
          <cell r="C9830" t="str">
            <v>混合型基金</v>
          </cell>
          <cell r="D9830" t="str">
            <v>偏股混合型基金</v>
          </cell>
          <cell r="E9830">
            <v>4.2958904109588998</v>
          </cell>
          <cell r="F9830">
            <v>1.4993298E-3</v>
          </cell>
          <cell r="G9830">
            <v>2.9027559999999998E-4</v>
          </cell>
          <cell r="H9830">
            <v>1.4962104999999999E-3</v>
          </cell>
          <cell r="I9830">
            <v>56.731691717300897</v>
          </cell>
          <cell r="J9830">
            <v>70.588235294117695</v>
          </cell>
          <cell r="K9830">
            <v>69.162995594713706</v>
          </cell>
          <cell r="L9830">
            <v>89.3011750154607</v>
          </cell>
          <cell r="M9830">
            <v>-1</v>
          </cell>
          <cell r="N9830">
            <v>-1</v>
          </cell>
          <cell r="O9830">
            <v>-1</v>
          </cell>
          <cell r="P9830">
            <v>-1</v>
          </cell>
        </row>
        <row r="9831">
          <cell r="A9831" t="str">
            <v>960012.OF</v>
          </cell>
          <cell r="B9831" t="str">
            <v>中银收益混合H</v>
          </cell>
          <cell r="C9831" t="str">
            <v>混合型基金</v>
          </cell>
          <cell r="D9831" t="str">
            <v>偏股混合型基金</v>
          </cell>
          <cell r="E9831">
            <v>4.2958904109588998</v>
          </cell>
          <cell r="F9831">
            <v>5.4621419999999997E-3</v>
          </cell>
          <cell r="G9831">
            <v>1.3294385E-3</v>
          </cell>
          <cell r="H9831">
            <v>1.2230971000000001E-3</v>
          </cell>
          <cell r="I9831">
            <v>35.817077070674799</v>
          </cell>
          <cell r="J9831">
            <v>36.0917248255234</v>
          </cell>
          <cell r="K9831">
            <v>30.4365238285943</v>
          </cell>
          <cell r="L9831">
            <v>43.351886209029097</v>
          </cell>
          <cell r="M9831">
            <v>-1</v>
          </cell>
          <cell r="N9831">
            <v>-1</v>
          </cell>
          <cell r="O9831">
            <v>-1</v>
          </cell>
          <cell r="P9831">
            <v>-1</v>
          </cell>
        </row>
        <row r="9832">
          <cell r="A9832" t="str">
            <v>960016.OF</v>
          </cell>
          <cell r="B9832" t="str">
            <v>交银成长混合H</v>
          </cell>
          <cell r="C9832" t="str">
            <v>混合型基金</v>
          </cell>
          <cell r="D9832" t="str">
            <v>偏股混合型基金</v>
          </cell>
          <cell r="E9832">
            <v>4.2027397260274002</v>
          </cell>
          <cell r="F9832">
            <v>2.4088533E-3</v>
          </cell>
          <cell r="G9832">
            <v>7.7228749000000001E-3</v>
          </cell>
          <cell r="H9832">
            <v>1.1676468400000001E-2</v>
          </cell>
          <cell r="I9832">
            <v>4.8608890310201502</v>
          </cell>
          <cell r="J9832">
            <v>11.6650049850449</v>
          </cell>
          <cell r="K9832">
            <v>23.2278734481378</v>
          </cell>
          <cell r="L9832">
            <v>30.797773654916501</v>
          </cell>
          <cell r="M9832">
            <v>-1</v>
          </cell>
          <cell r="N9832">
            <v>-1</v>
          </cell>
          <cell r="O9832">
            <v>-1</v>
          </cell>
          <cell r="P9832">
            <v>-1</v>
          </cell>
        </row>
        <row r="9833">
          <cell r="A9833" t="str">
            <v>960017.OF</v>
          </cell>
          <cell r="B9833" t="str">
            <v>交银稳健配置混合H</v>
          </cell>
          <cell r="C9833" t="str">
            <v>混合型基金</v>
          </cell>
          <cell r="D9833" t="str">
            <v>偏股混合型基金</v>
          </cell>
          <cell r="E9833">
            <v>4.4520547945205502</v>
          </cell>
          <cell r="F9833">
            <v>27.054049252599999</v>
          </cell>
          <cell r="G9833">
            <v>-1</v>
          </cell>
          <cell r="H9833">
            <v>-1</v>
          </cell>
          <cell r="I9833">
            <v>-1</v>
          </cell>
          <cell r="J9833">
            <v>-1</v>
          </cell>
          <cell r="K9833">
            <v>-1</v>
          </cell>
          <cell r="L9833">
            <v>-1</v>
          </cell>
          <cell r="M9833">
            <v>-1</v>
          </cell>
          <cell r="N9833">
            <v>-1</v>
          </cell>
          <cell r="O9833">
            <v>-1</v>
          </cell>
          <cell r="P9833">
            <v>-1</v>
          </cell>
        </row>
        <row r="9834">
          <cell r="A9834" t="str">
            <v>960018.OF</v>
          </cell>
          <cell r="B9834" t="str">
            <v>大成内需增长混合H</v>
          </cell>
          <cell r="C9834" t="str">
            <v>混合型基金</v>
          </cell>
          <cell r="D9834" t="str">
            <v>偏股混合型基金</v>
          </cell>
          <cell r="E9834">
            <v>4.2410958904109597</v>
          </cell>
          <cell r="F9834">
            <v>5.7331357200000002E-2</v>
          </cell>
          <cell r="G9834">
            <v>2.1468346900000001E-2</v>
          </cell>
          <cell r="H9834">
            <v>2.3427052199999999E-2</v>
          </cell>
          <cell r="I9834">
            <v>17.8125999360409</v>
          </cell>
          <cell r="J9834">
            <v>32.003988035892299</v>
          </cell>
          <cell r="K9834">
            <v>18.742490989187001</v>
          </cell>
          <cell r="L9834">
            <v>19.109461966604801</v>
          </cell>
          <cell r="M9834">
            <v>-1</v>
          </cell>
          <cell r="N9834">
            <v>-1</v>
          </cell>
          <cell r="O9834">
            <v>-1</v>
          </cell>
          <cell r="P9834">
            <v>-1</v>
          </cell>
        </row>
        <row r="9835">
          <cell r="A9835" t="str">
            <v>960020.OF</v>
          </cell>
          <cell r="B9835" t="str">
            <v>南方优选价值混合H</v>
          </cell>
          <cell r="C9835" t="str">
            <v>混合型基金</v>
          </cell>
          <cell r="D9835" t="str">
            <v>偏股混合型基金</v>
          </cell>
          <cell r="E9835">
            <v>3.97260273972603</v>
          </cell>
          <cell r="F9835">
            <v>7.8737937999999993E-2</v>
          </cell>
          <cell r="G9835">
            <v>1.6659193E-3</v>
          </cell>
          <cell r="H9835">
            <v>2.6942429999999998E-3</v>
          </cell>
          <cell r="I9835">
            <v>8.9862488007675108</v>
          </cell>
          <cell r="J9835">
            <v>8.7736789631106706</v>
          </cell>
          <cell r="K9835">
            <v>13.616339607529</v>
          </cell>
          <cell r="L9835">
            <v>-1</v>
          </cell>
          <cell r="M9835">
            <v>-1</v>
          </cell>
          <cell r="N9835">
            <v>-1</v>
          </cell>
          <cell r="O9835">
            <v>-1</v>
          </cell>
          <cell r="P9835">
            <v>-1</v>
          </cell>
        </row>
        <row r="9836">
          <cell r="A9836" t="str">
            <v>960021.OF</v>
          </cell>
          <cell r="B9836" t="str">
            <v>国富潜力组合混合H</v>
          </cell>
          <cell r="C9836" t="str">
            <v>混合型基金</v>
          </cell>
          <cell r="D9836" t="str">
            <v>偏股混合型基金</v>
          </cell>
          <cell r="E9836">
            <v>4.1178082191780803</v>
          </cell>
          <cell r="F9836">
            <v>3.6576052E-3</v>
          </cell>
          <cell r="G9836">
            <v>2.2419698799999999E-2</v>
          </cell>
          <cell r="H9836">
            <v>2.8969100000000002E-4</v>
          </cell>
          <cell r="I9836">
            <v>27.918132395267001</v>
          </cell>
          <cell r="J9836">
            <v>10.53506148222</v>
          </cell>
          <cell r="K9836">
            <v>9.1309571485782897</v>
          </cell>
          <cell r="L9836">
            <v>13.481756338899199</v>
          </cell>
          <cell r="M9836">
            <v>-1</v>
          </cell>
          <cell r="N9836">
            <v>-1</v>
          </cell>
          <cell r="O9836">
            <v>-1</v>
          </cell>
          <cell r="P9836">
            <v>-1</v>
          </cell>
        </row>
        <row r="9837">
          <cell r="A9837" t="str">
            <v>960022.OF</v>
          </cell>
          <cell r="B9837" t="str">
            <v>博时沪深300指数R</v>
          </cell>
          <cell r="C9837" t="str">
            <v>股票型基金</v>
          </cell>
          <cell r="D9837" t="str">
            <v>被动指数型基金</v>
          </cell>
          <cell r="E9837">
            <v>3.9671232876712299</v>
          </cell>
          <cell r="F9837">
            <v>0</v>
          </cell>
          <cell r="G9837">
            <v>0</v>
          </cell>
          <cell r="H9837">
            <v>1.20919E-5</v>
          </cell>
          <cell r="I9837">
            <v>-1</v>
          </cell>
          <cell r="J9837">
            <v>93.117408906882602</v>
          </cell>
          <cell r="K9837">
            <v>80.026109660574406</v>
          </cell>
          <cell r="L9837">
            <v>-1</v>
          </cell>
          <cell r="M9837">
            <v>-1</v>
          </cell>
          <cell r="N9837">
            <v>-1</v>
          </cell>
          <cell r="O9837">
            <v>-1</v>
          </cell>
          <cell r="P9837">
            <v>-1</v>
          </cell>
        </row>
        <row r="9838">
          <cell r="A9838" t="str">
            <v>960023.OF</v>
          </cell>
          <cell r="B9838" t="str">
            <v>工银稳健成长混合H</v>
          </cell>
          <cell r="C9838" t="str">
            <v>混合型基金</v>
          </cell>
          <cell r="D9838" t="str">
            <v>偏股混合型基金</v>
          </cell>
          <cell r="E9838">
            <v>4.0575342465753401</v>
          </cell>
          <cell r="F9838">
            <v>10.5151739794</v>
          </cell>
          <cell r="G9838">
            <v>-1</v>
          </cell>
          <cell r="H9838">
            <v>-1</v>
          </cell>
          <cell r="I9838">
            <v>98.401023345059201</v>
          </cell>
          <cell r="J9838">
            <v>86.174808906613507</v>
          </cell>
          <cell r="K9838">
            <v>92.030436523828598</v>
          </cell>
          <cell r="L9838">
            <v>86.209029066171894</v>
          </cell>
          <cell r="M9838">
            <v>-1</v>
          </cell>
          <cell r="N9838">
            <v>-1</v>
          </cell>
          <cell r="O9838">
            <v>-1</v>
          </cell>
          <cell r="P9838">
            <v>-1</v>
          </cell>
        </row>
        <row r="9839">
          <cell r="A9839" t="str">
            <v>960024.OF</v>
          </cell>
          <cell r="B9839" t="str">
            <v>嘉实成长收益混合H</v>
          </cell>
          <cell r="C9839" t="str">
            <v>混合型基金</v>
          </cell>
          <cell r="D9839" t="str">
            <v>平衡混合型基金</v>
          </cell>
          <cell r="E9839">
            <v>3.8082191780821901</v>
          </cell>
          <cell r="F9839">
            <v>1.1195075E-3</v>
          </cell>
          <cell r="G9839">
            <v>8.9595726999999997E-3</v>
          </cell>
          <cell r="H9839">
            <v>9.7872845999999996E-3</v>
          </cell>
          <cell r="I9839">
            <v>49.376399104573103</v>
          </cell>
          <cell r="J9839">
            <v>66.234629444998305</v>
          </cell>
          <cell r="K9839">
            <v>42.571085302362803</v>
          </cell>
          <cell r="L9839">
            <v>-1</v>
          </cell>
          <cell r="M9839">
            <v>-1</v>
          </cell>
          <cell r="N9839">
            <v>-1</v>
          </cell>
          <cell r="O9839">
            <v>-1</v>
          </cell>
          <cell r="P9839">
            <v>-1</v>
          </cell>
        </row>
        <row r="9840">
          <cell r="A9840" t="str">
            <v>960026.OF</v>
          </cell>
          <cell r="B9840" t="str">
            <v>博时特许价值混合R</v>
          </cell>
          <cell r="C9840" t="str">
            <v>混合型基金</v>
          </cell>
          <cell r="D9840" t="str">
            <v>偏股混合型基金</v>
          </cell>
          <cell r="E9840">
            <v>3.9671232876712299</v>
          </cell>
          <cell r="F9840">
            <v>0</v>
          </cell>
          <cell r="G9840">
            <v>0</v>
          </cell>
          <cell r="H9840">
            <v>1.0479899999999999E-5</v>
          </cell>
          <cell r="I9840">
            <v>-1</v>
          </cell>
          <cell r="J9840">
            <v>99.567962778331704</v>
          </cell>
          <cell r="K9840">
            <v>99.5594713656388</v>
          </cell>
          <cell r="L9840">
            <v>-1</v>
          </cell>
          <cell r="M9840">
            <v>-1</v>
          </cell>
          <cell r="N9840">
            <v>-1</v>
          </cell>
          <cell r="O9840">
            <v>-1</v>
          </cell>
          <cell r="P9840">
            <v>-1</v>
          </cell>
        </row>
        <row r="9841">
          <cell r="A9841" t="str">
            <v>960027.OF</v>
          </cell>
          <cell r="B9841" t="str">
            <v>博时信用债券R</v>
          </cell>
          <cell r="C9841" t="str">
            <v>债券型基金</v>
          </cell>
          <cell r="D9841" t="str">
            <v>混合债券型基金（二级）</v>
          </cell>
          <cell r="E9841">
            <v>3.9671232876712299</v>
          </cell>
          <cell r="F9841">
            <v>0</v>
          </cell>
          <cell r="G9841">
            <v>0</v>
          </cell>
          <cell r="H9841">
            <v>9.9158999999999994E-6</v>
          </cell>
          <cell r="I9841">
            <v>-1</v>
          </cell>
          <cell r="J9841">
            <v>97.382716049382694</v>
          </cell>
          <cell r="K9841">
            <v>83.946488294314406</v>
          </cell>
          <cell r="L9841">
            <v>-1</v>
          </cell>
          <cell r="M9841">
            <v>-1</v>
          </cell>
          <cell r="N9841">
            <v>-1</v>
          </cell>
          <cell r="O9841">
            <v>-1</v>
          </cell>
          <cell r="P9841">
            <v>-1</v>
          </cell>
        </row>
        <row r="9842">
          <cell r="A9842" t="str">
            <v>960028.OF</v>
          </cell>
          <cell r="B9842" t="str">
            <v>建信优选成长混合H</v>
          </cell>
          <cell r="C9842" t="str">
            <v>混合型基金</v>
          </cell>
          <cell r="D9842" t="str">
            <v>偏股混合型基金</v>
          </cell>
          <cell r="E9842">
            <v>3.9095890410958898</v>
          </cell>
          <cell r="F9842">
            <v>3.1056539000000002E-3</v>
          </cell>
          <cell r="G9842">
            <v>1.2480733500000001E-2</v>
          </cell>
          <cell r="H9842">
            <v>1.9414564400000001E-2</v>
          </cell>
          <cell r="I9842">
            <v>42.6926766869204</v>
          </cell>
          <cell r="J9842">
            <v>35.127949484878698</v>
          </cell>
          <cell r="K9842">
            <v>33.680416499799797</v>
          </cell>
          <cell r="L9842">
            <v>-1</v>
          </cell>
          <cell r="M9842">
            <v>-1</v>
          </cell>
          <cell r="N9842">
            <v>-1</v>
          </cell>
          <cell r="O9842">
            <v>-1</v>
          </cell>
          <cell r="P9842">
            <v>-1</v>
          </cell>
        </row>
        <row r="9843">
          <cell r="A9843" t="str">
            <v>960029.OF</v>
          </cell>
          <cell r="B9843" t="str">
            <v>建信双息红利债券H</v>
          </cell>
          <cell r="C9843" t="str">
            <v>债券型基金</v>
          </cell>
          <cell r="D9843" t="str">
            <v>混合债券型基金（二级）</v>
          </cell>
          <cell r="E9843">
            <v>3.9095890410958898</v>
          </cell>
          <cell r="F9843">
            <v>1.55141846E-2</v>
          </cell>
          <cell r="G9843">
            <v>2.0804174700000001E-2</v>
          </cell>
          <cell r="H9843">
            <v>4.0834456700000001E-2</v>
          </cell>
          <cell r="I9843">
            <v>16.673427991886399</v>
          </cell>
          <cell r="J9843">
            <v>52.493827160493801</v>
          </cell>
          <cell r="K9843">
            <v>68.450390189520604</v>
          </cell>
          <cell r="L9843">
            <v>-1</v>
          </cell>
          <cell r="M9843">
            <v>-1</v>
          </cell>
          <cell r="N9843">
            <v>-1</v>
          </cell>
          <cell r="O9843">
            <v>-1</v>
          </cell>
          <cell r="P9843">
            <v>-1</v>
          </cell>
        </row>
        <row r="9844">
          <cell r="A9844" t="str">
            <v>960033.OF</v>
          </cell>
          <cell r="B9844" t="str">
            <v>农银消费主题混合H</v>
          </cell>
          <cell r="C9844" t="str">
            <v>混合型基金</v>
          </cell>
          <cell r="D9844" t="str">
            <v>偏股混合型基金</v>
          </cell>
          <cell r="E9844">
            <v>1.97808219178082</v>
          </cell>
          <cell r="F9844">
            <v>9.1156370000000002E-4</v>
          </cell>
          <cell r="G9844">
            <v>0.32057622699999999</v>
          </cell>
          <cell r="H9844">
            <v>-1</v>
          </cell>
          <cell r="I9844">
            <v>6.3959066197633502E-2</v>
          </cell>
          <cell r="J9844">
            <v>-1</v>
          </cell>
          <cell r="K9844">
            <v>-1</v>
          </cell>
          <cell r="L9844">
            <v>-1</v>
          </cell>
          <cell r="M9844">
            <v>-1</v>
          </cell>
          <cell r="N9844">
            <v>-1</v>
          </cell>
          <cell r="O9844">
            <v>-1</v>
          </cell>
          <cell r="P9844">
            <v>-1</v>
          </cell>
        </row>
        <row r="9845">
          <cell r="A9845" t="str">
            <v>960042.OF</v>
          </cell>
          <cell r="B9845" t="str">
            <v>银华信用季季红债券H</v>
          </cell>
          <cell r="C9845" t="str">
            <v>债券型基金</v>
          </cell>
          <cell r="D9845" t="str">
            <v>长期纯债型基金</v>
          </cell>
          <cell r="E9845">
            <v>1.4191780821917801</v>
          </cell>
          <cell r="F9845">
            <v>37.3737953101</v>
          </cell>
          <cell r="G9845">
            <v>40.351636796000001</v>
          </cell>
          <cell r="H9845">
            <v>-1</v>
          </cell>
          <cell r="I9845">
            <v>95.172413793103402</v>
          </cell>
          <cell r="J9845">
            <v>-1</v>
          </cell>
          <cell r="K9845">
            <v>-1</v>
          </cell>
          <cell r="L9845">
            <v>-1</v>
          </cell>
          <cell r="M9845">
            <v>-1</v>
          </cell>
          <cell r="N9845">
            <v>-1</v>
          </cell>
          <cell r="O9845">
            <v>-1</v>
          </cell>
          <cell r="P9845">
            <v>-1</v>
          </cell>
        </row>
        <row r="9846">
          <cell r="A9846" t="str">
            <v>970001.OF</v>
          </cell>
          <cell r="B9846" t="str">
            <v>天泽六个月定开债A</v>
          </cell>
          <cell r="C9846" t="str">
            <v>债券型基金</v>
          </cell>
          <cell r="D9846" t="str">
            <v>长期纯债型基金</v>
          </cell>
          <cell r="E9846">
            <v>1.3698630136986301E-2</v>
          </cell>
          <cell r="F9846">
            <v>-1</v>
          </cell>
          <cell r="G9846">
            <v>-1</v>
          </cell>
          <cell r="H9846">
            <v>-1</v>
          </cell>
          <cell r="I9846">
            <v>-1</v>
          </cell>
          <cell r="J9846">
            <v>-1</v>
          </cell>
          <cell r="K9846">
            <v>-1</v>
          </cell>
          <cell r="L9846">
            <v>-1</v>
          </cell>
          <cell r="M9846">
            <v>-1</v>
          </cell>
          <cell r="N9846">
            <v>-1</v>
          </cell>
          <cell r="O9846">
            <v>-1</v>
          </cell>
          <cell r="P9846">
            <v>-1</v>
          </cell>
        </row>
        <row r="9847">
          <cell r="A9847" t="str">
            <v>970002.OF</v>
          </cell>
          <cell r="B9847" t="str">
            <v>天泽六个月定开债C</v>
          </cell>
          <cell r="C9847" t="str">
            <v>债券型基金</v>
          </cell>
          <cell r="D9847" t="str">
            <v>长期纯债型基金</v>
          </cell>
          <cell r="E9847">
            <v>1.3698630136986301E-2</v>
          </cell>
          <cell r="F9847">
            <v>-1</v>
          </cell>
          <cell r="G9847">
            <v>-1</v>
          </cell>
          <cell r="H9847">
            <v>-1</v>
          </cell>
          <cell r="I9847">
            <v>-1</v>
          </cell>
          <cell r="J9847">
            <v>-1</v>
          </cell>
          <cell r="K9847">
            <v>-1</v>
          </cell>
          <cell r="L9847">
            <v>-1</v>
          </cell>
          <cell r="M9847">
            <v>-1</v>
          </cell>
          <cell r="N9847">
            <v>-1</v>
          </cell>
          <cell r="O9847">
            <v>-1</v>
          </cell>
          <cell r="P9847">
            <v>-1</v>
          </cell>
        </row>
        <row r="9848">
          <cell r="A9848" t="str">
            <v>970003.OF</v>
          </cell>
          <cell r="B9848" t="str">
            <v>安信瑞鸿中短债A</v>
          </cell>
          <cell r="C9848" t="str">
            <v>债券型基金</v>
          </cell>
          <cell r="D9848" t="str">
            <v>中短期纯债型基金</v>
          </cell>
          <cell r="E9848">
            <v>1.3698630136986301E-2</v>
          </cell>
          <cell r="F9848">
            <v>-1</v>
          </cell>
          <cell r="G9848">
            <v>-1</v>
          </cell>
          <cell r="H9848">
            <v>-1</v>
          </cell>
          <cell r="I9848">
            <v>-1</v>
          </cell>
          <cell r="J9848">
            <v>-1</v>
          </cell>
          <cell r="K9848">
            <v>-1</v>
          </cell>
          <cell r="L9848">
            <v>-1</v>
          </cell>
          <cell r="M9848">
            <v>-1</v>
          </cell>
          <cell r="N9848">
            <v>-1</v>
          </cell>
          <cell r="O9848">
            <v>-1</v>
          </cell>
          <cell r="P9848">
            <v>-1</v>
          </cell>
        </row>
        <row r="9849">
          <cell r="A9849" t="str">
            <v>970004.OF</v>
          </cell>
          <cell r="B9849" t="str">
            <v>安信瑞鸿中短债B</v>
          </cell>
          <cell r="C9849" t="str">
            <v>债券型基金</v>
          </cell>
          <cell r="D9849" t="str">
            <v>中短期纯债型基金</v>
          </cell>
          <cell r="E9849">
            <v>1.3698630136986301E-2</v>
          </cell>
          <cell r="F9849">
            <v>-1</v>
          </cell>
          <cell r="G9849">
            <v>-1</v>
          </cell>
          <cell r="H9849">
            <v>-1</v>
          </cell>
          <cell r="I9849">
            <v>-1</v>
          </cell>
          <cell r="J9849">
            <v>-1</v>
          </cell>
          <cell r="K9849">
            <v>-1</v>
          </cell>
          <cell r="L9849">
            <v>-1</v>
          </cell>
          <cell r="M9849">
            <v>-1</v>
          </cell>
          <cell r="N9849">
            <v>-1</v>
          </cell>
          <cell r="O9849">
            <v>-1</v>
          </cell>
          <cell r="P9849">
            <v>-1</v>
          </cell>
        </row>
        <row r="9850">
          <cell r="A9850" t="str">
            <v>970005.OF</v>
          </cell>
          <cell r="B9850" t="str">
            <v>安信瑞鸿中短债C</v>
          </cell>
          <cell r="C9850" t="str">
            <v>债券型基金</v>
          </cell>
          <cell r="D9850" t="str">
            <v>中短期纯债型基金</v>
          </cell>
          <cell r="E9850">
            <v>1.3698630136986301E-2</v>
          </cell>
          <cell r="F9850">
            <v>-1</v>
          </cell>
          <cell r="G9850">
            <v>-1</v>
          </cell>
          <cell r="H9850">
            <v>-1</v>
          </cell>
          <cell r="I9850">
            <v>-1</v>
          </cell>
          <cell r="J9850">
            <v>-1</v>
          </cell>
          <cell r="K9850">
            <v>-1</v>
          </cell>
          <cell r="L9850">
            <v>-1</v>
          </cell>
          <cell r="M9850">
            <v>-1</v>
          </cell>
          <cell r="N9850">
            <v>-1</v>
          </cell>
          <cell r="O9850">
            <v>-1</v>
          </cell>
          <cell r="P9850">
            <v>-1</v>
          </cell>
        </row>
        <row r="9851">
          <cell r="A9851" t="str">
            <v>980003.OF</v>
          </cell>
          <cell r="B9851" t="str">
            <v>太平洋证券六个月滚动持有债券</v>
          </cell>
          <cell r="C9851" t="str">
            <v>债券型基金</v>
          </cell>
          <cell r="D9851" t="str">
            <v>长期纯债型基金</v>
          </cell>
          <cell r="E9851">
            <v>6.3013698630137005E-2</v>
          </cell>
          <cell r="F9851">
            <v>-1</v>
          </cell>
          <cell r="G9851">
            <v>-1</v>
          </cell>
          <cell r="H9851">
            <v>-1</v>
          </cell>
          <cell r="I9851">
            <v>-1</v>
          </cell>
          <cell r="J9851">
            <v>-1</v>
          </cell>
          <cell r="K9851">
            <v>-1</v>
          </cell>
          <cell r="L9851">
            <v>-1</v>
          </cell>
          <cell r="M9851">
            <v>-1</v>
          </cell>
          <cell r="N9851">
            <v>-1</v>
          </cell>
          <cell r="O9851">
            <v>-1</v>
          </cell>
          <cell r="P9851">
            <v>-1</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463"/>
  <sheetViews>
    <sheetView workbookViewId="0">
      <pane ySplit="1" topLeftCell="A2" activePane="bottomLeft" state="frozen"/>
      <selection pane="bottomLeft"/>
    </sheetView>
  </sheetViews>
  <sheetFormatPr defaultRowHeight="13.9" x14ac:dyDescent="0.4"/>
  <cols>
    <col min="1" max="3" width="14.06640625" customWidth="1" collapsed="1"/>
    <col min="4" max="4" width="16.3984375" customWidth="1" collapsed="1"/>
    <col min="5" max="7" width="14.06640625" customWidth="1" collapsed="1"/>
    <col min="8" max="8" width="23.46484375" customWidth="1" collapsed="1"/>
    <col min="9" max="9" width="14.06640625" customWidth="1" collapsed="1"/>
    <col min="10" max="11" width="16.3984375" customWidth="1" collapsed="1"/>
    <col min="12" max="14" width="14.06640625" customWidth="1" collapsed="1"/>
  </cols>
  <sheetData>
    <row r="1" spans="1:14" ht="15.75" x14ac:dyDescent="0.4">
      <c r="A1" s="2"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4">
      <c r="A2" s="7" t="s">
        <v>14</v>
      </c>
      <c r="B2" t="s">
        <v>15</v>
      </c>
      <c r="C2" t="s">
        <v>16</v>
      </c>
      <c r="D2" s="3">
        <v>40302</v>
      </c>
      <c r="E2" s="3">
        <v>42104</v>
      </c>
      <c r="F2" s="3">
        <v>40302</v>
      </c>
      <c r="G2" s="3">
        <v>42103</v>
      </c>
      <c r="H2" s="6">
        <v>50</v>
      </c>
      <c r="I2" s="5">
        <v>1802</v>
      </c>
      <c r="J2" s="3">
        <v>40302</v>
      </c>
      <c r="K2" s="3">
        <v>42102</v>
      </c>
      <c r="L2" t="s">
        <v>17</v>
      </c>
      <c r="M2" t="s">
        <v>18</v>
      </c>
      <c r="N2" t="s">
        <v>19</v>
      </c>
    </row>
    <row r="3" spans="1:14" x14ac:dyDescent="0.4">
      <c r="A3" s="7" t="s">
        <v>20</v>
      </c>
      <c r="B3" t="s">
        <v>21</v>
      </c>
      <c r="C3" t="s">
        <v>16</v>
      </c>
      <c r="D3" s="3">
        <v>42333</v>
      </c>
      <c r="E3" s="3">
        <v>42643</v>
      </c>
      <c r="F3" s="3">
        <v>42333</v>
      </c>
      <c r="G3" s="3">
        <v>42642</v>
      </c>
      <c r="H3" s="6">
        <v>100</v>
      </c>
      <c r="I3" s="5">
        <v>310</v>
      </c>
      <c r="J3" s="3">
        <v>42332</v>
      </c>
      <c r="K3" s="3">
        <v>42642</v>
      </c>
      <c r="L3" t="s">
        <v>22</v>
      </c>
      <c r="M3" t="s">
        <v>23</v>
      </c>
      <c r="N3" t="s">
        <v>24</v>
      </c>
    </row>
    <row r="4" spans="1:14" x14ac:dyDescent="0.4">
      <c r="A4" s="7" t="s">
        <v>25</v>
      </c>
      <c r="B4" t="s">
        <v>26</v>
      </c>
      <c r="C4" t="s">
        <v>16</v>
      </c>
      <c r="D4" s="3">
        <v>42333</v>
      </c>
      <c r="E4" s="3">
        <v>42643</v>
      </c>
      <c r="F4" s="3">
        <v>42333</v>
      </c>
      <c r="G4" s="3">
        <v>42642</v>
      </c>
      <c r="H4" s="6">
        <v>100</v>
      </c>
      <c r="I4" s="5">
        <v>310</v>
      </c>
      <c r="J4" s="3">
        <v>42332</v>
      </c>
      <c r="K4" s="3">
        <v>42642</v>
      </c>
      <c r="L4" t="s">
        <v>22</v>
      </c>
      <c r="M4" t="s">
        <v>23</v>
      </c>
      <c r="N4" t="s">
        <v>24</v>
      </c>
    </row>
    <row r="5" spans="1:14" x14ac:dyDescent="0.4">
      <c r="A5" s="7" t="s">
        <v>27</v>
      </c>
      <c r="B5" t="s">
        <v>28</v>
      </c>
      <c r="C5" t="s">
        <v>16</v>
      </c>
      <c r="D5" s="3">
        <v>43006</v>
      </c>
      <c r="E5" s="3">
        <v>43360</v>
      </c>
      <c r="F5" s="3">
        <v>43333</v>
      </c>
      <c r="G5" s="3">
        <v>43357</v>
      </c>
      <c r="H5" s="6">
        <v>500</v>
      </c>
      <c r="I5" s="5">
        <v>354</v>
      </c>
      <c r="J5" s="3">
        <v>43005</v>
      </c>
      <c r="K5" s="3">
        <v>43357</v>
      </c>
      <c r="L5" t="s">
        <v>29</v>
      </c>
      <c r="M5" t="s">
        <v>30</v>
      </c>
      <c r="N5" t="s">
        <v>31</v>
      </c>
    </row>
    <row r="6" spans="1:14" x14ac:dyDescent="0.4">
      <c r="A6" s="7" t="s">
        <v>32</v>
      </c>
      <c r="B6" t="s">
        <v>33</v>
      </c>
      <c r="C6" t="s">
        <v>16</v>
      </c>
      <c r="D6" s="3">
        <v>42837</v>
      </c>
      <c r="E6" t="s">
        <v>34</v>
      </c>
      <c r="F6" s="3">
        <v>43333</v>
      </c>
      <c r="G6" t="s">
        <v>34</v>
      </c>
      <c r="H6" s="6">
        <v>500</v>
      </c>
      <c r="I6" t="s">
        <v>34</v>
      </c>
      <c r="J6" s="3">
        <v>42837</v>
      </c>
      <c r="K6" t="s">
        <v>34</v>
      </c>
      <c r="L6" t="s">
        <v>35</v>
      </c>
      <c r="M6" t="s">
        <v>30</v>
      </c>
      <c r="N6" t="s">
        <v>31</v>
      </c>
    </row>
    <row r="7" spans="1:14" x14ac:dyDescent="0.4">
      <c r="A7" s="7" t="s">
        <v>36</v>
      </c>
      <c r="B7" t="s">
        <v>37</v>
      </c>
      <c r="C7" t="s">
        <v>16</v>
      </c>
      <c r="D7" s="3">
        <v>43006</v>
      </c>
      <c r="E7" t="s">
        <v>34</v>
      </c>
      <c r="F7" s="3">
        <v>43006</v>
      </c>
      <c r="G7" t="s">
        <v>34</v>
      </c>
      <c r="H7" s="6">
        <v>1000</v>
      </c>
      <c r="I7" t="s">
        <v>34</v>
      </c>
      <c r="J7" s="3">
        <v>43005</v>
      </c>
      <c r="K7" t="s">
        <v>34</v>
      </c>
      <c r="L7" t="s">
        <v>29</v>
      </c>
      <c r="M7" t="s">
        <v>30</v>
      </c>
      <c r="N7" t="s">
        <v>31</v>
      </c>
    </row>
    <row r="8" spans="1:14" x14ac:dyDescent="0.4">
      <c r="A8" s="7" t="s">
        <v>38</v>
      </c>
      <c r="B8" t="s">
        <v>39</v>
      </c>
      <c r="C8" t="s">
        <v>16</v>
      </c>
      <c r="D8" s="3">
        <v>43248</v>
      </c>
      <c r="E8" s="3">
        <v>43951</v>
      </c>
      <c r="F8" s="3">
        <v>43248</v>
      </c>
      <c r="G8" s="3">
        <v>43950</v>
      </c>
      <c r="H8" s="6">
        <v>1000</v>
      </c>
      <c r="I8" s="5">
        <v>703</v>
      </c>
      <c r="J8" s="3">
        <v>43245</v>
      </c>
      <c r="K8" s="3">
        <v>43950</v>
      </c>
      <c r="L8" t="s">
        <v>40</v>
      </c>
      <c r="M8" t="s">
        <v>41</v>
      </c>
      <c r="N8" t="s">
        <v>19</v>
      </c>
    </row>
    <row r="9" spans="1:14" x14ac:dyDescent="0.4">
      <c r="A9" s="7" t="s">
        <v>42</v>
      </c>
      <c r="B9" t="s">
        <v>43</v>
      </c>
      <c r="C9" t="s">
        <v>16</v>
      </c>
      <c r="D9" s="3">
        <v>43248</v>
      </c>
      <c r="E9" s="3">
        <v>43951</v>
      </c>
      <c r="F9" s="3">
        <v>43248</v>
      </c>
      <c r="G9" s="3">
        <v>43950</v>
      </c>
      <c r="H9" s="6">
        <v>1000</v>
      </c>
      <c r="I9" s="5">
        <v>703</v>
      </c>
      <c r="J9" s="3">
        <v>43245</v>
      </c>
      <c r="K9" s="3">
        <v>43950</v>
      </c>
      <c r="L9" t="s">
        <v>40</v>
      </c>
      <c r="M9" t="s">
        <v>41</v>
      </c>
      <c r="N9" t="s">
        <v>19</v>
      </c>
    </row>
    <row r="10" spans="1:14" x14ac:dyDescent="0.4">
      <c r="A10" s="7" t="s">
        <v>44</v>
      </c>
      <c r="B10" t="s">
        <v>45</v>
      </c>
      <c r="C10" t="s">
        <v>16</v>
      </c>
      <c r="D10" s="3">
        <v>43923</v>
      </c>
      <c r="E10" s="3">
        <v>43959</v>
      </c>
      <c r="F10" s="3">
        <v>43923</v>
      </c>
      <c r="G10" s="3">
        <v>43958</v>
      </c>
      <c r="H10" s="6">
        <v>10</v>
      </c>
      <c r="I10" s="5">
        <v>36</v>
      </c>
      <c r="J10" s="3">
        <v>43923</v>
      </c>
      <c r="K10" s="3">
        <v>43959</v>
      </c>
      <c r="L10" t="s">
        <v>46</v>
      </c>
      <c r="M10" t="s">
        <v>18</v>
      </c>
      <c r="N10" t="s">
        <v>47</v>
      </c>
    </row>
    <row r="11" spans="1:14" x14ac:dyDescent="0.4">
      <c r="A11" s="7" t="s">
        <v>48</v>
      </c>
      <c r="B11" t="s">
        <v>49</v>
      </c>
      <c r="C11" t="s">
        <v>16</v>
      </c>
      <c r="D11" s="3">
        <v>43277</v>
      </c>
      <c r="E11" s="3">
        <v>43279</v>
      </c>
      <c r="F11" s="3">
        <v>43277</v>
      </c>
      <c r="G11" s="3">
        <v>43278</v>
      </c>
      <c r="H11" s="6">
        <v>500</v>
      </c>
      <c r="I11" s="5">
        <v>2</v>
      </c>
      <c r="J11" s="3">
        <v>43277</v>
      </c>
      <c r="K11" s="3">
        <v>43279</v>
      </c>
      <c r="L11" t="s">
        <v>50</v>
      </c>
      <c r="M11" t="s">
        <v>18</v>
      </c>
      <c r="N11" t="s">
        <v>51</v>
      </c>
    </row>
    <row r="12" spans="1:14" x14ac:dyDescent="0.4">
      <c r="A12" s="7" t="s">
        <v>52</v>
      </c>
      <c r="B12" t="s">
        <v>53</v>
      </c>
      <c r="C12" t="s">
        <v>16</v>
      </c>
      <c r="D12" s="3">
        <v>40302</v>
      </c>
      <c r="E12" s="3">
        <v>42104</v>
      </c>
      <c r="F12" s="3">
        <v>40302</v>
      </c>
      <c r="G12" s="3">
        <v>42103</v>
      </c>
      <c r="H12" s="6">
        <v>50</v>
      </c>
      <c r="I12" s="5">
        <v>1802</v>
      </c>
      <c r="J12" s="3">
        <v>40302</v>
      </c>
      <c r="K12" s="3">
        <v>42102</v>
      </c>
      <c r="L12" t="s">
        <v>54</v>
      </c>
      <c r="M12" t="s">
        <v>18</v>
      </c>
      <c r="N12" t="s">
        <v>19</v>
      </c>
    </row>
    <row r="13" spans="1:14" x14ac:dyDescent="0.4">
      <c r="A13" s="7" t="s">
        <v>55</v>
      </c>
      <c r="B13" t="s">
        <v>56</v>
      </c>
      <c r="C13" t="s">
        <v>16</v>
      </c>
      <c r="D13" s="3">
        <v>43657</v>
      </c>
      <c r="E13" s="3">
        <v>43670</v>
      </c>
      <c r="F13" s="3">
        <v>43657</v>
      </c>
      <c r="G13" s="3">
        <v>43669</v>
      </c>
      <c r="H13" s="6">
        <v>100</v>
      </c>
      <c r="I13" s="5">
        <v>13</v>
      </c>
      <c r="J13" s="3">
        <v>43656</v>
      </c>
      <c r="K13" s="3">
        <v>43656</v>
      </c>
      <c r="L13" t="s">
        <v>57</v>
      </c>
      <c r="M13" t="s">
        <v>18</v>
      </c>
      <c r="N13" t="s">
        <v>58</v>
      </c>
    </row>
    <row r="14" spans="1:14" x14ac:dyDescent="0.4">
      <c r="A14" s="7" t="s">
        <v>59</v>
      </c>
      <c r="B14" t="s">
        <v>60</v>
      </c>
      <c r="C14" t="s">
        <v>16</v>
      </c>
      <c r="D14" s="3">
        <v>41656</v>
      </c>
      <c r="E14" s="3">
        <v>41689</v>
      </c>
      <c r="F14" s="3">
        <v>41656</v>
      </c>
      <c r="G14" s="3">
        <v>41688</v>
      </c>
      <c r="H14" s="6">
        <v>10</v>
      </c>
      <c r="I14" s="5">
        <v>33</v>
      </c>
      <c r="J14" s="3">
        <v>41656</v>
      </c>
      <c r="K14" s="3">
        <v>41689</v>
      </c>
      <c r="L14" t="s">
        <v>61</v>
      </c>
      <c r="M14" t="s">
        <v>18</v>
      </c>
      <c r="N14" t="s">
        <v>62</v>
      </c>
    </row>
    <row r="15" spans="1:14" x14ac:dyDescent="0.4">
      <c r="A15" s="7" t="s">
        <v>63</v>
      </c>
      <c r="B15" t="s">
        <v>64</v>
      </c>
      <c r="C15" t="s">
        <v>16</v>
      </c>
      <c r="D15" s="3">
        <v>43795</v>
      </c>
      <c r="E15" s="3">
        <v>43929</v>
      </c>
      <c r="F15" s="3">
        <v>43922</v>
      </c>
      <c r="G15" s="3">
        <v>43928</v>
      </c>
      <c r="H15" s="6">
        <v>250</v>
      </c>
      <c r="I15" s="5">
        <v>134</v>
      </c>
      <c r="J15" s="3">
        <v>43795</v>
      </c>
      <c r="K15" s="3">
        <v>43928</v>
      </c>
      <c r="L15" t="s">
        <v>65</v>
      </c>
      <c r="M15" t="s">
        <v>41</v>
      </c>
      <c r="N15" t="s">
        <v>31</v>
      </c>
    </row>
    <row r="16" spans="1:14" x14ac:dyDescent="0.4">
      <c r="A16" s="7" t="s">
        <v>66</v>
      </c>
      <c r="B16" t="s">
        <v>67</v>
      </c>
      <c r="C16" t="s">
        <v>16</v>
      </c>
      <c r="D16" s="3">
        <v>43795</v>
      </c>
      <c r="E16" s="3">
        <v>43929</v>
      </c>
      <c r="F16" s="3">
        <v>43922</v>
      </c>
      <c r="G16" s="3">
        <v>43928</v>
      </c>
      <c r="H16" s="6">
        <v>250</v>
      </c>
      <c r="I16" s="5">
        <v>134</v>
      </c>
      <c r="J16" s="3">
        <v>43795</v>
      </c>
      <c r="K16" s="3">
        <v>43928</v>
      </c>
      <c r="L16" t="s">
        <v>65</v>
      </c>
      <c r="M16" t="s">
        <v>41</v>
      </c>
      <c r="N16" t="s">
        <v>31</v>
      </c>
    </row>
    <row r="17" spans="1:14" x14ac:dyDescent="0.4">
      <c r="A17" s="7" t="s">
        <v>68</v>
      </c>
      <c r="B17" t="s">
        <v>69</v>
      </c>
      <c r="C17" t="s">
        <v>16</v>
      </c>
      <c r="D17" s="3">
        <v>43270</v>
      </c>
      <c r="E17" t="s">
        <v>34</v>
      </c>
      <c r="F17" s="3">
        <v>43270</v>
      </c>
      <c r="G17" s="3">
        <v>43380</v>
      </c>
      <c r="H17" s="6">
        <v>10</v>
      </c>
      <c r="I17" t="s">
        <v>34</v>
      </c>
      <c r="J17" s="3">
        <v>43263</v>
      </c>
      <c r="K17" t="s">
        <v>34</v>
      </c>
      <c r="L17" t="s">
        <v>70</v>
      </c>
      <c r="M17" t="s">
        <v>41</v>
      </c>
      <c r="N17" t="s">
        <v>71</v>
      </c>
    </row>
    <row r="18" spans="1:14" x14ac:dyDescent="0.4">
      <c r="A18" s="7" t="s">
        <v>72</v>
      </c>
      <c r="B18" t="s">
        <v>73</v>
      </c>
      <c r="C18" t="s">
        <v>16</v>
      </c>
      <c r="D18" s="3">
        <v>43782</v>
      </c>
      <c r="E18" s="3">
        <v>43808</v>
      </c>
      <c r="F18" s="3">
        <v>43782</v>
      </c>
      <c r="G18" s="3">
        <v>43805</v>
      </c>
      <c r="H18" s="6">
        <v>10</v>
      </c>
      <c r="I18" s="5">
        <v>26</v>
      </c>
      <c r="J18" s="3">
        <v>43782</v>
      </c>
      <c r="K18" s="3">
        <v>43806</v>
      </c>
      <c r="L18" t="s">
        <v>46</v>
      </c>
      <c r="M18" t="s">
        <v>74</v>
      </c>
      <c r="N18" t="s">
        <v>47</v>
      </c>
    </row>
    <row r="19" spans="1:14" x14ac:dyDescent="0.4">
      <c r="A19" s="7" t="s">
        <v>75</v>
      </c>
      <c r="B19" t="s">
        <v>76</v>
      </c>
      <c r="C19" t="s">
        <v>16</v>
      </c>
      <c r="D19" s="3">
        <v>42389</v>
      </c>
      <c r="E19" s="3">
        <v>43074</v>
      </c>
      <c r="F19" s="3">
        <v>42851</v>
      </c>
      <c r="G19" s="3">
        <v>43073</v>
      </c>
      <c r="H19" s="6">
        <v>100</v>
      </c>
      <c r="I19" s="5">
        <v>685</v>
      </c>
      <c r="J19" s="3">
        <v>42389</v>
      </c>
      <c r="K19" s="3">
        <v>43071</v>
      </c>
      <c r="L19" t="s">
        <v>77</v>
      </c>
      <c r="M19" t="s">
        <v>78</v>
      </c>
      <c r="N19" t="s">
        <v>79</v>
      </c>
    </row>
    <row r="20" spans="1:14" x14ac:dyDescent="0.4">
      <c r="A20" s="7" t="s">
        <v>80</v>
      </c>
      <c r="B20" t="s">
        <v>81</v>
      </c>
      <c r="C20" t="s">
        <v>16</v>
      </c>
      <c r="D20" s="3">
        <v>42389</v>
      </c>
      <c r="E20" s="3">
        <v>43074</v>
      </c>
      <c r="F20" s="3">
        <v>42851</v>
      </c>
      <c r="G20" s="3">
        <v>43073</v>
      </c>
      <c r="H20" s="6">
        <v>15</v>
      </c>
      <c r="I20" s="5">
        <v>685</v>
      </c>
      <c r="J20" s="3">
        <v>42389</v>
      </c>
      <c r="K20" s="3">
        <v>43071</v>
      </c>
      <c r="L20" t="s">
        <v>77</v>
      </c>
      <c r="M20" t="s">
        <v>78</v>
      </c>
      <c r="N20" t="s">
        <v>79</v>
      </c>
    </row>
    <row r="21" spans="1:14" x14ac:dyDescent="0.4">
      <c r="A21" s="7" t="s">
        <v>82</v>
      </c>
      <c r="B21" t="s">
        <v>83</v>
      </c>
      <c r="C21" t="s">
        <v>16</v>
      </c>
      <c r="D21" s="3">
        <v>41491</v>
      </c>
      <c r="E21" s="3">
        <v>42347</v>
      </c>
      <c r="F21" s="3">
        <v>41491</v>
      </c>
      <c r="G21" s="3">
        <v>42346</v>
      </c>
      <c r="H21" s="6">
        <v>1000</v>
      </c>
      <c r="I21" s="5">
        <v>856</v>
      </c>
      <c r="J21" s="3">
        <v>41491</v>
      </c>
      <c r="K21" s="3">
        <v>42346</v>
      </c>
      <c r="L21" t="s">
        <v>84</v>
      </c>
      <c r="M21" t="s">
        <v>23</v>
      </c>
      <c r="N21" t="s">
        <v>85</v>
      </c>
    </row>
    <row r="22" spans="1:14" x14ac:dyDescent="0.4">
      <c r="A22" s="7" t="s">
        <v>86</v>
      </c>
      <c r="B22" t="s">
        <v>87</v>
      </c>
      <c r="C22" t="s">
        <v>16</v>
      </c>
      <c r="D22" s="3">
        <v>41491</v>
      </c>
      <c r="E22" s="3">
        <v>42347</v>
      </c>
      <c r="F22" s="3">
        <v>41491</v>
      </c>
      <c r="G22" s="3">
        <v>42346</v>
      </c>
      <c r="H22" s="6">
        <v>1000</v>
      </c>
      <c r="I22" s="5">
        <v>856</v>
      </c>
      <c r="J22" s="3">
        <v>41491</v>
      </c>
      <c r="K22" s="3">
        <v>42346</v>
      </c>
      <c r="L22" t="s">
        <v>84</v>
      </c>
      <c r="M22" t="s">
        <v>23</v>
      </c>
      <c r="N22" t="s">
        <v>85</v>
      </c>
    </row>
    <row r="23" spans="1:14" x14ac:dyDescent="0.4">
      <c r="A23" s="7" t="s">
        <v>88</v>
      </c>
      <c r="B23" t="s">
        <v>89</v>
      </c>
      <c r="C23" t="s">
        <v>16</v>
      </c>
      <c r="D23" s="3">
        <v>42499</v>
      </c>
      <c r="E23" t="s">
        <v>34</v>
      </c>
      <c r="F23" s="3">
        <v>42835</v>
      </c>
      <c r="G23" t="s">
        <v>34</v>
      </c>
      <c r="H23" s="6">
        <v>50</v>
      </c>
      <c r="I23" t="s">
        <v>34</v>
      </c>
      <c r="J23" s="3">
        <v>42499</v>
      </c>
      <c r="K23" t="s">
        <v>34</v>
      </c>
      <c r="L23" t="s">
        <v>77</v>
      </c>
      <c r="M23" t="s">
        <v>78</v>
      </c>
      <c r="N23" t="s">
        <v>90</v>
      </c>
    </row>
    <row r="24" spans="1:14" x14ac:dyDescent="0.4">
      <c r="A24" s="7" t="s">
        <v>91</v>
      </c>
      <c r="B24" t="s">
        <v>92</v>
      </c>
      <c r="C24" t="s">
        <v>16</v>
      </c>
      <c r="D24" s="3">
        <v>43395</v>
      </c>
      <c r="E24" s="3">
        <v>43406</v>
      </c>
      <c r="F24" s="3">
        <v>43395</v>
      </c>
      <c r="G24" s="3">
        <v>43405</v>
      </c>
      <c r="H24" s="6">
        <v>1</v>
      </c>
      <c r="I24" s="5">
        <v>11</v>
      </c>
      <c r="J24" s="3">
        <v>43393</v>
      </c>
      <c r="K24" s="3">
        <v>43405</v>
      </c>
      <c r="L24" t="s">
        <v>93</v>
      </c>
      <c r="M24" t="s">
        <v>41</v>
      </c>
      <c r="N24" t="s">
        <v>94</v>
      </c>
    </row>
    <row r="25" spans="1:14" x14ac:dyDescent="0.4">
      <c r="A25" s="7" t="s">
        <v>95</v>
      </c>
      <c r="B25" t="s">
        <v>96</v>
      </c>
      <c r="C25" t="s">
        <v>16</v>
      </c>
      <c r="D25" s="3">
        <v>43256</v>
      </c>
      <c r="E25" s="3">
        <v>43461</v>
      </c>
      <c r="F25" s="3">
        <v>43256</v>
      </c>
      <c r="G25" s="3">
        <v>43460</v>
      </c>
      <c r="H25" s="6">
        <v>500</v>
      </c>
      <c r="I25" s="5">
        <v>205</v>
      </c>
      <c r="J25" s="3">
        <v>43256</v>
      </c>
      <c r="K25" s="3">
        <v>43461</v>
      </c>
      <c r="L25" t="s">
        <v>93</v>
      </c>
      <c r="M25" t="s">
        <v>23</v>
      </c>
      <c r="N25" t="s">
        <v>94</v>
      </c>
    </row>
    <row r="26" spans="1:14" x14ac:dyDescent="0.4">
      <c r="A26" s="7" t="s">
        <v>97</v>
      </c>
      <c r="B26" t="s">
        <v>98</v>
      </c>
      <c r="C26" t="s">
        <v>16</v>
      </c>
      <c r="D26" s="3">
        <v>43528</v>
      </c>
      <c r="E26" t="s">
        <v>34</v>
      </c>
      <c r="F26" s="3">
        <v>43937</v>
      </c>
      <c r="G26" t="s">
        <v>34</v>
      </c>
      <c r="H26" s="6">
        <v>2.8E-3</v>
      </c>
      <c r="I26" t="s">
        <v>34</v>
      </c>
      <c r="J26" s="3">
        <v>43525</v>
      </c>
      <c r="K26" t="s">
        <v>34</v>
      </c>
      <c r="L26" t="s">
        <v>99</v>
      </c>
      <c r="M26" t="s">
        <v>78</v>
      </c>
      <c r="N26" t="s">
        <v>71</v>
      </c>
    </row>
    <row r="27" spans="1:14" x14ac:dyDescent="0.4">
      <c r="A27" s="7" t="s">
        <v>100</v>
      </c>
      <c r="B27" t="s">
        <v>101</v>
      </c>
      <c r="C27" t="s">
        <v>16</v>
      </c>
      <c r="D27" s="3">
        <v>43769</v>
      </c>
      <c r="E27" s="3">
        <v>43781</v>
      </c>
      <c r="F27" s="3">
        <v>43769</v>
      </c>
      <c r="G27" s="3">
        <v>43780</v>
      </c>
      <c r="H27" s="6">
        <v>50</v>
      </c>
      <c r="I27" s="5">
        <v>12</v>
      </c>
      <c r="J27" s="3">
        <v>43769</v>
      </c>
      <c r="K27" s="3">
        <v>43781</v>
      </c>
      <c r="L27" t="s">
        <v>29</v>
      </c>
      <c r="M27" t="s">
        <v>18</v>
      </c>
      <c r="N27" t="s">
        <v>90</v>
      </c>
    </row>
    <row r="28" spans="1:14" x14ac:dyDescent="0.4">
      <c r="A28" s="7" t="s">
        <v>102</v>
      </c>
      <c r="B28" t="s">
        <v>103</v>
      </c>
      <c r="C28" t="s">
        <v>16</v>
      </c>
      <c r="D28" s="3">
        <v>43641</v>
      </c>
      <c r="E28" t="s">
        <v>34</v>
      </c>
      <c r="F28" s="3">
        <v>43641</v>
      </c>
      <c r="G28" t="s">
        <v>34</v>
      </c>
      <c r="H28" s="6">
        <v>1</v>
      </c>
      <c r="I28" t="s">
        <v>34</v>
      </c>
      <c r="J28" s="3">
        <v>43640</v>
      </c>
      <c r="K28" t="s">
        <v>34</v>
      </c>
      <c r="L28" t="s">
        <v>104</v>
      </c>
      <c r="M28" t="s">
        <v>18</v>
      </c>
      <c r="N28" t="s">
        <v>105</v>
      </c>
    </row>
    <row r="29" spans="1:14" x14ac:dyDescent="0.4">
      <c r="A29" s="7" t="s">
        <v>106</v>
      </c>
      <c r="B29" t="s">
        <v>107</v>
      </c>
      <c r="C29" t="s">
        <v>16</v>
      </c>
      <c r="D29" s="3">
        <v>42325</v>
      </c>
      <c r="E29" s="3">
        <v>42457</v>
      </c>
      <c r="F29" s="3">
        <v>42325</v>
      </c>
      <c r="G29" s="3">
        <v>42454</v>
      </c>
      <c r="H29" s="6">
        <v>100</v>
      </c>
      <c r="I29" s="5">
        <v>132</v>
      </c>
      <c r="J29" s="3">
        <v>42321</v>
      </c>
      <c r="K29" s="3">
        <v>42453</v>
      </c>
      <c r="L29" t="s">
        <v>108</v>
      </c>
      <c r="M29" t="s">
        <v>18</v>
      </c>
      <c r="N29" t="s">
        <v>109</v>
      </c>
    </row>
    <row r="30" spans="1:14" x14ac:dyDescent="0.4">
      <c r="A30" s="7" t="s">
        <v>110</v>
      </c>
      <c r="B30" t="s">
        <v>111</v>
      </c>
      <c r="C30" t="s">
        <v>16</v>
      </c>
      <c r="D30" s="3">
        <v>42622</v>
      </c>
      <c r="E30" t="s">
        <v>34</v>
      </c>
      <c r="F30" s="3">
        <v>43882</v>
      </c>
      <c r="G30" t="s">
        <v>34</v>
      </c>
      <c r="H30" s="6">
        <v>50</v>
      </c>
      <c r="I30" t="s">
        <v>34</v>
      </c>
      <c r="J30" s="3">
        <v>42621</v>
      </c>
      <c r="K30" t="s">
        <v>34</v>
      </c>
      <c r="L30" t="s">
        <v>35</v>
      </c>
      <c r="M30" t="s">
        <v>23</v>
      </c>
      <c r="N30" t="s">
        <v>112</v>
      </c>
    </row>
    <row r="31" spans="1:14" x14ac:dyDescent="0.4">
      <c r="A31" s="7" t="s">
        <v>113</v>
      </c>
      <c r="B31" t="s">
        <v>114</v>
      </c>
      <c r="C31" t="s">
        <v>16</v>
      </c>
      <c r="D31" s="3">
        <v>42622</v>
      </c>
      <c r="E31" t="s">
        <v>34</v>
      </c>
      <c r="F31" s="3">
        <v>43882</v>
      </c>
      <c r="G31" t="s">
        <v>34</v>
      </c>
      <c r="H31" s="6">
        <v>50</v>
      </c>
      <c r="I31" t="s">
        <v>34</v>
      </c>
      <c r="J31" s="3">
        <v>42621</v>
      </c>
      <c r="K31" t="s">
        <v>34</v>
      </c>
      <c r="L31" t="s">
        <v>35</v>
      </c>
      <c r="M31" t="s">
        <v>23</v>
      </c>
      <c r="N31" t="s">
        <v>112</v>
      </c>
    </row>
    <row r="32" spans="1:14" x14ac:dyDescent="0.4">
      <c r="A32" s="7" t="s">
        <v>115</v>
      </c>
      <c r="B32" t="s">
        <v>116</v>
      </c>
      <c r="C32" t="s">
        <v>16</v>
      </c>
      <c r="D32" s="3">
        <v>42552</v>
      </c>
      <c r="E32" s="3">
        <v>42663</v>
      </c>
      <c r="F32" s="3">
        <v>42552</v>
      </c>
      <c r="G32" s="3">
        <v>42662</v>
      </c>
      <c r="H32" s="6">
        <v>1000</v>
      </c>
      <c r="I32" s="5">
        <v>111</v>
      </c>
      <c r="J32" s="3">
        <v>42551</v>
      </c>
      <c r="K32" s="3">
        <v>42661</v>
      </c>
      <c r="L32" t="s">
        <v>117</v>
      </c>
      <c r="M32" t="s">
        <v>41</v>
      </c>
      <c r="N32" t="s">
        <v>118</v>
      </c>
    </row>
    <row r="33" spans="1:14" x14ac:dyDescent="0.4">
      <c r="A33" s="7" t="s">
        <v>119</v>
      </c>
      <c r="B33" t="s">
        <v>120</v>
      </c>
      <c r="C33" t="s">
        <v>16</v>
      </c>
      <c r="D33" s="3">
        <v>42552</v>
      </c>
      <c r="E33" s="3">
        <v>42663</v>
      </c>
      <c r="F33" s="3">
        <v>42552</v>
      </c>
      <c r="G33" s="3">
        <v>42662</v>
      </c>
      <c r="H33" s="6">
        <v>1000</v>
      </c>
      <c r="I33" s="5">
        <v>111</v>
      </c>
      <c r="J33" s="3">
        <v>42551</v>
      </c>
      <c r="K33" s="3">
        <v>42661</v>
      </c>
      <c r="L33" t="s">
        <v>117</v>
      </c>
      <c r="M33" t="s">
        <v>41</v>
      </c>
      <c r="N33" t="s">
        <v>118</v>
      </c>
    </row>
    <row r="34" spans="1:14" x14ac:dyDescent="0.4">
      <c r="A34" s="7" t="s">
        <v>121</v>
      </c>
      <c r="B34" t="s">
        <v>122</v>
      </c>
      <c r="C34" t="s">
        <v>16</v>
      </c>
      <c r="D34" s="3">
        <v>43615</v>
      </c>
      <c r="E34" s="3">
        <v>43642</v>
      </c>
      <c r="F34" s="3">
        <v>43615</v>
      </c>
      <c r="G34" s="3">
        <v>43641</v>
      </c>
      <c r="H34" s="6">
        <v>1000</v>
      </c>
      <c r="I34" s="5">
        <v>27</v>
      </c>
      <c r="J34" s="3">
        <v>43614</v>
      </c>
      <c r="K34" s="3">
        <v>43642</v>
      </c>
      <c r="L34" t="s">
        <v>123</v>
      </c>
      <c r="M34" t="s">
        <v>124</v>
      </c>
      <c r="N34" t="s">
        <v>79</v>
      </c>
    </row>
    <row r="35" spans="1:14" x14ac:dyDescent="0.4">
      <c r="A35" s="7" t="s">
        <v>125</v>
      </c>
      <c r="B35" t="s">
        <v>126</v>
      </c>
      <c r="C35" t="s">
        <v>16</v>
      </c>
      <c r="D35" s="3">
        <v>42051</v>
      </c>
      <c r="E35" s="3">
        <v>42185</v>
      </c>
      <c r="F35" s="3">
        <v>42051</v>
      </c>
      <c r="G35" s="3">
        <v>42184</v>
      </c>
      <c r="H35" s="6">
        <v>100</v>
      </c>
      <c r="I35" s="5">
        <v>134</v>
      </c>
      <c r="J35" s="3">
        <v>42049</v>
      </c>
      <c r="K35" s="3">
        <v>42185</v>
      </c>
      <c r="L35" t="s">
        <v>127</v>
      </c>
      <c r="M35" t="s">
        <v>18</v>
      </c>
      <c r="N35" t="s">
        <v>128</v>
      </c>
    </row>
    <row r="36" spans="1:14" x14ac:dyDescent="0.4">
      <c r="A36" s="7" t="s">
        <v>129</v>
      </c>
      <c r="B36" t="s">
        <v>130</v>
      </c>
      <c r="C36" t="s">
        <v>16</v>
      </c>
      <c r="D36" s="3">
        <v>43320</v>
      </c>
      <c r="E36" t="s">
        <v>34</v>
      </c>
      <c r="F36" s="3">
        <v>43892</v>
      </c>
      <c r="G36" t="s">
        <v>34</v>
      </c>
      <c r="H36" s="6">
        <v>2000</v>
      </c>
      <c r="I36" t="s">
        <v>34</v>
      </c>
      <c r="J36" s="3">
        <v>43320</v>
      </c>
      <c r="K36" t="s">
        <v>34</v>
      </c>
      <c r="L36" t="s">
        <v>131</v>
      </c>
      <c r="M36" t="s">
        <v>132</v>
      </c>
      <c r="N36" t="s">
        <v>133</v>
      </c>
    </row>
    <row r="37" spans="1:14" x14ac:dyDescent="0.4">
      <c r="A37" s="7" t="s">
        <v>134</v>
      </c>
      <c r="B37" t="s">
        <v>135</v>
      </c>
      <c r="C37" t="s">
        <v>16</v>
      </c>
      <c r="D37" s="3">
        <v>43320</v>
      </c>
      <c r="E37" t="s">
        <v>34</v>
      </c>
      <c r="F37" s="3">
        <v>43892</v>
      </c>
      <c r="G37" t="s">
        <v>34</v>
      </c>
      <c r="H37" s="6">
        <v>2000</v>
      </c>
      <c r="I37" t="s">
        <v>34</v>
      </c>
      <c r="J37" s="3">
        <v>43320</v>
      </c>
      <c r="K37" t="s">
        <v>34</v>
      </c>
      <c r="L37" t="s">
        <v>131</v>
      </c>
      <c r="M37" t="s">
        <v>132</v>
      </c>
      <c r="N37" t="s">
        <v>133</v>
      </c>
    </row>
    <row r="38" spans="1:14" x14ac:dyDescent="0.4">
      <c r="A38" s="7" t="s">
        <v>136</v>
      </c>
      <c r="B38" t="s">
        <v>137</v>
      </c>
      <c r="C38" t="s">
        <v>16</v>
      </c>
      <c r="D38" s="3">
        <v>42933</v>
      </c>
      <c r="E38" t="s">
        <v>34</v>
      </c>
      <c r="F38" s="3">
        <v>43349</v>
      </c>
      <c r="G38" t="s">
        <v>34</v>
      </c>
      <c r="H38" s="6">
        <v>0.5</v>
      </c>
      <c r="I38" t="s">
        <v>34</v>
      </c>
      <c r="J38" s="3">
        <v>42930</v>
      </c>
      <c r="K38" t="s">
        <v>34</v>
      </c>
      <c r="L38" t="s">
        <v>29</v>
      </c>
      <c r="M38" t="s">
        <v>132</v>
      </c>
      <c r="N38" t="s">
        <v>112</v>
      </c>
    </row>
    <row r="39" spans="1:14" x14ac:dyDescent="0.4">
      <c r="A39" s="7" t="s">
        <v>138</v>
      </c>
      <c r="B39" t="s">
        <v>139</v>
      </c>
      <c r="C39" t="s">
        <v>16</v>
      </c>
      <c r="D39" s="3">
        <v>42933</v>
      </c>
      <c r="E39" t="s">
        <v>34</v>
      </c>
      <c r="F39" s="3">
        <v>43349</v>
      </c>
      <c r="G39" t="s">
        <v>34</v>
      </c>
      <c r="H39" s="6">
        <v>0.5</v>
      </c>
      <c r="I39" t="s">
        <v>34</v>
      </c>
      <c r="J39" s="3">
        <v>42930</v>
      </c>
      <c r="K39" t="s">
        <v>34</v>
      </c>
      <c r="L39" t="s">
        <v>29</v>
      </c>
      <c r="M39" t="s">
        <v>132</v>
      </c>
      <c r="N39" t="s">
        <v>112</v>
      </c>
    </row>
    <row r="40" spans="1:14" x14ac:dyDescent="0.4">
      <c r="A40" s="7" t="s">
        <v>140</v>
      </c>
      <c r="B40" t="s">
        <v>141</v>
      </c>
      <c r="C40" t="s">
        <v>16</v>
      </c>
      <c r="D40" s="3">
        <v>43916</v>
      </c>
      <c r="E40" t="s">
        <v>34</v>
      </c>
      <c r="F40" s="3">
        <v>43916</v>
      </c>
      <c r="G40" t="s">
        <v>34</v>
      </c>
      <c r="H40" s="6">
        <v>1</v>
      </c>
      <c r="I40" t="s">
        <v>34</v>
      </c>
      <c r="J40" s="3">
        <v>43916</v>
      </c>
      <c r="K40" t="s">
        <v>34</v>
      </c>
      <c r="L40" t="s">
        <v>29</v>
      </c>
      <c r="M40" t="s">
        <v>78</v>
      </c>
      <c r="N40" t="s">
        <v>142</v>
      </c>
    </row>
    <row r="41" spans="1:14" x14ac:dyDescent="0.4">
      <c r="A41" s="7" t="s">
        <v>143</v>
      </c>
      <c r="B41" t="s">
        <v>144</v>
      </c>
      <c r="C41" t="s">
        <v>16</v>
      </c>
      <c r="D41" s="3">
        <v>42676</v>
      </c>
      <c r="E41" s="3">
        <v>42706</v>
      </c>
      <c r="F41" s="3">
        <v>42676</v>
      </c>
      <c r="G41" s="3">
        <v>42705</v>
      </c>
      <c r="H41" s="6">
        <v>1500</v>
      </c>
      <c r="I41" s="5">
        <v>30</v>
      </c>
      <c r="J41" s="3">
        <v>42675</v>
      </c>
      <c r="K41" s="3">
        <v>42705</v>
      </c>
      <c r="L41" t="s">
        <v>145</v>
      </c>
      <c r="M41" t="s">
        <v>23</v>
      </c>
      <c r="N41" t="s">
        <v>58</v>
      </c>
    </row>
    <row r="42" spans="1:14" x14ac:dyDescent="0.4">
      <c r="A42" s="7" t="s">
        <v>146</v>
      </c>
      <c r="B42" t="s">
        <v>147</v>
      </c>
      <c r="C42" t="s">
        <v>16</v>
      </c>
      <c r="D42" s="3">
        <v>42676</v>
      </c>
      <c r="E42" s="3">
        <v>42706</v>
      </c>
      <c r="F42" s="3">
        <v>42676</v>
      </c>
      <c r="G42" s="3">
        <v>42705</v>
      </c>
      <c r="H42" s="6">
        <v>1500</v>
      </c>
      <c r="I42" s="5">
        <v>30</v>
      </c>
      <c r="J42" s="3">
        <v>42675</v>
      </c>
      <c r="K42" s="3">
        <v>42705</v>
      </c>
      <c r="L42" t="s">
        <v>145</v>
      </c>
      <c r="M42" t="s">
        <v>23</v>
      </c>
      <c r="N42" t="s">
        <v>58</v>
      </c>
    </row>
    <row r="43" spans="1:14" x14ac:dyDescent="0.4">
      <c r="A43" s="7" t="s">
        <v>148</v>
      </c>
      <c r="B43" t="s">
        <v>149</v>
      </c>
      <c r="C43" t="s">
        <v>16</v>
      </c>
      <c r="D43" s="3">
        <v>43606</v>
      </c>
      <c r="E43" t="s">
        <v>34</v>
      </c>
      <c r="F43" s="3">
        <v>43878</v>
      </c>
      <c r="G43" t="s">
        <v>34</v>
      </c>
      <c r="H43" s="6">
        <v>100</v>
      </c>
      <c r="I43" t="s">
        <v>34</v>
      </c>
      <c r="J43" s="3">
        <v>43605</v>
      </c>
      <c r="K43" t="s">
        <v>34</v>
      </c>
      <c r="L43" t="s">
        <v>150</v>
      </c>
      <c r="M43" t="s">
        <v>151</v>
      </c>
      <c r="N43" t="s">
        <v>152</v>
      </c>
    </row>
    <row r="44" spans="1:14" x14ac:dyDescent="0.4">
      <c r="A44" s="7" t="s">
        <v>153</v>
      </c>
      <c r="B44" t="s">
        <v>154</v>
      </c>
      <c r="C44" t="s">
        <v>16</v>
      </c>
      <c r="D44" s="3">
        <v>42562</v>
      </c>
      <c r="E44" s="3">
        <v>42940</v>
      </c>
      <c r="F44" s="3">
        <v>42562</v>
      </c>
      <c r="G44" s="3">
        <v>42937</v>
      </c>
      <c r="H44" s="6">
        <v>500</v>
      </c>
      <c r="I44" s="5">
        <v>378</v>
      </c>
      <c r="J44" s="3">
        <v>42558</v>
      </c>
      <c r="K44" s="3">
        <v>42936</v>
      </c>
      <c r="L44" t="s">
        <v>123</v>
      </c>
      <c r="M44" t="s">
        <v>41</v>
      </c>
      <c r="N44" t="s">
        <v>79</v>
      </c>
    </row>
    <row r="45" spans="1:14" x14ac:dyDescent="0.4">
      <c r="A45" s="7" t="s">
        <v>155</v>
      </c>
      <c r="B45" t="s">
        <v>156</v>
      </c>
      <c r="C45" t="s">
        <v>16</v>
      </c>
      <c r="D45" s="3">
        <v>43511</v>
      </c>
      <c r="E45" t="s">
        <v>34</v>
      </c>
      <c r="F45" s="3">
        <v>43812</v>
      </c>
      <c r="G45" t="s">
        <v>34</v>
      </c>
      <c r="H45" s="6">
        <v>3000</v>
      </c>
      <c r="I45" t="s">
        <v>34</v>
      </c>
      <c r="J45" s="3">
        <v>43510</v>
      </c>
      <c r="K45" t="s">
        <v>34</v>
      </c>
      <c r="L45" t="s">
        <v>93</v>
      </c>
      <c r="M45" t="s">
        <v>23</v>
      </c>
      <c r="N45" t="s">
        <v>71</v>
      </c>
    </row>
    <row r="46" spans="1:14" x14ac:dyDescent="0.4">
      <c r="A46" s="7" t="s">
        <v>157</v>
      </c>
      <c r="B46" t="s">
        <v>158</v>
      </c>
      <c r="C46" t="s">
        <v>16</v>
      </c>
      <c r="D46" s="3">
        <v>43511</v>
      </c>
      <c r="E46" t="s">
        <v>34</v>
      </c>
      <c r="F46" s="3">
        <v>43812</v>
      </c>
      <c r="G46" t="s">
        <v>34</v>
      </c>
      <c r="H46" s="6">
        <v>3000</v>
      </c>
      <c r="I46" t="s">
        <v>34</v>
      </c>
      <c r="J46" s="3">
        <v>43510</v>
      </c>
      <c r="K46" t="s">
        <v>34</v>
      </c>
      <c r="L46" t="s">
        <v>93</v>
      </c>
      <c r="M46" t="s">
        <v>23</v>
      </c>
      <c r="N46" t="s">
        <v>71</v>
      </c>
    </row>
    <row r="47" spans="1:14" x14ac:dyDescent="0.4">
      <c r="A47" s="7" t="s">
        <v>159</v>
      </c>
      <c r="B47" t="s">
        <v>160</v>
      </c>
      <c r="C47" t="s">
        <v>16</v>
      </c>
      <c r="D47" s="3">
        <v>43714</v>
      </c>
      <c r="E47" s="3">
        <v>43782</v>
      </c>
      <c r="F47" s="3">
        <v>43714</v>
      </c>
      <c r="G47" s="3">
        <v>43781</v>
      </c>
      <c r="H47" s="6">
        <v>100</v>
      </c>
      <c r="I47" s="5">
        <v>68</v>
      </c>
      <c r="J47" s="3">
        <v>43714</v>
      </c>
      <c r="K47" s="3">
        <v>43782</v>
      </c>
      <c r="L47" t="s">
        <v>29</v>
      </c>
      <c r="M47" t="s">
        <v>18</v>
      </c>
      <c r="N47" t="s">
        <v>90</v>
      </c>
    </row>
    <row r="48" spans="1:14" x14ac:dyDescent="0.4">
      <c r="A48" s="7" t="s">
        <v>161</v>
      </c>
      <c r="B48" t="s">
        <v>162</v>
      </c>
      <c r="C48" t="s">
        <v>16</v>
      </c>
      <c r="D48" s="3">
        <v>43658</v>
      </c>
      <c r="E48" t="s">
        <v>34</v>
      </c>
      <c r="F48" s="3">
        <v>43658</v>
      </c>
      <c r="G48" t="s">
        <v>34</v>
      </c>
      <c r="H48" s="6">
        <v>100</v>
      </c>
      <c r="I48" t="s">
        <v>34</v>
      </c>
      <c r="J48" s="3">
        <v>43657</v>
      </c>
      <c r="K48" t="s">
        <v>34</v>
      </c>
      <c r="L48" t="s">
        <v>163</v>
      </c>
      <c r="M48" t="s">
        <v>151</v>
      </c>
      <c r="N48" t="s">
        <v>19</v>
      </c>
    </row>
    <row r="49" spans="1:14" x14ac:dyDescent="0.4">
      <c r="A49" s="7" t="s">
        <v>164</v>
      </c>
      <c r="B49" t="s">
        <v>165</v>
      </c>
      <c r="C49" t="s">
        <v>16</v>
      </c>
      <c r="D49" s="3">
        <v>42111</v>
      </c>
      <c r="E49" s="3">
        <v>42200</v>
      </c>
      <c r="F49" s="3">
        <v>42189</v>
      </c>
      <c r="G49" s="3">
        <v>42199</v>
      </c>
      <c r="H49" s="6">
        <v>10</v>
      </c>
      <c r="I49" s="5">
        <v>89</v>
      </c>
      <c r="J49" s="3">
        <v>42111</v>
      </c>
      <c r="K49" s="3">
        <v>42200</v>
      </c>
      <c r="L49" t="s">
        <v>131</v>
      </c>
      <c r="M49" t="s">
        <v>18</v>
      </c>
      <c r="N49" t="s">
        <v>166</v>
      </c>
    </row>
    <row r="50" spans="1:14" x14ac:dyDescent="0.4">
      <c r="A50" s="7" t="s">
        <v>167</v>
      </c>
      <c r="B50" t="s">
        <v>168</v>
      </c>
      <c r="C50" t="s">
        <v>16</v>
      </c>
      <c r="D50" s="3">
        <v>43746</v>
      </c>
      <c r="E50" s="3">
        <v>43840</v>
      </c>
      <c r="F50" s="3">
        <v>43746</v>
      </c>
      <c r="G50" s="3">
        <v>43839</v>
      </c>
      <c r="H50" s="6">
        <v>100</v>
      </c>
      <c r="I50" s="5">
        <v>94</v>
      </c>
      <c r="J50" s="3">
        <v>43738</v>
      </c>
      <c r="K50" s="3">
        <v>43839</v>
      </c>
      <c r="L50" t="s">
        <v>169</v>
      </c>
      <c r="M50" t="s">
        <v>18</v>
      </c>
      <c r="N50" t="s">
        <v>170</v>
      </c>
    </row>
    <row r="51" spans="1:14" x14ac:dyDescent="0.4">
      <c r="A51" s="7" t="s">
        <v>171</v>
      </c>
      <c r="B51" t="s">
        <v>172</v>
      </c>
      <c r="C51" t="s">
        <v>16</v>
      </c>
      <c r="D51" s="3">
        <v>43811</v>
      </c>
      <c r="E51" s="3">
        <v>43816</v>
      </c>
      <c r="F51" s="3">
        <v>43811</v>
      </c>
      <c r="G51" s="3">
        <v>43815</v>
      </c>
      <c r="H51" s="6">
        <v>100</v>
      </c>
      <c r="I51" s="5">
        <v>5</v>
      </c>
      <c r="J51" s="3">
        <v>43811</v>
      </c>
      <c r="K51" s="3">
        <v>43811</v>
      </c>
      <c r="L51" t="s">
        <v>35</v>
      </c>
      <c r="M51" t="s">
        <v>18</v>
      </c>
      <c r="N51" t="s">
        <v>173</v>
      </c>
    </row>
    <row r="52" spans="1:14" x14ac:dyDescent="0.4">
      <c r="A52" s="7" t="s">
        <v>174</v>
      </c>
      <c r="B52" t="s">
        <v>175</v>
      </c>
      <c r="C52" t="s">
        <v>16</v>
      </c>
      <c r="D52" s="3">
        <v>43270</v>
      </c>
      <c r="E52" s="3">
        <v>43368</v>
      </c>
      <c r="F52" s="3">
        <v>43270</v>
      </c>
      <c r="G52" s="3">
        <v>43364</v>
      </c>
      <c r="H52" s="6">
        <v>10000</v>
      </c>
      <c r="I52" s="5">
        <v>98</v>
      </c>
      <c r="J52" s="3">
        <v>43266</v>
      </c>
      <c r="K52" s="3">
        <v>43364</v>
      </c>
      <c r="L52" t="s">
        <v>176</v>
      </c>
      <c r="M52" t="s">
        <v>132</v>
      </c>
      <c r="N52" t="s">
        <v>177</v>
      </c>
    </row>
    <row r="53" spans="1:14" x14ac:dyDescent="0.4">
      <c r="A53" s="7" t="s">
        <v>178</v>
      </c>
      <c r="B53" t="s">
        <v>179</v>
      </c>
      <c r="C53" t="s">
        <v>16</v>
      </c>
      <c r="D53" s="3">
        <v>42471</v>
      </c>
      <c r="E53" s="3">
        <v>43368</v>
      </c>
      <c r="F53" s="3">
        <v>43270</v>
      </c>
      <c r="G53" s="3">
        <v>43364</v>
      </c>
      <c r="H53" s="6">
        <v>10000</v>
      </c>
      <c r="I53" s="5">
        <v>897</v>
      </c>
      <c r="J53" s="3">
        <v>42467</v>
      </c>
      <c r="K53" s="3">
        <v>43364</v>
      </c>
      <c r="L53" t="s">
        <v>176</v>
      </c>
      <c r="M53" t="s">
        <v>132</v>
      </c>
      <c r="N53" t="s">
        <v>177</v>
      </c>
    </row>
    <row r="54" spans="1:14" x14ac:dyDescent="0.4">
      <c r="A54" s="7" t="s">
        <v>180</v>
      </c>
      <c r="B54" t="s">
        <v>181</v>
      </c>
      <c r="C54" t="s">
        <v>16</v>
      </c>
      <c r="D54" s="3">
        <v>43496</v>
      </c>
      <c r="E54" s="3">
        <v>43507</v>
      </c>
      <c r="F54" s="3">
        <v>43496</v>
      </c>
      <c r="G54" s="3">
        <v>43497</v>
      </c>
      <c r="H54" s="6">
        <v>200</v>
      </c>
      <c r="I54" s="5">
        <v>11</v>
      </c>
      <c r="J54" s="3">
        <v>43490</v>
      </c>
      <c r="K54" s="3">
        <v>43494</v>
      </c>
      <c r="L54" t="s">
        <v>182</v>
      </c>
      <c r="M54" t="s">
        <v>41</v>
      </c>
      <c r="N54" t="s">
        <v>177</v>
      </c>
    </row>
    <row r="55" spans="1:14" x14ac:dyDescent="0.4">
      <c r="A55" s="7" t="s">
        <v>183</v>
      </c>
      <c r="B55" t="s">
        <v>184</v>
      </c>
      <c r="C55" t="s">
        <v>16</v>
      </c>
      <c r="D55" s="3">
        <v>43496</v>
      </c>
      <c r="E55" s="3">
        <v>43507</v>
      </c>
      <c r="F55" s="3">
        <v>43496</v>
      </c>
      <c r="G55" s="3">
        <v>43497</v>
      </c>
      <c r="H55" s="6">
        <v>200</v>
      </c>
      <c r="I55" s="5">
        <v>11</v>
      </c>
      <c r="J55" s="3">
        <v>43490</v>
      </c>
      <c r="K55" s="3">
        <v>43494</v>
      </c>
      <c r="L55" t="s">
        <v>182</v>
      </c>
      <c r="M55" t="s">
        <v>41</v>
      </c>
      <c r="N55" t="s">
        <v>177</v>
      </c>
    </row>
    <row r="56" spans="1:14" x14ac:dyDescent="0.4">
      <c r="A56" s="7" t="s">
        <v>185</v>
      </c>
      <c r="B56" t="s">
        <v>186</v>
      </c>
      <c r="C56" t="s">
        <v>16</v>
      </c>
      <c r="D56" s="3">
        <v>43096</v>
      </c>
      <c r="E56" t="s">
        <v>34</v>
      </c>
      <c r="F56" s="3">
        <v>43913</v>
      </c>
      <c r="G56" t="s">
        <v>34</v>
      </c>
      <c r="H56" s="6">
        <v>0.01</v>
      </c>
      <c r="I56" t="s">
        <v>34</v>
      </c>
      <c r="J56" s="3">
        <v>43096</v>
      </c>
      <c r="K56" t="s">
        <v>34</v>
      </c>
      <c r="L56" t="s">
        <v>40</v>
      </c>
      <c r="M56" t="s">
        <v>132</v>
      </c>
      <c r="N56" t="s">
        <v>187</v>
      </c>
    </row>
    <row r="57" spans="1:14" x14ac:dyDescent="0.4">
      <c r="A57" s="7" t="s">
        <v>188</v>
      </c>
      <c r="B57" t="s">
        <v>189</v>
      </c>
      <c r="C57" t="s">
        <v>16</v>
      </c>
      <c r="D57" s="3">
        <v>43096</v>
      </c>
      <c r="E57" t="s">
        <v>34</v>
      </c>
      <c r="F57" s="3">
        <v>43913</v>
      </c>
      <c r="G57" t="s">
        <v>34</v>
      </c>
      <c r="H57" s="6">
        <v>0.01</v>
      </c>
      <c r="I57" t="s">
        <v>34</v>
      </c>
      <c r="J57" s="3">
        <v>43096</v>
      </c>
      <c r="K57" t="s">
        <v>34</v>
      </c>
      <c r="L57" t="s">
        <v>40</v>
      </c>
      <c r="M57" t="s">
        <v>132</v>
      </c>
      <c r="N57" t="s">
        <v>187</v>
      </c>
    </row>
    <row r="58" spans="1:14" x14ac:dyDescent="0.4">
      <c r="A58" s="7" t="s">
        <v>190</v>
      </c>
      <c r="B58" t="s">
        <v>191</v>
      </c>
      <c r="C58" t="s">
        <v>16</v>
      </c>
      <c r="D58" s="3">
        <v>43909</v>
      </c>
      <c r="E58" t="s">
        <v>34</v>
      </c>
      <c r="F58" s="3">
        <v>43909</v>
      </c>
      <c r="G58" t="s">
        <v>34</v>
      </c>
      <c r="H58" s="6">
        <v>500</v>
      </c>
      <c r="I58" t="s">
        <v>34</v>
      </c>
      <c r="J58" s="3">
        <v>43908</v>
      </c>
      <c r="K58" t="s">
        <v>34</v>
      </c>
      <c r="L58" t="s">
        <v>57</v>
      </c>
      <c r="M58" t="s">
        <v>41</v>
      </c>
      <c r="N58" t="s">
        <v>58</v>
      </c>
    </row>
    <row r="59" spans="1:14" x14ac:dyDescent="0.4">
      <c r="A59" s="7" t="s">
        <v>192</v>
      </c>
      <c r="B59" t="s">
        <v>193</v>
      </c>
      <c r="C59" t="s">
        <v>16</v>
      </c>
      <c r="D59" s="3">
        <v>43909</v>
      </c>
      <c r="E59" t="s">
        <v>34</v>
      </c>
      <c r="F59" s="3">
        <v>43909</v>
      </c>
      <c r="G59" t="s">
        <v>34</v>
      </c>
      <c r="H59" s="6">
        <v>500</v>
      </c>
      <c r="I59" t="s">
        <v>34</v>
      </c>
      <c r="J59" s="3">
        <v>43908</v>
      </c>
      <c r="K59" t="s">
        <v>34</v>
      </c>
      <c r="L59" t="s">
        <v>57</v>
      </c>
      <c r="M59" t="s">
        <v>41</v>
      </c>
      <c r="N59" t="s">
        <v>58</v>
      </c>
    </row>
    <row r="60" spans="1:14" x14ac:dyDescent="0.4">
      <c r="A60" s="7" t="s">
        <v>194</v>
      </c>
      <c r="B60" t="s">
        <v>195</v>
      </c>
      <c r="C60" t="s">
        <v>16</v>
      </c>
      <c r="D60" s="3">
        <v>42387</v>
      </c>
      <c r="E60" s="3">
        <v>43132</v>
      </c>
      <c r="F60" s="3">
        <v>42387</v>
      </c>
      <c r="G60" s="3">
        <v>43131</v>
      </c>
      <c r="H60" s="6">
        <v>2000</v>
      </c>
      <c r="I60" s="5">
        <v>745</v>
      </c>
      <c r="J60" s="3">
        <v>42387</v>
      </c>
      <c r="K60" s="3">
        <v>43132</v>
      </c>
      <c r="L60" t="s">
        <v>93</v>
      </c>
      <c r="M60" t="s">
        <v>23</v>
      </c>
      <c r="N60" t="s">
        <v>94</v>
      </c>
    </row>
    <row r="61" spans="1:14" x14ac:dyDescent="0.4">
      <c r="A61" s="7" t="s">
        <v>196</v>
      </c>
      <c r="B61" t="s">
        <v>197</v>
      </c>
      <c r="C61" t="s">
        <v>16</v>
      </c>
      <c r="D61" s="3">
        <v>43874</v>
      </c>
      <c r="E61" t="s">
        <v>34</v>
      </c>
      <c r="F61" s="3">
        <v>43965</v>
      </c>
      <c r="G61" t="s">
        <v>34</v>
      </c>
      <c r="H61" s="6">
        <v>500</v>
      </c>
      <c r="I61" t="s">
        <v>34</v>
      </c>
      <c r="J61" s="3">
        <v>43874</v>
      </c>
      <c r="K61" t="s">
        <v>34</v>
      </c>
      <c r="L61" t="s">
        <v>65</v>
      </c>
      <c r="M61" t="s">
        <v>41</v>
      </c>
      <c r="N61" t="s">
        <v>31</v>
      </c>
    </row>
    <row r="62" spans="1:14" x14ac:dyDescent="0.4">
      <c r="A62" s="7" t="s">
        <v>198</v>
      </c>
      <c r="B62" t="s">
        <v>199</v>
      </c>
      <c r="C62" t="s">
        <v>16</v>
      </c>
      <c r="D62" s="3">
        <v>43874</v>
      </c>
      <c r="E62" t="s">
        <v>34</v>
      </c>
      <c r="F62" s="3">
        <v>43965</v>
      </c>
      <c r="G62" t="s">
        <v>34</v>
      </c>
      <c r="H62" s="6">
        <v>500</v>
      </c>
      <c r="I62" t="s">
        <v>34</v>
      </c>
      <c r="J62" s="3">
        <v>43874</v>
      </c>
      <c r="K62" t="s">
        <v>34</v>
      </c>
      <c r="L62" t="s">
        <v>65</v>
      </c>
      <c r="M62" t="s">
        <v>41</v>
      </c>
      <c r="N62" t="s">
        <v>31</v>
      </c>
    </row>
    <row r="63" spans="1:14" x14ac:dyDescent="0.4">
      <c r="A63" s="7" t="s">
        <v>200</v>
      </c>
      <c r="B63" t="s">
        <v>201</v>
      </c>
      <c r="C63" t="s">
        <v>16</v>
      </c>
      <c r="D63" s="3">
        <v>42265</v>
      </c>
      <c r="E63" s="3">
        <v>43209</v>
      </c>
      <c r="F63" s="3">
        <v>42265</v>
      </c>
      <c r="G63" s="3">
        <v>43208</v>
      </c>
      <c r="H63" s="6">
        <v>3000</v>
      </c>
      <c r="I63" s="5">
        <v>944</v>
      </c>
      <c r="J63" s="3">
        <v>42265</v>
      </c>
      <c r="K63" s="3">
        <v>43209</v>
      </c>
      <c r="L63" t="s">
        <v>202</v>
      </c>
      <c r="M63" t="s">
        <v>41</v>
      </c>
      <c r="N63" t="s">
        <v>203</v>
      </c>
    </row>
    <row r="64" spans="1:14" x14ac:dyDescent="0.4">
      <c r="A64" s="7" t="s">
        <v>204</v>
      </c>
      <c r="B64" t="s">
        <v>205</v>
      </c>
      <c r="C64" t="s">
        <v>16</v>
      </c>
      <c r="D64" s="3">
        <v>42265</v>
      </c>
      <c r="E64" s="3">
        <v>43209</v>
      </c>
      <c r="F64" s="3">
        <v>42265</v>
      </c>
      <c r="G64" s="3">
        <v>43208</v>
      </c>
      <c r="H64" s="6">
        <v>3000</v>
      </c>
      <c r="I64" s="5">
        <v>944</v>
      </c>
      <c r="J64" s="3">
        <v>42265</v>
      </c>
      <c r="K64" s="3">
        <v>43209</v>
      </c>
      <c r="L64" t="s">
        <v>202</v>
      </c>
      <c r="M64" t="s">
        <v>41</v>
      </c>
      <c r="N64" t="s">
        <v>203</v>
      </c>
    </row>
    <row r="65" spans="1:14" x14ac:dyDescent="0.4">
      <c r="A65" s="7" t="s">
        <v>206</v>
      </c>
      <c r="B65" t="s">
        <v>207</v>
      </c>
      <c r="C65" t="s">
        <v>16</v>
      </c>
      <c r="D65" s="3">
        <v>43950</v>
      </c>
      <c r="E65" t="s">
        <v>34</v>
      </c>
      <c r="F65" s="3">
        <v>43965</v>
      </c>
      <c r="G65" t="s">
        <v>34</v>
      </c>
      <c r="H65" s="6">
        <v>10000</v>
      </c>
      <c r="I65" t="s">
        <v>34</v>
      </c>
      <c r="J65" s="3">
        <v>43949</v>
      </c>
      <c r="K65" t="s">
        <v>34</v>
      </c>
      <c r="L65" t="s">
        <v>208</v>
      </c>
      <c r="M65" t="s">
        <v>41</v>
      </c>
      <c r="N65" t="s">
        <v>177</v>
      </c>
    </row>
    <row r="66" spans="1:14" x14ac:dyDescent="0.4">
      <c r="A66" s="7" t="s">
        <v>209</v>
      </c>
      <c r="B66" t="s">
        <v>210</v>
      </c>
      <c r="C66" t="s">
        <v>16</v>
      </c>
      <c r="D66" s="3">
        <v>43950</v>
      </c>
      <c r="E66" t="s">
        <v>34</v>
      </c>
      <c r="F66" s="3">
        <v>43965</v>
      </c>
      <c r="G66" t="s">
        <v>34</v>
      </c>
      <c r="H66" s="6">
        <v>10000</v>
      </c>
      <c r="I66" t="s">
        <v>34</v>
      </c>
      <c r="J66" s="3">
        <v>43949</v>
      </c>
      <c r="K66" t="s">
        <v>34</v>
      </c>
      <c r="L66" t="s">
        <v>208</v>
      </c>
      <c r="M66" t="s">
        <v>41</v>
      </c>
      <c r="N66" t="s">
        <v>177</v>
      </c>
    </row>
    <row r="67" spans="1:14" x14ac:dyDescent="0.4">
      <c r="A67" s="7" t="s">
        <v>211</v>
      </c>
      <c r="B67" t="s">
        <v>212</v>
      </c>
      <c r="C67" t="s">
        <v>16</v>
      </c>
      <c r="D67" s="3">
        <v>43627</v>
      </c>
      <c r="E67" s="3">
        <v>43633</v>
      </c>
      <c r="F67" s="3">
        <v>43627</v>
      </c>
      <c r="G67" s="3">
        <v>43630</v>
      </c>
      <c r="H67" s="6">
        <v>500</v>
      </c>
      <c r="I67" s="5">
        <v>6</v>
      </c>
      <c r="J67" s="3">
        <v>43626</v>
      </c>
      <c r="K67" s="3">
        <v>43626</v>
      </c>
      <c r="L67" t="s">
        <v>131</v>
      </c>
      <c r="M67" t="s">
        <v>18</v>
      </c>
      <c r="N67" t="s">
        <v>118</v>
      </c>
    </row>
    <row r="68" spans="1:14" x14ac:dyDescent="0.4">
      <c r="A68" s="7" t="s">
        <v>213</v>
      </c>
      <c r="B68" t="s">
        <v>214</v>
      </c>
      <c r="C68" t="s">
        <v>16</v>
      </c>
      <c r="D68" s="3">
        <v>42459</v>
      </c>
      <c r="E68" s="3">
        <v>42468</v>
      </c>
      <c r="F68" s="3">
        <v>42459</v>
      </c>
      <c r="G68" s="3">
        <v>42467</v>
      </c>
      <c r="H68" s="6">
        <v>1</v>
      </c>
      <c r="I68" s="5">
        <v>9</v>
      </c>
      <c r="J68" s="3">
        <v>42459</v>
      </c>
      <c r="K68" s="3">
        <v>42468</v>
      </c>
      <c r="L68" t="s">
        <v>99</v>
      </c>
      <c r="M68" t="s">
        <v>18</v>
      </c>
      <c r="N68" t="s">
        <v>71</v>
      </c>
    </row>
    <row r="69" spans="1:14" x14ac:dyDescent="0.4">
      <c r="A69" s="7" t="s">
        <v>215</v>
      </c>
      <c r="B69" t="s">
        <v>216</v>
      </c>
      <c r="C69" t="s">
        <v>16</v>
      </c>
      <c r="D69" s="3">
        <v>43276</v>
      </c>
      <c r="E69" s="3">
        <v>43279</v>
      </c>
      <c r="F69" s="3">
        <v>43276</v>
      </c>
      <c r="G69" s="3">
        <v>43278</v>
      </c>
      <c r="H69" s="6">
        <v>100</v>
      </c>
      <c r="I69" s="5">
        <v>3</v>
      </c>
      <c r="J69" s="3">
        <v>43274</v>
      </c>
      <c r="K69" s="3">
        <v>43279</v>
      </c>
      <c r="L69" t="s">
        <v>217</v>
      </c>
      <c r="M69" t="s">
        <v>18</v>
      </c>
      <c r="N69" t="s">
        <v>218</v>
      </c>
    </row>
    <row r="70" spans="1:14" x14ac:dyDescent="0.4">
      <c r="A70" s="7" t="s">
        <v>219</v>
      </c>
      <c r="B70" t="s">
        <v>220</v>
      </c>
      <c r="C70" t="s">
        <v>16</v>
      </c>
      <c r="D70" s="3">
        <v>43727</v>
      </c>
      <c r="E70" s="3">
        <v>43733</v>
      </c>
      <c r="F70" s="3">
        <v>43727</v>
      </c>
      <c r="G70" s="3">
        <v>43732</v>
      </c>
      <c r="H70" s="6">
        <v>100</v>
      </c>
      <c r="I70" s="5">
        <v>6</v>
      </c>
      <c r="J70" s="3">
        <v>43726</v>
      </c>
      <c r="K70" s="3">
        <v>43726</v>
      </c>
      <c r="L70" t="s">
        <v>221</v>
      </c>
      <c r="M70" t="s">
        <v>18</v>
      </c>
      <c r="N70" t="s">
        <v>128</v>
      </c>
    </row>
    <row r="71" spans="1:14" x14ac:dyDescent="0.4">
      <c r="A71" s="7" t="s">
        <v>222</v>
      </c>
      <c r="B71" t="s">
        <v>223</v>
      </c>
      <c r="C71" t="s">
        <v>16</v>
      </c>
      <c r="D71" s="3">
        <v>43944</v>
      </c>
      <c r="E71" t="s">
        <v>34</v>
      </c>
      <c r="F71" s="3">
        <v>43944</v>
      </c>
      <c r="G71" t="s">
        <v>34</v>
      </c>
      <c r="H71" s="6">
        <v>500</v>
      </c>
      <c r="I71" t="s">
        <v>34</v>
      </c>
      <c r="J71" s="3">
        <v>43943</v>
      </c>
      <c r="K71" t="s">
        <v>34</v>
      </c>
      <c r="L71" t="s">
        <v>224</v>
      </c>
      <c r="M71" t="s">
        <v>41</v>
      </c>
      <c r="N71" t="s">
        <v>128</v>
      </c>
    </row>
    <row r="72" spans="1:14" x14ac:dyDescent="0.4">
      <c r="A72" s="7" t="s">
        <v>225</v>
      </c>
      <c r="B72" t="s">
        <v>226</v>
      </c>
      <c r="C72" t="s">
        <v>16</v>
      </c>
      <c r="D72" s="3">
        <v>43944</v>
      </c>
      <c r="E72" t="s">
        <v>34</v>
      </c>
      <c r="F72" s="3">
        <v>43944</v>
      </c>
      <c r="G72" t="s">
        <v>34</v>
      </c>
      <c r="H72" s="6">
        <v>500</v>
      </c>
      <c r="I72" t="s">
        <v>34</v>
      </c>
      <c r="J72" s="3">
        <v>43943</v>
      </c>
      <c r="K72" t="s">
        <v>34</v>
      </c>
      <c r="L72" t="s">
        <v>224</v>
      </c>
      <c r="M72" t="s">
        <v>41</v>
      </c>
      <c r="N72" t="s">
        <v>128</v>
      </c>
    </row>
    <row r="73" spans="1:14" x14ac:dyDescent="0.4">
      <c r="A73" s="7" t="s">
        <v>227</v>
      </c>
      <c r="B73" t="s">
        <v>228</v>
      </c>
      <c r="C73" t="s">
        <v>16</v>
      </c>
      <c r="D73" s="3">
        <v>43655</v>
      </c>
      <c r="E73" t="s">
        <v>34</v>
      </c>
      <c r="F73" s="3">
        <v>43893</v>
      </c>
      <c r="G73" t="s">
        <v>34</v>
      </c>
      <c r="H73" s="6">
        <v>1</v>
      </c>
      <c r="I73" t="s">
        <v>34</v>
      </c>
      <c r="J73" s="3">
        <v>43655</v>
      </c>
      <c r="K73" t="s">
        <v>34</v>
      </c>
      <c r="L73" t="s">
        <v>93</v>
      </c>
      <c r="M73" t="s">
        <v>78</v>
      </c>
      <c r="N73" t="s">
        <v>71</v>
      </c>
    </row>
    <row r="74" spans="1:14" x14ac:dyDescent="0.4">
      <c r="A74" s="7" t="s">
        <v>229</v>
      </c>
      <c r="B74" t="s">
        <v>230</v>
      </c>
      <c r="C74" t="s">
        <v>16</v>
      </c>
      <c r="D74" s="3">
        <v>43655</v>
      </c>
      <c r="E74" t="s">
        <v>34</v>
      </c>
      <c r="F74" s="3">
        <v>43893</v>
      </c>
      <c r="G74" t="s">
        <v>34</v>
      </c>
      <c r="H74" s="6">
        <v>0.14000000000000001</v>
      </c>
      <c r="I74" t="s">
        <v>34</v>
      </c>
      <c r="J74" s="3">
        <v>43655</v>
      </c>
      <c r="K74" t="s">
        <v>34</v>
      </c>
      <c r="L74" t="s">
        <v>93</v>
      </c>
      <c r="M74" t="s">
        <v>78</v>
      </c>
      <c r="N74" t="s">
        <v>71</v>
      </c>
    </row>
    <row r="75" spans="1:14" x14ac:dyDescent="0.4">
      <c r="A75" s="7" t="s">
        <v>231</v>
      </c>
      <c r="B75" t="s">
        <v>232</v>
      </c>
      <c r="C75" t="s">
        <v>16</v>
      </c>
      <c r="D75" s="3">
        <v>43440</v>
      </c>
      <c r="E75" s="3">
        <v>43444</v>
      </c>
      <c r="F75" s="3">
        <v>43440</v>
      </c>
      <c r="G75" s="3">
        <v>43441</v>
      </c>
      <c r="H75" s="6">
        <v>500</v>
      </c>
      <c r="I75" s="5">
        <v>4</v>
      </c>
      <c r="J75" s="3">
        <v>43440</v>
      </c>
      <c r="K75" s="3">
        <v>43444</v>
      </c>
      <c r="L75" t="s">
        <v>50</v>
      </c>
      <c r="M75" t="s">
        <v>23</v>
      </c>
      <c r="N75" t="s">
        <v>51</v>
      </c>
    </row>
    <row r="76" spans="1:14" x14ac:dyDescent="0.4">
      <c r="A76" s="7" t="s">
        <v>233</v>
      </c>
      <c r="B76" t="s">
        <v>234</v>
      </c>
      <c r="C76" t="s">
        <v>16</v>
      </c>
      <c r="D76" s="3">
        <v>43440</v>
      </c>
      <c r="E76" s="3">
        <v>43444</v>
      </c>
      <c r="F76" s="3">
        <v>43440</v>
      </c>
      <c r="G76" s="3">
        <v>43441</v>
      </c>
      <c r="H76" s="6">
        <v>500</v>
      </c>
      <c r="I76" s="5">
        <v>4</v>
      </c>
      <c r="J76" s="3">
        <v>43440</v>
      </c>
      <c r="K76" s="3">
        <v>43444</v>
      </c>
      <c r="L76" t="s">
        <v>50</v>
      </c>
      <c r="M76" t="s">
        <v>23</v>
      </c>
      <c r="N76" t="s">
        <v>51</v>
      </c>
    </row>
    <row r="77" spans="1:14" x14ac:dyDescent="0.4">
      <c r="A77" s="7" t="s">
        <v>235</v>
      </c>
      <c r="B77" t="s">
        <v>236</v>
      </c>
      <c r="C77" t="s">
        <v>16</v>
      </c>
      <c r="D77" s="3">
        <v>43437</v>
      </c>
      <c r="E77" s="3">
        <v>43439</v>
      </c>
      <c r="F77" s="3">
        <v>43437</v>
      </c>
      <c r="G77" s="3">
        <v>43438</v>
      </c>
      <c r="H77" s="6">
        <v>200</v>
      </c>
      <c r="I77" s="5">
        <v>2</v>
      </c>
      <c r="J77" s="3">
        <v>43435</v>
      </c>
      <c r="K77" s="3">
        <v>43439</v>
      </c>
      <c r="L77" t="s">
        <v>237</v>
      </c>
      <c r="M77" t="s">
        <v>23</v>
      </c>
      <c r="N77" t="s">
        <v>85</v>
      </c>
    </row>
    <row r="78" spans="1:14" x14ac:dyDescent="0.4">
      <c r="A78" s="7" t="s">
        <v>238</v>
      </c>
      <c r="B78" t="s">
        <v>239</v>
      </c>
      <c r="C78" t="s">
        <v>16</v>
      </c>
      <c r="D78" s="3">
        <v>43437</v>
      </c>
      <c r="E78" s="3">
        <v>43439</v>
      </c>
      <c r="F78" s="3">
        <v>43437</v>
      </c>
      <c r="G78" s="3">
        <v>43438</v>
      </c>
      <c r="H78" s="6">
        <v>200</v>
      </c>
      <c r="I78" s="5">
        <v>2</v>
      </c>
      <c r="J78" s="3">
        <v>43435</v>
      </c>
      <c r="K78" s="3">
        <v>43439</v>
      </c>
      <c r="L78" t="s">
        <v>237</v>
      </c>
      <c r="M78" t="s">
        <v>23</v>
      </c>
      <c r="N78" t="s">
        <v>85</v>
      </c>
    </row>
    <row r="79" spans="1:14" x14ac:dyDescent="0.4">
      <c r="A79" s="7" t="s">
        <v>240</v>
      </c>
      <c r="B79" t="s">
        <v>241</v>
      </c>
      <c r="C79" t="s">
        <v>16</v>
      </c>
      <c r="D79" s="3">
        <v>43931</v>
      </c>
      <c r="E79" s="3">
        <v>43935</v>
      </c>
      <c r="F79" s="3">
        <v>43931</v>
      </c>
      <c r="G79" s="3">
        <v>43934</v>
      </c>
      <c r="H79" s="6">
        <v>1000</v>
      </c>
      <c r="I79" s="5">
        <v>4</v>
      </c>
      <c r="J79" s="3">
        <v>43931</v>
      </c>
      <c r="K79" s="3">
        <v>43931</v>
      </c>
      <c r="L79" t="s">
        <v>242</v>
      </c>
      <c r="M79" t="s">
        <v>41</v>
      </c>
      <c r="N79" t="s">
        <v>218</v>
      </c>
    </row>
    <row r="80" spans="1:14" x14ac:dyDescent="0.4">
      <c r="A80" s="7" t="s">
        <v>243</v>
      </c>
      <c r="B80" t="s">
        <v>244</v>
      </c>
      <c r="C80" t="s">
        <v>16</v>
      </c>
      <c r="D80" s="3">
        <v>41695</v>
      </c>
      <c r="E80" s="3">
        <v>42908</v>
      </c>
      <c r="F80" s="3">
        <v>41695</v>
      </c>
      <c r="G80" s="3">
        <v>42907</v>
      </c>
      <c r="H80" s="6">
        <v>50</v>
      </c>
      <c r="I80" s="5">
        <v>1213</v>
      </c>
      <c r="J80" s="3">
        <v>41695</v>
      </c>
      <c r="K80" s="3">
        <v>42908</v>
      </c>
      <c r="L80" t="s">
        <v>245</v>
      </c>
      <c r="M80" t="s">
        <v>41</v>
      </c>
      <c r="N80" t="s">
        <v>218</v>
      </c>
    </row>
    <row r="81" spans="1:14" x14ac:dyDescent="0.4">
      <c r="A81" s="7" t="s">
        <v>246</v>
      </c>
      <c r="B81" t="s">
        <v>247</v>
      </c>
      <c r="C81" t="s">
        <v>16</v>
      </c>
      <c r="D81" s="3">
        <v>41695</v>
      </c>
      <c r="E81" s="3">
        <v>42908</v>
      </c>
      <c r="F81" s="3">
        <v>41695</v>
      </c>
      <c r="G81" s="3">
        <v>42907</v>
      </c>
      <c r="H81" s="6">
        <v>50</v>
      </c>
      <c r="I81" s="5">
        <v>1213</v>
      </c>
      <c r="J81" s="3">
        <v>41695</v>
      </c>
      <c r="K81" s="3">
        <v>42908</v>
      </c>
      <c r="L81" t="s">
        <v>245</v>
      </c>
      <c r="M81" t="s">
        <v>41</v>
      </c>
      <c r="N81" t="s">
        <v>218</v>
      </c>
    </row>
    <row r="82" spans="1:14" x14ac:dyDescent="0.4">
      <c r="A82" s="7" t="s">
        <v>248</v>
      </c>
      <c r="B82" t="s">
        <v>249</v>
      </c>
      <c r="C82" t="s">
        <v>16</v>
      </c>
      <c r="D82" s="3">
        <v>43292</v>
      </c>
      <c r="E82" s="3">
        <v>43297</v>
      </c>
      <c r="F82" s="3">
        <v>43292</v>
      </c>
      <c r="G82" s="3">
        <v>43294</v>
      </c>
      <c r="H82" s="6">
        <v>100</v>
      </c>
      <c r="I82" s="5">
        <v>5</v>
      </c>
      <c r="J82" s="3">
        <v>43292</v>
      </c>
      <c r="K82" s="3">
        <v>43292</v>
      </c>
      <c r="L82" t="s">
        <v>29</v>
      </c>
      <c r="M82" t="s">
        <v>18</v>
      </c>
      <c r="N82" t="s">
        <v>90</v>
      </c>
    </row>
    <row r="83" spans="1:14" x14ac:dyDescent="0.4">
      <c r="A83" s="7" t="s">
        <v>250</v>
      </c>
      <c r="B83" t="s">
        <v>251</v>
      </c>
      <c r="C83" t="s">
        <v>16</v>
      </c>
      <c r="D83" s="3">
        <v>43817</v>
      </c>
      <c r="E83" t="s">
        <v>34</v>
      </c>
      <c r="F83" s="3">
        <v>43945</v>
      </c>
      <c r="G83" t="s">
        <v>34</v>
      </c>
      <c r="H83" s="6">
        <v>100</v>
      </c>
      <c r="I83" t="s">
        <v>34</v>
      </c>
      <c r="J83" s="3">
        <v>43817</v>
      </c>
      <c r="K83" t="s">
        <v>34</v>
      </c>
      <c r="L83" t="s">
        <v>57</v>
      </c>
      <c r="M83" t="s">
        <v>41</v>
      </c>
      <c r="N83" t="s">
        <v>58</v>
      </c>
    </row>
    <row r="84" spans="1:14" x14ac:dyDescent="0.4">
      <c r="A84" s="7" t="s">
        <v>252</v>
      </c>
      <c r="B84" t="s">
        <v>253</v>
      </c>
      <c r="C84" t="s">
        <v>16</v>
      </c>
      <c r="D84" s="3">
        <v>43199</v>
      </c>
      <c r="E84" t="s">
        <v>34</v>
      </c>
      <c r="F84" s="3">
        <v>43942</v>
      </c>
      <c r="G84" t="s">
        <v>34</v>
      </c>
      <c r="H84" s="6">
        <v>2</v>
      </c>
      <c r="I84" t="s">
        <v>34</v>
      </c>
      <c r="J84" s="3">
        <v>43199</v>
      </c>
      <c r="K84" t="s">
        <v>34</v>
      </c>
      <c r="L84" t="s">
        <v>57</v>
      </c>
      <c r="M84" t="s">
        <v>41</v>
      </c>
      <c r="N84" t="s">
        <v>58</v>
      </c>
    </row>
    <row r="85" spans="1:14" x14ac:dyDescent="0.4">
      <c r="A85" s="7" t="s">
        <v>254</v>
      </c>
      <c r="B85" t="s">
        <v>255</v>
      </c>
      <c r="C85" t="s">
        <v>16</v>
      </c>
      <c r="D85" s="3">
        <v>43902</v>
      </c>
      <c r="E85" t="s">
        <v>34</v>
      </c>
      <c r="F85" s="3">
        <v>43902</v>
      </c>
      <c r="G85" t="s">
        <v>34</v>
      </c>
      <c r="H85" s="6">
        <v>500</v>
      </c>
      <c r="I85" t="s">
        <v>34</v>
      </c>
      <c r="J85" s="3">
        <v>43901</v>
      </c>
      <c r="K85" t="s">
        <v>34</v>
      </c>
      <c r="L85" t="s">
        <v>104</v>
      </c>
      <c r="M85" t="s">
        <v>41</v>
      </c>
      <c r="N85" t="s">
        <v>256</v>
      </c>
    </row>
    <row r="86" spans="1:14" x14ac:dyDescent="0.4">
      <c r="A86" s="7" t="s">
        <v>257</v>
      </c>
      <c r="B86" t="s">
        <v>258</v>
      </c>
      <c r="C86" t="s">
        <v>16</v>
      </c>
      <c r="D86" s="3">
        <v>43949</v>
      </c>
      <c r="E86" t="s">
        <v>34</v>
      </c>
      <c r="F86" s="3">
        <v>43949</v>
      </c>
      <c r="G86" t="s">
        <v>34</v>
      </c>
      <c r="H86" s="6">
        <v>1000</v>
      </c>
      <c r="I86" t="s">
        <v>34</v>
      </c>
      <c r="J86" s="3">
        <v>43948</v>
      </c>
      <c r="K86" t="s">
        <v>34</v>
      </c>
      <c r="L86" t="s">
        <v>108</v>
      </c>
      <c r="M86" t="s">
        <v>30</v>
      </c>
      <c r="N86" t="s">
        <v>109</v>
      </c>
    </row>
    <row r="87" spans="1:14" x14ac:dyDescent="0.4">
      <c r="A87" s="7" t="s">
        <v>259</v>
      </c>
      <c r="B87" t="s">
        <v>260</v>
      </c>
      <c r="C87" t="s">
        <v>16</v>
      </c>
      <c r="D87" s="3">
        <v>43949</v>
      </c>
      <c r="E87" t="s">
        <v>34</v>
      </c>
      <c r="F87" s="3">
        <v>43949</v>
      </c>
      <c r="G87" t="s">
        <v>34</v>
      </c>
      <c r="H87" s="6">
        <v>1000</v>
      </c>
      <c r="I87" t="s">
        <v>34</v>
      </c>
      <c r="J87" s="3">
        <v>43948</v>
      </c>
      <c r="K87" t="s">
        <v>34</v>
      </c>
      <c r="L87" t="s">
        <v>108</v>
      </c>
      <c r="M87" t="s">
        <v>30</v>
      </c>
      <c r="N87" t="s">
        <v>109</v>
      </c>
    </row>
    <row r="88" spans="1:14" x14ac:dyDescent="0.4">
      <c r="A88" s="7" t="s">
        <v>261</v>
      </c>
      <c r="B88" t="s">
        <v>262</v>
      </c>
      <c r="C88" t="s">
        <v>16</v>
      </c>
      <c r="D88" s="3">
        <v>43928</v>
      </c>
      <c r="E88" s="3">
        <v>43934</v>
      </c>
      <c r="F88" s="3">
        <v>43928</v>
      </c>
      <c r="G88" s="3">
        <v>43931</v>
      </c>
      <c r="H88" s="6">
        <v>250</v>
      </c>
      <c r="I88" s="5">
        <v>6</v>
      </c>
      <c r="J88" s="3">
        <v>43928</v>
      </c>
      <c r="K88" s="3">
        <v>43931</v>
      </c>
      <c r="L88" t="s">
        <v>65</v>
      </c>
      <c r="M88" t="s">
        <v>41</v>
      </c>
      <c r="N88" t="s">
        <v>31</v>
      </c>
    </row>
    <row r="89" spans="1:14" x14ac:dyDescent="0.4">
      <c r="A89" s="7" t="s">
        <v>263</v>
      </c>
      <c r="B89" t="s">
        <v>264</v>
      </c>
      <c r="C89" t="s">
        <v>16</v>
      </c>
      <c r="D89" s="3">
        <v>43928</v>
      </c>
      <c r="E89" s="3">
        <v>43934</v>
      </c>
      <c r="F89" s="3">
        <v>43928</v>
      </c>
      <c r="G89" s="3">
        <v>43931</v>
      </c>
      <c r="H89" s="6">
        <v>250</v>
      </c>
      <c r="I89" s="5">
        <v>6</v>
      </c>
      <c r="J89" s="3">
        <v>43928</v>
      </c>
      <c r="K89" s="3">
        <v>43931</v>
      </c>
      <c r="L89" t="s">
        <v>65</v>
      </c>
      <c r="M89" t="s">
        <v>41</v>
      </c>
      <c r="N89" t="s">
        <v>31</v>
      </c>
    </row>
    <row r="90" spans="1:14" x14ac:dyDescent="0.4">
      <c r="A90" s="7" t="s">
        <v>265</v>
      </c>
      <c r="B90" t="s">
        <v>266</v>
      </c>
      <c r="C90" t="s">
        <v>16</v>
      </c>
      <c r="D90" s="3">
        <v>43852</v>
      </c>
      <c r="E90" t="s">
        <v>34</v>
      </c>
      <c r="F90" s="3">
        <v>43852</v>
      </c>
      <c r="G90" t="s">
        <v>34</v>
      </c>
      <c r="H90" s="6">
        <v>1000</v>
      </c>
      <c r="I90" t="s">
        <v>34</v>
      </c>
      <c r="J90" s="3">
        <v>43852</v>
      </c>
      <c r="K90" t="s">
        <v>34</v>
      </c>
      <c r="L90" t="s">
        <v>29</v>
      </c>
      <c r="M90" t="s">
        <v>267</v>
      </c>
      <c r="N90" t="s">
        <v>268</v>
      </c>
    </row>
    <row r="91" spans="1:14" x14ac:dyDescent="0.4">
      <c r="A91" s="7" t="s">
        <v>269</v>
      </c>
      <c r="B91" t="s">
        <v>270</v>
      </c>
      <c r="C91" t="s">
        <v>16</v>
      </c>
      <c r="D91" s="3">
        <v>43852</v>
      </c>
      <c r="E91" t="s">
        <v>34</v>
      </c>
      <c r="F91" s="3">
        <v>43852</v>
      </c>
      <c r="G91" t="s">
        <v>34</v>
      </c>
      <c r="H91" s="6">
        <v>1000</v>
      </c>
      <c r="I91" t="s">
        <v>34</v>
      </c>
      <c r="J91" s="3">
        <v>43852</v>
      </c>
      <c r="K91" t="s">
        <v>34</v>
      </c>
      <c r="L91" t="s">
        <v>29</v>
      </c>
      <c r="M91" t="s">
        <v>267</v>
      </c>
      <c r="N91" t="s">
        <v>268</v>
      </c>
    </row>
    <row r="92" spans="1:14" x14ac:dyDescent="0.4">
      <c r="A92" s="7" t="s">
        <v>271</v>
      </c>
      <c r="B92" t="s">
        <v>272</v>
      </c>
      <c r="C92" t="s">
        <v>16</v>
      </c>
      <c r="D92" s="3">
        <v>43931</v>
      </c>
      <c r="E92" t="s">
        <v>34</v>
      </c>
      <c r="F92" s="3">
        <v>43931</v>
      </c>
      <c r="G92" t="s">
        <v>34</v>
      </c>
      <c r="H92" s="6">
        <v>100</v>
      </c>
      <c r="I92" t="s">
        <v>34</v>
      </c>
      <c r="J92" s="3">
        <v>43931</v>
      </c>
      <c r="K92" t="s">
        <v>34</v>
      </c>
      <c r="L92" t="s">
        <v>273</v>
      </c>
      <c r="M92" t="s">
        <v>30</v>
      </c>
      <c r="N92" t="s">
        <v>274</v>
      </c>
    </row>
    <row r="93" spans="1:14" x14ac:dyDescent="0.4">
      <c r="A93" s="7" t="s">
        <v>275</v>
      </c>
      <c r="B93" t="s">
        <v>276</v>
      </c>
      <c r="C93" t="s">
        <v>16</v>
      </c>
      <c r="D93" s="3">
        <v>43931</v>
      </c>
      <c r="E93" t="s">
        <v>34</v>
      </c>
      <c r="F93" s="3">
        <v>43931</v>
      </c>
      <c r="G93" t="s">
        <v>34</v>
      </c>
      <c r="H93" s="6">
        <v>100</v>
      </c>
      <c r="I93" t="s">
        <v>34</v>
      </c>
      <c r="J93" s="3">
        <v>43931</v>
      </c>
      <c r="K93" t="s">
        <v>34</v>
      </c>
      <c r="L93" t="s">
        <v>273</v>
      </c>
      <c r="M93" t="s">
        <v>30</v>
      </c>
      <c r="N93" t="s">
        <v>274</v>
      </c>
    </row>
    <row r="94" spans="1:14" x14ac:dyDescent="0.4">
      <c r="A94" s="7" t="s">
        <v>277</v>
      </c>
      <c r="B94" t="s">
        <v>278</v>
      </c>
      <c r="C94" t="s">
        <v>16</v>
      </c>
      <c r="D94" s="3">
        <v>43537</v>
      </c>
      <c r="E94" t="s">
        <v>34</v>
      </c>
      <c r="F94" s="3">
        <v>43537</v>
      </c>
      <c r="G94" t="s">
        <v>34</v>
      </c>
      <c r="H94" s="6">
        <v>20</v>
      </c>
      <c r="I94" t="s">
        <v>34</v>
      </c>
      <c r="J94" s="3">
        <v>43536</v>
      </c>
      <c r="K94" t="s">
        <v>34</v>
      </c>
      <c r="L94" t="s">
        <v>93</v>
      </c>
      <c r="M94" t="s">
        <v>18</v>
      </c>
      <c r="N94" t="s">
        <v>71</v>
      </c>
    </row>
    <row r="95" spans="1:14" x14ac:dyDescent="0.4">
      <c r="A95" s="7" t="s">
        <v>279</v>
      </c>
      <c r="B95" t="s">
        <v>280</v>
      </c>
      <c r="C95" t="s">
        <v>16</v>
      </c>
      <c r="D95" s="3">
        <v>43682</v>
      </c>
      <c r="E95" t="s">
        <v>34</v>
      </c>
      <c r="F95" s="3">
        <v>43949</v>
      </c>
      <c r="G95" t="s">
        <v>34</v>
      </c>
      <c r="H95" s="6">
        <v>10</v>
      </c>
      <c r="I95" t="s">
        <v>34</v>
      </c>
      <c r="J95" s="3">
        <v>43679</v>
      </c>
      <c r="K95" t="s">
        <v>34</v>
      </c>
      <c r="L95" t="s">
        <v>93</v>
      </c>
      <c r="M95" t="s">
        <v>18</v>
      </c>
      <c r="N95" t="s">
        <v>71</v>
      </c>
    </row>
    <row r="96" spans="1:14" x14ac:dyDescent="0.4">
      <c r="A96" s="7" t="s">
        <v>281</v>
      </c>
      <c r="B96" t="s">
        <v>282</v>
      </c>
      <c r="C96" t="s">
        <v>16</v>
      </c>
      <c r="D96" s="3">
        <v>42325</v>
      </c>
      <c r="E96" s="3">
        <v>42401</v>
      </c>
      <c r="F96" s="3">
        <v>42325</v>
      </c>
      <c r="G96" s="3">
        <v>42398</v>
      </c>
      <c r="H96" s="6">
        <v>100</v>
      </c>
      <c r="I96" s="5">
        <v>76</v>
      </c>
      <c r="J96" s="3">
        <v>42325</v>
      </c>
      <c r="K96" s="3">
        <v>42399</v>
      </c>
      <c r="L96" t="s">
        <v>145</v>
      </c>
      <c r="M96" t="s">
        <v>18</v>
      </c>
      <c r="N96" t="s">
        <v>58</v>
      </c>
    </row>
    <row r="97" spans="1:14" x14ac:dyDescent="0.4">
      <c r="A97" s="7" t="s">
        <v>283</v>
      </c>
      <c r="B97" t="s">
        <v>284</v>
      </c>
      <c r="C97" t="s">
        <v>16</v>
      </c>
      <c r="D97" s="3">
        <v>43846</v>
      </c>
      <c r="E97" s="3">
        <v>43957</v>
      </c>
      <c r="F97" s="3">
        <v>43896</v>
      </c>
      <c r="G97" s="3">
        <v>43951</v>
      </c>
      <c r="H97" s="6">
        <v>5000</v>
      </c>
      <c r="I97" s="5">
        <v>111</v>
      </c>
      <c r="J97" s="3">
        <v>43845</v>
      </c>
      <c r="K97" s="3">
        <v>43951</v>
      </c>
      <c r="L97" t="s">
        <v>285</v>
      </c>
      <c r="M97" t="s">
        <v>18</v>
      </c>
      <c r="N97" t="s">
        <v>286</v>
      </c>
    </row>
    <row r="98" spans="1:14" x14ac:dyDescent="0.4">
      <c r="A98" s="7" t="s">
        <v>287</v>
      </c>
      <c r="B98" t="s">
        <v>288</v>
      </c>
      <c r="C98" t="s">
        <v>16</v>
      </c>
      <c r="D98" s="3">
        <v>41649</v>
      </c>
      <c r="E98" s="3">
        <v>41663</v>
      </c>
      <c r="F98" s="3">
        <v>41649</v>
      </c>
      <c r="G98" s="3">
        <v>41662</v>
      </c>
      <c r="H98" s="6">
        <v>10</v>
      </c>
      <c r="I98" s="5">
        <v>14</v>
      </c>
      <c r="J98" s="3">
        <v>41649</v>
      </c>
      <c r="K98" s="3">
        <v>41663</v>
      </c>
      <c r="L98" t="s">
        <v>50</v>
      </c>
      <c r="M98" t="s">
        <v>18</v>
      </c>
      <c r="N98" t="s">
        <v>51</v>
      </c>
    </row>
    <row r="99" spans="1:14" x14ac:dyDescent="0.4">
      <c r="A99" s="7" t="s">
        <v>289</v>
      </c>
      <c r="B99" t="s">
        <v>290</v>
      </c>
      <c r="C99" t="s">
        <v>16</v>
      </c>
      <c r="D99" s="3">
        <v>43711</v>
      </c>
      <c r="E99" s="3">
        <v>43748</v>
      </c>
      <c r="F99" s="3">
        <v>43711</v>
      </c>
      <c r="G99" s="3">
        <v>43747</v>
      </c>
      <c r="H99" s="6">
        <v>100</v>
      </c>
      <c r="I99" s="5">
        <v>37</v>
      </c>
      <c r="J99" s="3">
        <v>43708</v>
      </c>
      <c r="K99" s="3">
        <v>43747</v>
      </c>
      <c r="L99" t="s">
        <v>291</v>
      </c>
      <c r="M99" t="s">
        <v>18</v>
      </c>
      <c r="N99" t="s">
        <v>85</v>
      </c>
    </row>
    <row r="100" spans="1:14" x14ac:dyDescent="0.4">
      <c r="A100" s="7" t="s">
        <v>292</v>
      </c>
      <c r="B100" t="s">
        <v>293</v>
      </c>
      <c r="C100" t="s">
        <v>16</v>
      </c>
      <c r="D100" s="3">
        <v>43578</v>
      </c>
      <c r="E100" t="s">
        <v>34</v>
      </c>
      <c r="F100" s="3">
        <v>43578</v>
      </c>
      <c r="G100" t="s">
        <v>34</v>
      </c>
      <c r="H100" s="6">
        <v>100</v>
      </c>
      <c r="I100" t="s">
        <v>34</v>
      </c>
      <c r="J100" s="3">
        <v>43578</v>
      </c>
      <c r="K100" t="s">
        <v>34</v>
      </c>
      <c r="L100" t="s">
        <v>294</v>
      </c>
      <c r="M100" t="s">
        <v>41</v>
      </c>
      <c r="N100" t="s">
        <v>51</v>
      </c>
    </row>
    <row r="101" spans="1:14" x14ac:dyDescent="0.4">
      <c r="A101" s="7" t="s">
        <v>295</v>
      </c>
      <c r="B101" t="s">
        <v>296</v>
      </c>
      <c r="C101" t="s">
        <v>16</v>
      </c>
      <c r="D101" s="3">
        <v>43578</v>
      </c>
      <c r="E101" t="s">
        <v>34</v>
      </c>
      <c r="F101" s="3">
        <v>43578</v>
      </c>
      <c r="G101" t="s">
        <v>34</v>
      </c>
      <c r="H101" s="6">
        <v>100</v>
      </c>
      <c r="I101" t="s">
        <v>34</v>
      </c>
      <c r="J101" s="3">
        <v>43578</v>
      </c>
      <c r="K101" t="s">
        <v>34</v>
      </c>
      <c r="L101" t="s">
        <v>294</v>
      </c>
      <c r="M101" t="s">
        <v>41</v>
      </c>
      <c r="N101" t="s">
        <v>51</v>
      </c>
    </row>
    <row r="102" spans="1:14" x14ac:dyDescent="0.4">
      <c r="A102" s="7" t="s">
        <v>297</v>
      </c>
      <c r="B102" t="s">
        <v>298</v>
      </c>
      <c r="C102" t="s">
        <v>16</v>
      </c>
      <c r="D102" s="3">
        <v>42667</v>
      </c>
      <c r="E102" s="3">
        <v>42725</v>
      </c>
      <c r="F102" s="3">
        <v>42667</v>
      </c>
      <c r="G102" s="3">
        <v>42724</v>
      </c>
      <c r="H102" s="6">
        <v>10</v>
      </c>
      <c r="I102" s="5">
        <v>58</v>
      </c>
      <c r="J102" s="3">
        <v>42663</v>
      </c>
      <c r="K102" s="3">
        <v>42723</v>
      </c>
      <c r="L102" t="s">
        <v>299</v>
      </c>
      <c r="M102" t="s">
        <v>151</v>
      </c>
      <c r="N102" t="s">
        <v>300</v>
      </c>
    </row>
    <row r="103" spans="1:14" x14ac:dyDescent="0.4">
      <c r="A103" s="7" t="s">
        <v>301</v>
      </c>
      <c r="B103" t="s">
        <v>302</v>
      </c>
      <c r="C103" t="s">
        <v>16</v>
      </c>
      <c r="D103" s="3">
        <v>41844</v>
      </c>
      <c r="E103" t="s">
        <v>34</v>
      </c>
      <c r="F103" s="3">
        <v>41931</v>
      </c>
      <c r="G103" t="s">
        <v>34</v>
      </c>
      <c r="H103" s="6">
        <v>100</v>
      </c>
      <c r="I103" t="s">
        <v>34</v>
      </c>
      <c r="J103" s="3">
        <v>41844</v>
      </c>
      <c r="K103" t="s">
        <v>34</v>
      </c>
      <c r="L103" t="s">
        <v>303</v>
      </c>
      <c r="M103" t="s">
        <v>18</v>
      </c>
      <c r="N103" t="s">
        <v>85</v>
      </c>
    </row>
    <row r="104" spans="1:14" x14ac:dyDescent="0.4">
      <c r="A104" s="7" t="s">
        <v>304</v>
      </c>
      <c r="B104" t="s">
        <v>305</v>
      </c>
      <c r="C104" t="s">
        <v>16</v>
      </c>
      <c r="D104" s="3">
        <v>42611</v>
      </c>
      <c r="E104" t="s">
        <v>34</v>
      </c>
      <c r="F104" s="3">
        <v>42611</v>
      </c>
      <c r="G104" t="s">
        <v>34</v>
      </c>
      <c r="H104" s="6">
        <v>1000</v>
      </c>
      <c r="I104" t="s">
        <v>34</v>
      </c>
      <c r="J104" s="3">
        <v>42608</v>
      </c>
      <c r="K104" t="s">
        <v>34</v>
      </c>
      <c r="L104" t="s">
        <v>29</v>
      </c>
      <c r="M104" t="s">
        <v>18</v>
      </c>
      <c r="N104" t="s">
        <v>268</v>
      </c>
    </row>
    <row r="105" spans="1:14" x14ac:dyDescent="0.4">
      <c r="A105" s="7" t="s">
        <v>306</v>
      </c>
      <c r="B105" t="s">
        <v>307</v>
      </c>
      <c r="C105" t="s">
        <v>16</v>
      </c>
      <c r="D105" s="3">
        <v>43648</v>
      </c>
      <c r="E105" s="3">
        <v>43923</v>
      </c>
      <c r="F105" s="3">
        <v>43690</v>
      </c>
      <c r="G105" s="3">
        <v>43922</v>
      </c>
      <c r="H105" s="6">
        <v>0.3</v>
      </c>
      <c r="I105" s="5">
        <v>275</v>
      </c>
      <c r="J105" s="3">
        <v>43647</v>
      </c>
      <c r="K105" s="3">
        <v>43923</v>
      </c>
      <c r="L105" t="s">
        <v>308</v>
      </c>
      <c r="M105" t="s">
        <v>18</v>
      </c>
      <c r="N105" t="s">
        <v>309</v>
      </c>
    </row>
    <row r="106" spans="1:14" x14ac:dyDescent="0.4">
      <c r="A106" s="7" t="s">
        <v>310</v>
      </c>
      <c r="B106" t="s">
        <v>311</v>
      </c>
      <c r="C106" t="s">
        <v>16</v>
      </c>
      <c r="D106" s="3">
        <v>43843</v>
      </c>
      <c r="E106" t="s">
        <v>34</v>
      </c>
      <c r="F106" s="3">
        <v>43916</v>
      </c>
      <c r="G106" t="s">
        <v>34</v>
      </c>
      <c r="H106" s="6">
        <v>0.1</v>
      </c>
      <c r="I106" t="s">
        <v>34</v>
      </c>
      <c r="J106" s="3">
        <v>43840</v>
      </c>
      <c r="K106" t="s">
        <v>34</v>
      </c>
      <c r="L106" t="s">
        <v>99</v>
      </c>
      <c r="M106" t="s">
        <v>78</v>
      </c>
      <c r="N106" t="s">
        <v>71</v>
      </c>
    </row>
    <row r="107" spans="1:14" x14ac:dyDescent="0.4">
      <c r="A107" s="7" t="s">
        <v>312</v>
      </c>
      <c r="B107" t="s">
        <v>313</v>
      </c>
      <c r="C107" t="s">
        <v>16</v>
      </c>
      <c r="D107" s="3">
        <v>43843</v>
      </c>
      <c r="E107" t="s">
        <v>34</v>
      </c>
      <c r="F107" s="3">
        <v>43916</v>
      </c>
      <c r="G107" t="s">
        <v>34</v>
      </c>
      <c r="H107" s="6">
        <v>1.4E-2</v>
      </c>
      <c r="I107" t="s">
        <v>34</v>
      </c>
      <c r="J107" s="3">
        <v>43840</v>
      </c>
      <c r="K107" t="s">
        <v>34</v>
      </c>
      <c r="L107" t="s">
        <v>99</v>
      </c>
      <c r="M107" t="s">
        <v>78</v>
      </c>
      <c r="N107" t="s">
        <v>71</v>
      </c>
    </row>
    <row r="108" spans="1:14" x14ac:dyDescent="0.4">
      <c r="A108" s="7" t="s">
        <v>314</v>
      </c>
      <c r="B108" t="s">
        <v>315</v>
      </c>
      <c r="C108" t="s">
        <v>16</v>
      </c>
      <c r="D108" s="3">
        <v>43850</v>
      </c>
      <c r="E108" s="3">
        <v>43853</v>
      </c>
      <c r="F108" s="3">
        <v>43850</v>
      </c>
      <c r="G108" s="3">
        <v>43852</v>
      </c>
      <c r="H108" s="6">
        <v>1</v>
      </c>
      <c r="I108" s="5">
        <v>3</v>
      </c>
      <c r="J108" s="3">
        <v>43848</v>
      </c>
      <c r="K108" s="3">
        <v>43853</v>
      </c>
      <c r="L108" t="s">
        <v>316</v>
      </c>
      <c r="M108" t="s">
        <v>18</v>
      </c>
      <c r="N108" t="s">
        <v>317</v>
      </c>
    </row>
    <row r="109" spans="1:14" x14ac:dyDescent="0.4">
      <c r="A109" s="7" t="s">
        <v>318</v>
      </c>
      <c r="B109" t="s">
        <v>319</v>
      </c>
      <c r="C109" t="s">
        <v>16</v>
      </c>
      <c r="D109" s="3">
        <v>43902</v>
      </c>
      <c r="E109" t="s">
        <v>34</v>
      </c>
      <c r="F109" s="3">
        <v>43948</v>
      </c>
      <c r="G109" t="s">
        <v>34</v>
      </c>
      <c r="H109" s="6">
        <v>500</v>
      </c>
      <c r="I109" t="s">
        <v>34</v>
      </c>
      <c r="J109" s="3">
        <v>43901</v>
      </c>
      <c r="K109" t="s">
        <v>34</v>
      </c>
      <c r="L109" t="s">
        <v>104</v>
      </c>
      <c r="M109" t="s">
        <v>41</v>
      </c>
      <c r="N109" t="s">
        <v>256</v>
      </c>
    </row>
    <row r="110" spans="1:14" x14ac:dyDescent="0.4">
      <c r="A110" s="7" t="s">
        <v>320</v>
      </c>
      <c r="B110" t="s">
        <v>321</v>
      </c>
      <c r="C110" t="s">
        <v>16</v>
      </c>
      <c r="D110" s="3">
        <v>43682</v>
      </c>
      <c r="E110" t="s">
        <v>34</v>
      </c>
      <c r="F110" s="3">
        <v>43928</v>
      </c>
      <c r="G110" t="s">
        <v>34</v>
      </c>
      <c r="H110" s="6">
        <v>0.05</v>
      </c>
      <c r="I110" t="s">
        <v>34</v>
      </c>
      <c r="J110" s="3">
        <v>43679</v>
      </c>
      <c r="K110" t="s">
        <v>34</v>
      </c>
      <c r="L110" t="s">
        <v>29</v>
      </c>
      <c r="M110" t="s">
        <v>78</v>
      </c>
      <c r="N110" t="s">
        <v>94</v>
      </c>
    </row>
    <row r="111" spans="1:14" x14ac:dyDescent="0.4">
      <c r="A111" s="7" t="s">
        <v>322</v>
      </c>
      <c r="B111" t="s">
        <v>323</v>
      </c>
      <c r="C111" t="s">
        <v>16</v>
      </c>
      <c r="D111" s="3">
        <v>43609</v>
      </c>
      <c r="E111" s="3">
        <v>43643</v>
      </c>
      <c r="F111" s="3">
        <v>43609</v>
      </c>
      <c r="G111" s="3">
        <v>43642</v>
      </c>
      <c r="H111" s="6">
        <v>50</v>
      </c>
      <c r="I111" s="5">
        <v>34</v>
      </c>
      <c r="J111" s="3">
        <v>43609</v>
      </c>
      <c r="K111" s="3">
        <v>43643</v>
      </c>
      <c r="L111" t="s">
        <v>324</v>
      </c>
      <c r="M111" t="s">
        <v>18</v>
      </c>
      <c r="N111" t="s">
        <v>203</v>
      </c>
    </row>
    <row r="112" spans="1:14" x14ac:dyDescent="0.4">
      <c r="A112" s="7" t="s">
        <v>325</v>
      </c>
      <c r="B112" t="s">
        <v>326</v>
      </c>
      <c r="C112" t="s">
        <v>16</v>
      </c>
      <c r="D112" s="3">
        <v>42402</v>
      </c>
      <c r="E112" s="3">
        <v>42664</v>
      </c>
      <c r="F112" s="3">
        <v>42402</v>
      </c>
      <c r="G112" s="3">
        <v>42663</v>
      </c>
      <c r="H112" s="6">
        <v>100</v>
      </c>
      <c r="I112" s="5">
        <v>262</v>
      </c>
      <c r="J112" s="3">
        <v>42398</v>
      </c>
      <c r="K112" s="3">
        <v>42662</v>
      </c>
      <c r="L112" t="s">
        <v>22</v>
      </c>
      <c r="M112" t="s">
        <v>41</v>
      </c>
      <c r="N112" t="s">
        <v>24</v>
      </c>
    </row>
    <row r="113" spans="1:14" x14ac:dyDescent="0.4">
      <c r="A113" s="7" t="s">
        <v>327</v>
      </c>
      <c r="B113" t="s">
        <v>328</v>
      </c>
      <c r="C113" t="s">
        <v>16</v>
      </c>
      <c r="D113" s="3">
        <v>43430</v>
      </c>
      <c r="E113" t="s">
        <v>34</v>
      </c>
      <c r="F113" s="3">
        <v>43957</v>
      </c>
      <c r="G113" t="s">
        <v>34</v>
      </c>
      <c r="H113" s="6">
        <v>10000</v>
      </c>
      <c r="I113" t="s">
        <v>34</v>
      </c>
      <c r="J113" s="3">
        <v>43427</v>
      </c>
      <c r="K113" t="s">
        <v>34</v>
      </c>
      <c r="L113" t="s">
        <v>329</v>
      </c>
      <c r="M113" t="s">
        <v>30</v>
      </c>
      <c r="N113" t="s">
        <v>330</v>
      </c>
    </row>
    <row r="114" spans="1:14" x14ac:dyDescent="0.4">
      <c r="A114" s="7" t="s">
        <v>331</v>
      </c>
      <c r="B114" t="s">
        <v>332</v>
      </c>
      <c r="C114" t="s">
        <v>16</v>
      </c>
      <c r="D114" s="3">
        <v>43430</v>
      </c>
      <c r="E114" t="s">
        <v>34</v>
      </c>
      <c r="F114" s="3">
        <v>43957</v>
      </c>
      <c r="G114" t="s">
        <v>34</v>
      </c>
      <c r="H114" s="6">
        <v>10000</v>
      </c>
      <c r="I114" t="s">
        <v>34</v>
      </c>
      <c r="J114" s="3">
        <v>43427</v>
      </c>
      <c r="K114" t="s">
        <v>34</v>
      </c>
      <c r="L114" t="s">
        <v>329</v>
      </c>
      <c r="M114" t="s">
        <v>30</v>
      </c>
      <c r="N114" t="s">
        <v>330</v>
      </c>
    </row>
    <row r="115" spans="1:14" x14ac:dyDescent="0.4">
      <c r="A115" s="7" t="s">
        <v>333</v>
      </c>
      <c r="B115" t="s">
        <v>334</v>
      </c>
      <c r="C115" t="s">
        <v>16</v>
      </c>
      <c r="D115" s="3">
        <v>43824</v>
      </c>
      <c r="E115" s="3">
        <v>43829</v>
      </c>
      <c r="F115" s="3">
        <v>43824</v>
      </c>
      <c r="G115" s="3">
        <v>43826</v>
      </c>
      <c r="H115" s="6">
        <v>100</v>
      </c>
      <c r="I115" s="5">
        <v>5</v>
      </c>
      <c r="J115" s="3">
        <v>43824</v>
      </c>
      <c r="K115" s="3">
        <v>43824</v>
      </c>
      <c r="L115" t="s">
        <v>29</v>
      </c>
      <c r="M115" t="s">
        <v>41</v>
      </c>
      <c r="N115" t="s">
        <v>90</v>
      </c>
    </row>
    <row r="116" spans="1:14" x14ac:dyDescent="0.4">
      <c r="A116" s="7" t="s">
        <v>335</v>
      </c>
      <c r="B116" t="s">
        <v>336</v>
      </c>
      <c r="C116" t="s">
        <v>16</v>
      </c>
      <c r="D116" s="3">
        <v>43677</v>
      </c>
      <c r="E116" t="s">
        <v>34</v>
      </c>
      <c r="F116" s="3">
        <v>43677</v>
      </c>
      <c r="G116" t="s">
        <v>34</v>
      </c>
      <c r="H116" s="6">
        <v>1</v>
      </c>
      <c r="I116" t="s">
        <v>34</v>
      </c>
      <c r="J116" s="3">
        <v>43677</v>
      </c>
      <c r="K116" t="s">
        <v>34</v>
      </c>
      <c r="L116" t="s">
        <v>46</v>
      </c>
      <c r="M116" t="s">
        <v>23</v>
      </c>
      <c r="N116" t="s">
        <v>337</v>
      </c>
    </row>
    <row r="117" spans="1:14" x14ac:dyDescent="0.4">
      <c r="A117" s="7" t="s">
        <v>338</v>
      </c>
      <c r="B117" t="s">
        <v>339</v>
      </c>
      <c r="C117" t="s">
        <v>16</v>
      </c>
      <c r="D117" s="3">
        <v>42949</v>
      </c>
      <c r="E117" s="3">
        <v>42963</v>
      </c>
      <c r="F117" s="3">
        <v>42949</v>
      </c>
      <c r="G117" s="3">
        <v>42962</v>
      </c>
      <c r="H117" s="6">
        <v>500</v>
      </c>
      <c r="I117" s="5">
        <v>14</v>
      </c>
      <c r="J117" s="3">
        <v>42948</v>
      </c>
      <c r="K117" s="3">
        <v>42948</v>
      </c>
      <c r="L117" t="s">
        <v>340</v>
      </c>
      <c r="M117" t="s">
        <v>74</v>
      </c>
      <c r="N117" t="s">
        <v>51</v>
      </c>
    </row>
    <row r="118" spans="1:14" x14ac:dyDescent="0.4">
      <c r="A118" s="7" t="s">
        <v>341</v>
      </c>
      <c r="B118" t="s">
        <v>342</v>
      </c>
      <c r="C118" t="s">
        <v>16</v>
      </c>
      <c r="D118" s="3">
        <v>42073</v>
      </c>
      <c r="E118" t="s">
        <v>34</v>
      </c>
      <c r="F118" s="3">
        <v>42152</v>
      </c>
      <c r="G118" t="s">
        <v>34</v>
      </c>
      <c r="H118" s="6">
        <v>10</v>
      </c>
      <c r="I118" t="s">
        <v>34</v>
      </c>
      <c r="J118" s="3">
        <v>42067</v>
      </c>
      <c r="K118" t="s">
        <v>34</v>
      </c>
      <c r="L118" t="s">
        <v>343</v>
      </c>
      <c r="M118" t="s">
        <v>18</v>
      </c>
      <c r="N118" t="s">
        <v>170</v>
      </c>
    </row>
    <row r="119" spans="1:14" x14ac:dyDescent="0.4">
      <c r="A119" s="7" t="s">
        <v>344</v>
      </c>
      <c r="B119" t="s">
        <v>345</v>
      </c>
      <c r="C119" t="s">
        <v>16</v>
      </c>
      <c r="D119" s="3">
        <v>43711</v>
      </c>
      <c r="E119" s="3">
        <v>43731</v>
      </c>
      <c r="F119" s="3">
        <v>43711</v>
      </c>
      <c r="G119" s="3">
        <v>43728</v>
      </c>
      <c r="H119" s="6">
        <v>300</v>
      </c>
      <c r="I119" s="5">
        <v>20</v>
      </c>
      <c r="J119" s="3">
        <v>43708</v>
      </c>
      <c r="K119" s="3">
        <v>43727</v>
      </c>
      <c r="L119" t="s">
        <v>346</v>
      </c>
      <c r="M119" t="s">
        <v>41</v>
      </c>
      <c r="N119" t="s">
        <v>347</v>
      </c>
    </row>
    <row r="120" spans="1:14" x14ac:dyDescent="0.4">
      <c r="A120" s="7" t="s">
        <v>348</v>
      </c>
      <c r="B120" t="s">
        <v>349</v>
      </c>
      <c r="C120" t="s">
        <v>16</v>
      </c>
      <c r="D120" s="3">
        <v>43711</v>
      </c>
      <c r="E120" s="3">
        <v>43731</v>
      </c>
      <c r="F120" s="3">
        <v>43711</v>
      </c>
      <c r="G120" s="3">
        <v>43728</v>
      </c>
      <c r="H120" s="6">
        <v>300</v>
      </c>
      <c r="I120" s="5">
        <v>20</v>
      </c>
      <c r="J120" s="3">
        <v>43708</v>
      </c>
      <c r="K120" s="3">
        <v>43727</v>
      </c>
      <c r="L120" t="s">
        <v>346</v>
      </c>
      <c r="M120" t="s">
        <v>41</v>
      </c>
      <c r="N120" t="s">
        <v>347</v>
      </c>
    </row>
    <row r="121" spans="1:14" x14ac:dyDescent="0.4">
      <c r="A121" s="7" t="s">
        <v>350</v>
      </c>
      <c r="B121" t="s">
        <v>351</v>
      </c>
      <c r="C121" t="s">
        <v>16</v>
      </c>
      <c r="D121" s="3">
        <v>43314</v>
      </c>
      <c r="E121" t="s">
        <v>34</v>
      </c>
      <c r="F121" s="3">
        <v>43967</v>
      </c>
      <c r="G121" t="s">
        <v>34</v>
      </c>
      <c r="H121" s="6">
        <v>500</v>
      </c>
      <c r="I121" t="s">
        <v>34</v>
      </c>
      <c r="J121" s="3">
        <v>43312</v>
      </c>
      <c r="K121" t="s">
        <v>34</v>
      </c>
      <c r="L121" t="s">
        <v>35</v>
      </c>
      <c r="M121" t="s">
        <v>132</v>
      </c>
      <c r="N121" t="s">
        <v>173</v>
      </c>
    </row>
    <row r="122" spans="1:14" x14ac:dyDescent="0.4">
      <c r="A122" s="7" t="s">
        <v>352</v>
      </c>
      <c r="B122" t="s">
        <v>353</v>
      </c>
      <c r="C122" t="s">
        <v>16</v>
      </c>
      <c r="D122" s="3">
        <v>43314</v>
      </c>
      <c r="E122" t="s">
        <v>34</v>
      </c>
      <c r="F122" s="3">
        <v>43967</v>
      </c>
      <c r="G122" t="s">
        <v>34</v>
      </c>
      <c r="H122" s="6">
        <v>500</v>
      </c>
      <c r="I122" t="s">
        <v>34</v>
      </c>
      <c r="J122" s="3">
        <v>43312</v>
      </c>
      <c r="K122" t="s">
        <v>34</v>
      </c>
      <c r="L122" t="s">
        <v>35</v>
      </c>
      <c r="M122" t="s">
        <v>132</v>
      </c>
      <c r="N122" t="s">
        <v>173</v>
      </c>
    </row>
    <row r="123" spans="1:14" x14ac:dyDescent="0.4">
      <c r="A123" s="7" t="s">
        <v>354</v>
      </c>
      <c r="B123" t="s">
        <v>355</v>
      </c>
      <c r="C123" t="s">
        <v>16</v>
      </c>
      <c r="D123" s="3">
        <v>43950</v>
      </c>
      <c r="E123" s="3">
        <v>43957</v>
      </c>
      <c r="F123" s="3">
        <v>43950</v>
      </c>
      <c r="G123" s="3">
        <v>43951</v>
      </c>
      <c r="H123" s="6">
        <v>500</v>
      </c>
      <c r="I123" s="5">
        <v>7</v>
      </c>
      <c r="J123" s="3">
        <v>43950</v>
      </c>
      <c r="K123" s="3">
        <v>43950</v>
      </c>
      <c r="L123" t="s">
        <v>29</v>
      </c>
      <c r="M123" t="s">
        <v>30</v>
      </c>
      <c r="N123" t="s">
        <v>309</v>
      </c>
    </row>
    <row r="124" spans="1:14" x14ac:dyDescent="0.4">
      <c r="A124" s="7" t="s">
        <v>356</v>
      </c>
      <c r="B124" t="s">
        <v>357</v>
      </c>
      <c r="C124" t="s">
        <v>16</v>
      </c>
      <c r="D124" s="3">
        <v>43950</v>
      </c>
      <c r="E124" s="3">
        <v>43957</v>
      </c>
      <c r="F124" s="3">
        <v>43950</v>
      </c>
      <c r="G124" s="3">
        <v>43951</v>
      </c>
      <c r="H124" s="6">
        <v>500</v>
      </c>
      <c r="I124" s="5">
        <v>7</v>
      </c>
      <c r="J124" s="3">
        <v>43950</v>
      </c>
      <c r="K124" s="3">
        <v>43950</v>
      </c>
      <c r="L124" t="s">
        <v>29</v>
      </c>
      <c r="M124" t="s">
        <v>30</v>
      </c>
      <c r="N124" t="s">
        <v>309</v>
      </c>
    </row>
    <row r="125" spans="1:14" x14ac:dyDescent="0.4">
      <c r="A125" s="7" t="s">
        <v>358</v>
      </c>
      <c r="B125" t="s">
        <v>359</v>
      </c>
      <c r="C125" t="s">
        <v>16</v>
      </c>
      <c r="D125" s="3">
        <v>43844</v>
      </c>
      <c r="E125" s="3">
        <v>43847</v>
      </c>
      <c r="F125" s="3">
        <v>43844</v>
      </c>
      <c r="G125" s="3">
        <v>43846</v>
      </c>
      <c r="H125" s="6">
        <v>500</v>
      </c>
      <c r="I125" s="5">
        <v>3</v>
      </c>
      <c r="J125" s="3">
        <v>43844</v>
      </c>
      <c r="K125" s="3">
        <v>43847</v>
      </c>
      <c r="L125" t="s">
        <v>245</v>
      </c>
      <c r="M125" t="s">
        <v>124</v>
      </c>
      <c r="N125" t="s">
        <v>360</v>
      </c>
    </row>
    <row r="126" spans="1:14" x14ac:dyDescent="0.4">
      <c r="A126" s="7" t="s">
        <v>361</v>
      </c>
      <c r="B126" t="s">
        <v>362</v>
      </c>
      <c r="C126" t="s">
        <v>16</v>
      </c>
      <c r="D126" s="3">
        <v>41844</v>
      </c>
      <c r="E126" s="3">
        <v>43822</v>
      </c>
      <c r="F126" s="3">
        <v>43286</v>
      </c>
      <c r="G126" s="3">
        <v>43819</v>
      </c>
      <c r="H126" s="6">
        <v>30000</v>
      </c>
      <c r="I126" s="5">
        <v>1978</v>
      </c>
      <c r="J126" s="3">
        <v>41843</v>
      </c>
      <c r="K126" s="3">
        <v>43823</v>
      </c>
      <c r="L126" t="s">
        <v>363</v>
      </c>
      <c r="M126" t="s">
        <v>30</v>
      </c>
      <c r="N126" t="s">
        <v>364</v>
      </c>
    </row>
    <row r="127" spans="1:14" x14ac:dyDescent="0.4">
      <c r="A127" s="7" t="s">
        <v>365</v>
      </c>
      <c r="B127" t="s">
        <v>366</v>
      </c>
      <c r="C127" t="s">
        <v>16</v>
      </c>
      <c r="D127" s="3">
        <v>41844</v>
      </c>
      <c r="E127" s="3">
        <v>43822</v>
      </c>
      <c r="F127" s="3">
        <v>43286</v>
      </c>
      <c r="G127" s="3">
        <v>43819</v>
      </c>
      <c r="H127" s="6">
        <v>30000</v>
      </c>
      <c r="I127" s="5">
        <v>1978</v>
      </c>
      <c r="J127" s="3">
        <v>41843</v>
      </c>
      <c r="K127" s="3">
        <v>43823</v>
      </c>
      <c r="L127" t="s">
        <v>363</v>
      </c>
      <c r="M127" t="s">
        <v>30</v>
      </c>
      <c r="N127" t="s">
        <v>364</v>
      </c>
    </row>
    <row r="128" spans="1:14" x14ac:dyDescent="0.4">
      <c r="A128" s="7" t="s">
        <v>367</v>
      </c>
      <c r="B128" t="s">
        <v>368</v>
      </c>
      <c r="C128" t="s">
        <v>16</v>
      </c>
      <c r="D128" s="3">
        <v>41568</v>
      </c>
      <c r="E128" t="s">
        <v>34</v>
      </c>
      <c r="F128" s="3">
        <v>41568</v>
      </c>
      <c r="G128" t="s">
        <v>34</v>
      </c>
      <c r="H128" s="6">
        <v>100</v>
      </c>
      <c r="I128" t="s">
        <v>34</v>
      </c>
      <c r="J128" s="3">
        <v>41564</v>
      </c>
      <c r="K128" t="s">
        <v>34</v>
      </c>
      <c r="L128" t="s">
        <v>369</v>
      </c>
      <c r="M128" t="s">
        <v>23</v>
      </c>
      <c r="N128" t="s">
        <v>94</v>
      </c>
    </row>
    <row r="129" spans="1:14" x14ac:dyDescent="0.4">
      <c r="A129" s="7" t="s">
        <v>370</v>
      </c>
      <c r="B129" t="s">
        <v>371</v>
      </c>
      <c r="C129" t="s">
        <v>16</v>
      </c>
      <c r="D129" s="3">
        <v>42389</v>
      </c>
      <c r="E129" t="s">
        <v>34</v>
      </c>
      <c r="F129" s="3">
        <v>43074</v>
      </c>
      <c r="G129" t="s">
        <v>34</v>
      </c>
      <c r="H129" s="6">
        <v>150</v>
      </c>
      <c r="I129" t="s">
        <v>34</v>
      </c>
      <c r="J129" s="3">
        <v>42389</v>
      </c>
      <c r="K129" t="s">
        <v>34</v>
      </c>
      <c r="L129" t="s">
        <v>77</v>
      </c>
      <c r="M129" t="s">
        <v>78</v>
      </c>
      <c r="N129" t="s">
        <v>79</v>
      </c>
    </row>
    <row r="130" spans="1:14" x14ac:dyDescent="0.4">
      <c r="A130" s="7" t="s">
        <v>372</v>
      </c>
      <c r="B130" t="s">
        <v>373</v>
      </c>
      <c r="C130" t="s">
        <v>16</v>
      </c>
      <c r="D130" s="3">
        <v>42389</v>
      </c>
      <c r="E130" t="s">
        <v>34</v>
      </c>
      <c r="F130" s="3">
        <v>43074</v>
      </c>
      <c r="G130" t="s">
        <v>34</v>
      </c>
      <c r="H130" s="6">
        <v>1000</v>
      </c>
      <c r="I130" t="s">
        <v>34</v>
      </c>
      <c r="J130" s="3">
        <v>42389</v>
      </c>
      <c r="K130" t="s">
        <v>34</v>
      </c>
      <c r="L130" t="s">
        <v>77</v>
      </c>
      <c r="M130" t="s">
        <v>78</v>
      </c>
      <c r="N130" t="s">
        <v>79</v>
      </c>
    </row>
    <row r="131" spans="1:14" x14ac:dyDescent="0.4">
      <c r="A131" s="7" t="s">
        <v>374</v>
      </c>
      <c r="B131" t="s">
        <v>375</v>
      </c>
      <c r="C131" t="s">
        <v>16</v>
      </c>
      <c r="D131" s="3">
        <v>41682</v>
      </c>
      <c r="E131" s="3">
        <v>42702</v>
      </c>
      <c r="F131" s="3">
        <v>43948</v>
      </c>
      <c r="G131" t="s">
        <v>34</v>
      </c>
      <c r="H131" s="6">
        <v>2000</v>
      </c>
      <c r="I131" s="5">
        <v>1020</v>
      </c>
      <c r="J131" s="3">
        <v>41682</v>
      </c>
      <c r="K131" s="3">
        <v>42702</v>
      </c>
      <c r="L131" t="s">
        <v>376</v>
      </c>
      <c r="M131" t="s">
        <v>30</v>
      </c>
      <c r="N131" t="s">
        <v>19</v>
      </c>
    </row>
    <row r="132" spans="1:14" x14ac:dyDescent="0.4">
      <c r="A132" s="7" t="s">
        <v>377</v>
      </c>
      <c r="B132" t="s">
        <v>378</v>
      </c>
      <c r="C132" t="s">
        <v>16</v>
      </c>
      <c r="D132" s="3">
        <v>43546</v>
      </c>
      <c r="E132" s="3">
        <v>43941</v>
      </c>
      <c r="F132" s="3">
        <v>43934</v>
      </c>
      <c r="G132" s="3">
        <v>43938</v>
      </c>
      <c r="H132" s="6">
        <v>200</v>
      </c>
      <c r="I132" s="5">
        <v>395</v>
      </c>
      <c r="J132" s="3">
        <v>43545</v>
      </c>
      <c r="K132" s="3">
        <v>43930</v>
      </c>
      <c r="L132" t="s">
        <v>29</v>
      </c>
      <c r="M132" t="s">
        <v>41</v>
      </c>
      <c r="N132" t="s">
        <v>94</v>
      </c>
    </row>
    <row r="133" spans="1:14" x14ac:dyDescent="0.4">
      <c r="A133" s="7" t="s">
        <v>379</v>
      </c>
      <c r="B133" t="s">
        <v>380</v>
      </c>
      <c r="C133" t="s">
        <v>16</v>
      </c>
      <c r="D133" s="3">
        <v>42661</v>
      </c>
      <c r="E133" s="3">
        <v>43017</v>
      </c>
      <c r="F133" s="3">
        <v>42661</v>
      </c>
      <c r="G133" s="3">
        <v>43016</v>
      </c>
      <c r="H133" s="6">
        <v>1000</v>
      </c>
      <c r="I133" s="5">
        <v>356</v>
      </c>
      <c r="J133" s="3">
        <v>42661</v>
      </c>
      <c r="K133" s="3">
        <v>43006</v>
      </c>
      <c r="L133" t="s">
        <v>245</v>
      </c>
      <c r="M133" t="s">
        <v>267</v>
      </c>
      <c r="N133" t="s">
        <v>360</v>
      </c>
    </row>
    <row r="134" spans="1:14" x14ac:dyDescent="0.4">
      <c r="A134" s="7" t="s">
        <v>381</v>
      </c>
      <c r="B134" t="s">
        <v>382</v>
      </c>
      <c r="C134" t="s">
        <v>16</v>
      </c>
      <c r="D134" s="3">
        <v>42661</v>
      </c>
      <c r="E134" s="3">
        <v>43017</v>
      </c>
      <c r="F134" s="3">
        <v>42661</v>
      </c>
      <c r="G134" s="3">
        <v>43016</v>
      </c>
      <c r="H134" s="6">
        <v>1000</v>
      </c>
      <c r="I134" s="5">
        <v>356</v>
      </c>
      <c r="J134" s="3">
        <v>42661</v>
      </c>
      <c r="K134" s="3">
        <v>43006</v>
      </c>
      <c r="L134" t="s">
        <v>245</v>
      </c>
      <c r="M134" t="s">
        <v>267</v>
      </c>
      <c r="N134" t="s">
        <v>360</v>
      </c>
    </row>
    <row r="135" spans="1:14" x14ac:dyDescent="0.4">
      <c r="A135" s="7" t="s">
        <v>383</v>
      </c>
      <c r="B135" t="s">
        <v>384</v>
      </c>
      <c r="C135" t="s">
        <v>16</v>
      </c>
      <c r="D135" s="3">
        <v>43382</v>
      </c>
      <c r="E135" t="s">
        <v>34</v>
      </c>
      <c r="F135" s="3">
        <v>43382</v>
      </c>
      <c r="G135" t="s">
        <v>34</v>
      </c>
      <c r="H135" s="6">
        <v>1000</v>
      </c>
      <c r="I135" t="s">
        <v>34</v>
      </c>
      <c r="J135" s="3">
        <v>43381</v>
      </c>
      <c r="K135" t="s">
        <v>34</v>
      </c>
      <c r="L135" t="s">
        <v>385</v>
      </c>
      <c r="M135" t="s">
        <v>30</v>
      </c>
      <c r="N135" t="s">
        <v>128</v>
      </c>
    </row>
    <row r="136" spans="1:14" x14ac:dyDescent="0.4">
      <c r="A136" s="7" t="s">
        <v>386</v>
      </c>
      <c r="B136" t="s">
        <v>387</v>
      </c>
      <c r="C136" t="s">
        <v>16</v>
      </c>
      <c r="D136" s="3">
        <v>43690</v>
      </c>
      <c r="E136" t="s">
        <v>34</v>
      </c>
      <c r="F136" s="3">
        <v>43690</v>
      </c>
      <c r="G136" t="s">
        <v>34</v>
      </c>
      <c r="H136" s="6">
        <v>5</v>
      </c>
      <c r="I136" t="s">
        <v>34</v>
      </c>
      <c r="J136" s="3">
        <v>43690</v>
      </c>
      <c r="K136" t="s">
        <v>34</v>
      </c>
      <c r="L136" t="s">
        <v>29</v>
      </c>
      <c r="M136" t="s">
        <v>151</v>
      </c>
      <c r="N136" t="s">
        <v>142</v>
      </c>
    </row>
    <row r="137" spans="1:14" x14ac:dyDescent="0.4">
      <c r="A137" s="7" t="s">
        <v>388</v>
      </c>
      <c r="B137" t="s">
        <v>389</v>
      </c>
      <c r="C137" t="s">
        <v>16</v>
      </c>
      <c r="D137" s="3">
        <v>43397</v>
      </c>
      <c r="E137" s="3">
        <v>43487</v>
      </c>
      <c r="F137" s="3">
        <v>43893</v>
      </c>
      <c r="G137" t="s">
        <v>34</v>
      </c>
      <c r="H137" s="6">
        <v>1</v>
      </c>
      <c r="I137" s="5">
        <v>90</v>
      </c>
      <c r="J137" s="3">
        <v>43396</v>
      </c>
      <c r="K137" s="3">
        <v>43484</v>
      </c>
      <c r="L137" t="s">
        <v>93</v>
      </c>
      <c r="M137" t="s">
        <v>78</v>
      </c>
      <c r="N137" t="s">
        <v>71</v>
      </c>
    </row>
    <row r="138" spans="1:14" x14ac:dyDescent="0.4">
      <c r="A138" s="7" t="s">
        <v>390</v>
      </c>
      <c r="B138" t="s">
        <v>391</v>
      </c>
      <c r="C138" t="s">
        <v>16</v>
      </c>
      <c r="D138" s="3">
        <v>43397</v>
      </c>
      <c r="E138" s="3">
        <v>43487</v>
      </c>
      <c r="F138" s="3">
        <v>43893</v>
      </c>
      <c r="G138" t="s">
        <v>34</v>
      </c>
      <c r="H138" s="6">
        <v>0.14000000000000001</v>
      </c>
      <c r="I138" s="5">
        <v>90</v>
      </c>
      <c r="J138" s="3">
        <v>43396</v>
      </c>
      <c r="K138" s="3">
        <v>43484</v>
      </c>
      <c r="L138" t="s">
        <v>93</v>
      </c>
      <c r="M138" t="s">
        <v>78</v>
      </c>
      <c r="N138" t="s">
        <v>71</v>
      </c>
    </row>
    <row r="139" spans="1:14" x14ac:dyDescent="0.4">
      <c r="A139" s="7" t="s">
        <v>392</v>
      </c>
      <c r="B139" t="s">
        <v>393</v>
      </c>
      <c r="C139" t="s">
        <v>16</v>
      </c>
      <c r="D139" s="3">
        <v>42751</v>
      </c>
      <c r="E139" t="s">
        <v>34</v>
      </c>
      <c r="F139" s="3">
        <v>43958</v>
      </c>
      <c r="G139" t="s">
        <v>34</v>
      </c>
      <c r="H139" s="6">
        <v>3000</v>
      </c>
      <c r="I139" t="s">
        <v>34</v>
      </c>
      <c r="J139" s="3">
        <v>42747</v>
      </c>
      <c r="K139" t="s">
        <v>34</v>
      </c>
      <c r="L139" t="s">
        <v>245</v>
      </c>
      <c r="M139" t="s">
        <v>30</v>
      </c>
      <c r="N139" t="s">
        <v>112</v>
      </c>
    </row>
    <row r="140" spans="1:14" x14ac:dyDescent="0.4">
      <c r="A140" s="7" t="s">
        <v>394</v>
      </c>
      <c r="B140" t="s">
        <v>395</v>
      </c>
      <c r="C140" t="s">
        <v>16</v>
      </c>
      <c r="D140" s="3">
        <v>42919</v>
      </c>
      <c r="E140" t="s">
        <v>34</v>
      </c>
      <c r="F140" s="3">
        <v>43234</v>
      </c>
      <c r="G140" t="s">
        <v>34</v>
      </c>
      <c r="H140" s="6">
        <v>1000</v>
      </c>
      <c r="I140" t="s">
        <v>34</v>
      </c>
      <c r="J140" s="3">
        <v>42917</v>
      </c>
      <c r="K140" t="s">
        <v>34</v>
      </c>
      <c r="L140" t="s">
        <v>169</v>
      </c>
      <c r="M140" t="s">
        <v>30</v>
      </c>
      <c r="N140" t="s">
        <v>396</v>
      </c>
    </row>
    <row r="141" spans="1:14" x14ac:dyDescent="0.4">
      <c r="A141" s="7" t="s">
        <v>397</v>
      </c>
      <c r="B141" t="s">
        <v>398</v>
      </c>
      <c r="C141" t="s">
        <v>16</v>
      </c>
      <c r="D141" s="3">
        <v>43264</v>
      </c>
      <c r="E141" t="s">
        <v>34</v>
      </c>
      <c r="F141" s="3">
        <v>43264</v>
      </c>
      <c r="G141" t="s">
        <v>34</v>
      </c>
      <c r="H141" s="6">
        <v>100</v>
      </c>
      <c r="I141" t="s">
        <v>34</v>
      </c>
      <c r="J141" s="3">
        <v>43264</v>
      </c>
      <c r="K141" t="s">
        <v>34</v>
      </c>
      <c r="L141" t="s">
        <v>104</v>
      </c>
      <c r="M141" t="s">
        <v>30</v>
      </c>
      <c r="N141" t="s">
        <v>51</v>
      </c>
    </row>
    <row r="142" spans="1:14" x14ac:dyDescent="0.4">
      <c r="A142" s="7" t="s">
        <v>399</v>
      </c>
      <c r="B142" t="s">
        <v>400</v>
      </c>
      <c r="C142" t="s">
        <v>16</v>
      </c>
      <c r="D142" s="3">
        <v>43264</v>
      </c>
      <c r="E142" t="s">
        <v>34</v>
      </c>
      <c r="F142" s="3">
        <v>43264</v>
      </c>
      <c r="G142" t="s">
        <v>34</v>
      </c>
      <c r="H142" s="6">
        <v>100</v>
      </c>
      <c r="I142" t="s">
        <v>34</v>
      </c>
      <c r="J142" s="3">
        <v>43264</v>
      </c>
      <c r="K142" t="s">
        <v>34</v>
      </c>
      <c r="L142" t="s">
        <v>104</v>
      </c>
      <c r="M142" t="s">
        <v>30</v>
      </c>
      <c r="N142" t="s">
        <v>51</v>
      </c>
    </row>
    <row r="143" spans="1:14" x14ac:dyDescent="0.4">
      <c r="A143" s="7" t="s">
        <v>401</v>
      </c>
      <c r="B143" t="s">
        <v>402</v>
      </c>
      <c r="C143" t="s">
        <v>16</v>
      </c>
      <c r="D143" s="3">
        <v>43817</v>
      </c>
      <c r="E143" s="3">
        <v>43819</v>
      </c>
      <c r="F143" s="3">
        <v>43817</v>
      </c>
      <c r="G143" s="3">
        <v>43818</v>
      </c>
      <c r="H143" s="6">
        <v>500</v>
      </c>
      <c r="I143" s="5">
        <v>2</v>
      </c>
      <c r="J143" s="3">
        <v>43817</v>
      </c>
      <c r="K143" s="3">
        <v>43819</v>
      </c>
      <c r="L143" t="s">
        <v>294</v>
      </c>
      <c r="M143" t="s">
        <v>23</v>
      </c>
      <c r="N143" t="s">
        <v>51</v>
      </c>
    </row>
    <row r="144" spans="1:14" x14ac:dyDescent="0.4">
      <c r="A144" s="7" t="s">
        <v>403</v>
      </c>
      <c r="B144" t="s">
        <v>404</v>
      </c>
      <c r="C144" t="s">
        <v>16</v>
      </c>
      <c r="D144" s="3">
        <v>43817</v>
      </c>
      <c r="E144" s="3">
        <v>43819</v>
      </c>
      <c r="F144" s="3">
        <v>43817</v>
      </c>
      <c r="G144" s="3">
        <v>43818</v>
      </c>
      <c r="H144" s="6">
        <v>500</v>
      </c>
      <c r="I144" s="5">
        <v>2</v>
      </c>
      <c r="J144" s="3">
        <v>43817</v>
      </c>
      <c r="K144" s="3">
        <v>43819</v>
      </c>
      <c r="L144" t="s">
        <v>294</v>
      </c>
      <c r="M144" t="s">
        <v>23</v>
      </c>
      <c r="N144" t="s">
        <v>51</v>
      </c>
    </row>
    <row r="145" spans="1:14" x14ac:dyDescent="0.4">
      <c r="A145" s="7" t="s">
        <v>405</v>
      </c>
      <c r="B145" t="s">
        <v>406</v>
      </c>
      <c r="C145" t="s">
        <v>16</v>
      </c>
      <c r="D145" s="3">
        <v>41647</v>
      </c>
      <c r="E145" t="s">
        <v>34</v>
      </c>
      <c r="F145" s="3">
        <v>41647</v>
      </c>
      <c r="G145" t="s">
        <v>34</v>
      </c>
      <c r="H145" s="6">
        <v>500</v>
      </c>
      <c r="I145" t="s">
        <v>34</v>
      </c>
      <c r="J145" s="3">
        <v>41646</v>
      </c>
      <c r="K145" t="s">
        <v>34</v>
      </c>
      <c r="L145" t="s">
        <v>99</v>
      </c>
      <c r="M145" t="s">
        <v>30</v>
      </c>
      <c r="N145" t="s">
        <v>71</v>
      </c>
    </row>
    <row r="146" spans="1:14" x14ac:dyDescent="0.4">
      <c r="A146" s="7" t="s">
        <v>407</v>
      </c>
      <c r="B146" t="s">
        <v>408</v>
      </c>
      <c r="C146" t="s">
        <v>16</v>
      </c>
      <c r="D146" s="3">
        <v>43818</v>
      </c>
      <c r="E146" s="3">
        <v>43825</v>
      </c>
      <c r="F146" s="3">
        <v>43818</v>
      </c>
      <c r="G146" s="3">
        <v>43824</v>
      </c>
      <c r="H146" s="6">
        <v>100</v>
      </c>
      <c r="I146" s="5">
        <v>7</v>
      </c>
      <c r="J146" s="3">
        <v>43818</v>
      </c>
      <c r="K146" s="3">
        <v>43825</v>
      </c>
      <c r="L146" t="s">
        <v>409</v>
      </c>
      <c r="M146" t="s">
        <v>18</v>
      </c>
      <c r="N146" t="s">
        <v>317</v>
      </c>
    </row>
    <row r="147" spans="1:14" x14ac:dyDescent="0.4">
      <c r="A147" s="7" t="s">
        <v>410</v>
      </c>
      <c r="B147" t="s">
        <v>411</v>
      </c>
      <c r="C147" t="s">
        <v>16</v>
      </c>
      <c r="D147" s="3">
        <v>42041</v>
      </c>
      <c r="E147" s="3">
        <v>43934</v>
      </c>
      <c r="F147" s="3">
        <v>43657</v>
      </c>
      <c r="G147" s="3">
        <v>43931</v>
      </c>
      <c r="H147" s="6">
        <v>0.5</v>
      </c>
      <c r="I147" s="5">
        <v>1893</v>
      </c>
      <c r="J147" s="3">
        <v>42040</v>
      </c>
      <c r="K147" s="3">
        <v>43932</v>
      </c>
      <c r="L147" t="s">
        <v>412</v>
      </c>
      <c r="M147" t="s">
        <v>18</v>
      </c>
      <c r="N147" t="s">
        <v>413</v>
      </c>
    </row>
    <row r="148" spans="1:14" x14ac:dyDescent="0.4">
      <c r="A148" s="7" t="s">
        <v>414</v>
      </c>
      <c r="B148" t="s">
        <v>415</v>
      </c>
      <c r="C148" t="s">
        <v>16</v>
      </c>
      <c r="D148" s="3">
        <v>42909</v>
      </c>
      <c r="E148" t="s">
        <v>34</v>
      </c>
      <c r="F148" s="3">
        <v>43732</v>
      </c>
      <c r="G148" t="s">
        <v>34</v>
      </c>
      <c r="H148" s="6">
        <v>1000</v>
      </c>
      <c r="I148" t="s">
        <v>34</v>
      </c>
      <c r="J148" s="3">
        <v>42908</v>
      </c>
      <c r="K148" t="s">
        <v>34</v>
      </c>
      <c r="L148" t="s">
        <v>29</v>
      </c>
      <c r="M148" t="s">
        <v>41</v>
      </c>
      <c r="N148" t="s">
        <v>85</v>
      </c>
    </row>
    <row r="149" spans="1:14" x14ac:dyDescent="0.4">
      <c r="A149" s="7" t="s">
        <v>416</v>
      </c>
      <c r="B149" t="s">
        <v>417</v>
      </c>
      <c r="C149" t="s">
        <v>16</v>
      </c>
      <c r="D149" s="3">
        <v>42909</v>
      </c>
      <c r="E149" t="s">
        <v>34</v>
      </c>
      <c r="F149" s="3">
        <v>43732</v>
      </c>
      <c r="G149" t="s">
        <v>34</v>
      </c>
      <c r="H149" s="6">
        <v>1000</v>
      </c>
      <c r="I149" t="s">
        <v>34</v>
      </c>
      <c r="J149" s="3">
        <v>42908</v>
      </c>
      <c r="K149" t="s">
        <v>34</v>
      </c>
      <c r="L149" t="s">
        <v>29</v>
      </c>
      <c r="M149" t="s">
        <v>41</v>
      </c>
      <c r="N149" t="s">
        <v>85</v>
      </c>
    </row>
    <row r="150" spans="1:14" x14ac:dyDescent="0.4">
      <c r="A150" s="7" t="s">
        <v>418</v>
      </c>
      <c r="B150" t="s">
        <v>419</v>
      </c>
      <c r="C150" t="s">
        <v>16</v>
      </c>
      <c r="D150" s="3">
        <v>42439</v>
      </c>
      <c r="E150" s="3">
        <v>42591</v>
      </c>
      <c r="F150" s="3">
        <v>42439</v>
      </c>
      <c r="G150" s="3">
        <v>42590</v>
      </c>
      <c r="H150" s="6">
        <v>5</v>
      </c>
      <c r="I150" s="5">
        <v>152</v>
      </c>
      <c r="J150" s="3">
        <v>42439</v>
      </c>
      <c r="K150" s="3">
        <v>42586</v>
      </c>
      <c r="L150" t="s">
        <v>46</v>
      </c>
      <c r="M150" t="s">
        <v>18</v>
      </c>
      <c r="N150" t="s">
        <v>31</v>
      </c>
    </row>
    <row r="151" spans="1:14" x14ac:dyDescent="0.4">
      <c r="A151" s="7" t="s">
        <v>420</v>
      </c>
      <c r="B151" t="s">
        <v>421</v>
      </c>
      <c r="C151" t="s">
        <v>16</v>
      </c>
      <c r="D151" s="3">
        <v>43619</v>
      </c>
      <c r="E151" s="3">
        <v>43628</v>
      </c>
      <c r="F151" s="3">
        <v>43619</v>
      </c>
      <c r="G151" s="3">
        <v>43627</v>
      </c>
      <c r="H151" s="6">
        <v>100</v>
      </c>
      <c r="I151" s="5">
        <v>9</v>
      </c>
      <c r="J151" s="3">
        <v>43616</v>
      </c>
      <c r="K151" s="3">
        <v>43616</v>
      </c>
      <c r="L151" t="s">
        <v>422</v>
      </c>
      <c r="M151" t="s">
        <v>23</v>
      </c>
      <c r="N151" t="s">
        <v>128</v>
      </c>
    </row>
    <row r="152" spans="1:14" x14ac:dyDescent="0.4">
      <c r="A152" s="7" t="s">
        <v>423</v>
      </c>
      <c r="B152" t="s">
        <v>424</v>
      </c>
      <c r="C152" t="s">
        <v>16</v>
      </c>
      <c r="D152" s="3">
        <v>43619</v>
      </c>
      <c r="E152" s="3">
        <v>43628</v>
      </c>
      <c r="F152" s="3">
        <v>43619</v>
      </c>
      <c r="G152" s="3">
        <v>43627</v>
      </c>
      <c r="H152" s="6">
        <v>100</v>
      </c>
      <c r="I152" s="5">
        <v>9</v>
      </c>
      <c r="J152" s="3">
        <v>43616</v>
      </c>
      <c r="K152" s="3">
        <v>43616</v>
      </c>
      <c r="L152" t="s">
        <v>422</v>
      </c>
      <c r="M152" t="s">
        <v>23</v>
      </c>
      <c r="N152" t="s">
        <v>128</v>
      </c>
    </row>
    <row r="153" spans="1:14" x14ac:dyDescent="0.4">
      <c r="A153" s="7" t="s">
        <v>425</v>
      </c>
      <c r="B153" t="s">
        <v>426</v>
      </c>
      <c r="C153" t="s">
        <v>16</v>
      </c>
      <c r="D153" s="3">
        <v>43720</v>
      </c>
      <c r="E153" s="3">
        <v>43812</v>
      </c>
      <c r="F153" s="3">
        <v>43720</v>
      </c>
      <c r="G153" s="3">
        <v>43811</v>
      </c>
      <c r="H153" s="6">
        <v>50</v>
      </c>
      <c r="I153" s="5">
        <v>92</v>
      </c>
      <c r="J153" s="3">
        <v>43718</v>
      </c>
      <c r="K153" s="3">
        <v>43810</v>
      </c>
      <c r="L153" t="s">
        <v>123</v>
      </c>
      <c r="M153" t="s">
        <v>427</v>
      </c>
      <c r="N153" t="s">
        <v>79</v>
      </c>
    </row>
    <row r="154" spans="1:14" x14ac:dyDescent="0.4">
      <c r="A154" s="7" t="s">
        <v>428</v>
      </c>
      <c r="B154" t="s">
        <v>429</v>
      </c>
      <c r="C154" t="s">
        <v>16</v>
      </c>
      <c r="D154" s="3">
        <v>43306</v>
      </c>
      <c r="E154" s="3">
        <v>43311</v>
      </c>
      <c r="F154" s="3">
        <v>43306</v>
      </c>
      <c r="G154" s="3">
        <v>43308</v>
      </c>
      <c r="H154" s="6">
        <v>500</v>
      </c>
      <c r="I154" s="5">
        <v>5</v>
      </c>
      <c r="J154" s="3">
        <v>43306</v>
      </c>
      <c r="K154" s="3">
        <v>43306</v>
      </c>
      <c r="L154" t="s">
        <v>430</v>
      </c>
      <c r="M154" t="s">
        <v>18</v>
      </c>
      <c r="N154" t="s">
        <v>105</v>
      </c>
    </row>
    <row r="155" spans="1:14" x14ac:dyDescent="0.4">
      <c r="A155" s="7" t="s">
        <v>431</v>
      </c>
      <c r="B155" t="s">
        <v>432</v>
      </c>
      <c r="C155" t="s">
        <v>16</v>
      </c>
      <c r="D155" s="3">
        <v>43944</v>
      </c>
      <c r="E155" t="s">
        <v>34</v>
      </c>
      <c r="F155" s="3">
        <v>43944</v>
      </c>
      <c r="G155" t="s">
        <v>34</v>
      </c>
      <c r="H155" s="6">
        <v>500</v>
      </c>
      <c r="I155" t="s">
        <v>34</v>
      </c>
      <c r="J155" s="3">
        <v>43944</v>
      </c>
      <c r="K155" t="s">
        <v>34</v>
      </c>
      <c r="L155" t="s">
        <v>433</v>
      </c>
      <c r="M155" t="s">
        <v>41</v>
      </c>
      <c r="N155" t="s">
        <v>434</v>
      </c>
    </row>
    <row r="156" spans="1:14" x14ac:dyDescent="0.4">
      <c r="A156" s="7" t="s">
        <v>435</v>
      </c>
      <c r="B156" t="s">
        <v>436</v>
      </c>
      <c r="C156" t="s">
        <v>16</v>
      </c>
      <c r="D156" s="3">
        <v>43944</v>
      </c>
      <c r="E156" t="s">
        <v>34</v>
      </c>
      <c r="F156" s="3">
        <v>43944</v>
      </c>
      <c r="G156" t="s">
        <v>34</v>
      </c>
      <c r="H156" s="6">
        <v>500</v>
      </c>
      <c r="I156" t="s">
        <v>34</v>
      </c>
      <c r="J156" s="3">
        <v>43944</v>
      </c>
      <c r="K156" t="s">
        <v>34</v>
      </c>
      <c r="L156" t="s">
        <v>433</v>
      </c>
      <c r="M156" t="s">
        <v>41</v>
      </c>
      <c r="N156" t="s">
        <v>434</v>
      </c>
    </row>
    <row r="157" spans="1:14" x14ac:dyDescent="0.4">
      <c r="A157" s="7" t="s">
        <v>437</v>
      </c>
      <c r="B157" t="s">
        <v>438</v>
      </c>
      <c r="C157" t="s">
        <v>16</v>
      </c>
      <c r="D157" s="3">
        <v>43915</v>
      </c>
      <c r="E157" s="3">
        <v>43916</v>
      </c>
      <c r="F157" s="3">
        <v>43915</v>
      </c>
      <c r="G157" s="3">
        <v>43915</v>
      </c>
      <c r="H157" s="6">
        <v>100</v>
      </c>
      <c r="I157" s="5">
        <v>1</v>
      </c>
      <c r="J157" s="3">
        <v>43915</v>
      </c>
      <c r="K157" s="3">
        <v>43915</v>
      </c>
      <c r="L157" t="s">
        <v>346</v>
      </c>
      <c r="M157" t="s">
        <v>23</v>
      </c>
      <c r="N157" t="s">
        <v>218</v>
      </c>
    </row>
    <row r="158" spans="1:14" x14ac:dyDescent="0.4">
      <c r="A158" s="7" t="s">
        <v>439</v>
      </c>
      <c r="B158" t="s">
        <v>440</v>
      </c>
      <c r="C158" t="s">
        <v>16</v>
      </c>
      <c r="D158" s="3">
        <v>43915</v>
      </c>
      <c r="E158" s="3">
        <v>43916</v>
      </c>
      <c r="F158" s="3">
        <v>43915</v>
      </c>
      <c r="G158" s="3">
        <v>43915</v>
      </c>
      <c r="H158" s="6">
        <v>100</v>
      </c>
      <c r="I158" s="5">
        <v>1</v>
      </c>
      <c r="J158" s="3">
        <v>43915</v>
      </c>
      <c r="K158" s="3">
        <v>43915</v>
      </c>
      <c r="L158" t="s">
        <v>346</v>
      </c>
      <c r="M158" t="s">
        <v>23</v>
      </c>
      <c r="N158" t="s">
        <v>218</v>
      </c>
    </row>
    <row r="159" spans="1:14" x14ac:dyDescent="0.4">
      <c r="A159" s="7" t="s">
        <v>441</v>
      </c>
      <c r="B159" t="s">
        <v>442</v>
      </c>
      <c r="C159" t="s">
        <v>16</v>
      </c>
      <c r="D159" s="3">
        <v>42893</v>
      </c>
      <c r="E159" s="3">
        <v>42912</v>
      </c>
      <c r="F159" s="3">
        <v>42893</v>
      </c>
      <c r="G159" s="3">
        <v>42911</v>
      </c>
      <c r="H159" s="6">
        <v>50</v>
      </c>
      <c r="I159" s="5">
        <v>19</v>
      </c>
      <c r="J159" s="3">
        <v>42893</v>
      </c>
      <c r="K159" s="3">
        <v>42912</v>
      </c>
      <c r="L159" t="s">
        <v>169</v>
      </c>
      <c r="M159" t="s">
        <v>18</v>
      </c>
      <c r="N159" t="s">
        <v>443</v>
      </c>
    </row>
    <row r="160" spans="1:14" x14ac:dyDescent="0.4">
      <c r="A160" s="7" t="s">
        <v>444</v>
      </c>
      <c r="B160" t="s">
        <v>445</v>
      </c>
      <c r="C160" t="s">
        <v>16</v>
      </c>
      <c r="D160" s="3">
        <v>42832</v>
      </c>
      <c r="E160" t="s">
        <v>34</v>
      </c>
      <c r="F160" s="3">
        <v>43514</v>
      </c>
      <c r="G160" t="s">
        <v>34</v>
      </c>
      <c r="H160" s="6">
        <v>500</v>
      </c>
      <c r="I160" t="s">
        <v>34</v>
      </c>
      <c r="J160" s="3">
        <v>42832</v>
      </c>
      <c r="K160" t="s">
        <v>34</v>
      </c>
      <c r="L160" t="s">
        <v>446</v>
      </c>
      <c r="M160" t="s">
        <v>30</v>
      </c>
      <c r="N160" t="s">
        <v>447</v>
      </c>
    </row>
    <row r="161" spans="1:14" x14ac:dyDescent="0.4">
      <c r="A161" s="7" t="s">
        <v>448</v>
      </c>
      <c r="B161" t="s">
        <v>449</v>
      </c>
      <c r="C161" t="s">
        <v>16</v>
      </c>
      <c r="D161" s="3">
        <v>42832</v>
      </c>
      <c r="E161" t="s">
        <v>34</v>
      </c>
      <c r="F161" s="3">
        <v>43514</v>
      </c>
      <c r="G161" t="s">
        <v>34</v>
      </c>
      <c r="H161" s="6">
        <v>500</v>
      </c>
      <c r="I161" t="s">
        <v>34</v>
      </c>
      <c r="J161" s="3">
        <v>42832</v>
      </c>
      <c r="K161" t="s">
        <v>34</v>
      </c>
      <c r="L161" t="s">
        <v>446</v>
      </c>
      <c r="M161" t="s">
        <v>30</v>
      </c>
      <c r="N161" t="s">
        <v>447</v>
      </c>
    </row>
    <row r="162" spans="1:14" x14ac:dyDescent="0.4">
      <c r="A162" s="7" t="s">
        <v>450</v>
      </c>
      <c r="B162" t="s">
        <v>451</v>
      </c>
      <c r="C162" t="s">
        <v>16</v>
      </c>
      <c r="D162" s="3">
        <v>41781</v>
      </c>
      <c r="E162" s="3">
        <v>42961</v>
      </c>
      <c r="F162" s="3">
        <v>42093</v>
      </c>
      <c r="G162" s="3">
        <v>42958</v>
      </c>
      <c r="H162" s="6">
        <v>5</v>
      </c>
      <c r="I162" s="5">
        <v>1180</v>
      </c>
      <c r="J162" s="3">
        <v>41781</v>
      </c>
      <c r="K162" s="3">
        <v>42959</v>
      </c>
      <c r="L162" t="s">
        <v>99</v>
      </c>
      <c r="M162" t="s">
        <v>18</v>
      </c>
      <c r="N162" t="s">
        <v>94</v>
      </c>
    </row>
    <row r="163" spans="1:14" x14ac:dyDescent="0.4">
      <c r="A163" s="7" t="s">
        <v>452</v>
      </c>
      <c r="B163" t="s">
        <v>453</v>
      </c>
      <c r="C163" t="s">
        <v>16</v>
      </c>
      <c r="D163" s="3">
        <v>43714</v>
      </c>
      <c r="E163" s="3">
        <v>43781</v>
      </c>
      <c r="F163" s="3">
        <v>43714</v>
      </c>
      <c r="G163" s="3">
        <v>43780</v>
      </c>
      <c r="H163" s="6">
        <v>100</v>
      </c>
      <c r="I163" s="5">
        <v>67</v>
      </c>
      <c r="J163" s="3">
        <v>43714</v>
      </c>
      <c r="K163" s="3">
        <v>43781</v>
      </c>
      <c r="L163" t="s">
        <v>29</v>
      </c>
      <c r="M163" t="s">
        <v>18</v>
      </c>
      <c r="N163" t="s">
        <v>90</v>
      </c>
    </row>
    <row r="164" spans="1:14" x14ac:dyDescent="0.4">
      <c r="A164" s="7" t="s">
        <v>454</v>
      </c>
      <c r="B164" t="s">
        <v>455</v>
      </c>
      <c r="C164" t="s">
        <v>16</v>
      </c>
      <c r="D164" s="3">
        <v>42178</v>
      </c>
      <c r="E164" s="3">
        <v>42193</v>
      </c>
      <c r="F164" s="3">
        <v>42178</v>
      </c>
      <c r="G164" s="3">
        <v>42192</v>
      </c>
      <c r="H164" s="6">
        <v>20</v>
      </c>
      <c r="I164" s="5">
        <v>15</v>
      </c>
      <c r="J164" s="3">
        <v>42175</v>
      </c>
      <c r="K164" s="3">
        <v>42193</v>
      </c>
      <c r="L164" t="s">
        <v>456</v>
      </c>
      <c r="M164" t="s">
        <v>18</v>
      </c>
      <c r="N164" t="s">
        <v>457</v>
      </c>
    </row>
    <row r="165" spans="1:14" x14ac:dyDescent="0.4">
      <c r="A165" s="7" t="s">
        <v>458</v>
      </c>
      <c r="B165" t="s">
        <v>459</v>
      </c>
      <c r="C165" t="s">
        <v>16</v>
      </c>
      <c r="D165" s="3">
        <v>42051</v>
      </c>
      <c r="E165" s="3">
        <v>42060</v>
      </c>
      <c r="F165" s="3">
        <v>42051</v>
      </c>
      <c r="G165" s="3">
        <v>42059</v>
      </c>
      <c r="H165" s="6">
        <v>5</v>
      </c>
      <c r="I165" s="5">
        <v>9</v>
      </c>
      <c r="J165" s="3">
        <v>42047</v>
      </c>
      <c r="K165" s="3">
        <v>42047</v>
      </c>
      <c r="L165" t="s">
        <v>460</v>
      </c>
      <c r="M165" t="s">
        <v>30</v>
      </c>
      <c r="N165" t="s">
        <v>461</v>
      </c>
    </row>
    <row r="166" spans="1:14" x14ac:dyDescent="0.4">
      <c r="A166" s="7" t="s">
        <v>462</v>
      </c>
      <c r="B166" t="s">
        <v>463</v>
      </c>
      <c r="C166" t="s">
        <v>16</v>
      </c>
      <c r="D166" s="3">
        <v>43851</v>
      </c>
      <c r="E166" s="3">
        <v>43864</v>
      </c>
      <c r="F166" s="3">
        <v>43851</v>
      </c>
      <c r="G166" s="3">
        <v>43853</v>
      </c>
      <c r="H166" s="6">
        <v>100</v>
      </c>
      <c r="I166" s="5">
        <v>13</v>
      </c>
      <c r="J166" s="3">
        <v>43850</v>
      </c>
      <c r="K166" s="3">
        <v>43860</v>
      </c>
      <c r="L166" t="s">
        <v>430</v>
      </c>
      <c r="M166" t="s">
        <v>30</v>
      </c>
      <c r="N166" t="s">
        <v>464</v>
      </c>
    </row>
    <row r="167" spans="1:14" x14ac:dyDescent="0.4">
      <c r="A167" s="7" t="s">
        <v>465</v>
      </c>
      <c r="B167" t="s">
        <v>466</v>
      </c>
      <c r="C167" t="s">
        <v>16</v>
      </c>
      <c r="D167" s="3">
        <v>42604</v>
      </c>
      <c r="E167" s="3">
        <v>42712</v>
      </c>
      <c r="F167" s="3">
        <v>42604</v>
      </c>
      <c r="G167" s="3">
        <v>42711</v>
      </c>
      <c r="H167" s="6">
        <v>1000</v>
      </c>
      <c r="I167" s="5">
        <v>108</v>
      </c>
      <c r="J167" s="3">
        <v>42604</v>
      </c>
      <c r="K167" s="3">
        <v>42712</v>
      </c>
      <c r="L167" t="s">
        <v>467</v>
      </c>
      <c r="M167" t="s">
        <v>23</v>
      </c>
      <c r="N167" t="s">
        <v>317</v>
      </c>
    </row>
    <row r="168" spans="1:14" x14ac:dyDescent="0.4">
      <c r="A168" s="7" t="s">
        <v>468</v>
      </c>
      <c r="B168" t="s">
        <v>469</v>
      </c>
      <c r="C168" t="s">
        <v>16</v>
      </c>
      <c r="D168" s="3">
        <v>43104</v>
      </c>
      <c r="E168" t="s">
        <v>34</v>
      </c>
      <c r="F168" s="3">
        <v>43336</v>
      </c>
      <c r="G168" t="s">
        <v>34</v>
      </c>
      <c r="H168" s="6">
        <v>200</v>
      </c>
      <c r="I168" t="s">
        <v>34</v>
      </c>
      <c r="J168" s="3">
        <v>43103</v>
      </c>
      <c r="K168" t="s">
        <v>34</v>
      </c>
      <c r="L168" t="s">
        <v>470</v>
      </c>
      <c r="M168" t="s">
        <v>30</v>
      </c>
      <c r="N168" t="s">
        <v>79</v>
      </c>
    </row>
    <row r="169" spans="1:14" x14ac:dyDescent="0.4">
      <c r="A169" s="7" t="s">
        <v>471</v>
      </c>
      <c r="B169" t="s">
        <v>472</v>
      </c>
      <c r="C169" t="s">
        <v>16</v>
      </c>
      <c r="D169" s="3">
        <v>42124</v>
      </c>
      <c r="E169" s="3">
        <v>42615</v>
      </c>
      <c r="F169" s="3">
        <v>42186</v>
      </c>
      <c r="G169" s="3">
        <v>42614</v>
      </c>
      <c r="H169" s="6">
        <v>500</v>
      </c>
      <c r="I169" s="5">
        <v>491</v>
      </c>
      <c r="J169" s="3">
        <v>42123</v>
      </c>
      <c r="K169" s="3">
        <v>42614</v>
      </c>
      <c r="L169" t="s">
        <v>145</v>
      </c>
      <c r="M169" t="s">
        <v>124</v>
      </c>
      <c r="N169" t="s">
        <v>58</v>
      </c>
    </row>
    <row r="170" spans="1:14" x14ac:dyDescent="0.4">
      <c r="A170" s="7" t="s">
        <v>473</v>
      </c>
      <c r="B170" t="s">
        <v>474</v>
      </c>
      <c r="C170" t="s">
        <v>16</v>
      </c>
      <c r="D170" s="3">
        <v>43297</v>
      </c>
      <c r="E170" t="s">
        <v>34</v>
      </c>
      <c r="F170" s="3">
        <v>43297</v>
      </c>
      <c r="G170" t="s">
        <v>34</v>
      </c>
      <c r="H170" s="6">
        <v>100</v>
      </c>
      <c r="I170" t="s">
        <v>34</v>
      </c>
      <c r="J170" s="3">
        <v>43297</v>
      </c>
      <c r="K170" t="s">
        <v>34</v>
      </c>
      <c r="L170" t="s">
        <v>93</v>
      </c>
      <c r="M170" t="s">
        <v>30</v>
      </c>
      <c r="N170" t="s">
        <v>71</v>
      </c>
    </row>
    <row r="171" spans="1:14" x14ac:dyDescent="0.4">
      <c r="A171" s="7" t="s">
        <v>475</v>
      </c>
      <c r="B171" t="s">
        <v>476</v>
      </c>
      <c r="C171" t="s">
        <v>16</v>
      </c>
      <c r="D171" s="3">
        <v>43297</v>
      </c>
      <c r="E171" t="s">
        <v>34</v>
      </c>
      <c r="F171" s="3">
        <v>43297</v>
      </c>
      <c r="G171" t="s">
        <v>34</v>
      </c>
      <c r="H171" s="6">
        <v>500</v>
      </c>
      <c r="I171" t="s">
        <v>34</v>
      </c>
      <c r="J171" s="3">
        <v>43297</v>
      </c>
      <c r="K171" t="s">
        <v>34</v>
      </c>
      <c r="L171" t="s">
        <v>477</v>
      </c>
      <c r="M171" t="s">
        <v>30</v>
      </c>
      <c r="N171" t="s">
        <v>71</v>
      </c>
    </row>
    <row r="172" spans="1:14" x14ac:dyDescent="0.4">
      <c r="A172" s="7" t="s">
        <v>478</v>
      </c>
      <c r="B172" t="s">
        <v>479</v>
      </c>
      <c r="C172" t="s">
        <v>16</v>
      </c>
      <c r="D172" s="3">
        <v>42809</v>
      </c>
      <c r="E172" s="3">
        <v>43516</v>
      </c>
      <c r="F172" s="3">
        <v>43278</v>
      </c>
      <c r="G172" s="3">
        <v>43515</v>
      </c>
      <c r="H172" s="6">
        <v>10</v>
      </c>
      <c r="I172" s="5">
        <v>707</v>
      </c>
      <c r="J172" s="3">
        <v>42807</v>
      </c>
      <c r="K172" s="3">
        <v>43514</v>
      </c>
      <c r="L172" t="s">
        <v>46</v>
      </c>
      <c r="M172" t="s">
        <v>18</v>
      </c>
      <c r="N172" t="s">
        <v>480</v>
      </c>
    </row>
    <row r="173" spans="1:14" x14ac:dyDescent="0.4">
      <c r="A173" s="7" t="s">
        <v>481</v>
      </c>
      <c r="B173" t="s">
        <v>482</v>
      </c>
      <c r="C173" t="s">
        <v>16</v>
      </c>
      <c r="D173" s="3">
        <v>42604</v>
      </c>
      <c r="E173" s="3">
        <v>42712</v>
      </c>
      <c r="F173" s="3">
        <v>42604</v>
      </c>
      <c r="G173" s="3">
        <v>42711</v>
      </c>
      <c r="H173" s="6">
        <v>1000</v>
      </c>
      <c r="I173" s="5">
        <v>108</v>
      </c>
      <c r="J173" s="3">
        <v>42604</v>
      </c>
      <c r="K173" s="3">
        <v>42712</v>
      </c>
      <c r="L173" t="s">
        <v>467</v>
      </c>
      <c r="M173" t="s">
        <v>23</v>
      </c>
      <c r="N173" t="s">
        <v>317</v>
      </c>
    </row>
    <row r="174" spans="1:14" x14ac:dyDescent="0.4">
      <c r="A174" s="7" t="s">
        <v>483</v>
      </c>
      <c r="B174" t="s">
        <v>484</v>
      </c>
      <c r="C174" t="s">
        <v>16</v>
      </c>
      <c r="D174" s="3">
        <v>43123</v>
      </c>
      <c r="E174" t="s">
        <v>34</v>
      </c>
      <c r="F174" s="3">
        <v>43957</v>
      </c>
      <c r="G174" t="s">
        <v>34</v>
      </c>
      <c r="H174" s="6">
        <v>50000</v>
      </c>
      <c r="I174" t="s">
        <v>34</v>
      </c>
      <c r="J174" s="3">
        <v>43123</v>
      </c>
      <c r="K174" t="s">
        <v>34</v>
      </c>
      <c r="L174" t="s">
        <v>29</v>
      </c>
      <c r="M174" t="s">
        <v>30</v>
      </c>
      <c r="N174" t="s">
        <v>485</v>
      </c>
    </row>
    <row r="175" spans="1:14" x14ac:dyDescent="0.4">
      <c r="A175" s="7" t="s">
        <v>486</v>
      </c>
      <c r="B175" t="s">
        <v>487</v>
      </c>
      <c r="C175" t="s">
        <v>16</v>
      </c>
      <c r="D175" s="3">
        <v>43123</v>
      </c>
      <c r="E175" t="s">
        <v>34</v>
      </c>
      <c r="F175" s="3">
        <v>43957</v>
      </c>
      <c r="G175" t="s">
        <v>34</v>
      </c>
      <c r="H175" s="6">
        <v>50000</v>
      </c>
      <c r="I175" t="s">
        <v>34</v>
      </c>
      <c r="J175" s="3">
        <v>43123</v>
      </c>
      <c r="K175" t="s">
        <v>34</v>
      </c>
      <c r="L175" t="s">
        <v>29</v>
      </c>
      <c r="M175" t="s">
        <v>30</v>
      </c>
      <c r="N175" t="s">
        <v>485</v>
      </c>
    </row>
    <row r="176" spans="1:14" x14ac:dyDescent="0.4">
      <c r="A176" s="7" t="s">
        <v>488</v>
      </c>
      <c r="B176" t="s">
        <v>489</v>
      </c>
      <c r="C176" t="s">
        <v>16</v>
      </c>
      <c r="D176" s="3">
        <v>43824</v>
      </c>
      <c r="E176" s="3">
        <v>43830</v>
      </c>
      <c r="F176" s="3">
        <v>43824</v>
      </c>
      <c r="G176" s="3">
        <v>43829</v>
      </c>
      <c r="H176" s="6">
        <v>500</v>
      </c>
      <c r="I176" s="5">
        <v>6</v>
      </c>
      <c r="J176" s="3">
        <v>43824</v>
      </c>
      <c r="K176" s="3">
        <v>43829</v>
      </c>
      <c r="L176" t="s">
        <v>490</v>
      </c>
      <c r="M176" t="s">
        <v>41</v>
      </c>
      <c r="N176" t="s">
        <v>274</v>
      </c>
    </row>
    <row r="177" spans="1:14" x14ac:dyDescent="0.4">
      <c r="A177" s="7" t="s">
        <v>491</v>
      </c>
      <c r="B177" t="s">
        <v>492</v>
      </c>
      <c r="C177" t="s">
        <v>16</v>
      </c>
      <c r="D177" s="3">
        <v>43824</v>
      </c>
      <c r="E177" s="3">
        <v>43830</v>
      </c>
      <c r="F177" s="3">
        <v>43824</v>
      </c>
      <c r="G177" s="3">
        <v>43829</v>
      </c>
      <c r="H177" s="6">
        <v>500</v>
      </c>
      <c r="I177" s="5">
        <v>6</v>
      </c>
      <c r="J177" s="3">
        <v>43824</v>
      </c>
      <c r="K177" s="3">
        <v>43829</v>
      </c>
      <c r="L177" t="s">
        <v>490</v>
      </c>
      <c r="M177" t="s">
        <v>41</v>
      </c>
      <c r="N177" t="s">
        <v>274</v>
      </c>
    </row>
    <row r="178" spans="1:14" x14ac:dyDescent="0.4">
      <c r="A178" s="7" t="s">
        <v>493</v>
      </c>
      <c r="B178" t="s">
        <v>494</v>
      </c>
      <c r="C178" t="s">
        <v>16</v>
      </c>
      <c r="D178" s="3">
        <v>41732</v>
      </c>
      <c r="E178" t="s">
        <v>34</v>
      </c>
      <c r="F178" s="3">
        <v>42803</v>
      </c>
      <c r="G178" t="s">
        <v>34</v>
      </c>
      <c r="H178" s="6">
        <v>1000</v>
      </c>
      <c r="I178" t="s">
        <v>34</v>
      </c>
      <c r="J178" s="3">
        <v>41731</v>
      </c>
      <c r="K178" t="s">
        <v>34</v>
      </c>
      <c r="L178" t="s">
        <v>245</v>
      </c>
      <c r="M178" t="s">
        <v>30</v>
      </c>
      <c r="N178" t="s">
        <v>360</v>
      </c>
    </row>
    <row r="179" spans="1:14" x14ac:dyDescent="0.4">
      <c r="A179" s="7" t="s">
        <v>495</v>
      </c>
      <c r="B179" t="s">
        <v>496</v>
      </c>
      <c r="C179" t="s">
        <v>16</v>
      </c>
      <c r="D179" s="3">
        <v>43657</v>
      </c>
      <c r="E179" s="3">
        <v>43777</v>
      </c>
      <c r="F179" s="3">
        <v>43724</v>
      </c>
      <c r="G179" s="3">
        <v>43776</v>
      </c>
      <c r="H179" s="6">
        <v>0.1</v>
      </c>
      <c r="I179" s="5">
        <v>120</v>
      </c>
      <c r="J179" s="3">
        <v>43657</v>
      </c>
      <c r="K179" s="3">
        <v>43777</v>
      </c>
      <c r="L179" t="s">
        <v>104</v>
      </c>
      <c r="M179" t="s">
        <v>18</v>
      </c>
      <c r="N179" t="s">
        <v>497</v>
      </c>
    </row>
    <row r="180" spans="1:14" x14ac:dyDescent="0.4">
      <c r="A180" s="7" t="s">
        <v>498</v>
      </c>
      <c r="B180" t="s">
        <v>499</v>
      </c>
      <c r="C180" t="s">
        <v>16</v>
      </c>
      <c r="D180" s="3">
        <v>43803</v>
      </c>
      <c r="E180" t="s">
        <v>34</v>
      </c>
      <c r="F180" s="3">
        <v>43803</v>
      </c>
      <c r="G180" t="s">
        <v>34</v>
      </c>
      <c r="H180" s="6">
        <v>1</v>
      </c>
      <c r="I180" t="s">
        <v>34</v>
      </c>
      <c r="J180" s="3">
        <v>43803</v>
      </c>
      <c r="K180" t="s">
        <v>34</v>
      </c>
      <c r="L180" t="s">
        <v>46</v>
      </c>
      <c r="M180" t="s">
        <v>41</v>
      </c>
      <c r="N180" t="s">
        <v>47</v>
      </c>
    </row>
    <row r="181" spans="1:14" x14ac:dyDescent="0.4">
      <c r="A181" s="7" t="s">
        <v>500</v>
      </c>
      <c r="B181" t="s">
        <v>501</v>
      </c>
      <c r="C181" t="s">
        <v>16</v>
      </c>
      <c r="D181" s="3">
        <v>43472</v>
      </c>
      <c r="E181" t="s">
        <v>34</v>
      </c>
      <c r="F181" s="3">
        <v>43472</v>
      </c>
      <c r="G181" t="s">
        <v>34</v>
      </c>
      <c r="H181" s="6">
        <v>500</v>
      </c>
      <c r="I181" t="s">
        <v>34</v>
      </c>
      <c r="J181" s="3">
        <v>43470</v>
      </c>
      <c r="K181" t="s">
        <v>34</v>
      </c>
      <c r="L181" t="s">
        <v>502</v>
      </c>
      <c r="M181" t="s">
        <v>30</v>
      </c>
      <c r="N181" t="s">
        <v>503</v>
      </c>
    </row>
    <row r="182" spans="1:14" x14ac:dyDescent="0.4">
      <c r="A182" s="7" t="s">
        <v>504</v>
      </c>
      <c r="B182" t="s">
        <v>505</v>
      </c>
      <c r="C182" t="s">
        <v>16</v>
      </c>
      <c r="D182" s="3">
        <v>43472</v>
      </c>
      <c r="E182" t="s">
        <v>34</v>
      </c>
      <c r="F182" s="3">
        <v>43472</v>
      </c>
      <c r="G182" t="s">
        <v>34</v>
      </c>
      <c r="H182" s="6">
        <v>500</v>
      </c>
      <c r="I182" t="s">
        <v>34</v>
      </c>
      <c r="J182" s="3">
        <v>43470</v>
      </c>
      <c r="K182" t="s">
        <v>34</v>
      </c>
      <c r="L182" t="s">
        <v>502</v>
      </c>
      <c r="M182" t="s">
        <v>30</v>
      </c>
      <c r="N182" t="s">
        <v>503</v>
      </c>
    </row>
    <row r="183" spans="1:14" x14ac:dyDescent="0.4">
      <c r="A183" s="7" t="s">
        <v>506</v>
      </c>
      <c r="B183" t="s">
        <v>507</v>
      </c>
      <c r="C183" t="s">
        <v>16</v>
      </c>
      <c r="D183" s="3">
        <v>43675</v>
      </c>
      <c r="E183" s="3">
        <v>43815</v>
      </c>
      <c r="F183" s="3">
        <v>43675</v>
      </c>
      <c r="G183" s="3">
        <v>43812</v>
      </c>
      <c r="H183" s="6">
        <v>10</v>
      </c>
      <c r="I183" s="5">
        <v>140</v>
      </c>
      <c r="J183" s="3">
        <v>43672</v>
      </c>
      <c r="K183" s="3">
        <v>43812</v>
      </c>
      <c r="L183" t="s">
        <v>508</v>
      </c>
      <c r="M183" t="s">
        <v>151</v>
      </c>
      <c r="N183" t="s">
        <v>347</v>
      </c>
    </row>
    <row r="184" spans="1:14" x14ac:dyDescent="0.4">
      <c r="A184" s="7" t="s">
        <v>509</v>
      </c>
      <c r="B184" t="s">
        <v>510</v>
      </c>
      <c r="C184" t="s">
        <v>16</v>
      </c>
      <c r="D184" s="3">
        <v>43675</v>
      </c>
      <c r="E184" s="3">
        <v>43815</v>
      </c>
      <c r="F184" s="3">
        <v>43675</v>
      </c>
      <c r="G184" s="3">
        <v>43812</v>
      </c>
      <c r="H184" s="6">
        <v>10</v>
      </c>
      <c r="I184" s="5">
        <v>140</v>
      </c>
      <c r="J184" s="3">
        <v>43672</v>
      </c>
      <c r="K184" s="3">
        <v>43812</v>
      </c>
      <c r="L184" t="s">
        <v>508</v>
      </c>
      <c r="M184" t="s">
        <v>151</v>
      </c>
      <c r="N184" t="s">
        <v>347</v>
      </c>
    </row>
    <row r="185" spans="1:14" x14ac:dyDescent="0.4">
      <c r="A185" s="7" t="s">
        <v>511</v>
      </c>
      <c r="B185" t="s">
        <v>512</v>
      </c>
      <c r="C185" t="s">
        <v>16</v>
      </c>
      <c r="D185" s="3">
        <v>41682</v>
      </c>
      <c r="E185" t="s">
        <v>34</v>
      </c>
      <c r="F185" s="3">
        <v>43647</v>
      </c>
      <c r="G185" t="s">
        <v>34</v>
      </c>
      <c r="H185" s="6">
        <v>500</v>
      </c>
      <c r="I185" t="s">
        <v>34</v>
      </c>
      <c r="J185" s="3">
        <v>41681</v>
      </c>
      <c r="K185" t="s">
        <v>34</v>
      </c>
      <c r="L185" t="s">
        <v>93</v>
      </c>
      <c r="M185" t="s">
        <v>30</v>
      </c>
      <c r="N185" t="s">
        <v>71</v>
      </c>
    </row>
    <row r="186" spans="1:14" x14ac:dyDescent="0.4">
      <c r="A186" s="7" t="s">
        <v>513</v>
      </c>
      <c r="B186" t="s">
        <v>514</v>
      </c>
      <c r="C186" t="s">
        <v>16</v>
      </c>
      <c r="D186" s="3">
        <v>43599</v>
      </c>
      <c r="E186" t="s">
        <v>34</v>
      </c>
      <c r="F186" s="3">
        <v>43642</v>
      </c>
      <c r="G186" t="s">
        <v>34</v>
      </c>
      <c r="H186" s="6">
        <v>5</v>
      </c>
      <c r="I186" t="s">
        <v>34</v>
      </c>
      <c r="J186" s="3">
        <v>43599</v>
      </c>
      <c r="K186" t="s">
        <v>34</v>
      </c>
      <c r="L186" t="s">
        <v>29</v>
      </c>
      <c r="M186" t="s">
        <v>18</v>
      </c>
      <c r="N186" t="s">
        <v>142</v>
      </c>
    </row>
    <row r="187" spans="1:14" x14ac:dyDescent="0.4">
      <c r="A187" s="7" t="s">
        <v>515</v>
      </c>
      <c r="B187" t="s">
        <v>516</v>
      </c>
      <c r="C187" t="s">
        <v>16</v>
      </c>
      <c r="D187" s="3">
        <v>43801</v>
      </c>
      <c r="E187" t="s">
        <v>34</v>
      </c>
      <c r="F187" s="3">
        <v>43801</v>
      </c>
      <c r="G187" t="s">
        <v>34</v>
      </c>
      <c r="H187" s="6">
        <v>100</v>
      </c>
      <c r="I187" t="s">
        <v>34</v>
      </c>
      <c r="J187" s="3">
        <v>43798</v>
      </c>
      <c r="K187" t="s">
        <v>34</v>
      </c>
      <c r="L187" t="s">
        <v>29</v>
      </c>
      <c r="M187" t="s">
        <v>74</v>
      </c>
      <c r="N187" t="s">
        <v>142</v>
      </c>
    </row>
    <row r="188" spans="1:14" x14ac:dyDescent="0.4">
      <c r="A188" s="7" t="s">
        <v>517</v>
      </c>
      <c r="B188" t="s">
        <v>518</v>
      </c>
      <c r="C188" t="s">
        <v>16</v>
      </c>
      <c r="D188" s="3">
        <v>43726</v>
      </c>
      <c r="E188" s="3">
        <v>43727</v>
      </c>
      <c r="F188" s="3">
        <v>43726</v>
      </c>
      <c r="G188" s="3">
        <v>43726</v>
      </c>
      <c r="H188" s="6">
        <v>1000</v>
      </c>
      <c r="I188" s="5">
        <v>1</v>
      </c>
      <c r="J188" s="3">
        <v>43726</v>
      </c>
      <c r="K188" s="3">
        <v>43726</v>
      </c>
      <c r="L188" t="s">
        <v>57</v>
      </c>
      <c r="M188" t="s">
        <v>41</v>
      </c>
      <c r="N188" t="s">
        <v>58</v>
      </c>
    </row>
    <row r="189" spans="1:14" x14ac:dyDescent="0.4">
      <c r="A189" s="7" t="s">
        <v>519</v>
      </c>
      <c r="B189" t="s">
        <v>520</v>
      </c>
      <c r="C189" t="s">
        <v>16</v>
      </c>
      <c r="D189" s="3">
        <v>43726</v>
      </c>
      <c r="E189" s="3">
        <v>43727</v>
      </c>
      <c r="F189" s="3">
        <v>43726</v>
      </c>
      <c r="G189" s="3">
        <v>43726</v>
      </c>
      <c r="H189" s="6">
        <v>1000</v>
      </c>
      <c r="I189" s="5">
        <v>1</v>
      </c>
      <c r="J189" s="3">
        <v>43726</v>
      </c>
      <c r="K189" s="3">
        <v>43726</v>
      </c>
      <c r="L189" t="s">
        <v>57</v>
      </c>
      <c r="M189" t="s">
        <v>41</v>
      </c>
      <c r="N189" t="s">
        <v>58</v>
      </c>
    </row>
    <row r="190" spans="1:14" x14ac:dyDescent="0.4">
      <c r="A190" s="7" t="s">
        <v>521</v>
      </c>
      <c r="B190" t="s">
        <v>522</v>
      </c>
      <c r="C190" t="s">
        <v>16</v>
      </c>
      <c r="D190" s="3">
        <v>43766</v>
      </c>
      <c r="E190" s="3">
        <v>43790</v>
      </c>
      <c r="F190" s="3">
        <v>43766</v>
      </c>
      <c r="G190" s="3">
        <v>43789</v>
      </c>
      <c r="H190" s="6">
        <v>10</v>
      </c>
      <c r="I190" s="5">
        <v>24</v>
      </c>
      <c r="J190" s="3">
        <v>43764</v>
      </c>
      <c r="K190" s="3">
        <v>43789</v>
      </c>
      <c r="L190" t="s">
        <v>57</v>
      </c>
      <c r="M190" t="s">
        <v>18</v>
      </c>
      <c r="N190" t="s">
        <v>523</v>
      </c>
    </row>
    <row r="191" spans="1:14" x14ac:dyDescent="0.4">
      <c r="A191" s="7" t="s">
        <v>524</v>
      </c>
      <c r="B191" t="s">
        <v>525</v>
      </c>
      <c r="C191" t="s">
        <v>16</v>
      </c>
      <c r="D191" s="3">
        <v>43776</v>
      </c>
      <c r="E191" s="3">
        <v>43782</v>
      </c>
      <c r="F191" s="3">
        <v>43776</v>
      </c>
      <c r="G191" s="3">
        <v>43781</v>
      </c>
      <c r="H191" s="6">
        <v>50</v>
      </c>
      <c r="I191" s="5">
        <v>6</v>
      </c>
      <c r="J191" s="3">
        <v>43775</v>
      </c>
      <c r="K191" s="3">
        <v>43775</v>
      </c>
      <c r="L191" t="s">
        <v>131</v>
      </c>
      <c r="M191" t="s">
        <v>18</v>
      </c>
      <c r="N191" t="s">
        <v>118</v>
      </c>
    </row>
    <row r="192" spans="1:14" x14ac:dyDescent="0.4">
      <c r="A192" s="7" t="s">
        <v>526</v>
      </c>
      <c r="B192" t="s">
        <v>527</v>
      </c>
      <c r="C192" t="s">
        <v>16</v>
      </c>
      <c r="D192" s="3">
        <v>43599</v>
      </c>
      <c r="E192" t="s">
        <v>34</v>
      </c>
      <c r="F192" s="3">
        <v>43633</v>
      </c>
      <c r="G192" t="s">
        <v>34</v>
      </c>
      <c r="H192" s="6">
        <v>5</v>
      </c>
      <c r="I192" t="s">
        <v>34</v>
      </c>
      <c r="J192" s="3">
        <v>43599</v>
      </c>
      <c r="K192" t="s">
        <v>34</v>
      </c>
      <c r="L192" t="s">
        <v>29</v>
      </c>
      <c r="M192" t="s">
        <v>18</v>
      </c>
      <c r="N192" t="s">
        <v>142</v>
      </c>
    </row>
    <row r="193" spans="1:14" x14ac:dyDescent="0.4">
      <c r="A193" s="7" t="s">
        <v>528</v>
      </c>
      <c r="B193" t="s">
        <v>529</v>
      </c>
      <c r="C193" t="s">
        <v>16</v>
      </c>
      <c r="D193" s="3">
        <v>41780</v>
      </c>
      <c r="E193" s="3">
        <v>41904</v>
      </c>
      <c r="F193" s="3">
        <v>41780</v>
      </c>
      <c r="G193" s="3">
        <v>41901</v>
      </c>
      <c r="H193" s="6">
        <v>10</v>
      </c>
      <c r="I193" s="5">
        <v>124</v>
      </c>
      <c r="J193" s="3">
        <v>41778</v>
      </c>
      <c r="K193" s="3">
        <v>41904</v>
      </c>
      <c r="L193" t="s">
        <v>530</v>
      </c>
      <c r="M193" t="s">
        <v>18</v>
      </c>
      <c r="N193" t="s">
        <v>360</v>
      </c>
    </row>
    <row r="194" spans="1:14" x14ac:dyDescent="0.4">
      <c r="A194" s="7" t="s">
        <v>531</v>
      </c>
      <c r="B194" t="s">
        <v>532</v>
      </c>
      <c r="C194" t="s">
        <v>16</v>
      </c>
      <c r="D194" s="3">
        <v>43049</v>
      </c>
      <c r="E194" t="s">
        <v>34</v>
      </c>
      <c r="F194" s="3">
        <v>43530</v>
      </c>
      <c r="G194" t="s">
        <v>34</v>
      </c>
      <c r="H194" s="6">
        <v>30000</v>
      </c>
      <c r="I194" t="s">
        <v>34</v>
      </c>
      <c r="J194" s="3">
        <v>43049</v>
      </c>
      <c r="K194" t="s">
        <v>34</v>
      </c>
      <c r="L194" t="s">
        <v>29</v>
      </c>
      <c r="M194" t="s">
        <v>30</v>
      </c>
      <c r="N194" t="s">
        <v>85</v>
      </c>
    </row>
    <row r="195" spans="1:14" x14ac:dyDescent="0.4">
      <c r="A195" s="7" t="s">
        <v>533</v>
      </c>
      <c r="B195" t="s">
        <v>534</v>
      </c>
      <c r="C195" t="s">
        <v>16</v>
      </c>
      <c r="D195" s="3">
        <v>42459</v>
      </c>
      <c r="E195" s="3">
        <v>42468</v>
      </c>
      <c r="F195" s="3">
        <v>42459</v>
      </c>
      <c r="G195" s="3">
        <v>42467</v>
      </c>
      <c r="H195" s="6">
        <v>5</v>
      </c>
      <c r="I195" s="5">
        <v>9</v>
      </c>
      <c r="J195" s="3">
        <v>42459</v>
      </c>
      <c r="K195" s="3">
        <v>42468</v>
      </c>
      <c r="L195" t="s">
        <v>99</v>
      </c>
      <c r="M195" t="s">
        <v>18</v>
      </c>
      <c r="N195" t="s">
        <v>71</v>
      </c>
    </row>
    <row r="196" spans="1:14" x14ac:dyDescent="0.4">
      <c r="A196" s="7" t="s">
        <v>535</v>
      </c>
      <c r="B196" t="s">
        <v>536</v>
      </c>
      <c r="C196" t="s">
        <v>16</v>
      </c>
      <c r="D196" s="3">
        <v>43724</v>
      </c>
      <c r="E196" t="s">
        <v>34</v>
      </c>
      <c r="F196" s="3">
        <v>43886</v>
      </c>
      <c r="G196" t="s">
        <v>34</v>
      </c>
      <c r="H196" s="6">
        <v>500</v>
      </c>
      <c r="I196" t="s">
        <v>34</v>
      </c>
      <c r="J196" s="3">
        <v>43720</v>
      </c>
      <c r="K196" t="s">
        <v>34</v>
      </c>
      <c r="L196" t="s">
        <v>343</v>
      </c>
      <c r="M196" t="s">
        <v>18</v>
      </c>
      <c r="N196" t="s">
        <v>170</v>
      </c>
    </row>
    <row r="197" spans="1:14" x14ac:dyDescent="0.4">
      <c r="A197" s="7" t="s">
        <v>537</v>
      </c>
      <c r="B197" t="s">
        <v>538</v>
      </c>
      <c r="C197" t="s">
        <v>16</v>
      </c>
      <c r="D197" s="3">
        <v>43168</v>
      </c>
      <c r="E197" s="3">
        <v>43210</v>
      </c>
      <c r="F197" s="3">
        <v>43168</v>
      </c>
      <c r="G197" s="3">
        <v>43209</v>
      </c>
      <c r="H197" s="6">
        <v>1</v>
      </c>
      <c r="I197" s="5">
        <v>42</v>
      </c>
      <c r="J197" s="3">
        <v>43166</v>
      </c>
      <c r="K197" s="3">
        <v>43207</v>
      </c>
      <c r="L197" t="s">
        <v>539</v>
      </c>
      <c r="M197" t="s">
        <v>18</v>
      </c>
      <c r="N197" t="s">
        <v>540</v>
      </c>
    </row>
    <row r="198" spans="1:14" x14ac:dyDescent="0.4">
      <c r="A198" s="7" t="s">
        <v>541</v>
      </c>
      <c r="B198" t="s">
        <v>542</v>
      </c>
      <c r="C198" t="s">
        <v>16</v>
      </c>
      <c r="D198" s="3">
        <v>43104</v>
      </c>
      <c r="E198" t="s">
        <v>34</v>
      </c>
      <c r="F198" s="3">
        <v>43931</v>
      </c>
      <c r="G198" t="s">
        <v>34</v>
      </c>
      <c r="H198" s="6">
        <v>1000</v>
      </c>
      <c r="I198" t="s">
        <v>34</v>
      </c>
      <c r="J198" s="3">
        <v>43104</v>
      </c>
      <c r="K198" t="s">
        <v>34</v>
      </c>
      <c r="L198" t="s">
        <v>543</v>
      </c>
      <c r="M198" t="s">
        <v>30</v>
      </c>
      <c r="N198" t="s">
        <v>544</v>
      </c>
    </row>
    <row r="199" spans="1:14" x14ac:dyDescent="0.4">
      <c r="A199" s="7" t="s">
        <v>545</v>
      </c>
      <c r="B199" t="s">
        <v>546</v>
      </c>
      <c r="C199" t="s">
        <v>16</v>
      </c>
      <c r="D199" s="3">
        <v>42174</v>
      </c>
      <c r="E199" s="3">
        <v>42195</v>
      </c>
      <c r="F199" s="3">
        <v>42174</v>
      </c>
      <c r="G199" s="3">
        <v>42194</v>
      </c>
      <c r="H199" s="6">
        <v>50</v>
      </c>
      <c r="I199" s="5">
        <v>21</v>
      </c>
      <c r="J199" s="3">
        <v>42174</v>
      </c>
      <c r="K199" s="3">
        <v>42195</v>
      </c>
      <c r="L199" t="s">
        <v>547</v>
      </c>
      <c r="M199" t="s">
        <v>18</v>
      </c>
      <c r="N199" t="s">
        <v>548</v>
      </c>
    </row>
    <row r="200" spans="1:14" x14ac:dyDescent="0.4">
      <c r="A200" s="7" t="s">
        <v>549</v>
      </c>
      <c r="B200" t="s">
        <v>550</v>
      </c>
      <c r="C200" t="s">
        <v>16</v>
      </c>
      <c r="D200" s="3">
        <v>43900</v>
      </c>
      <c r="E200" t="s">
        <v>34</v>
      </c>
      <c r="F200" s="3">
        <v>43900</v>
      </c>
      <c r="G200" t="s">
        <v>34</v>
      </c>
      <c r="H200" s="6">
        <v>500</v>
      </c>
      <c r="I200" t="s">
        <v>34</v>
      </c>
      <c r="J200" s="3">
        <v>43900</v>
      </c>
      <c r="K200" t="s">
        <v>34</v>
      </c>
      <c r="L200" t="s">
        <v>29</v>
      </c>
      <c r="M200" t="s">
        <v>30</v>
      </c>
      <c r="N200" t="s">
        <v>90</v>
      </c>
    </row>
    <row r="201" spans="1:14" x14ac:dyDescent="0.4">
      <c r="A201" s="7" t="s">
        <v>551</v>
      </c>
      <c r="B201" t="s">
        <v>552</v>
      </c>
      <c r="C201" t="s">
        <v>16</v>
      </c>
      <c r="D201" s="3">
        <v>42898</v>
      </c>
      <c r="E201" t="s">
        <v>34</v>
      </c>
      <c r="F201" s="3">
        <v>43871</v>
      </c>
      <c r="G201" t="s">
        <v>34</v>
      </c>
      <c r="H201" s="6">
        <v>50000</v>
      </c>
      <c r="I201" t="s">
        <v>34</v>
      </c>
      <c r="J201" s="3">
        <v>42895</v>
      </c>
      <c r="K201" t="s">
        <v>34</v>
      </c>
      <c r="L201" t="s">
        <v>553</v>
      </c>
      <c r="M201" t="s">
        <v>30</v>
      </c>
      <c r="N201" t="s">
        <v>464</v>
      </c>
    </row>
    <row r="202" spans="1:14" x14ac:dyDescent="0.4">
      <c r="A202" s="7" t="s">
        <v>554</v>
      </c>
      <c r="B202" t="s">
        <v>555</v>
      </c>
      <c r="C202" t="s">
        <v>16</v>
      </c>
      <c r="D202" s="3">
        <v>42095</v>
      </c>
      <c r="E202" s="3">
        <v>42186</v>
      </c>
      <c r="F202" s="3">
        <v>42095</v>
      </c>
      <c r="G202" s="3">
        <v>42185</v>
      </c>
      <c r="H202" s="6">
        <v>5</v>
      </c>
      <c r="I202" s="5">
        <v>91</v>
      </c>
      <c r="J202" s="3">
        <v>42095</v>
      </c>
      <c r="K202" s="3">
        <v>42186</v>
      </c>
      <c r="L202" t="s">
        <v>412</v>
      </c>
      <c r="M202" t="s">
        <v>18</v>
      </c>
      <c r="N202" t="s">
        <v>317</v>
      </c>
    </row>
    <row r="203" spans="1:14" x14ac:dyDescent="0.4">
      <c r="A203" s="7" t="s">
        <v>556</v>
      </c>
      <c r="B203" t="s">
        <v>557</v>
      </c>
      <c r="C203" t="s">
        <v>16</v>
      </c>
      <c r="D203" s="3">
        <v>42146</v>
      </c>
      <c r="E203" s="3">
        <v>42157</v>
      </c>
      <c r="F203" s="3">
        <v>42146</v>
      </c>
      <c r="G203" s="3">
        <v>42156</v>
      </c>
      <c r="H203" s="6">
        <v>5000</v>
      </c>
      <c r="I203" s="5">
        <v>11</v>
      </c>
      <c r="J203" s="3">
        <v>42146</v>
      </c>
      <c r="K203" s="3">
        <v>42157</v>
      </c>
      <c r="L203" t="s">
        <v>46</v>
      </c>
      <c r="M203" t="s">
        <v>30</v>
      </c>
      <c r="N203" t="s">
        <v>523</v>
      </c>
    </row>
    <row r="204" spans="1:14" x14ac:dyDescent="0.4">
      <c r="A204" s="7" t="s">
        <v>558</v>
      </c>
      <c r="B204" t="s">
        <v>559</v>
      </c>
      <c r="C204" t="s">
        <v>16</v>
      </c>
      <c r="D204" s="3">
        <v>42146</v>
      </c>
      <c r="E204" s="3">
        <v>42157</v>
      </c>
      <c r="F204" s="3">
        <v>42146</v>
      </c>
      <c r="G204" s="3">
        <v>42156</v>
      </c>
      <c r="H204" s="6">
        <v>5000</v>
      </c>
      <c r="I204" s="5">
        <v>11</v>
      </c>
      <c r="J204" s="3">
        <v>42146</v>
      </c>
      <c r="K204" s="3">
        <v>42157</v>
      </c>
      <c r="L204" t="s">
        <v>46</v>
      </c>
      <c r="M204" t="s">
        <v>30</v>
      </c>
      <c r="N204" t="s">
        <v>523</v>
      </c>
    </row>
    <row r="205" spans="1:14" x14ac:dyDescent="0.4">
      <c r="A205" s="7" t="s">
        <v>560</v>
      </c>
      <c r="B205" t="s">
        <v>561</v>
      </c>
      <c r="C205" t="s">
        <v>16</v>
      </c>
      <c r="D205" s="3">
        <v>42417</v>
      </c>
      <c r="E205" s="3">
        <v>42576</v>
      </c>
      <c r="F205" s="3">
        <v>42474</v>
      </c>
      <c r="G205" s="3">
        <v>42573</v>
      </c>
      <c r="H205" s="6">
        <v>50</v>
      </c>
      <c r="I205" s="5">
        <v>159</v>
      </c>
      <c r="J205" s="3">
        <v>42416</v>
      </c>
      <c r="K205" s="3">
        <v>42573</v>
      </c>
      <c r="L205" t="s">
        <v>562</v>
      </c>
      <c r="M205" t="s">
        <v>18</v>
      </c>
      <c r="N205" t="s">
        <v>268</v>
      </c>
    </row>
    <row r="206" spans="1:14" x14ac:dyDescent="0.4">
      <c r="A206" s="7" t="s">
        <v>563</v>
      </c>
      <c r="B206" t="s">
        <v>564</v>
      </c>
      <c r="C206" t="s">
        <v>16</v>
      </c>
      <c r="D206" s="3">
        <v>42891</v>
      </c>
      <c r="E206" t="s">
        <v>34</v>
      </c>
      <c r="F206" s="3">
        <v>43507</v>
      </c>
      <c r="G206" t="s">
        <v>34</v>
      </c>
      <c r="H206" s="6">
        <v>1</v>
      </c>
      <c r="I206" t="s">
        <v>34</v>
      </c>
      <c r="J206" s="3">
        <v>42889</v>
      </c>
      <c r="K206" t="s">
        <v>34</v>
      </c>
      <c r="L206" t="s">
        <v>93</v>
      </c>
      <c r="M206" t="s">
        <v>30</v>
      </c>
      <c r="N206" t="s">
        <v>94</v>
      </c>
    </row>
    <row r="207" spans="1:14" x14ac:dyDescent="0.4">
      <c r="A207" s="7" t="s">
        <v>565</v>
      </c>
      <c r="B207" t="s">
        <v>566</v>
      </c>
      <c r="C207" t="s">
        <v>16</v>
      </c>
      <c r="D207" s="3">
        <v>42142</v>
      </c>
      <c r="E207" s="3">
        <v>42150</v>
      </c>
      <c r="F207" s="3">
        <v>42142</v>
      </c>
      <c r="G207" s="3">
        <v>42149</v>
      </c>
      <c r="H207" s="6">
        <v>20</v>
      </c>
      <c r="I207" s="5">
        <v>8</v>
      </c>
      <c r="J207" s="3">
        <v>42142</v>
      </c>
      <c r="K207" s="3">
        <v>42150</v>
      </c>
      <c r="L207" t="s">
        <v>567</v>
      </c>
      <c r="M207" t="s">
        <v>124</v>
      </c>
      <c r="N207" t="s">
        <v>203</v>
      </c>
    </row>
    <row r="208" spans="1:14" x14ac:dyDescent="0.4">
      <c r="A208" s="7" t="s">
        <v>568</v>
      </c>
      <c r="B208" t="s">
        <v>569</v>
      </c>
      <c r="C208" t="s">
        <v>16</v>
      </c>
      <c r="D208" s="3">
        <v>42174</v>
      </c>
      <c r="E208" s="3">
        <v>42192</v>
      </c>
      <c r="F208" s="3">
        <v>42174</v>
      </c>
      <c r="G208" s="3">
        <v>42191</v>
      </c>
      <c r="H208" s="6">
        <v>5</v>
      </c>
      <c r="I208" s="5">
        <v>18</v>
      </c>
      <c r="J208" s="3">
        <v>42166</v>
      </c>
      <c r="K208" s="3">
        <v>42191</v>
      </c>
      <c r="L208" t="s">
        <v>99</v>
      </c>
      <c r="M208" t="s">
        <v>18</v>
      </c>
      <c r="N208" t="s">
        <v>71</v>
      </c>
    </row>
    <row r="209" spans="1:14" x14ac:dyDescent="0.4">
      <c r="A209" s="7" t="s">
        <v>570</v>
      </c>
      <c r="B209" t="s">
        <v>571</v>
      </c>
      <c r="C209" t="s">
        <v>16</v>
      </c>
      <c r="D209" s="3">
        <v>43767</v>
      </c>
      <c r="E209" s="3">
        <v>43853</v>
      </c>
      <c r="F209" s="3">
        <v>43767</v>
      </c>
      <c r="G209" s="3">
        <v>43852</v>
      </c>
      <c r="H209" s="6">
        <v>0.1</v>
      </c>
      <c r="I209" s="5">
        <v>86</v>
      </c>
      <c r="J209" s="3">
        <v>43767</v>
      </c>
      <c r="K209" s="3">
        <v>43853</v>
      </c>
      <c r="L209" t="s">
        <v>572</v>
      </c>
      <c r="M209" t="s">
        <v>18</v>
      </c>
      <c r="N209" t="s">
        <v>187</v>
      </c>
    </row>
    <row r="210" spans="1:14" x14ac:dyDescent="0.4">
      <c r="A210" s="7" t="s">
        <v>573</v>
      </c>
      <c r="B210" t="s">
        <v>574</v>
      </c>
      <c r="C210" t="s">
        <v>16</v>
      </c>
      <c r="D210" s="3">
        <v>42088</v>
      </c>
      <c r="E210" s="3">
        <v>42191</v>
      </c>
      <c r="F210" s="3">
        <v>42138</v>
      </c>
      <c r="G210" s="3">
        <v>42188</v>
      </c>
      <c r="H210" s="6">
        <v>5</v>
      </c>
      <c r="I210" s="5">
        <v>103</v>
      </c>
      <c r="J210" s="3">
        <v>42087</v>
      </c>
      <c r="K210" s="3">
        <v>42191</v>
      </c>
      <c r="L210" t="s">
        <v>245</v>
      </c>
      <c r="M210" t="s">
        <v>18</v>
      </c>
      <c r="N210" t="s">
        <v>360</v>
      </c>
    </row>
    <row r="211" spans="1:14" x14ac:dyDescent="0.4">
      <c r="A211" s="7" t="s">
        <v>575</v>
      </c>
      <c r="B211" t="s">
        <v>576</v>
      </c>
      <c r="C211" t="s">
        <v>16</v>
      </c>
      <c r="D211" s="3">
        <v>42716</v>
      </c>
      <c r="E211" t="s">
        <v>34</v>
      </c>
      <c r="F211" s="3">
        <v>43796</v>
      </c>
      <c r="G211" t="s">
        <v>34</v>
      </c>
      <c r="H211" s="6">
        <v>5000</v>
      </c>
      <c r="I211" t="s">
        <v>34</v>
      </c>
      <c r="J211" s="3">
        <v>42713</v>
      </c>
      <c r="K211" t="s">
        <v>34</v>
      </c>
      <c r="L211" t="s">
        <v>577</v>
      </c>
      <c r="M211" t="s">
        <v>18</v>
      </c>
      <c r="N211" t="s">
        <v>118</v>
      </c>
    </row>
    <row r="212" spans="1:14" x14ac:dyDescent="0.4">
      <c r="A212" s="7" t="s">
        <v>578</v>
      </c>
      <c r="B212" t="s">
        <v>579</v>
      </c>
      <c r="C212" t="s">
        <v>16</v>
      </c>
      <c r="D212" s="3">
        <v>42716</v>
      </c>
      <c r="E212" t="s">
        <v>34</v>
      </c>
      <c r="F212" s="3">
        <v>43796</v>
      </c>
      <c r="G212" t="s">
        <v>34</v>
      </c>
      <c r="H212" s="6">
        <v>5000</v>
      </c>
      <c r="I212" t="s">
        <v>34</v>
      </c>
      <c r="J212" s="3">
        <v>42713</v>
      </c>
      <c r="K212" t="s">
        <v>34</v>
      </c>
      <c r="L212" t="s">
        <v>577</v>
      </c>
      <c r="M212" t="s">
        <v>18</v>
      </c>
      <c r="N212" t="s">
        <v>118</v>
      </c>
    </row>
    <row r="213" spans="1:14" x14ac:dyDescent="0.4">
      <c r="A213" s="7" t="s">
        <v>580</v>
      </c>
      <c r="B213" t="s">
        <v>581</v>
      </c>
      <c r="C213" t="s">
        <v>16</v>
      </c>
      <c r="D213" s="3">
        <v>41758</v>
      </c>
      <c r="E213" t="s">
        <v>34</v>
      </c>
      <c r="F213" s="3">
        <v>43298</v>
      </c>
      <c r="G213" t="s">
        <v>34</v>
      </c>
      <c r="H213" s="6">
        <v>1000</v>
      </c>
      <c r="I213" t="s">
        <v>34</v>
      </c>
      <c r="J213" s="3">
        <v>41758</v>
      </c>
      <c r="K213" t="s">
        <v>34</v>
      </c>
      <c r="L213" t="s">
        <v>34</v>
      </c>
      <c r="M213" t="s">
        <v>30</v>
      </c>
      <c r="N213" t="s">
        <v>548</v>
      </c>
    </row>
    <row r="214" spans="1:14" x14ac:dyDescent="0.4">
      <c r="A214" s="7" t="s">
        <v>582</v>
      </c>
      <c r="B214" t="s">
        <v>583</v>
      </c>
      <c r="C214" t="s">
        <v>16</v>
      </c>
      <c r="D214" s="3">
        <v>41758</v>
      </c>
      <c r="E214" t="s">
        <v>34</v>
      </c>
      <c r="F214" s="3">
        <v>43922</v>
      </c>
      <c r="G214" t="s">
        <v>34</v>
      </c>
      <c r="H214" s="6">
        <v>5000</v>
      </c>
      <c r="I214" t="s">
        <v>34</v>
      </c>
      <c r="J214" s="3">
        <v>41758</v>
      </c>
      <c r="K214" t="s">
        <v>34</v>
      </c>
      <c r="L214" t="s">
        <v>34</v>
      </c>
      <c r="M214" t="s">
        <v>30</v>
      </c>
      <c r="N214" t="s">
        <v>548</v>
      </c>
    </row>
    <row r="215" spans="1:14" x14ac:dyDescent="0.4">
      <c r="A215" s="7" t="s">
        <v>584</v>
      </c>
      <c r="B215" t="s">
        <v>585</v>
      </c>
      <c r="C215" t="s">
        <v>16</v>
      </c>
      <c r="D215" s="3">
        <v>43969</v>
      </c>
      <c r="E215" t="s">
        <v>34</v>
      </c>
      <c r="F215" s="3">
        <v>43969</v>
      </c>
      <c r="G215" t="s">
        <v>34</v>
      </c>
      <c r="H215" s="6">
        <v>500</v>
      </c>
      <c r="I215" t="s">
        <v>34</v>
      </c>
      <c r="J215" s="3">
        <v>43967</v>
      </c>
      <c r="K215" t="s">
        <v>34</v>
      </c>
      <c r="L215" t="s">
        <v>586</v>
      </c>
      <c r="M215" t="s">
        <v>41</v>
      </c>
      <c r="N215" t="s">
        <v>360</v>
      </c>
    </row>
    <row r="216" spans="1:14" x14ac:dyDescent="0.4">
      <c r="A216" s="7" t="s">
        <v>587</v>
      </c>
      <c r="B216" t="s">
        <v>588</v>
      </c>
      <c r="C216" t="s">
        <v>16</v>
      </c>
      <c r="D216" s="3">
        <v>43969</v>
      </c>
      <c r="E216" t="s">
        <v>34</v>
      </c>
      <c r="F216" s="3">
        <v>43969</v>
      </c>
      <c r="G216" t="s">
        <v>34</v>
      </c>
      <c r="H216" s="6">
        <v>500</v>
      </c>
      <c r="I216" t="s">
        <v>34</v>
      </c>
      <c r="J216" s="3">
        <v>43967</v>
      </c>
      <c r="K216" t="s">
        <v>34</v>
      </c>
      <c r="L216" t="s">
        <v>586</v>
      </c>
      <c r="M216" t="s">
        <v>41</v>
      </c>
      <c r="N216" t="s">
        <v>360</v>
      </c>
    </row>
    <row r="217" spans="1:14" x14ac:dyDescent="0.4">
      <c r="A217" s="7" t="s">
        <v>589</v>
      </c>
      <c r="B217" t="s">
        <v>590</v>
      </c>
      <c r="C217" t="s">
        <v>16</v>
      </c>
      <c r="D217" s="3">
        <v>43934</v>
      </c>
      <c r="E217" s="3">
        <v>43938</v>
      </c>
      <c r="F217" s="3">
        <v>43934</v>
      </c>
      <c r="G217" s="3">
        <v>43937</v>
      </c>
      <c r="H217" s="6">
        <v>500</v>
      </c>
      <c r="I217" s="5">
        <v>4</v>
      </c>
      <c r="J217" s="3">
        <v>43934</v>
      </c>
      <c r="K217" s="3">
        <v>43938</v>
      </c>
      <c r="L217" t="s">
        <v>245</v>
      </c>
      <c r="M217" t="s">
        <v>41</v>
      </c>
      <c r="N217" t="s">
        <v>360</v>
      </c>
    </row>
    <row r="218" spans="1:14" x14ac:dyDescent="0.4">
      <c r="A218" s="7" t="s">
        <v>591</v>
      </c>
      <c r="B218" t="s">
        <v>592</v>
      </c>
      <c r="C218" t="s">
        <v>16</v>
      </c>
      <c r="D218" s="3">
        <v>43934</v>
      </c>
      <c r="E218" s="3">
        <v>43938</v>
      </c>
      <c r="F218" s="3">
        <v>43934</v>
      </c>
      <c r="G218" s="3">
        <v>43937</v>
      </c>
      <c r="H218" s="6">
        <v>500</v>
      </c>
      <c r="I218" s="5">
        <v>4</v>
      </c>
      <c r="J218" s="3">
        <v>43934</v>
      </c>
      <c r="K218" s="3">
        <v>43938</v>
      </c>
      <c r="L218" t="s">
        <v>245</v>
      </c>
      <c r="M218" t="s">
        <v>41</v>
      </c>
      <c r="N218" t="s">
        <v>360</v>
      </c>
    </row>
    <row r="219" spans="1:14" x14ac:dyDescent="0.4">
      <c r="A219" s="7" t="s">
        <v>593</v>
      </c>
      <c r="B219" t="s">
        <v>594</v>
      </c>
      <c r="C219" t="s">
        <v>16</v>
      </c>
      <c r="D219" s="3">
        <v>43819</v>
      </c>
      <c r="E219" s="3">
        <v>43823</v>
      </c>
      <c r="F219" s="3">
        <v>43819</v>
      </c>
      <c r="G219" s="3">
        <v>43822</v>
      </c>
      <c r="H219" s="6">
        <v>100</v>
      </c>
      <c r="I219" s="5">
        <v>4</v>
      </c>
      <c r="J219" s="3">
        <v>43819</v>
      </c>
      <c r="K219" s="3">
        <v>43819</v>
      </c>
      <c r="L219" t="s">
        <v>595</v>
      </c>
      <c r="M219" t="s">
        <v>18</v>
      </c>
      <c r="N219" t="s">
        <v>218</v>
      </c>
    </row>
    <row r="220" spans="1:14" x14ac:dyDescent="0.4">
      <c r="A220" s="7" t="s">
        <v>596</v>
      </c>
      <c r="B220" t="s">
        <v>597</v>
      </c>
      <c r="C220" t="s">
        <v>16</v>
      </c>
      <c r="D220" s="3">
        <v>42734</v>
      </c>
      <c r="E220" t="s">
        <v>34</v>
      </c>
      <c r="F220" s="3">
        <v>43832</v>
      </c>
      <c r="G220" t="s">
        <v>34</v>
      </c>
      <c r="H220" s="6">
        <v>300</v>
      </c>
      <c r="I220" t="s">
        <v>34</v>
      </c>
      <c r="J220" s="3">
        <v>42728</v>
      </c>
      <c r="K220" t="s">
        <v>34</v>
      </c>
      <c r="L220" t="s">
        <v>93</v>
      </c>
      <c r="M220" t="s">
        <v>30</v>
      </c>
      <c r="N220" t="s">
        <v>94</v>
      </c>
    </row>
    <row r="221" spans="1:14" x14ac:dyDescent="0.4">
      <c r="A221" s="7" t="s">
        <v>598</v>
      </c>
      <c r="B221" t="s">
        <v>599</v>
      </c>
      <c r="C221" t="s">
        <v>16</v>
      </c>
      <c r="D221" s="3">
        <v>43458</v>
      </c>
      <c r="E221" s="3">
        <v>43460</v>
      </c>
      <c r="F221" s="3">
        <v>43458</v>
      </c>
      <c r="G221" s="3">
        <v>43459</v>
      </c>
      <c r="H221" s="6">
        <v>100</v>
      </c>
      <c r="I221" s="5">
        <v>2</v>
      </c>
      <c r="J221" s="3">
        <v>43458</v>
      </c>
      <c r="K221" s="3">
        <v>43458</v>
      </c>
      <c r="L221" t="s">
        <v>29</v>
      </c>
      <c r="M221" t="s">
        <v>18</v>
      </c>
      <c r="N221" t="s">
        <v>90</v>
      </c>
    </row>
    <row r="222" spans="1:14" x14ac:dyDescent="0.4">
      <c r="A222" s="7" t="s">
        <v>600</v>
      </c>
      <c r="B222" t="s">
        <v>601</v>
      </c>
      <c r="C222" t="s">
        <v>16</v>
      </c>
      <c r="D222" s="3">
        <v>42843</v>
      </c>
      <c r="E222" t="s">
        <v>34</v>
      </c>
      <c r="F222" s="3">
        <v>42843</v>
      </c>
      <c r="G222" t="s">
        <v>34</v>
      </c>
      <c r="H222" s="6">
        <v>20</v>
      </c>
      <c r="I222" t="s">
        <v>34</v>
      </c>
      <c r="J222" s="3">
        <v>42842</v>
      </c>
      <c r="K222" t="s">
        <v>34</v>
      </c>
      <c r="L222" t="s">
        <v>35</v>
      </c>
      <c r="M222" t="s">
        <v>18</v>
      </c>
      <c r="N222" t="s">
        <v>337</v>
      </c>
    </row>
    <row r="223" spans="1:14" x14ac:dyDescent="0.4">
      <c r="A223" s="7" t="s">
        <v>602</v>
      </c>
      <c r="B223" t="s">
        <v>603</v>
      </c>
      <c r="C223" t="s">
        <v>16</v>
      </c>
      <c r="D223" s="3">
        <v>41813</v>
      </c>
      <c r="E223" s="3">
        <v>42244</v>
      </c>
      <c r="F223" s="3">
        <v>42200</v>
      </c>
      <c r="G223" s="3">
        <v>42243</v>
      </c>
      <c r="H223" s="6">
        <v>5</v>
      </c>
      <c r="I223" s="5">
        <v>431</v>
      </c>
      <c r="J223" s="3">
        <v>41813</v>
      </c>
      <c r="K223" s="3">
        <v>42244</v>
      </c>
      <c r="L223" t="s">
        <v>604</v>
      </c>
      <c r="M223" t="s">
        <v>18</v>
      </c>
      <c r="N223" t="s">
        <v>286</v>
      </c>
    </row>
    <row r="224" spans="1:14" x14ac:dyDescent="0.4">
      <c r="A224" s="7" t="s">
        <v>605</v>
      </c>
      <c r="B224" t="s">
        <v>606</v>
      </c>
      <c r="C224" t="s">
        <v>16</v>
      </c>
      <c r="D224" s="3">
        <v>43467</v>
      </c>
      <c r="E224" t="s">
        <v>34</v>
      </c>
      <c r="F224" s="3">
        <v>43651</v>
      </c>
      <c r="G224" t="s">
        <v>34</v>
      </c>
      <c r="H224" s="6">
        <v>500</v>
      </c>
      <c r="I224" t="s">
        <v>34</v>
      </c>
      <c r="J224" s="3">
        <v>43467</v>
      </c>
      <c r="K224" t="s">
        <v>34</v>
      </c>
      <c r="L224" t="s">
        <v>607</v>
      </c>
      <c r="M224" t="s">
        <v>30</v>
      </c>
      <c r="N224" t="s">
        <v>608</v>
      </c>
    </row>
    <row r="225" spans="1:14" x14ac:dyDescent="0.4">
      <c r="A225" s="7" t="s">
        <v>609</v>
      </c>
      <c r="B225" t="s">
        <v>610</v>
      </c>
      <c r="C225" t="s">
        <v>16</v>
      </c>
      <c r="D225" s="3">
        <v>43651</v>
      </c>
      <c r="E225" s="3">
        <v>43661</v>
      </c>
      <c r="F225" s="3">
        <v>43651</v>
      </c>
      <c r="G225" s="3">
        <v>43658</v>
      </c>
      <c r="H225" s="6">
        <v>500</v>
      </c>
      <c r="I225" s="5">
        <v>10</v>
      </c>
      <c r="J225" s="3">
        <v>43651</v>
      </c>
      <c r="K225" s="3">
        <v>43661</v>
      </c>
      <c r="L225" t="s">
        <v>611</v>
      </c>
      <c r="M225" t="s">
        <v>30</v>
      </c>
      <c r="N225" t="s">
        <v>612</v>
      </c>
    </row>
    <row r="226" spans="1:14" x14ac:dyDescent="0.4">
      <c r="A226" s="7" t="s">
        <v>613</v>
      </c>
      <c r="B226" t="s">
        <v>614</v>
      </c>
      <c r="C226" t="s">
        <v>16</v>
      </c>
      <c r="D226" s="3">
        <v>42836</v>
      </c>
      <c r="E226" t="s">
        <v>34</v>
      </c>
      <c r="F226" s="3">
        <v>43720</v>
      </c>
      <c r="G226" t="s">
        <v>34</v>
      </c>
      <c r="H226" s="6">
        <v>2000</v>
      </c>
      <c r="I226" t="s">
        <v>34</v>
      </c>
      <c r="J226" s="3">
        <v>42836</v>
      </c>
      <c r="K226" t="s">
        <v>34</v>
      </c>
      <c r="L226" t="s">
        <v>99</v>
      </c>
      <c r="M226" t="s">
        <v>124</v>
      </c>
      <c r="N226" t="s">
        <v>457</v>
      </c>
    </row>
    <row r="227" spans="1:14" x14ac:dyDescent="0.4">
      <c r="A227" s="7" t="s">
        <v>615</v>
      </c>
      <c r="B227" t="s">
        <v>616</v>
      </c>
      <c r="C227" t="s">
        <v>16</v>
      </c>
      <c r="D227" s="3">
        <v>43651</v>
      </c>
      <c r="E227" s="3">
        <v>43661</v>
      </c>
      <c r="F227" s="3">
        <v>43651</v>
      </c>
      <c r="G227" s="3">
        <v>43658</v>
      </c>
      <c r="H227" s="6">
        <v>500</v>
      </c>
      <c r="I227" s="5">
        <v>10</v>
      </c>
      <c r="J227" s="3">
        <v>43651</v>
      </c>
      <c r="K227" s="3">
        <v>43661</v>
      </c>
      <c r="L227" t="s">
        <v>611</v>
      </c>
      <c r="M227" t="s">
        <v>30</v>
      </c>
      <c r="N227" t="s">
        <v>612</v>
      </c>
    </row>
    <row r="228" spans="1:14" x14ac:dyDescent="0.4">
      <c r="A228" s="7" t="s">
        <v>617</v>
      </c>
      <c r="B228" t="s">
        <v>618</v>
      </c>
      <c r="C228" t="s">
        <v>16</v>
      </c>
      <c r="D228" s="3">
        <v>41717</v>
      </c>
      <c r="E228" t="s">
        <v>34</v>
      </c>
      <c r="F228" s="3">
        <v>43336</v>
      </c>
      <c r="G228" t="s">
        <v>34</v>
      </c>
      <c r="H228" s="6">
        <v>200</v>
      </c>
      <c r="I228" t="s">
        <v>34</v>
      </c>
      <c r="J228" s="3">
        <v>41717</v>
      </c>
      <c r="K228" t="s">
        <v>34</v>
      </c>
      <c r="L228" t="s">
        <v>619</v>
      </c>
      <c r="M228" t="s">
        <v>30</v>
      </c>
      <c r="N228" t="s">
        <v>79</v>
      </c>
    </row>
    <row r="229" spans="1:14" x14ac:dyDescent="0.4">
      <c r="A229" s="7" t="s">
        <v>620</v>
      </c>
      <c r="B229" t="s">
        <v>621</v>
      </c>
      <c r="C229" t="s">
        <v>16</v>
      </c>
      <c r="D229" s="3">
        <v>42108</v>
      </c>
      <c r="E229" s="3">
        <v>42193</v>
      </c>
      <c r="F229" s="3">
        <v>42108</v>
      </c>
      <c r="G229" s="3">
        <v>42192</v>
      </c>
      <c r="H229" s="6">
        <v>50</v>
      </c>
      <c r="I229" s="5">
        <v>85</v>
      </c>
      <c r="J229" s="3">
        <v>42105</v>
      </c>
      <c r="K229" s="3">
        <v>42192</v>
      </c>
      <c r="L229" t="s">
        <v>622</v>
      </c>
      <c r="M229" t="s">
        <v>18</v>
      </c>
      <c r="N229" t="s">
        <v>461</v>
      </c>
    </row>
    <row r="230" spans="1:14" x14ac:dyDescent="0.4">
      <c r="A230" s="7" t="s">
        <v>623</v>
      </c>
      <c r="B230" t="s">
        <v>624</v>
      </c>
      <c r="C230" t="s">
        <v>16</v>
      </c>
      <c r="D230" s="3">
        <v>43686</v>
      </c>
      <c r="E230" s="3">
        <v>43875</v>
      </c>
      <c r="F230" s="3">
        <v>43686</v>
      </c>
      <c r="G230" s="3">
        <v>43874</v>
      </c>
      <c r="H230" s="6">
        <v>50</v>
      </c>
      <c r="I230" s="5">
        <v>189</v>
      </c>
      <c r="J230" s="3">
        <v>43684</v>
      </c>
      <c r="K230" s="3">
        <v>43873</v>
      </c>
      <c r="L230" t="s">
        <v>123</v>
      </c>
      <c r="M230" t="s">
        <v>427</v>
      </c>
      <c r="N230" t="s">
        <v>79</v>
      </c>
    </row>
    <row r="231" spans="1:14" x14ac:dyDescent="0.4">
      <c r="A231" s="7" t="s">
        <v>625</v>
      </c>
      <c r="B231" t="s">
        <v>626</v>
      </c>
      <c r="C231" t="s">
        <v>16</v>
      </c>
      <c r="D231" s="3">
        <v>42019</v>
      </c>
      <c r="E231" s="3">
        <v>42115</v>
      </c>
      <c r="F231" s="3">
        <v>42019</v>
      </c>
      <c r="G231" s="3">
        <v>42114</v>
      </c>
      <c r="H231" s="6">
        <v>50</v>
      </c>
      <c r="I231" s="5">
        <v>96</v>
      </c>
      <c r="J231" s="3">
        <v>42017</v>
      </c>
      <c r="K231" s="3">
        <v>42112</v>
      </c>
      <c r="L231" t="s">
        <v>627</v>
      </c>
      <c r="M231" t="s">
        <v>18</v>
      </c>
      <c r="N231" t="s">
        <v>177</v>
      </c>
    </row>
    <row r="232" spans="1:14" x14ac:dyDescent="0.4">
      <c r="A232" s="7" t="s">
        <v>628</v>
      </c>
      <c r="B232" t="s">
        <v>629</v>
      </c>
      <c r="C232" t="s">
        <v>16</v>
      </c>
      <c r="D232" s="3">
        <v>41727</v>
      </c>
      <c r="E232" t="s">
        <v>34</v>
      </c>
      <c r="F232" s="3">
        <v>43095</v>
      </c>
      <c r="G232" t="s">
        <v>34</v>
      </c>
      <c r="H232" s="6">
        <v>500</v>
      </c>
      <c r="I232" t="s">
        <v>34</v>
      </c>
      <c r="J232" s="3">
        <v>41727</v>
      </c>
      <c r="K232" t="s">
        <v>34</v>
      </c>
      <c r="L232" t="s">
        <v>630</v>
      </c>
      <c r="M232" t="s">
        <v>30</v>
      </c>
      <c r="N232" t="s">
        <v>170</v>
      </c>
    </row>
    <row r="233" spans="1:14" x14ac:dyDescent="0.4">
      <c r="A233" s="7" t="s">
        <v>631</v>
      </c>
      <c r="B233" t="s">
        <v>632</v>
      </c>
      <c r="C233" t="s">
        <v>16</v>
      </c>
      <c r="D233" s="3">
        <v>43637</v>
      </c>
      <c r="E233" t="s">
        <v>34</v>
      </c>
      <c r="F233" s="3">
        <v>43647</v>
      </c>
      <c r="G233" t="s">
        <v>34</v>
      </c>
      <c r="H233" s="6">
        <v>300</v>
      </c>
      <c r="I233" t="s">
        <v>34</v>
      </c>
      <c r="J233" s="3">
        <v>43634</v>
      </c>
      <c r="K233" t="s">
        <v>34</v>
      </c>
      <c r="L233" t="s">
        <v>633</v>
      </c>
      <c r="M233" t="s">
        <v>18</v>
      </c>
      <c r="N233" t="s">
        <v>203</v>
      </c>
    </row>
    <row r="234" spans="1:14" x14ac:dyDescent="0.4">
      <c r="A234" s="7" t="s">
        <v>634</v>
      </c>
      <c r="B234" t="s">
        <v>635</v>
      </c>
      <c r="C234" t="s">
        <v>16</v>
      </c>
      <c r="D234" s="3">
        <v>43767</v>
      </c>
      <c r="E234" s="3">
        <v>43782</v>
      </c>
      <c r="F234" s="3">
        <v>43767</v>
      </c>
      <c r="G234" s="3">
        <v>43781</v>
      </c>
      <c r="H234" s="6">
        <v>50</v>
      </c>
      <c r="I234" s="5">
        <v>15</v>
      </c>
      <c r="J234" s="3">
        <v>43766</v>
      </c>
      <c r="K234" s="3">
        <v>43782</v>
      </c>
      <c r="L234" t="s">
        <v>29</v>
      </c>
      <c r="M234" t="s">
        <v>18</v>
      </c>
      <c r="N234" t="s">
        <v>90</v>
      </c>
    </row>
    <row r="235" spans="1:14" x14ac:dyDescent="0.4">
      <c r="A235" s="7" t="s">
        <v>636</v>
      </c>
      <c r="B235" t="s">
        <v>637</v>
      </c>
      <c r="C235" t="s">
        <v>16</v>
      </c>
      <c r="D235" s="3">
        <v>42163</v>
      </c>
      <c r="E235" s="3">
        <v>42184</v>
      </c>
      <c r="F235" s="3">
        <v>42163</v>
      </c>
      <c r="G235" s="3">
        <v>42181</v>
      </c>
      <c r="H235" s="6">
        <v>5</v>
      </c>
      <c r="I235" s="5">
        <v>21</v>
      </c>
      <c r="J235" s="3">
        <v>42161</v>
      </c>
      <c r="K235" s="3">
        <v>42181</v>
      </c>
      <c r="L235" t="s">
        <v>638</v>
      </c>
      <c r="M235" t="s">
        <v>124</v>
      </c>
      <c r="N235" t="s">
        <v>268</v>
      </c>
    </row>
    <row r="236" spans="1:14" x14ac:dyDescent="0.4">
      <c r="A236" s="7" t="s">
        <v>639</v>
      </c>
      <c r="B236" t="s">
        <v>640</v>
      </c>
      <c r="C236" t="s">
        <v>16</v>
      </c>
      <c r="D236" s="3">
        <v>43900</v>
      </c>
      <c r="E236" t="s">
        <v>34</v>
      </c>
      <c r="F236" s="3">
        <v>43909</v>
      </c>
      <c r="G236" t="s">
        <v>34</v>
      </c>
      <c r="H236" s="6">
        <v>0.01</v>
      </c>
      <c r="I236" t="s">
        <v>34</v>
      </c>
      <c r="J236" s="3">
        <v>43900</v>
      </c>
      <c r="K236" t="s">
        <v>34</v>
      </c>
      <c r="L236" t="s">
        <v>641</v>
      </c>
      <c r="M236" t="s">
        <v>78</v>
      </c>
      <c r="N236" t="s">
        <v>31</v>
      </c>
    </row>
    <row r="237" spans="1:14" x14ac:dyDescent="0.4">
      <c r="A237" s="7" t="s">
        <v>642</v>
      </c>
      <c r="B237" t="s">
        <v>643</v>
      </c>
      <c r="C237" t="s">
        <v>16</v>
      </c>
      <c r="D237" s="3">
        <v>43902</v>
      </c>
      <c r="E237" t="s">
        <v>34</v>
      </c>
      <c r="F237" s="3">
        <v>43902</v>
      </c>
      <c r="G237" t="s">
        <v>34</v>
      </c>
      <c r="H237" s="6">
        <v>50</v>
      </c>
      <c r="I237" t="s">
        <v>34</v>
      </c>
      <c r="J237" s="3">
        <v>43902</v>
      </c>
      <c r="K237" t="s">
        <v>34</v>
      </c>
      <c r="L237" t="s">
        <v>123</v>
      </c>
      <c r="M237" t="s">
        <v>18</v>
      </c>
      <c r="N237" t="s">
        <v>79</v>
      </c>
    </row>
    <row r="238" spans="1:14" x14ac:dyDescent="0.4">
      <c r="A238" s="7" t="s">
        <v>644</v>
      </c>
      <c r="B238" t="s">
        <v>645</v>
      </c>
      <c r="C238" t="s">
        <v>16</v>
      </c>
      <c r="D238" s="3">
        <v>43633</v>
      </c>
      <c r="E238" s="3">
        <v>43811</v>
      </c>
      <c r="F238" s="3">
        <v>43794</v>
      </c>
      <c r="G238" s="3">
        <v>43810</v>
      </c>
      <c r="H238" s="6">
        <v>100</v>
      </c>
      <c r="I238" s="5">
        <v>178</v>
      </c>
      <c r="J238" s="3">
        <v>43630</v>
      </c>
      <c r="K238" s="3">
        <v>43810</v>
      </c>
      <c r="L238" t="s">
        <v>646</v>
      </c>
      <c r="M238" t="s">
        <v>18</v>
      </c>
      <c r="N238" t="s">
        <v>24</v>
      </c>
    </row>
    <row r="239" spans="1:14" x14ac:dyDescent="0.4">
      <c r="A239" s="7" t="s">
        <v>647</v>
      </c>
      <c r="B239" t="s">
        <v>648</v>
      </c>
      <c r="C239" t="s">
        <v>16</v>
      </c>
      <c r="D239" s="3">
        <v>41950</v>
      </c>
      <c r="E239" t="s">
        <v>34</v>
      </c>
      <c r="F239" s="3">
        <v>41950</v>
      </c>
      <c r="G239" t="s">
        <v>34</v>
      </c>
      <c r="H239" s="6">
        <v>1000</v>
      </c>
      <c r="I239" t="s">
        <v>34</v>
      </c>
      <c r="J239" s="3">
        <v>41950</v>
      </c>
      <c r="K239" t="s">
        <v>34</v>
      </c>
      <c r="L239" t="s">
        <v>649</v>
      </c>
      <c r="M239" t="s">
        <v>30</v>
      </c>
      <c r="N239" t="s">
        <v>187</v>
      </c>
    </row>
    <row r="240" spans="1:14" x14ac:dyDescent="0.4">
      <c r="A240" s="7" t="s">
        <v>650</v>
      </c>
      <c r="B240" t="s">
        <v>651</v>
      </c>
      <c r="C240" t="s">
        <v>16</v>
      </c>
      <c r="D240" s="3">
        <v>43265</v>
      </c>
      <c r="E240" t="s">
        <v>34</v>
      </c>
      <c r="F240" s="3">
        <v>43382</v>
      </c>
      <c r="G240" t="s">
        <v>34</v>
      </c>
      <c r="H240" s="6">
        <v>1000</v>
      </c>
      <c r="I240" t="s">
        <v>34</v>
      </c>
      <c r="J240" s="3">
        <v>43265</v>
      </c>
      <c r="K240" t="s">
        <v>34</v>
      </c>
      <c r="L240" t="s">
        <v>652</v>
      </c>
      <c r="M240" t="s">
        <v>30</v>
      </c>
      <c r="N240" t="s">
        <v>128</v>
      </c>
    </row>
    <row r="241" spans="1:14" x14ac:dyDescent="0.4">
      <c r="A241" s="7" t="s">
        <v>653</v>
      </c>
      <c r="B241" t="s">
        <v>654</v>
      </c>
      <c r="C241" t="s">
        <v>16</v>
      </c>
      <c r="D241" s="3">
        <v>43481</v>
      </c>
      <c r="E241" t="s">
        <v>34</v>
      </c>
      <c r="F241" s="3">
        <v>43643</v>
      </c>
      <c r="G241" t="s">
        <v>34</v>
      </c>
      <c r="H241" s="6">
        <v>2000</v>
      </c>
      <c r="I241" t="s">
        <v>34</v>
      </c>
      <c r="J241" s="3">
        <v>43481</v>
      </c>
      <c r="K241" t="s">
        <v>34</v>
      </c>
      <c r="L241" t="s">
        <v>57</v>
      </c>
      <c r="M241" t="s">
        <v>30</v>
      </c>
      <c r="N241" t="s">
        <v>58</v>
      </c>
    </row>
    <row r="242" spans="1:14" x14ac:dyDescent="0.4">
      <c r="A242" s="7" t="s">
        <v>655</v>
      </c>
      <c r="B242" t="s">
        <v>656</v>
      </c>
      <c r="C242" t="s">
        <v>16</v>
      </c>
      <c r="D242" s="3">
        <v>43830</v>
      </c>
      <c r="E242" t="s">
        <v>34</v>
      </c>
      <c r="F242" s="3">
        <v>43830</v>
      </c>
      <c r="G242" t="s">
        <v>34</v>
      </c>
      <c r="H242" s="6">
        <v>10000</v>
      </c>
      <c r="I242" t="s">
        <v>34</v>
      </c>
      <c r="J242" s="3">
        <v>43829</v>
      </c>
      <c r="K242" t="s">
        <v>34</v>
      </c>
      <c r="L242" t="s">
        <v>657</v>
      </c>
      <c r="M242" t="s">
        <v>30</v>
      </c>
      <c r="N242" t="s">
        <v>256</v>
      </c>
    </row>
    <row r="243" spans="1:14" x14ac:dyDescent="0.4">
      <c r="A243" s="7" t="s">
        <v>658</v>
      </c>
      <c r="B243" t="s">
        <v>659</v>
      </c>
      <c r="C243" t="s">
        <v>16</v>
      </c>
      <c r="D243" s="3">
        <v>43830</v>
      </c>
      <c r="E243" t="s">
        <v>34</v>
      </c>
      <c r="F243" s="3">
        <v>43830</v>
      </c>
      <c r="G243" t="s">
        <v>34</v>
      </c>
      <c r="H243" s="6">
        <v>10000</v>
      </c>
      <c r="I243" t="s">
        <v>34</v>
      </c>
      <c r="J243" s="3">
        <v>43829</v>
      </c>
      <c r="K243" t="s">
        <v>34</v>
      </c>
      <c r="L243" t="s">
        <v>657</v>
      </c>
      <c r="M243" t="s">
        <v>30</v>
      </c>
      <c r="N243" t="s">
        <v>256</v>
      </c>
    </row>
    <row r="244" spans="1:14" x14ac:dyDescent="0.4">
      <c r="A244" s="7" t="s">
        <v>660</v>
      </c>
      <c r="B244" t="s">
        <v>661</v>
      </c>
      <c r="C244" t="s">
        <v>16</v>
      </c>
      <c r="D244" s="3">
        <v>43865</v>
      </c>
      <c r="E244" s="3">
        <v>43887</v>
      </c>
      <c r="F244" s="3">
        <v>43865</v>
      </c>
      <c r="G244" s="3">
        <v>43886</v>
      </c>
      <c r="H244" s="6">
        <v>100</v>
      </c>
      <c r="I244" s="5">
        <v>22</v>
      </c>
      <c r="J244" s="3">
        <v>43865</v>
      </c>
      <c r="K244" s="3">
        <v>43887</v>
      </c>
      <c r="L244" t="s">
        <v>46</v>
      </c>
      <c r="M244" t="s">
        <v>41</v>
      </c>
      <c r="N244" t="s">
        <v>337</v>
      </c>
    </row>
    <row r="245" spans="1:14" x14ac:dyDescent="0.4">
      <c r="A245" s="7" t="s">
        <v>662</v>
      </c>
      <c r="B245" t="s">
        <v>663</v>
      </c>
      <c r="C245" t="s">
        <v>16</v>
      </c>
      <c r="D245" s="3">
        <v>41843</v>
      </c>
      <c r="E245" t="s">
        <v>34</v>
      </c>
      <c r="F245" s="3">
        <v>41881</v>
      </c>
      <c r="G245" t="s">
        <v>34</v>
      </c>
      <c r="H245" s="6">
        <v>500</v>
      </c>
      <c r="I245" t="s">
        <v>34</v>
      </c>
      <c r="J245" s="3">
        <v>41843</v>
      </c>
      <c r="K245" t="s">
        <v>34</v>
      </c>
      <c r="L245" t="s">
        <v>630</v>
      </c>
      <c r="M245" t="s">
        <v>30</v>
      </c>
      <c r="N245" t="s">
        <v>170</v>
      </c>
    </row>
    <row r="246" spans="1:14" x14ac:dyDescent="0.4">
      <c r="A246" s="7" t="s">
        <v>664</v>
      </c>
      <c r="B246" t="s">
        <v>665</v>
      </c>
      <c r="C246" t="s">
        <v>16</v>
      </c>
      <c r="D246" s="3">
        <v>43080</v>
      </c>
      <c r="E246" s="3">
        <v>43392</v>
      </c>
      <c r="F246" s="3">
        <v>43080</v>
      </c>
      <c r="G246" s="3">
        <v>43391</v>
      </c>
      <c r="H246" s="6">
        <v>10</v>
      </c>
      <c r="I246" s="5">
        <v>312</v>
      </c>
      <c r="J246" s="3">
        <v>43080</v>
      </c>
      <c r="K246" s="3">
        <v>43392</v>
      </c>
      <c r="L246" t="s">
        <v>666</v>
      </c>
      <c r="M246" t="s">
        <v>18</v>
      </c>
      <c r="N246" t="s">
        <v>317</v>
      </c>
    </row>
    <row r="247" spans="1:14" x14ac:dyDescent="0.4">
      <c r="A247" s="7" t="s">
        <v>667</v>
      </c>
      <c r="B247" t="s">
        <v>668</v>
      </c>
      <c r="C247" t="s">
        <v>16</v>
      </c>
      <c r="D247" s="3">
        <v>42921</v>
      </c>
      <c r="E247" t="s">
        <v>34</v>
      </c>
      <c r="F247" s="3">
        <v>43963</v>
      </c>
      <c r="G247" t="s">
        <v>34</v>
      </c>
      <c r="H247" s="6">
        <v>0.05</v>
      </c>
      <c r="I247" t="s">
        <v>34</v>
      </c>
      <c r="J247" s="3">
        <v>42921</v>
      </c>
      <c r="K247" t="s">
        <v>34</v>
      </c>
      <c r="L247" t="s">
        <v>669</v>
      </c>
      <c r="M247" t="s">
        <v>78</v>
      </c>
      <c r="N247" t="s">
        <v>203</v>
      </c>
    </row>
    <row r="248" spans="1:14" x14ac:dyDescent="0.4">
      <c r="A248" s="7" t="s">
        <v>670</v>
      </c>
      <c r="B248" t="s">
        <v>671</v>
      </c>
      <c r="C248" t="s">
        <v>16</v>
      </c>
      <c r="D248" s="3">
        <v>43913</v>
      </c>
      <c r="E248" t="s">
        <v>34</v>
      </c>
      <c r="F248" s="3">
        <v>43930</v>
      </c>
      <c r="G248" t="s">
        <v>34</v>
      </c>
      <c r="H248" s="6">
        <v>5000</v>
      </c>
      <c r="I248" t="s">
        <v>34</v>
      </c>
      <c r="J248" s="3">
        <v>43911</v>
      </c>
      <c r="K248" t="s">
        <v>34</v>
      </c>
      <c r="L248" t="s">
        <v>672</v>
      </c>
      <c r="M248" t="s">
        <v>30</v>
      </c>
      <c r="N248" t="s">
        <v>62</v>
      </c>
    </row>
    <row r="249" spans="1:14" x14ac:dyDescent="0.4">
      <c r="A249" s="7" t="s">
        <v>673</v>
      </c>
      <c r="B249" t="s">
        <v>674</v>
      </c>
      <c r="C249" t="s">
        <v>16</v>
      </c>
      <c r="D249" s="3">
        <v>43777</v>
      </c>
      <c r="E249" s="3">
        <v>43798</v>
      </c>
      <c r="F249" s="3">
        <v>43777</v>
      </c>
      <c r="G249" s="3">
        <v>43797</v>
      </c>
      <c r="H249" s="6">
        <v>100</v>
      </c>
      <c r="I249" s="5">
        <v>21</v>
      </c>
      <c r="J249" s="3">
        <v>43777</v>
      </c>
      <c r="K249" s="3">
        <v>43798</v>
      </c>
      <c r="L249" t="s">
        <v>675</v>
      </c>
      <c r="M249" t="s">
        <v>23</v>
      </c>
      <c r="N249" t="s">
        <v>300</v>
      </c>
    </row>
    <row r="250" spans="1:14" x14ac:dyDescent="0.4">
      <c r="A250" s="7" t="s">
        <v>676</v>
      </c>
      <c r="B250" t="s">
        <v>677</v>
      </c>
      <c r="C250" t="s">
        <v>16</v>
      </c>
      <c r="D250" s="3">
        <v>43777</v>
      </c>
      <c r="E250" s="3">
        <v>43798</v>
      </c>
      <c r="F250" s="3">
        <v>43777</v>
      </c>
      <c r="G250" s="3">
        <v>43797</v>
      </c>
      <c r="H250" s="6">
        <v>100</v>
      </c>
      <c r="I250" s="5">
        <v>21</v>
      </c>
      <c r="J250" s="3">
        <v>43777</v>
      </c>
      <c r="K250" s="3">
        <v>43798</v>
      </c>
      <c r="L250" t="s">
        <v>675</v>
      </c>
      <c r="M250" t="s">
        <v>23</v>
      </c>
      <c r="N250" t="s">
        <v>300</v>
      </c>
    </row>
    <row r="251" spans="1:14" x14ac:dyDescent="0.4">
      <c r="A251" s="7" t="s">
        <v>678</v>
      </c>
      <c r="B251" t="s">
        <v>679</v>
      </c>
      <c r="C251" t="s">
        <v>16</v>
      </c>
      <c r="D251" s="3">
        <v>41780</v>
      </c>
      <c r="E251" t="s">
        <v>34</v>
      </c>
      <c r="F251" s="3">
        <v>43537</v>
      </c>
      <c r="G251" t="s">
        <v>34</v>
      </c>
      <c r="H251" s="6">
        <v>1000</v>
      </c>
      <c r="I251" t="s">
        <v>34</v>
      </c>
      <c r="J251" s="3">
        <v>41779</v>
      </c>
      <c r="K251" t="s">
        <v>34</v>
      </c>
      <c r="L251" t="s">
        <v>680</v>
      </c>
      <c r="M251" t="s">
        <v>30</v>
      </c>
      <c r="N251" t="s">
        <v>79</v>
      </c>
    </row>
    <row r="252" spans="1:14" x14ac:dyDescent="0.4">
      <c r="A252" s="7" t="s">
        <v>681</v>
      </c>
      <c r="B252" t="s">
        <v>682</v>
      </c>
      <c r="C252" t="s">
        <v>16</v>
      </c>
      <c r="D252" s="3">
        <v>42818</v>
      </c>
      <c r="E252" s="3">
        <v>43866</v>
      </c>
      <c r="F252" s="3">
        <v>43278</v>
      </c>
      <c r="G252" s="3">
        <v>43865</v>
      </c>
      <c r="H252" s="6">
        <v>5</v>
      </c>
      <c r="I252" s="5">
        <v>1048</v>
      </c>
      <c r="J252" s="3">
        <v>42816</v>
      </c>
      <c r="K252" s="3">
        <v>43864</v>
      </c>
      <c r="L252" t="s">
        <v>46</v>
      </c>
      <c r="M252" t="s">
        <v>18</v>
      </c>
      <c r="N252" t="s">
        <v>480</v>
      </c>
    </row>
    <row r="253" spans="1:14" x14ac:dyDescent="0.4">
      <c r="A253" s="7" t="s">
        <v>683</v>
      </c>
      <c r="B253" t="s">
        <v>684</v>
      </c>
      <c r="C253" t="s">
        <v>16</v>
      </c>
      <c r="D253" s="3">
        <v>42863</v>
      </c>
      <c r="E253" t="s">
        <v>34</v>
      </c>
      <c r="F253" s="3">
        <v>43775</v>
      </c>
      <c r="G253" t="s">
        <v>34</v>
      </c>
      <c r="H253" s="6">
        <v>10000</v>
      </c>
      <c r="I253" t="s">
        <v>34</v>
      </c>
      <c r="J253" s="3">
        <v>42863</v>
      </c>
      <c r="K253" t="s">
        <v>34</v>
      </c>
      <c r="L253" t="s">
        <v>65</v>
      </c>
      <c r="M253" t="s">
        <v>30</v>
      </c>
      <c r="N253" t="s">
        <v>31</v>
      </c>
    </row>
    <row r="254" spans="1:14" x14ac:dyDescent="0.4">
      <c r="A254" s="7" t="s">
        <v>685</v>
      </c>
      <c r="B254" t="s">
        <v>686</v>
      </c>
      <c r="C254" t="s">
        <v>16</v>
      </c>
      <c r="D254" s="3">
        <v>42863</v>
      </c>
      <c r="E254" t="s">
        <v>34</v>
      </c>
      <c r="F254" s="3">
        <v>43775</v>
      </c>
      <c r="G254" t="s">
        <v>34</v>
      </c>
      <c r="H254" s="6">
        <v>10000</v>
      </c>
      <c r="I254" t="s">
        <v>34</v>
      </c>
      <c r="J254" s="3">
        <v>42863</v>
      </c>
      <c r="K254" t="s">
        <v>34</v>
      </c>
      <c r="L254" t="s">
        <v>65</v>
      </c>
      <c r="M254" t="s">
        <v>30</v>
      </c>
      <c r="N254" t="s">
        <v>31</v>
      </c>
    </row>
    <row r="255" spans="1:14" x14ac:dyDescent="0.4">
      <c r="A255" s="7" t="s">
        <v>687</v>
      </c>
      <c r="B255" t="s">
        <v>688</v>
      </c>
      <c r="C255" t="s">
        <v>16</v>
      </c>
      <c r="D255" s="3">
        <v>43298</v>
      </c>
      <c r="E255" t="s">
        <v>34</v>
      </c>
      <c r="F255" s="3">
        <v>43298</v>
      </c>
      <c r="G255" t="s">
        <v>34</v>
      </c>
      <c r="H255" s="6">
        <v>1000</v>
      </c>
      <c r="I255" t="s">
        <v>34</v>
      </c>
      <c r="J255" s="3">
        <v>43298</v>
      </c>
      <c r="K255" t="s">
        <v>34</v>
      </c>
      <c r="L255" t="s">
        <v>689</v>
      </c>
      <c r="M255" t="s">
        <v>30</v>
      </c>
      <c r="N255" t="s">
        <v>548</v>
      </c>
    </row>
    <row r="256" spans="1:14" x14ac:dyDescent="0.4">
      <c r="A256" s="7" t="s">
        <v>690</v>
      </c>
      <c r="B256" t="s">
        <v>691</v>
      </c>
      <c r="C256" t="s">
        <v>16</v>
      </c>
      <c r="D256" s="3">
        <v>42886</v>
      </c>
      <c r="E256" t="s">
        <v>34</v>
      </c>
      <c r="F256" s="3">
        <v>43329</v>
      </c>
      <c r="G256" t="s">
        <v>34</v>
      </c>
      <c r="H256" s="6">
        <v>500</v>
      </c>
      <c r="I256" t="s">
        <v>34</v>
      </c>
      <c r="J256" s="3">
        <v>42880</v>
      </c>
      <c r="K256" t="s">
        <v>34</v>
      </c>
      <c r="L256" t="s">
        <v>692</v>
      </c>
      <c r="M256" t="s">
        <v>30</v>
      </c>
      <c r="N256" t="s">
        <v>177</v>
      </c>
    </row>
    <row r="257" spans="1:14" x14ac:dyDescent="0.4">
      <c r="A257" s="7" t="s">
        <v>693</v>
      </c>
      <c r="B257" t="s">
        <v>694</v>
      </c>
      <c r="C257" t="s">
        <v>16</v>
      </c>
      <c r="D257" s="3">
        <v>42886</v>
      </c>
      <c r="E257" t="s">
        <v>34</v>
      </c>
      <c r="F257" s="3">
        <v>43329</v>
      </c>
      <c r="G257" t="s">
        <v>34</v>
      </c>
      <c r="H257" s="6">
        <v>500</v>
      </c>
      <c r="I257" t="s">
        <v>34</v>
      </c>
      <c r="J257" s="3">
        <v>42880</v>
      </c>
      <c r="K257" t="s">
        <v>34</v>
      </c>
      <c r="L257" t="s">
        <v>692</v>
      </c>
      <c r="M257" t="s">
        <v>30</v>
      </c>
      <c r="N257" t="s">
        <v>177</v>
      </c>
    </row>
    <row r="258" spans="1:14" x14ac:dyDescent="0.4">
      <c r="A258" s="7" t="s">
        <v>695</v>
      </c>
      <c r="B258" t="s">
        <v>696</v>
      </c>
      <c r="C258" t="s">
        <v>16</v>
      </c>
      <c r="D258" s="3">
        <v>43924</v>
      </c>
      <c r="E258" s="3">
        <v>43930</v>
      </c>
      <c r="F258" s="3">
        <v>43924</v>
      </c>
      <c r="G258" s="3">
        <v>43929</v>
      </c>
      <c r="H258" s="6">
        <v>1000</v>
      </c>
      <c r="I258" s="5">
        <v>6</v>
      </c>
      <c r="J258" s="3">
        <v>43924</v>
      </c>
      <c r="K258" s="3">
        <v>43924</v>
      </c>
      <c r="L258" t="s">
        <v>57</v>
      </c>
      <c r="M258" t="s">
        <v>18</v>
      </c>
      <c r="N258" t="s">
        <v>58</v>
      </c>
    </row>
    <row r="259" spans="1:14" x14ac:dyDescent="0.4">
      <c r="A259" s="7" t="s">
        <v>697</v>
      </c>
      <c r="B259" t="s">
        <v>698</v>
      </c>
      <c r="C259" t="s">
        <v>16</v>
      </c>
      <c r="D259" s="3">
        <v>42823</v>
      </c>
      <c r="E259" t="s">
        <v>34</v>
      </c>
      <c r="F259" s="3">
        <v>43094</v>
      </c>
      <c r="G259" t="s">
        <v>34</v>
      </c>
      <c r="H259" s="6">
        <v>1000</v>
      </c>
      <c r="I259" t="s">
        <v>34</v>
      </c>
      <c r="J259" s="3">
        <v>42823</v>
      </c>
      <c r="K259" t="s">
        <v>34</v>
      </c>
      <c r="L259" t="s">
        <v>699</v>
      </c>
      <c r="M259" t="s">
        <v>30</v>
      </c>
      <c r="N259" t="s">
        <v>58</v>
      </c>
    </row>
    <row r="260" spans="1:14" x14ac:dyDescent="0.4">
      <c r="A260" s="7" t="s">
        <v>700</v>
      </c>
      <c r="B260" t="s">
        <v>701</v>
      </c>
      <c r="C260" t="s">
        <v>16</v>
      </c>
      <c r="D260" s="3">
        <v>43339</v>
      </c>
      <c r="E260" s="3">
        <v>43766</v>
      </c>
      <c r="F260" s="3">
        <v>43339</v>
      </c>
      <c r="G260" s="3">
        <v>43763</v>
      </c>
      <c r="H260" s="6">
        <v>2000</v>
      </c>
      <c r="I260" s="5">
        <v>427</v>
      </c>
      <c r="J260" s="3">
        <v>43339</v>
      </c>
      <c r="K260" s="3">
        <v>43763</v>
      </c>
      <c r="L260" t="s">
        <v>285</v>
      </c>
      <c r="M260" t="s">
        <v>151</v>
      </c>
      <c r="N260" t="s">
        <v>286</v>
      </c>
    </row>
    <row r="261" spans="1:14" x14ac:dyDescent="0.4">
      <c r="A261" s="7" t="s">
        <v>702</v>
      </c>
      <c r="B261" t="s">
        <v>703</v>
      </c>
      <c r="C261" t="s">
        <v>16</v>
      </c>
      <c r="D261" s="3">
        <v>42914</v>
      </c>
      <c r="E261" t="s">
        <v>34</v>
      </c>
      <c r="F261" s="3">
        <v>42914</v>
      </c>
      <c r="G261" t="s">
        <v>34</v>
      </c>
      <c r="H261" s="6">
        <v>20000</v>
      </c>
      <c r="I261" t="s">
        <v>34</v>
      </c>
      <c r="J261" s="3">
        <v>42900</v>
      </c>
      <c r="K261" t="s">
        <v>34</v>
      </c>
      <c r="L261" t="s">
        <v>704</v>
      </c>
      <c r="M261" t="s">
        <v>30</v>
      </c>
      <c r="N261" t="s">
        <v>128</v>
      </c>
    </row>
    <row r="262" spans="1:14" x14ac:dyDescent="0.4">
      <c r="A262" s="7" t="s">
        <v>705</v>
      </c>
      <c r="B262" t="s">
        <v>706</v>
      </c>
      <c r="C262" t="s">
        <v>16</v>
      </c>
      <c r="D262" s="3">
        <v>43194</v>
      </c>
      <c r="E262" t="s">
        <v>34</v>
      </c>
      <c r="F262" s="3">
        <v>43749</v>
      </c>
      <c r="G262" t="s">
        <v>34</v>
      </c>
      <c r="H262" s="6">
        <v>1000</v>
      </c>
      <c r="I262" t="s">
        <v>34</v>
      </c>
      <c r="J262" s="3">
        <v>43194</v>
      </c>
      <c r="K262" t="s">
        <v>34</v>
      </c>
      <c r="L262" t="s">
        <v>46</v>
      </c>
      <c r="M262" t="s">
        <v>30</v>
      </c>
      <c r="N262" t="s">
        <v>170</v>
      </c>
    </row>
    <row r="263" spans="1:14" x14ac:dyDescent="0.4">
      <c r="A263" s="7" t="s">
        <v>707</v>
      </c>
      <c r="B263" t="s">
        <v>708</v>
      </c>
      <c r="C263" t="s">
        <v>16</v>
      </c>
      <c r="D263" s="3">
        <v>42033</v>
      </c>
      <c r="E263" s="3">
        <v>42702</v>
      </c>
      <c r="F263" s="3">
        <v>42033</v>
      </c>
      <c r="G263" s="3">
        <v>42699</v>
      </c>
      <c r="H263" s="6">
        <v>5000</v>
      </c>
      <c r="I263" s="5">
        <v>669</v>
      </c>
      <c r="J263" s="3">
        <v>42033</v>
      </c>
      <c r="K263" s="3">
        <v>42702</v>
      </c>
      <c r="L263" t="s">
        <v>430</v>
      </c>
      <c r="M263" t="s">
        <v>30</v>
      </c>
      <c r="N263" t="s">
        <v>19</v>
      </c>
    </row>
    <row r="264" spans="1:14" x14ac:dyDescent="0.4">
      <c r="A264" s="7" t="s">
        <v>709</v>
      </c>
      <c r="B264" t="s">
        <v>710</v>
      </c>
      <c r="C264" t="s">
        <v>16</v>
      </c>
      <c r="D264" s="3">
        <v>43682</v>
      </c>
      <c r="E264" t="s">
        <v>34</v>
      </c>
      <c r="F264" s="3">
        <v>43682</v>
      </c>
      <c r="G264" t="s">
        <v>34</v>
      </c>
      <c r="H264" s="6">
        <v>0.3</v>
      </c>
      <c r="I264" t="s">
        <v>34</v>
      </c>
      <c r="J264" s="3">
        <v>43680</v>
      </c>
      <c r="K264" t="s">
        <v>34</v>
      </c>
      <c r="L264" t="s">
        <v>308</v>
      </c>
      <c r="M264" t="s">
        <v>18</v>
      </c>
      <c r="N264" t="s">
        <v>309</v>
      </c>
    </row>
    <row r="265" spans="1:14" x14ac:dyDescent="0.4">
      <c r="A265" s="7" t="s">
        <v>711</v>
      </c>
      <c r="B265" t="s">
        <v>712</v>
      </c>
      <c r="C265" t="s">
        <v>16</v>
      </c>
      <c r="D265" s="3">
        <v>42243</v>
      </c>
      <c r="E265" t="s">
        <v>34</v>
      </c>
      <c r="F265" s="3">
        <v>43480</v>
      </c>
      <c r="G265" t="s">
        <v>34</v>
      </c>
      <c r="H265" s="6">
        <v>500</v>
      </c>
      <c r="I265" t="s">
        <v>34</v>
      </c>
      <c r="J265" s="3">
        <v>42240</v>
      </c>
      <c r="K265" t="s">
        <v>34</v>
      </c>
      <c r="L265" t="s">
        <v>131</v>
      </c>
      <c r="M265" t="s">
        <v>30</v>
      </c>
      <c r="N265" t="s">
        <v>31</v>
      </c>
    </row>
    <row r="266" spans="1:14" x14ac:dyDescent="0.4">
      <c r="A266" s="7" t="s">
        <v>713</v>
      </c>
      <c r="B266" t="s">
        <v>714</v>
      </c>
      <c r="C266" t="s">
        <v>16</v>
      </c>
      <c r="D266" s="3">
        <v>42243</v>
      </c>
      <c r="E266" t="s">
        <v>34</v>
      </c>
      <c r="F266" s="3">
        <v>43480</v>
      </c>
      <c r="G266" t="s">
        <v>34</v>
      </c>
      <c r="H266" s="6">
        <v>500</v>
      </c>
      <c r="I266" t="s">
        <v>34</v>
      </c>
      <c r="J266" s="3">
        <v>42240</v>
      </c>
      <c r="K266" t="s">
        <v>34</v>
      </c>
      <c r="L266" t="s">
        <v>131</v>
      </c>
      <c r="M266" t="s">
        <v>30</v>
      </c>
      <c r="N266" t="s">
        <v>31</v>
      </c>
    </row>
    <row r="267" spans="1:14" x14ac:dyDescent="0.4">
      <c r="A267" s="7" t="s">
        <v>715</v>
      </c>
      <c r="B267" t="s">
        <v>716</v>
      </c>
      <c r="C267" t="s">
        <v>16</v>
      </c>
      <c r="D267" s="3">
        <v>41843</v>
      </c>
      <c r="E267" t="s">
        <v>34</v>
      </c>
      <c r="F267" s="3">
        <v>41843</v>
      </c>
      <c r="G267" t="s">
        <v>34</v>
      </c>
      <c r="H267" s="6">
        <v>500</v>
      </c>
      <c r="I267" t="s">
        <v>34</v>
      </c>
      <c r="J267" s="3">
        <v>41841</v>
      </c>
      <c r="K267" t="s">
        <v>34</v>
      </c>
      <c r="L267" t="s">
        <v>717</v>
      </c>
      <c r="M267" t="s">
        <v>30</v>
      </c>
      <c r="N267" t="s">
        <v>128</v>
      </c>
    </row>
    <row r="268" spans="1:14" x14ac:dyDescent="0.4">
      <c r="A268" s="7" t="s">
        <v>718</v>
      </c>
      <c r="B268" t="s">
        <v>719</v>
      </c>
      <c r="C268" t="s">
        <v>16</v>
      </c>
      <c r="D268" s="3">
        <v>43194</v>
      </c>
      <c r="E268" t="s">
        <v>34</v>
      </c>
      <c r="F268" s="3">
        <v>43614</v>
      </c>
      <c r="G268" t="s">
        <v>34</v>
      </c>
      <c r="H268" s="6">
        <v>600</v>
      </c>
      <c r="I268" t="s">
        <v>34</v>
      </c>
      <c r="J268" s="3">
        <v>43194</v>
      </c>
      <c r="K268" t="s">
        <v>34</v>
      </c>
      <c r="L268" t="s">
        <v>46</v>
      </c>
      <c r="M268" t="s">
        <v>30</v>
      </c>
      <c r="N268" t="s">
        <v>170</v>
      </c>
    </row>
    <row r="269" spans="1:14" x14ac:dyDescent="0.4">
      <c r="A269" s="7" t="s">
        <v>720</v>
      </c>
      <c r="B269" t="s">
        <v>721</v>
      </c>
      <c r="C269" t="s">
        <v>16</v>
      </c>
      <c r="D269" s="3">
        <v>41936</v>
      </c>
      <c r="E269" s="3">
        <v>41950</v>
      </c>
      <c r="F269" s="3">
        <v>41936</v>
      </c>
      <c r="G269" s="3">
        <v>41949</v>
      </c>
      <c r="H269" s="6">
        <v>5</v>
      </c>
      <c r="I269" s="5">
        <v>14</v>
      </c>
      <c r="J269" s="3">
        <v>41936</v>
      </c>
      <c r="K269" s="3">
        <v>41950</v>
      </c>
      <c r="L269" t="s">
        <v>131</v>
      </c>
      <c r="M269" t="s">
        <v>18</v>
      </c>
      <c r="N269" t="s">
        <v>133</v>
      </c>
    </row>
    <row r="270" spans="1:14" x14ac:dyDescent="0.4">
      <c r="A270" s="7" t="s">
        <v>722</v>
      </c>
      <c r="B270" t="s">
        <v>723</v>
      </c>
      <c r="C270" t="s">
        <v>16</v>
      </c>
      <c r="D270" s="3">
        <v>41928</v>
      </c>
      <c r="E270" s="3">
        <v>42033</v>
      </c>
      <c r="F270" s="3">
        <v>41928</v>
      </c>
      <c r="G270" s="3">
        <v>42032</v>
      </c>
      <c r="H270" s="6">
        <v>20</v>
      </c>
      <c r="I270" s="5">
        <v>105</v>
      </c>
      <c r="J270" s="3">
        <v>41928</v>
      </c>
      <c r="K270" s="3">
        <v>42033</v>
      </c>
      <c r="L270" t="s">
        <v>46</v>
      </c>
      <c r="M270" t="s">
        <v>18</v>
      </c>
      <c r="N270" t="s">
        <v>317</v>
      </c>
    </row>
    <row r="271" spans="1:14" x14ac:dyDescent="0.4">
      <c r="A271" s="7" t="s">
        <v>724</v>
      </c>
      <c r="B271" t="s">
        <v>725</v>
      </c>
      <c r="C271" t="s">
        <v>16</v>
      </c>
      <c r="D271" s="3">
        <v>43795</v>
      </c>
      <c r="E271" s="3">
        <v>43808</v>
      </c>
      <c r="F271" s="3">
        <v>43795</v>
      </c>
      <c r="G271" s="3">
        <v>43805</v>
      </c>
      <c r="H271" s="6">
        <v>100</v>
      </c>
      <c r="I271" s="5">
        <v>13</v>
      </c>
      <c r="J271" s="3">
        <v>43795</v>
      </c>
      <c r="K271" s="3">
        <v>43806</v>
      </c>
      <c r="L271" t="s">
        <v>29</v>
      </c>
      <c r="M271" t="s">
        <v>41</v>
      </c>
      <c r="N271" t="s">
        <v>485</v>
      </c>
    </row>
    <row r="272" spans="1:14" x14ac:dyDescent="0.4">
      <c r="A272" s="7" t="s">
        <v>726</v>
      </c>
      <c r="B272" t="s">
        <v>727</v>
      </c>
      <c r="C272" t="s">
        <v>16</v>
      </c>
      <c r="D272" s="3">
        <v>43714</v>
      </c>
      <c r="E272" t="s">
        <v>34</v>
      </c>
      <c r="F272" s="3">
        <v>43906</v>
      </c>
      <c r="G272" t="s">
        <v>34</v>
      </c>
      <c r="H272" s="6">
        <v>100</v>
      </c>
      <c r="I272" t="s">
        <v>34</v>
      </c>
      <c r="J272" s="3">
        <v>43714</v>
      </c>
      <c r="K272" t="s">
        <v>34</v>
      </c>
      <c r="L272" t="s">
        <v>169</v>
      </c>
      <c r="M272" t="s">
        <v>728</v>
      </c>
      <c r="N272" t="s">
        <v>443</v>
      </c>
    </row>
    <row r="273" spans="1:14" x14ac:dyDescent="0.4">
      <c r="A273" s="7" t="s">
        <v>729</v>
      </c>
      <c r="B273" t="s">
        <v>730</v>
      </c>
      <c r="C273" t="s">
        <v>16</v>
      </c>
      <c r="D273" s="3">
        <v>43830</v>
      </c>
      <c r="E273" t="s">
        <v>34</v>
      </c>
      <c r="F273" s="3">
        <v>43966</v>
      </c>
      <c r="G273" t="s">
        <v>34</v>
      </c>
      <c r="H273" s="6">
        <v>10000</v>
      </c>
      <c r="I273" t="s">
        <v>34</v>
      </c>
      <c r="J273" s="3">
        <v>43829</v>
      </c>
      <c r="K273" t="s">
        <v>34</v>
      </c>
      <c r="L273" t="s">
        <v>657</v>
      </c>
      <c r="M273" t="s">
        <v>30</v>
      </c>
      <c r="N273" t="s">
        <v>256</v>
      </c>
    </row>
    <row r="274" spans="1:14" x14ac:dyDescent="0.4">
      <c r="A274" s="7" t="s">
        <v>731</v>
      </c>
      <c r="B274" t="s">
        <v>732</v>
      </c>
      <c r="C274" t="s">
        <v>16</v>
      </c>
      <c r="D274" s="3">
        <v>43803</v>
      </c>
      <c r="E274" s="3">
        <v>43825</v>
      </c>
      <c r="F274" s="3">
        <v>43803</v>
      </c>
      <c r="G274" s="3">
        <v>43824</v>
      </c>
      <c r="H274" s="6">
        <v>50</v>
      </c>
      <c r="I274" s="5">
        <v>22</v>
      </c>
      <c r="J274" s="3">
        <v>43803</v>
      </c>
      <c r="K274" s="3">
        <v>43803</v>
      </c>
      <c r="L274" t="s">
        <v>131</v>
      </c>
      <c r="M274" t="s">
        <v>18</v>
      </c>
      <c r="N274" t="s">
        <v>118</v>
      </c>
    </row>
    <row r="275" spans="1:14" x14ac:dyDescent="0.4">
      <c r="A275" s="7" t="s">
        <v>733</v>
      </c>
      <c r="B275" t="s">
        <v>734</v>
      </c>
      <c r="C275" t="s">
        <v>16</v>
      </c>
      <c r="D275" s="3">
        <v>43707</v>
      </c>
      <c r="E275" s="3">
        <v>43714</v>
      </c>
      <c r="F275" s="3">
        <v>43707</v>
      </c>
      <c r="G275" s="3">
        <v>43713</v>
      </c>
      <c r="H275" s="6">
        <v>100</v>
      </c>
      <c r="I275" s="5">
        <v>7</v>
      </c>
      <c r="J275" s="3">
        <v>43707</v>
      </c>
      <c r="K275" s="3">
        <v>43714</v>
      </c>
      <c r="L275" t="s">
        <v>104</v>
      </c>
      <c r="M275" t="s">
        <v>18</v>
      </c>
      <c r="N275" t="s">
        <v>105</v>
      </c>
    </row>
    <row r="276" spans="1:14" x14ac:dyDescent="0.4">
      <c r="A276" s="7" t="s">
        <v>735</v>
      </c>
      <c r="B276" t="s">
        <v>736</v>
      </c>
      <c r="C276" t="s">
        <v>16</v>
      </c>
      <c r="D276" s="3">
        <v>42741</v>
      </c>
      <c r="E276" t="s">
        <v>34</v>
      </c>
      <c r="F276" s="3">
        <v>43143</v>
      </c>
      <c r="G276" t="s">
        <v>34</v>
      </c>
      <c r="H276" s="6">
        <v>100</v>
      </c>
      <c r="I276" t="s">
        <v>34</v>
      </c>
      <c r="J276" s="3">
        <v>42741</v>
      </c>
      <c r="K276" t="s">
        <v>34</v>
      </c>
      <c r="L276" t="s">
        <v>131</v>
      </c>
      <c r="M276" t="s">
        <v>30</v>
      </c>
      <c r="N276" t="s">
        <v>133</v>
      </c>
    </row>
    <row r="277" spans="1:14" x14ac:dyDescent="0.4">
      <c r="A277" s="7" t="s">
        <v>737</v>
      </c>
      <c r="B277" t="s">
        <v>738</v>
      </c>
      <c r="C277" t="s">
        <v>16</v>
      </c>
      <c r="D277" s="3">
        <v>42072</v>
      </c>
      <c r="E277" s="3">
        <v>43809</v>
      </c>
      <c r="F277" s="3">
        <v>43747</v>
      </c>
      <c r="G277" s="3">
        <v>43808</v>
      </c>
      <c r="H277" s="6">
        <v>1</v>
      </c>
      <c r="I277" s="5">
        <v>1737</v>
      </c>
      <c r="J277" s="3">
        <v>42069</v>
      </c>
      <c r="K277" s="3">
        <v>43808</v>
      </c>
      <c r="L277" t="s">
        <v>303</v>
      </c>
      <c r="M277" t="s">
        <v>427</v>
      </c>
      <c r="N277" t="s">
        <v>85</v>
      </c>
    </row>
    <row r="278" spans="1:14" x14ac:dyDescent="0.4">
      <c r="A278" s="7" t="s">
        <v>739</v>
      </c>
      <c r="B278" t="s">
        <v>740</v>
      </c>
      <c r="C278" t="s">
        <v>16</v>
      </c>
      <c r="D278" s="3">
        <v>43825</v>
      </c>
      <c r="E278" s="3">
        <v>43829</v>
      </c>
      <c r="F278" s="3">
        <v>43825</v>
      </c>
      <c r="G278" s="3">
        <v>43826</v>
      </c>
      <c r="H278" s="6">
        <v>100</v>
      </c>
      <c r="I278" s="5">
        <v>4</v>
      </c>
      <c r="J278" s="3">
        <v>43825</v>
      </c>
      <c r="K278" s="3">
        <v>43825</v>
      </c>
      <c r="L278" t="s">
        <v>741</v>
      </c>
      <c r="M278" t="s">
        <v>41</v>
      </c>
      <c r="N278" t="s">
        <v>503</v>
      </c>
    </row>
    <row r="279" spans="1:14" x14ac:dyDescent="0.4">
      <c r="A279" s="7" t="s">
        <v>742</v>
      </c>
      <c r="B279" t="s">
        <v>743</v>
      </c>
      <c r="C279" t="s">
        <v>16</v>
      </c>
      <c r="D279" s="3">
        <v>43825</v>
      </c>
      <c r="E279" s="3">
        <v>43829</v>
      </c>
      <c r="F279" s="3">
        <v>43825</v>
      </c>
      <c r="G279" s="3">
        <v>43826</v>
      </c>
      <c r="H279" s="6">
        <v>100</v>
      </c>
      <c r="I279" s="5">
        <v>4</v>
      </c>
      <c r="J279" s="3">
        <v>43825</v>
      </c>
      <c r="K279" s="3">
        <v>43825</v>
      </c>
      <c r="L279" t="s">
        <v>741</v>
      </c>
      <c r="M279" t="s">
        <v>41</v>
      </c>
      <c r="N279" t="s">
        <v>503</v>
      </c>
    </row>
    <row r="280" spans="1:14" x14ac:dyDescent="0.4">
      <c r="A280" s="7" t="s">
        <v>744</v>
      </c>
      <c r="B280" t="s">
        <v>745</v>
      </c>
      <c r="C280" t="s">
        <v>16</v>
      </c>
      <c r="D280" s="3">
        <v>42072</v>
      </c>
      <c r="E280" s="3">
        <v>43809</v>
      </c>
      <c r="F280" s="3">
        <v>43747</v>
      </c>
      <c r="G280" s="3">
        <v>43808</v>
      </c>
      <c r="H280" s="6">
        <v>1</v>
      </c>
      <c r="I280" s="5">
        <v>1737</v>
      </c>
      <c r="J280" s="3">
        <v>42069</v>
      </c>
      <c r="K280" s="3">
        <v>43808</v>
      </c>
      <c r="L280" t="s">
        <v>303</v>
      </c>
      <c r="M280" t="s">
        <v>427</v>
      </c>
      <c r="N280" t="s">
        <v>85</v>
      </c>
    </row>
    <row r="281" spans="1:14" x14ac:dyDescent="0.4">
      <c r="A281" s="7" t="s">
        <v>746</v>
      </c>
      <c r="B281" t="s">
        <v>747</v>
      </c>
      <c r="C281" t="s">
        <v>16</v>
      </c>
      <c r="D281" s="3">
        <v>43063</v>
      </c>
      <c r="E281" t="s">
        <v>34</v>
      </c>
      <c r="F281" s="3">
        <v>43735</v>
      </c>
      <c r="G281" t="s">
        <v>34</v>
      </c>
      <c r="H281" s="6">
        <v>1000</v>
      </c>
      <c r="I281" t="s">
        <v>34</v>
      </c>
      <c r="J281" s="3">
        <v>43063</v>
      </c>
      <c r="K281" t="s">
        <v>34</v>
      </c>
      <c r="L281" t="s">
        <v>285</v>
      </c>
      <c r="M281" t="s">
        <v>30</v>
      </c>
      <c r="N281" t="s">
        <v>85</v>
      </c>
    </row>
    <row r="282" spans="1:14" x14ac:dyDescent="0.4">
      <c r="A282" s="7" t="s">
        <v>748</v>
      </c>
      <c r="B282" t="s">
        <v>749</v>
      </c>
      <c r="C282" t="s">
        <v>16</v>
      </c>
      <c r="D282" s="3">
        <v>41834</v>
      </c>
      <c r="E282" t="s">
        <v>34</v>
      </c>
      <c r="F282" s="3">
        <v>43957</v>
      </c>
      <c r="G282" t="s">
        <v>34</v>
      </c>
      <c r="H282" s="6">
        <v>1000</v>
      </c>
      <c r="I282" t="s">
        <v>34</v>
      </c>
      <c r="J282" s="3">
        <v>41834</v>
      </c>
      <c r="K282" t="s">
        <v>34</v>
      </c>
      <c r="L282" t="s">
        <v>530</v>
      </c>
      <c r="M282" t="s">
        <v>30</v>
      </c>
      <c r="N282" t="s">
        <v>166</v>
      </c>
    </row>
    <row r="283" spans="1:14" x14ac:dyDescent="0.4">
      <c r="A283" s="7" t="s">
        <v>750</v>
      </c>
      <c r="B283" t="s">
        <v>751</v>
      </c>
      <c r="C283" t="s">
        <v>16</v>
      </c>
      <c r="D283" s="3">
        <v>42152</v>
      </c>
      <c r="E283" s="3">
        <v>42205</v>
      </c>
      <c r="F283" s="3">
        <v>42167</v>
      </c>
      <c r="G283" s="3">
        <v>42202</v>
      </c>
      <c r="H283" s="6">
        <v>100</v>
      </c>
      <c r="I283" s="5">
        <v>53</v>
      </c>
      <c r="J283" s="3">
        <v>42150</v>
      </c>
      <c r="K283" s="3">
        <v>42201</v>
      </c>
      <c r="L283" t="s">
        <v>752</v>
      </c>
      <c r="M283" t="s">
        <v>18</v>
      </c>
      <c r="N283" t="s">
        <v>170</v>
      </c>
    </row>
    <row r="284" spans="1:14" x14ac:dyDescent="0.4">
      <c r="A284" s="7" t="s">
        <v>753</v>
      </c>
      <c r="B284" t="s">
        <v>754</v>
      </c>
      <c r="C284" t="s">
        <v>16</v>
      </c>
      <c r="D284" s="3">
        <v>43033</v>
      </c>
      <c r="E284" s="3">
        <v>43040</v>
      </c>
      <c r="F284" s="3">
        <v>43033</v>
      </c>
      <c r="G284" s="3">
        <v>43039</v>
      </c>
      <c r="H284" s="6">
        <v>500</v>
      </c>
      <c r="I284" s="5">
        <v>7</v>
      </c>
      <c r="J284" s="3">
        <v>43033</v>
      </c>
      <c r="K284" s="3">
        <v>43040</v>
      </c>
      <c r="L284" t="s">
        <v>755</v>
      </c>
      <c r="M284" t="s">
        <v>30</v>
      </c>
      <c r="N284" t="s">
        <v>756</v>
      </c>
    </row>
    <row r="285" spans="1:14" x14ac:dyDescent="0.4">
      <c r="A285" s="7" t="s">
        <v>757</v>
      </c>
      <c r="B285" t="s">
        <v>758</v>
      </c>
      <c r="C285" t="s">
        <v>16</v>
      </c>
      <c r="D285" s="3">
        <v>43033</v>
      </c>
      <c r="E285" s="3">
        <v>43040</v>
      </c>
      <c r="F285" s="3">
        <v>43033</v>
      </c>
      <c r="G285" s="3">
        <v>43039</v>
      </c>
      <c r="H285" s="6">
        <v>500</v>
      </c>
      <c r="I285" s="5">
        <v>7</v>
      </c>
      <c r="J285" s="3">
        <v>43033</v>
      </c>
      <c r="K285" s="3">
        <v>43040</v>
      </c>
      <c r="L285" t="s">
        <v>755</v>
      </c>
      <c r="M285" t="s">
        <v>30</v>
      </c>
      <c r="N285" t="s">
        <v>756</v>
      </c>
    </row>
    <row r="286" spans="1:14" x14ac:dyDescent="0.4">
      <c r="A286" s="7" t="s">
        <v>759</v>
      </c>
      <c r="B286" t="s">
        <v>760</v>
      </c>
      <c r="C286" t="s">
        <v>16</v>
      </c>
      <c r="D286" s="3">
        <v>43033</v>
      </c>
      <c r="E286" s="3">
        <v>43040</v>
      </c>
      <c r="F286" s="3">
        <v>43033</v>
      </c>
      <c r="G286" s="3">
        <v>43039</v>
      </c>
      <c r="H286" s="6">
        <v>500</v>
      </c>
      <c r="I286" s="5">
        <v>7</v>
      </c>
      <c r="J286" s="3">
        <v>43033</v>
      </c>
      <c r="K286" s="3">
        <v>43040</v>
      </c>
      <c r="L286" t="s">
        <v>755</v>
      </c>
      <c r="M286" t="s">
        <v>30</v>
      </c>
      <c r="N286" t="s">
        <v>756</v>
      </c>
    </row>
    <row r="287" spans="1:14" x14ac:dyDescent="0.4">
      <c r="A287" s="7" t="s">
        <v>761</v>
      </c>
      <c r="B287" t="s">
        <v>762</v>
      </c>
      <c r="C287" t="s">
        <v>16</v>
      </c>
      <c r="D287" s="3">
        <v>42639</v>
      </c>
      <c r="E287" t="s">
        <v>34</v>
      </c>
      <c r="F287" s="3">
        <v>42639</v>
      </c>
      <c r="G287" t="s">
        <v>34</v>
      </c>
      <c r="H287" s="6">
        <v>50</v>
      </c>
      <c r="I287" t="s">
        <v>34</v>
      </c>
      <c r="J287" s="3">
        <v>42636</v>
      </c>
      <c r="K287" t="s">
        <v>34</v>
      </c>
      <c r="L287" t="s">
        <v>29</v>
      </c>
      <c r="M287" t="s">
        <v>30</v>
      </c>
      <c r="N287" t="s">
        <v>268</v>
      </c>
    </row>
    <row r="288" spans="1:14" x14ac:dyDescent="0.4">
      <c r="A288" s="7" t="s">
        <v>763</v>
      </c>
      <c r="B288" t="s">
        <v>764</v>
      </c>
      <c r="C288" t="s">
        <v>16</v>
      </c>
      <c r="D288" s="3">
        <v>42776</v>
      </c>
      <c r="E288" s="3">
        <v>43525</v>
      </c>
      <c r="F288" s="3">
        <v>42776</v>
      </c>
      <c r="G288" s="3">
        <v>43524</v>
      </c>
      <c r="H288" s="6">
        <v>100</v>
      </c>
      <c r="I288" s="5">
        <v>749</v>
      </c>
      <c r="J288" s="3">
        <v>42776</v>
      </c>
      <c r="K288" s="3">
        <v>43524</v>
      </c>
      <c r="L288" t="s">
        <v>340</v>
      </c>
      <c r="M288" t="s">
        <v>124</v>
      </c>
      <c r="N288" t="s">
        <v>51</v>
      </c>
    </row>
    <row r="289" spans="1:14" x14ac:dyDescent="0.4">
      <c r="A289" s="7" t="s">
        <v>765</v>
      </c>
      <c r="B289" t="s">
        <v>766</v>
      </c>
      <c r="C289" t="s">
        <v>16</v>
      </c>
      <c r="D289" s="3">
        <v>42906</v>
      </c>
      <c r="E289" s="3">
        <v>42951</v>
      </c>
      <c r="F289" s="3">
        <v>42906</v>
      </c>
      <c r="G289" s="3">
        <v>42950</v>
      </c>
      <c r="H289" s="6">
        <v>10</v>
      </c>
      <c r="I289" s="5">
        <v>45</v>
      </c>
      <c r="J289" s="3">
        <v>42906</v>
      </c>
      <c r="K289" s="3">
        <v>42951</v>
      </c>
      <c r="L289" t="s">
        <v>169</v>
      </c>
      <c r="M289" t="s">
        <v>18</v>
      </c>
      <c r="N289" t="s">
        <v>443</v>
      </c>
    </row>
    <row r="290" spans="1:14" x14ac:dyDescent="0.4">
      <c r="A290" s="7" t="s">
        <v>767</v>
      </c>
      <c r="B290" t="s">
        <v>768</v>
      </c>
      <c r="C290" t="s">
        <v>16</v>
      </c>
      <c r="D290" s="3">
        <v>41983</v>
      </c>
      <c r="E290" t="s">
        <v>34</v>
      </c>
      <c r="F290" s="3">
        <v>43965</v>
      </c>
      <c r="G290" t="s">
        <v>34</v>
      </c>
      <c r="H290" s="6">
        <v>5000</v>
      </c>
      <c r="I290" t="s">
        <v>34</v>
      </c>
      <c r="J290" s="3">
        <v>41979</v>
      </c>
      <c r="K290" t="s">
        <v>34</v>
      </c>
      <c r="L290" t="s">
        <v>29</v>
      </c>
      <c r="M290" t="s">
        <v>30</v>
      </c>
      <c r="N290" t="s">
        <v>268</v>
      </c>
    </row>
    <row r="291" spans="1:14" x14ac:dyDescent="0.4">
      <c r="A291" s="7" t="s">
        <v>769</v>
      </c>
      <c r="B291" t="s">
        <v>770</v>
      </c>
      <c r="C291" t="s">
        <v>16</v>
      </c>
      <c r="D291" s="3">
        <v>43650</v>
      </c>
      <c r="E291" s="3">
        <v>43665</v>
      </c>
      <c r="F291" s="3">
        <v>43650</v>
      </c>
      <c r="G291" s="3">
        <v>43664</v>
      </c>
      <c r="H291" s="6">
        <v>500</v>
      </c>
      <c r="I291" s="5">
        <v>15</v>
      </c>
      <c r="J291" s="3">
        <v>43650</v>
      </c>
      <c r="K291" s="3">
        <v>43665</v>
      </c>
      <c r="L291" t="s">
        <v>29</v>
      </c>
      <c r="M291" t="s">
        <v>41</v>
      </c>
      <c r="N291" t="s">
        <v>485</v>
      </c>
    </row>
    <row r="292" spans="1:14" x14ac:dyDescent="0.4">
      <c r="A292" s="7" t="s">
        <v>771</v>
      </c>
      <c r="B292" t="s">
        <v>772</v>
      </c>
      <c r="C292" t="s">
        <v>16</v>
      </c>
      <c r="D292" s="3">
        <v>42076</v>
      </c>
      <c r="E292" s="3">
        <v>42185</v>
      </c>
      <c r="F292" s="3">
        <v>42090</v>
      </c>
      <c r="G292" s="3">
        <v>42184</v>
      </c>
      <c r="H292" s="6">
        <v>1</v>
      </c>
      <c r="I292" s="5">
        <v>109</v>
      </c>
      <c r="J292" s="3">
        <v>42076</v>
      </c>
      <c r="K292" s="3">
        <v>42185</v>
      </c>
      <c r="L292" t="s">
        <v>773</v>
      </c>
      <c r="M292" t="s">
        <v>124</v>
      </c>
      <c r="N292" t="s">
        <v>128</v>
      </c>
    </row>
    <row r="293" spans="1:14" x14ac:dyDescent="0.4">
      <c r="A293" s="7" t="s">
        <v>774</v>
      </c>
      <c r="B293" t="s">
        <v>775</v>
      </c>
      <c r="C293" t="s">
        <v>16</v>
      </c>
      <c r="D293" s="3">
        <v>43480</v>
      </c>
      <c r="E293" t="s">
        <v>34</v>
      </c>
      <c r="F293" s="3">
        <v>43480</v>
      </c>
      <c r="G293" t="s">
        <v>34</v>
      </c>
      <c r="H293" s="6">
        <v>100</v>
      </c>
      <c r="I293" t="s">
        <v>34</v>
      </c>
      <c r="J293" s="3">
        <v>43480</v>
      </c>
      <c r="K293" t="s">
        <v>34</v>
      </c>
      <c r="L293" t="s">
        <v>776</v>
      </c>
      <c r="M293" t="s">
        <v>30</v>
      </c>
      <c r="N293" t="s">
        <v>90</v>
      </c>
    </row>
    <row r="294" spans="1:14" x14ac:dyDescent="0.4">
      <c r="A294" s="7" t="s">
        <v>777</v>
      </c>
      <c r="B294" t="s">
        <v>778</v>
      </c>
      <c r="C294" t="s">
        <v>16</v>
      </c>
      <c r="D294" s="3">
        <v>43125</v>
      </c>
      <c r="E294" t="s">
        <v>34</v>
      </c>
      <c r="F294" s="3">
        <v>43661</v>
      </c>
      <c r="G294" t="s">
        <v>34</v>
      </c>
      <c r="H294" s="6">
        <v>1100</v>
      </c>
      <c r="I294" t="s">
        <v>34</v>
      </c>
      <c r="J294" s="3">
        <v>43123</v>
      </c>
      <c r="K294" t="s">
        <v>34</v>
      </c>
      <c r="L294" t="s">
        <v>530</v>
      </c>
      <c r="M294" t="s">
        <v>30</v>
      </c>
      <c r="N294" t="s">
        <v>347</v>
      </c>
    </row>
    <row r="295" spans="1:14" x14ac:dyDescent="0.4">
      <c r="A295" s="7" t="s">
        <v>779</v>
      </c>
      <c r="B295" t="s">
        <v>780</v>
      </c>
      <c r="C295" t="s">
        <v>16</v>
      </c>
      <c r="D295" s="3">
        <v>43958</v>
      </c>
      <c r="E295" t="s">
        <v>34</v>
      </c>
      <c r="F295" s="3">
        <v>43958</v>
      </c>
      <c r="G295" t="s">
        <v>34</v>
      </c>
      <c r="H295" s="6">
        <v>1000</v>
      </c>
      <c r="I295" t="s">
        <v>34</v>
      </c>
      <c r="J295" s="3">
        <v>43957</v>
      </c>
      <c r="K295" t="s">
        <v>34</v>
      </c>
      <c r="L295" t="s">
        <v>294</v>
      </c>
      <c r="M295" t="s">
        <v>30</v>
      </c>
      <c r="N295" t="s">
        <v>51</v>
      </c>
    </row>
    <row r="296" spans="1:14" x14ac:dyDescent="0.4">
      <c r="A296" s="7" t="s">
        <v>781</v>
      </c>
      <c r="B296" t="s">
        <v>782</v>
      </c>
      <c r="C296" t="s">
        <v>16</v>
      </c>
      <c r="D296" s="3">
        <v>42121</v>
      </c>
      <c r="E296" s="3">
        <v>43528</v>
      </c>
      <c r="F296" s="3">
        <v>43250</v>
      </c>
      <c r="G296" s="3">
        <v>43525</v>
      </c>
      <c r="H296" s="6">
        <v>500</v>
      </c>
      <c r="I296" s="5">
        <v>1407</v>
      </c>
      <c r="J296" s="3">
        <v>42119</v>
      </c>
      <c r="K296" s="3">
        <v>43525</v>
      </c>
      <c r="L296" t="s">
        <v>35</v>
      </c>
      <c r="M296" t="s">
        <v>30</v>
      </c>
      <c r="N296" t="s">
        <v>31</v>
      </c>
    </row>
    <row r="297" spans="1:14" x14ac:dyDescent="0.4">
      <c r="A297" s="7" t="s">
        <v>783</v>
      </c>
      <c r="B297" t="s">
        <v>784</v>
      </c>
      <c r="C297" t="s">
        <v>16</v>
      </c>
      <c r="D297" s="3">
        <v>42591</v>
      </c>
      <c r="E297" s="3">
        <v>43528</v>
      </c>
      <c r="F297" s="3">
        <v>43250</v>
      </c>
      <c r="G297" s="3">
        <v>43525</v>
      </c>
      <c r="H297" s="6">
        <v>500</v>
      </c>
      <c r="I297" s="5">
        <v>937</v>
      </c>
      <c r="J297" s="3">
        <v>42586</v>
      </c>
      <c r="K297" s="3">
        <v>43525</v>
      </c>
      <c r="L297" t="s">
        <v>131</v>
      </c>
      <c r="M297" t="s">
        <v>30</v>
      </c>
      <c r="N297" t="s">
        <v>31</v>
      </c>
    </row>
    <row r="298" spans="1:14" x14ac:dyDescent="0.4">
      <c r="A298" s="7" t="s">
        <v>785</v>
      </c>
      <c r="B298" t="s">
        <v>786</v>
      </c>
      <c r="C298" t="s">
        <v>16</v>
      </c>
      <c r="D298" s="3">
        <v>43782</v>
      </c>
      <c r="E298" s="3">
        <v>43815</v>
      </c>
      <c r="F298" s="3">
        <v>43782</v>
      </c>
      <c r="G298" s="3">
        <v>43812</v>
      </c>
      <c r="H298" s="6">
        <v>500</v>
      </c>
      <c r="I298" s="5">
        <v>33</v>
      </c>
      <c r="J298" s="3">
        <v>43782</v>
      </c>
      <c r="K298" s="3">
        <v>43815</v>
      </c>
      <c r="L298" t="s">
        <v>787</v>
      </c>
      <c r="M298" t="s">
        <v>18</v>
      </c>
      <c r="N298" t="s">
        <v>612</v>
      </c>
    </row>
    <row r="299" spans="1:14" x14ac:dyDescent="0.4">
      <c r="A299" s="7" t="s">
        <v>788</v>
      </c>
      <c r="B299" t="s">
        <v>789</v>
      </c>
      <c r="C299" t="s">
        <v>16</v>
      </c>
      <c r="D299" s="3">
        <v>43958</v>
      </c>
      <c r="E299" t="s">
        <v>34</v>
      </c>
      <c r="F299" s="3">
        <v>43958</v>
      </c>
      <c r="G299" t="s">
        <v>34</v>
      </c>
      <c r="H299" s="6">
        <v>1000</v>
      </c>
      <c r="I299" t="s">
        <v>34</v>
      </c>
      <c r="J299" s="3">
        <v>43957</v>
      </c>
      <c r="K299" t="s">
        <v>34</v>
      </c>
      <c r="L299" t="s">
        <v>294</v>
      </c>
      <c r="M299" t="s">
        <v>30</v>
      </c>
      <c r="N299" t="s">
        <v>51</v>
      </c>
    </row>
    <row r="300" spans="1:14" x14ac:dyDescent="0.4">
      <c r="A300" s="7" t="s">
        <v>790</v>
      </c>
      <c r="B300" t="s">
        <v>791</v>
      </c>
      <c r="C300" t="s">
        <v>16</v>
      </c>
      <c r="D300" s="3">
        <v>42327</v>
      </c>
      <c r="E300" t="s">
        <v>34</v>
      </c>
      <c r="F300" s="3">
        <v>42327</v>
      </c>
      <c r="G300" t="s">
        <v>34</v>
      </c>
      <c r="H300" s="6">
        <v>10</v>
      </c>
      <c r="I300" t="s">
        <v>34</v>
      </c>
      <c r="J300" s="3">
        <v>42326</v>
      </c>
      <c r="K300" t="s">
        <v>34</v>
      </c>
      <c r="L300" t="s">
        <v>792</v>
      </c>
      <c r="M300" t="s">
        <v>18</v>
      </c>
      <c r="N300" t="s">
        <v>203</v>
      </c>
    </row>
    <row r="301" spans="1:14" x14ac:dyDescent="0.4">
      <c r="A301" s="7" t="s">
        <v>793</v>
      </c>
      <c r="B301" t="s">
        <v>794</v>
      </c>
      <c r="C301" t="s">
        <v>16</v>
      </c>
      <c r="D301" s="3">
        <v>42989</v>
      </c>
      <c r="E301" t="s">
        <v>34</v>
      </c>
      <c r="F301" s="3">
        <v>43315</v>
      </c>
      <c r="G301" t="s">
        <v>34</v>
      </c>
      <c r="H301" s="6">
        <v>1000</v>
      </c>
      <c r="I301" t="s">
        <v>34</v>
      </c>
      <c r="J301" s="3">
        <v>42987</v>
      </c>
      <c r="K301" t="s">
        <v>34</v>
      </c>
      <c r="L301" t="s">
        <v>795</v>
      </c>
      <c r="M301" t="s">
        <v>30</v>
      </c>
      <c r="N301" t="s">
        <v>203</v>
      </c>
    </row>
    <row r="302" spans="1:14" x14ac:dyDescent="0.4">
      <c r="A302" s="7" t="s">
        <v>796</v>
      </c>
      <c r="B302" t="s">
        <v>797</v>
      </c>
      <c r="C302" t="s">
        <v>16</v>
      </c>
      <c r="D302" s="3">
        <v>43735</v>
      </c>
      <c r="E302" s="3">
        <v>43746</v>
      </c>
      <c r="F302" s="3">
        <v>43735</v>
      </c>
      <c r="G302" s="3">
        <v>43738</v>
      </c>
      <c r="H302" s="6">
        <v>100</v>
      </c>
      <c r="I302" s="5">
        <v>11</v>
      </c>
      <c r="J302" s="3">
        <v>43735</v>
      </c>
      <c r="K302" s="3">
        <v>43735</v>
      </c>
      <c r="L302" t="s">
        <v>798</v>
      </c>
      <c r="M302" t="s">
        <v>30</v>
      </c>
      <c r="N302" t="s">
        <v>799</v>
      </c>
    </row>
    <row r="303" spans="1:14" x14ac:dyDescent="0.4">
      <c r="A303" s="7" t="s">
        <v>800</v>
      </c>
      <c r="B303" t="s">
        <v>801</v>
      </c>
      <c r="C303" t="s">
        <v>16</v>
      </c>
      <c r="D303" s="3">
        <v>43665</v>
      </c>
      <c r="E303" t="s">
        <v>34</v>
      </c>
      <c r="F303" s="3">
        <v>43665</v>
      </c>
      <c r="G303" t="s">
        <v>34</v>
      </c>
      <c r="H303" s="6">
        <v>100</v>
      </c>
      <c r="I303" t="s">
        <v>34</v>
      </c>
      <c r="J303" s="3">
        <v>43665</v>
      </c>
      <c r="K303" t="s">
        <v>34</v>
      </c>
      <c r="L303" t="s">
        <v>547</v>
      </c>
      <c r="M303" t="s">
        <v>18</v>
      </c>
      <c r="N303" t="s">
        <v>548</v>
      </c>
    </row>
    <row r="304" spans="1:14" x14ac:dyDescent="0.4">
      <c r="A304" s="7" t="s">
        <v>802</v>
      </c>
      <c r="B304" t="s">
        <v>803</v>
      </c>
      <c r="C304" t="s">
        <v>16</v>
      </c>
      <c r="D304" s="3">
        <v>42933</v>
      </c>
      <c r="E304" t="s">
        <v>34</v>
      </c>
      <c r="F304" s="3">
        <v>43349</v>
      </c>
      <c r="G304" t="s">
        <v>34</v>
      </c>
      <c r="H304" s="6">
        <v>0.5</v>
      </c>
      <c r="I304" t="s">
        <v>34</v>
      </c>
      <c r="J304" s="3">
        <v>42930</v>
      </c>
      <c r="K304" t="s">
        <v>34</v>
      </c>
      <c r="L304" t="s">
        <v>34</v>
      </c>
      <c r="M304" t="s">
        <v>132</v>
      </c>
      <c r="N304" t="s">
        <v>112</v>
      </c>
    </row>
    <row r="305" spans="1:14" x14ac:dyDescent="0.4">
      <c r="A305" s="7" t="s">
        <v>804</v>
      </c>
      <c r="B305" t="s">
        <v>805</v>
      </c>
      <c r="C305" t="s">
        <v>16</v>
      </c>
      <c r="D305" s="3">
        <v>43049</v>
      </c>
      <c r="E305" t="s">
        <v>34</v>
      </c>
      <c r="F305" s="3">
        <v>43530</v>
      </c>
      <c r="G305" t="s">
        <v>34</v>
      </c>
      <c r="H305" s="6">
        <v>30000</v>
      </c>
      <c r="I305" t="s">
        <v>34</v>
      </c>
      <c r="J305" s="3">
        <v>43049</v>
      </c>
      <c r="K305" t="s">
        <v>34</v>
      </c>
      <c r="L305" t="s">
        <v>29</v>
      </c>
      <c r="M305" t="s">
        <v>30</v>
      </c>
      <c r="N305" t="s">
        <v>85</v>
      </c>
    </row>
    <row r="306" spans="1:14" x14ac:dyDescent="0.4">
      <c r="A306" s="7" t="s">
        <v>806</v>
      </c>
      <c r="B306" t="s">
        <v>807</v>
      </c>
      <c r="C306" t="s">
        <v>16</v>
      </c>
      <c r="D306" s="3">
        <v>42052</v>
      </c>
      <c r="E306" t="s">
        <v>34</v>
      </c>
      <c r="F306" s="3">
        <v>42803</v>
      </c>
      <c r="G306" t="s">
        <v>34</v>
      </c>
      <c r="H306" s="6">
        <v>1000</v>
      </c>
      <c r="I306" t="s">
        <v>34</v>
      </c>
      <c r="J306" s="3">
        <v>42048</v>
      </c>
      <c r="K306" t="s">
        <v>34</v>
      </c>
      <c r="L306" t="s">
        <v>245</v>
      </c>
      <c r="M306" t="s">
        <v>30</v>
      </c>
      <c r="N306" t="s">
        <v>360</v>
      </c>
    </row>
    <row r="307" spans="1:14" x14ac:dyDescent="0.4">
      <c r="A307" s="7" t="s">
        <v>808</v>
      </c>
      <c r="B307" t="s">
        <v>809</v>
      </c>
      <c r="C307" t="s">
        <v>16</v>
      </c>
      <c r="D307" s="3">
        <v>43832</v>
      </c>
      <c r="E307" s="3">
        <v>43864</v>
      </c>
      <c r="F307" s="3">
        <v>43864</v>
      </c>
      <c r="G307" t="s">
        <v>34</v>
      </c>
      <c r="H307" s="6">
        <v>50000</v>
      </c>
      <c r="I307" s="5">
        <v>32</v>
      </c>
      <c r="J307" s="3">
        <v>43830</v>
      </c>
      <c r="K307" s="3">
        <v>43864</v>
      </c>
      <c r="L307" t="s">
        <v>810</v>
      </c>
      <c r="M307" t="s">
        <v>30</v>
      </c>
      <c r="N307" t="s">
        <v>811</v>
      </c>
    </row>
    <row r="308" spans="1:14" x14ac:dyDescent="0.4">
      <c r="A308" s="7" t="s">
        <v>812</v>
      </c>
      <c r="B308" t="s">
        <v>813</v>
      </c>
      <c r="C308" t="s">
        <v>16</v>
      </c>
      <c r="D308" s="3">
        <v>43832</v>
      </c>
      <c r="E308" s="3">
        <v>43864</v>
      </c>
      <c r="F308" s="3">
        <v>43864</v>
      </c>
      <c r="G308" t="s">
        <v>34</v>
      </c>
      <c r="H308" s="6">
        <v>50000</v>
      </c>
      <c r="I308" s="5">
        <v>32</v>
      </c>
      <c r="J308" s="3">
        <v>43830</v>
      </c>
      <c r="K308" s="3">
        <v>43864</v>
      </c>
      <c r="L308" t="s">
        <v>810</v>
      </c>
      <c r="M308" t="s">
        <v>30</v>
      </c>
      <c r="N308" t="s">
        <v>811</v>
      </c>
    </row>
    <row r="309" spans="1:14" x14ac:dyDescent="0.4">
      <c r="A309" s="7" t="s">
        <v>814</v>
      </c>
      <c r="B309" t="s">
        <v>815</v>
      </c>
      <c r="C309" t="s">
        <v>16</v>
      </c>
      <c r="D309" s="3">
        <v>43468</v>
      </c>
      <c r="E309" t="s">
        <v>34</v>
      </c>
      <c r="F309" s="3">
        <v>43934</v>
      </c>
      <c r="G309" t="s">
        <v>34</v>
      </c>
      <c r="H309" s="6">
        <v>100</v>
      </c>
      <c r="I309" t="s">
        <v>34</v>
      </c>
      <c r="J309" s="3">
        <v>43468</v>
      </c>
      <c r="K309" t="s">
        <v>34</v>
      </c>
      <c r="L309" t="s">
        <v>816</v>
      </c>
      <c r="M309" t="s">
        <v>30</v>
      </c>
      <c r="N309" t="s">
        <v>177</v>
      </c>
    </row>
    <row r="310" spans="1:14" x14ac:dyDescent="0.4">
      <c r="A310" s="7" t="s">
        <v>817</v>
      </c>
      <c r="B310" t="s">
        <v>818</v>
      </c>
      <c r="C310" t="s">
        <v>16</v>
      </c>
      <c r="D310" s="3">
        <v>43468</v>
      </c>
      <c r="E310" t="s">
        <v>34</v>
      </c>
      <c r="F310" s="3">
        <v>43468</v>
      </c>
      <c r="G310" t="s">
        <v>34</v>
      </c>
      <c r="H310" s="6">
        <v>3000</v>
      </c>
      <c r="I310" t="s">
        <v>34</v>
      </c>
      <c r="J310" s="3">
        <v>43468</v>
      </c>
      <c r="K310" t="s">
        <v>34</v>
      </c>
      <c r="L310" t="s">
        <v>816</v>
      </c>
      <c r="M310" t="s">
        <v>30</v>
      </c>
      <c r="N310" t="s">
        <v>177</v>
      </c>
    </row>
    <row r="311" spans="1:14" x14ac:dyDescent="0.4">
      <c r="A311" s="7" t="s">
        <v>819</v>
      </c>
      <c r="B311" t="s">
        <v>820</v>
      </c>
      <c r="C311" t="s">
        <v>16</v>
      </c>
      <c r="D311" s="3">
        <v>42752</v>
      </c>
      <c r="E311" s="3">
        <v>42755</v>
      </c>
      <c r="F311" s="3">
        <v>42752</v>
      </c>
      <c r="G311" s="3">
        <v>42754</v>
      </c>
      <c r="H311" s="6">
        <v>20000</v>
      </c>
      <c r="I311" s="5">
        <v>3</v>
      </c>
      <c r="J311" s="3">
        <v>42748</v>
      </c>
      <c r="K311" s="3">
        <v>42753</v>
      </c>
      <c r="L311" t="s">
        <v>821</v>
      </c>
      <c r="M311" t="s">
        <v>30</v>
      </c>
      <c r="N311" t="s">
        <v>177</v>
      </c>
    </row>
    <row r="312" spans="1:14" x14ac:dyDescent="0.4">
      <c r="A312" s="7" t="s">
        <v>822</v>
      </c>
      <c r="B312" t="s">
        <v>823</v>
      </c>
      <c r="C312" t="s">
        <v>16</v>
      </c>
      <c r="D312" s="3">
        <v>42128</v>
      </c>
      <c r="E312" s="3">
        <v>42193</v>
      </c>
      <c r="F312" s="3">
        <v>42149</v>
      </c>
      <c r="G312" s="3">
        <v>42192</v>
      </c>
      <c r="H312" s="6">
        <v>5</v>
      </c>
      <c r="I312" s="5">
        <v>65</v>
      </c>
      <c r="J312" s="3">
        <v>42128</v>
      </c>
      <c r="K312" s="3">
        <v>42193</v>
      </c>
      <c r="L312" t="s">
        <v>824</v>
      </c>
      <c r="M312" t="s">
        <v>124</v>
      </c>
      <c r="N312" t="s">
        <v>268</v>
      </c>
    </row>
    <row r="313" spans="1:14" x14ac:dyDescent="0.4">
      <c r="A313" s="7" t="s">
        <v>825</v>
      </c>
      <c r="B313" t="s">
        <v>826</v>
      </c>
      <c r="C313" t="s">
        <v>16</v>
      </c>
      <c r="D313" s="3">
        <v>41957</v>
      </c>
      <c r="E313" t="s">
        <v>34</v>
      </c>
      <c r="F313" s="3">
        <v>43731</v>
      </c>
      <c r="G313" t="s">
        <v>34</v>
      </c>
      <c r="H313" s="6">
        <v>1000</v>
      </c>
      <c r="I313" t="s">
        <v>34</v>
      </c>
      <c r="J313" s="3">
        <v>41956</v>
      </c>
      <c r="K313" t="s">
        <v>34</v>
      </c>
      <c r="L313" t="s">
        <v>131</v>
      </c>
      <c r="M313" t="s">
        <v>30</v>
      </c>
      <c r="N313" t="s">
        <v>133</v>
      </c>
    </row>
    <row r="314" spans="1:14" x14ac:dyDescent="0.4">
      <c r="A314" s="7" t="s">
        <v>827</v>
      </c>
      <c r="B314" t="s">
        <v>828</v>
      </c>
      <c r="C314" t="s">
        <v>16</v>
      </c>
      <c r="D314" s="3">
        <v>42919</v>
      </c>
      <c r="E314" t="s">
        <v>34</v>
      </c>
      <c r="F314" s="3">
        <v>43663</v>
      </c>
      <c r="G314" t="s">
        <v>34</v>
      </c>
      <c r="H314" s="6">
        <v>1000</v>
      </c>
      <c r="I314" t="s">
        <v>34</v>
      </c>
      <c r="J314" s="3">
        <v>42917</v>
      </c>
      <c r="K314" t="s">
        <v>34</v>
      </c>
      <c r="L314" t="s">
        <v>131</v>
      </c>
      <c r="M314" t="s">
        <v>30</v>
      </c>
      <c r="N314" t="s">
        <v>133</v>
      </c>
    </row>
    <row r="315" spans="1:14" x14ac:dyDescent="0.4">
      <c r="A315" s="7" t="s">
        <v>829</v>
      </c>
      <c r="B315" t="s">
        <v>830</v>
      </c>
      <c r="C315" t="s">
        <v>16</v>
      </c>
      <c r="D315" s="3">
        <v>42919</v>
      </c>
      <c r="E315" t="s">
        <v>34</v>
      </c>
      <c r="F315" s="3">
        <v>43663</v>
      </c>
      <c r="G315" t="s">
        <v>34</v>
      </c>
      <c r="H315" s="6">
        <v>1000</v>
      </c>
      <c r="I315" t="s">
        <v>34</v>
      </c>
      <c r="J315" s="3">
        <v>42917</v>
      </c>
      <c r="K315" t="s">
        <v>34</v>
      </c>
      <c r="L315" t="s">
        <v>131</v>
      </c>
      <c r="M315" t="s">
        <v>30</v>
      </c>
      <c r="N315" t="s">
        <v>133</v>
      </c>
    </row>
    <row r="316" spans="1:14" x14ac:dyDescent="0.4">
      <c r="A316" s="7" t="s">
        <v>831</v>
      </c>
      <c r="B316" t="s">
        <v>832</v>
      </c>
      <c r="C316" t="s">
        <v>16</v>
      </c>
      <c r="D316" s="3">
        <v>43950</v>
      </c>
      <c r="E316" s="3">
        <v>43957</v>
      </c>
      <c r="F316" s="3">
        <v>43950</v>
      </c>
      <c r="G316" s="3">
        <v>43951</v>
      </c>
      <c r="H316" s="6">
        <v>500</v>
      </c>
      <c r="I316" s="5">
        <v>7</v>
      </c>
      <c r="J316" s="3">
        <v>43949</v>
      </c>
      <c r="K316" s="3">
        <v>43949</v>
      </c>
      <c r="L316" t="s">
        <v>833</v>
      </c>
      <c r="M316" t="s">
        <v>30</v>
      </c>
      <c r="N316" t="s">
        <v>834</v>
      </c>
    </row>
    <row r="317" spans="1:14" x14ac:dyDescent="0.4">
      <c r="A317" s="7" t="s">
        <v>835</v>
      </c>
      <c r="B317" t="s">
        <v>836</v>
      </c>
      <c r="C317" t="s">
        <v>16</v>
      </c>
      <c r="D317" s="3">
        <v>42760</v>
      </c>
      <c r="E317" s="3">
        <v>42769</v>
      </c>
      <c r="F317" s="3">
        <v>42760</v>
      </c>
      <c r="G317" s="3">
        <v>42761</v>
      </c>
      <c r="H317" s="6">
        <v>500</v>
      </c>
      <c r="I317" s="5">
        <v>9</v>
      </c>
      <c r="J317" s="3">
        <v>42759</v>
      </c>
      <c r="K317" s="3">
        <v>42759</v>
      </c>
      <c r="L317" t="s">
        <v>837</v>
      </c>
      <c r="M317" t="s">
        <v>30</v>
      </c>
      <c r="N317" t="s">
        <v>838</v>
      </c>
    </row>
    <row r="318" spans="1:14" x14ac:dyDescent="0.4">
      <c r="A318" s="7" t="s">
        <v>839</v>
      </c>
      <c r="B318" t="s">
        <v>840</v>
      </c>
      <c r="C318" t="s">
        <v>16</v>
      </c>
      <c r="D318" s="3">
        <v>42760</v>
      </c>
      <c r="E318" s="3">
        <v>42769</v>
      </c>
      <c r="F318" s="3">
        <v>42760</v>
      </c>
      <c r="G318" s="3">
        <v>42761</v>
      </c>
      <c r="H318" s="6">
        <v>500</v>
      </c>
      <c r="I318" s="5">
        <v>9</v>
      </c>
      <c r="J318" s="3">
        <v>42759</v>
      </c>
      <c r="K318" s="3">
        <v>42759</v>
      </c>
      <c r="L318" t="s">
        <v>837</v>
      </c>
      <c r="M318" t="s">
        <v>30</v>
      </c>
      <c r="N318" t="s">
        <v>838</v>
      </c>
    </row>
    <row r="319" spans="1:14" x14ac:dyDescent="0.4">
      <c r="A319" s="7" t="s">
        <v>841</v>
      </c>
      <c r="B319" t="s">
        <v>842</v>
      </c>
      <c r="C319" t="s">
        <v>16</v>
      </c>
      <c r="D319" s="3">
        <v>43703</v>
      </c>
      <c r="E319" s="3">
        <v>43810</v>
      </c>
      <c r="F319" s="3">
        <v>43703</v>
      </c>
      <c r="G319" s="3">
        <v>43809</v>
      </c>
      <c r="H319" s="6">
        <v>100</v>
      </c>
      <c r="I319" s="5">
        <v>107</v>
      </c>
      <c r="J319" s="3">
        <v>43701</v>
      </c>
      <c r="K319" s="3">
        <v>43810</v>
      </c>
      <c r="L319" t="s">
        <v>29</v>
      </c>
      <c r="M319" t="s">
        <v>18</v>
      </c>
      <c r="N319" t="s">
        <v>142</v>
      </c>
    </row>
    <row r="320" spans="1:14" x14ac:dyDescent="0.4">
      <c r="A320" s="7" t="s">
        <v>843</v>
      </c>
      <c r="B320" t="s">
        <v>844</v>
      </c>
      <c r="C320" t="s">
        <v>16</v>
      </c>
      <c r="D320" s="3">
        <v>43878</v>
      </c>
      <c r="E320" t="s">
        <v>34</v>
      </c>
      <c r="F320" s="3">
        <v>43878</v>
      </c>
      <c r="G320" t="s">
        <v>34</v>
      </c>
      <c r="H320" s="6">
        <v>10</v>
      </c>
      <c r="I320" t="s">
        <v>34</v>
      </c>
      <c r="J320" s="3">
        <v>43878</v>
      </c>
      <c r="K320" t="s">
        <v>34</v>
      </c>
      <c r="L320" t="s">
        <v>117</v>
      </c>
      <c r="M320" t="s">
        <v>18</v>
      </c>
      <c r="N320" t="s">
        <v>845</v>
      </c>
    </row>
    <row r="321" spans="1:14" x14ac:dyDescent="0.4">
      <c r="A321" s="7" t="s">
        <v>846</v>
      </c>
      <c r="B321" t="s">
        <v>847</v>
      </c>
      <c r="C321" t="s">
        <v>16</v>
      </c>
      <c r="D321" s="3">
        <v>43418</v>
      </c>
      <c r="E321" s="3">
        <v>43432</v>
      </c>
      <c r="F321" s="3">
        <v>43418</v>
      </c>
      <c r="G321" s="3">
        <v>43431</v>
      </c>
      <c r="H321" s="6">
        <v>100</v>
      </c>
      <c r="I321" s="5">
        <v>14</v>
      </c>
      <c r="J321" s="3">
        <v>43418</v>
      </c>
      <c r="K321" s="3">
        <v>43424</v>
      </c>
      <c r="L321" t="s">
        <v>848</v>
      </c>
      <c r="M321" t="s">
        <v>41</v>
      </c>
      <c r="N321" t="s">
        <v>849</v>
      </c>
    </row>
    <row r="322" spans="1:14" x14ac:dyDescent="0.4">
      <c r="A322" s="7" t="s">
        <v>850</v>
      </c>
      <c r="B322" t="s">
        <v>851</v>
      </c>
      <c r="C322" t="s">
        <v>16</v>
      </c>
      <c r="D322" s="3">
        <v>43418</v>
      </c>
      <c r="E322" s="3">
        <v>43432</v>
      </c>
      <c r="F322" s="3">
        <v>43418</v>
      </c>
      <c r="G322" s="3">
        <v>43431</v>
      </c>
      <c r="H322" s="6">
        <v>100</v>
      </c>
      <c r="I322" s="5">
        <v>14</v>
      </c>
      <c r="J322" s="3">
        <v>43418</v>
      </c>
      <c r="K322" s="3">
        <v>43424</v>
      </c>
      <c r="L322" t="s">
        <v>848</v>
      </c>
      <c r="M322" t="s">
        <v>41</v>
      </c>
      <c r="N322" t="s">
        <v>849</v>
      </c>
    </row>
    <row r="323" spans="1:14" x14ac:dyDescent="0.4">
      <c r="A323" s="7" t="s">
        <v>852</v>
      </c>
      <c r="B323" t="s">
        <v>853</v>
      </c>
      <c r="C323" t="s">
        <v>16</v>
      </c>
      <c r="D323" s="3">
        <v>42682</v>
      </c>
      <c r="E323" t="s">
        <v>34</v>
      </c>
      <c r="F323" s="3">
        <v>43515</v>
      </c>
      <c r="G323" t="s">
        <v>34</v>
      </c>
      <c r="H323" s="6">
        <v>500</v>
      </c>
      <c r="I323" t="s">
        <v>34</v>
      </c>
      <c r="J323" s="3">
        <v>42682</v>
      </c>
      <c r="K323" t="s">
        <v>34</v>
      </c>
      <c r="L323" t="s">
        <v>93</v>
      </c>
      <c r="M323" t="s">
        <v>30</v>
      </c>
      <c r="N323" t="s">
        <v>71</v>
      </c>
    </row>
    <row r="324" spans="1:14" x14ac:dyDescent="0.4">
      <c r="A324" s="7" t="s">
        <v>854</v>
      </c>
      <c r="B324" t="s">
        <v>855</v>
      </c>
      <c r="C324" t="s">
        <v>16</v>
      </c>
      <c r="D324" s="3">
        <v>42989</v>
      </c>
      <c r="E324" s="3">
        <v>43045</v>
      </c>
      <c r="F324" s="3">
        <v>42989</v>
      </c>
      <c r="G324" s="3">
        <v>43042</v>
      </c>
      <c r="H324" s="6">
        <v>2000</v>
      </c>
      <c r="I324" s="5">
        <v>56</v>
      </c>
      <c r="J324" s="3">
        <v>42987</v>
      </c>
      <c r="K324" s="3">
        <v>43043</v>
      </c>
      <c r="L324" t="s">
        <v>99</v>
      </c>
      <c r="M324" t="s">
        <v>30</v>
      </c>
      <c r="N324" t="s">
        <v>457</v>
      </c>
    </row>
    <row r="325" spans="1:14" x14ac:dyDescent="0.4">
      <c r="A325" s="7" t="s">
        <v>856</v>
      </c>
      <c r="B325" t="s">
        <v>857</v>
      </c>
      <c r="C325" t="s">
        <v>16</v>
      </c>
      <c r="D325" s="3">
        <v>43902</v>
      </c>
      <c r="E325" t="s">
        <v>34</v>
      </c>
      <c r="F325" s="3">
        <v>43902</v>
      </c>
      <c r="G325" t="s">
        <v>34</v>
      </c>
      <c r="H325" s="6">
        <v>50</v>
      </c>
      <c r="I325" t="s">
        <v>34</v>
      </c>
      <c r="J325" s="3">
        <v>43902</v>
      </c>
      <c r="K325" t="s">
        <v>34</v>
      </c>
      <c r="L325" t="s">
        <v>123</v>
      </c>
      <c r="M325" t="s">
        <v>124</v>
      </c>
      <c r="N325" t="s">
        <v>79</v>
      </c>
    </row>
    <row r="326" spans="1:14" x14ac:dyDescent="0.4">
      <c r="A326" s="7" t="s">
        <v>858</v>
      </c>
      <c r="B326" t="s">
        <v>859</v>
      </c>
      <c r="C326" t="s">
        <v>16</v>
      </c>
      <c r="D326" s="3">
        <v>43689</v>
      </c>
      <c r="E326" s="3">
        <v>43941</v>
      </c>
      <c r="F326" s="3">
        <v>43704</v>
      </c>
      <c r="G326" s="3">
        <v>43938</v>
      </c>
      <c r="H326" s="6">
        <v>1000</v>
      </c>
      <c r="I326" s="5">
        <v>252</v>
      </c>
      <c r="J326" s="3">
        <v>43686</v>
      </c>
      <c r="K326" s="3">
        <v>43938</v>
      </c>
      <c r="L326" t="s">
        <v>131</v>
      </c>
      <c r="M326" t="s">
        <v>427</v>
      </c>
      <c r="N326" t="s">
        <v>166</v>
      </c>
    </row>
    <row r="327" spans="1:14" x14ac:dyDescent="0.4">
      <c r="A327" s="7" t="s">
        <v>860</v>
      </c>
      <c r="B327" t="s">
        <v>861</v>
      </c>
      <c r="C327" t="s">
        <v>16</v>
      </c>
      <c r="D327" s="3">
        <v>43689</v>
      </c>
      <c r="E327" s="3">
        <v>43941</v>
      </c>
      <c r="F327" s="3">
        <v>43704</v>
      </c>
      <c r="G327" s="3">
        <v>43938</v>
      </c>
      <c r="H327" s="6">
        <v>1000</v>
      </c>
      <c r="I327" s="5">
        <v>252</v>
      </c>
      <c r="J327" s="3">
        <v>43686</v>
      </c>
      <c r="K327" s="3">
        <v>43938</v>
      </c>
      <c r="L327" t="s">
        <v>131</v>
      </c>
      <c r="M327" t="s">
        <v>427</v>
      </c>
      <c r="N327" t="s">
        <v>166</v>
      </c>
    </row>
    <row r="328" spans="1:14" x14ac:dyDescent="0.4">
      <c r="A328" s="7" t="s">
        <v>862</v>
      </c>
      <c r="B328" t="s">
        <v>863</v>
      </c>
      <c r="C328" t="s">
        <v>16</v>
      </c>
      <c r="D328" s="3">
        <v>41727</v>
      </c>
      <c r="E328" t="s">
        <v>34</v>
      </c>
      <c r="F328" s="3">
        <v>43095</v>
      </c>
      <c r="G328" t="s">
        <v>34</v>
      </c>
      <c r="H328" s="6">
        <v>500</v>
      </c>
      <c r="I328" t="s">
        <v>34</v>
      </c>
      <c r="J328" s="3">
        <v>41727</v>
      </c>
      <c r="K328" t="s">
        <v>34</v>
      </c>
      <c r="L328" t="s">
        <v>630</v>
      </c>
      <c r="M328" t="s">
        <v>30</v>
      </c>
      <c r="N328" t="s">
        <v>170</v>
      </c>
    </row>
    <row r="329" spans="1:14" x14ac:dyDescent="0.4">
      <c r="A329" s="7" t="s">
        <v>864</v>
      </c>
      <c r="B329" t="s">
        <v>865</v>
      </c>
      <c r="C329" t="s">
        <v>16</v>
      </c>
      <c r="D329" s="3">
        <v>42919</v>
      </c>
      <c r="E329" t="s">
        <v>34</v>
      </c>
      <c r="F329" s="3">
        <v>42922</v>
      </c>
      <c r="G329" t="s">
        <v>34</v>
      </c>
      <c r="H329" s="6">
        <v>500</v>
      </c>
      <c r="I329" t="s">
        <v>34</v>
      </c>
      <c r="J329" s="3">
        <v>42917</v>
      </c>
      <c r="K329" t="s">
        <v>34</v>
      </c>
      <c r="L329" t="s">
        <v>169</v>
      </c>
      <c r="M329" t="s">
        <v>30</v>
      </c>
      <c r="N329" t="s">
        <v>396</v>
      </c>
    </row>
    <row r="330" spans="1:14" x14ac:dyDescent="0.4">
      <c r="A330" s="7" t="s">
        <v>866</v>
      </c>
      <c r="B330" t="s">
        <v>867</v>
      </c>
      <c r="C330" t="s">
        <v>16</v>
      </c>
      <c r="D330" s="3">
        <v>42538</v>
      </c>
      <c r="E330" t="s">
        <v>34</v>
      </c>
      <c r="F330" s="3">
        <v>43413</v>
      </c>
      <c r="G330" t="s">
        <v>34</v>
      </c>
      <c r="H330" s="6">
        <v>100</v>
      </c>
      <c r="I330" t="s">
        <v>34</v>
      </c>
      <c r="J330" s="3">
        <v>42537</v>
      </c>
      <c r="K330" t="s">
        <v>34</v>
      </c>
      <c r="L330" t="s">
        <v>303</v>
      </c>
      <c r="M330" t="s">
        <v>30</v>
      </c>
      <c r="N330" t="s">
        <v>85</v>
      </c>
    </row>
    <row r="331" spans="1:14" x14ac:dyDescent="0.4">
      <c r="A331" s="7" t="s">
        <v>868</v>
      </c>
      <c r="B331" t="s">
        <v>869</v>
      </c>
      <c r="C331" t="s">
        <v>16</v>
      </c>
      <c r="D331" s="3">
        <v>43782</v>
      </c>
      <c r="E331" t="s">
        <v>34</v>
      </c>
      <c r="F331" s="3">
        <v>43782</v>
      </c>
      <c r="G331" t="s">
        <v>34</v>
      </c>
      <c r="H331" s="6">
        <v>5</v>
      </c>
      <c r="I331" t="s">
        <v>34</v>
      </c>
      <c r="J331" s="3">
        <v>43781</v>
      </c>
      <c r="K331" t="s">
        <v>34</v>
      </c>
      <c r="L331" t="s">
        <v>870</v>
      </c>
      <c r="M331" t="s">
        <v>427</v>
      </c>
      <c r="N331" t="s">
        <v>128</v>
      </c>
    </row>
    <row r="332" spans="1:14" x14ac:dyDescent="0.4">
      <c r="A332" s="7" t="s">
        <v>871</v>
      </c>
      <c r="B332" t="s">
        <v>872</v>
      </c>
      <c r="C332" t="s">
        <v>16</v>
      </c>
      <c r="D332" s="3">
        <v>42017</v>
      </c>
      <c r="E332" t="s">
        <v>34</v>
      </c>
      <c r="F332" s="3">
        <v>42072</v>
      </c>
      <c r="G332" t="s">
        <v>34</v>
      </c>
      <c r="H332" s="6">
        <v>5</v>
      </c>
      <c r="I332" t="s">
        <v>34</v>
      </c>
      <c r="J332" s="3">
        <v>42017</v>
      </c>
      <c r="K332" t="s">
        <v>34</v>
      </c>
      <c r="L332" t="s">
        <v>291</v>
      </c>
      <c r="M332" t="s">
        <v>18</v>
      </c>
      <c r="N332" t="s">
        <v>85</v>
      </c>
    </row>
    <row r="333" spans="1:14" x14ac:dyDescent="0.4">
      <c r="A333" s="7" t="s">
        <v>873</v>
      </c>
      <c r="B333" t="s">
        <v>874</v>
      </c>
      <c r="C333" t="s">
        <v>16</v>
      </c>
      <c r="D333" s="3">
        <v>43234</v>
      </c>
      <c r="E333" t="s">
        <v>34</v>
      </c>
      <c r="F333" s="3">
        <v>43647</v>
      </c>
      <c r="G333" t="s">
        <v>34</v>
      </c>
      <c r="H333" s="6">
        <v>1000</v>
      </c>
      <c r="I333" t="s">
        <v>34</v>
      </c>
      <c r="J333" s="3">
        <v>43232</v>
      </c>
      <c r="K333" t="s">
        <v>34</v>
      </c>
      <c r="L333" t="s">
        <v>875</v>
      </c>
      <c r="M333" t="s">
        <v>30</v>
      </c>
      <c r="N333" t="s">
        <v>876</v>
      </c>
    </row>
    <row r="334" spans="1:14" x14ac:dyDescent="0.4">
      <c r="A334" s="7" t="s">
        <v>877</v>
      </c>
      <c r="B334" t="s">
        <v>878</v>
      </c>
      <c r="C334" t="s">
        <v>16</v>
      </c>
      <c r="D334" s="3">
        <v>42956</v>
      </c>
      <c r="E334" t="s">
        <v>34</v>
      </c>
      <c r="F334" s="3">
        <v>43950</v>
      </c>
      <c r="G334" t="s">
        <v>34</v>
      </c>
      <c r="H334" s="6">
        <v>3000</v>
      </c>
      <c r="I334" t="s">
        <v>34</v>
      </c>
      <c r="J334" s="3">
        <v>42956</v>
      </c>
      <c r="K334" t="s">
        <v>34</v>
      </c>
      <c r="L334" t="s">
        <v>879</v>
      </c>
      <c r="M334" t="s">
        <v>30</v>
      </c>
      <c r="N334" t="s">
        <v>876</v>
      </c>
    </row>
    <row r="335" spans="1:14" x14ac:dyDescent="0.4">
      <c r="A335" s="7" t="s">
        <v>880</v>
      </c>
      <c r="B335" t="s">
        <v>881</v>
      </c>
      <c r="C335" t="s">
        <v>16</v>
      </c>
      <c r="D335" s="3">
        <v>42030</v>
      </c>
      <c r="E335" s="3">
        <v>42069</v>
      </c>
      <c r="F335" s="3">
        <v>42030</v>
      </c>
      <c r="G335" s="3">
        <v>42068</v>
      </c>
      <c r="H335" s="6">
        <v>499</v>
      </c>
      <c r="I335" s="5">
        <v>39</v>
      </c>
      <c r="J335" s="3">
        <v>42027</v>
      </c>
      <c r="K335" s="3">
        <v>42068</v>
      </c>
      <c r="L335" t="s">
        <v>93</v>
      </c>
      <c r="M335" t="s">
        <v>124</v>
      </c>
      <c r="N335" t="s">
        <v>94</v>
      </c>
    </row>
    <row r="336" spans="1:14" x14ac:dyDescent="0.4">
      <c r="A336" s="7" t="s">
        <v>882</v>
      </c>
      <c r="B336" t="s">
        <v>883</v>
      </c>
      <c r="C336" t="s">
        <v>16</v>
      </c>
      <c r="D336" s="3">
        <v>43769</v>
      </c>
      <c r="E336" t="s">
        <v>34</v>
      </c>
      <c r="F336" s="3">
        <v>43910</v>
      </c>
      <c r="G336" t="s">
        <v>34</v>
      </c>
      <c r="H336" s="6">
        <v>30</v>
      </c>
      <c r="I336" t="s">
        <v>34</v>
      </c>
      <c r="J336" s="3">
        <v>43769</v>
      </c>
      <c r="K336" t="s">
        <v>34</v>
      </c>
      <c r="L336" t="s">
        <v>131</v>
      </c>
      <c r="M336" t="s">
        <v>41</v>
      </c>
      <c r="N336" t="s">
        <v>133</v>
      </c>
    </row>
    <row r="337" spans="1:14" x14ac:dyDescent="0.4">
      <c r="A337" s="7" t="s">
        <v>884</v>
      </c>
      <c r="B337" t="s">
        <v>885</v>
      </c>
      <c r="C337" t="s">
        <v>16</v>
      </c>
      <c r="D337" s="3">
        <v>42873</v>
      </c>
      <c r="E337" t="s">
        <v>34</v>
      </c>
      <c r="F337" s="3">
        <v>43910</v>
      </c>
      <c r="G337" t="s">
        <v>34</v>
      </c>
      <c r="H337" s="6">
        <v>30</v>
      </c>
      <c r="I337" t="s">
        <v>34</v>
      </c>
      <c r="J337" s="3">
        <v>42871</v>
      </c>
      <c r="K337" t="s">
        <v>34</v>
      </c>
      <c r="L337" t="s">
        <v>886</v>
      </c>
      <c r="M337" t="s">
        <v>41</v>
      </c>
      <c r="N337" t="s">
        <v>133</v>
      </c>
    </row>
    <row r="338" spans="1:14" x14ac:dyDescent="0.4">
      <c r="A338" s="7" t="s">
        <v>887</v>
      </c>
      <c r="B338" t="s">
        <v>888</v>
      </c>
      <c r="C338" t="s">
        <v>16</v>
      </c>
      <c r="D338" s="3">
        <v>42088</v>
      </c>
      <c r="E338" t="s">
        <v>34</v>
      </c>
      <c r="F338" s="3">
        <v>42088</v>
      </c>
      <c r="G338" t="s">
        <v>34</v>
      </c>
      <c r="H338" s="6">
        <v>5</v>
      </c>
      <c r="I338" t="s">
        <v>34</v>
      </c>
      <c r="J338" s="3">
        <v>42087</v>
      </c>
      <c r="K338" t="s">
        <v>34</v>
      </c>
      <c r="L338" t="s">
        <v>169</v>
      </c>
      <c r="M338" t="s">
        <v>18</v>
      </c>
      <c r="N338" t="s">
        <v>443</v>
      </c>
    </row>
    <row r="339" spans="1:14" x14ac:dyDescent="0.4">
      <c r="A339" s="7" t="s">
        <v>889</v>
      </c>
      <c r="B339" t="s">
        <v>890</v>
      </c>
      <c r="C339" t="s">
        <v>16</v>
      </c>
      <c r="D339" s="3">
        <v>42243</v>
      </c>
      <c r="E339" t="s">
        <v>34</v>
      </c>
      <c r="F339" s="3">
        <v>42653</v>
      </c>
      <c r="G339" t="s">
        <v>34</v>
      </c>
      <c r="H339" s="6">
        <v>2000</v>
      </c>
      <c r="I339" t="s">
        <v>34</v>
      </c>
      <c r="J339" s="3">
        <v>42241</v>
      </c>
      <c r="K339" t="s">
        <v>34</v>
      </c>
      <c r="L339" t="s">
        <v>131</v>
      </c>
      <c r="M339" t="s">
        <v>30</v>
      </c>
      <c r="N339" t="s">
        <v>31</v>
      </c>
    </row>
    <row r="340" spans="1:14" x14ac:dyDescent="0.4">
      <c r="A340" s="7" t="s">
        <v>891</v>
      </c>
      <c r="B340" t="s">
        <v>892</v>
      </c>
      <c r="C340" t="s">
        <v>16</v>
      </c>
      <c r="D340" s="3">
        <v>42243</v>
      </c>
      <c r="E340" t="s">
        <v>34</v>
      </c>
      <c r="F340" s="3">
        <v>42653</v>
      </c>
      <c r="G340" t="s">
        <v>34</v>
      </c>
      <c r="H340" s="6">
        <v>2000</v>
      </c>
      <c r="I340" t="s">
        <v>34</v>
      </c>
      <c r="J340" s="3">
        <v>42241</v>
      </c>
      <c r="K340" t="s">
        <v>34</v>
      </c>
      <c r="L340" t="s">
        <v>131</v>
      </c>
      <c r="M340" t="s">
        <v>30</v>
      </c>
      <c r="N340" t="s">
        <v>31</v>
      </c>
    </row>
    <row r="341" spans="1:14" x14ac:dyDescent="0.4">
      <c r="A341" s="7" t="s">
        <v>893</v>
      </c>
      <c r="B341" t="s">
        <v>894</v>
      </c>
      <c r="C341" t="s">
        <v>16</v>
      </c>
      <c r="D341" s="3">
        <v>43284</v>
      </c>
      <c r="E341" t="s">
        <v>34</v>
      </c>
      <c r="F341" s="3">
        <v>43284</v>
      </c>
      <c r="G341" t="s">
        <v>34</v>
      </c>
      <c r="H341" s="6">
        <v>2000</v>
      </c>
      <c r="I341" t="s">
        <v>34</v>
      </c>
      <c r="J341" s="3">
        <v>43283</v>
      </c>
      <c r="K341" t="s">
        <v>34</v>
      </c>
      <c r="L341" t="s">
        <v>657</v>
      </c>
      <c r="M341" t="s">
        <v>132</v>
      </c>
      <c r="N341" t="s">
        <v>256</v>
      </c>
    </row>
    <row r="342" spans="1:14" x14ac:dyDescent="0.4">
      <c r="A342" s="7" t="s">
        <v>895</v>
      </c>
      <c r="B342" t="s">
        <v>896</v>
      </c>
      <c r="C342" t="s">
        <v>16</v>
      </c>
      <c r="D342" s="3">
        <v>42129</v>
      </c>
      <c r="E342" s="3">
        <v>42191</v>
      </c>
      <c r="F342" s="3">
        <v>42129</v>
      </c>
      <c r="G342" s="3">
        <v>42188</v>
      </c>
      <c r="H342" s="6">
        <v>5</v>
      </c>
      <c r="I342" s="5">
        <v>62</v>
      </c>
      <c r="J342" s="3">
        <v>42129</v>
      </c>
      <c r="K342" s="3">
        <v>42191</v>
      </c>
      <c r="L342" t="s">
        <v>303</v>
      </c>
      <c r="M342" t="s">
        <v>124</v>
      </c>
      <c r="N342" t="s">
        <v>85</v>
      </c>
    </row>
    <row r="343" spans="1:14" x14ac:dyDescent="0.4">
      <c r="A343" s="7" t="s">
        <v>897</v>
      </c>
      <c r="B343" t="s">
        <v>898</v>
      </c>
      <c r="C343" t="s">
        <v>16</v>
      </c>
      <c r="D343" s="3">
        <v>42475</v>
      </c>
      <c r="E343" t="s">
        <v>34</v>
      </c>
      <c r="F343" s="3">
        <v>43963</v>
      </c>
      <c r="G343" t="s">
        <v>34</v>
      </c>
      <c r="H343" s="6">
        <v>500</v>
      </c>
      <c r="I343" t="s">
        <v>34</v>
      </c>
      <c r="J343" s="3">
        <v>42473</v>
      </c>
      <c r="K343" t="s">
        <v>34</v>
      </c>
      <c r="L343" t="s">
        <v>145</v>
      </c>
      <c r="M343" t="s">
        <v>30</v>
      </c>
      <c r="N343" t="s">
        <v>899</v>
      </c>
    </row>
    <row r="344" spans="1:14" x14ac:dyDescent="0.4">
      <c r="A344" s="7" t="s">
        <v>900</v>
      </c>
      <c r="B344" t="s">
        <v>901</v>
      </c>
      <c r="C344" t="s">
        <v>16</v>
      </c>
      <c r="D344" s="3">
        <v>43516</v>
      </c>
      <c r="E344" t="s">
        <v>34</v>
      </c>
      <c r="F344" s="3">
        <v>43516</v>
      </c>
      <c r="G344" t="s">
        <v>34</v>
      </c>
      <c r="H344" s="6">
        <v>30</v>
      </c>
      <c r="I344" t="s">
        <v>34</v>
      </c>
      <c r="J344" s="3">
        <v>43516</v>
      </c>
      <c r="K344" t="s">
        <v>34</v>
      </c>
      <c r="L344" t="s">
        <v>46</v>
      </c>
      <c r="M344" t="s">
        <v>41</v>
      </c>
      <c r="N344" t="s">
        <v>112</v>
      </c>
    </row>
    <row r="345" spans="1:14" x14ac:dyDescent="0.4">
      <c r="A345" s="7" t="s">
        <v>902</v>
      </c>
      <c r="B345" t="s">
        <v>903</v>
      </c>
      <c r="C345" t="s">
        <v>16</v>
      </c>
      <c r="D345" s="3">
        <v>42152</v>
      </c>
      <c r="E345" s="3">
        <v>42186</v>
      </c>
      <c r="F345" s="3">
        <v>42152</v>
      </c>
      <c r="G345" s="3">
        <v>42185</v>
      </c>
      <c r="H345" s="6">
        <v>10</v>
      </c>
      <c r="I345" s="5">
        <v>34</v>
      </c>
      <c r="J345" s="3">
        <v>42152</v>
      </c>
      <c r="K345" s="3">
        <v>42186</v>
      </c>
      <c r="L345" t="s">
        <v>46</v>
      </c>
      <c r="M345" t="s">
        <v>18</v>
      </c>
      <c r="N345" t="s">
        <v>317</v>
      </c>
    </row>
    <row r="346" spans="1:14" x14ac:dyDescent="0.4">
      <c r="A346" s="7" t="s">
        <v>904</v>
      </c>
      <c r="B346" t="s">
        <v>905</v>
      </c>
      <c r="C346" t="s">
        <v>16</v>
      </c>
      <c r="D346" s="3">
        <v>43453</v>
      </c>
      <c r="E346" s="3">
        <v>43734</v>
      </c>
      <c r="F346" s="3">
        <v>43453</v>
      </c>
      <c r="G346" s="3">
        <v>43733</v>
      </c>
      <c r="H346" s="6">
        <v>100</v>
      </c>
      <c r="I346" s="5">
        <v>281</v>
      </c>
      <c r="J346" s="3">
        <v>43453</v>
      </c>
      <c r="K346" s="3">
        <v>43734</v>
      </c>
      <c r="L346" t="s">
        <v>906</v>
      </c>
      <c r="M346" t="s">
        <v>41</v>
      </c>
      <c r="N346" t="s">
        <v>907</v>
      </c>
    </row>
    <row r="347" spans="1:14" x14ac:dyDescent="0.4">
      <c r="A347" s="7" t="s">
        <v>908</v>
      </c>
      <c r="B347" t="s">
        <v>909</v>
      </c>
      <c r="C347" t="s">
        <v>16</v>
      </c>
      <c r="D347" s="3">
        <v>43453</v>
      </c>
      <c r="E347" s="3">
        <v>43734</v>
      </c>
      <c r="F347" s="3">
        <v>43453</v>
      </c>
      <c r="G347" s="3">
        <v>43733</v>
      </c>
      <c r="H347" s="6">
        <v>100</v>
      </c>
      <c r="I347" s="5">
        <v>281</v>
      </c>
      <c r="J347" s="3">
        <v>43453</v>
      </c>
      <c r="K347" s="3">
        <v>43734</v>
      </c>
      <c r="L347" t="s">
        <v>906</v>
      </c>
      <c r="M347" t="s">
        <v>41</v>
      </c>
      <c r="N347" t="s">
        <v>907</v>
      </c>
    </row>
    <row r="348" spans="1:14" x14ac:dyDescent="0.4">
      <c r="A348" s="7" t="s">
        <v>910</v>
      </c>
      <c r="B348" t="s">
        <v>911</v>
      </c>
      <c r="C348" t="s">
        <v>16</v>
      </c>
      <c r="D348" s="3">
        <v>42109</v>
      </c>
      <c r="E348" s="3">
        <v>42191</v>
      </c>
      <c r="F348" s="3">
        <v>42146</v>
      </c>
      <c r="G348" s="3">
        <v>42188</v>
      </c>
      <c r="H348" s="6">
        <v>5</v>
      </c>
      <c r="I348" s="5">
        <v>82</v>
      </c>
      <c r="J348" s="3">
        <v>42109</v>
      </c>
      <c r="K348" s="3">
        <v>42189</v>
      </c>
      <c r="L348" t="s">
        <v>776</v>
      </c>
      <c r="M348" t="s">
        <v>18</v>
      </c>
      <c r="N348" t="s">
        <v>90</v>
      </c>
    </row>
    <row r="349" spans="1:14" x14ac:dyDescent="0.4">
      <c r="A349" s="7" t="s">
        <v>912</v>
      </c>
      <c r="B349" t="s">
        <v>913</v>
      </c>
      <c r="C349" t="s">
        <v>16</v>
      </c>
      <c r="D349" s="3">
        <v>43300</v>
      </c>
      <c r="E349" t="s">
        <v>34</v>
      </c>
      <c r="F349" s="3">
        <v>43435</v>
      </c>
      <c r="G349" t="s">
        <v>34</v>
      </c>
      <c r="H349" s="6">
        <v>10</v>
      </c>
      <c r="I349" t="s">
        <v>34</v>
      </c>
      <c r="J349" s="3">
        <v>43299</v>
      </c>
      <c r="K349" t="s">
        <v>34</v>
      </c>
      <c r="L349" t="s">
        <v>914</v>
      </c>
      <c r="M349" t="s">
        <v>132</v>
      </c>
      <c r="N349" t="s">
        <v>170</v>
      </c>
    </row>
    <row r="350" spans="1:14" x14ac:dyDescent="0.4">
      <c r="A350" s="7" t="s">
        <v>915</v>
      </c>
      <c r="B350" t="s">
        <v>916</v>
      </c>
      <c r="C350" t="s">
        <v>16</v>
      </c>
      <c r="D350" s="3">
        <v>42205</v>
      </c>
      <c r="E350" t="s">
        <v>34</v>
      </c>
      <c r="F350" s="3">
        <v>43435</v>
      </c>
      <c r="G350" t="s">
        <v>34</v>
      </c>
      <c r="H350" s="6">
        <v>10</v>
      </c>
      <c r="I350" t="s">
        <v>34</v>
      </c>
      <c r="J350" s="3">
        <v>42202</v>
      </c>
      <c r="K350" t="s">
        <v>34</v>
      </c>
      <c r="L350" t="s">
        <v>917</v>
      </c>
      <c r="M350" t="s">
        <v>132</v>
      </c>
      <c r="N350" t="s">
        <v>170</v>
      </c>
    </row>
    <row r="351" spans="1:14" x14ac:dyDescent="0.4">
      <c r="A351" s="7" t="s">
        <v>918</v>
      </c>
      <c r="B351" t="s">
        <v>919</v>
      </c>
      <c r="C351" t="s">
        <v>16</v>
      </c>
      <c r="D351" s="3">
        <v>43363</v>
      </c>
      <c r="E351" s="3">
        <v>43369</v>
      </c>
      <c r="F351" s="3">
        <v>43363</v>
      </c>
      <c r="G351" s="3">
        <v>43368</v>
      </c>
      <c r="H351" s="6">
        <v>500</v>
      </c>
      <c r="I351" s="5">
        <v>6</v>
      </c>
      <c r="J351" s="3">
        <v>43363</v>
      </c>
      <c r="K351" s="3">
        <v>43363</v>
      </c>
      <c r="L351" t="s">
        <v>145</v>
      </c>
      <c r="M351" t="s">
        <v>23</v>
      </c>
      <c r="N351" t="s">
        <v>58</v>
      </c>
    </row>
    <row r="352" spans="1:14" x14ac:dyDescent="0.4">
      <c r="A352" s="7" t="s">
        <v>920</v>
      </c>
      <c r="B352" t="s">
        <v>921</v>
      </c>
      <c r="C352" t="s">
        <v>16</v>
      </c>
      <c r="D352" s="3">
        <v>43363</v>
      </c>
      <c r="E352" s="3">
        <v>43369</v>
      </c>
      <c r="F352" s="3">
        <v>43363</v>
      </c>
      <c r="G352" s="3">
        <v>43368</v>
      </c>
      <c r="H352" s="6">
        <v>500</v>
      </c>
      <c r="I352" s="5">
        <v>6</v>
      </c>
      <c r="J352" s="3">
        <v>43363</v>
      </c>
      <c r="K352" s="3">
        <v>43363</v>
      </c>
      <c r="L352" t="s">
        <v>922</v>
      </c>
      <c r="M352" t="s">
        <v>23</v>
      </c>
      <c r="N352" t="s">
        <v>58</v>
      </c>
    </row>
    <row r="353" spans="1:14" x14ac:dyDescent="0.4">
      <c r="A353" s="7" t="s">
        <v>923</v>
      </c>
      <c r="B353" t="s">
        <v>924</v>
      </c>
      <c r="C353" t="s">
        <v>16</v>
      </c>
      <c r="D353" s="3">
        <v>42814</v>
      </c>
      <c r="E353" t="s">
        <v>34</v>
      </c>
      <c r="F353" s="3">
        <v>43315</v>
      </c>
      <c r="G353" t="s">
        <v>34</v>
      </c>
      <c r="H353" s="6">
        <v>100</v>
      </c>
      <c r="I353" t="s">
        <v>34</v>
      </c>
      <c r="J353" s="3">
        <v>42814</v>
      </c>
      <c r="K353" t="s">
        <v>34</v>
      </c>
      <c r="L353" t="s">
        <v>245</v>
      </c>
      <c r="M353" t="s">
        <v>30</v>
      </c>
      <c r="N353" t="s">
        <v>360</v>
      </c>
    </row>
    <row r="354" spans="1:14" x14ac:dyDescent="0.4">
      <c r="A354" s="7" t="s">
        <v>925</v>
      </c>
      <c r="B354" t="s">
        <v>926</v>
      </c>
      <c r="C354" t="s">
        <v>16</v>
      </c>
      <c r="D354" s="3">
        <v>43455</v>
      </c>
      <c r="E354" t="s">
        <v>34</v>
      </c>
      <c r="F354" s="3">
        <v>43455</v>
      </c>
      <c r="G354" t="s">
        <v>34</v>
      </c>
      <c r="H354" s="6">
        <v>100</v>
      </c>
      <c r="I354" t="s">
        <v>34</v>
      </c>
      <c r="J354" s="3">
        <v>43455</v>
      </c>
      <c r="K354" t="s">
        <v>34</v>
      </c>
      <c r="L354" t="s">
        <v>29</v>
      </c>
      <c r="M354" t="s">
        <v>41</v>
      </c>
      <c r="N354" t="s">
        <v>90</v>
      </c>
    </row>
    <row r="355" spans="1:14" x14ac:dyDescent="0.4">
      <c r="A355" s="7" t="s">
        <v>927</v>
      </c>
      <c r="B355" t="s">
        <v>928</v>
      </c>
      <c r="C355" t="s">
        <v>16</v>
      </c>
      <c r="D355" s="3">
        <v>43298</v>
      </c>
      <c r="E355" t="s">
        <v>34</v>
      </c>
      <c r="F355" s="3">
        <v>43298</v>
      </c>
      <c r="G355" t="s">
        <v>34</v>
      </c>
      <c r="H355" s="6">
        <v>1000</v>
      </c>
      <c r="I355" t="s">
        <v>34</v>
      </c>
      <c r="J355" s="3">
        <v>43298</v>
      </c>
      <c r="K355" t="s">
        <v>34</v>
      </c>
      <c r="L355" t="s">
        <v>689</v>
      </c>
      <c r="M355" t="s">
        <v>30</v>
      </c>
      <c r="N355" t="s">
        <v>548</v>
      </c>
    </row>
    <row r="356" spans="1:14" x14ac:dyDescent="0.4">
      <c r="A356" s="7" t="s">
        <v>929</v>
      </c>
      <c r="B356" t="s">
        <v>930</v>
      </c>
      <c r="C356" t="s">
        <v>16</v>
      </c>
      <c r="D356" s="3">
        <v>43942</v>
      </c>
      <c r="E356" s="3">
        <v>43948</v>
      </c>
      <c r="F356" s="3">
        <v>43942</v>
      </c>
      <c r="G356" s="3">
        <v>43945</v>
      </c>
      <c r="H356" s="6">
        <v>500</v>
      </c>
      <c r="I356" s="5">
        <v>6</v>
      </c>
      <c r="J356" s="3">
        <v>43942</v>
      </c>
      <c r="K356" s="3">
        <v>43945</v>
      </c>
      <c r="L356" t="s">
        <v>46</v>
      </c>
      <c r="M356" t="s">
        <v>18</v>
      </c>
      <c r="N356" t="s">
        <v>931</v>
      </c>
    </row>
    <row r="357" spans="1:14" x14ac:dyDescent="0.4">
      <c r="A357" s="7" t="s">
        <v>932</v>
      </c>
      <c r="B357" t="s">
        <v>933</v>
      </c>
      <c r="C357" t="s">
        <v>16</v>
      </c>
      <c r="D357" s="3">
        <v>43942</v>
      </c>
      <c r="E357" s="3">
        <v>43948</v>
      </c>
      <c r="F357" s="3">
        <v>43942</v>
      </c>
      <c r="G357" s="3">
        <v>43945</v>
      </c>
      <c r="H357" s="6">
        <v>500</v>
      </c>
      <c r="I357" s="5">
        <v>6</v>
      </c>
      <c r="J357" s="3">
        <v>43942</v>
      </c>
      <c r="K357" s="3">
        <v>43945</v>
      </c>
      <c r="L357" t="s">
        <v>46</v>
      </c>
      <c r="M357" t="s">
        <v>18</v>
      </c>
      <c r="N357" t="s">
        <v>931</v>
      </c>
    </row>
    <row r="358" spans="1:14" x14ac:dyDescent="0.4">
      <c r="A358" s="7" t="s">
        <v>934</v>
      </c>
      <c r="B358" t="s">
        <v>935</v>
      </c>
      <c r="C358" t="s">
        <v>16</v>
      </c>
      <c r="D358" s="3">
        <v>41974</v>
      </c>
      <c r="E358" t="s">
        <v>34</v>
      </c>
      <c r="F358" s="3">
        <v>42199</v>
      </c>
      <c r="G358" t="s">
        <v>34</v>
      </c>
      <c r="H358" s="6">
        <v>100</v>
      </c>
      <c r="I358" t="s">
        <v>34</v>
      </c>
      <c r="J358" s="3">
        <v>41970</v>
      </c>
      <c r="K358" t="s">
        <v>34</v>
      </c>
      <c r="L358" t="s">
        <v>93</v>
      </c>
      <c r="M358" t="s">
        <v>728</v>
      </c>
      <c r="N358" t="s">
        <v>71</v>
      </c>
    </row>
    <row r="359" spans="1:14" x14ac:dyDescent="0.4">
      <c r="A359" s="7" t="s">
        <v>936</v>
      </c>
      <c r="B359" t="s">
        <v>937</v>
      </c>
      <c r="C359" t="s">
        <v>16</v>
      </c>
      <c r="D359" s="3">
        <v>41974</v>
      </c>
      <c r="E359" t="s">
        <v>34</v>
      </c>
      <c r="F359" s="3">
        <v>42199</v>
      </c>
      <c r="G359" t="s">
        <v>34</v>
      </c>
      <c r="H359" s="6">
        <v>100</v>
      </c>
      <c r="I359" t="s">
        <v>34</v>
      </c>
      <c r="J359" s="3">
        <v>41970</v>
      </c>
      <c r="K359" t="s">
        <v>34</v>
      </c>
      <c r="L359" t="s">
        <v>93</v>
      </c>
      <c r="M359" t="s">
        <v>728</v>
      </c>
      <c r="N359" t="s">
        <v>71</v>
      </c>
    </row>
    <row r="360" spans="1:14" x14ac:dyDescent="0.4">
      <c r="A360" s="7" t="s">
        <v>938</v>
      </c>
      <c r="B360" t="s">
        <v>939</v>
      </c>
      <c r="C360" t="s">
        <v>16</v>
      </c>
      <c r="D360" s="3">
        <v>42114</v>
      </c>
      <c r="E360" s="3">
        <v>42139</v>
      </c>
      <c r="F360" s="3">
        <v>42114</v>
      </c>
      <c r="G360" s="3">
        <v>42138</v>
      </c>
      <c r="H360" s="6">
        <v>100</v>
      </c>
      <c r="I360" s="5">
        <v>25</v>
      </c>
      <c r="J360" s="3">
        <v>42111</v>
      </c>
      <c r="K360" s="3">
        <v>42139</v>
      </c>
      <c r="L360" t="s">
        <v>84</v>
      </c>
      <c r="M360" t="s">
        <v>124</v>
      </c>
      <c r="N360" t="s">
        <v>85</v>
      </c>
    </row>
    <row r="361" spans="1:14" x14ac:dyDescent="0.4">
      <c r="A361" s="7" t="s">
        <v>940</v>
      </c>
      <c r="B361" t="s">
        <v>941</v>
      </c>
      <c r="C361" t="s">
        <v>16</v>
      </c>
      <c r="D361" s="3">
        <v>42039</v>
      </c>
      <c r="E361" t="s">
        <v>34</v>
      </c>
      <c r="F361" s="3">
        <v>42039</v>
      </c>
      <c r="G361" t="s">
        <v>34</v>
      </c>
      <c r="H361" s="6">
        <v>1000</v>
      </c>
      <c r="I361" t="s">
        <v>34</v>
      </c>
      <c r="J361" s="3">
        <v>42038</v>
      </c>
      <c r="K361" t="s">
        <v>34</v>
      </c>
      <c r="L361" t="s">
        <v>46</v>
      </c>
      <c r="M361" t="s">
        <v>30</v>
      </c>
      <c r="N361" t="s">
        <v>337</v>
      </c>
    </row>
    <row r="362" spans="1:14" x14ac:dyDescent="0.4">
      <c r="A362" s="7" t="s">
        <v>942</v>
      </c>
      <c r="B362" t="s">
        <v>943</v>
      </c>
      <c r="C362" t="s">
        <v>16</v>
      </c>
      <c r="D362" s="3">
        <v>43873</v>
      </c>
      <c r="E362" t="s">
        <v>34</v>
      </c>
      <c r="F362" s="3">
        <v>43920</v>
      </c>
      <c r="G362" t="s">
        <v>34</v>
      </c>
      <c r="H362" s="6">
        <v>0.1</v>
      </c>
      <c r="I362" t="s">
        <v>34</v>
      </c>
      <c r="J362" s="3">
        <v>43872</v>
      </c>
      <c r="K362" t="s">
        <v>34</v>
      </c>
      <c r="L362" t="s">
        <v>944</v>
      </c>
      <c r="M362" t="s">
        <v>78</v>
      </c>
      <c r="N362" t="s">
        <v>177</v>
      </c>
    </row>
    <row r="363" spans="1:14" x14ac:dyDescent="0.4">
      <c r="A363" s="7" t="s">
        <v>945</v>
      </c>
      <c r="B363" t="s">
        <v>946</v>
      </c>
      <c r="C363" t="s">
        <v>16</v>
      </c>
      <c r="D363" s="3">
        <v>42816</v>
      </c>
      <c r="E363" t="s">
        <v>34</v>
      </c>
      <c r="F363" s="3">
        <v>43334</v>
      </c>
      <c r="G363" t="s">
        <v>34</v>
      </c>
      <c r="H363" s="6">
        <v>300</v>
      </c>
      <c r="I363" t="s">
        <v>34</v>
      </c>
      <c r="J363" s="3">
        <v>42815</v>
      </c>
      <c r="K363" t="s">
        <v>34</v>
      </c>
      <c r="L363" t="s">
        <v>117</v>
      </c>
      <c r="M363" t="s">
        <v>30</v>
      </c>
      <c r="N363" t="s">
        <v>118</v>
      </c>
    </row>
    <row r="364" spans="1:14" x14ac:dyDescent="0.4">
      <c r="A364" s="7" t="s">
        <v>947</v>
      </c>
      <c r="B364" t="s">
        <v>948</v>
      </c>
      <c r="C364" t="s">
        <v>16</v>
      </c>
      <c r="D364" s="3">
        <v>42816</v>
      </c>
      <c r="E364" t="s">
        <v>34</v>
      </c>
      <c r="F364" s="3">
        <v>43334</v>
      </c>
      <c r="G364" t="s">
        <v>34</v>
      </c>
      <c r="H364" s="6">
        <v>300</v>
      </c>
      <c r="I364" t="s">
        <v>34</v>
      </c>
      <c r="J364" s="3">
        <v>42815</v>
      </c>
      <c r="K364" t="s">
        <v>34</v>
      </c>
      <c r="L364" t="s">
        <v>117</v>
      </c>
      <c r="M364" t="s">
        <v>30</v>
      </c>
      <c r="N364" t="s">
        <v>118</v>
      </c>
    </row>
    <row r="365" spans="1:14" x14ac:dyDescent="0.4">
      <c r="A365" s="7" t="s">
        <v>949</v>
      </c>
      <c r="B365" t="s">
        <v>950</v>
      </c>
      <c r="C365" t="s">
        <v>16</v>
      </c>
      <c r="D365" s="3">
        <v>43700</v>
      </c>
      <c r="E365" t="s">
        <v>34</v>
      </c>
      <c r="F365" s="3">
        <v>43700</v>
      </c>
      <c r="G365" t="s">
        <v>34</v>
      </c>
      <c r="H365" s="6">
        <v>100</v>
      </c>
      <c r="I365" t="s">
        <v>34</v>
      </c>
      <c r="J365" s="3">
        <v>43699</v>
      </c>
      <c r="K365" t="s">
        <v>34</v>
      </c>
      <c r="L365" t="s">
        <v>145</v>
      </c>
      <c r="M365" t="s">
        <v>18</v>
      </c>
      <c r="N365" t="s">
        <v>58</v>
      </c>
    </row>
    <row r="366" spans="1:14" x14ac:dyDescent="0.4">
      <c r="A366" s="7" t="s">
        <v>951</v>
      </c>
      <c r="B366" t="s">
        <v>952</v>
      </c>
      <c r="C366" t="s">
        <v>16</v>
      </c>
      <c r="D366" s="3">
        <v>43700</v>
      </c>
      <c r="E366" t="s">
        <v>34</v>
      </c>
      <c r="F366" s="3">
        <v>43700</v>
      </c>
      <c r="G366" t="s">
        <v>34</v>
      </c>
      <c r="H366" s="6">
        <v>100</v>
      </c>
      <c r="I366" t="s">
        <v>34</v>
      </c>
      <c r="J366" s="3">
        <v>43699</v>
      </c>
      <c r="K366" t="s">
        <v>34</v>
      </c>
      <c r="L366" t="s">
        <v>145</v>
      </c>
      <c r="M366" t="s">
        <v>18</v>
      </c>
      <c r="N366" t="s">
        <v>58</v>
      </c>
    </row>
    <row r="367" spans="1:14" x14ac:dyDescent="0.4">
      <c r="A367" s="7" t="s">
        <v>953</v>
      </c>
      <c r="B367" t="s">
        <v>954</v>
      </c>
      <c r="C367" t="s">
        <v>16</v>
      </c>
      <c r="D367" s="3">
        <v>43776</v>
      </c>
      <c r="E367" s="3">
        <v>43782</v>
      </c>
      <c r="F367" s="3">
        <v>43776</v>
      </c>
      <c r="G367" s="3">
        <v>43781</v>
      </c>
      <c r="H367" s="6">
        <v>50</v>
      </c>
      <c r="I367" s="5">
        <v>6</v>
      </c>
      <c r="J367" s="3">
        <v>43775</v>
      </c>
      <c r="K367" s="3">
        <v>43775</v>
      </c>
      <c r="L367" t="s">
        <v>131</v>
      </c>
      <c r="M367" t="s">
        <v>18</v>
      </c>
      <c r="N367" t="s">
        <v>118</v>
      </c>
    </row>
    <row r="368" spans="1:14" x14ac:dyDescent="0.4">
      <c r="A368" s="7" t="s">
        <v>955</v>
      </c>
      <c r="B368" t="s">
        <v>956</v>
      </c>
      <c r="C368" t="s">
        <v>16</v>
      </c>
      <c r="D368" s="3">
        <v>42744</v>
      </c>
      <c r="E368" t="s">
        <v>34</v>
      </c>
      <c r="F368" s="3">
        <v>43941</v>
      </c>
      <c r="G368" t="s">
        <v>34</v>
      </c>
      <c r="H368" s="6">
        <v>2100</v>
      </c>
      <c r="I368" t="s">
        <v>34</v>
      </c>
      <c r="J368" s="3">
        <v>42741</v>
      </c>
      <c r="K368" t="s">
        <v>34</v>
      </c>
      <c r="L368" t="s">
        <v>957</v>
      </c>
      <c r="M368" t="s">
        <v>30</v>
      </c>
      <c r="N368" t="s">
        <v>958</v>
      </c>
    </row>
    <row r="369" spans="1:14" x14ac:dyDescent="0.4">
      <c r="A369" s="7" t="s">
        <v>959</v>
      </c>
      <c r="B369" t="s">
        <v>960</v>
      </c>
      <c r="C369" t="s">
        <v>16</v>
      </c>
      <c r="D369" s="3">
        <v>42744</v>
      </c>
      <c r="E369" t="s">
        <v>34</v>
      </c>
      <c r="F369" s="3">
        <v>43941</v>
      </c>
      <c r="G369" t="s">
        <v>34</v>
      </c>
      <c r="H369" s="6">
        <v>2100</v>
      </c>
      <c r="I369" t="s">
        <v>34</v>
      </c>
      <c r="J369" s="3">
        <v>42741</v>
      </c>
      <c r="K369" t="s">
        <v>34</v>
      </c>
      <c r="L369" t="s">
        <v>957</v>
      </c>
      <c r="M369" t="s">
        <v>30</v>
      </c>
      <c r="N369" t="s">
        <v>958</v>
      </c>
    </row>
    <row r="370" spans="1:14" x14ac:dyDescent="0.4">
      <c r="A370" s="7" t="s">
        <v>961</v>
      </c>
      <c r="B370" t="s">
        <v>962</v>
      </c>
      <c r="C370" t="s">
        <v>16</v>
      </c>
      <c r="D370" s="3">
        <v>42114</v>
      </c>
      <c r="E370" s="3">
        <v>43864</v>
      </c>
      <c r="F370" s="3">
        <v>43318</v>
      </c>
      <c r="G370" s="3">
        <v>43853</v>
      </c>
      <c r="H370" s="6">
        <v>100</v>
      </c>
      <c r="I370" s="5">
        <v>1750</v>
      </c>
      <c r="J370" s="3">
        <v>42112</v>
      </c>
      <c r="K370" s="3">
        <v>43859</v>
      </c>
      <c r="L370" t="s">
        <v>303</v>
      </c>
      <c r="M370" t="s">
        <v>30</v>
      </c>
      <c r="N370" t="s">
        <v>85</v>
      </c>
    </row>
    <row r="371" spans="1:14" x14ac:dyDescent="0.4">
      <c r="A371" s="7" t="s">
        <v>963</v>
      </c>
      <c r="B371" t="s">
        <v>964</v>
      </c>
      <c r="C371" t="s">
        <v>16</v>
      </c>
      <c r="D371" s="3">
        <v>43272</v>
      </c>
      <c r="E371" s="3">
        <v>43278</v>
      </c>
      <c r="F371" s="3">
        <v>43272</v>
      </c>
      <c r="G371" s="3">
        <v>43277</v>
      </c>
      <c r="H371" s="6">
        <v>100</v>
      </c>
      <c r="I371" s="5">
        <v>6</v>
      </c>
      <c r="J371" s="3">
        <v>43272</v>
      </c>
      <c r="K371" s="3">
        <v>43278</v>
      </c>
      <c r="L371" t="s">
        <v>965</v>
      </c>
      <c r="M371" t="s">
        <v>18</v>
      </c>
      <c r="N371" t="s">
        <v>966</v>
      </c>
    </row>
    <row r="372" spans="1:14" x14ac:dyDescent="0.4">
      <c r="A372" s="7" t="s">
        <v>967</v>
      </c>
      <c r="B372" t="s">
        <v>968</v>
      </c>
      <c r="C372" t="s">
        <v>16</v>
      </c>
      <c r="D372" s="3">
        <v>43272</v>
      </c>
      <c r="E372" s="3">
        <v>43278</v>
      </c>
      <c r="F372" s="3">
        <v>43272</v>
      </c>
      <c r="G372" s="3">
        <v>43277</v>
      </c>
      <c r="H372" s="6">
        <v>100</v>
      </c>
      <c r="I372" s="5">
        <v>6</v>
      </c>
      <c r="J372" s="3">
        <v>43272</v>
      </c>
      <c r="K372" s="3">
        <v>43278</v>
      </c>
      <c r="L372" t="s">
        <v>965</v>
      </c>
      <c r="M372" t="s">
        <v>18</v>
      </c>
      <c r="N372" t="s">
        <v>966</v>
      </c>
    </row>
    <row r="373" spans="1:14" x14ac:dyDescent="0.4">
      <c r="A373" s="7" t="s">
        <v>969</v>
      </c>
      <c r="B373" t="s">
        <v>970</v>
      </c>
      <c r="C373" t="s">
        <v>16</v>
      </c>
      <c r="D373" s="3">
        <v>42066</v>
      </c>
      <c r="E373" s="3">
        <v>42319</v>
      </c>
      <c r="F373" s="3">
        <v>42066</v>
      </c>
      <c r="G373" s="3">
        <v>42318</v>
      </c>
      <c r="H373" s="6">
        <v>499</v>
      </c>
      <c r="I373" s="5">
        <v>253</v>
      </c>
      <c r="J373" s="3">
        <v>42066</v>
      </c>
      <c r="K373" s="3">
        <v>42318</v>
      </c>
      <c r="L373" t="s">
        <v>93</v>
      </c>
      <c r="M373" t="s">
        <v>124</v>
      </c>
      <c r="N373" t="s">
        <v>94</v>
      </c>
    </row>
    <row r="374" spans="1:14" x14ac:dyDescent="0.4">
      <c r="A374" s="7" t="s">
        <v>971</v>
      </c>
      <c r="B374" t="s">
        <v>972</v>
      </c>
      <c r="C374" t="s">
        <v>16</v>
      </c>
      <c r="D374" s="3">
        <v>43370</v>
      </c>
      <c r="E374" s="3">
        <v>43381</v>
      </c>
      <c r="F374" s="3">
        <v>43370</v>
      </c>
      <c r="G374" s="3">
        <v>43371</v>
      </c>
      <c r="H374" s="6">
        <v>50</v>
      </c>
      <c r="I374" s="5">
        <v>11</v>
      </c>
      <c r="J374" s="3">
        <v>43364</v>
      </c>
      <c r="K374" s="3">
        <v>43364</v>
      </c>
      <c r="L374" t="s">
        <v>29</v>
      </c>
      <c r="M374" t="s">
        <v>30</v>
      </c>
      <c r="N374" t="s">
        <v>300</v>
      </c>
    </row>
    <row r="375" spans="1:14" x14ac:dyDescent="0.4">
      <c r="A375" s="7" t="s">
        <v>973</v>
      </c>
      <c r="B375" t="s">
        <v>974</v>
      </c>
      <c r="C375" t="s">
        <v>16</v>
      </c>
      <c r="D375" s="3">
        <v>43370</v>
      </c>
      <c r="E375" s="3">
        <v>43381</v>
      </c>
      <c r="F375" s="3">
        <v>43370</v>
      </c>
      <c r="G375" s="3">
        <v>43371</v>
      </c>
      <c r="H375" s="6">
        <v>50</v>
      </c>
      <c r="I375" s="5">
        <v>11</v>
      </c>
      <c r="J375" s="3">
        <v>43364</v>
      </c>
      <c r="K375" s="3">
        <v>43364</v>
      </c>
      <c r="L375" t="s">
        <v>29</v>
      </c>
      <c r="M375" t="s">
        <v>30</v>
      </c>
      <c r="N375" t="s">
        <v>300</v>
      </c>
    </row>
    <row r="376" spans="1:14" x14ac:dyDescent="0.4">
      <c r="A376" s="7" t="s">
        <v>975</v>
      </c>
      <c r="B376" t="s">
        <v>976</v>
      </c>
      <c r="C376" t="s">
        <v>16</v>
      </c>
      <c r="D376" s="3">
        <v>43370</v>
      </c>
      <c r="E376" s="3">
        <v>43381</v>
      </c>
      <c r="F376" s="3">
        <v>43370</v>
      </c>
      <c r="G376" s="3">
        <v>43371</v>
      </c>
      <c r="H376" s="6">
        <v>50</v>
      </c>
      <c r="I376" s="5">
        <v>11</v>
      </c>
      <c r="J376" s="3">
        <v>43364</v>
      </c>
      <c r="K376" s="3">
        <v>43364</v>
      </c>
      <c r="L376" t="s">
        <v>29</v>
      </c>
      <c r="M376" t="s">
        <v>30</v>
      </c>
      <c r="N376" t="s">
        <v>300</v>
      </c>
    </row>
    <row r="377" spans="1:14" x14ac:dyDescent="0.4">
      <c r="A377" s="7" t="s">
        <v>977</v>
      </c>
      <c r="B377" t="s">
        <v>978</v>
      </c>
      <c r="C377" t="s">
        <v>16</v>
      </c>
      <c r="D377" s="3">
        <v>43830</v>
      </c>
      <c r="E377" t="s">
        <v>34</v>
      </c>
      <c r="F377" s="3">
        <v>43830</v>
      </c>
      <c r="G377" t="s">
        <v>34</v>
      </c>
      <c r="H377" s="6">
        <v>10000</v>
      </c>
      <c r="I377" t="s">
        <v>34</v>
      </c>
      <c r="J377" s="3">
        <v>43829</v>
      </c>
      <c r="K377" t="s">
        <v>34</v>
      </c>
      <c r="L377" t="s">
        <v>657</v>
      </c>
      <c r="M377" t="s">
        <v>30</v>
      </c>
      <c r="N377" t="s">
        <v>256</v>
      </c>
    </row>
    <row r="378" spans="1:14" x14ac:dyDescent="0.4">
      <c r="A378" s="7" t="s">
        <v>979</v>
      </c>
      <c r="B378" t="s">
        <v>980</v>
      </c>
      <c r="C378" t="s">
        <v>16</v>
      </c>
      <c r="D378" s="3">
        <v>43215</v>
      </c>
      <c r="E378" t="s">
        <v>34</v>
      </c>
      <c r="F378" s="3">
        <v>43406</v>
      </c>
      <c r="G378" t="s">
        <v>34</v>
      </c>
      <c r="H378" s="6">
        <v>1000</v>
      </c>
      <c r="I378" t="s">
        <v>34</v>
      </c>
      <c r="J378" s="3">
        <v>43210</v>
      </c>
      <c r="K378" t="s">
        <v>34</v>
      </c>
      <c r="L378" t="s">
        <v>672</v>
      </c>
      <c r="M378" t="s">
        <v>30</v>
      </c>
      <c r="N378" t="s">
        <v>62</v>
      </c>
    </row>
    <row r="379" spans="1:14" x14ac:dyDescent="0.4">
      <c r="A379" s="7" t="s">
        <v>981</v>
      </c>
      <c r="B379" t="s">
        <v>982</v>
      </c>
      <c r="C379" t="s">
        <v>16</v>
      </c>
      <c r="D379" s="3">
        <v>43283</v>
      </c>
      <c r="E379" t="s">
        <v>34</v>
      </c>
      <c r="F379" s="3">
        <v>43461</v>
      </c>
      <c r="G379" t="s">
        <v>34</v>
      </c>
      <c r="H379" s="6">
        <v>1000</v>
      </c>
      <c r="I379" t="s">
        <v>34</v>
      </c>
      <c r="J379" s="3">
        <v>43281</v>
      </c>
      <c r="K379" t="s">
        <v>34</v>
      </c>
      <c r="L379" t="s">
        <v>57</v>
      </c>
      <c r="M379" t="s">
        <v>30</v>
      </c>
      <c r="N379" t="s">
        <v>58</v>
      </c>
    </row>
    <row r="380" spans="1:14" x14ac:dyDescent="0.4">
      <c r="A380" s="7" t="s">
        <v>983</v>
      </c>
      <c r="B380" t="s">
        <v>984</v>
      </c>
      <c r="C380" t="s">
        <v>16</v>
      </c>
      <c r="D380" s="3">
        <v>43914</v>
      </c>
      <c r="E380" t="s">
        <v>34</v>
      </c>
      <c r="F380" s="3">
        <v>43914</v>
      </c>
      <c r="G380" t="s">
        <v>34</v>
      </c>
      <c r="H380" s="6">
        <v>1000</v>
      </c>
      <c r="I380" t="s">
        <v>34</v>
      </c>
      <c r="J380" s="3">
        <v>43913</v>
      </c>
      <c r="K380" t="s">
        <v>34</v>
      </c>
      <c r="L380" t="s">
        <v>57</v>
      </c>
      <c r="M380" t="s">
        <v>30</v>
      </c>
      <c r="N380" t="s">
        <v>58</v>
      </c>
    </row>
    <row r="381" spans="1:14" x14ac:dyDescent="0.4">
      <c r="A381" s="7" t="s">
        <v>985</v>
      </c>
      <c r="B381" t="s">
        <v>986</v>
      </c>
      <c r="C381" t="s">
        <v>16</v>
      </c>
      <c r="D381" s="3">
        <v>43665</v>
      </c>
      <c r="E381" s="3">
        <v>43668</v>
      </c>
      <c r="F381" s="3">
        <v>43665</v>
      </c>
      <c r="G381" s="3">
        <v>43665</v>
      </c>
      <c r="H381" s="6">
        <v>0.1</v>
      </c>
      <c r="I381" s="5">
        <v>3</v>
      </c>
      <c r="J381" s="3">
        <v>43665</v>
      </c>
      <c r="K381" s="3">
        <v>43665</v>
      </c>
      <c r="L381" t="s">
        <v>987</v>
      </c>
      <c r="M381" t="s">
        <v>124</v>
      </c>
      <c r="N381" t="s">
        <v>166</v>
      </c>
    </row>
    <row r="382" spans="1:14" x14ac:dyDescent="0.4">
      <c r="A382" s="7" t="s">
        <v>988</v>
      </c>
      <c r="B382" t="s">
        <v>989</v>
      </c>
      <c r="C382" t="s">
        <v>16</v>
      </c>
      <c r="D382" s="3">
        <v>43665</v>
      </c>
      <c r="E382" s="3">
        <v>43668</v>
      </c>
      <c r="F382" s="3">
        <v>43665</v>
      </c>
      <c r="G382" s="3">
        <v>43665</v>
      </c>
      <c r="H382" s="6">
        <v>0.1</v>
      </c>
      <c r="I382" s="5">
        <v>3</v>
      </c>
      <c r="J382" s="3">
        <v>43665</v>
      </c>
      <c r="K382" s="3">
        <v>43665</v>
      </c>
      <c r="L382" t="s">
        <v>131</v>
      </c>
      <c r="M382" t="s">
        <v>124</v>
      </c>
      <c r="N382" t="s">
        <v>166</v>
      </c>
    </row>
    <row r="383" spans="1:14" x14ac:dyDescent="0.4">
      <c r="A383" s="7" t="s">
        <v>990</v>
      </c>
      <c r="B383" t="s">
        <v>991</v>
      </c>
      <c r="C383" t="s">
        <v>16</v>
      </c>
      <c r="D383" s="3">
        <v>42121</v>
      </c>
      <c r="E383" t="s">
        <v>34</v>
      </c>
      <c r="F383" s="3">
        <v>42874</v>
      </c>
      <c r="G383" t="s">
        <v>34</v>
      </c>
      <c r="H383" s="6">
        <v>2000</v>
      </c>
      <c r="I383" t="s">
        <v>34</v>
      </c>
      <c r="J383" s="3">
        <v>42118</v>
      </c>
      <c r="K383" t="s">
        <v>34</v>
      </c>
      <c r="L383" t="s">
        <v>992</v>
      </c>
      <c r="M383" t="s">
        <v>30</v>
      </c>
      <c r="N383" t="s">
        <v>118</v>
      </c>
    </row>
    <row r="384" spans="1:14" x14ac:dyDescent="0.4">
      <c r="A384" s="7" t="s">
        <v>993</v>
      </c>
      <c r="B384" t="s">
        <v>994</v>
      </c>
      <c r="C384" t="s">
        <v>16</v>
      </c>
      <c r="D384" s="3">
        <v>43949</v>
      </c>
      <c r="E384" s="3">
        <v>43959</v>
      </c>
      <c r="F384" s="3">
        <v>43949</v>
      </c>
      <c r="G384" s="3">
        <v>43958</v>
      </c>
      <c r="H384" s="6">
        <v>5000</v>
      </c>
      <c r="I384" s="5">
        <v>10</v>
      </c>
      <c r="J384" s="3">
        <v>43949</v>
      </c>
      <c r="K384" s="3">
        <v>43949</v>
      </c>
      <c r="L384" t="s">
        <v>995</v>
      </c>
      <c r="M384" t="s">
        <v>30</v>
      </c>
      <c r="N384" t="s">
        <v>849</v>
      </c>
    </row>
    <row r="385" spans="1:14" x14ac:dyDescent="0.4">
      <c r="A385" s="7" t="s">
        <v>996</v>
      </c>
      <c r="B385" t="s">
        <v>997</v>
      </c>
      <c r="C385" t="s">
        <v>16</v>
      </c>
      <c r="D385" s="3">
        <v>43949</v>
      </c>
      <c r="E385" s="3">
        <v>43959</v>
      </c>
      <c r="F385" s="3">
        <v>43949</v>
      </c>
      <c r="G385" s="3">
        <v>43958</v>
      </c>
      <c r="H385" s="6">
        <v>5000</v>
      </c>
      <c r="I385" s="5">
        <v>10</v>
      </c>
      <c r="J385" s="3">
        <v>43949</v>
      </c>
      <c r="K385" s="3">
        <v>43949</v>
      </c>
      <c r="L385" t="s">
        <v>995</v>
      </c>
      <c r="M385" t="s">
        <v>30</v>
      </c>
      <c r="N385" t="s">
        <v>849</v>
      </c>
    </row>
    <row r="386" spans="1:14" x14ac:dyDescent="0.4">
      <c r="A386" s="7" t="s">
        <v>998</v>
      </c>
      <c r="B386" t="s">
        <v>999</v>
      </c>
      <c r="C386" t="s">
        <v>16</v>
      </c>
      <c r="D386" s="3">
        <v>42923</v>
      </c>
      <c r="E386" t="s">
        <v>34</v>
      </c>
      <c r="F386" s="3">
        <v>43951</v>
      </c>
      <c r="G386" t="s">
        <v>34</v>
      </c>
      <c r="H386" s="6">
        <v>100</v>
      </c>
      <c r="I386" t="s">
        <v>34</v>
      </c>
      <c r="J386" s="3">
        <v>42922</v>
      </c>
      <c r="K386" t="s">
        <v>34</v>
      </c>
      <c r="L386" t="s">
        <v>1000</v>
      </c>
      <c r="M386" t="s">
        <v>30</v>
      </c>
      <c r="N386" t="s">
        <v>203</v>
      </c>
    </row>
    <row r="387" spans="1:14" x14ac:dyDescent="0.4">
      <c r="A387" s="7" t="s">
        <v>1001</v>
      </c>
      <c r="B387" t="s">
        <v>1002</v>
      </c>
      <c r="C387" t="s">
        <v>16</v>
      </c>
      <c r="D387" s="3">
        <v>42923</v>
      </c>
      <c r="E387" t="s">
        <v>34</v>
      </c>
      <c r="F387" s="3">
        <v>43853</v>
      </c>
      <c r="G387" t="s">
        <v>34</v>
      </c>
      <c r="H387" s="6">
        <v>1000</v>
      </c>
      <c r="I387" t="s">
        <v>34</v>
      </c>
      <c r="J387" s="3">
        <v>42922</v>
      </c>
      <c r="K387" t="s">
        <v>34</v>
      </c>
      <c r="L387" t="s">
        <v>1000</v>
      </c>
      <c r="M387" t="s">
        <v>30</v>
      </c>
      <c r="N387" t="s">
        <v>203</v>
      </c>
    </row>
    <row r="388" spans="1:14" x14ac:dyDescent="0.4">
      <c r="A388" s="7" t="s">
        <v>1003</v>
      </c>
      <c r="B388" t="s">
        <v>1004</v>
      </c>
      <c r="C388" t="s">
        <v>16</v>
      </c>
      <c r="D388" s="3">
        <v>43546</v>
      </c>
      <c r="E388" t="s">
        <v>34</v>
      </c>
      <c r="F388" s="3">
        <v>43546</v>
      </c>
      <c r="G388" t="s">
        <v>34</v>
      </c>
      <c r="H388" s="6">
        <v>2000</v>
      </c>
      <c r="I388" t="s">
        <v>34</v>
      </c>
      <c r="J388" s="3">
        <v>43546</v>
      </c>
      <c r="K388" t="s">
        <v>34</v>
      </c>
      <c r="L388" t="s">
        <v>1005</v>
      </c>
      <c r="M388" t="s">
        <v>23</v>
      </c>
      <c r="N388" t="s">
        <v>268</v>
      </c>
    </row>
    <row r="389" spans="1:14" x14ac:dyDescent="0.4">
      <c r="A389" s="7" t="s">
        <v>1006</v>
      </c>
      <c r="B389" t="s">
        <v>1007</v>
      </c>
      <c r="C389" t="s">
        <v>16</v>
      </c>
      <c r="D389" s="3">
        <v>43546</v>
      </c>
      <c r="E389" t="s">
        <v>34</v>
      </c>
      <c r="F389" s="3">
        <v>43546</v>
      </c>
      <c r="G389" t="s">
        <v>34</v>
      </c>
      <c r="H389" s="6">
        <v>2000</v>
      </c>
      <c r="I389" t="s">
        <v>34</v>
      </c>
      <c r="J389" s="3">
        <v>43546</v>
      </c>
      <c r="K389" t="s">
        <v>34</v>
      </c>
      <c r="L389" t="s">
        <v>1005</v>
      </c>
      <c r="M389" t="s">
        <v>23</v>
      </c>
      <c r="N389" t="s">
        <v>268</v>
      </c>
    </row>
    <row r="390" spans="1:14" x14ac:dyDescent="0.4">
      <c r="A390" s="7" t="s">
        <v>1008</v>
      </c>
      <c r="B390" t="s">
        <v>1009</v>
      </c>
      <c r="C390" t="s">
        <v>16</v>
      </c>
      <c r="D390" s="3">
        <v>43734</v>
      </c>
      <c r="E390" s="3">
        <v>43735</v>
      </c>
      <c r="F390" s="3">
        <v>43734</v>
      </c>
      <c r="G390" s="3">
        <v>43734</v>
      </c>
      <c r="H390" s="6">
        <v>100</v>
      </c>
      <c r="I390" s="5">
        <v>1</v>
      </c>
      <c r="J390" s="3">
        <v>43734</v>
      </c>
      <c r="K390" s="3">
        <v>43734</v>
      </c>
      <c r="L390" t="s">
        <v>1010</v>
      </c>
      <c r="M390" t="s">
        <v>18</v>
      </c>
      <c r="N390" t="s">
        <v>218</v>
      </c>
    </row>
    <row r="391" spans="1:14" x14ac:dyDescent="0.4">
      <c r="A391" s="7" t="s">
        <v>1011</v>
      </c>
      <c r="B391" t="s">
        <v>1012</v>
      </c>
      <c r="C391" t="s">
        <v>16</v>
      </c>
      <c r="D391" s="3">
        <v>43287</v>
      </c>
      <c r="E391" t="s">
        <v>34</v>
      </c>
      <c r="F391" s="3">
        <v>43957</v>
      </c>
      <c r="G391" t="s">
        <v>34</v>
      </c>
      <c r="H391" s="6">
        <v>15000</v>
      </c>
      <c r="I391" t="s">
        <v>34</v>
      </c>
      <c r="J391" s="3">
        <v>43287</v>
      </c>
      <c r="K391" t="s">
        <v>34</v>
      </c>
      <c r="L391" t="s">
        <v>1013</v>
      </c>
      <c r="M391" t="s">
        <v>30</v>
      </c>
      <c r="N391" t="s">
        <v>907</v>
      </c>
    </row>
    <row r="392" spans="1:14" x14ac:dyDescent="0.4">
      <c r="A392" s="7" t="s">
        <v>1014</v>
      </c>
      <c r="B392" t="s">
        <v>1015</v>
      </c>
      <c r="C392" t="s">
        <v>16</v>
      </c>
      <c r="D392" s="3">
        <v>43287</v>
      </c>
      <c r="E392" t="s">
        <v>34</v>
      </c>
      <c r="F392" s="3">
        <v>43957</v>
      </c>
      <c r="G392" t="s">
        <v>34</v>
      </c>
      <c r="H392" s="6">
        <v>15000</v>
      </c>
      <c r="I392" t="s">
        <v>34</v>
      </c>
      <c r="J392" s="3">
        <v>43287</v>
      </c>
      <c r="K392" t="s">
        <v>34</v>
      </c>
      <c r="L392" t="s">
        <v>1013</v>
      </c>
      <c r="M392" t="s">
        <v>30</v>
      </c>
      <c r="N392" t="s">
        <v>907</v>
      </c>
    </row>
    <row r="393" spans="1:14" x14ac:dyDescent="0.4">
      <c r="A393" s="7" t="s">
        <v>1016</v>
      </c>
      <c r="B393" t="s">
        <v>1017</v>
      </c>
      <c r="C393" t="s">
        <v>16</v>
      </c>
      <c r="D393" s="3">
        <v>41964</v>
      </c>
      <c r="E393" t="s">
        <v>34</v>
      </c>
      <c r="F393" s="3">
        <v>43731</v>
      </c>
      <c r="G393" t="s">
        <v>34</v>
      </c>
      <c r="H393" s="6">
        <v>1000</v>
      </c>
      <c r="I393" t="s">
        <v>34</v>
      </c>
      <c r="J393" s="3">
        <v>41956</v>
      </c>
      <c r="K393" t="s">
        <v>34</v>
      </c>
      <c r="L393" t="s">
        <v>131</v>
      </c>
      <c r="M393" t="s">
        <v>30</v>
      </c>
      <c r="N393" t="s">
        <v>133</v>
      </c>
    </row>
    <row r="394" spans="1:14" x14ac:dyDescent="0.4">
      <c r="A394" s="7" t="s">
        <v>1018</v>
      </c>
      <c r="B394" t="s">
        <v>1019</v>
      </c>
      <c r="C394" t="s">
        <v>16</v>
      </c>
      <c r="D394" s="3">
        <v>43637</v>
      </c>
      <c r="E394" s="3">
        <v>43833</v>
      </c>
      <c r="F394" s="3">
        <v>43663</v>
      </c>
      <c r="G394" s="3">
        <v>43832</v>
      </c>
      <c r="H394" s="6">
        <v>0.1</v>
      </c>
      <c r="I394" s="5">
        <v>196</v>
      </c>
      <c r="J394" s="3">
        <v>43637</v>
      </c>
      <c r="K394" s="3">
        <v>43833</v>
      </c>
      <c r="L394" t="s">
        <v>1020</v>
      </c>
      <c r="M394" t="s">
        <v>18</v>
      </c>
      <c r="N394" t="s">
        <v>1021</v>
      </c>
    </row>
    <row r="395" spans="1:14" x14ac:dyDescent="0.4">
      <c r="A395" s="7" t="s">
        <v>1022</v>
      </c>
      <c r="B395" t="s">
        <v>1023</v>
      </c>
      <c r="C395" t="s">
        <v>16</v>
      </c>
      <c r="D395" s="3">
        <v>42139</v>
      </c>
      <c r="E395" s="3">
        <v>42156</v>
      </c>
      <c r="F395" s="3">
        <v>42139</v>
      </c>
      <c r="G395" s="3">
        <v>42153</v>
      </c>
      <c r="H395" s="6">
        <v>50</v>
      </c>
      <c r="I395" s="5">
        <v>17</v>
      </c>
      <c r="J395" s="3">
        <v>42139</v>
      </c>
      <c r="K395" s="3">
        <v>42156</v>
      </c>
      <c r="L395" t="s">
        <v>303</v>
      </c>
      <c r="M395" t="s">
        <v>124</v>
      </c>
      <c r="N395" t="s">
        <v>85</v>
      </c>
    </row>
    <row r="396" spans="1:14" x14ac:dyDescent="0.4">
      <c r="A396" s="7" t="s">
        <v>1024</v>
      </c>
      <c r="B396" t="s">
        <v>1025</v>
      </c>
      <c r="C396" t="s">
        <v>16</v>
      </c>
      <c r="D396" s="3">
        <v>43901</v>
      </c>
      <c r="E396" s="3">
        <v>43909</v>
      </c>
      <c r="F396" s="3">
        <v>43901</v>
      </c>
      <c r="G396" s="3">
        <v>43908</v>
      </c>
      <c r="H396" s="6">
        <v>100</v>
      </c>
      <c r="I396" s="5">
        <v>8</v>
      </c>
      <c r="J396" s="3">
        <v>43901</v>
      </c>
      <c r="K396" s="3">
        <v>43909</v>
      </c>
      <c r="L396" t="s">
        <v>412</v>
      </c>
      <c r="M396" t="s">
        <v>41</v>
      </c>
      <c r="N396" t="s">
        <v>413</v>
      </c>
    </row>
    <row r="397" spans="1:14" x14ac:dyDescent="0.4">
      <c r="A397" s="7" t="s">
        <v>1026</v>
      </c>
      <c r="B397" t="s">
        <v>1027</v>
      </c>
      <c r="C397" t="s">
        <v>16</v>
      </c>
      <c r="D397" s="3">
        <v>43901</v>
      </c>
      <c r="E397" s="3">
        <v>43909</v>
      </c>
      <c r="F397" s="3">
        <v>43901</v>
      </c>
      <c r="G397" s="3">
        <v>43908</v>
      </c>
      <c r="H397" s="6">
        <v>100</v>
      </c>
      <c r="I397" s="5">
        <v>8</v>
      </c>
      <c r="J397" s="3">
        <v>43901</v>
      </c>
      <c r="K397" s="3">
        <v>43909</v>
      </c>
      <c r="L397" t="s">
        <v>412</v>
      </c>
      <c r="M397" t="s">
        <v>41</v>
      </c>
      <c r="N397" t="s">
        <v>413</v>
      </c>
    </row>
    <row r="398" spans="1:14" x14ac:dyDescent="0.4">
      <c r="A398" s="7" t="s">
        <v>1028</v>
      </c>
      <c r="B398" t="s">
        <v>1029</v>
      </c>
      <c r="C398" t="s">
        <v>16</v>
      </c>
      <c r="D398" s="3">
        <v>43950</v>
      </c>
      <c r="E398" s="3">
        <v>43957</v>
      </c>
      <c r="F398" s="3">
        <v>43950</v>
      </c>
      <c r="G398" s="3">
        <v>43951</v>
      </c>
      <c r="H398" s="6">
        <v>3000</v>
      </c>
      <c r="I398" s="5">
        <v>7</v>
      </c>
      <c r="J398" s="3">
        <v>43948</v>
      </c>
      <c r="K398" s="3">
        <v>43948</v>
      </c>
      <c r="L398" t="s">
        <v>1030</v>
      </c>
      <c r="M398" t="s">
        <v>30</v>
      </c>
      <c r="N398" t="s">
        <v>1031</v>
      </c>
    </row>
    <row r="399" spans="1:14" x14ac:dyDescent="0.4">
      <c r="A399" s="7" t="s">
        <v>1032</v>
      </c>
      <c r="B399" t="s">
        <v>1033</v>
      </c>
      <c r="C399" t="s">
        <v>16</v>
      </c>
      <c r="D399" s="3">
        <v>43950</v>
      </c>
      <c r="E399" s="3">
        <v>43957</v>
      </c>
      <c r="F399" s="3">
        <v>43950</v>
      </c>
      <c r="G399" s="3">
        <v>43951</v>
      </c>
      <c r="H399" s="6">
        <v>3000</v>
      </c>
      <c r="I399" s="5">
        <v>7</v>
      </c>
      <c r="J399" s="3">
        <v>43948</v>
      </c>
      <c r="K399" s="3">
        <v>43948</v>
      </c>
      <c r="L399" t="s">
        <v>1030</v>
      </c>
      <c r="M399" t="s">
        <v>30</v>
      </c>
      <c r="N399" t="s">
        <v>1031</v>
      </c>
    </row>
    <row r="400" spans="1:14" x14ac:dyDescent="0.4">
      <c r="A400" s="7" t="s">
        <v>1034</v>
      </c>
      <c r="B400" t="s">
        <v>1035</v>
      </c>
      <c r="C400" t="s">
        <v>16</v>
      </c>
      <c r="D400" s="3">
        <v>42901</v>
      </c>
      <c r="E400" t="s">
        <v>34</v>
      </c>
      <c r="F400" s="3">
        <v>43805</v>
      </c>
      <c r="G400" t="s">
        <v>34</v>
      </c>
      <c r="H400" s="6">
        <v>1000</v>
      </c>
      <c r="I400" t="s">
        <v>34</v>
      </c>
      <c r="J400" s="3">
        <v>42901</v>
      </c>
      <c r="K400" t="s">
        <v>34</v>
      </c>
      <c r="L400" t="s">
        <v>1036</v>
      </c>
      <c r="M400" t="s">
        <v>30</v>
      </c>
      <c r="N400" t="s">
        <v>461</v>
      </c>
    </row>
    <row r="401" spans="1:14" x14ac:dyDescent="0.4">
      <c r="A401" s="7" t="s">
        <v>1037</v>
      </c>
      <c r="B401" t="s">
        <v>1038</v>
      </c>
      <c r="C401" t="s">
        <v>16</v>
      </c>
      <c r="D401" s="3">
        <v>42090</v>
      </c>
      <c r="E401" t="s">
        <v>34</v>
      </c>
      <c r="F401" s="3">
        <v>42090</v>
      </c>
      <c r="G401" t="s">
        <v>34</v>
      </c>
      <c r="H401" s="6">
        <v>10</v>
      </c>
      <c r="I401" t="s">
        <v>34</v>
      </c>
      <c r="J401" s="3">
        <v>42089</v>
      </c>
      <c r="K401" t="s">
        <v>34</v>
      </c>
      <c r="L401" t="s">
        <v>104</v>
      </c>
      <c r="M401" t="s">
        <v>18</v>
      </c>
      <c r="N401" t="s">
        <v>256</v>
      </c>
    </row>
    <row r="402" spans="1:14" x14ac:dyDescent="0.4">
      <c r="A402" s="7" t="s">
        <v>1039</v>
      </c>
      <c r="B402" t="s">
        <v>1040</v>
      </c>
      <c r="C402" t="s">
        <v>16</v>
      </c>
      <c r="D402" s="3">
        <v>42038</v>
      </c>
      <c r="E402" t="s">
        <v>34</v>
      </c>
      <c r="F402" s="3">
        <v>43867</v>
      </c>
      <c r="G402" t="s">
        <v>34</v>
      </c>
      <c r="H402" s="6">
        <v>100</v>
      </c>
      <c r="I402" t="s">
        <v>34</v>
      </c>
      <c r="J402" s="3">
        <v>42038</v>
      </c>
      <c r="K402" t="s">
        <v>34</v>
      </c>
      <c r="L402" t="s">
        <v>93</v>
      </c>
      <c r="M402" t="s">
        <v>30</v>
      </c>
      <c r="N402" t="s">
        <v>94</v>
      </c>
    </row>
    <row r="403" spans="1:14" x14ac:dyDescent="0.4">
      <c r="A403" s="7" t="s">
        <v>1041</v>
      </c>
      <c r="B403" t="s">
        <v>1042</v>
      </c>
      <c r="C403" t="s">
        <v>16</v>
      </c>
      <c r="D403" s="3">
        <v>43236</v>
      </c>
      <c r="E403" s="3">
        <v>43255</v>
      </c>
      <c r="F403" s="3">
        <v>43236</v>
      </c>
      <c r="G403" s="3">
        <v>43252</v>
      </c>
      <c r="H403" s="6">
        <v>150</v>
      </c>
      <c r="I403" s="5">
        <v>19</v>
      </c>
      <c r="J403" s="3">
        <v>43236</v>
      </c>
      <c r="K403" s="3">
        <v>43253</v>
      </c>
      <c r="L403" t="s">
        <v>93</v>
      </c>
      <c r="M403" t="s">
        <v>78</v>
      </c>
      <c r="N403" t="s">
        <v>71</v>
      </c>
    </row>
    <row r="404" spans="1:14" x14ac:dyDescent="0.4">
      <c r="A404" s="7" t="s">
        <v>1043</v>
      </c>
      <c r="B404" t="s">
        <v>1044</v>
      </c>
      <c r="C404" t="s">
        <v>16</v>
      </c>
      <c r="D404" s="3">
        <v>42131</v>
      </c>
      <c r="E404" t="s">
        <v>34</v>
      </c>
      <c r="F404" s="3">
        <v>43794</v>
      </c>
      <c r="G404" t="s">
        <v>34</v>
      </c>
      <c r="H404" s="6">
        <v>5000</v>
      </c>
      <c r="I404" t="s">
        <v>34</v>
      </c>
      <c r="J404" s="3">
        <v>42131</v>
      </c>
      <c r="K404" t="s">
        <v>34</v>
      </c>
      <c r="L404" t="s">
        <v>46</v>
      </c>
      <c r="M404" t="s">
        <v>30</v>
      </c>
      <c r="N404" t="s">
        <v>173</v>
      </c>
    </row>
    <row r="405" spans="1:14" x14ac:dyDescent="0.4">
      <c r="A405" s="7" t="s">
        <v>1045</v>
      </c>
      <c r="B405" t="s">
        <v>1046</v>
      </c>
      <c r="C405" t="s">
        <v>16</v>
      </c>
      <c r="D405" s="3">
        <v>42131</v>
      </c>
      <c r="E405" t="s">
        <v>34</v>
      </c>
      <c r="F405" s="3">
        <v>43794</v>
      </c>
      <c r="G405" t="s">
        <v>34</v>
      </c>
      <c r="H405" s="6">
        <v>5000</v>
      </c>
      <c r="I405" t="s">
        <v>34</v>
      </c>
      <c r="J405" s="3">
        <v>42131</v>
      </c>
      <c r="K405" t="s">
        <v>34</v>
      </c>
      <c r="L405" t="s">
        <v>46</v>
      </c>
      <c r="M405" t="s">
        <v>30</v>
      </c>
      <c r="N405" t="s">
        <v>173</v>
      </c>
    </row>
    <row r="406" spans="1:14" x14ac:dyDescent="0.4">
      <c r="A406" s="7" t="s">
        <v>1047</v>
      </c>
      <c r="B406" t="s">
        <v>1048</v>
      </c>
      <c r="C406" t="s">
        <v>16</v>
      </c>
      <c r="D406" s="3">
        <v>43726</v>
      </c>
      <c r="E406" s="3">
        <v>43731</v>
      </c>
      <c r="F406" s="3">
        <v>43726</v>
      </c>
      <c r="G406" s="3">
        <v>43728</v>
      </c>
      <c r="H406" s="6">
        <v>500</v>
      </c>
      <c r="I406" s="5">
        <v>5</v>
      </c>
      <c r="J406" s="3">
        <v>43726</v>
      </c>
      <c r="K406" s="3">
        <v>43729</v>
      </c>
      <c r="L406" t="s">
        <v>29</v>
      </c>
      <c r="M406" t="s">
        <v>41</v>
      </c>
      <c r="N406" t="s">
        <v>485</v>
      </c>
    </row>
    <row r="407" spans="1:14" x14ac:dyDescent="0.4">
      <c r="A407" s="7" t="s">
        <v>1049</v>
      </c>
      <c r="B407" t="s">
        <v>1050</v>
      </c>
      <c r="C407" t="s">
        <v>16</v>
      </c>
      <c r="D407" s="3">
        <v>43726</v>
      </c>
      <c r="E407" s="3">
        <v>43731</v>
      </c>
      <c r="F407" s="3">
        <v>43726</v>
      </c>
      <c r="G407" s="3">
        <v>43728</v>
      </c>
      <c r="H407" s="6">
        <v>500</v>
      </c>
      <c r="I407" s="5">
        <v>5</v>
      </c>
      <c r="J407" s="3">
        <v>43726</v>
      </c>
      <c r="K407" s="3">
        <v>43729</v>
      </c>
      <c r="L407" t="s">
        <v>29</v>
      </c>
      <c r="M407" t="s">
        <v>41</v>
      </c>
      <c r="N407" t="s">
        <v>485</v>
      </c>
    </row>
    <row r="408" spans="1:14" x14ac:dyDescent="0.4">
      <c r="A408" s="7" t="s">
        <v>1051</v>
      </c>
      <c r="B408" t="s">
        <v>1052</v>
      </c>
      <c r="C408" t="s">
        <v>16</v>
      </c>
      <c r="D408" s="3">
        <v>43836</v>
      </c>
      <c r="E408" s="3">
        <v>43864</v>
      </c>
      <c r="F408" s="3">
        <v>43836</v>
      </c>
      <c r="G408" s="3">
        <v>43853</v>
      </c>
      <c r="H408" s="6">
        <v>50</v>
      </c>
      <c r="I408" s="5">
        <v>28</v>
      </c>
      <c r="J408" s="3">
        <v>43832</v>
      </c>
      <c r="K408" s="3">
        <v>43832</v>
      </c>
      <c r="L408" t="s">
        <v>46</v>
      </c>
      <c r="M408" t="s">
        <v>124</v>
      </c>
      <c r="N408" t="s">
        <v>173</v>
      </c>
    </row>
    <row r="409" spans="1:14" x14ac:dyDescent="0.4">
      <c r="A409" s="7" t="s">
        <v>1053</v>
      </c>
      <c r="B409" t="s">
        <v>1054</v>
      </c>
      <c r="C409" t="s">
        <v>16</v>
      </c>
      <c r="D409" s="3">
        <v>43944</v>
      </c>
      <c r="E409" s="3">
        <v>43949</v>
      </c>
      <c r="F409" s="3">
        <v>43944</v>
      </c>
      <c r="G409" s="3">
        <v>43948</v>
      </c>
      <c r="H409" s="6">
        <v>500</v>
      </c>
      <c r="I409" s="5">
        <v>5</v>
      </c>
      <c r="J409" s="3">
        <v>43944</v>
      </c>
      <c r="K409" s="3">
        <v>43944</v>
      </c>
      <c r="L409" t="s">
        <v>131</v>
      </c>
      <c r="M409" t="s">
        <v>41</v>
      </c>
      <c r="N409" t="s">
        <v>364</v>
      </c>
    </row>
    <row r="410" spans="1:14" x14ac:dyDescent="0.4">
      <c r="A410" s="7" t="s">
        <v>1055</v>
      </c>
      <c r="B410" t="s">
        <v>1056</v>
      </c>
      <c r="C410" t="s">
        <v>16</v>
      </c>
      <c r="D410" s="3">
        <v>43340</v>
      </c>
      <c r="E410" t="s">
        <v>34</v>
      </c>
      <c r="F410" s="3">
        <v>43340</v>
      </c>
      <c r="G410" t="s">
        <v>34</v>
      </c>
      <c r="H410" s="6">
        <v>1000</v>
      </c>
      <c r="I410" t="s">
        <v>34</v>
      </c>
      <c r="J410" s="3">
        <v>43340</v>
      </c>
      <c r="K410" t="s">
        <v>34</v>
      </c>
      <c r="L410" t="s">
        <v>343</v>
      </c>
      <c r="M410" t="s">
        <v>124</v>
      </c>
      <c r="N410" t="s">
        <v>443</v>
      </c>
    </row>
    <row r="411" spans="1:14" x14ac:dyDescent="0.4">
      <c r="A411" s="7" t="s">
        <v>1057</v>
      </c>
      <c r="B411" t="s">
        <v>1058</v>
      </c>
      <c r="C411" t="s">
        <v>16</v>
      </c>
      <c r="D411" s="3">
        <v>42844</v>
      </c>
      <c r="E411" t="s">
        <v>34</v>
      </c>
      <c r="F411" s="3">
        <v>43076</v>
      </c>
      <c r="G411" t="s">
        <v>34</v>
      </c>
      <c r="H411" s="6">
        <v>1000</v>
      </c>
      <c r="I411" t="s">
        <v>34</v>
      </c>
      <c r="J411" s="3">
        <v>42844</v>
      </c>
      <c r="K411" t="s">
        <v>34</v>
      </c>
      <c r="L411" t="s">
        <v>123</v>
      </c>
      <c r="M411" t="s">
        <v>30</v>
      </c>
      <c r="N411" t="s">
        <v>79</v>
      </c>
    </row>
    <row r="412" spans="1:14" x14ac:dyDescent="0.4">
      <c r="A412" s="7" t="s">
        <v>1059</v>
      </c>
      <c r="B412" t="s">
        <v>1060</v>
      </c>
      <c r="C412" t="s">
        <v>16</v>
      </c>
      <c r="D412" s="3">
        <v>43916</v>
      </c>
      <c r="E412" s="3">
        <v>43921</v>
      </c>
      <c r="F412" s="3">
        <v>43916</v>
      </c>
      <c r="G412" s="3">
        <v>43920</v>
      </c>
      <c r="H412" s="6">
        <v>5000</v>
      </c>
      <c r="I412" s="5">
        <v>5</v>
      </c>
      <c r="J412" s="3">
        <v>43915</v>
      </c>
      <c r="K412" s="3">
        <v>43915</v>
      </c>
      <c r="L412" t="s">
        <v>285</v>
      </c>
      <c r="M412" t="s">
        <v>18</v>
      </c>
      <c r="N412" t="s">
        <v>286</v>
      </c>
    </row>
    <row r="413" spans="1:14" x14ac:dyDescent="0.4">
      <c r="A413" s="7" t="s">
        <v>1061</v>
      </c>
      <c r="B413" t="s">
        <v>1062</v>
      </c>
      <c r="C413" t="s">
        <v>16</v>
      </c>
      <c r="D413" s="3">
        <v>42086</v>
      </c>
      <c r="E413" s="3">
        <v>42103</v>
      </c>
      <c r="F413" s="3">
        <v>42086</v>
      </c>
      <c r="G413" s="3">
        <v>42102</v>
      </c>
      <c r="H413" s="6">
        <v>5</v>
      </c>
      <c r="I413" s="5">
        <v>17</v>
      </c>
      <c r="J413" s="3">
        <v>42084</v>
      </c>
      <c r="K413" s="3">
        <v>42103</v>
      </c>
      <c r="L413" t="s">
        <v>1063</v>
      </c>
      <c r="M413" t="s">
        <v>124</v>
      </c>
      <c r="N413" t="s">
        <v>128</v>
      </c>
    </row>
    <row r="414" spans="1:14" x14ac:dyDescent="0.4">
      <c r="A414" s="7" t="s">
        <v>1064</v>
      </c>
      <c r="B414" t="s">
        <v>1065</v>
      </c>
      <c r="C414" t="s">
        <v>16</v>
      </c>
      <c r="D414" s="3">
        <v>43733</v>
      </c>
      <c r="E414" t="s">
        <v>34</v>
      </c>
      <c r="F414" s="3">
        <v>43733</v>
      </c>
      <c r="G414" t="s">
        <v>34</v>
      </c>
      <c r="H414" s="6">
        <v>1</v>
      </c>
      <c r="I414" t="s">
        <v>34</v>
      </c>
      <c r="J414" s="3">
        <v>43733</v>
      </c>
      <c r="K414" t="s">
        <v>34</v>
      </c>
      <c r="L414" t="s">
        <v>1066</v>
      </c>
      <c r="M414" t="s">
        <v>18</v>
      </c>
      <c r="N414" t="s">
        <v>834</v>
      </c>
    </row>
    <row r="415" spans="1:14" x14ac:dyDescent="0.4">
      <c r="A415" s="7" t="s">
        <v>1067</v>
      </c>
      <c r="B415" t="s">
        <v>1068</v>
      </c>
      <c r="C415" t="s">
        <v>16</v>
      </c>
      <c r="D415" s="3">
        <v>42109</v>
      </c>
      <c r="E415" s="3">
        <v>42692</v>
      </c>
      <c r="F415" s="3">
        <v>42109</v>
      </c>
      <c r="G415" s="3">
        <v>42691</v>
      </c>
      <c r="H415" s="6">
        <v>3000</v>
      </c>
      <c r="I415" s="5">
        <v>583</v>
      </c>
      <c r="J415" s="3">
        <v>42109</v>
      </c>
      <c r="K415" s="3">
        <v>42690</v>
      </c>
      <c r="L415" t="s">
        <v>131</v>
      </c>
      <c r="M415" t="s">
        <v>78</v>
      </c>
      <c r="N415" t="s">
        <v>133</v>
      </c>
    </row>
    <row r="416" spans="1:14" x14ac:dyDescent="0.4">
      <c r="A416" s="7" t="s">
        <v>1069</v>
      </c>
      <c r="B416" t="s">
        <v>1070</v>
      </c>
      <c r="C416" t="s">
        <v>16</v>
      </c>
      <c r="D416" s="3">
        <v>43796</v>
      </c>
      <c r="E416" s="3">
        <v>43798</v>
      </c>
      <c r="F416" s="3">
        <v>43796</v>
      </c>
      <c r="G416" s="3">
        <v>43797</v>
      </c>
      <c r="H416" s="6">
        <v>100</v>
      </c>
      <c r="I416" s="5">
        <v>2</v>
      </c>
      <c r="J416" s="3">
        <v>43796</v>
      </c>
      <c r="K416" s="3">
        <v>43796</v>
      </c>
      <c r="L416" t="s">
        <v>1071</v>
      </c>
      <c r="M416" t="s">
        <v>41</v>
      </c>
      <c r="N416" t="s">
        <v>503</v>
      </c>
    </row>
    <row r="417" spans="1:14" x14ac:dyDescent="0.4">
      <c r="A417" s="7" t="s">
        <v>1072</v>
      </c>
      <c r="B417" t="s">
        <v>1073</v>
      </c>
      <c r="C417" t="s">
        <v>16</v>
      </c>
      <c r="D417" s="3">
        <v>43714</v>
      </c>
      <c r="E417" s="3">
        <v>43761</v>
      </c>
      <c r="F417" s="3">
        <v>43714</v>
      </c>
      <c r="G417" s="3">
        <v>43760</v>
      </c>
      <c r="H417" s="6">
        <v>10</v>
      </c>
      <c r="I417" s="5">
        <v>47</v>
      </c>
      <c r="J417" s="3">
        <v>43713</v>
      </c>
      <c r="K417" s="3">
        <v>43761</v>
      </c>
      <c r="L417" t="s">
        <v>169</v>
      </c>
      <c r="M417" t="s">
        <v>151</v>
      </c>
      <c r="N417" t="s">
        <v>443</v>
      </c>
    </row>
    <row r="418" spans="1:14" x14ac:dyDescent="0.4">
      <c r="A418" s="7" t="s">
        <v>1074</v>
      </c>
      <c r="B418" t="s">
        <v>1075</v>
      </c>
      <c r="C418" t="s">
        <v>16</v>
      </c>
      <c r="D418" s="3">
        <v>43714</v>
      </c>
      <c r="E418" s="3">
        <v>43761</v>
      </c>
      <c r="F418" s="3">
        <v>43714</v>
      </c>
      <c r="G418" s="3">
        <v>43760</v>
      </c>
      <c r="H418" s="6">
        <v>10</v>
      </c>
      <c r="I418" s="5">
        <v>47</v>
      </c>
      <c r="J418" s="3">
        <v>43713</v>
      </c>
      <c r="K418" s="3">
        <v>43761</v>
      </c>
      <c r="L418" t="s">
        <v>169</v>
      </c>
      <c r="M418" t="s">
        <v>151</v>
      </c>
      <c r="N418" t="s">
        <v>443</v>
      </c>
    </row>
    <row r="419" spans="1:14" x14ac:dyDescent="0.4">
      <c r="A419" s="7" t="s">
        <v>1076</v>
      </c>
      <c r="B419" t="s">
        <v>1077</v>
      </c>
      <c r="C419" t="s">
        <v>16</v>
      </c>
      <c r="D419" s="3">
        <v>42748</v>
      </c>
      <c r="E419" t="s">
        <v>34</v>
      </c>
      <c r="F419" s="3">
        <v>42748</v>
      </c>
      <c r="G419" t="s">
        <v>34</v>
      </c>
      <c r="H419" s="6">
        <v>500</v>
      </c>
      <c r="I419" t="s">
        <v>34</v>
      </c>
      <c r="J419" s="3">
        <v>42747</v>
      </c>
      <c r="K419" t="s">
        <v>34</v>
      </c>
      <c r="L419" t="s">
        <v>303</v>
      </c>
      <c r="M419" t="s">
        <v>41</v>
      </c>
      <c r="N419" t="s">
        <v>85</v>
      </c>
    </row>
    <row r="420" spans="1:14" x14ac:dyDescent="0.4">
      <c r="A420" s="7" t="s">
        <v>1078</v>
      </c>
      <c r="B420" t="s">
        <v>1079</v>
      </c>
      <c r="C420" t="s">
        <v>16</v>
      </c>
      <c r="D420" s="3">
        <v>42748</v>
      </c>
      <c r="E420" t="s">
        <v>34</v>
      </c>
      <c r="F420" s="3">
        <v>42748</v>
      </c>
      <c r="G420" t="s">
        <v>34</v>
      </c>
      <c r="H420" s="6">
        <v>500</v>
      </c>
      <c r="I420" t="s">
        <v>34</v>
      </c>
      <c r="J420" s="3">
        <v>42747</v>
      </c>
      <c r="K420" t="s">
        <v>34</v>
      </c>
      <c r="L420" t="s">
        <v>303</v>
      </c>
      <c r="M420" t="s">
        <v>41</v>
      </c>
      <c r="N420" t="s">
        <v>85</v>
      </c>
    </row>
    <row r="421" spans="1:14" x14ac:dyDescent="0.4">
      <c r="A421" s="7" t="s">
        <v>1080</v>
      </c>
      <c r="B421" t="s">
        <v>1081</v>
      </c>
      <c r="C421" t="s">
        <v>16</v>
      </c>
      <c r="D421" s="3">
        <v>42142</v>
      </c>
      <c r="E421" t="s">
        <v>34</v>
      </c>
      <c r="F421" s="3">
        <v>42142</v>
      </c>
      <c r="G421" t="s">
        <v>34</v>
      </c>
      <c r="H421" s="6">
        <v>500</v>
      </c>
      <c r="I421" t="s">
        <v>34</v>
      </c>
      <c r="J421" s="3">
        <v>42139</v>
      </c>
      <c r="K421" t="s">
        <v>34</v>
      </c>
      <c r="L421" t="s">
        <v>430</v>
      </c>
      <c r="M421" t="s">
        <v>18</v>
      </c>
      <c r="N421" t="s">
        <v>19</v>
      </c>
    </row>
    <row r="422" spans="1:14" x14ac:dyDescent="0.4">
      <c r="A422" s="7" t="s">
        <v>1082</v>
      </c>
      <c r="B422" t="s">
        <v>1083</v>
      </c>
      <c r="C422" t="s">
        <v>16</v>
      </c>
      <c r="D422" s="3">
        <v>42142</v>
      </c>
      <c r="E422" t="s">
        <v>34</v>
      </c>
      <c r="F422" s="3">
        <v>42142</v>
      </c>
      <c r="G422" t="s">
        <v>34</v>
      </c>
      <c r="H422" s="6">
        <v>500</v>
      </c>
      <c r="I422" t="s">
        <v>34</v>
      </c>
      <c r="J422" s="3">
        <v>42139</v>
      </c>
      <c r="K422" t="s">
        <v>34</v>
      </c>
      <c r="L422" t="s">
        <v>430</v>
      </c>
      <c r="M422" t="s">
        <v>18</v>
      </c>
      <c r="N422" t="s">
        <v>19</v>
      </c>
    </row>
    <row r="423" spans="1:14" x14ac:dyDescent="0.4">
      <c r="A423" s="7" t="s">
        <v>1084</v>
      </c>
      <c r="B423" t="s">
        <v>1085</v>
      </c>
      <c r="C423" t="s">
        <v>16</v>
      </c>
      <c r="D423" s="3">
        <v>43185</v>
      </c>
      <c r="E423" s="3">
        <v>43809</v>
      </c>
      <c r="F423" s="3">
        <v>43412</v>
      </c>
      <c r="G423" s="3">
        <v>43808</v>
      </c>
      <c r="H423" s="6">
        <v>1</v>
      </c>
      <c r="I423" s="5">
        <v>624</v>
      </c>
      <c r="J423" s="3">
        <v>43183</v>
      </c>
      <c r="K423" s="3">
        <v>43809</v>
      </c>
      <c r="L423" t="s">
        <v>776</v>
      </c>
      <c r="M423" t="s">
        <v>132</v>
      </c>
      <c r="N423" t="s">
        <v>90</v>
      </c>
    </row>
    <row r="424" spans="1:14" x14ac:dyDescent="0.4">
      <c r="A424" s="7" t="s">
        <v>1086</v>
      </c>
      <c r="B424" t="s">
        <v>1087</v>
      </c>
      <c r="C424" t="s">
        <v>16</v>
      </c>
      <c r="D424" s="3">
        <v>43185</v>
      </c>
      <c r="E424" s="3">
        <v>43809</v>
      </c>
      <c r="F424" s="3">
        <v>43412</v>
      </c>
      <c r="G424" s="3">
        <v>43808</v>
      </c>
      <c r="H424" s="6">
        <v>1</v>
      </c>
      <c r="I424" s="5">
        <v>624</v>
      </c>
      <c r="J424" s="3">
        <v>43183</v>
      </c>
      <c r="K424" s="3">
        <v>43809</v>
      </c>
      <c r="L424" t="s">
        <v>776</v>
      </c>
      <c r="M424" t="s">
        <v>132</v>
      </c>
      <c r="N424" t="s">
        <v>90</v>
      </c>
    </row>
    <row r="425" spans="1:14" x14ac:dyDescent="0.4">
      <c r="A425" s="7" t="s">
        <v>1088</v>
      </c>
      <c r="B425" t="s">
        <v>1089</v>
      </c>
      <c r="C425" t="s">
        <v>16</v>
      </c>
      <c r="D425" s="3">
        <v>43599</v>
      </c>
      <c r="E425" t="s">
        <v>34</v>
      </c>
      <c r="F425" s="3">
        <v>43642</v>
      </c>
      <c r="G425" t="s">
        <v>34</v>
      </c>
      <c r="H425" s="6">
        <v>5</v>
      </c>
      <c r="I425" t="s">
        <v>34</v>
      </c>
      <c r="J425" s="3">
        <v>43599</v>
      </c>
      <c r="K425" t="s">
        <v>34</v>
      </c>
      <c r="L425" t="s">
        <v>29</v>
      </c>
      <c r="M425" t="s">
        <v>18</v>
      </c>
      <c r="N425" t="s">
        <v>142</v>
      </c>
    </row>
    <row r="426" spans="1:14" x14ac:dyDescent="0.4">
      <c r="A426" s="7" t="s">
        <v>1090</v>
      </c>
      <c r="B426" t="s">
        <v>1091</v>
      </c>
      <c r="C426" t="s">
        <v>16</v>
      </c>
      <c r="D426" s="3">
        <v>43599</v>
      </c>
      <c r="E426" t="s">
        <v>34</v>
      </c>
      <c r="F426" s="3">
        <v>43642</v>
      </c>
      <c r="G426" t="s">
        <v>34</v>
      </c>
      <c r="H426" s="6">
        <v>5</v>
      </c>
      <c r="I426" t="s">
        <v>34</v>
      </c>
      <c r="J426" s="3">
        <v>43599</v>
      </c>
      <c r="K426" t="s">
        <v>34</v>
      </c>
      <c r="L426" t="s">
        <v>29</v>
      </c>
      <c r="M426" t="s">
        <v>18</v>
      </c>
      <c r="N426" t="s">
        <v>142</v>
      </c>
    </row>
    <row r="427" spans="1:14" x14ac:dyDescent="0.4">
      <c r="A427" s="7" t="s">
        <v>1092</v>
      </c>
      <c r="B427" t="s">
        <v>1093</v>
      </c>
      <c r="C427" t="s">
        <v>16</v>
      </c>
      <c r="D427" s="3">
        <v>42109</v>
      </c>
      <c r="E427" s="3">
        <v>42156</v>
      </c>
      <c r="F427" s="3">
        <v>42109</v>
      </c>
      <c r="G427" s="3">
        <v>42153</v>
      </c>
      <c r="H427" s="6">
        <v>200</v>
      </c>
      <c r="I427" s="5">
        <v>47</v>
      </c>
      <c r="J427" s="3">
        <v>42108</v>
      </c>
      <c r="K427" s="3">
        <v>42154</v>
      </c>
      <c r="L427" t="s">
        <v>245</v>
      </c>
      <c r="M427" t="s">
        <v>124</v>
      </c>
      <c r="N427" t="s">
        <v>360</v>
      </c>
    </row>
    <row r="428" spans="1:14" x14ac:dyDescent="0.4">
      <c r="A428" s="7" t="s">
        <v>1094</v>
      </c>
      <c r="B428" t="s">
        <v>1095</v>
      </c>
      <c r="C428" t="s">
        <v>16</v>
      </c>
      <c r="D428" s="3">
        <v>42459</v>
      </c>
      <c r="E428" s="3">
        <v>42564</v>
      </c>
      <c r="F428" s="3">
        <v>42459</v>
      </c>
      <c r="G428" s="3">
        <v>42563</v>
      </c>
      <c r="H428" s="6">
        <v>100</v>
      </c>
      <c r="I428" s="5">
        <v>105</v>
      </c>
      <c r="J428" s="3">
        <v>42459</v>
      </c>
      <c r="K428" s="3">
        <v>42562</v>
      </c>
      <c r="L428" t="s">
        <v>343</v>
      </c>
      <c r="M428" t="s">
        <v>124</v>
      </c>
      <c r="N428" t="s">
        <v>170</v>
      </c>
    </row>
    <row r="429" spans="1:14" x14ac:dyDescent="0.4">
      <c r="A429" s="7" t="s">
        <v>1096</v>
      </c>
      <c r="B429" t="s">
        <v>1097</v>
      </c>
      <c r="C429" t="s">
        <v>16</v>
      </c>
      <c r="D429" s="3">
        <v>43802</v>
      </c>
      <c r="E429" s="3">
        <v>43829</v>
      </c>
      <c r="F429" s="3">
        <v>43802</v>
      </c>
      <c r="G429" s="3">
        <v>43826</v>
      </c>
      <c r="H429" s="6">
        <v>500</v>
      </c>
      <c r="I429" s="5">
        <v>27</v>
      </c>
      <c r="J429" s="3">
        <v>43802</v>
      </c>
      <c r="K429" s="3">
        <v>43829</v>
      </c>
      <c r="L429" t="s">
        <v>1098</v>
      </c>
      <c r="M429" t="s">
        <v>23</v>
      </c>
      <c r="N429" t="s">
        <v>461</v>
      </c>
    </row>
    <row r="430" spans="1:14" x14ac:dyDescent="0.4">
      <c r="A430" s="7" t="s">
        <v>1099</v>
      </c>
      <c r="B430" t="s">
        <v>1100</v>
      </c>
      <c r="C430" t="s">
        <v>16</v>
      </c>
      <c r="D430" s="3">
        <v>43250</v>
      </c>
      <c r="E430" t="s">
        <v>34</v>
      </c>
      <c r="F430" s="3">
        <v>43622</v>
      </c>
      <c r="G430" t="s">
        <v>34</v>
      </c>
      <c r="H430" s="6">
        <v>2000</v>
      </c>
      <c r="I430" t="s">
        <v>34</v>
      </c>
      <c r="J430" s="3">
        <v>43250</v>
      </c>
      <c r="K430" t="s">
        <v>34</v>
      </c>
      <c r="L430" t="s">
        <v>99</v>
      </c>
      <c r="M430" t="s">
        <v>124</v>
      </c>
      <c r="N430" t="s">
        <v>457</v>
      </c>
    </row>
    <row r="431" spans="1:14" x14ac:dyDescent="0.4">
      <c r="A431" s="7" t="s">
        <v>1101</v>
      </c>
      <c r="B431" t="s">
        <v>1102</v>
      </c>
      <c r="C431" t="s">
        <v>16</v>
      </c>
      <c r="D431" s="3">
        <v>42157</v>
      </c>
      <c r="E431" t="s">
        <v>34</v>
      </c>
      <c r="F431" s="3">
        <v>42157</v>
      </c>
      <c r="G431" t="s">
        <v>34</v>
      </c>
      <c r="H431" s="6">
        <v>100</v>
      </c>
      <c r="I431" t="s">
        <v>34</v>
      </c>
      <c r="J431" s="3">
        <v>42157</v>
      </c>
      <c r="K431" t="s">
        <v>34</v>
      </c>
      <c r="L431" t="s">
        <v>61</v>
      </c>
      <c r="M431" t="s">
        <v>18</v>
      </c>
      <c r="N431" t="s">
        <v>62</v>
      </c>
    </row>
    <row r="432" spans="1:14" x14ac:dyDescent="0.4">
      <c r="A432" s="7" t="s">
        <v>1103</v>
      </c>
      <c r="B432" t="s">
        <v>1104</v>
      </c>
      <c r="C432" t="s">
        <v>16</v>
      </c>
      <c r="D432" s="3">
        <v>43277</v>
      </c>
      <c r="E432" s="3">
        <v>43279</v>
      </c>
      <c r="F432" s="3">
        <v>43277</v>
      </c>
      <c r="G432" s="3">
        <v>43278</v>
      </c>
      <c r="H432" s="6">
        <v>500</v>
      </c>
      <c r="I432" s="5">
        <v>2</v>
      </c>
      <c r="J432" s="3">
        <v>43277</v>
      </c>
      <c r="K432" s="3">
        <v>43279</v>
      </c>
      <c r="L432" t="s">
        <v>50</v>
      </c>
      <c r="M432" t="s">
        <v>124</v>
      </c>
      <c r="N432" t="s">
        <v>51</v>
      </c>
    </row>
    <row r="433" spans="1:14" x14ac:dyDescent="0.4">
      <c r="A433" s="7" t="s">
        <v>1105</v>
      </c>
      <c r="B433" t="s">
        <v>1106</v>
      </c>
      <c r="C433" t="s">
        <v>16</v>
      </c>
      <c r="D433" s="3">
        <v>43511</v>
      </c>
      <c r="E433" t="s">
        <v>34</v>
      </c>
      <c r="F433" s="3">
        <v>43511</v>
      </c>
      <c r="G433" t="s">
        <v>34</v>
      </c>
      <c r="H433" s="6">
        <v>1000</v>
      </c>
      <c r="I433" t="s">
        <v>34</v>
      </c>
      <c r="J433" s="3">
        <v>43510</v>
      </c>
      <c r="K433" t="s">
        <v>34</v>
      </c>
      <c r="L433" t="s">
        <v>1107</v>
      </c>
      <c r="M433" t="s">
        <v>30</v>
      </c>
      <c r="N433" t="s">
        <v>128</v>
      </c>
    </row>
    <row r="434" spans="1:14" x14ac:dyDescent="0.4">
      <c r="A434" s="7" t="s">
        <v>1108</v>
      </c>
      <c r="B434" t="s">
        <v>1109</v>
      </c>
      <c r="C434" t="s">
        <v>16</v>
      </c>
      <c r="D434" s="3">
        <v>43829</v>
      </c>
      <c r="E434" s="3">
        <v>43833</v>
      </c>
      <c r="F434" s="3">
        <v>43829</v>
      </c>
      <c r="G434" s="3">
        <v>43832</v>
      </c>
      <c r="H434" s="6">
        <v>1000</v>
      </c>
      <c r="I434" s="5">
        <v>4</v>
      </c>
      <c r="J434" s="3">
        <v>43826</v>
      </c>
      <c r="K434" s="3">
        <v>43826</v>
      </c>
      <c r="L434" t="s">
        <v>1110</v>
      </c>
      <c r="M434" t="s">
        <v>30</v>
      </c>
      <c r="N434" t="s">
        <v>849</v>
      </c>
    </row>
    <row r="435" spans="1:14" x14ac:dyDescent="0.4">
      <c r="A435" s="7" t="s">
        <v>1111</v>
      </c>
      <c r="B435" t="s">
        <v>1112</v>
      </c>
      <c r="C435" t="s">
        <v>16</v>
      </c>
      <c r="D435" s="3">
        <v>43829</v>
      </c>
      <c r="E435" s="3">
        <v>43833</v>
      </c>
      <c r="F435" s="3">
        <v>43829</v>
      </c>
      <c r="G435" s="3">
        <v>43832</v>
      </c>
      <c r="H435" s="6">
        <v>1000</v>
      </c>
      <c r="I435" s="5">
        <v>4</v>
      </c>
      <c r="J435" s="3">
        <v>43826</v>
      </c>
      <c r="K435" s="3">
        <v>43826</v>
      </c>
      <c r="L435" t="s">
        <v>1110</v>
      </c>
      <c r="M435" t="s">
        <v>30</v>
      </c>
      <c r="N435" t="s">
        <v>849</v>
      </c>
    </row>
    <row r="436" spans="1:14" x14ac:dyDescent="0.4">
      <c r="A436" s="7" t="s">
        <v>1113</v>
      </c>
      <c r="B436" t="s">
        <v>1114</v>
      </c>
      <c r="C436" t="s">
        <v>16</v>
      </c>
      <c r="D436" s="3">
        <v>42831</v>
      </c>
      <c r="E436" s="3">
        <v>43868</v>
      </c>
      <c r="F436" s="3">
        <v>42831</v>
      </c>
      <c r="G436" s="3">
        <v>43867</v>
      </c>
      <c r="H436" s="6">
        <v>200</v>
      </c>
      <c r="I436" s="5">
        <v>1037</v>
      </c>
      <c r="J436" s="3">
        <v>42831</v>
      </c>
      <c r="K436" s="3">
        <v>43867</v>
      </c>
      <c r="L436" t="s">
        <v>123</v>
      </c>
      <c r="M436" t="s">
        <v>124</v>
      </c>
      <c r="N436" t="s">
        <v>79</v>
      </c>
    </row>
    <row r="437" spans="1:14" x14ac:dyDescent="0.4">
      <c r="A437" s="7" t="s">
        <v>1115</v>
      </c>
      <c r="B437" t="s">
        <v>1116</v>
      </c>
      <c r="C437" t="s">
        <v>16</v>
      </c>
      <c r="D437" s="3">
        <v>42103</v>
      </c>
      <c r="E437" s="3">
        <v>42192</v>
      </c>
      <c r="F437" s="3">
        <v>42103</v>
      </c>
      <c r="G437" s="3">
        <v>42191</v>
      </c>
      <c r="H437" s="6">
        <v>5</v>
      </c>
      <c r="I437" s="5">
        <v>89</v>
      </c>
      <c r="J437" s="3">
        <v>42103</v>
      </c>
      <c r="K437" s="3">
        <v>42192</v>
      </c>
      <c r="L437" t="s">
        <v>1117</v>
      </c>
      <c r="M437" t="s">
        <v>18</v>
      </c>
      <c r="N437" t="s">
        <v>1118</v>
      </c>
    </row>
    <row r="438" spans="1:14" x14ac:dyDescent="0.4">
      <c r="A438" s="7" t="s">
        <v>1119</v>
      </c>
      <c r="B438" t="s">
        <v>1120</v>
      </c>
      <c r="C438" t="s">
        <v>16</v>
      </c>
      <c r="D438" s="3">
        <v>43686</v>
      </c>
      <c r="E438" s="3">
        <v>43875</v>
      </c>
      <c r="F438" s="3">
        <v>43686</v>
      </c>
      <c r="G438" s="3">
        <v>43874</v>
      </c>
      <c r="H438" s="6">
        <v>500</v>
      </c>
      <c r="I438" s="5">
        <v>189</v>
      </c>
      <c r="J438" s="3">
        <v>43683</v>
      </c>
      <c r="K438" s="3">
        <v>43871</v>
      </c>
      <c r="L438" t="s">
        <v>99</v>
      </c>
      <c r="M438" t="s">
        <v>427</v>
      </c>
      <c r="N438" t="s">
        <v>71</v>
      </c>
    </row>
    <row r="439" spans="1:14" x14ac:dyDescent="0.4">
      <c r="A439" s="7" t="s">
        <v>1121</v>
      </c>
      <c r="B439" t="s">
        <v>1122</v>
      </c>
      <c r="C439" t="s">
        <v>16</v>
      </c>
      <c r="D439" s="3">
        <v>43665</v>
      </c>
      <c r="E439" s="3">
        <v>43668</v>
      </c>
      <c r="F439" s="3">
        <v>43665</v>
      </c>
      <c r="G439" s="3">
        <v>43665</v>
      </c>
      <c r="H439" s="6">
        <v>0.1</v>
      </c>
      <c r="I439" s="5">
        <v>3</v>
      </c>
      <c r="J439" s="3">
        <v>43665</v>
      </c>
      <c r="K439" s="3">
        <v>43665</v>
      </c>
      <c r="L439" t="s">
        <v>131</v>
      </c>
      <c r="M439" t="s">
        <v>18</v>
      </c>
      <c r="N439" t="s">
        <v>166</v>
      </c>
    </row>
    <row r="440" spans="1:14" x14ac:dyDescent="0.4">
      <c r="A440" s="7" t="s">
        <v>1123</v>
      </c>
      <c r="B440" t="s">
        <v>1124</v>
      </c>
      <c r="C440" t="s">
        <v>16</v>
      </c>
      <c r="D440" s="3">
        <v>42149</v>
      </c>
      <c r="E440" t="s">
        <v>34</v>
      </c>
      <c r="F440" s="3">
        <v>42149</v>
      </c>
      <c r="G440" t="s">
        <v>34</v>
      </c>
      <c r="H440" s="6">
        <v>1000</v>
      </c>
      <c r="I440" t="s">
        <v>34</v>
      </c>
      <c r="J440" s="3">
        <v>42143</v>
      </c>
      <c r="K440" t="s">
        <v>34</v>
      </c>
      <c r="L440" t="s">
        <v>1125</v>
      </c>
      <c r="M440" t="s">
        <v>124</v>
      </c>
      <c r="N440" t="s">
        <v>90</v>
      </c>
    </row>
    <row r="441" spans="1:14" x14ac:dyDescent="0.4">
      <c r="A441" s="7" t="s">
        <v>1126</v>
      </c>
      <c r="B441" t="s">
        <v>1127</v>
      </c>
      <c r="C441" t="s">
        <v>16</v>
      </c>
      <c r="D441" s="3">
        <v>43657</v>
      </c>
      <c r="E441" s="3">
        <v>43847</v>
      </c>
      <c r="F441" s="3">
        <v>43657</v>
      </c>
      <c r="G441" s="3">
        <v>43846</v>
      </c>
      <c r="H441" s="6">
        <v>500</v>
      </c>
      <c r="I441" s="5">
        <v>190</v>
      </c>
      <c r="J441" s="3">
        <v>43657</v>
      </c>
      <c r="K441" s="3">
        <v>43847</v>
      </c>
      <c r="L441" t="s">
        <v>1128</v>
      </c>
      <c r="M441" t="s">
        <v>18</v>
      </c>
      <c r="N441" t="s">
        <v>1129</v>
      </c>
    </row>
    <row r="442" spans="1:14" x14ac:dyDescent="0.4">
      <c r="A442" s="7" t="s">
        <v>1130</v>
      </c>
      <c r="B442" t="s">
        <v>1131</v>
      </c>
      <c r="C442" t="s">
        <v>16</v>
      </c>
      <c r="D442" s="3">
        <v>42905</v>
      </c>
      <c r="E442" t="s">
        <v>34</v>
      </c>
      <c r="F442" s="3">
        <v>42905</v>
      </c>
      <c r="G442" t="s">
        <v>34</v>
      </c>
      <c r="H442" s="6">
        <v>1000</v>
      </c>
      <c r="I442" t="s">
        <v>34</v>
      </c>
      <c r="J442" s="3">
        <v>42905</v>
      </c>
      <c r="K442" t="s">
        <v>34</v>
      </c>
      <c r="L442" t="s">
        <v>163</v>
      </c>
      <c r="M442" t="s">
        <v>267</v>
      </c>
      <c r="N442" t="s">
        <v>19</v>
      </c>
    </row>
    <row r="443" spans="1:14" x14ac:dyDescent="0.4">
      <c r="A443" s="7" t="s">
        <v>1132</v>
      </c>
      <c r="B443" t="s">
        <v>1133</v>
      </c>
      <c r="C443" t="s">
        <v>16</v>
      </c>
      <c r="D443" s="3">
        <v>42905</v>
      </c>
      <c r="E443" t="s">
        <v>34</v>
      </c>
      <c r="F443" s="3">
        <v>42905</v>
      </c>
      <c r="G443" t="s">
        <v>34</v>
      </c>
      <c r="H443" s="6">
        <v>1000</v>
      </c>
      <c r="I443" t="s">
        <v>34</v>
      </c>
      <c r="J443" s="3">
        <v>42905</v>
      </c>
      <c r="K443" t="s">
        <v>34</v>
      </c>
      <c r="L443" t="s">
        <v>163</v>
      </c>
      <c r="M443" t="s">
        <v>267</v>
      </c>
      <c r="N443" t="s">
        <v>19</v>
      </c>
    </row>
    <row r="444" spans="1:14" x14ac:dyDescent="0.4">
      <c r="A444" s="7" t="s">
        <v>1134</v>
      </c>
      <c r="B444" t="s">
        <v>1135</v>
      </c>
      <c r="C444" t="s">
        <v>16</v>
      </c>
      <c r="D444" s="3">
        <v>43308</v>
      </c>
      <c r="E444" t="s">
        <v>34</v>
      </c>
      <c r="F444" s="3">
        <v>43957</v>
      </c>
      <c r="G444" t="s">
        <v>34</v>
      </c>
      <c r="H444" s="6">
        <v>2000</v>
      </c>
      <c r="I444" t="s">
        <v>34</v>
      </c>
      <c r="J444" s="3">
        <v>43308</v>
      </c>
      <c r="K444" t="s">
        <v>34</v>
      </c>
      <c r="L444" t="s">
        <v>1136</v>
      </c>
      <c r="M444" t="s">
        <v>30</v>
      </c>
      <c r="N444" t="s">
        <v>834</v>
      </c>
    </row>
    <row r="445" spans="1:14" x14ac:dyDescent="0.4">
      <c r="A445" s="7" t="s">
        <v>1137</v>
      </c>
      <c r="B445" t="s">
        <v>1138</v>
      </c>
      <c r="C445" t="s">
        <v>16</v>
      </c>
      <c r="D445" s="3">
        <v>43707</v>
      </c>
      <c r="E445" t="s">
        <v>34</v>
      </c>
      <c r="F445" s="3">
        <v>43707</v>
      </c>
      <c r="G445" t="s">
        <v>34</v>
      </c>
      <c r="H445" s="6">
        <v>100</v>
      </c>
      <c r="I445" t="s">
        <v>34</v>
      </c>
      <c r="J445" s="3">
        <v>43707</v>
      </c>
      <c r="K445" t="s">
        <v>34</v>
      </c>
      <c r="L445" t="s">
        <v>1139</v>
      </c>
      <c r="M445" t="s">
        <v>18</v>
      </c>
      <c r="N445" t="s">
        <v>105</v>
      </c>
    </row>
    <row r="446" spans="1:14" x14ac:dyDescent="0.4">
      <c r="A446" s="7" t="s">
        <v>1140</v>
      </c>
      <c r="B446" t="s">
        <v>1141</v>
      </c>
      <c r="C446" t="s">
        <v>16</v>
      </c>
      <c r="D446" s="3">
        <v>40213</v>
      </c>
      <c r="E446" s="3">
        <v>42150</v>
      </c>
      <c r="F446" s="3">
        <v>41443</v>
      </c>
      <c r="G446" s="3">
        <v>42149</v>
      </c>
      <c r="H446" s="6">
        <v>500</v>
      </c>
      <c r="I446" s="5">
        <v>1937</v>
      </c>
      <c r="J446" s="3">
        <v>40213</v>
      </c>
      <c r="K446" s="3">
        <v>42150</v>
      </c>
      <c r="L446" t="s">
        <v>1142</v>
      </c>
      <c r="M446" t="s">
        <v>23</v>
      </c>
      <c r="N446" t="s">
        <v>19</v>
      </c>
    </row>
    <row r="447" spans="1:14" x14ac:dyDescent="0.4">
      <c r="A447" s="7" t="s">
        <v>1143</v>
      </c>
      <c r="B447" t="s">
        <v>1144</v>
      </c>
      <c r="C447" t="s">
        <v>16</v>
      </c>
      <c r="D447" s="3">
        <v>40213</v>
      </c>
      <c r="E447" s="3">
        <v>42150</v>
      </c>
      <c r="F447" s="3">
        <v>41443</v>
      </c>
      <c r="G447" s="3">
        <v>42149</v>
      </c>
      <c r="H447" s="6">
        <v>500</v>
      </c>
      <c r="I447" s="5">
        <v>1937</v>
      </c>
      <c r="J447" s="3">
        <v>40213</v>
      </c>
      <c r="K447" s="3">
        <v>42150</v>
      </c>
      <c r="L447" t="s">
        <v>1142</v>
      </c>
      <c r="M447" t="s">
        <v>23</v>
      </c>
      <c r="N447" t="s">
        <v>19</v>
      </c>
    </row>
    <row r="448" spans="1:14" x14ac:dyDescent="0.4">
      <c r="A448" s="7" t="s">
        <v>1145</v>
      </c>
      <c r="B448" t="s">
        <v>1146</v>
      </c>
      <c r="C448" t="s">
        <v>16</v>
      </c>
      <c r="D448" s="3">
        <v>42691</v>
      </c>
      <c r="E448" s="3">
        <v>42698</v>
      </c>
      <c r="F448" s="3">
        <v>42691</v>
      </c>
      <c r="G448" s="3">
        <v>42697</v>
      </c>
      <c r="H448" s="6">
        <v>500</v>
      </c>
      <c r="I448" s="5">
        <v>7</v>
      </c>
      <c r="J448" s="3">
        <v>42689</v>
      </c>
      <c r="K448" s="3">
        <v>42696</v>
      </c>
      <c r="L448" t="s">
        <v>50</v>
      </c>
      <c r="M448" t="s">
        <v>18</v>
      </c>
      <c r="N448" t="s">
        <v>347</v>
      </c>
    </row>
    <row r="449" spans="1:14" x14ac:dyDescent="0.4">
      <c r="A449" s="7" t="s">
        <v>1147</v>
      </c>
      <c r="B449" t="s">
        <v>1148</v>
      </c>
      <c r="C449" t="s">
        <v>16</v>
      </c>
      <c r="D449" s="3">
        <v>42170</v>
      </c>
      <c r="E449" s="3">
        <v>42192</v>
      </c>
      <c r="F449" s="3">
        <v>42170</v>
      </c>
      <c r="G449" s="3">
        <v>42191</v>
      </c>
      <c r="H449" s="6">
        <v>10</v>
      </c>
      <c r="I449" s="5">
        <v>22</v>
      </c>
      <c r="J449" s="3">
        <v>42168</v>
      </c>
      <c r="K449" s="3">
        <v>42192</v>
      </c>
      <c r="L449" t="s">
        <v>1149</v>
      </c>
      <c r="M449" t="s">
        <v>124</v>
      </c>
      <c r="N449" t="s">
        <v>203</v>
      </c>
    </row>
    <row r="450" spans="1:14" x14ac:dyDescent="0.4">
      <c r="A450" s="7" t="s">
        <v>1150</v>
      </c>
      <c r="B450" t="s">
        <v>1151</v>
      </c>
      <c r="C450" t="s">
        <v>16</v>
      </c>
      <c r="D450" s="3">
        <v>41312</v>
      </c>
      <c r="E450" s="3">
        <v>41785</v>
      </c>
      <c r="F450" s="3">
        <v>41443</v>
      </c>
      <c r="G450" s="3">
        <v>41782</v>
      </c>
      <c r="H450" s="6">
        <v>500</v>
      </c>
      <c r="I450" s="5">
        <v>473</v>
      </c>
      <c r="J450" s="3">
        <v>41312</v>
      </c>
      <c r="K450" s="3">
        <v>41783</v>
      </c>
      <c r="L450" t="s">
        <v>1152</v>
      </c>
      <c r="M450" t="s">
        <v>23</v>
      </c>
      <c r="N450" t="s">
        <v>19</v>
      </c>
    </row>
    <row r="451" spans="1:14" x14ac:dyDescent="0.4">
      <c r="A451" s="7" t="s">
        <v>1153</v>
      </c>
      <c r="B451" t="s">
        <v>1154</v>
      </c>
      <c r="C451" t="s">
        <v>16</v>
      </c>
      <c r="D451" s="3">
        <v>41312</v>
      </c>
      <c r="E451" s="3">
        <v>41785</v>
      </c>
      <c r="F451" s="3">
        <v>41443</v>
      </c>
      <c r="G451" s="3">
        <v>41782</v>
      </c>
      <c r="H451" s="6">
        <v>500</v>
      </c>
      <c r="I451" s="5">
        <v>473</v>
      </c>
      <c r="J451" s="3">
        <v>41312</v>
      </c>
      <c r="K451" s="3">
        <v>41783</v>
      </c>
      <c r="L451" t="s">
        <v>1152</v>
      </c>
      <c r="M451" t="s">
        <v>23</v>
      </c>
      <c r="N451" t="s">
        <v>19</v>
      </c>
    </row>
    <row r="452" spans="1:14" x14ac:dyDescent="0.4">
      <c r="A452" s="7" t="s">
        <v>1155</v>
      </c>
      <c r="B452" t="s">
        <v>1156</v>
      </c>
      <c r="C452" t="s">
        <v>16</v>
      </c>
      <c r="D452" s="3">
        <v>42164</v>
      </c>
      <c r="E452" s="3">
        <v>42194</v>
      </c>
      <c r="F452" s="3">
        <v>42164</v>
      </c>
      <c r="G452" s="3">
        <v>42193</v>
      </c>
      <c r="H452" s="6">
        <v>50</v>
      </c>
      <c r="I452" s="5">
        <v>30</v>
      </c>
      <c r="J452" s="3">
        <v>42161</v>
      </c>
      <c r="K452" s="3">
        <v>42194</v>
      </c>
      <c r="L452" t="s">
        <v>1157</v>
      </c>
      <c r="M452" t="s">
        <v>18</v>
      </c>
      <c r="N452" t="s">
        <v>118</v>
      </c>
    </row>
    <row r="453" spans="1:14" x14ac:dyDescent="0.4">
      <c r="A453" s="7" t="s">
        <v>1158</v>
      </c>
      <c r="B453" t="s">
        <v>1159</v>
      </c>
      <c r="C453" t="s">
        <v>16</v>
      </c>
      <c r="D453" s="3">
        <v>42564</v>
      </c>
      <c r="E453" t="s">
        <v>34</v>
      </c>
      <c r="F453" s="3">
        <v>43299</v>
      </c>
      <c r="G453" t="s">
        <v>34</v>
      </c>
      <c r="H453" s="6">
        <v>100</v>
      </c>
      <c r="I453" t="s">
        <v>34</v>
      </c>
      <c r="J453" s="3">
        <v>42564</v>
      </c>
      <c r="K453" t="s">
        <v>34</v>
      </c>
      <c r="L453" t="s">
        <v>586</v>
      </c>
      <c r="M453" t="s">
        <v>132</v>
      </c>
      <c r="N453" t="s">
        <v>360</v>
      </c>
    </row>
    <row r="454" spans="1:14" x14ac:dyDescent="0.4">
      <c r="A454" s="7" t="s">
        <v>1160</v>
      </c>
      <c r="B454" t="s">
        <v>1161</v>
      </c>
      <c r="C454" t="s">
        <v>16</v>
      </c>
      <c r="D454" s="3">
        <v>43878</v>
      </c>
      <c r="E454" t="s">
        <v>34</v>
      </c>
      <c r="F454" s="3">
        <v>43878</v>
      </c>
      <c r="G454" t="s">
        <v>34</v>
      </c>
      <c r="H454" s="6">
        <v>500</v>
      </c>
      <c r="I454" t="s">
        <v>34</v>
      </c>
      <c r="J454" s="3">
        <v>43878</v>
      </c>
      <c r="K454" t="s">
        <v>34</v>
      </c>
      <c r="L454" t="s">
        <v>123</v>
      </c>
      <c r="M454" t="s">
        <v>124</v>
      </c>
      <c r="N454" t="s">
        <v>79</v>
      </c>
    </row>
    <row r="455" spans="1:14" x14ac:dyDescent="0.4">
      <c r="A455" s="7" t="s">
        <v>1162</v>
      </c>
      <c r="B455" t="s">
        <v>1163</v>
      </c>
      <c r="C455" t="s">
        <v>16</v>
      </c>
      <c r="D455" s="3">
        <v>42403</v>
      </c>
      <c r="E455" s="3">
        <v>43703</v>
      </c>
      <c r="F455" s="3">
        <v>42403</v>
      </c>
      <c r="G455" s="3">
        <v>43700</v>
      </c>
      <c r="H455" s="6">
        <v>500</v>
      </c>
      <c r="I455" s="5">
        <v>1300</v>
      </c>
      <c r="J455" s="3">
        <v>42403</v>
      </c>
      <c r="K455" s="3">
        <v>43700</v>
      </c>
      <c r="L455" t="s">
        <v>1164</v>
      </c>
      <c r="M455" t="s">
        <v>124</v>
      </c>
      <c r="N455" t="s">
        <v>58</v>
      </c>
    </row>
    <row r="456" spans="1:14" x14ac:dyDescent="0.4">
      <c r="A456" s="7" t="s">
        <v>1165</v>
      </c>
      <c r="B456" t="s">
        <v>1166</v>
      </c>
      <c r="C456" t="s">
        <v>16</v>
      </c>
      <c r="D456" s="3">
        <v>43097</v>
      </c>
      <c r="E456" t="s">
        <v>34</v>
      </c>
      <c r="F456" s="3">
        <v>43455</v>
      </c>
      <c r="G456" t="s">
        <v>34</v>
      </c>
      <c r="H456" s="6">
        <v>1</v>
      </c>
      <c r="I456" t="s">
        <v>34</v>
      </c>
      <c r="J456" s="3">
        <v>43097</v>
      </c>
      <c r="K456" t="s">
        <v>34</v>
      </c>
      <c r="L456" t="s">
        <v>1167</v>
      </c>
      <c r="M456" t="s">
        <v>132</v>
      </c>
      <c r="N456" t="s">
        <v>19</v>
      </c>
    </row>
    <row r="457" spans="1:14" x14ac:dyDescent="0.4">
      <c r="A457" s="7" t="s">
        <v>1168</v>
      </c>
      <c r="B457" t="s">
        <v>1169</v>
      </c>
      <c r="C457" t="s">
        <v>16</v>
      </c>
      <c r="D457" s="3">
        <v>43097</v>
      </c>
      <c r="E457" t="s">
        <v>34</v>
      </c>
      <c r="F457" s="3">
        <v>43455</v>
      </c>
      <c r="G457" t="s">
        <v>34</v>
      </c>
      <c r="H457" s="6">
        <v>1</v>
      </c>
      <c r="I457" t="s">
        <v>34</v>
      </c>
      <c r="J457" s="3">
        <v>43097</v>
      </c>
      <c r="K457" t="s">
        <v>34</v>
      </c>
      <c r="L457" t="s">
        <v>1167</v>
      </c>
      <c r="M457" t="s">
        <v>132</v>
      </c>
      <c r="N457" t="s">
        <v>19</v>
      </c>
    </row>
    <row r="458" spans="1:14" x14ac:dyDescent="0.4">
      <c r="A458" s="7" t="s">
        <v>1170</v>
      </c>
      <c r="B458" t="s">
        <v>1171</v>
      </c>
      <c r="C458" t="s">
        <v>16</v>
      </c>
      <c r="D458" s="3">
        <v>42104</v>
      </c>
      <c r="E458" t="s">
        <v>34</v>
      </c>
      <c r="F458" s="3">
        <v>43970</v>
      </c>
      <c r="G458" t="s">
        <v>34</v>
      </c>
      <c r="H458" s="6">
        <v>10</v>
      </c>
      <c r="I458" t="s">
        <v>34</v>
      </c>
      <c r="J458" s="3">
        <v>42104</v>
      </c>
      <c r="K458" t="s">
        <v>34</v>
      </c>
      <c r="L458" t="s">
        <v>1172</v>
      </c>
      <c r="M458" t="s">
        <v>78</v>
      </c>
      <c r="N458" t="s">
        <v>19</v>
      </c>
    </row>
    <row r="459" spans="1:14" x14ac:dyDescent="0.4">
      <c r="A459" s="7" t="s">
        <v>1173</v>
      </c>
      <c r="B459" t="s">
        <v>1174</v>
      </c>
      <c r="C459" t="s">
        <v>16</v>
      </c>
      <c r="D459" s="3">
        <v>42104</v>
      </c>
      <c r="E459" t="s">
        <v>34</v>
      </c>
      <c r="F459" s="3">
        <v>43970</v>
      </c>
      <c r="G459" t="s">
        <v>34</v>
      </c>
      <c r="H459" s="6">
        <v>10</v>
      </c>
      <c r="I459" t="s">
        <v>34</v>
      </c>
      <c r="J459" s="3">
        <v>42104</v>
      </c>
      <c r="K459" t="s">
        <v>34</v>
      </c>
      <c r="L459" t="s">
        <v>1172</v>
      </c>
      <c r="M459" t="s">
        <v>78</v>
      </c>
      <c r="N459" t="s">
        <v>19</v>
      </c>
    </row>
    <row r="460" spans="1:14" x14ac:dyDescent="0.4">
      <c r="A460" s="7" t="s">
        <v>1175</v>
      </c>
      <c r="B460" t="s">
        <v>1176</v>
      </c>
      <c r="C460" t="s">
        <v>16</v>
      </c>
      <c r="D460" s="3">
        <v>42104</v>
      </c>
      <c r="E460" t="s">
        <v>34</v>
      </c>
      <c r="F460" s="3">
        <v>43970</v>
      </c>
      <c r="G460" t="s">
        <v>34</v>
      </c>
      <c r="H460" s="6">
        <v>1.5</v>
      </c>
      <c r="I460" t="s">
        <v>34</v>
      </c>
      <c r="J460" s="3">
        <v>42104</v>
      </c>
      <c r="K460" t="s">
        <v>34</v>
      </c>
      <c r="L460" t="s">
        <v>1172</v>
      </c>
      <c r="M460" t="s">
        <v>78</v>
      </c>
      <c r="N460" t="s">
        <v>19</v>
      </c>
    </row>
    <row r="461" spans="1:14" x14ac:dyDescent="0.4">
      <c r="A461" s="7" t="s">
        <v>1177</v>
      </c>
      <c r="B461" t="s">
        <v>1178</v>
      </c>
      <c r="C461" t="s">
        <v>16</v>
      </c>
      <c r="D461" s="3">
        <v>42104</v>
      </c>
      <c r="E461" t="s">
        <v>34</v>
      </c>
      <c r="F461" s="3">
        <v>43970</v>
      </c>
      <c r="G461" t="s">
        <v>34</v>
      </c>
      <c r="H461" s="6">
        <v>1.5</v>
      </c>
      <c r="I461" t="s">
        <v>34</v>
      </c>
      <c r="J461" s="3">
        <v>42104</v>
      </c>
      <c r="K461" t="s">
        <v>34</v>
      </c>
      <c r="L461" t="s">
        <v>1172</v>
      </c>
      <c r="M461" t="s">
        <v>78</v>
      </c>
      <c r="N461" t="s">
        <v>19</v>
      </c>
    </row>
    <row r="462" spans="1:14" x14ac:dyDescent="0.4">
      <c r="A462" s="7" t="s">
        <v>1179</v>
      </c>
      <c r="B462" t="s">
        <v>1180</v>
      </c>
      <c r="C462" t="s">
        <v>16</v>
      </c>
      <c r="D462" s="3">
        <v>43704</v>
      </c>
      <c r="E462" s="3">
        <v>43948</v>
      </c>
      <c r="F462" s="3">
        <v>43769</v>
      </c>
      <c r="G462" s="3">
        <v>43945</v>
      </c>
      <c r="H462" s="6">
        <v>1</v>
      </c>
      <c r="I462" s="5">
        <v>244</v>
      </c>
      <c r="J462" s="3">
        <v>43703</v>
      </c>
      <c r="K462" s="3">
        <v>43945</v>
      </c>
      <c r="L462" t="s">
        <v>29</v>
      </c>
      <c r="M462" t="s">
        <v>18</v>
      </c>
      <c r="N462" t="s">
        <v>94</v>
      </c>
    </row>
    <row r="463" spans="1:14" x14ac:dyDescent="0.4">
      <c r="A463" s="7" t="s">
        <v>1181</v>
      </c>
      <c r="B463" t="s">
        <v>1182</v>
      </c>
      <c r="C463" t="s">
        <v>16</v>
      </c>
      <c r="D463" s="3">
        <v>42374</v>
      </c>
      <c r="E463" s="3">
        <v>42375</v>
      </c>
      <c r="F463" s="3">
        <v>42374</v>
      </c>
      <c r="G463" s="3">
        <v>42374</v>
      </c>
      <c r="H463" s="6">
        <v>20</v>
      </c>
      <c r="I463" s="5">
        <v>1</v>
      </c>
      <c r="J463" s="3">
        <v>42373</v>
      </c>
      <c r="K463" s="3">
        <v>42375</v>
      </c>
      <c r="L463" t="s">
        <v>1183</v>
      </c>
      <c r="M463" t="s">
        <v>18</v>
      </c>
      <c r="N463" t="s">
        <v>218</v>
      </c>
    </row>
    <row r="464" spans="1:14" x14ac:dyDescent="0.4">
      <c r="A464" s="7" t="s">
        <v>1184</v>
      </c>
      <c r="B464" t="s">
        <v>1185</v>
      </c>
      <c r="C464" t="s">
        <v>16</v>
      </c>
      <c r="D464" s="3">
        <v>43531</v>
      </c>
      <c r="E464" t="s">
        <v>34</v>
      </c>
      <c r="F464" s="3">
        <v>43726</v>
      </c>
      <c r="G464" t="s">
        <v>34</v>
      </c>
      <c r="H464" s="6">
        <v>60</v>
      </c>
      <c r="I464" t="s">
        <v>34</v>
      </c>
      <c r="J464" s="3">
        <v>43531</v>
      </c>
      <c r="K464" t="s">
        <v>34</v>
      </c>
      <c r="L464" t="s">
        <v>1186</v>
      </c>
      <c r="M464" t="s">
        <v>18</v>
      </c>
      <c r="N464" t="s">
        <v>203</v>
      </c>
    </row>
    <row r="465" spans="1:14" x14ac:dyDescent="0.4">
      <c r="A465" s="7" t="s">
        <v>1187</v>
      </c>
      <c r="B465" t="s">
        <v>1188</v>
      </c>
      <c r="C465" t="s">
        <v>16</v>
      </c>
      <c r="D465" s="3">
        <v>43257</v>
      </c>
      <c r="E465" s="3">
        <v>43263</v>
      </c>
      <c r="F465" s="3">
        <v>43257</v>
      </c>
      <c r="G465" s="3">
        <v>43262</v>
      </c>
      <c r="H465" s="6">
        <v>100</v>
      </c>
      <c r="I465" s="5">
        <v>6</v>
      </c>
      <c r="J465" s="3">
        <v>43257</v>
      </c>
      <c r="K465" s="3">
        <v>43263</v>
      </c>
      <c r="L465" t="s">
        <v>1189</v>
      </c>
      <c r="M465" t="s">
        <v>124</v>
      </c>
      <c r="N465" t="s">
        <v>203</v>
      </c>
    </row>
    <row r="466" spans="1:14" x14ac:dyDescent="0.4">
      <c r="A466" s="7" t="s">
        <v>1190</v>
      </c>
      <c r="B466" t="s">
        <v>1191</v>
      </c>
      <c r="C466" t="s">
        <v>16</v>
      </c>
      <c r="D466" s="3">
        <v>43020</v>
      </c>
      <c r="E466" t="s">
        <v>34</v>
      </c>
      <c r="F466" s="3">
        <v>43020</v>
      </c>
      <c r="G466" t="s">
        <v>34</v>
      </c>
      <c r="H466" s="6">
        <v>1000</v>
      </c>
      <c r="I466" t="s">
        <v>34</v>
      </c>
      <c r="J466" s="3">
        <v>43020</v>
      </c>
      <c r="K466" t="s">
        <v>34</v>
      </c>
      <c r="L466" t="s">
        <v>1152</v>
      </c>
      <c r="M466" t="s">
        <v>30</v>
      </c>
      <c r="N466" t="s">
        <v>19</v>
      </c>
    </row>
    <row r="467" spans="1:14" x14ac:dyDescent="0.4">
      <c r="A467" s="7" t="s">
        <v>1192</v>
      </c>
      <c r="B467" t="s">
        <v>1193</v>
      </c>
      <c r="C467" t="s">
        <v>16</v>
      </c>
      <c r="D467" s="3">
        <v>43020</v>
      </c>
      <c r="E467" t="s">
        <v>34</v>
      </c>
      <c r="F467" s="3">
        <v>43020</v>
      </c>
      <c r="G467" t="s">
        <v>34</v>
      </c>
      <c r="H467" s="6">
        <v>1000</v>
      </c>
      <c r="I467" t="s">
        <v>34</v>
      </c>
      <c r="J467" s="3">
        <v>43020</v>
      </c>
      <c r="K467" t="s">
        <v>34</v>
      </c>
      <c r="L467" t="s">
        <v>1152</v>
      </c>
      <c r="M467" t="s">
        <v>30</v>
      </c>
      <c r="N467" t="s">
        <v>19</v>
      </c>
    </row>
    <row r="468" spans="1:14" x14ac:dyDescent="0.4">
      <c r="A468" s="7" t="s">
        <v>1194</v>
      </c>
      <c r="B468" t="s">
        <v>1195</v>
      </c>
      <c r="C468" t="s">
        <v>16</v>
      </c>
      <c r="D468" s="3">
        <v>43528</v>
      </c>
      <c r="E468" t="s">
        <v>34</v>
      </c>
      <c r="F468" s="3">
        <v>43528</v>
      </c>
      <c r="G468" t="s">
        <v>34</v>
      </c>
      <c r="H468" s="6">
        <v>1</v>
      </c>
      <c r="I468" t="s">
        <v>34</v>
      </c>
      <c r="J468" s="3">
        <v>43525</v>
      </c>
      <c r="K468" t="s">
        <v>34</v>
      </c>
      <c r="L468" t="s">
        <v>93</v>
      </c>
      <c r="M468" t="s">
        <v>78</v>
      </c>
      <c r="N468" t="s">
        <v>71</v>
      </c>
    </row>
    <row r="469" spans="1:14" x14ac:dyDescent="0.4">
      <c r="A469" s="7" t="s">
        <v>1196</v>
      </c>
      <c r="B469" t="s">
        <v>1197</v>
      </c>
      <c r="C469" t="s">
        <v>16</v>
      </c>
      <c r="D469" s="3">
        <v>43528</v>
      </c>
      <c r="E469" t="s">
        <v>34</v>
      </c>
      <c r="F469" s="3">
        <v>43528</v>
      </c>
      <c r="G469" t="s">
        <v>34</v>
      </c>
      <c r="H469" s="6">
        <v>0.14000000000000001</v>
      </c>
      <c r="I469" t="s">
        <v>34</v>
      </c>
      <c r="J469" s="3">
        <v>43525</v>
      </c>
      <c r="K469" t="s">
        <v>34</v>
      </c>
      <c r="L469" t="s">
        <v>93</v>
      </c>
      <c r="M469" t="s">
        <v>78</v>
      </c>
      <c r="N469" t="s">
        <v>71</v>
      </c>
    </row>
    <row r="470" spans="1:14" x14ac:dyDescent="0.4">
      <c r="A470" s="7" t="s">
        <v>1198</v>
      </c>
      <c r="B470" t="s">
        <v>1199</v>
      </c>
      <c r="C470" t="s">
        <v>16</v>
      </c>
      <c r="D470" s="3">
        <v>43189</v>
      </c>
      <c r="E470" t="s">
        <v>34</v>
      </c>
      <c r="F470" s="3">
        <v>43306</v>
      </c>
      <c r="G470" t="s">
        <v>34</v>
      </c>
      <c r="H470" s="6">
        <v>50</v>
      </c>
      <c r="I470" t="s">
        <v>34</v>
      </c>
      <c r="J470" s="3">
        <v>43188</v>
      </c>
      <c r="K470" t="s">
        <v>34</v>
      </c>
      <c r="L470" t="s">
        <v>992</v>
      </c>
      <c r="M470" t="s">
        <v>30</v>
      </c>
      <c r="N470" t="s">
        <v>118</v>
      </c>
    </row>
    <row r="471" spans="1:14" x14ac:dyDescent="0.4">
      <c r="A471" s="7" t="s">
        <v>1200</v>
      </c>
      <c r="B471" t="s">
        <v>1201</v>
      </c>
      <c r="C471" t="s">
        <v>16</v>
      </c>
      <c r="D471" s="3">
        <v>43189</v>
      </c>
      <c r="E471" t="s">
        <v>34</v>
      </c>
      <c r="F471" s="3">
        <v>43306</v>
      </c>
      <c r="G471" t="s">
        <v>34</v>
      </c>
      <c r="H471" s="6">
        <v>50</v>
      </c>
      <c r="I471" t="s">
        <v>34</v>
      </c>
      <c r="J471" s="3">
        <v>43188</v>
      </c>
      <c r="K471" t="s">
        <v>34</v>
      </c>
      <c r="L471" t="s">
        <v>992</v>
      </c>
      <c r="M471" t="s">
        <v>30</v>
      </c>
      <c r="N471" t="s">
        <v>118</v>
      </c>
    </row>
    <row r="472" spans="1:14" x14ac:dyDescent="0.4">
      <c r="A472" s="7" t="s">
        <v>1202</v>
      </c>
      <c r="B472" t="s">
        <v>1203</v>
      </c>
      <c r="C472" t="s">
        <v>16</v>
      </c>
      <c r="D472" s="3">
        <v>43518</v>
      </c>
      <c r="E472" t="s">
        <v>34</v>
      </c>
      <c r="F472" s="3">
        <v>43518</v>
      </c>
      <c r="G472" t="s">
        <v>34</v>
      </c>
      <c r="H472" s="6">
        <v>500</v>
      </c>
      <c r="I472" t="s">
        <v>34</v>
      </c>
      <c r="J472" s="3">
        <v>43518</v>
      </c>
      <c r="K472" t="s">
        <v>34</v>
      </c>
      <c r="L472" t="s">
        <v>1204</v>
      </c>
      <c r="M472" t="s">
        <v>30</v>
      </c>
      <c r="N472" t="s">
        <v>503</v>
      </c>
    </row>
    <row r="473" spans="1:14" x14ac:dyDescent="0.4">
      <c r="A473" s="7" t="s">
        <v>1205</v>
      </c>
      <c r="B473" t="s">
        <v>1206</v>
      </c>
      <c r="C473" t="s">
        <v>16</v>
      </c>
      <c r="D473" s="3">
        <v>43584</v>
      </c>
      <c r="E473" s="3">
        <v>43585</v>
      </c>
      <c r="F473" s="3">
        <v>43584</v>
      </c>
      <c r="G473" s="3">
        <v>43584</v>
      </c>
      <c r="H473" s="6">
        <v>1000</v>
      </c>
      <c r="I473" s="5">
        <v>1</v>
      </c>
      <c r="J473" s="3">
        <v>43581</v>
      </c>
      <c r="K473" s="3">
        <v>43581</v>
      </c>
      <c r="L473" t="s">
        <v>1207</v>
      </c>
      <c r="M473" t="s">
        <v>30</v>
      </c>
      <c r="N473" t="s">
        <v>256</v>
      </c>
    </row>
    <row r="474" spans="1:14" x14ac:dyDescent="0.4">
      <c r="A474" s="7" t="s">
        <v>1208</v>
      </c>
      <c r="B474" t="s">
        <v>1209</v>
      </c>
      <c r="C474" t="s">
        <v>16</v>
      </c>
      <c r="D474" s="3">
        <v>42906</v>
      </c>
      <c r="E474" s="3">
        <v>42951</v>
      </c>
      <c r="F474" s="3">
        <v>42906</v>
      </c>
      <c r="G474" s="3">
        <v>42950</v>
      </c>
      <c r="H474" s="6">
        <v>10</v>
      </c>
      <c r="I474" s="5">
        <v>45</v>
      </c>
      <c r="J474" s="3">
        <v>42906</v>
      </c>
      <c r="K474" s="3">
        <v>42951</v>
      </c>
      <c r="L474" t="s">
        <v>169</v>
      </c>
      <c r="M474" t="s">
        <v>18</v>
      </c>
      <c r="N474" t="s">
        <v>443</v>
      </c>
    </row>
    <row r="475" spans="1:14" x14ac:dyDescent="0.4">
      <c r="A475" s="7" t="s">
        <v>1210</v>
      </c>
      <c r="B475" t="s">
        <v>1211</v>
      </c>
      <c r="C475" t="s">
        <v>16</v>
      </c>
      <c r="D475" s="3">
        <v>43368</v>
      </c>
      <c r="E475" s="3">
        <v>43371</v>
      </c>
      <c r="F475" s="3">
        <v>43368</v>
      </c>
      <c r="G475" s="3">
        <v>43370</v>
      </c>
      <c r="H475" s="6">
        <v>1000</v>
      </c>
      <c r="I475" s="5">
        <v>3</v>
      </c>
      <c r="J475" s="3">
        <v>43368</v>
      </c>
      <c r="K475" s="3">
        <v>43368</v>
      </c>
      <c r="L475" t="s">
        <v>169</v>
      </c>
      <c r="M475" t="s">
        <v>18</v>
      </c>
      <c r="N475" t="s">
        <v>443</v>
      </c>
    </row>
    <row r="476" spans="1:14" x14ac:dyDescent="0.4">
      <c r="A476" s="7" t="s">
        <v>1212</v>
      </c>
      <c r="B476" t="s">
        <v>1213</v>
      </c>
      <c r="C476" t="s">
        <v>16</v>
      </c>
      <c r="D476" s="3">
        <v>42709</v>
      </c>
      <c r="E476" t="s">
        <v>34</v>
      </c>
      <c r="F476" s="3">
        <v>42709</v>
      </c>
      <c r="G476" t="s">
        <v>34</v>
      </c>
      <c r="H476" s="6">
        <v>1</v>
      </c>
      <c r="I476" t="s">
        <v>34</v>
      </c>
      <c r="J476" s="3">
        <v>42709</v>
      </c>
      <c r="K476" t="s">
        <v>34</v>
      </c>
      <c r="L476" t="s">
        <v>1214</v>
      </c>
      <c r="M476" t="s">
        <v>18</v>
      </c>
      <c r="N476" t="s">
        <v>1129</v>
      </c>
    </row>
    <row r="477" spans="1:14" x14ac:dyDescent="0.4">
      <c r="A477" s="7" t="s">
        <v>1215</v>
      </c>
      <c r="B477" t="s">
        <v>1216</v>
      </c>
      <c r="C477" t="s">
        <v>16</v>
      </c>
      <c r="D477" s="3">
        <v>42709</v>
      </c>
      <c r="E477" t="s">
        <v>34</v>
      </c>
      <c r="F477" s="3">
        <v>42709</v>
      </c>
      <c r="G477" t="s">
        <v>34</v>
      </c>
      <c r="H477" s="6">
        <v>1</v>
      </c>
      <c r="I477" t="s">
        <v>34</v>
      </c>
      <c r="J477" s="3">
        <v>42709</v>
      </c>
      <c r="K477" t="s">
        <v>34</v>
      </c>
      <c r="L477" t="s">
        <v>1214</v>
      </c>
      <c r="M477" t="s">
        <v>18</v>
      </c>
      <c r="N477" t="s">
        <v>1129</v>
      </c>
    </row>
    <row r="478" spans="1:14" x14ac:dyDescent="0.4">
      <c r="A478" s="7" t="s">
        <v>1217</v>
      </c>
      <c r="B478" t="s">
        <v>1218</v>
      </c>
      <c r="C478" t="s">
        <v>16</v>
      </c>
      <c r="D478" s="3">
        <v>42818</v>
      </c>
      <c r="E478" s="3">
        <v>43516</v>
      </c>
      <c r="F478" s="3">
        <v>43144</v>
      </c>
      <c r="G478" s="3">
        <v>43515</v>
      </c>
      <c r="H478" s="6">
        <v>1</v>
      </c>
      <c r="I478" s="5">
        <v>698</v>
      </c>
      <c r="J478" s="3">
        <v>42816</v>
      </c>
      <c r="K478" s="3">
        <v>43514</v>
      </c>
      <c r="L478" t="s">
        <v>46</v>
      </c>
      <c r="M478" t="s">
        <v>18</v>
      </c>
      <c r="N478" t="s">
        <v>480</v>
      </c>
    </row>
    <row r="479" spans="1:14" x14ac:dyDescent="0.4">
      <c r="A479" s="7" t="s">
        <v>1219</v>
      </c>
      <c r="B479" t="s">
        <v>1220</v>
      </c>
      <c r="C479" t="s">
        <v>16</v>
      </c>
      <c r="D479" s="3">
        <v>43682</v>
      </c>
      <c r="E479" t="s">
        <v>34</v>
      </c>
      <c r="F479" s="3">
        <v>43948</v>
      </c>
      <c r="G479" t="s">
        <v>34</v>
      </c>
      <c r="H479" s="6">
        <v>200</v>
      </c>
      <c r="I479" t="s">
        <v>34</v>
      </c>
      <c r="J479" s="3">
        <v>43679</v>
      </c>
      <c r="K479" t="s">
        <v>34</v>
      </c>
      <c r="L479" t="s">
        <v>93</v>
      </c>
      <c r="M479" t="s">
        <v>151</v>
      </c>
      <c r="N479" t="s">
        <v>71</v>
      </c>
    </row>
    <row r="480" spans="1:14" x14ac:dyDescent="0.4">
      <c r="A480" s="7" t="s">
        <v>1221</v>
      </c>
      <c r="B480" t="s">
        <v>1222</v>
      </c>
      <c r="C480" t="s">
        <v>16</v>
      </c>
      <c r="D480" s="3">
        <v>43682</v>
      </c>
      <c r="E480" t="s">
        <v>34</v>
      </c>
      <c r="F480" s="3">
        <v>43948</v>
      </c>
      <c r="G480" t="s">
        <v>34</v>
      </c>
      <c r="H480" s="6">
        <v>200</v>
      </c>
      <c r="I480" t="s">
        <v>34</v>
      </c>
      <c r="J480" s="3">
        <v>43679</v>
      </c>
      <c r="K480" t="s">
        <v>34</v>
      </c>
      <c r="L480" t="s">
        <v>93</v>
      </c>
      <c r="M480" t="s">
        <v>151</v>
      </c>
      <c r="N480" t="s">
        <v>71</v>
      </c>
    </row>
    <row r="481" spans="1:14" x14ac:dyDescent="0.4">
      <c r="A481" s="7" t="s">
        <v>1223</v>
      </c>
      <c r="B481" t="s">
        <v>1224</v>
      </c>
      <c r="C481" t="s">
        <v>16</v>
      </c>
      <c r="D481" s="3">
        <v>43663</v>
      </c>
      <c r="E481" s="3">
        <v>43847</v>
      </c>
      <c r="F481" s="3">
        <v>43663</v>
      </c>
      <c r="G481" s="3">
        <v>43846</v>
      </c>
      <c r="H481" s="6">
        <v>500</v>
      </c>
      <c r="I481" s="5">
        <v>184</v>
      </c>
      <c r="J481" s="3">
        <v>43663</v>
      </c>
      <c r="K481" s="3">
        <v>43847</v>
      </c>
      <c r="L481" t="s">
        <v>50</v>
      </c>
      <c r="M481" t="s">
        <v>18</v>
      </c>
      <c r="N481" t="s">
        <v>1129</v>
      </c>
    </row>
    <row r="482" spans="1:14" x14ac:dyDescent="0.4">
      <c r="A482" s="7" t="s">
        <v>1225</v>
      </c>
      <c r="B482" t="s">
        <v>1226</v>
      </c>
      <c r="C482" t="s">
        <v>16</v>
      </c>
      <c r="D482" s="3">
        <v>43539</v>
      </c>
      <c r="E482" t="s">
        <v>34</v>
      </c>
      <c r="F482" s="3">
        <v>43671</v>
      </c>
      <c r="G482" t="s">
        <v>34</v>
      </c>
      <c r="H482" s="6">
        <v>100</v>
      </c>
      <c r="I482" t="s">
        <v>34</v>
      </c>
      <c r="J482" s="3">
        <v>43539</v>
      </c>
      <c r="K482" t="s">
        <v>34</v>
      </c>
      <c r="L482" t="s">
        <v>29</v>
      </c>
      <c r="M482" t="s">
        <v>18</v>
      </c>
      <c r="N482" t="s">
        <v>94</v>
      </c>
    </row>
    <row r="483" spans="1:14" x14ac:dyDescent="0.4">
      <c r="A483" s="7" t="s">
        <v>1227</v>
      </c>
      <c r="B483" t="s">
        <v>1228</v>
      </c>
      <c r="C483" t="s">
        <v>16</v>
      </c>
      <c r="D483" s="3">
        <v>43539</v>
      </c>
      <c r="E483" t="s">
        <v>34</v>
      </c>
      <c r="F483" s="3">
        <v>43671</v>
      </c>
      <c r="G483" t="s">
        <v>34</v>
      </c>
      <c r="H483" s="6">
        <v>100</v>
      </c>
      <c r="I483" t="s">
        <v>34</v>
      </c>
      <c r="J483" s="3">
        <v>43539</v>
      </c>
      <c r="K483" t="s">
        <v>34</v>
      </c>
      <c r="L483" t="s">
        <v>29</v>
      </c>
      <c r="M483" t="s">
        <v>18</v>
      </c>
      <c r="N483" t="s">
        <v>94</v>
      </c>
    </row>
    <row r="484" spans="1:14" x14ac:dyDescent="0.4">
      <c r="A484" s="7" t="s">
        <v>1229</v>
      </c>
      <c r="B484" t="s">
        <v>1230</v>
      </c>
      <c r="C484" t="s">
        <v>16</v>
      </c>
      <c r="D484" s="3">
        <v>42493</v>
      </c>
      <c r="E484" t="s">
        <v>34</v>
      </c>
      <c r="F484" s="3">
        <v>43893</v>
      </c>
      <c r="G484" t="s">
        <v>34</v>
      </c>
      <c r="H484" s="6">
        <v>500</v>
      </c>
      <c r="I484" t="s">
        <v>34</v>
      </c>
      <c r="J484" s="3">
        <v>42486</v>
      </c>
      <c r="K484" t="s">
        <v>34</v>
      </c>
      <c r="L484" t="s">
        <v>93</v>
      </c>
      <c r="M484" t="s">
        <v>30</v>
      </c>
      <c r="N484" t="s">
        <v>71</v>
      </c>
    </row>
    <row r="485" spans="1:14" x14ac:dyDescent="0.4">
      <c r="A485" s="7" t="s">
        <v>1231</v>
      </c>
      <c r="B485" t="s">
        <v>1232</v>
      </c>
      <c r="C485" t="s">
        <v>16</v>
      </c>
      <c r="D485" s="3">
        <v>42327</v>
      </c>
      <c r="E485" t="s">
        <v>34</v>
      </c>
      <c r="F485" s="3">
        <v>42327</v>
      </c>
      <c r="G485" t="s">
        <v>34</v>
      </c>
      <c r="H485" s="6">
        <v>10</v>
      </c>
      <c r="I485" t="s">
        <v>34</v>
      </c>
      <c r="J485" s="3">
        <v>42326</v>
      </c>
      <c r="K485" t="s">
        <v>34</v>
      </c>
      <c r="L485" t="s">
        <v>1233</v>
      </c>
      <c r="M485" t="s">
        <v>18</v>
      </c>
      <c r="N485" t="s">
        <v>203</v>
      </c>
    </row>
    <row r="486" spans="1:14" x14ac:dyDescent="0.4">
      <c r="A486" s="7" t="s">
        <v>1234</v>
      </c>
      <c r="B486" t="s">
        <v>1235</v>
      </c>
      <c r="C486" t="s">
        <v>16</v>
      </c>
      <c r="D486" s="3">
        <v>43780</v>
      </c>
      <c r="E486" s="3">
        <v>43889</v>
      </c>
      <c r="F486" s="3">
        <v>43780</v>
      </c>
      <c r="G486" s="3">
        <v>43888</v>
      </c>
      <c r="H486" s="6">
        <v>10</v>
      </c>
      <c r="I486" s="5">
        <v>109</v>
      </c>
      <c r="J486" s="3">
        <v>43777</v>
      </c>
      <c r="K486" s="3">
        <v>43887</v>
      </c>
      <c r="L486" t="s">
        <v>50</v>
      </c>
      <c r="M486" t="s">
        <v>18</v>
      </c>
      <c r="N486" t="s">
        <v>347</v>
      </c>
    </row>
    <row r="487" spans="1:14" x14ac:dyDescent="0.4">
      <c r="A487" s="7" t="s">
        <v>1236</v>
      </c>
      <c r="B487" t="s">
        <v>1237</v>
      </c>
      <c r="C487" t="s">
        <v>16</v>
      </c>
      <c r="D487" s="3">
        <v>43780</v>
      </c>
      <c r="E487" s="3">
        <v>43889</v>
      </c>
      <c r="F487" s="3">
        <v>43780</v>
      </c>
      <c r="G487" s="3">
        <v>43888</v>
      </c>
      <c r="H487" s="6">
        <v>10</v>
      </c>
      <c r="I487" s="5">
        <v>109</v>
      </c>
      <c r="J487" s="3">
        <v>43777</v>
      </c>
      <c r="K487" s="3">
        <v>43887</v>
      </c>
      <c r="L487" t="s">
        <v>50</v>
      </c>
      <c r="M487" t="s">
        <v>18</v>
      </c>
      <c r="N487" t="s">
        <v>347</v>
      </c>
    </row>
    <row r="488" spans="1:14" x14ac:dyDescent="0.4">
      <c r="A488" s="7" t="s">
        <v>1238</v>
      </c>
      <c r="B488" t="s">
        <v>1239</v>
      </c>
      <c r="C488" t="s">
        <v>16</v>
      </c>
      <c r="D488" s="3">
        <v>43755</v>
      </c>
      <c r="E488" t="s">
        <v>34</v>
      </c>
      <c r="F488" s="3">
        <v>43755</v>
      </c>
      <c r="G488" t="s">
        <v>34</v>
      </c>
      <c r="H488" s="6">
        <v>100</v>
      </c>
      <c r="I488" t="s">
        <v>34</v>
      </c>
      <c r="J488" s="3">
        <v>43755</v>
      </c>
      <c r="K488" t="s">
        <v>34</v>
      </c>
      <c r="L488" t="s">
        <v>1240</v>
      </c>
      <c r="M488" t="s">
        <v>18</v>
      </c>
      <c r="N488" t="s">
        <v>1129</v>
      </c>
    </row>
    <row r="489" spans="1:14" x14ac:dyDescent="0.4">
      <c r="A489" s="7" t="s">
        <v>1241</v>
      </c>
      <c r="B489" t="s">
        <v>1242</v>
      </c>
      <c r="C489" t="s">
        <v>16</v>
      </c>
      <c r="D489" s="3">
        <v>43755</v>
      </c>
      <c r="E489" t="s">
        <v>34</v>
      </c>
      <c r="F489" s="3">
        <v>43755</v>
      </c>
      <c r="G489" t="s">
        <v>34</v>
      </c>
      <c r="H489" s="6">
        <v>100</v>
      </c>
      <c r="I489" t="s">
        <v>34</v>
      </c>
      <c r="J489" s="3">
        <v>43755</v>
      </c>
      <c r="K489" t="s">
        <v>34</v>
      </c>
      <c r="L489" t="s">
        <v>1240</v>
      </c>
      <c r="M489" t="s">
        <v>18</v>
      </c>
      <c r="N489" t="s">
        <v>1129</v>
      </c>
    </row>
    <row r="490" spans="1:14" x14ac:dyDescent="0.4">
      <c r="A490" s="7" t="s">
        <v>1243</v>
      </c>
      <c r="B490" t="s">
        <v>1244</v>
      </c>
      <c r="C490" t="s">
        <v>16</v>
      </c>
      <c r="D490" s="3">
        <v>43668</v>
      </c>
      <c r="E490" s="3">
        <v>43895</v>
      </c>
      <c r="F490" s="3">
        <v>43833</v>
      </c>
      <c r="G490" s="3">
        <v>43894</v>
      </c>
      <c r="H490" s="6">
        <v>300</v>
      </c>
      <c r="I490" s="5">
        <v>227</v>
      </c>
      <c r="J490" s="3">
        <v>43666</v>
      </c>
      <c r="K490" s="3">
        <v>43896</v>
      </c>
      <c r="L490" t="s">
        <v>1245</v>
      </c>
      <c r="M490" t="s">
        <v>18</v>
      </c>
      <c r="N490" t="s">
        <v>1246</v>
      </c>
    </row>
    <row r="491" spans="1:14" x14ac:dyDescent="0.4">
      <c r="A491" s="7" t="s">
        <v>1247</v>
      </c>
      <c r="B491" t="s">
        <v>1248</v>
      </c>
      <c r="C491" t="s">
        <v>16</v>
      </c>
      <c r="D491" s="3">
        <v>43791</v>
      </c>
      <c r="E491" s="3">
        <v>43824</v>
      </c>
      <c r="F491" s="3">
        <v>43791</v>
      </c>
      <c r="G491" s="3">
        <v>43823</v>
      </c>
      <c r="H491" s="6">
        <v>5</v>
      </c>
      <c r="I491" s="5">
        <v>33</v>
      </c>
      <c r="J491" s="3">
        <v>43791</v>
      </c>
      <c r="K491" s="3">
        <v>43824</v>
      </c>
      <c r="L491" t="s">
        <v>1249</v>
      </c>
      <c r="M491" t="s">
        <v>728</v>
      </c>
      <c r="N491" t="s">
        <v>966</v>
      </c>
    </row>
    <row r="492" spans="1:14" x14ac:dyDescent="0.4">
      <c r="A492" s="7" t="s">
        <v>1250</v>
      </c>
      <c r="B492" t="s">
        <v>1251</v>
      </c>
      <c r="C492" t="s">
        <v>16</v>
      </c>
      <c r="D492" s="3">
        <v>42153</v>
      </c>
      <c r="E492" s="3">
        <v>42186</v>
      </c>
      <c r="F492" s="3">
        <v>42179</v>
      </c>
      <c r="G492" s="3">
        <v>42185</v>
      </c>
      <c r="H492" s="6">
        <v>500</v>
      </c>
      <c r="I492" s="5">
        <v>33</v>
      </c>
      <c r="J492" s="3">
        <v>42153</v>
      </c>
      <c r="K492" s="3">
        <v>42186</v>
      </c>
      <c r="L492" t="s">
        <v>1252</v>
      </c>
      <c r="M492" t="s">
        <v>18</v>
      </c>
      <c r="N492" t="s">
        <v>1253</v>
      </c>
    </row>
    <row r="493" spans="1:14" x14ac:dyDescent="0.4">
      <c r="A493" s="7" t="s">
        <v>1254</v>
      </c>
      <c r="B493" t="s">
        <v>1255</v>
      </c>
      <c r="C493" t="s">
        <v>16</v>
      </c>
      <c r="D493" s="3">
        <v>43669</v>
      </c>
      <c r="E493" t="s">
        <v>34</v>
      </c>
      <c r="F493" s="3">
        <v>43669</v>
      </c>
      <c r="G493" t="s">
        <v>34</v>
      </c>
      <c r="H493" s="6">
        <v>10</v>
      </c>
      <c r="I493" t="s">
        <v>34</v>
      </c>
      <c r="J493" s="3">
        <v>43669</v>
      </c>
      <c r="K493" t="s">
        <v>34</v>
      </c>
      <c r="L493" t="s">
        <v>104</v>
      </c>
      <c r="M493" t="s">
        <v>18</v>
      </c>
      <c r="N493" t="s">
        <v>105</v>
      </c>
    </row>
    <row r="494" spans="1:14" x14ac:dyDescent="0.4">
      <c r="A494" s="7" t="s">
        <v>1256</v>
      </c>
      <c r="B494" t="s">
        <v>1257</v>
      </c>
      <c r="C494" t="s">
        <v>16</v>
      </c>
      <c r="D494" s="3">
        <v>42906</v>
      </c>
      <c r="E494" s="3">
        <v>42951</v>
      </c>
      <c r="F494" s="3">
        <v>42906</v>
      </c>
      <c r="G494" s="3">
        <v>42950</v>
      </c>
      <c r="H494" s="6">
        <v>10</v>
      </c>
      <c r="I494" s="5">
        <v>45</v>
      </c>
      <c r="J494" s="3">
        <v>42906</v>
      </c>
      <c r="K494" s="3">
        <v>42951</v>
      </c>
      <c r="L494" t="s">
        <v>1258</v>
      </c>
      <c r="M494" t="s">
        <v>124</v>
      </c>
      <c r="N494" t="s">
        <v>443</v>
      </c>
    </row>
    <row r="495" spans="1:14" x14ac:dyDescent="0.4">
      <c r="A495" s="7" t="s">
        <v>1259</v>
      </c>
      <c r="B495" t="s">
        <v>1260</v>
      </c>
      <c r="C495" t="s">
        <v>16</v>
      </c>
      <c r="D495" s="3">
        <v>43635</v>
      </c>
      <c r="E495" t="s">
        <v>34</v>
      </c>
      <c r="F495" s="3">
        <v>43635</v>
      </c>
      <c r="G495" t="s">
        <v>34</v>
      </c>
      <c r="H495" s="6">
        <v>100</v>
      </c>
      <c r="I495" t="s">
        <v>34</v>
      </c>
      <c r="J495" s="3">
        <v>43635</v>
      </c>
      <c r="K495" t="s">
        <v>34</v>
      </c>
      <c r="L495" t="s">
        <v>1261</v>
      </c>
      <c r="M495" t="s">
        <v>18</v>
      </c>
      <c r="N495" t="s">
        <v>1129</v>
      </c>
    </row>
    <row r="496" spans="1:14" x14ac:dyDescent="0.4">
      <c r="A496" s="7" t="s">
        <v>1262</v>
      </c>
      <c r="B496" t="s">
        <v>1263</v>
      </c>
      <c r="C496" t="s">
        <v>16</v>
      </c>
      <c r="D496" s="3">
        <v>43635</v>
      </c>
      <c r="E496" t="s">
        <v>34</v>
      </c>
      <c r="F496" s="3">
        <v>43635</v>
      </c>
      <c r="G496" t="s">
        <v>34</v>
      </c>
      <c r="H496" s="6">
        <v>100</v>
      </c>
      <c r="I496" t="s">
        <v>34</v>
      </c>
      <c r="J496" s="3">
        <v>43635</v>
      </c>
      <c r="K496" t="s">
        <v>34</v>
      </c>
      <c r="L496" t="s">
        <v>1261</v>
      </c>
      <c r="M496" t="s">
        <v>18</v>
      </c>
      <c r="N496" t="s">
        <v>1129</v>
      </c>
    </row>
    <row r="497" spans="1:14" x14ac:dyDescent="0.4">
      <c r="A497" s="7" t="s">
        <v>1264</v>
      </c>
      <c r="B497" t="s">
        <v>1265</v>
      </c>
      <c r="C497" t="s">
        <v>16</v>
      </c>
      <c r="D497" s="3">
        <v>43885</v>
      </c>
      <c r="E497" s="3">
        <v>43920</v>
      </c>
      <c r="F497" s="3">
        <v>43894</v>
      </c>
      <c r="G497" s="3">
        <v>43917</v>
      </c>
      <c r="H497" s="6">
        <v>30</v>
      </c>
      <c r="I497" s="5">
        <v>35</v>
      </c>
      <c r="J497" s="3">
        <v>43883</v>
      </c>
      <c r="K497" s="3">
        <v>43917</v>
      </c>
      <c r="L497" t="s">
        <v>1266</v>
      </c>
      <c r="M497" t="s">
        <v>124</v>
      </c>
      <c r="N497" t="s">
        <v>152</v>
      </c>
    </row>
    <row r="498" spans="1:14" x14ac:dyDescent="0.4">
      <c r="A498" s="7" t="s">
        <v>1267</v>
      </c>
      <c r="B498" t="s">
        <v>1268</v>
      </c>
      <c r="C498" t="s">
        <v>16</v>
      </c>
      <c r="D498" s="3">
        <v>43626</v>
      </c>
      <c r="E498" s="3">
        <v>43948</v>
      </c>
      <c r="F498" s="3">
        <v>43887</v>
      </c>
      <c r="G498" s="3">
        <v>43945</v>
      </c>
      <c r="H498" s="6">
        <v>1000</v>
      </c>
      <c r="I498" s="5">
        <v>322</v>
      </c>
      <c r="J498" s="3">
        <v>43626</v>
      </c>
      <c r="K498" s="3">
        <v>43945</v>
      </c>
      <c r="L498" t="s">
        <v>29</v>
      </c>
      <c r="M498" t="s">
        <v>18</v>
      </c>
      <c r="N498" t="s">
        <v>94</v>
      </c>
    </row>
    <row r="499" spans="1:14" x14ac:dyDescent="0.4">
      <c r="A499" s="7" t="s">
        <v>1269</v>
      </c>
      <c r="B499" t="s">
        <v>1270</v>
      </c>
      <c r="C499" t="s">
        <v>16</v>
      </c>
      <c r="D499" s="3">
        <v>42152</v>
      </c>
      <c r="E499" s="3">
        <v>42192</v>
      </c>
      <c r="F499" s="3">
        <v>42152</v>
      </c>
      <c r="G499" s="3">
        <v>42191</v>
      </c>
      <c r="H499" s="6">
        <v>5</v>
      </c>
      <c r="I499" s="5">
        <v>40</v>
      </c>
      <c r="J499" s="3">
        <v>42152</v>
      </c>
      <c r="K499" s="3">
        <v>42192</v>
      </c>
      <c r="L499" t="s">
        <v>1271</v>
      </c>
      <c r="M499" t="s">
        <v>18</v>
      </c>
      <c r="N499" t="s">
        <v>1129</v>
      </c>
    </row>
    <row r="500" spans="1:14" x14ac:dyDescent="0.4">
      <c r="A500" s="7" t="s">
        <v>1272</v>
      </c>
      <c r="B500" t="s">
        <v>1273</v>
      </c>
      <c r="C500" t="s">
        <v>16</v>
      </c>
      <c r="D500" s="3">
        <v>42152</v>
      </c>
      <c r="E500" s="3">
        <v>42192</v>
      </c>
      <c r="F500" s="3">
        <v>42152</v>
      </c>
      <c r="G500" s="3">
        <v>42191</v>
      </c>
      <c r="H500" s="6">
        <v>5</v>
      </c>
      <c r="I500" s="5">
        <v>40</v>
      </c>
      <c r="J500" s="3">
        <v>42152</v>
      </c>
      <c r="K500" s="3">
        <v>42192</v>
      </c>
      <c r="L500" t="s">
        <v>1271</v>
      </c>
      <c r="M500" t="s">
        <v>18</v>
      </c>
      <c r="N500" t="s">
        <v>1129</v>
      </c>
    </row>
    <row r="501" spans="1:14" x14ac:dyDescent="0.4">
      <c r="A501" s="7" t="s">
        <v>1274</v>
      </c>
      <c r="B501" t="s">
        <v>1275</v>
      </c>
      <c r="C501" t="s">
        <v>16</v>
      </c>
      <c r="D501" s="3">
        <v>43959</v>
      </c>
      <c r="E501" t="s">
        <v>34</v>
      </c>
      <c r="F501" s="3">
        <v>43959</v>
      </c>
      <c r="G501" t="s">
        <v>34</v>
      </c>
      <c r="H501" s="6">
        <v>200</v>
      </c>
      <c r="I501" t="s">
        <v>34</v>
      </c>
      <c r="J501" s="3">
        <v>43959</v>
      </c>
      <c r="K501" t="s">
        <v>34</v>
      </c>
      <c r="L501" t="s">
        <v>93</v>
      </c>
      <c r="M501" t="s">
        <v>30</v>
      </c>
      <c r="N501" t="s">
        <v>1276</v>
      </c>
    </row>
    <row r="502" spans="1:14" x14ac:dyDescent="0.4">
      <c r="A502" s="7" t="s">
        <v>1277</v>
      </c>
      <c r="B502" t="s">
        <v>1278</v>
      </c>
      <c r="C502" t="s">
        <v>16</v>
      </c>
      <c r="D502" s="3">
        <v>43942</v>
      </c>
      <c r="E502" t="s">
        <v>34</v>
      </c>
      <c r="F502" s="3">
        <v>43942</v>
      </c>
      <c r="G502" t="s">
        <v>34</v>
      </c>
      <c r="H502" s="6">
        <v>2000</v>
      </c>
      <c r="I502" t="s">
        <v>34</v>
      </c>
      <c r="J502" s="3">
        <v>43942</v>
      </c>
      <c r="K502" t="s">
        <v>34</v>
      </c>
      <c r="L502" t="s">
        <v>93</v>
      </c>
      <c r="M502" t="s">
        <v>30</v>
      </c>
      <c r="N502" t="s">
        <v>1276</v>
      </c>
    </row>
    <row r="503" spans="1:14" x14ac:dyDescent="0.4">
      <c r="A503" s="7" t="s">
        <v>1279</v>
      </c>
      <c r="B503" t="s">
        <v>1280</v>
      </c>
      <c r="C503" t="s">
        <v>16</v>
      </c>
      <c r="D503" s="3">
        <v>43635</v>
      </c>
      <c r="E503" s="3">
        <v>43644</v>
      </c>
      <c r="F503" s="3">
        <v>43635</v>
      </c>
      <c r="G503" s="3">
        <v>43643</v>
      </c>
      <c r="H503" s="6">
        <v>5</v>
      </c>
      <c r="I503" s="5">
        <v>9</v>
      </c>
      <c r="J503" s="3">
        <v>43634</v>
      </c>
      <c r="K503" s="3">
        <v>43643</v>
      </c>
      <c r="L503" t="s">
        <v>1281</v>
      </c>
      <c r="M503" t="s">
        <v>18</v>
      </c>
      <c r="N503" t="s">
        <v>330</v>
      </c>
    </row>
    <row r="504" spans="1:14" x14ac:dyDescent="0.4">
      <c r="A504" s="7" t="s">
        <v>1282</v>
      </c>
      <c r="B504" t="s">
        <v>1283</v>
      </c>
      <c r="C504" t="s">
        <v>16</v>
      </c>
      <c r="D504" s="3">
        <v>43784</v>
      </c>
      <c r="E504" t="s">
        <v>34</v>
      </c>
      <c r="F504" s="3">
        <v>43784</v>
      </c>
      <c r="G504" t="s">
        <v>34</v>
      </c>
      <c r="H504" s="6">
        <v>5</v>
      </c>
      <c r="I504" t="s">
        <v>34</v>
      </c>
      <c r="J504" s="3">
        <v>43784</v>
      </c>
      <c r="K504" t="s">
        <v>34</v>
      </c>
      <c r="L504" t="s">
        <v>245</v>
      </c>
      <c r="M504" t="s">
        <v>18</v>
      </c>
      <c r="N504" t="s">
        <v>360</v>
      </c>
    </row>
    <row r="505" spans="1:14" x14ac:dyDescent="0.4">
      <c r="A505" s="7" t="s">
        <v>1284</v>
      </c>
      <c r="B505" t="s">
        <v>1285</v>
      </c>
      <c r="C505" t="s">
        <v>16</v>
      </c>
      <c r="D505" s="3">
        <v>43714</v>
      </c>
      <c r="E505" t="s">
        <v>34</v>
      </c>
      <c r="F505" s="3">
        <v>43951</v>
      </c>
      <c r="G505" t="s">
        <v>34</v>
      </c>
      <c r="H505" s="6">
        <v>1000</v>
      </c>
      <c r="I505" t="s">
        <v>34</v>
      </c>
      <c r="J505" s="3">
        <v>43713</v>
      </c>
      <c r="K505" t="s">
        <v>34</v>
      </c>
      <c r="L505" t="s">
        <v>586</v>
      </c>
      <c r="M505" t="s">
        <v>18</v>
      </c>
      <c r="N505" t="s">
        <v>457</v>
      </c>
    </row>
    <row r="506" spans="1:14" x14ac:dyDescent="0.4">
      <c r="A506" s="7" t="s">
        <v>1286</v>
      </c>
      <c r="B506" t="s">
        <v>1287</v>
      </c>
      <c r="C506" t="s">
        <v>16</v>
      </c>
      <c r="D506" s="3">
        <v>43762</v>
      </c>
      <c r="E506" t="s">
        <v>34</v>
      </c>
      <c r="F506" s="3">
        <v>43948</v>
      </c>
      <c r="G506" t="s">
        <v>34</v>
      </c>
      <c r="H506" s="6">
        <v>200</v>
      </c>
      <c r="I506" t="s">
        <v>34</v>
      </c>
      <c r="J506" s="3">
        <v>43761</v>
      </c>
      <c r="K506" t="s">
        <v>34</v>
      </c>
      <c r="L506" t="s">
        <v>93</v>
      </c>
      <c r="M506" t="s">
        <v>151</v>
      </c>
      <c r="N506" t="s">
        <v>71</v>
      </c>
    </row>
    <row r="507" spans="1:14" x14ac:dyDescent="0.4">
      <c r="A507" s="7" t="s">
        <v>1288</v>
      </c>
      <c r="B507" t="s">
        <v>1289</v>
      </c>
      <c r="C507" t="s">
        <v>16</v>
      </c>
      <c r="D507" s="3">
        <v>43585</v>
      </c>
      <c r="E507" t="s">
        <v>34</v>
      </c>
      <c r="F507" s="3">
        <v>43671</v>
      </c>
      <c r="G507" t="s">
        <v>34</v>
      </c>
      <c r="H507" s="6">
        <v>100</v>
      </c>
      <c r="I507" t="s">
        <v>34</v>
      </c>
      <c r="J507" s="3">
        <v>43585</v>
      </c>
      <c r="K507" t="s">
        <v>34</v>
      </c>
      <c r="L507" t="s">
        <v>29</v>
      </c>
      <c r="M507" t="s">
        <v>18</v>
      </c>
      <c r="N507" t="s">
        <v>94</v>
      </c>
    </row>
    <row r="508" spans="1:14" x14ac:dyDescent="0.4">
      <c r="A508" s="7" t="s">
        <v>1290</v>
      </c>
      <c r="B508" t="s">
        <v>1291</v>
      </c>
      <c r="C508" t="s">
        <v>16</v>
      </c>
      <c r="D508" s="3">
        <v>43585</v>
      </c>
      <c r="E508" t="s">
        <v>34</v>
      </c>
      <c r="F508" s="3">
        <v>43671</v>
      </c>
      <c r="G508" t="s">
        <v>34</v>
      </c>
      <c r="H508" s="6">
        <v>100</v>
      </c>
      <c r="I508" t="s">
        <v>34</v>
      </c>
      <c r="J508" s="3">
        <v>43585</v>
      </c>
      <c r="K508" t="s">
        <v>34</v>
      </c>
      <c r="L508" t="s">
        <v>29</v>
      </c>
      <c r="M508" t="s">
        <v>18</v>
      </c>
      <c r="N508" t="s">
        <v>94</v>
      </c>
    </row>
    <row r="509" spans="1:14" x14ac:dyDescent="0.4">
      <c r="A509" s="7" t="s">
        <v>1292</v>
      </c>
      <c r="B509" t="s">
        <v>1293</v>
      </c>
      <c r="C509" t="s">
        <v>16</v>
      </c>
      <c r="D509" s="3">
        <v>42149</v>
      </c>
      <c r="E509" s="3">
        <v>42291</v>
      </c>
      <c r="F509" s="3">
        <v>42150</v>
      </c>
      <c r="G509" s="3">
        <v>42290</v>
      </c>
      <c r="H509" s="6">
        <v>50</v>
      </c>
      <c r="I509" s="5">
        <v>142</v>
      </c>
      <c r="J509" s="3">
        <v>42147</v>
      </c>
      <c r="K509" s="3">
        <v>42291</v>
      </c>
      <c r="L509" t="s">
        <v>1294</v>
      </c>
      <c r="M509" t="s">
        <v>18</v>
      </c>
      <c r="N509" t="s">
        <v>300</v>
      </c>
    </row>
    <row r="510" spans="1:14" x14ac:dyDescent="0.4">
      <c r="A510" s="7" t="s">
        <v>1295</v>
      </c>
      <c r="B510" t="s">
        <v>1296</v>
      </c>
      <c r="C510" t="s">
        <v>16</v>
      </c>
      <c r="D510" s="3">
        <v>42326</v>
      </c>
      <c r="E510" s="3">
        <v>42857</v>
      </c>
      <c r="F510" s="3">
        <v>42326</v>
      </c>
      <c r="G510" s="3">
        <v>42853</v>
      </c>
      <c r="H510" s="6">
        <v>100</v>
      </c>
      <c r="I510" s="5">
        <v>531</v>
      </c>
      <c r="J510" s="3">
        <v>42326</v>
      </c>
      <c r="K510" s="3">
        <v>42857</v>
      </c>
      <c r="L510" t="s">
        <v>1297</v>
      </c>
      <c r="M510" t="s">
        <v>18</v>
      </c>
      <c r="N510" t="s">
        <v>51</v>
      </c>
    </row>
    <row r="511" spans="1:14" x14ac:dyDescent="0.4">
      <c r="A511" s="7" t="s">
        <v>1298</v>
      </c>
      <c r="B511" t="s">
        <v>1299</v>
      </c>
      <c r="C511" t="s">
        <v>16</v>
      </c>
      <c r="D511" s="3">
        <v>43776</v>
      </c>
      <c r="E511" t="s">
        <v>34</v>
      </c>
      <c r="F511" s="3">
        <v>43776</v>
      </c>
      <c r="G511" t="s">
        <v>34</v>
      </c>
      <c r="H511" s="6">
        <v>100</v>
      </c>
      <c r="I511" t="s">
        <v>34</v>
      </c>
      <c r="J511" s="3">
        <v>43775</v>
      </c>
      <c r="K511" t="s">
        <v>34</v>
      </c>
      <c r="L511" t="s">
        <v>1300</v>
      </c>
      <c r="M511" t="s">
        <v>18</v>
      </c>
      <c r="N511" t="s">
        <v>1301</v>
      </c>
    </row>
    <row r="512" spans="1:14" x14ac:dyDescent="0.4">
      <c r="A512" s="7" t="s">
        <v>1302</v>
      </c>
      <c r="B512" t="s">
        <v>1303</v>
      </c>
      <c r="C512" t="s">
        <v>16</v>
      </c>
      <c r="D512" s="3">
        <v>43830</v>
      </c>
      <c r="E512" t="s">
        <v>34</v>
      </c>
      <c r="F512" s="3">
        <v>43830</v>
      </c>
      <c r="G512" t="s">
        <v>34</v>
      </c>
      <c r="H512" s="6">
        <v>50</v>
      </c>
      <c r="I512" t="s">
        <v>34</v>
      </c>
      <c r="J512" s="3">
        <v>43829</v>
      </c>
      <c r="K512" t="s">
        <v>34</v>
      </c>
      <c r="L512" t="s">
        <v>1300</v>
      </c>
      <c r="M512" t="s">
        <v>18</v>
      </c>
      <c r="N512" t="s">
        <v>1301</v>
      </c>
    </row>
    <row r="513" spans="1:14" x14ac:dyDescent="0.4">
      <c r="A513" s="7" t="s">
        <v>1304</v>
      </c>
      <c r="B513" t="s">
        <v>1305</v>
      </c>
      <c r="C513" t="s">
        <v>16</v>
      </c>
      <c r="D513" s="3">
        <v>43647</v>
      </c>
      <c r="E513" t="s">
        <v>34</v>
      </c>
      <c r="F513" s="3">
        <v>43833</v>
      </c>
      <c r="G513" t="s">
        <v>34</v>
      </c>
      <c r="H513" s="6">
        <v>500</v>
      </c>
      <c r="I513" t="s">
        <v>34</v>
      </c>
      <c r="J513" s="3">
        <v>43645</v>
      </c>
      <c r="K513" t="s">
        <v>34</v>
      </c>
      <c r="L513" t="s">
        <v>1306</v>
      </c>
      <c r="M513" t="s">
        <v>18</v>
      </c>
      <c r="N513" t="s">
        <v>1246</v>
      </c>
    </row>
    <row r="514" spans="1:14" x14ac:dyDescent="0.4">
      <c r="A514" s="7" t="s">
        <v>1307</v>
      </c>
      <c r="B514" t="s">
        <v>1308</v>
      </c>
      <c r="C514" t="s">
        <v>16</v>
      </c>
      <c r="D514" s="3">
        <v>43076</v>
      </c>
      <c r="E514" t="s">
        <v>34</v>
      </c>
      <c r="F514" s="3">
        <v>43076</v>
      </c>
      <c r="G514" t="s">
        <v>34</v>
      </c>
      <c r="H514" s="6">
        <v>50</v>
      </c>
      <c r="I514" t="s">
        <v>34</v>
      </c>
      <c r="J514" s="3">
        <v>43074</v>
      </c>
      <c r="K514" t="s">
        <v>34</v>
      </c>
      <c r="L514" t="s">
        <v>46</v>
      </c>
      <c r="M514" t="s">
        <v>18</v>
      </c>
      <c r="N514" t="s">
        <v>480</v>
      </c>
    </row>
    <row r="515" spans="1:14" x14ac:dyDescent="0.4">
      <c r="A515" s="7" t="s">
        <v>1309</v>
      </c>
      <c r="B515" t="s">
        <v>1310</v>
      </c>
      <c r="C515" t="s">
        <v>16</v>
      </c>
      <c r="D515" s="3">
        <v>43864</v>
      </c>
      <c r="E515" s="3">
        <v>43886</v>
      </c>
      <c r="F515" s="3">
        <v>43864</v>
      </c>
      <c r="G515" s="3">
        <v>43885</v>
      </c>
      <c r="H515" s="6">
        <v>100</v>
      </c>
      <c r="I515" s="5">
        <v>22</v>
      </c>
      <c r="J515" s="3">
        <v>43847</v>
      </c>
      <c r="K515" s="3">
        <v>43885</v>
      </c>
      <c r="L515" t="s">
        <v>303</v>
      </c>
      <c r="M515" t="s">
        <v>151</v>
      </c>
      <c r="N515" t="s">
        <v>480</v>
      </c>
    </row>
    <row r="516" spans="1:14" x14ac:dyDescent="0.4">
      <c r="A516" s="7" t="s">
        <v>1311</v>
      </c>
      <c r="B516" t="s">
        <v>1312</v>
      </c>
      <c r="C516" t="s">
        <v>16</v>
      </c>
      <c r="D516" s="3">
        <v>43864</v>
      </c>
      <c r="E516" s="3">
        <v>43886</v>
      </c>
      <c r="F516" s="3">
        <v>43864</v>
      </c>
      <c r="G516" s="3">
        <v>43885</v>
      </c>
      <c r="H516" s="6">
        <v>100</v>
      </c>
      <c r="I516" s="5">
        <v>22</v>
      </c>
      <c r="J516" s="3">
        <v>43847</v>
      </c>
      <c r="K516" s="3">
        <v>43885</v>
      </c>
      <c r="L516" t="s">
        <v>303</v>
      </c>
      <c r="M516" t="s">
        <v>151</v>
      </c>
      <c r="N516" t="s">
        <v>480</v>
      </c>
    </row>
    <row r="517" spans="1:14" x14ac:dyDescent="0.4">
      <c r="A517" s="7" t="s">
        <v>1313</v>
      </c>
      <c r="B517" t="s">
        <v>1314</v>
      </c>
      <c r="C517" t="s">
        <v>16</v>
      </c>
      <c r="D517" s="3">
        <v>42852</v>
      </c>
      <c r="E517" s="3">
        <v>43833</v>
      </c>
      <c r="F517" s="3">
        <v>43829</v>
      </c>
      <c r="G517" s="3">
        <v>43832</v>
      </c>
      <c r="H517" s="6">
        <v>0.1</v>
      </c>
      <c r="I517" s="5">
        <v>981</v>
      </c>
      <c r="J517" s="3">
        <v>42850</v>
      </c>
      <c r="K517" s="3">
        <v>43827</v>
      </c>
      <c r="L517" t="s">
        <v>1315</v>
      </c>
      <c r="M517" t="s">
        <v>18</v>
      </c>
      <c r="N517" t="s">
        <v>268</v>
      </c>
    </row>
    <row r="518" spans="1:14" x14ac:dyDescent="0.4">
      <c r="A518" s="7" t="s">
        <v>1316</v>
      </c>
      <c r="B518" t="s">
        <v>1317</v>
      </c>
      <c r="C518" t="s">
        <v>16</v>
      </c>
      <c r="D518" s="3">
        <v>42328</v>
      </c>
      <c r="E518" s="3">
        <v>42443</v>
      </c>
      <c r="F518" s="3">
        <v>42328</v>
      </c>
      <c r="G518" s="3">
        <v>42440</v>
      </c>
      <c r="H518" s="6">
        <v>50</v>
      </c>
      <c r="I518" s="5">
        <v>115</v>
      </c>
      <c r="J518" s="3">
        <v>42328</v>
      </c>
      <c r="K518" s="3">
        <v>42443</v>
      </c>
      <c r="L518" t="s">
        <v>169</v>
      </c>
      <c r="M518" t="s">
        <v>18</v>
      </c>
      <c r="N518" t="s">
        <v>443</v>
      </c>
    </row>
    <row r="519" spans="1:14" x14ac:dyDescent="0.4">
      <c r="A519" s="7" t="s">
        <v>1318</v>
      </c>
      <c r="B519" t="s">
        <v>1319</v>
      </c>
      <c r="C519" t="s">
        <v>16</v>
      </c>
      <c r="D519" s="3">
        <v>43209</v>
      </c>
      <c r="E519" t="s">
        <v>34</v>
      </c>
      <c r="F519" s="3">
        <v>43209</v>
      </c>
      <c r="G519" t="s">
        <v>34</v>
      </c>
      <c r="H519" s="6">
        <v>500</v>
      </c>
      <c r="I519" t="s">
        <v>34</v>
      </c>
      <c r="J519" s="3">
        <v>43209</v>
      </c>
      <c r="K519" t="s">
        <v>34</v>
      </c>
      <c r="L519" t="s">
        <v>1320</v>
      </c>
      <c r="M519" t="s">
        <v>30</v>
      </c>
      <c r="N519" t="s">
        <v>1129</v>
      </c>
    </row>
    <row r="520" spans="1:14" x14ac:dyDescent="0.4">
      <c r="A520" s="7" t="s">
        <v>1321</v>
      </c>
      <c r="B520" t="s">
        <v>1322</v>
      </c>
      <c r="C520" t="s">
        <v>16</v>
      </c>
      <c r="D520" s="3">
        <v>43650</v>
      </c>
      <c r="E520" s="3">
        <v>43655</v>
      </c>
      <c r="F520" s="3">
        <v>43650</v>
      </c>
      <c r="G520" s="3">
        <v>43654</v>
      </c>
      <c r="H520" s="6">
        <v>50</v>
      </c>
      <c r="I520" s="5">
        <v>5</v>
      </c>
      <c r="J520" s="3">
        <v>43650</v>
      </c>
      <c r="K520" s="3">
        <v>43650</v>
      </c>
      <c r="L520" t="s">
        <v>29</v>
      </c>
      <c r="M520" t="s">
        <v>41</v>
      </c>
      <c r="N520" t="s">
        <v>309</v>
      </c>
    </row>
    <row r="521" spans="1:14" x14ac:dyDescent="0.4">
      <c r="A521" s="7" t="s">
        <v>1323</v>
      </c>
      <c r="B521" t="s">
        <v>1324</v>
      </c>
      <c r="C521" t="s">
        <v>16</v>
      </c>
      <c r="D521" s="3">
        <v>43650</v>
      </c>
      <c r="E521" s="3">
        <v>43655</v>
      </c>
      <c r="F521" s="3">
        <v>43650</v>
      </c>
      <c r="G521" s="3">
        <v>43654</v>
      </c>
      <c r="H521" s="6">
        <v>50</v>
      </c>
      <c r="I521" s="5">
        <v>5</v>
      </c>
      <c r="J521" s="3">
        <v>43650</v>
      </c>
      <c r="K521" s="3">
        <v>43650</v>
      </c>
      <c r="L521" t="s">
        <v>29</v>
      </c>
      <c r="M521" t="s">
        <v>41</v>
      </c>
      <c r="N521" t="s">
        <v>309</v>
      </c>
    </row>
    <row r="522" spans="1:14" x14ac:dyDescent="0.4">
      <c r="A522" s="7" t="s">
        <v>1325</v>
      </c>
      <c r="B522" t="s">
        <v>1326</v>
      </c>
      <c r="C522" t="s">
        <v>16</v>
      </c>
      <c r="D522" s="3">
        <v>43931</v>
      </c>
      <c r="E522" s="3">
        <v>43941</v>
      </c>
      <c r="F522" s="3">
        <v>43931</v>
      </c>
      <c r="G522" s="3">
        <v>43938</v>
      </c>
      <c r="H522" s="6">
        <v>100</v>
      </c>
      <c r="I522" s="5">
        <v>10</v>
      </c>
      <c r="J522" s="3">
        <v>43931</v>
      </c>
      <c r="K522" s="3">
        <v>43931</v>
      </c>
      <c r="L522" t="s">
        <v>131</v>
      </c>
      <c r="M522" t="s">
        <v>18</v>
      </c>
      <c r="N522" t="s">
        <v>133</v>
      </c>
    </row>
    <row r="523" spans="1:14" x14ac:dyDescent="0.4">
      <c r="A523" s="7" t="s">
        <v>1327</v>
      </c>
      <c r="B523" t="s">
        <v>1328</v>
      </c>
      <c r="C523" t="s">
        <v>16</v>
      </c>
      <c r="D523" s="3">
        <v>43675</v>
      </c>
      <c r="E523" s="3">
        <v>43894</v>
      </c>
      <c r="F523" s="3">
        <v>43675</v>
      </c>
      <c r="G523" s="3">
        <v>43893</v>
      </c>
      <c r="H523" s="6">
        <v>100</v>
      </c>
      <c r="I523" s="5">
        <v>219</v>
      </c>
      <c r="J523" s="3">
        <v>43672</v>
      </c>
      <c r="K523" s="3">
        <v>43893</v>
      </c>
      <c r="L523" t="s">
        <v>65</v>
      </c>
      <c r="M523" t="s">
        <v>18</v>
      </c>
      <c r="N523" t="s">
        <v>31</v>
      </c>
    </row>
    <row r="524" spans="1:14" x14ac:dyDescent="0.4">
      <c r="A524" s="7" t="s">
        <v>1329</v>
      </c>
      <c r="B524" t="s">
        <v>1330</v>
      </c>
      <c r="C524" t="s">
        <v>16</v>
      </c>
      <c r="D524" s="3">
        <v>43675</v>
      </c>
      <c r="E524" s="3">
        <v>43894</v>
      </c>
      <c r="F524" s="3">
        <v>43675</v>
      </c>
      <c r="G524" s="3">
        <v>43893</v>
      </c>
      <c r="H524" s="6">
        <v>100</v>
      </c>
      <c r="I524" s="5">
        <v>219</v>
      </c>
      <c r="J524" s="3">
        <v>43672</v>
      </c>
      <c r="K524" s="3">
        <v>43893</v>
      </c>
      <c r="L524" t="s">
        <v>65</v>
      </c>
      <c r="M524" t="s">
        <v>18</v>
      </c>
      <c r="N524" t="s">
        <v>31</v>
      </c>
    </row>
    <row r="525" spans="1:14" x14ac:dyDescent="0.4">
      <c r="A525" s="7" t="s">
        <v>1331</v>
      </c>
      <c r="B525" t="s">
        <v>1332</v>
      </c>
      <c r="C525" t="s">
        <v>16</v>
      </c>
      <c r="D525" s="3">
        <v>43809</v>
      </c>
      <c r="E525" s="3">
        <v>43815</v>
      </c>
      <c r="F525" s="3">
        <v>43809</v>
      </c>
      <c r="G525" s="3">
        <v>43812</v>
      </c>
      <c r="H525" s="6">
        <v>500</v>
      </c>
      <c r="I525" s="5">
        <v>6</v>
      </c>
      <c r="J525" s="3">
        <v>43809</v>
      </c>
      <c r="K525" s="3">
        <v>43815</v>
      </c>
      <c r="L525" t="s">
        <v>611</v>
      </c>
      <c r="M525" t="s">
        <v>18</v>
      </c>
      <c r="N525" t="s">
        <v>612</v>
      </c>
    </row>
    <row r="526" spans="1:14" x14ac:dyDescent="0.4">
      <c r="A526" s="7" t="s">
        <v>1333</v>
      </c>
      <c r="B526" t="s">
        <v>1334</v>
      </c>
      <c r="C526" t="s">
        <v>16</v>
      </c>
      <c r="D526" s="3">
        <v>43595</v>
      </c>
      <c r="E526" t="s">
        <v>34</v>
      </c>
      <c r="F526" s="3">
        <v>43678</v>
      </c>
      <c r="G526" t="s">
        <v>34</v>
      </c>
      <c r="H526" s="6">
        <v>1</v>
      </c>
      <c r="I526" t="s">
        <v>34</v>
      </c>
      <c r="J526" s="3">
        <v>43595</v>
      </c>
      <c r="K526" t="s">
        <v>34</v>
      </c>
      <c r="L526" t="s">
        <v>879</v>
      </c>
      <c r="M526" t="s">
        <v>18</v>
      </c>
      <c r="N526" t="s">
        <v>105</v>
      </c>
    </row>
    <row r="527" spans="1:14" x14ac:dyDescent="0.4">
      <c r="A527" s="7" t="s">
        <v>1335</v>
      </c>
      <c r="B527" t="s">
        <v>1336</v>
      </c>
      <c r="C527" t="s">
        <v>16</v>
      </c>
      <c r="D527" s="3">
        <v>43710</v>
      </c>
      <c r="E527" s="3">
        <v>43810</v>
      </c>
      <c r="F527" s="3">
        <v>43773</v>
      </c>
      <c r="G527" s="3">
        <v>43809</v>
      </c>
      <c r="H527" s="6">
        <v>10</v>
      </c>
      <c r="I527" s="5">
        <v>100</v>
      </c>
      <c r="J527" s="3">
        <v>43707</v>
      </c>
      <c r="K527" s="3">
        <v>43809</v>
      </c>
      <c r="L527" t="s">
        <v>1337</v>
      </c>
      <c r="M527" t="s">
        <v>18</v>
      </c>
      <c r="N527" t="s">
        <v>330</v>
      </c>
    </row>
    <row r="528" spans="1:14" x14ac:dyDescent="0.4">
      <c r="A528" s="7" t="s">
        <v>1338</v>
      </c>
      <c r="B528" t="s">
        <v>1339</v>
      </c>
      <c r="C528" t="s">
        <v>16</v>
      </c>
      <c r="D528" s="3">
        <v>43332</v>
      </c>
      <c r="E528" s="3">
        <v>43430</v>
      </c>
      <c r="F528" s="3">
        <v>43364</v>
      </c>
      <c r="G528" s="3">
        <v>43427</v>
      </c>
      <c r="H528" s="6">
        <v>10000</v>
      </c>
      <c r="I528" s="5">
        <v>98</v>
      </c>
      <c r="J528" s="3">
        <v>43330</v>
      </c>
      <c r="K528" s="3">
        <v>43428</v>
      </c>
      <c r="L528" t="s">
        <v>35</v>
      </c>
      <c r="M528" t="s">
        <v>30</v>
      </c>
      <c r="N528" t="s">
        <v>1340</v>
      </c>
    </row>
    <row r="529" spans="1:14" x14ac:dyDescent="0.4">
      <c r="A529" s="7" t="s">
        <v>1341</v>
      </c>
      <c r="B529" t="s">
        <v>1342</v>
      </c>
      <c r="C529" t="s">
        <v>16</v>
      </c>
      <c r="D529" s="3">
        <v>43332</v>
      </c>
      <c r="E529" s="3">
        <v>43430</v>
      </c>
      <c r="F529" s="3">
        <v>43364</v>
      </c>
      <c r="G529" s="3">
        <v>43427</v>
      </c>
      <c r="H529" s="6">
        <v>10000</v>
      </c>
      <c r="I529" s="5">
        <v>98</v>
      </c>
      <c r="J529" s="3">
        <v>43330</v>
      </c>
      <c r="K529" s="3">
        <v>43428</v>
      </c>
      <c r="L529" t="s">
        <v>35</v>
      </c>
      <c r="M529" t="s">
        <v>30</v>
      </c>
      <c r="N529" t="s">
        <v>1340</v>
      </c>
    </row>
    <row r="530" spans="1:14" x14ac:dyDescent="0.4">
      <c r="A530" s="7" t="s">
        <v>1343</v>
      </c>
      <c r="B530" t="s">
        <v>1344</v>
      </c>
      <c r="C530" t="s">
        <v>16</v>
      </c>
      <c r="D530" s="3">
        <v>43780</v>
      </c>
      <c r="E530" t="s">
        <v>34</v>
      </c>
      <c r="F530" s="3">
        <v>43780</v>
      </c>
      <c r="G530" t="s">
        <v>34</v>
      </c>
      <c r="H530" s="6">
        <v>5</v>
      </c>
      <c r="I530" t="s">
        <v>34</v>
      </c>
      <c r="J530" s="3">
        <v>43780</v>
      </c>
      <c r="K530" t="s">
        <v>34</v>
      </c>
      <c r="L530" t="s">
        <v>1345</v>
      </c>
      <c r="M530" t="s">
        <v>30</v>
      </c>
      <c r="N530" t="s">
        <v>464</v>
      </c>
    </row>
    <row r="531" spans="1:14" x14ac:dyDescent="0.4">
      <c r="A531" s="7" t="s">
        <v>1346</v>
      </c>
      <c r="B531" t="s">
        <v>1347</v>
      </c>
      <c r="C531" t="s">
        <v>16</v>
      </c>
      <c r="D531" s="3">
        <v>43913</v>
      </c>
      <c r="E531" s="3">
        <v>43916</v>
      </c>
      <c r="F531" s="3">
        <v>43913</v>
      </c>
      <c r="G531" s="3">
        <v>43915</v>
      </c>
      <c r="H531" s="6">
        <v>100</v>
      </c>
      <c r="I531" s="5">
        <v>3</v>
      </c>
      <c r="J531" s="3">
        <v>43913</v>
      </c>
      <c r="K531" s="3">
        <v>43913</v>
      </c>
      <c r="L531" t="s">
        <v>29</v>
      </c>
      <c r="M531" t="s">
        <v>41</v>
      </c>
      <c r="N531" t="s">
        <v>90</v>
      </c>
    </row>
    <row r="532" spans="1:14" x14ac:dyDescent="0.4">
      <c r="A532" s="7" t="s">
        <v>1348</v>
      </c>
      <c r="B532" t="s">
        <v>1349</v>
      </c>
      <c r="C532" t="s">
        <v>16</v>
      </c>
      <c r="D532" s="3">
        <v>42849</v>
      </c>
      <c r="E532" t="s">
        <v>34</v>
      </c>
      <c r="F532" s="3">
        <v>43577</v>
      </c>
      <c r="G532" t="s">
        <v>34</v>
      </c>
      <c r="H532" s="6">
        <v>5000</v>
      </c>
      <c r="I532" t="s">
        <v>34</v>
      </c>
      <c r="J532" s="3">
        <v>42845</v>
      </c>
      <c r="K532" t="s">
        <v>34</v>
      </c>
      <c r="L532" t="s">
        <v>46</v>
      </c>
      <c r="M532" t="s">
        <v>30</v>
      </c>
      <c r="N532" t="s">
        <v>112</v>
      </c>
    </row>
    <row r="533" spans="1:14" x14ac:dyDescent="0.4">
      <c r="A533" s="7" t="s">
        <v>1350</v>
      </c>
      <c r="B533" t="s">
        <v>1351</v>
      </c>
      <c r="C533" t="s">
        <v>16</v>
      </c>
      <c r="D533" s="3">
        <v>43276</v>
      </c>
      <c r="E533" s="3">
        <v>43279</v>
      </c>
      <c r="F533" s="3">
        <v>43276</v>
      </c>
      <c r="G533" s="3">
        <v>43278</v>
      </c>
      <c r="H533" s="6">
        <v>100</v>
      </c>
      <c r="I533" s="5">
        <v>3</v>
      </c>
      <c r="J533" s="3">
        <v>43274</v>
      </c>
      <c r="K533" s="3">
        <v>43279</v>
      </c>
      <c r="L533" t="s">
        <v>1352</v>
      </c>
      <c r="M533" t="s">
        <v>18</v>
      </c>
      <c r="N533" t="s">
        <v>218</v>
      </c>
    </row>
    <row r="534" spans="1:14" x14ac:dyDescent="0.4">
      <c r="A534" s="7" t="s">
        <v>1353</v>
      </c>
      <c r="B534" t="s">
        <v>1354</v>
      </c>
      <c r="C534" t="s">
        <v>16</v>
      </c>
      <c r="D534" s="3">
        <v>42128</v>
      </c>
      <c r="E534" t="s">
        <v>34</v>
      </c>
      <c r="F534" s="3">
        <v>42696</v>
      </c>
      <c r="G534" t="s">
        <v>34</v>
      </c>
      <c r="H534" s="6">
        <v>10</v>
      </c>
      <c r="I534" t="s">
        <v>34</v>
      </c>
      <c r="J534" s="3">
        <v>42124</v>
      </c>
      <c r="K534" t="s">
        <v>34</v>
      </c>
      <c r="L534" t="s">
        <v>1355</v>
      </c>
      <c r="M534" t="s">
        <v>18</v>
      </c>
      <c r="N534" t="s">
        <v>218</v>
      </c>
    </row>
    <row r="535" spans="1:14" x14ac:dyDescent="0.4">
      <c r="A535" s="7" t="s">
        <v>1356</v>
      </c>
      <c r="B535" t="s">
        <v>1357</v>
      </c>
      <c r="C535" t="s">
        <v>16</v>
      </c>
      <c r="D535" s="3">
        <v>43626</v>
      </c>
      <c r="E535" t="s">
        <v>34</v>
      </c>
      <c r="F535" s="3">
        <v>43762</v>
      </c>
      <c r="G535" t="s">
        <v>34</v>
      </c>
      <c r="H535" s="6">
        <v>20</v>
      </c>
      <c r="I535" t="s">
        <v>34</v>
      </c>
      <c r="J535" s="3">
        <v>43622</v>
      </c>
      <c r="K535" t="s">
        <v>34</v>
      </c>
      <c r="L535" t="s">
        <v>65</v>
      </c>
      <c r="M535" t="s">
        <v>18</v>
      </c>
      <c r="N535" t="s">
        <v>31</v>
      </c>
    </row>
    <row r="536" spans="1:14" x14ac:dyDescent="0.4">
      <c r="A536" s="7" t="s">
        <v>1358</v>
      </c>
      <c r="B536" t="s">
        <v>1359</v>
      </c>
      <c r="C536" t="s">
        <v>16</v>
      </c>
      <c r="D536" s="3">
        <v>43648</v>
      </c>
      <c r="E536" s="3">
        <v>43847</v>
      </c>
      <c r="F536" s="3">
        <v>43657</v>
      </c>
      <c r="G536" s="3">
        <v>43846</v>
      </c>
      <c r="H536" s="6">
        <v>50</v>
      </c>
      <c r="I536" s="5">
        <v>199</v>
      </c>
      <c r="J536" s="3">
        <v>43647</v>
      </c>
      <c r="K536" s="3">
        <v>43847</v>
      </c>
      <c r="L536" t="s">
        <v>35</v>
      </c>
      <c r="M536" t="s">
        <v>18</v>
      </c>
      <c r="N536" t="s">
        <v>337</v>
      </c>
    </row>
    <row r="537" spans="1:14" x14ac:dyDescent="0.4">
      <c r="A537" s="7" t="s">
        <v>1360</v>
      </c>
      <c r="B537" t="s">
        <v>1361</v>
      </c>
      <c r="C537" t="s">
        <v>16</v>
      </c>
      <c r="D537" s="3">
        <v>43392</v>
      </c>
      <c r="E537" t="s">
        <v>34</v>
      </c>
      <c r="F537" s="3">
        <v>43392</v>
      </c>
      <c r="G537" t="s">
        <v>34</v>
      </c>
      <c r="H537" s="6">
        <v>5000</v>
      </c>
      <c r="I537" t="s">
        <v>34</v>
      </c>
      <c r="J537" s="3">
        <v>43392</v>
      </c>
      <c r="K537" t="s">
        <v>34</v>
      </c>
      <c r="L537" t="s">
        <v>117</v>
      </c>
      <c r="M537" t="s">
        <v>30</v>
      </c>
      <c r="N537" t="s">
        <v>337</v>
      </c>
    </row>
    <row r="538" spans="1:14" x14ac:dyDescent="0.4">
      <c r="A538" s="7" t="s">
        <v>1362</v>
      </c>
      <c r="B538" t="s">
        <v>1363</v>
      </c>
      <c r="C538" t="s">
        <v>16</v>
      </c>
      <c r="D538" s="3">
        <v>42683</v>
      </c>
      <c r="E538" s="3">
        <v>43242</v>
      </c>
      <c r="F538" s="3">
        <v>42683</v>
      </c>
      <c r="G538" s="3">
        <v>43241</v>
      </c>
      <c r="H538" s="6">
        <v>100</v>
      </c>
      <c r="I538" s="5">
        <v>559</v>
      </c>
      <c r="J538" s="3">
        <v>42682</v>
      </c>
      <c r="K538" s="3">
        <v>43242</v>
      </c>
      <c r="L538" t="s">
        <v>22</v>
      </c>
      <c r="M538" t="s">
        <v>18</v>
      </c>
      <c r="N538" t="s">
        <v>24</v>
      </c>
    </row>
    <row r="539" spans="1:14" x14ac:dyDescent="0.4">
      <c r="A539" s="7" t="s">
        <v>1364</v>
      </c>
      <c r="B539" t="s">
        <v>1365</v>
      </c>
      <c r="C539" t="s">
        <v>16</v>
      </c>
      <c r="D539" s="3">
        <v>43710</v>
      </c>
      <c r="E539" s="3">
        <v>43889</v>
      </c>
      <c r="F539" s="3">
        <v>43710</v>
      </c>
      <c r="G539" s="3">
        <v>43888</v>
      </c>
      <c r="H539" s="6">
        <v>10</v>
      </c>
      <c r="I539" s="5">
        <v>179</v>
      </c>
      <c r="J539" s="3">
        <v>43706</v>
      </c>
      <c r="K539" s="3">
        <v>43887</v>
      </c>
      <c r="L539" t="s">
        <v>50</v>
      </c>
      <c r="M539" t="s">
        <v>18</v>
      </c>
      <c r="N539" t="s">
        <v>347</v>
      </c>
    </row>
    <row r="540" spans="1:14" x14ac:dyDescent="0.4">
      <c r="A540" s="7" t="s">
        <v>1366</v>
      </c>
      <c r="B540" t="s">
        <v>1367</v>
      </c>
      <c r="C540" t="s">
        <v>16</v>
      </c>
      <c r="D540" s="3">
        <v>43699</v>
      </c>
      <c r="E540" s="3">
        <v>43707</v>
      </c>
      <c r="F540" s="3">
        <v>43699</v>
      </c>
      <c r="G540" s="3">
        <v>43706</v>
      </c>
      <c r="H540" s="6">
        <v>100</v>
      </c>
      <c r="I540" s="5">
        <v>8</v>
      </c>
      <c r="J540" s="3">
        <v>43699</v>
      </c>
      <c r="K540" s="3">
        <v>43706</v>
      </c>
      <c r="L540" t="s">
        <v>61</v>
      </c>
      <c r="M540" t="s">
        <v>18</v>
      </c>
      <c r="N540" t="s">
        <v>1368</v>
      </c>
    </row>
    <row r="541" spans="1:14" x14ac:dyDescent="0.4">
      <c r="A541" s="7" t="s">
        <v>1369</v>
      </c>
      <c r="B541" t="s">
        <v>1370</v>
      </c>
      <c r="C541" t="s">
        <v>16</v>
      </c>
      <c r="D541" s="3">
        <v>42131</v>
      </c>
      <c r="E541" s="3">
        <v>42320</v>
      </c>
      <c r="F541" s="3">
        <v>42131</v>
      </c>
      <c r="G541" s="3">
        <v>42319</v>
      </c>
      <c r="H541" s="6">
        <v>500</v>
      </c>
      <c r="I541" s="5">
        <v>189</v>
      </c>
      <c r="J541" s="3">
        <v>42130</v>
      </c>
      <c r="K541" s="3">
        <v>42320</v>
      </c>
      <c r="L541" t="s">
        <v>1371</v>
      </c>
      <c r="M541" t="s">
        <v>18</v>
      </c>
      <c r="N541" t="s">
        <v>958</v>
      </c>
    </row>
    <row r="542" spans="1:14" x14ac:dyDescent="0.4">
      <c r="A542" s="7" t="s">
        <v>1372</v>
      </c>
      <c r="B542" t="s">
        <v>1373</v>
      </c>
      <c r="C542" t="s">
        <v>16</v>
      </c>
      <c r="D542" s="3">
        <v>42144</v>
      </c>
      <c r="E542" s="3">
        <v>42151</v>
      </c>
      <c r="F542" s="3">
        <v>42144</v>
      </c>
      <c r="G542" s="3">
        <v>42150</v>
      </c>
      <c r="H542" s="6">
        <v>50</v>
      </c>
      <c r="I542" s="5">
        <v>7</v>
      </c>
      <c r="J542" s="3">
        <v>42142</v>
      </c>
      <c r="K542" s="3">
        <v>42150</v>
      </c>
      <c r="L542" t="s">
        <v>657</v>
      </c>
      <c r="M542" t="s">
        <v>18</v>
      </c>
      <c r="N542" t="s">
        <v>256</v>
      </c>
    </row>
    <row r="543" spans="1:14" x14ac:dyDescent="0.4">
      <c r="A543" s="7" t="s">
        <v>1374</v>
      </c>
      <c r="B543" t="s">
        <v>1375</v>
      </c>
      <c r="C543" t="s">
        <v>16</v>
      </c>
      <c r="D543" s="3">
        <v>43704</v>
      </c>
      <c r="E543" t="s">
        <v>34</v>
      </c>
      <c r="F543" s="3">
        <v>43704</v>
      </c>
      <c r="G543" t="s">
        <v>34</v>
      </c>
      <c r="H543" s="6">
        <v>1</v>
      </c>
      <c r="I543" t="s">
        <v>34</v>
      </c>
      <c r="J543" s="3">
        <v>43704</v>
      </c>
      <c r="K543" t="s">
        <v>34</v>
      </c>
      <c r="L543" t="s">
        <v>29</v>
      </c>
      <c r="M543" t="s">
        <v>18</v>
      </c>
      <c r="N543" t="s">
        <v>142</v>
      </c>
    </row>
    <row r="544" spans="1:14" x14ac:dyDescent="0.4">
      <c r="A544" s="7" t="s">
        <v>1376</v>
      </c>
      <c r="B544" t="s">
        <v>1377</v>
      </c>
      <c r="C544" t="s">
        <v>16</v>
      </c>
      <c r="D544" s="3">
        <v>43796</v>
      </c>
      <c r="E544" s="3">
        <v>43798</v>
      </c>
      <c r="F544" s="3">
        <v>43796</v>
      </c>
      <c r="G544" s="3">
        <v>43797</v>
      </c>
      <c r="H544" s="6">
        <v>500</v>
      </c>
      <c r="I544" s="5">
        <v>2</v>
      </c>
      <c r="J544" s="3">
        <v>43796</v>
      </c>
      <c r="K544" s="3">
        <v>43796</v>
      </c>
      <c r="L544" t="s">
        <v>879</v>
      </c>
      <c r="M544" t="s">
        <v>18</v>
      </c>
      <c r="N544" t="s">
        <v>1378</v>
      </c>
    </row>
    <row r="545" spans="1:14" x14ac:dyDescent="0.4">
      <c r="A545" s="7" t="s">
        <v>1379</v>
      </c>
      <c r="B545" t="s">
        <v>1380</v>
      </c>
      <c r="C545" t="s">
        <v>16</v>
      </c>
      <c r="D545" s="3">
        <v>43796</v>
      </c>
      <c r="E545" s="3">
        <v>43798</v>
      </c>
      <c r="F545" s="3">
        <v>43796</v>
      </c>
      <c r="G545" s="3">
        <v>43797</v>
      </c>
      <c r="H545" s="6">
        <v>500</v>
      </c>
      <c r="I545" s="5">
        <v>2</v>
      </c>
      <c r="J545" s="3">
        <v>43796</v>
      </c>
      <c r="K545" s="3">
        <v>43796</v>
      </c>
      <c r="L545" t="s">
        <v>879</v>
      </c>
      <c r="M545" t="s">
        <v>18</v>
      </c>
      <c r="N545" t="s">
        <v>1378</v>
      </c>
    </row>
    <row r="546" spans="1:14" x14ac:dyDescent="0.4">
      <c r="A546" s="7" t="s">
        <v>1381</v>
      </c>
      <c r="B546" t="s">
        <v>1382</v>
      </c>
      <c r="C546" t="s">
        <v>16</v>
      </c>
      <c r="D546" s="3">
        <v>42972</v>
      </c>
      <c r="E546" t="s">
        <v>34</v>
      </c>
      <c r="F546" s="3">
        <v>43658</v>
      </c>
      <c r="G546" t="s">
        <v>34</v>
      </c>
      <c r="H546" s="6">
        <v>1</v>
      </c>
      <c r="I546" t="s">
        <v>34</v>
      </c>
      <c r="J546" s="3">
        <v>42970</v>
      </c>
      <c r="K546" t="s">
        <v>34</v>
      </c>
      <c r="L546" t="s">
        <v>35</v>
      </c>
      <c r="M546" t="s">
        <v>18</v>
      </c>
      <c r="N546" t="s">
        <v>112</v>
      </c>
    </row>
    <row r="547" spans="1:14" x14ac:dyDescent="0.4">
      <c r="A547" s="7" t="s">
        <v>1383</v>
      </c>
      <c r="B547" t="s">
        <v>1384</v>
      </c>
      <c r="C547" t="s">
        <v>16</v>
      </c>
      <c r="D547" s="3">
        <v>42972</v>
      </c>
      <c r="E547" t="s">
        <v>34</v>
      </c>
      <c r="F547" s="3">
        <v>43658</v>
      </c>
      <c r="G547" t="s">
        <v>34</v>
      </c>
      <c r="H547" s="6">
        <v>1</v>
      </c>
      <c r="I547" t="s">
        <v>34</v>
      </c>
      <c r="J547" s="3">
        <v>42970</v>
      </c>
      <c r="K547" t="s">
        <v>34</v>
      </c>
      <c r="L547" t="s">
        <v>35</v>
      </c>
      <c r="M547" t="s">
        <v>18</v>
      </c>
      <c r="N547" t="s">
        <v>112</v>
      </c>
    </row>
    <row r="548" spans="1:14" x14ac:dyDescent="0.4">
      <c r="A548" s="7" t="s">
        <v>1385</v>
      </c>
      <c r="B548" t="s">
        <v>1386</v>
      </c>
      <c r="C548" t="s">
        <v>16</v>
      </c>
      <c r="D548" s="3">
        <v>43768</v>
      </c>
      <c r="E548" s="3">
        <v>43801</v>
      </c>
      <c r="F548" s="3">
        <v>43768</v>
      </c>
      <c r="G548" s="3">
        <v>43798</v>
      </c>
      <c r="H548" s="6">
        <v>500</v>
      </c>
      <c r="I548" s="5">
        <v>33</v>
      </c>
      <c r="J548" s="3">
        <v>43768</v>
      </c>
      <c r="K548" s="3">
        <v>43801</v>
      </c>
      <c r="L548" t="s">
        <v>169</v>
      </c>
      <c r="M548" t="s">
        <v>18</v>
      </c>
      <c r="N548" t="s">
        <v>443</v>
      </c>
    </row>
    <row r="549" spans="1:14" x14ac:dyDescent="0.4">
      <c r="A549" s="7" t="s">
        <v>1387</v>
      </c>
      <c r="B549" t="s">
        <v>1388</v>
      </c>
      <c r="C549" t="s">
        <v>16</v>
      </c>
      <c r="D549" s="3">
        <v>43824</v>
      </c>
      <c r="E549" s="3">
        <v>43851</v>
      </c>
      <c r="F549" s="3">
        <v>43824</v>
      </c>
      <c r="G549" s="3">
        <v>43850</v>
      </c>
      <c r="H549" s="6">
        <v>100</v>
      </c>
      <c r="I549" s="5">
        <v>27</v>
      </c>
      <c r="J549" s="3">
        <v>43823</v>
      </c>
      <c r="K549" s="3">
        <v>43850</v>
      </c>
      <c r="L549" t="s">
        <v>104</v>
      </c>
      <c r="M549" t="s">
        <v>18</v>
      </c>
      <c r="N549" t="s">
        <v>256</v>
      </c>
    </row>
    <row r="550" spans="1:14" x14ac:dyDescent="0.4">
      <c r="A550" s="7" t="s">
        <v>1389</v>
      </c>
      <c r="B550" t="s">
        <v>1390</v>
      </c>
      <c r="C550" t="s">
        <v>16</v>
      </c>
      <c r="D550" s="3">
        <v>42844</v>
      </c>
      <c r="E550" s="3">
        <v>43199</v>
      </c>
      <c r="F550" s="3">
        <v>42892</v>
      </c>
      <c r="G550" s="3">
        <v>43194</v>
      </c>
      <c r="H550" s="6">
        <v>0.1</v>
      </c>
      <c r="I550" s="5">
        <v>355</v>
      </c>
      <c r="J550" s="3">
        <v>42844</v>
      </c>
      <c r="K550" s="3">
        <v>43199</v>
      </c>
      <c r="L550" t="s">
        <v>104</v>
      </c>
      <c r="M550" t="s">
        <v>18</v>
      </c>
      <c r="N550" t="s">
        <v>497</v>
      </c>
    </row>
    <row r="551" spans="1:14" x14ac:dyDescent="0.4">
      <c r="A551" s="7" t="s">
        <v>1391</v>
      </c>
      <c r="B551" t="s">
        <v>1392</v>
      </c>
      <c r="C551" t="s">
        <v>16</v>
      </c>
      <c r="D551" s="3">
        <v>43850</v>
      </c>
      <c r="E551" s="3">
        <v>43873</v>
      </c>
      <c r="F551" s="3">
        <v>43850</v>
      </c>
      <c r="G551" s="3">
        <v>43872</v>
      </c>
      <c r="H551" s="6">
        <v>10</v>
      </c>
      <c r="I551" s="5">
        <v>23</v>
      </c>
      <c r="J551" s="3">
        <v>43850</v>
      </c>
      <c r="K551" s="3">
        <v>43873</v>
      </c>
      <c r="L551" t="s">
        <v>117</v>
      </c>
      <c r="M551" t="s">
        <v>18</v>
      </c>
      <c r="N551" t="s">
        <v>845</v>
      </c>
    </row>
    <row r="552" spans="1:14" x14ac:dyDescent="0.4">
      <c r="A552" s="7" t="s">
        <v>1393</v>
      </c>
      <c r="B552" t="s">
        <v>1394</v>
      </c>
      <c r="C552" t="s">
        <v>16</v>
      </c>
      <c r="D552" s="3">
        <v>43850</v>
      </c>
      <c r="E552" s="3">
        <v>43873</v>
      </c>
      <c r="F552" s="3">
        <v>43850</v>
      </c>
      <c r="G552" s="3">
        <v>43872</v>
      </c>
      <c r="H552" s="6">
        <v>10</v>
      </c>
      <c r="I552" s="5">
        <v>23</v>
      </c>
      <c r="J552" s="3">
        <v>43850</v>
      </c>
      <c r="K552" s="3">
        <v>43873</v>
      </c>
      <c r="L552" t="s">
        <v>117</v>
      </c>
      <c r="M552" t="s">
        <v>18</v>
      </c>
      <c r="N552" t="s">
        <v>845</v>
      </c>
    </row>
    <row r="553" spans="1:14" x14ac:dyDescent="0.4">
      <c r="A553" s="7" t="s">
        <v>1395</v>
      </c>
      <c r="B553" t="s">
        <v>1396</v>
      </c>
      <c r="C553" t="s">
        <v>16</v>
      </c>
      <c r="D553" s="3">
        <v>43626</v>
      </c>
      <c r="E553" t="s">
        <v>34</v>
      </c>
      <c r="F553" s="3">
        <v>43762</v>
      </c>
      <c r="G553" t="s">
        <v>34</v>
      </c>
      <c r="H553" s="6">
        <v>20</v>
      </c>
      <c r="I553" t="s">
        <v>34</v>
      </c>
      <c r="J553" s="3">
        <v>43622</v>
      </c>
      <c r="K553" t="s">
        <v>34</v>
      </c>
      <c r="L553" t="s">
        <v>65</v>
      </c>
      <c r="M553" t="s">
        <v>18</v>
      </c>
      <c r="N553" t="s">
        <v>31</v>
      </c>
    </row>
    <row r="554" spans="1:14" x14ac:dyDescent="0.4">
      <c r="A554" s="7" t="s">
        <v>1397</v>
      </c>
      <c r="B554" t="s">
        <v>1398</v>
      </c>
      <c r="C554" t="s">
        <v>16</v>
      </c>
      <c r="D554" s="3">
        <v>43626</v>
      </c>
      <c r="E554" t="s">
        <v>34</v>
      </c>
      <c r="F554" s="3">
        <v>43762</v>
      </c>
      <c r="G554" t="s">
        <v>34</v>
      </c>
      <c r="H554" s="6">
        <v>20</v>
      </c>
      <c r="I554" t="s">
        <v>34</v>
      </c>
      <c r="J554" s="3">
        <v>43622</v>
      </c>
      <c r="K554" t="s">
        <v>34</v>
      </c>
      <c r="L554" t="s">
        <v>65</v>
      </c>
      <c r="M554" t="s">
        <v>18</v>
      </c>
      <c r="N554" t="s">
        <v>31</v>
      </c>
    </row>
    <row r="555" spans="1:14" x14ac:dyDescent="0.4">
      <c r="A555" s="7" t="s">
        <v>1399</v>
      </c>
      <c r="B555" t="s">
        <v>1400</v>
      </c>
      <c r="C555" t="s">
        <v>16</v>
      </c>
      <c r="D555" s="3">
        <v>42326</v>
      </c>
      <c r="E555" s="3">
        <v>42445</v>
      </c>
      <c r="F555" s="3">
        <v>42326</v>
      </c>
      <c r="G555" s="3">
        <v>42444</v>
      </c>
      <c r="H555" s="6">
        <v>20</v>
      </c>
      <c r="I555" s="5">
        <v>119</v>
      </c>
      <c r="J555" s="3">
        <v>42326</v>
      </c>
      <c r="K555" s="3">
        <v>42444</v>
      </c>
      <c r="L555" t="s">
        <v>99</v>
      </c>
      <c r="M555" t="s">
        <v>18</v>
      </c>
      <c r="N555" t="s">
        <v>457</v>
      </c>
    </row>
    <row r="556" spans="1:14" x14ac:dyDescent="0.4">
      <c r="A556" s="7" t="s">
        <v>1401</v>
      </c>
      <c r="B556" t="s">
        <v>1402</v>
      </c>
      <c r="C556" t="s">
        <v>16</v>
      </c>
      <c r="D556" s="3">
        <v>43902</v>
      </c>
      <c r="E556" t="s">
        <v>34</v>
      </c>
      <c r="F556" s="3">
        <v>43935</v>
      </c>
      <c r="G556" t="s">
        <v>34</v>
      </c>
      <c r="H556" s="6">
        <v>500</v>
      </c>
      <c r="I556" t="s">
        <v>34</v>
      </c>
      <c r="J556" s="3">
        <v>43901</v>
      </c>
      <c r="K556" t="s">
        <v>34</v>
      </c>
      <c r="L556" t="s">
        <v>104</v>
      </c>
      <c r="M556" t="s">
        <v>18</v>
      </c>
      <c r="N556" t="s">
        <v>256</v>
      </c>
    </row>
    <row r="557" spans="1:14" x14ac:dyDescent="0.4">
      <c r="A557" s="7" t="s">
        <v>1403</v>
      </c>
      <c r="B557" t="s">
        <v>1404</v>
      </c>
      <c r="C557" t="s">
        <v>16</v>
      </c>
      <c r="D557" s="3">
        <v>43761</v>
      </c>
      <c r="E557" s="3">
        <v>43923</v>
      </c>
      <c r="F557" s="3">
        <v>43761</v>
      </c>
      <c r="G557" s="3">
        <v>43922</v>
      </c>
      <c r="H557" s="6">
        <v>300</v>
      </c>
      <c r="I557" s="5">
        <v>162</v>
      </c>
      <c r="J557" s="3">
        <v>43761</v>
      </c>
      <c r="K557" s="3">
        <v>43923</v>
      </c>
      <c r="L557" t="s">
        <v>61</v>
      </c>
      <c r="M557" t="s">
        <v>18</v>
      </c>
      <c r="N557" t="s">
        <v>62</v>
      </c>
    </row>
    <row r="558" spans="1:14" x14ac:dyDescent="0.4">
      <c r="A558" s="7" t="s">
        <v>1405</v>
      </c>
      <c r="B558" t="s">
        <v>1406</v>
      </c>
      <c r="C558" t="s">
        <v>16</v>
      </c>
      <c r="D558" s="3">
        <v>43885</v>
      </c>
      <c r="E558" s="3">
        <v>43920</v>
      </c>
      <c r="F558" s="3">
        <v>43894</v>
      </c>
      <c r="G558" s="3">
        <v>43917</v>
      </c>
      <c r="H558" s="6">
        <v>30</v>
      </c>
      <c r="I558" s="5">
        <v>35</v>
      </c>
      <c r="J558" s="3">
        <v>43883</v>
      </c>
      <c r="K558" s="3">
        <v>43917</v>
      </c>
      <c r="L558" t="s">
        <v>1407</v>
      </c>
      <c r="M558" t="s">
        <v>18</v>
      </c>
      <c r="N558" t="s">
        <v>152</v>
      </c>
    </row>
    <row r="559" spans="1:14" x14ac:dyDescent="0.4">
      <c r="A559" s="7" t="s">
        <v>1408</v>
      </c>
      <c r="B559" t="s">
        <v>1409</v>
      </c>
      <c r="C559" t="s">
        <v>16</v>
      </c>
      <c r="D559" s="3">
        <v>43178</v>
      </c>
      <c r="E559" t="s">
        <v>34</v>
      </c>
      <c r="F559" s="3">
        <v>43655</v>
      </c>
      <c r="G559" t="s">
        <v>34</v>
      </c>
      <c r="H559" s="6">
        <v>100</v>
      </c>
      <c r="I559" t="s">
        <v>34</v>
      </c>
      <c r="J559" s="3">
        <v>43176</v>
      </c>
      <c r="K559" t="s">
        <v>34</v>
      </c>
      <c r="L559" t="s">
        <v>810</v>
      </c>
      <c r="M559" t="s">
        <v>41</v>
      </c>
      <c r="N559" t="s">
        <v>811</v>
      </c>
    </row>
    <row r="560" spans="1:14" x14ac:dyDescent="0.4">
      <c r="A560" s="7" t="s">
        <v>1410</v>
      </c>
      <c r="B560" t="s">
        <v>1411</v>
      </c>
      <c r="C560" t="s">
        <v>16</v>
      </c>
      <c r="D560" s="3">
        <v>43605</v>
      </c>
      <c r="E560" s="3">
        <v>43843</v>
      </c>
      <c r="F560" s="3">
        <v>43698</v>
      </c>
      <c r="G560" s="3">
        <v>43840</v>
      </c>
      <c r="H560" s="6">
        <v>0.5</v>
      </c>
      <c r="I560" s="5">
        <v>238</v>
      </c>
      <c r="J560" s="3">
        <v>43602</v>
      </c>
      <c r="K560" s="3">
        <v>43840</v>
      </c>
      <c r="L560" t="s">
        <v>657</v>
      </c>
      <c r="M560" t="s">
        <v>18</v>
      </c>
      <c r="N560" t="s">
        <v>256</v>
      </c>
    </row>
    <row r="561" spans="1:14" x14ac:dyDescent="0.4">
      <c r="A561" s="7" t="s">
        <v>1412</v>
      </c>
      <c r="B561" t="s">
        <v>1413</v>
      </c>
      <c r="C561" t="s">
        <v>16</v>
      </c>
      <c r="D561" s="3">
        <v>42145</v>
      </c>
      <c r="E561" s="3">
        <v>43833</v>
      </c>
      <c r="F561" s="3">
        <v>43829</v>
      </c>
      <c r="G561" s="3">
        <v>43832</v>
      </c>
      <c r="H561" s="6">
        <v>0.1</v>
      </c>
      <c r="I561" s="5">
        <v>1688</v>
      </c>
      <c r="J561" s="3">
        <v>42144</v>
      </c>
      <c r="K561" s="3">
        <v>43827</v>
      </c>
      <c r="L561" t="s">
        <v>1315</v>
      </c>
      <c r="M561" t="s">
        <v>18</v>
      </c>
      <c r="N561" t="s">
        <v>268</v>
      </c>
    </row>
    <row r="562" spans="1:14" x14ac:dyDescent="0.4">
      <c r="A562" s="7" t="s">
        <v>1414</v>
      </c>
      <c r="B562" t="s">
        <v>1415</v>
      </c>
      <c r="C562" t="s">
        <v>16</v>
      </c>
      <c r="D562" s="3">
        <v>42362</v>
      </c>
      <c r="E562" s="3">
        <v>43847</v>
      </c>
      <c r="F562" s="3">
        <v>42362</v>
      </c>
      <c r="G562" s="3">
        <v>43846</v>
      </c>
      <c r="H562" s="6">
        <v>100</v>
      </c>
      <c r="I562" s="5">
        <v>1485</v>
      </c>
      <c r="J562" s="3">
        <v>42362</v>
      </c>
      <c r="K562" s="3">
        <v>43847</v>
      </c>
      <c r="L562" t="s">
        <v>1416</v>
      </c>
      <c r="M562" t="s">
        <v>18</v>
      </c>
      <c r="N562" t="s">
        <v>1129</v>
      </c>
    </row>
    <row r="563" spans="1:14" x14ac:dyDescent="0.4">
      <c r="A563" s="7" t="s">
        <v>1417</v>
      </c>
      <c r="B563" t="s">
        <v>1418</v>
      </c>
      <c r="C563" t="s">
        <v>16</v>
      </c>
      <c r="D563" s="3">
        <v>42362</v>
      </c>
      <c r="E563" s="3">
        <v>43847</v>
      </c>
      <c r="F563" s="3">
        <v>42362</v>
      </c>
      <c r="G563" s="3">
        <v>43846</v>
      </c>
      <c r="H563" s="6">
        <v>100</v>
      </c>
      <c r="I563" s="5">
        <v>1485</v>
      </c>
      <c r="J563" s="3">
        <v>42362</v>
      </c>
      <c r="K563" s="3">
        <v>43847</v>
      </c>
      <c r="L563" t="s">
        <v>1416</v>
      </c>
      <c r="M563" t="s">
        <v>18</v>
      </c>
      <c r="N563" t="s">
        <v>1129</v>
      </c>
    </row>
    <row r="564" spans="1:14" x14ac:dyDescent="0.4">
      <c r="A564" s="7" t="s">
        <v>1419</v>
      </c>
      <c r="B564" t="s">
        <v>1420</v>
      </c>
      <c r="C564" t="s">
        <v>16</v>
      </c>
      <c r="D564" s="3">
        <v>42366</v>
      </c>
      <c r="E564" t="s">
        <v>34</v>
      </c>
      <c r="F564" s="3">
        <v>43497</v>
      </c>
      <c r="G564" t="s">
        <v>34</v>
      </c>
      <c r="H564" s="6">
        <v>5000</v>
      </c>
      <c r="I564" t="s">
        <v>34</v>
      </c>
      <c r="J564" s="3">
        <v>42364</v>
      </c>
      <c r="K564" t="s">
        <v>34</v>
      </c>
      <c r="L564" t="s">
        <v>131</v>
      </c>
      <c r="M564" t="s">
        <v>30</v>
      </c>
      <c r="N564" t="s">
        <v>133</v>
      </c>
    </row>
    <row r="565" spans="1:14" x14ac:dyDescent="0.4">
      <c r="A565" s="7" t="s">
        <v>1421</v>
      </c>
      <c r="B565" t="s">
        <v>1422</v>
      </c>
      <c r="C565" t="s">
        <v>16</v>
      </c>
      <c r="D565" s="3">
        <v>42891</v>
      </c>
      <c r="E565" s="3">
        <v>43633</v>
      </c>
      <c r="F565" s="3">
        <v>43255</v>
      </c>
      <c r="G565" s="3">
        <v>43630</v>
      </c>
      <c r="H565" s="6">
        <v>5</v>
      </c>
      <c r="I565" s="5">
        <v>742</v>
      </c>
      <c r="J565" s="3">
        <v>42887</v>
      </c>
      <c r="K565" s="3">
        <v>43626</v>
      </c>
      <c r="L565" t="s">
        <v>1423</v>
      </c>
      <c r="M565" t="s">
        <v>151</v>
      </c>
      <c r="N565" t="s">
        <v>480</v>
      </c>
    </row>
    <row r="566" spans="1:14" x14ac:dyDescent="0.4">
      <c r="A566" s="7" t="s">
        <v>1424</v>
      </c>
      <c r="B566" t="s">
        <v>1425</v>
      </c>
      <c r="C566" t="s">
        <v>16</v>
      </c>
      <c r="D566" s="3">
        <v>43724</v>
      </c>
      <c r="E566" t="s">
        <v>34</v>
      </c>
      <c r="F566" s="3">
        <v>43724</v>
      </c>
      <c r="G566" t="s">
        <v>34</v>
      </c>
      <c r="H566" s="6">
        <v>10</v>
      </c>
      <c r="I566" t="s">
        <v>34</v>
      </c>
      <c r="J566" s="3">
        <v>43720</v>
      </c>
      <c r="K566" t="s">
        <v>34</v>
      </c>
      <c r="L566" t="s">
        <v>1426</v>
      </c>
      <c r="M566" t="s">
        <v>18</v>
      </c>
      <c r="N566" t="s">
        <v>203</v>
      </c>
    </row>
    <row r="567" spans="1:14" x14ac:dyDescent="0.4">
      <c r="A567" s="7" t="s">
        <v>1427</v>
      </c>
      <c r="B567" t="s">
        <v>1428</v>
      </c>
      <c r="C567" t="s">
        <v>16</v>
      </c>
      <c r="D567" s="3">
        <v>43669</v>
      </c>
      <c r="E567" t="s">
        <v>34</v>
      </c>
      <c r="F567" s="3">
        <v>43724</v>
      </c>
      <c r="G567" t="s">
        <v>34</v>
      </c>
      <c r="H567" s="6">
        <v>10</v>
      </c>
      <c r="I567" t="s">
        <v>34</v>
      </c>
      <c r="J567" s="3">
        <v>43669</v>
      </c>
      <c r="K567" t="s">
        <v>34</v>
      </c>
      <c r="L567" t="s">
        <v>1429</v>
      </c>
      <c r="M567" t="s">
        <v>18</v>
      </c>
      <c r="N567" t="s">
        <v>203</v>
      </c>
    </row>
    <row r="568" spans="1:14" x14ac:dyDescent="0.4">
      <c r="A568" s="7" t="s">
        <v>1430</v>
      </c>
      <c r="B568" t="s">
        <v>1431</v>
      </c>
      <c r="C568" t="s">
        <v>16</v>
      </c>
      <c r="D568" s="3">
        <v>43675</v>
      </c>
      <c r="E568" t="s">
        <v>34</v>
      </c>
      <c r="F568" s="3">
        <v>43885</v>
      </c>
      <c r="G568" t="s">
        <v>34</v>
      </c>
      <c r="H568" s="6">
        <v>20</v>
      </c>
      <c r="I568" t="s">
        <v>34</v>
      </c>
      <c r="J568" s="3">
        <v>43672</v>
      </c>
      <c r="K568" t="s">
        <v>34</v>
      </c>
      <c r="L568" t="s">
        <v>65</v>
      </c>
      <c r="M568" t="s">
        <v>18</v>
      </c>
      <c r="N568" t="s">
        <v>31</v>
      </c>
    </row>
    <row r="569" spans="1:14" x14ac:dyDescent="0.4">
      <c r="A569" s="7" t="s">
        <v>1432</v>
      </c>
      <c r="B569" t="s">
        <v>1433</v>
      </c>
      <c r="C569" t="s">
        <v>16</v>
      </c>
      <c r="D569" s="3">
        <v>43675</v>
      </c>
      <c r="E569" t="s">
        <v>34</v>
      </c>
      <c r="F569" s="3">
        <v>43885</v>
      </c>
      <c r="G569" t="s">
        <v>34</v>
      </c>
      <c r="H569" s="6">
        <v>20</v>
      </c>
      <c r="I569" t="s">
        <v>34</v>
      </c>
      <c r="J569" s="3">
        <v>43672</v>
      </c>
      <c r="K569" t="s">
        <v>34</v>
      </c>
      <c r="L569" t="s">
        <v>65</v>
      </c>
      <c r="M569" t="s">
        <v>18</v>
      </c>
      <c r="N569" t="s">
        <v>31</v>
      </c>
    </row>
    <row r="570" spans="1:14" x14ac:dyDescent="0.4">
      <c r="A570" s="7" t="s">
        <v>1434</v>
      </c>
      <c r="B570" t="s">
        <v>1435</v>
      </c>
      <c r="C570" t="s">
        <v>16</v>
      </c>
      <c r="D570" s="3">
        <v>43644</v>
      </c>
      <c r="E570" t="s">
        <v>34</v>
      </c>
      <c r="F570" s="3">
        <v>43761</v>
      </c>
      <c r="G570" t="s">
        <v>34</v>
      </c>
      <c r="H570" s="6">
        <v>10</v>
      </c>
      <c r="I570" t="s">
        <v>34</v>
      </c>
      <c r="J570" s="3">
        <v>43644</v>
      </c>
      <c r="K570" t="s">
        <v>34</v>
      </c>
      <c r="L570" t="s">
        <v>586</v>
      </c>
      <c r="M570" t="s">
        <v>18</v>
      </c>
      <c r="N570" t="s">
        <v>457</v>
      </c>
    </row>
    <row r="571" spans="1:14" x14ac:dyDescent="0.4">
      <c r="A571" s="7" t="s">
        <v>1436</v>
      </c>
      <c r="B571" t="s">
        <v>1437</v>
      </c>
      <c r="C571" t="s">
        <v>16</v>
      </c>
      <c r="D571" s="3">
        <v>43637</v>
      </c>
      <c r="E571" t="s">
        <v>34</v>
      </c>
      <c r="F571" s="3">
        <v>43637</v>
      </c>
      <c r="G571" t="s">
        <v>34</v>
      </c>
      <c r="H571" s="6">
        <v>100</v>
      </c>
      <c r="I571" t="s">
        <v>34</v>
      </c>
      <c r="J571" s="3">
        <v>43636</v>
      </c>
      <c r="K571" t="s">
        <v>34</v>
      </c>
      <c r="L571" t="s">
        <v>1300</v>
      </c>
      <c r="M571" t="s">
        <v>18</v>
      </c>
      <c r="N571" t="s">
        <v>1301</v>
      </c>
    </row>
    <row r="572" spans="1:14" x14ac:dyDescent="0.4">
      <c r="A572" s="7" t="s">
        <v>1438</v>
      </c>
      <c r="B572" t="s">
        <v>1439</v>
      </c>
      <c r="C572" t="s">
        <v>16</v>
      </c>
      <c r="D572" s="3">
        <v>42187</v>
      </c>
      <c r="E572" t="s">
        <v>34</v>
      </c>
      <c r="F572" s="3">
        <v>42187</v>
      </c>
      <c r="G572" t="s">
        <v>34</v>
      </c>
      <c r="H572" s="6">
        <v>500</v>
      </c>
      <c r="I572" t="s">
        <v>34</v>
      </c>
      <c r="J572" s="3">
        <v>42185</v>
      </c>
      <c r="K572" t="s">
        <v>34</v>
      </c>
      <c r="L572" t="s">
        <v>291</v>
      </c>
      <c r="M572" t="s">
        <v>18</v>
      </c>
      <c r="N572" t="s">
        <v>85</v>
      </c>
    </row>
    <row r="573" spans="1:14" x14ac:dyDescent="0.4">
      <c r="A573" s="7" t="s">
        <v>1440</v>
      </c>
      <c r="B573" t="s">
        <v>1441</v>
      </c>
      <c r="C573" t="s">
        <v>16</v>
      </c>
      <c r="D573" s="3">
        <v>43699</v>
      </c>
      <c r="E573" s="3">
        <v>43931</v>
      </c>
      <c r="F573" s="3">
        <v>43843</v>
      </c>
      <c r="G573" s="3">
        <v>43930</v>
      </c>
      <c r="H573" s="6">
        <v>100</v>
      </c>
      <c r="I573" s="5">
        <v>232</v>
      </c>
      <c r="J573" s="3">
        <v>43697</v>
      </c>
      <c r="K573" s="3">
        <v>43929</v>
      </c>
      <c r="L573" t="s">
        <v>1442</v>
      </c>
      <c r="M573" t="s">
        <v>18</v>
      </c>
      <c r="N573" t="s">
        <v>540</v>
      </c>
    </row>
    <row r="574" spans="1:14" x14ac:dyDescent="0.4">
      <c r="A574" s="7" t="s">
        <v>1443</v>
      </c>
      <c r="B574" t="s">
        <v>1444</v>
      </c>
      <c r="C574" t="s">
        <v>16</v>
      </c>
      <c r="D574" s="3">
        <v>43669</v>
      </c>
      <c r="E574" t="s">
        <v>34</v>
      </c>
      <c r="F574" s="3">
        <v>43669</v>
      </c>
      <c r="G574" t="s">
        <v>34</v>
      </c>
      <c r="H574" s="6">
        <v>10</v>
      </c>
      <c r="I574" t="s">
        <v>34</v>
      </c>
      <c r="J574" s="3">
        <v>43666</v>
      </c>
      <c r="K574" t="s">
        <v>34</v>
      </c>
      <c r="L574" t="s">
        <v>131</v>
      </c>
      <c r="M574" t="s">
        <v>18</v>
      </c>
      <c r="N574" t="s">
        <v>166</v>
      </c>
    </row>
    <row r="575" spans="1:14" x14ac:dyDescent="0.4">
      <c r="A575" s="7" t="s">
        <v>1445</v>
      </c>
      <c r="B575" t="s">
        <v>1446</v>
      </c>
      <c r="C575" t="s">
        <v>16</v>
      </c>
      <c r="D575" s="3">
        <v>43655</v>
      </c>
      <c r="E575" t="s">
        <v>34</v>
      </c>
      <c r="F575" s="3">
        <v>43686</v>
      </c>
      <c r="G575" t="s">
        <v>34</v>
      </c>
      <c r="H575" s="6">
        <v>10</v>
      </c>
      <c r="I575" t="s">
        <v>34</v>
      </c>
      <c r="J575" s="3">
        <v>43655</v>
      </c>
      <c r="K575" t="s">
        <v>34</v>
      </c>
      <c r="L575" t="s">
        <v>29</v>
      </c>
      <c r="M575" t="s">
        <v>18</v>
      </c>
      <c r="N575" t="s">
        <v>94</v>
      </c>
    </row>
    <row r="576" spans="1:14" x14ac:dyDescent="0.4">
      <c r="A576" s="7" t="s">
        <v>1447</v>
      </c>
      <c r="B576" t="s">
        <v>1448</v>
      </c>
      <c r="C576" t="s">
        <v>16</v>
      </c>
      <c r="D576" s="3">
        <v>43655</v>
      </c>
      <c r="E576" t="s">
        <v>34</v>
      </c>
      <c r="F576" s="3">
        <v>43686</v>
      </c>
      <c r="G576" t="s">
        <v>34</v>
      </c>
      <c r="H576" s="6">
        <v>10</v>
      </c>
      <c r="I576" t="s">
        <v>34</v>
      </c>
      <c r="J576" s="3">
        <v>43655</v>
      </c>
      <c r="K576" t="s">
        <v>34</v>
      </c>
      <c r="L576" t="s">
        <v>29</v>
      </c>
      <c r="M576" t="s">
        <v>18</v>
      </c>
      <c r="N576" t="s">
        <v>94</v>
      </c>
    </row>
    <row r="577" spans="1:14" x14ac:dyDescent="0.4">
      <c r="A577" s="7" t="s">
        <v>1449</v>
      </c>
      <c r="B577" t="s">
        <v>1450</v>
      </c>
      <c r="C577" t="s">
        <v>16</v>
      </c>
      <c r="D577" s="3">
        <v>42457</v>
      </c>
      <c r="E577" t="s">
        <v>34</v>
      </c>
      <c r="F577" s="3">
        <v>43671</v>
      </c>
      <c r="G577" t="s">
        <v>34</v>
      </c>
      <c r="H577" s="6">
        <v>100</v>
      </c>
      <c r="I577" t="s">
        <v>34</v>
      </c>
      <c r="J577" s="3">
        <v>42457</v>
      </c>
      <c r="K577" t="s">
        <v>34</v>
      </c>
      <c r="L577" t="s">
        <v>93</v>
      </c>
      <c r="M577" t="s">
        <v>18</v>
      </c>
      <c r="N577" t="s">
        <v>94</v>
      </c>
    </row>
    <row r="578" spans="1:14" x14ac:dyDescent="0.4">
      <c r="A578" s="7" t="s">
        <v>1451</v>
      </c>
      <c r="B578" t="s">
        <v>1452</v>
      </c>
      <c r="C578" t="s">
        <v>16</v>
      </c>
      <c r="D578" s="3">
        <v>42457</v>
      </c>
      <c r="E578" t="s">
        <v>34</v>
      </c>
      <c r="F578" s="3">
        <v>43671</v>
      </c>
      <c r="G578" t="s">
        <v>34</v>
      </c>
      <c r="H578" s="6">
        <v>100</v>
      </c>
      <c r="I578" t="s">
        <v>34</v>
      </c>
      <c r="J578" s="3">
        <v>42457</v>
      </c>
      <c r="K578" t="s">
        <v>34</v>
      </c>
      <c r="L578" t="s">
        <v>93</v>
      </c>
      <c r="M578" t="s">
        <v>18</v>
      </c>
      <c r="N578" t="s">
        <v>94</v>
      </c>
    </row>
    <row r="579" spans="1:14" x14ac:dyDescent="0.4">
      <c r="A579" s="7" t="s">
        <v>1453</v>
      </c>
      <c r="B579" t="s">
        <v>1454</v>
      </c>
      <c r="C579" t="s">
        <v>16</v>
      </c>
      <c r="D579" s="3">
        <v>42460</v>
      </c>
      <c r="E579" t="s">
        <v>34</v>
      </c>
      <c r="F579" s="3">
        <v>43775</v>
      </c>
      <c r="G579" t="s">
        <v>34</v>
      </c>
      <c r="H579" s="6">
        <v>1</v>
      </c>
      <c r="I579" t="s">
        <v>34</v>
      </c>
      <c r="J579" s="3">
        <v>42460</v>
      </c>
      <c r="K579" t="s">
        <v>34</v>
      </c>
      <c r="L579" t="s">
        <v>1455</v>
      </c>
      <c r="M579" t="s">
        <v>18</v>
      </c>
      <c r="N579" t="s">
        <v>94</v>
      </c>
    </row>
    <row r="580" spans="1:14" x14ac:dyDescent="0.4">
      <c r="A580" s="7" t="s">
        <v>1456</v>
      </c>
      <c r="B580" t="s">
        <v>1457</v>
      </c>
      <c r="C580" t="s">
        <v>16</v>
      </c>
      <c r="D580" s="3">
        <v>43683</v>
      </c>
      <c r="E580" t="s">
        <v>34</v>
      </c>
      <c r="F580" s="3">
        <v>43775</v>
      </c>
      <c r="G580" t="s">
        <v>34</v>
      </c>
      <c r="H580" s="6">
        <v>1</v>
      </c>
      <c r="I580" t="s">
        <v>34</v>
      </c>
      <c r="J580" s="3">
        <v>43683</v>
      </c>
      <c r="K580" t="s">
        <v>34</v>
      </c>
      <c r="L580" t="s">
        <v>29</v>
      </c>
      <c r="M580" t="s">
        <v>18</v>
      </c>
      <c r="N580" t="s">
        <v>94</v>
      </c>
    </row>
    <row r="581" spans="1:14" x14ac:dyDescent="0.4">
      <c r="A581" s="7" t="s">
        <v>1458</v>
      </c>
      <c r="B581" t="s">
        <v>1459</v>
      </c>
      <c r="C581" t="s">
        <v>16</v>
      </c>
      <c r="D581" s="3">
        <v>43585</v>
      </c>
      <c r="E581" t="s">
        <v>34</v>
      </c>
      <c r="F581" s="3">
        <v>43671</v>
      </c>
      <c r="G581" t="s">
        <v>34</v>
      </c>
      <c r="H581" s="6">
        <v>100</v>
      </c>
      <c r="I581" t="s">
        <v>34</v>
      </c>
      <c r="J581" s="3">
        <v>43585</v>
      </c>
      <c r="K581" t="s">
        <v>34</v>
      </c>
      <c r="L581" t="s">
        <v>29</v>
      </c>
      <c r="M581" t="s">
        <v>18</v>
      </c>
      <c r="N581" t="s">
        <v>94</v>
      </c>
    </row>
    <row r="582" spans="1:14" x14ac:dyDescent="0.4">
      <c r="A582" s="7" t="s">
        <v>1460</v>
      </c>
      <c r="B582" t="s">
        <v>1461</v>
      </c>
      <c r="C582" t="s">
        <v>16</v>
      </c>
      <c r="D582" s="3">
        <v>43585</v>
      </c>
      <c r="E582" t="s">
        <v>34</v>
      </c>
      <c r="F582" s="3">
        <v>43671</v>
      </c>
      <c r="G582" t="s">
        <v>34</v>
      </c>
      <c r="H582" s="6">
        <v>100</v>
      </c>
      <c r="I582" t="s">
        <v>34</v>
      </c>
      <c r="J582" s="3">
        <v>43585</v>
      </c>
      <c r="K582" t="s">
        <v>34</v>
      </c>
      <c r="L582" t="s">
        <v>29</v>
      </c>
      <c r="M582" t="s">
        <v>18</v>
      </c>
      <c r="N582" t="s">
        <v>94</v>
      </c>
    </row>
    <row r="583" spans="1:14" x14ac:dyDescent="0.4">
      <c r="A583" s="7" t="s">
        <v>1462</v>
      </c>
      <c r="B583" t="s">
        <v>1463</v>
      </c>
      <c r="C583" t="s">
        <v>16</v>
      </c>
      <c r="D583" s="3">
        <v>43784</v>
      </c>
      <c r="E583" t="s">
        <v>34</v>
      </c>
      <c r="F583" s="3">
        <v>43784</v>
      </c>
      <c r="G583" t="s">
        <v>34</v>
      </c>
      <c r="H583" s="6">
        <v>5</v>
      </c>
      <c r="I583" t="s">
        <v>34</v>
      </c>
      <c r="J583" s="3">
        <v>43784</v>
      </c>
      <c r="K583" t="s">
        <v>34</v>
      </c>
      <c r="L583" t="s">
        <v>245</v>
      </c>
      <c r="M583" t="s">
        <v>18</v>
      </c>
      <c r="N583" t="s">
        <v>360</v>
      </c>
    </row>
    <row r="584" spans="1:14" x14ac:dyDescent="0.4">
      <c r="A584" s="7" t="s">
        <v>1464</v>
      </c>
      <c r="B584" t="s">
        <v>1465</v>
      </c>
      <c r="C584" t="s">
        <v>16</v>
      </c>
      <c r="D584" s="3">
        <v>43592</v>
      </c>
      <c r="E584" s="3">
        <v>43833</v>
      </c>
      <c r="F584" s="3">
        <v>43649</v>
      </c>
      <c r="G584" s="3">
        <v>43832</v>
      </c>
      <c r="H584" s="6">
        <v>5</v>
      </c>
      <c r="I584" s="5">
        <v>241</v>
      </c>
      <c r="J584" s="3">
        <v>43592</v>
      </c>
      <c r="K584" s="3">
        <v>43833</v>
      </c>
      <c r="L584" t="s">
        <v>245</v>
      </c>
      <c r="M584" t="s">
        <v>18</v>
      </c>
      <c r="N584" t="s">
        <v>360</v>
      </c>
    </row>
    <row r="585" spans="1:14" x14ac:dyDescent="0.4">
      <c r="A585" s="7" t="s">
        <v>1466</v>
      </c>
      <c r="B585" t="s">
        <v>1467</v>
      </c>
      <c r="C585" t="s">
        <v>16</v>
      </c>
      <c r="D585" s="3">
        <v>43585</v>
      </c>
      <c r="E585" t="s">
        <v>34</v>
      </c>
      <c r="F585" s="3">
        <v>43671</v>
      </c>
      <c r="G585" t="s">
        <v>34</v>
      </c>
      <c r="H585" s="6">
        <v>100</v>
      </c>
      <c r="I585" t="s">
        <v>34</v>
      </c>
      <c r="J585" s="3">
        <v>43585</v>
      </c>
      <c r="K585" t="s">
        <v>34</v>
      </c>
      <c r="L585" t="s">
        <v>29</v>
      </c>
      <c r="M585" t="s">
        <v>18</v>
      </c>
      <c r="N585" t="s">
        <v>94</v>
      </c>
    </row>
    <row r="586" spans="1:14" x14ac:dyDescent="0.4">
      <c r="A586" s="7" t="s">
        <v>1468</v>
      </c>
      <c r="B586" t="s">
        <v>1469</v>
      </c>
      <c r="C586" t="s">
        <v>16</v>
      </c>
      <c r="D586" s="3">
        <v>43585</v>
      </c>
      <c r="E586" t="s">
        <v>34</v>
      </c>
      <c r="F586" s="3">
        <v>43671</v>
      </c>
      <c r="G586" t="s">
        <v>34</v>
      </c>
      <c r="H586" s="6">
        <v>100</v>
      </c>
      <c r="I586" t="s">
        <v>34</v>
      </c>
      <c r="J586" s="3">
        <v>43585</v>
      </c>
      <c r="K586" t="s">
        <v>34</v>
      </c>
      <c r="L586" t="s">
        <v>29</v>
      </c>
      <c r="M586" t="s">
        <v>18</v>
      </c>
      <c r="N586" t="s">
        <v>94</v>
      </c>
    </row>
    <row r="587" spans="1:14" x14ac:dyDescent="0.4">
      <c r="A587" s="7" t="s">
        <v>1470</v>
      </c>
      <c r="B587" t="s">
        <v>1471</v>
      </c>
      <c r="C587" t="s">
        <v>16</v>
      </c>
      <c r="D587" s="3">
        <v>43644</v>
      </c>
      <c r="E587" t="s">
        <v>34</v>
      </c>
      <c r="F587" s="3">
        <v>43761</v>
      </c>
      <c r="G587" t="s">
        <v>34</v>
      </c>
      <c r="H587" s="6">
        <v>10</v>
      </c>
      <c r="I587" t="s">
        <v>34</v>
      </c>
      <c r="J587" s="3">
        <v>43644</v>
      </c>
      <c r="K587" t="s">
        <v>34</v>
      </c>
      <c r="L587" t="s">
        <v>586</v>
      </c>
      <c r="M587" t="s">
        <v>18</v>
      </c>
      <c r="N587" t="s">
        <v>457</v>
      </c>
    </row>
    <row r="588" spans="1:14" x14ac:dyDescent="0.4">
      <c r="A588" s="7" t="s">
        <v>1472</v>
      </c>
      <c r="B588" t="s">
        <v>1473</v>
      </c>
      <c r="C588" t="s">
        <v>16</v>
      </c>
      <c r="D588" s="3">
        <v>43626</v>
      </c>
      <c r="E588" t="s">
        <v>34</v>
      </c>
      <c r="F588" s="3">
        <v>43762</v>
      </c>
      <c r="G588" t="s">
        <v>34</v>
      </c>
      <c r="H588" s="6">
        <v>20</v>
      </c>
      <c r="I588" t="s">
        <v>34</v>
      </c>
      <c r="J588" s="3">
        <v>43622</v>
      </c>
      <c r="K588" t="s">
        <v>34</v>
      </c>
      <c r="L588" t="s">
        <v>65</v>
      </c>
      <c r="M588" t="s">
        <v>18</v>
      </c>
      <c r="N588" t="s">
        <v>31</v>
      </c>
    </row>
    <row r="589" spans="1:14" x14ac:dyDescent="0.4">
      <c r="A589" s="7" t="s">
        <v>1474</v>
      </c>
      <c r="B589" t="s">
        <v>1475</v>
      </c>
      <c r="C589" t="s">
        <v>16</v>
      </c>
      <c r="D589" s="3">
        <v>43626</v>
      </c>
      <c r="E589" t="s">
        <v>34</v>
      </c>
      <c r="F589" s="3">
        <v>43762</v>
      </c>
      <c r="G589" t="s">
        <v>34</v>
      </c>
      <c r="H589" s="6">
        <v>20</v>
      </c>
      <c r="I589" t="s">
        <v>34</v>
      </c>
      <c r="J589" s="3">
        <v>43622</v>
      </c>
      <c r="K589" t="s">
        <v>34</v>
      </c>
      <c r="L589" t="s">
        <v>65</v>
      </c>
      <c r="M589" t="s">
        <v>18</v>
      </c>
      <c r="N589" t="s">
        <v>31</v>
      </c>
    </row>
    <row r="590" spans="1:14" x14ac:dyDescent="0.4">
      <c r="A590" s="7" t="s">
        <v>1476</v>
      </c>
      <c r="B590" t="s">
        <v>1477</v>
      </c>
      <c r="C590" t="s">
        <v>16</v>
      </c>
      <c r="D590" s="3">
        <v>42543</v>
      </c>
      <c r="E590" s="3">
        <v>43843</v>
      </c>
      <c r="F590" s="3">
        <v>43704</v>
      </c>
      <c r="G590" s="3">
        <v>43840</v>
      </c>
      <c r="H590" s="6">
        <v>100</v>
      </c>
      <c r="I590" s="5">
        <v>1300</v>
      </c>
      <c r="J590" s="3">
        <v>42542</v>
      </c>
      <c r="K590" s="3">
        <v>43840</v>
      </c>
      <c r="L590" t="s">
        <v>1478</v>
      </c>
      <c r="M590" t="s">
        <v>18</v>
      </c>
      <c r="N590" t="s">
        <v>58</v>
      </c>
    </row>
    <row r="591" spans="1:14" x14ac:dyDescent="0.4">
      <c r="A591" s="7" t="s">
        <v>1479</v>
      </c>
      <c r="B591" t="s">
        <v>1480</v>
      </c>
      <c r="C591" t="s">
        <v>16</v>
      </c>
      <c r="D591" s="3">
        <v>42543</v>
      </c>
      <c r="E591" s="3">
        <v>43843</v>
      </c>
      <c r="F591" s="3">
        <v>43704</v>
      </c>
      <c r="G591" s="3">
        <v>43840</v>
      </c>
      <c r="H591" s="6">
        <v>100</v>
      </c>
      <c r="I591" s="5">
        <v>1300</v>
      </c>
      <c r="J591" s="3">
        <v>42542</v>
      </c>
      <c r="K591" s="3">
        <v>43840</v>
      </c>
      <c r="L591" t="s">
        <v>1478</v>
      </c>
      <c r="M591" t="s">
        <v>18</v>
      </c>
      <c r="N591" t="s">
        <v>58</v>
      </c>
    </row>
    <row r="592" spans="1:14" x14ac:dyDescent="0.4">
      <c r="A592" s="7" t="s">
        <v>1481</v>
      </c>
      <c r="B592" t="s">
        <v>1482</v>
      </c>
      <c r="C592" t="s">
        <v>16</v>
      </c>
      <c r="D592" s="3">
        <v>43761</v>
      </c>
      <c r="E592" s="3">
        <v>43833</v>
      </c>
      <c r="F592" s="3">
        <v>43761</v>
      </c>
      <c r="G592" s="3">
        <v>43832</v>
      </c>
      <c r="H592" s="6">
        <v>1</v>
      </c>
      <c r="I592" s="5">
        <v>72</v>
      </c>
      <c r="J592" s="3">
        <v>43761</v>
      </c>
      <c r="K592" s="3">
        <v>43833</v>
      </c>
      <c r="L592" t="s">
        <v>433</v>
      </c>
      <c r="M592" t="s">
        <v>18</v>
      </c>
      <c r="N592" t="s">
        <v>434</v>
      </c>
    </row>
    <row r="593" spans="1:14" x14ac:dyDescent="0.4">
      <c r="A593" s="7" t="s">
        <v>1483</v>
      </c>
      <c r="B593" t="s">
        <v>1484</v>
      </c>
      <c r="C593" t="s">
        <v>16</v>
      </c>
      <c r="D593" s="3">
        <v>42683</v>
      </c>
      <c r="E593" t="s">
        <v>34</v>
      </c>
      <c r="F593" s="3">
        <v>43606</v>
      </c>
      <c r="G593" t="s">
        <v>34</v>
      </c>
      <c r="H593" s="6">
        <v>0.1</v>
      </c>
      <c r="I593" t="s">
        <v>34</v>
      </c>
      <c r="J593" s="3">
        <v>42683</v>
      </c>
      <c r="K593" t="s">
        <v>34</v>
      </c>
      <c r="L593" t="s">
        <v>93</v>
      </c>
      <c r="M593" t="s">
        <v>151</v>
      </c>
      <c r="N593" t="s">
        <v>71</v>
      </c>
    </row>
    <row r="594" spans="1:14" x14ac:dyDescent="0.4">
      <c r="A594" s="7" t="s">
        <v>1485</v>
      </c>
      <c r="B594" t="s">
        <v>1486</v>
      </c>
      <c r="C594" t="s">
        <v>16</v>
      </c>
      <c r="D594" s="3">
        <v>42683</v>
      </c>
      <c r="E594" t="s">
        <v>34</v>
      </c>
      <c r="F594" s="3">
        <v>43606</v>
      </c>
      <c r="G594" t="s">
        <v>34</v>
      </c>
      <c r="H594" s="6">
        <v>0.1</v>
      </c>
      <c r="I594" t="s">
        <v>34</v>
      </c>
      <c r="J594" s="3">
        <v>42683</v>
      </c>
      <c r="K594" t="s">
        <v>34</v>
      </c>
      <c r="L594" t="s">
        <v>93</v>
      </c>
      <c r="M594" t="s">
        <v>151</v>
      </c>
      <c r="N594" t="s">
        <v>71</v>
      </c>
    </row>
    <row r="595" spans="1:14" x14ac:dyDescent="0.4">
      <c r="A595" s="7" t="s">
        <v>1487</v>
      </c>
      <c r="B595" t="s">
        <v>1488</v>
      </c>
      <c r="C595" t="s">
        <v>16</v>
      </c>
      <c r="D595" s="3">
        <v>42383</v>
      </c>
      <c r="E595" s="3">
        <v>42661</v>
      </c>
      <c r="F595" s="3">
        <v>42383</v>
      </c>
      <c r="G595" s="3">
        <v>42660</v>
      </c>
      <c r="H595" s="6">
        <v>20</v>
      </c>
      <c r="I595" s="5">
        <v>278</v>
      </c>
      <c r="J595" s="3">
        <v>42382</v>
      </c>
      <c r="K595" s="3">
        <v>42661</v>
      </c>
      <c r="L595" t="s">
        <v>61</v>
      </c>
      <c r="M595" t="s">
        <v>18</v>
      </c>
      <c r="N595" t="s">
        <v>1368</v>
      </c>
    </row>
    <row r="596" spans="1:14" x14ac:dyDescent="0.4">
      <c r="A596" s="7" t="s">
        <v>1489</v>
      </c>
      <c r="B596" t="s">
        <v>1490</v>
      </c>
      <c r="C596" t="s">
        <v>16</v>
      </c>
      <c r="D596" s="3">
        <v>43630</v>
      </c>
      <c r="E596" t="s">
        <v>34</v>
      </c>
      <c r="F596" s="3">
        <v>43630</v>
      </c>
      <c r="G596" t="s">
        <v>34</v>
      </c>
      <c r="H596" s="6">
        <v>1</v>
      </c>
      <c r="I596" t="s">
        <v>34</v>
      </c>
      <c r="J596" s="3">
        <v>43629</v>
      </c>
      <c r="K596" t="s">
        <v>34</v>
      </c>
      <c r="L596" t="s">
        <v>1491</v>
      </c>
      <c r="M596" t="s">
        <v>151</v>
      </c>
      <c r="N596" t="s">
        <v>286</v>
      </c>
    </row>
    <row r="597" spans="1:14" x14ac:dyDescent="0.4">
      <c r="A597" s="7" t="s">
        <v>1492</v>
      </c>
      <c r="B597" t="s">
        <v>1493</v>
      </c>
      <c r="C597" t="s">
        <v>16</v>
      </c>
      <c r="D597" s="3">
        <v>43595</v>
      </c>
      <c r="E597" t="s">
        <v>34</v>
      </c>
      <c r="F597" s="3">
        <v>43595</v>
      </c>
      <c r="G597" t="s">
        <v>34</v>
      </c>
      <c r="H597" s="6">
        <v>10</v>
      </c>
      <c r="I597" t="s">
        <v>34</v>
      </c>
      <c r="J597" s="3">
        <v>43595</v>
      </c>
      <c r="K597" t="s">
        <v>34</v>
      </c>
      <c r="L597" t="s">
        <v>99</v>
      </c>
      <c r="M597" t="s">
        <v>18</v>
      </c>
      <c r="N597" t="s">
        <v>105</v>
      </c>
    </row>
    <row r="598" spans="1:14" x14ac:dyDescent="0.4">
      <c r="A598" s="7" t="s">
        <v>1494</v>
      </c>
      <c r="B598" t="s">
        <v>1495</v>
      </c>
      <c r="C598" t="s">
        <v>16</v>
      </c>
      <c r="D598" s="3">
        <v>43679</v>
      </c>
      <c r="E598" s="3">
        <v>43938</v>
      </c>
      <c r="F598" s="3">
        <v>43679</v>
      </c>
      <c r="G598" s="3">
        <v>43937</v>
      </c>
      <c r="H598" s="6">
        <v>50</v>
      </c>
      <c r="I598" s="5">
        <v>259</v>
      </c>
      <c r="J598" s="3">
        <v>43679</v>
      </c>
      <c r="K598" s="3">
        <v>43938</v>
      </c>
      <c r="L598" t="s">
        <v>294</v>
      </c>
      <c r="M598" t="s">
        <v>18</v>
      </c>
      <c r="N598" t="s">
        <v>51</v>
      </c>
    </row>
    <row r="599" spans="1:14" x14ac:dyDescent="0.4">
      <c r="A599" s="7" t="s">
        <v>1496</v>
      </c>
      <c r="B599" t="s">
        <v>1497</v>
      </c>
      <c r="C599" t="s">
        <v>16</v>
      </c>
      <c r="D599" s="3">
        <v>43707</v>
      </c>
      <c r="E599" s="3">
        <v>43838</v>
      </c>
      <c r="F599" s="3">
        <v>43717</v>
      </c>
      <c r="G599" s="3">
        <v>43837</v>
      </c>
      <c r="H599" s="6">
        <v>0.5</v>
      </c>
      <c r="I599" s="5">
        <v>131</v>
      </c>
      <c r="J599" s="3">
        <v>43707</v>
      </c>
      <c r="K599" s="3">
        <v>43838</v>
      </c>
      <c r="L599" t="s">
        <v>61</v>
      </c>
      <c r="M599" t="s">
        <v>18</v>
      </c>
      <c r="N599" t="s">
        <v>62</v>
      </c>
    </row>
    <row r="600" spans="1:14" x14ac:dyDescent="0.4">
      <c r="A600" s="7" t="s">
        <v>1498</v>
      </c>
      <c r="B600" t="s">
        <v>1499</v>
      </c>
      <c r="C600" t="s">
        <v>16</v>
      </c>
      <c r="D600" s="3">
        <v>43585</v>
      </c>
      <c r="E600" s="3">
        <v>43923</v>
      </c>
      <c r="F600" s="3">
        <v>43766</v>
      </c>
      <c r="G600" s="3">
        <v>43922</v>
      </c>
      <c r="H600" s="6">
        <v>1000</v>
      </c>
      <c r="I600" s="5">
        <v>338</v>
      </c>
      <c r="J600" s="3">
        <v>43585</v>
      </c>
      <c r="K600" s="3">
        <v>43923</v>
      </c>
      <c r="L600" t="s">
        <v>1500</v>
      </c>
      <c r="M600" t="s">
        <v>18</v>
      </c>
      <c r="N600" t="s">
        <v>177</v>
      </c>
    </row>
    <row r="601" spans="1:14" x14ac:dyDescent="0.4">
      <c r="A601" s="7" t="s">
        <v>1501</v>
      </c>
      <c r="B601" t="s">
        <v>1502</v>
      </c>
      <c r="C601" t="s">
        <v>16</v>
      </c>
      <c r="D601" s="3">
        <v>43819</v>
      </c>
      <c r="E601" s="3">
        <v>43826</v>
      </c>
      <c r="F601" s="3">
        <v>43819</v>
      </c>
      <c r="G601" s="3">
        <v>43825</v>
      </c>
      <c r="H601" s="6">
        <v>5</v>
      </c>
      <c r="I601" s="5">
        <v>7</v>
      </c>
      <c r="J601" s="3">
        <v>43818</v>
      </c>
      <c r="K601" s="3">
        <v>43825</v>
      </c>
      <c r="L601" t="s">
        <v>1503</v>
      </c>
      <c r="M601" t="s">
        <v>23</v>
      </c>
      <c r="N601" t="s">
        <v>330</v>
      </c>
    </row>
    <row r="602" spans="1:14" x14ac:dyDescent="0.4">
      <c r="A602" s="7" t="s">
        <v>1504</v>
      </c>
      <c r="B602" t="s">
        <v>1505</v>
      </c>
      <c r="C602" t="s">
        <v>16</v>
      </c>
      <c r="D602" s="3">
        <v>43644</v>
      </c>
      <c r="E602" s="3">
        <v>43790</v>
      </c>
      <c r="F602" s="3">
        <v>43724</v>
      </c>
      <c r="G602" s="3">
        <v>43789</v>
      </c>
      <c r="H602" s="6">
        <v>1</v>
      </c>
      <c r="I602" s="5">
        <v>146</v>
      </c>
      <c r="J602" s="3">
        <v>43644</v>
      </c>
      <c r="K602" s="3">
        <v>43790</v>
      </c>
      <c r="L602" t="s">
        <v>29</v>
      </c>
      <c r="M602" t="s">
        <v>18</v>
      </c>
      <c r="N602" t="s">
        <v>90</v>
      </c>
    </row>
    <row r="603" spans="1:14" x14ac:dyDescent="0.4">
      <c r="A603" s="7" t="s">
        <v>1506</v>
      </c>
      <c r="B603" t="s">
        <v>1507</v>
      </c>
      <c r="C603" t="s">
        <v>16</v>
      </c>
      <c r="D603" s="3">
        <v>43846</v>
      </c>
      <c r="E603" s="3">
        <v>43851</v>
      </c>
      <c r="F603" s="3">
        <v>43846</v>
      </c>
      <c r="G603" s="3">
        <v>43850</v>
      </c>
      <c r="H603" s="6">
        <v>1000</v>
      </c>
      <c r="I603" s="5">
        <v>5</v>
      </c>
      <c r="J603" s="3">
        <v>43846</v>
      </c>
      <c r="K603" s="3">
        <v>43846</v>
      </c>
      <c r="L603" t="s">
        <v>57</v>
      </c>
      <c r="M603" t="s">
        <v>18</v>
      </c>
      <c r="N603" t="s">
        <v>58</v>
      </c>
    </row>
    <row r="604" spans="1:14" x14ac:dyDescent="0.4">
      <c r="A604" s="7" t="s">
        <v>1508</v>
      </c>
      <c r="B604" t="s">
        <v>1509</v>
      </c>
      <c r="C604" t="s">
        <v>16</v>
      </c>
      <c r="D604" s="3">
        <v>43199</v>
      </c>
      <c r="E604" t="s">
        <v>34</v>
      </c>
      <c r="F604" s="3">
        <v>43948</v>
      </c>
      <c r="G604" t="s">
        <v>34</v>
      </c>
      <c r="H604" s="6">
        <v>2000</v>
      </c>
      <c r="I604" t="s">
        <v>34</v>
      </c>
      <c r="J604" s="3">
        <v>43285</v>
      </c>
      <c r="K604" t="s">
        <v>34</v>
      </c>
      <c r="L604" t="s">
        <v>1510</v>
      </c>
      <c r="M604" t="s">
        <v>30</v>
      </c>
      <c r="N604" t="s">
        <v>19</v>
      </c>
    </row>
    <row r="605" spans="1:14" x14ac:dyDescent="0.4">
      <c r="A605" s="7" t="s">
        <v>1511</v>
      </c>
      <c r="B605" t="s">
        <v>1512</v>
      </c>
      <c r="C605" t="s">
        <v>16</v>
      </c>
      <c r="D605" s="3">
        <v>42383</v>
      </c>
      <c r="E605" s="3">
        <v>42661</v>
      </c>
      <c r="F605" s="3">
        <v>42383</v>
      </c>
      <c r="G605" s="3">
        <v>42660</v>
      </c>
      <c r="H605" s="6">
        <v>20</v>
      </c>
      <c r="I605" s="5">
        <v>278</v>
      </c>
      <c r="J605" s="3">
        <v>42382</v>
      </c>
      <c r="K605" s="3">
        <v>42661</v>
      </c>
      <c r="L605" t="s">
        <v>61</v>
      </c>
      <c r="M605" t="s">
        <v>18</v>
      </c>
      <c r="N605" t="s">
        <v>1368</v>
      </c>
    </row>
    <row r="606" spans="1:14" x14ac:dyDescent="0.4">
      <c r="A606" s="7" t="s">
        <v>1513</v>
      </c>
      <c r="B606" t="s">
        <v>1514</v>
      </c>
      <c r="C606" t="s">
        <v>16</v>
      </c>
      <c r="D606" s="3">
        <v>43679</v>
      </c>
      <c r="E606" s="3">
        <v>43938</v>
      </c>
      <c r="F606" s="3">
        <v>43679</v>
      </c>
      <c r="G606" s="3">
        <v>43937</v>
      </c>
      <c r="H606" s="6">
        <v>50</v>
      </c>
      <c r="I606" s="5">
        <v>259</v>
      </c>
      <c r="J606" s="3">
        <v>43679</v>
      </c>
      <c r="K606" s="3">
        <v>43938</v>
      </c>
      <c r="L606" t="s">
        <v>294</v>
      </c>
      <c r="M606" t="s">
        <v>18</v>
      </c>
      <c r="N606" t="s">
        <v>51</v>
      </c>
    </row>
    <row r="607" spans="1:14" x14ac:dyDescent="0.4">
      <c r="A607" s="7" t="s">
        <v>1515</v>
      </c>
      <c r="B607" t="s">
        <v>1516</v>
      </c>
      <c r="C607" t="s">
        <v>16</v>
      </c>
      <c r="D607" s="3">
        <v>43704</v>
      </c>
      <c r="E607" t="s">
        <v>34</v>
      </c>
      <c r="F607" s="3">
        <v>43769</v>
      </c>
      <c r="G607" t="s">
        <v>34</v>
      </c>
      <c r="H607" s="6">
        <v>1</v>
      </c>
      <c r="I607" t="s">
        <v>34</v>
      </c>
      <c r="J607" s="3">
        <v>43703</v>
      </c>
      <c r="K607" t="s">
        <v>34</v>
      </c>
      <c r="L607" t="s">
        <v>29</v>
      </c>
      <c r="M607" t="s">
        <v>18</v>
      </c>
      <c r="N607" t="s">
        <v>94</v>
      </c>
    </row>
    <row r="608" spans="1:14" x14ac:dyDescent="0.4">
      <c r="A608" s="7" t="s">
        <v>1517</v>
      </c>
      <c r="B608" t="s">
        <v>1518</v>
      </c>
      <c r="C608" t="s">
        <v>16</v>
      </c>
      <c r="D608" s="3">
        <v>43626</v>
      </c>
      <c r="E608" t="s">
        <v>34</v>
      </c>
      <c r="F608" s="3">
        <v>43887</v>
      </c>
      <c r="G608" t="s">
        <v>34</v>
      </c>
      <c r="H608" s="6">
        <v>1000</v>
      </c>
      <c r="I608" t="s">
        <v>34</v>
      </c>
      <c r="J608" s="3">
        <v>43626</v>
      </c>
      <c r="K608" t="s">
        <v>34</v>
      </c>
      <c r="L608" t="s">
        <v>29</v>
      </c>
      <c r="M608" t="s">
        <v>18</v>
      </c>
      <c r="N608" t="s">
        <v>94</v>
      </c>
    </row>
    <row r="609" spans="1:14" x14ac:dyDescent="0.4">
      <c r="A609" s="7" t="s">
        <v>1519</v>
      </c>
      <c r="B609" t="s">
        <v>1520</v>
      </c>
      <c r="C609" t="s">
        <v>16</v>
      </c>
      <c r="D609" s="3">
        <v>42327</v>
      </c>
      <c r="E609" s="3">
        <v>42457</v>
      </c>
      <c r="F609" s="3">
        <v>42327</v>
      </c>
      <c r="G609" s="3">
        <v>42454</v>
      </c>
      <c r="H609" s="6">
        <v>100</v>
      </c>
      <c r="I609" s="5">
        <v>130</v>
      </c>
      <c r="J609" s="3">
        <v>42326</v>
      </c>
      <c r="K609" s="3">
        <v>42453</v>
      </c>
      <c r="L609" t="s">
        <v>108</v>
      </c>
      <c r="M609" t="s">
        <v>18</v>
      </c>
      <c r="N609" t="s">
        <v>109</v>
      </c>
    </row>
    <row r="610" spans="1:14" x14ac:dyDescent="0.4">
      <c r="A610" s="7" t="s">
        <v>1521</v>
      </c>
      <c r="B610" t="s">
        <v>1522</v>
      </c>
      <c r="C610" t="s">
        <v>16</v>
      </c>
      <c r="D610" s="3">
        <v>42327</v>
      </c>
      <c r="E610" s="3">
        <v>42457</v>
      </c>
      <c r="F610" s="3">
        <v>42327</v>
      </c>
      <c r="G610" s="3">
        <v>42454</v>
      </c>
      <c r="H610" s="6">
        <v>100</v>
      </c>
      <c r="I610" s="5">
        <v>130</v>
      </c>
      <c r="J610" s="3">
        <v>42326</v>
      </c>
      <c r="K610" s="3">
        <v>42453</v>
      </c>
      <c r="L610" t="s">
        <v>108</v>
      </c>
      <c r="M610" t="s">
        <v>18</v>
      </c>
      <c r="N610" t="s">
        <v>109</v>
      </c>
    </row>
    <row r="611" spans="1:14" x14ac:dyDescent="0.4">
      <c r="A611" s="7" t="s">
        <v>1523</v>
      </c>
      <c r="B611" t="s">
        <v>1524</v>
      </c>
      <c r="C611" t="s">
        <v>16</v>
      </c>
      <c r="D611" s="3">
        <v>43713</v>
      </c>
      <c r="E611" t="s">
        <v>34</v>
      </c>
      <c r="F611" s="3">
        <v>43713</v>
      </c>
      <c r="G611" t="s">
        <v>34</v>
      </c>
      <c r="H611" s="6">
        <v>10</v>
      </c>
      <c r="I611" t="s">
        <v>34</v>
      </c>
      <c r="J611" s="3">
        <v>43712</v>
      </c>
      <c r="K611" t="s">
        <v>34</v>
      </c>
      <c r="L611" t="s">
        <v>586</v>
      </c>
      <c r="M611" t="s">
        <v>18</v>
      </c>
      <c r="N611" t="s">
        <v>457</v>
      </c>
    </row>
    <row r="612" spans="1:14" x14ac:dyDescent="0.4">
      <c r="A612" s="7" t="s">
        <v>1525</v>
      </c>
      <c r="B612" t="s">
        <v>1526</v>
      </c>
      <c r="C612" t="s">
        <v>16</v>
      </c>
      <c r="D612" s="3">
        <v>43713</v>
      </c>
      <c r="E612" t="s">
        <v>34</v>
      </c>
      <c r="F612" s="3">
        <v>43713</v>
      </c>
      <c r="G612" t="s">
        <v>34</v>
      </c>
      <c r="H612" s="6">
        <v>10</v>
      </c>
      <c r="I612" t="s">
        <v>34</v>
      </c>
      <c r="J612" s="3">
        <v>43712</v>
      </c>
      <c r="K612" t="s">
        <v>34</v>
      </c>
      <c r="L612" t="s">
        <v>586</v>
      </c>
      <c r="M612" t="s">
        <v>18</v>
      </c>
      <c r="N612" t="s">
        <v>457</v>
      </c>
    </row>
    <row r="613" spans="1:14" x14ac:dyDescent="0.4">
      <c r="A613" s="7" t="s">
        <v>1527</v>
      </c>
      <c r="B613" t="s">
        <v>1528</v>
      </c>
      <c r="C613" t="s">
        <v>16</v>
      </c>
      <c r="D613" s="3">
        <v>42993</v>
      </c>
      <c r="E613" t="s">
        <v>34</v>
      </c>
      <c r="F613" s="3">
        <v>43444</v>
      </c>
      <c r="G613" t="s">
        <v>34</v>
      </c>
      <c r="H613" s="6">
        <v>1000</v>
      </c>
      <c r="I613" t="s">
        <v>34</v>
      </c>
      <c r="J613" s="3">
        <v>42992</v>
      </c>
      <c r="K613" t="s">
        <v>34</v>
      </c>
      <c r="L613" t="s">
        <v>1529</v>
      </c>
      <c r="M613" t="s">
        <v>30</v>
      </c>
      <c r="N613" t="s">
        <v>330</v>
      </c>
    </row>
    <row r="614" spans="1:14" x14ac:dyDescent="0.4">
      <c r="A614" s="7" t="s">
        <v>1530</v>
      </c>
      <c r="B614" t="s">
        <v>1531</v>
      </c>
      <c r="C614" t="s">
        <v>16</v>
      </c>
      <c r="D614" s="3">
        <v>43669</v>
      </c>
      <c r="E614" t="s">
        <v>34</v>
      </c>
      <c r="F614" s="3">
        <v>43669</v>
      </c>
      <c r="G614" t="s">
        <v>34</v>
      </c>
      <c r="H614" s="6">
        <v>0.1</v>
      </c>
      <c r="I614" t="s">
        <v>34</v>
      </c>
      <c r="J614" s="3">
        <v>43669</v>
      </c>
      <c r="K614" t="s">
        <v>34</v>
      </c>
      <c r="L614" t="s">
        <v>1532</v>
      </c>
      <c r="M614" t="s">
        <v>18</v>
      </c>
      <c r="N614" t="s">
        <v>187</v>
      </c>
    </row>
    <row r="615" spans="1:14" x14ac:dyDescent="0.4">
      <c r="A615" s="7" t="s">
        <v>1533</v>
      </c>
      <c r="B615" t="s">
        <v>1534</v>
      </c>
      <c r="C615" t="s">
        <v>16</v>
      </c>
      <c r="D615" s="3">
        <v>43774</v>
      </c>
      <c r="E615" s="3">
        <v>43839</v>
      </c>
      <c r="F615" s="3">
        <v>43774</v>
      </c>
      <c r="G615" s="3">
        <v>43838</v>
      </c>
      <c r="H615" s="6">
        <v>100</v>
      </c>
      <c r="I615" s="5">
        <v>65</v>
      </c>
      <c r="J615" s="3">
        <v>43773</v>
      </c>
      <c r="K615" s="3">
        <v>43838</v>
      </c>
      <c r="L615" t="s">
        <v>46</v>
      </c>
      <c r="M615" t="s">
        <v>18</v>
      </c>
      <c r="N615" t="s">
        <v>480</v>
      </c>
    </row>
    <row r="616" spans="1:14" x14ac:dyDescent="0.4">
      <c r="A616" s="7" t="s">
        <v>1535</v>
      </c>
      <c r="B616" t="s">
        <v>1536</v>
      </c>
      <c r="C616" t="s">
        <v>16</v>
      </c>
      <c r="D616" s="3">
        <v>43774</v>
      </c>
      <c r="E616" s="3">
        <v>43839</v>
      </c>
      <c r="F616" s="3">
        <v>43774</v>
      </c>
      <c r="G616" s="3">
        <v>43838</v>
      </c>
      <c r="H616" s="6">
        <v>100</v>
      </c>
      <c r="I616" s="5">
        <v>65</v>
      </c>
      <c r="J616" s="3">
        <v>43773</v>
      </c>
      <c r="K616" s="3">
        <v>43838</v>
      </c>
      <c r="L616" t="s">
        <v>46</v>
      </c>
      <c r="M616" t="s">
        <v>18</v>
      </c>
      <c r="N616" t="s">
        <v>480</v>
      </c>
    </row>
    <row r="617" spans="1:14" x14ac:dyDescent="0.4">
      <c r="A617" s="7" t="s">
        <v>1537</v>
      </c>
      <c r="B617" t="s">
        <v>1538</v>
      </c>
      <c r="C617" t="s">
        <v>16</v>
      </c>
      <c r="D617" s="3">
        <v>42326</v>
      </c>
      <c r="E617" s="3">
        <v>42857</v>
      </c>
      <c r="F617" s="3">
        <v>42326</v>
      </c>
      <c r="G617" s="3">
        <v>42853</v>
      </c>
      <c r="H617" s="6">
        <v>100</v>
      </c>
      <c r="I617" s="5">
        <v>531</v>
      </c>
      <c r="J617" s="3">
        <v>42326</v>
      </c>
      <c r="K617" s="3">
        <v>42857</v>
      </c>
      <c r="L617" t="s">
        <v>1297</v>
      </c>
      <c r="M617" t="s">
        <v>18</v>
      </c>
      <c r="N617" t="s">
        <v>51</v>
      </c>
    </row>
    <row r="618" spans="1:14" x14ac:dyDescent="0.4">
      <c r="A618" s="7" t="s">
        <v>1539</v>
      </c>
      <c r="B618" t="s">
        <v>1540</v>
      </c>
      <c r="C618" t="s">
        <v>16</v>
      </c>
      <c r="D618" s="3">
        <v>42178</v>
      </c>
      <c r="E618" t="s">
        <v>34</v>
      </c>
      <c r="F618" s="3">
        <v>42178</v>
      </c>
      <c r="G618" t="s">
        <v>34</v>
      </c>
      <c r="H618" s="6">
        <v>5</v>
      </c>
      <c r="I618" t="s">
        <v>34</v>
      </c>
      <c r="J618" s="3">
        <v>42174</v>
      </c>
      <c r="K618" t="s">
        <v>34</v>
      </c>
      <c r="L618" t="s">
        <v>1541</v>
      </c>
      <c r="M618" t="s">
        <v>18</v>
      </c>
      <c r="N618" t="s">
        <v>268</v>
      </c>
    </row>
    <row r="619" spans="1:14" x14ac:dyDescent="0.4">
      <c r="A619" s="7" t="s">
        <v>1542</v>
      </c>
      <c r="B619" t="s">
        <v>1543</v>
      </c>
      <c r="C619" t="s">
        <v>16</v>
      </c>
      <c r="D619" s="3">
        <v>43267</v>
      </c>
      <c r="E619" s="3">
        <v>43294</v>
      </c>
      <c r="F619" s="3">
        <v>43267</v>
      </c>
      <c r="G619" s="3">
        <v>43293</v>
      </c>
      <c r="H619" s="6">
        <v>500</v>
      </c>
      <c r="I619" s="5">
        <v>27</v>
      </c>
      <c r="J619" s="3">
        <v>43267</v>
      </c>
      <c r="K619" s="3">
        <v>43294</v>
      </c>
      <c r="L619" t="s">
        <v>93</v>
      </c>
      <c r="M619" t="s">
        <v>124</v>
      </c>
      <c r="N619" t="s">
        <v>756</v>
      </c>
    </row>
    <row r="620" spans="1:14" x14ac:dyDescent="0.4">
      <c r="A620" s="7" t="s">
        <v>1544</v>
      </c>
      <c r="B620" t="s">
        <v>1545</v>
      </c>
      <c r="C620" t="s">
        <v>16</v>
      </c>
      <c r="D620" s="3">
        <v>43766</v>
      </c>
      <c r="E620" t="s">
        <v>34</v>
      </c>
      <c r="F620" s="3">
        <v>43766</v>
      </c>
      <c r="G620" t="s">
        <v>34</v>
      </c>
      <c r="H620" s="6">
        <v>50</v>
      </c>
      <c r="I620" t="s">
        <v>34</v>
      </c>
      <c r="J620" s="3">
        <v>43763</v>
      </c>
      <c r="K620" t="s">
        <v>34</v>
      </c>
      <c r="L620" t="s">
        <v>1546</v>
      </c>
      <c r="M620" t="s">
        <v>18</v>
      </c>
      <c r="N620" t="s">
        <v>330</v>
      </c>
    </row>
    <row r="621" spans="1:14" x14ac:dyDescent="0.4">
      <c r="A621" s="7" t="s">
        <v>1547</v>
      </c>
      <c r="B621" t="s">
        <v>1548</v>
      </c>
      <c r="C621" t="s">
        <v>16</v>
      </c>
      <c r="D621" s="3">
        <v>43634</v>
      </c>
      <c r="E621" t="s">
        <v>34</v>
      </c>
      <c r="F621" s="3">
        <v>43899</v>
      </c>
      <c r="G621" t="s">
        <v>34</v>
      </c>
      <c r="H621" s="6">
        <v>100</v>
      </c>
      <c r="I621" t="s">
        <v>34</v>
      </c>
      <c r="J621" s="3">
        <v>43634</v>
      </c>
      <c r="K621" t="s">
        <v>34</v>
      </c>
      <c r="L621" t="s">
        <v>1371</v>
      </c>
      <c r="M621" t="s">
        <v>18</v>
      </c>
      <c r="N621" t="s">
        <v>958</v>
      </c>
    </row>
    <row r="622" spans="1:14" x14ac:dyDescent="0.4">
      <c r="A622" s="7" t="s">
        <v>1549</v>
      </c>
      <c r="B622" t="s">
        <v>1550</v>
      </c>
      <c r="C622" t="s">
        <v>16</v>
      </c>
      <c r="D622" s="3">
        <v>43634</v>
      </c>
      <c r="E622" t="s">
        <v>34</v>
      </c>
      <c r="F622" s="3">
        <v>43899</v>
      </c>
      <c r="G622" t="s">
        <v>34</v>
      </c>
      <c r="H622" s="6">
        <v>100</v>
      </c>
      <c r="I622" t="s">
        <v>34</v>
      </c>
      <c r="J622" s="3">
        <v>43634</v>
      </c>
      <c r="K622" t="s">
        <v>34</v>
      </c>
      <c r="L622" t="s">
        <v>1371</v>
      </c>
      <c r="M622" t="s">
        <v>18</v>
      </c>
      <c r="N622" t="s">
        <v>958</v>
      </c>
    </row>
    <row r="623" spans="1:14" x14ac:dyDescent="0.4">
      <c r="A623" s="7" t="s">
        <v>1551</v>
      </c>
      <c r="B623" t="s">
        <v>1552</v>
      </c>
      <c r="C623" t="s">
        <v>16</v>
      </c>
      <c r="D623" s="3">
        <v>43684</v>
      </c>
      <c r="E623" s="3">
        <v>43801</v>
      </c>
      <c r="F623" s="3">
        <v>43684</v>
      </c>
      <c r="G623" s="3">
        <v>43798</v>
      </c>
      <c r="H623" s="6">
        <v>1</v>
      </c>
      <c r="I623" s="5">
        <v>117</v>
      </c>
      <c r="J623" s="3">
        <v>43684</v>
      </c>
      <c r="K623" s="3">
        <v>43801</v>
      </c>
      <c r="L623" t="s">
        <v>1553</v>
      </c>
      <c r="M623" t="s">
        <v>18</v>
      </c>
      <c r="N623" t="s">
        <v>187</v>
      </c>
    </row>
    <row r="624" spans="1:14" x14ac:dyDescent="0.4">
      <c r="A624" s="7" t="s">
        <v>1554</v>
      </c>
      <c r="B624" t="s">
        <v>1555</v>
      </c>
      <c r="C624" t="s">
        <v>16</v>
      </c>
      <c r="D624" s="3">
        <v>43934</v>
      </c>
      <c r="E624" s="3">
        <v>43949</v>
      </c>
      <c r="F624" s="3">
        <v>43934</v>
      </c>
      <c r="G624" s="3">
        <v>43948</v>
      </c>
      <c r="H624" s="6">
        <v>100</v>
      </c>
      <c r="I624" s="5">
        <v>15</v>
      </c>
      <c r="J624" s="3">
        <v>43931</v>
      </c>
      <c r="K624" s="3">
        <v>43949</v>
      </c>
      <c r="L624" t="s">
        <v>50</v>
      </c>
      <c r="M624" t="s">
        <v>18</v>
      </c>
      <c r="N624" t="s">
        <v>347</v>
      </c>
    </row>
    <row r="625" spans="1:14" x14ac:dyDescent="0.4">
      <c r="A625" s="7" t="s">
        <v>1556</v>
      </c>
      <c r="B625" t="s">
        <v>1557</v>
      </c>
      <c r="C625" t="s">
        <v>16</v>
      </c>
      <c r="D625" s="3">
        <v>43780</v>
      </c>
      <c r="E625" s="3">
        <v>43889</v>
      </c>
      <c r="F625" s="3">
        <v>43780</v>
      </c>
      <c r="G625" s="3">
        <v>43888</v>
      </c>
      <c r="H625" s="6">
        <v>10</v>
      </c>
      <c r="I625" s="5">
        <v>109</v>
      </c>
      <c r="J625" s="3">
        <v>43777</v>
      </c>
      <c r="K625" s="3">
        <v>43887</v>
      </c>
      <c r="L625" t="s">
        <v>50</v>
      </c>
      <c r="M625" t="s">
        <v>18</v>
      </c>
      <c r="N625" t="s">
        <v>347</v>
      </c>
    </row>
    <row r="626" spans="1:14" x14ac:dyDescent="0.4">
      <c r="A626" s="7" t="s">
        <v>1558</v>
      </c>
      <c r="B626" t="s">
        <v>1559</v>
      </c>
      <c r="C626" t="s">
        <v>16</v>
      </c>
      <c r="D626" s="3">
        <v>43679</v>
      </c>
      <c r="E626" t="s">
        <v>34</v>
      </c>
      <c r="F626" s="3">
        <v>43803</v>
      </c>
      <c r="G626" t="s">
        <v>34</v>
      </c>
      <c r="H626" s="6">
        <v>1000</v>
      </c>
      <c r="I626" t="s">
        <v>34</v>
      </c>
      <c r="J626" s="3">
        <v>43679</v>
      </c>
      <c r="K626" t="s">
        <v>34</v>
      </c>
      <c r="L626" t="s">
        <v>1560</v>
      </c>
      <c r="M626" t="s">
        <v>18</v>
      </c>
      <c r="N626" t="s">
        <v>51</v>
      </c>
    </row>
    <row r="627" spans="1:14" x14ac:dyDescent="0.4">
      <c r="A627" s="7" t="s">
        <v>1561</v>
      </c>
      <c r="B627" t="s">
        <v>1562</v>
      </c>
      <c r="C627" t="s">
        <v>16</v>
      </c>
      <c r="D627" s="3">
        <v>43679</v>
      </c>
      <c r="E627" t="s">
        <v>34</v>
      </c>
      <c r="F627" s="3">
        <v>43803</v>
      </c>
      <c r="G627" t="s">
        <v>34</v>
      </c>
      <c r="H627" s="6">
        <v>1000</v>
      </c>
      <c r="I627" t="s">
        <v>34</v>
      </c>
      <c r="J627" s="3">
        <v>43679</v>
      </c>
      <c r="K627" t="s">
        <v>34</v>
      </c>
      <c r="L627" t="s">
        <v>1560</v>
      </c>
      <c r="M627" t="s">
        <v>18</v>
      </c>
      <c r="N627" t="s">
        <v>51</v>
      </c>
    </row>
    <row r="628" spans="1:14" x14ac:dyDescent="0.4">
      <c r="A628" s="7" t="s">
        <v>1563</v>
      </c>
      <c r="B628" t="s">
        <v>1564</v>
      </c>
      <c r="C628" t="s">
        <v>16</v>
      </c>
      <c r="D628" s="3">
        <v>43693</v>
      </c>
      <c r="E628" t="s">
        <v>34</v>
      </c>
      <c r="F628" s="3">
        <v>43693</v>
      </c>
      <c r="G628" t="s">
        <v>34</v>
      </c>
      <c r="H628" s="6">
        <v>100</v>
      </c>
      <c r="I628" t="s">
        <v>34</v>
      </c>
      <c r="J628" s="3">
        <v>43693</v>
      </c>
      <c r="K628" t="s">
        <v>34</v>
      </c>
      <c r="L628" t="s">
        <v>131</v>
      </c>
      <c r="M628" t="s">
        <v>18</v>
      </c>
      <c r="N628" t="s">
        <v>133</v>
      </c>
    </row>
    <row r="629" spans="1:14" x14ac:dyDescent="0.4">
      <c r="A629" s="7" t="s">
        <v>1565</v>
      </c>
      <c r="B629" t="s">
        <v>1566</v>
      </c>
      <c r="C629" t="s">
        <v>16</v>
      </c>
      <c r="D629" s="3">
        <v>43693</v>
      </c>
      <c r="E629" t="s">
        <v>34</v>
      </c>
      <c r="F629" s="3">
        <v>43693</v>
      </c>
      <c r="G629" t="s">
        <v>34</v>
      </c>
      <c r="H629" s="6">
        <v>100</v>
      </c>
      <c r="I629" t="s">
        <v>34</v>
      </c>
      <c r="J629" s="3">
        <v>43693</v>
      </c>
      <c r="K629" t="s">
        <v>34</v>
      </c>
      <c r="L629" t="s">
        <v>131</v>
      </c>
      <c r="M629" t="s">
        <v>18</v>
      </c>
      <c r="N629" t="s">
        <v>133</v>
      </c>
    </row>
    <row r="630" spans="1:14" x14ac:dyDescent="0.4">
      <c r="A630" s="7" t="s">
        <v>1567</v>
      </c>
      <c r="B630" t="s">
        <v>1568</v>
      </c>
      <c r="C630" t="s">
        <v>16</v>
      </c>
      <c r="D630" s="3">
        <v>43822</v>
      </c>
      <c r="E630" t="s">
        <v>34</v>
      </c>
      <c r="F630" s="3">
        <v>43822</v>
      </c>
      <c r="G630" t="s">
        <v>34</v>
      </c>
      <c r="H630" s="6">
        <v>0.01</v>
      </c>
      <c r="I630" t="s">
        <v>34</v>
      </c>
      <c r="J630" s="3">
        <v>43819</v>
      </c>
      <c r="K630" t="s">
        <v>34</v>
      </c>
      <c r="L630" t="s">
        <v>343</v>
      </c>
      <c r="M630" t="s">
        <v>18</v>
      </c>
      <c r="N630" t="s">
        <v>170</v>
      </c>
    </row>
    <row r="631" spans="1:14" x14ac:dyDescent="0.4">
      <c r="A631" s="7" t="s">
        <v>1569</v>
      </c>
      <c r="B631" t="s">
        <v>1570</v>
      </c>
      <c r="C631" t="s">
        <v>16</v>
      </c>
      <c r="D631" s="3">
        <v>43712</v>
      </c>
      <c r="E631" t="s">
        <v>34</v>
      </c>
      <c r="F631" s="3">
        <v>43712</v>
      </c>
      <c r="G631" t="s">
        <v>34</v>
      </c>
      <c r="H631" s="6">
        <v>1000</v>
      </c>
      <c r="I631" t="s">
        <v>34</v>
      </c>
      <c r="J631" s="3">
        <v>43711</v>
      </c>
      <c r="K631" t="s">
        <v>34</v>
      </c>
      <c r="L631" t="s">
        <v>291</v>
      </c>
      <c r="M631" t="s">
        <v>427</v>
      </c>
      <c r="N631" t="s">
        <v>85</v>
      </c>
    </row>
    <row r="632" spans="1:14" x14ac:dyDescent="0.4">
      <c r="A632" s="7" t="s">
        <v>1571</v>
      </c>
      <c r="B632" t="s">
        <v>1572</v>
      </c>
      <c r="C632" t="s">
        <v>16</v>
      </c>
      <c r="D632" s="3">
        <v>43770</v>
      </c>
      <c r="E632" s="3">
        <v>43810</v>
      </c>
      <c r="F632" s="3">
        <v>43770</v>
      </c>
      <c r="G632" s="3">
        <v>43809</v>
      </c>
      <c r="H632" s="6">
        <v>10</v>
      </c>
      <c r="I632" s="5">
        <v>40</v>
      </c>
      <c r="J632" s="3">
        <v>43770</v>
      </c>
      <c r="K632" s="3">
        <v>43810</v>
      </c>
      <c r="L632" t="s">
        <v>611</v>
      </c>
      <c r="M632" t="s">
        <v>18</v>
      </c>
      <c r="N632" t="s">
        <v>612</v>
      </c>
    </row>
    <row r="633" spans="1:14" x14ac:dyDescent="0.4">
      <c r="A633" s="7" t="s">
        <v>1573</v>
      </c>
      <c r="B633" t="s">
        <v>1574</v>
      </c>
      <c r="C633" t="s">
        <v>16</v>
      </c>
      <c r="D633" s="3">
        <v>43675</v>
      </c>
      <c r="E633" t="s">
        <v>34</v>
      </c>
      <c r="F633" s="3">
        <v>43762</v>
      </c>
      <c r="G633" t="s">
        <v>34</v>
      </c>
      <c r="H633" s="6">
        <v>20</v>
      </c>
      <c r="I633" t="s">
        <v>34</v>
      </c>
      <c r="J633" s="3">
        <v>43672</v>
      </c>
      <c r="K633" t="s">
        <v>34</v>
      </c>
      <c r="L633" t="s">
        <v>65</v>
      </c>
      <c r="M633" t="s">
        <v>18</v>
      </c>
      <c r="N633" t="s">
        <v>31</v>
      </c>
    </row>
    <row r="634" spans="1:14" x14ac:dyDescent="0.4">
      <c r="A634" s="7" t="s">
        <v>1575</v>
      </c>
      <c r="B634" t="s">
        <v>1576</v>
      </c>
      <c r="C634" t="s">
        <v>16</v>
      </c>
      <c r="D634" s="3">
        <v>43675</v>
      </c>
      <c r="E634" s="3">
        <v>43894</v>
      </c>
      <c r="F634" s="3">
        <v>43675</v>
      </c>
      <c r="G634" s="3">
        <v>43893</v>
      </c>
      <c r="H634" s="6">
        <v>100</v>
      </c>
      <c r="I634" s="5">
        <v>219</v>
      </c>
      <c r="J634" s="3">
        <v>43672</v>
      </c>
      <c r="K634" s="3">
        <v>43893</v>
      </c>
      <c r="L634" t="s">
        <v>65</v>
      </c>
      <c r="M634" t="s">
        <v>18</v>
      </c>
      <c r="N634" t="s">
        <v>31</v>
      </c>
    </row>
    <row r="635" spans="1:14" x14ac:dyDescent="0.4">
      <c r="A635" s="7" t="s">
        <v>1577</v>
      </c>
      <c r="B635" t="s">
        <v>1578</v>
      </c>
      <c r="C635" t="s">
        <v>16</v>
      </c>
      <c r="D635" s="3">
        <v>43675</v>
      </c>
      <c r="E635" s="3">
        <v>43894</v>
      </c>
      <c r="F635" s="3">
        <v>43675</v>
      </c>
      <c r="G635" s="3">
        <v>43893</v>
      </c>
      <c r="H635" s="6">
        <v>100</v>
      </c>
      <c r="I635" s="5">
        <v>219</v>
      </c>
      <c r="J635" s="3">
        <v>43672</v>
      </c>
      <c r="K635" s="3">
        <v>43893</v>
      </c>
      <c r="L635" t="s">
        <v>65</v>
      </c>
      <c r="M635" t="s">
        <v>18</v>
      </c>
      <c r="N635" t="s">
        <v>31</v>
      </c>
    </row>
    <row r="636" spans="1:14" x14ac:dyDescent="0.4">
      <c r="A636" s="7" t="s">
        <v>1579</v>
      </c>
      <c r="B636" t="s">
        <v>1580</v>
      </c>
      <c r="C636" t="s">
        <v>16</v>
      </c>
      <c r="D636" s="3">
        <v>43675</v>
      </c>
      <c r="E636" s="3">
        <v>43735</v>
      </c>
      <c r="F636" s="3">
        <v>43732</v>
      </c>
      <c r="G636" s="3">
        <v>43734</v>
      </c>
      <c r="H636" s="6">
        <v>250</v>
      </c>
      <c r="I636" s="5">
        <v>60</v>
      </c>
      <c r="J636" s="3">
        <v>43672</v>
      </c>
      <c r="K636" s="3">
        <v>43735</v>
      </c>
      <c r="L636" t="s">
        <v>1581</v>
      </c>
      <c r="M636" t="s">
        <v>18</v>
      </c>
      <c r="N636" t="s">
        <v>31</v>
      </c>
    </row>
    <row r="637" spans="1:14" x14ac:dyDescent="0.4">
      <c r="A637" s="7" t="s">
        <v>1582</v>
      </c>
      <c r="B637" t="s">
        <v>1583</v>
      </c>
      <c r="C637" t="s">
        <v>16</v>
      </c>
      <c r="D637" s="3">
        <v>43675</v>
      </c>
      <c r="E637" s="3">
        <v>43735</v>
      </c>
      <c r="F637" s="3">
        <v>43732</v>
      </c>
      <c r="G637" s="3">
        <v>43734</v>
      </c>
      <c r="H637" s="6">
        <v>250</v>
      </c>
      <c r="I637" s="5">
        <v>60</v>
      </c>
      <c r="J637" s="3">
        <v>43672</v>
      </c>
      <c r="K637" s="3">
        <v>43735</v>
      </c>
      <c r="L637" t="s">
        <v>1581</v>
      </c>
      <c r="M637" t="s">
        <v>18</v>
      </c>
      <c r="N637" t="s">
        <v>31</v>
      </c>
    </row>
    <row r="638" spans="1:14" x14ac:dyDescent="0.4">
      <c r="A638" s="7" t="s">
        <v>1584</v>
      </c>
      <c r="B638" t="s">
        <v>1585</v>
      </c>
      <c r="C638" t="s">
        <v>16</v>
      </c>
      <c r="D638" s="3">
        <v>43822</v>
      </c>
      <c r="E638" t="s">
        <v>34</v>
      </c>
      <c r="F638" s="3">
        <v>43822</v>
      </c>
      <c r="G638" t="s">
        <v>34</v>
      </c>
      <c r="H638" s="6">
        <v>0.01</v>
      </c>
      <c r="I638" t="s">
        <v>34</v>
      </c>
      <c r="J638" s="3">
        <v>43819</v>
      </c>
      <c r="K638" t="s">
        <v>34</v>
      </c>
      <c r="L638" t="s">
        <v>343</v>
      </c>
      <c r="M638" t="s">
        <v>18</v>
      </c>
      <c r="N638" t="s">
        <v>170</v>
      </c>
    </row>
    <row r="639" spans="1:14" x14ac:dyDescent="0.4">
      <c r="A639" s="7" t="s">
        <v>1586</v>
      </c>
      <c r="B639" t="s">
        <v>1587</v>
      </c>
      <c r="C639" t="s">
        <v>16</v>
      </c>
      <c r="D639" s="3">
        <v>43648</v>
      </c>
      <c r="E639" t="s">
        <v>34</v>
      </c>
      <c r="F639" s="3">
        <v>43657</v>
      </c>
      <c r="G639" t="s">
        <v>34</v>
      </c>
      <c r="H639" s="6">
        <v>50</v>
      </c>
      <c r="I639" t="s">
        <v>34</v>
      </c>
      <c r="J639" s="3">
        <v>43647</v>
      </c>
      <c r="K639" t="s">
        <v>34</v>
      </c>
      <c r="L639" t="s">
        <v>46</v>
      </c>
      <c r="M639" t="s">
        <v>18</v>
      </c>
      <c r="N639" t="s">
        <v>337</v>
      </c>
    </row>
    <row r="640" spans="1:14" x14ac:dyDescent="0.4">
      <c r="A640" s="7" t="s">
        <v>1588</v>
      </c>
      <c r="B640" t="s">
        <v>1589</v>
      </c>
      <c r="C640" t="s">
        <v>16</v>
      </c>
      <c r="D640" s="3">
        <v>42668</v>
      </c>
      <c r="E640" s="3">
        <v>42698</v>
      </c>
      <c r="F640" s="3">
        <v>42668</v>
      </c>
      <c r="G640" s="3">
        <v>42697</v>
      </c>
      <c r="H640" s="6">
        <v>1000</v>
      </c>
      <c r="I640" s="5">
        <v>30</v>
      </c>
      <c r="J640" s="3">
        <v>42668</v>
      </c>
      <c r="K640" s="3">
        <v>42698</v>
      </c>
      <c r="L640" t="s">
        <v>46</v>
      </c>
      <c r="M640" t="s">
        <v>427</v>
      </c>
      <c r="N640" t="s">
        <v>317</v>
      </c>
    </row>
    <row r="641" spans="1:14" x14ac:dyDescent="0.4">
      <c r="A641" s="7" t="s">
        <v>1590</v>
      </c>
      <c r="B641" t="s">
        <v>1591</v>
      </c>
      <c r="C641" t="s">
        <v>16</v>
      </c>
      <c r="D641" s="3">
        <v>43585</v>
      </c>
      <c r="E641" t="s">
        <v>34</v>
      </c>
      <c r="F641" s="3">
        <v>43671</v>
      </c>
      <c r="G641" t="s">
        <v>34</v>
      </c>
      <c r="H641" s="6">
        <v>100</v>
      </c>
      <c r="I641" t="s">
        <v>34</v>
      </c>
      <c r="J641" s="3">
        <v>43585</v>
      </c>
      <c r="K641" t="s">
        <v>34</v>
      </c>
      <c r="L641" t="s">
        <v>29</v>
      </c>
      <c r="M641" t="s">
        <v>18</v>
      </c>
      <c r="N641" t="s">
        <v>94</v>
      </c>
    </row>
    <row r="642" spans="1:14" x14ac:dyDescent="0.4">
      <c r="A642" s="7" t="s">
        <v>1592</v>
      </c>
      <c r="B642" t="s">
        <v>1593</v>
      </c>
      <c r="C642" t="s">
        <v>16</v>
      </c>
      <c r="D642" s="3">
        <v>43585</v>
      </c>
      <c r="E642" t="s">
        <v>34</v>
      </c>
      <c r="F642" s="3">
        <v>43671</v>
      </c>
      <c r="G642" t="s">
        <v>34</v>
      </c>
      <c r="H642" s="6">
        <v>100</v>
      </c>
      <c r="I642" t="s">
        <v>34</v>
      </c>
      <c r="J642" s="3">
        <v>43585</v>
      </c>
      <c r="K642" t="s">
        <v>34</v>
      </c>
      <c r="L642" t="s">
        <v>29</v>
      </c>
      <c r="M642" t="s">
        <v>18</v>
      </c>
      <c r="N642" t="s">
        <v>94</v>
      </c>
    </row>
    <row r="643" spans="1:14" x14ac:dyDescent="0.4">
      <c r="A643" s="7" t="s">
        <v>1594</v>
      </c>
      <c r="B643" t="s">
        <v>1595</v>
      </c>
      <c r="C643" t="s">
        <v>16</v>
      </c>
      <c r="D643" s="3">
        <v>42814</v>
      </c>
      <c r="E643" t="s">
        <v>34</v>
      </c>
      <c r="F643" s="3">
        <v>42814</v>
      </c>
      <c r="G643" t="s">
        <v>34</v>
      </c>
      <c r="H643" s="6">
        <v>100</v>
      </c>
      <c r="I643" t="s">
        <v>34</v>
      </c>
      <c r="J643" s="3">
        <v>42814</v>
      </c>
      <c r="K643" t="s">
        <v>34</v>
      </c>
      <c r="L643" t="s">
        <v>1297</v>
      </c>
      <c r="M643" t="s">
        <v>728</v>
      </c>
      <c r="N643" t="s">
        <v>51</v>
      </c>
    </row>
    <row r="644" spans="1:14" x14ac:dyDescent="0.4">
      <c r="A644" s="7" t="s">
        <v>1596</v>
      </c>
      <c r="B644" t="s">
        <v>1597</v>
      </c>
      <c r="C644" t="s">
        <v>16</v>
      </c>
      <c r="D644" s="3">
        <v>43748</v>
      </c>
      <c r="E644" t="s">
        <v>34</v>
      </c>
      <c r="F644" s="3">
        <v>43748</v>
      </c>
      <c r="G644" t="s">
        <v>34</v>
      </c>
      <c r="H644" s="6">
        <v>100</v>
      </c>
      <c r="I644" t="s">
        <v>34</v>
      </c>
      <c r="J644" s="3">
        <v>43747</v>
      </c>
      <c r="K644" t="s">
        <v>34</v>
      </c>
      <c r="L644" t="s">
        <v>490</v>
      </c>
      <c r="M644" t="s">
        <v>18</v>
      </c>
      <c r="N644" t="s">
        <v>274</v>
      </c>
    </row>
    <row r="645" spans="1:14" x14ac:dyDescent="0.4">
      <c r="A645" s="7" t="s">
        <v>1598</v>
      </c>
      <c r="B645" t="s">
        <v>1599</v>
      </c>
      <c r="C645" t="s">
        <v>16</v>
      </c>
      <c r="D645" s="3">
        <v>43703</v>
      </c>
      <c r="E645" s="3">
        <v>43934</v>
      </c>
      <c r="F645" s="3">
        <v>43703</v>
      </c>
      <c r="G645" s="3">
        <v>43931</v>
      </c>
      <c r="H645" s="6">
        <v>0.5</v>
      </c>
      <c r="I645" s="5">
        <v>231</v>
      </c>
      <c r="J645" s="3">
        <v>43701</v>
      </c>
      <c r="K645" s="3">
        <v>43932</v>
      </c>
      <c r="L645" t="s">
        <v>412</v>
      </c>
      <c r="M645" t="s">
        <v>18</v>
      </c>
      <c r="N645" t="s">
        <v>413</v>
      </c>
    </row>
    <row r="646" spans="1:14" x14ac:dyDescent="0.4">
      <c r="A646" s="7" t="s">
        <v>1600</v>
      </c>
      <c r="B646" t="s">
        <v>1601</v>
      </c>
      <c r="C646" t="s">
        <v>16</v>
      </c>
      <c r="D646" s="3">
        <v>43703</v>
      </c>
      <c r="E646" s="3">
        <v>43934</v>
      </c>
      <c r="F646" s="3">
        <v>43703</v>
      </c>
      <c r="G646" s="3">
        <v>43931</v>
      </c>
      <c r="H646" s="6">
        <v>0.5</v>
      </c>
      <c r="I646" s="5">
        <v>231</v>
      </c>
      <c r="J646" s="3">
        <v>43701</v>
      </c>
      <c r="K646" s="3">
        <v>43932</v>
      </c>
      <c r="L646" t="s">
        <v>412</v>
      </c>
      <c r="M646" t="s">
        <v>18</v>
      </c>
      <c r="N646" t="s">
        <v>413</v>
      </c>
    </row>
    <row r="647" spans="1:14" x14ac:dyDescent="0.4">
      <c r="A647" s="7" t="s">
        <v>1602</v>
      </c>
      <c r="B647" t="s">
        <v>1603</v>
      </c>
      <c r="C647" t="s">
        <v>16</v>
      </c>
      <c r="D647" s="3">
        <v>43893</v>
      </c>
      <c r="E647" t="s">
        <v>34</v>
      </c>
      <c r="F647" s="3">
        <v>43893</v>
      </c>
      <c r="G647" t="s">
        <v>34</v>
      </c>
      <c r="H647" s="6">
        <v>100</v>
      </c>
      <c r="I647" t="s">
        <v>34</v>
      </c>
      <c r="J647" s="3">
        <v>43893</v>
      </c>
      <c r="K647" t="s">
        <v>34</v>
      </c>
      <c r="L647" t="s">
        <v>1604</v>
      </c>
      <c r="M647" t="s">
        <v>18</v>
      </c>
      <c r="N647" t="s">
        <v>1253</v>
      </c>
    </row>
    <row r="648" spans="1:14" x14ac:dyDescent="0.4">
      <c r="A648" s="7" t="s">
        <v>1605</v>
      </c>
      <c r="B648" t="s">
        <v>1606</v>
      </c>
      <c r="C648" t="s">
        <v>16</v>
      </c>
      <c r="D648" s="3">
        <v>43767</v>
      </c>
      <c r="E648" s="3">
        <v>43868</v>
      </c>
      <c r="F648" s="3">
        <v>43767</v>
      </c>
      <c r="G648" s="3">
        <v>43867</v>
      </c>
      <c r="H648" s="6">
        <v>50</v>
      </c>
      <c r="I648" s="5">
        <v>101</v>
      </c>
      <c r="J648" s="3">
        <v>43767</v>
      </c>
      <c r="K648" s="3">
        <v>43868</v>
      </c>
      <c r="L648" t="s">
        <v>29</v>
      </c>
      <c r="M648" t="s">
        <v>124</v>
      </c>
      <c r="N648" t="s">
        <v>268</v>
      </c>
    </row>
    <row r="649" spans="1:14" x14ac:dyDescent="0.4">
      <c r="A649" s="7" t="s">
        <v>1607</v>
      </c>
      <c r="B649" t="s">
        <v>1608</v>
      </c>
      <c r="C649" t="s">
        <v>16</v>
      </c>
      <c r="D649" s="3">
        <v>43928</v>
      </c>
      <c r="E649" t="s">
        <v>34</v>
      </c>
      <c r="F649" s="3">
        <v>43928</v>
      </c>
      <c r="G649" t="s">
        <v>34</v>
      </c>
      <c r="H649" s="6">
        <v>5000</v>
      </c>
      <c r="I649" t="s">
        <v>34</v>
      </c>
      <c r="J649" s="3">
        <v>43921</v>
      </c>
      <c r="K649" t="s">
        <v>34</v>
      </c>
      <c r="L649" t="s">
        <v>1609</v>
      </c>
      <c r="M649" t="s">
        <v>30</v>
      </c>
      <c r="N649" t="s">
        <v>1610</v>
      </c>
    </row>
    <row r="650" spans="1:14" x14ac:dyDescent="0.4">
      <c r="A650" s="7" t="s">
        <v>1611</v>
      </c>
      <c r="B650" t="s">
        <v>1612</v>
      </c>
      <c r="C650" t="s">
        <v>16</v>
      </c>
      <c r="D650" s="3">
        <v>43928</v>
      </c>
      <c r="E650" t="s">
        <v>34</v>
      </c>
      <c r="F650" s="3">
        <v>43928</v>
      </c>
      <c r="G650" t="s">
        <v>34</v>
      </c>
      <c r="H650" s="6">
        <v>5000</v>
      </c>
      <c r="I650" t="s">
        <v>34</v>
      </c>
      <c r="J650" s="3">
        <v>43921</v>
      </c>
      <c r="K650" t="s">
        <v>34</v>
      </c>
      <c r="L650" t="s">
        <v>1609</v>
      </c>
      <c r="M650" t="s">
        <v>30</v>
      </c>
      <c r="N650" t="s">
        <v>1610</v>
      </c>
    </row>
    <row r="651" spans="1:14" x14ac:dyDescent="0.4">
      <c r="A651" s="7" t="s">
        <v>1613</v>
      </c>
      <c r="B651" t="s">
        <v>1614</v>
      </c>
      <c r="C651" t="s">
        <v>16</v>
      </c>
      <c r="D651" s="3">
        <v>43781</v>
      </c>
      <c r="E651" t="s">
        <v>34</v>
      </c>
      <c r="F651" s="3">
        <v>43781</v>
      </c>
      <c r="G651" t="s">
        <v>34</v>
      </c>
      <c r="H651" s="6">
        <v>50</v>
      </c>
      <c r="I651" t="s">
        <v>34</v>
      </c>
      <c r="J651" s="3">
        <v>43781</v>
      </c>
      <c r="K651" t="s">
        <v>34</v>
      </c>
      <c r="L651" t="s">
        <v>787</v>
      </c>
      <c r="M651" t="s">
        <v>18</v>
      </c>
      <c r="N651" t="s">
        <v>612</v>
      </c>
    </row>
    <row r="652" spans="1:14" x14ac:dyDescent="0.4">
      <c r="A652" s="7" t="s">
        <v>1615</v>
      </c>
      <c r="B652" t="s">
        <v>1616</v>
      </c>
      <c r="C652" t="s">
        <v>16</v>
      </c>
      <c r="D652" s="3">
        <v>43677</v>
      </c>
      <c r="E652" t="s">
        <v>34</v>
      </c>
      <c r="F652" s="3">
        <v>43838</v>
      </c>
      <c r="G652" t="s">
        <v>34</v>
      </c>
      <c r="H652" s="6">
        <v>0.1</v>
      </c>
      <c r="I652" t="s">
        <v>34</v>
      </c>
      <c r="J652" s="3">
        <v>43676</v>
      </c>
      <c r="K652" t="s">
        <v>34</v>
      </c>
      <c r="L652" t="s">
        <v>1617</v>
      </c>
      <c r="M652" t="s">
        <v>78</v>
      </c>
      <c r="N652" t="s">
        <v>166</v>
      </c>
    </row>
    <row r="653" spans="1:14" x14ac:dyDescent="0.4">
      <c r="A653" s="7" t="s">
        <v>1618</v>
      </c>
      <c r="B653" t="s">
        <v>1619</v>
      </c>
      <c r="C653" t="s">
        <v>16</v>
      </c>
      <c r="D653" s="3">
        <v>43969</v>
      </c>
      <c r="E653" t="s">
        <v>34</v>
      </c>
      <c r="F653" s="3">
        <v>43969</v>
      </c>
      <c r="G653" t="s">
        <v>34</v>
      </c>
      <c r="H653" s="6">
        <v>50</v>
      </c>
      <c r="I653" t="s">
        <v>34</v>
      </c>
      <c r="J653" s="3">
        <v>43966</v>
      </c>
      <c r="K653" t="s">
        <v>34</v>
      </c>
      <c r="L653" t="s">
        <v>46</v>
      </c>
      <c r="M653" t="s">
        <v>18</v>
      </c>
      <c r="N653" t="s">
        <v>337</v>
      </c>
    </row>
    <row r="654" spans="1:14" x14ac:dyDescent="0.4">
      <c r="A654" s="7" t="s">
        <v>1620</v>
      </c>
      <c r="B654" t="s">
        <v>1621</v>
      </c>
      <c r="C654" t="s">
        <v>16</v>
      </c>
      <c r="D654" s="3">
        <v>42327</v>
      </c>
      <c r="E654" t="s">
        <v>34</v>
      </c>
      <c r="F654" s="3">
        <v>42327</v>
      </c>
      <c r="G654" t="s">
        <v>34</v>
      </c>
      <c r="H654" s="6">
        <v>10</v>
      </c>
      <c r="I654" t="s">
        <v>34</v>
      </c>
      <c r="J654" s="3">
        <v>42326</v>
      </c>
      <c r="K654" t="s">
        <v>34</v>
      </c>
      <c r="L654" t="s">
        <v>1622</v>
      </c>
      <c r="M654" t="s">
        <v>151</v>
      </c>
      <c r="N654" t="s">
        <v>203</v>
      </c>
    </row>
    <row r="655" spans="1:14" x14ac:dyDescent="0.4">
      <c r="A655" s="7" t="s">
        <v>1623</v>
      </c>
      <c r="B655" t="s">
        <v>1624</v>
      </c>
      <c r="C655" t="s">
        <v>16</v>
      </c>
      <c r="D655" s="3">
        <v>43698</v>
      </c>
      <c r="E655" t="s">
        <v>34</v>
      </c>
      <c r="F655" s="3">
        <v>43698</v>
      </c>
      <c r="G655" t="s">
        <v>34</v>
      </c>
      <c r="H655" s="6">
        <v>100</v>
      </c>
      <c r="I655" t="s">
        <v>34</v>
      </c>
      <c r="J655" s="3">
        <v>43698</v>
      </c>
      <c r="K655" t="s">
        <v>34</v>
      </c>
      <c r="L655" t="s">
        <v>145</v>
      </c>
      <c r="M655" t="s">
        <v>18</v>
      </c>
      <c r="N655" t="s">
        <v>876</v>
      </c>
    </row>
    <row r="656" spans="1:14" x14ac:dyDescent="0.4">
      <c r="A656" s="7" t="s">
        <v>1625</v>
      </c>
      <c r="B656" t="s">
        <v>1626</v>
      </c>
      <c r="C656" t="s">
        <v>16</v>
      </c>
      <c r="D656" s="3">
        <v>43698</v>
      </c>
      <c r="E656" t="s">
        <v>34</v>
      </c>
      <c r="F656" s="3">
        <v>43698</v>
      </c>
      <c r="G656" t="s">
        <v>34</v>
      </c>
      <c r="H656" s="6">
        <v>100</v>
      </c>
      <c r="I656" t="s">
        <v>34</v>
      </c>
      <c r="J656" s="3">
        <v>43698</v>
      </c>
      <c r="K656" t="s">
        <v>34</v>
      </c>
      <c r="L656" t="s">
        <v>145</v>
      </c>
      <c r="M656" t="s">
        <v>18</v>
      </c>
      <c r="N656" t="s">
        <v>876</v>
      </c>
    </row>
    <row r="657" spans="1:14" x14ac:dyDescent="0.4">
      <c r="A657" s="7" t="s">
        <v>1627</v>
      </c>
      <c r="B657" t="s">
        <v>1628</v>
      </c>
      <c r="C657" t="s">
        <v>16</v>
      </c>
      <c r="D657" s="3">
        <v>43698</v>
      </c>
      <c r="E657" s="3">
        <v>43948</v>
      </c>
      <c r="F657" s="3">
        <v>43698</v>
      </c>
      <c r="G657" s="3">
        <v>43945</v>
      </c>
      <c r="H657" s="6">
        <v>10</v>
      </c>
      <c r="I657" s="5">
        <v>250</v>
      </c>
      <c r="J657" s="3">
        <v>43698</v>
      </c>
      <c r="K657" s="3">
        <v>43946</v>
      </c>
      <c r="L657" t="s">
        <v>1300</v>
      </c>
      <c r="M657" t="s">
        <v>151</v>
      </c>
      <c r="N657" t="s">
        <v>1301</v>
      </c>
    </row>
    <row r="658" spans="1:14" x14ac:dyDescent="0.4">
      <c r="A658" s="7" t="s">
        <v>1629</v>
      </c>
      <c r="B658" t="s">
        <v>1630</v>
      </c>
      <c r="C658" t="s">
        <v>16</v>
      </c>
      <c r="D658" s="3">
        <v>42277</v>
      </c>
      <c r="E658" s="3">
        <v>42520</v>
      </c>
      <c r="F658" s="3">
        <v>43336</v>
      </c>
      <c r="G658" t="s">
        <v>34</v>
      </c>
      <c r="H658" s="6">
        <v>10</v>
      </c>
      <c r="I658" s="5">
        <v>243</v>
      </c>
      <c r="J658" s="3">
        <v>42273</v>
      </c>
      <c r="K658" s="3">
        <v>42516</v>
      </c>
      <c r="L658" t="s">
        <v>1631</v>
      </c>
      <c r="M658" t="s">
        <v>132</v>
      </c>
      <c r="N658" t="s">
        <v>177</v>
      </c>
    </row>
    <row r="659" spans="1:14" x14ac:dyDescent="0.4">
      <c r="A659" s="7" t="s">
        <v>1632</v>
      </c>
      <c r="B659" t="s">
        <v>1633</v>
      </c>
      <c r="C659" t="s">
        <v>16</v>
      </c>
      <c r="D659" s="3">
        <v>42853</v>
      </c>
      <c r="E659" t="s">
        <v>34</v>
      </c>
      <c r="F659" s="3">
        <v>42853</v>
      </c>
      <c r="G659" t="s">
        <v>34</v>
      </c>
      <c r="H659" s="6">
        <v>5</v>
      </c>
      <c r="I659" t="s">
        <v>34</v>
      </c>
      <c r="J659" s="3">
        <v>42851</v>
      </c>
      <c r="K659" t="s">
        <v>34</v>
      </c>
      <c r="L659" t="s">
        <v>29</v>
      </c>
      <c r="M659" t="s">
        <v>18</v>
      </c>
      <c r="N659" t="s">
        <v>268</v>
      </c>
    </row>
    <row r="660" spans="1:14" x14ac:dyDescent="0.4">
      <c r="A660" s="7" t="s">
        <v>1634</v>
      </c>
      <c r="B660" t="s">
        <v>1635</v>
      </c>
      <c r="C660" t="s">
        <v>16</v>
      </c>
      <c r="D660" s="3">
        <v>43395</v>
      </c>
      <c r="E660" s="3">
        <v>43399</v>
      </c>
      <c r="F660" s="3">
        <v>43395</v>
      </c>
      <c r="G660" s="3">
        <v>43398</v>
      </c>
      <c r="H660" s="6">
        <v>500</v>
      </c>
      <c r="I660" s="5">
        <v>4</v>
      </c>
      <c r="J660" s="3">
        <v>43392</v>
      </c>
      <c r="K660" s="3">
        <v>43392</v>
      </c>
      <c r="L660" t="s">
        <v>117</v>
      </c>
      <c r="M660" t="s">
        <v>18</v>
      </c>
      <c r="N660" t="s">
        <v>118</v>
      </c>
    </row>
    <row r="661" spans="1:14" x14ac:dyDescent="0.4">
      <c r="A661" s="7" t="s">
        <v>1636</v>
      </c>
      <c r="B661" t="s">
        <v>1637</v>
      </c>
      <c r="C661" t="s">
        <v>16</v>
      </c>
      <c r="D661" s="3">
        <v>43726</v>
      </c>
      <c r="E661" s="3">
        <v>43733</v>
      </c>
      <c r="F661" s="3">
        <v>43726</v>
      </c>
      <c r="G661" s="3">
        <v>43732</v>
      </c>
      <c r="H661" s="6">
        <v>100</v>
      </c>
      <c r="I661" s="5">
        <v>7</v>
      </c>
      <c r="J661" s="3">
        <v>43726</v>
      </c>
      <c r="K661" s="3">
        <v>43733</v>
      </c>
      <c r="L661" t="s">
        <v>61</v>
      </c>
      <c r="M661" t="s">
        <v>18</v>
      </c>
      <c r="N661" t="s">
        <v>1368</v>
      </c>
    </row>
    <row r="662" spans="1:14" x14ac:dyDescent="0.4">
      <c r="A662" s="7" t="s">
        <v>1638</v>
      </c>
      <c r="B662" t="s">
        <v>1639</v>
      </c>
      <c r="C662" t="s">
        <v>16</v>
      </c>
      <c r="D662" s="3">
        <v>43784</v>
      </c>
      <c r="E662" t="s">
        <v>34</v>
      </c>
      <c r="F662" s="3">
        <v>43784</v>
      </c>
      <c r="G662" t="s">
        <v>34</v>
      </c>
      <c r="H662" s="6">
        <v>5</v>
      </c>
      <c r="I662" t="s">
        <v>34</v>
      </c>
      <c r="J662" s="3">
        <v>43784</v>
      </c>
      <c r="K662" t="s">
        <v>34</v>
      </c>
      <c r="L662" t="s">
        <v>245</v>
      </c>
      <c r="M662" t="s">
        <v>18</v>
      </c>
      <c r="N662" t="s">
        <v>360</v>
      </c>
    </row>
    <row r="663" spans="1:14" x14ac:dyDescent="0.4">
      <c r="A663" s="7" t="s">
        <v>1640</v>
      </c>
      <c r="B663" t="s">
        <v>1641</v>
      </c>
      <c r="C663" t="s">
        <v>16</v>
      </c>
      <c r="D663" s="3">
        <v>43784</v>
      </c>
      <c r="E663" t="s">
        <v>34</v>
      </c>
      <c r="F663" s="3">
        <v>43784</v>
      </c>
      <c r="G663" t="s">
        <v>34</v>
      </c>
      <c r="H663" s="6">
        <v>5</v>
      </c>
      <c r="I663" t="s">
        <v>34</v>
      </c>
      <c r="J663" s="3">
        <v>43784</v>
      </c>
      <c r="K663" t="s">
        <v>34</v>
      </c>
      <c r="L663" t="s">
        <v>245</v>
      </c>
      <c r="M663" t="s">
        <v>18</v>
      </c>
      <c r="N663" t="s">
        <v>360</v>
      </c>
    </row>
    <row r="664" spans="1:14" x14ac:dyDescent="0.4">
      <c r="A664" s="7" t="s">
        <v>1642</v>
      </c>
      <c r="B664" t="s">
        <v>1643</v>
      </c>
      <c r="C664" t="s">
        <v>16</v>
      </c>
      <c r="D664" s="3">
        <v>43592</v>
      </c>
      <c r="E664" s="3">
        <v>43833</v>
      </c>
      <c r="F664" s="3">
        <v>43649</v>
      </c>
      <c r="G664" s="3">
        <v>43832</v>
      </c>
      <c r="H664" s="6">
        <v>5</v>
      </c>
      <c r="I664" s="5">
        <v>241</v>
      </c>
      <c r="J664" s="3">
        <v>43592</v>
      </c>
      <c r="K664" s="3">
        <v>43833</v>
      </c>
      <c r="L664" t="s">
        <v>245</v>
      </c>
      <c r="M664" t="s">
        <v>18</v>
      </c>
      <c r="N664" t="s">
        <v>360</v>
      </c>
    </row>
    <row r="665" spans="1:14" x14ac:dyDescent="0.4">
      <c r="A665" s="7" t="s">
        <v>1644</v>
      </c>
      <c r="B665" t="s">
        <v>1645</v>
      </c>
      <c r="C665" t="s">
        <v>16</v>
      </c>
      <c r="D665" s="3">
        <v>42444</v>
      </c>
      <c r="E665" s="3">
        <v>43208</v>
      </c>
      <c r="F665" s="3">
        <v>42444</v>
      </c>
      <c r="G665" s="3">
        <v>43207</v>
      </c>
      <c r="H665" s="6">
        <v>100</v>
      </c>
      <c r="I665" s="5">
        <v>764</v>
      </c>
      <c r="J665" s="3">
        <v>42444</v>
      </c>
      <c r="K665" s="3">
        <v>43208</v>
      </c>
      <c r="L665" t="s">
        <v>340</v>
      </c>
      <c r="M665" t="s">
        <v>18</v>
      </c>
      <c r="N665" t="s">
        <v>51</v>
      </c>
    </row>
    <row r="666" spans="1:14" x14ac:dyDescent="0.4">
      <c r="A666" s="7" t="s">
        <v>1646</v>
      </c>
      <c r="B666" t="s">
        <v>1647</v>
      </c>
      <c r="C666" t="s">
        <v>16</v>
      </c>
      <c r="D666" s="3">
        <v>42444</v>
      </c>
      <c r="E666" s="3">
        <v>43208</v>
      </c>
      <c r="F666" s="3">
        <v>42444</v>
      </c>
      <c r="G666" s="3">
        <v>43207</v>
      </c>
      <c r="H666" s="6">
        <v>100</v>
      </c>
      <c r="I666" s="5">
        <v>764</v>
      </c>
      <c r="J666" s="3">
        <v>42444</v>
      </c>
      <c r="K666" s="3">
        <v>43208</v>
      </c>
      <c r="L666" t="s">
        <v>340</v>
      </c>
      <c r="M666" t="s">
        <v>18</v>
      </c>
      <c r="N666" t="s">
        <v>51</v>
      </c>
    </row>
    <row r="667" spans="1:14" x14ac:dyDescent="0.4">
      <c r="A667" s="7" t="s">
        <v>1648</v>
      </c>
      <c r="B667" t="s">
        <v>1649</v>
      </c>
      <c r="C667" t="s">
        <v>16</v>
      </c>
      <c r="D667" s="3">
        <v>43699</v>
      </c>
      <c r="E667" t="s">
        <v>34</v>
      </c>
      <c r="F667" s="3">
        <v>43699</v>
      </c>
      <c r="G667" t="s">
        <v>34</v>
      </c>
      <c r="H667" s="6">
        <v>100</v>
      </c>
      <c r="I667" t="s">
        <v>34</v>
      </c>
      <c r="J667" s="3">
        <v>43698</v>
      </c>
      <c r="K667" t="s">
        <v>34</v>
      </c>
      <c r="L667" t="s">
        <v>145</v>
      </c>
      <c r="M667" t="s">
        <v>18</v>
      </c>
      <c r="N667" t="s">
        <v>58</v>
      </c>
    </row>
    <row r="668" spans="1:14" x14ac:dyDescent="0.4">
      <c r="A668" s="7" t="s">
        <v>1650</v>
      </c>
      <c r="B668" t="s">
        <v>1651</v>
      </c>
      <c r="C668" t="s">
        <v>16</v>
      </c>
      <c r="D668" s="3">
        <v>43699</v>
      </c>
      <c r="E668" t="s">
        <v>34</v>
      </c>
      <c r="F668" s="3">
        <v>43699</v>
      </c>
      <c r="G668" t="s">
        <v>34</v>
      </c>
      <c r="H668" s="6">
        <v>100</v>
      </c>
      <c r="I668" t="s">
        <v>34</v>
      </c>
      <c r="J668" s="3">
        <v>43698</v>
      </c>
      <c r="K668" t="s">
        <v>34</v>
      </c>
      <c r="L668" t="s">
        <v>145</v>
      </c>
      <c r="M668" t="s">
        <v>18</v>
      </c>
      <c r="N668" t="s">
        <v>58</v>
      </c>
    </row>
    <row r="669" spans="1:14" x14ac:dyDescent="0.4">
      <c r="A669" s="7" t="s">
        <v>1652</v>
      </c>
      <c r="B669" t="s">
        <v>1653</v>
      </c>
      <c r="C669" t="s">
        <v>16</v>
      </c>
      <c r="D669" s="3">
        <v>43949</v>
      </c>
      <c r="E669" s="3">
        <v>43957</v>
      </c>
      <c r="F669" s="3">
        <v>43949</v>
      </c>
      <c r="G669" s="3">
        <v>43951</v>
      </c>
      <c r="H669" s="6">
        <v>5</v>
      </c>
      <c r="I669" s="5">
        <v>8</v>
      </c>
      <c r="J669" s="3">
        <v>43949</v>
      </c>
      <c r="K669" s="3">
        <v>43949</v>
      </c>
      <c r="L669" t="s">
        <v>607</v>
      </c>
      <c r="M669" t="s">
        <v>18</v>
      </c>
      <c r="N669" t="s">
        <v>608</v>
      </c>
    </row>
    <row r="670" spans="1:14" x14ac:dyDescent="0.4">
      <c r="A670" s="7" t="s">
        <v>1654</v>
      </c>
      <c r="B670" t="s">
        <v>1655</v>
      </c>
      <c r="C670" t="s">
        <v>16</v>
      </c>
      <c r="D670" s="3">
        <v>42747</v>
      </c>
      <c r="E670" s="3">
        <v>42782</v>
      </c>
      <c r="F670" s="3">
        <v>43336</v>
      </c>
      <c r="G670" t="s">
        <v>34</v>
      </c>
      <c r="H670" s="6">
        <v>10</v>
      </c>
      <c r="I670" s="5">
        <v>35</v>
      </c>
      <c r="J670" s="3">
        <v>42745</v>
      </c>
      <c r="K670" s="3">
        <v>42782</v>
      </c>
      <c r="L670" t="s">
        <v>1656</v>
      </c>
      <c r="M670" t="s">
        <v>132</v>
      </c>
      <c r="N670" t="s">
        <v>177</v>
      </c>
    </row>
    <row r="671" spans="1:14" x14ac:dyDescent="0.4">
      <c r="A671" s="7" t="s">
        <v>1657</v>
      </c>
      <c r="B671" t="s">
        <v>1658</v>
      </c>
      <c r="C671" t="s">
        <v>16</v>
      </c>
      <c r="D671" s="3">
        <v>43776</v>
      </c>
      <c r="E671" s="3">
        <v>43893</v>
      </c>
      <c r="F671" s="3">
        <v>43776</v>
      </c>
      <c r="G671" s="3">
        <v>43892</v>
      </c>
      <c r="H671" s="6">
        <v>0.1</v>
      </c>
      <c r="I671" s="5">
        <v>117</v>
      </c>
      <c r="J671" s="3">
        <v>43776</v>
      </c>
      <c r="K671" s="3">
        <v>43893</v>
      </c>
      <c r="L671" t="s">
        <v>131</v>
      </c>
      <c r="M671" t="s">
        <v>124</v>
      </c>
      <c r="N671" t="s">
        <v>118</v>
      </c>
    </row>
    <row r="672" spans="1:14" x14ac:dyDescent="0.4">
      <c r="A672" s="7" t="s">
        <v>1659</v>
      </c>
      <c r="B672" t="s">
        <v>1660</v>
      </c>
      <c r="C672" t="s">
        <v>16</v>
      </c>
      <c r="D672" s="3">
        <v>42339</v>
      </c>
      <c r="E672" t="s">
        <v>34</v>
      </c>
      <c r="F672" s="3">
        <v>42339</v>
      </c>
      <c r="G672" t="s">
        <v>34</v>
      </c>
      <c r="H672" s="6">
        <v>0.1</v>
      </c>
      <c r="I672" t="s">
        <v>34</v>
      </c>
      <c r="J672" s="3">
        <v>42335</v>
      </c>
      <c r="K672" t="s">
        <v>34</v>
      </c>
      <c r="L672" t="s">
        <v>131</v>
      </c>
      <c r="M672" t="s">
        <v>18</v>
      </c>
      <c r="N672" t="s">
        <v>133</v>
      </c>
    </row>
    <row r="673" spans="1:14" x14ac:dyDescent="0.4">
      <c r="A673" s="7" t="s">
        <v>1661</v>
      </c>
      <c r="B673" t="s">
        <v>1662</v>
      </c>
      <c r="C673" t="s">
        <v>16</v>
      </c>
      <c r="D673" s="3">
        <v>42339</v>
      </c>
      <c r="E673" t="s">
        <v>34</v>
      </c>
      <c r="F673" s="3">
        <v>42339</v>
      </c>
      <c r="G673" t="s">
        <v>34</v>
      </c>
      <c r="H673" s="6">
        <v>0.1</v>
      </c>
      <c r="I673" t="s">
        <v>34</v>
      </c>
      <c r="J673" s="3">
        <v>42335</v>
      </c>
      <c r="K673" t="s">
        <v>34</v>
      </c>
      <c r="L673" t="s">
        <v>131</v>
      </c>
      <c r="M673" t="s">
        <v>18</v>
      </c>
      <c r="N673" t="s">
        <v>133</v>
      </c>
    </row>
    <row r="674" spans="1:14" x14ac:dyDescent="0.4">
      <c r="A674" s="7" t="s">
        <v>1663</v>
      </c>
      <c r="B674" t="s">
        <v>1664</v>
      </c>
      <c r="C674" t="s">
        <v>16</v>
      </c>
      <c r="D674" s="3">
        <v>42468</v>
      </c>
      <c r="E674" t="s">
        <v>34</v>
      </c>
      <c r="F674" s="3">
        <v>42468</v>
      </c>
      <c r="G674" t="s">
        <v>34</v>
      </c>
      <c r="H674" s="6">
        <v>10</v>
      </c>
      <c r="I674" t="s">
        <v>34</v>
      </c>
      <c r="J674" s="3">
        <v>42466</v>
      </c>
      <c r="K674" t="s">
        <v>34</v>
      </c>
      <c r="L674" t="s">
        <v>1665</v>
      </c>
      <c r="M674" t="s">
        <v>18</v>
      </c>
      <c r="N674" t="s">
        <v>218</v>
      </c>
    </row>
    <row r="675" spans="1:14" x14ac:dyDescent="0.4">
      <c r="A675" s="7" t="s">
        <v>1666</v>
      </c>
      <c r="B675" t="s">
        <v>1667</v>
      </c>
      <c r="C675" t="s">
        <v>16</v>
      </c>
      <c r="D675" s="3">
        <v>43123</v>
      </c>
      <c r="E675" t="s">
        <v>34</v>
      </c>
      <c r="F675" s="3">
        <v>43957</v>
      </c>
      <c r="G675" t="s">
        <v>34</v>
      </c>
      <c r="H675" s="6">
        <v>50000</v>
      </c>
      <c r="I675" t="s">
        <v>34</v>
      </c>
      <c r="J675" s="3">
        <v>43123</v>
      </c>
      <c r="K675" t="s">
        <v>34</v>
      </c>
      <c r="L675" t="s">
        <v>29</v>
      </c>
      <c r="M675" t="s">
        <v>30</v>
      </c>
      <c r="N675" t="s">
        <v>485</v>
      </c>
    </row>
    <row r="676" spans="1:14" x14ac:dyDescent="0.4">
      <c r="A676" s="7" t="s">
        <v>1668</v>
      </c>
      <c r="B676" t="s">
        <v>1669</v>
      </c>
      <c r="C676" t="s">
        <v>16</v>
      </c>
      <c r="D676" s="3">
        <v>43123</v>
      </c>
      <c r="E676" t="s">
        <v>34</v>
      </c>
      <c r="F676" s="3">
        <v>43957</v>
      </c>
      <c r="G676" t="s">
        <v>34</v>
      </c>
      <c r="H676" s="6">
        <v>50000</v>
      </c>
      <c r="I676" t="s">
        <v>34</v>
      </c>
      <c r="J676" s="3">
        <v>43123</v>
      </c>
      <c r="K676" t="s">
        <v>34</v>
      </c>
      <c r="L676" t="s">
        <v>29</v>
      </c>
      <c r="M676" t="s">
        <v>30</v>
      </c>
      <c r="N676" t="s">
        <v>485</v>
      </c>
    </row>
    <row r="677" spans="1:14" x14ac:dyDescent="0.4">
      <c r="A677" s="7" t="s">
        <v>1670</v>
      </c>
      <c r="B677" t="s">
        <v>1671</v>
      </c>
      <c r="C677" t="s">
        <v>16</v>
      </c>
      <c r="D677" s="3">
        <v>43720</v>
      </c>
      <c r="E677" t="s">
        <v>34</v>
      </c>
      <c r="F677" s="3">
        <v>43720</v>
      </c>
      <c r="G677" t="s">
        <v>34</v>
      </c>
      <c r="H677" s="6">
        <v>10</v>
      </c>
      <c r="I677" t="s">
        <v>34</v>
      </c>
      <c r="J677" s="3">
        <v>43720</v>
      </c>
      <c r="K677" t="s">
        <v>34</v>
      </c>
      <c r="L677" t="s">
        <v>145</v>
      </c>
      <c r="M677" t="s">
        <v>18</v>
      </c>
      <c r="N677" t="s">
        <v>876</v>
      </c>
    </row>
    <row r="678" spans="1:14" x14ac:dyDescent="0.4">
      <c r="A678" s="7" t="s">
        <v>1672</v>
      </c>
      <c r="B678" t="s">
        <v>1673</v>
      </c>
      <c r="C678" t="s">
        <v>16</v>
      </c>
      <c r="D678" s="3">
        <v>43663</v>
      </c>
      <c r="E678" s="3">
        <v>43670</v>
      </c>
      <c r="F678" s="3">
        <v>43663</v>
      </c>
      <c r="G678" s="3">
        <v>43669</v>
      </c>
      <c r="H678" s="6">
        <v>10</v>
      </c>
      <c r="I678" s="5">
        <v>7</v>
      </c>
      <c r="J678" s="3">
        <v>43662</v>
      </c>
      <c r="K678" s="3">
        <v>43662</v>
      </c>
      <c r="L678" t="s">
        <v>343</v>
      </c>
      <c r="M678" t="s">
        <v>18</v>
      </c>
      <c r="N678" t="s">
        <v>170</v>
      </c>
    </row>
    <row r="679" spans="1:14" x14ac:dyDescent="0.4">
      <c r="A679" s="7" t="s">
        <v>1674</v>
      </c>
      <c r="B679" t="s">
        <v>1675</v>
      </c>
      <c r="C679" t="s">
        <v>16</v>
      </c>
      <c r="D679" s="3">
        <v>43816</v>
      </c>
      <c r="E679" s="3">
        <v>43819</v>
      </c>
      <c r="F679" s="3">
        <v>43816</v>
      </c>
      <c r="G679" s="3">
        <v>43818</v>
      </c>
      <c r="H679" s="6">
        <v>500</v>
      </c>
      <c r="I679" s="5">
        <v>3</v>
      </c>
      <c r="J679" s="3">
        <v>43816</v>
      </c>
      <c r="K679" s="3">
        <v>43819</v>
      </c>
      <c r="L679" t="s">
        <v>245</v>
      </c>
      <c r="M679" t="s">
        <v>18</v>
      </c>
      <c r="N679" t="s">
        <v>360</v>
      </c>
    </row>
    <row r="680" spans="1:14" x14ac:dyDescent="0.4">
      <c r="A680" s="7" t="s">
        <v>1676</v>
      </c>
      <c r="B680" t="s">
        <v>1677</v>
      </c>
      <c r="C680" t="s">
        <v>16</v>
      </c>
      <c r="D680" s="3">
        <v>43698</v>
      </c>
      <c r="E680" s="3">
        <v>43797</v>
      </c>
      <c r="F680" s="3">
        <v>43698</v>
      </c>
      <c r="G680" s="3">
        <v>43796</v>
      </c>
      <c r="H680" s="6">
        <v>100</v>
      </c>
      <c r="I680" s="5">
        <v>99</v>
      </c>
      <c r="J680" s="3">
        <v>43698</v>
      </c>
      <c r="K680" s="3">
        <v>43797</v>
      </c>
      <c r="L680" t="s">
        <v>1678</v>
      </c>
      <c r="M680" t="s">
        <v>18</v>
      </c>
      <c r="N680" t="s">
        <v>300</v>
      </c>
    </row>
    <row r="681" spans="1:14" x14ac:dyDescent="0.4">
      <c r="A681" s="7" t="s">
        <v>1679</v>
      </c>
      <c r="B681" t="s">
        <v>1680</v>
      </c>
      <c r="C681" t="s">
        <v>16</v>
      </c>
      <c r="D681" s="3">
        <v>43364</v>
      </c>
      <c r="E681" s="3">
        <v>43370</v>
      </c>
      <c r="F681" s="3">
        <v>43364</v>
      </c>
      <c r="G681" s="3">
        <v>43369</v>
      </c>
      <c r="H681" s="6">
        <v>100</v>
      </c>
      <c r="I681" s="5">
        <v>6</v>
      </c>
      <c r="J681" s="3">
        <v>43364</v>
      </c>
      <c r="K681" s="3">
        <v>43364</v>
      </c>
      <c r="L681" t="s">
        <v>29</v>
      </c>
      <c r="M681" t="s">
        <v>124</v>
      </c>
      <c r="N681" t="s">
        <v>142</v>
      </c>
    </row>
    <row r="682" spans="1:14" x14ac:dyDescent="0.4">
      <c r="A682" s="7" t="s">
        <v>1681</v>
      </c>
      <c r="B682" t="s">
        <v>1682</v>
      </c>
      <c r="C682" t="s">
        <v>16</v>
      </c>
      <c r="D682" s="3">
        <v>42352</v>
      </c>
      <c r="E682" t="s">
        <v>34</v>
      </c>
      <c r="F682" s="3">
        <v>42352</v>
      </c>
      <c r="G682" t="s">
        <v>34</v>
      </c>
      <c r="H682" s="6">
        <v>1</v>
      </c>
      <c r="I682" t="s">
        <v>34</v>
      </c>
      <c r="J682" s="3">
        <v>42348</v>
      </c>
      <c r="K682" t="s">
        <v>34</v>
      </c>
      <c r="L682" t="s">
        <v>131</v>
      </c>
      <c r="M682" t="s">
        <v>41</v>
      </c>
      <c r="N682" t="s">
        <v>133</v>
      </c>
    </row>
    <row r="683" spans="1:14" x14ac:dyDescent="0.4">
      <c r="A683" s="7" t="s">
        <v>1683</v>
      </c>
      <c r="B683" t="s">
        <v>1684</v>
      </c>
      <c r="C683" t="s">
        <v>16</v>
      </c>
      <c r="D683" s="3">
        <v>42345</v>
      </c>
      <c r="E683" t="s">
        <v>34</v>
      </c>
      <c r="F683" s="3">
        <v>42345</v>
      </c>
      <c r="G683" t="s">
        <v>34</v>
      </c>
      <c r="H683" s="6">
        <v>1</v>
      </c>
      <c r="I683" t="s">
        <v>34</v>
      </c>
      <c r="J683" s="3">
        <v>42340</v>
      </c>
      <c r="K683" t="s">
        <v>34</v>
      </c>
      <c r="L683" t="s">
        <v>131</v>
      </c>
      <c r="M683" t="s">
        <v>41</v>
      </c>
      <c r="N683" t="s">
        <v>133</v>
      </c>
    </row>
    <row r="684" spans="1:14" x14ac:dyDescent="0.4">
      <c r="A684" s="7" t="s">
        <v>1685</v>
      </c>
      <c r="B684" t="s">
        <v>1686</v>
      </c>
      <c r="C684" t="s">
        <v>16</v>
      </c>
      <c r="D684" s="3">
        <v>43656</v>
      </c>
      <c r="E684" t="s">
        <v>34</v>
      </c>
      <c r="F684" s="3">
        <v>43957</v>
      </c>
      <c r="G684" t="s">
        <v>34</v>
      </c>
      <c r="H684" s="6">
        <v>100</v>
      </c>
      <c r="I684" t="s">
        <v>34</v>
      </c>
      <c r="J684" s="3">
        <v>43656</v>
      </c>
      <c r="K684" t="s">
        <v>34</v>
      </c>
      <c r="L684" t="s">
        <v>810</v>
      </c>
      <c r="M684" t="s">
        <v>18</v>
      </c>
      <c r="N684" t="s">
        <v>811</v>
      </c>
    </row>
    <row r="685" spans="1:14" x14ac:dyDescent="0.4">
      <c r="A685" s="7" t="s">
        <v>1687</v>
      </c>
      <c r="B685" t="s">
        <v>1688</v>
      </c>
      <c r="C685" t="s">
        <v>16</v>
      </c>
      <c r="D685" s="3">
        <v>42888</v>
      </c>
      <c r="E685" s="3">
        <v>43090</v>
      </c>
      <c r="F685" s="3">
        <v>42888</v>
      </c>
      <c r="G685" s="3">
        <v>43089</v>
      </c>
      <c r="H685" s="6">
        <v>100</v>
      </c>
      <c r="I685" s="5">
        <v>202</v>
      </c>
      <c r="J685" s="3">
        <v>42886</v>
      </c>
      <c r="K685" s="3">
        <v>43090</v>
      </c>
      <c r="L685" t="s">
        <v>46</v>
      </c>
      <c r="M685" t="s">
        <v>728</v>
      </c>
      <c r="N685" t="s">
        <v>337</v>
      </c>
    </row>
    <row r="686" spans="1:14" x14ac:dyDescent="0.4">
      <c r="A686" s="7" t="s">
        <v>1689</v>
      </c>
      <c r="B686" t="s">
        <v>1690</v>
      </c>
      <c r="C686" t="s">
        <v>16</v>
      </c>
      <c r="D686" s="3">
        <v>42888</v>
      </c>
      <c r="E686" s="3">
        <v>43090</v>
      </c>
      <c r="F686" s="3">
        <v>42888</v>
      </c>
      <c r="G686" s="3">
        <v>43089</v>
      </c>
      <c r="H686" s="6">
        <v>100</v>
      </c>
      <c r="I686" s="5">
        <v>202</v>
      </c>
      <c r="J686" s="3">
        <v>42886</v>
      </c>
      <c r="K686" s="3">
        <v>43090</v>
      </c>
      <c r="L686" t="s">
        <v>46</v>
      </c>
      <c r="M686" t="s">
        <v>728</v>
      </c>
      <c r="N686" t="s">
        <v>337</v>
      </c>
    </row>
    <row r="687" spans="1:14" x14ac:dyDescent="0.4">
      <c r="A687" s="7" t="s">
        <v>1691</v>
      </c>
      <c r="B687" t="s">
        <v>1692</v>
      </c>
      <c r="C687" t="s">
        <v>16</v>
      </c>
      <c r="D687" s="3">
        <v>43675</v>
      </c>
      <c r="E687" s="3">
        <v>43894</v>
      </c>
      <c r="F687" s="3">
        <v>43675</v>
      </c>
      <c r="G687" s="3">
        <v>43893</v>
      </c>
      <c r="H687" s="6">
        <v>100</v>
      </c>
      <c r="I687" s="5">
        <v>219</v>
      </c>
      <c r="J687" s="3">
        <v>43672</v>
      </c>
      <c r="K687" s="3">
        <v>43893</v>
      </c>
      <c r="L687" t="s">
        <v>65</v>
      </c>
      <c r="M687" t="s">
        <v>18</v>
      </c>
      <c r="N687" t="s">
        <v>31</v>
      </c>
    </row>
    <row r="688" spans="1:14" x14ac:dyDescent="0.4">
      <c r="A688" s="7" t="s">
        <v>1693</v>
      </c>
      <c r="B688" t="s">
        <v>1694</v>
      </c>
      <c r="C688" t="s">
        <v>16</v>
      </c>
      <c r="D688" s="3">
        <v>43882</v>
      </c>
      <c r="E688" s="3">
        <v>43887</v>
      </c>
      <c r="F688" s="3">
        <v>43882</v>
      </c>
      <c r="G688" s="3">
        <v>43886</v>
      </c>
      <c r="H688" s="6">
        <v>100</v>
      </c>
      <c r="I688" s="5">
        <v>5</v>
      </c>
      <c r="J688" s="3">
        <v>43882</v>
      </c>
      <c r="K688" s="3">
        <v>43887</v>
      </c>
      <c r="L688" t="s">
        <v>412</v>
      </c>
      <c r="M688" t="s">
        <v>18</v>
      </c>
      <c r="N688" t="s">
        <v>413</v>
      </c>
    </row>
    <row r="689" spans="1:14" x14ac:dyDescent="0.4">
      <c r="A689" s="7" t="s">
        <v>1695</v>
      </c>
      <c r="B689" t="s">
        <v>1696</v>
      </c>
      <c r="C689" t="s">
        <v>16</v>
      </c>
      <c r="D689" s="3">
        <v>42795</v>
      </c>
      <c r="E689" s="3">
        <v>43516</v>
      </c>
      <c r="F689" s="3">
        <v>43278</v>
      </c>
      <c r="G689" s="3">
        <v>43515</v>
      </c>
      <c r="H689" s="6">
        <v>10</v>
      </c>
      <c r="I689" s="5">
        <v>721</v>
      </c>
      <c r="J689" s="3">
        <v>42793</v>
      </c>
      <c r="K689" s="3">
        <v>43514</v>
      </c>
      <c r="L689" t="s">
        <v>46</v>
      </c>
      <c r="M689" t="s">
        <v>18</v>
      </c>
      <c r="N689" t="s">
        <v>480</v>
      </c>
    </row>
    <row r="690" spans="1:14" x14ac:dyDescent="0.4">
      <c r="A690" s="7" t="s">
        <v>1697</v>
      </c>
      <c r="B690" t="s">
        <v>1698</v>
      </c>
      <c r="C690" t="s">
        <v>16</v>
      </c>
      <c r="D690" s="3">
        <v>43647</v>
      </c>
      <c r="E690" s="3">
        <v>43950</v>
      </c>
      <c r="F690" s="3">
        <v>43669</v>
      </c>
      <c r="G690" s="3">
        <v>43949</v>
      </c>
      <c r="H690" s="6">
        <v>0.1</v>
      </c>
      <c r="I690" s="5">
        <v>303</v>
      </c>
      <c r="J690" s="3">
        <v>43647</v>
      </c>
      <c r="K690" s="3">
        <v>43951</v>
      </c>
      <c r="L690" t="s">
        <v>586</v>
      </c>
      <c r="M690" t="s">
        <v>18</v>
      </c>
      <c r="N690" t="s">
        <v>360</v>
      </c>
    </row>
    <row r="691" spans="1:14" x14ac:dyDescent="0.4">
      <c r="A691" s="7" t="s">
        <v>1699</v>
      </c>
      <c r="B691" t="s">
        <v>1700</v>
      </c>
      <c r="C691" t="s">
        <v>16</v>
      </c>
      <c r="D691" s="3">
        <v>43647</v>
      </c>
      <c r="E691" s="3">
        <v>43950</v>
      </c>
      <c r="F691" s="3">
        <v>43669</v>
      </c>
      <c r="G691" s="3">
        <v>43949</v>
      </c>
      <c r="H691" s="6">
        <v>0.1</v>
      </c>
      <c r="I691" s="5">
        <v>303</v>
      </c>
      <c r="J691" s="3">
        <v>43647</v>
      </c>
      <c r="K691" s="3">
        <v>43951</v>
      </c>
      <c r="L691" t="s">
        <v>586</v>
      </c>
      <c r="M691" t="s">
        <v>18</v>
      </c>
      <c r="N691" t="s">
        <v>360</v>
      </c>
    </row>
    <row r="692" spans="1:14" x14ac:dyDescent="0.4">
      <c r="A692" s="7" t="s">
        <v>1701</v>
      </c>
      <c r="B692" t="s">
        <v>1702</v>
      </c>
      <c r="C692" t="s">
        <v>16</v>
      </c>
      <c r="D692" s="3">
        <v>43641</v>
      </c>
      <c r="E692" t="s">
        <v>34</v>
      </c>
      <c r="F692" s="3">
        <v>43641</v>
      </c>
      <c r="G692" t="s">
        <v>34</v>
      </c>
      <c r="H692" s="6">
        <v>50</v>
      </c>
      <c r="I692" t="s">
        <v>34</v>
      </c>
      <c r="J692" s="3">
        <v>43641</v>
      </c>
      <c r="K692" t="s">
        <v>34</v>
      </c>
      <c r="L692" t="s">
        <v>245</v>
      </c>
      <c r="M692" t="s">
        <v>18</v>
      </c>
      <c r="N692" t="s">
        <v>360</v>
      </c>
    </row>
    <row r="693" spans="1:14" x14ac:dyDescent="0.4">
      <c r="A693" s="7" t="s">
        <v>1703</v>
      </c>
      <c r="B693" t="s">
        <v>1704</v>
      </c>
      <c r="C693" t="s">
        <v>16</v>
      </c>
      <c r="D693" s="3">
        <v>43804</v>
      </c>
      <c r="E693" s="3">
        <v>43833</v>
      </c>
      <c r="F693" s="3">
        <v>43804</v>
      </c>
      <c r="G693" s="3">
        <v>43832</v>
      </c>
      <c r="H693" s="6">
        <v>500</v>
      </c>
      <c r="I693" s="5">
        <v>29</v>
      </c>
      <c r="J693" s="3">
        <v>43804</v>
      </c>
      <c r="K693" s="3">
        <v>43833</v>
      </c>
      <c r="L693" t="s">
        <v>35</v>
      </c>
      <c r="M693" t="s">
        <v>151</v>
      </c>
      <c r="N693" t="s">
        <v>1340</v>
      </c>
    </row>
    <row r="694" spans="1:14" x14ac:dyDescent="0.4">
      <c r="A694" s="7" t="s">
        <v>1705</v>
      </c>
      <c r="B694" t="s">
        <v>1706</v>
      </c>
      <c r="C694" t="s">
        <v>16</v>
      </c>
      <c r="D694" s="3">
        <v>43804</v>
      </c>
      <c r="E694" s="3">
        <v>43833</v>
      </c>
      <c r="F694" s="3">
        <v>43804</v>
      </c>
      <c r="G694" s="3">
        <v>43832</v>
      </c>
      <c r="H694" s="6">
        <v>500</v>
      </c>
      <c r="I694" s="5">
        <v>29</v>
      </c>
      <c r="J694" s="3">
        <v>43804</v>
      </c>
      <c r="K694" s="3">
        <v>43833</v>
      </c>
      <c r="L694" t="s">
        <v>35</v>
      </c>
      <c r="M694" t="s">
        <v>151</v>
      </c>
      <c r="N694" t="s">
        <v>1340</v>
      </c>
    </row>
    <row r="695" spans="1:14" x14ac:dyDescent="0.4">
      <c r="A695" s="7" t="s">
        <v>1707</v>
      </c>
      <c r="B695" t="s">
        <v>1708</v>
      </c>
      <c r="C695" t="s">
        <v>16</v>
      </c>
      <c r="D695" s="3">
        <v>43914</v>
      </c>
      <c r="E695" s="3">
        <v>43920</v>
      </c>
      <c r="F695" s="3">
        <v>43914</v>
      </c>
      <c r="G695" s="3">
        <v>43917</v>
      </c>
      <c r="H695" s="6">
        <v>500</v>
      </c>
      <c r="I695" s="5">
        <v>6</v>
      </c>
      <c r="J695" s="3">
        <v>43914</v>
      </c>
      <c r="K695" s="3">
        <v>43920</v>
      </c>
      <c r="L695" t="s">
        <v>245</v>
      </c>
      <c r="M695" t="s">
        <v>18</v>
      </c>
      <c r="N695" t="s">
        <v>360</v>
      </c>
    </row>
    <row r="696" spans="1:14" x14ac:dyDescent="0.4">
      <c r="A696" s="7" t="s">
        <v>1709</v>
      </c>
      <c r="B696" t="s">
        <v>1710</v>
      </c>
      <c r="C696" t="s">
        <v>16</v>
      </c>
      <c r="D696" s="3">
        <v>42468</v>
      </c>
      <c r="E696" s="3">
        <v>43419</v>
      </c>
      <c r="F696" s="3">
        <v>42468</v>
      </c>
      <c r="G696" s="3">
        <v>43418</v>
      </c>
      <c r="H696" s="6">
        <v>500</v>
      </c>
      <c r="I696" s="5">
        <v>951</v>
      </c>
      <c r="J696" s="3">
        <v>42468</v>
      </c>
      <c r="K696" s="3">
        <v>43417</v>
      </c>
      <c r="L696" t="s">
        <v>123</v>
      </c>
      <c r="M696" t="s">
        <v>41</v>
      </c>
      <c r="N696" t="s">
        <v>838</v>
      </c>
    </row>
    <row r="697" spans="1:14" x14ac:dyDescent="0.4">
      <c r="A697" s="7" t="s">
        <v>1711</v>
      </c>
      <c r="B697" t="s">
        <v>1712</v>
      </c>
      <c r="C697" t="s">
        <v>16</v>
      </c>
      <c r="D697" s="3">
        <v>42198</v>
      </c>
      <c r="E697" t="s">
        <v>34</v>
      </c>
      <c r="F697" s="3">
        <v>42198</v>
      </c>
      <c r="G697" t="s">
        <v>34</v>
      </c>
      <c r="H697" s="6">
        <v>1</v>
      </c>
      <c r="I697" t="s">
        <v>34</v>
      </c>
      <c r="J697" s="3">
        <v>42196</v>
      </c>
      <c r="K697" t="s">
        <v>34</v>
      </c>
      <c r="L697" t="s">
        <v>131</v>
      </c>
      <c r="M697" t="s">
        <v>41</v>
      </c>
      <c r="N697" t="s">
        <v>133</v>
      </c>
    </row>
    <row r="698" spans="1:14" x14ac:dyDescent="0.4">
      <c r="A698" s="7" t="s">
        <v>1713</v>
      </c>
      <c r="B698" t="s">
        <v>1714</v>
      </c>
      <c r="C698" t="s">
        <v>16</v>
      </c>
      <c r="D698" s="3">
        <v>43683</v>
      </c>
      <c r="E698" s="3">
        <v>43775</v>
      </c>
      <c r="F698" s="3">
        <v>43683</v>
      </c>
      <c r="G698" s="3">
        <v>43774</v>
      </c>
      <c r="H698" s="6">
        <v>10</v>
      </c>
      <c r="I698" s="5">
        <v>92</v>
      </c>
      <c r="J698" s="3">
        <v>43683</v>
      </c>
      <c r="K698" s="3">
        <v>43775</v>
      </c>
      <c r="L698" t="s">
        <v>29</v>
      </c>
      <c r="M698" t="s">
        <v>124</v>
      </c>
      <c r="N698" t="s">
        <v>142</v>
      </c>
    </row>
    <row r="699" spans="1:14" x14ac:dyDescent="0.4">
      <c r="A699" s="7" t="s">
        <v>1715</v>
      </c>
      <c r="B699" t="s">
        <v>1716</v>
      </c>
      <c r="C699" t="s">
        <v>16</v>
      </c>
      <c r="D699" s="3">
        <v>43641</v>
      </c>
      <c r="E699" t="s">
        <v>34</v>
      </c>
      <c r="F699" s="3">
        <v>43641</v>
      </c>
      <c r="G699" t="s">
        <v>34</v>
      </c>
      <c r="H699" s="6">
        <v>50</v>
      </c>
      <c r="I699" t="s">
        <v>34</v>
      </c>
      <c r="J699" s="3">
        <v>43641</v>
      </c>
      <c r="K699" t="s">
        <v>34</v>
      </c>
      <c r="L699" t="s">
        <v>245</v>
      </c>
      <c r="M699" t="s">
        <v>18</v>
      </c>
      <c r="N699" t="s">
        <v>360</v>
      </c>
    </row>
    <row r="700" spans="1:14" x14ac:dyDescent="0.4">
      <c r="A700" s="7" t="s">
        <v>1717</v>
      </c>
      <c r="B700" t="s">
        <v>1718</v>
      </c>
      <c r="C700" t="s">
        <v>16</v>
      </c>
      <c r="D700" s="3">
        <v>43412</v>
      </c>
      <c r="E700" s="3">
        <v>43419</v>
      </c>
      <c r="F700" s="3">
        <v>43412</v>
      </c>
      <c r="G700" s="3">
        <v>43418</v>
      </c>
      <c r="H700" s="6">
        <v>100</v>
      </c>
      <c r="I700" s="5">
        <v>7</v>
      </c>
      <c r="J700" s="3">
        <v>43412</v>
      </c>
      <c r="K700" s="3">
        <v>43412</v>
      </c>
      <c r="L700" t="s">
        <v>1719</v>
      </c>
      <c r="M700" t="s">
        <v>18</v>
      </c>
      <c r="N700" t="s">
        <v>203</v>
      </c>
    </row>
    <row r="701" spans="1:14" x14ac:dyDescent="0.4">
      <c r="A701" s="7" t="s">
        <v>1720</v>
      </c>
      <c r="B701" t="s">
        <v>1721</v>
      </c>
      <c r="C701" t="s">
        <v>16</v>
      </c>
      <c r="D701" s="3">
        <v>43780</v>
      </c>
      <c r="E701" s="3">
        <v>43798</v>
      </c>
      <c r="F701" s="3">
        <v>43780</v>
      </c>
      <c r="G701" s="3">
        <v>43797</v>
      </c>
      <c r="H701" s="6">
        <v>100</v>
      </c>
      <c r="I701" s="5">
        <v>18</v>
      </c>
      <c r="J701" s="3">
        <v>43778</v>
      </c>
      <c r="K701" s="3">
        <v>43797</v>
      </c>
      <c r="L701" t="s">
        <v>93</v>
      </c>
      <c r="M701" t="s">
        <v>124</v>
      </c>
      <c r="N701" t="s">
        <v>457</v>
      </c>
    </row>
    <row r="702" spans="1:14" x14ac:dyDescent="0.4">
      <c r="A702" s="7" t="s">
        <v>1722</v>
      </c>
      <c r="B702" t="s">
        <v>1723</v>
      </c>
      <c r="C702" t="s">
        <v>16</v>
      </c>
      <c r="D702" s="3">
        <v>42705</v>
      </c>
      <c r="E702" s="3">
        <v>42894</v>
      </c>
      <c r="F702" s="3">
        <v>42705</v>
      </c>
      <c r="G702" s="3">
        <v>42893</v>
      </c>
      <c r="H702" s="6">
        <v>10</v>
      </c>
      <c r="I702" s="5">
        <v>189</v>
      </c>
      <c r="J702" s="3">
        <v>42705</v>
      </c>
      <c r="K702" s="3">
        <v>42894</v>
      </c>
      <c r="L702" t="s">
        <v>117</v>
      </c>
      <c r="M702" t="s">
        <v>151</v>
      </c>
      <c r="N702" t="s">
        <v>118</v>
      </c>
    </row>
    <row r="703" spans="1:14" x14ac:dyDescent="0.4">
      <c r="A703" s="7" t="s">
        <v>1724</v>
      </c>
      <c r="B703" t="s">
        <v>1725</v>
      </c>
      <c r="C703" t="s">
        <v>16</v>
      </c>
      <c r="D703" s="3">
        <v>42705</v>
      </c>
      <c r="E703" s="3">
        <v>42894</v>
      </c>
      <c r="F703" s="3">
        <v>42705</v>
      </c>
      <c r="G703" s="3">
        <v>42893</v>
      </c>
      <c r="H703" s="6">
        <v>10</v>
      </c>
      <c r="I703" s="5">
        <v>189</v>
      </c>
      <c r="J703" s="3">
        <v>42705</v>
      </c>
      <c r="K703" s="3">
        <v>42894</v>
      </c>
      <c r="L703" t="s">
        <v>117</v>
      </c>
      <c r="M703" t="s">
        <v>151</v>
      </c>
      <c r="N703" t="s">
        <v>118</v>
      </c>
    </row>
    <row r="704" spans="1:14" x14ac:dyDescent="0.4">
      <c r="A704" s="7" t="s">
        <v>1726</v>
      </c>
      <c r="B704" t="s">
        <v>1727</v>
      </c>
      <c r="C704" t="s">
        <v>16</v>
      </c>
      <c r="D704" s="3">
        <v>43776</v>
      </c>
      <c r="E704" s="3">
        <v>43847</v>
      </c>
      <c r="F704" s="3">
        <v>43776</v>
      </c>
      <c r="G704" s="3">
        <v>43846</v>
      </c>
      <c r="H704" s="6">
        <v>10</v>
      </c>
      <c r="I704" s="5">
        <v>71</v>
      </c>
      <c r="J704" s="3">
        <v>43776</v>
      </c>
      <c r="K704" s="3">
        <v>43847</v>
      </c>
      <c r="L704" t="s">
        <v>46</v>
      </c>
      <c r="M704" t="s">
        <v>728</v>
      </c>
      <c r="N704" t="s">
        <v>337</v>
      </c>
    </row>
    <row r="705" spans="1:14" x14ac:dyDescent="0.4">
      <c r="A705" s="7" t="s">
        <v>1728</v>
      </c>
      <c r="B705" t="s">
        <v>1729</v>
      </c>
      <c r="C705" t="s">
        <v>16</v>
      </c>
      <c r="D705" s="3">
        <v>43776</v>
      </c>
      <c r="E705" s="3">
        <v>43847</v>
      </c>
      <c r="F705" s="3">
        <v>43776</v>
      </c>
      <c r="G705" s="3">
        <v>43846</v>
      </c>
      <c r="H705" s="6">
        <v>10</v>
      </c>
      <c r="I705" s="5">
        <v>71</v>
      </c>
      <c r="J705" s="3">
        <v>43776</v>
      </c>
      <c r="K705" s="3">
        <v>43847</v>
      </c>
      <c r="L705" t="s">
        <v>46</v>
      </c>
      <c r="M705" t="s">
        <v>728</v>
      </c>
      <c r="N705" t="s">
        <v>337</v>
      </c>
    </row>
    <row r="706" spans="1:14" x14ac:dyDescent="0.4">
      <c r="A706" s="7" t="s">
        <v>1730</v>
      </c>
      <c r="B706" t="s">
        <v>1731</v>
      </c>
      <c r="C706" t="s">
        <v>16</v>
      </c>
      <c r="D706" s="3">
        <v>43578</v>
      </c>
      <c r="E706" t="s">
        <v>34</v>
      </c>
      <c r="F706" s="3">
        <v>43648</v>
      </c>
      <c r="G706" t="s">
        <v>34</v>
      </c>
      <c r="H706" s="6">
        <v>0.1</v>
      </c>
      <c r="I706" t="s">
        <v>34</v>
      </c>
      <c r="J706" s="3">
        <v>43578</v>
      </c>
      <c r="K706" t="s">
        <v>34</v>
      </c>
      <c r="L706" t="s">
        <v>1732</v>
      </c>
      <c r="M706" t="s">
        <v>18</v>
      </c>
      <c r="N706" t="s">
        <v>187</v>
      </c>
    </row>
    <row r="707" spans="1:14" x14ac:dyDescent="0.4">
      <c r="A707" s="7" t="s">
        <v>1733</v>
      </c>
      <c r="B707" t="s">
        <v>1734</v>
      </c>
      <c r="C707" t="s">
        <v>16</v>
      </c>
      <c r="D707" s="3">
        <v>42324</v>
      </c>
      <c r="E707" t="s">
        <v>34</v>
      </c>
      <c r="F707" s="3">
        <v>42324</v>
      </c>
      <c r="G707" t="s">
        <v>34</v>
      </c>
      <c r="H707" s="6">
        <v>500</v>
      </c>
      <c r="I707" t="s">
        <v>34</v>
      </c>
      <c r="J707" s="3">
        <v>42320</v>
      </c>
      <c r="K707" t="s">
        <v>34</v>
      </c>
      <c r="L707" t="s">
        <v>35</v>
      </c>
      <c r="M707" t="s">
        <v>18</v>
      </c>
      <c r="N707" t="s">
        <v>485</v>
      </c>
    </row>
    <row r="708" spans="1:14" x14ac:dyDescent="0.4">
      <c r="A708" s="7" t="s">
        <v>1735</v>
      </c>
      <c r="B708" t="s">
        <v>1736</v>
      </c>
      <c r="C708" t="s">
        <v>16</v>
      </c>
      <c r="D708" s="3">
        <v>42324</v>
      </c>
      <c r="E708" t="s">
        <v>34</v>
      </c>
      <c r="F708" s="3">
        <v>42324</v>
      </c>
      <c r="G708" t="s">
        <v>34</v>
      </c>
      <c r="H708" s="6">
        <v>500</v>
      </c>
      <c r="I708" t="s">
        <v>34</v>
      </c>
      <c r="J708" s="3">
        <v>42320</v>
      </c>
      <c r="K708" t="s">
        <v>34</v>
      </c>
      <c r="L708" t="s">
        <v>35</v>
      </c>
      <c r="M708" t="s">
        <v>18</v>
      </c>
      <c r="N708" t="s">
        <v>485</v>
      </c>
    </row>
    <row r="709" spans="1:14" x14ac:dyDescent="0.4">
      <c r="A709" s="7" t="s">
        <v>1737</v>
      </c>
      <c r="B709" t="s">
        <v>1738</v>
      </c>
      <c r="C709" t="s">
        <v>16</v>
      </c>
      <c r="D709" s="3">
        <v>43630</v>
      </c>
      <c r="E709" s="3">
        <v>43780</v>
      </c>
      <c r="F709" s="3">
        <v>43630</v>
      </c>
      <c r="G709" s="3">
        <v>43777</v>
      </c>
      <c r="H709" s="6">
        <v>1</v>
      </c>
      <c r="I709" s="5">
        <v>150</v>
      </c>
      <c r="J709" s="3">
        <v>43630</v>
      </c>
      <c r="K709" s="3">
        <v>43778</v>
      </c>
      <c r="L709" t="s">
        <v>1739</v>
      </c>
      <c r="M709" t="s">
        <v>18</v>
      </c>
      <c r="N709" t="s">
        <v>1740</v>
      </c>
    </row>
    <row r="710" spans="1:14" x14ac:dyDescent="0.4">
      <c r="A710" s="7" t="s">
        <v>1741</v>
      </c>
      <c r="B710" t="s">
        <v>1742</v>
      </c>
      <c r="C710" t="s">
        <v>16</v>
      </c>
      <c r="D710" s="3">
        <v>43768</v>
      </c>
      <c r="E710" s="3">
        <v>43900</v>
      </c>
      <c r="F710" s="3">
        <v>43768</v>
      </c>
      <c r="G710" s="3">
        <v>43899</v>
      </c>
      <c r="H710" s="6">
        <v>100</v>
      </c>
      <c r="I710" s="5">
        <v>132</v>
      </c>
      <c r="J710" s="3">
        <v>43768</v>
      </c>
      <c r="K710" s="3">
        <v>43899</v>
      </c>
      <c r="L710" t="s">
        <v>1743</v>
      </c>
      <c r="M710" t="s">
        <v>18</v>
      </c>
      <c r="N710" t="s">
        <v>1378</v>
      </c>
    </row>
    <row r="711" spans="1:14" x14ac:dyDescent="0.4">
      <c r="A711" s="7" t="s">
        <v>1744</v>
      </c>
      <c r="B711" t="s">
        <v>1745</v>
      </c>
      <c r="C711" t="s">
        <v>16</v>
      </c>
      <c r="D711" s="3">
        <v>43768</v>
      </c>
      <c r="E711" s="3">
        <v>43900</v>
      </c>
      <c r="F711" s="3">
        <v>43768</v>
      </c>
      <c r="G711" s="3">
        <v>43899</v>
      </c>
      <c r="H711" s="6">
        <v>100</v>
      </c>
      <c r="I711" s="5">
        <v>132</v>
      </c>
      <c r="J711" s="3">
        <v>43768</v>
      </c>
      <c r="K711" s="3">
        <v>43899</v>
      </c>
      <c r="L711" t="s">
        <v>1743</v>
      </c>
      <c r="M711" t="s">
        <v>18</v>
      </c>
      <c r="N711" t="s">
        <v>1378</v>
      </c>
    </row>
    <row r="712" spans="1:14" x14ac:dyDescent="0.4">
      <c r="A712" s="7" t="s">
        <v>1746</v>
      </c>
      <c r="B712" t="s">
        <v>1747</v>
      </c>
      <c r="C712" t="s">
        <v>16</v>
      </c>
      <c r="D712" s="3">
        <v>42338</v>
      </c>
      <c r="E712" t="s">
        <v>34</v>
      </c>
      <c r="F712" s="3">
        <v>43676</v>
      </c>
      <c r="G712" t="s">
        <v>34</v>
      </c>
      <c r="H712" s="6">
        <v>10</v>
      </c>
      <c r="I712" t="s">
        <v>34</v>
      </c>
      <c r="J712" s="3">
        <v>42338</v>
      </c>
      <c r="K712" t="s">
        <v>34</v>
      </c>
      <c r="L712" t="s">
        <v>303</v>
      </c>
      <c r="M712" t="s">
        <v>18</v>
      </c>
      <c r="N712" t="s">
        <v>396</v>
      </c>
    </row>
    <row r="713" spans="1:14" x14ac:dyDescent="0.4">
      <c r="A713" s="7" t="s">
        <v>1748</v>
      </c>
      <c r="B713" t="s">
        <v>1749</v>
      </c>
      <c r="C713" t="s">
        <v>16</v>
      </c>
      <c r="D713" s="3">
        <v>42338</v>
      </c>
      <c r="E713" t="s">
        <v>34</v>
      </c>
      <c r="F713" s="3">
        <v>43676</v>
      </c>
      <c r="G713" t="s">
        <v>34</v>
      </c>
      <c r="H713" s="6">
        <v>10</v>
      </c>
      <c r="I713" t="s">
        <v>34</v>
      </c>
      <c r="J713" s="3">
        <v>42338</v>
      </c>
      <c r="K713" t="s">
        <v>34</v>
      </c>
      <c r="L713" t="s">
        <v>303</v>
      </c>
      <c r="M713" t="s">
        <v>18</v>
      </c>
      <c r="N713" t="s">
        <v>396</v>
      </c>
    </row>
    <row r="714" spans="1:14" x14ac:dyDescent="0.4">
      <c r="A714" s="7" t="s">
        <v>1750</v>
      </c>
      <c r="B714" t="s">
        <v>1751</v>
      </c>
      <c r="C714" t="s">
        <v>16</v>
      </c>
      <c r="D714" s="3">
        <v>43684</v>
      </c>
      <c r="E714" s="3">
        <v>43948</v>
      </c>
      <c r="F714" s="3">
        <v>43684</v>
      </c>
      <c r="G714" s="3">
        <v>43945</v>
      </c>
      <c r="H714" s="6">
        <v>10</v>
      </c>
      <c r="I714" s="5">
        <v>264</v>
      </c>
      <c r="J714" s="3">
        <v>43683</v>
      </c>
      <c r="K714" s="3">
        <v>43946</v>
      </c>
      <c r="L714" t="s">
        <v>1300</v>
      </c>
      <c r="M714" t="s">
        <v>18</v>
      </c>
      <c r="N714" t="s">
        <v>1301</v>
      </c>
    </row>
    <row r="715" spans="1:14" x14ac:dyDescent="0.4">
      <c r="A715" s="7" t="s">
        <v>1752</v>
      </c>
      <c r="B715" t="s">
        <v>1753</v>
      </c>
      <c r="C715" t="s">
        <v>16</v>
      </c>
      <c r="D715" s="3">
        <v>43193</v>
      </c>
      <c r="E715" t="s">
        <v>34</v>
      </c>
      <c r="F715" s="3">
        <v>43746</v>
      </c>
      <c r="G715" t="s">
        <v>34</v>
      </c>
      <c r="H715" s="6">
        <v>1000</v>
      </c>
      <c r="I715" t="s">
        <v>34</v>
      </c>
      <c r="J715" s="3">
        <v>43189</v>
      </c>
      <c r="K715" t="s">
        <v>34</v>
      </c>
      <c r="L715" t="s">
        <v>810</v>
      </c>
      <c r="M715" t="s">
        <v>30</v>
      </c>
      <c r="N715" t="s">
        <v>811</v>
      </c>
    </row>
    <row r="716" spans="1:14" x14ac:dyDescent="0.4">
      <c r="A716" s="7" t="s">
        <v>1754</v>
      </c>
      <c r="B716" t="s">
        <v>1755</v>
      </c>
      <c r="C716" t="s">
        <v>16</v>
      </c>
      <c r="D716" s="3">
        <v>43193</v>
      </c>
      <c r="E716" t="s">
        <v>34</v>
      </c>
      <c r="F716" s="3">
        <v>43746</v>
      </c>
      <c r="G716" t="s">
        <v>34</v>
      </c>
      <c r="H716" s="6">
        <v>1000</v>
      </c>
      <c r="I716" t="s">
        <v>34</v>
      </c>
      <c r="J716" s="3">
        <v>43189</v>
      </c>
      <c r="K716" t="s">
        <v>34</v>
      </c>
      <c r="L716" t="s">
        <v>810</v>
      </c>
      <c r="M716" t="s">
        <v>30</v>
      </c>
      <c r="N716" t="s">
        <v>811</v>
      </c>
    </row>
    <row r="717" spans="1:14" x14ac:dyDescent="0.4">
      <c r="A717" s="7" t="s">
        <v>1756</v>
      </c>
      <c r="B717" t="s">
        <v>1757</v>
      </c>
      <c r="C717" t="s">
        <v>16</v>
      </c>
      <c r="D717" s="3">
        <v>43663</v>
      </c>
      <c r="E717" s="3">
        <v>43677</v>
      </c>
      <c r="F717" s="3">
        <v>43663</v>
      </c>
      <c r="G717" s="3">
        <v>43676</v>
      </c>
      <c r="H717" s="6">
        <v>100</v>
      </c>
      <c r="I717" s="5">
        <v>14</v>
      </c>
      <c r="J717" s="3">
        <v>43663</v>
      </c>
      <c r="K717" s="3">
        <v>43677</v>
      </c>
      <c r="L717" t="s">
        <v>29</v>
      </c>
      <c r="M717" t="s">
        <v>124</v>
      </c>
      <c r="N717" t="s">
        <v>142</v>
      </c>
    </row>
    <row r="718" spans="1:14" x14ac:dyDescent="0.4">
      <c r="A718" s="7" t="s">
        <v>1758</v>
      </c>
      <c r="B718" t="s">
        <v>1759</v>
      </c>
      <c r="C718" t="s">
        <v>16</v>
      </c>
      <c r="D718" s="3">
        <v>43906</v>
      </c>
      <c r="E718" s="3">
        <v>43910</v>
      </c>
      <c r="F718" s="3">
        <v>43906</v>
      </c>
      <c r="G718" s="3">
        <v>43909</v>
      </c>
      <c r="H718" s="6">
        <v>100</v>
      </c>
      <c r="I718" s="5">
        <v>4</v>
      </c>
      <c r="J718" s="3">
        <v>43903</v>
      </c>
      <c r="K718" s="3">
        <v>43909</v>
      </c>
      <c r="L718" t="s">
        <v>145</v>
      </c>
      <c r="M718" t="s">
        <v>18</v>
      </c>
      <c r="N718" t="s">
        <v>876</v>
      </c>
    </row>
    <row r="719" spans="1:14" x14ac:dyDescent="0.4">
      <c r="A719" s="7" t="s">
        <v>1760</v>
      </c>
      <c r="B719" t="s">
        <v>1761</v>
      </c>
      <c r="C719" t="s">
        <v>16</v>
      </c>
      <c r="D719" s="3">
        <v>43906</v>
      </c>
      <c r="E719" s="3">
        <v>43910</v>
      </c>
      <c r="F719" s="3">
        <v>43906</v>
      </c>
      <c r="G719" s="3">
        <v>43909</v>
      </c>
      <c r="H719" s="6">
        <v>100</v>
      </c>
      <c r="I719" s="5">
        <v>4</v>
      </c>
      <c r="J719" s="3">
        <v>43903</v>
      </c>
      <c r="K719" s="3">
        <v>43909</v>
      </c>
      <c r="L719" t="s">
        <v>145</v>
      </c>
      <c r="M719" t="s">
        <v>18</v>
      </c>
      <c r="N719" t="s">
        <v>876</v>
      </c>
    </row>
    <row r="720" spans="1:14" x14ac:dyDescent="0.4">
      <c r="A720" s="7" t="s">
        <v>1762</v>
      </c>
      <c r="B720" t="s">
        <v>1763</v>
      </c>
      <c r="C720" t="s">
        <v>16</v>
      </c>
      <c r="D720" s="3">
        <v>43720</v>
      </c>
      <c r="E720" s="3">
        <v>43836</v>
      </c>
      <c r="F720" s="3">
        <v>43720</v>
      </c>
      <c r="G720" s="3">
        <v>43833</v>
      </c>
      <c r="H720" s="6">
        <v>50</v>
      </c>
      <c r="I720" s="5">
        <v>116</v>
      </c>
      <c r="J720" s="3">
        <v>43719</v>
      </c>
      <c r="K720" s="3">
        <v>43833</v>
      </c>
      <c r="L720" t="s">
        <v>123</v>
      </c>
      <c r="M720" t="s">
        <v>124</v>
      </c>
      <c r="N720" t="s">
        <v>79</v>
      </c>
    </row>
    <row r="721" spans="1:14" x14ac:dyDescent="0.4">
      <c r="A721" s="7" t="s">
        <v>1764</v>
      </c>
      <c r="B721" t="s">
        <v>1765</v>
      </c>
      <c r="C721" t="s">
        <v>16</v>
      </c>
      <c r="D721" s="3">
        <v>42906</v>
      </c>
      <c r="E721" s="3">
        <v>42951</v>
      </c>
      <c r="F721" s="3">
        <v>42906</v>
      </c>
      <c r="G721" s="3">
        <v>42950</v>
      </c>
      <c r="H721" s="6">
        <v>10</v>
      </c>
      <c r="I721" s="5">
        <v>45</v>
      </c>
      <c r="J721" s="3">
        <v>42906</v>
      </c>
      <c r="K721" s="3">
        <v>42951</v>
      </c>
      <c r="L721" t="s">
        <v>1258</v>
      </c>
      <c r="M721" t="s">
        <v>124</v>
      </c>
      <c r="N721" t="s">
        <v>443</v>
      </c>
    </row>
    <row r="722" spans="1:14" x14ac:dyDescent="0.4">
      <c r="A722" s="7" t="s">
        <v>1766</v>
      </c>
      <c r="B722" t="s">
        <v>1767</v>
      </c>
      <c r="C722" t="s">
        <v>16</v>
      </c>
      <c r="D722" s="3">
        <v>43734</v>
      </c>
      <c r="E722" t="s">
        <v>34</v>
      </c>
      <c r="F722" s="3">
        <v>43734</v>
      </c>
      <c r="G722" t="s">
        <v>34</v>
      </c>
      <c r="H722" s="6">
        <v>1000</v>
      </c>
      <c r="I722" t="s">
        <v>34</v>
      </c>
      <c r="J722" s="3">
        <v>43734</v>
      </c>
      <c r="K722" t="s">
        <v>34</v>
      </c>
      <c r="L722" t="s">
        <v>57</v>
      </c>
      <c r="M722" t="s">
        <v>427</v>
      </c>
      <c r="N722" t="s">
        <v>58</v>
      </c>
    </row>
    <row r="723" spans="1:14" x14ac:dyDescent="0.4">
      <c r="A723" s="7" t="s">
        <v>1768</v>
      </c>
      <c r="B723" t="s">
        <v>1769</v>
      </c>
      <c r="C723" t="s">
        <v>16</v>
      </c>
      <c r="D723" s="3">
        <v>43957</v>
      </c>
      <c r="E723" t="s">
        <v>34</v>
      </c>
      <c r="F723" s="3">
        <v>43957</v>
      </c>
      <c r="G723" t="s">
        <v>34</v>
      </c>
      <c r="H723" s="6">
        <v>500</v>
      </c>
      <c r="I723" t="s">
        <v>34</v>
      </c>
      <c r="J723" s="3">
        <v>43957</v>
      </c>
      <c r="K723" t="s">
        <v>34</v>
      </c>
      <c r="L723" t="s">
        <v>29</v>
      </c>
      <c r="M723" t="s">
        <v>124</v>
      </c>
      <c r="N723" t="s">
        <v>142</v>
      </c>
    </row>
    <row r="724" spans="1:14" x14ac:dyDescent="0.4">
      <c r="A724" s="7" t="s">
        <v>1770</v>
      </c>
      <c r="B724" t="s">
        <v>1771</v>
      </c>
      <c r="C724" t="s">
        <v>16</v>
      </c>
      <c r="D724" s="3">
        <v>43686</v>
      </c>
      <c r="E724" t="s">
        <v>34</v>
      </c>
      <c r="F724" s="3">
        <v>43686</v>
      </c>
      <c r="G724" t="s">
        <v>34</v>
      </c>
      <c r="H724" s="6">
        <v>1</v>
      </c>
      <c r="I724" t="s">
        <v>34</v>
      </c>
      <c r="J724" s="3">
        <v>43686</v>
      </c>
      <c r="K724" t="s">
        <v>34</v>
      </c>
      <c r="L724" t="s">
        <v>84</v>
      </c>
      <c r="M724" t="s">
        <v>18</v>
      </c>
      <c r="N724" t="s">
        <v>85</v>
      </c>
    </row>
    <row r="725" spans="1:14" x14ac:dyDescent="0.4">
      <c r="A725" s="7" t="s">
        <v>1772</v>
      </c>
      <c r="B725" t="s">
        <v>1773</v>
      </c>
      <c r="C725" t="s">
        <v>16</v>
      </c>
      <c r="D725" s="3">
        <v>43713</v>
      </c>
      <c r="E725" t="s">
        <v>34</v>
      </c>
      <c r="F725" s="3">
        <v>43713</v>
      </c>
      <c r="G725" t="s">
        <v>34</v>
      </c>
      <c r="H725" s="6">
        <v>1000</v>
      </c>
      <c r="I725" t="s">
        <v>34</v>
      </c>
      <c r="J725" s="3">
        <v>43712</v>
      </c>
      <c r="K725" t="s">
        <v>34</v>
      </c>
      <c r="L725" t="s">
        <v>84</v>
      </c>
      <c r="M725" t="s">
        <v>18</v>
      </c>
      <c r="N725" t="s">
        <v>85</v>
      </c>
    </row>
    <row r="726" spans="1:14" x14ac:dyDescent="0.4">
      <c r="A726" s="7" t="s">
        <v>1774</v>
      </c>
      <c r="B726" t="s">
        <v>1775</v>
      </c>
      <c r="C726" t="s">
        <v>16</v>
      </c>
      <c r="D726" s="3">
        <v>43595</v>
      </c>
      <c r="E726" t="s">
        <v>34</v>
      </c>
      <c r="F726" s="3">
        <v>43595</v>
      </c>
      <c r="G726" t="s">
        <v>34</v>
      </c>
      <c r="H726" s="6">
        <v>10</v>
      </c>
      <c r="I726" t="s">
        <v>34</v>
      </c>
      <c r="J726" s="3">
        <v>43595</v>
      </c>
      <c r="K726" t="s">
        <v>34</v>
      </c>
      <c r="L726" t="s">
        <v>99</v>
      </c>
      <c r="M726" t="s">
        <v>18</v>
      </c>
      <c r="N726" t="s">
        <v>105</v>
      </c>
    </row>
    <row r="727" spans="1:14" x14ac:dyDescent="0.4">
      <c r="A727" s="7" t="s">
        <v>1776</v>
      </c>
      <c r="B727" t="s">
        <v>1777</v>
      </c>
      <c r="C727" t="s">
        <v>16</v>
      </c>
      <c r="D727" s="3">
        <v>43705</v>
      </c>
      <c r="E727" s="3">
        <v>43777</v>
      </c>
      <c r="F727" s="3">
        <v>43705</v>
      </c>
      <c r="G727" s="3">
        <v>43776</v>
      </c>
      <c r="H727" s="6">
        <v>0.1</v>
      </c>
      <c r="I727" s="5">
        <v>72</v>
      </c>
      <c r="J727" s="3">
        <v>43705</v>
      </c>
      <c r="K727" s="3">
        <v>43777</v>
      </c>
      <c r="L727" t="s">
        <v>104</v>
      </c>
      <c r="M727" t="s">
        <v>18</v>
      </c>
      <c r="N727" t="s">
        <v>497</v>
      </c>
    </row>
    <row r="728" spans="1:14" x14ac:dyDescent="0.4">
      <c r="A728" s="7" t="s">
        <v>1778</v>
      </c>
      <c r="B728" t="s">
        <v>1779</v>
      </c>
      <c r="C728" t="s">
        <v>16</v>
      </c>
      <c r="D728" s="3">
        <v>43770</v>
      </c>
      <c r="E728" s="3">
        <v>43867</v>
      </c>
      <c r="F728" s="3">
        <v>43770</v>
      </c>
      <c r="G728" s="3">
        <v>43866</v>
      </c>
      <c r="H728" s="6">
        <v>1</v>
      </c>
      <c r="I728" s="5">
        <v>97</v>
      </c>
      <c r="J728" s="3">
        <v>43768</v>
      </c>
      <c r="K728" s="3">
        <v>43867</v>
      </c>
      <c r="L728" t="s">
        <v>1780</v>
      </c>
      <c r="M728" t="s">
        <v>18</v>
      </c>
      <c r="N728" t="s">
        <v>1781</v>
      </c>
    </row>
    <row r="729" spans="1:14" x14ac:dyDescent="0.4">
      <c r="A729" s="7" t="s">
        <v>1782</v>
      </c>
      <c r="B729" t="s">
        <v>1783</v>
      </c>
      <c r="C729" t="s">
        <v>16</v>
      </c>
      <c r="D729" s="3">
        <v>43194</v>
      </c>
      <c r="E729" t="s">
        <v>34</v>
      </c>
      <c r="F729" s="3">
        <v>43935</v>
      </c>
      <c r="G729" t="s">
        <v>34</v>
      </c>
      <c r="H729" s="6">
        <v>300</v>
      </c>
      <c r="I729" t="s">
        <v>34</v>
      </c>
      <c r="J729" s="3">
        <v>43194</v>
      </c>
      <c r="K729" t="s">
        <v>34</v>
      </c>
      <c r="L729" t="s">
        <v>131</v>
      </c>
      <c r="M729" t="s">
        <v>41</v>
      </c>
      <c r="N729" t="s">
        <v>133</v>
      </c>
    </row>
    <row r="730" spans="1:14" x14ac:dyDescent="0.4">
      <c r="A730" s="7" t="s">
        <v>1784</v>
      </c>
      <c r="B730" t="s">
        <v>1785</v>
      </c>
      <c r="C730" t="s">
        <v>16</v>
      </c>
      <c r="D730" s="3">
        <v>42769</v>
      </c>
      <c r="E730" s="3">
        <v>42964</v>
      </c>
      <c r="F730" s="3">
        <v>42787</v>
      </c>
      <c r="G730" s="3">
        <v>42963</v>
      </c>
      <c r="H730" s="6">
        <v>100</v>
      </c>
      <c r="I730" s="5">
        <v>195</v>
      </c>
      <c r="J730" s="3">
        <v>42761</v>
      </c>
      <c r="K730" s="3">
        <v>42963</v>
      </c>
      <c r="L730" t="s">
        <v>1786</v>
      </c>
      <c r="M730" t="s">
        <v>18</v>
      </c>
      <c r="N730" t="s">
        <v>1787</v>
      </c>
    </row>
    <row r="731" spans="1:14" x14ac:dyDescent="0.4">
      <c r="A731" s="7" t="s">
        <v>1788</v>
      </c>
      <c r="B731" t="s">
        <v>1789</v>
      </c>
      <c r="C731" t="s">
        <v>16</v>
      </c>
      <c r="D731" s="3">
        <v>42734</v>
      </c>
      <c r="E731" t="s">
        <v>34</v>
      </c>
      <c r="F731" s="3">
        <v>43864</v>
      </c>
      <c r="G731" t="s">
        <v>34</v>
      </c>
      <c r="H731" s="6">
        <v>100</v>
      </c>
      <c r="I731" t="s">
        <v>34</v>
      </c>
      <c r="J731" s="3">
        <v>42728</v>
      </c>
      <c r="K731" t="s">
        <v>34</v>
      </c>
      <c r="L731" t="s">
        <v>1790</v>
      </c>
      <c r="M731" t="s">
        <v>30</v>
      </c>
      <c r="N731" t="s">
        <v>94</v>
      </c>
    </row>
    <row r="732" spans="1:14" x14ac:dyDescent="0.4">
      <c r="A732" s="7" t="s">
        <v>1791</v>
      </c>
      <c r="B732" t="s">
        <v>1792</v>
      </c>
      <c r="C732" t="s">
        <v>16</v>
      </c>
      <c r="D732" s="3">
        <v>43780</v>
      </c>
      <c r="E732" s="3">
        <v>43802</v>
      </c>
      <c r="F732" s="3">
        <v>43780</v>
      </c>
      <c r="G732" s="3">
        <v>43801</v>
      </c>
      <c r="H732" s="6">
        <v>50</v>
      </c>
      <c r="I732" s="5">
        <v>22</v>
      </c>
      <c r="J732" s="3">
        <v>43776</v>
      </c>
      <c r="K732" s="3">
        <v>43798</v>
      </c>
      <c r="L732" t="s">
        <v>46</v>
      </c>
      <c r="M732" t="s">
        <v>18</v>
      </c>
      <c r="N732" t="s">
        <v>1793</v>
      </c>
    </row>
    <row r="733" spans="1:14" x14ac:dyDescent="0.4">
      <c r="A733" s="7" t="s">
        <v>1794</v>
      </c>
      <c r="B733" t="s">
        <v>1795</v>
      </c>
      <c r="C733" t="s">
        <v>16</v>
      </c>
      <c r="D733" s="3">
        <v>43780</v>
      </c>
      <c r="E733" s="3">
        <v>43802</v>
      </c>
      <c r="F733" s="3">
        <v>43780</v>
      </c>
      <c r="G733" s="3">
        <v>43801</v>
      </c>
      <c r="H733" s="6">
        <v>50</v>
      </c>
      <c r="I733" s="5">
        <v>22</v>
      </c>
      <c r="J733" s="3">
        <v>43776</v>
      </c>
      <c r="K733" s="3">
        <v>43798</v>
      </c>
      <c r="L733" t="s">
        <v>46</v>
      </c>
      <c r="M733" t="s">
        <v>18</v>
      </c>
      <c r="N733" t="s">
        <v>1793</v>
      </c>
    </row>
    <row r="734" spans="1:14" x14ac:dyDescent="0.4">
      <c r="A734" s="7" t="s">
        <v>1796</v>
      </c>
      <c r="B734" t="s">
        <v>1797</v>
      </c>
      <c r="C734" t="s">
        <v>16</v>
      </c>
      <c r="D734" s="3">
        <v>43887</v>
      </c>
      <c r="E734" t="s">
        <v>34</v>
      </c>
      <c r="F734" s="3">
        <v>43887</v>
      </c>
      <c r="G734" t="s">
        <v>34</v>
      </c>
      <c r="H734" s="6">
        <v>1</v>
      </c>
      <c r="I734" t="s">
        <v>34</v>
      </c>
      <c r="J734" s="3">
        <v>43887</v>
      </c>
      <c r="K734" t="s">
        <v>34</v>
      </c>
      <c r="L734" t="s">
        <v>29</v>
      </c>
      <c r="M734" t="s">
        <v>124</v>
      </c>
      <c r="N734" t="s">
        <v>1378</v>
      </c>
    </row>
    <row r="735" spans="1:14" x14ac:dyDescent="0.4">
      <c r="A735" s="7" t="s">
        <v>1798</v>
      </c>
      <c r="B735" t="s">
        <v>1799</v>
      </c>
      <c r="C735" t="s">
        <v>16</v>
      </c>
      <c r="D735" s="3">
        <v>43704</v>
      </c>
      <c r="E735" s="3">
        <v>43798</v>
      </c>
      <c r="F735" s="3">
        <v>43704</v>
      </c>
      <c r="G735" s="3">
        <v>43797</v>
      </c>
      <c r="H735" s="6">
        <v>50</v>
      </c>
      <c r="I735" s="5">
        <v>94</v>
      </c>
      <c r="J735" s="3">
        <v>43704</v>
      </c>
      <c r="K735" s="3">
        <v>43798</v>
      </c>
      <c r="L735" t="s">
        <v>1800</v>
      </c>
      <c r="M735" t="s">
        <v>18</v>
      </c>
      <c r="N735" t="s">
        <v>461</v>
      </c>
    </row>
    <row r="736" spans="1:14" x14ac:dyDescent="0.4">
      <c r="A736" s="7" t="s">
        <v>1801</v>
      </c>
      <c r="B736" t="s">
        <v>1802</v>
      </c>
      <c r="C736" t="s">
        <v>16</v>
      </c>
      <c r="D736" s="3">
        <v>43657</v>
      </c>
      <c r="E736" s="3">
        <v>43826</v>
      </c>
      <c r="F736" s="3">
        <v>43657</v>
      </c>
      <c r="G736" s="3">
        <v>43825</v>
      </c>
      <c r="H736" s="6">
        <v>1</v>
      </c>
      <c r="I736" s="5">
        <v>169</v>
      </c>
      <c r="J736" s="3">
        <v>43656</v>
      </c>
      <c r="K736" s="3">
        <v>43826</v>
      </c>
      <c r="L736" t="s">
        <v>586</v>
      </c>
      <c r="M736" t="s">
        <v>18</v>
      </c>
      <c r="N736" t="s">
        <v>457</v>
      </c>
    </row>
    <row r="737" spans="1:14" x14ac:dyDescent="0.4">
      <c r="A737" s="7" t="s">
        <v>1803</v>
      </c>
      <c r="B737" t="s">
        <v>1804</v>
      </c>
      <c r="C737" t="s">
        <v>16</v>
      </c>
      <c r="D737" s="3">
        <v>43657</v>
      </c>
      <c r="E737" s="3">
        <v>43826</v>
      </c>
      <c r="F737" s="3">
        <v>43657</v>
      </c>
      <c r="G737" s="3">
        <v>43825</v>
      </c>
      <c r="H737" s="6">
        <v>1</v>
      </c>
      <c r="I737" s="5">
        <v>169</v>
      </c>
      <c r="J737" s="3">
        <v>43656</v>
      </c>
      <c r="K737" s="3">
        <v>43826</v>
      </c>
      <c r="L737" t="s">
        <v>586</v>
      </c>
      <c r="M737" t="s">
        <v>18</v>
      </c>
      <c r="N737" t="s">
        <v>457</v>
      </c>
    </row>
    <row r="738" spans="1:14" x14ac:dyDescent="0.4">
      <c r="A738" s="7" t="s">
        <v>1805</v>
      </c>
      <c r="B738" t="s">
        <v>1806</v>
      </c>
      <c r="C738" t="s">
        <v>16</v>
      </c>
      <c r="D738" s="3">
        <v>42363</v>
      </c>
      <c r="E738" t="s">
        <v>34</v>
      </c>
      <c r="F738" s="3">
        <v>42363</v>
      </c>
      <c r="G738" t="s">
        <v>34</v>
      </c>
      <c r="H738" s="6">
        <v>10</v>
      </c>
      <c r="I738" t="s">
        <v>34</v>
      </c>
      <c r="J738" s="3">
        <v>42363</v>
      </c>
      <c r="K738" t="s">
        <v>34</v>
      </c>
      <c r="L738" t="s">
        <v>123</v>
      </c>
      <c r="M738" t="s">
        <v>18</v>
      </c>
      <c r="N738" t="s">
        <v>79</v>
      </c>
    </row>
    <row r="739" spans="1:14" x14ac:dyDescent="0.4">
      <c r="A739" s="7" t="s">
        <v>1807</v>
      </c>
      <c r="B739" t="s">
        <v>1808</v>
      </c>
      <c r="C739" t="s">
        <v>16</v>
      </c>
      <c r="D739" s="3">
        <v>43300</v>
      </c>
      <c r="E739" t="s">
        <v>34</v>
      </c>
      <c r="F739" s="3">
        <v>43435</v>
      </c>
      <c r="G739" t="s">
        <v>34</v>
      </c>
      <c r="H739" s="6">
        <v>10</v>
      </c>
      <c r="I739" t="s">
        <v>34</v>
      </c>
      <c r="J739" s="3">
        <v>43299</v>
      </c>
      <c r="K739" t="s">
        <v>34</v>
      </c>
      <c r="L739" t="s">
        <v>914</v>
      </c>
      <c r="M739" t="s">
        <v>132</v>
      </c>
      <c r="N739" t="s">
        <v>170</v>
      </c>
    </row>
    <row r="740" spans="1:14" x14ac:dyDescent="0.4">
      <c r="A740" s="7" t="s">
        <v>1809</v>
      </c>
      <c r="B740" t="s">
        <v>1810</v>
      </c>
      <c r="C740" t="s">
        <v>16</v>
      </c>
      <c r="D740" s="3">
        <v>43257</v>
      </c>
      <c r="E740" s="3">
        <v>43847</v>
      </c>
      <c r="F740" s="3">
        <v>43257</v>
      </c>
      <c r="G740" s="3">
        <v>43846</v>
      </c>
      <c r="H740" s="6">
        <v>100</v>
      </c>
      <c r="I740" s="5">
        <v>590</v>
      </c>
      <c r="J740" s="3">
        <v>43257</v>
      </c>
      <c r="K740" s="3">
        <v>43847</v>
      </c>
      <c r="L740" t="s">
        <v>1811</v>
      </c>
      <c r="M740" t="s">
        <v>18</v>
      </c>
      <c r="N740" t="s">
        <v>203</v>
      </c>
    </row>
    <row r="741" spans="1:14" x14ac:dyDescent="0.4">
      <c r="A741" s="7" t="s">
        <v>1812</v>
      </c>
      <c r="B741" t="s">
        <v>1813</v>
      </c>
      <c r="C741" t="s">
        <v>16</v>
      </c>
      <c r="D741" s="3">
        <v>42306</v>
      </c>
      <c r="E741" s="3">
        <v>43140</v>
      </c>
      <c r="F741" s="3">
        <v>42306</v>
      </c>
      <c r="G741" s="3">
        <v>43139</v>
      </c>
      <c r="H741" s="6">
        <v>100</v>
      </c>
      <c r="I741" s="5">
        <v>834</v>
      </c>
      <c r="J741" s="3">
        <v>42305</v>
      </c>
      <c r="K741" s="3">
        <v>43140</v>
      </c>
      <c r="L741" t="s">
        <v>61</v>
      </c>
      <c r="M741" t="s">
        <v>18</v>
      </c>
      <c r="N741" t="s">
        <v>1368</v>
      </c>
    </row>
    <row r="742" spans="1:14" x14ac:dyDescent="0.4">
      <c r="A742" s="7" t="s">
        <v>1814</v>
      </c>
      <c r="B742" t="s">
        <v>1815</v>
      </c>
      <c r="C742" t="s">
        <v>16</v>
      </c>
      <c r="D742" s="3">
        <v>43914</v>
      </c>
      <c r="E742" s="3">
        <v>43920</v>
      </c>
      <c r="F742" s="3">
        <v>43914</v>
      </c>
      <c r="G742" s="3">
        <v>43917</v>
      </c>
      <c r="H742" s="6">
        <v>500</v>
      </c>
      <c r="I742" s="5">
        <v>6</v>
      </c>
      <c r="J742" s="3">
        <v>43914</v>
      </c>
      <c r="K742" s="3">
        <v>43920</v>
      </c>
      <c r="L742" t="s">
        <v>245</v>
      </c>
      <c r="M742" t="s">
        <v>124</v>
      </c>
      <c r="N742" t="s">
        <v>360</v>
      </c>
    </row>
    <row r="743" spans="1:14" x14ac:dyDescent="0.4">
      <c r="A743" s="7" t="s">
        <v>1816</v>
      </c>
      <c r="B743" t="s">
        <v>1817</v>
      </c>
      <c r="C743" t="s">
        <v>16</v>
      </c>
      <c r="D743" s="3">
        <v>43073</v>
      </c>
      <c r="E743" s="3">
        <v>43930</v>
      </c>
      <c r="F743" s="3">
        <v>43472</v>
      </c>
      <c r="G743" s="3">
        <v>43929</v>
      </c>
      <c r="H743" s="6">
        <v>500</v>
      </c>
      <c r="I743" s="5">
        <v>857</v>
      </c>
      <c r="J743" s="3">
        <v>43071</v>
      </c>
      <c r="K743" s="3">
        <v>43929</v>
      </c>
      <c r="L743" t="s">
        <v>1818</v>
      </c>
      <c r="M743" t="s">
        <v>30</v>
      </c>
      <c r="N743" t="s">
        <v>177</v>
      </c>
    </row>
    <row r="744" spans="1:14" x14ac:dyDescent="0.4">
      <c r="A744" s="7" t="s">
        <v>1819</v>
      </c>
      <c r="B744" t="s">
        <v>1820</v>
      </c>
      <c r="C744" t="s">
        <v>16</v>
      </c>
      <c r="D744" s="3">
        <v>43194</v>
      </c>
      <c r="E744" s="3">
        <v>43930</v>
      </c>
      <c r="F744" s="3">
        <v>43472</v>
      </c>
      <c r="G744" s="3">
        <v>43929</v>
      </c>
      <c r="H744" s="6">
        <v>500</v>
      </c>
      <c r="I744" s="5">
        <v>736</v>
      </c>
      <c r="J744" s="3">
        <v>43193</v>
      </c>
      <c r="K744" s="3">
        <v>43929</v>
      </c>
      <c r="L744" t="s">
        <v>1821</v>
      </c>
      <c r="M744" t="s">
        <v>30</v>
      </c>
      <c r="N744" t="s">
        <v>177</v>
      </c>
    </row>
    <row r="745" spans="1:14" x14ac:dyDescent="0.4">
      <c r="A745" s="7" t="s">
        <v>1822</v>
      </c>
      <c r="B745" t="s">
        <v>1823</v>
      </c>
      <c r="C745" t="s">
        <v>16</v>
      </c>
      <c r="D745" s="3">
        <v>42738</v>
      </c>
      <c r="E745" s="3">
        <v>42748</v>
      </c>
      <c r="F745" s="3">
        <v>42741</v>
      </c>
      <c r="G745" s="3">
        <v>42747</v>
      </c>
      <c r="H745" s="6">
        <v>500</v>
      </c>
      <c r="I745" s="5">
        <v>10</v>
      </c>
      <c r="J745" s="3">
        <v>42732</v>
      </c>
      <c r="K745" s="3">
        <v>42748</v>
      </c>
      <c r="L745" t="s">
        <v>1824</v>
      </c>
      <c r="M745" t="s">
        <v>30</v>
      </c>
      <c r="N745" t="s">
        <v>177</v>
      </c>
    </row>
    <row r="746" spans="1:14" x14ac:dyDescent="0.4">
      <c r="A746" s="7" t="s">
        <v>1825</v>
      </c>
      <c r="B746" t="s">
        <v>1826</v>
      </c>
      <c r="C746" t="s">
        <v>16</v>
      </c>
      <c r="D746" s="3">
        <v>43210</v>
      </c>
      <c r="E746" s="3">
        <v>43574</v>
      </c>
      <c r="F746" s="3">
        <v>43294</v>
      </c>
      <c r="G746" s="3">
        <v>43573</v>
      </c>
      <c r="H746" s="6">
        <v>0.1</v>
      </c>
      <c r="I746" s="5">
        <v>364</v>
      </c>
      <c r="J746" s="3">
        <v>43208</v>
      </c>
      <c r="K746" s="3">
        <v>43572</v>
      </c>
      <c r="L746" t="s">
        <v>992</v>
      </c>
      <c r="M746" t="s">
        <v>18</v>
      </c>
      <c r="N746" t="s">
        <v>118</v>
      </c>
    </row>
    <row r="747" spans="1:14" x14ac:dyDescent="0.4">
      <c r="A747" s="7" t="s">
        <v>1827</v>
      </c>
      <c r="B747" t="s">
        <v>1828</v>
      </c>
      <c r="C747" t="s">
        <v>16</v>
      </c>
      <c r="D747" s="3">
        <v>43678</v>
      </c>
      <c r="E747" s="3">
        <v>43684</v>
      </c>
      <c r="F747" s="3">
        <v>43678</v>
      </c>
      <c r="G747" s="3">
        <v>43683</v>
      </c>
      <c r="H747" s="6">
        <v>10</v>
      </c>
      <c r="I747" s="5">
        <v>6</v>
      </c>
      <c r="J747" s="3">
        <v>43678</v>
      </c>
      <c r="K747" s="3">
        <v>43684</v>
      </c>
      <c r="L747" t="s">
        <v>547</v>
      </c>
      <c r="M747" t="s">
        <v>18</v>
      </c>
      <c r="N747" t="s">
        <v>548</v>
      </c>
    </row>
    <row r="748" spans="1:14" x14ac:dyDescent="0.4">
      <c r="A748" s="7" t="s">
        <v>1829</v>
      </c>
      <c r="B748" t="s">
        <v>1830</v>
      </c>
      <c r="C748" t="s">
        <v>16</v>
      </c>
      <c r="D748" s="3">
        <v>43679</v>
      </c>
      <c r="E748" t="s">
        <v>34</v>
      </c>
      <c r="F748" s="3">
        <v>43850</v>
      </c>
      <c r="G748" t="s">
        <v>34</v>
      </c>
      <c r="H748" s="6">
        <v>10</v>
      </c>
      <c r="I748" t="s">
        <v>34</v>
      </c>
      <c r="J748" s="3">
        <v>43678</v>
      </c>
      <c r="K748" t="s">
        <v>34</v>
      </c>
      <c r="L748" t="s">
        <v>99</v>
      </c>
      <c r="M748" t="s">
        <v>18</v>
      </c>
      <c r="N748" t="s">
        <v>457</v>
      </c>
    </row>
    <row r="749" spans="1:14" x14ac:dyDescent="0.4">
      <c r="A749" s="7" t="s">
        <v>1831</v>
      </c>
      <c r="B749" t="s">
        <v>1832</v>
      </c>
      <c r="C749" t="s">
        <v>16</v>
      </c>
      <c r="D749" s="3">
        <v>43679</v>
      </c>
      <c r="E749" t="s">
        <v>34</v>
      </c>
      <c r="F749" s="3">
        <v>43850</v>
      </c>
      <c r="G749" t="s">
        <v>34</v>
      </c>
      <c r="H749" s="6">
        <v>10</v>
      </c>
      <c r="I749" t="s">
        <v>34</v>
      </c>
      <c r="J749" s="3">
        <v>43678</v>
      </c>
      <c r="K749" t="s">
        <v>34</v>
      </c>
      <c r="L749" t="s">
        <v>99</v>
      </c>
      <c r="M749" t="s">
        <v>18</v>
      </c>
      <c r="N749" t="s">
        <v>457</v>
      </c>
    </row>
    <row r="750" spans="1:14" x14ac:dyDescent="0.4">
      <c r="A750" s="7" t="s">
        <v>1833</v>
      </c>
      <c r="B750" t="s">
        <v>1834</v>
      </c>
      <c r="C750" t="s">
        <v>16</v>
      </c>
      <c r="D750" s="3">
        <v>42823</v>
      </c>
      <c r="E750" s="3">
        <v>43516</v>
      </c>
      <c r="F750" s="3">
        <v>43278</v>
      </c>
      <c r="G750" s="3">
        <v>43515</v>
      </c>
      <c r="H750" s="6">
        <v>10</v>
      </c>
      <c r="I750" s="5">
        <v>693</v>
      </c>
      <c r="J750" s="3">
        <v>42821</v>
      </c>
      <c r="K750" s="3">
        <v>43514</v>
      </c>
      <c r="L750" t="s">
        <v>46</v>
      </c>
      <c r="M750" t="s">
        <v>18</v>
      </c>
      <c r="N750" t="s">
        <v>480</v>
      </c>
    </row>
    <row r="751" spans="1:14" x14ac:dyDescent="0.4">
      <c r="A751" s="7" t="s">
        <v>1835</v>
      </c>
      <c r="B751" t="s">
        <v>1836</v>
      </c>
      <c r="C751" t="s">
        <v>16</v>
      </c>
      <c r="D751" s="3">
        <v>43619</v>
      </c>
      <c r="E751" s="3">
        <v>43655</v>
      </c>
      <c r="F751" s="3">
        <v>43619</v>
      </c>
      <c r="G751" s="3">
        <v>43654</v>
      </c>
      <c r="H751" s="6">
        <v>100</v>
      </c>
      <c r="I751" s="5">
        <v>36</v>
      </c>
      <c r="J751" s="3">
        <v>43616</v>
      </c>
      <c r="K751" s="3">
        <v>43654</v>
      </c>
      <c r="L751" t="s">
        <v>291</v>
      </c>
      <c r="M751" t="s">
        <v>124</v>
      </c>
      <c r="N751" t="s">
        <v>85</v>
      </c>
    </row>
    <row r="752" spans="1:14" x14ac:dyDescent="0.4">
      <c r="A752" s="7" t="s">
        <v>1837</v>
      </c>
      <c r="B752" t="s">
        <v>1838</v>
      </c>
      <c r="C752" t="s">
        <v>16</v>
      </c>
      <c r="D752" s="3">
        <v>43712</v>
      </c>
      <c r="E752" t="s">
        <v>34</v>
      </c>
      <c r="F752" s="3">
        <v>43712</v>
      </c>
      <c r="G752" t="s">
        <v>34</v>
      </c>
      <c r="H752" s="6">
        <v>1000</v>
      </c>
      <c r="I752" t="s">
        <v>34</v>
      </c>
      <c r="J752" s="3">
        <v>43711</v>
      </c>
      <c r="K752" t="s">
        <v>34</v>
      </c>
      <c r="L752" t="s">
        <v>291</v>
      </c>
      <c r="M752" t="s">
        <v>18</v>
      </c>
      <c r="N752" t="s">
        <v>85</v>
      </c>
    </row>
    <row r="753" spans="1:14" x14ac:dyDescent="0.4">
      <c r="A753" s="7" t="s">
        <v>1839</v>
      </c>
      <c r="B753" t="s">
        <v>1840</v>
      </c>
      <c r="C753" t="s">
        <v>16</v>
      </c>
      <c r="D753" s="3">
        <v>42373</v>
      </c>
      <c r="E753" t="s">
        <v>34</v>
      </c>
      <c r="F753" s="3">
        <v>42373</v>
      </c>
      <c r="G753" t="s">
        <v>34</v>
      </c>
      <c r="H753" s="6">
        <v>100</v>
      </c>
      <c r="I753" t="s">
        <v>34</v>
      </c>
      <c r="J753" s="3">
        <v>42373</v>
      </c>
      <c r="K753" t="s">
        <v>34</v>
      </c>
      <c r="L753" t="s">
        <v>303</v>
      </c>
      <c r="M753" t="s">
        <v>18</v>
      </c>
      <c r="N753" t="s">
        <v>85</v>
      </c>
    </row>
    <row r="754" spans="1:14" x14ac:dyDescent="0.4">
      <c r="A754" s="7" t="s">
        <v>1841</v>
      </c>
      <c r="B754" t="s">
        <v>1842</v>
      </c>
      <c r="C754" t="s">
        <v>16</v>
      </c>
      <c r="D754" s="3">
        <v>42821</v>
      </c>
      <c r="E754" t="s">
        <v>34</v>
      </c>
      <c r="F754" s="3">
        <v>42821</v>
      </c>
      <c r="G754" t="s">
        <v>34</v>
      </c>
      <c r="H754" s="6">
        <v>500</v>
      </c>
      <c r="I754" t="s">
        <v>34</v>
      </c>
      <c r="J754" s="3">
        <v>42818</v>
      </c>
      <c r="K754" t="s">
        <v>34</v>
      </c>
      <c r="L754" t="s">
        <v>303</v>
      </c>
      <c r="M754" t="s">
        <v>151</v>
      </c>
      <c r="N754" t="s">
        <v>85</v>
      </c>
    </row>
    <row r="755" spans="1:14" x14ac:dyDescent="0.4">
      <c r="A755" s="7" t="s">
        <v>1843</v>
      </c>
      <c r="B755" t="s">
        <v>1844</v>
      </c>
      <c r="C755" t="s">
        <v>16</v>
      </c>
      <c r="D755" s="3">
        <v>42734</v>
      </c>
      <c r="E755" t="s">
        <v>34</v>
      </c>
      <c r="F755" s="3">
        <v>42734</v>
      </c>
      <c r="G755" t="s">
        <v>34</v>
      </c>
      <c r="H755" s="6">
        <v>1000</v>
      </c>
      <c r="I755" t="s">
        <v>34</v>
      </c>
      <c r="J755" s="3">
        <v>42734</v>
      </c>
      <c r="K755" t="s">
        <v>34</v>
      </c>
      <c r="L755" t="s">
        <v>303</v>
      </c>
      <c r="M755" t="s">
        <v>151</v>
      </c>
      <c r="N755" t="s">
        <v>85</v>
      </c>
    </row>
    <row r="756" spans="1:14" x14ac:dyDescent="0.4">
      <c r="A756" s="7" t="s">
        <v>1845</v>
      </c>
      <c r="B756" t="s">
        <v>1846</v>
      </c>
      <c r="C756" t="s">
        <v>16</v>
      </c>
      <c r="D756" s="3">
        <v>42734</v>
      </c>
      <c r="E756" t="s">
        <v>34</v>
      </c>
      <c r="F756" s="3">
        <v>42734</v>
      </c>
      <c r="G756" t="s">
        <v>34</v>
      </c>
      <c r="H756" s="6">
        <v>1000</v>
      </c>
      <c r="I756" t="s">
        <v>34</v>
      </c>
      <c r="J756" s="3">
        <v>42734</v>
      </c>
      <c r="K756" t="s">
        <v>34</v>
      </c>
      <c r="L756" t="s">
        <v>303</v>
      </c>
      <c r="M756" t="s">
        <v>151</v>
      </c>
      <c r="N756" t="s">
        <v>85</v>
      </c>
    </row>
    <row r="757" spans="1:14" x14ac:dyDescent="0.4">
      <c r="A757" s="7" t="s">
        <v>1847</v>
      </c>
      <c r="B757" t="s">
        <v>1848</v>
      </c>
      <c r="C757" t="s">
        <v>16</v>
      </c>
      <c r="D757" s="3">
        <v>43690</v>
      </c>
      <c r="E757" s="3">
        <v>43784</v>
      </c>
      <c r="F757" s="3">
        <v>43690</v>
      </c>
      <c r="G757" s="3">
        <v>43783</v>
      </c>
      <c r="H757" s="6">
        <v>1</v>
      </c>
      <c r="I757" s="5">
        <v>94</v>
      </c>
      <c r="J757" s="3">
        <v>43690</v>
      </c>
      <c r="K757" s="3">
        <v>43784</v>
      </c>
      <c r="L757" t="s">
        <v>1849</v>
      </c>
      <c r="M757" t="s">
        <v>18</v>
      </c>
      <c r="N757" t="s">
        <v>317</v>
      </c>
    </row>
    <row r="758" spans="1:14" x14ac:dyDescent="0.4">
      <c r="A758" s="7" t="s">
        <v>1850</v>
      </c>
      <c r="B758" t="s">
        <v>1851</v>
      </c>
      <c r="C758" t="s">
        <v>16</v>
      </c>
      <c r="D758" s="3">
        <v>43668</v>
      </c>
      <c r="E758" s="3">
        <v>43895</v>
      </c>
      <c r="F758" s="3">
        <v>43833</v>
      </c>
      <c r="G758" s="3">
        <v>43894</v>
      </c>
      <c r="H758" s="6">
        <v>300</v>
      </c>
      <c r="I758" s="5">
        <v>227</v>
      </c>
      <c r="J758" s="3">
        <v>43666</v>
      </c>
      <c r="K758" s="3">
        <v>43896</v>
      </c>
      <c r="L758" t="s">
        <v>1245</v>
      </c>
      <c r="M758" t="s">
        <v>18</v>
      </c>
      <c r="N758" t="s">
        <v>1246</v>
      </c>
    </row>
    <row r="759" spans="1:14" x14ac:dyDescent="0.4">
      <c r="A759" s="7" t="s">
        <v>1852</v>
      </c>
      <c r="B759" t="s">
        <v>1853</v>
      </c>
      <c r="C759" t="s">
        <v>16</v>
      </c>
      <c r="D759" s="3">
        <v>43647</v>
      </c>
      <c r="E759" t="s">
        <v>34</v>
      </c>
      <c r="F759" s="3">
        <v>43833</v>
      </c>
      <c r="G759" t="s">
        <v>34</v>
      </c>
      <c r="H759" s="6">
        <v>500</v>
      </c>
      <c r="I759" t="s">
        <v>34</v>
      </c>
      <c r="J759" s="3">
        <v>43645</v>
      </c>
      <c r="K759" t="s">
        <v>34</v>
      </c>
      <c r="L759" t="s">
        <v>1306</v>
      </c>
      <c r="M759" t="s">
        <v>18</v>
      </c>
      <c r="N759" t="s">
        <v>1246</v>
      </c>
    </row>
    <row r="760" spans="1:14" x14ac:dyDescent="0.4">
      <c r="A760" s="7" t="s">
        <v>1854</v>
      </c>
      <c r="B760" t="s">
        <v>1855</v>
      </c>
      <c r="C760" t="s">
        <v>16</v>
      </c>
      <c r="D760" s="3">
        <v>43732</v>
      </c>
      <c r="E760" s="3">
        <v>43829</v>
      </c>
      <c r="F760" s="3">
        <v>43732</v>
      </c>
      <c r="G760" s="3">
        <v>43826</v>
      </c>
      <c r="H760" s="6">
        <v>1</v>
      </c>
      <c r="I760" s="5">
        <v>97</v>
      </c>
      <c r="J760" s="3">
        <v>43729</v>
      </c>
      <c r="K760" s="3">
        <v>43826</v>
      </c>
      <c r="L760" t="s">
        <v>1856</v>
      </c>
      <c r="M760" t="s">
        <v>124</v>
      </c>
      <c r="N760" t="s">
        <v>347</v>
      </c>
    </row>
    <row r="761" spans="1:14" x14ac:dyDescent="0.4">
      <c r="A761" s="7" t="s">
        <v>1857</v>
      </c>
      <c r="B761" t="s">
        <v>1858</v>
      </c>
      <c r="C761" t="s">
        <v>16</v>
      </c>
      <c r="D761" s="3">
        <v>43705</v>
      </c>
      <c r="E761" t="s">
        <v>34</v>
      </c>
      <c r="F761" s="3">
        <v>43705</v>
      </c>
      <c r="G761" t="s">
        <v>34</v>
      </c>
      <c r="H761" s="6">
        <v>1</v>
      </c>
      <c r="I761" t="s">
        <v>34</v>
      </c>
      <c r="J761" s="3">
        <v>43705</v>
      </c>
      <c r="K761" t="s">
        <v>34</v>
      </c>
      <c r="L761" t="s">
        <v>433</v>
      </c>
      <c r="M761" t="s">
        <v>18</v>
      </c>
      <c r="N761" t="s">
        <v>434</v>
      </c>
    </row>
    <row r="762" spans="1:14" x14ac:dyDescent="0.4">
      <c r="A762" s="7" t="s">
        <v>1859</v>
      </c>
      <c r="B762" t="s">
        <v>1860</v>
      </c>
      <c r="C762" t="s">
        <v>16</v>
      </c>
      <c r="D762" s="3">
        <v>43647</v>
      </c>
      <c r="E762" t="s">
        <v>34</v>
      </c>
      <c r="F762" s="3">
        <v>43770</v>
      </c>
      <c r="G762" t="s">
        <v>34</v>
      </c>
      <c r="H762" s="6">
        <v>5</v>
      </c>
      <c r="I762" t="s">
        <v>34</v>
      </c>
      <c r="J762" s="3">
        <v>43647</v>
      </c>
      <c r="K762" t="s">
        <v>34</v>
      </c>
      <c r="L762" t="s">
        <v>1371</v>
      </c>
      <c r="M762" t="s">
        <v>18</v>
      </c>
      <c r="N762" t="s">
        <v>958</v>
      </c>
    </row>
    <row r="763" spans="1:14" x14ac:dyDescent="0.4">
      <c r="A763" s="7" t="s">
        <v>1861</v>
      </c>
      <c r="B763" t="s">
        <v>1862</v>
      </c>
      <c r="C763" t="s">
        <v>16</v>
      </c>
      <c r="D763" s="3">
        <v>43840</v>
      </c>
      <c r="E763" t="s">
        <v>34</v>
      </c>
      <c r="F763" s="3">
        <v>43878</v>
      </c>
      <c r="G763" t="s">
        <v>34</v>
      </c>
      <c r="H763" s="6">
        <v>200</v>
      </c>
      <c r="I763" t="s">
        <v>34</v>
      </c>
      <c r="J763" s="3">
        <v>43840</v>
      </c>
      <c r="K763" t="s">
        <v>34</v>
      </c>
      <c r="L763" t="s">
        <v>490</v>
      </c>
      <c r="M763" t="s">
        <v>18</v>
      </c>
      <c r="N763" t="s">
        <v>274</v>
      </c>
    </row>
    <row r="764" spans="1:14" x14ac:dyDescent="0.4">
      <c r="A764" s="7" t="s">
        <v>1863</v>
      </c>
      <c r="B764" t="s">
        <v>1864</v>
      </c>
      <c r="C764" t="s">
        <v>16</v>
      </c>
      <c r="D764" s="3">
        <v>43781</v>
      </c>
      <c r="E764" t="s">
        <v>34</v>
      </c>
      <c r="F764" s="3">
        <v>43781</v>
      </c>
      <c r="G764" t="s">
        <v>34</v>
      </c>
      <c r="H764" s="6">
        <v>100</v>
      </c>
      <c r="I764" t="s">
        <v>34</v>
      </c>
      <c r="J764" s="3">
        <v>43780</v>
      </c>
      <c r="K764" t="s">
        <v>34</v>
      </c>
      <c r="L764" t="s">
        <v>547</v>
      </c>
      <c r="M764" t="s">
        <v>18</v>
      </c>
      <c r="N764" t="s">
        <v>548</v>
      </c>
    </row>
    <row r="765" spans="1:14" x14ac:dyDescent="0.4">
      <c r="A765" s="7" t="s">
        <v>1865</v>
      </c>
      <c r="B765" t="s">
        <v>1866</v>
      </c>
      <c r="C765" t="s">
        <v>16</v>
      </c>
      <c r="D765" s="3">
        <v>43665</v>
      </c>
      <c r="E765" t="s">
        <v>34</v>
      </c>
      <c r="F765" s="3">
        <v>43684</v>
      </c>
      <c r="G765" t="s">
        <v>34</v>
      </c>
      <c r="H765" s="6">
        <v>50</v>
      </c>
      <c r="I765" t="s">
        <v>34</v>
      </c>
      <c r="J765" s="3">
        <v>43665</v>
      </c>
      <c r="K765" t="s">
        <v>34</v>
      </c>
      <c r="L765" t="s">
        <v>547</v>
      </c>
      <c r="M765" t="s">
        <v>18</v>
      </c>
      <c r="N765" t="s">
        <v>548</v>
      </c>
    </row>
    <row r="766" spans="1:14" x14ac:dyDescent="0.4">
      <c r="A766" s="7" t="s">
        <v>1867</v>
      </c>
      <c r="B766" t="s">
        <v>1868</v>
      </c>
      <c r="C766" t="s">
        <v>16</v>
      </c>
      <c r="D766" s="3">
        <v>42562</v>
      </c>
      <c r="E766" t="s">
        <v>34</v>
      </c>
      <c r="F766" s="3">
        <v>42562</v>
      </c>
      <c r="G766" t="s">
        <v>34</v>
      </c>
      <c r="H766" s="6">
        <v>0.1</v>
      </c>
      <c r="I766" t="s">
        <v>34</v>
      </c>
      <c r="J766" s="3">
        <v>42558</v>
      </c>
      <c r="K766" t="s">
        <v>34</v>
      </c>
      <c r="L766" t="s">
        <v>123</v>
      </c>
      <c r="M766" t="s">
        <v>18</v>
      </c>
      <c r="N766" t="s">
        <v>79</v>
      </c>
    </row>
    <row r="767" spans="1:14" x14ac:dyDescent="0.4">
      <c r="A767" s="7" t="s">
        <v>1869</v>
      </c>
      <c r="B767" t="s">
        <v>1870</v>
      </c>
      <c r="C767" t="s">
        <v>16</v>
      </c>
      <c r="D767" s="3">
        <v>42697</v>
      </c>
      <c r="E767" t="s">
        <v>34</v>
      </c>
      <c r="F767" s="3">
        <v>42697</v>
      </c>
      <c r="G767" t="s">
        <v>34</v>
      </c>
      <c r="H767" s="6">
        <v>1</v>
      </c>
      <c r="I767" t="s">
        <v>34</v>
      </c>
      <c r="J767" s="3">
        <v>42696</v>
      </c>
      <c r="K767" t="s">
        <v>34</v>
      </c>
      <c r="L767" t="s">
        <v>123</v>
      </c>
      <c r="M767" t="s">
        <v>18</v>
      </c>
      <c r="N767" t="s">
        <v>79</v>
      </c>
    </row>
    <row r="768" spans="1:14" x14ac:dyDescent="0.4">
      <c r="A768" s="7" t="s">
        <v>1871</v>
      </c>
      <c r="B768" t="s">
        <v>1872</v>
      </c>
      <c r="C768" t="s">
        <v>16</v>
      </c>
      <c r="D768" s="3">
        <v>43690</v>
      </c>
      <c r="E768" t="s">
        <v>34</v>
      </c>
      <c r="F768" s="3">
        <v>43690</v>
      </c>
      <c r="G768" t="s">
        <v>34</v>
      </c>
      <c r="H768" s="6">
        <v>0.1</v>
      </c>
      <c r="I768" t="s">
        <v>34</v>
      </c>
      <c r="J768" s="3">
        <v>43690</v>
      </c>
      <c r="K768" t="s">
        <v>34</v>
      </c>
      <c r="L768" t="s">
        <v>1873</v>
      </c>
      <c r="M768" t="s">
        <v>18</v>
      </c>
      <c r="N768" t="s">
        <v>71</v>
      </c>
    </row>
    <row r="769" spans="1:14" x14ac:dyDescent="0.4">
      <c r="A769" s="7" t="s">
        <v>1874</v>
      </c>
      <c r="B769" t="s">
        <v>1875</v>
      </c>
      <c r="C769" t="s">
        <v>16</v>
      </c>
      <c r="D769" s="3">
        <v>43690</v>
      </c>
      <c r="E769" t="s">
        <v>34</v>
      </c>
      <c r="F769" s="3">
        <v>43690</v>
      </c>
      <c r="G769" t="s">
        <v>34</v>
      </c>
      <c r="H769" s="6">
        <v>0.1</v>
      </c>
      <c r="I769" t="s">
        <v>34</v>
      </c>
      <c r="J769" s="3">
        <v>43690</v>
      </c>
      <c r="K769" t="s">
        <v>34</v>
      </c>
      <c r="L769" t="s">
        <v>1873</v>
      </c>
      <c r="M769" t="s">
        <v>18</v>
      </c>
      <c r="N769" t="s">
        <v>71</v>
      </c>
    </row>
    <row r="770" spans="1:14" x14ac:dyDescent="0.4">
      <c r="A770" s="7" t="s">
        <v>1876</v>
      </c>
      <c r="B770" t="s">
        <v>1877</v>
      </c>
      <c r="C770" t="s">
        <v>16</v>
      </c>
      <c r="D770" s="3">
        <v>43678</v>
      </c>
      <c r="E770" t="s">
        <v>34</v>
      </c>
      <c r="F770" s="3">
        <v>43678</v>
      </c>
      <c r="G770" t="s">
        <v>34</v>
      </c>
      <c r="H770" s="6">
        <v>10</v>
      </c>
      <c r="I770" t="s">
        <v>34</v>
      </c>
      <c r="J770" s="3">
        <v>43678</v>
      </c>
      <c r="K770" t="s">
        <v>34</v>
      </c>
      <c r="L770" t="s">
        <v>1878</v>
      </c>
      <c r="M770" t="s">
        <v>18</v>
      </c>
      <c r="N770" t="s">
        <v>443</v>
      </c>
    </row>
    <row r="771" spans="1:14" x14ac:dyDescent="0.4">
      <c r="A771" s="7" t="s">
        <v>1879</v>
      </c>
      <c r="B771" t="s">
        <v>1880</v>
      </c>
      <c r="C771" t="s">
        <v>16</v>
      </c>
      <c r="D771" s="3">
        <v>43678</v>
      </c>
      <c r="E771" t="s">
        <v>34</v>
      </c>
      <c r="F771" s="3">
        <v>43678</v>
      </c>
      <c r="G771" t="s">
        <v>34</v>
      </c>
      <c r="H771" s="6">
        <v>10</v>
      </c>
      <c r="I771" t="s">
        <v>34</v>
      </c>
      <c r="J771" s="3">
        <v>43678</v>
      </c>
      <c r="K771" t="s">
        <v>34</v>
      </c>
      <c r="L771" t="s">
        <v>1878</v>
      </c>
      <c r="M771" t="s">
        <v>18</v>
      </c>
      <c r="N771" t="s">
        <v>443</v>
      </c>
    </row>
    <row r="772" spans="1:14" x14ac:dyDescent="0.4">
      <c r="A772" s="7" t="s">
        <v>1881</v>
      </c>
      <c r="B772" t="s">
        <v>1882</v>
      </c>
      <c r="C772" t="s">
        <v>16</v>
      </c>
      <c r="D772" s="3">
        <v>43683</v>
      </c>
      <c r="E772" t="s">
        <v>34</v>
      </c>
      <c r="F772" s="3">
        <v>43683</v>
      </c>
      <c r="G772" t="s">
        <v>34</v>
      </c>
      <c r="H772" s="6">
        <v>1</v>
      </c>
      <c r="I772" t="s">
        <v>34</v>
      </c>
      <c r="J772" s="3">
        <v>43683</v>
      </c>
      <c r="K772" t="s">
        <v>34</v>
      </c>
      <c r="L772" t="s">
        <v>245</v>
      </c>
      <c r="M772" t="s">
        <v>18</v>
      </c>
      <c r="N772" t="s">
        <v>360</v>
      </c>
    </row>
    <row r="773" spans="1:14" x14ac:dyDescent="0.4">
      <c r="A773" s="7" t="s">
        <v>1883</v>
      </c>
      <c r="B773" t="s">
        <v>1884</v>
      </c>
      <c r="C773" t="s">
        <v>16</v>
      </c>
      <c r="D773" s="3">
        <v>43440</v>
      </c>
      <c r="E773" t="s">
        <v>34</v>
      </c>
      <c r="F773" s="3">
        <v>43440</v>
      </c>
      <c r="G773" t="s">
        <v>34</v>
      </c>
      <c r="H773" s="6">
        <v>100</v>
      </c>
      <c r="I773" t="s">
        <v>34</v>
      </c>
      <c r="J773" s="3">
        <v>43440</v>
      </c>
      <c r="K773" t="s">
        <v>34</v>
      </c>
      <c r="L773" t="s">
        <v>1885</v>
      </c>
      <c r="M773" t="s">
        <v>41</v>
      </c>
      <c r="N773" t="s">
        <v>1129</v>
      </c>
    </row>
    <row r="774" spans="1:14" x14ac:dyDescent="0.4">
      <c r="A774" s="7" t="s">
        <v>1886</v>
      </c>
      <c r="B774" t="s">
        <v>1887</v>
      </c>
      <c r="C774" t="s">
        <v>16</v>
      </c>
      <c r="D774" s="3">
        <v>43838</v>
      </c>
      <c r="E774" s="3">
        <v>43844</v>
      </c>
      <c r="F774" s="3">
        <v>43838</v>
      </c>
      <c r="G774" s="3">
        <v>43843</v>
      </c>
      <c r="H774" s="6">
        <v>500</v>
      </c>
      <c r="I774" s="5">
        <v>6</v>
      </c>
      <c r="J774" s="3">
        <v>43840</v>
      </c>
      <c r="K774" s="3">
        <v>43840</v>
      </c>
      <c r="L774" t="s">
        <v>1888</v>
      </c>
      <c r="M774" t="s">
        <v>41</v>
      </c>
      <c r="N774" t="s">
        <v>838</v>
      </c>
    </row>
    <row r="775" spans="1:14" x14ac:dyDescent="0.4">
      <c r="A775" s="7" t="s">
        <v>1889</v>
      </c>
      <c r="B775" t="s">
        <v>1890</v>
      </c>
      <c r="C775" t="s">
        <v>16</v>
      </c>
      <c r="D775" s="3">
        <v>43838</v>
      </c>
      <c r="E775" s="3">
        <v>43844</v>
      </c>
      <c r="F775" s="3">
        <v>43838</v>
      </c>
      <c r="G775" s="3">
        <v>43843</v>
      </c>
      <c r="H775" s="6">
        <v>500</v>
      </c>
      <c r="I775" s="5">
        <v>6</v>
      </c>
      <c r="J775" s="3">
        <v>43840</v>
      </c>
      <c r="K775" s="3">
        <v>43840</v>
      </c>
      <c r="L775" t="s">
        <v>1888</v>
      </c>
      <c r="M775" t="s">
        <v>41</v>
      </c>
      <c r="N775" t="s">
        <v>838</v>
      </c>
    </row>
    <row r="776" spans="1:14" x14ac:dyDescent="0.4">
      <c r="A776" s="7" t="s">
        <v>1891</v>
      </c>
      <c r="B776" t="s">
        <v>1892</v>
      </c>
      <c r="C776" t="s">
        <v>16</v>
      </c>
      <c r="D776" s="3">
        <v>43969</v>
      </c>
      <c r="E776" t="s">
        <v>34</v>
      </c>
      <c r="F776" s="3">
        <v>43969</v>
      </c>
      <c r="G776" t="s">
        <v>34</v>
      </c>
      <c r="H776" s="6">
        <v>1</v>
      </c>
      <c r="I776" t="s">
        <v>34</v>
      </c>
      <c r="J776" s="3">
        <v>43967</v>
      </c>
      <c r="K776" t="s">
        <v>34</v>
      </c>
      <c r="L776" t="s">
        <v>29</v>
      </c>
      <c r="M776" t="s">
        <v>18</v>
      </c>
      <c r="N776" t="s">
        <v>142</v>
      </c>
    </row>
    <row r="777" spans="1:14" x14ac:dyDescent="0.4">
      <c r="A777" s="7" t="s">
        <v>1893</v>
      </c>
      <c r="B777" t="s">
        <v>1894</v>
      </c>
      <c r="C777" t="s">
        <v>16</v>
      </c>
      <c r="D777" s="3">
        <v>43749</v>
      </c>
      <c r="E777" t="s">
        <v>34</v>
      </c>
      <c r="F777" s="3">
        <v>43888</v>
      </c>
      <c r="G777" t="s">
        <v>34</v>
      </c>
      <c r="H777" s="6">
        <v>2000</v>
      </c>
      <c r="I777" t="s">
        <v>34</v>
      </c>
      <c r="J777" s="3">
        <v>43748</v>
      </c>
      <c r="K777" t="s">
        <v>34</v>
      </c>
      <c r="L777" t="s">
        <v>944</v>
      </c>
      <c r="M777" t="s">
        <v>427</v>
      </c>
      <c r="N777" t="s">
        <v>177</v>
      </c>
    </row>
    <row r="778" spans="1:14" x14ac:dyDescent="0.4">
      <c r="A778" s="7" t="s">
        <v>1895</v>
      </c>
      <c r="B778" t="s">
        <v>1896</v>
      </c>
      <c r="C778" t="s">
        <v>16</v>
      </c>
      <c r="D778" s="3">
        <v>43749</v>
      </c>
      <c r="E778" t="s">
        <v>34</v>
      </c>
      <c r="F778" s="3">
        <v>43888</v>
      </c>
      <c r="G778" t="s">
        <v>34</v>
      </c>
      <c r="H778" s="6">
        <v>2000</v>
      </c>
      <c r="I778" t="s">
        <v>34</v>
      </c>
      <c r="J778" s="3">
        <v>43748</v>
      </c>
      <c r="K778" t="s">
        <v>34</v>
      </c>
      <c r="L778" t="s">
        <v>944</v>
      </c>
      <c r="M778" t="s">
        <v>427</v>
      </c>
      <c r="N778" t="s">
        <v>177</v>
      </c>
    </row>
    <row r="779" spans="1:14" x14ac:dyDescent="0.4">
      <c r="A779" s="7" t="s">
        <v>1897</v>
      </c>
      <c r="B779" t="s">
        <v>1898</v>
      </c>
      <c r="C779" t="s">
        <v>16</v>
      </c>
      <c r="D779" s="3">
        <v>42674</v>
      </c>
      <c r="E779" s="3">
        <v>43419</v>
      </c>
      <c r="F779" s="3">
        <v>42674</v>
      </c>
      <c r="G779" s="3">
        <v>43418</v>
      </c>
      <c r="H779" s="6">
        <v>1000</v>
      </c>
      <c r="I779" s="5">
        <v>745</v>
      </c>
      <c r="J779" s="3">
        <v>42671</v>
      </c>
      <c r="K779" s="3">
        <v>43417</v>
      </c>
      <c r="L779" t="s">
        <v>1899</v>
      </c>
      <c r="M779" t="s">
        <v>41</v>
      </c>
      <c r="N779" t="s">
        <v>838</v>
      </c>
    </row>
    <row r="780" spans="1:14" x14ac:dyDescent="0.4">
      <c r="A780" s="7" t="s">
        <v>1900</v>
      </c>
      <c r="B780" t="s">
        <v>1901</v>
      </c>
      <c r="C780" t="s">
        <v>16</v>
      </c>
      <c r="D780" s="3">
        <v>43906</v>
      </c>
      <c r="E780" s="3">
        <v>43910</v>
      </c>
      <c r="F780" s="3">
        <v>43906</v>
      </c>
      <c r="G780" s="3">
        <v>43909</v>
      </c>
      <c r="H780" s="6">
        <v>100</v>
      </c>
      <c r="I780" s="5">
        <v>4</v>
      </c>
      <c r="J780" s="3">
        <v>43904</v>
      </c>
      <c r="K780" s="3">
        <v>43904</v>
      </c>
      <c r="L780" t="s">
        <v>1902</v>
      </c>
      <c r="M780" t="s">
        <v>18</v>
      </c>
      <c r="N780" t="s">
        <v>128</v>
      </c>
    </row>
    <row r="781" spans="1:14" x14ac:dyDescent="0.4">
      <c r="A781" s="7" t="s">
        <v>1903</v>
      </c>
      <c r="B781" t="s">
        <v>1904</v>
      </c>
      <c r="C781" t="s">
        <v>16</v>
      </c>
      <c r="D781" s="3">
        <v>42328</v>
      </c>
      <c r="E781" s="3">
        <v>42429</v>
      </c>
      <c r="F781" s="3">
        <v>42328</v>
      </c>
      <c r="G781" s="3">
        <v>42426</v>
      </c>
      <c r="H781" s="6">
        <v>100</v>
      </c>
      <c r="I781" s="5">
        <v>101</v>
      </c>
      <c r="J781" s="3">
        <v>42327</v>
      </c>
      <c r="K781" s="3">
        <v>42429</v>
      </c>
      <c r="L781" t="s">
        <v>131</v>
      </c>
      <c r="M781" t="s">
        <v>18</v>
      </c>
      <c r="N781" t="s">
        <v>1905</v>
      </c>
    </row>
    <row r="782" spans="1:14" x14ac:dyDescent="0.4">
      <c r="A782" s="7" t="s">
        <v>1906</v>
      </c>
      <c r="B782" t="s">
        <v>1907</v>
      </c>
      <c r="C782" t="s">
        <v>16</v>
      </c>
      <c r="D782" s="3">
        <v>42590</v>
      </c>
      <c r="E782" s="3">
        <v>43124</v>
      </c>
      <c r="F782" s="3">
        <v>42590</v>
      </c>
      <c r="G782" s="3">
        <v>43123</v>
      </c>
      <c r="H782" s="6">
        <v>500</v>
      </c>
      <c r="I782" s="5">
        <v>534</v>
      </c>
      <c r="J782" s="3">
        <v>42587</v>
      </c>
      <c r="K782" s="3">
        <v>43124</v>
      </c>
      <c r="L782" t="s">
        <v>50</v>
      </c>
      <c r="M782" t="s">
        <v>18</v>
      </c>
      <c r="N782" t="s">
        <v>1610</v>
      </c>
    </row>
    <row r="783" spans="1:14" x14ac:dyDescent="0.4">
      <c r="A783" s="7" t="s">
        <v>1908</v>
      </c>
      <c r="B783" t="s">
        <v>1909</v>
      </c>
      <c r="C783" t="s">
        <v>16</v>
      </c>
      <c r="D783" s="3">
        <v>42590</v>
      </c>
      <c r="E783" s="3">
        <v>43124</v>
      </c>
      <c r="F783" s="3">
        <v>42590</v>
      </c>
      <c r="G783" s="3">
        <v>43124</v>
      </c>
      <c r="H783" s="6">
        <v>500</v>
      </c>
      <c r="I783" s="5">
        <v>534</v>
      </c>
      <c r="J783" s="3">
        <v>42587</v>
      </c>
      <c r="K783" s="3">
        <v>43124</v>
      </c>
      <c r="L783" t="s">
        <v>50</v>
      </c>
      <c r="M783" t="s">
        <v>18</v>
      </c>
      <c r="N783" t="s">
        <v>1610</v>
      </c>
    </row>
    <row r="784" spans="1:14" x14ac:dyDescent="0.4">
      <c r="A784" s="7" t="s">
        <v>1910</v>
      </c>
      <c r="B784" t="s">
        <v>1911</v>
      </c>
      <c r="C784" t="s">
        <v>16</v>
      </c>
      <c r="D784" s="3">
        <v>43706</v>
      </c>
      <c r="E784" s="3">
        <v>43825</v>
      </c>
      <c r="F784" s="3">
        <v>43706</v>
      </c>
      <c r="G784" s="3">
        <v>43824</v>
      </c>
      <c r="H784" s="6">
        <v>10</v>
      </c>
      <c r="I784" s="5">
        <v>119</v>
      </c>
      <c r="J784" s="3">
        <v>43705</v>
      </c>
      <c r="K784" s="3">
        <v>43824</v>
      </c>
      <c r="L784" t="s">
        <v>1912</v>
      </c>
      <c r="M784" t="s">
        <v>18</v>
      </c>
      <c r="N784" t="s">
        <v>128</v>
      </c>
    </row>
    <row r="785" spans="1:14" x14ac:dyDescent="0.4">
      <c r="A785" s="7" t="s">
        <v>1913</v>
      </c>
      <c r="B785" t="s">
        <v>1914</v>
      </c>
      <c r="C785" t="s">
        <v>16</v>
      </c>
      <c r="D785" s="3">
        <v>43657</v>
      </c>
      <c r="E785" s="3">
        <v>43847</v>
      </c>
      <c r="F785" s="3">
        <v>43657</v>
      </c>
      <c r="G785" s="3">
        <v>43846</v>
      </c>
      <c r="H785" s="6">
        <v>500</v>
      </c>
      <c r="I785" s="5">
        <v>190</v>
      </c>
      <c r="J785" s="3">
        <v>43657</v>
      </c>
      <c r="K785" s="3">
        <v>43847</v>
      </c>
      <c r="L785" t="s">
        <v>1128</v>
      </c>
      <c r="M785" t="s">
        <v>18</v>
      </c>
      <c r="N785" t="s">
        <v>1129</v>
      </c>
    </row>
    <row r="786" spans="1:14" x14ac:dyDescent="0.4">
      <c r="A786" s="7" t="s">
        <v>1915</v>
      </c>
      <c r="B786" t="s">
        <v>1916</v>
      </c>
      <c r="C786" t="s">
        <v>16</v>
      </c>
      <c r="D786" s="3">
        <v>43493</v>
      </c>
      <c r="E786" t="s">
        <v>34</v>
      </c>
      <c r="F786" s="3">
        <v>43889</v>
      </c>
      <c r="G786" t="s">
        <v>34</v>
      </c>
      <c r="H786" s="6">
        <v>0.5</v>
      </c>
      <c r="I786" t="s">
        <v>34</v>
      </c>
      <c r="J786" s="3">
        <v>43491</v>
      </c>
      <c r="K786" t="s">
        <v>34</v>
      </c>
      <c r="L786" t="s">
        <v>1917</v>
      </c>
      <c r="M786" t="s">
        <v>18</v>
      </c>
      <c r="N786" t="s">
        <v>1129</v>
      </c>
    </row>
    <row r="787" spans="1:14" x14ac:dyDescent="0.4">
      <c r="A787" s="7" t="s">
        <v>1918</v>
      </c>
      <c r="B787" t="s">
        <v>1919</v>
      </c>
      <c r="C787" t="s">
        <v>16</v>
      </c>
      <c r="D787" s="3">
        <v>42982</v>
      </c>
      <c r="E787" t="s">
        <v>34</v>
      </c>
      <c r="F787" s="3">
        <v>43537</v>
      </c>
      <c r="G787" t="s">
        <v>34</v>
      </c>
      <c r="H787" s="6">
        <v>1000</v>
      </c>
      <c r="I787" t="s">
        <v>34</v>
      </c>
      <c r="J787" s="3">
        <v>42979</v>
      </c>
      <c r="K787" t="s">
        <v>34</v>
      </c>
      <c r="L787" t="s">
        <v>1920</v>
      </c>
      <c r="M787" t="s">
        <v>30</v>
      </c>
      <c r="N787" t="s">
        <v>79</v>
      </c>
    </row>
    <row r="788" spans="1:14" x14ac:dyDescent="0.4">
      <c r="A788" s="7" t="s">
        <v>1921</v>
      </c>
      <c r="B788" t="s">
        <v>1922</v>
      </c>
      <c r="C788" t="s">
        <v>16</v>
      </c>
      <c r="D788" s="3">
        <v>42333</v>
      </c>
      <c r="E788" s="3">
        <v>43298</v>
      </c>
      <c r="F788" s="3">
        <v>42333</v>
      </c>
      <c r="G788" s="3">
        <v>43297</v>
      </c>
      <c r="H788" s="6">
        <v>100</v>
      </c>
      <c r="I788" s="5">
        <v>965</v>
      </c>
      <c r="J788" s="3">
        <v>42333</v>
      </c>
      <c r="K788" s="3">
        <v>43298</v>
      </c>
      <c r="L788" t="s">
        <v>1207</v>
      </c>
      <c r="M788" t="s">
        <v>18</v>
      </c>
      <c r="N788" t="s">
        <v>218</v>
      </c>
    </row>
    <row r="789" spans="1:14" x14ac:dyDescent="0.4">
      <c r="A789" s="7" t="s">
        <v>1923</v>
      </c>
      <c r="B789" t="s">
        <v>1924</v>
      </c>
      <c r="C789" t="s">
        <v>16</v>
      </c>
      <c r="D789" s="3">
        <v>43698</v>
      </c>
      <c r="E789" t="s">
        <v>34</v>
      </c>
      <c r="F789" s="3">
        <v>43698</v>
      </c>
      <c r="G789" t="s">
        <v>34</v>
      </c>
      <c r="H789" s="6">
        <v>100</v>
      </c>
      <c r="I789" t="s">
        <v>34</v>
      </c>
      <c r="J789" s="3">
        <v>43697</v>
      </c>
      <c r="K789" t="s">
        <v>34</v>
      </c>
      <c r="L789" t="s">
        <v>1925</v>
      </c>
      <c r="M789" t="s">
        <v>18</v>
      </c>
      <c r="N789" t="s">
        <v>128</v>
      </c>
    </row>
    <row r="790" spans="1:14" x14ac:dyDescent="0.4">
      <c r="A790" s="7" t="s">
        <v>1926</v>
      </c>
      <c r="B790" t="s">
        <v>1927</v>
      </c>
      <c r="C790" t="s">
        <v>16</v>
      </c>
      <c r="D790" s="3">
        <v>43913</v>
      </c>
      <c r="E790" s="3">
        <v>43920</v>
      </c>
      <c r="F790" s="3">
        <v>43913</v>
      </c>
      <c r="G790" s="3">
        <v>43917</v>
      </c>
      <c r="H790" s="6">
        <v>10</v>
      </c>
      <c r="I790" s="5">
        <v>7</v>
      </c>
      <c r="J790" s="3">
        <v>43910</v>
      </c>
      <c r="K790" s="3">
        <v>43910</v>
      </c>
      <c r="L790" t="s">
        <v>1928</v>
      </c>
      <c r="M790" t="s">
        <v>41</v>
      </c>
      <c r="N790" t="s">
        <v>608</v>
      </c>
    </row>
    <row r="791" spans="1:14" x14ac:dyDescent="0.4">
      <c r="A791" s="7" t="s">
        <v>1929</v>
      </c>
      <c r="B791" t="s">
        <v>1930</v>
      </c>
      <c r="C791" t="s">
        <v>16</v>
      </c>
      <c r="D791" s="3">
        <v>43656</v>
      </c>
      <c r="E791" t="s">
        <v>34</v>
      </c>
      <c r="F791" s="3">
        <v>43941</v>
      </c>
      <c r="G791" t="s">
        <v>34</v>
      </c>
      <c r="H791" s="6">
        <v>500</v>
      </c>
      <c r="I791" t="s">
        <v>34</v>
      </c>
      <c r="J791" s="3">
        <v>43656</v>
      </c>
      <c r="K791" t="s">
        <v>34</v>
      </c>
      <c r="L791" t="s">
        <v>607</v>
      </c>
      <c r="M791" t="s">
        <v>30</v>
      </c>
      <c r="N791" t="s">
        <v>608</v>
      </c>
    </row>
    <row r="792" spans="1:14" x14ac:dyDescent="0.4">
      <c r="A792" s="7" t="s">
        <v>1931</v>
      </c>
      <c r="B792" t="s">
        <v>1932</v>
      </c>
      <c r="C792" t="s">
        <v>16</v>
      </c>
      <c r="D792" s="3">
        <v>43656</v>
      </c>
      <c r="E792" t="s">
        <v>34</v>
      </c>
      <c r="F792" s="3">
        <v>43941</v>
      </c>
      <c r="G792" t="s">
        <v>34</v>
      </c>
      <c r="H792" s="6">
        <v>500</v>
      </c>
      <c r="I792" t="s">
        <v>34</v>
      </c>
      <c r="J792" s="3">
        <v>43656</v>
      </c>
      <c r="K792" t="s">
        <v>34</v>
      </c>
      <c r="L792" t="s">
        <v>607</v>
      </c>
      <c r="M792" t="s">
        <v>30</v>
      </c>
      <c r="N792" t="s">
        <v>608</v>
      </c>
    </row>
    <row r="793" spans="1:14" x14ac:dyDescent="0.4">
      <c r="A793" s="7" t="s">
        <v>1933</v>
      </c>
      <c r="B793" t="s">
        <v>1934</v>
      </c>
      <c r="C793" t="s">
        <v>16</v>
      </c>
      <c r="D793" s="3">
        <v>43748</v>
      </c>
      <c r="E793" t="s">
        <v>34</v>
      </c>
      <c r="F793" s="3">
        <v>43748</v>
      </c>
      <c r="G793" t="s">
        <v>34</v>
      </c>
      <c r="H793" s="6">
        <v>100</v>
      </c>
      <c r="I793" t="s">
        <v>34</v>
      </c>
      <c r="J793" s="3">
        <v>43747</v>
      </c>
      <c r="K793" t="s">
        <v>34</v>
      </c>
      <c r="L793" t="s">
        <v>490</v>
      </c>
      <c r="M793" t="s">
        <v>18</v>
      </c>
      <c r="N793" t="s">
        <v>274</v>
      </c>
    </row>
    <row r="794" spans="1:14" x14ac:dyDescent="0.4">
      <c r="A794" s="7" t="s">
        <v>1935</v>
      </c>
      <c r="B794" t="s">
        <v>1936</v>
      </c>
      <c r="C794" t="s">
        <v>16</v>
      </c>
      <c r="D794" s="3">
        <v>42692</v>
      </c>
      <c r="E794" s="3">
        <v>43132</v>
      </c>
      <c r="F794" s="3">
        <v>42753</v>
      </c>
      <c r="G794" s="3">
        <v>43131</v>
      </c>
      <c r="H794" s="6">
        <v>10</v>
      </c>
      <c r="I794" s="5">
        <v>440</v>
      </c>
      <c r="J794" s="3">
        <v>42690</v>
      </c>
      <c r="K794" s="3">
        <v>43132</v>
      </c>
      <c r="L794" t="s">
        <v>131</v>
      </c>
      <c r="M794" t="s">
        <v>18</v>
      </c>
      <c r="N794" t="s">
        <v>133</v>
      </c>
    </row>
    <row r="795" spans="1:14" x14ac:dyDescent="0.4">
      <c r="A795" s="7" t="s">
        <v>1937</v>
      </c>
      <c r="B795" t="s">
        <v>1938</v>
      </c>
      <c r="C795" t="s">
        <v>16</v>
      </c>
      <c r="D795" s="3">
        <v>43335</v>
      </c>
      <c r="E795" t="s">
        <v>34</v>
      </c>
      <c r="F795" s="3">
        <v>43335</v>
      </c>
      <c r="G795" t="s">
        <v>34</v>
      </c>
      <c r="H795" s="6">
        <v>500</v>
      </c>
      <c r="I795" t="s">
        <v>34</v>
      </c>
      <c r="J795" s="3">
        <v>43335</v>
      </c>
      <c r="K795" t="s">
        <v>34</v>
      </c>
      <c r="L795" t="s">
        <v>1939</v>
      </c>
      <c r="M795" t="s">
        <v>30</v>
      </c>
      <c r="N795" t="s">
        <v>503</v>
      </c>
    </row>
    <row r="796" spans="1:14" x14ac:dyDescent="0.4">
      <c r="A796" s="7" t="s">
        <v>1940</v>
      </c>
      <c r="B796" t="s">
        <v>1941</v>
      </c>
      <c r="C796" t="s">
        <v>16</v>
      </c>
      <c r="D796" s="3">
        <v>43728</v>
      </c>
      <c r="E796" s="3">
        <v>43966</v>
      </c>
      <c r="F796" s="3">
        <v>43728</v>
      </c>
      <c r="G796" s="3">
        <v>43965</v>
      </c>
      <c r="H796" s="6">
        <v>100</v>
      </c>
      <c r="I796" s="5">
        <v>238</v>
      </c>
      <c r="J796" s="3">
        <v>43728</v>
      </c>
      <c r="K796" s="3">
        <v>43966</v>
      </c>
      <c r="L796" t="s">
        <v>1942</v>
      </c>
      <c r="M796" t="s">
        <v>18</v>
      </c>
      <c r="N796" t="s">
        <v>849</v>
      </c>
    </row>
    <row r="797" spans="1:14" x14ac:dyDescent="0.4">
      <c r="A797" s="7" t="s">
        <v>1943</v>
      </c>
      <c r="B797" t="s">
        <v>1944</v>
      </c>
      <c r="C797" t="s">
        <v>16</v>
      </c>
      <c r="D797" s="3">
        <v>42481</v>
      </c>
      <c r="E797" s="3">
        <v>42748</v>
      </c>
      <c r="F797" s="3">
        <v>42481</v>
      </c>
      <c r="G797" s="3">
        <v>42747</v>
      </c>
      <c r="H797" s="6">
        <v>100</v>
      </c>
      <c r="I797" s="5">
        <v>267</v>
      </c>
      <c r="J797" s="3">
        <v>42481</v>
      </c>
      <c r="K797" s="3">
        <v>42748</v>
      </c>
      <c r="L797" t="s">
        <v>1252</v>
      </c>
      <c r="M797" t="s">
        <v>18</v>
      </c>
      <c r="N797" t="s">
        <v>1253</v>
      </c>
    </row>
    <row r="798" spans="1:14" x14ac:dyDescent="0.4">
      <c r="A798" s="7" t="s">
        <v>1945</v>
      </c>
      <c r="B798" t="s">
        <v>1946</v>
      </c>
      <c r="C798" t="s">
        <v>16</v>
      </c>
      <c r="D798" s="3">
        <v>42639</v>
      </c>
      <c r="E798" t="s">
        <v>34</v>
      </c>
      <c r="F798" s="3">
        <v>42639</v>
      </c>
      <c r="G798" t="s">
        <v>34</v>
      </c>
      <c r="H798" s="6">
        <v>100</v>
      </c>
      <c r="I798" t="s">
        <v>34</v>
      </c>
      <c r="J798" s="3">
        <v>42639</v>
      </c>
      <c r="K798" t="s">
        <v>34</v>
      </c>
      <c r="L798" t="s">
        <v>586</v>
      </c>
      <c r="M798" t="s">
        <v>18</v>
      </c>
      <c r="N798" t="s">
        <v>447</v>
      </c>
    </row>
    <row r="799" spans="1:14" x14ac:dyDescent="0.4">
      <c r="A799" s="7" t="s">
        <v>1947</v>
      </c>
      <c r="B799" t="s">
        <v>1948</v>
      </c>
      <c r="C799" t="s">
        <v>16</v>
      </c>
      <c r="D799" s="3">
        <v>43626</v>
      </c>
      <c r="E799" t="s">
        <v>34</v>
      </c>
      <c r="F799" s="3">
        <v>43626</v>
      </c>
      <c r="G799" s="3">
        <v>43761</v>
      </c>
      <c r="H799" s="6">
        <v>100</v>
      </c>
      <c r="I799" t="s">
        <v>34</v>
      </c>
      <c r="J799" s="3">
        <v>43622</v>
      </c>
      <c r="K799" t="s">
        <v>34</v>
      </c>
      <c r="L799" t="s">
        <v>1949</v>
      </c>
      <c r="M799" t="s">
        <v>18</v>
      </c>
      <c r="N799" t="s">
        <v>31</v>
      </c>
    </row>
    <row r="800" spans="1:14" x14ac:dyDescent="0.4">
      <c r="A800" s="7" t="s">
        <v>1950</v>
      </c>
      <c r="B800" t="s">
        <v>1951</v>
      </c>
      <c r="C800" t="s">
        <v>16</v>
      </c>
      <c r="D800" s="3">
        <v>43626</v>
      </c>
      <c r="E800" t="s">
        <v>34</v>
      </c>
      <c r="F800" s="3">
        <v>43626</v>
      </c>
      <c r="G800" s="3">
        <v>43761</v>
      </c>
      <c r="H800" s="6">
        <v>100</v>
      </c>
      <c r="I800" t="s">
        <v>34</v>
      </c>
      <c r="J800" s="3">
        <v>43622</v>
      </c>
      <c r="K800" t="s">
        <v>34</v>
      </c>
      <c r="L800" t="s">
        <v>1949</v>
      </c>
      <c r="M800" t="s">
        <v>18</v>
      </c>
      <c r="N800" t="s">
        <v>31</v>
      </c>
    </row>
    <row r="801" spans="1:14" x14ac:dyDescent="0.4">
      <c r="A801" s="7" t="s">
        <v>1952</v>
      </c>
      <c r="B801" t="s">
        <v>1953</v>
      </c>
      <c r="C801" t="s">
        <v>16</v>
      </c>
      <c r="D801" s="3">
        <v>43455</v>
      </c>
      <c r="E801" s="3">
        <v>43460</v>
      </c>
      <c r="F801" s="3">
        <v>43455</v>
      </c>
      <c r="G801" s="3">
        <v>43459</v>
      </c>
      <c r="H801" s="6">
        <v>1000</v>
      </c>
      <c r="I801" s="5">
        <v>5</v>
      </c>
      <c r="J801" s="3">
        <v>43455</v>
      </c>
      <c r="K801" s="3">
        <v>43455</v>
      </c>
      <c r="L801" t="s">
        <v>343</v>
      </c>
      <c r="M801" t="s">
        <v>18</v>
      </c>
      <c r="N801" t="s">
        <v>443</v>
      </c>
    </row>
    <row r="802" spans="1:14" x14ac:dyDescent="0.4">
      <c r="A802" s="7" t="s">
        <v>1954</v>
      </c>
      <c r="B802" t="s">
        <v>1955</v>
      </c>
      <c r="C802" t="s">
        <v>16</v>
      </c>
      <c r="D802" s="3">
        <v>43663</v>
      </c>
      <c r="E802" t="s">
        <v>34</v>
      </c>
      <c r="F802" s="3">
        <v>43663</v>
      </c>
      <c r="G802" t="s">
        <v>34</v>
      </c>
      <c r="H802" s="6">
        <v>5</v>
      </c>
      <c r="I802" t="s">
        <v>34</v>
      </c>
      <c r="J802" s="3">
        <v>43663</v>
      </c>
      <c r="K802" t="s">
        <v>34</v>
      </c>
      <c r="L802" t="s">
        <v>1020</v>
      </c>
      <c r="M802" t="s">
        <v>18</v>
      </c>
      <c r="N802" t="s">
        <v>1021</v>
      </c>
    </row>
    <row r="803" spans="1:14" x14ac:dyDescent="0.4">
      <c r="A803" s="7" t="s">
        <v>1956</v>
      </c>
      <c r="B803" t="s">
        <v>1957</v>
      </c>
      <c r="C803" t="s">
        <v>16</v>
      </c>
      <c r="D803" s="3">
        <v>42454</v>
      </c>
      <c r="E803" s="3">
        <v>42838</v>
      </c>
      <c r="F803" s="3">
        <v>42514</v>
      </c>
      <c r="G803" s="3">
        <v>42837</v>
      </c>
      <c r="H803" s="6">
        <v>1000</v>
      </c>
      <c r="I803" s="5">
        <v>384</v>
      </c>
      <c r="J803" s="3">
        <v>42455</v>
      </c>
      <c r="K803" s="3">
        <v>42838</v>
      </c>
      <c r="L803" t="s">
        <v>1371</v>
      </c>
      <c r="M803" t="s">
        <v>30</v>
      </c>
      <c r="N803" t="s">
        <v>1021</v>
      </c>
    </row>
    <row r="804" spans="1:14" x14ac:dyDescent="0.4">
      <c r="A804" s="7" t="s">
        <v>1958</v>
      </c>
      <c r="B804" t="s">
        <v>1959</v>
      </c>
      <c r="C804" t="s">
        <v>16</v>
      </c>
      <c r="D804" s="3">
        <v>42454</v>
      </c>
      <c r="E804" s="3">
        <v>42838</v>
      </c>
      <c r="F804" s="3">
        <v>42514</v>
      </c>
      <c r="G804" s="3">
        <v>42837</v>
      </c>
      <c r="H804" s="6">
        <v>1000</v>
      </c>
      <c r="I804" s="5">
        <v>384</v>
      </c>
      <c r="J804" s="3">
        <v>42455</v>
      </c>
      <c r="K804" s="3">
        <v>42838</v>
      </c>
      <c r="L804" t="s">
        <v>1371</v>
      </c>
      <c r="M804" t="s">
        <v>30</v>
      </c>
      <c r="N804" t="s">
        <v>1021</v>
      </c>
    </row>
    <row r="805" spans="1:14" x14ac:dyDescent="0.4">
      <c r="A805" s="7" t="s">
        <v>1960</v>
      </c>
      <c r="B805" t="s">
        <v>1961</v>
      </c>
      <c r="C805" t="s">
        <v>16</v>
      </c>
      <c r="D805" s="3">
        <v>42734</v>
      </c>
      <c r="E805" t="s">
        <v>34</v>
      </c>
      <c r="F805" s="3">
        <v>42734</v>
      </c>
      <c r="G805" t="s">
        <v>34</v>
      </c>
      <c r="H805" s="6">
        <v>0.1</v>
      </c>
      <c r="I805" t="s">
        <v>34</v>
      </c>
      <c r="J805" s="3">
        <v>42732</v>
      </c>
      <c r="K805" t="s">
        <v>34</v>
      </c>
      <c r="L805" t="s">
        <v>29</v>
      </c>
      <c r="M805" t="s">
        <v>18</v>
      </c>
      <c r="N805" t="s">
        <v>142</v>
      </c>
    </row>
    <row r="806" spans="1:14" x14ac:dyDescent="0.4">
      <c r="A806" s="7" t="s">
        <v>1962</v>
      </c>
      <c r="B806" t="s">
        <v>1963</v>
      </c>
      <c r="C806" t="s">
        <v>16</v>
      </c>
      <c r="D806" s="3">
        <v>43900</v>
      </c>
      <c r="E806" s="3">
        <v>43903</v>
      </c>
      <c r="F806" s="3">
        <v>43900</v>
      </c>
      <c r="G806" s="3">
        <v>43902</v>
      </c>
      <c r="H806" s="6">
        <v>100</v>
      </c>
      <c r="I806" s="5">
        <v>3</v>
      </c>
      <c r="J806" s="3">
        <v>43899</v>
      </c>
      <c r="K806" s="3">
        <v>43899</v>
      </c>
      <c r="L806" t="s">
        <v>1964</v>
      </c>
      <c r="M806" t="s">
        <v>23</v>
      </c>
      <c r="N806" t="s">
        <v>480</v>
      </c>
    </row>
    <row r="807" spans="1:14" x14ac:dyDescent="0.4">
      <c r="A807" s="7" t="s">
        <v>1965</v>
      </c>
      <c r="B807" t="s">
        <v>1966</v>
      </c>
      <c r="C807" t="s">
        <v>16</v>
      </c>
      <c r="D807" s="3">
        <v>43900</v>
      </c>
      <c r="E807" s="3">
        <v>43903</v>
      </c>
      <c r="F807" s="3">
        <v>43900</v>
      </c>
      <c r="G807" s="3">
        <v>43902</v>
      </c>
      <c r="H807" s="6">
        <v>100</v>
      </c>
      <c r="I807" s="5">
        <v>3</v>
      </c>
      <c r="J807" s="3">
        <v>43899</v>
      </c>
      <c r="K807" s="3">
        <v>43899</v>
      </c>
      <c r="L807" t="s">
        <v>1964</v>
      </c>
      <c r="M807" t="s">
        <v>23</v>
      </c>
      <c r="N807" t="s">
        <v>480</v>
      </c>
    </row>
    <row r="808" spans="1:14" x14ac:dyDescent="0.4">
      <c r="A808" s="7" t="s">
        <v>1967</v>
      </c>
      <c r="B808" t="s">
        <v>1968</v>
      </c>
      <c r="C808" t="s">
        <v>16</v>
      </c>
      <c r="D808" s="3">
        <v>43719</v>
      </c>
      <c r="E808" s="3">
        <v>43829</v>
      </c>
      <c r="F808" s="3">
        <v>43719</v>
      </c>
      <c r="G808" s="3">
        <v>43826</v>
      </c>
      <c r="H808" s="6">
        <v>20</v>
      </c>
      <c r="I808" s="5">
        <v>110</v>
      </c>
      <c r="J808" s="3">
        <v>43718</v>
      </c>
      <c r="K808" s="3">
        <v>43826</v>
      </c>
      <c r="L808" t="s">
        <v>646</v>
      </c>
      <c r="M808" t="s">
        <v>18</v>
      </c>
      <c r="N808" t="s">
        <v>24</v>
      </c>
    </row>
    <row r="809" spans="1:14" x14ac:dyDescent="0.4">
      <c r="A809" s="7" t="s">
        <v>1969</v>
      </c>
      <c r="B809" t="s">
        <v>1970</v>
      </c>
      <c r="C809" t="s">
        <v>16</v>
      </c>
      <c r="D809" s="3">
        <v>42893</v>
      </c>
      <c r="E809" s="3">
        <v>42912</v>
      </c>
      <c r="F809" s="3">
        <v>42893</v>
      </c>
      <c r="G809" s="3">
        <v>42911</v>
      </c>
      <c r="H809" s="6">
        <v>50</v>
      </c>
      <c r="I809" s="5">
        <v>19</v>
      </c>
      <c r="J809" s="3">
        <v>42893</v>
      </c>
      <c r="K809" s="3">
        <v>42912</v>
      </c>
      <c r="L809" t="s">
        <v>169</v>
      </c>
      <c r="M809" t="s">
        <v>18</v>
      </c>
      <c r="N809" t="s">
        <v>443</v>
      </c>
    </row>
    <row r="810" spans="1:14" x14ac:dyDescent="0.4">
      <c r="A810" s="7" t="s">
        <v>1971</v>
      </c>
      <c r="B810" t="s">
        <v>1972</v>
      </c>
      <c r="C810" t="s">
        <v>16</v>
      </c>
      <c r="D810" s="3">
        <v>43773</v>
      </c>
      <c r="E810" s="3">
        <v>43812</v>
      </c>
      <c r="F810" s="3">
        <v>43773</v>
      </c>
      <c r="G810" s="3">
        <v>43811</v>
      </c>
      <c r="H810" s="6">
        <v>1</v>
      </c>
      <c r="I810" s="5">
        <v>39</v>
      </c>
      <c r="J810" s="3">
        <v>43773</v>
      </c>
      <c r="K810" s="3">
        <v>43812</v>
      </c>
      <c r="L810" t="s">
        <v>1973</v>
      </c>
      <c r="M810" t="s">
        <v>18</v>
      </c>
      <c r="N810" t="s">
        <v>849</v>
      </c>
    </row>
    <row r="811" spans="1:14" x14ac:dyDescent="0.4">
      <c r="A811" s="7" t="s">
        <v>1974</v>
      </c>
      <c r="B811" t="s">
        <v>1975</v>
      </c>
      <c r="C811" t="s">
        <v>16</v>
      </c>
      <c r="D811" s="3">
        <v>42276</v>
      </c>
      <c r="E811" t="s">
        <v>34</v>
      </c>
      <c r="F811" s="3">
        <v>43957</v>
      </c>
      <c r="G811" t="s">
        <v>34</v>
      </c>
      <c r="H811" s="6">
        <v>0.01</v>
      </c>
      <c r="I811" t="s">
        <v>34</v>
      </c>
      <c r="J811" s="3">
        <v>42276</v>
      </c>
      <c r="K811" t="s">
        <v>34</v>
      </c>
      <c r="L811" t="s">
        <v>343</v>
      </c>
      <c r="M811" t="s">
        <v>267</v>
      </c>
      <c r="N811" t="s">
        <v>170</v>
      </c>
    </row>
    <row r="812" spans="1:14" x14ac:dyDescent="0.4">
      <c r="A812" s="7" t="s">
        <v>1976</v>
      </c>
      <c r="B812" t="s">
        <v>1977</v>
      </c>
      <c r="C812" t="s">
        <v>16</v>
      </c>
      <c r="D812" s="3">
        <v>42585</v>
      </c>
      <c r="E812" s="3">
        <v>42632</v>
      </c>
      <c r="F812" s="3">
        <v>42585</v>
      </c>
      <c r="G812" s="3">
        <v>42631</v>
      </c>
      <c r="H812" s="6">
        <v>50</v>
      </c>
      <c r="I812" s="5">
        <v>47</v>
      </c>
      <c r="J812" s="3">
        <v>42584</v>
      </c>
      <c r="K812" s="3">
        <v>42632</v>
      </c>
      <c r="L812" t="s">
        <v>1978</v>
      </c>
      <c r="M812" t="s">
        <v>18</v>
      </c>
      <c r="N812" t="s">
        <v>170</v>
      </c>
    </row>
    <row r="813" spans="1:14" x14ac:dyDescent="0.4">
      <c r="A813" s="7" t="s">
        <v>1979</v>
      </c>
      <c r="B813" t="s">
        <v>1980</v>
      </c>
      <c r="C813" t="s">
        <v>16</v>
      </c>
      <c r="D813" s="3">
        <v>43468</v>
      </c>
      <c r="E813" s="3">
        <v>43801</v>
      </c>
      <c r="F813" s="3">
        <v>43508</v>
      </c>
      <c r="G813" s="3">
        <v>43798</v>
      </c>
      <c r="H813" s="6">
        <v>1000</v>
      </c>
      <c r="I813" s="5">
        <v>333</v>
      </c>
      <c r="J813" s="3">
        <v>43468</v>
      </c>
      <c r="K813" s="3">
        <v>43801</v>
      </c>
      <c r="L813" t="s">
        <v>169</v>
      </c>
      <c r="M813" t="s">
        <v>30</v>
      </c>
      <c r="N813" t="s">
        <v>443</v>
      </c>
    </row>
    <row r="814" spans="1:14" x14ac:dyDescent="0.4">
      <c r="A814" s="7" t="s">
        <v>1981</v>
      </c>
      <c r="B814" t="s">
        <v>1982</v>
      </c>
      <c r="C814" t="s">
        <v>16</v>
      </c>
      <c r="D814" s="3">
        <v>43468</v>
      </c>
      <c r="E814" s="3">
        <v>43801</v>
      </c>
      <c r="F814" s="3">
        <v>43508</v>
      </c>
      <c r="G814" s="3">
        <v>43798</v>
      </c>
      <c r="H814" s="6">
        <v>1000</v>
      </c>
      <c r="I814" s="5">
        <v>333</v>
      </c>
      <c r="J814" s="3">
        <v>43468</v>
      </c>
      <c r="K814" s="3">
        <v>43801</v>
      </c>
      <c r="L814" t="s">
        <v>169</v>
      </c>
      <c r="M814" t="s">
        <v>30</v>
      </c>
      <c r="N814" t="s">
        <v>443</v>
      </c>
    </row>
    <row r="815" spans="1:14" x14ac:dyDescent="0.4">
      <c r="A815" s="7" t="s">
        <v>1983</v>
      </c>
      <c r="B815" t="s">
        <v>1984</v>
      </c>
      <c r="C815" t="s">
        <v>16</v>
      </c>
      <c r="D815" s="3">
        <v>43279</v>
      </c>
      <c r="E815" s="3">
        <v>43284</v>
      </c>
      <c r="F815" s="3">
        <v>43279</v>
      </c>
      <c r="G815" s="3">
        <v>43283</v>
      </c>
      <c r="H815" s="6">
        <v>100</v>
      </c>
      <c r="I815" s="5">
        <v>5</v>
      </c>
      <c r="J815" s="3">
        <v>43279</v>
      </c>
      <c r="K815" s="3">
        <v>43279</v>
      </c>
      <c r="L815" t="s">
        <v>1985</v>
      </c>
      <c r="M815" t="s">
        <v>18</v>
      </c>
      <c r="N815" t="s">
        <v>443</v>
      </c>
    </row>
    <row r="816" spans="1:14" x14ac:dyDescent="0.4">
      <c r="A816" s="7" t="s">
        <v>1986</v>
      </c>
      <c r="B816" t="s">
        <v>1987</v>
      </c>
      <c r="C816" t="s">
        <v>16</v>
      </c>
      <c r="D816" s="3">
        <v>43917</v>
      </c>
      <c r="E816" t="s">
        <v>34</v>
      </c>
      <c r="F816" s="3">
        <v>43928</v>
      </c>
      <c r="G816" t="s">
        <v>34</v>
      </c>
      <c r="H816" s="6">
        <v>0.01</v>
      </c>
      <c r="I816" t="s">
        <v>34</v>
      </c>
      <c r="J816" s="3">
        <v>43916</v>
      </c>
      <c r="K816" t="s">
        <v>34</v>
      </c>
      <c r="L816" t="s">
        <v>29</v>
      </c>
      <c r="M816" t="s">
        <v>78</v>
      </c>
      <c r="N816" t="s">
        <v>94</v>
      </c>
    </row>
    <row r="817" spans="1:14" x14ac:dyDescent="0.4">
      <c r="A817" s="7" t="s">
        <v>1988</v>
      </c>
      <c r="B817" t="s">
        <v>1989</v>
      </c>
      <c r="C817" t="s">
        <v>16</v>
      </c>
      <c r="D817" s="3">
        <v>42948</v>
      </c>
      <c r="E817" s="3">
        <v>43075</v>
      </c>
      <c r="F817" s="3">
        <v>42948</v>
      </c>
      <c r="G817" s="3">
        <v>43074</v>
      </c>
      <c r="H817" s="6">
        <v>5</v>
      </c>
      <c r="I817" s="5">
        <v>127</v>
      </c>
      <c r="J817" s="3">
        <v>42947</v>
      </c>
      <c r="K817" s="3">
        <v>43075</v>
      </c>
      <c r="L817" t="s">
        <v>123</v>
      </c>
      <c r="M817" t="s">
        <v>124</v>
      </c>
      <c r="N817" t="s">
        <v>79</v>
      </c>
    </row>
    <row r="818" spans="1:14" x14ac:dyDescent="0.4">
      <c r="A818" s="7" t="s">
        <v>1990</v>
      </c>
      <c r="B818" t="s">
        <v>1991</v>
      </c>
      <c r="C818" t="s">
        <v>16</v>
      </c>
      <c r="D818" s="3">
        <v>43797</v>
      </c>
      <c r="E818" t="s">
        <v>34</v>
      </c>
      <c r="F818" s="3">
        <v>43797</v>
      </c>
      <c r="G818" t="s">
        <v>34</v>
      </c>
      <c r="H818" s="6">
        <v>100</v>
      </c>
      <c r="I818" t="s">
        <v>34</v>
      </c>
      <c r="J818" s="3">
        <v>43797</v>
      </c>
      <c r="K818" t="s">
        <v>34</v>
      </c>
      <c r="L818" t="s">
        <v>1992</v>
      </c>
      <c r="M818" t="s">
        <v>18</v>
      </c>
      <c r="N818" t="s">
        <v>1129</v>
      </c>
    </row>
    <row r="819" spans="1:14" x14ac:dyDescent="0.4">
      <c r="A819" s="7" t="s">
        <v>1993</v>
      </c>
      <c r="B819" t="s">
        <v>1994</v>
      </c>
      <c r="C819" t="s">
        <v>16</v>
      </c>
      <c r="D819" s="3">
        <v>43663</v>
      </c>
      <c r="E819" s="3">
        <v>43784</v>
      </c>
      <c r="F819" s="3">
        <v>43663</v>
      </c>
      <c r="G819" s="3">
        <v>43783</v>
      </c>
      <c r="H819" s="6">
        <v>500</v>
      </c>
      <c r="I819" s="5">
        <v>121</v>
      </c>
      <c r="J819" s="3">
        <v>43663</v>
      </c>
      <c r="K819" s="3">
        <v>43784</v>
      </c>
      <c r="L819" t="s">
        <v>50</v>
      </c>
      <c r="M819" t="s">
        <v>18</v>
      </c>
      <c r="N819" t="s">
        <v>1129</v>
      </c>
    </row>
    <row r="820" spans="1:14" x14ac:dyDescent="0.4">
      <c r="A820" s="7" t="s">
        <v>1995</v>
      </c>
      <c r="B820" t="s">
        <v>1996</v>
      </c>
      <c r="C820" t="s">
        <v>16</v>
      </c>
      <c r="D820" s="3">
        <v>43663</v>
      </c>
      <c r="E820" s="3">
        <v>43847</v>
      </c>
      <c r="F820" s="3">
        <v>43663</v>
      </c>
      <c r="G820" s="3">
        <v>43846</v>
      </c>
      <c r="H820" s="6">
        <v>500</v>
      </c>
      <c r="I820" s="5">
        <v>184</v>
      </c>
      <c r="J820" s="3">
        <v>43663</v>
      </c>
      <c r="K820" s="3">
        <v>43847</v>
      </c>
      <c r="L820" t="s">
        <v>50</v>
      </c>
      <c r="M820" t="s">
        <v>18</v>
      </c>
      <c r="N820" t="s">
        <v>1129</v>
      </c>
    </row>
    <row r="821" spans="1:14" x14ac:dyDescent="0.4">
      <c r="A821" s="7" t="s">
        <v>1997</v>
      </c>
      <c r="B821" t="s">
        <v>1998</v>
      </c>
      <c r="C821" t="s">
        <v>16</v>
      </c>
      <c r="D821" s="3">
        <v>43663</v>
      </c>
      <c r="E821" s="3">
        <v>43847</v>
      </c>
      <c r="F821" s="3">
        <v>43663</v>
      </c>
      <c r="G821" s="3">
        <v>43846</v>
      </c>
      <c r="H821" s="6">
        <v>500</v>
      </c>
      <c r="I821" s="5">
        <v>184</v>
      </c>
      <c r="J821" s="3">
        <v>43663</v>
      </c>
      <c r="K821" s="3">
        <v>43847</v>
      </c>
      <c r="L821" t="s">
        <v>50</v>
      </c>
      <c r="M821" t="s">
        <v>18</v>
      </c>
      <c r="N821" t="s">
        <v>1129</v>
      </c>
    </row>
    <row r="822" spans="1:14" x14ac:dyDescent="0.4">
      <c r="A822" s="7" t="s">
        <v>1999</v>
      </c>
      <c r="B822" t="s">
        <v>2000</v>
      </c>
      <c r="C822" t="s">
        <v>16</v>
      </c>
      <c r="D822" s="3">
        <v>43663</v>
      </c>
      <c r="E822" s="3">
        <v>43784</v>
      </c>
      <c r="F822" s="3">
        <v>43663</v>
      </c>
      <c r="G822" s="3">
        <v>43783</v>
      </c>
      <c r="H822" s="6">
        <v>500</v>
      </c>
      <c r="I822" s="5">
        <v>121</v>
      </c>
      <c r="J822" s="3">
        <v>43663</v>
      </c>
      <c r="K822" s="3">
        <v>43784</v>
      </c>
      <c r="L822" t="s">
        <v>50</v>
      </c>
      <c r="M822" t="s">
        <v>18</v>
      </c>
      <c r="N822" t="s">
        <v>1129</v>
      </c>
    </row>
    <row r="823" spans="1:14" x14ac:dyDescent="0.4">
      <c r="A823" s="7" t="s">
        <v>2001</v>
      </c>
      <c r="B823" t="s">
        <v>2002</v>
      </c>
      <c r="C823" t="s">
        <v>16</v>
      </c>
      <c r="D823" s="3">
        <v>43663</v>
      </c>
      <c r="E823" s="3">
        <v>43847</v>
      </c>
      <c r="F823" s="3">
        <v>43663</v>
      </c>
      <c r="G823" s="3">
        <v>43846</v>
      </c>
      <c r="H823" s="6">
        <v>500</v>
      </c>
      <c r="I823" s="5">
        <v>184</v>
      </c>
      <c r="J823" s="3">
        <v>43663</v>
      </c>
      <c r="K823" s="3">
        <v>43847</v>
      </c>
      <c r="L823" t="s">
        <v>50</v>
      </c>
      <c r="M823" t="s">
        <v>18</v>
      </c>
      <c r="N823" t="s">
        <v>1129</v>
      </c>
    </row>
    <row r="824" spans="1:14" x14ac:dyDescent="0.4">
      <c r="A824" s="7" t="s">
        <v>2003</v>
      </c>
      <c r="B824" t="s">
        <v>2004</v>
      </c>
      <c r="C824" t="s">
        <v>16</v>
      </c>
      <c r="D824" s="3">
        <v>42692</v>
      </c>
      <c r="E824" s="3">
        <v>43847</v>
      </c>
      <c r="F824" s="3">
        <v>42692</v>
      </c>
      <c r="G824" s="3">
        <v>43846</v>
      </c>
      <c r="H824" s="6">
        <v>100</v>
      </c>
      <c r="I824" s="5">
        <v>1155</v>
      </c>
      <c r="J824" s="3">
        <v>42692</v>
      </c>
      <c r="K824" s="3">
        <v>43847</v>
      </c>
      <c r="L824" t="s">
        <v>2005</v>
      </c>
      <c r="M824" t="s">
        <v>18</v>
      </c>
      <c r="N824" t="s">
        <v>1129</v>
      </c>
    </row>
    <row r="825" spans="1:14" x14ac:dyDescent="0.4">
      <c r="A825" s="7" t="s">
        <v>2006</v>
      </c>
      <c r="B825" t="s">
        <v>2007</v>
      </c>
      <c r="C825" t="s">
        <v>16</v>
      </c>
      <c r="D825" s="3">
        <v>43882</v>
      </c>
      <c r="E825" t="s">
        <v>34</v>
      </c>
      <c r="F825" s="3">
        <v>43882</v>
      </c>
      <c r="G825" t="s">
        <v>34</v>
      </c>
      <c r="H825" s="6">
        <v>500</v>
      </c>
      <c r="I825" t="s">
        <v>34</v>
      </c>
      <c r="J825" s="3">
        <v>43882</v>
      </c>
      <c r="K825" t="s">
        <v>34</v>
      </c>
      <c r="L825" t="s">
        <v>346</v>
      </c>
      <c r="M825" t="s">
        <v>267</v>
      </c>
      <c r="N825" t="s">
        <v>1129</v>
      </c>
    </row>
    <row r="826" spans="1:14" x14ac:dyDescent="0.4">
      <c r="A826" s="7" t="s">
        <v>2008</v>
      </c>
      <c r="B826" t="s">
        <v>2009</v>
      </c>
      <c r="C826" t="s">
        <v>16</v>
      </c>
      <c r="D826" s="3">
        <v>43663</v>
      </c>
      <c r="E826" s="3">
        <v>43847</v>
      </c>
      <c r="F826" s="3">
        <v>43663</v>
      </c>
      <c r="G826" s="3">
        <v>43846</v>
      </c>
      <c r="H826" s="6">
        <v>500</v>
      </c>
      <c r="I826" s="5">
        <v>184</v>
      </c>
      <c r="J826" s="3">
        <v>43663</v>
      </c>
      <c r="K826" s="3">
        <v>43847</v>
      </c>
      <c r="L826" t="s">
        <v>50</v>
      </c>
      <c r="M826" t="s">
        <v>18</v>
      </c>
      <c r="N826" t="s">
        <v>1129</v>
      </c>
    </row>
    <row r="827" spans="1:14" x14ac:dyDescent="0.4">
      <c r="A827" s="7" t="s">
        <v>2010</v>
      </c>
      <c r="B827" t="s">
        <v>2011</v>
      </c>
      <c r="C827" t="s">
        <v>16</v>
      </c>
      <c r="D827" s="3">
        <v>43654</v>
      </c>
      <c r="E827" t="s">
        <v>34</v>
      </c>
      <c r="F827" s="3">
        <v>43654</v>
      </c>
      <c r="G827" t="s">
        <v>34</v>
      </c>
      <c r="H827" s="6">
        <v>1000</v>
      </c>
      <c r="I827" t="s">
        <v>34</v>
      </c>
      <c r="J827" s="3">
        <v>43651</v>
      </c>
      <c r="K827" t="s">
        <v>34</v>
      </c>
      <c r="L827" t="s">
        <v>50</v>
      </c>
      <c r="M827" t="s">
        <v>30</v>
      </c>
      <c r="N827" t="s">
        <v>347</v>
      </c>
    </row>
    <row r="828" spans="1:14" x14ac:dyDescent="0.4">
      <c r="A828" s="7" t="s">
        <v>2012</v>
      </c>
      <c r="B828" t="s">
        <v>2013</v>
      </c>
      <c r="C828" t="s">
        <v>16</v>
      </c>
      <c r="D828" s="3">
        <v>43250</v>
      </c>
      <c r="E828" s="3">
        <v>43591</v>
      </c>
      <c r="F828" s="3">
        <v>43550</v>
      </c>
      <c r="G828" s="3">
        <v>43585</v>
      </c>
      <c r="H828" s="6">
        <v>600</v>
      </c>
      <c r="I828" s="5">
        <v>341</v>
      </c>
      <c r="J828" s="3">
        <v>43246</v>
      </c>
      <c r="K828" s="3">
        <v>43582</v>
      </c>
      <c r="L828" t="s">
        <v>50</v>
      </c>
      <c r="M828" t="s">
        <v>30</v>
      </c>
      <c r="N828" t="s">
        <v>347</v>
      </c>
    </row>
    <row r="829" spans="1:14" x14ac:dyDescent="0.4">
      <c r="A829" s="7" t="s">
        <v>2014</v>
      </c>
      <c r="B829" t="s">
        <v>2015</v>
      </c>
      <c r="C829" t="s">
        <v>16</v>
      </c>
      <c r="D829" s="3">
        <v>43094</v>
      </c>
      <c r="E829" s="3">
        <v>43789</v>
      </c>
      <c r="F829" s="3">
        <v>43767</v>
      </c>
      <c r="G829" s="3">
        <v>43788</v>
      </c>
      <c r="H829" s="6">
        <v>5</v>
      </c>
      <c r="I829" s="5">
        <v>695</v>
      </c>
      <c r="J829" s="3">
        <v>43094</v>
      </c>
      <c r="K829" s="3">
        <v>43789</v>
      </c>
      <c r="L829" t="s">
        <v>2016</v>
      </c>
      <c r="M829" t="s">
        <v>18</v>
      </c>
      <c r="N829" t="s">
        <v>1021</v>
      </c>
    </row>
    <row r="830" spans="1:14" x14ac:dyDescent="0.4">
      <c r="A830" s="7" t="s">
        <v>2017</v>
      </c>
      <c r="B830" t="s">
        <v>2018</v>
      </c>
      <c r="C830" t="s">
        <v>16</v>
      </c>
      <c r="D830" s="3">
        <v>42879</v>
      </c>
      <c r="E830" t="s">
        <v>34</v>
      </c>
      <c r="F830" s="3">
        <v>42879</v>
      </c>
      <c r="G830" t="s">
        <v>34</v>
      </c>
      <c r="H830" s="6">
        <v>10</v>
      </c>
      <c r="I830" t="s">
        <v>34</v>
      </c>
      <c r="J830" s="3">
        <v>42877</v>
      </c>
      <c r="K830" t="s">
        <v>34</v>
      </c>
      <c r="L830" t="s">
        <v>169</v>
      </c>
      <c r="M830" t="s">
        <v>18</v>
      </c>
      <c r="N830" t="s">
        <v>443</v>
      </c>
    </row>
    <row r="831" spans="1:14" x14ac:dyDescent="0.4">
      <c r="A831" s="7" t="s">
        <v>2019</v>
      </c>
      <c r="B831" t="s">
        <v>2020</v>
      </c>
      <c r="C831" t="s">
        <v>16</v>
      </c>
      <c r="D831" s="3">
        <v>42879</v>
      </c>
      <c r="E831" t="s">
        <v>34</v>
      </c>
      <c r="F831" s="3">
        <v>42879</v>
      </c>
      <c r="G831" t="s">
        <v>34</v>
      </c>
      <c r="H831" s="6">
        <v>10</v>
      </c>
      <c r="I831" t="s">
        <v>34</v>
      </c>
      <c r="J831" s="3">
        <v>42877</v>
      </c>
      <c r="K831" t="s">
        <v>34</v>
      </c>
      <c r="L831" t="s">
        <v>169</v>
      </c>
      <c r="M831" t="s">
        <v>18</v>
      </c>
      <c r="N831" t="s">
        <v>443</v>
      </c>
    </row>
    <row r="832" spans="1:14" x14ac:dyDescent="0.4">
      <c r="A832" s="7" t="s">
        <v>2021</v>
      </c>
      <c r="B832" t="s">
        <v>2022</v>
      </c>
      <c r="C832" t="s">
        <v>16</v>
      </c>
      <c r="D832" s="3">
        <v>43654</v>
      </c>
      <c r="E832" t="s">
        <v>34</v>
      </c>
      <c r="F832" s="3">
        <v>43654</v>
      </c>
      <c r="G832" t="s">
        <v>34</v>
      </c>
      <c r="H832" s="6">
        <v>100</v>
      </c>
      <c r="I832" t="s">
        <v>34</v>
      </c>
      <c r="J832" s="3">
        <v>43652</v>
      </c>
      <c r="K832" t="s">
        <v>34</v>
      </c>
      <c r="L832" t="s">
        <v>273</v>
      </c>
      <c r="M832" t="s">
        <v>18</v>
      </c>
      <c r="N832" t="s">
        <v>274</v>
      </c>
    </row>
    <row r="833" spans="1:14" x14ac:dyDescent="0.4">
      <c r="A833" s="7" t="s">
        <v>2023</v>
      </c>
      <c r="B833" t="s">
        <v>2024</v>
      </c>
      <c r="C833" t="s">
        <v>16</v>
      </c>
      <c r="D833" s="3">
        <v>43654</v>
      </c>
      <c r="E833" t="s">
        <v>34</v>
      </c>
      <c r="F833" s="3">
        <v>43654</v>
      </c>
      <c r="G833" t="s">
        <v>34</v>
      </c>
      <c r="H833" s="6">
        <v>100</v>
      </c>
      <c r="I833" t="s">
        <v>34</v>
      </c>
      <c r="J833" s="3">
        <v>43652</v>
      </c>
      <c r="K833" t="s">
        <v>34</v>
      </c>
      <c r="L833" t="s">
        <v>273</v>
      </c>
      <c r="M833" t="s">
        <v>18</v>
      </c>
      <c r="N833" t="s">
        <v>274</v>
      </c>
    </row>
    <row r="834" spans="1:14" x14ac:dyDescent="0.4">
      <c r="A834" s="7" t="s">
        <v>2025</v>
      </c>
      <c r="B834" t="s">
        <v>2026</v>
      </c>
      <c r="C834" t="s">
        <v>16</v>
      </c>
      <c r="D834" s="3">
        <v>43467</v>
      </c>
      <c r="E834" t="s">
        <v>34</v>
      </c>
      <c r="F834" s="3">
        <v>43957</v>
      </c>
      <c r="G834" t="s">
        <v>34</v>
      </c>
      <c r="H834" s="6">
        <v>100</v>
      </c>
      <c r="I834" t="s">
        <v>34</v>
      </c>
      <c r="J834" s="3">
        <v>43462</v>
      </c>
      <c r="K834" t="s">
        <v>34</v>
      </c>
      <c r="L834" t="s">
        <v>131</v>
      </c>
      <c r="M834" t="s">
        <v>30</v>
      </c>
      <c r="N834" t="s">
        <v>1787</v>
      </c>
    </row>
    <row r="835" spans="1:14" x14ac:dyDescent="0.4">
      <c r="A835" s="7" t="s">
        <v>2027</v>
      </c>
      <c r="B835" t="s">
        <v>2028</v>
      </c>
      <c r="C835" t="s">
        <v>16</v>
      </c>
      <c r="D835" s="3">
        <v>42328</v>
      </c>
      <c r="E835" t="s">
        <v>34</v>
      </c>
      <c r="F835" s="3">
        <v>42328</v>
      </c>
      <c r="G835" t="s">
        <v>34</v>
      </c>
      <c r="H835" s="6">
        <v>1</v>
      </c>
      <c r="I835" t="s">
        <v>34</v>
      </c>
      <c r="J835" s="3">
        <v>42327</v>
      </c>
      <c r="K835" t="s">
        <v>34</v>
      </c>
      <c r="L835" t="s">
        <v>131</v>
      </c>
      <c r="M835" t="s">
        <v>41</v>
      </c>
      <c r="N835" t="s">
        <v>133</v>
      </c>
    </row>
    <row r="836" spans="1:14" x14ac:dyDescent="0.4">
      <c r="A836" s="7" t="s">
        <v>2029</v>
      </c>
      <c r="B836" t="s">
        <v>2030</v>
      </c>
      <c r="C836" t="s">
        <v>16</v>
      </c>
      <c r="D836" s="3">
        <v>43950</v>
      </c>
      <c r="E836" s="3">
        <v>43957</v>
      </c>
      <c r="F836" s="3">
        <v>43950</v>
      </c>
      <c r="G836" s="3">
        <v>43951</v>
      </c>
      <c r="H836" s="6">
        <v>1000</v>
      </c>
      <c r="I836" s="5">
        <v>7</v>
      </c>
      <c r="J836" s="3">
        <v>43949</v>
      </c>
      <c r="K836" s="3">
        <v>43949</v>
      </c>
      <c r="L836" t="s">
        <v>646</v>
      </c>
      <c r="M836" t="s">
        <v>30</v>
      </c>
      <c r="N836" t="s">
        <v>2031</v>
      </c>
    </row>
    <row r="837" spans="1:14" x14ac:dyDescent="0.4">
      <c r="A837" s="7" t="s">
        <v>2032</v>
      </c>
      <c r="B837" t="s">
        <v>2033</v>
      </c>
      <c r="C837" t="s">
        <v>16</v>
      </c>
      <c r="D837" s="3">
        <v>43752</v>
      </c>
      <c r="E837" s="3">
        <v>43811</v>
      </c>
      <c r="F837" s="3">
        <v>43752</v>
      </c>
      <c r="G837" s="3">
        <v>43810</v>
      </c>
      <c r="H837" s="6">
        <v>1000</v>
      </c>
      <c r="I837" s="5">
        <v>59</v>
      </c>
      <c r="J837" s="3">
        <v>43749</v>
      </c>
      <c r="K837" s="3">
        <v>43811</v>
      </c>
      <c r="L837" t="s">
        <v>343</v>
      </c>
      <c r="M837" t="s">
        <v>124</v>
      </c>
      <c r="N837" t="s">
        <v>170</v>
      </c>
    </row>
    <row r="838" spans="1:14" x14ac:dyDescent="0.4">
      <c r="A838" s="7" t="s">
        <v>2034</v>
      </c>
      <c r="B838" t="s">
        <v>2035</v>
      </c>
      <c r="C838" t="s">
        <v>16</v>
      </c>
      <c r="D838" s="3">
        <v>42465</v>
      </c>
      <c r="E838" t="s">
        <v>34</v>
      </c>
      <c r="F838" s="3">
        <v>42465</v>
      </c>
      <c r="G838" t="s">
        <v>34</v>
      </c>
      <c r="H838" s="6">
        <v>5</v>
      </c>
      <c r="I838" t="s">
        <v>34</v>
      </c>
      <c r="J838" s="3">
        <v>42461</v>
      </c>
      <c r="K838" t="s">
        <v>34</v>
      </c>
      <c r="L838" t="s">
        <v>46</v>
      </c>
      <c r="M838" t="s">
        <v>41</v>
      </c>
      <c r="N838" t="s">
        <v>931</v>
      </c>
    </row>
    <row r="839" spans="1:14" x14ac:dyDescent="0.4">
      <c r="A839" s="7" t="s">
        <v>2036</v>
      </c>
      <c r="B839" t="s">
        <v>2037</v>
      </c>
      <c r="C839" t="s">
        <v>16</v>
      </c>
      <c r="D839" s="3">
        <v>42465</v>
      </c>
      <c r="E839" t="s">
        <v>34</v>
      </c>
      <c r="F839" s="3">
        <v>42465</v>
      </c>
      <c r="G839" t="s">
        <v>34</v>
      </c>
      <c r="H839" s="6">
        <v>5</v>
      </c>
      <c r="I839" t="s">
        <v>34</v>
      </c>
      <c r="J839" s="3">
        <v>42461</v>
      </c>
      <c r="K839" t="s">
        <v>34</v>
      </c>
      <c r="L839" t="s">
        <v>46</v>
      </c>
      <c r="M839" t="s">
        <v>41</v>
      </c>
      <c r="N839" t="s">
        <v>931</v>
      </c>
    </row>
    <row r="840" spans="1:14" x14ac:dyDescent="0.4">
      <c r="A840" s="7" t="s">
        <v>2038</v>
      </c>
      <c r="B840" t="s">
        <v>2039</v>
      </c>
      <c r="C840" t="s">
        <v>16</v>
      </c>
      <c r="D840" s="3">
        <v>43626</v>
      </c>
      <c r="E840" t="s">
        <v>34</v>
      </c>
      <c r="F840" s="3">
        <v>43882</v>
      </c>
      <c r="G840" t="s">
        <v>34</v>
      </c>
      <c r="H840" s="6">
        <v>100</v>
      </c>
      <c r="I840" t="s">
        <v>34</v>
      </c>
      <c r="J840" s="3">
        <v>43626</v>
      </c>
      <c r="K840" t="s">
        <v>34</v>
      </c>
      <c r="L840" t="s">
        <v>29</v>
      </c>
      <c r="M840" t="s">
        <v>18</v>
      </c>
      <c r="N840" t="s">
        <v>142</v>
      </c>
    </row>
    <row r="841" spans="1:14" x14ac:dyDescent="0.4">
      <c r="A841" s="7" t="s">
        <v>2040</v>
      </c>
      <c r="B841" t="s">
        <v>2041</v>
      </c>
      <c r="C841" t="s">
        <v>16</v>
      </c>
      <c r="D841" s="3">
        <v>42866</v>
      </c>
      <c r="E841" s="3">
        <v>42905</v>
      </c>
      <c r="F841" s="3">
        <v>42866</v>
      </c>
      <c r="G841" s="3">
        <v>42902</v>
      </c>
      <c r="H841" s="6">
        <v>10</v>
      </c>
      <c r="I841" s="5">
        <v>39</v>
      </c>
      <c r="J841" s="3">
        <v>42866</v>
      </c>
      <c r="K841" s="3">
        <v>42905</v>
      </c>
      <c r="L841" t="s">
        <v>163</v>
      </c>
      <c r="M841" t="s">
        <v>18</v>
      </c>
      <c r="N841" t="s">
        <v>19</v>
      </c>
    </row>
    <row r="842" spans="1:14" x14ac:dyDescent="0.4">
      <c r="A842" s="7" t="s">
        <v>2042</v>
      </c>
      <c r="B842" t="s">
        <v>2043</v>
      </c>
      <c r="C842" t="s">
        <v>16</v>
      </c>
      <c r="D842" s="3">
        <v>43210</v>
      </c>
      <c r="E842" t="s">
        <v>34</v>
      </c>
      <c r="F842" s="3">
        <v>43804</v>
      </c>
      <c r="G842" t="s">
        <v>34</v>
      </c>
      <c r="H842" s="6">
        <v>1000</v>
      </c>
      <c r="I842" t="s">
        <v>34</v>
      </c>
      <c r="J842" s="3">
        <v>43208</v>
      </c>
      <c r="K842" t="s">
        <v>34</v>
      </c>
      <c r="L842" t="s">
        <v>810</v>
      </c>
      <c r="M842" t="s">
        <v>30</v>
      </c>
      <c r="N842" t="s">
        <v>811</v>
      </c>
    </row>
    <row r="843" spans="1:14" x14ac:dyDescent="0.4">
      <c r="A843" s="7" t="s">
        <v>2044</v>
      </c>
      <c r="B843" t="s">
        <v>2045</v>
      </c>
      <c r="C843" t="s">
        <v>16</v>
      </c>
      <c r="D843" s="3">
        <v>43210</v>
      </c>
      <c r="E843" t="s">
        <v>34</v>
      </c>
      <c r="F843" s="3">
        <v>43804</v>
      </c>
      <c r="G843" t="s">
        <v>34</v>
      </c>
      <c r="H843" s="6">
        <v>1000</v>
      </c>
      <c r="I843" t="s">
        <v>34</v>
      </c>
      <c r="J843" s="3">
        <v>43208</v>
      </c>
      <c r="K843" t="s">
        <v>34</v>
      </c>
      <c r="L843" t="s">
        <v>810</v>
      </c>
      <c r="M843" t="s">
        <v>30</v>
      </c>
      <c r="N843" t="s">
        <v>811</v>
      </c>
    </row>
    <row r="844" spans="1:14" x14ac:dyDescent="0.4">
      <c r="A844" s="7" t="s">
        <v>2046</v>
      </c>
      <c r="B844" t="s">
        <v>2047</v>
      </c>
      <c r="C844" t="s">
        <v>16</v>
      </c>
      <c r="D844" s="3">
        <v>43020</v>
      </c>
      <c r="E844" t="s">
        <v>34</v>
      </c>
      <c r="F844" s="3">
        <v>43020</v>
      </c>
      <c r="G844" t="s">
        <v>34</v>
      </c>
      <c r="H844" s="6">
        <v>100000</v>
      </c>
      <c r="I844" t="s">
        <v>34</v>
      </c>
      <c r="J844" s="3">
        <v>43020</v>
      </c>
      <c r="K844" t="s">
        <v>34</v>
      </c>
      <c r="L844" t="s">
        <v>2048</v>
      </c>
      <c r="M844" t="s">
        <v>30</v>
      </c>
      <c r="N844" t="s">
        <v>19</v>
      </c>
    </row>
    <row r="845" spans="1:14" x14ac:dyDescent="0.4">
      <c r="A845" s="7" t="s">
        <v>2049</v>
      </c>
      <c r="B845" t="s">
        <v>2050</v>
      </c>
      <c r="C845" t="s">
        <v>16</v>
      </c>
      <c r="D845" s="3">
        <v>43020</v>
      </c>
      <c r="E845" t="s">
        <v>34</v>
      </c>
      <c r="F845" s="3">
        <v>43020</v>
      </c>
      <c r="G845" t="s">
        <v>34</v>
      </c>
      <c r="H845" s="6">
        <v>100000</v>
      </c>
      <c r="I845" t="s">
        <v>34</v>
      </c>
      <c r="J845" s="3">
        <v>43020</v>
      </c>
      <c r="K845" t="s">
        <v>34</v>
      </c>
      <c r="L845" t="s">
        <v>2048</v>
      </c>
      <c r="M845" t="s">
        <v>30</v>
      </c>
      <c r="N845" t="s">
        <v>19</v>
      </c>
    </row>
    <row r="846" spans="1:14" x14ac:dyDescent="0.4">
      <c r="A846" s="7" t="s">
        <v>2051</v>
      </c>
      <c r="B846" t="s">
        <v>2052</v>
      </c>
      <c r="C846" t="s">
        <v>16</v>
      </c>
      <c r="D846" s="3">
        <v>43549</v>
      </c>
      <c r="E846" s="3">
        <v>43550</v>
      </c>
      <c r="F846" s="3">
        <v>43549</v>
      </c>
      <c r="G846" s="3">
        <v>43549</v>
      </c>
      <c r="H846" s="6">
        <v>100</v>
      </c>
      <c r="I846" s="5">
        <v>1</v>
      </c>
      <c r="J846" s="3">
        <v>43547</v>
      </c>
      <c r="K846" s="3">
        <v>43547</v>
      </c>
      <c r="L846" t="s">
        <v>2053</v>
      </c>
      <c r="M846" t="s">
        <v>151</v>
      </c>
      <c r="N846" t="s">
        <v>503</v>
      </c>
    </row>
    <row r="847" spans="1:14" x14ac:dyDescent="0.4">
      <c r="A847" s="7" t="s">
        <v>2054</v>
      </c>
      <c r="B847" t="s">
        <v>2055</v>
      </c>
      <c r="C847" t="s">
        <v>16</v>
      </c>
      <c r="D847" s="3">
        <v>43689</v>
      </c>
      <c r="E847" s="3">
        <v>43784</v>
      </c>
      <c r="F847" s="3">
        <v>43689</v>
      </c>
      <c r="G847" s="3">
        <v>43783</v>
      </c>
      <c r="H847" s="6">
        <v>1</v>
      </c>
      <c r="I847" s="5">
        <v>95</v>
      </c>
      <c r="J847" s="3">
        <v>43689</v>
      </c>
      <c r="K847" s="3">
        <v>43784</v>
      </c>
      <c r="L847" t="s">
        <v>2056</v>
      </c>
      <c r="M847" t="s">
        <v>18</v>
      </c>
      <c r="N847" t="s">
        <v>317</v>
      </c>
    </row>
    <row r="848" spans="1:14" x14ac:dyDescent="0.4">
      <c r="A848" s="7" t="s">
        <v>2057</v>
      </c>
      <c r="B848" t="s">
        <v>2058</v>
      </c>
      <c r="C848" t="s">
        <v>16</v>
      </c>
      <c r="D848" s="3">
        <v>43333</v>
      </c>
      <c r="E848" s="3">
        <v>43874</v>
      </c>
      <c r="F848" s="3">
        <v>43333</v>
      </c>
      <c r="G848" s="3">
        <v>43873</v>
      </c>
      <c r="H848" s="6">
        <v>1</v>
      </c>
      <c r="I848" s="5">
        <v>541</v>
      </c>
      <c r="J848" s="3">
        <v>43333</v>
      </c>
      <c r="K848" s="3">
        <v>43874</v>
      </c>
      <c r="L848" t="s">
        <v>29</v>
      </c>
      <c r="M848" t="s">
        <v>78</v>
      </c>
      <c r="N848" t="s">
        <v>142</v>
      </c>
    </row>
    <row r="849" spans="1:14" x14ac:dyDescent="0.4">
      <c r="A849" s="7" t="s">
        <v>2059</v>
      </c>
      <c r="B849" t="s">
        <v>2060</v>
      </c>
      <c r="C849" t="s">
        <v>16</v>
      </c>
      <c r="D849" s="3">
        <v>43333</v>
      </c>
      <c r="E849" s="3">
        <v>43874</v>
      </c>
      <c r="F849" s="3">
        <v>43333</v>
      </c>
      <c r="G849" s="3">
        <v>43873</v>
      </c>
      <c r="H849" s="6">
        <v>1</v>
      </c>
      <c r="I849" s="5">
        <v>541</v>
      </c>
      <c r="J849" s="3">
        <v>43333</v>
      </c>
      <c r="K849" s="3">
        <v>43874</v>
      </c>
      <c r="L849" t="s">
        <v>29</v>
      </c>
      <c r="M849" t="s">
        <v>78</v>
      </c>
      <c r="N849" t="s">
        <v>142</v>
      </c>
    </row>
    <row r="850" spans="1:14" x14ac:dyDescent="0.4">
      <c r="A850" s="7" t="s">
        <v>2061</v>
      </c>
      <c r="B850" t="s">
        <v>2062</v>
      </c>
      <c r="C850" t="s">
        <v>16</v>
      </c>
      <c r="D850" s="3">
        <v>43333</v>
      </c>
      <c r="E850" s="3">
        <v>43874</v>
      </c>
      <c r="F850" s="3">
        <v>43333</v>
      </c>
      <c r="G850" s="3">
        <v>43873</v>
      </c>
      <c r="H850" s="6">
        <v>1</v>
      </c>
      <c r="I850" s="5">
        <v>541</v>
      </c>
      <c r="J850" s="3">
        <v>43333</v>
      </c>
      <c r="K850" s="3">
        <v>43874</v>
      </c>
      <c r="L850" t="s">
        <v>29</v>
      </c>
      <c r="M850" t="s">
        <v>78</v>
      </c>
      <c r="N850" t="s">
        <v>142</v>
      </c>
    </row>
    <row r="851" spans="1:14" x14ac:dyDescent="0.4">
      <c r="A851" s="7" t="s">
        <v>2063</v>
      </c>
      <c r="B851" t="s">
        <v>2064</v>
      </c>
      <c r="C851" t="s">
        <v>16</v>
      </c>
      <c r="D851" s="3">
        <v>43118</v>
      </c>
      <c r="E851" s="3">
        <v>43224</v>
      </c>
      <c r="F851" s="3">
        <v>43118</v>
      </c>
      <c r="G851" s="3">
        <v>43223</v>
      </c>
      <c r="H851" s="6">
        <v>500</v>
      </c>
      <c r="I851" s="5">
        <v>106</v>
      </c>
      <c r="J851" s="3">
        <v>43115</v>
      </c>
      <c r="K851" s="3">
        <v>43222</v>
      </c>
      <c r="L851" t="s">
        <v>2065</v>
      </c>
      <c r="M851" t="s">
        <v>30</v>
      </c>
      <c r="N851" t="s">
        <v>838</v>
      </c>
    </row>
    <row r="852" spans="1:14" x14ac:dyDescent="0.4">
      <c r="A852" s="7" t="s">
        <v>2066</v>
      </c>
      <c r="B852" t="s">
        <v>2067</v>
      </c>
      <c r="C852" t="s">
        <v>16</v>
      </c>
      <c r="D852" s="3">
        <v>43493</v>
      </c>
      <c r="E852" t="s">
        <v>34</v>
      </c>
      <c r="F852" s="3">
        <v>43943</v>
      </c>
      <c r="G852" t="s">
        <v>34</v>
      </c>
      <c r="H852" s="6">
        <v>0.1</v>
      </c>
      <c r="I852" t="s">
        <v>34</v>
      </c>
      <c r="J852" s="3">
        <v>43491</v>
      </c>
      <c r="K852" t="s">
        <v>34</v>
      </c>
      <c r="L852" t="s">
        <v>2068</v>
      </c>
      <c r="M852" t="s">
        <v>124</v>
      </c>
      <c r="N852" t="s">
        <v>1129</v>
      </c>
    </row>
    <row r="853" spans="1:14" x14ac:dyDescent="0.4">
      <c r="A853" s="7" t="s">
        <v>2069</v>
      </c>
      <c r="B853" t="s">
        <v>2070</v>
      </c>
      <c r="C853" t="s">
        <v>16</v>
      </c>
      <c r="D853" s="3">
        <v>42681</v>
      </c>
      <c r="E853" t="s">
        <v>34</v>
      </c>
      <c r="F853" s="3">
        <v>43719</v>
      </c>
      <c r="G853" t="s">
        <v>34</v>
      </c>
      <c r="H853" s="6">
        <v>10</v>
      </c>
      <c r="I853" t="s">
        <v>34</v>
      </c>
      <c r="J853" s="3">
        <v>42679</v>
      </c>
      <c r="K853" t="s">
        <v>34</v>
      </c>
      <c r="L853" t="s">
        <v>490</v>
      </c>
      <c r="M853" t="s">
        <v>18</v>
      </c>
      <c r="N853" t="s">
        <v>274</v>
      </c>
    </row>
    <row r="854" spans="1:14" x14ac:dyDescent="0.4">
      <c r="A854" s="7" t="s">
        <v>2071</v>
      </c>
      <c r="B854" t="s">
        <v>2072</v>
      </c>
      <c r="C854" t="s">
        <v>16</v>
      </c>
      <c r="D854" s="3">
        <v>43893</v>
      </c>
      <c r="E854" s="3">
        <v>43896</v>
      </c>
      <c r="F854" s="3">
        <v>43893</v>
      </c>
      <c r="G854" s="3">
        <v>43895</v>
      </c>
      <c r="H854" s="6">
        <v>100</v>
      </c>
      <c r="I854" s="5">
        <v>3</v>
      </c>
      <c r="J854" s="3">
        <v>43892</v>
      </c>
      <c r="K854" s="3">
        <v>43892</v>
      </c>
      <c r="L854" t="s">
        <v>1964</v>
      </c>
      <c r="M854" t="s">
        <v>41</v>
      </c>
      <c r="N854" t="s">
        <v>480</v>
      </c>
    </row>
    <row r="855" spans="1:14" x14ac:dyDescent="0.4">
      <c r="A855" s="7" t="s">
        <v>2073</v>
      </c>
      <c r="B855" t="s">
        <v>2074</v>
      </c>
      <c r="C855" t="s">
        <v>16</v>
      </c>
      <c r="D855" s="3">
        <v>43893</v>
      </c>
      <c r="E855" s="3">
        <v>43896</v>
      </c>
      <c r="F855" s="3">
        <v>43893</v>
      </c>
      <c r="G855" s="3">
        <v>43895</v>
      </c>
      <c r="H855" s="6">
        <v>100</v>
      </c>
      <c r="I855" s="5">
        <v>3</v>
      </c>
      <c r="J855" s="3">
        <v>43892</v>
      </c>
      <c r="K855" s="3">
        <v>43892</v>
      </c>
      <c r="L855" t="s">
        <v>1964</v>
      </c>
      <c r="M855" t="s">
        <v>41</v>
      </c>
      <c r="N855" t="s">
        <v>480</v>
      </c>
    </row>
    <row r="856" spans="1:14" x14ac:dyDescent="0.4">
      <c r="A856" s="7" t="s">
        <v>2075</v>
      </c>
      <c r="B856" t="s">
        <v>2076</v>
      </c>
      <c r="C856" t="s">
        <v>16</v>
      </c>
      <c r="D856" s="3">
        <v>43885</v>
      </c>
      <c r="E856" s="3">
        <v>43920</v>
      </c>
      <c r="F856" s="3">
        <v>43894</v>
      </c>
      <c r="G856" s="3">
        <v>43917</v>
      </c>
      <c r="H856" s="6">
        <v>30</v>
      </c>
      <c r="I856" s="5">
        <v>35</v>
      </c>
      <c r="J856" s="3">
        <v>43883</v>
      </c>
      <c r="K856" s="3">
        <v>43917</v>
      </c>
      <c r="L856" t="s">
        <v>2077</v>
      </c>
      <c r="M856" t="s">
        <v>18</v>
      </c>
      <c r="N856" t="s">
        <v>152</v>
      </c>
    </row>
    <row r="857" spans="1:14" x14ac:dyDescent="0.4">
      <c r="A857" s="7" t="s">
        <v>2078</v>
      </c>
      <c r="B857" t="s">
        <v>2079</v>
      </c>
      <c r="C857" t="s">
        <v>16</v>
      </c>
      <c r="D857" s="3">
        <v>43657</v>
      </c>
      <c r="E857" s="3">
        <v>43803</v>
      </c>
      <c r="F857" s="3">
        <v>43664</v>
      </c>
      <c r="G857" s="3">
        <v>43802</v>
      </c>
      <c r="H857" s="6">
        <v>10</v>
      </c>
      <c r="I857" s="5">
        <v>146</v>
      </c>
      <c r="J857" s="3">
        <v>43657</v>
      </c>
      <c r="K857" s="3">
        <v>43803</v>
      </c>
      <c r="L857" t="s">
        <v>1128</v>
      </c>
      <c r="M857" t="s">
        <v>18</v>
      </c>
      <c r="N857" t="s">
        <v>1129</v>
      </c>
    </row>
    <row r="858" spans="1:14" x14ac:dyDescent="0.4">
      <c r="A858" s="7" t="s">
        <v>2080</v>
      </c>
      <c r="B858" t="s">
        <v>2081</v>
      </c>
      <c r="C858" t="s">
        <v>16</v>
      </c>
      <c r="D858" s="3">
        <v>43830</v>
      </c>
      <c r="E858" s="3">
        <v>43871</v>
      </c>
      <c r="F858" s="3">
        <v>43830</v>
      </c>
      <c r="G858" s="3">
        <v>43868</v>
      </c>
      <c r="H858" s="6">
        <v>500</v>
      </c>
      <c r="I858" s="5">
        <v>41</v>
      </c>
      <c r="J858" s="3">
        <v>43830</v>
      </c>
      <c r="K858" s="3">
        <v>43871</v>
      </c>
      <c r="L858" t="s">
        <v>35</v>
      </c>
      <c r="M858" t="s">
        <v>23</v>
      </c>
      <c r="N858" t="s">
        <v>1340</v>
      </c>
    </row>
    <row r="859" spans="1:14" x14ac:dyDescent="0.4">
      <c r="A859" s="7" t="s">
        <v>2082</v>
      </c>
      <c r="B859" t="s">
        <v>2083</v>
      </c>
      <c r="C859" t="s">
        <v>16</v>
      </c>
      <c r="D859" s="3">
        <v>43830</v>
      </c>
      <c r="E859" s="3">
        <v>43871</v>
      </c>
      <c r="F859" s="3">
        <v>43830</v>
      </c>
      <c r="G859" s="3">
        <v>43868</v>
      </c>
      <c r="H859" s="6">
        <v>500</v>
      </c>
      <c r="I859" s="5">
        <v>41</v>
      </c>
      <c r="J859" s="3">
        <v>43830</v>
      </c>
      <c r="K859" s="3">
        <v>43871</v>
      </c>
      <c r="L859" t="s">
        <v>35</v>
      </c>
      <c r="M859" t="s">
        <v>23</v>
      </c>
      <c r="N859" t="s">
        <v>1340</v>
      </c>
    </row>
    <row r="860" spans="1:14" x14ac:dyDescent="0.4">
      <c r="A860" s="7" t="s">
        <v>2084</v>
      </c>
      <c r="B860" t="s">
        <v>2085</v>
      </c>
      <c r="C860" t="s">
        <v>16</v>
      </c>
      <c r="D860" s="3">
        <v>42468</v>
      </c>
      <c r="E860" t="s">
        <v>34</v>
      </c>
      <c r="F860" s="3">
        <v>42468</v>
      </c>
      <c r="G860" t="s">
        <v>34</v>
      </c>
      <c r="H860" s="6">
        <v>500</v>
      </c>
      <c r="I860" t="s">
        <v>34</v>
      </c>
      <c r="J860" s="3">
        <v>42468</v>
      </c>
      <c r="K860" t="s">
        <v>34</v>
      </c>
      <c r="L860" t="s">
        <v>123</v>
      </c>
      <c r="M860" t="s">
        <v>41</v>
      </c>
      <c r="N860" t="s">
        <v>838</v>
      </c>
    </row>
    <row r="861" spans="1:14" x14ac:dyDescent="0.4">
      <c r="A861" s="7" t="s">
        <v>2086</v>
      </c>
      <c r="B861" t="s">
        <v>2087</v>
      </c>
      <c r="C861" t="s">
        <v>16</v>
      </c>
      <c r="D861" s="3">
        <v>42340</v>
      </c>
      <c r="E861" t="s">
        <v>34</v>
      </c>
      <c r="F861" s="3">
        <v>42340</v>
      </c>
      <c r="G861" t="s">
        <v>34</v>
      </c>
      <c r="H861" s="6">
        <v>1</v>
      </c>
      <c r="I861" t="s">
        <v>34</v>
      </c>
      <c r="J861" s="3">
        <v>42339</v>
      </c>
      <c r="K861" t="s">
        <v>34</v>
      </c>
      <c r="L861" t="s">
        <v>131</v>
      </c>
      <c r="M861" t="s">
        <v>41</v>
      </c>
      <c r="N861" t="s">
        <v>133</v>
      </c>
    </row>
    <row r="862" spans="1:14" x14ac:dyDescent="0.4">
      <c r="A862" s="7" t="s">
        <v>2088</v>
      </c>
      <c r="B862" t="s">
        <v>2089</v>
      </c>
      <c r="C862" t="s">
        <v>16</v>
      </c>
      <c r="D862" s="3">
        <v>43692</v>
      </c>
      <c r="E862" t="s">
        <v>34</v>
      </c>
      <c r="F862" s="3">
        <v>43692</v>
      </c>
      <c r="G862" t="s">
        <v>34</v>
      </c>
      <c r="H862" s="6">
        <v>10</v>
      </c>
      <c r="I862" t="s">
        <v>34</v>
      </c>
      <c r="J862" s="3">
        <v>43690</v>
      </c>
      <c r="K862" t="s">
        <v>34</v>
      </c>
      <c r="L862" t="s">
        <v>131</v>
      </c>
      <c r="M862" t="s">
        <v>18</v>
      </c>
      <c r="N862" t="s">
        <v>166</v>
      </c>
    </row>
    <row r="863" spans="1:14" x14ac:dyDescent="0.4">
      <c r="A863" s="7" t="s">
        <v>2090</v>
      </c>
      <c r="B863" t="s">
        <v>2091</v>
      </c>
      <c r="C863" t="s">
        <v>16</v>
      </c>
      <c r="D863" s="3">
        <v>43272</v>
      </c>
      <c r="E863" t="s">
        <v>34</v>
      </c>
      <c r="F863" s="3">
        <v>43272</v>
      </c>
      <c r="G863" t="s">
        <v>34</v>
      </c>
      <c r="H863" s="6">
        <v>500</v>
      </c>
      <c r="I863" t="s">
        <v>34</v>
      </c>
      <c r="J863" s="3">
        <v>43272</v>
      </c>
      <c r="K863" t="s">
        <v>34</v>
      </c>
      <c r="L863" t="s">
        <v>2092</v>
      </c>
      <c r="M863" t="s">
        <v>41</v>
      </c>
      <c r="N863" t="s">
        <v>274</v>
      </c>
    </row>
    <row r="864" spans="1:14" x14ac:dyDescent="0.4">
      <c r="A864" s="7" t="s">
        <v>2093</v>
      </c>
      <c r="B864" t="s">
        <v>2094</v>
      </c>
      <c r="C864" t="s">
        <v>16</v>
      </c>
      <c r="D864" s="3">
        <v>43272</v>
      </c>
      <c r="E864" t="s">
        <v>34</v>
      </c>
      <c r="F864" s="3">
        <v>43272</v>
      </c>
      <c r="G864" t="s">
        <v>34</v>
      </c>
      <c r="H864" s="6">
        <v>500</v>
      </c>
      <c r="I864" t="s">
        <v>34</v>
      </c>
      <c r="J864" s="3">
        <v>43272</v>
      </c>
      <c r="K864" t="s">
        <v>34</v>
      </c>
      <c r="L864" t="s">
        <v>2092</v>
      </c>
      <c r="M864" t="s">
        <v>41</v>
      </c>
      <c r="N864" t="s">
        <v>274</v>
      </c>
    </row>
    <row r="865" spans="1:14" x14ac:dyDescent="0.4">
      <c r="A865" s="7" t="s">
        <v>2095</v>
      </c>
      <c r="B865" t="s">
        <v>2096</v>
      </c>
      <c r="C865" t="s">
        <v>16</v>
      </c>
      <c r="D865" s="3">
        <v>42387</v>
      </c>
      <c r="E865" t="s">
        <v>34</v>
      </c>
      <c r="F865" s="3">
        <v>43957</v>
      </c>
      <c r="G865" t="s">
        <v>34</v>
      </c>
      <c r="H865" s="6">
        <v>100</v>
      </c>
      <c r="I865" t="s">
        <v>34</v>
      </c>
      <c r="J865" s="3">
        <v>42385</v>
      </c>
      <c r="K865" t="s">
        <v>34</v>
      </c>
      <c r="L865" t="s">
        <v>490</v>
      </c>
      <c r="M865" t="s">
        <v>30</v>
      </c>
      <c r="N865" t="s">
        <v>274</v>
      </c>
    </row>
    <row r="866" spans="1:14" x14ac:dyDescent="0.4">
      <c r="A866" s="7" t="s">
        <v>2097</v>
      </c>
      <c r="B866" t="s">
        <v>2098</v>
      </c>
      <c r="C866" t="s">
        <v>16</v>
      </c>
      <c r="D866" s="3">
        <v>42859</v>
      </c>
      <c r="E866" s="3">
        <v>43105</v>
      </c>
      <c r="F866" s="3">
        <v>42859</v>
      </c>
      <c r="G866" s="3">
        <v>43104</v>
      </c>
      <c r="H866" s="6">
        <v>500</v>
      </c>
      <c r="I866" s="5">
        <v>246</v>
      </c>
      <c r="J866" s="3">
        <v>42859</v>
      </c>
      <c r="K866" s="3">
        <v>43105</v>
      </c>
      <c r="L866" t="s">
        <v>340</v>
      </c>
      <c r="M866" t="s">
        <v>124</v>
      </c>
      <c r="N866" t="s">
        <v>51</v>
      </c>
    </row>
    <row r="867" spans="1:14" x14ac:dyDescent="0.4">
      <c r="A867" s="7" t="s">
        <v>2099</v>
      </c>
      <c r="B867" t="s">
        <v>2100</v>
      </c>
      <c r="C867" t="s">
        <v>16</v>
      </c>
      <c r="D867" s="3">
        <v>43893</v>
      </c>
      <c r="E867" t="s">
        <v>34</v>
      </c>
      <c r="F867" s="3">
        <v>43893</v>
      </c>
      <c r="G867" t="s">
        <v>34</v>
      </c>
      <c r="H867" s="6">
        <v>100</v>
      </c>
      <c r="I867" t="s">
        <v>34</v>
      </c>
      <c r="J867" s="3">
        <v>43893</v>
      </c>
      <c r="K867" t="s">
        <v>34</v>
      </c>
      <c r="L867" t="s">
        <v>2101</v>
      </c>
      <c r="M867" t="s">
        <v>18</v>
      </c>
      <c r="N867" t="s">
        <v>1129</v>
      </c>
    </row>
    <row r="868" spans="1:14" x14ac:dyDescent="0.4">
      <c r="A868" s="7" t="s">
        <v>2102</v>
      </c>
      <c r="B868" t="s">
        <v>2103</v>
      </c>
      <c r="C868" t="s">
        <v>16</v>
      </c>
      <c r="D868" s="3">
        <v>43832</v>
      </c>
      <c r="E868" t="s">
        <v>34</v>
      </c>
      <c r="F868" s="3">
        <v>43875</v>
      </c>
      <c r="G868" t="s">
        <v>34</v>
      </c>
      <c r="H868" s="6">
        <v>2000</v>
      </c>
      <c r="I868" t="s">
        <v>34</v>
      </c>
      <c r="J868" s="3">
        <v>43830</v>
      </c>
      <c r="K868" t="s">
        <v>34</v>
      </c>
      <c r="L868" t="s">
        <v>57</v>
      </c>
      <c r="M868" t="s">
        <v>30</v>
      </c>
      <c r="N868" t="s">
        <v>58</v>
      </c>
    </row>
    <row r="869" spans="1:14" x14ac:dyDescent="0.4">
      <c r="A869" s="7" t="s">
        <v>2104</v>
      </c>
      <c r="B869" t="s">
        <v>2105</v>
      </c>
      <c r="C869" t="s">
        <v>16</v>
      </c>
      <c r="D869" s="3">
        <v>43832</v>
      </c>
      <c r="E869" t="s">
        <v>34</v>
      </c>
      <c r="F869" s="3">
        <v>43875</v>
      </c>
      <c r="G869" t="s">
        <v>34</v>
      </c>
      <c r="H869" s="6">
        <v>2000</v>
      </c>
      <c r="I869" t="s">
        <v>34</v>
      </c>
      <c r="J869" s="3">
        <v>43830</v>
      </c>
      <c r="K869" t="s">
        <v>34</v>
      </c>
      <c r="L869" t="s">
        <v>57</v>
      </c>
      <c r="M869" t="s">
        <v>30</v>
      </c>
      <c r="N869" t="s">
        <v>58</v>
      </c>
    </row>
    <row r="870" spans="1:14" x14ac:dyDescent="0.4">
      <c r="A870" s="7" t="s">
        <v>2106</v>
      </c>
      <c r="B870" t="s">
        <v>2107</v>
      </c>
      <c r="C870" t="s">
        <v>16</v>
      </c>
      <c r="D870" s="3">
        <v>42683</v>
      </c>
      <c r="E870" s="3">
        <v>42746</v>
      </c>
      <c r="F870" s="3">
        <v>42683</v>
      </c>
      <c r="G870" s="3">
        <v>42745</v>
      </c>
      <c r="H870" s="6">
        <v>500</v>
      </c>
      <c r="I870" s="5">
        <v>63</v>
      </c>
      <c r="J870" s="3">
        <v>42682</v>
      </c>
      <c r="K870" s="3">
        <v>42746</v>
      </c>
      <c r="L870" t="s">
        <v>57</v>
      </c>
      <c r="M870" t="s">
        <v>18</v>
      </c>
      <c r="N870" t="s">
        <v>58</v>
      </c>
    </row>
    <row r="871" spans="1:14" x14ac:dyDescent="0.4">
      <c r="A871" s="7" t="s">
        <v>2108</v>
      </c>
      <c r="B871" t="s">
        <v>2109</v>
      </c>
      <c r="C871" t="s">
        <v>16</v>
      </c>
      <c r="D871" s="3">
        <v>43322</v>
      </c>
      <c r="E871" t="s">
        <v>34</v>
      </c>
      <c r="F871" s="3">
        <v>43545</v>
      </c>
      <c r="G871" t="s">
        <v>34</v>
      </c>
      <c r="H871" s="6">
        <v>6000</v>
      </c>
      <c r="I871" t="s">
        <v>34</v>
      </c>
      <c r="J871" s="3">
        <v>43320</v>
      </c>
      <c r="K871" t="s">
        <v>34</v>
      </c>
      <c r="L871" t="s">
        <v>2110</v>
      </c>
      <c r="M871" t="s">
        <v>30</v>
      </c>
      <c r="N871" t="s">
        <v>1301</v>
      </c>
    </row>
    <row r="872" spans="1:14" x14ac:dyDescent="0.4">
      <c r="A872" s="7" t="s">
        <v>2111</v>
      </c>
      <c r="B872" t="s">
        <v>2112</v>
      </c>
      <c r="C872" t="s">
        <v>16</v>
      </c>
      <c r="D872" s="3">
        <v>43640</v>
      </c>
      <c r="E872" s="3">
        <v>43642</v>
      </c>
      <c r="F872" s="3">
        <v>43640</v>
      </c>
      <c r="G872" s="3">
        <v>43641</v>
      </c>
      <c r="H872" s="6">
        <v>500</v>
      </c>
      <c r="I872" s="5">
        <v>2</v>
      </c>
      <c r="J872" s="3">
        <v>43638</v>
      </c>
      <c r="K872" s="3">
        <v>43641</v>
      </c>
      <c r="L872" t="s">
        <v>245</v>
      </c>
      <c r="M872" t="s">
        <v>41</v>
      </c>
      <c r="N872" t="s">
        <v>360</v>
      </c>
    </row>
    <row r="873" spans="1:14" x14ac:dyDescent="0.4">
      <c r="A873" s="7" t="s">
        <v>2113</v>
      </c>
      <c r="B873" t="s">
        <v>2114</v>
      </c>
      <c r="C873" t="s">
        <v>16</v>
      </c>
      <c r="D873" s="3">
        <v>43640</v>
      </c>
      <c r="E873" s="3">
        <v>43642</v>
      </c>
      <c r="F873" s="3">
        <v>43640</v>
      </c>
      <c r="G873" s="3">
        <v>43641</v>
      </c>
      <c r="H873" s="6">
        <v>500</v>
      </c>
      <c r="I873" s="5">
        <v>2</v>
      </c>
      <c r="J873" s="3">
        <v>43638</v>
      </c>
      <c r="K873" s="3">
        <v>43641</v>
      </c>
      <c r="L873" t="s">
        <v>245</v>
      </c>
      <c r="M873" t="s">
        <v>41</v>
      </c>
      <c r="N873" t="s">
        <v>360</v>
      </c>
    </row>
    <row r="874" spans="1:14" x14ac:dyDescent="0.4">
      <c r="A874" s="7" t="s">
        <v>2115</v>
      </c>
      <c r="B874" t="s">
        <v>2116</v>
      </c>
      <c r="C874" t="s">
        <v>16</v>
      </c>
      <c r="D874" s="3">
        <v>43879</v>
      </c>
      <c r="E874" t="s">
        <v>34</v>
      </c>
      <c r="F874" s="3">
        <v>43879</v>
      </c>
      <c r="G874" t="s">
        <v>34</v>
      </c>
      <c r="H874" s="6">
        <v>1000</v>
      </c>
      <c r="I874" t="s">
        <v>34</v>
      </c>
      <c r="J874" s="3">
        <v>43879</v>
      </c>
      <c r="K874" t="s">
        <v>34</v>
      </c>
      <c r="L874" t="s">
        <v>2117</v>
      </c>
      <c r="M874" t="s">
        <v>18</v>
      </c>
      <c r="N874" t="s">
        <v>1129</v>
      </c>
    </row>
    <row r="875" spans="1:14" x14ac:dyDescent="0.4">
      <c r="A875" s="7" t="s">
        <v>2118</v>
      </c>
      <c r="B875" t="s">
        <v>2119</v>
      </c>
      <c r="C875" t="s">
        <v>16</v>
      </c>
      <c r="D875" s="3">
        <v>42705</v>
      </c>
      <c r="E875" t="s">
        <v>34</v>
      </c>
      <c r="F875" s="3">
        <v>43433</v>
      </c>
      <c r="G875" t="s">
        <v>34</v>
      </c>
      <c r="H875" s="6">
        <v>600</v>
      </c>
      <c r="I875" t="s">
        <v>34</v>
      </c>
      <c r="J875" s="3">
        <v>42704</v>
      </c>
      <c r="K875" t="s">
        <v>34</v>
      </c>
      <c r="L875" t="s">
        <v>46</v>
      </c>
      <c r="M875" t="s">
        <v>30</v>
      </c>
      <c r="N875" t="s">
        <v>173</v>
      </c>
    </row>
    <row r="876" spans="1:14" x14ac:dyDescent="0.4">
      <c r="A876" s="7" t="s">
        <v>2120</v>
      </c>
      <c r="B876" t="s">
        <v>2121</v>
      </c>
      <c r="C876" t="s">
        <v>16</v>
      </c>
      <c r="D876" s="3">
        <v>42705</v>
      </c>
      <c r="E876" t="s">
        <v>34</v>
      </c>
      <c r="F876" s="3">
        <v>43433</v>
      </c>
      <c r="G876" t="s">
        <v>34</v>
      </c>
      <c r="H876" s="6">
        <v>600</v>
      </c>
      <c r="I876" t="s">
        <v>34</v>
      </c>
      <c r="J876" s="3">
        <v>42704</v>
      </c>
      <c r="K876" t="s">
        <v>34</v>
      </c>
      <c r="L876" t="s">
        <v>46</v>
      </c>
      <c r="M876" t="s">
        <v>30</v>
      </c>
      <c r="N876" t="s">
        <v>173</v>
      </c>
    </row>
    <row r="877" spans="1:14" x14ac:dyDescent="0.4">
      <c r="A877" s="7" t="s">
        <v>2122</v>
      </c>
      <c r="B877" t="s">
        <v>2123</v>
      </c>
      <c r="C877" t="s">
        <v>16</v>
      </c>
      <c r="D877" s="3">
        <v>42341</v>
      </c>
      <c r="E877" t="s">
        <v>34</v>
      </c>
      <c r="F877" s="3">
        <v>42341</v>
      </c>
      <c r="G877" t="s">
        <v>34</v>
      </c>
      <c r="H877" s="6">
        <v>1</v>
      </c>
      <c r="I877" t="s">
        <v>34</v>
      </c>
      <c r="J877" s="3">
        <v>42340</v>
      </c>
      <c r="K877" t="s">
        <v>34</v>
      </c>
      <c r="L877" t="s">
        <v>131</v>
      </c>
      <c r="M877" t="s">
        <v>41</v>
      </c>
      <c r="N877" t="s">
        <v>133</v>
      </c>
    </row>
    <row r="878" spans="1:14" x14ac:dyDescent="0.4">
      <c r="A878" s="7" t="s">
        <v>2124</v>
      </c>
      <c r="B878" t="s">
        <v>2125</v>
      </c>
      <c r="C878" t="s">
        <v>16</v>
      </c>
      <c r="D878" s="3">
        <v>42373</v>
      </c>
      <c r="E878" t="s">
        <v>34</v>
      </c>
      <c r="F878" s="3">
        <v>42373</v>
      </c>
      <c r="G878" t="s">
        <v>34</v>
      </c>
      <c r="H878" s="6">
        <v>100</v>
      </c>
      <c r="I878" t="s">
        <v>34</v>
      </c>
      <c r="J878" s="3">
        <v>42373</v>
      </c>
      <c r="K878" t="s">
        <v>34</v>
      </c>
      <c r="L878" t="s">
        <v>303</v>
      </c>
      <c r="M878" t="s">
        <v>18</v>
      </c>
      <c r="N878" t="s">
        <v>85</v>
      </c>
    </row>
    <row r="879" spans="1:14" x14ac:dyDescent="0.4">
      <c r="A879" s="7" t="s">
        <v>2126</v>
      </c>
      <c r="B879" t="s">
        <v>2127</v>
      </c>
      <c r="C879" t="s">
        <v>16</v>
      </c>
      <c r="D879" s="3">
        <v>43712</v>
      </c>
      <c r="E879" t="s">
        <v>34</v>
      </c>
      <c r="F879" s="3">
        <v>43712</v>
      </c>
      <c r="G879" t="s">
        <v>34</v>
      </c>
      <c r="H879" s="6">
        <v>1000</v>
      </c>
      <c r="I879" t="s">
        <v>34</v>
      </c>
      <c r="J879" s="3">
        <v>43711</v>
      </c>
      <c r="K879" t="s">
        <v>34</v>
      </c>
      <c r="L879" t="s">
        <v>291</v>
      </c>
      <c r="M879" t="s">
        <v>18</v>
      </c>
      <c r="N879" t="s">
        <v>85</v>
      </c>
    </row>
    <row r="880" spans="1:14" x14ac:dyDescent="0.4">
      <c r="A880" s="7" t="s">
        <v>2128</v>
      </c>
      <c r="B880" t="s">
        <v>2129</v>
      </c>
      <c r="C880" t="s">
        <v>16</v>
      </c>
      <c r="D880" s="3">
        <v>42734</v>
      </c>
      <c r="E880" t="s">
        <v>34</v>
      </c>
      <c r="F880" s="3">
        <v>42734</v>
      </c>
      <c r="G880" t="s">
        <v>34</v>
      </c>
      <c r="H880" s="6">
        <v>1000</v>
      </c>
      <c r="I880" t="s">
        <v>34</v>
      </c>
      <c r="J880" s="3">
        <v>42734</v>
      </c>
      <c r="K880" t="s">
        <v>34</v>
      </c>
      <c r="L880" t="s">
        <v>303</v>
      </c>
      <c r="M880" t="s">
        <v>151</v>
      </c>
      <c r="N880" t="s">
        <v>85</v>
      </c>
    </row>
    <row r="881" spans="1:14" x14ac:dyDescent="0.4">
      <c r="A881" s="7" t="s">
        <v>2130</v>
      </c>
      <c r="B881" t="s">
        <v>2131</v>
      </c>
      <c r="C881" t="s">
        <v>16</v>
      </c>
      <c r="D881" s="3">
        <v>43243</v>
      </c>
      <c r="E881" t="s">
        <v>34</v>
      </c>
      <c r="F881" s="3">
        <v>43243</v>
      </c>
      <c r="G881" t="s">
        <v>34</v>
      </c>
      <c r="H881" s="6">
        <v>6000</v>
      </c>
      <c r="I881" t="s">
        <v>34</v>
      </c>
      <c r="J881" s="3">
        <v>43238</v>
      </c>
      <c r="K881" t="s">
        <v>34</v>
      </c>
      <c r="L881" t="s">
        <v>163</v>
      </c>
      <c r="M881" t="s">
        <v>427</v>
      </c>
      <c r="N881" t="s">
        <v>19</v>
      </c>
    </row>
    <row r="882" spans="1:14" x14ac:dyDescent="0.4">
      <c r="A882" s="7" t="s">
        <v>2132</v>
      </c>
      <c r="B882" t="s">
        <v>2133</v>
      </c>
      <c r="C882" t="s">
        <v>16</v>
      </c>
      <c r="D882" s="3">
        <v>42786</v>
      </c>
      <c r="E882" t="s">
        <v>34</v>
      </c>
      <c r="F882" s="3">
        <v>42786</v>
      </c>
      <c r="G882" t="s">
        <v>34</v>
      </c>
      <c r="H882" s="6">
        <v>1000</v>
      </c>
      <c r="I882" t="s">
        <v>34</v>
      </c>
      <c r="J882" s="3">
        <v>42783</v>
      </c>
      <c r="K882" t="s">
        <v>34</v>
      </c>
      <c r="L882" t="s">
        <v>303</v>
      </c>
      <c r="M882" t="s">
        <v>151</v>
      </c>
      <c r="N882" t="s">
        <v>85</v>
      </c>
    </row>
    <row r="883" spans="1:14" x14ac:dyDescent="0.4">
      <c r="A883" s="7" t="s">
        <v>2134</v>
      </c>
      <c r="B883" t="s">
        <v>2135</v>
      </c>
      <c r="C883" t="s">
        <v>16</v>
      </c>
      <c r="D883" s="3">
        <v>43755</v>
      </c>
      <c r="E883" t="s">
        <v>34</v>
      </c>
      <c r="F883" s="3">
        <v>43755</v>
      </c>
      <c r="G883" t="s">
        <v>34</v>
      </c>
      <c r="H883" s="6">
        <v>100</v>
      </c>
      <c r="I883" t="s">
        <v>34</v>
      </c>
      <c r="J883" s="3">
        <v>43755</v>
      </c>
      <c r="K883" t="s">
        <v>34</v>
      </c>
      <c r="L883" t="s">
        <v>346</v>
      </c>
      <c r="M883" t="s">
        <v>18</v>
      </c>
      <c r="N883" t="s">
        <v>1129</v>
      </c>
    </row>
    <row r="884" spans="1:14" x14ac:dyDescent="0.4">
      <c r="A884" s="7" t="s">
        <v>2136</v>
      </c>
      <c r="B884" t="s">
        <v>2137</v>
      </c>
      <c r="C884" t="s">
        <v>16</v>
      </c>
      <c r="D884" s="3">
        <v>43755</v>
      </c>
      <c r="E884" t="s">
        <v>34</v>
      </c>
      <c r="F884" s="3">
        <v>43755</v>
      </c>
      <c r="G884" t="s">
        <v>34</v>
      </c>
      <c r="H884" s="6">
        <v>100</v>
      </c>
      <c r="I884" t="s">
        <v>34</v>
      </c>
      <c r="J884" s="3">
        <v>43755</v>
      </c>
      <c r="K884" t="s">
        <v>34</v>
      </c>
      <c r="L884" t="s">
        <v>346</v>
      </c>
      <c r="M884" t="s">
        <v>18</v>
      </c>
      <c r="N884" t="s">
        <v>1129</v>
      </c>
    </row>
    <row r="885" spans="1:14" x14ac:dyDescent="0.4">
      <c r="A885" s="7" t="s">
        <v>2138</v>
      </c>
      <c r="B885" t="s">
        <v>2139</v>
      </c>
      <c r="C885" t="s">
        <v>16</v>
      </c>
      <c r="D885" s="3">
        <v>42627</v>
      </c>
      <c r="E885" s="3">
        <v>42795</v>
      </c>
      <c r="F885" s="3">
        <v>42627</v>
      </c>
      <c r="G885" s="3">
        <v>42794</v>
      </c>
      <c r="H885" s="6">
        <v>100</v>
      </c>
      <c r="I885" s="5">
        <v>168</v>
      </c>
      <c r="J885" s="3">
        <v>42627</v>
      </c>
      <c r="K885" s="3">
        <v>42795</v>
      </c>
      <c r="L885" t="s">
        <v>245</v>
      </c>
      <c r="M885" t="s">
        <v>151</v>
      </c>
      <c r="N885" t="s">
        <v>360</v>
      </c>
    </row>
    <row r="886" spans="1:14" x14ac:dyDescent="0.4">
      <c r="A886" s="7" t="s">
        <v>2140</v>
      </c>
      <c r="B886" t="s">
        <v>2141</v>
      </c>
      <c r="C886" t="s">
        <v>16</v>
      </c>
      <c r="D886" s="3">
        <v>42627</v>
      </c>
      <c r="E886" s="3">
        <v>42795</v>
      </c>
      <c r="F886" s="3">
        <v>42627</v>
      </c>
      <c r="G886" s="3">
        <v>42794</v>
      </c>
      <c r="H886" s="6">
        <v>100</v>
      </c>
      <c r="I886" s="5">
        <v>168</v>
      </c>
      <c r="J886" s="3">
        <v>42627</v>
      </c>
      <c r="K886" s="3">
        <v>42795</v>
      </c>
      <c r="L886" t="s">
        <v>245</v>
      </c>
      <c r="M886" t="s">
        <v>151</v>
      </c>
      <c r="N886" t="s">
        <v>360</v>
      </c>
    </row>
    <row r="887" spans="1:14" x14ac:dyDescent="0.4">
      <c r="A887" s="7" t="s">
        <v>2142</v>
      </c>
      <c r="B887" t="s">
        <v>2143</v>
      </c>
      <c r="C887" t="s">
        <v>16</v>
      </c>
      <c r="D887" s="3">
        <v>42328</v>
      </c>
      <c r="E887" t="s">
        <v>34</v>
      </c>
      <c r="F887" s="3">
        <v>42328</v>
      </c>
      <c r="G887" t="s">
        <v>34</v>
      </c>
      <c r="H887" s="6">
        <v>10</v>
      </c>
      <c r="I887" t="s">
        <v>34</v>
      </c>
      <c r="J887" s="3">
        <v>42328</v>
      </c>
      <c r="K887" t="s">
        <v>34</v>
      </c>
      <c r="L887" t="s">
        <v>917</v>
      </c>
      <c r="M887" t="s">
        <v>18</v>
      </c>
      <c r="N887" t="s">
        <v>170</v>
      </c>
    </row>
    <row r="888" spans="1:14" x14ac:dyDescent="0.4">
      <c r="A888" s="7" t="s">
        <v>2144</v>
      </c>
      <c r="B888" t="s">
        <v>2145</v>
      </c>
      <c r="C888" t="s">
        <v>16</v>
      </c>
      <c r="D888" s="3">
        <v>43539</v>
      </c>
      <c r="E888" t="s">
        <v>34</v>
      </c>
      <c r="F888" s="3">
        <v>43671</v>
      </c>
      <c r="G888" t="s">
        <v>34</v>
      </c>
      <c r="H888" s="6">
        <v>100</v>
      </c>
      <c r="I888" t="s">
        <v>34</v>
      </c>
      <c r="J888" s="3">
        <v>43539</v>
      </c>
      <c r="K888" t="s">
        <v>34</v>
      </c>
      <c r="L888" t="s">
        <v>93</v>
      </c>
      <c r="M888" t="s">
        <v>18</v>
      </c>
      <c r="N888" t="s">
        <v>94</v>
      </c>
    </row>
    <row r="889" spans="1:14" x14ac:dyDescent="0.4">
      <c r="A889" s="7" t="s">
        <v>2146</v>
      </c>
      <c r="B889" t="s">
        <v>2147</v>
      </c>
      <c r="C889" t="s">
        <v>16</v>
      </c>
      <c r="D889" s="3">
        <v>43539</v>
      </c>
      <c r="E889" t="s">
        <v>34</v>
      </c>
      <c r="F889" s="3">
        <v>43671</v>
      </c>
      <c r="G889" t="s">
        <v>34</v>
      </c>
      <c r="H889" s="6">
        <v>100</v>
      </c>
      <c r="I889" t="s">
        <v>34</v>
      </c>
      <c r="J889" s="3">
        <v>43539</v>
      </c>
      <c r="K889" t="s">
        <v>34</v>
      </c>
      <c r="L889" t="s">
        <v>93</v>
      </c>
      <c r="M889" t="s">
        <v>18</v>
      </c>
      <c r="N889" t="s">
        <v>94</v>
      </c>
    </row>
    <row r="890" spans="1:14" x14ac:dyDescent="0.4">
      <c r="A890" s="7" t="s">
        <v>2148</v>
      </c>
      <c r="B890" t="s">
        <v>2149</v>
      </c>
      <c r="C890" t="s">
        <v>16</v>
      </c>
      <c r="D890" s="3">
        <v>43243</v>
      </c>
      <c r="E890" t="s">
        <v>34</v>
      </c>
      <c r="F890" s="3">
        <v>43243</v>
      </c>
      <c r="G890" t="s">
        <v>34</v>
      </c>
      <c r="H890" s="6">
        <v>3000</v>
      </c>
      <c r="I890" t="s">
        <v>34</v>
      </c>
      <c r="J890" s="3">
        <v>43238</v>
      </c>
      <c r="K890" t="s">
        <v>34</v>
      </c>
      <c r="L890" t="s">
        <v>163</v>
      </c>
      <c r="M890" t="s">
        <v>427</v>
      </c>
      <c r="N890" t="s">
        <v>19</v>
      </c>
    </row>
    <row r="891" spans="1:14" x14ac:dyDescent="0.4">
      <c r="A891" s="7" t="s">
        <v>2150</v>
      </c>
      <c r="B891" t="s">
        <v>2151</v>
      </c>
      <c r="C891" t="s">
        <v>16</v>
      </c>
      <c r="D891" s="3">
        <v>43619</v>
      </c>
      <c r="E891" s="3">
        <v>43838</v>
      </c>
      <c r="F891" s="3">
        <v>43619</v>
      </c>
      <c r="G891" s="3">
        <v>43837</v>
      </c>
      <c r="H891" s="6">
        <v>10</v>
      </c>
      <c r="I891" s="5">
        <v>219</v>
      </c>
      <c r="J891" s="3">
        <v>43615</v>
      </c>
      <c r="K891" s="3">
        <v>43838</v>
      </c>
      <c r="L891" t="s">
        <v>117</v>
      </c>
      <c r="M891" t="s">
        <v>18</v>
      </c>
      <c r="N891" t="s">
        <v>845</v>
      </c>
    </row>
    <row r="892" spans="1:14" x14ac:dyDescent="0.4">
      <c r="A892" s="7" t="s">
        <v>2152</v>
      </c>
      <c r="B892" t="s">
        <v>2153</v>
      </c>
      <c r="C892" t="s">
        <v>16</v>
      </c>
      <c r="D892" s="3">
        <v>43619</v>
      </c>
      <c r="E892" s="3">
        <v>43838</v>
      </c>
      <c r="F892" s="3">
        <v>43619</v>
      </c>
      <c r="G892" s="3">
        <v>43837</v>
      </c>
      <c r="H892" s="6">
        <v>10</v>
      </c>
      <c r="I892" s="5">
        <v>219</v>
      </c>
      <c r="J892" s="3">
        <v>43615</v>
      </c>
      <c r="K892" s="3">
        <v>43838</v>
      </c>
      <c r="L892" t="s">
        <v>117</v>
      </c>
      <c r="M892" t="s">
        <v>18</v>
      </c>
      <c r="N892" t="s">
        <v>845</v>
      </c>
    </row>
    <row r="893" spans="1:14" x14ac:dyDescent="0.4">
      <c r="A893" s="7" t="s">
        <v>2154</v>
      </c>
      <c r="B893" t="s">
        <v>2155</v>
      </c>
      <c r="C893" t="s">
        <v>16</v>
      </c>
      <c r="D893" s="3">
        <v>43685</v>
      </c>
      <c r="E893" t="s">
        <v>34</v>
      </c>
      <c r="F893" s="3">
        <v>43685</v>
      </c>
      <c r="G893" t="s">
        <v>34</v>
      </c>
      <c r="H893" s="6">
        <v>50</v>
      </c>
      <c r="I893" t="s">
        <v>34</v>
      </c>
      <c r="J893" s="3">
        <v>43684</v>
      </c>
      <c r="K893" t="s">
        <v>34</v>
      </c>
      <c r="L893" t="s">
        <v>93</v>
      </c>
      <c r="M893" t="s">
        <v>18</v>
      </c>
      <c r="N893" t="s">
        <v>71</v>
      </c>
    </row>
    <row r="894" spans="1:14" x14ac:dyDescent="0.4">
      <c r="A894" s="7" t="s">
        <v>2156</v>
      </c>
      <c r="B894" t="s">
        <v>2157</v>
      </c>
      <c r="C894" t="s">
        <v>16</v>
      </c>
      <c r="D894" s="3">
        <v>43685</v>
      </c>
      <c r="E894" t="s">
        <v>34</v>
      </c>
      <c r="F894" s="3">
        <v>43685</v>
      </c>
      <c r="G894" t="s">
        <v>34</v>
      </c>
      <c r="H894" s="6">
        <v>50</v>
      </c>
      <c r="I894" t="s">
        <v>34</v>
      </c>
      <c r="J894" s="3">
        <v>43684</v>
      </c>
      <c r="K894" t="s">
        <v>34</v>
      </c>
      <c r="L894" t="s">
        <v>93</v>
      </c>
      <c r="M894" t="s">
        <v>18</v>
      </c>
      <c r="N894" t="s">
        <v>71</v>
      </c>
    </row>
    <row r="895" spans="1:14" x14ac:dyDescent="0.4">
      <c r="A895" s="7" t="s">
        <v>2158</v>
      </c>
      <c r="B895" t="s">
        <v>2159</v>
      </c>
      <c r="C895" t="s">
        <v>16</v>
      </c>
      <c r="D895" s="3">
        <v>43803</v>
      </c>
      <c r="E895" t="s">
        <v>34</v>
      </c>
      <c r="F895" s="3">
        <v>43803</v>
      </c>
      <c r="G895" t="s">
        <v>34</v>
      </c>
      <c r="H895" s="6">
        <v>500</v>
      </c>
      <c r="I895" t="s">
        <v>34</v>
      </c>
      <c r="J895" s="3">
        <v>43804</v>
      </c>
      <c r="K895" t="s">
        <v>34</v>
      </c>
      <c r="L895" t="s">
        <v>131</v>
      </c>
      <c r="M895" t="s">
        <v>18</v>
      </c>
      <c r="N895" t="s">
        <v>364</v>
      </c>
    </row>
    <row r="896" spans="1:14" x14ac:dyDescent="0.4">
      <c r="A896" s="7" t="s">
        <v>2160</v>
      </c>
      <c r="B896" t="s">
        <v>2161</v>
      </c>
      <c r="C896" t="s">
        <v>16</v>
      </c>
      <c r="D896" s="3">
        <v>43637</v>
      </c>
      <c r="E896" s="3">
        <v>43833</v>
      </c>
      <c r="F896" s="3">
        <v>43663</v>
      </c>
      <c r="G896" s="3">
        <v>43832</v>
      </c>
      <c r="H896" s="6">
        <v>0.1</v>
      </c>
      <c r="I896" s="5">
        <v>196</v>
      </c>
      <c r="J896" s="3">
        <v>43637</v>
      </c>
      <c r="K896" s="3">
        <v>43833</v>
      </c>
      <c r="L896" t="s">
        <v>1020</v>
      </c>
      <c r="M896" t="s">
        <v>18</v>
      </c>
      <c r="N896" t="s">
        <v>1021</v>
      </c>
    </row>
    <row r="897" spans="1:14" x14ac:dyDescent="0.4">
      <c r="A897" s="7" t="s">
        <v>2162</v>
      </c>
      <c r="B897" t="s">
        <v>2163</v>
      </c>
      <c r="C897" t="s">
        <v>16</v>
      </c>
      <c r="D897" s="3">
        <v>43714</v>
      </c>
      <c r="E897" t="s">
        <v>34</v>
      </c>
      <c r="F897" s="3">
        <v>43951</v>
      </c>
      <c r="G897" t="s">
        <v>34</v>
      </c>
      <c r="H897" s="6">
        <v>1000</v>
      </c>
      <c r="I897" t="s">
        <v>34</v>
      </c>
      <c r="J897" s="3">
        <v>43713</v>
      </c>
      <c r="K897" t="s">
        <v>34</v>
      </c>
      <c r="L897" t="s">
        <v>586</v>
      </c>
      <c r="M897" t="s">
        <v>18</v>
      </c>
      <c r="N897" t="s">
        <v>457</v>
      </c>
    </row>
    <row r="898" spans="1:14" x14ac:dyDescent="0.4">
      <c r="A898" s="7" t="s">
        <v>2164</v>
      </c>
      <c r="B898" t="s">
        <v>2165</v>
      </c>
      <c r="C898" t="s">
        <v>16</v>
      </c>
      <c r="D898" s="3">
        <v>43669</v>
      </c>
      <c r="E898" t="s">
        <v>34</v>
      </c>
      <c r="F898" s="3">
        <v>43669</v>
      </c>
      <c r="G898" t="s">
        <v>34</v>
      </c>
      <c r="H898" s="6">
        <v>0.1</v>
      </c>
      <c r="I898" t="s">
        <v>34</v>
      </c>
      <c r="J898" s="3">
        <v>43669</v>
      </c>
      <c r="K898" t="s">
        <v>34</v>
      </c>
      <c r="L898" t="s">
        <v>1532</v>
      </c>
      <c r="M898" t="s">
        <v>18</v>
      </c>
      <c r="N898" t="s">
        <v>187</v>
      </c>
    </row>
    <row r="899" spans="1:14" x14ac:dyDescent="0.4">
      <c r="A899" s="7" t="s">
        <v>2166</v>
      </c>
      <c r="B899" t="s">
        <v>2167</v>
      </c>
      <c r="C899" t="s">
        <v>16</v>
      </c>
      <c r="D899" s="3">
        <v>42860</v>
      </c>
      <c r="E899" s="3">
        <v>42940</v>
      </c>
      <c r="F899" s="3">
        <v>42860</v>
      </c>
      <c r="G899" s="3">
        <v>42939</v>
      </c>
      <c r="H899" s="6">
        <v>20</v>
      </c>
      <c r="I899" s="5">
        <v>80</v>
      </c>
      <c r="J899" s="3">
        <v>42860</v>
      </c>
      <c r="K899" s="3">
        <v>42937</v>
      </c>
      <c r="L899" t="s">
        <v>99</v>
      </c>
      <c r="M899" t="s">
        <v>427</v>
      </c>
      <c r="N899" t="s">
        <v>457</v>
      </c>
    </row>
    <row r="900" spans="1:14" x14ac:dyDescent="0.4">
      <c r="A900" s="7" t="s">
        <v>2168</v>
      </c>
      <c r="B900" t="s">
        <v>2169</v>
      </c>
      <c r="C900" t="s">
        <v>16</v>
      </c>
      <c r="D900" s="3">
        <v>42327</v>
      </c>
      <c r="E900" s="3">
        <v>42445</v>
      </c>
      <c r="F900" s="3">
        <v>42327</v>
      </c>
      <c r="G900" s="3">
        <v>42444</v>
      </c>
      <c r="H900" s="6">
        <v>20</v>
      </c>
      <c r="I900" s="5">
        <v>118</v>
      </c>
      <c r="J900" s="3">
        <v>42326</v>
      </c>
      <c r="K900" s="3">
        <v>42444</v>
      </c>
      <c r="L900" t="s">
        <v>99</v>
      </c>
      <c r="M900" t="s">
        <v>18</v>
      </c>
      <c r="N900" t="s">
        <v>457</v>
      </c>
    </row>
    <row r="901" spans="1:14" x14ac:dyDescent="0.4">
      <c r="A901" s="7" t="s">
        <v>2170</v>
      </c>
      <c r="B901" t="s">
        <v>2171</v>
      </c>
      <c r="C901" t="s">
        <v>16</v>
      </c>
      <c r="D901" s="3">
        <v>43675</v>
      </c>
      <c r="E901" t="s">
        <v>34</v>
      </c>
      <c r="F901" s="3">
        <v>43866</v>
      </c>
      <c r="G901" t="s">
        <v>34</v>
      </c>
      <c r="H901" s="6">
        <v>1000</v>
      </c>
      <c r="I901" t="s">
        <v>34</v>
      </c>
      <c r="J901" s="3">
        <v>43672</v>
      </c>
      <c r="K901" t="s">
        <v>34</v>
      </c>
      <c r="L901" t="s">
        <v>131</v>
      </c>
      <c r="M901" t="s">
        <v>18</v>
      </c>
      <c r="N901" t="s">
        <v>2172</v>
      </c>
    </row>
    <row r="902" spans="1:14" x14ac:dyDescent="0.4">
      <c r="A902" s="7" t="s">
        <v>2173</v>
      </c>
      <c r="B902" t="s">
        <v>2174</v>
      </c>
      <c r="C902" t="s">
        <v>16</v>
      </c>
      <c r="D902" s="3">
        <v>43684</v>
      </c>
      <c r="E902" s="3">
        <v>43801</v>
      </c>
      <c r="F902" s="3">
        <v>43684</v>
      </c>
      <c r="G902" s="3">
        <v>43798</v>
      </c>
      <c r="H902" s="6">
        <v>1</v>
      </c>
      <c r="I902" s="5">
        <v>117</v>
      </c>
      <c r="J902" s="3">
        <v>43684</v>
      </c>
      <c r="K902" s="3">
        <v>43801</v>
      </c>
      <c r="L902" t="s">
        <v>1553</v>
      </c>
      <c r="M902" t="s">
        <v>18</v>
      </c>
      <c r="N902" t="s">
        <v>187</v>
      </c>
    </row>
    <row r="903" spans="1:14" x14ac:dyDescent="0.4">
      <c r="A903" s="7" t="s">
        <v>2175</v>
      </c>
      <c r="B903" t="s">
        <v>2176</v>
      </c>
      <c r="C903" t="s">
        <v>16</v>
      </c>
      <c r="D903" s="3">
        <v>43893</v>
      </c>
      <c r="E903" t="s">
        <v>34</v>
      </c>
      <c r="F903" s="3">
        <v>43893</v>
      </c>
      <c r="G903" t="s">
        <v>34</v>
      </c>
      <c r="H903" s="6">
        <v>100</v>
      </c>
      <c r="I903" t="s">
        <v>34</v>
      </c>
      <c r="J903" s="3">
        <v>43893</v>
      </c>
      <c r="K903" t="s">
        <v>34</v>
      </c>
      <c r="L903" t="s">
        <v>1604</v>
      </c>
      <c r="M903" t="s">
        <v>18</v>
      </c>
      <c r="N903" t="s">
        <v>1253</v>
      </c>
    </row>
    <row r="904" spans="1:14" x14ac:dyDescent="0.4">
      <c r="A904" s="7" t="s">
        <v>2177</v>
      </c>
      <c r="B904" t="s">
        <v>2178</v>
      </c>
      <c r="C904" t="s">
        <v>16</v>
      </c>
      <c r="D904" s="3">
        <v>43665</v>
      </c>
      <c r="E904" t="s">
        <v>34</v>
      </c>
      <c r="F904" s="3">
        <v>43665</v>
      </c>
      <c r="G904" t="s">
        <v>34</v>
      </c>
      <c r="H904" s="6">
        <v>100</v>
      </c>
      <c r="I904" t="s">
        <v>34</v>
      </c>
      <c r="J904" s="3">
        <v>43665</v>
      </c>
      <c r="K904" t="s">
        <v>34</v>
      </c>
      <c r="L904" t="s">
        <v>547</v>
      </c>
      <c r="M904" t="s">
        <v>18</v>
      </c>
      <c r="N904" t="s">
        <v>548</v>
      </c>
    </row>
    <row r="905" spans="1:14" x14ac:dyDescent="0.4">
      <c r="A905" s="7" t="s">
        <v>2179</v>
      </c>
      <c r="B905" t="s">
        <v>2180</v>
      </c>
      <c r="C905" t="s">
        <v>16</v>
      </c>
      <c r="D905" s="3">
        <v>43853</v>
      </c>
      <c r="E905" s="3">
        <v>43887</v>
      </c>
      <c r="F905" s="3">
        <v>43853</v>
      </c>
      <c r="G905" s="3">
        <v>43886</v>
      </c>
      <c r="H905" s="6">
        <v>500</v>
      </c>
      <c r="I905" s="5">
        <v>34</v>
      </c>
      <c r="J905" s="3">
        <v>43853</v>
      </c>
      <c r="K905" s="3">
        <v>43887</v>
      </c>
      <c r="L905" t="s">
        <v>29</v>
      </c>
      <c r="M905" t="s">
        <v>18</v>
      </c>
      <c r="N905" t="s">
        <v>90</v>
      </c>
    </row>
    <row r="906" spans="1:14" x14ac:dyDescent="0.4">
      <c r="A906" s="7" t="s">
        <v>2181</v>
      </c>
      <c r="B906" t="s">
        <v>2182</v>
      </c>
      <c r="C906" t="s">
        <v>16</v>
      </c>
      <c r="D906" s="3">
        <v>43704</v>
      </c>
      <c r="E906" t="s">
        <v>34</v>
      </c>
      <c r="F906" s="3">
        <v>43704</v>
      </c>
      <c r="G906" t="s">
        <v>34</v>
      </c>
      <c r="H906" s="6">
        <v>1</v>
      </c>
      <c r="I906" t="s">
        <v>34</v>
      </c>
      <c r="J906" s="3">
        <v>43704</v>
      </c>
      <c r="K906" t="s">
        <v>34</v>
      </c>
      <c r="L906" t="s">
        <v>29</v>
      </c>
      <c r="M906" t="s">
        <v>18</v>
      </c>
      <c r="N906" t="s">
        <v>142</v>
      </c>
    </row>
    <row r="907" spans="1:14" x14ac:dyDescent="0.4">
      <c r="A907" s="7" t="s">
        <v>2183</v>
      </c>
      <c r="B907" t="s">
        <v>2184</v>
      </c>
      <c r="C907" t="s">
        <v>16</v>
      </c>
      <c r="D907" s="3">
        <v>43853</v>
      </c>
      <c r="E907" s="3">
        <v>43887</v>
      </c>
      <c r="F907" s="3">
        <v>43853</v>
      </c>
      <c r="G907" s="3">
        <v>43886</v>
      </c>
      <c r="H907" s="6">
        <v>500</v>
      </c>
      <c r="I907" s="5">
        <v>34</v>
      </c>
      <c r="J907" s="3">
        <v>43853</v>
      </c>
      <c r="K907" s="3">
        <v>43887</v>
      </c>
      <c r="L907" t="s">
        <v>29</v>
      </c>
      <c r="M907" t="s">
        <v>18</v>
      </c>
      <c r="N907" t="s">
        <v>90</v>
      </c>
    </row>
    <row r="908" spans="1:14" x14ac:dyDescent="0.4">
      <c r="A908" s="7" t="s">
        <v>2185</v>
      </c>
      <c r="B908" t="s">
        <v>2186</v>
      </c>
      <c r="C908" t="s">
        <v>16</v>
      </c>
      <c r="D908" s="3">
        <v>43907</v>
      </c>
      <c r="E908" s="3">
        <v>43910</v>
      </c>
      <c r="F908" s="3">
        <v>43907</v>
      </c>
      <c r="G908" s="3">
        <v>43909</v>
      </c>
      <c r="H908" s="6">
        <v>100</v>
      </c>
      <c r="I908" s="5">
        <v>3</v>
      </c>
      <c r="J908" s="3">
        <v>43907</v>
      </c>
      <c r="K908" s="3">
        <v>43907</v>
      </c>
      <c r="L908" t="s">
        <v>29</v>
      </c>
      <c r="M908" t="s">
        <v>18</v>
      </c>
      <c r="N908" t="s">
        <v>90</v>
      </c>
    </row>
    <row r="909" spans="1:14" x14ac:dyDescent="0.4">
      <c r="A909" s="7" t="s">
        <v>2187</v>
      </c>
      <c r="B909" t="s">
        <v>2188</v>
      </c>
      <c r="C909" t="s">
        <v>16</v>
      </c>
      <c r="D909" s="3">
        <v>43907</v>
      </c>
      <c r="E909" s="3">
        <v>43910</v>
      </c>
      <c r="F909" s="3">
        <v>43907</v>
      </c>
      <c r="G909" s="3">
        <v>43909</v>
      </c>
      <c r="H909" s="6">
        <v>100</v>
      </c>
      <c r="I909" s="5">
        <v>3</v>
      </c>
      <c r="J909" s="3">
        <v>43907</v>
      </c>
      <c r="K909" s="3">
        <v>43907</v>
      </c>
      <c r="L909" t="s">
        <v>29</v>
      </c>
      <c r="M909" t="s">
        <v>18</v>
      </c>
      <c r="N909" t="s">
        <v>90</v>
      </c>
    </row>
    <row r="910" spans="1:14" x14ac:dyDescent="0.4">
      <c r="A910" s="7" t="s">
        <v>2189</v>
      </c>
      <c r="B910" t="s">
        <v>2190</v>
      </c>
      <c r="C910" t="s">
        <v>16</v>
      </c>
      <c r="D910" s="3">
        <v>43599</v>
      </c>
      <c r="E910" t="s">
        <v>34</v>
      </c>
      <c r="F910" s="3">
        <v>43633</v>
      </c>
      <c r="G910" t="s">
        <v>34</v>
      </c>
      <c r="H910" s="6">
        <v>5</v>
      </c>
      <c r="I910" t="s">
        <v>34</v>
      </c>
      <c r="J910" s="3">
        <v>43599</v>
      </c>
      <c r="K910" t="s">
        <v>34</v>
      </c>
      <c r="L910" t="s">
        <v>29</v>
      </c>
      <c r="M910" t="s">
        <v>18</v>
      </c>
      <c r="N910" t="s">
        <v>142</v>
      </c>
    </row>
    <row r="911" spans="1:14" x14ac:dyDescent="0.4">
      <c r="A911" s="7" t="s">
        <v>2191</v>
      </c>
      <c r="B911" t="s">
        <v>2192</v>
      </c>
      <c r="C911" t="s">
        <v>16</v>
      </c>
      <c r="D911" s="3">
        <v>43637</v>
      </c>
      <c r="E911" t="s">
        <v>34</v>
      </c>
      <c r="F911" s="3">
        <v>43637</v>
      </c>
      <c r="G911" t="s">
        <v>34</v>
      </c>
      <c r="H911" s="6">
        <v>100</v>
      </c>
      <c r="I911" t="s">
        <v>34</v>
      </c>
      <c r="J911" s="3">
        <v>43636</v>
      </c>
      <c r="K911" t="s">
        <v>34</v>
      </c>
      <c r="L911" t="s">
        <v>1300</v>
      </c>
      <c r="M911" t="s">
        <v>18</v>
      </c>
      <c r="N911" t="s">
        <v>1301</v>
      </c>
    </row>
    <row r="912" spans="1:14" x14ac:dyDescent="0.4">
      <c r="A912" s="7" t="s">
        <v>2193</v>
      </c>
      <c r="B912" t="s">
        <v>2194</v>
      </c>
      <c r="C912" t="s">
        <v>16</v>
      </c>
      <c r="D912" s="3">
        <v>43690</v>
      </c>
      <c r="E912" t="s">
        <v>34</v>
      </c>
      <c r="F912" s="3">
        <v>43690</v>
      </c>
      <c r="G912" t="s">
        <v>34</v>
      </c>
      <c r="H912" s="6">
        <v>5</v>
      </c>
      <c r="I912" t="s">
        <v>34</v>
      </c>
      <c r="J912" s="3">
        <v>43690</v>
      </c>
      <c r="K912" t="s">
        <v>34</v>
      </c>
      <c r="L912" t="s">
        <v>29</v>
      </c>
      <c r="M912" t="s">
        <v>151</v>
      </c>
      <c r="N912" t="s">
        <v>142</v>
      </c>
    </row>
    <row r="913" spans="1:14" x14ac:dyDescent="0.4">
      <c r="A913" s="7" t="s">
        <v>2195</v>
      </c>
      <c r="B913" t="s">
        <v>2196</v>
      </c>
      <c r="C913" t="s">
        <v>16</v>
      </c>
      <c r="D913" s="3">
        <v>43599</v>
      </c>
      <c r="E913" t="s">
        <v>34</v>
      </c>
      <c r="F913" s="3">
        <v>43642</v>
      </c>
      <c r="G913" t="s">
        <v>34</v>
      </c>
      <c r="H913" s="6">
        <v>5</v>
      </c>
      <c r="I913" t="s">
        <v>34</v>
      </c>
      <c r="J913" s="3">
        <v>43599</v>
      </c>
      <c r="K913" t="s">
        <v>34</v>
      </c>
      <c r="L913" t="s">
        <v>29</v>
      </c>
      <c r="M913" t="s">
        <v>18</v>
      </c>
      <c r="N913" t="s">
        <v>142</v>
      </c>
    </row>
    <row r="914" spans="1:14" x14ac:dyDescent="0.4">
      <c r="A914" s="7" t="s">
        <v>2197</v>
      </c>
      <c r="B914" t="s">
        <v>2198</v>
      </c>
      <c r="C914" t="s">
        <v>16</v>
      </c>
      <c r="D914" s="3">
        <v>43801</v>
      </c>
      <c r="E914" t="s">
        <v>34</v>
      </c>
      <c r="F914" s="3">
        <v>43801</v>
      </c>
      <c r="G914" t="s">
        <v>34</v>
      </c>
      <c r="H914" s="6">
        <v>100</v>
      </c>
      <c r="I914" t="s">
        <v>34</v>
      </c>
      <c r="J914" s="3">
        <v>43798</v>
      </c>
      <c r="K914" t="s">
        <v>34</v>
      </c>
      <c r="L914" t="s">
        <v>29</v>
      </c>
      <c r="M914" t="s">
        <v>74</v>
      </c>
      <c r="N914" t="s">
        <v>142</v>
      </c>
    </row>
    <row r="915" spans="1:14" x14ac:dyDescent="0.4">
      <c r="A915" s="7" t="s">
        <v>2199</v>
      </c>
      <c r="B915" t="s">
        <v>2200</v>
      </c>
      <c r="C915" t="s">
        <v>16</v>
      </c>
      <c r="D915" s="3">
        <v>43882</v>
      </c>
      <c r="E915" s="3">
        <v>43887</v>
      </c>
      <c r="F915" s="3">
        <v>43882</v>
      </c>
      <c r="G915" s="3">
        <v>43886</v>
      </c>
      <c r="H915" s="6">
        <v>100</v>
      </c>
      <c r="I915" s="5">
        <v>5</v>
      </c>
      <c r="J915" s="3">
        <v>43882</v>
      </c>
      <c r="K915" s="3">
        <v>43887</v>
      </c>
      <c r="L915" t="s">
        <v>412</v>
      </c>
      <c r="M915" t="s">
        <v>18</v>
      </c>
      <c r="N915" t="s">
        <v>413</v>
      </c>
    </row>
    <row r="916" spans="1:14" x14ac:dyDescent="0.4">
      <c r="A916" s="7" t="s">
        <v>2201</v>
      </c>
      <c r="B916" t="s">
        <v>2202</v>
      </c>
      <c r="C916" t="s">
        <v>16</v>
      </c>
      <c r="D916" s="3">
        <v>43665</v>
      </c>
      <c r="E916" t="s">
        <v>34</v>
      </c>
      <c r="F916" s="3">
        <v>43665</v>
      </c>
      <c r="G916" t="s">
        <v>34</v>
      </c>
      <c r="H916" s="6">
        <v>100</v>
      </c>
      <c r="I916" t="s">
        <v>34</v>
      </c>
      <c r="J916" s="3">
        <v>43665</v>
      </c>
      <c r="K916" t="s">
        <v>34</v>
      </c>
      <c r="L916" t="s">
        <v>547</v>
      </c>
      <c r="M916" t="s">
        <v>18</v>
      </c>
      <c r="N916" t="s">
        <v>548</v>
      </c>
    </row>
    <row r="917" spans="1:14" x14ac:dyDescent="0.4">
      <c r="A917" s="7" t="s">
        <v>2203</v>
      </c>
      <c r="B917" t="s">
        <v>2204</v>
      </c>
      <c r="C917" t="s">
        <v>16</v>
      </c>
      <c r="D917" s="3">
        <v>42684</v>
      </c>
      <c r="E917" s="3">
        <v>42943</v>
      </c>
      <c r="F917" s="3">
        <v>42684</v>
      </c>
      <c r="G917" s="3">
        <v>42942</v>
      </c>
      <c r="H917" s="6">
        <v>50</v>
      </c>
      <c r="I917" s="5">
        <v>259</v>
      </c>
      <c r="J917" s="3">
        <v>42682</v>
      </c>
      <c r="K917" s="3">
        <v>42941</v>
      </c>
      <c r="L917" t="s">
        <v>1300</v>
      </c>
      <c r="M917" t="s">
        <v>18</v>
      </c>
      <c r="N917" t="s">
        <v>1301</v>
      </c>
    </row>
    <row r="918" spans="1:14" x14ac:dyDescent="0.4">
      <c r="A918" s="7" t="s">
        <v>2205</v>
      </c>
      <c r="B918" t="s">
        <v>2206</v>
      </c>
      <c r="C918" t="s">
        <v>16</v>
      </c>
      <c r="D918" s="3">
        <v>43657</v>
      </c>
      <c r="E918" s="3">
        <v>43777</v>
      </c>
      <c r="F918" s="3">
        <v>43724</v>
      </c>
      <c r="G918" s="3">
        <v>43776</v>
      </c>
      <c r="H918" s="6">
        <v>0.1</v>
      </c>
      <c r="I918" s="5">
        <v>120</v>
      </c>
      <c r="J918" s="3">
        <v>43657</v>
      </c>
      <c r="K918" s="3">
        <v>43777</v>
      </c>
      <c r="L918" t="s">
        <v>104</v>
      </c>
      <c r="M918" t="s">
        <v>18</v>
      </c>
      <c r="N918" t="s">
        <v>497</v>
      </c>
    </row>
    <row r="919" spans="1:14" x14ac:dyDescent="0.4">
      <c r="A919" s="7" t="s">
        <v>2207</v>
      </c>
      <c r="B919" t="s">
        <v>2208</v>
      </c>
      <c r="C919" t="s">
        <v>16</v>
      </c>
      <c r="D919" s="3">
        <v>42844</v>
      </c>
      <c r="E919" s="3">
        <v>43199</v>
      </c>
      <c r="F919" s="3">
        <v>42892</v>
      </c>
      <c r="G919" s="3">
        <v>43194</v>
      </c>
      <c r="H919" s="6">
        <v>0.1</v>
      </c>
      <c r="I919" s="5">
        <v>355</v>
      </c>
      <c r="J919" s="3">
        <v>42844</v>
      </c>
      <c r="K919" s="3">
        <v>43199</v>
      </c>
      <c r="L919" t="s">
        <v>104</v>
      </c>
      <c r="M919" t="s">
        <v>18</v>
      </c>
      <c r="N919" t="s">
        <v>497</v>
      </c>
    </row>
    <row r="920" spans="1:14" x14ac:dyDescent="0.4">
      <c r="A920" s="7" t="s">
        <v>2209</v>
      </c>
      <c r="B920" t="s">
        <v>2210</v>
      </c>
      <c r="C920" t="s">
        <v>16</v>
      </c>
      <c r="D920" s="3">
        <v>42586</v>
      </c>
      <c r="E920" t="s">
        <v>34</v>
      </c>
      <c r="F920" s="3">
        <v>42586</v>
      </c>
      <c r="G920" t="s">
        <v>34</v>
      </c>
      <c r="H920" s="6">
        <v>5</v>
      </c>
      <c r="I920" t="s">
        <v>34</v>
      </c>
      <c r="J920" s="3">
        <v>42584</v>
      </c>
      <c r="K920" t="s">
        <v>34</v>
      </c>
      <c r="L920" t="s">
        <v>46</v>
      </c>
      <c r="M920" t="s">
        <v>41</v>
      </c>
      <c r="N920" t="s">
        <v>931</v>
      </c>
    </row>
    <row r="921" spans="1:14" x14ac:dyDescent="0.4">
      <c r="A921" s="7" t="s">
        <v>2211</v>
      </c>
      <c r="B921" t="s">
        <v>2212</v>
      </c>
      <c r="C921" t="s">
        <v>16</v>
      </c>
      <c r="D921" s="3">
        <v>42586</v>
      </c>
      <c r="E921" t="s">
        <v>34</v>
      </c>
      <c r="F921" s="3">
        <v>42586</v>
      </c>
      <c r="G921" t="s">
        <v>34</v>
      </c>
      <c r="H921" s="6">
        <v>5</v>
      </c>
      <c r="I921" t="s">
        <v>34</v>
      </c>
      <c r="J921" s="3">
        <v>42584</v>
      </c>
      <c r="K921" t="s">
        <v>34</v>
      </c>
      <c r="L921" t="s">
        <v>46</v>
      </c>
      <c r="M921" t="s">
        <v>41</v>
      </c>
      <c r="N921" t="s">
        <v>931</v>
      </c>
    </row>
    <row r="922" spans="1:14" x14ac:dyDescent="0.4">
      <c r="A922" s="7" t="s">
        <v>2213</v>
      </c>
      <c r="B922" t="s">
        <v>2214</v>
      </c>
      <c r="C922" t="s">
        <v>16</v>
      </c>
      <c r="D922" s="3">
        <v>42681</v>
      </c>
      <c r="E922" t="s">
        <v>34</v>
      </c>
      <c r="F922" s="3">
        <v>43719</v>
      </c>
      <c r="G922" t="s">
        <v>34</v>
      </c>
      <c r="H922" s="6">
        <v>10</v>
      </c>
      <c r="I922" t="s">
        <v>34</v>
      </c>
      <c r="J922" s="3">
        <v>42679</v>
      </c>
      <c r="K922" t="s">
        <v>34</v>
      </c>
      <c r="L922" t="s">
        <v>490</v>
      </c>
      <c r="M922" t="s">
        <v>18</v>
      </c>
      <c r="N922" t="s">
        <v>274</v>
      </c>
    </row>
    <row r="923" spans="1:14" x14ac:dyDescent="0.4">
      <c r="A923" s="7" t="s">
        <v>2215</v>
      </c>
      <c r="B923" t="s">
        <v>2216</v>
      </c>
      <c r="C923" t="s">
        <v>16</v>
      </c>
      <c r="D923" s="3">
        <v>42618</v>
      </c>
      <c r="E923" t="s">
        <v>34</v>
      </c>
      <c r="F923" s="3">
        <v>43714</v>
      </c>
      <c r="G923" t="s">
        <v>34</v>
      </c>
      <c r="H923" s="6">
        <v>50</v>
      </c>
      <c r="I923" t="s">
        <v>34</v>
      </c>
      <c r="J923" s="3">
        <v>42616</v>
      </c>
      <c r="K923" t="s">
        <v>34</v>
      </c>
      <c r="L923" t="s">
        <v>131</v>
      </c>
      <c r="M923" t="s">
        <v>74</v>
      </c>
      <c r="N923" t="s">
        <v>2217</v>
      </c>
    </row>
    <row r="924" spans="1:14" x14ac:dyDescent="0.4">
      <c r="A924" s="7" t="s">
        <v>2218</v>
      </c>
      <c r="B924" t="s">
        <v>2219</v>
      </c>
      <c r="C924" t="s">
        <v>16</v>
      </c>
      <c r="D924" s="3">
        <v>42501</v>
      </c>
      <c r="E924" t="s">
        <v>34</v>
      </c>
      <c r="F924" s="3">
        <v>42769</v>
      </c>
      <c r="G924" t="s">
        <v>34</v>
      </c>
      <c r="H924" s="6">
        <v>1000</v>
      </c>
      <c r="I924" t="s">
        <v>34</v>
      </c>
      <c r="J924" s="3">
        <v>42501</v>
      </c>
      <c r="K924" t="s">
        <v>34</v>
      </c>
      <c r="L924" t="s">
        <v>2220</v>
      </c>
      <c r="M924" t="s">
        <v>30</v>
      </c>
      <c r="N924" t="s">
        <v>2217</v>
      </c>
    </row>
    <row r="925" spans="1:14" x14ac:dyDescent="0.4">
      <c r="A925" s="7" t="s">
        <v>2221</v>
      </c>
      <c r="B925" t="s">
        <v>2222</v>
      </c>
      <c r="C925" t="s">
        <v>16</v>
      </c>
      <c r="D925" s="3">
        <v>42501</v>
      </c>
      <c r="E925" t="s">
        <v>34</v>
      </c>
      <c r="F925" s="3">
        <v>42769</v>
      </c>
      <c r="G925" t="s">
        <v>34</v>
      </c>
      <c r="H925" s="6">
        <v>1000</v>
      </c>
      <c r="I925" t="s">
        <v>34</v>
      </c>
      <c r="J925" s="3">
        <v>42501</v>
      </c>
      <c r="K925" t="s">
        <v>34</v>
      </c>
      <c r="L925" t="s">
        <v>2220</v>
      </c>
      <c r="M925" t="s">
        <v>30</v>
      </c>
      <c r="N925" t="s">
        <v>2217</v>
      </c>
    </row>
    <row r="926" spans="1:14" x14ac:dyDescent="0.4">
      <c r="A926" s="7" t="s">
        <v>2223</v>
      </c>
      <c r="B926" t="s">
        <v>2224</v>
      </c>
      <c r="C926" t="s">
        <v>16</v>
      </c>
      <c r="D926" s="3">
        <v>42328</v>
      </c>
      <c r="E926" s="3">
        <v>42443</v>
      </c>
      <c r="F926" s="3">
        <v>42328</v>
      </c>
      <c r="G926" s="3">
        <v>42440</v>
      </c>
      <c r="H926" s="6">
        <v>50</v>
      </c>
      <c r="I926" s="5">
        <v>115</v>
      </c>
      <c r="J926" s="3">
        <v>42328</v>
      </c>
      <c r="K926" s="3">
        <v>42443</v>
      </c>
      <c r="L926" t="s">
        <v>169</v>
      </c>
      <c r="M926" t="s">
        <v>18</v>
      </c>
      <c r="N926" t="s">
        <v>443</v>
      </c>
    </row>
    <row r="927" spans="1:14" x14ac:dyDescent="0.4">
      <c r="A927" s="7" t="s">
        <v>2225</v>
      </c>
      <c r="B927" t="s">
        <v>2226</v>
      </c>
      <c r="C927" t="s">
        <v>16</v>
      </c>
      <c r="D927" s="3">
        <v>42333</v>
      </c>
      <c r="E927" s="3">
        <v>43298</v>
      </c>
      <c r="F927" s="3">
        <v>42333</v>
      </c>
      <c r="G927" s="3">
        <v>43297</v>
      </c>
      <c r="H927" s="6">
        <v>100</v>
      </c>
      <c r="I927" s="5">
        <v>965</v>
      </c>
      <c r="J927" s="3">
        <v>42333</v>
      </c>
      <c r="K927" s="3">
        <v>43298</v>
      </c>
      <c r="L927" t="s">
        <v>1207</v>
      </c>
      <c r="M927" t="s">
        <v>18</v>
      </c>
      <c r="N927" t="s">
        <v>218</v>
      </c>
    </row>
    <row r="928" spans="1:14" x14ac:dyDescent="0.4">
      <c r="A928" s="7" t="s">
        <v>2227</v>
      </c>
      <c r="B928" t="s">
        <v>2228</v>
      </c>
      <c r="C928" t="s">
        <v>16</v>
      </c>
      <c r="D928" s="3">
        <v>43713</v>
      </c>
      <c r="E928" t="s">
        <v>34</v>
      </c>
      <c r="F928" s="3">
        <v>43762</v>
      </c>
      <c r="G928" t="s">
        <v>34</v>
      </c>
      <c r="H928" s="6">
        <v>500</v>
      </c>
      <c r="I928" t="s">
        <v>34</v>
      </c>
      <c r="J928" s="3">
        <v>43713</v>
      </c>
      <c r="K928" t="s">
        <v>34</v>
      </c>
      <c r="L928" t="s">
        <v>2229</v>
      </c>
      <c r="M928" t="s">
        <v>18</v>
      </c>
      <c r="N928" t="s">
        <v>447</v>
      </c>
    </row>
    <row r="929" spans="1:14" x14ac:dyDescent="0.4">
      <c r="A929" s="7" t="s">
        <v>2230</v>
      </c>
      <c r="B929" t="s">
        <v>2231</v>
      </c>
      <c r="C929" t="s">
        <v>16</v>
      </c>
      <c r="D929" s="3">
        <v>42471</v>
      </c>
      <c r="E929" s="3">
        <v>42825</v>
      </c>
      <c r="F929" s="3">
        <v>42740</v>
      </c>
      <c r="G929" s="3">
        <v>42824</v>
      </c>
      <c r="H929" s="6">
        <v>30000</v>
      </c>
      <c r="I929" s="5">
        <v>354</v>
      </c>
      <c r="J929" s="3">
        <v>42467</v>
      </c>
      <c r="K929" s="3">
        <v>42823</v>
      </c>
      <c r="L929" t="s">
        <v>176</v>
      </c>
      <c r="M929" t="s">
        <v>132</v>
      </c>
      <c r="N929" t="s">
        <v>177</v>
      </c>
    </row>
    <row r="930" spans="1:14" x14ac:dyDescent="0.4">
      <c r="A930" s="7" t="s">
        <v>2232</v>
      </c>
      <c r="B930" t="s">
        <v>2233</v>
      </c>
      <c r="C930" t="s">
        <v>16</v>
      </c>
      <c r="D930" s="3">
        <v>43636</v>
      </c>
      <c r="E930" t="s">
        <v>34</v>
      </c>
      <c r="F930" s="3">
        <v>43700</v>
      </c>
      <c r="G930" t="s">
        <v>34</v>
      </c>
      <c r="H930" s="6">
        <v>10</v>
      </c>
      <c r="I930" t="s">
        <v>34</v>
      </c>
      <c r="J930" s="3">
        <v>43634</v>
      </c>
      <c r="K930" t="s">
        <v>34</v>
      </c>
      <c r="L930" t="s">
        <v>108</v>
      </c>
      <c r="M930" t="s">
        <v>18</v>
      </c>
      <c r="N930" t="s">
        <v>109</v>
      </c>
    </row>
    <row r="931" spans="1:14" x14ac:dyDescent="0.4">
      <c r="A931" s="7" t="s">
        <v>2234</v>
      </c>
      <c r="B931" t="s">
        <v>2235</v>
      </c>
      <c r="C931" t="s">
        <v>16</v>
      </c>
      <c r="D931" s="3">
        <v>43636</v>
      </c>
      <c r="E931" t="s">
        <v>34</v>
      </c>
      <c r="F931" s="3">
        <v>43700</v>
      </c>
      <c r="G931" t="s">
        <v>34</v>
      </c>
      <c r="H931" s="6">
        <v>10</v>
      </c>
      <c r="I931" t="s">
        <v>34</v>
      </c>
      <c r="J931" s="3">
        <v>43634</v>
      </c>
      <c r="K931" t="s">
        <v>34</v>
      </c>
      <c r="L931" t="s">
        <v>108</v>
      </c>
      <c r="M931" t="s">
        <v>18</v>
      </c>
      <c r="N931" t="s">
        <v>109</v>
      </c>
    </row>
    <row r="932" spans="1:14" x14ac:dyDescent="0.4">
      <c r="A932" s="7" t="s">
        <v>2236</v>
      </c>
      <c r="B932" t="s">
        <v>2237</v>
      </c>
      <c r="C932" t="s">
        <v>16</v>
      </c>
      <c r="D932" s="3">
        <v>42696</v>
      </c>
      <c r="E932" t="s">
        <v>34</v>
      </c>
      <c r="F932" s="3">
        <v>42696</v>
      </c>
      <c r="G932" t="s">
        <v>34</v>
      </c>
      <c r="H932" s="6">
        <v>10</v>
      </c>
      <c r="I932" t="s">
        <v>34</v>
      </c>
      <c r="J932" s="3">
        <v>42696</v>
      </c>
      <c r="K932" t="s">
        <v>34</v>
      </c>
      <c r="L932" t="s">
        <v>2238</v>
      </c>
      <c r="M932" t="s">
        <v>18</v>
      </c>
      <c r="N932" t="s">
        <v>218</v>
      </c>
    </row>
    <row r="933" spans="1:14" x14ac:dyDescent="0.4">
      <c r="A933" s="7" t="s">
        <v>2239</v>
      </c>
      <c r="B933" t="s">
        <v>2240</v>
      </c>
      <c r="C933" t="s">
        <v>16</v>
      </c>
      <c r="D933" s="3">
        <v>43655</v>
      </c>
      <c r="E933" t="s">
        <v>34</v>
      </c>
      <c r="F933" s="3">
        <v>43655</v>
      </c>
      <c r="G933" t="s">
        <v>34</v>
      </c>
      <c r="H933" s="6">
        <v>1</v>
      </c>
      <c r="I933" t="s">
        <v>34</v>
      </c>
      <c r="J933" s="3">
        <v>43655</v>
      </c>
      <c r="K933" t="s">
        <v>34</v>
      </c>
      <c r="L933" t="s">
        <v>131</v>
      </c>
      <c r="M933" t="s">
        <v>18</v>
      </c>
      <c r="N933" t="s">
        <v>133</v>
      </c>
    </row>
    <row r="934" spans="1:14" x14ac:dyDescent="0.4">
      <c r="A934" s="7" t="s">
        <v>2241</v>
      </c>
      <c r="B934" t="s">
        <v>2242</v>
      </c>
      <c r="C934" t="s">
        <v>16</v>
      </c>
      <c r="D934" s="3">
        <v>43655</v>
      </c>
      <c r="E934" t="s">
        <v>34</v>
      </c>
      <c r="F934" s="3">
        <v>43655</v>
      </c>
      <c r="G934" t="s">
        <v>34</v>
      </c>
      <c r="H934" s="6">
        <v>1</v>
      </c>
      <c r="I934" t="s">
        <v>34</v>
      </c>
      <c r="J934" s="3">
        <v>43655</v>
      </c>
      <c r="K934" t="s">
        <v>34</v>
      </c>
      <c r="L934" t="s">
        <v>131</v>
      </c>
      <c r="M934" t="s">
        <v>18</v>
      </c>
      <c r="N934" t="s">
        <v>133</v>
      </c>
    </row>
    <row r="935" spans="1:14" x14ac:dyDescent="0.4">
      <c r="A935" s="7" t="s">
        <v>2243</v>
      </c>
      <c r="B935" t="s">
        <v>2244</v>
      </c>
      <c r="C935" t="s">
        <v>16</v>
      </c>
      <c r="D935" s="3">
        <v>42692</v>
      </c>
      <c r="E935" s="3">
        <v>42744</v>
      </c>
      <c r="F935" s="3">
        <v>42692</v>
      </c>
      <c r="G935" s="3">
        <v>42741</v>
      </c>
      <c r="H935" s="6">
        <v>1</v>
      </c>
      <c r="I935" s="5">
        <v>52</v>
      </c>
      <c r="J935" s="3">
        <v>42691</v>
      </c>
      <c r="K935" s="3">
        <v>42742</v>
      </c>
      <c r="L935" t="s">
        <v>1786</v>
      </c>
      <c r="M935" t="s">
        <v>41</v>
      </c>
      <c r="N935" t="s">
        <v>1787</v>
      </c>
    </row>
    <row r="936" spans="1:14" x14ac:dyDescent="0.4">
      <c r="A936" s="7" t="s">
        <v>2245</v>
      </c>
      <c r="B936" t="s">
        <v>2246</v>
      </c>
      <c r="C936" t="s">
        <v>16</v>
      </c>
      <c r="D936" s="3">
        <v>42692</v>
      </c>
      <c r="E936" s="3">
        <v>42744</v>
      </c>
      <c r="F936" s="3">
        <v>42692</v>
      </c>
      <c r="G936" s="3">
        <v>42741</v>
      </c>
      <c r="H936" s="6">
        <v>1</v>
      </c>
      <c r="I936" s="5">
        <v>52</v>
      </c>
      <c r="J936" s="3">
        <v>42691</v>
      </c>
      <c r="K936" s="3">
        <v>42742</v>
      </c>
      <c r="L936" t="s">
        <v>1786</v>
      </c>
      <c r="M936" t="s">
        <v>41</v>
      </c>
      <c r="N936" t="s">
        <v>1787</v>
      </c>
    </row>
    <row r="937" spans="1:14" x14ac:dyDescent="0.4">
      <c r="A937" s="7" t="s">
        <v>2247</v>
      </c>
      <c r="B937" t="s">
        <v>2248</v>
      </c>
      <c r="C937" t="s">
        <v>16</v>
      </c>
      <c r="D937" s="3">
        <v>43714</v>
      </c>
      <c r="E937" s="3">
        <v>43784</v>
      </c>
      <c r="F937" s="3">
        <v>43714</v>
      </c>
      <c r="G937" s="3">
        <v>43783</v>
      </c>
      <c r="H937" s="6">
        <v>1</v>
      </c>
      <c r="I937" s="5">
        <v>70</v>
      </c>
      <c r="J937" s="3">
        <v>43714</v>
      </c>
      <c r="K937" s="3">
        <v>43714</v>
      </c>
      <c r="L937" t="s">
        <v>343</v>
      </c>
      <c r="M937" t="s">
        <v>18</v>
      </c>
      <c r="N937" t="s">
        <v>170</v>
      </c>
    </row>
    <row r="938" spans="1:14" x14ac:dyDescent="0.4">
      <c r="A938" s="7" t="s">
        <v>2249</v>
      </c>
      <c r="B938" t="s">
        <v>2250</v>
      </c>
      <c r="C938" t="s">
        <v>16</v>
      </c>
      <c r="D938" s="3">
        <v>43710</v>
      </c>
      <c r="E938" s="3">
        <v>43810</v>
      </c>
      <c r="F938" s="3">
        <v>43773</v>
      </c>
      <c r="G938" s="3">
        <v>43809</v>
      </c>
      <c r="H938" s="6">
        <v>10</v>
      </c>
      <c r="I938" s="5">
        <v>100</v>
      </c>
      <c r="J938" s="3">
        <v>43707</v>
      </c>
      <c r="K938" s="3">
        <v>43809</v>
      </c>
      <c r="L938" t="s">
        <v>1337</v>
      </c>
      <c r="M938" t="s">
        <v>18</v>
      </c>
      <c r="N938" t="s">
        <v>330</v>
      </c>
    </row>
    <row r="939" spans="1:14" x14ac:dyDescent="0.4">
      <c r="A939" s="7" t="s">
        <v>2251</v>
      </c>
      <c r="B939" t="s">
        <v>2252</v>
      </c>
      <c r="C939" t="s">
        <v>16</v>
      </c>
      <c r="D939" s="3">
        <v>42345</v>
      </c>
      <c r="E939" t="s">
        <v>34</v>
      </c>
      <c r="F939" s="3">
        <v>42345</v>
      </c>
      <c r="G939" t="s">
        <v>34</v>
      </c>
      <c r="H939" s="6">
        <v>1</v>
      </c>
      <c r="I939" t="s">
        <v>34</v>
      </c>
      <c r="J939" s="3">
        <v>42341</v>
      </c>
      <c r="K939" t="s">
        <v>34</v>
      </c>
      <c r="L939" t="s">
        <v>131</v>
      </c>
      <c r="M939" t="s">
        <v>41</v>
      </c>
      <c r="N939" t="s">
        <v>133</v>
      </c>
    </row>
    <row r="940" spans="1:14" x14ac:dyDescent="0.4">
      <c r="A940" s="7" t="s">
        <v>2253</v>
      </c>
      <c r="B940" t="s">
        <v>2254</v>
      </c>
      <c r="C940" t="s">
        <v>16</v>
      </c>
      <c r="D940" s="3">
        <v>43696</v>
      </c>
      <c r="E940" s="3">
        <v>43959</v>
      </c>
      <c r="F940" s="3">
        <v>43696</v>
      </c>
      <c r="G940" s="3">
        <v>43958</v>
      </c>
      <c r="H940" s="6">
        <v>10</v>
      </c>
      <c r="I940" s="5">
        <v>263</v>
      </c>
      <c r="J940" s="3">
        <v>43691</v>
      </c>
      <c r="K940" s="3">
        <v>43957</v>
      </c>
      <c r="L940" t="s">
        <v>131</v>
      </c>
      <c r="M940" t="s">
        <v>18</v>
      </c>
      <c r="N940" t="s">
        <v>166</v>
      </c>
    </row>
    <row r="941" spans="1:14" x14ac:dyDescent="0.4">
      <c r="A941" s="7" t="s">
        <v>2255</v>
      </c>
      <c r="B941" t="s">
        <v>2256</v>
      </c>
      <c r="C941" t="s">
        <v>16</v>
      </c>
      <c r="D941" s="3">
        <v>43766</v>
      </c>
      <c r="E941" t="s">
        <v>34</v>
      </c>
      <c r="F941" s="3">
        <v>43766</v>
      </c>
      <c r="G941" t="s">
        <v>34</v>
      </c>
      <c r="H941" s="6">
        <v>50</v>
      </c>
      <c r="I941" t="s">
        <v>34</v>
      </c>
      <c r="J941" s="3">
        <v>43763</v>
      </c>
      <c r="K941" t="s">
        <v>34</v>
      </c>
      <c r="L941" t="s">
        <v>1546</v>
      </c>
      <c r="M941" t="s">
        <v>18</v>
      </c>
      <c r="N941" t="s">
        <v>330</v>
      </c>
    </row>
    <row r="942" spans="1:14" x14ac:dyDescent="0.4">
      <c r="A942" s="7" t="s">
        <v>2257</v>
      </c>
      <c r="B942" t="s">
        <v>2258</v>
      </c>
      <c r="C942" t="s">
        <v>16</v>
      </c>
      <c r="D942" s="3">
        <v>43685</v>
      </c>
      <c r="E942" t="s">
        <v>34</v>
      </c>
      <c r="F942" s="3">
        <v>43685</v>
      </c>
      <c r="G942" t="s">
        <v>34</v>
      </c>
      <c r="H942" s="6">
        <v>50</v>
      </c>
      <c r="I942" t="s">
        <v>34</v>
      </c>
      <c r="J942" s="3">
        <v>43684</v>
      </c>
      <c r="K942" t="s">
        <v>34</v>
      </c>
      <c r="L942" t="s">
        <v>93</v>
      </c>
      <c r="M942" t="s">
        <v>18</v>
      </c>
      <c r="N942" t="s">
        <v>71</v>
      </c>
    </row>
    <row r="943" spans="1:14" x14ac:dyDescent="0.4">
      <c r="A943" s="7" t="s">
        <v>2259</v>
      </c>
      <c r="B943" t="s">
        <v>2260</v>
      </c>
      <c r="C943" t="s">
        <v>16</v>
      </c>
      <c r="D943" s="3">
        <v>43685</v>
      </c>
      <c r="E943" t="s">
        <v>34</v>
      </c>
      <c r="F943" s="3">
        <v>43685</v>
      </c>
      <c r="G943" t="s">
        <v>34</v>
      </c>
      <c r="H943" s="6">
        <v>50</v>
      </c>
      <c r="I943" t="s">
        <v>34</v>
      </c>
      <c r="J943" s="3">
        <v>43684</v>
      </c>
      <c r="K943" t="s">
        <v>34</v>
      </c>
      <c r="L943" t="s">
        <v>93</v>
      </c>
      <c r="M943" t="s">
        <v>18</v>
      </c>
      <c r="N943" t="s">
        <v>71</v>
      </c>
    </row>
    <row r="944" spans="1:14" x14ac:dyDescent="0.4">
      <c r="A944" s="7" t="s">
        <v>2261</v>
      </c>
      <c r="B944" t="s">
        <v>2262</v>
      </c>
      <c r="C944" t="s">
        <v>16</v>
      </c>
      <c r="D944" s="3">
        <v>42725</v>
      </c>
      <c r="E944" t="s">
        <v>34</v>
      </c>
      <c r="F944" s="3">
        <v>43606</v>
      </c>
      <c r="G944" t="s">
        <v>34</v>
      </c>
      <c r="H944" s="6">
        <v>0.1</v>
      </c>
      <c r="I944" t="s">
        <v>34</v>
      </c>
      <c r="J944" s="3">
        <v>42725</v>
      </c>
      <c r="K944" t="s">
        <v>34</v>
      </c>
      <c r="L944" t="s">
        <v>34</v>
      </c>
      <c r="M944" t="s">
        <v>18</v>
      </c>
      <c r="N944" t="s">
        <v>71</v>
      </c>
    </row>
    <row r="945" spans="1:14" x14ac:dyDescent="0.4">
      <c r="A945" s="7" t="s">
        <v>2263</v>
      </c>
      <c r="B945" t="s">
        <v>2264</v>
      </c>
      <c r="C945" t="s">
        <v>16</v>
      </c>
      <c r="D945" s="3">
        <v>42725</v>
      </c>
      <c r="E945" t="s">
        <v>34</v>
      </c>
      <c r="F945" s="3">
        <v>43606</v>
      </c>
      <c r="G945" t="s">
        <v>34</v>
      </c>
      <c r="H945" s="6">
        <v>0.1</v>
      </c>
      <c r="I945" t="s">
        <v>34</v>
      </c>
      <c r="J945" s="3">
        <v>42725</v>
      </c>
      <c r="K945" t="s">
        <v>34</v>
      </c>
      <c r="L945" t="s">
        <v>34</v>
      </c>
      <c r="M945" t="s">
        <v>18</v>
      </c>
      <c r="N945" t="s">
        <v>71</v>
      </c>
    </row>
    <row r="946" spans="1:14" x14ac:dyDescent="0.4">
      <c r="A946" s="7" t="s">
        <v>2265</v>
      </c>
      <c r="B946" t="s">
        <v>2266</v>
      </c>
      <c r="C946" t="s">
        <v>16</v>
      </c>
      <c r="D946" s="3">
        <v>43685</v>
      </c>
      <c r="E946" t="s">
        <v>34</v>
      </c>
      <c r="F946" s="3">
        <v>43685</v>
      </c>
      <c r="G946" t="s">
        <v>34</v>
      </c>
      <c r="H946" s="6">
        <v>50</v>
      </c>
      <c r="I946" t="s">
        <v>34</v>
      </c>
      <c r="J946" s="3">
        <v>43684</v>
      </c>
      <c r="K946" t="s">
        <v>34</v>
      </c>
      <c r="L946" t="s">
        <v>93</v>
      </c>
      <c r="M946" t="s">
        <v>18</v>
      </c>
      <c r="N946" t="s">
        <v>71</v>
      </c>
    </row>
    <row r="947" spans="1:14" x14ac:dyDescent="0.4">
      <c r="A947" s="7" t="s">
        <v>2267</v>
      </c>
      <c r="B947" t="s">
        <v>2268</v>
      </c>
      <c r="C947" t="s">
        <v>16</v>
      </c>
      <c r="D947" s="3">
        <v>43405</v>
      </c>
      <c r="E947" s="3">
        <v>43413</v>
      </c>
      <c r="F947" s="3">
        <v>43405</v>
      </c>
      <c r="G947" s="3">
        <v>43412</v>
      </c>
      <c r="H947" s="6">
        <v>1000</v>
      </c>
      <c r="I947" s="5">
        <v>8</v>
      </c>
      <c r="J947" s="3">
        <v>43404</v>
      </c>
      <c r="K947" s="3">
        <v>43412</v>
      </c>
      <c r="L947" t="s">
        <v>93</v>
      </c>
      <c r="M947" t="s">
        <v>124</v>
      </c>
      <c r="N947" t="s">
        <v>71</v>
      </c>
    </row>
    <row r="948" spans="1:14" x14ac:dyDescent="0.4">
      <c r="A948" s="7" t="s">
        <v>2269</v>
      </c>
      <c r="B948" t="s">
        <v>2270</v>
      </c>
      <c r="C948" t="s">
        <v>16</v>
      </c>
      <c r="D948" s="3">
        <v>43605</v>
      </c>
      <c r="E948" s="3">
        <v>43802</v>
      </c>
      <c r="F948" s="3">
        <v>43663</v>
      </c>
      <c r="G948" s="3">
        <v>43801</v>
      </c>
      <c r="H948" s="6">
        <v>0.1</v>
      </c>
      <c r="I948" s="5">
        <v>197</v>
      </c>
      <c r="J948" s="3">
        <v>43605</v>
      </c>
      <c r="K948" s="3">
        <v>43802</v>
      </c>
      <c r="L948" t="s">
        <v>108</v>
      </c>
      <c r="M948" t="s">
        <v>18</v>
      </c>
      <c r="N948" t="s">
        <v>849</v>
      </c>
    </row>
    <row r="949" spans="1:14" x14ac:dyDescent="0.4">
      <c r="A949" s="7" t="s">
        <v>2271</v>
      </c>
      <c r="B949" t="s">
        <v>2272</v>
      </c>
      <c r="C949" t="s">
        <v>16</v>
      </c>
      <c r="D949" s="3">
        <v>42709</v>
      </c>
      <c r="E949" t="s">
        <v>34</v>
      </c>
      <c r="F949" s="3">
        <v>42709</v>
      </c>
      <c r="G949" t="s">
        <v>34</v>
      </c>
      <c r="H949" s="6">
        <v>10</v>
      </c>
      <c r="I949" t="s">
        <v>34</v>
      </c>
      <c r="J949" s="3">
        <v>42707</v>
      </c>
      <c r="K949" t="s">
        <v>34</v>
      </c>
      <c r="L949" t="s">
        <v>34</v>
      </c>
      <c r="M949" t="s">
        <v>41</v>
      </c>
      <c r="N949" t="s">
        <v>71</v>
      </c>
    </row>
    <row r="950" spans="1:14" x14ac:dyDescent="0.4">
      <c r="A950" s="7" t="s">
        <v>2273</v>
      </c>
      <c r="B950" t="s">
        <v>2274</v>
      </c>
      <c r="C950" t="s">
        <v>16</v>
      </c>
      <c r="D950" s="3">
        <v>43518</v>
      </c>
      <c r="E950" t="s">
        <v>34</v>
      </c>
      <c r="F950" s="3">
        <v>43907</v>
      </c>
      <c r="G950" t="s">
        <v>34</v>
      </c>
      <c r="H950" s="6">
        <v>20</v>
      </c>
      <c r="I950" t="s">
        <v>34</v>
      </c>
      <c r="J950" s="3">
        <v>43518</v>
      </c>
      <c r="K950" t="s">
        <v>34</v>
      </c>
      <c r="L950" t="s">
        <v>2275</v>
      </c>
      <c r="M950" t="s">
        <v>18</v>
      </c>
      <c r="N950" t="s">
        <v>71</v>
      </c>
    </row>
    <row r="951" spans="1:14" x14ac:dyDescent="0.4">
      <c r="A951" s="7" t="s">
        <v>2276</v>
      </c>
      <c r="B951" t="s">
        <v>2277</v>
      </c>
      <c r="C951" t="s">
        <v>16</v>
      </c>
      <c r="D951" s="3">
        <v>42702</v>
      </c>
      <c r="E951" t="s">
        <v>34</v>
      </c>
      <c r="F951" s="3">
        <v>42702</v>
      </c>
      <c r="G951" t="s">
        <v>34</v>
      </c>
      <c r="H951" s="6">
        <v>5</v>
      </c>
      <c r="I951" t="s">
        <v>34</v>
      </c>
      <c r="J951" s="3">
        <v>42698</v>
      </c>
      <c r="K951" t="s">
        <v>34</v>
      </c>
      <c r="L951" t="s">
        <v>34</v>
      </c>
      <c r="M951" t="s">
        <v>18</v>
      </c>
      <c r="N951" t="s">
        <v>71</v>
      </c>
    </row>
    <row r="952" spans="1:14" x14ac:dyDescent="0.4">
      <c r="A952" s="7" t="s">
        <v>2278</v>
      </c>
      <c r="B952" t="s">
        <v>2279</v>
      </c>
      <c r="C952" t="s">
        <v>16</v>
      </c>
      <c r="D952" s="3">
        <v>43685</v>
      </c>
      <c r="E952" t="s">
        <v>34</v>
      </c>
      <c r="F952" s="3">
        <v>43685</v>
      </c>
      <c r="G952" t="s">
        <v>34</v>
      </c>
      <c r="H952" s="6">
        <v>50</v>
      </c>
      <c r="I952" t="s">
        <v>34</v>
      </c>
      <c r="J952" s="3">
        <v>43684</v>
      </c>
      <c r="K952" t="s">
        <v>34</v>
      </c>
      <c r="L952" t="s">
        <v>93</v>
      </c>
      <c r="M952" t="s">
        <v>18</v>
      </c>
      <c r="N952" t="s">
        <v>71</v>
      </c>
    </row>
    <row r="953" spans="1:14" x14ac:dyDescent="0.4">
      <c r="A953" s="7" t="s">
        <v>2280</v>
      </c>
      <c r="B953" t="s">
        <v>2281</v>
      </c>
      <c r="C953" t="s">
        <v>16</v>
      </c>
      <c r="D953" s="3">
        <v>42926</v>
      </c>
      <c r="E953" t="s">
        <v>34</v>
      </c>
      <c r="F953" s="3">
        <v>43759</v>
      </c>
      <c r="G953" t="s">
        <v>34</v>
      </c>
      <c r="H953" s="6">
        <v>0.1</v>
      </c>
      <c r="I953" t="s">
        <v>34</v>
      </c>
      <c r="J953" s="3">
        <v>42926</v>
      </c>
      <c r="K953" t="s">
        <v>34</v>
      </c>
      <c r="L953" t="s">
        <v>2282</v>
      </c>
      <c r="M953" t="s">
        <v>18</v>
      </c>
      <c r="N953" t="s">
        <v>71</v>
      </c>
    </row>
    <row r="954" spans="1:14" x14ac:dyDescent="0.4">
      <c r="A954" s="7" t="s">
        <v>2283</v>
      </c>
      <c r="B954" t="s">
        <v>2284</v>
      </c>
      <c r="C954" t="s">
        <v>16</v>
      </c>
      <c r="D954" s="3">
        <v>42926</v>
      </c>
      <c r="E954" t="s">
        <v>34</v>
      </c>
      <c r="F954" s="3">
        <v>43759</v>
      </c>
      <c r="G954" t="s">
        <v>34</v>
      </c>
      <c r="H954" s="6">
        <v>0.1</v>
      </c>
      <c r="I954" t="s">
        <v>34</v>
      </c>
      <c r="J954" s="3">
        <v>42926</v>
      </c>
      <c r="K954" t="s">
        <v>34</v>
      </c>
      <c r="L954" t="s">
        <v>2282</v>
      </c>
      <c r="M954" t="s">
        <v>18</v>
      </c>
      <c r="N954" t="s">
        <v>71</v>
      </c>
    </row>
    <row r="955" spans="1:14" x14ac:dyDescent="0.4">
      <c r="A955" s="7" t="s">
        <v>2285</v>
      </c>
      <c r="B955" t="s">
        <v>2286</v>
      </c>
      <c r="C955" t="s">
        <v>16</v>
      </c>
      <c r="D955" s="3">
        <v>43241</v>
      </c>
      <c r="E955" s="3">
        <v>43290</v>
      </c>
      <c r="F955" s="3">
        <v>43241</v>
      </c>
      <c r="G955" s="3">
        <v>43289</v>
      </c>
      <c r="H955" s="6">
        <v>100</v>
      </c>
      <c r="I955" s="5">
        <v>49</v>
      </c>
      <c r="J955" s="3">
        <v>43239</v>
      </c>
      <c r="K955" s="3">
        <v>43288</v>
      </c>
      <c r="L955" t="s">
        <v>61</v>
      </c>
      <c r="M955" t="s">
        <v>23</v>
      </c>
      <c r="N955" t="s">
        <v>1368</v>
      </c>
    </row>
    <row r="956" spans="1:14" x14ac:dyDescent="0.4">
      <c r="A956" s="7" t="s">
        <v>2287</v>
      </c>
      <c r="B956" t="s">
        <v>2288</v>
      </c>
      <c r="C956" t="s">
        <v>16</v>
      </c>
      <c r="D956" s="3">
        <v>43241</v>
      </c>
      <c r="E956" s="3">
        <v>43290</v>
      </c>
      <c r="F956" s="3">
        <v>43241</v>
      </c>
      <c r="G956" s="3">
        <v>43289</v>
      </c>
      <c r="H956" s="6">
        <v>100</v>
      </c>
      <c r="I956" s="5">
        <v>49</v>
      </c>
      <c r="J956" s="3">
        <v>43239</v>
      </c>
      <c r="K956" s="3">
        <v>43288</v>
      </c>
      <c r="L956" t="s">
        <v>61</v>
      </c>
      <c r="M956" t="s">
        <v>23</v>
      </c>
      <c r="N956" t="s">
        <v>1368</v>
      </c>
    </row>
    <row r="957" spans="1:14" x14ac:dyDescent="0.4">
      <c r="A957" s="7" t="s">
        <v>2289</v>
      </c>
      <c r="B957" t="s">
        <v>2290</v>
      </c>
      <c r="C957" t="s">
        <v>16</v>
      </c>
      <c r="D957" s="3">
        <v>42969</v>
      </c>
      <c r="E957" t="s">
        <v>34</v>
      </c>
      <c r="F957" s="3">
        <v>42969</v>
      </c>
      <c r="G957" t="s">
        <v>34</v>
      </c>
      <c r="H957" s="6">
        <v>10</v>
      </c>
      <c r="I957" t="s">
        <v>34</v>
      </c>
      <c r="J957" s="3">
        <v>42968</v>
      </c>
      <c r="K957" t="s">
        <v>34</v>
      </c>
      <c r="L957" t="s">
        <v>131</v>
      </c>
      <c r="M957" t="s">
        <v>41</v>
      </c>
      <c r="N957" t="s">
        <v>133</v>
      </c>
    </row>
    <row r="958" spans="1:14" x14ac:dyDescent="0.4">
      <c r="A958" s="7" t="s">
        <v>2291</v>
      </c>
      <c r="B958" t="s">
        <v>2292</v>
      </c>
      <c r="C958" t="s">
        <v>16</v>
      </c>
      <c r="D958" s="3">
        <v>42331</v>
      </c>
      <c r="E958" t="s">
        <v>34</v>
      </c>
      <c r="F958" s="3">
        <v>42331</v>
      </c>
      <c r="G958" t="s">
        <v>34</v>
      </c>
      <c r="H958" s="6">
        <v>5</v>
      </c>
      <c r="I958" t="s">
        <v>34</v>
      </c>
      <c r="J958" s="3">
        <v>42329</v>
      </c>
      <c r="K958" t="s">
        <v>34</v>
      </c>
      <c r="L958" t="s">
        <v>1315</v>
      </c>
      <c r="M958" t="s">
        <v>18</v>
      </c>
      <c r="N958" t="s">
        <v>268</v>
      </c>
    </row>
    <row r="959" spans="1:14" x14ac:dyDescent="0.4">
      <c r="A959" s="7" t="s">
        <v>2293</v>
      </c>
      <c r="B959" t="s">
        <v>2294</v>
      </c>
      <c r="C959" t="s">
        <v>16</v>
      </c>
      <c r="D959" s="3">
        <v>42797</v>
      </c>
      <c r="E959" s="3">
        <v>43613</v>
      </c>
      <c r="F959" s="3">
        <v>43026</v>
      </c>
      <c r="G959" s="3">
        <v>43612</v>
      </c>
      <c r="H959" s="6">
        <v>100</v>
      </c>
      <c r="I959" s="5">
        <v>816</v>
      </c>
      <c r="J959" s="3">
        <v>42796</v>
      </c>
      <c r="K959" s="3">
        <v>43610</v>
      </c>
      <c r="L959" t="s">
        <v>2295</v>
      </c>
      <c r="M959" t="s">
        <v>18</v>
      </c>
      <c r="N959" t="s">
        <v>133</v>
      </c>
    </row>
    <row r="960" spans="1:14" x14ac:dyDescent="0.4">
      <c r="A960" s="7" t="s">
        <v>2296</v>
      </c>
      <c r="B960" t="s">
        <v>2297</v>
      </c>
      <c r="C960" t="s">
        <v>16</v>
      </c>
      <c r="D960" s="3">
        <v>43670</v>
      </c>
      <c r="E960" t="s">
        <v>34</v>
      </c>
      <c r="F960" s="3">
        <v>43670</v>
      </c>
      <c r="G960" t="s">
        <v>34</v>
      </c>
      <c r="H960" s="6">
        <v>1</v>
      </c>
      <c r="I960" t="s">
        <v>34</v>
      </c>
      <c r="J960" s="3">
        <v>43669</v>
      </c>
      <c r="K960" t="s">
        <v>34</v>
      </c>
      <c r="L960" t="s">
        <v>131</v>
      </c>
      <c r="M960" t="s">
        <v>41</v>
      </c>
      <c r="N960" t="s">
        <v>133</v>
      </c>
    </row>
    <row r="961" spans="1:14" x14ac:dyDescent="0.4">
      <c r="A961" s="7" t="s">
        <v>2298</v>
      </c>
      <c r="B961" t="s">
        <v>2299</v>
      </c>
      <c r="C961" t="s">
        <v>16</v>
      </c>
      <c r="D961" s="3">
        <v>43669</v>
      </c>
      <c r="E961" t="s">
        <v>34</v>
      </c>
      <c r="F961" s="3">
        <v>43724</v>
      </c>
      <c r="G961" t="s">
        <v>34</v>
      </c>
      <c r="H961" s="6">
        <v>10</v>
      </c>
      <c r="I961" t="s">
        <v>34</v>
      </c>
      <c r="J961" s="3">
        <v>43669</v>
      </c>
      <c r="K961" t="s">
        <v>34</v>
      </c>
      <c r="L961" t="s">
        <v>1429</v>
      </c>
      <c r="M961" t="s">
        <v>18</v>
      </c>
      <c r="N961" t="s">
        <v>203</v>
      </c>
    </row>
    <row r="962" spans="1:14" x14ac:dyDescent="0.4">
      <c r="A962" s="7" t="s">
        <v>2300</v>
      </c>
      <c r="B962" t="s">
        <v>2301</v>
      </c>
      <c r="C962" t="s">
        <v>16</v>
      </c>
      <c r="D962" s="3">
        <v>43405</v>
      </c>
      <c r="E962" t="s">
        <v>34</v>
      </c>
      <c r="F962" s="3">
        <v>43796</v>
      </c>
      <c r="G962" t="s">
        <v>34</v>
      </c>
      <c r="H962" s="6">
        <v>10000</v>
      </c>
      <c r="I962" t="s">
        <v>34</v>
      </c>
      <c r="J962" s="3">
        <v>43405</v>
      </c>
      <c r="K962" t="s">
        <v>34</v>
      </c>
      <c r="L962" t="s">
        <v>104</v>
      </c>
      <c r="M962" t="s">
        <v>151</v>
      </c>
      <c r="N962" t="s">
        <v>497</v>
      </c>
    </row>
    <row r="963" spans="1:14" x14ac:dyDescent="0.4">
      <c r="A963" s="7" t="s">
        <v>2302</v>
      </c>
      <c r="B963" t="s">
        <v>2303</v>
      </c>
      <c r="C963" t="s">
        <v>16</v>
      </c>
      <c r="D963" s="3">
        <v>43405</v>
      </c>
      <c r="E963" t="s">
        <v>34</v>
      </c>
      <c r="F963" s="3">
        <v>43796</v>
      </c>
      <c r="G963" t="s">
        <v>34</v>
      </c>
      <c r="H963" s="6">
        <v>10000</v>
      </c>
      <c r="I963" t="s">
        <v>34</v>
      </c>
      <c r="J963" s="3">
        <v>43405</v>
      </c>
      <c r="K963" t="s">
        <v>34</v>
      </c>
      <c r="L963" t="s">
        <v>104</v>
      </c>
      <c r="M963" t="s">
        <v>151</v>
      </c>
      <c r="N963" t="s">
        <v>497</v>
      </c>
    </row>
    <row r="964" spans="1:14" x14ac:dyDescent="0.4">
      <c r="A964" s="7" t="s">
        <v>2304</v>
      </c>
      <c r="B964" t="s">
        <v>2305</v>
      </c>
      <c r="C964" t="s">
        <v>16</v>
      </c>
      <c r="D964" s="3">
        <v>43719</v>
      </c>
      <c r="E964" s="3">
        <v>43725</v>
      </c>
      <c r="F964" s="3">
        <v>43719</v>
      </c>
      <c r="G964" s="3">
        <v>43724</v>
      </c>
      <c r="H964" s="6">
        <v>100</v>
      </c>
      <c r="I964" s="5">
        <v>6</v>
      </c>
      <c r="J964" s="3">
        <v>43719</v>
      </c>
      <c r="K964" s="3">
        <v>43719</v>
      </c>
      <c r="L964" t="s">
        <v>2306</v>
      </c>
      <c r="M964" t="s">
        <v>18</v>
      </c>
      <c r="N964" t="s">
        <v>503</v>
      </c>
    </row>
    <row r="965" spans="1:14" x14ac:dyDescent="0.4">
      <c r="A965" s="7" t="s">
        <v>2307</v>
      </c>
      <c r="B965" t="s">
        <v>2308</v>
      </c>
      <c r="C965" t="s">
        <v>16</v>
      </c>
      <c r="D965" s="3">
        <v>42499</v>
      </c>
      <c r="E965" t="s">
        <v>34</v>
      </c>
      <c r="F965" s="3">
        <v>42499</v>
      </c>
      <c r="G965" t="s">
        <v>34</v>
      </c>
      <c r="H965" s="6">
        <v>0.1</v>
      </c>
      <c r="I965" t="s">
        <v>34</v>
      </c>
      <c r="J965" s="3">
        <v>42495</v>
      </c>
      <c r="K965" t="s">
        <v>34</v>
      </c>
      <c r="L965" t="s">
        <v>123</v>
      </c>
      <c r="M965" t="s">
        <v>18</v>
      </c>
      <c r="N965" t="s">
        <v>79</v>
      </c>
    </row>
    <row r="966" spans="1:14" x14ac:dyDescent="0.4">
      <c r="A966" s="7" t="s">
        <v>2309</v>
      </c>
      <c r="B966" t="s">
        <v>2310</v>
      </c>
      <c r="C966" t="s">
        <v>16</v>
      </c>
      <c r="D966" s="3">
        <v>43899</v>
      </c>
      <c r="E966" t="s">
        <v>34</v>
      </c>
      <c r="F966" s="3">
        <v>43899</v>
      </c>
      <c r="G966" t="s">
        <v>34</v>
      </c>
      <c r="H966" s="6">
        <v>1500</v>
      </c>
      <c r="I966" t="s">
        <v>34</v>
      </c>
      <c r="J966" s="3">
        <v>43895</v>
      </c>
      <c r="K966" t="s">
        <v>34</v>
      </c>
      <c r="L966" t="s">
        <v>131</v>
      </c>
      <c r="M966" t="s">
        <v>18</v>
      </c>
      <c r="N966" t="s">
        <v>166</v>
      </c>
    </row>
    <row r="967" spans="1:14" x14ac:dyDescent="0.4">
      <c r="A967" s="7" t="s">
        <v>2311</v>
      </c>
      <c r="B967" t="s">
        <v>2312</v>
      </c>
      <c r="C967" t="s">
        <v>16</v>
      </c>
      <c r="D967" s="3">
        <v>43693</v>
      </c>
      <c r="E967" s="3">
        <v>43811</v>
      </c>
      <c r="F967" s="3">
        <v>43693</v>
      </c>
      <c r="G967" s="3">
        <v>43810</v>
      </c>
      <c r="H967" s="6">
        <v>0.1</v>
      </c>
      <c r="I967" s="5">
        <v>118</v>
      </c>
      <c r="J967" s="3">
        <v>43693</v>
      </c>
      <c r="K967" s="3">
        <v>43811</v>
      </c>
      <c r="L967" t="s">
        <v>2313</v>
      </c>
      <c r="M967" t="s">
        <v>18</v>
      </c>
      <c r="N967" t="s">
        <v>464</v>
      </c>
    </row>
    <row r="968" spans="1:14" x14ac:dyDescent="0.4">
      <c r="A968" s="7" t="s">
        <v>2314</v>
      </c>
      <c r="B968" t="s">
        <v>2315</v>
      </c>
      <c r="C968" t="s">
        <v>16</v>
      </c>
      <c r="D968" s="3">
        <v>43675</v>
      </c>
      <c r="E968" s="3">
        <v>43889</v>
      </c>
      <c r="F968" s="3">
        <v>43675</v>
      </c>
      <c r="G968" s="3">
        <v>43888</v>
      </c>
      <c r="H968" s="6">
        <v>10</v>
      </c>
      <c r="I968" s="5">
        <v>214</v>
      </c>
      <c r="J968" s="3">
        <v>43675</v>
      </c>
      <c r="K968" s="3">
        <v>43889</v>
      </c>
      <c r="L968" t="s">
        <v>2316</v>
      </c>
      <c r="M968" t="s">
        <v>18</v>
      </c>
      <c r="N968" t="s">
        <v>447</v>
      </c>
    </row>
    <row r="969" spans="1:14" x14ac:dyDescent="0.4">
      <c r="A969" s="7" t="s">
        <v>2317</v>
      </c>
      <c r="B969" t="s">
        <v>2318</v>
      </c>
      <c r="C969" t="s">
        <v>16</v>
      </c>
      <c r="D969" s="3">
        <v>43675</v>
      </c>
      <c r="E969" s="3">
        <v>43889</v>
      </c>
      <c r="F969" s="3">
        <v>43675</v>
      </c>
      <c r="G969" s="3">
        <v>43888</v>
      </c>
      <c r="H969" s="6">
        <v>10</v>
      </c>
      <c r="I969" s="5">
        <v>214</v>
      </c>
      <c r="J969" s="3">
        <v>43675</v>
      </c>
      <c r="K969" s="3">
        <v>43889</v>
      </c>
      <c r="L969" t="s">
        <v>2316</v>
      </c>
      <c r="M969" t="s">
        <v>18</v>
      </c>
      <c r="N969" t="s">
        <v>447</v>
      </c>
    </row>
    <row r="970" spans="1:14" x14ac:dyDescent="0.4">
      <c r="A970" s="7" t="s">
        <v>2319</v>
      </c>
      <c r="B970" t="s">
        <v>2320</v>
      </c>
      <c r="C970" t="s">
        <v>16</v>
      </c>
      <c r="D970" s="3">
        <v>43906</v>
      </c>
      <c r="E970" s="3">
        <v>43910</v>
      </c>
      <c r="F970" s="3">
        <v>43906</v>
      </c>
      <c r="G970" s="3">
        <v>43909</v>
      </c>
      <c r="H970" s="6">
        <v>100</v>
      </c>
      <c r="I970" s="5">
        <v>4</v>
      </c>
      <c r="J970" s="3">
        <v>43904</v>
      </c>
      <c r="K970" s="3">
        <v>43904</v>
      </c>
      <c r="L970" t="s">
        <v>1902</v>
      </c>
      <c r="M970" t="s">
        <v>18</v>
      </c>
      <c r="N970" t="s">
        <v>128</v>
      </c>
    </row>
    <row r="971" spans="1:14" x14ac:dyDescent="0.4">
      <c r="A971" s="7" t="s">
        <v>2321</v>
      </c>
      <c r="B971" t="s">
        <v>2322</v>
      </c>
      <c r="C971" t="s">
        <v>16</v>
      </c>
      <c r="D971" s="3">
        <v>43693</v>
      </c>
      <c r="E971" t="s">
        <v>34</v>
      </c>
      <c r="F971" s="3">
        <v>43693</v>
      </c>
      <c r="G971" t="s">
        <v>34</v>
      </c>
      <c r="H971" s="6">
        <v>5</v>
      </c>
      <c r="I971" t="s">
        <v>34</v>
      </c>
      <c r="J971" s="3">
        <v>43692</v>
      </c>
      <c r="K971" t="s">
        <v>34</v>
      </c>
      <c r="L971" t="s">
        <v>657</v>
      </c>
      <c r="M971" t="s">
        <v>18</v>
      </c>
      <c r="N971" t="s">
        <v>256</v>
      </c>
    </row>
    <row r="972" spans="1:14" x14ac:dyDescent="0.4">
      <c r="A972" s="7" t="s">
        <v>2323</v>
      </c>
      <c r="B972" t="s">
        <v>2324</v>
      </c>
      <c r="C972" t="s">
        <v>16</v>
      </c>
      <c r="D972" s="3">
        <v>43698</v>
      </c>
      <c r="E972" s="3">
        <v>43948</v>
      </c>
      <c r="F972" s="3">
        <v>43698</v>
      </c>
      <c r="G972" s="3">
        <v>43945</v>
      </c>
      <c r="H972" s="6">
        <v>10</v>
      </c>
      <c r="I972" s="5">
        <v>250</v>
      </c>
      <c r="J972" s="3">
        <v>43698</v>
      </c>
      <c r="K972" s="3">
        <v>43946</v>
      </c>
      <c r="L972" t="s">
        <v>1300</v>
      </c>
      <c r="M972" t="s">
        <v>151</v>
      </c>
      <c r="N972" t="s">
        <v>1301</v>
      </c>
    </row>
    <row r="973" spans="1:14" x14ac:dyDescent="0.4">
      <c r="A973" s="7" t="s">
        <v>2325</v>
      </c>
      <c r="B973" t="s">
        <v>2326</v>
      </c>
      <c r="C973" t="s">
        <v>16</v>
      </c>
      <c r="D973" s="3">
        <v>43830</v>
      </c>
      <c r="E973" t="s">
        <v>34</v>
      </c>
      <c r="F973" s="3">
        <v>43830</v>
      </c>
      <c r="G973" t="s">
        <v>34</v>
      </c>
      <c r="H973" s="6">
        <v>50</v>
      </c>
      <c r="I973" t="s">
        <v>34</v>
      </c>
      <c r="J973" s="3">
        <v>43829</v>
      </c>
      <c r="K973" t="s">
        <v>34</v>
      </c>
      <c r="L973" t="s">
        <v>1300</v>
      </c>
      <c r="M973" t="s">
        <v>18</v>
      </c>
      <c r="N973" t="s">
        <v>1301</v>
      </c>
    </row>
    <row r="974" spans="1:14" x14ac:dyDescent="0.4">
      <c r="A974" s="7" t="s">
        <v>2327</v>
      </c>
      <c r="B974" t="s">
        <v>2328</v>
      </c>
      <c r="C974" t="s">
        <v>16</v>
      </c>
      <c r="D974" s="3">
        <v>43698</v>
      </c>
      <c r="E974" t="s">
        <v>34</v>
      </c>
      <c r="F974" s="3">
        <v>43698</v>
      </c>
      <c r="G974" t="s">
        <v>34</v>
      </c>
      <c r="H974" s="6">
        <v>100</v>
      </c>
      <c r="I974" t="s">
        <v>34</v>
      </c>
      <c r="J974" s="3">
        <v>43697</v>
      </c>
      <c r="K974" t="s">
        <v>34</v>
      </c>
      <c r="L974" t="s">
        <v>1925</v>
      </c>
      <c r="M974" t="s">
        <v>18</v>
      </c>
      <c r="N974" t="s">
        <v>128</v>
      </c>
    </row>
    <row r="975" spans="1:14" x14ac:dyDescent="0.4">
      <c r="A975" s="7" t="s">
        <v>2329</v>
      </c>
      <c r="B975" t="s">
        <v>2330</v>
      </c>
      <c r="C975" t="s">
        <v>16</v>
      </c>
      <c r="D975" s="3">
        <v>43706</v>
      </c>
      <c r="E975" s="3">
        <v>43825</v>
      </c>
      <c r="F975" s="3">
        <v>43706</v>
      </c>
      <c r="G975" s="3">
        <v>43824</v>
      </c>
      <c r="H975" s="6">
        <v>10</v>
      </c>
      <c r="I975" s="5">
        <v>119</v>
      </c>
      <c r="J975" s="3">
        <v>43705</v>
      </c>
      <c r="K975" s="3">
        <v>43824</v>
      </c>
      <c r="L975" t="s">
        <v>1912</v>
      </c>
      <c r="M975" t="s">
        <v>18</v>
      </c>
      <c r="N975" t="s">
        <v>128</v>
      </c>
    </row>
    <row r="976" spans="1:14" x14ac:dyDescent="0.4">
      <c r="A976" s="7" t="s">
        <v>2331</v>
      </c>
      <c r="B976" t="s">
        <v>2332</v>
      </c>
      <c r="C976" t="s">
        <v>16</v>
      </c>
      <c r="D976" s="3">
        <v>43658</v>
      </c>
      <c r="E976" t="s">
        <v>34</v>
      </c>
      <c r="F976" s="3">
        <v>43658</v>
      </c>
      <c r="G976" t="s">
        <v>34</v>
      </c>
      <c r="H976" s="6">
        <v>100</v>
      </c>
      <c r="I976" t="s">
        <v>34</v>
      </c>
      <c r="J976" s="3">
        <v>43657</v>
      </c>
      <c r="K976" t="s">
        <v>34</v>
      </c>
      <c r="L976" t="s">
        <v>163</v>
      </c>
      <c r="M976" t="s">
        <v>151</v>
      </c>
      <c r="N976" t="s">
        <v>19</v>
      </c>
    </row>
    <row r="977" spans="1:14" x14ac:dyDescent="0.4">
      <c r="A977" s="7" t="s">
        <v>2333</v>
      </c>
      <c r="B977" t="s">
        <v>2334</v>
      </c>
      <c r="C977" t="s">
        <v>16</v>
      </c>
      <c r="D977" s="3">
        <v>43699</v>
      </c>
      <c r="E977" s="3">
        <v>43931</v>
      </c>
      <c r="F977" s="3">
        <v>43843</v>
      </c>
      <c r="G977" s="3">
        <v>43930</v>
      </c>
      <c r="H977" s="6">
        <v>100</v>
      </c>
      <c r="I977" s="5">
        <v>232</v>
      </c>
      <c r="J977" s="3">
        <v>43697</v>
      </c>
      <c r="K977" s="3">
        <v>43929</v>
      </c>
      <c r="L977" t="s">
        <v>1442</v>
      </c>
      <c r="M977" t="s">
        <v>18</v>
      </c>
      <c r="N977" t="s">
        <v>540</v>
      </c>
    </row>
    <row r="978" spans="1:14" x14ac:dyDescent="0.4">
      <c r="A978" s="7" t="s">
        <v>2335</v>
      </c>
      <c r="B978" t="s">
        <v>2336</v>
      </c>
      <c r="C978" t="s">
        <v>16</v>
      </c>
      <c r="D978" s="3">
        <v>43621</v>
      </c>
      <c r="E978" s="3">
        <v>43671</v>
      </c>
      <c r="F978" s="3">
        <v>43621</v>
      </c>
      <c r="G978" s="3">
        <v>43670</v>
      </c>
      <c r="H978" s="6">
        <v>100</v>
      </c>
      <c r="I978" s="5">
        <v>50</v>
      </c>
      <c r="J978" s="3">
        <v>43621</v>
      </c>
      <c r="K978" s="3">
        <v>43671</v>
      </c>
      <c r="L978" t="s">
        <v>285</v>
      </c>
      <c r="M978" t="s">
        <v>18</v>
      </c>
      <c r="N978" t="s">
        <v>2337</v>
      </c>
    </row>
    <row r="979" spans="1:14" x14ac:dyDescent="0.4">
      <c r="A979" s="7" t="s">
        <v>2338</v>
      </c>
      <c r="B979" t="s">
        <v>2339</v>
      </c>
      <c r="C979" t="s">
        <v>16</v>
      </c>
      <c r="D979" s="3">
        <v>43951</v>
      </c>
      <c r="E979" t="s">
        <v>34</v>
      </c>
      <c r="F979" s="3">
        <v>43951</v>
      </c>
      <c r="G979" t="s">
        <v>34</v>
      </c>
      <c r="H979" s="6">
        <v>0.1</v>
      </c>
      <c r="I979" t="s">
        <v>34</v>
      </c>
      <c r="J979" s="3">
        <v>43950</v>
      </c>
      <c r="K979" t="s">
        <v>34</v>
      </c>
      <c r="L979" t="s">
        <v>1300</v>
      </c>
      <c r="M979" t="s">
        <v>18</v>
      </c>
      <c r="N979" t="s">
        <v>1301</v>
      </c>
    </row>
    <row r="980" spans="1:14" x14ac:dyDescent="0.4">
      <c r="A980" s="7" t="s">
        <v>2340</v>
      </c>
      <c r="B980" t="s">
        <v>2341</v>
      </c>
      <c r="C980" t="s">
        <v>16</v>
      </c>
      <c r="D980" s="3">
        <v>43476</v>
      </c>
      <c r="E980" t="s">
        <v>34</v>
      </c>
      <c r="F980" s="3">
        <v>43497</v>
      </c>
      <c r="G980" t="s">
        <v>34</v>
      </c>
      <c r="H980" s="6">
        <v>100</v>
      </c>
      <c r="I980" t="s">
        <v>34</v>
      </c>
      <c r="J980" s="3">
        <v>43476</v>
      </c>
      <c r="K980" t="s">
        <v>34</v>
      </c>
      <c r="L980" t="s">
        <v>131</v>
      </c>
      <c r="M980" t="s">
        <v>41</v>
      </c>
      <c r="N980" t="s">
        <v>133</v>
      </c>
    </row>
    <row r="981" spans="1:14" x14ac:dyDescent="0.4">
      <c r="A981" s="7" t="s">
        <v>2342</v>
      </c>
      <c r="B981" t="s">
        <v>2343</v>
      </c>
      <c r="C981" t="s">
        <v>16</v>
      </c>
      <c r="D981" s="3">
        <v>43578</v>
      </c>
      <c r="E981" t="s">
        <v>34</v>
      </c>
      <c r="F981" s="3">
        <v>43648</v>
      </c>
      <c r="G981" t="s">
        <v>34</v>
      </c>
      <c r="H981" s="6">
        <v>0.1</v>
      </c>
      <c r="I981" t="s">
        <v>34</v>
      </c>
      <c r="J981" s="3">
        <v>43578</v>
      </c>
      <c r="K981" t="s">
        <v>34</v>
      </c>
      <c r="L981" t="s">
        <v>1732</v>
      </c>
      <c r="M981" t="s">
        <v>18</v>
      </c>
      <c r="N981" t="s">
        <v>187</v>
      </c>
    </row>
    <row r="982" spans="1:14" x14ac:dyDescent="0.4">
      <c r="A982" s="7" t="s">
        <v>2344</v>
      </c>
      <c r="B982" t="s">
        <v>2345</v>
      </c>
      <c r="C982" t="s">
        <v>16</v>
      </c>
      <c r="D982" s="3">
        <v>42363</v>
      </c>
      <c r="E982" t="s">
        <v>34</v>
      </c>
      <c r="F982" s="3">
        <v>42363</v>
      </c>
      <c r="G982" t="s">
        <v>34</v>
      </c>
      <c r="H982" s="6">
        <v>10</v>
      </c>
      <c r="I982" t="s">
        <v>34</v>
      </c>
      <c r="J982" s="3">
        <v>42363</v>
      </c>
      <c r="K982" t="s">
        <v>34</v>
      </c>
      <c r="L982" t="s">
        <v>123</v>
      </c>
      <c r="M982" t="s">
        <v>18</v>
      </c>
      <c r="N982" t="s">
        <v>79</v>
      </c>
    </row>
    <row r="983" spans="1:14" x14ac:dyDescent="0.4">
      <c r="A983" s="7" t="s">
        <v>2346</v>
      </c>
      <c r="B983" t="s">
        <v>2347</v>
      </c>
      <c r="C983" t="s">
        <v>16</v>
      </c>
      <c r="D983" s="3">
        <v>43748</v>
      </c>
      <c r="E983" t="s">
        <v>34</v>
      </c>
      <c r="F983" s="3">
        <v>43748</v>
      </c>
      <c r="G983" t="s">
        <v>34</v>
      </c>
      <c r="H983" s="6">
        <v>1</v>
      </c>
      <c r="I983" t="s">
        <v>34</v>
      </c>
      <c r="J983" s="3">
        <v>43748</v>
      </c>
      <c r="K983" t="s">
        <v>34</v>
      </c>
      <c r="L983" t="s">
        <v>2348</v>
      </c>
      <c r="M983" t="s">
        <v>18</v>
      </c>
      <c r="N983" t="s">
        <v>2349</v>
      </c>
    </row>
    <row r="984" spans="1:14" x14ac:dyDescent="0.4">
      <c r="A984" s="7" t="s">
        <v>2350</v>
      </c>
      <c r="B984" t="s">
        <v>2351</v>
      </c>
      <c r="C984" t="s">
        <v>16</v>
      </c>
      <c r="D984" s="3">
        <v>43313</v>
      </c>
      <c r="E984" t="s">
        <v>34</v>
      </c>
      <c r="F984" s="3">
        <v>43313</v>
      </c>
      <c r="G984" t="s">
        <v>34</v>
      </c>
      <c r="H984" s="6">
        <v>1000</v>
      </c>
      <c r="I984" t="s">
        <v>34</v>
      </c>
      <c r="J984" s="3">
        <v>43313</v>
      </c>
      <c r="K984" t="s">
        <v>34</v>
      </c>
      <c r="L984" t="s">
        <v>93</v>
      </c>
      <c r="M984" t="s">
        <v>30</v>
      </c>
      <c r="N984" t="s">
        <v>71</v>
      </c>
    </row>
    <row r="985" spans="1:14" x14ac:dyDescent="0.4">
      <c r="A985" s="7" t="s">
        <v>2352</v>
      </c>
      <c r="B985" t="s">
        <v>2353</v>
      </c>
      <c r="C985" t="s">
        <v>16</v>
      </c>
      <c r="D985" s="3">
        <v>43852</v>
      </c>
      <c r="E985" s="3">
        <v>43864</v>
      </c>
      <c r="F985" s="3">
        <v>43852</v>
      </c>
      <c r="G985" s="3">
        <v>43853</v>
      </c>
      <c r="H985" s="6">
        <v>100</v>
      </c>
      <c r="I985" s="5">
        <v>12</v>
      </c>
      <c r="J985" s="3">
        <v>43850</v>
      </c>
      <c r="K985" s="3">
        <v>43860</v>
      </c>
      <c r="L985" t="s">
        <v>2354</v>
      </c>
      <c r="M985" t="s">
        <v>30</v>
      </c>
      <c r="N985" t="s">
        <v>1368</v>
      </c>
    </row>
    <row r="986" spans="1:14" x14ac:dyDescent="0.4">
      <c r="A986" s="7" t="s">
        <v>2355</v>
      </c>
      <c r="B986" t="s">
        <v>2356</v>
      </c>
      <c r="C986" t="s">
        <v>16</v>
      </c>
      <c r="D986" s="3">
        <v>43852</v>
      </c>
      <c r="E986" s="3">
        <v>43864</v>
      </c>
      <c r="F986" s="3">
        <v>43852</v>
      </c>
      <c r="G986" s="3">
        <v>43853</v>
      </c>
      <c r="H986" s="6">
        <v>100</v>
      </c>
      <c r="I986" s="5">
        <v>12</v>
      </c>
      <c r="J986" s="3">
        <v>43850</v>
      </c>
      <c r="K986" s="3">
        <v>43860</v>
      </c>
      <c r="L986" t="s">
        <v>2354</v>
      </c>
      <c r="M986" t="s">
        <v>30</v>
      </c>
      <c r="N986" t="s">
        <v>1368</v>
      </c>
    </row>
    <row r="987" spans="1:14" x14ac:dyDescent="0.4">
      <c r="A987" s="7" t="s">
        <v>2357</v>
      </c>
      <c r="B987" t="s">
        <v>2358</v>
      </c>
      <c r="C987" t="s">
        <v>16</v>
      </c>
      <c r="D987" s="3">
        <v>43595</v>
      </c>
      <c r="E987" t="s">
        <v>34</v>
      </c>
      <c r="F987" s="3">
        <v>43678</v>
      </c>
      <c r="G987" t="s">
        <v>34</v>
      </c>
      <c r="H987" s="6">
        <v>1</v>
      </c>
      <c r="I987" t="s">
        <v>34</v>
      </c>
      <c r="J987" s="3">
        <v>43595</v>
      </c>
      <c r="K987" t="s">
        <v>34</v>
      </c>
      <c r="L987" t="s">
        <v>879</v>
      </c>
      <c r="M987" t="s">
        <v>18</v>
      </c>
      <c r="N987" t="s">
        <v>105</v>
      </c>
    </row>
    <row r="988" spans="1:14" x14ac:dyDescent="0.4">
      <c r="A988" s="7" t="s">
        <v>2359</v>
      </c>
      <c r="B988" t="s">
        <v>2360</v>
      </c>
      <c r="C988" t="s">
        <v>16</v>
      </c>
      <c r="D988" s="3">
        <v>42354</v>
      </c>
      <c r="E988" t="s">
        <v>34</v>
      </c>
      <c r="F988" s="3">
        <v>43564</v>
      </c>
      <c r="G988" t="s">
        <v>34</v>
      </c>
      <c r="H988" s="6">
        <v>0.01</v>
      </c>
      <c r="I988" t="s">
        <v>34</v>
      </c>
      <c r="J988" s="3">
        <v>42354</v>
      </c>
      <c r="K988" t="s">
        <v>34</v>
      </c>
      <c r="L988" t="s">
        <v>93</v>
      </c>
      <c r="M988" t="s">
        <v>41</v>
      </c>
      <c r="N988" t="s">
        <v>94</v>
      </c>
    </row>
    <row r="989" spans="1:14" x14ac:dyDescent="0.4">
      <c r="A989" s="7" t="s">
        <v>2361</v>
      </c>
      <c r="B989" t="s">
        <v>2362</v>
      </c>
      <c r="C989" t="s">
        <v>16</v>
      </c>
      <c r="D989" s="3">
        <v>43950</v>
      </c>
      <c r="E989" t="s">
        <v>34</v>
      </c>
      <c r="F989" s="3">
        <v>43950</v>
      </c>
      <c r="G989" t="s">
        <v>34</v>
      </c>
      <c r="H989" s="6">
        <v>100</v>
      </c>
      <c r="I989" t="s">
        <v>34</v>
      </c>
      <c r="J989" s="3">
        <v>43950</v>
      </c>
      <c r="K989" t="s">
        <v>34</v>
      </c>
      <c r="L989" t="s">
        <v>46</v>
      </c>
      <c r="M989" t="s">
        <v>18</v>
      </c>
      <c r="N989" t="s">
        <v>173</v>
      </c>
    </row>
    <row r="990" spans="1:14" x14ac:dyDescent="0.4">
      <c r="A990" s="7" t="s">
        <v>2363</v>
      </c>
      <c r="B990" t="s">
        <v>2364</v>
      </c>
      <c r="C990" t="s">
        <v>16</v>
      </c>
      <c r="D990" s="3">
        <v>43776</v>
      </c>
      <c r="E990" t="s">
        <v>34</v>
      </c>
      <c r="F990" s="3">
        <v>43776</v>
      </c>
      <c r="G990" t="s">
        <v>34</v>
      </c>
      <c r="H990" s="6">
        <v>100</v>
      </c>
      <c r="I990" t="s">
        <v>34</v>
      </c>
      <c r="J990" s="3">
        <v>43775</v>
      </c>
      <c r="K990" t="s">
        <v>34</v>
      </c>
      <c r="L990" t="s">
        <v>1300</v>
      </c>
      <c r="M990" t="s">
        <v>18</v>
      </c>
      <c r="N990" t="s">
        <v>1301</v>
      </c>
    </row>
    <row r="991" spans="1:14" x14ac:dyDescent="0.4">
      <c r="A991" s="7" t="s">
        <v>2365</v>
      </c>
      <c r="B991" t="s">
        <v>2366</v>
      </c>
      <c r="C991" t="s">
        <v>16</v>
      </c>
      <c r="D991" s="3">
        <v>43581</v>
      </c>
      <c r="E991" s="3">
        <v>43615</v>
      </c>
      <c r="F991" s="3">
        <v>43581</v>
      </c>
      <c r="G991" s="3">
        <v>43614</v>
      </c>
      <c r="H991" s="6">
        <v>500</v>
      </c>
      <c r="I991" s="5">
        <v>34</v>
      </c>
      <c r="J991" s="3">
        <v>43581</v>
      </c>
      <c r="K991" s="3">
        <v>43615</v>
      </c>
      <c r="L991" t="s">
        <v>29</v>
      </c>
      <c r="M991" t="s">
        <v>30</v>
      </c>
      <c r="N991" t="s">
        <v>90</v>
      </c>
    </row>
    <row r="992" spans="1:14" x14ac:dyDescent="0.4">
      <c r="A992" s="7" t="s">
        <v>2367</v>
      </c>
      <c r="B992" t="s">
        <v>2368</v>
      </c>
      <c r="C992" t="s">
        <v>16</v>
      </c>
      <c r="D992" s="3">
        <v>43663</v>
      </c>
      <c r="E992" t="s">
        <v>34</v>
      </c>
      <c r="F992" s="3">
        <v>43663</v>
      </c>
      <c r="G992" t="s">
        <v>34</v>
      </c>
      <c r="H992" s="6">
        <v>10</v>
      </c>
      <c r="I992" t="s">
        <v>34</v>
      </c>
      <c r="J992" s="3">
        <v>43663</v>
      </c>
      <c r="K992" t="s">
        <v>34</v>
      </c>
      <c r="L992" t="s">
        <v>2369</v>
      </c>
      <c r="M992" t="s">
        <v>18</v>
      </c>
      <c r="N992" t="s">
        <v>152</v>
      </c>
    </row>
    <row r="993" spans="1:14" x14ac:dyDescent="0.4">
      <c r="A993" s="7" t="s">
        <v>2370</v>
      </c>
      <c r="B993" t="s">
        <v>2371</v>
      </c>
      <c r="C993" t="s">
        <v>16</v>
      </c>
      <c r="D993" s="3">
        <v>43685</v>
      </c>
      <c r="E993" t="s">
        <v>34</v>
      </c>
      <c r="F993" s="3">
        <v>43759</v>
      </c>
      <c r="G993" t="s">
        <v>34</v>
      </c>
      <c r="H993" s="6">
        <v>20</v>
      </c>
      <c r="I993" t="s">
        <v>34</v>
      </c>
      <c r="J993" s="3">
        <v>43685</v>
      </c>
      <c r="K993" t="s">
        <v>34</v>
      </c>
      <c r="L993" t="s">
        <v>29</v>
      </c>
      <c r="M993" t="s">
        <v>18</v>
      </c>
      <c r="N993" t="s">
        <v>142</v>
      </c>
    </row>
    <row r="994" spans="1:14" x14ac:dyDescent="0.4">
      <c r="A994" s="7" t="s">
        <v>2372</v>
      </c>
      <c r="B994" t="s">
        <v>2373</v>
      </c>
      <c r="C994" t="s">
        <v>16</v>
      </c>
      <c r="D994" s="3">
        <v>42352</v>
      </c>
      <c r="E994" t="s">
        <v>34</v>
      </c>
      <c r="F994" s="3">
        <v>42352</v>
      </c>
      <c r="G994" t="s">
        <v>34</v>
      </c>
      <c r="H994" s="6">
        <v>1</v>
      </c>
      <c r="I994" t="s">
        <v>34</v>
      </c>
      <c r="J994" s="3">
        <v>42349</v>
      </c>
      <c r="K994" t="s">
        <v>34</v>
      </c>
      <c r="L994" t="s">
        <v>131</v>
      </c>
      <c r="M994" t="s">
        <v>41</v>
      </c>
      <c r="N994" t="s">
        <v>133</v>
      </c>
    </row>
    <row r="995" spans="1:14" x14ac:dyDescent="0.4">
      <c r="A995" s="7" t="s">
        <v>2374</v>
      </c>
      <c r="B995" t="s">
        <v>2375</v>
      </c>
      <c r="C995" t="s">
        <v>16</v>
      </c>
      <c r="D995" s="3">
        <v>43287</v>
      </c>
      <c r="E995" s="3">
        <v>43291</v>
      </c>
      <c r="F995" s="3">
        <v>43287</v>
      </c>
      <c r="G995" s="3">
        <v>43290</v>
      </c>
      <c r="H995" s="6">
        <v>1000</v>
      </c>
      <c r="I995" s="5">
        <v>4</v>
      </c>
      <c r="J995" s="3">
        <v>43286</v>
      </c>
      <c r="K995" s="3">
        <v>43288</v>
      </c>
      <c r="L995" t="s">
        <v>2376</v>
      </c>
      <c r="M995" t="s">
        <v>30</v>
      </c>
      <c r="N995" t="s">
        <v>177</v>
      </c>
    </row>
    <row r="996" spans="1:14" x14ac:dyDescent="0.4">
      <c r="A996" s="7" t="s">
        <v>2377</v>
      </c>
      <c r="B996" t="s">
        <v>2378</v>
      </c>
      <c r="C996" t="s">
        <v>16</v>
      </c>
      <c r="D996" s="3">
        <v>43287</v>
      </c>
      <c r="E996" s="3">
        <v>43291</v>
      </c>
      <c r="F996" s="3">
        <v>43287</v>
      </c>
      <c r="G996" s="3">
        <v>43290</v>
      </c>
      <c r="H996" s="6">
        <v>1000</v>
      </c>
      <c r="I996" s="5">
        <v>4</v>
      </c>
      <c r="J996" s="3">
        <v>43286</v>
      </c>
      <c r="K996" s="3">
        <v>43288</v>
      </c>
      <c r="L996" t="s">
        <v>2376</v>
      </c>
      <c r="M996" t="s">
        <v>30</v>
      </c>
      <c r="N996" t="s">
        <v>177</v>
      </c>
    </row>
    <row r="997" spans="1:14" x14ac:dyDescent="0.4">
      <c r="A997" s="7" t="s">
        <v>2379</v>
      </c>
      <c r="B997" t="s">
        <v>2380</v>
      </c>
      <c r="C997" t="s">
        <v>16</v>
      </c>
      <c r="D997" s="3">
        <v>42520</v>
      </c>
      <c r="E997" s="3">
        <v>42698</v>
      </c>
      <c r="F997" s="3">
        <v>42520</v>
      </c>
      <c r="G997" s="3">
        <v>42697</v>
      </c>
      <c r="H997" s="6">
        <v>500</v>
      </c>
      <c r="I997" s="5">
        <v>178</v>
      </c>
      <c r="J997" s="3">
        <v>42516</v>
      </c>
      <c r="K997" s="3">
        <v>42697</v>
      </c>
      <c r="L997" t="s">
        <v>2376</v>
      </c>
      <c r="M997" t="s">
        <v>30</v>
      </c>
      <c r="N997" t="s">
        <v>177</v>
      </c>
    </row>
    <row r="998" spans="1:14" x14ac:dyDescent="0.4">
      <c r="A998" s="7" t="s">
        <v>2381</v>
      </c>
      <c r="B998" t="s">
        <v>2382</v>
      </c>
      <c r="C998" t="s">
        <v>16</v>
      </c>
      <c r="D998" s="3">
        <v>42352</v>
      </c>
      <c r="E998" t="s">
        <v>34</v>
      </c>
      <c r="F998" s="3">
        <v>42352</v>
      </c>
      <c r="G998" t="s">
        <v>34</v>
      </c>
      <c r="H998" s="6">
        <v>1</v>
      </c>
      <c r="I998" t="s">
        <v>34</v>
      </c>
      <c r="J998" s="3">
        <v>42348</v>
      </c>
      <c r="K998" t="s">
        <v>34</v>
      </c>
      <c r="L998" t="s">
        <v>131</v>
      </c>
      <c r="M998" t="s">
        <v>41</v>
      </c>
      <c r="N998" t="s">
        <v>133</v>
      </c>
    </row>
    <row r="999" spans="1:14" x14ac:dyDescent="0.4">
      <c r="A999" s="7" t="s">
        <v>2383</v>
      </c>
      <c r="B999" t="s">
        <v>2384</v>
      </c>
      <c r="C999" t="s">
        <v>16</v>
      </c>
      <c r="D999" s="3">
        <v>42534</v>
      </c>
      <c r="E999" t="s">
        <v>34</v>
      </c>
      <c r="F999" s="3">
        <v>42534</v>
      </c>
      <c r="G999" t="s">
        <v>34</v>
      </c>
      <c r="H999" s="6">
        <v>0.1</v>
      </c>
      <c r="I999" t="s">
        <v>34</v>
      </c>
      <c r="J999" s="3">
        <v>42529</v>
      </c>
      <c r="K999" t="s">
        <v>34</v>
      </c>
      <c r="L999" t="s">
        <v>2385</v>
      </c>
      <c r="M999" t="s">
        <v>18</v>
      </c>
      <c r="N999" t="s">
        <v>79</v>
      </c>
    </row>
    <row r="1000" spans="1:14" x14ac:dyDescent="0.4">
      <c r="A1000" s="7" t="s">
        <v>2386</v>
      </c>
      <c r="B1000" t="s">
        <v>2387</v>
      </c>
      <c r="C1000" t="s">
        <v>16</v>
      </c>
      <c r="D1000" s="3">
        <v>42534</v>
      </c>
      <c r="E1000" t="s">
        <v>34</v>
      </c>
      <c r="F1000" s="3">
        <v>42534</v>
      </c>
      <c r="G1000" t="s">
        <v>34</v>
      </c>
      <c r="H1000" s="6">
        <v>0.1</v>
      </c>
      <c r="I1000" t="s">
        <v>34</v>
      </c>
      <c r="J1000" s="3">
        <v>42529</v>
      </c>
      <c r="K1000" t="s">
        <v>34</v>
      </c>
      <c r="L1000" t="s">
        <v>123</v>
      </c>
      <c r="M1000" t="s">
        <v>18</v>
      </c>
      <c r="N1000" t="s">
        <v>79</v>
      </c>
    </row>
    <row r="1001" spans="1:14" x14ac:dyDescent="0.4">
      <c r="A1001" s="7" t="s">
        <v>2388</v>
      </c>
      <c r="B1001" t="s">
        <v>2389</v>
      </c>
      <c r="C1001" t="s">
        <v>16</v>
      </c>
      <c r="D1001" s="3">
        <v>43656</v>
      </c>
      <c r="E1001" s="3">
        <v>43796</v>
      </c>
      <c r="F1001" s="3">
        <v>43682</v>
      </c>
      <c r="G1001" s="3">
        <v>43795</v>
      </c>
      <c r="H1001" s="6">
        <v>20</v>
      </c>
      <c r="I1001" s="5">
        <v>140</v>
      </c>
      <c r="J1001" s="3">
        <v>43655</v>
      </c>
      <c r="K1001" s="3">
        <v>43795</v>
      </c>
      <c r="L1001" t="s">
        <v>34</v>
      </c>
      <c r="M1001" t="s">
        <v>18</v>
      </c>
      <c r="N1001" t="s">
        <v>24</v>
      </c>
    </row>
    <row r="1002" spans="1:14" x14ac:dyDescent="0.4">
      <c r="A1002" s="7" t="s">
        <v>2390</v>
      </c>
      <c r="B1002" t="s">
        <v>2391</v>
      </c>
      <c r="C1002" t="s">
        <v>16</v>
      </c>
      <c r="D1002" s="3">
        <v>43081</v>
      </c>
      <c r="E1002" t="s">
        <v>34</v>
      </c>
      <c r="F1002" s="3">
        <v>43081</v>
      </c>
      <c r="G1002" t="s">
        <v>34</v>
      </c>
      <c r="H1002" s="6">
        <v>1000</v>
      </c>
      <c r="I1002" t="s">
        <v>34</v>
      </c>
      <c r="J1002" s="3">
        <v>43076</v>
      </c>
      <c r="K1002" t="s">
        <v>34</v>
      </c>
      <c r="L1002" t="s">
        <v>22</v>
      </c>
      <c r="M1002" t="s">
        <v>18</v>
      </c>
      <c r="N1002" t="s">
        <v>24</v>
      </c>
    </row>
    <row r="1003" spans="1:14" x14ac:dyDescent="0.4">
      <c r="A1003" s="7" t="s">
        <v>2392</v>
      </c>
      <c r="B1003" t="s">
        <v>2393</v>
      </c>
      <c r="C1003" t="s">
        <v>16</v>
      </c>
      <c r="D1003" s="3">
        <v>42590</v>
      </c>
      <c r="E1003" t="s">
        <v>34</v>
      </c>
      <c r="F1003" s="3">
        <v>43048</v>
      </c>
      <c r="G1003" t="s">
        <v>34</v>
      </c>
      <c r="H1003" s="6">
        <v>100</v>
      </c>
      <c r="I1003" t="s">
        <v>34</v>
      </c>
      <c r="J1003" s="3">
        <v>42588</v>
      </c>
      <c r="K1003" t="s">
        <v>34</v>
      </c>
      <c r="L1003" t="s">
        <v>2385</v>
      </c>
      <c r="M1003" t="s">
        <v>18</v>
      </c>
      <c r="N1003" t="s">
        <v>79</v>
      </c>
    </row>
    <row r="1004" spans="1:14" x14ac:dyDescent="0.4">
      <c r="A1004" s="7" t="s">
        <v>2394</v>
      </c>
      <c r="B1004" t="s">
        <v>2395</v>
      </c>
      <c r="C1004" t="s">
        <v>16</v>
      </c>
      <c r="D1004" s="3">
        <v>43720</v>
      </c>
      <c r="E1004" s="3">
        <v>43724</v>
      </c>
      <c r="F1004" s="3">
        <v>43720</v>
      </c>
      <c r="G1004" s="3">
        <v>43720</v>
      </c>
      <c r="H1004" s="6">
        <v>500</v>
      </c>
      <c r="I1004" s="5">
        <v>4</v>
      </c>
      <c r="J1004" s="3">
        <v>43718</v>
      </c>
      <c r="K1004" s="3">
        <v>43718</v>
      </c>
      <c r="L1004" t="s">
        <v>611</v>
      </c>
      <c r="M1004" t="s">
        <v>427</v>
      </c>
      <c r="N1004" t="s">
        <v>612</v>
      </c>
    </row>
    <row r="1005" spans="1:14" x14ac:dyDescent="0.4">
      <c r="A1005" s="7" t="s">
        <v>2396</v>
      </c>
      <c r="B1005" t="s">
        <v>2397</v>
      </c>
      <c r="C1005" t="s">
        <v>16</v>
      </c>
      <c r="D1005" s="3">
        <v>43774</v>
      </c>
      <c r="E1005" t="s">
        <v>34</v>
      </c>
      <c r="F1005" s="3">
        <v>43774</v>
      </c>
      <c r="G1005" t="s">
        <v>34</v>
      </c>
      <c r="H1005" s="6">
        <v>500</v>
      </c>
      <c r="I1005" t="s">
        <v>34</v>
      </c>
      <c r="J1005" s="3">
        <v>43774</v>
      </c>
      <c r="K1005" t="s">
        <v>34</v>
      </c>
      <c r="L1005" t="s">
        <v>61</v>
      </c>
      <c r="M1005" t="s">
        <v>151</v>
      </c>
      <c r="N1005" t="s">
        <v>62</v>
      </c>
    </row>
    <row r="1006" spans="1:14" x14ac:dyDescent="0.4">
      <c r="A1006" s="7" t="s">
        <v>2398</v>
      </c>
      <c r="B1006" t="s">
        <v>2399</v>
      </c>
      <c r="C1006" t="s">
        <v>16</v>
      </c>
      <c r="D1006" s="3">
        <v>43774</v>
      </c>
      <c r="E1006" t="s">
        <v>34</v>
      </c>
      <c r="F1006" s="3">
        <v>43774</v>
      </c>
      <c r="G1006" t="s">
        <v>34</v>
      </c>
      <c r="H1006" s="6">
        <v>500</v>
      </c>
      <c r="I1006" t="s">
        <v>34</v>
      </c>
      <c r="J1006" s="3">
        <v>43774</v>
      </c>
      <c r="K1006" t="s">
        <v>34</v>
      </c>
      <c r="L1006" t="s">
        <v>61</v>
      </c>
      <c r="M1006" t="s">
        <v>151</v>
      </c>
      <c r="N1006" t="s">
        <v>62</v>
      </c>
    </row>
    <row r="1007" spans="1:14" x14ac:dyDescent="0.4">
      <c r="A1007" s="7" t="s">
        <v>2400</v>
      </c>
      <c r="B1007" t="s">
        <v>2401</v>
      </c>
      <c r="C1007" t="s">
        <v>16</v>
      </c>
      <c r="D1007" s="3">
        <v>43536</v>
      </c>
      <c r="E1007" t="s">
        <v>34</v>
      </c>
      <c r="F1007" s="3">
        <v>43536</v>
      </c>
      <c r="G1007" t="s">
        <v>34</v>
      </c>
      <c r="H1007" s="6">
        <v>1000</v>
      </c>
      <c r="I1007" t="s">
        <v>34</v>
      </c>
      <c r="J1007" s="3">
        <v>43535</v>
      </c>
      <c r="K1007" t="s">
        <v>34</v>
      </c>
      <c r="L1007" t="s">
        <v>163</v>
      </c>
      <c r="M1007" t="s">
        <v>124</v>
      </c>
      <c r="N1007" t="s">
        <v>19</v>
      </c>
    </row>
    <row r="1008" spans="1:14" x14ac:dyDescent="0.4">
      <c r="A1008" s="7" t="s">
        <v>2402</v>
      </c>
      <c r="B1008" t="s">
        <v>2403</v>
      </c>
      <c r="C1008" t="s">
        <v>16</v>
      </c>
      <c r="D1008" s="3">
        <v>42431</v>
      </c>
      <c r="E1008" t="s">
        <v>34</v>
      </c>
      <c r="F1008" s="3">
        <v>43228</v>
      </c>
      <c r="G1008" t="s">
        <v>34</v>
      </c>
      <c r="H1008" s="6">
        <v>10</v>
      </c>
      <c r="I1008" t="s">
        <v>34</v>
      </c>
      <c r="J1008" s="3">
        <v>42431</v>
      </c>
      <c r="K1008" t="s">
        <v>34</v>
      </c>
      <c r="L1008" t="s">
        <v>163</v>
      </c>
      <c r="M1008" t="s">
        <v>18</v>
      </c>
      <c r="N1008" t="s">
        <v>19</v>
      </c>
    </row>
    <row r="1009" spans="1:14" x14ac:dyDescent="0.4">
      <c r="A1009" s="7" t="s">
        <v>2404</v>
      </c>
      <c r="B1009" t="s">
        <v>2405</v>
      </c>
      <c r="C1009" t="s">
        <v>16</v>
      </c>
      <c r="D1009" s="3">
        <v>42431</v>
      </c>
      <c r="E1009" t="s">
        <v>34</v>
      </c>
      <c r="F1009" s="3">
        <v>42684</v>
      </c>
      <c r="G1009" t="s">
        <v>34</v>
      </c>
      <c r="H1009" s="6">
        <v>600</v>
      </c>
      <c r="I1009" t="s">
        <v>34</v>
      </c>
      <c r="J1009" s="3">
        <v>42431</v>
      </c>
      <c r="K1009" t="s">
        <v>34</v>
      </c>
      <c r="L1009" t="s">
        <v>163</v>
      </c>
      <c r="M1009" t="s">
        <v>18</v>
      </c>
      <c r="N1009" t="s">
        <v>19</v>
      </c>
    </row>
    <row r="1010" spans="1:14" x14ac:dyDescent="0.4">
      <c r="A1010" s="7" t="s">
        <v>2406</v>
      </c>
      <c r="B1010" t="s">
        <v>2407</v>
      </c>
      <c r="C1010" t="s">
        <v>16</v>
      </c>
      <c r="D1010" s="3">
        <v>42342</v>
      </c>
      <c r="E1010" t="s">
        <v>34</v>
      </c>
      <c r="F1010" s="3">
        <v>42342</v>
      </c>
      <c r="G1010" t="s">
        <v>34</v>
      </c>
      <c r="H1010" s="6">
        <v>1000</v>
      </c>
      <c r="I1010" t="s">
        <v>34</v>
      </c>
      <c r="J1010" s="3">
        <v>42341</v>
      </c>
      <c r="K1010" t="s">
        <v>34</v>
      </c>
      <c r="L1010" t="s">
        <v>285</v>
      </c>
      <c r="M1010" t="s">
        <v>18</v>
      </c>
      <c r="N1010" t="s">
        <v>85</v>
      </c>
    </row>
    <row r="1011" spans="1:14" x14ac:dyDescent="0.4">
      <c r="A1011" s="7" t="s">
        <v>2408</v>
      </c>
      <c r="B1011" t="s">
        <v>2409</v>
      </c>
      <c r="C1011" t="s">
        <v>16</v>
      </c>
      <c r="D1011" s="3">
        <v>43521</v>
      </c>
      <c r="E1011" t="s">
        <v>34</v>
      </c>
      <c r="F1011" s="3">
        <v>43521</v>
      </c>
      <c r="G1011" t="s">
        <v>34</v>
      </c>
      <c r="H1011" s="6">
        <v>5000</v>
      </c>
      <c r="I1011" t="s">
        <v>34</v>
      </c>
      <c r="J1011" s="3">
        <v>43519</v>
      </c>
      <c r="K1011" t="s">
        <v>34</v>
      </c>
      <c r="L1011" t="s">
        <v>1300</v>
      </c>
      <c r="M1011" t="s">
        <v>30</v>
      </c>
      <c r="N1011" t="s">
        <v>1301</v>
      </c>
    </row>
    <row r="1012" spans="1:14" x14ac:dyDescent="0.4">
      <c r="A1012" s="7" t="s">
        <v>2410</v>
      </c>
      <c r="B1012" t="s">
        <v>2411</v>
      </c>
      <c r="C1012" t="s">
        <v>16</v>
      </c>
      <c r="D1012" s="3">
        <v>43691</v>
      </c>
      <c r="E1012" s="3">
        <v>43880</v>
      </c>
      <c r="F1012" s="3">
        <v>43801</v>
      </c>
      <c r="G1012" s="3">
        <v>43879</v>
      </c>
      <c r="H1012" s="6">
        <v>500</v>
      </c>
      <c r="I1012" s="5">
        <v>189</v>
      </c>
      <c r="J1012" s="3">
        <v>43690</v>
      </c>
      <c r="K1012" s="3">
        <v>43879</v>
      </c>
      <c r="L1012" t="s">
        <v>50</v>
      </c>
      <c r="M1012" t="s">
        <v>23</v>
      </c>
      <c r="N1012" t="s">
        <v>1610</v>
      </c>
    </row>
    <row r="1013" spans="1:14" x14ac:dyDescent="0.4">
      <c r="A1013" s="7" t="s">
        <v>2412</v>
      </c>
      <c r="B1013" t="s">
        <v>2413</v>
      </c>
      <c r="C1013" t="s">
        <v>16</v>
      </c>
      <c r="D1013" s="3">
        <v>43691</v>
      </c>
      <c r="E1013" s="3">
        <v>43880</v>
      </c>
      <c r="F1013" s="3">
        <v>43801</v>
      </c>
      <c r="G1013" s="3">
        <v>43879</v>
      </c>
      <c r="H1013" s="6">
        <v>100</v>
      </c>
      <c r="I1013" s="5">
        <v>189</v>
      </c>
      <c r="J1013" s="3">
        <v>43690</v>
      </c>
      <c r="K1013" s="3">
        <v>43879</v>
      </c>
      <c r="L1013" t="s">
        <v>50</v>
      </c>
      <c r="M1013" t="s">
        <v>23</v>
      </c>
      <c r="N1013" t="s">
        <v>1610</v>
      </c>
    </row>
    <row r="1014" spans="1:14" x14ac:dyDescent="0.4">
      <c r="A1014" s="7" t="s">
        <v>2414</v>
      </c>
      <c r="B1014" t="s">
        <v>2415</v>
      </c>
      <c r="C1014" t="s">
        <v>16</v>
      </c>
      <c r="D1014" s="3">
        <v>43950</v>
      </c>
      <c r="E1014" s="3">
        <v>43957</v>
      </c>
      <c r="F1014" s="3">
        <v>43950</v>
      </c>
      <c r="G1014" s="3">
        <v>43951</v>
      </c>
      <c r="H1014" s="6">
        <v>10</v>
      </c>
      <c r="I1014" s="5">
        <v>7</v>
      </c>
      <c r="J1014" s="3">
        <v>43949</v>
      </c>
      <c r="K1014" s="3">
        <v>43949</v>
      </c>
      <c r="L1014" t="s">
        <v>2416</v>
      </c>
      <c r="M1014" t="s">
        <v>30</v>
      </c>
      <c r="N1014" t="s">
        <v>2417</v>
      </c>
    </row>
    <row r="1015" spans="1:14" x14ac:dyDescent="0.4">
      <c r="A1015" s="7" t="s">
        <v>2418</v>
      </c>
      <c r="B1015" t="s">
        <v>2419</v>
      </c>
      <c r="C1015" t="s">
        <v>16</v>
      </c>
      <c r="D1015" s="3">
        <v>43950</v>
      </c>
      <c r="E1015" s="3">
        <v>43957</v>
      </c>
      <c r="F1015" s="3">
        <v>43950</v>
      </c>
      <c r="G1015" s="3">
        <v>43951</v>
      </c>
      <c r="H1015" s="6">
        <v>10</v>
      </c>
      <c r="I1015" s="5">
        <v>7</v>
      </c>
      <c r="J1015" s="3">
        <v>43949</v>
      </c>
      <c r="K1015" s="3">
        <v>43949</v>
      </c>
      <c r="L1015" t="s">
        <v>2416</v>
      </c>
      <c r="M1015" t="s">
        <v>30</v>
      </c>
      <c r="N1015" t="s">
        <v>2417</v>
      </c>
    </row>
    <row r="1016" spans="1:14" x14ac:dyDescent="0.4">
      <c r="A1016" s="7" t="s">
        <v>2420</v>
      </c>
      <c r="B1016" t="s">
        <v>2421</v>
      </c>
      <c r="C1016" t="s">
        <v>16</v>
      </c>
      <c r="D1016" s="3">
        <v>43948</v>
      </c>
      <c r="E1016" s="3">
        <v>43957</v>
      </c>
      <c r="F1016" s="3">
        <v>43948</v>
      </c>
      <c r="G1016" s="3">
        <v>43951</v>
      </c>
      <c r="H1016" s="6">
        <v>2000</v>
      </c>
      <c r="I1016" s="5">
        <v>9</v>
      </c>
      <c r="J1016" s="3">
        <v>43946</v>
      </c>
      <c r="K1016" s="3">
        <v>43946</v>
      </c>
      <c r="L1016" t="s">
        <v>2422</v>
      </c>
      <c r="M1016" t="s">
        <v>30</v>
      </c>
      <c r="N1016" t="s">
        <v>834</v>
      </c>
    </row>
    <row r="1017" spans="1:14" x14ac:dyDescent="0.4">
      <c r="A1017" s="7" t="s">
        <v>2423</v>
      </c>
      <c r="B1017" t="s">
        <v>2424</v>
      </c>
      <c r="C1017" t="s">
        <v>16</v>
      </c>
      <c r="D1017" s="3">
        <v>43907</v>
      </c>
      <c r="E1017" s="3">
        <v>43910</v>
      </c>
      <c r="F1017" s="3">
        <v>43907</v>
      </c>
      <c r="G1017" s="3">
        <v>43909</v>
      </c>
      <c r="H1017" s="6">
        <v>100</v>
      </c>
      <c r="I1017" s="5">
        <v>3</v>
      </c>
      <c r="J1017" s="3">
        <v>43907</v>
      </c>
      <c r="K1017" s="3">
        <v>43907</v>
      </c>
      <c r="L1017" t="s">
        <v>29</v>
      </c>
      <c r="M1017" t="s">
        <v>18</v>
      </c>
      <c r="N1017" t="s">
        <v>90</v>
      </c>
    </row>
    <row r="1018" spans="1:14" x14ac:dyDescent="0.4">
      <c r="A1018" s="7" t="s">
        <v>2425</v>
      </c>
      <c r="B1018" t="s">
        <v>2426</v>
      </c>
      <c r="C1018" t="s">
        <v>16</v>
      </c>
      <c r="D1018" s="3">
        <v>43907</v>
      </c>
      <c r="E1018" s="3">
        <v>43910</v>
      </c>
      <c r="F1018" s="3">
        <v>43907</v>
      </c>
      <c r="G1018" s="3">
        <v>43909</v>
      </c>
      <c r="H1018" s="6">
        <v>100</v>
      </c>
      <c r="I1018" s="5">
        <v>3</v>
      </c>
      <c r="J1018" s="3">
        <v>43907</v>
      </c>
      <c r="K1018" s="3">
        <v>43907</v>
      </c>
      <c r="L1018" t="s">
        <v>29</v>
      </c>
      <c r="M1018" t="s">
        <v>18</v>
      </c>
      <c r="N1018" t="s">
        <v>90</v>
      </c>
    </row>
    <row r="1019" spans="1:14" x14ac:dyDescent="0.4">
      <c r="A1019" s="7" t="s">
        <v>2427</v>
      </c>
      <c r="B1019" t="s">
        <v>2428</v>
      </c>
      <c r="C1019" t="s">
        <v>16</v>
      </c>
      <c r="D1019" s="3">
        <v>43706</v>
      </c>
      <c r="E1019" s="3">
        <v>43808</v>
      </c>
      <c r="F1019" s="3">
        <v>43706</v>
      </c>
      <c r="G1019" s="3">
        <v>43805</v>
      </c>
      <c r="H1019" s="6">
        <v>10</v>
      </c>
      <c r="I1019" s="5">
        <v>102</v>
      </c>
      <c r="J1019" s="3">
        <v>43704</v>
      </c>
      <c r="K1019" s="3">
        <v>43805</v>
      </c>
      <c r="L1019" t="s">
        <v>50</v>
      </c>
      <c r="M1019" t="s">
        <v>18</v>
      </c>
      <c r="N1019" t="s">
        <v>347</v>
      </c>
    </row>
    <row r="1020" spans="1:14" x14ac:dyDescent="0.4">
      <c r="A1020" s="7" t="s">
        <v>2429</v>
      </c>
      <c r="B1020" t="s">
        <v>2430</v>
      </c>
      <c r="C1020" t="s">
        <v>16</v>
      </c>
      <c r="D1020" s="3">
        <v>42968</v>
      </c>
      <c r="E1020" s="3">
        <v>43193</v>
      </c>
      <c r="F1020" s="3">
        <v>42968</v>
      </c>
      <c r="G1020" s="3">
        <v>43192</v>
      </c>
      <c r="H1020" s="6">
        <v>100</v>
      </c>
      <c r="I1020" s="5">
        <v>225</v>
      </c>
      <c r="J1020" s="3">
        <v>42966</v>
      </c>
      <c r="K1020" s="3">
        <v>43193</v>
      </c>
      <c r="L1020" t="s">
        <v>29</v>
      </c>
      <c r="M1020" t="s">
        <v>41</v>
      </c>
      <c r="N1020" t="s">
        <v>485</v>
      </c>
    </row>
    <row r="1021" spans="1:14" x14ac:dyDescent="0.4">
      <c r="A1021" s="7" t="s">
        <v>2431</v>
      </c>
      <c r="B1021" t="s">
        <v>2432</v>
      </c>
      <c r="C1021" t="s">
        <v>16</v>
      </c>
      <c r="D1021" s="3">
        <v>43819</v>
      </c>
      <c r="E1021" t="s">
        <v>34</v>
      </c>
      <c r="F1021" s="3">
        <v>43819</v>
      </c>
      <c r="G1021" t="s">
        <v>34</v>
      </c>
      <c r="H1021" s="6">
        <v>100</v>
      </c>
      <c r="I1021" t="s">
        <v>34</v>
      </c>
      <c r="J1021" s="3">
        <v>43818</v>
      </c>
      <c r="K1021" t="s">
        <v>34</v>
      </c>
      <c r="L1021" t="s">
        <v>810</v>
      </c>
      <c r="M1021" t="s">
        <v>41</v>
      </c>
      <c r="N1021" t="s">
        <v>811</v>
      </c>
    </row>
    <row r="1022" spans="1:14" x14ac:dyDescent="0.4">
      <c r="A1022" s="7" t="s">
        <v>2433</v>
      </c>
      <c r="B1022" t="s">
        <v>2434</v>
      </c>
      <c r="C1022" t="s">
        <v>16</v>
      </c>
      <c r="D1022" s="3">
        <v>43938</v>
      </c>
      <c r="E1022" s="3">
        <v>43943</v>
      </c>
      <c r="F1022" s="3">
        <v>43938</v>
      </c>
      <c r="G1022" s="3">
        <v>43942</v>
      </c>
      <c r="H1022" s="6">
        <v>500</v>
      </c>
      <c r="I1022" s="5">
        <v>5</v>
      </c>
      <c r="J1022" s="3">
        <v>43938</v>
      </c>
      <c r="K1022" s="3">
        <v>43938</v>
      </c>
      <c r="L1022" t="s">
        <v>611</v>
      </c>
      <c r="M1022" t="s">
        <v>41</v>
      </c>
      <c r="N1022" t="s">
        <v>612</v>
      </c>
    </row>
    <row r="1023" spans="1:14" x14ac:dyDescent="0.4">
      <c r="A1023" s="7" t="s">
        <v>2435</v>
      </c>
      <c r="B1023" t="s">
        <v>2436</v>
      </c>
      <c r="C1023" t="s">
        <v>16</v>
      </c>
      <c r="D1023" s="3">
        <v>43938</v>
      </c>
      <c r="E1023" s="3">
        <v>43943</v>
      </c>
      <c r="F1023" s="3">
        <v>43938</v>
      </c>
      <c r="G1023" s="3">
        <v>43942</v>
      </c>
      <c r="H1023" s="6">
        <v>500</v>
      </c>
      <c r="I1023" s="5">
        <v>5</v>
      </c>
      <c r="J1023" s="3">
        <v>43938</v>
      </c>
      <c r="K1023" s="3">
        <v>43938</v>
      </c>
      <c r="L1023" t="s">
        <v>611</v>
      </c>
      <c r="M1023" t="s">
        <v>41</v>
      </c>
      <c r="N1023" t="s">
        <v>612</v>
      </c>
    </row>
    <row r="1024" spans="1:14" x14ac:dyDescent="0.4">
      <c r="A1024" s="7" t="s">
        <v>2437</v>
      </c>
      <c r="B1024" t="s">
        <v>2438</v>
      </c>
      <c r="C1024" t="s">
        <v>16</v>
      </c>
      <c r="D1024" s="3">
        <v>43930</v>
      </c>
      <c r="E1024" s="3">
        <v>43935</v>
      </c>
      <c r="F1024" s="3">
        <v>43930</v>
      </c>
      <c r="G1024" s="3">
        <v>43934</v>
      </c>
      <c r="H1024" s="6">
        <v>500</v>
      </c>
      <c r="I1024" s="5">
        <v>5</v>
      </c>
      <c r="J1024" s="3">
        <v>43930</v>
      </c>
      <c r="K1024" s="3">
        <v>43930</v>
      </c>
      <c r="L1024" t="s">
        <v>611</v>
      </c>
      <c r="M1024" t="s">
        <v>41</v>
      </c>
      <c r="N1024" t="s">
        <v>612</v>
      </c>
    </row>
    <row r="1025" spans="1:14" x14ac:dyDescent="0.4">
      <c r="A1025" s="7" t="s">
        <v>2439</v>
      </c>
      <c r="B1025" t="s">
        <v>2440</v>
      </c>
      <c r="C1025" t="s">
        <v>16</v>
      </c>
      <c r="D1025" s="3">
        <v>43930</v>
      </c>
      <c r="E1025" s="3">
        <v>43935</v>
      </c>
      <c r="F1025" s="3">
        <v>43930</v>
      </c>
      <c r="G1025" s="3">
        <v>43934</v>
      </c>
      <c r="H1025" s="6">
        <v>500</v>
      </c>
      <c r="I1025" s="5">
        <v>5</v>
      </c>
      <c r="J1025" s="3">
        <v>43930</v>
      </c>
      <c r="K1025" s="3">
        <v>43930</v>
      </c>
      <c r="L1025" t="s">
        <v>611</v>
      </c>
      <c r="M1025" t="s">
        <v>41</v>
      </c>
      <c r="N1025" t="s">
        <v>612</v>
      </c>
    </row>
    <row r="1026" spans="1:14" x14ac:dyDescent="0.4">
      <c r="A1026" s="7" t="s">
        <v>2441</v>
      </c>
      <c r="B1026" t="s">
        <v>2442</v>
      </c>
      <c r="C1026" t="s">
        <v>16</v>
      </c>
      <c r="D1026" s="3">
        <v>42362</v>
      </c>
      <c r="E1026" t="s">
        <v>34</v>
      </c>
      <c r="F1026" s="3">
        <v>42362</v>
      </c>
      <c r="G1026" t="s">
        <v>34</v>
      </c>
      <c r="H1026" s="6">
        <v>0.1</v>
      </c>
      <c r="I1026" t="s">
        <v>34</v>
      </c>
      <c r="J1026" s="3">
        <v>42362</v>
      </c>
      <c r="K1026" t="s">
        <v>34</v>
      </c>
      <c r="L1026" t="s">
        <v>131</v>
      </c>
      <c r="M1026" t="s">
        <v>41</v>
      </c>
      <c r="N1026" t="s">
        <v>2217</v>
      </c>
    </row>
    <row r="1027" spans="1:14" x14ac:dyDescent="0.4">
      <c r="A1027" s="7" t="s">
        <v>2443</v>
      </c>
      <c r="B1027" t="s">
        <v>2444</v>
      </c>
      <c r="C1027" t="s">
        <v>16</v>
      </c>
      <c r="D1027" s="3">
        <v>43683</v>
      </c>
      <c r="E1027" t="s">
        <v>34</v>
      </c>
      <c r="F1027" s="3">
        <v>43683</v>
      </c>
      <c r="G1027" t="s">
        <v>34</v>
      </c>
      <c r="H1027" s="6">
        <v>10</v>
      </c>
      <c r="I1027" t="s">
        <v>34</v>
      </c>
      <c r="J1027" s="3">
        <v>43683</v>
      </c>
      <c r="K1027" t="s">
        <v>34</v>
      </c>
      <c r="L1027" t="s">
        <v>57</v>
      </c>
      <c r="M1027" t="s">
        <v>18</v>
      </c>
      <c r="N1027" t="s">
        <v>396</v>
      </c>
    </row>
    <row r="1028" spans="1:14" x14ac:dyDescent="0.4">
      <c r="A1028" s="7" t="s">
        <v>2445</v>
      </c>
      <c r="B1028" t="s">
        <v>2446</v>
      </c>
      <c r="C1028" t="s">
        <v>16</v>
      </c>
      <c r="D1028" s="3">
        <v>43920</v>
      </c>
      <c r="E1028" s="3">
        <v>43935</v>
      </c>
      <c r="F1028" s="3">
        <v>43920</v>
      </c>
      <c r="G1028" s="3">
        <v>43934</v>
      </c>
      <c r="H1028" s="6">
        <v>700</v>
      </c>
      <c r="I1028" s="5">
        <v>15</v>
      </c>
      <c r="J1028" s="3">
        <v>43918</v>
      </c>
      <c r="K1028" s="3">
        <v>43935</v>
      </c>
      <c r="L1028" t="s">
        <v>77</v>
      </c>
      <c r="M1028" t="s">
        <v>78</v>
      </c>
      <c r="N1028" t="s">
        <v>90</v>
      </c>
    </row>
    <row r="1029" spans="1:14" x14ac:dyDescent="0.4">
      <c r="A1029" s="7" t="s">
        <v>2447</v>
      </c>
      <c r="B1029" t="s">
        <v>2448</v>
      </c>
      <c r="C1029" t="s">
        <v>16</v>
      </c>
      <c r="D1029" s="3">
        <v>43920</v>
      </c>
      <c r="E1029" s="3">
        <v>43935</v>
      </c>
      <c r="F1029" s="3">
        <v>43920</v>
      </c>
      <c r="G1029" s="3">
        <v>43934</v>
      </c>
      <c r="H1029" s="6">
        <v>100</v>
      </c>
      <c r="I1029" s="5">
        <v>15</v>
      </c>
      <c r="J1029" s="3">
        <v>43918</v>
      </c>
      <c r="K1029" s="3">
        <v>43935</v>
      </c>
      <c r="L1029" t="s">
        <v>77</v>
      </c>
      <c r="M1029" t="s">
        <v>78</v>
      </c>
      <c r="N1029" t="s">
        <v>90</v>
      </c>
    </row>
    <row r="1030" spans="1:14" x14ac:dyDescent="0.4">
      <c r="A1030" s="7" t="s">
        <v>2449</v>
      </c>
      <c r="B1030" t="s">
        <v>2450</v>
      </c>
      <c r="C1030" t="s">
        <v>16</v>
      </c>
      <c r="D1030" s="3">
        <v>43717</v>
      </c>
      <c r="E1030" s="3">
        <v>43802</v>
      </c>
      <c r="F1030" s="3">
        <v>43717</v>
      </c>
      <c r="G1030" s="3">
        <v>43801</v>
      </c>
      <c r="H1030" s="6">
        <v>1</v>
      </c>
      <c r="I1030" s="5">
        <v>85</v>
      </c>
      <c r="J1030" s="3">
        <v>43717</v>
      </c>
      <c r="K1030" s="3">
        <v>43802</v>
      </c>
      <c r="L1030" t="s">
        <v>29</v>
      </c>
      <c r="M1030" t="s">
        <v>18</v>
      </c>
      <c r="N1030" t="s">
        <v>90</v>
      </c>
    </row>
    <row r="1031" spans="1:14" x14ac:dyDescent="0.4">
      <c r="A1031" s="7" t="s">
        <v>2451</v>
      </c>
      <c r="B1031" t="s">
        <v>2452</v>
      </c>
      <c r="C1031" t="s">
        <v>16</v>
      </c>
      <c r="D1031" s="3">
        <v>43720</v>
      </c>
      <c r="E1031" s="3">
        <v>43893</v>
      </c>
      <c r="F1031" s="3">
        <v>43720</v>
      </c>
      <c r="G1031" s="3">
        <v>43892</v>
      </c>
      <c r="H1031" s="6">
        <v>100</v>
      </c>
      <c r="I1031" s="5">
        <v>173</v>
      </c>
      <c r="J1031" s="3">
        <v>43719</v>
      </c>
      <c r="K1031" s="3">
        <v>43892</v>
      </c>
      <c r="L1031" t="s">
        <v>93</v>
      </c>
      <c r="M1031" t="s">
        <v>18</v>
      </c>
      <c r="N1031" t="s">
        <v>71</v>
      </c>
    </row>
    <row r="1032" spans="1:14" x14ac:dyDescent="0.4">
      <c r="A1032" s="7" t="s">
        <v>2453</v>
      </c>
      <c r="B1032" t="s">
        <v>2454</v>
      </c>
      <c r="C1032" t="s">
        <v>16</v>
      </c>
      <c r="D1032" s="3">
        <v>42928</v>
      </c>
      <c r="E1032" t="s">
        <v>34</v>
      </c>
      <c r="F1032" s="3">
        <v>42928</v>
      </c>
      <c r="G1032" t="s">
        <v>34</v>
      </c>
      <c r="H1032" s="6">
        <v>50</v>
      </c>
      <c r="I1032" t="s">
        <v>34</v>
      </c>
      <c r="J1032" s="3">
        <v>42928</v>
      </c>
      <c r="K1032" t="s">
        <v>34</v>
      </c>
      <c r="L1032" t="s">
        <v>46</v>
      </c>
      <c r="M1032" t="s">
        <v>30</v>
      </c>
      <c r="N1032" t="s">
        <v>170</v>
      </c>
    </row>
    <row r="1033" spans="1:14" x14ac:dyDescent="0.4">
      <c r="A1033" s="7" t="s">
        <v>2455</v>
      </c>
      <c r="B1033" t="s">
        <v>2456</v>
      </c>
      <c r="C1033" t="s">
        <v>16</v>
      </c>
      <c r="D1033" s="3">
        <v>42928</v>
      </c>
      <c r="E1033" t="s">
        <v>34</v>
      </c>
      <c r="F1033" s="3">
        <v>42928</v>
      </c>
      <c r="G1033" t="s">
        <v>34</v>
      </c>
      <c r="H1033" s="6">
        <v>50</v>
      </c>
      <c r="I1033" t="s">
        <v>34</v>
      </c>
      <c r="J1033" s="3">
        <v>42928</v>
      </c>
      <c r="K1033" t="s">
        <v>34</v>
      </c>
      <c r="L1033" t="s">
        <v>46</v>
      </c>
      <c r="M1033" t="s">
        <v>30</v>
      </c>
      <c r="N1033" t="s">
        <v>170</v>
      </c>
    </row>
    <row r="1034" spans="1:14" x14ac:dyDescent="0.4">
      <c r="A1034" s="7" t="s">
        <v>2457</v>
      </c>
      <c r="B1034" t="s">
        <v>2458</v>
      </c>
      <c r="C1034" t="s">
        <v>16</v>
      </c>
      <c r="D1034" s="3">
        <v>43945</v>
      </c>
      <c r="E1034" s="3">
        <v>43950</v>
      </c>
      <c r="F1034" s="3">
        <v>43945</v>
      </c>
      <c r="G1034" s="3">
        <v>43949</v>
      </c>
      <c r="H1034" s="6">
        <v>100</v>
      </c>
      <c r="I1034" s="5">
        <v>5</v>
      </c>
      <c r="J1034" s="3">
        <v>43945</v>
      </c>
      <c r="K1034" s="3">
        <v>43945</v>
      </c>
      <c r="L1034" t="s">
        <v>810</v>
      </c>
      <c r="M1034" t="s">
        <v>132</v>
      </c>
      <c r="N1034" t="s">
        <v>811</v>
      </c>
    </row>
    <row r="1035" spans="1:14" x14ac:dyDescent="0.4">
      <c r="A1035" s="7" t="s">
        <v>2459</v>
      </c>
      <c r="B1035" t="s">
        <v>2460</v>
      </c>
      <c r="C1035" t="s">
        <v>16</v>
      </c>
      <c r="D1035" s="3">
        <v>43950</v>
      </c>
      <c r="E1035" s="3">
        <v>43957</v>
      </c>
      <c r="F1035" s="3">
        <v>43950</v>
      </c>
      <c r="G1035" s="3">
        <v>43951</v>
      </c>
      <c r="H1035" s="6">
        <v>1000</v>
      </c>
      <c r="I1035" s="5">
        <v>7</v>
      </c>
      <c r="J1035" s="3">
        <v>43949</v>
      </c>
      <c r="K1035" s="3">
        <v>43949</v>
      </c>
      <c r="L1035" t="s">
        <v>646</v>
      </c>
      <c r="M1035" t="s">
        <v>30</v>
      </c>
      <c r="N1035" t="s">
        <v>2031</v>
      </c>
    </row>
    <row r="1036" spans="1:14" x14ac:dyDescent="0.4">
      <c r="A1036" s="7" t="s">
        <v>2461</v>
      </c>
      <c r="B1036" t="s">
        <v>2462</v>
      </c>
      <c r="C1036" t="s">
        <v>16</v>
      </c>
      <c r="D1036" s="3">
        <v>43594</v>
      </c>
      <c r="E1036" t="s">
        <v>34</v>
      </c>
      <c r="F1036" s="3">
        <v>43712</v>
      </c>
      <c r="G1036" t="s">
        <v>34</v>
      </c>
      <c r="H1036" s="6">
        <v>10</v>
      </c>
      <c r="I1036" t="s">
        <v>34</v>
      </c>
      <c r="J1036" s="3">
        <v>43594</v>
      </c>
      <c r="K1036" t="s">
        <v>34</v>
      </c>
      <c r="L1036" t="s">
        <v>57</v>
      </c>
      <c r="M1036" t="s">
        <v>18</v>
      </c>
      <c r="N1036" t="s">
        <v>396</v>
      </c>
    </row>
    <row r="1037" spans="1:14" x14ac:dyDescent="0.4">
      <c r="A1037" s="7" t="s">
        <v>2463</v>
      </c>
      <c r="B1037" t="s">
        <v>2464</v>
      </c>
      <c r="C1037" t="s">
        <v>16</v>
      </c>
      <c r="D1037" s="3">
        <v>43676</v>
      </c>
      <c r="E1037" t="s">
        <v>34</v>
      </c>
      <c r="F1037" s="3">
        <v>43676</v>
      </c>
      <c r="G1037" t="s">
        <v>34</v>
      </c>
      <c r="H1037" s="6">
        <v>100</v>
      </c>
      <c r="I1037" t="s">
        <v>34</v>
      </c>
      <c r="J1037" s="3">
        <v>43675</v>
      </c>
      <c r="K1037" t="s">
        <v>34</v>
      </c>
      <c r="L1037" t="s">
        <v>490</v>
      </c>
      <c r="M1037" t="s">
        <v>18</v>
      </c>
      <c r="N1037" t="s">
        <v>274</v>
      </c>
    </row>
    <row r="1038" spans="1:14" x14ac:dyDescent="0.4">
      <c r="A1038" s="7" t="s">
        <v>2465</v>
      </c>
      <c r="B1038" t="s">
        <v>2466</v>
      </c>
      <c r="C1038" t="s">
        <v>16</v>
      </c>
      <c r="D1038" s="3">
        <v>42730</v>
      </c>
      <c r="E1038" s="3">
        <v>43033</v>
      </c>
      <c r="F1038" s="3">
        <v>42835</v>
      </c>
      <c r="G1038" s="3">
        <v>43032</v>
      </c>
      <c r="H1038" s="6">
        <v>1</v>
      </c>
      <c r="I1038" s="5">
        <v>303</v>
      </c>
      <c r="J1038" s="3">
        <v>42728</v>
      </c>
      <c r="K1038" s="3">
        <v>43032</v>
      </c>
      <c r="L1038" t="s">
        <v>2467</v>
      </c>
      <c r="M1038" t="s">
        <v>74</v>
      </c>
      <c r="N1038" t="s">
        <v>1787</v>
      </c>
    </row>
    <row r="1039" spans="1:14" x14ac:dyDescent="0.4">
      <c r="A1039" s="7" t="s">
        <v>2468</v>
      </c>
      <c r="B1039" t="s">
        <v>2469</v>
      </c>
      <c r="C1039" t="s">
        <v>16</v>
      </c>
      <c r="D1039" s="3">
        <v>42730</v>
      </c>
      <c r="E1039" s="3">
        <v>43033</v>
      </c>
      <c r="F1039" s="3">
        <v>42795</v>
      </c>
      <c r="G1039" s="3">
        <v>43032</v>
      </c>
      <c r="H1039" s="6">
        <v>100</v>
      </c>
      <c r="I1039" s="5">
        <v>303</v>
      </c>
      <c r="J1039" s="3">
        <v>42732</v>
      </c>
      <c r="K1039" s="3">
        <v>43032</v>
      </c>
      <c r="L1039" t="s">
        <v>2467</v>
      </c>
      <c r="M1039" t="s">
        <v>74</v>
      </c>
      <c r="N1039" t="s">
        <v>1787</v>
      </c>
    </row>
    <row r="1040" spans="1:14" x14ac:dyDescent="0.4">
      <c r="A1040" s="7" t="s">
        <v>2470</v>
      </c>
      <c r="B1040" t="s">
        <v>2471</v>
      </c>
      <c r="C1040" t="s">
        <v>16</v>
      </c>
      <c r="D1040" s="3">
        <v>42447</v>
      </c>
      <c r="E1040" s="3">
        <v>42625</v>
      </c>
      <c r="F1040" s="3">
        <v>42447</v>
      </c>
      <c r="G1040" s="3">
        <v>42622</v>
      </c>
      <c r="H1040" s="6">
        <v>1</v>
      </c>
      <c r="I1040" s="5">
        <v>178</v>
      </c>
      <c r="J1040" s="3">
        <v>42445</v>
      </c>
      <c r="K1040" s="3">
        <v>42623</v>
      </c>
      <c r="L1040" t="s">
        <v>50</v>
      </c>
      <c r="M1040" t="s">
        <v>18</v>
      </c>
      <c r="N1040" t="s">
        <v>347</v>
      </c>
    </row>
    <row r="1041" spans="1:14" x14ac:dyDescent="0.4">
      <c r="A1041" s="7" t="s">
        <v>2472</v>
      </c>
      <c r="B1041" t="s">
        <v>2473</v>
      </c>
      <c r="C1041" t="s">
        <v>16</v>
      </c>
      <c r="D1041" s="3">
        <v>42730</v>
      </c>
      <c r="E1041" s="3">
        <v>43033</v>
      </c>
      <c r="F1041" s="3">
        <v>42835</v>
      </c>
      <c r="G1041" s="3">
        <v>43032</v>
      </c>
      <c r="H1041" s="6">
        <v>1</v>
      </c>
      <c r="I1041" s="5">
        <v>303</v>
      </c>
      <c r="J1041" s="3">
        <v>42728</v>
      </c>
      <c r="K1041" s="3">
        <v>43032</v>
      </c>
      <c r="L1041" t="s">
        <v>2467</v>
      </c>
      <c r="M1041" t="s">
        <v>74</v>
      </c>
      <c r="N1041" t="s">
        <v>1787</v>
      </c>
    </row>
    <row r="1042" spans="1:14" x14ac:dyDescent="0.4">
      <c r="A1042" s="7" t="s">
        <v>2474</v>
      </c>
      <c r="B1042" t="s">
        <v>2475</v>
      </c>
      <c r="C1042" t="s">
        <v>16</v>
      </c>
      <c r="D1042" s="3">
        <v>42730</v>
      </c>
      <c r="E1042" s="3">
        <v>43033</v>
      </c>
      <c r="F1042" s="3">
        <v>42730</v>
      </c>
      <c r="G1042" s="3">
        <v>43032</v>
      </c>
      <c r="H1042" s="6">
        <v>10</v>
      </c>
      <c r="I1042" s="5">
        <v>303</v>
      </c>
      <c r="J1042" s="3">
        <v>42732</v>
      </c>
      <c r="K1042" s="3">
        <v>43032</v>
      </c>
      <c r="L1042" t="s">
        <v>2467</v>
      </c>
      <c r="M1042" t="s">
        <v>74</v>
      </c>
      <c r="N1042" t="s">
        <v>1787</v>
      </c>
    </row>
    <row r="1043" spans="1:14" x14ac:dyDescent="0.4">
      <c r="A1043" s="7" t="s">
        <v>2476</v>
      </c>
      <c r="B1043" t="s">
        <v>2477</v>
      </c>
      <c r="C1043" t="s">
        <v>16</v>
      </c>
      <c r="D1043" s="3">
        <v>43703</v>
      </c>
      <c r="E1043" s="3">
        <v>43867</v>
      </c>
      <c r="F1043" s="3">
        <v>43823</v>
      </c>
      <c r="G1043" s="3">
        <v>43866</v>
      </c>
      <c r="H1043" s="6">
        <v>500</v>
      </c>
      <c r="I1043" s="5">
        <v>164</v>
      </c>
      <c r="J1043" s="3">
        <v>43700</v>
      </c>
      <c r="K1043" s="3">
        <v>43866</v>
      </c>
      <c r="L1043" t="s">
        <v>1978</v>
      </c>
      <c r="M1043" t="s">
        <v>151</v>
      </c>
      <c r="N1043" t="s">
        <v>170</v>
      </c>
    </row>
    <row r="1044" spans="1:14" x14ac:dyDescent="0.4">
      <c r="A1044" s="7" t="s">
        <v>2478</v>
      </c>
      <c r="B1044" t="s">
        <v>2479</v>
      </c>
      <c r="C1044" t="s">
        <v>16</v>
      </c>
      <c r="D1044" s="3">
        <v>43852</v>
      </c>
      <c r="E1044" s="3">
        <v>43864</v>
      </c>
      <c r="F1044" s="3">
        <v>43852</v>
      </c>
      <c r="G1044" s="3">
        <v>43853</v>
      </c>
      <c r="H1044" s="6">
        <v>100</v>
      </c>
      <c r="I1044" s="5">
        <v>12</v>
      </c>
      <c r="J1044" s="3">
        <v>43851</v>
      </c>
      <c r="K1044" s="3">
        <v>43851</v>
      </c>
      <c r="L1044" t="s">
        <v>29</v>
      </c>
      <c r="M1044" t="s">
        <v>30</v>
      </c>
      <c r="N1044" t="s">
        <v>94</v>
      </c>
    </row>
    <row r="1045" spans="1:14" x14ac:dyDescent="0.4">
      <c r="A1045" s="7" t="s">
        <v>2480</v>
      </c>
      <c r="B1045" t="s">
        <v>2481</v>
      </c>
      <c r="C1045" t="s">
        <v>16</v>
      </c>
      <c r="D1045" s="3">
        <v>43171</v>
      </c>
      <c r="E1045" s="3">
        <v>43180</v>
      </c>
      <c r="F1045" s="3">
        <v>43171</v>
      </c>
      <c r="G1045" s="3">
        <v>43179</v>
      </c>
      <c r="H1045" s="6">
        <v>1000</v>
      </c>
      <c r="I1045" s="5">
        <v>9</v>
      </c>
      <c r="J1045" s="3">
        <v>43169</v>
      </c>
      <c r="K1045" s="3">
        <v>43179</v>
      </c>
      <c r="L1045" t="s">
        <v>944</v>
      </c>
      <c r="M1045" t="s">
        <v>18</v>
      </c>
      <c r="N1045" t="s">
        <v>177</v>
      </c>
    </row>
    <row r="1046" spans="1:14" x14ac:dyDescent="0.4">
      <c r="A1046" s="7" t="s">
        <v>2482</v>
      </c>
      <c r="B1046" t="s">
        <v>2483</v>
      </c>
      <c r="C1046" t="s">
        <v>16</v>
      </c>
      <c r="D1046" s="3">
        <v>43902</v>
      </c>
      <c r="E1046" t="s">
        <v>34</v>
      </c>
      <c r="F1046" s="3">
        <v>43935</v>
      </c>
      <c r="G1046" t="s">
        <v>34</v>
      </c>
      <c r="H1046" s="6">
        <v>500</v>
      </c>
      <c r="I1046" t="s">
        <v>34</v>
      </c>
      <c r="J1046" s="3">
        <v>43901</v>
      </c>
      <c r="K1046" t="s">
        <v>34</v>
      </c>
      <c r="L1046" t="s">
        <v>104</v>
      </c>
      <c r="M1046" t="s">
        <v>18</v>
      </c>
      <c r="N1046" t="s">
        <v>256</v>
      </c>
    </row>
    <row r="1047" spans="1:14" x14ac:dyDescent="0.4">
      <c r="A1047" s="7" t="s">
        <v>2484</v>
      </c>
      <c r="B1047" t="s">
        <v>2485</v>
      </c>
      <c r="C1047" t="s">
        <v>16</v>
      </c>
      <c r="D1047" s="3">
        <v>43705</v>
      </c>
      <c r="E1047" s="3">
        <v>43843</v>
      </c>
      <c r="F1047" s="3">
        <v>43705</v>
      </c>
      <c r="G1047" s="3">
        <v>43840</v>
      </c>
      <c r="H1047" s="6">
        <v>0.5</v>
      </c>
      <c r="I1047" s="5">
        <v>138</v>
      </c>
      <c r="J1047" s="3">
        <v>43704</v>
      </c>
      <c r="K1047" s="3">
        <v>43840</v>
      </c>
      <c r="L1047" t="s">
        <v>657</v>
      </c>
      <c r="M1047" t="s">
        <v>18</v>
      </c>
      <c r="N1047" t="s">
        <v>256</v>
      </c>
    </row>
    <row r="1048" spans="1:14" x14ac:dyDescent="0.4">
      <c r="A1048" s="7" t="s">
        <v>2486</v>
      </c>
      <c r="B1048" t="s">
        <v>2487</v>
      </c>
      <c r="C1048" t="s">
        <v>16</v>
      </c>
      <c r="D1048" s="3">
        <v>42787</v>
      </c>
      <c r="E1048" t="s">
        <v>34</v>
      </c>
      <c r="F1048" s="3">
        <v>43315</v>
      </c>
      <c r="G1048" t="s">
        <v>34</v>
      </c>
      <c r="H1048" s="6">
        <v>100</v>
      </c>
      <c r="I1048" t="s">
        <v>34</v>
      </c>
      <c r="J1048" s="3">
        <v>42787</v>
      </c>
      <c r="K1048" t="s">
        <v>34</v>
      </c>
      <c r="L1048" t="s">
        <v>245</v>
      </c>
      <c r="M1048" t="s">
        <v>30</v>
      </c>
      <c r="N1048" t="s">
        <v>360</v>
      </c>
    </row>
    <row r="1049" spans="1:14" x14ac:dyDescent="0.4">
      <c r="A1049" s="7" t="s">
        <v>2488</v>
      </c>
      <c r="B1049" t="s">
        <v>2489</v>
      </c>
      <c r="C1049" t="s">
        <v>16</v>
      </c>
      <c r="D1049" s="3">
        <v>42787</v>
      </c>
      <c r="E1049" t="s">
        <v>34</v>
      </c>
      <c r="F1049" s="3">
        <v>43315</v>
      </c>
      <c r="G1049" t="s">
        <v>34</v>
      </c>
      <c r="H1049" s="6">
        <v>100</v>
      </c>
      <c r="I1049" t="s">
        <v>34</v>
      </c>
      <c r="J1049" s="3">
        <v>42787</v>
      </c>
      <c r="K1049" t="s">
        <v>34</v>
      </c>
      <c r="L1049" t="s">
        <v>245</v>
      </c>
      <c r="M1049" t="s">
        <v>30</v>
      </c>
      <c r="N1049" t="s">
        <v>360</v>
      </c>
    </row>
    <row r="1050" spans="1:14" x14ac:dyDescent="0.4">
      <c r="A1050" s="7" t="s">
        <v>2490</v>
      </c>
      <c r="B1050" t="s">
        <v>2491</v>
      </c>
      <c r="C1050" t="s">
        <v>16</v>
      </c>
      <c r="D1050" s="3">
        <v>43824</v>
      </c>
      <c r="E1050" s="3">
        <v>43851</v>
      </c>
      <c r="F1050" s="3">
        <v>43824</v>
      </c>
      <c r="G1050" s="3">
        <v>43850</v>
      </c>
      <c r="H1050" s="6">
        <v>100</v>
      </c>
      <c r="I1050" s="5">
        <v>27</v>
      </c>
      <c r="J1050" s="3">
        <v>43823</v>
      </c>
      <c r="K1050" s="3">
        <v>43850</v>
      </c>
      <c r="L1050" t="s">
        <v>104</v>
      </c>
      <c r="M1050" t="s">
        <v>18</v>
      </c>
      <c r="N1050" t="s">
        <v>256</v>
      </c>
    </row>
    <row r="1051" spans="1:14" x14ac:dyDescent="0.4">
      <c r="A1051" s="7" t="s">
        <v>2492</v>
      </c>
      <c r="B1051" t="s">
        <v>2493</v>
      </c>
      <c r="C1051" t="s">
        <v>16</v>
      </c>
      <c r="D1051" s="3">
        <v>43719</v>
      </c>
      <c r="E1051" s="3">
        <v>43838</v>
      </c>
      <c r="F1051" s="3">
        <v>43719</v>
      </c>
      <c r="G1051" s="3">
        <v>43837</v>
      </c>
      <c r="H1051" s="6">
        <v>50</v>
      </c>
      <c r="I1051" s="5">
        <v>119</v>
      </c>
      <c r="J1051" s="3">
        <v>43719</v>
      </c>
      <c r="K1051" s="3">
        <v>43837</v>
      </c>
      <c r="L1051" t="s">
        <v>2494</v>
      </c>
      <c r="M1051" t="s">
        <v>18</v>
      </c>
      <c r="N1051" t="s">
        <v>811</v>
      </c>
    </row>
    <row r="1052" spans="1:14" x14ac:dyDescent="0.4">
      <c r="A1052" s="7" t="s">
        <v>2495</v>
      </c>
      <c r="B1052" t="s">
        <v>2496</v>
      </c>
      <c r="C1052" t="s">
        <v>16</v>
      </c>
      <c r="D1052" s="3">
        <v>43724</v>
      </c>
      <c r="E1052" t="s">
        <v>34</v>
      </c>
      <c r="F1052" s="3">
        <v>43760</v>
      </c>
      <c r="G1052" t="s">
        <v>34</v>
      </c>
      <c r="H1052" s="6">
        <v>0.1</v>
      </c>
      <c r="I1052" t="s">
        <v>34</v>
      </c>
      <c r="J1052" s="3">
        <v>43720</v>
      </c>
      <c r="K1052" t="s">
        <v>34</v>
      </c>
      <c r="L1052" t="s">
        <v>2497</v>
      </c>
      <c r="M1052" t="s">
        <v>151</v>
      </c>
      <c r="N1052" t="s">
        <v>1610</v>
      </c>
    </row>
    <row r="1053" spans="1:14" x14ac:dyDescent="0.4">
      <c r="A1053" s="7" t="s">
        <v>2498</v>
      </c>
      <c r="B1053" t="s">
        <v>2499</v>
      </c>
      <c r="C1053" t="s">
        <v>16</v>
      </c>
      <c r="D1053" s="3">
        <v>43272</v>
      </c>
      <c r="E1053" s="3">
        <v>43278</v>
      </c>
      <c r="F1053" s="3">
        <v>43272</v>
      </c>
      <c r="G1053" s="3">
        <v>43277</v>
      </c>
      <c r="H1053" s="6">
        <v>100</v>
      </c>
      <c r="I1053" s="5">
        <v>6</v>
      </c>
      <c r="J1053" s="3">
        <v>43272</v>
      </c>
      <c r="K1053" s="3">
        <v>43278</v>
      </c>
      <c r="L1053" t="s">
        <v>2500</v>
      </c>
      <c r="M1053" t="s">
        <v>124</v>
      </c>
      <c r="N1053" t="s">
        <v>966</v>
      </c>
    </row>
    <row r="1054" spans="1:14" x14ac:dyDescent="0.4">
      <c r="A1054" s="7" t="s">
        <v>2501</v>
      </c>
      <c r="B1054" t="s">
        <v>2502</v>
      </c>
      <c r="C1054" t="s">
        <v>16</v>
      </c>
      <c r="D1054" s="3">
        <v>43272</v>
      </c>
      <c r="E1054" s="3">
        <v>43278</v>
      </c>
      <c r="F1054" s="3">
        <v>43272</v>
      </c>
      <c r="G1054" s="3">
        <v>43277</v>
      </c>
      <c r="H1054" s="6">
        <v>100</v>
      </c>
      <c r="I1054" s="5">
        <v>6</v>
      </c>
      <c r="J1054" s="3">
        <v>43272</v>
      </c>
      <c r="K1054" s="3">
        <v>43278</v>
      </c>
      <c r="L1054" t="s">
        <v>2500</v>
      </c>
      <c r="M1054" t="s">
        <v>124</v>
      </c>
      <c r="N1054" t="s">
        <v>966</v>
      </c>
    </row>
    <row r="1055" spans="1:14" x14ac:dyDescent="0.4">
      <c r="A1055" s="7" t="s">
        <v>2503</v>
      </c>
      <c r="B1055" t="s">
        <v>2504</v>
      </c>
      <c r="C1055" t="s">
        <v>16</v>
      </c>
      <c r="D1055" s="3">
        <v>43717</v>
      </c>
      <c r="E1055" s="3">
        <v>43794</v>
      </c>
      <c r="F1055" s="3">
        <v>43717</v>
      </c>
      <c r="G1055" s="3">
        <v>43791</v>
      </c>
      <c r="H1055" s="6">
        <v>10</v>
      </c>
      <c r="I1055" s="5">
        <v>77</v>
      </c>
      <c r="J1055" s="3">
        <v>43715</v>
      </c>
      <c r="K1055" s="3">
        <v>43794</v>
      </c>
      <c r="L1055" t="s">
        <v>104</v>
      </c>
      <c r="M1055" t="s">
        <v>124</v>
      </c>
      <c r="N1055" t="s">
        <v>966</v>
      </c>
    </row>
    <row r="1056" spans="1:14" x14ac:dyDescent="0.4">
      <c r="A1056" s="7" t="s">
        <v>2505</v>
      </c>
      <c r="B1056" t="s">
        <v>2506</v>
      </c>
      <c r="C1056" t="s">
        <v>16</v>
      </c>
      <c r="D1056" s="3">
        <v>43717</v>
      </c>
      <c r="E1056" s="3">
        <v>43794</v>
      </c>
      <c r="F1056" s="3">
        <v>43717</v>
      </c>
      <c r="G1056" s="3">
        <v>43791</v>
      </c>
      <c r="H1056" s="6">
        <v>10</v>
      </c>
      <c r="I1056" s="5">
        <v>77</v>
      </c>
      <c r="J1056" s="3">
        <v>43715</v>
      </c>
      <c r="K1056" s="3">
        <v>43794</v>
      </c>
      <c r="L1056" t="s">
        <v>104</v>
      </c>
      <c r="M1056" t="s">
        <v>124</v>
      </c>
      <c r="N1056" t="s">
        <v>966</v>
      </c>
    </row>
    <row r="1057" spans="1:14" x14ac:dyDescent="0.4">
      <c r="A1057" s="7" t="s">
        <v>2507</v>
      </c>
      <c r="B1057" t="s">
        <v>2508</v>
      </c>
      <c r="C1057" t="s">
        <v>16</v>
      </c>
      <c r="D1057" s="3">
        <v>42655</v>
      </c>
      <c r="E1057" t="s">
        <v>34</v>
      </c>
      <c r="F1057" s="3">
        <v>42655</v>
      </c>
      <c r="G1057" t="s">
        <v>34</v>
      </c>
      <c r="H1057" s="6">
        <v>10</v>
      </c>
      <c r="I1057" t="s">
        <v>34</v>
      </c>
      <c r="J1057" s="3">
        <v>42654</v>
      </c>
      <c r="K1057" t="s">
        <v>34</v>
      </c>
      <c r="L1057" t="s">
        <v>2509</v>
      </c>
      <c r="M1057" t="s">
        <v>41</v>
      </c>
      <c r="N1057" t="s">
        <v>1787</v>
      </c>
    </row>
    <row r="1058" spans="1:14" x14ac:dyDescent="0.4">
      <c r="A1058" s="7" t="s">
        <v>2510</v>
      </c>
      <c r="B1058" t="s">
        <v>2511</v>
      </c>
      <c r="C1058" t="s">
        <v>16</v>
      </c>
      <c r="D1058" s="3">
        <v>42446</v>
      </c>
      <c r="E1058" t="s">
        <v>34</v>
      </c>
      <c r="F1058" s="3">
        <v>42451</v>
      </c>
      <c r="G1058" t="s">
        <v>34</v>
      </c>
      <c r="H1058" s="6">
        <v>1</v>
      </c>
      <c r="I1058" t="s">
        <v>34</v>
      </c>
      <c r="J1058" s="3">
        <v>42446</v>
      </c>
      <c r="K1058" t="s">
        <v>34</v>
      </c>
      <c r="L1058" t="s">
        <v>2512</v>
      </c>
      <c r="M1058" t="s">
        <v>41</v>
      </c>
      <c r="N1058" t="s">
        <v>1787</v>
      </c>
    </row>
    <row r="1059" spans="1:14" x14ac:dyDescent="0.4">
      <c r="A1059" s="7" t="s">
        <v>2513</v>
      </c>
      <c r="B1059" t="s">
        <v>2514</v>
      </c>
      <c r="C1059" t="s">
        <v>16</v>
      </c>
      <c r="D1059" s="3">
        <v>43966</v>
      </c>
      <c r="E1059" s="3">
        <v>43971</v>
      </c>
      <c r="F1059" s="3">
        <v>43966</v>
      </c>
      <c r="G1059" s="3">
        <v>43970</v>
      </c>
      <c r="H1059" s="6">
        <v>10</v>
      </c>
      <c r="I1059" s="5">
        <v>5</v>
      </c>
      <c r="J1059" s="3">
        <v>43966</v>
      </c>
      <c r="K1059" s="3">
        <v>43966</v>
      </c>
      <c r="L1059" t="s">
        <v>810</v>
      </c>
      <c r="M1059" t="s">
        <v>41</v>
      </c>
      <c r="N1059" t="s">
        <v>811</v>
      </c>
    </row>
    <row r="1060" spans="1:14" x14ac:dyDescent="0.4">
      <c r="A1060" s="7" t="s">
        <v>2515</v>
      </c>
      <c r="B1060" t="s">
        <v>2516</v>
      </c>
      <c r="C1060" t="s">
        <v>16</v>
      </c>
      <c r="D1060" s="3">
        <v>43644</v>
      </c>
      <c r="E1060" t="s">
        <v>34</v>
      </c>
      <c r="F1060" s="3">
        <v>43644</v>
      </c>
      <c r="G1060" t="s">
        <v>34</v>
      </c>
      <c r="H1060" s="6">
        <v>10</v>
      </c>
      <c r="I1060" t="s">
        <v>34</v>
      </c>
      <c r="J1060" s="3">
        <v>43643</v>
      </c>
      <c r="K1060" t="s">
        <v>34</v>
      </c>
      <c r="L1060" t="s">
        <v>2517</v>
      </c>
      <c r="M1060" t="s">
        <v>427</v>
      </c>
      <c r="N1060" t="s">
        <v>2337</v>
      </c>
    </row>
    <row r="1061" spans="1:14" x14ac:dyDescent="0.4">
      <c r="A1061" s="7" t="s">
        <v>2518</v>
      </c>
      <c r="B1061" t="s">
        <v>2519</v>
      </c>
      <c r="C1061" t="s">
        <v>16</v>
      </c>
      <c r="D1061" s="3">
        <v>43654</v>
      </c>
      <c r="E1061" s="3">
        <v>43746</v>
      </c>
      <c r="F1061" s="3">
        <v>43654</v>
      </c>
      <c r="G1061" s="3">
        <v>43738</v>
      </c>
      <c r="H1061" s="6">
        <v>100</v>
      </c>
      <c r="I1061" s="5">
        <v>92</v>
      </c>
      <c r="J1061" s="3">
        <v>43651</v>
      </c>
      <c r="K1061" s="3">
        <v>43738</v>
      </c>
      <c r="L1061" t="s">
        <v>57</v>
      </c>
      <c r="M1061" t="s">
        <v>18</v>
      </c>
      <c r="N1061" t="s">
        <v>58</v>
      </c>
    </row>
    <row r="1062" spans="1:14" x14ac:dyDescent="0.4">
      <c r="A1062" s="7" t="s">
        <v>2520</v>
      </c>
      <c r="B1062" t="s">
        <v>2521</v>
      </c>
      <c r="C1062" t="s">
        <v>16</v>
      </c>
      <c r="D1062" s="3">
        <v>43654</v>
      </c>
      <c r="E1062" t="s">
        <v>34</v>
      </c>
      <c r="F1062" s="3">
        <v>43654</v>
      </c>
      <c r="G1062" t="s">
        <v>34</v>
      </c>
      <c r="H1062" s="6">
        <v>0.5</v>
      </c>
      <c r="I1062" t="s">
        <v>34</v>
      </c>
      <c r="J1062" s="3">
        <v>43652</v>
      </c>
      <c r="K1062" t="s">
        <v>34</v>
      </c>
      <c r="L1062" t="s">
        <v>343</v>
      </c>
      <c r="M1062" t="s">
        <v>41</v>
      </c>
      <c r="N1062" t="s">
        <v>170</v>
      </c>
    </row>
    <row r="1063" spans="1:14" x14ac:dyDescent="0.4">
      <c r="A1063" s="7" t="s">
        <v>2522</v>
      </c>
      <c r="B1063" t="s">
        <v>2523</v>
      </c>
      <c r="C1063" t="s">
        <v>16</v>
      </c>
      <c r="D1063" s="3">
        <v>43325</v>
      </c>
      <c r="E1063" t="s">
        <v>34</v>
      </c>
      <c r="F1063" s="3">
        <v>43325</v>
      </c>
      <c r="G1063" t="s">
        <v>34</v>
      </c>
      <c r="H1063" s="6">
        <v>5</v>
      </c>
      <c r="I1063" t="s">
        <v>34</v>
      </c>
      <c r="J1063" s="3">
        <v>43323</v>
      </c>
      <c r="K1063" t="s">
        <v>34</v>
      </c>
      <c r="L1063" t="s">
        <v>2524</v>
      </c>
      <c r="M1063" t="s">
        <v>18</v>
      </c>
      <c r="N1063" t="s">
        <v>203</v>
      </c>
    </row>
    <row r="1064" spans="1:14" x14ac:dyDescent="0.4">
      <c r="A1064" s="7" t="s">
        <v>2525</v>
      </c>
      <c r="B1064" t="s">
        <v>2526</v>
      </c>
      <c r="C1064" t="s">
        <v>16</v>
      </c>
      <c r="D1064" s="3">
        <v>42398</v>
      </c>
      <c r="E1064" t="s">
        <v>34</v>
      </c>
      <c r="F1064" s="3">
        <v>42398</v>
      </c>
      <c r="G1064" t="s">
        <v>34</v>
      </c>
      <c r="H1064" s="6">
        <v>1</v>
      </c>
      <c r="I1064" t="s">
        <v>34</v>
      </c>
      <c r="J1064" s="3">
        <v>42396</v>
      </c>
      <c r="K1064" t="s">
        <v>34</v>
      </c>
      <c r="L1064" t="s">
        <v>131</v>
      </c>
      <c r="M1064" t="s">
        <v>41</v>
      </c>
      <c r="N1064" t="s">
        <v>133</v>
      </c>
    </row>
    <row r="1065" spans="1:14" x14ac:dyDescent="0.4">
      <c r="A1065" s="7" t="s">
        <v>2527</v>
      </c>
      <c r="B1065" t="s">
        <v>2528</v>
      </c>
      <c r="C1065" t="s">
        <v>16</v>
      </c>
      <c r="D1065" s="3">
        <v>43655</v>
      </c>
      <c r="E1065" s="3">
        <v>43833</v>
      </c>
      <c r="F1065" s="3">
        <v>43655</v>
      </c>
      <c r="G1065" s="3">
        <v>43832</v>
      </c>
      <c r="H1065" s="6">
        <v>5</v>
      </c>
      <c r="I1065" s="5">
        <v>178</v>
      </c>
      <c r="J1065" s="3">
        <v>43655</v>
      </c>
      <c r="K1065" s="3">
        <v>43833</v>
      </c>
      <c r="L1065" t="s">
        <v>117</v>
      </c>
      <c r="M1065" t="s">
        <v>18</v>
      </c>
      <c r="N1065" t="s">
        <v>118</v>
      </c>
    </row>
    <row r="1066" spans="1:14" x14ac:dyDescent="0.4">
      <c r="A1066" s="7" t="s">
        <v>2529</v>
      </c>
      <c r="B1066" t="s">
        <v>2530</v>
      </c>
      <c r="C1066" t="s">
        <v>16</v>
      </c>
      <c r="D1066" s="3">
        <v>43768</v>
      </c>
      <c r="E1066" s="3">
        <v>43801</v>
      </c>
      <c r="F1066" s="3">
        <v>43768</v>
      </c>
      <c r="G1066" s="3">
        <v>43798</v>
      </c>
      <c r="H1066" s="6">
        <v>500</v>
      </c>
      <c r="I1066" s="5">
        <v>33</v>
      </c>
      <c r="J1066" s="3">
        <v>43768</v>
      </c>
      <c r="K1066" s="3">
        <v>43801</v>
      </c>
      <c r="L1066" t="s">
        <v>169</v>
      </c>
      <c r="M1066" t="s">
        <v>18</v>
      </c>
      <c r="N1066" t="s">
        <v>443</v>
      </c>
    </row>
    <row r="1067" spans="1:14" x14ac:dyDescent="0.4">
      <c r="A1067" s="7" t="s">
        <v>2531</v>
      </c>
      <c r="B1067" t="s">
        <v>2532</v>
      </c>
      <c r="C1067" t="s">
        <v>16</v>
      </c>
      <c r="D1067" s="3">
        <v>43091</v>
      </c>
      <c r="E1067" s="3">
        <v>43095</v>
      </c>
      <c r="F1067" s="3">
        <v>43091</v>
      </c>
      <c r="G1067" s="3">
        <v>43094</v>
      </c>
      <c r="H1067" s="6">
        <v>500</v>
      </c>
      <c r="I1067" s="5">
        <v>4</v>
      </c>
      <c r="J1067" s="3">
        <v>43091</v>
      </c>
      <c r="K1067" s="3">
        <v>43091</v>
      </c>
      <c r="L1067" t="s">
        <v>108</v>
      </c>
      <c r="M1067" t="s">
        <v>23</v>
      </c>
      <c r="N1067" t="s">
        <v>109</v>
      </c>
    </row>
    <row r="1068" spans="1:14" x14ac:dyDescent="0.4">
      <c r="A1068" s="7" t="s">
        <v>2533</v>
      </c>
      <c r="B1068" t="s">
        <v>2534</v>
      </c>
      <c r="C1068" t="s">
        <v>16</v>
      </c>
      <c r="D1068" s="3">
        <v>43091</v>
      </c>
      <c r="E1068" s="3">
        <v>43095</v>
      </c>
      <c r="F1068" s="3">
        <v>43091</v>
      </c>
      <c r="G1068" s="3">
        <v>43094</v>
      </c>
      <c r="H1068" s="6">
        <v>500</v>
      </c>
      <c r="I1068" s="5">
        <v>4</v>
      </c>
      <c r="J1068" s="3">
        <v>43091</v>
      </c>
      <c r="K1068" s="3">
        <v>43091</v>
      </c>
      <c r="L1068" t="s">
        <v>108</v>
      </c>
      <c r="M1068" t="s">
        <v>23</v>
      </c>
      <c r="N1068" t="s">
        <v>109</v>
      </c>
    </row>
    <row r="1069" spans="1:14" x14ac:dyDescent="0.4">
      <c r="A1069" s="7" t="s">
        <v>2535</v>
      </c>
      <c r="B1069" t="s">
        <v>2536</v>
      </c>
      <c r="C1069" t="s">
        <v>16</v>
      </c>
      <c r="D1069" s="3">
        <v>42671</v>
      </c>
      <c r="E1069" s="3">
        <v>43342</v>
      </c>
      <c r="F1069" s="3">
        <v>42823</v>
      </c>
      <c r="G1069" s="3">
        <v>43341</v>
      </c>
      <c r="H1069" s="6">
        <v>100</v>
      </c>
      <c r="I1069" s="5">
        <v>671</v>
      </c>
      <c r="J1069" s="3">
        <v>42671</v>
      </c>
      <c r="K1069" s="3">
        <v>43342</v>
      </c>
      <c r="L1069" t="s">
        <v>2537</v>
      </c>
      <c r="M1069" t="s">
        <v>78</v>
      </c>
      <c r="N1069" t="s">
        <v>85</v>
      </c>
    </row>
    <row r="1070" spans="1:14" x14ac:dyDescent="0.4">
      <c r="A1070" s="7" t="s">
        <v>2538</v>
      </c>
      <c r="B1070" t="s">
        <v>2539</v>
      </c>
      <c r="C1070" t="s">
        <v>16</v>
      </c>
      <c r="D1070" s="3">
        <v>42671</v>
      </c>
      <c r="E1070" s="3">
        <v>43342</v>
      </c>
      <c r="F1070" s="3">
        <v>42824</v>
      </c>
      <c r="G1070" s="3">
        <v>43341</v>
      </c>
      <c r="H1070" s="6">
        <v>15</v>
      </c>
      <c r="I1070" s="5">
        <v>671</v>
      </c>
      <c r="J1070" s="3">
        <v>42671</v>
      </c>
      <c r="K1070" s="3">
        <v>43342</v>
      </c>
      <c r="L1070" t="s">
        <v>2537</v>
      </c>
      <c r="M1070" t="s">
        <v>78</v>
      </c>
      <c r="N1070" t="s">
        <v>85</v>
      </c>
    </row>
    <row r="1071" spans="1:14" x14ac:dyDescent="0.4">
      <c r="A1071" s="7" t="s">
        <v>2540</v>
      </c>
      <c r="B1071" t="s">
        <v>2541</v>
      </c>
      <c r="C1071" t="s">
        <v>16</v>
      </c>
      <c r="D1071" s="3">
        <v>43761</v>
      </c>
      <c r="E1071" t="s">
        <v>34</v>
      </c>
      <c r="F1071" s="3">
        <v>43761</v>
      </c>
      <c r="G1071" t="s">
        <v>34</v>
      </c>
      <c r="H1071" s="6">
        <v>0.1</v>
      </c>
      <c r="I1071" t="s">
        <v>34</v>
      </c>
      <c r="J1071" s="3">
        <v>43761</v>
      </c>
      <c r="K1071" t="s">
        <v>34</v>
      </c>
      <c r="L1071" t="s">
        <v>1020</v>
      </c>
      <c r="M1071" t="s">
        <v>18</v>
      </c>
      <c r="N1071" t="s">
        <v>1021</v>
      </c>
    </row>
    <row r="1072" spans="1:14" x14ac:dyDescent="0.4">
      <c r="A1072" s="7" t="s">
        <v>2542</v>
      </c>
      <c r="B1072" t="s">
        <v>2543</v>
      </c>
      <c r="C1072" t="s">
        <v>16</v>
      </c>
      <c r="D1072" s="3">
        <v>43837</v>
      </c>
      <c r="E1072" s="3">
        <v>43843</v>
      </c>
      <c r="F1072" s="3">
        <v>43837</v>
      </c>
      <c r="G1072" s="3">
        <v>43840</v>
      </c>
      <c r="H1072" s="6">
        <v>100</v>
      </c>
      <c r="I1072" s="5">
        <v>6</v>
      </c>
      <c r="J1072" s="3">
        <v>43837</v>
      </c>
      <c r="K1072" s="3">
        <v>43837</v>
      </c>
      <c r="L1072" t="s">
        <v>131</v>
      </c>
      <c r="M1072" t="s">
        <v>728</v>
      </c>
      <c r="N1072" t="s">
        <v>133</v>
      </c>
    </row>
    <row r="1073" spans="1:14" x14ac:dyDescent="0.4">
      <c r="A1073" s="7" t="s">
        <v>2544</v>
      </c>
      <c r="B1073" t="s">
        <v>2545</v>
      </c>
      <c r="C1073" t="s">
        <v>16</v>
      </c>
      <c r="D1073" s="3">
        <v>43545</v>
      </c>
      <c r="E1073" s="3">
        <v>43566</v>
      </c>
      <c r="F1073" s="3">
        <v>43545</v>
      </c>
      <c r="G1073" s="3">
        <v>43565</v>
      </c>
      <c r="H1073" s="6">
        <v>500</v>
      </c>
      <c r="I1073" s="5">
        <v>21</v>
      </c>
      <c r="J1073" s="3">
        <v>43544</v>
      </c>
      <c r="K1073" s="3">
        <v>43565</v>
      </c>
      <c r="L1073" t="s">
        <v>291</v>
      </c>
      <c r="M1073" t="s">
        <v>124</v>
      </c>
      <c r="N1073" t="s">
        <v>85</v>
      </c>
    </row>
    <row r="1074" spans="1:14" x14ac:dyDescent="0.4">
      <c r="A1074" s="7" t="s">
        <v>2546</v>
      </c>
      <c r="B1074" t="s">
        <v>2547</v>
      </c>
      <c r="C1074" t="s">
        <v>16</v>
      </c>
      <c r="D1074" s="3">
        <v>42803</v>
      </c>
      <c r="E1074" t="s">
        <v>34</v>
      </c>
      <c r="F1074" s="3">
        <v>42803</v>
      </c>
      <c r="G1074" s="3">
        <v>43229</v>
      </c>
      <c r="H1074" s="6">
        <v>20</v>
      </c>
      <c r="I1074" t="s">
        <v>34</v>
      </c>
      <c r="J1074" s="3">
        <v>42802</v>
      </c>
      <c r="K1074" t="s">
        <v>34</v>
      </c>
      <c r="L1074" t="s">
        <v>2548</v>
      </c>
      <c r="M1074" t="s">
        <v>18</v>
      </c>
      <c r="N1074" t="s">
        <v>337</v>
      </c>
    </row>
    <row r="1075" spans="1:14" x14ac:dyDescent="0.4">
      <c r="A1075" s="7" t="s">
        <v>2549</v>
      </c>
      <c r="B1075" t="s">
        <v>2550</v>
      </c>
      <c r="C1075" t="s">
        <v>16</v>
      </c>
      <c r="D1075" s="3">
        <v>43698</v>
      </c>
      <c r="E1075" s="3">
        <v>43852</v>
      </c>
      <c r="F1075" s="3">
        <v>43784</v>
      </c>
      <c r="G1075" s="3">
        <v>43851</v>
      </c>
      <c r="H1075" s="6">
        <v>100</v>
      </c>
      <c r="I1075" s="5">
        <v>154</v>
      </c>
      <c r="J1075" s="3">
        <v>43697</v>
      </c>
      <c r="K1075" s="3">
        <v>43851</v>
      </c>
      <c r="L1075" t="s">
        <v>343</v>
      </c>
      <c r="M1075" t="s">
        <v>18</v>
      </c>
      <c r="N1075" t="s">
        <v>170</v>
      </c>
    </row>
    <row r="1076" spans="1:14" x14ac:dyDescent="0.4">
      <c r="A1076" s="7" t="s">
        <v>2551</v>
      </c>
      <c r="B1076" t="s">
        <v>2552</v>
      </c>
      <c r="C1076" t="s">
        <v>16</v>
      </c>
      <c r="D1076" s="3">
        <v>43698</v>
      </c>
      <c r="E1076" s="3">
        <v>43852</v>
      </c>
      <c r="F1076" s="3">
        <v>43784</v>
      </c>
      <c r="G1076" s="3">
        <v>43851</v>
      </c>
      <c r="H1076" s="6">
        <v>100</v>
      </c>
      <c r="I1076" s="5">
        <v>154</v>
      </c>
      <c r="J1076" s="3">
        <v>43697</v>
      </c>
      <c r="K1076" s="3">
        <v>43851</v>
      </c>
      <c r="L1076" t="s">
        <v>343</v>
      </c>
      <c r="M1076" t="s">
        <v>18</v>
      </c>
      <c r="N1076" t="s">
        <v>170</v>
      </c>
    </row>
    <row r="1077" spans="1:14" x14ac:dyDescent="0.4">
      <c r="A1077" s="7" t="s">
        <v>2553</v>
      </c>
      <c r="B1077" t="s">
        <v>2554</v>
      </c>
      <c r="C1077" t="s">
        <v>16</v>
      </c>
      <c r="D1077" s="3">
        <v>42543</v>
      </c>
      <c r="E1077" t="s">
        <v>34</v>
      </c>
      <c r="F1077" s="3">
        <v>43966</v>
      </c>
      <c r="G1077" t="s">
        <v>34</v>
      </c>
      <c r="H1077" s="6">
        <v>0.01</v>
      </c>
      <c r="I1077" t="s">
        <v>34</v>
      </c>
      <c r="J1077" s="3">
        <v>42542</v>
      </c>
      <c r="K1077" t="s">
        <v>34</v>
      </c>
      <c r="L1077" t="s">
        <v>607</v>
      </c>
      <c r="M1077" t="s">
        <v>78</v>
      </c>
      <c r="N1077" t="s">
        <v>203</v>
      </c>
    </row>
    <row r="1078" spans="1:14" x14ac:dyDescent="0.4">
      <c r="A1078" s="7" t="s">
        <v>2555</v>
      </c>
      <c r="B1078" t="s">
        <v>2556</v>
      </c>
      <c r="C1078" t="s">
        <v>16</v>
      </c>
      <c r="D1078" s="3">
        <v>42543</v>
      </c>
      <c r="E1078" t="s">
        <v>34</v>
      </c>
      <c r="F1078" s="3">
        <v>43966</v>
      </c>
      <c r="G1078" t="s">
        <v>34</v>
      </c>
      <c r="H1078" s="6">
        <v>1.5E-3</v>
      </c>
      <c r="I1078" t="s">
        <v>34</v>
      </c>
      <c r="J1078" s="3">
        <v>42542</v>
      </c>
      <c r="K1078" t="s">
        <v>34</v>
      </c>
      <c r="L1078" t="s">
        <v>607</v>
      </c>
      <c r="M1078" t="s">
        <v>78</v>
      </c>
      <c r="N1078" t="s">
        <v>203</v>
      </c>
    </row>
    <row r="1079" spans="1:14" x14ac:dyDescent="0.4">
      <c r="A1079" s="7" t="s">
        <v>2557</v>
      </c>
      <c r="B1079" t="s">
        <v>2558</v>
      </c>
      <c r="C1079" t="s">
        <v>16</v>
      </c>
      <c r="D1079" s="3">
        <v>42543</v>
      </c>
      <c r="E1079" t="s">
        <v>34</v>
      </c>
      <c r="F1079" s="3">
        <v>43966</v>
      </c>
      <c r="G1079" t="s">
        <v>34</v>
      </c>
      <c r="H1079" s="6">
        <v>0.01</v>
      </c>
      <c r="I1079" t="s">
        <v>34</v>
      </c>
      <c r="J1079" s="3">
        <v>42542</v>
      </c>
      <c r="K1079" t="s">
        <v>34</v>
      </c>
      <c r="L1079" t="s">
        <v>607</v>
      </c>
      <c r="M1079" t="s">
        <v>78</v>
      </c>
      <c r="N1079" t="s">
        <v>203</v>
      </c>
    </row>
    <row r="1080" spans="1:14" x14ac:dyDescent="0.4">
      <c r="A1080" s="7" t="s">
        <v>2559</v>
      </c>
      <c r="B1080" t="s">
        <v>2560</v>
      </c>
      <c r="C1080" t="s">
        <v>16</v>
      </c>
      <c r="D1080" s="3">
        <v>43647</v>
      </c>
      <c r="E1080" t="s">
        <v>34</v>
      </c>
      <c r="F1080" s="3">
        <v>43724</v>
      </c>
      <c r="G1080" t="s">
        <v>34</v>
      </c>
      <c r="H1080" s="6">
        <v>10</v>
      </c>
      <c r="I1080" t="s">
        <v>34</v>
      </c>
      <c r="J1080" s="3">
        <v>43644</v>
      </c>
      <c r="K1080" t="s">
        <v>34</v>
      </c>
      <c r="L1080" t="s">
        <v>2561</v>
      </c>
      <c r="M1080" t="s">
        <v>18</v>
      </c>
      <c r="N1080" t="s">
        <v>203</v>
      </c>
    </row>
    <row r="1081" spans="1:14" x14ac:dyDescent="0.4">
      <c r="A1081" s="7" t="s">
        <v>2562</v>
      </c>
      <c r="B1081" t="s">
        <v>2563</v>
      </c>
      <c r="C1081" t="s">
        <v>16</v>
      </c>
      <c r="D1081" s="3">
        <v>43647</v>
      </c>
      <c r="E1081" t="s">
        <v>34</v>
      </c>
      <c r="F1081" s="3">
        <v>43724</v>
      </c>
      <c r="G1081" t="s">
        <v>34</v>
      </c>
      <c r="H1081" s="6">
        <v>10</v>
      </c>
      <c r="I1081" t="s">
        <v>34</v>
      </c>
      <c r="J1081" s="3">
        <v>43644</v>
      </c>
      <c r="K1081" t="s">
        <v>34</v>
      </c>
      <c r="L1081" t="s">
        <v>2561</v>
      </c>
      <c r="M1081" t="s">
        <v>18</v>
      </c>
      <c r="N1081" t="s">
        <v>203</v>
      </c>
    </row>
    <row r="1082" spans="1:14" x14ac:dyDescent="0.4">
      <c r="A1082" s="7" t="s">
        <v>2564</v>
      </c>
      <c r="B1082" t="s">
        <v>2565</v>
      </c>
      <c r="C1082" t="s">
        <v>16</v>
      </c>
      <c r="D1082" s="3">
        <v>43781</v>
      </c>
      <c r="E1082" s="3">
        <v>43787</v>
      </c>
      <c r="F1082" s="3">
        <v>43781</v>
      </c>
      <c r="G1082" s="3">
        <v>43784</v>
      </c>
      <c r="H1082" s="6">
        <v>500</v>
      </c>
      <c r="I1082" s="5">
        <v>6</v>
      </c>
      <c r="J1082" s="3">
        <v>43781</v>
      </c>
      <c r="K1082" s="3">
        <v>43787</v>
      </c>
      <c r="L1082" t="s">
        <v>245</v>
      </c>
      <c r="M1082" t="s">
        <v>78</v>
      </c>
      <c r="N1082" t="s">
        <v>360</v>
      </c>
    </row>
    <row r="1083" spans="1:14" x14ac:dyDescent="0.4">
      <c r="A1083" s="7" t="s">
        <v>2566</v>
      </c>
      <c r="B1083" t="s">
        <v>2567</v>
      </c>
      <c r="C1083" t="s">
        <v>16</v>
      </c>
      <c r="D1083" s="3">
        <v>43781</v>
      </c>
      <c r="E1083" s="3">
        <v>43787</v>
      </c>
      <c r="F1083" s="3">
        <v>43781</v>
      </c>
      <c r="G1083" s="3">
        <v>43784</v>
      </c>
      <c r="H1083" s="6">
        <v>500</v>
      </c>
      <c r="I1083" s="5">
        <v>6</v>
      </c>
      <c r="J1083" s="3">
        <v>43781</v>
      </c>
      <c r="K1083" s="3">
        <v>43787</v>
      </c>
      <c r="L1083" t="s">
        <v>245</v>
      </c>
      <c r="M1083" t="s">
        <v>78</v>
      </c>
      <c r="N1083" t="s">
        <v>360</v>
      </c>
    </row>
    <row r="1084" spans="1:14" x14ac:dyDescent="0.4">
      <c r="A1084" s="7" t="s">
        <v>2568</v>
      </c>
      <c r="B1084" t="s">
        <v>2569</v>
      </c>
      <c r="C1084" t="s">
        <v>16</v>
      </c>
      <c r="D1084" s="3">
        <v>43781</v>
      </c>
      <c r="E1084" s="3">
        <v>43787</v>
      </c>
      <c r="F1084" s="3">
        <v>43781</v>
      </c>
      <c r="G1084" s="3">
        <v>43784</v>
      </c>
      <c r="H1084" s="6">
        <v>50</v>
      </c>
      <c r="I1084" s="5">
        <v>6</v>
      </c>
      <c r="J1084" s="3">
        <v>43781</v>
      </c>
      <c r="K1084" s="3">
        <v>43787</v>
      </c>
      <c r="L1084" t="s">
        <v>245</v>
      </c>
      <c r="M1084" t="s">
        <v>78</v>
      </c>
      <c r="N1084" t="s">
        <v>360</v>
      </c>
    </row>
    <row r="1085" spans="1:14" x14ac:dyDescent="0.4">
      <c r="A1085" s="7" t="s">
        <v>2570</v>
      </c>
      <c r="B1085" t="s">
        <v>2571</v>
      </c>
      <c r="C1085" t="s">
        <v>16</v>
      </c>
      <c r="D1085" s="3">
        <v>43781</v>
      </c>
      <c r="E1085" s="3">
        <v>43787</v>
      </c>
      <c r="F1085" s="3">
        <v>43781</v>
      </c>
      <c r="G1085" s="3">
        <v>43784</v>
      </c>
      <c r="H1085" s="6">
        <v>50</v>
      </c>
      <c r="I1085" s="5">
        <v>6</v>
      </c>
      <c r="J1085" s="3">
        <v>43781</v>
      </c>
      <c r="K1085" s="3">
        <v>43787</v>
      </c>
      <c r="L1085" t="s">
        <v>245</v>
      </c>
      <c r="M1085" t="s">
        <v>78</v>
      </c>
      <c r="N1085" t="s">
        <v>360</v>
      </c>
    </row>
    <row r="1086" spans="1:14" x14ac:dyDescent="0.4">
      <c r="A1086" s="7" t="s">
        <v>2572</v>
      </c>
      <c r="B1086" t="s">
        <v>2573</v>
      </c>
      <c r="C1086" t="s">
        <v>16</v>
      </c>
      <c r="D1086" s="3">
        <v>43476</v>
      </c>
      <c r="E1086" t="s">
        <v>34</v>
      </c>
      <c r="F1086" s="3">
        <v>43497</v>
      </c>
      <c r="G1086" t="s">
        <v>34</v>
      </c>
      <c r="H1086" s="6">
        <v>100</v>
      </c>
      <c r="I1086" t="s">
        <v>34</v>
      </c>
      <c r="J1086" s="3">
        <v>43476</v>
      </c>
      <c r="K1086" t="s">
        <v>34</v>
      </c>
      <c r="L1086" t="s">
        <v>131</v>
      </c>
      <c r="M1086" t="s">
        <v>41</v>
      </c>
      <c r="N1086" t="s">
        <v>133</v>
      </c>
    </row>
    <row r="1087" spans="1:14" x14ac:dyDescent="0.4">
      <c r="A1087" s="7" t="s">
        <v>2574</v>
      </c>
      <c r="B1087" t="s">
        <v>2575</v>
      </c>
      <c r="C1087" t="s">
        <v>16</v>
      </c>
      <c r="D1087" s="3">
        <v>43486</v>
      </c>
      <c r="E1087" s="3">
        <v>43578</v>
      </c>
      <c r="F1087" s="3">
        <v>43486</v>
      </c>
      <c r="G1087" s="3">
        <v>43577</v>
      </c>
      <c r="H1087" s="6">
        <v>100</v>
      </c>
      <c r="I1087" s="5">
        <v>92</v>
      </c>
      <c r="J1087" s="3">
        <v>43484</v>
      </c>
      <c r="K1087" s="3">
        <v>43577</v>
      </c>
      <c r="L1087" t="s">
        <v>490</v>
      </c>
      <c r="M1087" t="s">
        <v>41</v>
      </c>
      <c r="N1087" t="s">
        <v>274</v>
      </c>
    </row>
    <row r="1088" spans="1:14" x14ac:dyDescent="0.4">
      <c r="A1088" s="7" t="s">
        <v>2576</v>
      </c>
      <c r="B1088" t="s">
        <v>2577</v>
      </c>
      <c r="C1088" t="s">
        <v>16</v>
      </c>
      <c r="D1088" s="3">
        <v>43486</v>
      </c>
      <c r="E1088" s="3">
        <v>43578</v>
      </c>
      <c r="F1088" s="3">
        <v>43486</v>
      </c>
      <c r="G1088" s="3">
        <v>43577</v>
      </c>
      <c r="H1088" s="6">
        <v>100</v>
      </c>
      <c r="I1088" s="5">
        <v>92</v>
      </c>
      <c r="J1088" s="3">
        <v>43484</v>
      </c>
      <c r="K1088" s="3">
        <v>43577</v>
      </c>
      <c r="L1088" t="s">
        <v>490</v>
      </c>
      <c r="M1088" t="s">
        <v>41</v>
      </c>
      <c r="N1088" t="s">
        <v>274</v>
      </c>
    </row>
    <row r="1089" spans="1:14" x14ac:dyDescent="0.4">
      <c r="A1089" s="7" t="s">
        <v>2578</v>
      </c>
      <c r="B1089" t="s">
        <v>2579</v>
      </c>
      <c r="C1089" t="s">
        <v>16</v>
      </c>
      <c r="D1089" s="3">
        <v>43571</v>
      </c>
      <c r="E1089" s="3">
        <v>43573</v>
      </c>
      <c r="F1089" s="3">
        <v>43571</v>
      </c>
      <c r="G1089" s="3">
        <v>43572</v>
      </c>
      <c r="H1089" s="6">
        <v>1000</v>
      </c>
      <c r="I1089" s="5">
        <v>2</v>
      </c>
      <c r="J1089" s="3">
        <v>43571</v>
      </c>
      <c r="K1089" s="3">
        <v>43571</v>
      </c>
      <c r="L1089" t="s">
        <v>343</v>
      </c>
      <c r="M1089" t="s">
        <v>18</v>
      </c>
      <c r="N1089" t="s">
        <v>443</v>
      </c>
    </row>
    <row r="1090" spans="1:14" x14ac:dyDescent="0.4">
      <c r="A1090" s="7" t="s">
        <v>2580</v>
      </c>
      <c r="B1090" t="s">
        <v>2581</v>
      </c>
      <c r="C1090" t="s">
        <v>16</v>
      </c>
      <c r="D1090" s="3">
        <v>42460</v>
      </c>
      <c r="E1090" t="s">
        <v>34</v>
      </c>
      <c r="F1090" s="3">
        <v>42460</v>
      </c>
      <c r="G1090" t="s">
        <v>34</v>
      </c>
      <c r="H1090" s="6">
        <v>5</v>
      </c>
      <c r="I1090" t="s">
        <v>34</v>
      </c>
      <c r="J1090" s="3">
        <v>42459</v>
      </c>
      <c r="K1090" t="s">
        <v>34</v>
      </c>
      <c r="L1090" t="s">
        <v>2582</v>
      </c>
      <c r="M1090" t="s">
        <v>18</v>
      </c>
      <c r="N1090" t="s">
        <v>19</v>
      </c>
    </row>
    <row r="1091" spans="1:14" x14ac:dyDescent="0.4">
      <c r="A1091" s="7" t="s">
        <v>2583</v>
      </c>
      <c r="B1091" t="s">
        <v>2584</v>
      </c>
      <c r="C1091" t="s">
        <v>16</v>
      </c>
      <c r="D1091" s="3">
        <v>42927</v>
      </c>
      <c r="E1091" t="s">
        <v>34</v>
      </c>
      <c r="F1091" s="3">
        <v>42927</v>
      </c>
      <c r="G1091" t="s">
        <v>34</v>
      </c>
      <c r="H1091" s="6">
        <v>500</v>
      </c>
      <c r="I1091" t="s">
        <v>34</v>
      </c>
      <c r="J1091" s="3">
        <v>42927</v>
      </c>
      <c r="K1091" t="s">
        <v>34</v>
      </c>
      <c r="L1091" t="s">
        <v>2585</v>
      </c>
      <c r="M1091" t="s">
        <v>18</v>
      </c>
      <c r="N1091" t="s">
        <v>19</v>
      </c>
    </row>
    <row r="1092" spans="1:14" x14ac:dyDescent="0.4">
      <c r="A1092" s="7" t="s">
        <v>2586</v>
      </c>
      <c r="B1092" t="s">
        <v>2587</v>
      </c>
      <c r="C1092" t="s">
        <v>16</v>
      </c>
      <c r="D1092" s="3">
        <v>42545</v>
      </c>
      <c r="E1092" t="s">
        <v>34</v>
      </c>
      <c r="F1092" s="3">
        <v>43622</v>
      </c>
      <c r="G1092" t="s">
        <v>34</v>
      </c>
      <c r="H1092" s="6">
        <v>5</v>
      </c>
      <c r="I1092" t="s">
        <v>34</v>
      </c>
      <c r="J1092" s="3">
        <v>42544</v>
      </c>
      <c r="K1092" t="s">
        <v>34</v>
      </c>
      <c r="L1092" t="s">
        <v>2582</v>
      </c>
      <c r="M1092" t="s">
        <v>18</v>
      </c>
      <c r="N1092" t="s">
        <v>19</v>
      </c>
    </row>
    <row r="1093" spans="1:14" x14ac:dyDescent="0.4">
      <c r="A1093" s="7" t="s">
        <v>2588</v>
      </c>
      <c r="B1093" t="s">
        <v>2589</v>
      </c>
      <c r="C1093" t="s">
        <v>16</v>
      </c>
      <c r="D1093" s="3">
        <v>43676</v>
      </c>
      <c r="E1093" t="s">
        <v>34</v>
      </c>
      <c r="F1093" s="3">
        <v>43676</v>
      </c>
      <c r="G1093" t="s">
        <v>34</v>
      </c>
      <c r="H1093" s="6">
        <v>1</v>
      </c>
      <c r="I1093" t="s">
        <v>34</v>
      </c>
      <c r="J1093" s="3">
        <v>43676</v>
      </c>
      <c r="K1093" t="s">
        <v>34</v>
      </c>
      <c r="L1093" t="s">
        <v>29</v>
      </c>
      <c r="M1093" t="s">
        <v>18</v>
      </c>
      <c r="N1093" t="s">
        <v>90</v>
      </c>
    </row>
    <row r="1094" spans="1:14" x14ac:dyDescent="0.4">
      <c r="A1094" s="7" t="s">
        <v>2590</v>
      </c>
      <c r="B1094" t="s">
        <v>2591</v>
      </c>
      <c r="C1094" t="s">
        <v>16</v>
      </c>
      <c r="D1094" s="3">
        <v>43676</v>
      </c>
      <c r="E1094" t="s">
        <v>34</v>
      </c>
      <c r="F1094" s="3">
        <v>43676</v>
      </c>
      <c r="G1094" t="s">
        <v>34</v>
      </c>
      <c r="H1094" s="6">
        <v>1</v>
      </c>
      <c r="I1094" t="s">
        <v>34</v>
      </c>
      <c r="J1094" s="3">
        <v>43676</v>
      </c>
      <c r="K1094" t="s">
        <v>34</v>
      </c>
      <c r="L1094" t="s">
        <v>29</v>
      </c>
      <c r="M1094" t="s">
        <v>18</v>
      </c>
      <c r="N1094" t="s">
        <v>90</v>
      </c>
    </row>
    <row r="1095" spans="1:14" x14ac:dyDescent="0.4">
      <c r="A1095" s="7" t="s">
        <v>2592</v>
      </c>
      <c r="B1095" t="s">
        <v>2593</v>
      </c>
      <c r="C1095" t="s">
        <v>16</v>
      </c>
      <c r="D1095" s="3">
        <v>43633</v>
      </c>
      <c r="E1095" t="s">
        <v>34</v>
      </c>
      <c r="F1095" s="3">
        <v>43689</v>
      </c>
      <c r="G1095" t="s">
        <v>34</v>
      </c>
      <c r="H1095" s="6">
        <v>100</v>
      </c>
      <c r="I1095" t="s">
        <v>34</v>
      </c>
      <c r="J1095" s="3">
        <v>43633</v>
      </c>
      <c r="K1095" t="s">
        <v>34</v>
      </c>
      <c r="L1095" t="s">
        <v>1604</v>
      </c>
      <c r="M1095" t="s">
        <v>18</v>
      </c>
      <c r="N1095" t="s">
        <v>1253</v>
      </c>
    </row>
    <row r="1096" spans="1:14" x14ac:dyDescent="0.4">
      <c r="A1096" s="7" t="s">
        <v>2594</v>
      </c>
      <c r="B1096" t="s">
        <v>2595</v>
      </c>
      <c r="C1096" t="s">
        <v>16</v>
      </c>
      <c r="D1096" s="3">
        <v>43724</v>
      </c>
      <c r="E1096" t="s">
        <v>34</v>
      </c>
      <c r="F1096" s="3">
        <v>43886</v>
      </c>
      <c r="G1096" t="s">
        <v>34</v>
      </c>
      <c r="H1096" s="6">
        <v>500</v>
      </c>
      <c r="I1096" t="s">
        <v>34</v>
      </c>
      <c r="J1096" s="3">
        <v>43720</v>
      </c>
      <c r="K1096" t="s">
        <v>34</v>
      </c>
      <c r="L1096" t="s">
        <v>343</v>
      </c>
      <c r="M1096" t="s">
        <v>18</v>
      </c>
      <c r="N1096" t="s">
        <v>170</v>
      </c>
    </row>
    <row r="1097" spans="1:14" x14ac:dyDescent="0.4">
      <c r="A1097" s="7" t="s">
        <v>2596</v>
      </c>
      <c r="B1097" t="s">
        <v>2597</v>
      </c>
      <c r="C1097" t="s">
        <v>16</v>
      </c>
      <c r="D1097" s="3">
        <v>42878</v>
      </c>
      <c r="E1097" s="3">
        <v>43132</v>
      </c>
      <c r="F1097" s="3">
        <v>42878</v>
      </c>
      <c r="G1097" s="3">
        <v>43131</v>
      </c>
      <c r="H1097" s="6">
        <v>100</v>
      </c>
      <c r="I1097" s="5">
        <v>254</v>
      </c>
      <c r="J1097" s="3">
        <v>42878</v>
      </c>
      <c r="K1097" s="3">
        <v>43132</v>
      </c>
      <c r="L1097" t="s">
        <v>2598</v>
      </c>
      <c r="M1097" t="s">
        <v>18</v>
      </c>
      <c r="N1097" t="s">
        <v>128</v>
      </c>
    </row>
    <row r="1098" spans="1:14" x14ac:dyDescent="0.4">
      <c r="A1098" s="7" t="s">
        <v>2599</v>
      </c>
      <c r="B1098" t="s">
        <v>2600</v>
      </c>
      <c r="C1098" t="s">
        <v>16</v>
      </c>
      <c r="D1098" s="3">
        <v>43970</v>
      </c>
      <c r="E1098" t="s">
        <v>34</v>
      </c>
      <c r="F1098" s="3">
        <v>43970</v>
      </c>
      <c r="G1098" t="s">
        <v>34</v>
      </c>
      <c r="H1098" s="6">
        <v>0.2</v>
      </c>
      <c r="I1098" t="s">
        <v>34</v>
      </c>
      <c r="J1098" s="3">
        <v>43967</v>
      </c>
      <c r="K1098" t="s">
        <v>34</v>
      </c>
      <c r="L1098" t="s">
        <v>2601</v>
      </c>
      <c r="M1098" t="s">
        <v>78</v>
      </c>
      <c r="N1098" t="s">
        <v>166</v>
      </c>
    </row>
    <row r="1099" spans="1:14" x14ac:dyDescent="0.4">
      <c r="A1099" s="7" t="s">
        <v>2602</v>
      </c>
      <c r="B1099" t="s">
        <v>2603</v>
      </c>
      <c r="C1099" t="s">
        <v>16</v>
      </c>
      <c r="D1099" s="3">
        <v>43606</v>
      </c>
      <c r="E1099" t="s">
        <v>34</v>
      </c>
      <c r="F1099" s="3">
        <v>43606</v>
      </c>
      <c r="G1099" t="s">
        <v>34</v>
      </c>
      <c r="H1099" s="6">
        <v>10</v>
      </c>
      <c r="I1099" t="s">
        <v>34</v>
      </c>
      <c r="J1099" s="3">
        <v>43605</v>
      </c>
      <c r="K1099" t="s">
        <v>34</v>
      </c>
      <c r="L1099" t="s">
        <v>2604</v>
      </c>
      <c r="M1099" t="s">
        <v>151</v>
      </c>
      <c r="N1099" t="s">
        <v>152</v>
      </c>
    </row>
    <row r="1100" spans="1:14" x14ac:dyDescent="0.4">
      <c r="A1100" s="7" t="s">
        <v>2605</v>
      </c>
      <c r="B1100" t="s">
        <v>2606</v>
      </c>
      <c r="C1100" t="s">
        <v>16</v>
      </c>
      <c r="D1100" s="3">
        <v>42614</v>
      </c>
      <c r="E1100" t="s">
        <v>34</v>
      </c>
      <c r="F1100" s="3">
        <v>43913</v>
      </c>
      <c r="G1100" t="s">
        <v>34</v>
      </c>
      <c r="H1100" s="6">
        <v>1</v>
      </c>
      <c r="I1100" t="s">
        <v>34</v>
      </c>
      <c r="J1100" s="3">
        <v>42612</v>
      </c>
      <c r="K1100" t="s">
        <v>34</v>
      </c>
      <c r="L1100" t="s">
        <v>2607</v>
      </c>
      <c r="M1100" t="s">
        <v>78</v>
      </c>
      <c r="N1100" t="s">
        <v>203</v>
      </c>
    </row>
    <row r="1101" spans="1:14" x14ac:dyDescent="0.4">
      <c r="A1101" s="7" t="s">
        <v>2608</v>
      </c>
      <c r="B1101" t="s">
        <v>2609</v>
      </c>
      <c r="C1101" t="s">
        <v>16</v>
      </c>
      <c r="D1101" s="3">
        <v>42614</v>
      </c>
      <c r="E1101" t="s">
        <v>34</v>
      </c>
      <c r="F1101" s="3">
        <v>43913</v>
      </c>
      <c r="G1101" t="s">
        <v>34</v>
      </c>
      <c r="H1101" s="6">
        <v>0.14000000000000001</v>
      </c>
      <c r="I1101" t="s">
        <v>34</v>
      </c>
      <c r="J1101" s="3">
        <v>42612</v>
      </c>
      <c r="K1101" t="s">
        <v>34</v>
      </c>
      <c r="L1101" t="s">
        <v>2607</v>
      </c>
      <c r="M1101" t="s">
        <v>78</v>
      </c>
      <c r="N1101" t="s">
        <v>203</v>
      </c>
    </row>
    <row r="1102" spans="1:14" x14ac:dyDescent="0.4">
      <c r="A1102" s="7" t="s">
        <v>2610</v>
      </c>
      <c r="B1102" t="s">
        <v>2611</v>
      </c>
      <c r="C1102" t="s">
        <v>16</v>
      </c>
      <c r="D1102" s="3">
        <v>42614</v>
      </c>
      <c r="E1102" t="s">
        <v>34</v>
      </c>
      <c r="F1102" s="3">
        <v>43913</v>
      </c>
      <c r="G1102" t="s">
        <v>34</v>
      </c>
      <c r="H1102" s="6">
        <v>1</v>
      </c>
      <c r="I1102" t="s">
        <v>34</v>
      </c>
      <c r="J1102" s="3">
        <v>42612</v>
      </c>
      <c r="K1102" t="s">
        <v>34</v>
      </c>
      <c r="L1102" t="s">
        <v>2607</v>
      </c>
      <c r="M1102" t="s">
        <v>78</v>
      </c>
      <c r="N1102" t="s">
        <v>203</v>
      </c>
    </row>
    <row r="1103" spans="1:14" x14ac:dyDescent="0.4">
      <c r="A1103" s="7" t="s">
        <v>2612</v>
      </c>
      <c r="B1103" t="s">
        <v>2613</v>
      </c>
      <c r="C1103" t="s">
        <v>16</v>
      </c>
      <c r="D1103" s="3">
        <v>43907</v>
      </c>
      <c r="E1103" s="3">
        <v>43910</v>
      </c>
      <c r="F1103" s="3">
        <v>43907</v>
      </c>
      <c r="G1103" s="3">
        <v>43909</v>
      </c>
      <c r="H1103" s="6">
        <v>100</v>
      </c>
      <c r="I1103" s="5">
        <v>3</v>
      </c>
      <c r="J1103" s="3">
        <v>43907</v>
      </c>
      <c r="K1103" s="3">
        <v>43907</v>
      </c>
      <c r="L1103" t="s">
        <v>29</v>
      </c>
      <c r="M1103" t="s">
        <v>18</v>
      </c>
      <c r="N1103" t="s">
        <v>90</v>
      </c>
    </row>
    <row r="1104" spans="1:14" x14ac:dyDescent="0.4">
      <c r="A1104" s="7" t="s">
        <v>2614</v>
      </c>
      <c r="B1104" t="s">
        <v>2615</v>
      </c>
      <c r="C1104" t="s">
        <v>16</v>
      </c>
      <c r="D1104" s="3">
        <v>43907</v>
      </c>
      <c r="E1104" s="3">
        <v>43910</v>
      </c>
      <c r="F1104" s="3">
        <v>43907</v>
      </c>
      <c r="G1104" s="3">
        <v>43909</v>
      </c>
      <c r="H1104" s="6">
        <v>100</v>
      </c>
      <c r="I1104" s="5">
        <v>3</v>
      </c>
      <c r="J1104" s="3">
        <v>43907</v>
      </c>
      <c r="K1104" s="3">
        <v>43907</v>
      </c>
      <c r="L1104" t="s">
        <v>29</v>
      </c>
      <c r="M1104" t="s">
        <v>18</v>
      </c>
      <c r="N1104" t="s">
        <v>90</v>
      </c>
    </row>
    <row r="1105" spans="1:14" x14ac:dyDescent="0.4">
      <c r="A1105" s="7" t="s">
        <v>2616</v>
      </c>
      <c r="B1105" t="s">
        <v>2617</v>
      </c>
      <c r="C1105" t="s">
        <v>16</v>
      </c>
      <c r="D1105" s="3">
        <v>43907</v>
      </c>
      <c r="E1105" s="3">
        <v>43910</v>
      </c>
      <c r="F1105" s="3">
        <v>43907</v>
      </c>
      <c r="G1105" s="3">
        <v>43909</v>
      </c>
      <c r="H1105" s="6">
        <v>100</v>
      </c>
      <c r="I1105" s="5">
        <v>3</v>
      </c>
      <c r="J1105" s="3">
        <v>43907</v>
      </c>
      <c r="K1105" s="3">
        <v>43907</v>
      </c>
      <c r="L1105" t="s">
        <v>29</v>
      </c>
      <c r="M1105" t="s">
        <v>18</v>
      </c>
      <c r="N1105" t="s">
        <v>90</v>
      </c>
    </row>
    <row r="1106" spans="1:14" x14ac:dyDescent="0.4">
      <c r="A1106" s="7" t="s">
        <v>2618</v>
      </c>
      <c r="B1106" t="s">
        <v>2619</v>
      </c>
      <c r="C1106" t="s">
        <v>16</v>
      </c>
      <c r="D1106" s="3">
        <v>43907</v>
      </c>
      <c r="E1106" s="3">
        <v>43910</v>
      </c>
      <c r="F1106" s="3">
        <v>43907</v>
      </c>
      <c r="G1106" s="3">
        <v>43909</v>
      </c>
      <c r="H1106" s="6">
        <v>100</v>
      </c>
      <c r="I1106" s="5">
        <v>3</v>
      </c>
      <c r="J1106" s="3">
        <v>43907</v>
      </c>
      <c r="K1106" s="3">
        <v>43907</v>
      </c>
      <c r="L1106" t="s">
        <v>29</v>
      </c>
      <c r="M1106" t="s">
        <v>18</v>
      </c>
      <c r="N1106" t="s">
        <v>90</v>
      </c>
    </row>
    <row r="1107" spans="1:14" x14ac:dyDescent="0.4">
      <c r="A1107" s="7" t="s">
        <v>2620</v>
      </c>
      <c r="B1107" t="s">
        <v>2621</v>
      </c>
      <c r="C1107" t="s">
        <v>16</v>
      </c>
      <c r="D1107" s="3">
        <v>42667</v>
      </c>
      <c r="E1107" s="3">
        <v>42725</v>
      </c>
      <c r="F1107" s="3">
        <v>42667</v>
      </c>
      <c r="G1107" s="3">
        <v>42724</v>
      </c>
      <c r="H1107" s="6">
        <v>10</v>
      </c>
      <c r="I1107" s="5">
        <v>58</v>
      </c>
      <c r="J1107" s="3">
        <v>42663</v>
      </c>
      <c r="K1107" s="3">
        <v>42723</v>
      </c>
      <c r="L1107" t="s">
        <v>299</v>
      </c>
      <c r="M1107" t="s">
        <v>151</v>
      </c>
      <c r="N1107" t="s">
        <v>300</v>
      </c>
    </row>
    <row r="1108" spans="1:14" x14ac:dyDescent="0.4">
      <c r="A1108" s="7" t="s">
        <v>2622</v>
      </c>
      <c r="B1108" t="s">
        <v>2623</v>
      </c>
      <c r="C1108" t="s">
        <v>16</v>
      </c>
      <c r="D1108" s="3">
        <v>43353</v>
      </c>
      <c r="E1108" t="s">
        <v>34</v>
      </c>
      <c r="F1108" s="3">
        <v>43353</v>
      </c>
      <c r="G1108" t="s">
        <v>34</v>
      </c>
      <c r="H1108" s="6">
        <v>300</v>
      </c>
      <c r="I1108" t="s">
        <v>34</v>
      </c>
      <c r="J1108" s="3">
        <v>43351</v>
      </c>
      <c r="K1108" t="s">
        <v>34</v>
      </c>
      <c r="L1108" t="s">
        <v>131</v>
      </c>
      <c r="M1108" t="s">
        <v>41</v>
      </c>
      <c r="N1108" t="s">
        <v>1787</v>
      </c>
    </row>
    <row r="1109" spans="1:14" x14ac:dyDescent="0.4">
      <c r="A1109" s="7" t="s">
        <v>2624</v>
      </c>
      <c r="B1109" t="s">
        <v>2625</v>
      </c>
      <c r="C1109" t="s">
        <v>16</v>
      </c>
      <c r="D1109" s="3">
        <v>43819</v>
      </c>
      <c r="E1109" s="3">
        <v>43826</v>
      </c>
      <c r="F1109" s="3">
        <v>43819</v>
      </c>
      <c r="G1109" s="3">
        <v>43825</v>
      </c>
      <c r="H1109" s="6">
        <v>5</v>
      </c>
      <c r="I1109" s="5">
        <v>7</v>
      </c>
      <c r="J1109" s="3">
        <v>43818</v>
      </c>
      <c r="K1109" s="3">
        <v>43825</v>
      </c>
      <c r="L1109" t="s">
        <v>1503</v>
      </c>
      <c r="M1109" t="s">
        <v>23</v>
      </c>
      <c r="N1109" t="s">
        <v>330</v>
      </c>
    </row>
    <row r="1110" spans="1:14" x14ac:dyDescent="0.4">
      <c r="A1110" s="7" t="s">
        <v>2626</v>
      </c>
      <c r="B1110" t="s">
        <v>2627</v>
      </c>
      <c r="C1110" t="s">
        <v>16</v>
      </c>
      <c r="D1110" s="3">
        <v>43874</v>
      </c>
      <c r="E1110" t="s">
        <v>34</v>
      </c>
      <c r="F1110" s="3">
        <v>43874</v>
      </c>
      <c r="G1110" t="s">
        <v>34</v>
      </c>
      <c r="H1110" s="6">
        <v>100</v>
      </c>
      <c r="I1110" t="s">
        <v>34</v>
      </c>
      <c r="J1110" s="3">
        <v>43873</v>
      </c>
      <c r="K1110" t="s">
        <v>34</v>
      </c>
      <c r="L1110" t="s">
        <v>29</v>
      </c>
      <c r="M1110" t="s">
        <v>41</v>
      </c>
      <c r="N1110" t="s">
        <v>485</v>
      </c>
    </row>
    <row r="1111" spans="1:14" x14ac:dyDescent="0.4">
      <c r="A1111" s="7" t="s">
        <v>2628</v>
      </c>
      <c r="B1111" t="s">
        <v>2629</v>
      </c>
      <c r="C1111" t="s">
        <v>16</v>
      </c>
      <c r="D1111" s="3">
        <v>43819</v>
      </c>
      <c r="E1111" t="s">
        <v>34</v>
      </c>
      <c r="F1111" s="3">
        <v>43819</v>
      </c>
      <c r="G1111" t="s">
        <v>34</v>
      </c>
      <c r="H1111" s="6">
        <v>100</v>
      </c>
      <c r="I1111" t="s">
        <v>34</v>
      </c>
      <c r="J1111" s="3">
        <v>43818</v>
      </c>
      <c r="K1111" t="s">
        <v>34</v>
      </c>
      <c r="L1111" t="s">
        <v>810</v>
      </c>
      <c r="M1111" t="s">
        <v>41</v>
      </c>
      <c r="N1111" t="s">
        <v>811</v>
      </c>
    </row>
    <row r="1112" spans="1:14" x14ac:dyDescent="0.4">
      <c r="A1112" s="7" t="s">
        <v>2630</v>
      </c>
      <c r="B1112" t="s">
        <v>2631</v>
      </c>
      <c r="C1112" t="s">
        <v>16</v>
      </c>
      <c r="D1112" s="3">
        <v>42500</v>
      </c>
      <c r="E1112" t="s">
        <v>34</v>
      </c>
      <c r="F1112" s="3">
        <v>42500</v>
      </c>
      <c r="G1112" t="s">
        <v>34</v>
      </c>
      <c r="H1112" s="6">
        <v>1</v>
      </c>
      <c r="I1112" t="s">
        <v>34</v>
      </c>
      <c r="J1112" s="3">
        <v>42497</v>
      </c>
      <c r="K1112" t="s">
        <v>34</v>
      </c>
      <c r="L1112" t="s">
        <v>131</v>
      </c>
      <c r="M1112" t="s">
        <v>41</v>
      </c>
      <c r="N1112" t="s">
        <v>133</v>
      </c>
    </row>
    <row r="1113" spans="1:14" x14ac:dyDescent="0.4">
      <c r="A1113" s="7" t="s">
        <v>2632</v>
      </c>
      <c r="B1113" t="s">
        <v>2633</v>
      </c>
      <c r="C1113" t="s">
        <v>16</v>
      </c>
      <c r="D1113" s="3">
        <v>43675</v>
      </c>
      <c r="E1113" t="s">
        <v>34</v>
      </c>
      <c r="F1113" s="3">
        <v>43696</v>
      </c>
      <c r="G1113" t="s">
        <v>34</v>
      </c>
      <c r="H1113" s="6">
        <v>0.1</v>
      </c>
      <c r="I1113" t="s">
        <v>34</v>
      </c>
      <c r="J1113" s="3">
        <v>43673</v>
      </c>
      <c r="K1113" t="s">
        <v>34</v>
      </c>
      <c r="L1113" t="s">
        <v>46</v>
      </c>
      <c r="M1113" t="s">
        <v>18</v>
      </c>
      <c r="N1113" t="s">
        <v>112</v>
      </c>
    </row>
    <row r="1114" spans="1:14" x14ac:dyDescent="0.4">
      <c r="A1114" s="7" t="s">
        <v>2634</v>
      </c>
      <c r="B1114" t="s">
        <v>2635</v>
      </c>
      <c r="C1114" t="s">
        <v>16</v>
      </c>
      <c r="D1114" s="3">
        <v>43622</v>
      </c>
      <c r="E1114" s="3">
        <v>43747</v>
      </c>
      <c r="F1114" s="3">
        <v>43662</v>
      </c>
      <c r="G1114" s="3">
        <v>43746</v>
      </c>
      <c r="H1114" s="6">
        <v>0.1</v>
      </c>
      <c r="I1114" s="5">
        <v>125</v>
      </c>
      <c r="J1114" s="3">
        <v>43622</v>
      </c>
      <c r="K1114" s="3">
        <v>43747</v>
      </c>
      <c r="L1114" t="s">
        <v>1020</v>
      </c>
      <c r="M1114" t="s">
        <v>18</v>
      </c>
      <c r="N1114" t="s">
        <v>1021</v>
      </c>
    </row>
    <row r="1115" spans="1:14" x14ac:dyDescent="0.4">
      <c r="A1115" s="7" t="s">
        <v>2636</v>
      </c>
      <c r="B1115" t="s">
        <v>2637</v>
      </c>
      <c r="C1115" t="s">
        <v>16</v>
      </c>
      <c r="D1115" s="3">
        <v>43622</v>
      </c>
      <c r="E1115" s="3">
        <v>43747</v>
      </c>
      <c r="F1115" s="3">
        <v>43662</v>
      </c>
      <c r="G1115" s="3">
        <v>43746</v>
      </c>
      <c r="H1115" s="6">
        <v>0.1</v>
      </c>
      <c r="I1115" s="5">
        <v>125</v>
      </c>
      <c r="J1115" s="3">
        <v>43622</v>
      </c>
      <c r="K1115" s="3">
        <v>43747</v>
      </c>
      <c r="L1115" t="s">
        <v>1020</v>
      </c>
      <c r="M1115" t="s">
        <v>18</v>
      </c>
      <c r="N1115" t="s">
        <v>1021</v>
      </c>
    </row>
    <row r="1116" spans="1:14" x14ac:dyDescent="0.4">
      <c r="A1116" s="7" t="s">
        <v>2638</v>
      </c>
      <c r="B1116" t="s">
        <v>2639</v>
      </c>
      <c r="C1116" t="s">
        <v>16</v>
      </c>
      <c r="D1116" s="3">
        <v>43455</v>
      </c>
      <c r="E1116" t="s">
        <v>34</v>
      </c>
      <c r="F1116" s="3">
        <v>43455</v>
      </c>
      <c r="G1116" t="s">
        <v>34</v>
      </c>
      <c r="H1116" s="6">
        <v>30</v>
      </c>
      <c r="I1116" t="s">
        <v>34</v>
      </c>
      <c r="J1116" s="3">
        <v>43455</v>
      </c>
      <c r="K1116" t="s">
        <v>34</v>
      </c>
      <c r="L1116" t="s">
        <v>46</v>
      </c>
      <c r="M1116" t="s">
        <v>18</v>
      </c>
      <c r="N1116" t="s">
        <v>112</v>
      </c>
    </row>
    <row r="1117" spans="1:14" x14ac:dyDescent="0.4">
      <c r="A1117" s="7" t="s">
        <v>2640</v>
      </c>
      <c r="B1117" t="s">
        <v>2641</v>
      </c>
      <c r="C1117" t="s">
        <v>16</v>
      </c>
      <c r="D1117" s="3">
        <v>43679</v>
      </c>
      <c r="E1117" t="s">
        <v>34</v>
      </c>
      <c r="F1117" s="3">
        <v>43679</v>
      </c>
      <c r="G1117" t="s">
        <v>34</v>
      </c>
      <c r="H1117" s="6">
        <v>100</v>
      </c>
      <c r="I1117" t="s">
        <v>34</v>
      </c>
      <c r="J1117" s="3">
        <v>43678</v>
      </c>
      <c r="K1117" t="s">
        <v>34</v>
      </c>
      <c r="L1117" t="s">
        <v>343</v>
      </c>
      <c r="M1117" t="s">
        <v>18</v>
      </c>
      <c r="N1117" t="s">
        <v>170</v>
      </c>
    </row>
    <row r="1118" spans="1:14" x14ac:dyDescent="0.4">
      <c r="A1118" s="7" t="s">
        <v>2642</v>
      </c>
      <c r="B1118" t="s">
        <v>2643</v>
      </c>
      <c r="C1118" t="s">
        <v>16</v>
      </c>
      <c r="D1118" s="3">
        <v>43679</v>
      </c>
      <c r="E1118" t="s">
        <v>34</v>
      </c>
      <c r="F1118" s="3">
        <v>43679</v>
      </c>
      <c r="G1118" t="s">
        <v>34</v>
      </c>
      <c r="H1118" s="6">
        <v>100</v>
      </c>
      <c r="I1118" t="s">
        <v>34</v>
      </c>
      <c r="J1118" s="3">
        <v>43678</v>
      </c>
      <c r="K1118" t="s">
        <v>34</v>
      </c>
      <c r="L1118" t="s">
        <v>343</v>
      </c>
      <c r="M1118" t="s">
        <v>18</v>
      </c>
      <c r="N1118" t="s">
        <v>170</v>
      </c>
    </row>
    <row r="1119" spans="1:14" x14ac:dyDescent="0.4">
      <c r="A1119" s="7" t="s">
        <v>2644</v>
      </c>
      <c r="B1119" t="s">
        <v>2645</v>
      </c>
      <c r="C1119" t="s">
        <v>16</v>
      </c>
      <c r="D1119" s="3">
        <v>43690</v>
      </c>
      <c r="E1119" t="s">
        <v>34</v>
      </c>
      <c r="F1119" s="3">
        <v>43690</v>
      </c>
      <c r="G1119" t="s">
        <v>34</v>
      </c>
      <c r="H1119" s="6">
        <v>5</v>
      </c>
      <c r="I1119" t="s">
        <v>34</v>
      </c>
      <c r="J1119" s="3">
        <v>43690</v>
      </c>
      <c r="K1119" t="s">
        <v>34</v>
      </c>
      <c r="L1119" t="s">
        <v>29</v>
      </c>
      <c r="M1119" t="s">
        <v>18</v>
      </c>
      <c r="N1119" t="s">
        <v>142</v>
      </c>
    </row>
    <row r="1120" spans="1:14" x14ac:dyDescent="0.4">
      <c r="A1120" s="7" t="s">
        <v>2646</v>
      </c>
      <c r="B1120" t="s">
        <v>2647</v>
      </c>
      <c r="C1120" t="s">
        <v>16</v>
      </c>
      <c r="D1120" s="3">
        <v>43907</v>
      </c>
      <c r="E1120" s="3">
        <v>43910</v>
      </c>
      <c r="F1120" s="3">
        <v>43907</v>
      </c>
      <c r="G1120" s="3">
        <v>43909</v>
      </c>
      <c r="H1120" s="6">
        <v>100</v>
      </c>
      <c r="I1120" s="5">
        <v>3</v>
      </c>
      <c r="J1120" s="3">
        <v>43907</v>
      </c>
      <c r="K1120" s="3">
        <v>43907</v>
      </c>
      <c r="L1120" t="s">
        <v>29</v>
      </c>
      <c r="M1120" t="s">
        <v>18</v>
      </c>
      <c r="N1120" t="s">
        <v>90</v>
      </c>
    </row>
    <row r="1121" spans="1:14" x14ac:dyDescent="0.4">
      <c r="A1121" s="7" t="s">
        <v>2648</v>
      </c>
      <c r="B1121" t="s">
        <v>2649</v>
      </c>
      <c r="C1121" t="s">
        <v>16</v>
      </c>
      <c r="D1121" s="3">
        <v>43907</v>
      </c>
      <c r="E1121" s="3">
        <v>43910</v>
      </c>
      <c r="F1121" s="3">
        <v>43907</v>
      </c>
      <c r="G1121" s="3">
        <v>43909</v>
      </c>
      <c r="H1121" s="6">
        <v>100</v>
      </c>
      <c r="I1121" s="5">
        <v>3</v>
      </c>
      <c r="J1121" s="3">
        <v>43907</v>
      </c>
      <c r="K1121" s="3">
        <v>43907</v>
      </c>
      <c r="L1121" t="s">
        <v>29</v>
      </c>
      <c r="M1121" t="s">
        <v>18</v>
      </c>
      <c r="N1121" t="s">
        <v>90</v>
      </c>
    </row>
    <row r="1122" spans="1:14" x14ac:dyDescent="0.4">
      <c r="A1122" s="7" t="s">
        <v>2650</v>
      </c>
      <c r="B1122" t="s">
        <v>2651</v>
      </c>
      <c r="C1122" t="s">
        <v>16</v>
      </c>
      <c r="D1122" s="3">
        <v>43689</v>
      </c>
      <c r="E1122" t="s">
        <v>34</v>
      </c>
      <c r="F1122" s="3">
        <v>43689</v>
      </c>
      <c r="G1122" t="s">
        <v>34</v>
      </c>
      <c r="H1122" s="6">
        <v>300</v>
      </c>
      <c r="I1122" t="s">
        <v>34</v>
      </c>
      <c r="J1122" s="3">
        <v>43686</v>
      </c>
      <c r="K1122" t="s">
        <v>34</v>
      </c>
      <c r="L1122" t="s">
        <v>131</v>
      </c>
      <c r="M1122" t="s">
        <v>18</v>
      </c>
      <c r="N1122" t="s">
        <v>1787</v>
      </c>
    </row>
    <row r="1123" spans="1:14" x14ac:dyDescent="0.4">
      <c r="A1123" s="7" t="s">
        <v>2652</v>
      </c>
      <c r="B1123" t="s">
        <v>2653</v>
      </c>
      <c r="C1123" t="s">
        <v>16</v>
      </c>
      <c r="D1123" s="3">
        <v>43692</v>
      </c>
      <c r="E1123" t="s">
        <v>34</v>
      </c>
      <c r="F1123" s="3">
        <v>43692</v>
      </c>
      <c r="G1123" t="s">
        <v>34</v>
      </c>
      <c r="H1123" s="6">
        <v>1</v>
      </c>
      <c r="I1123" t="s">
        <v>34</v>
      </c>
      <c r="J1123" s="3">
        <v>43692</v>
      </c>
      <c r="K1123" t="s">
        <v>34</v>
      </c>
      <c r="L1123" t="s">
        <v>2654</v>
      </c>
      <c r="M1123" t="s">
        <v>18</v>
      </c>
      <c r="N1123" t="s">
        <v>2349</v>
      </c>
    </row>
    <row r="1124" spans="1:14" x14ac:dyDescent="0.4">
      <c r="A1124" s="7" t="s">
        <v>2655</v>
      </c>
      <c r="B1124" t="s">
        <v>2656</v>
      </c>
      <c r="C1124" t="s">
        <v>16</v>
      </c>
      <c r="D1124" s="3">
        <v>42500</v>
      </c>
      <c r="E1124" t="s">
        <v>34</v>
      </c>
      <c r="F1124" s="3">
        <v>42500</v>
      </c>
      <c r="G1124" t="s">
        <v>34</v>
      </c>
      <c r="H1124" s="6">
        <v>1</v>
      </c>
      <c r="I1124" t="s">
        <v>34</v>
      </c>
      <c r="J1124" s="3">
        <v>42497</v>
      </c>
      <c r="K1124" t="s">
        <v>34</v>
      </c>
      <c r="L1124" t="s">
        <v>131</v>
      </c>
      <c r="M1124" t="s">
        <v>41</v>
      </c>
      <c r="N1124" t="s">
        <v>133</v>
      </c>
    </row>
    <row r="1125" spans="1:14" x14ac:dyDescent="0.4">
      <c r="A1125" s="7" t="s">
        <v>2657</v>
      </c>
      <c r="B1125" t="s">
        <v>2658</v>
      </c>
      <c r="C1125" t="s">
        <v>16</v>
      </c>
      <c r="D1125" s="3">
        <v>43572</v>
      </c>
      <c r="E1125" s="3">
        <v>43574</v>
      </c>
      <c r="F1125" s="3">
        <v>43572</v>
      </c>
      <c r="G1125" s="3">
        <v>43573</v>
      </c>
      <c r="H1125" s="6">
        <v>100</v>
      </c>
      <c r="I1125" s="5">
        <v>2</v>
      </c>
      <c r="J1125" s="3">
        <v>43572</v>
      </c>
      <c r="K1125" s="3">
        <v>43572</v>
      </c>
      <c r="L1125" t="s">
        <v>2295</v>
      </c>
      <c r="M1125" t="s">
        <v>41</v>
      </c>
      <c r="N1125" t="s">
        <v>133</v>
      </c>
    </row>
    <row r="1126" spans="1:14" x14ac:dyDescent="0.4">
      <c r="A1126" s="7" t="s">
        <v>2659</v>
      </c>
      <c r="B1126" t="s">
        <v>2660</v>
      </c>
      <c r="C1126" t="s">
        <v>16</v>
      </c>
      <c r="D1126" s="3">
        <v>43572</v>
      </c>
      <c r="E1126" s="3">
        <v>43574</v>
      </c>
      <c r="F1126" s="3">
        <v>43572</v>
      </c>
      <c r="G1126" s="3">
        <v>43573</v>
      </c>
      <c r="H1126" s="6">
        <v>100</v>
      </c>
      <c r="I1126" s="5">
        <v>2</v>
      </c>
      <c r="J1126" s="3">
        <v>43572</v>
      </c>
      <c r="K1126" s="3">
        <v>43572</v>
      </c>
      <c r="L1126" t="s">
        <v>2295</v>
      </c>
      <c r="M1126" t="s">
        <v>41</v>
      </c>
      <c r="N1126" t="s">
        <v>133</v>
      </c>
    </row>
    <row r="1127" spans="1:14" x14ac:dyDescent="0.4">
      <c r="A1127" s="7" t="s">
        <v>2661</v>
      </c>
      <c r="B1127" t="s">
        <v>2662</v>
      </c>
      <c r="C1127" t="s">
        <v>16</v>
      </c>
      <c r="D1127" s="3">
        <v>43707</v>
      </c>
      <c r="E1127" s="3">
        <v>43714</v>
      </c>
      <c r="F1127" s="3">
        <v>43707</v>
      </c>
      <c r="G1127" s="3">
        <v>43713</v>
      </c>
      <c r="H1127" s="6">
        <v>100</v>
      </c>
      <c r="I1127" s="5">
        <v>7</v>
      </c>
      <c r="J1127" s="3">
        <v>43707</v>
      </c>
      <c r="K1127" s="3">
        <v>43714</v>
      </c>
      <c r="L1127" t="s">
        <v>104</v>
      </c>
      <c r="M1127" t="s">
        <v>18</v>
      </c>
      <c r="N1127" t="s">
        <v>105</v>
      </c>
    </row>
    <row r="1128" spans="1:14" x14ac:dyDescent="0.4">
      <c r="A1128" s="7" t="s">
        <v>2663</v>
      </c>
      <c r="B1128" t="s">
        <v>2664</v>
      </c>
      <c r="C1128" t="s">
        <v>16</v>
      </c>
      <c r="D1128" s="3">
        <v>43641</v>
      </c>
      <c r="E1128" t="s">
        <v>34</v>
      </c>
      <c r="F1128" s="3">
        <v>43882</v>
      </c>
      <c r="G1128" t="s">
        <v>34</v>
      </c>
      <c r="H1128" s="6">
        <v>100</v>
      </c>
      <c r="I1128" t="s">
        <v>34</v>
      </c>
      <c r="J1128" s="3">
        <v>43641</v>
      </c>
      <c r="K1128" t="s">
        <v>34</v>
      </c>
      <c r="L1128" t="s">
        <v>29</v>
      </c>
      <c r="M1128" t="s">
        <v>18</v>
      </c>
      <c r="N1128" t="s">
        <v>142</v>
      </c>
    </row>
    <row r="1129" spans="1:14" x14ac:dyDescent="0.4">
      <c r="A1129" s="7" t="s">
        <v>2665</v>
      </c>
      <c r="B1129" t="s">
        <v>2666</v>
      </c>
      <c r="C1129" t="s">
        <v>16</v>
      </c>
      <c r="D1129" s="3">
        <v>43887</v>
      </c>
      <c r="E1129" s="3">
        <v>43920</v>
      </c>
      <c r="F1129" s="3">
        <v>43894</v>
      </c>
      <c r="G1129" s="3">
        <v>43917</v>
      </c>
      <c r="H1129" s="6">
        <v>30</v>
      </c>
      <c r="I1129" s="5">
        <v>33</v>
      </c>
      <c r="J1129" s="3">
        <v>43887</v>
      </c>
      <c r="K1129" s="3">
        <v>43917</v>
      </c>
      <c r="L1129" t="s">
        <v>2667</v>
      </c>
      <c r="M1129" t="s">
        <v>41</v>
      </c>
      <c r="N1129" t="s">
        <v>152</v>
      </c>
    </row>
    <row r="1130" spans="1:14" x14ac:dyDescent="0.4">
      <c r="A1130" s="7" t="s">
        <v>2668</v>
      </c>
      <c r="B1130" t="s">
        <v>2669</v>
      </c>
      <c r="C1130" t="s">
        <v>16</v>
      </c>
      <c r="D1130" s="3">
        <v>43656</v>
      </c>
      <c r="E1130" t="s">
        <v>34</v>
      </c>
      <c r="F1130" s="3">
        <v>43913</v>
      </c>
      <c r="G1130" t="s">
        <v>34</v>
      </c>
      <c r="H1130" s="6">
        <v>5000</v>
      </c>
      <c r="I1130" t="s">
        <v>34</v>
      </c>
      <c r="J1130" s="3">
        <v>43656</v>
      </c>
      <c r="K1130" t="s">
        <v>34</v>
      </c>
      <c r="L1130" t="s">
        <v>2670</v>
      </c>
      <c r="M1130" t="s">
        <v>18</v>
      </c>
      <c r="N1130" t="s">
        <v>811</v>
      </c>
    </row>
    <row r="1131" spans="1:14" x14ac:dyDescent="0.4">
      <c r="A1131" s="7" t="s">
        <v>2671</v>
      </c>
      <c r="B1131" t="s">
        <v>2672</v>
      </c>
      <c r="C1131" t="s">
        <v>16</v>
      </c>
      <c r="D1131" s="3">
        <v>43598</v>
      </c>
      <c r="E1131" s="3">
        <v>43840</v>
      </c>
      <c r="F1131" s="3">
        <v>43675</v>
      </c>
      <c r="G1131" s="3">
        <v>43839</v>
      </c>
      <c r="H1131" s="6">
        <v>10</v>
      </c>
      <c r="I1131" s="5">
        <v>242</v>
      </c>
      <c r="J1131" s="3">
        <v>43596</v>
      </c>
      <c r="K1131" s="3">
        <v>43840</v>
      </c>
      <c r="L1131" t="s">
        <v>1300</v>
      </c>
      <c r="M1131" t="s">
        <v>18</v>
      </c>
      <c r="N1131" t="s">
        <v>1301</v>
      </c>
    </row>
    <row r="1132" spans="1:14" x14ac:dyDescent="0.4">
      <c r="A1132" s="7" t="s">
        <v>2673</v>
      </c>
      <c r="B1132" t="s">
        <v>2674</v>
      </c>
      <c r="C1132" t="s">
        <v>16</v>
      </c>
      <c r="D1132" s="3">
        <v>43651</v>
      </c>
      <c r="E1132" t="s">
        <v>34</v>
      </c>
      <c r="F1132" s="3">
        <v>43958</v>
      </c>
      <c r="G1132" t="s">
        <v>34</v>
      </c>
      <c r="H1132" s="6">
        <v>5</v>
      </c>
      <c r="I1132" t="s">
        <v>34</v>
      </c>
      <c r="J1132" s="3">
        <v>43651</v>
      </c>
      <c r="K1132" t="s">
        <v>34</v>
      </c>
      <c r="L1132" t="s">
        <v>810</v>
      </c>
      <c r="M1132" t="s">
        <v>18</v>
      </c>
      <c r="N1132" t="s">
        <v>811</v>
      </c>
    </row>
    <row r="1133" spans="1:14" x14ac:dyDescent="0.4">
      <c r="A1133" s="7" t="s">
        <v>2675</v>
      </c>
      <c r="B1133" t="s">
        <v>2676</v>
      </c>
      <c r="C1133" t="s">
        <v>16</v>
      </c>
      <c r="D1133" s="3">
        <v>43938</v>
      </c>
      <c r="E1133" s="3">
        <v>43951</v>
      </c>
      <c r="F1133" s="3">
        <v>43938</v>
      </c>
      <c r="G1133" s="3">
        <v>43950</v>
      </c>
      <c r="H1133" s="6">
        <v>500</v>
      </c>
      <c r="I1133" s="5">
        <v>13</v>
      </c>
      <c r="J1133" s="3">
        <v>43937</v>
      </c>
      <c r="K1133" s="3">
        <v>43950</v>
      </c>
      <c r="L1133" t="s">
        <v>104</v>
      </c>
      <c r="M1133" t="s">
        <v>23</v>
      </c>
      <c r="N1133" t="s">
        <v>256</v>
      </c>
    </row>
    <row r="1134" spans="1:14" x14ac:dyDescent="0.4">
      <c r="A1134" s="7" t="s">
        <v>2677</v>
      </c>
      <c r="B1134" t="s">
        <v>2678</v>
      </c>
      <c r="C1134" t="s">
        <v>16</v>
      </c>
      <c r="D1134" s="3">
        <v>43907</v>
      </c>
      <c r="E1134" s="3">
        <v>43910</v>
      </c>
      <c r="F1134" s="3">
        <v>43907</v>
      </c>
      <c r="G1134" s="3">
        <v>43909</v>
      </c>
      <c r="H1134" s="6">
        <v>100</v>
      </c>
      <c r="I1134" s="5">
        <v>3</v>
      </c>
      <c r="J1134" s="3">
        <v>43907</v>
      </c>
      <c r="K1134" s="3">
        <v>43907</v>
      </c>
      <c r="L1134" t="s">
        <v>29</v>
      </c>
      <c r="M1134" t="s">
        <v>18</v>
      </c>
      <c r="N1134" t="s">
        <v>90</v>
      </c>
    </row>
    <row r="1135" spans="1:14" x14ac:dyDescent="0.4">
      <c r="A1135" s="7" t="s">
        <v>2679</v>
      </c>
      <c r="B1135" t="s">
        <v>2680</v>
      </c>
      <c r="C1135" t="s">
        <v>16</v>
      </c>
      <c r="D1135" s="3">
        <v>43907</v>
      </c>
      <c r="E1135" s="3">
        <v>43910</v>
      </c>
      <c r="F1135" s="3">
        <v>43907</v>
      </c>
      <c r="G1135" s="3">
        <v>43909</v>
      </c>
      <c r="H1135" s="6">
        <v>100</v>
      </c>
      <c r="I1135" s="5">
        <v>3</v>
      </c>
      <c r="J1135" s="3">
        <v>43907</v>
      </c>
      <c r="K1135" s="3">
        <v>43907</v>
      </c>
      <c r="L1135" t="s">
        <v>29</v>
      </c>
      <c r="M1135" t="s">
        <v>18</v>
      </c>
      <c r="N1135" t="s">
        <v>90</v>
      </c>
    </row>
    <row r="1136" spans="1:14" x14ac:dyDescent="0.4">
      <c r="A1136" s="7" t="s">
        <v>2681</v>
      </c>
      <c r="B1136" t="s">
        <v>2682</v>
      </c>
      <c r="C1136" t="s">
        <v>16</v>
      </c>
      <c r="D1136" s="3">
        <v>43647</v>
      </c>
      <c r="E1136" t="s">
        <v>34</v>
      </c>
      <c r="F1136" s="3">
        <v>43671</v>
      </c>
      <c r="G1136" t="s">
        <v>34</v>
      </c>
      <c r="H1136" s="6">
        <v>100</v>
      </c>
      <c r="I1136" t="s">
        <v>34</v>
      </c>
      <c r="J1136" s="3">
        <v>43647</v>
      </c>
      <c r="K1136" t="s">
        <v>34</v>
      </c>
      <c r="L1136" t="s">
        <v>285</v>
      </c>
      <c r="M1136" t="s">
        <v>18</v>
      </c>
      <c r="N1136" t="s">
        <v>94</v>
      </c>
    </row>
    <row r="1137" spans="1:14" x14ac:dyDescent="0.4">
      <c r="A1137" s="7" t="s">
        <v>2683</v>
      </c>
      <c r="B1137" t="s">
        <v>2684</v>
      </c>
      <c r="C1137" t="s">
        <v>16</v>
      </c>
      <c r="D1137" s="3">
        <v>43647</v>
      </c>
      <c r="E1137" t="s">
        <v>34</v>
      </c>
      <c r="F1137" s="3">
        <v>43671</v>
      </c>
      <c r="G1137" t="s">
        <v>34</v>
      </c>
      <c r="H1137" s="6">
        <v>100</v>
      </c>
      <c r="I1137" t="s">
        <v>34</v>
      </c>
      <c r="J1137" s="3">
        <v>43647</v>
      </c>
      <c r="K1137" t="s">
        <v>34</v>
      </c>
      <c r="L1137" t="s">
        <v>285</v>
      </c>
      <c r="M1137" t="s">
        <v>18</v>
      </c>
      <c r="N1137" t="s">
        <v>94</v>
      </c>
    </row>
    <row r="1138" spans="1:14" x14ac:dyDescent="0.4">
      <c r="A1138" s="7" t="s">
        <v>2685</v>
      </c>
      <c r="B1138" t="s">
        <v>2686</v>
      </c>
      <c r="C1138" t="s">
        <v>16</v>
      </c>
      <c r="D1138" s="3">
        <v>43714</v>
      </c>
      <c r="E1138" s="3">
        <v>43892</v>
      </c>
      <c r="F1138" s="3">
        <v>43787</v>
      </c>
      <c r="G1138" s="3">
        <v>43889</v>
      </c>
      <c r="H1138" s="6">
        <v>500</v>
      </c>
      <c r="I1138" s="5">
        <v>178</v>
      </c>
      <c r="J1138" s="3">
        <v>43714</v>
      </c>
      <c r="K1138" s="3">
        <v>43892</v>
      </c>
      <c r="L1138" t="s">
        <v>2687</v>
      </c>
      <c r="M1138" t="s">
        <v>74</v>
      </c>
      <c r="N1138" t="s">
        <v>1246</v>
      </c>
    </row>
    <row r="1139" spans="1:14" x14ac:dyDescent="0.4">
      <c r="A1139" s="7" t="s">
        <v>2688</v>
      </c>
      <c r="B1139" t="s">
        <v>2689</v>
      </c>
      <c r="C1139" t="s">
        <v>16</v>
      </c>
      <c r="D1139" s="3">
        <v>43606</v>
      </c>
      <c r="E1139" t="s">
        <v>34</v>
      </c>
      <c r="F1139" s="3">
        <v>43878</v>
      </c>
      <c r="G1139" t="s">
        <v>34</v>
      </c>
      <c r="H1139" s="6">
        <v>100</v>
      </c>
      <c r="I1139" t="s">
        <v>34</v>
      </c>
      <c r="J1139" s="3">
        <v>43605</v>
      </c>
      <c r="K1139" t="s">
        <v>34</v>
      </c>
      <c r="L1139" t="s">
        <v>150</v>
      </c>
      <c r="M1139" t="s">
        <v>151</v>
      </c>
      <c r="N1139" t="s">
        <v>152</v>
      </c>
    </row>
    <row r="1140" spans="1:14" x14ac:dyDescent="0.4">
      <c r="A1140" s="7" t="s">
        <v>2690</v>
      </c>
      <c r="B1140" t="s">
        <v>2691</v>
      </c>
      <c r="C1140" t="s">
        <v>16</v>
      </c>
      <c r="D1140" s="3">
        <v>43798</v>
      </c>
      <c r="E1140" s="3">
        <v>43803</v>
      </c>
      <c r="F1140" s="3">
        <v>43798</v>
      </c>
      <c r="G1140" s="3">
        <v>43802</v>
      </c>
      <c r="H1140" s="6">
        <v>10</v>
      </c>
      <c r="I1140" s="5">
        <v>5</v>
      </c>
      <c r="J1140" s="3">
        <v>43797</v>
      </c>
      <c r="K1140" s="3">
        <v>43797</v>
      </c>
      <c r="L1140" t="s">
        <v>343</v>
      </c>
      <c r="M1140" t="s">
        <v>18</v>
      </c>
      <c r="N1140" t="s">
        <v>170</v>
      </c>
    </row>
    <row r="1141" spans="1:14" x14ac:dyDescent="0.4">
      <c r="A1141" s="7" t="s">
        <v>2692</v>
      </c>
      <c r="B1141" t="s">
        <v>2693</v>
      </c>
      <c r="C1141" t="s">
        <v>16</v>
      </c>
      <c r="D1141" s="3">
        <v>43798</v>
      </c>
      <c r="E1141" s="3">
        <v>43803</v>
      </c>
      <c r="F1141" s="3">
        <v>43798</v>
      </c>
      <c r="G1141" s="3">
        <v>43802</v>
      </c>
      <c r="H1141" s="6">
        <v>10</v>
      </c>
      <c r="I1141" s="5">
        <v>5</v>
      </c>
      <c r="J1141" s="3">
        <v>43797</v>
      </c>
      <c r="K1141" s="3">
        <v>43797</v>
      </c>
      <c r="L1141" t="s">
        <v>343</v>
      </c>
      <c r="M1141" t="s">
        <v>18</v>
      </c>
      <c r="N1141" t="s">
        <v>170</v>
      </c>
    </row>
    <row r="1142" spans="1:14" x14ac:dyDescent="0.4">
      <c r="A1142" s="7" t="s">
        <v>2694</v>
      </c>
      <c r="B1142" t="s">
        <v>2695</v>
      </c>
      <c r="C1142" t="s">
        <v>16</v>
      </c>
      <c r="D1142" s="3">
        <v>42660</v>
      </c>
      <c r="E1142" s="3">
        <v>43481</v>
      </c>
      <c r="F1142" s="3">
        <v>42660</v>
      </c>
      <c r="G1142" s="3">
        <v>43480</v>
      </c>
      <c r="H1142" s="6">
        <v>100</v>
      </c>
      <c r="I1142" s="5">
        <v>821</v>
      </c>
      <c r="J1142" s="3">
        <v>42657</v>
      </c>
      <c r="K1142" s="3">
        <v>43480</v>
      </c>
      <c r="L1142" t="s">
        <v>46</v>
      </c>
      <c r="M1142" t="s">
        <v>18</v>
      </c>
      <c r="N1142" t="s">
        <v>112</v>
      </c>
    </row>
    <row r="1143" spans="1:14" x14ac:dyDescent="0.4">
      <c r="A1143" s="7" t="s">
        <v>2696</v>
      </c>
      <c r="B1143" t="s">
        <v>2697</v>
      </c>
      <c r="C1143" t="s">
        <v>16</v>
      </c>
      <c r="D1143" s="3">
        <v>42500</v>
      </c>
      <c r="E1143" t="s">
        <v>34</v>
      </c>
      <c r="F1143" s="3">
        <v>42500</v>
      </c>
      <c r="G1143" t="s">
        <v>34</v>
      </c>
      <c r="H1143" s="6">
        <v>1</v>
      </c>
      <c r="I1143" t="s">
        <v>34</v>
      </c>
      <c r="J1143" s="3">
        <v>42497</v>
      </c>
      <c r="K1143" t="s">
        <v>34</v>
      </c>
      <c r="L1143" t="s">
        <v>131</v>
      </c>
      <c r="M1143" t="s">
        <v>41</v>
      </c>
      <c r="N1143" t="s">
        <v>133</v>
      </c>
    </row>
    <row r="1144" spans="1:14" x14ac:dyDescent="0.4">
      <c r="A1144" s="7" t="s">
        <v>2698</v>
      </c>
      <c r="B1144" t="s">
        <v>2699</v>
      </c>
      <c r="C1144" t="s">
        <v>16</v>
      </c>
      <c r="D1144" s="3">
        <v>43654</v>
      </c>
      <c r="E1144" t="s">
        <v>34</v>
      </c>
      <c r="F1144" s="3">
        <v>43654</v>
      </c>
      <c r="G1144" t="s">
        <v>34</v>
      </c>
      <c r="H1144" s="6">
        <v>0.5</v>
      </c>
      <c r="I1144" t="s">
        <v>34</v>
      </c>
      <c r="J1144" s="3">
        <v>43652</v>
      </c>
      <c r="K1144" t="s">
        <v>34</v>
      </c>
      <c r="L1144" t="s">
        <v>343</v>
      </c>
      <c r="M1144" t="s">
        <v>41</v>
      </c>
      <c r="N1144" t="s">
        <v>170</v>
      </c>
    </row>
    <row r="1145" spans="1:14" x14ac:dyDescent="0.4">
      <c r="A1145" s="7" t="s">
        <v>2700</v>
      </c>
      <c r="B1145" t="s">
        <v>2701</v>
      </c>
      <c r="C1145" t="s">
        <v>16</v>
      </c>
      <c r="D1145" s="3">
        <v>42698</v>
      </c>
      <c r="E1145" t="s">
        <v>34</v>
      </c>
      <c r="F1145" s="3">
        <v>42698</v>
      </c>
      <c r="G1145" t="s">
        <v>34</v>
      </c>
      <c r="H1145" s="6">
        <v>100</v>
      </c>
      <c r="I1145" t="s">
        <v>34</v>
      </c>
      <c r="J1145" s="3">
        <v>42697</v>
      </c>
      <c r="K1145" t="s">
        <v>34</v>
      </c>
      <c r="L1145" t="s">
        <v>490</v>
      </c>
      <c r="M1145" t="s">
        <v>41</v>
      </c>
      <c r="N1145" t="s">
        <v>274</v>
      </c>
    </row>
    <row r="1146" spans="1:14" x14ac:dyDescent="0.4">
      <c r="A1146" s="7" t="s">
        <v>2702</v>
      </c>
      <c r="B1146" t="s">
        <v>2703</v>
      </c>
      <c r="C1146" t="s">
        <v>16</v>
      </c>
      <c r="D1146" s="3">
        <v>43048</v>
      </c>
      <c r="E1146" s="3">
        <v>43605</v>
      </c>
      <c r="F1146" s="3">
        <v>43048</v>
      </c>
      <c r="G1146" s="3">
        <v>43602</v>
      </c>
      <c r="H1146" s="6">
        <v>5</v>
      </c>
      <c r="I1146" s="5">
        <v>557</v>
      </c>
      <c r="J1146" s="3">
        <v>43047</v>
      </c>
      <c r="K1146" s="3">
        <v>43602</v>
      </c>
      <c r="L1146" t="s">
        <v>2670</v>
      </c>
      <c r="M1146" t="s">
        <v>41</v>
      </c>
      <c r="N1146" t="s">
        <v>811</v>
      </c>
    </row>
    <row r="1147" spans="1:14" x14ac:dyDescent="0.4">
      <c r="A1147" s="7" t="s">
        <v>2704</v>
      </c>
      <c r="B1147" t="s">
        <v>2705</v>
      </c>
      <c r="C1147" t="s">
        <v>16</v>
      </c>
      <c r="D1147" s="3">
        <v>43725</v>
      </c>
      <c r="E1147" s="3">
        <v>43732</v>
      </c>
      <c r="F1147" s="3">
        <v>43725</v>
      </c>
      <c r="G1147" s="3">
        <v>43731</v>
      </c>
      <c r="H1147" s="6">
        <v>50</v>
      </c>
      <c r="I1147" s="5">
        <v>7</v>
      </c>
      <c r="J1147" s="3">
        <v>43725</v>
      </c>
      <c r="K1147" s="3">
        <v>43731</v>
      </c>
      <c r="L1147" t="s">
        <v>50</v>
      </c>
      <c r="M1147" t="s">
        <v>41</v>
      </c>
      <c r="N1147" t="s">
        <v>1610</v>
      </c>
    </row>
    <row r="1148" spans="1:14" x14ac:dyDescent="0.4">
      <c r="A1148" s="7" t="s">
        <v>2706</v>
      </c>
      <c r="B1148" t="s">
        <v>2707</v>
      </c>
      <c r="C1148" t="s">
        <v>16</v>
      </c>
      <c r="D1148" s="3">
        <v>43725</v>
      </c>
      <c r="E1148" s="3">
        <v>43732</v>
      </c>
      <c r="F1148" s="3">
        <v>43725</v>
      </c>
      <c r="G1148" s="3">
        <v>43731</v>
      </c>
      <c r="H1148" s="6">
        <v>50</v>
      </c>
      <c r="I1148" s="5">
        <v>7</v>
      </c>
      <c r="J1148" s="3">
        <v>43725</v>
      </c>
      <c r="K1148" s="3">
        <v>43731</v>
      </c>
      <c r="L1148" t="s">
        <v>50</v>
      </c>
      <c r="M1148" t="s">
        <v>41</v>
      </c>
      <c r="N1148" t="s">
        <v>1610</v>
      </c>
    </row>
    <row r="1149" spans="1:14" x14ac:dyDescent="0.4">
      <c r="A1149" s="7" t="s">
        <v>2708</v>
      </c>
      <c r="B1149" t="s">
        <v>2709</v>
      </c>
      <c r="C1149" t="s">
        <v>16</v>
      </c>
      <c r="D1149" s="3">
        <v>43803</v>
      </c>
      <c r="E1149" t="s">
        <v>34</v>
      </c>
      <c r="F1149" s="3">
        <v>43803</v>
      </c>
      <c r="G1149" t="s">
        <v>34</v>
      </c>
      <c r="H1149" s="6">
        <v>500</v>
      </c>
      <c r="I1149" t="s">
        <v>34</v>
      </c>
      <c r="J1149" s="3">
        <v>43804</v>
      </c>
      <c r="K1149" t="s">
        <v>34</v>
      </c>
      <c r="L1149" t="s">
        <v>131</v>
      </c>
      <c r="M1149" t="s">
        <v>18</v>
      </c>
      <c r="N1149" t="s">
        <v>364</v>
      </c>
    </row>
    <row r="1150" spans="1:14" x14ac:dyDescent="0.4">
      <c r="A1150" s="7" t="s">
        <v>2710</v>
      </c>
      <c r="B1150" t="s">
        <v>2711</v>
      </c>
      <c r="C1150" t="s">
        <v>16</v>
      </c>
      <c r="D1150" s="3">
        <v>43636</v>
      </c>
      <c r="E1150" s="3">
        <v>43643</v>
      </c>
      <c r="F1150" s="3">
        <v>43636</v>
      </c>
      <c r="G1150" s="3">
        <v>43642</v>
      </c>
      <c r="H1150" s="6">
        <v>100</v>
      </c>
      <c r="I1150" s="5">
        <v>7</v>
      </c>
      <c r="J1150" s="3">
        <v>43636</v>
      </c>
      <c r="K1150" s="3">
        <v>43636</v>
      </c>
      <c r="L1150" t="s">
        <v>2712</v>
      </c>
      <c r="M1150" t="s">
        <v>267</v>
      </c>
      <c r="N1150" t="s">
        <v>203</v>
      </c>
    </row>
    <row r="1151" spans="1:14" x14ac:dyDescent="0.4">
      <c r="A1151" s="7" t="s">
        <v>2713</v>
      </c>
      <c r="B1151" t="s">
        <v>2714</v>
      </c>
      <c r="C1151" t="s">
        <v>16</v>
      </c>
      <c r="D1151" s="3">
        <v>43636</v>
      </c>
      <c r="E1151" s="3">
        <v>43802</v>
      </c>
      <c r="F1151" s="3">
        <v>43711</v>
      </c>
      <c r="G1151" s="3">
        <v>43801</v>
      </c>
      <c r="H1151" s="6">
        <v>1</v>
      </c>
      <c r="I1151" s="5">
        <v>166</v>
      </c>
      <c r="J1151" s="3">
        <v>43636</v>
      </c>
      <c r="K1151" s="3">
        <v>43802</v>
      </c>
      <c r="L1151" t="s">
        <v>29</v>
      </c>
      <c r="M1151" t="s">
        <v>18</v>
      </c>
      <c r="N1151" t="s">
        <v>90</v>
      </c>
    </row>
    <row r="1152" spans="1:14" x14ac:dyDescent="0.4">
      <c r="A1152" s="7" t="s">
        <v>2715</v>
      </c>
      <c r="B1152" t="s">
        <v>2716</v>
      </c>
      <c r="C1152" t="s">
        <v>16</v>
      </c>
      <c r="D1152" s="3">
        <v>43636</v>
      </c>
      <c r="E1152" s="3">
        <v>43802</v>
      </c>
      <c r="F1152" s="3">
        <v>43711</v>
      </c>
      <c r="G1152" s="3">
        <v>43801</v>
      </c>
      <c r="H1152" s="6">
        <v>1</v>
      </c>
      <c r="I1152" s="5">
        <v>166</v>
      </c>
      <c r="J1152" s="3">
        <v>43636</v>
      </c>
      <c r="K1152" s="3">
        <v>43802</v>
      </c>
      <c r="L1152" t="s">
        <v>29</v>
      </c>
      <c r="M1152" t="s">
        <v>18</v>
      </c>
      <c r="N1152" t="s">
        <v>90</v>
      </c>
    </row>
    <row r="1153" spans="1:14" x14ac:dyDescent="0.4">
      <c r="A1153" s="7" t="s">
        <v>2717</v>
      </c>
      <c r="B1153" t="s">
        <v>2718</v>
      </c>
      <c r="C1153" t="s">
        <v>16</v>
      </c>
      <c r="D1153" s="3">
        <v>43717</v>
      </c>
      <c r="E1153" s="3">
        <v>43923</v>
      </c>
      <c r="F1153" s="3">
        <v>43717</v>
      </c>
      <c r="G1153" s="3">
        <v>43922</v>
      </c>
      <c r="H1153" s="6">
        <v>10</v>
      </c>
      <c r="I1153" s="5">
        <v>206</v>
      </c>
      <c r="J1153" s="3">
        <v>43717</v>
      </c>
      <c r="K1153" s="3">
        <v>43923</v>
      </c>
      <c r="L1153" t="s">
        <v>61</v>
      </c>
      <c r="M1153" t="s">
        <v>18</v>
      </c>
      <c r="N1153" t="s">
        <v>62</v>
      </c>
    </row>
    <row r="1154" spans="1:14" x14ac:dyDescent="0.4">
      <c r="A1154" s="7" t="s">
        <v>2719</v>
      </c>
      <c r="B1154" t="s">
        <v>2720</v>
      </c>
      <c r="C1154" t="s">
        <v>16</v>
      </c>
      <c r="D1154" s="3">
        <v>43717</v>
      </c>
      <c r="E1154" s="3">
        <v>43923</v>
      </c>
      <c r="F1154" s="3">
        <v>43717</v>
      </c>
      <c r="G1154" s="3">
        <v>43922</v>
      </c>
      <c r="H1154" s="6">
        <v>10</v>
      </c>
      <c r="I1154" s="5">
        <v>206</v>
      </c>
      <c r="J1154" s="3">
        <v>43717</v>
      </c>
      <c r="K1154" s="3">
        <v>43923</v>
      </c>
      <c r="L1154" t="s">
        <v>61</v>
      </c>
      <c r="M1154" t="s">
        <v>18</v>
      </c>
      <c r="N1154" t="s">
        <v>62</v>
      </c>
    </row>
    <row r="1155" spans="1:14" x14ac:dyDescent="0.4">
      <c r="A1155" s="7" t="s">
        <v>2721</v>
      </c>
      <c r="B1155" t="s">
        <v>2722</v>
      </c>
      <c r="C1155" t="s">
        <v>16</v>
      </c>
      <c r="D1155" s="3">
        <v>42930</v>
      </c>
      <c r="E1155" t="s">
        <v>34</v>
      </c>
      <c r="F1155" s="3">
        <v>43663</v>
      </c>
      <c r="G1155" t="s">
        <v>34</v>
      </c>
      <c r="H1155" s="6">
        <v>5</v>
      </c>
      <c r="I1155" t="s">
        <v>34</v>
      </c>
      <c r="J1155" s="3">
        <v>42928</v>
      </c>
      <c r="K1155" t="s">
        <v>34</v>
      </c>
      <c r="L1155" t="s">
        <v>1300</v>
      </c>
      <c r="M1155" t="s">
        <v>18</v>
      </c>
      <c r="N1155" t="s">
        <v>1301</v>
      </c>
    </row>
    <row r="1156" spans="1:14" x14ac:dyDescent="0.4">
      <c r="A1156" s="7" t="s">
        <v>2723</v>
      </c>
      <c r="B1156" t="s">
        <v>2724</v>
      </c>
      <c r="C1156" t="s">
        <v>16</v>
      </c>
      <c r="D1156" s="3">
        <v>42466</v>
      </c>
      <c r="E1156" t="s">
        <v>34</v>
      </c>
      <c r="F1156" s="3">
        <v>42466</v>
      </c>
      <c r="G1156" t="s">
        <v>34</v>
      </c>
      <c r="H1156" s="6">
        <v>1</v>
      </c>
      <c r="I1156" t="s">
        <v>34</v>
      </c>
      <c r="J1156" s="3">
        <v>42465</v>
      </c>
      <c r="K1156" t="s">
        <v>34</v>
      </c>
      <c r="L1156" t="s">
        <v>123</v>
      </c>
      <c r="M1156" t="s">
        <v>41</v>
      </c>
      <c r="N1156" t="s">
        <v>79</v>
      </c>
    </row>
    <row r="1157" spans="1:14" x14ac:dyDescent="0.4">
      <c r="A1157" s="7" t="s">
        <v>2725</v>
      </c>
      <c r="B1157" t="s">
        <v>2726</v>
      </c>
      <c r="C1157" t="s">
        <v>16</v>
      </c>
      <c r="D1157" s="3">
        <v>43440</v>
      </c>
      <c r="E1157" t="s">
        <v>34</v>
      </c>
      <c r="F1157" s="3">
        <v>43440</v>
      </c>
      <c r="G1157" t="s">
        <v>34</v>
      </c>
      <c r="H1157" s="6">
        <v>500</v>
      </c>
      <c r="I1157" t="s">
        <v>34</v>
      </c>
      <c r="J1157" s="3">
        <v>43440</v>
      </c>
      <c r="K1157" t="s">
        <v>34</v>
      </c>
      <c r="L1157" t="s">
        <v>123</v>
      </c>
      <c r="M1157" t="s">
        <v>41</v>
      </c>
      <c r="N1157" t="s">
        <v>79</v>
      </c>
    </row>
    <row r="1158" spans="1:14" x14ac:dyDescent="0.4">
      <c r="A1158" s="7" t="s">
        <v>2727</v>
      </c>
      <c r="B1158" t="s">
        <v>2728</v>
      </c>
      <c r="C1158" t="s">
        <v>16</v>
      </c>
      <c r="D1158" s="3">
        <v>42720</v>
      </c>
      <c r="E1158" t="s">
        <v>34</v>
      </c>
      <c r="F1158" s="3">
        <v>42720</v>
      </c>
      <c r="G1158" t="s">
        <v>34</v>
      </c>
      <c r="H1158" s="6">
        <v>1</v>
      </c>
      <c r="I1158" t="s">
        <v>34</v>
      </c>
      <c r="J1158" s="3">
        <v>42719</v>
      </c>
      <c r="K1158" t="s">
        <v>34</v>
      </c>
      <c r="L1158" t="s">
        <v>123</v>
      </c>
      <c r="M1158" t="s">
        <v>41</v>
      </c>
      <c r="N1158" t="s">
        <v>79</v>
      </c>
    </row>
    <row r="1159" spans="1:14" x14ac:dyDescent="0.4">
      <c r="A1159" s="7" t="s">
        <v>2729</v>
      </c>
      <c r="B1159" t="s">
        <v>2730</v>
      </c>
      <c r="C1159" t="s">
        <v>16</v>
      </c>
      <c r="D1159" s="3">
        <v>43838</v>
      </c>
      <c r="E1159" s="3">
        <v>43845</v>
      </c>
      <c r="F1159" s="3">
        <v>43838</v>
      </c>
      <c r="G1159" s="3">
        <v>43844</v>
      </c>
      <c r="H1159" s="6">
        <v>5</v>
      </c>
      <c r="I1159" s="5">
        <v>7</v>
      </c>
      <c r="J1159" s="3">
        <v>43836</v>
      </c>
      <c r="K1159" s="3">
        <v>43836</v>
      </c>
      <c r="L1159" t="s">
        <v>163</v>
      </c>
      <c r="M1159" t="s">
        <v>41</v>
      </c>
      <c r="N1159" t="s">
        <v>19</v>
      </c>
    </row>
    <row r="1160" spans="1:14" x14ac:dyDescent="0.4">
      <c r="A1160" s="7" t="s">
        <v>2731</v>
      </c>
      <c r="B1160" t="s">
        <v>2732</v>
      </c>
      <c r="C1160" t="s">
        <v>16</v>
      </c>
      <c r="D1160" s="3">
        <v>43931</v>
      </c>
      <c r="E1160" s="3">
        <v>43941</v>
      </c>
      <c r="F1160" s="3">
        <v>43931</v>
      </c>
      <c r="G1160" s="3">
        <v>43938</v>
      </c>
      <c r="H1160" s="6">
        <v>100</v>
      </c>
      <c r="I1160" s="5">
        <v>10</v>
      </c>
      <c r="J1160" s="3">
        <v>43931</v>
      </c>
      <c r="K1160" s="3">
        <v>43931</v>
      </c>
      <c r="L1160" t="s">
        <v>131</v>
      </c>
      <c r="M1160" t="s">
        <v>18</v>
      </c>
      <c r="N1160" t="s">
        <v>133</v>
      </c>
    </row>
    <row r="1161" spans="1:14" x14ac:dyDescent="0.4">
      <c r="A1161" s="7" t="s">
        <v>2733</v>
      </c>
      <c r="B1161" t="s">
        <v>2734</v>
      </c>
      <c r="C1161" t="s">
        <v>16</v>
      </c>
      <c r="D1161" s="3">
        <v>43671</v>
      </c>
      <c r="E1161" t="s">
        <v>34</v>
      </c>
      <c r="F1161" s="3">
        <v>43671</v>
      </c>
      <c r="G1161" t="s">
        <v>34</v>
      </c>
      <c r="H1161" s="6">
        <v>10</v>
      </c>
      <c r="I1161" t="s">
        <v>34</v>
      </c>
      <c r="J1161" s="3">
        <v>43671</v>
      </c>
      <c r="K1161" t="s">
        <v>34</v>
      </c>
      <c r="L1161" t="s">
        <v>131</v>
      </c>
      <c r="M1161" t="s">
        <v>18</v>
      </c>
      <c r="N1161" t="s">
        <v>133</v>
      </c>
    </row>
    <row r="1162" spans="1:14" x14ac:dyDescent="0.4">
      <c r="A1162" s="7" t="s">
        <v>2735</v>
      </c>
      <c r="B1162" t="s">
        <v>2736</v>
      </c>
      <c r="C1162" t="s">
        <v>16</v>
      </c>
      <c r="D1162" s="3">
        <v>43671</v>
      </c>
      <c r="E1162" t="s">
        <v>34</v>
      </c>
      <c r="F1162" s="3">
        <v>43671</v>
      </c>
      <c r="G1162" t="s">
        <v>34</v>
      </c>
      <c r="H1162" s="6">
        <v>10</v>
      </c>
      <c r="I1162" t="s">
        <v>34</v>
      </c>
      <c r="J1162" s="3">
        <v>43671</v>
      </c>
      <c r="K1162" t="s">
        <v>34</v>
      </c>
      <c r="L1162" t="s">
        <v>131</v>
      </c>
      <c r="M1162" t="s">
        <v>18</v>
      </c>
      <c r="N1162" t="s">
        <v>133</v>
      </c>
    </row>
    <row r="1163" spans="1:14" x14ac:dyDescent="0.4">
      <c r="A1163" s="7" t="s">
        <v>2737</v>
      </c>
      <c r="B1163" t="s">
        <v>2738</v>
      </c>
      <c r="C1163" t="s">
        <v>16</v>
      </c>
      <c r="D1163" s="3">
        <v>43668</v>
      </c>
      <c r="E1163" s="3">
        <v>43867</v>
      </c>
      <c r="F1163" s="3">
        <v>43678</v>
      </c>
      <c r="G1163" s="3">
        <v>43866</v>
      </c>
      <c r="H1163" s="6">
        <v>0.5</v>
      </c>
      <c r="I1163" s="5">
        <v>199</v>
      </c>
      <c r="J1163" s="3">
        <v>43666</v>
      </c>
      <c r="K1163" s="3">
        <v>43865</v>
      </c>
      <c r="L1163" t="s">
        <v>2739</v>
      </c>
      <c r="M1163" t="s">
        <v>18</v>
      </c>
      <c r="N1163" t="s">
        <v>540</v>
      </c>
    </row>
    <row r="1164" spans="1:14" x14ac:dyDescent="0.4">
      <c r="A1164" s="7" t="s">
        <v>2740</v>
      </c>
      <c r="B1164" t="s">
        <v>2741</v>
      </c>
      <c r="C1164" t="s">
        <v>16</v>
      </c>
      <c r="D1164" s="3">
        <v>43699</v>
      </c>
      <c r="E1164" s="3">
        <v>43707</v>
      </c>
      <c r="F1164" s="3">
        <v>43699</v>
      </c>
      <c r="G1164" s="3">
        <v>43706</v>
      </c>
      <c r="H1164" s="6">
        <v>100</v>
      </c>
      <c r="I1164" s="5">
        <v>8</v>
      </c>
      <c r="J1164" s="3">
        <v>43699</v>
      </c>
      <c r="K1164" s="3">
        <v>43706</v>
      </c>
      <c r="L1164" t="s">
        <v>61</v>
      </c>
      <c r="M1164" t="s">
        <v>18</v>
      </c>
      <c r="N1164" t="s">
        <v>1368</v>
      </c>
    </row>
    <row r="1165" spans="1:14" x14ac:dyDescent="0.4">
      <c r="A1165" s="7" t="s">
        <v>2742</v>
      </c>
      <c r="B1165" t="s">
        <v>2743</v>
      </c>
      <c r="C1165" t="s">
        <v>16</v>
      </c>
      <c r="D1165" s="3">
        <v>42639</v>
      </c>
      <c r="E1165" s="3">
        <v>42730</v>
      </c>
      <c r="F1165" s="3">
        <v>42639</v>
      </c>
      <c r="G1165" s="3">
        <v>42727</v>
      </c>
      <c r="H1165" s="6">
        <v>0.1</v>
      </c>
      <c r="I1165" s="5">
        <v>91</v>
      </c>
      <c r="J1165" s="3">
        <v>42637</v>
      </c>
      <c r="K1165" s="3">
        <v>42726</v>
      </c>
      <c r="L1165" t="s">
        <v>2744</v>
      </c>
      <c r="M1165" t="s">
        <v>18</v>
      </c>
      <c r="N1165" t="s">
        <v>2031</v>
      </c>
    </row>
    <row r="1166" spans="1:14" x14ac:dyDescent="0.4">
      <c r="A1166" s="7" t="s">
        <v>2745</v>
      </c>
      <c r="B1166" t="s">
        <v>2746</v>
      </c>
      <c r="C1166" t="s">
        <v>16</v>
      </c>
      <c r="D1166" s="3">
        <v>42500</v>
      </c>
      <c r="E1166" t="s">
        <v>34</v>
      </c>
      <c r="F1166" s="3">
        <v>42500</v>
      </c>
      <c r="G1166" t="s">
        <v>34</v>
      </c>
      <c r="H1166" s="6">
        <v>1</v>
      </c>
      <c r="I1166" t="s">
        <v>34</v>
      </c>
      <c r="J1166" s="3">
        <v>42497</v>
      </c>
      <c r="K1166" t="s">
        <v>34</v>
      </c>
      <c r="L1166" t="s">
        <v>131</v>
      </c>
      <c r="M1166" t="s">
        <v>41</v>
      </c>
      <c r="N1166" t="s">
        <v>133</v>
      </c>
    </row>
    <row r="1167" spans="1:14" x14ac:dyDescent="0.4">
      <c r="A1167" s="7" t="s">
        <v>2747</v>
      </c>
      <c r="B1167" t="s">
        <v>2748</v>
      </c>
      <c r="C1167" t="s">
        <v>16</v>
      </c>
      <c r="D1167" s="3">
        <v>42555</v>
      </c>
      <c r="E1167" t="s">
        <v>34</v>
      </c>
      <c r="F1167" s="3">
        <v>42555</v>
      </c>
      <c r="G1167" t="s">
        <v>34</v>
      </c>
      <c r="H1167" s="6">
        <v>1</v>
      </c>
      <c r="I1167" t="s">
        <v>34</v>
      </c>
      <c r="J1167" s="3">
        <v>42553</v>
      </c>
      <c r="K1167" t="s">
        <v>34</v>
      </c>
      <c r="L1167" t="s">
        <v>131</v>
      </c>
      <c r="M1167" t="s">
        <v>41</v>
      </c>
      <c r="N1167" t="s">
        <v>133</v>
      </c>
    </row>
    <row r="1168" spans="1:14" x14ac:dyDescent="0.4">
      <c r="A1168" s="7" t="s">
        <v>2749</v>
      </c>
      <c r="B1168" t="s">
        <v>2750</v>
      </c>
      <c r="C1168" t="s">
        <v>16</v>
      </c>
      <c r="D1168" s="3">
        <v>43937</v>
      </c>
      <c r="E1168" s="3">
        <v>43941</v>
      </c>
      <c r="F1168" s="3">
        <v>43937</v>
      </c>
      <c r="G1168" s="3">
        <v>43938</v>
      </c>
      <c r="H1168" s="6">
        <v>100</v>
      </c>
      <c r="I1168" s="5">
        <v>4</v>
      </c>
      <c r="J1168" s="3">
        <v>43937</v>
      </c>
      <c r="K1168" s="3">
        <v>43937</v>
      </c>
      <c r="L1168" t="s">
        <v>343</v>
      </c>
      <c r="M1168" t="s">
        <v>18</v>
      </c>
      <c r="N1168" t="s">
        <v>170</v>
      </c>
    </row>
    <row r="1169" spans="1:14" x14ac:dyDescent="0.4">
      <c r="A1169" s="7" t="s">
        <v>2751</v>
      </c>
      <c r="B1169" t="s">
        <v>2752</v>
      </c>
      <c r="C1169" t="s">
        <v>16</v>
      </c>
      <c r="D1169" s="3">
        <v>42633</v>
      </c>
      <c r="E1169" t="s">
        <v>34</v>
      </c>
      <c r="F1169" s="3">
        <v>42633</v>
      </c>
      <c r="G1169" t="s">
        <v>34</v>
      </c>
      <c r="H1169" s="6">
        <v>1</v>
      </c>
      <c r="I1169" t="s">
        <v>34</v>
      </c>
      <c r="J1169" s="3">
        <v>42632</v>
      </c>
      <c r="K1169" t="s">
        <v>34</v>
      </c>
      <c r="L1169" t="s">
        <v>131</v>
      </c>
      <c r="M1169" t="s">
        <v>41</v>
      </c>
      <c r="N1169" t="s">
        <v>133</v>
      </c>
    </row>
    <row r="1170" spans="1:14" x14ac:dyDescent="0.4">
      <c r="A1170" s="7" t="s">
        <v>2753</v>
      </c>
      <c r="B1170" t="s">
        <v>2754</v>
      </c>
      <c r="C1170" t="s">
        <v>16</v>
      </c>
      <c r="D1170" s="3">
        <v>43770</v>
      </c>
      <c r="E1170" s="3">
        <v>43867</v>
      </c>
      <c r="F1170" s="3">
        <v>43770</v>
      </c>
      <c r="G1170" s="3">
        <v>43866</v>
      </c>
      <c r="H1170" s="6">
        <v>1</v>
      </c>
      <c r="I1170" s="5">
        <v>97</v>
      </c>
      <c r="J1170" s="3">
        <v>43768</v>
      </c>
      <c r="K1170" s="3">
        <v>43867</v>
      </c>
      <c r="L1170" t="s">
        <v>2755</v>
      </c>
      <c r="M1170" t="s">
        <v>18</v>
      </c>
      <c r="N1170" t="s">
        <v>1781</v>
      </c>
    </row>
    <row r="1171" spans="1:14" x14ac:dyDescent="0.4">
      <c r="A1171" s="7" t="s">
        <v>2756</v>
      </c>
      <c r="B1171" t="s">
        <v>2757</v>
      </c>
      <c r="C1171" t="s">
        <v>16</v>
      </c>
      <c r="D1171" s="3">
        <v>43697</v>
      </c>
      <c r="E1171" s="3">
        <v>43797</v>
      </c>
      <c r="F1171" s="3">
        <v>43697</v>
      </c>
      <c r="G1171" s="3">
        <v>43796</v>
      </c>
      <c r="H1171" s="6">
        <v>0.1</v>
      </c>
      <c r="I1171" s="5">
        <v>100</v>
      </c>
      <c r="J1171" s="3">
        <v>43697</v>
      </c>
      <c r="K1171" s="3">
        <v>43797</v>
      </c>
      <c r="L1171" t="s">
        <v>131</v>
      </c>
      <c r="M1171" t="s">
        <v>728</v>
      </c>
      <c r="N1171" t="s">
        <v>133</v>
      </c>
    </row>
    <row r="1172" spans="1:14" x14ac:dyDescent="0.4">
      <c r="A1172" s="7" t="s">
        <v>2758</v>
      </c>
      <c r="B1172" t="s">
        <v>2759</v>
      </c>
      <c r="C1172" t="s">
        <v>16</v>
      </c>
      <c r="D1172" s="3">
        <v>43651</v>
      </c>
      <c r="E1172" t="s">
        <v>34</v>
      </c>
      <c r="F1172" s="3">
        <v>43655</v>
      </c>
      <c r="G1172" t="s">
        <v>34</v>
      </c>
      <c r="H1172" s="6">
        <v>500</v>
      </c>
      <c r="I1172" t="s">
        <v>34</v>
      </c>
      <c r="J1172" s="3">
        <v>43651</v>
      </c>
      <c r="K1172" t="s">
        <v>34</v>
      </c>
      <c r="L1172" t="s">
        <v>2760</v>
      </c>
      <c r="M1172" t="s">
        <v>41</v>
      </c>
      <c r="N1172" t="s">
        <v>1129</v>
      </c>
    </row>
    <row r="1173" spans="1:14" x14ac:dyDescent="0.4">
      <c r="A1173" s="7" t="s">
        <v>2761</v>
      </c>
      <c r="B1173" t="s">
        <v>2762</v>
      </c>
      <c r="C1173" t="s">
        <v>16</v>
      </c>
      <c r="D1173" s="3">
        <v>42607</v>
      </c>
      <c r="E1173" s="3">
        <v>42660</v>
      </c>
      <c r="F1173" s="3">
        <v>42607</v>
      </c>
      <c r="G1173" s="3">
        <v>42659</v>
      </c>
      <c r="H1173" s="6">
        <v>500</v>
      </c>
      <c r="I1173" s="5">
        <v>53</v>
      </c>
      <c r="J1173" s="3">
        <v>42607</v>
      </c>
      <c r="K1173" s="3">
        <v>42660</v>
      </c>
      <c r="L1173" t="s">
        <v>2763</v>
      </c>
      <c r="M1173" t="s">
        <v>41</v>
      </c>
      <c r="N1173" t="s">
        <v>1129</v>
      </c>
    </row>
    <row r="1174" spans="1:14" x14ac:dyDescent="0.4">
      <c r="A1174" s="7" t="s">
        <v>2764</v>
      </c>
      <c r="B1174" t="s">
        <v>2765</v>
      </c>
      <c r="C1174" t="s">
        <v>16</v>
      </c>
      <c r="D1174" s="3">
        <v>43657</v>
      </c>
      <c r="E1174" s="3">
        <v>43825</v>
      </c>
      <c r="F1174" s="3">
        <v>43657</v>
      </c>
      <c r="G1174" s="3">
        <v>43824</v>
      </c>
      <c r="H1174" s="6">
        <v>100</v>
      </c>
      <c r="I1174" s="5">
        <v>168</v>
      </c>
      <c r="J1174" s="3">
        <v>43656</v>
      </c>
      <c r="K1174" s="3">
        <v>43824</v>
      </c>
      <c r="L1174" t="s">
        <v>57</v>
      </c>
      <c r="M1174" t="s">
        <v>18</v>
      </c>
      <c r="N1174" t="s">
        <v>58</v>
      </c>
    </row>
    <row r="1175" spans="1:14" x14ac:dyDescent="0.4">
      <c r="A1175" s="7" t="s">
        <v>2766</v>
      </c>
      <c r="B1175" t="s">
        <v>2767</v>
      </c>
      <c r="C1175" t="s">
        <v>16</v>
      </c>
      <c r="D1175" s="3">
        <v>42800</v>
      </c>
      <c r="E1175" s="3">
        <v>42914</v>
      </c>
      <c r="F1175" s="3">
        <v>42800</v>
      </c>
      <c r="G1175" s="3">
        <v>42913</v>
      </c>
      <c r="H1175" s="6">
        <v>1</v>
      </c>
      <c r="I1175" s="5">
        <v>114</v>
      </c>
      <c r="J1175" s="3">
        <v>42797</v>
      </c>
      <c r="K1175" s="3">
        <v>42913</v>
      </c>
      <c r="L1175" t="s">
        <v>131</v>
      </c>
      <c r="M1175" t="s">
        <v>124</v>
      </c>
      <c r="N1175" t="s">
        <v>133</v>
      </c>
    </row>
    <row r="1176" spans="1:14" x14ac:dyDescent="0.4">
      <c r="A1176" s="7" t="s">
        <v>2768</v>
      </c>
      <c r="B1176" t="s">
        <v>2769</v>
      </c>
      <c r="C1176" t="s">
        <v>16</v>
      </c>
      <c r="D1176" s="3">
        <v>43920</v>
      </c>
      <c r="E1176" s="3">
        <v>43923</v>
      </c>
      <c r="F1176" s="3">
        <v>43920</v>
      </c>
      <c r="G1176" s="3">
        <v>43922</v>
      </c>
      <c r="H1176" s="6">
        <v>10</v>
      </c>
      <c r="I1176" s="5">
        <v>3</v>
      </c>
      <c r="J1176" s="3">
        <v>43918</v>
      </c>
      <c r="K1176" s="3">
        <v>43918</v>
      </c>
      <c r="L1176" t="s">
        <v>810</v>
      </c>
      <c r="M1176" t="s">
        <v>18</v>
      </c>
      <c r="N1176" t="s">
        <v>811</v>
      </c>
    </row>
    <row r="1177" spans="1:14" x14ac:dyDescent="0.4">
      <c r="A1177" s="7" t="s">
        <v>2770</v>
      </c>
      <c r="B1177" t="s">
        <v>2771</v>
      </c>
      <c r="C1177" t="s">
        <v>16</v>
      </c>
      <c r="D1177" s="3">
        <v>42667</v>
      </c>
      <c r="E1177" s="3">
        <v>42867</v>
      </c>
      <c r="F1177" s="3">
        <v>42667</v>
      </c>
      <c r="G1177" s="3">
        <v>42866</v>
      </c>
      <c r="H1177" s="6">
        <v>5</v>
      </c>
      <c r="I1177" s="5">
        <v>200</v>
      </c>
      <c r="J1177" s="3">
        <v>42662</v>
      </c>
      <c r="K1177" s="3">
        <v>42866</v>
      </c>
      <c r="L1177" t="s">
        <v>303</v>
      </c>
      <c r="M1177" t="s">
        <v>41</v>
      </c>
      <c r="N1177" t="s">
        <v>85</v>
      </c>
    </row>
    <row r="1178" spans="1:14" x14ac:dyDescent="0.4">
      <c r="A1178" s="7" t="s">
        <v>2772</v>
      </c>
      <c r="B1178" t="s">
        <v>2773</v>
      </c>
      <c r="C1178" t="s">
        <v>16</v>
      </c>
      <c r="D1178" s="3">
        <v>42639</v>
      </c>
      <c r="E1178" s="3">
        <v>43143</v>
      </c>
      <c r="F1178" s="3">
        <v>42639</v>
      </c>
      <c r="G1178" s="3">
        <v>43140</v>
      </c>
      <c r="H1178" s="6">
        <v>20</v>
      </c>
      <c r="I1178" s="5">
        <v>504</v>
      </c>
      <c r="J1178" s="3">
        <v>42639</v>
      </c>
      <c r="K1178" s="3">
        <v>43143</v>
      </c>
      <c r="L1178" t="s">
        <v>2582</v>
      </c>
      <c r="M1178" t="s">
        <v>18</v>
      </c>
      <c r="N1178" t="s">
        <v>19</v>
      </c>
    </row>
    <row r="1179" spans="1:14" x14ac:dyDescent="0.4">
      <c r="A1179" s="7" t="s">
        <v>2774</v>
      </c>
      <c r="B1179" t="s">
        <v>2775</v>
      </c>
      <c r="C1179" t="s">
        <v>16</v>
      </c>
      <c r="D1179" s="3">
        <v>42677</v>
      </c>
      <c r="E1179" s="3">
        <v>42692</v>
      </c>
      <c r="F1179" s="3">
        <v>42677</v>
      </c>
      <c r="G1179" s="3">
        <v>42692</v>
      </c>
      <c r="H1179" s="6">
        <v>100</v>
      </c>
      <c r="I1179" s="5">
        <v>15</v>
      </c>
      <c r="J1179" s="3">
        <v>42677</v>
      </c>
      <c r="K1179" s="3">
        <v>42692</v>
      </c>
      <c r="L1179" t="s">
        <v>1604</v>
      </c>
      <c r="M1179" t="s">
        <v>23</v>
      </c>
      <c r="N1179" t="s">
        <v>1253</v>
      </c>
    </row>
    <row r="1180" spans="1:14" x14ac:dyDescent="0.4">
      <c r="A1180" s="7" t="s">
        <v>2776</v>
      </c>
      <c r="B1180" t="s">
        <v>2777</v>
      </c>
      <c r="C1180" t="s">
        <v>16</v>
      </c>
      <c r="D1180" s="3">
        <v>43906</v>
      </c>
      <c r="E1180" t="s">
        <v>34</v>
      </c>
      <c r="F1180" s="3">
        <v>43945</v>
      </c>
      <c r="G1180" t="s">
        <v>34</v>
      </c>
      <c r="H1180" s="6">
        <v>100</v>
      </c>
      <c r="I1180" t="s">
        <v>34</v>
      </c>
      <c r="J1180" s="3">
        <v>43906</v>
      </c>
      <c r="K1180" t="s">
        <v>34</v>
      </c>
      <c r="L1180" t="s">
        <v>1252</v>
      </c>
      <c r="M1180" t="s">
        <v>427</v>
      </c>
      <c r="N1180" t="s">
        <v>1253</v>
      </c>
    </row>
    <row r="1181" spans="1:14" x14ac:dyDescent="0.4">
      <c r="A1181" s="7" t="s">
        <v>2778</v>
      </c>
      <c r="B1181" t="s">
        <v>2779</v>
      </c>
      <c r="C1181" t="s">
        <v>16</v>
      </c>
      <c r="D1181" s="3">
        <v>43602</v>
      </c>
      <c r="E1181" s="3">
        <v>43788</v>
      </c>
      <c r="F1181" s="3">
        <v>43774</v>
      </c>
      <c r="G1181" s="3">
        <v>43787</v>
      </c>
      <c r="H1181" s="6">
        <v>20</v>
      </c>
      <c r="I1181" s="5">
        <v>186</v>
      </c>
      <c r="J1181" s="3">
        <v>43602</v>
      </c>
      <c r="K1181" s="3">
        <v>43788</v>
      </c>
      <c r="L1181" t="s">
        <v>285</v>
      </c>
      <c r="M1181" t="s">
        <v>18</v>
      </c>
      <c r="N1181" t="s">
        <v>90</v>
      </c>
    </row>
    <row r="1182" spans="1:14" x14ac:dyDescent="0.4">
      <c r="A1182" s="7" t="s">
        <v>2780</v>
      </c>
      <c r="B1182" t="s">
        <v>2781</v>
      </c>
      <c r="C1182" t="s">
        <v>16</v>
      </c>
      <c r="D1182" s="3">
        <v>43602</v>
      </c>
      <c r="E1182" s="3">
        <v>43788</v>
      </c>
      <c r="F1182" s="3">
        <v>43774</v>
      </c>
      <c r="G1182" s="3">
        <v>43787</v>
      </c>
      <c r="H1182" s="6">
        <v>20</v>
      </c>
      <c r="I1182" s="5">
        <v>186</v>
      </c>
      <c r="J1182" s="3">
        <v>43602</v>
      </c>
      <c r="K1182" s="3">
        <v>43788</v>
      </c>
      <c r="L1182" t="s">
        <v>285</v>
      </c>
      <c r="M1182" t="s">
        <v>18</v>
      </c>
      <c r="N1182" t="s">
        <v>90</v>
      </c>
    </row>
    <row r="1183" spans="1:14" x14ac:dyDescent="0.4">
      <c r="A1183" s="7" t="s">
        <v>2782</v>
      </c>
      <c r="B1183" t="s">
        <v>2783</v>
      </c>
      <c r="C1183" t="s">
        <v>16</v>
      </c>
      <c r="D1183" s="3">
        <v>43668</v>
      </c>
      <c r="E1183" s="3">
        <v>43839</v>
      </c>
      <c r="F1183" s="3">
        <v>43668</v>
      </c>
      <c r="G1183" s="3">
        <v>43838</v>
      </c>
      <c r="H1183" s="6">
        <v>1</v>
      </c>
      <c r="I1183" s="5">
        <v>171</v>
      </c>
      <c r="J1183" s="3">
        <v>43668</v>
      </c>
      <c r="K1183" s="3">
        <v>43839</v>
      </c>
      <c r="L1183" t="s">
        <v>29</v>
      </c>
      <c r="M1183" t="s">
        <v>18</v>
      </c>
      <c r="N1183" t="s">
        <v>90</v>
      </c>
    </row>
    <row r="1184" spans="1:14" x14ac:dyDescent="0.4">
      <c r="A1184" s="7" t="s">
        <v>2784</v>
      </c>
      <c r="B1184" t="s">
        <v>2785</v>
      </c>
      <c r="C1184" t="s">
        <v>16</v>
      </c>
      <c r="D1184" s="3">
        <v>43668</v>
      </c>
      <c r="E1184" s="3">
        <v>43839</v>
      </c>
      <c r="F1184" s="3">
        <v>43668</v>
      </c>
      <c r="G1184" s="3">
        <v>43838</v>
      </c>
      <c r="H1184" s="6">
        <v>1</v>
      </c>
      <c r="I1184" s="5">
        <v>171</v>
      </c>
      <c r="J1184" s="3">
        <v>43668</v>
      </c>
      <c r="K1184" s="3">
        <v>43839</v>
      </c>
      <c r="L1184" t="s">
        <v>29</v>
      </c>
      <c r="M1184" t="s">
        <v>18</v>
      </c>
      <c r="N1184" t="s">
        <v>90</v>
      </c>
    </row>
    <row r="1185" spans="1:14" x14ac:dyDescent="0.4">
      <c r="A1185" s="7" t="s">
        <v>2786</v>
      </c>
      <c r="B1185" t="s">
        <v>2787</v>
      </c>
      <c r="C1185" t="s">
        <v>16</v>
      </c>
      <c r="D1185" s="3">
        <v>43651</v>
      </c>
      <c r="E1185" s="3">
        <v>43781</v>
      </c>
      <c r="F1185" s="3">
        <v>43679</v>
      </c>
      <c r="G1185" s="3">
        <v>43780</v>
      </c>
      <c r="H1185" s="6">
        <v>1</v>
      </c>
      <c r="I1185" s="5">
        <v>130</v>
      </c>
      <c r="J1185" s="3">
        <v>43651</v>
      </c>
      <c r="K1185" s="3">
        <v>43781</v>
      </c>
      <c r="L1185" t="s">
        <v>2788</v>
      </c>
      <c r="M1185" t="s">
        <v>18</v>
      </c>
      <c r="N1185" t="s">
        <v>90</v>
      </c>
    </row>
    <row r="1186" spans="1:14" x14ac:dyDescent="0.4">
      <c r="A1186" s="7" t="s">
        <v>2789</v>
      </c>
      <c r="B1186" t="s">
        <v>2790</v>
      </c>
      <c r="C1186" t="s">
        <v>16</v>
      </c>
      <c r="D1186" s="3">
        <v>43651</v>
      </c>
      <c r="E1186" s="3">
        <v>43781</v>
      </c>
      <c r="F1186" s="3">
        <v>43679</v>
      </c>
      <c r="G1186" s="3">
        <v>43780</v>
      </c>
      <c r="H1186" s="6">
        <v>1</v>
      </c>
      <c r="I1186" s="5">
        <v>130</v>
      </c>
      <c r="J1186" s="3">
        <v>43651</v>
      </c>
      <c r="K1186" s="3">
        <v>43781</v>
      </c>
      <c r="L1186" t="s">
        <v>2788</v>
      </c>
      <c r="M1186" t="s">
        <v>18</v>
      </c>
      <c r="N1186" t="s">
        <v>90</v>
      </c>
    </row>
    <row r="1187" spans="1:14" x14ac:dyDescent="0.4">
      <c r="A1187" s="7" t="s">
        <v>2791</v>
      </c>
      <c r="B1187" t="s">
        <v>2792</v>
      </c>
      <c r="C1187" t="s">
        <v>16</v>
      </c>
      <c r="D1187" s="3">
        <v>43657</v>
      </c>
      <c r="E1187" t="s">
        <v>34</v>
      </c>
      <c r="F1187" s="3">
        <v>43657</v>
      </c>
      <c r="G1187" t="s">
        <v>34</v>
      </c>
      <c r="H1187" s="6">
        <v>500</v>
      </c>
      <c r="I1187" t="s">
        <v>34</v>
      </c>
      <c r="J1187" s="3">
        <v>43657</v>
      </c>
      <c r="K1187" t="s">
        <v>34</v>
      </c>
      <c r="L1187" t="s">
        <v>1128</v>
      </c>
      <c r="M1187" t="s">
        <v>124</v>
      </c>
      <c r="N1187" t="s">
        <v>1129</v>
      </c>
    </row>
    <row r="1188" spans="1:14" x14ac:dyDescent="0.4">
      <c r="A1188" s="7" t="s">
        <v>2793</v>
      </c>
      <c r="B1188" t="s">
        <v>2794</v>
      </c>
      <c r="C1188" t="s">
        <v>16</v>
      </c>
      <c r="D1188" s="3">
        <v>43661</v>
      </c>
      <c r="E1188" t="s">
        <v>34</v>
      </c>
      <c r="F1188" s="3">
        <v>43661</v>
      </c>
      <c r="G1188" t="s">
        <v>34</v>
      </c>
      <c r="H1188" s="6">
        <v>50</v>
      </c>
      <c r="I1188" t="s">
        <v>34</v>
      </c>
      <c r="J1188" s="3">
        <v>43658</v>
      </c>
      <c r="K1188" t="s">
        <v>34</v>
      </c>
      <c r="L1188" t="s">
        <v>93</v>
      </c>
      <c r="M1188" t="s">
        <v>18</v>
      </c>
      <c r="N1188" t="s">
        <v>71</v>
      </c>
    </row>
    <row r="1189" spans="1:14" x14ac:dyDescent="0.4">
      <c r="A1189" s="7" t="s">
        <v>2795</v>
      </c>
      <c r="B1189" t="s">
        <v>2796</v>
      </c>
      <c r="C1189" t="s">
        <v>16</v>
      </c>
      <c r="D1189" s="3">
        <v>43381</v>
      </c>
      <c r="E1189" s="3">
        <v>43391</v>
      </c>
      <c r="F1189" s="3">
        <v>43381</v>
      </c>
      <c r="G1189" s="3">
        <v>43390</v>
      </c>
      <c r="H1189" s="6">
        <v>1000</v>
      </c>
      <c r="I1189" s="5">
        <v>10</v>
      </c>
      <c r="J1189" s="3">
        <v>43371</v>
      </c>
      <c r="K1189" s="3">
        <v>43390</v>
      </c>
      <c r="L1189" t="s">
        <v>93</v>
      </c>
      <c r="M1189" t="s">
        <v>18</v>
      </c>
      <c r="N1189" t="s">
        <v>71</v>
      </c>
    </row>
    <row r="1190" spans="1:14" x14ac:dyDescent="0.4">
      <c r="A1190" s="7" t="s">
        <v>2797</v>
      </c>
      <c r="B1190" t="s">
        <v>2798</v>
      </c>
      <c r="C1190" t="s">
        <v>16</v>
      </c>
      <c r="D1190" s="3">
        <v>42660</v>
      </c>
      <c r="E1190" t="s">
        <v>34</v>
      </c>
      <c r="F1190" s="3">
        <v>43606</v>
      </c>
      <c r="G1190" t="s">
        <v>34</v>
      </c>
      <c r="H1190" s="6">
        <v>1</v>
      </c>
      <c r="I1190" t="s">
        <v>34</v>
      </c>
      <c r="J1190" s="3">
        <v>42657</v>
      </c>
      <c r="K1190" t="s">
        <v>34</v>
      </c>
      <c r="L1190" t="s">
        <v>131</v>
      </c>
      <c r="M1190" t="s">
        <v>41</v>
      </c>
      <c r="N1190" t="s">
        <v>133</v>
      </c>
    </row>
    <row r="1191" spans="1:14" x14ac:dyDescent="0.4">
      <c r="A1191" s="7" t="s">
        <v>2799</v>
      </c>
      <c r="B1191" t="s">
        <v>2800</v>
      </c>
      <c r="C1191" t="s">
        <v>16</v>
      </c>
      <c r="D1191" s="3">
        <v>43728</v>
      </c>
      <c r="E1191" s="3">
        <v>43886</v>
      </c>
      <c r="F1191" s="3">
        <v>43829</v>
      </c>
      <c r="G1191" s="3">
        <v>43885</v>
      </c>
      <c r="H1191" s="6">
        <v>500</v>
      </c>
      <c r="I1191" s="5">
        <v>158</v>
      </c>
      <c r="J1191" s="3">
        <v>43727</v>
      </c>
      <c r="K1191" s="3">
        <v>43886</v>
      </c>
      <c r="L1191" t="s">
        <v>343</v>
      </c>
      <c r="M1191" t="s">
        <v>18</v>
      </c>
      <c r="N1191" t="s">
        <v>170</v>
      </c>
    </row>
    <row r="1192" spans="1:14" x14ac:dyDescent="0.4">
      <c r="A1192" s="7" t="s">
        <v>2801</v>
      </c>
      <c r="B1192" t="s">
        <v>2802</v>
      </c>
      <c r="C1192" t="s">
        <v>16</v>
      </c>
      <c r="D1192" s="3">
        <v>43728</v>
      </c>
      <c r="E1192" s="3">
        <v>43886</v>
      </c>
      <c r="F1192" s="3">
        <v>43829</v>
      </c>
      <c r="G1192" s="3">
        <v>43885</v>
      </c>
      <c r="H1192" s="6">
        <v>500</v>
      </c>
      <c r="I1192" s="5">
        <v>158</v>
      </c>
      <c r="J1192" s="3">
        <v>43727</v>
      </c>
      <c r="K1192" s="3">
        <v>43886</v>
      </c>
      <c r="L1192" t="s">
        <v>343</v>
      </c>
      <c r="M1192" t="s">
        <v>18</v>
      </c>
      <c r="N1192" t="s">
        <v>170</v>
      </c>
    </row>
    <row r="1193" spans="1:14" x14ac:dyDescent="0.4">
      <c r="A1193" s="7" t="s">
        <v>2803</v>
      </c>
      <c r="B1193" t="s">
        <v>2804</v>
      </c>
      <c r="C1193" t="s">
        <v>16</v>
      </c>
      <c r="D1193" s="3">
        <v>43733</v>
      </c>
      <c r="E1193" s="3">
        <v>43910</v>
      </c>
      <c r="F1193" s="3">
        <v>43733</v>
      </c>
      <c r="G1193" s="3">
        <v>43909</v>
      </c>
      <c r="H1193" s="6">
        <v>50</v>
      </c>
      <c r="I1193" s="5">
        <v>177</v>
      </c>
      <c r="J1193" s="3">
        <v>43731</v>
      </c>
      <c r="K1193" s="3">
        <v>43908</v>
      </c>
      <c r="L1193" t="s">
        <v>46</v>
      </c>
      <c r="M1193" t="s">
        <v>18</v>
      </c>
      <c r="N1193" t="s">
        <v>1793</v>
      </c>
    </row>
    <row r="1194" spans="1:14" x14ac:dyDescent="0.4">
      <c r="A1194" s="7" t="s">
        <v>2805</v>
      </c>
      <c r="B1194" t="s">
        <v>2806</v>
      </c>
      <c r="C1194" t="s">
        <v>16</v>
      </c>
      <c r="D1194" s="3">
        <v>43733</v>
      </c>
      <c r="E1194" s="3">
        <v>43910</v>
      </c>
      <c r="F1194" s="3">
        <v>43733</v>
      </c>
      <c r="G1194" s="3">
        <v>43909</v>
      </c>
      <c r="H1194" s="6">
        <v>50</v>
      </c>
      <c r="I1194" s="5">
        <v>177</v>
      </c>
      <c r="J1194" s="3">
        <v>43731</v>
      </c>
      <c r="K1194" s="3">
        <v>43908</v>
      </c>
      <c r="L1194" t="s">
        <v>46</v>
      </c>
      <c r="M1194" t="s">
        <v>18</v>
      </c>
      <c r="N1194" t="s">
        <v>1793</v>
      </c>
    </row>
    <row r="1195" spans="1:14" x14ac:dyDescent="0.4">
      <c r="A1195" s="7" t="s">
        <v>2807</v>
      </c>
      <c r="B1195" t="s">
        <v>2808</v>
      </c>
      <c r="C1195" t="s">
        <v>16</v>
      </c>
      <c r="D1195" s="3">
        <v>42968</v>
      </c>
      <c r="E1195" t="s">
        <v>34</v>
      </c>
      <c r="F1195" s="3">
        <v>42968</v>
      </c>
      <c r="G1195" t="s">
        <v>34</v>
      </c>
      <c r="H1195" s="6">
        <v>100</v>
      </c>
      <c r="I1195" t="s">
        <v>34</v>
      </c>
      <c r="J1195" s="3">
        <v>42966</v>
      </c>
      <c r="K1195" t="s">
        <v>34</v>
      </c>
      <c r="L1195" t="s">
        <v>29</v>
      </c>
      <c r="M1195" t="s">
        <v>267</v>
      </c>
      <c r="N1195" t="s">
        <v>485</v>
      </c>
    </row>
    <row r="1196" spans="1:14" x14ac:dyDescent="0.4">
      <c r="A1196" s="7" t="s">
        <v>2809</v>
      </c>
      <c r="B1196" t="s">
        <v>2810</v>
      </c>
      <c r="C1196" t="s">
        <v>16</v>
      </c>
      <c r="D1196" s="3">
        <v>42968</v>
      </c>
      <c r="E1196" t="s">
        <v>34</v>
      </c>
      <c r="F1196" s="3">
        <v>42968</v>
      </c>
      <c r="G1196" t="s">
        <v>34</v>
      </c>
      <c r="H1196" s="6">
        <v>100</v>
      </c>
      <c r="I1196" t="s">
        <v>34</v>
      </c>
      <c r="J1196" s="3">
        <v>42966</v>
      </c>
      <c r="K1196" t="s">
        <v>34</v>
      </c>
      <c r="L1196" t="s">
        <v>29</v>
      </c>
      <c r="M1196" t="s">
        <v>267</v>
      </c>
      <c r="N1196" t="s">
        <v>485</v>
      </c>
    </row>
    <row r="1197" spans="1:14" x14ac:dyDescent="0.4">
      <c r="A1197" s="7" t="s">
        <v>2811</v>
      </c>
      <c r="B1197" t="s">
        <v>2812</v>
      </c>
      <c r="C1197" t="s">
        <v>16</v>
      </c>
      <c r="D1197" s="3">
        <v>42815</v>
      </c>
      <c r="E1197" t="s">
        <v>34</v>
      </c>
      <c r="F1197" s="3">
        <v>42815</v>
      </c>
      <c r="G1197" t="s">
        <v>34</v>
      </c>
      <c r="H1197" s="6">
        <v>1</v>
      </c>
      <c r="I1197" t="s">
        <v>34</v>
      </c>
      <c r="J1197" s="3">
        <v>42815</v>
      </c>
      <c r="K1197" t="s">
        <v>34</v>
      </c>
      <c r="L1197" t="s">
        <v>1604</v>
      </c>
      <c r="M1197" t="s">
        <v>41</v>
      </c>
      <c r="N1197" t="s">
        <v>1253</v>
      </c>
    </row>
    <row r="1198" spans="1:14" x14ac:dyDescent="0.4">
      <c r="A1198" s="7" t="s">
        <v>2813</v>
      </c>
      <c r="B1198" t="s">
        <v>2814</v>
      </c>
      <c r="C1198" t="s">
        <v>16</v>
      </c>
      <c r="D1198" s="3">
        <v>42571</v>
      </c>
      <c r="E1198" t="s">
        <v>34</v>
      </c>
      <c r="F1198" s="3">
        <v>43570</v>
      </c>
      <c r="G1198" t="s">
        <v>34</v>
      </c>
      <c r="H1198" s="6">
        <v>2000</v>
      </c>
      <c r="I1198" t="s">
        <v>34</v>
      </c>
      <c r="J1198" s="3">
        <v>42571</v>
      </c>
      <c r="K1198" t="s">
        <v>34</v>
      </c>
      <c r="L1198" t="s">
        <v>2815</v>
      </c>
      <c r="M1198" t="s">
        <v>23</v>
      </c>
      <c r="N1198" t="s">
        <v>71</v>
      </c>
    </row>
    <row r="1199" spans="1:14" x14ac:dyDescent="0.4">
      <c r="A1199" s="7" t="s">
        <v>2816</v>
      </c>
      <c r="B1199" t="s">
        <v>2817</v>
      </c>
      <c r="C1199" t="s">
        <v>16</v>
      </c>
      <c r="D1199" s="3">
        <v>42571</v>
      </c>
      <c r="E1199" t="s">
        <v>34</v>
      </c>
      <c r="F1199" s="3">
        <v>43570</v>
      </c>
      <c r="G1199" t="s">
        <v>34</v>
      </c>
      <c r="H1199" s="6">
        <v>2000</v>
      </c>
      <c r="I1199" t="s">
        <v>34</v>
      </c>
      <c r="J1199" s="3">
        <v>42571</v>
      </c>
      <c r="K1199" t="s">
        <v>34</v>
      </c>
      <c r="L1199" t="s">
        <v>2818</v>
      </c>
      <c r="M1199" t="s">
        <v>23</v>
      </c>
      <c r="N1199" t="s">
        <v>71</v>
      </c>
    </row>
    <row r="1200" spans="1:14" x14ac:dyDescent="0.4">
      <c r="A1200" s="7" t="s">
        <v>2819</v>
      </c>
      <c r="B1200" t="s">
        <v>2820</v>
      </c>
      <c r="C1200" t="s">
        <v>16</v>
      </c>
      <c r="D1200" s="3">
        <v>43920</v>
      </c>
      <c r="E1200" s="3">
        <v>43923</v>
      </c>
      <c r="F1200" s="3">
        <v>43920</v>
      </c>
      <c r="G1200" s="3">
        <v>43922</v>
      </c>
      <c r="H1200" s="6">
        <v>100</v>
      </c>
      <c r="I1200" s="5">
        <v>3</v>
      </c>
      <c r="J1200" s="3">
        <v>43918</v>
      </c>
      <c r="K1200" s="3">
        <v>43918</v>
      </c>
      <c r="L1200" t="s">
        <v>810</v>
      </c>
      <c r="M1200" t="s">
        <v>41</v>
      </c>
      <c r="N1200" t="s">
        <v>811</v>
      </c>
    </row>
    <row r="1201" spans="1:14" x14ac:dyDescent="0.4">
      <c r="A1201" s="7" t="s">
        <v>2821</v>
      </c>
      <c r="B1201" t="s">
        <v>2822</v>
      </c>
      <c r="C1201" t="s">
        <v>16</v>
      </c>
      <c r="D1201" s="3">
        <v>43648</v>
      </c>
      <c r="E1201" t="s">
        <v>34</v>
      </c>
      <c r="F1201" s="3">
        <v>43657</v>
      </c>
      <c r="G1201" t="s">
        <v>34</v>
      </c>
      <c r="H1201" s="6">
        <v>50</v>
      </c>
      <c r="I1201" t="s">
        <v>34</v>
      </c>
      <c r="J1201" s="3">
        <v>43647</v>
      </c>
      <c r="K1201" t="s">
        <v>34</v>
      </c>
      <c r="L1201" t="s">
        <v>46</v>
      </c>
      <c r="M1201" t="s">
        <v>18</v>
      </c>
      <c r="N1201" t="s">
        <v>337</v>
      </c>
    </row>
    <row r="1202" spans="1:14" x14ac:dyDescent="0.4">
      <c r="A1202" s="7" t="s">
        <v>2823</v>
      </c>
      <c r="B1202" t="s">
        <v>2824</v>
      </c>
      <c r="C1202" t="s">
        <v>16</v>
      </c>
      <c r="D1202" s="3">
        <v>43628</v>
      </c>
      <c r="E1202" t="s">
        <v>34</v>
      </c>
      <c r="F1202" s="3">
        <v>43671</v>
      </c>
      <c r="G1202" t="s">
        <v>34</v>
      </c>
      <c r="H1202" s="6">
        <v>100</v>
      </c>
      <c r="I1202" t="s">
        <v>34</v>
      </c>
      <c r="J1202" s="3">
        <v>43628</v>
      </c>
      <c r="K1202" t="s">
        <v>34</v>
      </c>
      <c r="L1202" t="s">
        <v>2825</v>
      </c>
      <c r="M1202" t="s">
        <v>151</v>
      </c>
      <c r="N1202" t="s">
        <v>94</v>
      </c>
    </row>
    <row r="1203" spans="1:14" x14ac:dyDescent="0.4">
      <c r="A1203" s="7" t="s">
        <v>2826</v>
      </c>
      <c r="B1203" t="s">
        <v>2827</v>
      </c>
      <c r="C1203" t="s">
        <v>16</v>
      </c>
      <c r="D1203" s="3">
        <v>43094</v>
      </c>
      <c r="E1203" s="3">
        <v>43349</v>
      </c>
      <c r="F1203" s="3">
        <v>43094</v>
      </c>
      <c r="G1203" s="3">
        <v>43349</v>
      </c>
      <c r="H1203" s="6">
        <v>5000</v>
      </c>
      <c r="I1203" s="5">
        <v>255</v>
      </c>
      <c r="J1203" s="3">
        <v>43092</v>
      </c>
      <c r="K1203" s="3">
        <v>43349</v>
      </c>
      <c r="L1203" t="s">
        <v>163</v>
      </c>
      <c r="M1203" t="s">
        <v>30</v>
      </c>
      <c r="N1203" t="s">
        <v>2828</v>
      </c>
    </row>
    <row r="1204" spans="1:14" x14ac:dyDescent="0.4">
      <c r="A1204" s="7" t="s">
        <v>2829</v>
      </c>
      <c r="B1204" t="s">
        <v>2830</v>
      </c>
      <c r="C1204" t="s">
        <v>16</v>
      </c>
      <c r="D1204" s="3">
        <v>43094</v>
      </c>
      <c r="E1204" s="3">
        <v>43349</v>
      </c>
      <c r="F1204" s="3">
        <v>43094</v>
      </c>
      <c r="G1204" s="3">
        <v>43349</v>
      </c>
      <c r="H1204" s="6">
        <v>5000</v>
      </c>
      <c r="I1204" s="5">
        <v>255</v>
      </c>
      <c r="J1204" s="3">
        <v>43092</v>
      </c>
      <c r="K1204" s="3">
        <v>43349</v>
      </c>
      <c r="L1204" t="s">
        <v>163</v>
      </c>
      <c r="M1204" t="s">
        <v>30</v>
      </c>
      <c r="N1204" t="s">
        <v>2828</v>
      </c>
    </row>
    <row r="1205" spans="1:14" x14ac:dyDescent="0.4">
      <c r="A1205" s="7" t="s">
        <v>2831</v>
      </c>
      <c r="B1205" t="s">
        <v>2832</v>
      </c>
      <c r="C1205" t="s">
        <v>16</v>
      </c>
      <c r="D1205" s="3">
        <v>43642</v>
      </c>
      <c r="E1205" s="3">
        <v>43796</v>
      </c>
      <c r="F1205" s="3">
        <v>43656</v>
      </c>
      <c r="G1205" s="3">
        <v>43795</v>
      </c>
      <c r="H1205" s="6">
        <v>0.1</v>
      </c>
      <c r="I1205" s="5">
        <v>154</v>
      </c>
      <c r="J1205" s="3">
        <v>43641</v>
      </c>
      <c r="K1205" s="3">
        <v>43795</v>
      </c>
      <c r="L1205" t="s">
        <v>2833</v>
      </c>
      <c r="M1205" t="s">
        <v>18</v>
      </c>
      <c r="N1205" t="s">
        <v>112</v>
      </c>
    </row>
    <row r="1206" spans="1:14" x14ac:dyDescent="0.4">
      <c r="A1206" s="7" t="s">
        <v>2834</v>
      </c>
      <c r="B1206" t="s">
        <v>2835</v>
      </c>
      <c r="C1206" t="s">
        <v>16</v>
      </c>
      <c r="D1206" s="3">
        <v>43900</v>
      </c>
      <c r="E1206" s="3">
        <v>43903</v>
      </c>
      <c r="F1206" s="3">
        <v>43900</v>
      </c>
      <c r="G1206" s="3">
        <v>43902</v>
      </c>
      <c r="H1206" s="6">
        <v>100</v>
      </c>
      <c r="I1206" s="5">
        <v>3</v>
      </c>
      <c r="J1206" s="3">
        <v>43899</v>
      </c>
      <c r="K1206" s="3">
        <v>43899</v>
      </c>
      <c r="L1206" t="s">
        <v>1964</v>
      </c>
      <c r="M1206" t="s">
        <v>41</v>
      </c>
      <c r="N1206" t="s">
        <v>480</v>
      </c>
    </row>
    <row r="1207" spans="1:14" x14ac:dyDescent="0.4">
      <c r="A1207" s="7" t="s">
        <v>2836</v>
      </c>
      <c r="B1207" t="s">
        <v>2837</v>
      </c>
      <c r="C1207" t="s">
        <v>16</v>
      </c>
      <c r="D1207" s="3">
        <v>43969</v>
      </c>
      <c r="E1207" s="3">
        <v>43972</v>
      </c>
      <c r="F1207" s="3">
        <v>43969</v>
      </c>
      <c r="G1207" s="3">
        <v>43971</v>
      </c>
      <c r="H1207" s="6">
        <v>300</v>
      </c>
      <c r="I1207" s="5">
        <v>3</v>
      </c>
      <c r="J1207" s="3">
        <v>43966</v>
      </c>
      <c r="K1207" s="3">
        <v>43966</v>
      </c>
      <c r="L1207" t="s">
        <v>1964</v>
      </c>
      <c r="M1207" t="s">
        <v>23</v>
      </c>
      <c r="N1207" t="s">
        <v>480</v>
      </c>
    </row>
    <row r="1208" spans="1:14" x14ac:dyDescent="0.4">
      <c r="A1208" s="7" t="s">
        <v>2838</v>
      </c>
      <c r="B1208" t="s">
        <v>2839</v>
      </c>
      <c r="C1208" t="s">
        <v>16</v>
      </c>
      <c r="D1208" s="3">
        <v>43969</v>
      </c>
      <c r="E1208" s="3">
        <v>43972</v>
      </c>
      <c r="F1208" s="3">
        <v>43969</v>
      </c>
      <c r="G1208" s="3">
        <v>43971</v>
      </c>
      <c r="H1208" s="6">
        <v>300</v>
      </c>
      <c r="I1208" s="5">
        <v>3</v>
      </c>
      <c r="J1208" s="3">
        <v>43966</v>
      </c>
      <c r="K1208" s="3">
        <v>43966</v>
      </c>
      <c r="L1208" t="s">
        <v>1964</v>
      </c>
      <c r="M1208" t="s">
        <v>23</v>
      </c>
      <c r="N1208" t="s">
        <v>480</v>
      </c>
    </row>
    <row r="1209" spans="1:14" x14ac:dyDescent="0.4">
      <c r="A1209" s="7" t="s">
        <v>2840</v>
      </c>
      <c r="B1209" t="s">
        <v>2841</v>
      </c>
      <c r="C1209" t="s">
        <v>16</v>
      </c>
      <c r="D1209" s="3">
        <v>43713</v>
      </c>
      <c r="E1209" s="3">
        <v>43825</v>
      </c>
      <c r="F1209" s="3">
        <v>43794</v>
      </c>
      <c r="G1209" s="3">
        <v>43824</v>
      </c>
      <c r="H1209" s="6">
        <v>100</v>
      </c>
      <c r="I1209" s="5">
        <v>112</v>
      </c>
      <c r="J1209" s="3">
        <v>43713</v>
      </c>
      <c r="K1209" s="3">
        <v>43825</v>
      </c>
      <c r="L1209" t="s">
        <v>343</v>
      </c>
      <c r="M1209" t="s">
        <v>18</v>
      </c>
      <c r="N1209" t="s">
        <v>170</v>
      </c>
    </row>
    <row r="1210" spans="1:14" x14ac:dyDescent="0.4">
      <c r="A1210" s="7" t="s">
        <v>2842</v>
      </c>
      <c r="B1210" t="s">
        <v>2843</v>
      </c>
      <c r="C1210" t="s">
        <v>16</v>
      </c>
      <c r="D1210" s="3">
        <v>43713</v>
      </c>
      <c r="E1210" s="3">
        <v>43825</v>
      </c>
      <c r="F1210" s="3">
        <v>43794</v>
      </c>
      <c r="G1210" s="3">
        <v>43824</v>
      </c>
      <c r="H1210" s="6">
        <v>100</v>
      </c>
      <c r="I1210" s="5">
        <v>112</v>
      </c>
      <c r="J1210" s="3">
        <v>43713</v>
      </c>
      <c r="K1210" s="3">
        <v>43825</v>
      </c>
      <c r="L1210" t="s">
        <v>343</v>
      </c>
      <c r="M1210" t="s">
        <v>18</v>
      </c>
      <c r="N1210" t="s">
        <v>170</v>
      </c>
    </row>
    <row r="1211" spans="1:14" x14ac:dyDescent="0.4">
      <c r="A1211" s="7" t="s">
        <v>2844</v>
      </c>
      <c r="B1211" t="s">
        <v>2845</v>
      </c>
      <c r="C1211" t="s">
        <v>16</v>
      </c>
      <c r="D1211" s="3">
        <v>43948</v>
      </c>
      <c r="E1211" s="3">
        <v>43951</v>
      </c>
      <c r="F1211" s="3">
        <v>43948</v>
      </c>
      <c r="G1211" s="3">
        <v>43950</v>
      </c>
      <c r="H1211" s="6">
        <v>100</v>
      </c>
      <c r="I1211" s="5">
        <v>3</v>
      </c>
      <c r="J1211" s="3">
        <v>43948</v>
      </c>
      <c r="K1211" s="3">
        <v>43948</v>
      </c>
      <c r="L1211" t="s">
        <v>810</v>
      </c>
      <c r="M1211" t="s">
        <v>41</v>
      </c>
      <c r="N1211" t="s">
        <v>811</v>
      </c>
    </row>
    <row r="1212" spans="1:14" x14ac:dyDescent="0.4">
      <c r="A1212" s="7" t="s">
        <v>2846</v>
      </c>
      <c r="B1212" t="s">
        <v>2847</v>
      </c>
      <c r="C1212" t="s">
        <v>16</v>
      </c>
      <c r="D1212" s="3">
        <v>43873</v>
      </c>
      <c r="E1212" t="s">
        <v>34</v>
      </c>
      <c r="F1212" s="3">
        <v>43951</v>
      </c>
      <c r="G1212" t="s">
        <v>34</v>
      </c>
      <c r="H1212" s="6">
        <v>15000</v>
      </c>
      <c r="I1212" t="s">
        <v>34</v>
      </c>
      <c r="J1212" s="3">
        <v>43872</v>
      </c>
      <c r="K1212" t="s">
        <v>34</v>
      </c>
      <c r="L1212" t="s">
        <v>810</v>
      </c>
      <c r="M1212" t="s">
        <v>18</v>
      </c>
      <c r="N1212" t="s">
        <v>811</v>
      </c>
    </row>
    <row r="1213" spans="1:14" x14ac:dyDescent="0.4">
      <c r="A1213" s="7" t="s">
        <v>2848</v>
      </c>
      <c r="B1213" t="s">
        <v>2849</v>
      </c>
      <c r="C1213" t="s">
        <v>16</v>
      </c>
      <c r="D1213" s="3">
        <v>43426</v>
      </c>
      <c r="E1213" s="3">
        <v>43641</v>
      </c>
      <c r="F1213" s="3">
        <v>43637</v>
      </c>
      <c r="G1213" s="3">
        <v>43640</v>
      </c>
      <c r="H1213" s="6">
        <v>100</v>
      </c>
      <c r="I1213" s="5">
        <v>215</v>
      </c>
      <c r="J1213" s="3">
        <v>43425</v>
      </c>
      <c r="K1213" s="3">
        <v>43637</v>
      </c>
      <c r="L1213" t="s">
        <v>2670</v>
      </c>
      <c r="M1213" t="s">
        <v>41</v>
      </c>
      <c r="N1213" t="s">
        <v>811</v>
      </c>
    </row>
    <row r="1214" spans="1:14" x14ac:dyDescent="0.4">
      <c r="A1214" s="7" t="s">
        <v>2850</v>
      </c>
      <c r="B1214" t="s">
        <v>2851</v>
      </c>
      <c r="C1214" t="s">
        <v>16</v>
      </c>
      <c r="D1214" s="3">
        <v>42577</v>
      </c>
      <c r="E1214" s="3">
        <v>42625</v>
      </c>
      <c r="F1214" s="3">
        <v>42577</v>
      </c>
      <c r="G1214" s="3">
        <v>42624</v>
      </c>
      <c r="H1214" s="6">
        <v>5</v>
      </c>
      <c r="I1214" s="5">
        <v>48</v>
      </c>
      <c r="J1214" s="3">
        <v>42573</v>
      </c>
      <c r="K1214" s="3">
        <v>42622</v>
      </c>
      <c r="L1214" t="s">
        <v>145</v>
      </c>
      <c r="M1214" t="s">
        <v>18</v>
      </c>
      <c r="N1214" t="s">
        <v>876</v>
      </c>
    </row>
    <row r="1215" spans="1:14" x14ac:dyDescent="0.4">
      <c r="A1215" s="7" t="s">
        <v>2852</v>
      </c>
      <c r="B1215" t="s">
        <v>2853</v>
      </c>
      <c r="C1215" t="s">
        <v>16</v>
      </c>
      <c r="D1215" s="3">
        <v>42577</v>
      </c>
      <c r="E1215" s="3">
        <v>42625</v>
      </c>
      <c r="F1215" s="3">
        <v>42577</v>
      </c>
      <c r="G1215" s="3">
        <v>42624</v>
      </c>
      <c r="H1215" s="6">
        <v>5</v>
      </c>
      <c r="I1215" s="5">
        <v>48</v>
      </c>
      <c r="J1215" s="3">
        <v>42573</v>
      </c>
      <c r="K1215" s="3">
        <v>42622</v>
      </c>
      <c r="L1215" t="s">
        <v>145</v>
      </c>
      <c r="M1215" t="s">
        <v>18</v>
      </c>
      <c r="N1215" t="s">
        <v>876</v>
      </c>
    </row>
    <row r="1216" spans="1:14" x14ac:dyDescent="0.4">
      <c r="A1216" s="7" t="s">
        <v>2854</v>
      </c>
      <c r="B1216" t="s">
        <v>2855</v>
      </c>
      <c r="C1216" t="s">
        <v>16</v>
      </c>
      <c r="D1216" s="3">
        <v>43616</v>
      </c>
      <c r="E1216" s="3">
        <v>43628</v>
      </c>
      <c r="F1216" s="3">
        <v>43616</v>
      </c>
      <c r="G1216" s="3">
        <v>43627</v>
      </c>
      <c r="H1216" s="6">
        <v>1000</v>
      </c>
      <c r="I1216" s="5">
        <v>12</v>
      </c>
      <c r="J1216" s="3">
        <v>43616</v>
      </c>
      <c r="K1216" s="3">
        <v>43616</v>
      </c>
      <c r="L1216" t="s">
        <v>169</v>
      </c>
      <c r="M1216" t="s">
        <v>18</v>
      </c>
      <c r="N1216" t="s">
        <v>443</v>
      </c>
    </row>
    <row r="1217" spans="1:14" x14ac:dyDescent="0.4">
      <c r="A1217" s="7" t="s">
        <v>2856</v>
      </c>
      <c r="B1217" t="s">
        <v>2857</v>
      </c>
      <c r="C1217" t="s">
        <v>16</v>
      </c>
      <c r="D1217" s="3">
        <v>43616</v>
      </c>
      <c r="E1217" s="3">
        <v>43628</v>
      </c>
      <c r="F1217" s="3">
        <v>43616</v>
      </c>
      <c r="G1217" s="3">
        <v>43627</v>
      </c>
      <c r="H1217" s="6">
        <v>1000</v>
      </c>
      <c r="I1217" s="5">
        <v>12</v>
      </c>
      <c r="J1217" s="3">
        <v>43616</v>
      </c>
      <c r="K1217" s="3">
        <v>43616</v>
      </c>
      <c r="L1217" t="s">
        <v>169</v>
      </c>
      <c r="M1217" t="s">
        <v>18</v>
      </c>
      <c r="N1217" t="s">
        <v>443</v>
      </c>
    </row>
    <row r="1218" spans="1:14" x14ac:dyDescent="0.4">
      <c r="A1218" s="7" t="s">
        <v>2858</v>
      </c>
      <c r="B1218" t="s">
        <v>2859</v>
      </c>
      <c r="C1218" t="s">
        <v>16</v>
      </c>
      <c r="D1218" s="3">
        <v>43895</v>
      </c>
      <c r="E1218" s="3">
        <v>43900</v>
      </c>
      <c r="F1218" s="3">
        <v>43895</v>
      </c>
      <c r="G1218" s="3">
        <v>43899</v>
      </c>
      <c r="H1218" s="6">
        <v>10</v>
      </c>
      <c r="I1218" s="5">
        <v>5</v>
      </c>
      <c r="J1218" s="3">
        <v>43895</v>
      </c>
      <c r="K1218" s="3">
        <v>43895</v>
      </c>
      <c r="L1218" t="s">
        <v>810</v>
      </c>
      <c r="M1218" t="s">
        <v>18</v>
      </c>
      <c r="N1218" t="s">
        <v>811</v>
      </c>
    </row>
    <row r="1219" spans="1:14" x14ac:dyDescent="0.4">
      <c r="A1219" s="7" t="s">
        <v>2860</v>
      </c>
      <c r="B1219" t="s">
        <v>2861</v>
      </c>
      <c r="C1219" t="s">
        <v>16</v>
      </c>
      <c r="D1219" s="3">
        <v>43697</v>
      </c>
      <c r="E1219" s="3">
        <v>43791</v>
      </c>
      <c r="F1219" s="3">
        <v>43697</v>
      </c>
      <c r="G1219" s="3">
        <v>43790</v>
      </c>
      <c r="H1219" s="6">
        <v>1</v>
      </c>
      <c r="I1219" s="5">
        <v>94</v>
      </c>
      <c r="J1219" s="3">
        <v>43697</v>
      </c>
      <c r="K1219" s="3">
        <v>43791</v>
      </c>
      <c r="L1219" t="s">
        <v>2862</v>
      </c>
      <c r="M1219" t="s">
        <v>18</v>
      </c>
      <c r="N1219" t="s">
        <v>317</v>
      </c>
    </row>
    <row r="1220" spans="1:14" x14ac:dyDescent="0.4">
      <c r="A1220" s="7" t="s">
        <v>2863</v>
      </c>
      <c r="B1220" t="s">
        <v>2864</v>
      </c>
      <c r="C1220" t="s">
        <v>16</v>
      </c>
      <c r="D1220" s="3">
        <v>43833</v>
      </c>
      <c r="E1220" s="3">
        <v>43906</v>
      </c>
      <c r="F1220" s="3">
        <v>43833</v>
      </c>
      <c r="G1220" s="3">
        <v>43903</v>
      </c>
      <c r="H1220" s="6">
        <v>10</v>
      </c>
      <c r="I1220" s="5">
        <v>73</v>
      </c>
      <c r="J1220" s="3">
        <v>43833</v>
      </c>
      <c r="K1220" s="3">
        <v>43904</v>
      </c>
      <c r="L1220" t="s">
        <v>145</v>
      </c>
      <c r="M1220" t="s">
        <v>74</v>
      </c>
      <c r="N1220" t="s">
        <v>876</v>
      </c>
    </row>
    <row r="1221" spans="1:14" x14ac:dyDescent="0.4">
      <c r="A1221" s="7" t="s">
        <v>2865</v>
      </c>
      <c r="B1221" t="s">
        <v>2866</v>
      </c>
      <c r="C1221" t="s">
        <v>16</v>
      </c>
      <c r="D1221" s="3">
        <v>43833</v>
      </c>
      <c r="E1221" s="3">
        <v>43906</v>
      </c>
      <c r="F1221" s="3">
        <v>43833</v>
      </c>
      <c r="G1221" s="3">
        <v>43903</v>
      </c>
      <c r="H1221" s="6">
        <v>10</v>
      </c>
      <c r="I1221" s="5">
        <v>73</v>
      </c>
      <c r="J1221" s="3">
        <v>43833</v>
      </c>
      <c r="K1221" s="3">
        <v>43904</v>
      </c>
      <c r="L1221" t="s">
        <v>145</v>
      </c>
      <c r="M1221" t="s">
        <v>74</v>
      </c>
      <c r="N1221" t="s">
        <v>876</v>
      </c>
    </row>
    <row r="1222" spans="1:14" x14ac:dyDescent="0.4">
      <c r="A1222" s="7" t="s">
        <v>2867</v>
      </c>
      <c r="B1222" t="s">
        <v>2868</v>
      </c>
      <c r="C1222" t="s">
        <v>16</v>
      </c>
      <c r="D1222" s="3">
        <v>43115</v>
      </c>
      <c r="E1222" t="s">
        <v>34</v>
      </c>
      <c r="F1222" s="3">
        <v>43957</v>
      </c>
      <c r="G1222" t="s">
        <v>34</v>
      </c>
      <c r="H1222" s="6">
        <v>10000</v>
      </c>
      <c r="I1222" t="s">
        <v>34</v>
      </c>
      <c r="J1222" s="3">
        <v>43113</v>
      </c>
      <c r="K1222" t="s">
        <v>34</v>
      </c>
      <c r="L1222" t="s">
        <v>810</v>
      </c>
      <c r="M1222" t="s">
        <v>30</v>
      </c>
      <c r="N1222" t="s">
        <v>2869</v>
      </c>
    </row>
    <row r="1223" spans="1:14" x14ac:dyDescent="0.4">
      <c r="A1223" s="7" t="s">
        <v>2870</v>
      </c>
      <c r="B1223" t="s">
        <v>2871</v>
      </c>
      <c r="C1223" t="s">
        <v>16</v>
      </c>
      <c r="D1223" s="3">
        <v>43115</v>
      </c>
      <c r="E1223" t="s">
        <v>34</v>
      </c>
      <c r="F1223" s="3">
        <v>43957</v>
      </c>
      <c r="G1223" t="s">
        <v>34</v>
      </c>
      <c r="H1223" s="6">
        <v>10000</v>
      </c>
      <c r="I1223" t="s">
        <v>34</v>
      </c>
      <c r="J1223" s="3">
        <v>43113</v>
      </c>
      <c r="K1223" t="s">
        <v>34</v>
      </c>
      <c r="L1223" t="s">
        <v>810</v>
      </c>
      <c r="M1223" t="s">
        <v>30</v>
      </c>
      <c r="N1223" t="s">
        <v>2869</v>
      </c>
    </row>
    <row r="1224" spans="1:14" x14ac:dyDescent="0.4">
      <c r="A1224" s="7" t="s">
        <v>2872</v>
      </c>
      <c r="B1224" t="s">
        <v>2873</v>
      </c>
      <c r="C1224" t="s">
        <v>16</v>
      </c>
      <c r="D1224" s="3">
        <v>43063</v>
      </c>
      <c r="E1224" t="s">
        <v>34</v>
      </c>
      <c r="F1224" s="3">
        <v>43957</v>
      </c>
      <c r="G1224" t="s">
        <v>34</v>
      </c>
      <c r="H1224" s="6">
        <v>5000</v>
      </c>
      <c r="I1224" t="s">
        <v>34</v>
      </c>
      <c r="J1224" s="3">
        <v>43062</v>
      </c>
      <c r="K1224" t="s">
        <v>34</v>
      </c>
      <c r="L1224" t="s">
        <v>303</v>
      </c>
      <c r="M1224" t="s">
        <v>30</v>
      </c>
      <c r="N1224" t="s">
        <v>85</v>
      </c>
    </row>
    <row r="1225" spans="1:14" x14ac:dyDescent="0.4">
      <c r="A1225" s="7" t="s">
        <v>2874</v>
      </c>
      <c r="B1225" t="s">
        <v>2875</v>
      </c>
      <c r="C1225" t="s">
        <v>16</v>
      </c>
      <c r="D1225" s="3">
        <v>42489</v>
      </c>
      <c r="E1225" t="s">
        <v>34</v>
      </c>
      <c r="F1225" s="3">
        <v>43957</v>
      </c>
      <c r="G1225" t="s">
        <v>34</v>
      </c>
      <c r="H1225" s="6">
        <v>5000</v>
      </c>
      <c r="I1225" t="s">
        <v>34</v>
      </c>
      <c r="J1225" s="3">
        <v>42488</v>
      </c>
      <c r="K1225" t="s">
        <v>34</v>
      </c>
      <c r="L1225" t="s">
        <v>303</v>
      </c>
      <c r="M1225" t="s">
        <v>30</v>
      </c>
      <c r="N1225" t="s">
        <v>85</v>
      </c>
    </row>
    <row r="1226" spans="1:14" x14ac:dyDescent="0.4">
      <c r="A1226" s="7" t="s">
        <v>2876</v>
      </c>
      <c r="B1226" t="s">
        <v>2877</v>
      </c>
      <c r="C1226" t="s">
        <v>16</v>
      </c>
      <c r="D1226" s="3">
        <v>43768</v>
      </c>
      <c r="E1226" s="3">
        <v>43853</v>
      </c>
      <c r="F1226" s="3">
        <v>43768</v>
      </c>
      <c r="G1226" s="3">
        <v>43852</v>
      </c>
      <c r="H1226" s="6">
        <v>50</v>
      </c>
      <c r="I1226" s="5">
        <v>85</v>
      </c>
      <c r="J1226" s="3">
        <v>43767</v>
      </c>
      <c r="K1226" s="3">
        <v>43853</v>
      </c>
      <c r="L1226" t="s">
        <v>2878</v>
      </c>
      <c r="M1226" t="s">
        <v>18</v>
      </c>
      <c r="N1226" t="s">
        <v>152</v>
      </c>
    </row>
    <row r="1227" spans="1:14" x14ac:dyDescent="0.4">
      <c r="A1227" s="7" t="s">
        <v>2879</v>
      </c>
      <c r="B1227" t="s">
        <v>2880</v>
      </c>
      <c r="C1227" t="s">
        <v>16</v>
      </c>
      <c r="D1227" s="3">
        <v>43768</v>
      </c>
      <c r="E1227" s="3">
        <v>43853</v>
      </c>
      <c r="F1227" s="3">
        <v>43768</v>
      </c>
      <c r="G1227" s="3">
        <v>43852</v>
      </c>
      <c r="H1227" s="6">
        <v>50</v>
      </c>
      <c r="I1227" s="5">
        <v>85</v>
      </c>
      <c r="J1227" s="3">
        <v>43767</v>
      </c>
      <c r="K1227" s="3">
        <v>43853</v>
      </c>
      <c r="L1227" t="s">
        <v>2878</v>
      </c>
      <c r="M1227" t="s">
        <v>18</v>
      </c>
      <c r="N1227" t="s">
        <v>152</v>
      </c>
    </row>
    <row r="1228" spans="1:14" x14ac:dyDescent="0.4">
      <c r="A1228" s="7" t="s">
        <v>2881</v>
      </c>
      <c r="B1228" t="s">
        <v>2882</v>
      </c>
      <c r="C1228" t="s">
        <v>16</v>
      </c>
      <c r="D1228" s="3">
        <v>43762</v>
      </c>
      <c r="E1228" s="3">
        <v>43823</v>
      </c>
      <c r="F1228" s="3">
        <v>43766</v>
      </c>
      <c r="G1228" s="3">
        <v>43822</v>
      </c>
      <c r="H1228" s="6">
        <v>1</v>
      </c>
      <c r="I1228" s="5">
        <v>61</v>
      </c>
      <c r="J1228" s="3">
        <v>43762</v>
      </c>
      <c r="K1228" s="3">
        <v>43822</v>
      </c>
      <c r="L1228" t="s">
        <v>46</v>
      </c>
      <c r="M1228" t="s">
        <v>18</v>
      </c>
      <c r="N1228" t="s">
        <v>112</v>
      </c>
    </row>
    <row r="1229" spans="1:14" x14ac:dyDescent="0.4">
      <c r="A1229" s="7" t="s">
        <v>2883</v>
      </c>
      <c r="B1229" t="s">
        <v>2884</v>
      </c>
      <c r="C1229" t="s">
        <v>16</v>
      </c>
      <c r="D1229" s="3">
        <v>43432</v>
      </c>
      <c r="E1229" t="s">
        <v>34</v>
      </c>
      <c r="F1229" s="3">
        <v>43432</v>
      </c>
      <c r="G1229" t="s">
        <v>34</v>
      </c>
      <c r="H1229" s="6">
        <v>30</v>
      </c>
      <c r="I1229" t="s">
        <v>34</v>
      </c>
      <c r="J1229" s="3">
        <v>43432</v>
      </c>
      <c r="K1229" t="s">
        <v>34</v>
      </c>
      <c r="L1229" t="s">
        <v>46</v>
      </c>
      <c r="M1229" t="s">
        <v>41</v>
      </c>
      <c r="N1229" t="s">
        <v>112</v>
      </c>
    </row>
    <row r="1230" spans="1:14" x14ac:dyDescent="0.4">
      <c r="A1230" s="7" t="s">
        <v>2885</v>
      </c>
      <c r="B1230" t="s">
        <v>2886</v>
      </c>
      <c r="C1230" t="s">
        <v>16</v>
      </c>
      <c r="D1230" s="3">
        <v>43536</v>
      </c>
      <c r="E1230" t="s">
        <v>34</v>
      </c>
      <c r="F1230" s="3">
        <v>43536</v>
      </c>
      <c r="G1230" t="s">
        <v>34</v>
      </c>
      <c r="H1230" s="6">
        <v>100</v>
      </c>
      <c r="I1230" t="s">
        <v>34</v>
      </c>
      <c r="J1230" s="3">
        <v>43536</v>
      </c>
      <c r="K1230" t="s">
        <v>34</v>
      </c>
      <c r="L1230" t="s">
        <v>2887</v>
      </c>
      <c r="M1230" t="s">
        <v>18</v>
      </c>
      <c r="N1230" t="s">
        <v>1129</v>
      </c>
    </row>
    <row r="1231" spans="1:14" x14ac:dyDescent="0.4">
      <c r="A1231" s="7" t="s">
        <v>2888</v>
      </c>
      <c r="B1231" t="s">
        <v>2889</v>
      </c>
      <c r="C1231" t="s">
        <v>16</v>
      </c>
      <c r="D1231" s="3">
        <v>43536</v>
      </c>
      <c r="E1231" t="s">
        <v>34</v>
      </c>
      <c r="F1231" s="3">
        <v>43536</v>
      </c>
      <c r="G1231" t="s">
        <v>34</v>
      </c>
      <c r="H1231" s="6">
        <v>100</v>
      </c>
      <c r="I1231" t="s">
        <v>34</v>
      </c>
      <c r="J1231" s="3">
        <v>43536</v>
      </c>
      <c r="K1231" t="s">
        <v>34</v>
      </c>
      <c r="L1231" t="s">
        <v>2887</v>
      </c>
      <c r="M1231" t="s">
        <v>18</v>
      </c>
      <c r="N1231" t="s">
        <v>1129</v>
      </c>
    </row>
    <row r="1232" spans="1:14" x14ac:dyDescent="0.4">
      <c r="A1232" s="7" t="s">
        <v>2890</v>
      </c>
      <c r="B1232" t="s">
        <v>2891</v>
      </c>
      <c r="C1232" t="s">
        <v>16</v>
      </c>
      <c r="D1232" s="3">
        <v>42906</v>
      </c>
      <c r="E1232" s="3">
        <v>42951</v>
      </c>
      <c r="F1232" s="3">
        <v>42906</v>
      </c>
      <c r="G1232" s="3">
        <v>42950</v>
      </c>
      <c r="H1232" s="6">
        <v>10</v>
      </c>
      <c r="I1232" s="5">
        <v>45</v>
      </c>
      <c r="J1232" s="3">
        <v>42906</v>
      </c>
      <c r="K1232" s="3">
        <v>42951</v>
      </c>
      <c r="L1232" t="s">
        <v>169</v>
      </c>
      <c r="M1232" t="s">
        <v>151</v>
      </c>
      <c r="N1232" t="s">
        <v>443</v>
      </c>
    </row>
    <row r="1233" spans="1:14" x14ac:dyDescent="0.4">
      <c r="A1233" s="7" t="s">
        <v>2892</v>
      </c>
      <c r="B1233" t="s">
        <v>2893</v>
      </c>
      <c r="C1233" t="s">
        <v>16</v>
      </c>
      <c r="D1233" s="3">
        <v>42906</v>
      </c>
      <c r="E1233" s="3">
        <v>42951</v>
      </c>
      <c r="F1233" s="3">
        <v>42906</v>
      </c>
      <c r="G1233" s="3">
        <v>42950</v>
      </c>
      <c r="H1233" s="6">
        <v>10</v>
      </c>
      <c r="I1233" s="5">
        <v>45</v>
      </c>
      <c r="J1233" s="3">
        <v>42906</v>
      </c>
      <c r="K1233" s="3">
        <v>42951</v>
      </c>
      <c r="L1233" t="s">
        <v>169</v>
      </c>
      <c r="M1233" t="s">
        <v>151</v>
      </c>
      <c r="N1233" t="s">
        <v>443</v>
      </c>
    </row>
    <row r="1234" spans="1:14" x14ac:dyDescent="0.4">
      <c r="A1234" s="7" t="s">
        <v>2894</v>
      </c>
      <c r="B1234" t="s">
        <v>2895</v>
      </c>
      <c r="C1234" t="s">
        <v>16</v>
      </c>
      <c r="D1234" s="3">
        <v>43763</v>
      </c>
      <c r="E1234" s="3">
        <v>43782</v>
      </c>
      <c r="F1234" s="3">
        <v>43763</v>
      </c>
      <c r="G1234" s="3">
        <v>43781</v>
      </c>
      <c r="H1234" s="6">
        <v>50</v>
      </c>
      <c r="I1234" s="5">
        <v>19</v>
      </c>
      <c r="J1234" s="3">
        <v>43763</v>
      </c>
      <c r="K1234" s="3">
        <v>43782</v>
      </c>
      <c r="L1234" t="s">
        <v>29</v>
      </c>
      <c r="M1234" t="s">
        <v>18</v>
      </c>
      <c r="N1234" t="s">
        <v>90</v>
      </c>
    </row>
    <row r="1235" spans="1:14" x14ac:dyDescent="0.4">
      <c r="A1235" s="7" t="s">
        <v>2896</v>
      </c>
      <c r="B1235" t="s">
        <v>2897</v>
      </c>
      <c r="C1235" t="s">
        <v>16</v>
      </c>
      <c r="D1235" s="3">
        <v>43657</v>
      </c>
      <c r="E1235" t="s">
        <v>34</v>
      </c>
      <c r="F1235" s="3">
        <v>43657</v>
      </c>
      <c r="G1235" t="s">
        <v>34</v>
      </c>
      <c r="H1235" s="6">
        <v>500</v>
      </c>
      <c r="I1235" t="s">
        <v>34</v>
      </c>
      <c r="J1235" s="3">
        <v>43657</v>
      </c>
      <c r="K1235" t="s">
        <v>34</v>
      </c>
      <c r="L1235" t="s">
        <v>1128</v>
      </c>
      <c r="M1235" t="s">
        <v>124</v>
      </c>
      <c r="N1235" t="s">
        <v>1129</v>
      </c>
    </row>
    <row r="1236" spans="1:14" x14ac:dyDescent="0.4">
      <c r="A1236" s="7" t="s">
        <v>2898</v>
      </c>
      <c r="B1236" t="s">
        <v>2899</v>
      </c>
      <c r="C1236" t="s">
        <v>16</v>
      </c>
      <c r="D1236" s="3">
        <v>42527</v>
      </c>
      <c r="E1236" t="s">
        <v>34</v>
      </c>
      <c r="F1236" s="3">
        <v>42527</v>
      </c>
      <c r="G1236" t="s">
        <v>34</v>
      </c>
      <c r="H1236" s="6">
        <v>1</v>
      </c>
      <c r="I1236" t="s">
        <v>34</v>
      </c>
      <c r="J1236" s="3">
        <v>42524</v>
      </c>
      <c r="K1236" t="s">
        <v>34</v>
      </c>
      <c r="L1236" t="s">
        <v>131</v>
      </c>
      <c r="M1236" t="s">
        <v>41</v>
      </c>
      <c r="N1236" t="s">
        <v>133</v>
      </c>
    </row>
    <row r="1237" spans="1:14" x14ac:dyDescent="0.4">
      <c r="A1237" s="7" t="s">
        <v>2900</v>
      </c>
      <c r="B1237" t="s">
        <v>2901</v>
      </c>
      <c r="C1237" t="s">
        <v>16</v>
      </c>
      <c r="D1237" s="3">
        <v>43962</v>
      </c>
      <c r="E1237" s="3">
        <v>43965</v>
      </c>
      <c r="F1237" s="3">
        <v>43962</v>
      </c>
      <c r="G1237" s="3">
        <v>43964</v>
      </c>
      <c r="H1237" s="6">
        <v>300</v>
      </c>
      <c r="I1237" s="5">
        <v>3</v>
      </c>
      <c r="J1237" s="3">
        <v>43959</v>
      </c>
      <c r="K1237" s="3">
        <v>43959</v>
      </c>
      <c r="L1237" t="s">
        <v>1964</v>
      </c>
      <c r="M1237" t="s">
        <v>23</v>
      </c>
      <c r="N1237" t="s">
        <v>480</v>
      </c>
    </row>
    <row r="1238" spans="1:14" x14ac:dyDescent="0.4">
      <c r="A1238" s="7" t="s">
        <v>2902</v>
      </c>
      <c r="B1238" t="s">
        <v>2903</v>
      </c>
      <c r="C1238" t="s">
        <v>16</v>
      </c>
      <c r="D1238" s="3">
        <v>43962</v>
      </c>
      <c r="E1238" s="3">
        <v>43965</v>
      </c>
      <c r="F1238" s="3">
        <v>43962</v>
      </c>
      <c r="G1238" s="3">
        <v>43964</v>
      </c>
      <c r="H1238" s="6">
        <v>300</v>
      </c>
      <c r="I1238" s="5">
        <v>3</v>
      </c>
      <c r="J1238" s="3">
        <v>43959</v>
      </c>
      <c r="K1238" s="3">
        <v>43959</v>
      </c>
      <c r="L1238" t="s">
        <v>1964</v>
      </c>
      <c r="M1238" t="s">
        <v>23</v>
      </c>
      <c r="N1238" t="s">
        <v>480</v>
      </c>
    </row>
    <row r="1239" spans="1:14" x14ac:dyDescent="0.4">
      <c r="A1239" s="7" t="s">
        <v>2904</v>
      </c>
      <c r="B1239" t="s">
        <v>2905</v>
      </c>
      <c r="C1239" t="s">
        <v>16</v>
      </c>
      <c r="D1239" s="3">
        <v>43949</v>
      </c>
      <c r="E1239" s="3">
        <v>43957</v>
      </c>
      <c r="F1239" s="3">
        <v>43949</v>
      </c>
      <c r="G1239" s="3">
        <v>43951</v>
      </c>
      <c r="H1239" s="6">
        <v>1000</v>
      </c>
      <c r="I1239" s="5">
        <v>8</v>
      </c>
      <c r="J1239" s="3">
        <v>43942</v>
      </c>
      <c r="K1239" s="3">
        <v>43942</v>
      </c>
      <c r="L1239" t="s">
        <v>530</v>
      </c>
      <c r="M1239" t="s">
        <v>30</v>
      </c>
      <c r="N1239" t="s">
        <v>845</v>
      </c>
    </row>
    <row r="1240" spans="1:14" x14ac:dyDescent="0.4">
      <c r="A1240" s="7" t="s">
        <v>2906</v>
      </c>
      <c r="B1240" t="s">
        <v>2907</v>
      </c>
      <c r="C1240" t="s">
        <v>16</v>
      </c>
      <c r="D1240" s="3">
        <v>43949</v>
      </c>
      <c r="E1240" s="3">
        <v>43957</v>
      </c>
      <c r="F1240" s="3">
        <v>43949</v>
      </c>
      <c r="G1240" s="3">
        <v>43951</v>
      </c>
      <c r="H1240" s="6">
        <v>1000</v>
      </c>
      <c r="I1240" s="5">
        <v>8</v>
      </c>
      <c r="J1240" s="3">
        <v>43942</v>
      </c>
      <c r="K1240" s="3">
        <v>43942</v>
      </c>
      <c r="L1240" t="s">
        <v>530</v>
      </c>
      <c r="M1240" t="s">
        <v>30</v>
      </c>
      <c r="N1240" t="s">
        <v>845</v>
      </c>
    </row>
    <row r="1241" spans="1:14" x14ac:dyDescent="0.4">
      <c r="A1241" s="7" t="s">
        <v>2908</v>
      </c>
      <c r="B1241" t="s">
        <v>2909</v>
      </c>
      <c r="C1241" t="s">
        <v>16</v>
      </c>
      <c r="D1241" s="3">
        <v>43900</v>
      </c>
      <c r="E1241" s="3">
        <v>43906</v>
      </c>
      <c r="F1241" s="3">
        <v>43900</v>
      </c>
      <c r="G1241" s="3">
        <v>43903</v>
      </c>
      <c r="H1241" s="6">
        <v>10</v>
      </c>
      <c r="I1241" s="5">
        <v>6</v>
      </c>
      <c r="J1241" s="3">
        <v>43899</v>
      </c>
      <c r="K1241" s="3">
        <v>43903</v>
      </c>
      <c r="L1241" t="s">
        <v>93</v>
      </c>
      <c r="M1241" t="s">
        <v>23</v>
      </c>
      <c r="N1241" t="s">
        <v>71</v>
      </c>
    </row>
    <row r="1242" spans="1:14" x14ac:dyDescent="0.4">
      <c r="A1242" s="7" t="s">
        <v>2910</v>
      </c>
      <c r="B1242" t="s">
        <v>2911</v>
      </c>
      <c r="C1242" t="s">
        <v>16</v>
      </c>
      <c r="D1242" s="3">
        <v>43900</v>
      </c>
      <c r="E1242" s="3">
        <v>43906</v>
      </c>
      <c r="F1242" s="3">
        <v>43900</v>
      </c>
      <c r="G1242" s="3">
        <v>43903</v>
      </c>
      <c r="H1242" s="6">
        <v>10</v>
      </c>
      <c r="I1242" s="5">
        <v>6</v>
      </c>
      <c r="J1242" s="3">
        <v>43899</v>
      </c>
      <c r="K1242" s="3">
        <v>43903</v>
      </c>
      <c r="L1242" t="s">
        <v>93</v>
      </c>
      <c r="M1242" t="s">
        <v>23</v>
      </c>
      <c r="N1242" t="s">
        <v>71</v>
      </c>
    </row>
    <row r="1243" spans="1:14" x14ac:dyDescent="0.4">
      <c r="A1243" s="7" t="s">
        <v>2912</v>
      </c>
      <c r="B1243" t="s">
        <v>2913</v>
      </c>
      <c r="C1243" t="s">
        <v>16</v>
      </c>
      <c r="D1243" s="3">
        <v>43713</v>
      </c>
      <c r="E1243" s="3">
        <v>43826</v>
      </c>
      <c r="F1243" s="3">
        <v>43713</v>
      </c>
      <c r="G1243" s="3">
        <v>43825</v>
      </c>
      <c r="H1243" s="6">
        <v>1</v>
      </c>
      <c r="I1243" s="5">
        <v>113</v>
      </c>
      <c r="J1243" s="3">
        <v>43712</v>
      </c>
      <c r="K1243" s="3">
        <v>43825</v>
      </c>
      <c r="L1243" t="s">
        <v>93</v>
      </c>
      <c r="M1243" t="s">
        <v>18</v>
      </c>
      <c r="N1243" t="s">
        <v>71</v>
      </c>
    </row>
    <row r="1244" spans="1:14" x14ac:dyDescent="0.4">
      <c r="A1244" s="7" t="s">
        <v>2914</v>
      </c>
      <c r="B1244" t="s">
        <v>2915</v>
      </c>
      <c r="C1244" t="s">
        <v>16</v>
      </c>
      <c r="D1244" s="3">
        <v>43662</v>
      </c>
      <c r="E1244" t="s">
        <v>34</v>
      </c>
      <c r="F1244" s="3">
        <v>43662</v>
      </c>
      <c r="G1244" t="s">
        <v>34</v>
      </c>
      <c r="H1244" s="6">
        <v>10</v>
      </c>
      <c r="I1244" t="s">
        <v>34</v>
      </c>
      <c r="J1244" s="3">
        <v>43662</v>
      </c>
      <c r="K1244" t="s">
        <v>34</v>
      </c>
      <c r="L1244" t="s">
        <v>29</v>
      </c>
      <c r="M1244" t="s">
        <v>18</v>
      </c>
      <c r="N1244" t="s">
        <v>94</v>
      </c>
    </row>
    <row r="1245" spans="1:14" x14ac:dyDescent="0.4">
      <c r="A1245" s="7" t="s">
        <v>2916</v>
      </c>
      <c r="B1245" t="s">
        <v>2917</v>
      </c>
      <c r="C1245" t="s">
        <v>16</v>
      </c>
      <c r="D1245" s="3">
        <v>42566</v>
      </c>
      <c r="E1245" t="s">
        <v>34</v>
      </c>
      <c r="F1245" s="3">
        <v>43111</v>
      </c>
      <c r="G1245" t="s">
        <v>34</v>
      </c>
      <c r="H1245" s="6">
        <v>1</v>
      </c>
      <c r="I1245" t="s">
        <v>34</v>
      </c>
      <c r="J1245" s="3">
        <v>42564</v>
      </c>
      <c r="K1245" t="s">
        <v>34</v>
      </c>
      <c r="L1245" t="s">
        <v>131</v>
      </c>
      <c r="M1245" t="s">
        <v>41</v>
      </c>
      <c r="N1245" t="s">
        <v>133</v>
      </c>
    </row>
    <row r="1246" spans="1:14" x14ac:dyDescent="0.4">
      <c r="A1246" s="7" t="s">
        <v>2918</v>
      </c>
      <c r="B1246" t="s">
        <v>2919</v>
      </c>
      <c r="C1246" t="s">
        <v>16</v>
      </c>
      <c r="D1246" s="3">
        <v>43794</v>
      </c>
      <c r="E1246" t="s">
        <v>34</v>
      </c>
      <c r="F1246" s="3">
        <v>43794</v>
      </c>
      <c r="G1246" t="s">
        <v>34</v>
      </c>
      <c r="H1246" s="6">
        <v>10</v>
      </c>
      <c r="I1246" t="s">
        <v>34</v>
      </c>
      <c r="J1246" s="3">
        <v>43792</v>
      </c>
      <c r="K1246" t="s">
        <v>34</v>
      </c>
      <c r="L1246" t="s">
        <v>117</v>
      </c>
      <c r="M1246" t="s">
        <v>18</v>
      </c>
      <c r="N1246" t="s">
        <v>845</v>
      </c>
    </row>
    <row r="1247" spans="1:14" x14ac:dyDescent="0.4">
      <c r="A1247" s="7" t="s">
        <v>2920</v>
      </c>
      <c r="B1247" t="s">
        <v>2921</v>
      </c>
      <c r="C1247" t="s">
        <v>16</v>
      </c>
      <c r="D1247" s="3">
        <v>43794</v>
      </c>
      <c r="E1247" t="s">
        <v>34</v>
      </c>
      <c r="F1247" s="3">
        <v>43794</v>
      </c>
      <c r="G1247" t="s">
        <v>34</v>
      </c>
      <c r="H1247" s="6">
        <v>10</v>
      </c>
      <c r="I1247" t="s">
        <v>34</v>
      </c>
      <c r="J1247" s="3">
        <v>43792</v>
      </c>
      <c r="K1247" t="s">
        <v>34</v>
      </c>
      <c r="L1247" t="s">
        <v>117</v>
      </c>
      <c r="M1247" t="s">
        <v>18</v>
      </c>
      <c r="N1247" t="s">
        <v>845</v>
      </c>
    </row>
    <row r="1248" spans="1:14" x14ac:dyDescent="0.4">
      <c r="A1248" s="7" t="s">
        <v>2922</v>
      </c>
      <c r="B1248" t="s">
        <v>2923</v>
      </c>
      <c r="C1248" t="s">
        <v>16</v>
      </c>
      <c r="D1248" s="3">
        <v>42677</v>
      </c>
      <c r="E1248" s="3">
        <v>42818</v>
      </c>
      <c r="F1248" s="3">
        <v>42677</v>
      </c>
      <c r="G1248" s="3">
        <v>42817</v>
      </c>
      <c r="H1248" s="6">
        <v>100</v>
      </c>
      <c r="I1248" s="5">
        <v>141</v>
      </c>
      <c r="J1248" s="3">
        <v>42677</v>
      </c>
      <c r="K1248" s="3">
        <v>42818</v>
      </c>
      <c r="L1248" t="s">
        <v>1604</v>
      </c>
      <c r="M1248" t="s">
        <v>23</v>
      </c>
      <c r="N1248" t="s">
        <v>1253</v>
      </c>
    </row>
    <row r="1249" spans="1:14" x14ac:dyDescent="0.4">
      <c r="A1249" s="7" t="s">
        <v>2924</v>
      </c>
      <c r="B1249" t="s">
        <v>2925</v>
      </c>
      <c r="C1249" t="s">
        <v>16</v>
      </c>
      <c r="D1249" s="3">
        <v>43710</v>
      </c>
      <c r="E1249" s="3">
        <v>43713</v>
      </c>
      <c r="F1249" s="3">
        <v>43710</v>
      </c>
      <c r="G1249" s="3">
        <v>43712</v>
      </c>
      <c r="H1249" s="6">
        <v>100</v>
      </c>
      <c r="I1249" s="5">
        <v>3</v>
      </c>
      <c r="J1249" s="3">
        <v>43710</v>
      </c>
      <c r="K1249" s="3">
        <v>43710</v>
      </c>
      <c r="L1249" t="s">
        <v>2926</v>
      </c>
      <c r="M1249" t="s">
        <v>267</v>
      </c>
      <c r="N1249" t="s">
        <v>503</v>
      </c>
    </row>
    <row r="1250" spans="1:14" x14ac:dyDescent="0.4">
      <c r="A1250" s="7" t="s">
        <v>2927</v>
      </c>
      <c r="B1250" t="s">
        <v>2928</v>
      </c>
      <c r="C1250" t="s">
        <v>16</v>
      </c>
      <c r="D1250" s="3">
        <v>43626</v>
      </c>
      <c r="E1250" s="3">
        <v>43627</v>
      </c>
      <c r="F1250" s="3">
        <v>43626</v>
      </c>
      <c r="G1250" s="3">
        <v>43626</v>
      </c>
      <c r="H1250" s="6">
        <v>100</v>
      </c>
      <c r="I1250" s="5">
        <v>1</v>
      </c>
      <c r="J1250" s="3">
        <v>43626</v>
      </c>
      <c r="K1250" s="3">
        <v>43626</v>
      </c>
      <c r="L1250" t="s">
        <v>2929</v>
      </c>
      <c r="M1250" t="s">
        <v>267</v>
      </c>
      <c r="N1250" t="s">
        <v>503</v>
      </c>
    </row>
    <row r="1251" spans="1:14" x14ac:dyDescent="0.4">
      <c r="A1251" s="7" t="s">
        <v>2930</v>
      </c>
      <c r="B1251" t="s">
        <v>2931</v>
      </c>
      <c r="C1251" t="s">
        <v>16</v>
      </c>
      <c r="D1251" s="3">
        <v>42538</v>
      </c>
      <c r="E1251" t="s">
        <v>34</v>
      </c>
      <c r="F1251" s="3">
        <v>43413</v>
      </c>
      <c r="G1251" t="s">
        <v>34</v>
      </c>
      <c r="H1251" s="6">
        <v>100</v>
      </c>
      <c r="I1251" t="s">
        <v>34</v>
      </c>
      <c r="J1251" s="3">
        <v>42537</v>
      </c>
      <c r="K1251" t="s">
        <v>34</v>
      </c>
      <c r="L1251" t="s">
        <v>303</v>
      </c>
      <c r="M1251" t="s">
        <v>30</v>
      </c>
      <c r="N1251" t="s">
        <v>85</v>
      </c>
    </row>
    <row r="1252" spans="1:14" x14ac:dyDescent="0.4">
      <c r="A1252" s="7" t="s">
        <v>2932</v>
      </c>
      <c r="B1252" t="s">
        <v>2933</v>
      </c>
      <c r="C1252" t="s">
        <v>16</v>
      </c>
      <c r="D1252" s="3">
        <v>42669</v>
      </c>
      <c r="E1252" s="3">
        <v>43206</v>
      </c>
      <c r="F1252" s="3">
        <v>42669</v>
      </c>
      <c r="G1252" s="3">
        <v>43205</v>
      </c>
      <c r="H1252" s="6">
        <v>500</v>
      </c>
      <c r="I1252" s="5">
        <v>537</v>
      </c>
      <c r="J1252" s="3">
        <v>42665</v>
      </c>
      <c r="K1252" s="3">
        <v>43204</v>
      </c>
      <c r="L1252" t="s">
        <v>2934</v>
      </c>
      <c r="M1252" t="s">
        <v>23</v>
      </c>
      <c r="N1252" t="s">
        <v>1793</v>
      </c>
    </row>
    <row r="1253" spans="1:14" x14ac:dyDescent="0.4">
      <c r="A1253" s="7" t="s">
        <v>2935</v>
      </c>
      <c r="B1253" t="s">
        <v>2936</v>
      </c>
      <c r="C1253" t="s">
        <v>16</v>
      </c>
      <c r="D1253" s="3">
        <v>42669</v>
      </c>
      <c r="E1253" s="3">
        <v>43206</v>
      </c>
      <c r="F1253" s="3">
        <v>42669</v>
      </c>
      <c r="G1253" s="3">
        <v>43205</v>
      </c>
      <c r="H1253" s="6">
        <v>500</v>
      </c>
      <c r="I1253" s="5">
        <v>537</v>
      </c>
      <c r="J1253" s="3">
        <v>42665</v>
      </c>
      <c r="K1253" s="3">
        <v>43204</v>
      </c>
      <c r="L1253" t="s">
        <v>2934</v>
      </c>
      <c r="M1253" t="s">
        <v>23</v>
      </c>
      <c r="N1253" t="s">
        <v>1793</v>
      </c>
    </row>
    <row r="1254" spans="1:14" x14ac:dyDescent="0.4">
      <c r="A1254" s="7" t="s">
        <v>2937</v>
      </c>
      <c r="B1254" t="s">
        <v>2938</v>
      </c>
      <c r="C1254" t="s">
        <v>16</v>
      </c>
      <c r="D1254" s="3">
        <v>43655</v>
      </c>
      <c r="E1254" t="s">
        <v>34</v>
      </c>
      <c r="F1254" s="3">
        <v>43655</v>
      </c>
      <c r="G1254" t="s">
        <v>34</v>
      </c>
      <c r="H1254" s="6">
        <v>10</v>
      </c>
      <c r="I1254" t="s">
        <v>34</v>
      </c>
      <c r="J1254" s="3">
        <v>43655</v>
      </c>
      <c r="K1254" t="s">
        <v>34</v>
      </c>
      <c r="L1254" t="s">
        <v>412</v>
      </c>
      <c r="M1254" t="s">
        <v>18</v>
      </c>
      <c r="N1254" t="s">
        <v>413</v>
      </c>
    </row>
    <row r="1255" spans="1:14" x14ac:dyDescent="0.4">
      <c r="A1255" s="7" t="s">
        <v>2939</v>
      </c>
      <c r="B1255" t="s">
        <v>2940</v>
      </c>
      <c r="C1255" t="s">
        <v>16</v>
      </c>
      <c r="D1255" s="3">
        <v>43655</v>
      </c>
      <c r="E1255" t="s">
        <v>34</v>
      </c>
      <c r="F1255" s="3">
        <v>43655</v>
      </c>
      <c r="G1255" t="s">
        <v>34</v>
      </c>
      <c r="H1255" s="6">
        <v>10</v>
      </c>
      <c r="I1255" t="s">
        <v>34</v>
      </c>
      <c r="J1255" s="3">
        <v>43655</v>
      </c>
      <c r="K1255" t="s">
        <v>34</v>
      </c>
      <c r="L1255" t="s">
        <v>412</v>
      </c>
      <c r="M1255" t="s">
        <v>18</v>
      </c>
      <c r="N1255" t="s">
        <v>413</v>
      </c>
    </row>
    <row r="1256" spans="1:14" x14ac:dyDescent="0.4">
      <c r="A1256" s="7" t="s">
        <v>2941</v>
      </c>
      <c r="B1256" t="s">
        <v>2942</v>
      </c>
      <c r="C1256" t="s">
        <v>16</v>
      </c>
      <c r="D1256" s="3">
        <v>42790</v>
      </c>
      <c r="E1256" s="3">
        <v>43068</v>
      </c>
      <c r="F1256" s="3">
        <v>42790</v>
      </c>
      <c r="G1256" s="3">
        <v>43067</v>
      </c>
      <c r="H1256" s="6">
        <v>100</v>
      </c>
      <c r="I1256" s="5">
        <v>278</v>
      </c>
      <c r="J1256" s="3">
        <v>42788</v>
      </c>
      <c r="K1256" s="3">
        <v>43068</v>
      </c>
      <c r="L1256" t="s">
        <v>412</v>
      </c>
      <c r="M1256" t="s">
        <v>18</v>
      </c>
      <c r="N1256" t="s">
        <v>413</v>
      </c>
    </row>
    <row r="1257" spans="1:14" x14ac:dyDescent="0.4">
      <c r="A1257" s="7" t="s">
        <v>2943</v>
      </c>
      <c r="B1257" t="s">
        <v>2944</v>
      </c>
      <c r="C1257" t="s">
        <v>16</v>
      </c>
      <c r="D1257" s="3">
        <v>42790</v>
      </c>
      <c r="E1257" s="3">
        <v>43068</v>
      </c>
      <c r="F1257" s="3">
        <v>42790</v>
      </c>
      <c r="G1257" s="3">
        <v>43067</v>
      </c>
      <c r="H1257" s="6">
        <v>100</v>
      </c>
      <c r="I1257" s="5">
        <v>278</v>
      </c>
      <c r="J1257" s="3">
        <v>42788</v>
      </c>
      <c r="K1257" s="3">
        <v>43068</v>
      </c>
      <c r="L1257" t="s">
        <v>412</v>
      </c>
      <c r="M1257" t="s">
        <v>18</v>
      </c>
      <c r="N1257" t="s">
        <v>413</v>
      </c>
    </row>
    <row r="1258" spans="1:14" x14ac:dyDescent="0.4">
      <c r="A1258" s="7" t="s">
        <v>2945</v>
      </c>
      <c r="B1258" t="s">
        <v>2946</v>
      </c>
      <c r="C1258" t="s">
        <v>16</v>
      </c>
      <c r="D1258" s="3">
        <v>43704</v>
      </c>
      <c r="E1258" t="s">
        <v>34</v>
      </c>
      <c r="F1258" s="3">
        <v>43704</v>
      </c>
      <c r="G1258" t="s">
        <v>34</v>
      </c>
      <c r="H1258" s="6">
        <v>100</v>
      </c>
      <c r="I1258" t="s">
        <v>34</v>
      </c>
      <c r="J1258" s="3">
        <v>43704</v>
      </c>
      <c r="K1258" t="s">
        <v>34</v>
      </c>
      <c r="L1258" t="s">
        <v>2947</v>
      </c>
      <c r="M1258" t="s">
        <v>18</v>
      </c>
      <c r="N1258" t="s">
        <v>447</v>
      </c>
    </row>
    <row r="1259" spans="1:14" x14ac:dyDescent="0.4">
      <c r="A1259" s="7" t="s">
        <v>2948</v>
      </c>
      <c r="B1259" t="s">
        <v>2949</v>
      </c>
      <c r="C1259" t="s">
        <v>16</v>
      </c>
      <c r="D1259" s="3">
        <v>43798</v>
      </c>
      <c r="E1259" s="3">
        <v>43823</v>
      </c>
      <c r="F1259" s="3">
        <v>43798</v>
      </c>
      <c r="G1259" s="3">
        <v>43822</v>
      </c>
      <c r="H1259" s="6">
        <v>1000</v>
      </c>
      <c r="I1259" s="5">
        <v>25</v>
      </c>
      <c r="J1259" s="3">
        <v>43797</v>
      </c>
      <c r="K1259" s="3">
        <v>43823</v>
      </c>
      <c r="L1259" t="s">
        <v>61</v>
      </c>
      <c r="M1259" t="s">
        <v>41</v>
      </c>
      <c r="N1259" t="s">
        <v>1368</v>
      </c>
    </row>
    <row r="1260" spans="1:14" x14ac:dyDescent="0.4">
      <c r="A1260" s="7" t="s">
        <v>2950</v>
      </c>
      <c r="B1260" t="s">
        <v>2951</v>
      </c>
      <c r="C1260" t="s">
        <v>16</v>
      </c>
      <c r="D1260" s="3">
        <v>43798</v>
      </c>
      <c r="E1260" s="3">
        <v>43823</v>
      </c>
      <c r="F1260" s="3">
        <v>43798</v>
      </c>
      <c r="G1260" s="3">
        <v>43822</v>
      </c>
      <c r="H1260" s="6">
        <v>1000</v>
      </c>
      <c r="I1260" s="5">
        <v>25</v>
      </c>
      <c r="J1260" s="3">
        <v>43797</v>
      </c>
      <c r="K1260" s="3">
        <v>43823</v>
      </c>
      <c r="L1260" t="s">
        <v>61</v>
      </c>
      <c r="M1260" t="s">
        <v>41</v>
      </c>
      <c r="N1260" t="s">
        <v>1368</v>
      </c>
    </row>
    <row r="1261" spans="1:14" x14ac:dyDescent="0.4">
      <c r="A1261" s="7" t="s">
        <v>2952</v>
      </c>
      <c r="B1261" t="s">
        <v>2953</v>
      </c>
      <c r="C1261" t="s">
        <v>16</v>
      </c>
      <c r="D1261" s="3">
        <v>43832</v>
      </c>
      <c r="E1261" t="s">
        <v>34</v>
      </c>
      <c r="F1261" s="3">
        <v>43832</v>
      </c>
      <c r="G1261" t="s">
        <v>34</v>
      </c>
      <c r="H1261" s="6">
        <v>100</v>
      </c>
      <c r="I1261" t="s">
        <v>34</v>
      </c>
      <c r="J1261" s="3">
        <v>43830</v>
      </c>
      <c r="K1261" t="s">
        <v>34</v>
      </c>
      <c r="L1261" t="s">
        <v>61</v>
      </c>
      <c r="M1261" t="s">
        <v>41</v>
      </c>
      <c r="N1261" t="s">
        <v>1368</v>
      </c>
    </row>
    <row r="1262" spans="1:14" x14ac:dyDescent="0.4">
      <c r="A1262" s="7" t="s">
        <v>2954</v>
      </c>
      <c r="B1262" t="s">
        <v>2955</v>
      </c>
      <c r="C1262" t="s">
        <v>16</v>
      </c>
      <c r="D1262" s="3">
        <v>43832</v>
      </c>
      <c r="E1262" t="s">
        <v>34</v>
      </c>
      <c r="F1262" s="3">
        <v>43832</v>
      </c>
      <c r="G1262" t="s">
        <v>34</v>
      </c>
      <c r="H1262" s="6">
        <v>100</v>
      </c>
      <c r="I1262" t="s">
        <v>34</v>
      </c>
      <c r="J1262" s="3">
        <v>43830</v>
      </c>
      <c r="K1262" t="s">
        <v>34</v>
      </c>
      <c r="L1262" t="s">
        <v>61</v>
      </c>
      <c r="M1262" t="s">
        <v>41</v>
      </c>
      <c r="N1262" t="s">
        <v>1368</v>
      </c>
    </row>
    <row r="1263" spans="1:14" x14ac:dyDescent="0.4">
      <c r="A1263" s="7" t="s">
        <v>2956</v>
      </c>
      <c r="B1263" t="s">
        <v>2957</v>
      </c>
      <c r="C1263" t="s">
        <v>16</v>
      </c>
      <c r="D1263" s="3">
        <v>43790</v>
      </c>
      <c r="E1263" s="3">
        <v>43815</v>
      </c>
      <c r="F1263" s="3">
        <v>43790</v>
      </c>
      <c r="G1263" s="3">
        <v>43812</v>
      </c>
      <c r="H1263" s="6">
        <v>100</v>
      </c>
      <c r="I1263" s="5">
        <v>25</v>
      </c>
      <c r="J1263" s="3">
        <v>43789</v>
      </c>
      <c r="K1263" s="3">
        <v>43813</v>
      </c>
      <c r="L1263" t="s">
        <v>61</v>
      </c>
      <c r="M1263" t="s">
        <v>267</v>
      </c>
      <c r="N1263" t="s">
        <v>1368</v>
      </c>
    </row>
    <row r="1264" spans="1:14" x14ac:dyDescent="0.4">
      <c r="A1264" s="7" t="s">
        <v>2958</v>
      </c>
      <c r="B1264" t="s">
        <v>2959</v>
      </c>
      <c r="C1264" t="s">
        <v>16</v>
      </c>
      <c r="D1264" s="3">
        <v>43790</v>
      </c>
      <c r="E1264" s="3">
        <v>43815</v>
      </c>
      <c r="F1264" s="3">
        <v>43790</v>
      </c>
      <c r="G1264" s="3">
        <v>43812</v>
      </c>
      <c r="H1264" s="6">
        <v>100</v>
      </c>
      <c r="I1264" s="5">
        <v>25</v>
      </c>
      <c r="J1264" s="3">
        <v>43789</v>
      </c>
      <c r="K1264" s="3">
        <v>43813</v>
      </c>
      <c r="L1264" t="s">
        <v>61</v>
      </c>
      <c r="M1264" t="s">
        <v>267</v>
      </c>
      <c r="N1264" t="s">
        <v>1368</v>
      </c>
    </row>
    <row r="1265" spans="1:14" x14ac:dyDescent="0.4">
      <c r="A1265" s="7" t="s">
        <v>2960</v>
      </c>
      <c r="B1265" t="s">
        <v>2961</v>
      </c>
      <c r="C1265" t="s">
        <v>16</v>
      </c>
      <c r="D1265" s="3">
        <v>43929</v>
      </c>
      <c r="E1265" s="3">
        <v>43962</v>
      </c>
      <c r="F1265" s="3">
        <v>43929</v>
      </c>
      <c r="G1265" s="3">
        <v>43959</v>
      </c>
      <c r="H1265" s="6">
        <v>1000</v>
      </c>
      <c r="I1265" s="5">
        <v>33</v>
      </c>
      <c r="J1265" s="3">
        <v>43928</v>
      </c>
      <c r="K1265" s="3">
        <v>43960</v>
      </c>
      <c r="L1265" t="s">
        <v>61</v>
      </c>
      <c r="M1265" t="s">
        <v>23</v>
      </c>
      <c r="N1265" t="s">
        <v>1368</v>
      </c>
    </row>
    <row r="1266" spans="1:14" x14ac:dyDescent="0.4">
      <c r="A1266" s="7" t="s">
        <v>2962</v>
      </c>
      <c r="B1266" t="s">
        <v>2963</v>
      </c>
      <c r="C1266" t="s">
        <v>16</v>
      </c>
      <c r="D1266" s="3">
        <v>43929</v>
      </c>
      <c r="E1266" s="3">
        <v>43962</v>
      </c>
      <c r="F1266" s="3">
        <v>43929</v>
      </c>
      <c r="G1266" s="3">
        <v>43959</v>
      </c>
      <c r="H1266" s="6">
        <v>1000</v>
      </c>
      <c r="I1266" s="5">
        <v>33</v>
      </c>
      <c r="J1266" s="3">
        <v>43928</v>
      </c>
      <c r="K1266" s="3">
        <v>43960</v>
      </c>
      <c r="L1266" t="s">
        <v>61</v>
      </c>
      <c r="M1266" t="s">
        <v>23</v>
      </c>
      <c r="N1266" t="s">
        <v>1368</v>
      </c>
    </row>
    <row r="1267" spans="1:14" x14ac:dyDescent="0.4">
      <c r="A1267" s="7" t="s">
        <v>2964</v>
      </c>
      <c r="B1267" t="s">
        <v>2965</v>
      </c>
      <c r="C1267" t="s">
        <v>16</v>
      </c>
      <c r="D1267" s="3">
        <v>42615</v>
      </c>
      <c r="E1267" t="s">
        <v>34</v>
      </c>
      <c r="F1267" s="3">
        <v>42615</v>
      </c>
      <c r="G1267" t="s">
        <v>34</v>
      </c>
      <c r="H1267" s="6">
        <v>1</v>
      </c>
      <c r="I1267" t="s">
        <v>34</v>
      </c>
      <c r="J1267" s="3">
        <v>42613</v>
      </c>
      <c r="K1267" t="s">
        <v>34</v>
      </c>
      <c r="L1267" t="s">
        <v>1743</v>
      </c>
      <c r="M1267" t="s">
        <v>23</v>
      </c>
      <c r="N1267" t="s">
        <v>79</v>
      </c>
    </row>
    <row r="1268" spans="1:14" x14ac:dyDescent="0.4">
      <c r="A1268" s="7" t="s">
        <v>2966</v>
      </c>
      <c r="B1268" t="s">
        <v>2967</v>
      </c>
      <c r="C1268" t="s">
        <v>16</v>
      </c>
      <c r="D1268" s="3">
        <v>42639</v>
      </c>
      <c r="E1268" t="s">
        <v>34</v>
      </c>
      <c r="F1268" s="3">
        <v>42639</v>
      </c>
      <c r="G1268" t="s">
        <v>34</v>
      </c>
      <c r="H1268" s="6">
        <v>50</v>
      </c>
      <c r="I1268" t="s">
        <v>34</v>
      </c>
      <c r="J1268" s="3">
        <v>42636</v>
      </c>
      <c r="K1268" t="s">
        <v>34</v>
      </c>
      <c r="L1268" t="s">
        <v>29</v>
      </c>
      <c r="M1268" t="s">
        <v>30</v>
      </c>
      <c r="N1268" t="s">
        <v>268</v>
      </c>
    </row>
    <row r="1269" spans="1:14" x14ac:dyDescent="0.4">
      <c r="A1269" s="7" t="s">
        <v>2968</v>
      </c>
      <c r="B1269" t="s">
        <v>2969</v>
      </c>
      <c r="C1269" t="s">
        <v>16</v>
      </c>
      <c r="D1269" s="3">
        <v>42527</v>
      </c>
      <c r="E1269" t="s">
        <v>34</v>
      </c>
      <c r="F1269" s="3">
        <v>42527</v>
      </c>
      <c r="G1269" t="s">
        <v>34</v>
      </c>
      <c r="H1269" s="6">
        <v>1</v>
      </c>
      <c r="I1269" t="s">
        <v>34</v>
      </c>
      <c r="J1269" s="3">
        <v>42524</v>
      </c>
      <c r="K1269" t="s">
        <v>34</v>
      </c>
      <c r="L1269" t="s">
        <v>131</v>
      </c>
      <c r="M1269" t="s">
        <v>41</v>
      </c>
      <c r="N1269" t="s">
        <v>133</v>
      </c>
    </row>
    <row r="1270" spans="1:14" x14ac:dyDescent="0.4">
      <c r="A1270" s="7" t="s">
        <v>2970</v>
      </c>
      <c r="B1270" t="s">
        <v>2971</v>
      </c>
      <c r="C1270" t="s">
        <v>16</v>
      </c>
      <c r="D1270" s="3">
        <v>42527</v>
      </c>
      <c r="E1270" t="s">
        <v>34</v>
      </c>
      <c r="F1270" s="3">
        <v>42527</v>
      </c>
      <c r="G1270" t="s">
        <v>34</v>
      </c>
      <c r="H1270" s="6">
        <v>1</v>
      </c>
      <c r="I1270" t="s">
        <v>34</v>
      </c>
      <c r="J1270" s="3">
        <v>42524</v>
      </c>
      <c r="K1270" t="s">
        <v>34</v>
      </c>
      <c r="L1270" t="s">
        <v>131</v>
      </c>
      <c r="M1270" t="s">
        <v>41</v>
      </c>
      <c r="N1270" t="s">
        <v>133</v>
      </c>
    </row>
    <row r="1271" spans="1:14" x14ac:dyDescent="0.4">
      <c r="A1271" s="7" t="s">
        <v>2972</v>
      </c>
      <c r="B1271" t="s">
        <v>2973</v>
      </c>
      <c r="C1271" t="s">
        <v>16</v>
      </c>
      <c r="D1271" s="3">
        <v>43423</v>
      </c>
      <c r="E1271" s="3">
        <v>43921</v>
      </c>
      <c r="F1271" s="3">
        <v>43916</v>
      </c>
      <c r="G1271" s="3">
        <v>43920</v>
      </c>
      <c r="H1271" s="6">
        <v>10</v>
      </c>
      <c r="I1271" s="5">
        <v>498</v>
      </c>
      <c r="J1271" s="3">
        <v>43421</v>
      </c>
      <c r="K1271" s="3">
        <v>43916</v>
      </c>
      <c r="L1271" t="s">
        <v>914</v>
      </c>
      <c r="M1271" t="s">
        <v>41</v>
      </c>
      <c r="N1271" t="s">
        <v>170</v>
      </c>
    </row>
    <row r="1272" spans="1:14" x14ac:dyDescent="0.4">
      <c r="A1272" s="7" t="s">
        <v>2974</v>
      </c>
      <c r="B1272" t="s">
        <v>2975</v>
      </c>
      <c r="C1272" t="s">
        <v>16</v>
      </c>
      <c r="D1272" s="3">
        <v>43423</v>
      </c>
      <c r="E1272" s="3">
        <v>43921</v>
      </c>
      <c r="F1272" s="3">
        <v>43916</v>
      </c>
      <c r="G1272" s="3">
        <v>43920</v>
      </c>
      <c r="H1272" s="6">
        <v>10</v>
      </c>
      <c r="I1272" s="5">
        <v>498</v>
      </c>
      <c r="J1272" s="3">
        <v>43421</v>
      </c>
      <c r="K1272" s="3">
        <v>43916</v>
      </c>
      <c r="L1272" t="s">
        <v>914</v>
      </c>
      <c r="M1272" t="s">
        <v>41</v>
      </c>
      <c r="N1272" t="s">
        <v>170</v>
      </c>
    </row>
    <row r="1273" spans="1:14" x14ac:dyDescent="0.4">
      <c r="A1273" s="7" t="s">
        <v>2976</v>
      </c>
      <c r="B1273" t="s">
        <v>2977</v>
      </c>
      <c r="C1273" t="s">
        <v>16</v>
      </c>
      <c r="D1273" s="3">
        <v>42590</v>
      </c>
      <c r="E1273" t="s">
        <v>34</v>
      </c>
      <c r="F1273" s="3">
        <v>42590</v>
      </c>
      <c r="G1273" t="s">
        <v>34</v>
      </c>
      <c r="H1273" s="6">
        <v>5</v>
      </c>
      <c r="I1273" t="s">
        <v>34</v>
      </c>
      <c r="J1273" s="3">
        <v>42586</v>
      </c>
      <c r="K1273" t="s">
        <v>34</v>
      </c>
      <c r="L1273" t="s">
        <v>29</v>
      </c>
      <c r="M1273" t="s">
        <v>30</v>
      </c>
      <c r="N1273" t="s">
        <v>268</v>
      </c>
    </row>
    <row r="1274" spans="1:14" x14ac:dyDescent="0.4">
      <c r="A1274" s="7" t="s">
        <v>2978</v>
      </c>
      <c r="B1274" t="s">
        <v>2979</v>
      </c>
      <c r="C1274" t="s">
        <v>16</v>
      </c>
      <c r="D1274" s="3">
        <v>43286</v>
      </c>
      <c r="E1274" s="3">
        <v>43620</v>
      </c>
      <c r="F1274" s="3">
        <v>43286</v>
      </c>
      <c r="G1274" s="3">
        <v>43619</v>
      </c>
      <c r="H1274" s="6">
        <v>5000</v>
      </c>
      <c r="I1274" s="5">
        <v>334</v>
      </c>
      <c r="J1274" s="3">
        <v>43286</v>
      </c>
      <c r="K1274" s="3">
        <v>43620</v>
      </c>
      <c r="L1274" t="s">
        <v>2980</v>
      </c>
      <c r="M1274" t="s">
        <v>30</v>
      </c>
      <c r="N1274" t="s">
        <v>2349</v>
      </c>
    </row>
    <row r="1275" spans="1:14" x14ac:dyDescent="0.4">
      <c r="A1275" s="7" t="s">
        <v>2981</v>
      </c>
      <c r="B1275" t="s">
        <v>2982</v>
      </c>
      <c r="C1275" t="s">
        <v>16</v>
      </c>
      <c r="D1275" s="3">
        <v>43286</v>
      </c>
      <c r="E1275" s="3">
        <v>43620</v>
      </c>
      <c r="F1275" s="3">
        <v>43286</v>
      </c>
      <c r="G1275" s="3">
        <v>43619</v>
      </c>
      <c r="H1275" s="6">
        <v>5000</v>
      </c>
      <c r="I1275" s="5">
        <v>334</v>
      </c>
      <c r="J1275" s="3">
        <v>43286</v>
      </c>
      <c r="K1275" s="3">
        <v>43620</v>
      </c>
      <c r="L1275" t="s">
        <v>2980</v>
      </c>
      <c r="M1275" t="s">
        <v>30</v>
      </c>
      <c r="N1275" t="s">
        <v>2349</v>
      </c>
    </row>
    <row r="1276" spans="1:14" x14ac:dyDescent="0.4">
      <c r="A1276" s="7" t="s">
        <v>2983</v>
      </c>
      <c r="B1276" t="s">
        <v>2984</v>
      </c>
      <c r="C1276" t="s">
        <v>16</v>
      </c>
      <c r="D1276" s="3">
        <v>43671</v>
      </c>
      <c r="E1276" s="3">
        <v>43811</v>
      </c>
      <c r="F1276" s="3">
        <v>43683</v>
      </c>
      <c r="G1276" s="3">
        <v>43810</v>
      </c>
      <c r="H1276" s="6">
        <v>1</v>
      </c>
      <c r="I1276" s="5">
        <v>140</v>
      </c>
      <c r="J1276" s="3">
        <v>43671</v>
      </c>
      <c r="K1276" s="3">
        <v>43810</v>
      </c>
      <c r="L1276" t="s">
        <v>2985</v>
      </c>
      <c r="M1276" t="s">
        <v>151</v>
      </c>
      <c r="N1276" t="s">
        <v>1610</v>
      </c>
    </row>
    <row r="1277" spans="1:14" x14ac:dyDescent="0.4">
      <c r="A1277" s="7" t="s">
        <v>2986</v>
      </c>
      <c r="B1277" t="s">
        <v>2987</v>
      </c>
      <c r="C1277" t="s">
        <v>16</v>
      </c>
      <c r="D1277" s="3">
        <v>43647</v>
      </c>
      <c r="E1277" t="s">
        <v>34</v>
      </c>
      <c r="F1277" s="3">
        <v>43706</v>
      </c>
      <c r="G1277" t="s">
        <v>34</v>
      </c>
      <c r="H1277" s="6">
        <v>1</v>
      </c>
      <c r="I1277" t="s">
        <v>34</v>
      </c>
      <c r="J1277" s="3">
        <v>43644</v>
      </c>
      <c r="K1277" t="s">
        <v>34</v>
      </c>
      <c r="L1277" t="s">
        <v>2988</v>
      </c>
      <c r="M1277" t="s">
        <v>18</v>
      </c>
      <c r="N1277" t="s">
        <v>203</v>
      </c>
    </row>
    <row r="1278" spans="1:14" x14ac:dyDescent="0.4">
      <c r="A1278" s="7" t="s">
        <v>2989</v>
      </c>
      <c r="B1278" t="s">
        <v>2990</v>
      </c>
      <c r="C1278" t="s">
        <v>16</v>
      </c>
      <c r="D1278" s="3">
        <v>43945</v>
      </c>
      <c r="E1278" s="3">
        <v>43950</v>
      </c>
      <c r="F1278" s="3">
        <v>43945</v>
      </c>
      <c r="G1278" s="3">
        <v>43949</v>
      </c>
      <c r="H1278" s="6">
        <v>100</v>
      </c>
      <c r="I1278" s="5">
        <v>5</v>
      </c>
      <c r="J1278" s="3">
        <v>43945</v>
      </c>
      <c r="K1278" s="3">
        <v>43945</v>
      </c>
      <c r="L1278" t="s">
        <v>810</v>
      </c>
      <c r="M1278" t="s">
        <v>132</v>
      </c>
      <c r="N1278" t="s">
        <v>811</v>
      </c>
    </row>
    <row r="1279" spans="1:14" x14ac:dyDescent="0.4">
      <c r="A1279" s="7" t="s">
        <v>2991</v>
      </c>
      <c r="B1279" t="s">
        <v>2992</v>
      </c>
      <c r="C1279" t="s">
        <v>16</v>
      </c>
      <c r="D1279" s="3">
        <v>43096</v>
      </c>
      <c r="E1279" s="3">
        <v>43472</v>
      </c>
      <c r="F1279" s="3">
        <v>43096</v>
      </c>
      <c r="G1279" s="3">
        <v>43469</v>
      </c>
      <c r="H1279" s="6">
        <v>20</v>
      </c>
      <c r="I1279" s="5">
        <v>376</v>
      </c>
      <c r="J1279" s="3">
        <v>43096</v>
      </c>
      <c r="K1279" s="3">
        <v>43469</v>
      </c>
      <c r="L1279" t="s">
        <v>93</v>
      </c>
      <c r="M1279" t="s">
        <v>18</v>
      </c>
      <c r="N1279" t="s">
        <v>457</v>
      </c>
    </row>
    <row r="1280" spans="1:14" x14ac:dyDescent="0.4">
      <c r="A1280" s="7" t="s">
        <v>2993</v>
      </c>
      <c r="B1280" t="s">
        <v>2994</v>
      </c>
      <c r="C1280" t="s">
        <v>16</v>
      </c>
      <c r="D1280" s="3">
        <v>43096</v>
      </c>
      <c r="E1280" s="3">
        <v>43472</v>
      </c>
      <c r="F1280" s="3">
        <v>43096</v>
      </c>
      <c r="G1280" s="3">
        <v>43469</v>
      </c>
      <c r="H1280" s="6">
        <v>20</v>
      </c>
      <c r="I1280" s="5">
        <v>376</v>
      </c>
      <c r="J1280" s="3">
        <v>43096</v>
      </c>
      <c r="K1280" s="3">
        <v>43469</v>
      </c>
      <c r="L1280" t="s">
        <v>93</v>
      </c>
      <c r="M1280" t="s">
        <v>18</v>
      </c>
      <c r="N1280" t="s">
        <v>457</v>
      </c>
    </row>
    <row r="1281" spans="1:14" x14ac:dyDescent="0.4">
      <c r="A1281" s="7" t="s">
        <v>2995</v>
      </c>
      <c r="B1281" t="s">
        <v>2996</v>
      </c>
      <c r="C1281" t="s">
        <v>16</v>
      </c>
      <c r="D1281" s="3">
        <v>43773</v>
      </c>
      <c r="E1281" t="s">
        <v>34</v>
      </c>
      <c r="F1281" s="3">
        <v>43773</v>
      </c>
      <c r="G1281" t="s">
        <v>34</v>
      </c>
      <c r="H1281" s="6">
        <v>100</v>
      </c>
      <c r="I1281" t="s">
        <v>34</v>
      </c>
      <c r="J1281" s="3">
        <v>43770</v>
      </c>
      <c r="K1281" t="s">
        <v>34</v>
      </c>
      <c r="L1281" t="s">
        <v>273</v>
      </c>
      <c r="M1281" t="s">
        <v>18</v>
      </c>
      <c r="N1281" t="s">
        <v>274</v>
      </c>
    </row>
    <row r="1282" spans="1:14" x14ac:dyDescent="0.4">
      <c r="A1282" s="7" t="s">
        <v>2997</v>
      </c>
      <c r="B1282" t="s">
        <v>2998</v>
      </c>
      <c r="C1282" t="s">
        <v>16</v>
      </c>
      <c r="D1282" s="3">
        <v>42527</v>
      </c>
      <c r="E1282" t="s">
        <v>34</v>
      </c>
      <c r="F1282" s="3">
        <v>42527</v>
      </c>
      <c r="G1282" t="s">
        <v>34</v>
      </c>
      <c r="H1282" s="6">
        <v>1</v>
      </c>
      <c r="I1282" t="s">
        <v>34</v>
      </c>
      <c r="J1282" s="3">
        <v>42524</v>
      </c>
      <c r="K1282" t="s">
        <v>34</v>
      </c>
      <c r="L1282" t="s">
        <v>131</v>
      </c>
      <c r="M1282" t="s">
        <v>41</v>
      </c>
      <c r="N1282" t="s">
        <v>133</v>
      </c>
    </row>
    <row r="1283" spans="1:14" x14ac:dyDescent="0.4">
      <c r="A1283" s="7" t="s">
        <v>2999</v>
      </c>
      <c r="B1283" t="s">
        <v>3000</v>
      </c>
      <c r="C1283" t="s">
        <v>16</v>
      </c>
      <c r="D1283" s="3">
        <v>43664</v>
      </c>
      <c r="E1283" t="s">
        <v>34</v>
      </c>
      <c r="F1283" s="3">
        <v>43664</v>
      </c>
      <c r="G1283" t="s">
        <v>34</v>
      </c>
      <c r="H1283" s="6">
        <v>10</v>
      </c>
      <c r="I1283" t="s">
        <v>34</v>
      </c>
      <c r="J1283" s="3">
        <v>43664</v>
      </c>
      <c r="K1283" t="s">
        <v>34</v>
      </c>
      <c r="L1283" t="s">
        <v>46</v>
      </c>
      <c r="M1283" t="s">
        <v>18</v>
      </c>
      <c r="N1283" t="s">
        <v>2417</v>
      </c>
    </row>
    <row r="1284" spans="1:14" x14ac:dyDescent="0.4">
      <c r="A1284" s="7" t="s">
        <v>3001</v>
      </c>
      <c r="B1284" t="s">
        <v>3002</v>
      </c>
      <c r="C1284" t="s">
        <v>16</v>
      </c>
      <c r="D1284" s="3">
        <v>43664</v>
      </c>
      <c r="E1284" t="s">
        <v>34</v>
      </c>
      <c r="F1284" s="3">
        <v>43664</v>
      </c>
      <c r="G1284" t="s">
        <v>34</v>
      </c>
      <c r="H1284" s="6">
        <v>10</v>
      </c>
      <c r="I1284" t="s">
        <v>34</v>
      </c>
      <c r="J1284" s="3">
        <v>43664</v>
      </c>
      <c r="K1284" t="s">
        <v>34</v>
      </c>
      <c r="L1284" t="s">
        <v>46</v>
      </c>
      <c r="M1284" t="s">
        <v>18</v>
      </c>
      <c r="N1284" t="s">
        <v>2417</v>
      </c>
    </row>
    <row r="1285" spans="1:14" x14ac:dyDescent="0.4">
      <c r="A1285" s="7" t="s">
        <v>3003</v>
      </c>
      <c r="B1285" t="s">
        <v>3004</v>
      </c>
      <c r="C1285" t="s">
        <v>16</v>
      </c>
      <c r="D1285" s="3">
        <v>42527</v>
      </c>
      <c r="E1285" t="s">
        <v>34</v>
      </c>
      <c r="F1285" s="3">
        <v>42527</v>
      </c>
      <c r="G1285" t="s">
        <v>34</v>
      </c>
      <c r="H1285" s="6">
        <v>1</v>
      </c>
      <c r="I1285" t="s">
        <v>34</v>
      </c>
      <c r="J1285" s="3">
        <v>42524</v>
      </c>
      <c r="K1285" t="s">
        <v>34</v>
      </c>
      <c r="L1285" t="s">
        <v>131</v>
      </c>
      <c r="M1285" t="s">
        <v>41</v>
      </c>
      <c r="N1285" t="s">
        <v>133</v>
      </c>
    </row>
    <row r="1286" spans="1:14" x14ac:dyDescent="0.4">
      <c r="A1286" s="7" t="s">
        <v>3005</v>
      </c>
      <c r="B1286" t="s">
        <v>3006</v>
      </c>
      <c r="C1286" t="s">
        <v>16</v>
      </c>
      <c r="D1286" s="3">
        <v>43082</v>
      </c>
      <c r="E1286" s="3">
        <v>43208</v>
      </c>
      <c r="F1286" s="3">
        <v>43082</v>
      </c>
      <c r="G1286" s="3">
        <v>43207</v>
      </c>
      <c r="H1286" s="6">
        <v>50</v>
      </c>
      <c r="I1286" s="5">
        <v>126</v>
      </c>
      <c r="J1286" s="3">
        <v>43081</v>
      </c>
      <c r="K1286" s="3">
        <v>43207</v>
      </c>
      <c r="L1286" t="s">
        <v>46</v>
      </c>
      <c r="M1286" t="s">
        <v>151</v>
      </c>
      <c r="N1286" t="s">
        <v>480</v>
      </c>
    </row>
    <row r="1287" spans="1:14" x14ac:dyDescent="0.4">
      <c r="A1287" s="7" t="s">
        <v>3007</v>
      </c>
      <c r="B1287" t="s">
        <v>3008</v>
      </c>
      <c r="C1287" t="s">
        <v>16</v>
      </c>
      <c r="D1287" s="3">
        <v>43082</v>
      </c>
      <c r="E1287" s="3">
        <v>43208</v>
      </c>
      <c r="F1287" s="3">
        <v>43082</v>
      </c>
      <c r="G1287" s="3">
        <v>43207</v>
      </c>
      <c r="H1287" s="6">
        <v>50</v>
      </c>
      <c r="I1287" s="5">
        <v>126</v>
      </c>
      <c r="J1287" s="3">
        <v>43081</v>
      </c>
      <c r="K1287" s="3">
        <v>43207</v>
      </c>
      <c r="L1287" t="s">
        <v>46</v>
      </c>
      <c r="M1287" t="s">
        <v>151</v>
      </c>
      <c r="N1287" t="s">
        <v>480</v>
      </c>
    </row>
    <row r="1288" spans="1:14" x14ac:dyDescent="0.4">
      <c r="A1288" s="7" t="s">
        <v>3009</v>
      </c>
      <c r="B1288" t="s">
        <v>3010</v>
      </c>
      <c r="C1288" t="s">
        <v>16</v>
      </c>
      <c r="D1288" s="3">
        <v>43647</v>
      </c>
      <c r="E1288" s="3">
        <v>43686</v>
      </c>
      <c r="F1288" s="3">
        <v>43647</v>
      </c>
      <c r="G1288" s="3">
        <v>43685</v>
      </c>
      <c r="H1288" s="6">
        <v>2000</v>
      </c>
      <c r="I1288" s="5">
        <v>39</v>
      </c>
      <c r="J1288" s="3">
        <v>43647</v>
      </c>
      <c r="K1288" s="3">
        <v>43686</v>
      </c>
      <c r="L1288" t="s">
        <v>3011</v>
      </c>
      <c r="M1288" t="s">
        <v>30</v>
      </c>
      <c r="N1288" t="s">
        <v>1253</v>
      </c>
    </row>
    <row r="1289" spans="1:14" x14ac:dyDescent="0.4">
      <c r="A1289" s="7" t="s">
        <v>3012</v>
      </c>
      <c r="B1289" t="s">
        <v>3013</v>
      </c>
      <c r="C1289" t="s">
        <v>16</v>
      </c>
      <c r="D1289" s="3">
        <v>43711</v>
      </c>
      <c r="E1289" t="s">
        <v>34</v>
      </c>
      <c r="F1289" s="3">
        <v>43711</v>
      </c>
      <c r="G1289" t="s">
        <v>34</v>
      </c>
      <c r="H1289" s="6">
        <v>100</v>
      </c>
      <c r="I1289" t="s">
        <v>34</v>
      </c>
      <c r="J1289" s="3">
        <v>43711</v>
      </c>
      <c r="K1289" t="s">
        <v>34</v>
      </c>
      <c r="L1289" t="s">
        <v>3014</v>
      </c>
      <c r="M1289" t="s">
        <v>18</v>
      </c>
      <c r="N1289" t="s">
        <v>447</v>
      </c>
    </row>
    <row r="1290" spans="1:14" x14ac:dyDescent="0.4">
      <c r="A1290" s="7" t="s">
        <v>3015</v>
      </c>
      <c r="B1290" t="s">
        <v>3016</v>
      </c>
      <c r="C1290" t="s">
        <v>16</v>
      </c>
      <c r="D1290" s="3">
        <v>43711</v>
      </c>
      <c r="E1290" t="s">
        <v>34</v>
      </c>
      <c r="F1290" s="3">
        <v>43711</v>
      </c>
      <c r="G1290" t="s">
        <v>34</v>
      </c>
      <c r="H1290" s="6">
        <v>100</v>
      </c>
      <c r="I1290" t="s">
        <v>34</v>
      </c>
      <c r="J1290" s="3">
        <v>43711</v>
      </c>
      <c r="K1290" t="s">
        <v>34</v>
      </c>
      <c r="L1290" t="s">
        <v>3014</v>
      </c>
      <c r="M1290" t="s">
        <v>18</v>
      </c>
      <c r="N1290" t="s">
        <v>447</v>
      </c>
    </row>
    <row r="1291" spans="1:14" x14ac:dyDescent="0.4">
      <c r="A1291" s="7" t="s">
        <v>3017</v>
      </c>
      <c r="B1291" t="s">
        <v>3018</v>
      </c>
      <c r="C1291" t="s">
        <v>16</v>
      </c>
      <c r="D1291" s="3">
        <v>43691</v>
      </c>
      <c r="E1291" t="s">
        <v>34</v>
      </c>
      <c r="F1291" s="3">
        <v>43691</v>
      </c>
      <c r="G1291" t="s">
        <v>34</v>
      </c>
      <c r="H1291" s="6">
        <v>50</v>
      </c>
      <c r="I1291" t="s">
        <v>34</v>
      </c>
      <c r="J1291" s="3">
        <v>43691</v>
      </c>
      <c r="K1291" t="s">
        <v>34</v>
      </c>
      <c r="L1291" t="s">
        <v>294</v>
      </c>
      <c r="M1291" t="s">
        <v>151</v>
      </c>
      <c r="N1291" t="s">
        <v>51</v>
      </c>
    </row>
    <row r="1292" spans="1:14" x14ac:dyDescent="0.4">
      <c r="A1292" s="7" t="s">
        <v>3019</v>
      </c>
      <c r="B1292" t="s">
        <v>3020</v>
      </c>
      <c r="C1292" t="s">
        <v>16</v>
      </c>
      <c r="D1292" s="3">
        <v>43691</v>
      </c>
      <c r="E1292" t="s">
        <v>34</v>
      </c>
      <c r="F1292" s="3">
        <v>43691</v>
      </c>
      <c r="G1292" t="s">
        <v>34</v>
      </c>
      <c r="H1292" s="6">
        <v>50</v>
      </c>
      <c r="I1292" t="s">
        <v>34</v>
      </c>
      <c r="J1292" s="3">
        <v>43691</v>
      </c>
      <c r="K1292" t="s">
        <v>34</v>
      </c>
      <c r="L1292" t="s">
        <v>294</v>
      </c>
      <c r="M1292" t="s">
        <v>151</v>
      </c>
      <c r="N1292" t="s">
        <v>51</v>
      </c>
    </row>
    <row r="1293" spans="1:14" x14ac:dyDescent="0.4">
      <c r="A1293" s="7" t="s">
        <v>3021</v>
      </c>
      <c r="B1293" t="s">
        <v>3022</v>
      </c>
      <c r="C1293" t="s">
        <v>16</v>
      </c>
      <c r="D1293" s="3">
        <v>43644</v>
      </c>
      <c r="E1293" t="s">
        <v>34</v>
      </c>
      <c r="F1293" s="3">
        <v>43644</v>
      </c>
      <c r="G1293" t="s">
        <v>34</v>
      </c>
      <c r="H1293" s="6">
        <v>500</v>
      </c>
      <c r="I1293" t="s">
        <v>34</v>
      </c>
      <c r="J1293" s="3">
        <v>43644</v>
      </c>
      <c r="K1293" t="s">
        <v>34</v>
      </c>
      <c r="L1293" t="s">
        <v>57</v>
      </c>
      <c r="M1293" t="s">
        <v>41</v>
      </c>
      <c r="N1293" t="s">
        <v>396</v>
      </c>
    </row>
    <row r="1294" spans="1:14" x14ac:dyDescent="0.4">
      <c r="A1294" s="7" t="s">
        <v>3023</v>
      </c>
      <c r="B1294" t="s">
        <v>3024</v>
      </c>
      <c r="C1294" t="s">
        <v>16</v>
      </c>
      <c r="D1294" s="3">
        <v>43840</v>
      </c>
      <c r="E1294" s="3">
        <v>43866</v>
      </c>
      <c r="F1294" s="3">
        <v>43840</v>
      </c>
      <c r="G1294" s="3">
        <v>43865</v>
      </c>
      <c r="H1294" s="6">
        <v>10</v>
      </c>
      <c r="I1294" s="5">
        <v>26</v>
      </c>
      <c r="J1294" s="3">
        <v>43839</v>
      </c>
      <c r="K1294" s="3">
        <v>43866</v>
      </c>
      <c r="L1294" t="s">
        <v>1964</v>
      </c>
      <c r="M1294" t="s">
        <v>18</v>
      </c>
      <c r="N1294" t="s">
        <v>480</v>
      </c>
    </row>
    <row r="1295" spans="1:14" x14ac:dyDescent="0.4">
      <c r="A1295" s="7" t="s">
        <v>3025</v>
      </c>
      <c r="B1295" t="s">
        <v>3026</v>
      </c>
      <c r="C1295" t="s">
        <v>16</v>
      </c>
      <c r="D1295" s="3">
        <v>42976</v>
      </c>
      <c r="E1295" t="s">
        <v>34</v>
      </c>
      <c r="F1295" s="3">
        <v>42976</v>
      </c>
      <c r="G1295" t="s">
        <v>34</v>
      </c>
      <c r="H1295" s="6">
        <v>100</v>
      </c>
      <c r="I1295" t="s">
        <v>34</v>
      </c>
      <c r="J1295" s="3">
        <v>42976</v>
      </c>
      <c r="K1295" t="s">
        <v>34</v>
      </c>
      <c r="L1295" t="s">
        <v>1252</v>
      </c>
      <c r="M1295" t="s">
        <v>41</v>
      </c>
      <c r="N1295" t="s">
        <v>1253</v>
      </c>
    </row>
    <row r="1296" spans="1:14" x14ac:dyDescent="0.4">
      <c r="A1296" s="7" t="s">
        <v>3027</v>
      </c>
      <c r="B1296" t="s">
        <v>3028</v>
      </c>
      <c r="C1296" t="s">
        <v>16</v>
      </c>
      <c r="D1296" s="3">
        <v>42555</v>
      </c>
      <c r="E1296" t="s">
        <v>34</v>
      </c>
      <c r="F1296" s="3">
        <v>42555</v>
      </c>
      <c r="G1296" t="s">
        <v>34</v>
      </c>
      <c r="H1296" s="6">
        <v>1</v>
      </c>
      <c r="I1296" t="s">
        <v>34</v>
      </c>
      <c r="J1296" s="3">
        <v>42553</v>
      </c>
      <c r="K1296" t="s">
        <v>34</v>
      </c>
      <c r="L1296" t="s">
        <v>131</v>
      </c>
      <c r="M1296" t="s">
        <v>41</v>
      </c>
      <c r="N1296" t="s">
        <v>133</v>
      </c>
    </row>
    <row r="1297" spans="1:14" x14ac:dyDescent="0.4">
      <c r="A1297" s="7" t="s">
        <v>3029</v>
      </c>
      <c r="B1297" t="s">
        <v>3030</v>
      </c>
      <c r="C1297" t="s">
        <v>16</v>
      </c>
      <c r="D1297" s="3">
        <v>42566</v>
      </c>
      <c r="E1297" t="s">
        <v>34</v>
      </c>
      <c r="F1297" s="3">
        <v>43111</v>
      </c>
      <c r="G1297" t="s">
        <v>34</v>
      </c>
      <c r="H1297" s="6">
        <v>1</v>
      </c>
      <c r="I1297" t="s">
        <v>34</v>
      </c>
      <c r="J1297" s="3">
        <v>42564</v>
      </c>
      <c r="K1297" t="s">
        <v>34</v>
      </c>
      <c r="L1297" t="s">
        <v>131</v>
      </c>
      <c r="M1297" t="s">
        <v>41</v>
      </c>
      <c r="N1297" t="s">
        <v>133</v>
      </c>
    </row>
    <row r="1298" spans="1:14" x14ac:dyDescent="0.4">
      <c r="A1298" s="7" t="s">
        <v>3031</v>
      </c>
      <c r="B1298" t="s">
        <v>3032</v>
      </c>
      <c r="C1298" t="s">
        <v>16</v>
      </c>
      <c r="D1298" s="3">
        <v>43613</v>
      </c>
      <c r="E1298" t="s">
        <v>34</v>
      </c>
      <c r="F1298" s="3">
        <v>43613</v>
      </c>
      <c r="G1298" t="s">
        <v>34</v>
      </c>
      <c r="H1298" s="6">
        <v>0.2</v>
      </c>
      <c r="I1298" t="s">
        <v>34</v>
      </c>
      <c r="J1298" s="3">
        <v>43612</v>
      </c>
      <c r="K1298" t="s">
        <v>34</v>
      </c>
      <c r="L1298" t="s">
        <v>343</v>
      </c>
      <c r="M1298" t="s">
        <v>18</v>
      </c>
      <c r="N1298" t="s">
        <v>170</v>
      </c>
    </row>
    <row r="1299" spans="1:14" x14ac:dyDescent="0.4">
      <c r="A1299" s="7" t="s">
        <v>3033</v>
      </c>
      <c r="B1299" t="s">
        <v>3034</v>
      </c>
      <c r="C1299" t="s">
        <v>16</v>
      </c>
      <c r="D1299" s="3">
        <v>43613</v>
      </c>
      <c r="E1299" t="s">
        <v>34</v>
      </c>
      <c r="F1299" s="3">
        <v>43613</v>
      </c>
      <c r="G1299" t="s">
        <v>34</v>
      </c>
      <c r="H1299" s="6">
        <v>0.2</v>
      </c>
      <c r="I1299" t="s">
        <v>34</v>
      </c>
      <c r="J1299" s="3">
        <v>43612</v>
      </c>
      <c r="K1299" t="s">
        <v>34</v>
      </c>
      <c r="L1299" t="s">
        <v>343</v>
      </c>
      <c r="M1299" t="s">
        <v>18</v>
      </c>
      <c r="N1299" t="s">
        <v>170</v>
      </c>
    </row>
    <row r="1300" spans="1:14" x14ac:dyDescent="0.4">
      <c r="A1300" s="7" t="s">
        <v>3035</v>
      </c>
      <c r="B1300" t="s">
        <v>3036</v>
      </c>
      <c r="C1300" t="s">
        <v>16</v>
      </c>
      <c r="D1300" s="3">
        <v>43437</v>
      </c>
      <c r="E1300" t="s">
        <v>34</v>
      </c>
      <c r="F1300" s="3">
        <v>43437</v>
      </c>
      <c r="G1300" t="s">
        <v>34</v>
      </c>
      <c r="H1300" s="6">
        <v>100</v>
      </c>
      <c r="I1300" t="s">
        <v>34</v>
      </c>
      <c r="J1300" s="3">
        <v>43435</v>
      </c>
      <c r="K1300" t="s">
        <v>34</v>
      </c>
      <c r="L1300" t="s">
        <v>1604</v>
      </c>
      <c r="M1300" t="s">
        <v>41</v>
      </c>
      <c r="N1300" t="s">
        <v>1253</v>
      </c>
    </row>
    <row r="1301" spans="1:14" x14ac:dyDescent="0.4">
      <c r="A1301" s="7" t="s">
        <v>3037</v>
      </c>
      <c r="B1301" t="s">
        <v>3038</v>
      </c>
      <c r="C1301" t="s">
        <v>16</v>
      </c>
      <c r="D1301" s="3">
        <v>42520</v>
      </c>
      <c r="E1301" t="s">
        <v>34</v>
      </c>
      <c r="F1301" s="3">
        <v>42984</v>
      </c>
      <c r="G1301" t="s">
        <v>34</v>
      </c>
      <c r="H1301" s="6">
        <v>5000</v>
      </c>
      <c r="I1301" t="s">
        <v>34</v>
      </c>
      <c r="J1301" s="3">
        <v>42518</v>
      </c>
      <c r="K1301" t="s">
        <v>34</v>
      </c>
      <c r="L1301" t="s">
        <v>34</v>
      </c>
      <c r="M1301" t="s">
        <v>30</v>
      </c>
      <c r="N1301" t="s">
        <v>360</v>
      </c>
    </row>
    <row r="1302" spans="1:14" x14ac:dyDescent="0.4">
      <c r="A1302" s="7" t="s">
        <v>3039</v>
      </c>
      <c r="B1302" t="s">
        <v>3040</v>
      </c>
      <c r="C1302" t="s">
        <v>16</v>
      </c>
      <c r="D1302" s="3">
        <v>42709</v>
      </c>
      <c r="E1302" t="s">
        <v>34</v>
      </c>
      <c r="F1302" s="3">
        <v>42921</v>
      </c>
      <c r="G1302" t="s">
        <v>34</v>
      </c>
      <c r="H1302" s="6">
        <v>3000</v>
      </c>
      <c r="I1302" t="s">
        <v>34</v>
      </c>
      <c r="J1302" s="3">
        <v>42709</v>
      </c>
      <c r="K1302" t="s">
        <v>34</v>
      </c>
      <c r="L1302" t="s">
        <v>245</v>
      </c>
      <c r="M1302" t="s">
        <v>30</v>
      </c>
      <c r="N1302" t="s">
        <v>360</v>
      </c>
    </row>
    <row r="1303" spans="1:14" x14ac:dyDescent="0.4">
      <c r="A1303" s="7" t="s">
        <v>3041</v>
      </c>
      <c r="B1303" t="s">
        <v>3042</v>
      </c>
      <c r="C1303" t="s">
        <v>16</v>
      </c>
      <c r="D1303" s="3">
        <v>42774</v>
      </c>
      <c r="E1303" t="s">
        <v>34</v>
      </c>
      <c r="F1303" s="3">
        <v>43647</v>
      </c>
      <c r="G1303" t="s">
        <v>34</v>
      </c>
      <c r="H1303" s="6">
        <v>5</v>
      </c>
      <c r="I1303" t="s">
        <v>34</v>
      </c>
      <c r="J1303" s="3">
        <v>42773</v>
      </c>
      <c r="K1303" t="s">
        <v>34</v>
      </c>
      <c r="L1303" t="s">
        <v>3043</v>
      </c>
      <c r="M1303" t="s">
        <v>41</v>
      </c>
      <c r="N1303" t="s">
        <v>2217</v>
      </c>
    </row>
    <row r="1304" spans="1:14" x14ac:dyDescent="0.4">
      <c r="A1304" s="7" t="s">
        <v>3044</v>
      </c>
      <c r="B1304" t="s">
        <v>3045</v>
      </c>
      <c r="C1304" t="s">
        <v>16</v>
      </c>
      <c r="D1304" s="3">
        <v>43054</v>
      </c>
      <c r="E1304" t="s">
        <v>34</v>
      </c>
      <c r="F1304" s="3">
        <v>43054</v>
      </c>
      <c r="G1304" t="s">
        <v>34</v>
      </c>
      <c r="H1304" s="6">
        <v>5</v>
      </c>
      <c r="I1304" t="s">
        <v>34</v>
      </c>
      <c r="J1304" s="3">
        <v>43053</v>
      </c>
      <c r="K1304" t="s">
        <v>34</v>
      </c>
      <c r="L1304" t="s">
        <v>3046</v>
      </c>
      <c r="M1304" t="s">
        <v>18</v>
      </c>
      <c r="N1304" t="s">
        <v>19</v>
      </c>
    </row>
    <row r="1305" spans="1:14" x14ac:dyDescent="0.4">
      <c r="A1305" s="7" t="s">
        <v>3047</v>
      </c>
      <c r="B1305" t="s">
        <v>3048</v>
      </c>
      <c r="C1305" t="s">
        <v>16</v>
      </c>
      <c r="D1305" s="3">
        <v>43836</v>
      </c>
      <c r="E1305" t="s">
        <v>34</v>
      </c>
      <c r="F1305" s="3">
        <v>43836</v>
      </c>
      <c r="G1305" t="s">
        <v>34</v>
      </c>
      <c r="H1305" s="6">
        <v>5</v>
      </c>
      <c r="I1305" t="s">
        <v>34</v>
      </c>
      <c r="J1305" s="3">
        <v>43834</v>
      </c>
      <c r="K1305" t="s">
        <v>34</v>
      </c>
      <c r="L1305" t="s">
        <v>3049</v>
      </c>
      <c r="M1305" t="s">
        <v>18</v>
      </c>
      <c r="N1305" t="s">
        <v>19</v>
      </c>
    </row>
    <row r="1306" spans="1:14" x14ac:dyDescent="0.4">
      <c r="A1306" s="7" t="s">
        <v>3050</v>
      </c>
      <c r="B1306" t="s">
        <v>3051</v>
      </c>
      <c r="C1306" t="s">
        <v>16</v>
      </c>
      <c r="D1306" s="3">
        <v>42664</v>
      </c>
      <c r="E1306" t="s">
        <v>34</v>
      </c>
      <c r="F1306" s="3">
        <v>43095</v>
      </c>
      <c r="G1306" t="s">
        <v>34</v>
      </c>
      <c r="H1306" s="6">
        <v>5</v>
      </c>
      <c r="I1306" t="s">
        <v>34</v>
      </c>
      <c r="J1306" s="3">
        <v>42663</v>
      </c>
      <c r="K1306" t="s">
        <v>34</v>
      </c>
      <c r="L1306" t="s">
        <v>2582</v>
      </c>
      <c r="M1306" t="s">
        <v>18</v>
      </c>
      <c r="N1306" t="s">
        <v>19</v>
      </c>
    </row>
    <row r="1307" spans="1:14" x14ac:dyDescent="0.4">
      <c r="A1307" s="7" t="s">
        <v>3052</v>
      </c>
      <c r="B1307" t="s">
        <v>3053</v>
      </c>
      <c r="C1307" t="s">
        <v>16</v>
      </c>
      <c r="D1307" s="3">
        <v>43885</v>
      </c>
      <c r="E1307" s="3">
        <v>43920</v>
      </c>
      <c r="F1307" s="3">
        <v>43894</v>
      </c>
      <c r="G1307" s="3">
        <v>43917</v>
      </c>
      <c r="H1307" s="6">
        <v>30</v>
      </c>
      <c r="I1307" s="5">
        <v>35</v>
      </c>
      <c r="J1307" s="3">
        <v>43883</v>
      </c>
      <c r="K1307" s="3">
        <v>43917</v>
      </c>
      <c r="L1307" t="s">
        <v>3054</v>
      </c>
      <c r="M1307" t="s">
        <v>18</v>
      </c>
      <c r="N1307" t="s">
        <v>152</v>
      </c>
    </row>
    <row r="1308" spans="1:14" x14ac:dyDescent="0.4">
      <c r="A1308" s="7" t="s">
        <v>3055</v>
      </c>
      <c r="B1308" t="s">
        <v>3056</v>
      </c>
      <c r="C1308" t="s">
        <v>16</v>
      </c>
      <c r="D1308" s="3">
        <v>43654</v>
      </c>
      <c r="E1308" s="3">
        <v>43818</v>
      </c>
      <c r="F1308" s="3">
        <v>43658</v>
      </c>
      <c r="G1308" s="3">
        <v>43817</v>
      </c>
      <c r="H1308" s="6">
        <v>10</v>
      </c>
      <c r="I1308" s="5">
        <v>164</v>
      </c>
      <c r="J1308" s="3">
        <v>43652</v>
      </c>
      <c r="K1308" s="3">
        <v>43817</v>
      </c>
      <c r="L1308" t="s">
        <v>61</v>
      </c>
      <c r="M1308" t="s">
        <v>18</v>
      </c>
      <c r="N1308" t="s">
        <v>1368</v>
      </c>
    </row>
    <row r="1309" spans="1:14" x14ac:dyDescent="0.4">
      <c r="A1309" s="7" t="s">
        <v>3057</v>
      </c>
      <c r="B1309" t="s">
        <v>3058</v>
      </c>
      <c r="C1309" t="s">
        <v>16</v>
      </c>
      <c r="D1309" s="3">
        <v>43664</v>
      </c>
      <c r="E1309" t="s">
        <v>34</v>
      </c>
      <c r="F1309" s="3">
        <v>43780</v>
      </c>
      <c r="G1309" t="s">
        <v>34</v>
      </c>
      <c r="H1309" s="6">
        <v>0.1</v>
      </c>
      <c r="I1309" t="s">
        <v>34</v>
      </c>
      <c r="J1309" s="3">
        <v>43664</v>
      </c>
      <c r="K1309" t="s">
        <v>34</v>
      </c>
      <c r="L1309" t="s">
        <v>3059</v>
      </c>
      <c r="M1309" t="s">
        <v>18</v>
      </c>
      <c r="N1309" t="s">
        <v>3060</v>
      </c>
    </row>
    <row r="1310" spans="1:14" x14ac:dyDescent="0.4">
      <c r="A1310" s="7" t="s">
        <v>3061</v>
      </c>
      <c r="B1310" t="s">
        <v>3062</v>
      </c>
      <c r="C1310" t="s">
        <v>16</v>
      </c>
      <c r="D1310" s="3">
        <v>42760</v>
      </c>
      <c r="E1310" t="s">
        <v>34</v>
      </c>
      <c r="F1310" s="3">
        <v>42832</v>
      </c>
      <c r="G1310" t="s">
        <v>34</v>
      </c>
      <c r="H1310" s="6">
        <v>50</v>
      </c>
      <c r="I1310" t="s">
        <v>34</v>
      </c>
      <c r="J1310" s="3">
        <v>42760</v>
      </c>
      <c r="K1310" t="s">
        <v>34</v>
      </c>
      <c r="L1310" t="s">
        <v>46</v>
      </c>
      <c r="M1310" t="s">
        <v>30</v>
      </c>
      <c r="N1310" t="s">
        <v>170</v>
      </c>
    </row>
    <row r="1311" spans="1:14" x14ac:dyDescent="0.4">
      <c r="A1311" s="7" t="s">
        <v>3063</v>
      </c>
      <c r="B1311" t="s">
        <v>3064</v>
      </c>
      <c r="C1311" t="s">
        <v>16</v>
      </c>
      <c r="D1311" s="3">
        <v>42562</v>
      </c>
      <c r="E1311" t="s">
        <v>34</v>
      </c>
      <c r="F1311" s="3">
        <v>43731</v>
      </c>
      <c r="G1311" t="s">
        <v>34</v>
      </c>
      <c r="H1311" s="6">
        <v>1000</v>
      </c>
      <c r="I1311" t="s">
        <v>34</v>
      </c>
      <c r="J1311" s="3">
        <v>42559</v>
      </c>
      <c r="K1311" t="s">
        <v>34</v>
      </c>
      <c r="L1311" t="s">
        <v>131</v>
      </c>
      <c r="M1311" t="s">
        <v>30</v>
      </c>
      <c r="N1311" t="s">
        <v>133</v>
      </c>
    </row>
    <row r="1312" spans="1:14" x14ac:dyDescent="0.4">
      <c r="A1312" s="7" t="s">
        <v>3065</v>
      </c>
      <c r="B1312" t="s">
        <v>3066</v>
      </c>
      <c r="C1312" t="s">
        <v>16</v>
      </c>
      <c r="D1312" s="3">
        <v>42814</v>
      </c>
      <c r="E1312" s="3">
        <v>43209</v>
      </c>
      <c r="F1312" s="3">
        <v>42814</v>
      </c>
      <c r="G1312" s="3">
        <v>43208</v>
      </c>
      <c r="H1312" s="6">
        <v>0.1</v>
      </c>
      <c r="I1312" s="5">
        <v>395</v>
      </c>
      <c r="J1312" s="3">
        <v>42812</v>
      </c>
      <c r="K1312" s="3">
        <v>43209</v>
      </c>
      <c r="L1312" t="s">
        <v>3067</v>
      </c>
      <c r="M1312" t="s">
        <v>18</v>
      </c>
      <c r="N1312" t="s">
        <v>3060</v>
      </c>
    </row>
    <row r="1313" spans="1:14" x14ac:dyDescent="0.4">
      <c r="A1313" s="7" t="s">
        <v>3068</v>
      </c>
      <c r="B1313" t="s">
        <v>3069</v>
      </c>
      <c r="C1313" t="s">
        <v>16</v>
      </c>
      <c r="D1313" s="3">
        <v>42758</v>
      </c>
      <c r="E1313" t="s">
        <v>34</v>
      </c>
      <c r="F1313" s="3">
        <v>43935</v>
      </c>
      <c r="G1313" t="s">
        <v>34</v>
      </c>
      <c r="H1313" s="6">
        <v>3000</v>
      </c>
      <c r="I1313" t="s">
        <v>34</v>
      </c>
      <c r="J1313" s="3">
        <v>42756</v>
      </c>
      <c r="K1313" t="s">
        <v>34</v>
      </c>
      <c r="L1313" t="s">
        <v>93</v>
      </c>
      <c r="M1313" t="s">
        <v>132</v>
      </c>
      <c r="N1313" t="s">
        <v>71</v>
      </c>
    </row>
    <row r="1314" spans="1:14" x14ac:dyDescent="0.4">
      <c r="A1314" s="7" t="s">
        <v>3070</v>
      </c>
      <c r="B1314" t="s">
        <v>3071</v>
      </c>
      <c r="C1314" t="s">
        <v>16</v>
      </c>
      <c r="D1314" s="3">
        <v>42758</v>
      </c>
      <c r="E1314" t="s">
        <v>34</v>
      </c>
      <c r="F1314" s="3">
        <v>43935</v>
      </c>
      <c r="G1314" t="s">
        <v>34</v>
      </c>
      <c r="H1314" s="6">
        <v>3000</v>
      </c>
      <c r="I1314" t="s">
        <v>34</v>
      </c>
      <c r="J1314" s="3">
        <v>42756</v>
      </c>
      <c r="K1314" t="s">
        <v>34</v>
      </c>
      <c r="L1314" t="s">
        <v>93</v>
      </c>
      <c r="M1314" t="s">
        <v>132</v>
      </c>
      <c r="N1314" t="s">
        <v>71</v>
      </c>
    </row>
    <row r="1315" spans="1:14" x14ac:dyDescent="0.4">
      <c r="A1315" s="7" t="s">
        <v>3072</v>
      </c>
      <c r="B1315" t="s">
        <v>3073</v>
      </c>
      <c r="C1315" t="s">
        <v>16</v>
      </c>
      <c r="D1315" s="3">
        <v>42590</v>
      </c>
      <c r="E1315" t="s">
        <v>34</v>
      </c>
      <c r="F1315" s="3">
        <v>42590</v>
      </c>
      <c r="G1315" t="s">
        <v>34</v>
      </c>
      <c r="H1315" s="6">
        <v>1</v>
      </c>
      <c r="I1315" t="s">
        <v>34</v>
      </c>
      <c r="J1315" s="3">
        <v>42590</v>
      </c>
      <c r="K1315" t="s">
        <v>34</v>
      </c>
      <c r="L1315" t="s">
        <v>93</v>
      </c>
      <c r="M1315" t="s">
        <v>41</v>
      </c>
      <c r="N1315" t="s">
        <v>94</v>
      </c>
    </row>
    <row r="1316" spans="1:14" x14ac:dyDescent="0.4">
      <c r="A1316" s="7" t="s">
        <v>3074</v>
      </c>
      <c r="B1316" t="s">
        <v>3075</v>
      </c>
      <c r="C1316" t="s">
        <v>16</v>
      </c>
      <c r="D1316" s="3">
        <v>42664</v>
      </c>
      <c r="E1316" t="s">
        <v>34</v>
      </c>
      <c r="F1316" s="3">
        <v>42685</v>
      </c>
      <c r="G1316" t="s">
        <v>34</v>
      </c>
      <c r="H1316" s="6">
        <v>10</v>
      </c>
      <c r="I1316" t="s">
        <v>34</v>
      </c>
      <c r="J1316" s="3">
        <v>42663</v>
      </c>
      <c r="K1316" t="s">
        <v>34</v>
      </c>
      <c r="L1316" t="s">
        <v>2582</v>
      </c>
      <c r="M1316" t="s">
        <v>124</v>
      </c>
      <c r="N1316" t="s">
        <v>19</v>
      </c>
    </row>
    <row r="1317" spans="1:14" x14ac:dyDescent="0.4">
      <c r="A1317" s="7" t="s">
        <v>3076</v>
      </c>
      <c r="B1317" t="s">
        <v>3077</v>
      </c>
      <c r="C1317" t="s">
        <v>16</v>
      </c>
      <c r="D1317" s="3">
        <v>42814</v>
      </c>
      <c r="E1317" t="s">
        <v>34</v>
      </c>
      <c r="F1317" s="3">
        <v>42814</v>
      </c>
      <c r="G1317" t="s">
        <v>34</v>
      </c>
      <c r="H1317" s="6">
        <v>500</v>
      </c>
      <c r="I1317" t="s">
        <v>34</v>
      </c>
      <c r="J1317" s="3">
        <v>42811</v>
      </c>
      <c r="K1317" t="s">
        <v>34</v>
      </c>
      <c r="L1317" t="s">
        <v>163</v>
      </c>
      <c r="M1317" t="s">
        <v>124</v>
      </c>
      <c r="N1317" t="s">
        <v>19</v>
      </c>
    </row>
    <row r="1318" spans="1:14" x14ac:dyDescent="0.4">
      <c r="A1318" s="7" t="s">
        <v>3078</v>
      </c>
      <c r="B1318" t="s">
        <v>3079</v>
      </c>
      <c r="C1318" t="s">
        <v>16</v>
      </c>
      <c r="D1318" s="3">
        <v>43914</v>
      </c>
      <c r="E1318" t="s">
        <v>34</v>
      </c>
      <c r="F1318" s="3">
        <v>43970</v>
      </c>
      <c r="G1318" t="s">
        <v>34</v>
      </c>
      <c r="H1318" s="6">
        <v>10</v>
      </c>
      <c r="I1318" t="s">
        <v>34</v>
      </c>
      <c r="J1318" s="3">
        <v>43914</v>
      </c>
      <c r="K1318" t="s">
        <v>34</v>
      </c>
      <c r="L1318" t="s">
        <v>3080</v>
      </c>
      <c r="M1318" t="s">
        <v>78</v>
      </c>
      <c r="N1318" t="s">
        <v>19</v>
      </c>
    </row>
    <row r="1319" spans="1:14" x14ac:dyDescent="0.4">
      <c r="A1319" s="7" t="s">
        <v>3081</v>
      </c>
      <c r="B1319" t="s">
        <v>3082</v>
      </c>
      <c r="C1319" t="s">
        <v>16</v>
      </c>
      <c r="D1319" s="3">
        <v>43914</v>
      </c>
      <c r="E1319" t="s">
        <v>34</v>
      </c>
      <c r="F1319" s="3">
        <v>43970</v>
      </c>
      <c r="G1319" t="s">
        <v>34</v>
      </c>
      <c r="H1319" s="6">
        <v>1.5</v>
      </c>
      <c r="I1319" t="s">
        <v>34</v>
      </c>
      <c r="J1319" s="3">
        <v>43914</v>
      </c>
      <c r="K1319" t="s">
        <v>34</v>
      </c>
      <c r="L1319" t="s">
        <v>3080</v>
      </c>
      <c r="M1319" t="s">
        <v>78</v>
      </c>
      <c r="N1319" t="s">
        <v>19</v>
      </c>
    </row>
    <row r="1320" spans="1:14" x14ac:dyDescent="0.4">
      <c r="A1320" s="7" t="s">
        <v>3083</v>
      </c>
      <c r="B1320" t="s">
        <v>3084</v>
      </c>
      <c r="C1320" t="s">
        <v>16</v>
      </c>
      <c r="D1320" s="3">
        <v>43914</v>
      </c>
      <c r="E1320" t="s">
        <v>34</v>
      </c>
      <c r="F1320" s="3">
        <v>43970</v>
      </c>
      <c r="G1320" t="s">
        <v>34</v>
      </c>
      <c r="H1320" s="6">
        <v>1.5</v>
      </c>
      <c r="I1320" t="s">
        <v>34</v>
      </c>
      <c r="J1320" s="3">
        <v>43914</v>
      </c>
      <c r="K1320" t="s">
        <v>34</v>
      </c>
      <c r="L1320" t="s">
        <v>3080</v>
      </c>
      <c r="M1320" t="s">
        <v>78</v>
      </c>
      <c r="N1320" t="s">
        <v>19</v>
      </c>
    </row>
    <row r="1321" spans="1:14" x14ac:dyDescent="0.4">
      <c r="A1321" s="7" t="s">
        <v>3085</v>
      </c>
      <c r="B1321" t="s">
        <v>3086</v>
      </c>
      <c r="C1321" t="s">
        <v>16</v>
      </c>
      <c r="D1321" s="3">
        <v>43914</v>
      </c>
      <c r="E1321" t="s">
        <v>34</v>
      </c>
      <c r="F1321" s="3">
        <v>43970</v>
      </c>
      <c r="G1321" t="s">
        <v>34</v>
      </c>
      <c r="H1321" s="6">
        <v>10</v>
      </c>
      <c r="I1321" t="s">
        <v>34</v>
      </c>
      <c r="J1321" s="3">
        <v>43914</v>
      </c>
      <c r="K1321" t="s">
        <v>34</v>
      </c>
      <c r="L1321" t="s">
        <v>3080</v>
      </c>
      <c r="M1321" t="s">
        <v>78</v>
      </c>
      <c r="N1321" t="s">
        <v>19</v>
      </c>
    </row>
    <row r="1322" spans="1:14" x14ac:dyDescent="0.4">
      <c r="A1322" s="7" t="s">
        <v>3087</v>
      </c>
      <c r="B1322" t="s">
        <v>3088</v>
      </c>
      <c r="C1322" t="s">
        <v>16</v>
      </c>
      <c r="D1322" s="3">
        <v>43920</v>
      </c>
      <c r="E1322" s="3">
        <v>43923</v>
      </c>
      <c r="F1322" s="3">
        <v>43920</v>
      </c>
      <c r="G1322" s="3">
        <v>43922</v>
      </c>
      <c r="H1322" s="6">
        <v>500</v>
      </c>
      <c r="I1322" s="5">
        <v>3</v>
      </c>
      <c r="J1322" s="3">
        <v>43920</v>
      </c>
      <c r="K1322" s="3">
        <v>43920</v>
      </c>
      <c r="L1322" t="s">
        <v>131</v>
      </c>
      <c r="M1322" t="s">
        <v>41</v>
      </c>
      <c r="N1322" t="s">
        <v>364</v>
      </c>
    </row>
    <row r="1323" spans="1:14" x14ac:dyDescent="0.4">
      <c r="A1323" s="7" t="s">
        <v>3089</v>
      </c>
      <c r="B1323" t="s">
        <v>3090</v>
      </c>
      <c r="C1323" t="s">
        <v>16</v>
      </c>
      <c r="D1323" s="3">
        <v>42584</v>
      </c>
      <c r="E1323" s="3">
        <v>43108</v>
      </c>
      <c r="F1323" s="3">
        <v>42584</v>
      </c>
      <c r="G1323" s="3">
        <v>43105</v>
      </c>
      <c r="H1323" s="6">
        <v>1</v>
      </c>
      <c r="I1323" s="5">
        <v>524</v>
      </c>
      <c r="J1323" s="3">
        <v>42580</v>
      </c>
      <c r="K1323" s="3">
        <v>43108</v>
      </c>
      <c r="L1323" t="s">
        <v>131</v>
      </c>
      <c r="M1323" t="s">
        <v>41</v>
      </c>
      <c r="N1323" t="s">
        <v>364</v>
      </c>
    </row>
    <row r="1324" spans="1:14" x14ac:dyDescent="0.4">
      <c r="A1324" s="7" t="s">
        <v>3091</v>
      </c>
      <c r="B1324" t="s">
        <v>3092</v>
      </c>
      <c r="C1324" t="s">
        <v>16</v>
      </c>
      <c r="D1324" s="3">
        <v>43950</v>
      </c>
      <c r="E1324" s="3">
        <v>43957</v>
      </c>
      <c r="F1324" s="3">
        <v>43950</v>
      </c>
      <c r="G1324" s="3">
        <v>43951</v>
      </c>
      <c r="H1324" s="6">
        <v>500</v>
      </c>
      <c r="I1324" s="5">
        <v>7</v>
      </c>
      <c r="J1324" s="3">
        <v>43950</v>
      </c>
      <c r="K1324" s="3">
        <v>43950</v>
      </c>
      <c r="L1324" t="s">
        <v>29</v>
      </c>
      <c r="M1324" t="s">
        <v>30</v>
      </c>
      <c r="N1324" t="s">
        <v>309</v>
      </c>
    </row>
    <row r="1325" spans="1:14" x14ac:dyDescent="0.4">
      <c r="A1325" s="7" t="s">
        <v>3093</v>
      </c>
      <c r="B1325" t="s">
        <v>3094</v>
      </c>
      <c r="C1325" t="s">
        <v>16</v>
      </c>
      <c r="D1325" s="3">
        <v>43950</v>
      </c>
      <c r="E1325" s="3">
        <v>43957</v>
      </c>
      <c r="F1325" s="3">
        <v>43950</v>
      </c>
      <c r="G1325" s="3">
        <v>43951</v>
      </c>
      <c r="H1325" s="6">
        <v>500</v>
      </c>
      <c r="I1325" s="5">
        <v>7</v>
      </c>
      <c r="J1325" s="3">
        <v>43950</v>
      </c>
      <c r="K1325" s="3">
        <v>43950</v>
      </c>
      <c r="L1325" t="s">
        <v>29</v>
      </c>
      <c r="M1325" t="s">
        <v>30</v>
      </c>
      <c r="N1325" t="s">
        <v>309</v>
      </c>
    </row>
    <row r="1326" spans="1:14" x14ac:dyDescent="0.4">
      <c r="A1326" s="7" t="s">
        <v>3095</v>
      </c>
      <c r="B1326" t="s">
        <v>3096</v>
      </c>
      <c r="C1326" t="s">
        <v>16</v>
      </c>
      <c r="D1326" s="3">
        <v>43705</v>
      </c>
      <c r="E1326" s="3">
        <v>43804</v>
      </c>
      <c r="F1326" s="3">
        <v>43705</v>
      </c>
      <c r="G1326" s="3">
        <v>43803</v>
      </c>
      <c r="H1326" s="6">
        <v>1</v>
      </c>
      <c r="I1326" s="5">
        <v>99</v>
      </c>
      <c r="J1326" s="3">
        <v>43705</v>
      </c>
      <c r="K1326" s="3">
        <v>43803</v>
      </c>
      <c r="L1326" t="s">
        <v>433</v>
      </c>
      <c r="M1326" t="s">
        <v>18</v>
      </c>
      <c r="N1326" t="s">
        <v>434</v>
      </c>
    </row>
    <row r="1327" spans="1:14" x14ac:dyDescent="0.4">
      <c r="A1327" s="7" t="s">
        <v>3097</v>
      </c>
      <c r="B1327" t="s">
        <v>3098</v>
      </c>
      <c r="C1327" t="s">
        <v>16</v>
      </c>
      <c r="D1327" s="3">
        <v>43950</v>
      </c>
      <c r="E1327" s="3">
        <v>43957</v>
      </c>
      <c r="F1327" s="3">
        <v>43950</v>
      </c>
      <c r="G1327" s="3">
        <v>43951</v>
      </c>
      <c r="H1327" s="6">
        <v>100</v>
      </c>
      <c r="I1327" s="5">
        <v>7</v>
      </c>
      <c r="J1327" s="3">
        <v>43950</v>
      </c>
      <c r="K1327" s="3">
        <v>43950</v>
      </c>
      <c r="L1327" t="s">
        <v>3099</v>
      </c>
      <c r="M1327" t="s">
        <v>30</v>
      </c>
      <c r="N1327" t="s">
        <v>799</v>
      </c>
    </row>
    <row r="1328" spans="1:14" x14ac:dyDescent="0.4">
      <c r="A1328" s="7" t="s">
        <v>3100</v>
      </c>
      <c r="B1328" t="s">
        <v>3101</v>
      </c>
      <c r="C1328" t="s">
        <v>16</v>
      </c>
      <c r="D1328" s="3">
        <v>43950</v>
      </c>
      <c r="E1328" s="3">
        <v>43957</v>
      </c>
      <c r="F1328" s="3">
        <v>43950</v>
      </c>
      <c r="G1328" s="3">
        <v>43951</v>
      </c>
      <c r="H1328" s="6">
        <v>100</v>
      </c>
      <c r="I1328" s="5">
        <v>7</v>
      </c>
      <c r="J1328" s="3">
        <v>43950</v>
      </c>
      <c r="K1328" s="3">
        <v>43950</v>
      </c>
      <c r="L1328" t="s">
        <v>3099</v>
      </c>
      <c r="M1328" t="s">
        <v>30</v>
      </c>
      <c r="N1328" t="s">
        <v>799</v>
      </c>
    </row>
    <row r="1329" spans="1:14" x14ac:dyDescent="0.4">
      <c r="A1329" s="7" t="s">
        <v>3102</v>
      </c>
      <c r="B1329" t="s">
        <v>3103</v>
      </c>
      <c r="C1329" t="s">
        <v>16</v>
      </c>
      <c r="D1329" s="3">
        <v>42738</v>
      </c>
      <c r="E1329" t="s">
        <v>34</v>
      </c>
      <c r="F1329" s="3">
        <v>43105</v>
      </c>
      <c r="G1329" t="s">
        <v>34</v>
      </c>
      <c r="H1329" s="6">
        <v>1000</v>
      </c>
      <c r="I1329" t="s">
        <v>34</v>
      </c>
      <c r="J1329" s="3">
        <v>42734</v>
      </c>
      <c r="K1329" t="s">
        <v>34</v>
      </c>
      <c r="L1329" t="s">
        <v>3104</v>
      </c>
      <c r="M1329" t="s">
        <v>30</v>
      </c>
      <c r="N1329" t="s">
        <v>19</v>
      </c>
    </row>
    <row r="1330" spans="1:14" x14ac:dyDescent="0.4">
      <c r="A1330" s="7" t="s">
        <v>3105</v>
      </c>
      <c r="B1330" t="s">
        <v>3106</v>
      </c>
      <c r="C1330" t="s">
        <v>16</v>
      </c>
      <c r="D1330" s="3">
        <v>42738</v>
      </c>
      <c r="E1330" t="s">
        <v>34</v>
      </c>
      <c r="F1330" s="3">
        <v>43105</v>
      </c>
      <c r="G1330" t="s">
        <v>34</v>
      </c>
      <c r="H1330" s="6">
        <v>1000</v>
      </c>
      <c r="I1330" t="s">
        <v>34</v>
      </c>
      <c r="J1330" s="3">
        <v>42734</v>
      </c>
      <c r="K1330" t="s">
        <v>34</v>
      </c>
      <c r="L1330" t="s">
        <v>3104</v>
      </c>
      <c r="M1330" t="s">
        <v>30</v>
      </c>
      <c r="N1330" t="s">
        <v>19</v>
      </c>
    </row>
    <row r="1331" spans="1:14" x14ac:dyDescent="0.4">
      <c r="A1331" s="7" t="s">
        <v>3107</v>
      </c>
      <c r="B1331" t="s">
        <v>3108</v>
      </c>
      <c r="C1331" t="s">
        <v>16</v>
      </c>
      <c r="D1331" s="3">
        <v>43382</v>
      </c>
      <c r="E1331" t="s">
        <v>34</v>
      </c>
      <c r="F1331" s="3">
        <v>43888</v>
      </c>
      <c r="G1331" t="s">
        <v>34</v>
      </c>
      <c r="H1331" s="6">
        <v>1000</v>
      </c>
      <c r="I1331" t="s">
        <v>34</v>
      </c>
      <c r="J1331" s="3">
        <v>43370</v>
      </c>
      <c r="K1331" t="s">
        <v>34</v>
      </c>
      <c r="L1331" t="s">
        <v>3109</v>
      </c>
      <c r="M1331" t="s">
        <v>23</v>
      </c>
      <c r="N1331" t="s">
        <v>3110</v>
      </c>
    </row>
    <row r="1332" spans="1:14" x14ac:dyDescent="0.4">
      <c r="A1332" s="7" t="s">
        <v>3111</v>
      </c>
      <c r="B1332" t="s">
        <v>3112</v>
      </c>
      <c r="C1332" t="s">
        <v>16</v>
      </c>
      <c r="D1332" s="3">
        <v>43382</v>
      </c>
      <c r="E1332" t="s">
        <v>34</v>
      </c>
      <c r="F1332" s="3">
        <v>43888</v>
      </c>
      <c r="G1332" t="s">
        <v>34</v>
      </c>
      <c r="H1332" s="6">
        <v>1000</v>
      </c>
      <c r="I1332" t="s">
        <v>34</v>
      </c>
      <c r="J1332" s="3">
        <v>43370</v>
      </c>
      <c r="K1332" t="s">
        <v>34</v>
      </c>
      <c r="L1332" t="s">
        <v>3109</v>
      </c>
      <c r="M1332" t="s">
        <v>23</v>
      </c>
      <c r="N1332" t="s">
        <v>3110</v>
      </c>
    </row>
    <row r="1333" spans="1:14" x14ac:dyDescent="0.4">
      <c r="A1333" s="7" t="s">
        <v>3113</v>
      </c>
      <c r="B1333" t="s">
        <v>3114</v>
      </c>
      <c r="C1333" t="s">
        <v>16</v>
      </c>
      <c r="D1333" s="3">
        <v>42913</v>
      </c>
      <c r="E1333" t="s">
        <v>34</v>
      </c>
      <c r="F1333" s="3">
        <v>42913</v>
      </c>
      <c r="G1333" t="s">
        <v>34</v>
      </c>
      <c r="H1333" s="6">
        <v>1</v>
      </c>
      <c r="I1333" t="s">
        <v>34</v>
      </c>
      <c r="J1333" s="3">
        <v>42900</v>
      </c>
      <c r="K1333" t="s">
        <v>34</v>
      </c>
      <c r="L1333" t="s">
        <v>131</v>
      </c>
      <c r="M1333" t="s">
        <v>41</v>
      </c>
      <c r="N1333" t="s">
        <v>133</v>
      </c>
    </row>
    <row r="1334" spans="1:14" x14ac:dyDescent="0.4">
      <c r="A1334" s="7" t="s">
        <v>3115</v>
      </c>
      <c r="B1334" t="s">
        <v>3116</v>
      </c>
      <c r="C1334" t="s">
        <v>16</v>
      </c>
      <c r="D1334" s="3">
        <v>42913</v>
      </c>
      <c r="E1334" t="s">
        <v>34</v>
      </c>
      <c r="F1334" s="3">
        <v>42913</v>
      </c>
      <c r="G1334" t="s">
        <v>34</v>
      </c>
      <c r="H1334" s="6">
        <v>1</v>
      </c>
      <c r="I1334" t="s">
        <v>34</v>
      </c>
      <c r="J1334" s="3">
        <v>42900</v>
      </c>
      <c r="K1334" t="s">
        <v>34</v>
      </c>
      <c r="L1334" t="s">
        <v>131</v>
      </c>
      <c r="M1334" t="s">
        <v>41</v>
      </c>
      <c r="N1334" t="s">
        <v>133</v>
      </c>
    </row>
    <row r="1335" spans="1:14" x14ac:dyDescent="0.4">
      <c r="A1335" s="7" t="s">
        <v>3117</v>
      </c>
      <c r="B1335" t="s">
        <v>3118</v>
      </c>
      <c r="C1335" t="s">
        <v>16</v>
      </c>
      <c r="D1335" s="3">
        <v>42555</v>
      </c>
      <c r="E1335" t="s">
        <v>34</v>
      </c>
      <c r="F1335" s="3">
        <v>42555</v>
      </c>
      <c r="G1335" t="s">
        <v>34</v>
      </c>
      <c r="H1335" s="6">
        <v>0.1</v>
      </c>
      <c r="I1335" t="s">
        <v>34</v>
      </c>
      <c r="J1335" s="3">
        <v>42553</v>
      </c>
      <c r="K1335" t="s">
        <v>34</v>
      </c>
      <c r="L1335" t="s">
        <v>131</v>
      </c>
      <c r="M1335" t="s">
        <v>41</v>
      </c>
      <c r="N1335" t="s">
        <v>2217</v>
      </c>
    </row>
    <row r="1336" spans="1:14" x14ac:dyDescent="0.4">
      <c r="A1336" s="7" t="s">
        <v>3119</v>
      </c>
      <c r="B1336" t="s">
        <v>3120</v>
      </c>
      <c r="C1336" t="s">
        <v>16</v>
      </c>
      <c r="D1336" s="3">
        <v>43833</v>
      </c>
      <c r="E1336" t="s">
        <v>34</v>
      </c>
      <c r="F1336" s="3">
        <v>43942</v>
      </c>
      <c r="G1336" t="s">
        <v>34</v>
      </c>
      <c r="H1336" s="6">
        <v>1000</v>
      </c>
      <c r="I1336" t="s">
        <v>34</v>
      </c>
      <c r="J1336" s="3">
        <v>43830</v>
      </c>
      <c r="K1336" t="s">
        <v>34</v>
      </c>
      <c r="L1336" t="s">
        <v>810</v>
      </c>
      <c r="M1336" t="s">
        <v>30</v>
      </c>
      <c r="N1336" t="s">
        <v>811</v>
      </c>
    </row>
    <row r="1337" spans="1:14" x14ac:dyDescent="0.4">
      <c r="A1337" s="7" t="s">
        <v>3121</v>
      </c>
      <c r="B1337" t="s">
        <v>3122</v>
      </c>
      <c r="C1337" t="s">
        <v>16</v>
      </c>
      <c r="D1337" s="3">
        <v>42968</v>
      </c>
      <c r="E1337" t="s">
        <v>34</v>
      </c>
      <c r="F1337" s="3">
        <v>42968</v>
      </c>
      <c r="G1337" t="s">
        <v>34</v>
      </c>
      <c r="H1337" s="6">
        <v>100</v>
      </c>
      <c r="I1337" t="s">
        <v>34</v>
      </c>
      <c r="J1337" s="3">
        <v>42966</v>
      </c>
      <c r="K1337" t="s">
        <v>34</v>
      </c>
      <c r="L1337" t="s">
        <v>29</v>
      </c>
      <c r="M1337" t="s">
        <v>41</v>
      </c>
      <c r="N1337" t="s">
        <v>485</v>
      </c>
    </row>
    <row r="1338" spans="1:14" x14ac:dyDescent="0.4">
      <c r="A1338" s="7" t="s">
        <v>3123</v>
      </c>
      <c r="B1338" t="s">
        <v>3124</v>
      </c>
      <c r="C1338" t="s">
        <v>16</v>
      </c>
      <c r="D1338" s="3">
        <v>43336</v>
      </c>
      <c r="E1338" t="s">
        <v>34</v>
      </c>
      <c r="F1338" s="3">
        <v>43336</v>
      </c>
      <c r="G1338" t="s">
        <v>34</v>
      </c>
      <c r="H1338" s="6">
        <v>200</v>
      </c>
      <c r="I1338" t="s">
        <v>34</v>
      </c>
      <c r="J1338" s="3">
        <v>43335</v>
      </c>
      <c r="K1338" t="s">
        <v>34</v>
      </c>
      <c r="L1338" t="s">
        <v>1743</v>
      </c>
      <c r="M1338" t="s">
        <v>30</v>
      </c>
      <c r="N1338" t="s">
        <v>79</v>
      </c>
    </row>
    <row r="1339" spans="1:14" x14ac:dyDescent="0.4">
      <c r="A1339" s="7" t="s">
        <v>3125</v>
      </c>
      <c r="B1339" t="s">
        <v>3126</v>
      </c>
      <c r="C1339" t="s">
        <v>16</v>
      </c>
      <c r="D1339" s="3">
        <v>43735</v>
      </c>
      <c r="E1339" s="3">
        <v>43746</v>
      </c>
      <c r="F1339" s="3">
        <v>43735</v>
      </c>
      <c r="G1339" s="3">
        <v>43738</v>
      </c>
      <c r="H1339" s="6">
        <v>100</v>
      </c>
      <c r="I1339" s="5">
        <v>11</v>
      </c>
      <c r="J1339" s="3">
        <v>43735</v>
      </c>
      <c r="K1339" s="3">
        <v>43735</v>
      </c>
      <c r="L1339" t="s">
        <v>798</v>
      </c>
      <c r="M1339" t="s">
        <v>30</v>
      </c>
      <c r="N1339" t="s">
        <v>799</v>
      </c>
    </row>
    <row r="1340" spans="1:14" x14ac:dyDescent="0.4">
      <c r="A1340" s="7" t="s">
        <v>3127</v>
      </c>
      <c r="B1340" t="s">
        <v>3128</v>
      </c>
      <c r="C1340" t="s">
        <v>16</v>
      </c>
      <c r="D1340" s="3">
        <v>43656</v>
      </c>
      <c r="E1340" t="s">
        <v>34</v>
      </c>
      <c r="F1340" s="3">
        <v>43957</v>
      </c>
      <c r="G1340" t="s">
        <v>34</v>
      </c>
      <c r="H1340" s="6">
        <v>100</v>
      </c>
      <c r="I1340" t="s">
        <v>34</v>
      </c>
      <c r="J1340" s="3">
        <v>43656</v>
      </c>
      <c r="K1340" t="s">
        <v>34</v>
      </c>
      <c r="L1340" t="s">
        <v>810</v>
      </c>
      <c r="M1340" t="s">
        <v>18</v>
      </c>
      <c r="N1340" t="s">
        <v>811</v>
      </c>
    </row>
    <row r="1341" spans="1:14" x14ac:dyDescent="0.4">
      <c r="A1341" s="7" t="s">
        <v>3129</v>
      </c>
      <c r="B1341" t="s">
        <v>3130</v>
      </c>
      <c r="C1341" t="s">
        <v>16</v>
      </c>
      <c r="D1341" s="3">
        <v>42577</v>
      </c>
      <c r="E1341" t="s">
        <v>34</v>
      </c>
      <c r="F1341" s="3">
        <v>42577</v>
      </c>
      <c r="G1341" t="s">
        <v>34</v>
      </c>
      <c r="H1341" s="6">
        <v>100</v>
      </c>
      <c r="I1341" t="s">
        <v>34</v>
      </c>
      <c r="J1341" s="3">
        <v>42577</v>
      </c>
      <c r="K1341" t="s">
        <v>34</v>
      </c>
      <c r="L1341" t="s">
        <v>3131</v>
      </c>
      <c r="M1341" t="s">
        <v>41</v>
      </c>
      <c r="N1341" t="s">
        <v>447</v>
      </c>
    </row>
    <row r="1342" spans="1:14" x14ac:dyDescent="0.4">
      <c r="A1342" s="7" t="s">
        <v>3132</v>
      </c>
      <c r="B1342" t="s">
        <v>3133</v>
      </c>
      <c r="C1342" t="s">
        <v>16</v>
      </c>
      <c r="D1342" s="3">
        <v>42577</v>
      </c>
      <c r="E1342" t="s">
        <v>34</v>
      </c>
      <c r="F1342" s="3">
        <v>42577</v>
      </c>
      <c r="G1342" t="s">
        <v>34</v>
      </c>
      <c r="H1342" s="6">
        <v>100</v>
      </c>
      <c r="I1342" t="s">
        <v>34</v>
      </c>
      <c r="J1342" s="3">
        <v>42577</v>
      </c>
      <c r="K1342" t="s">
        <v>34</v>
      </c>
      <c r="L1342" t="s">
        <v>3131</v>
      </c>
      <c r="M1342" t="s">
        <v>41</v>
      </c>
      <c r="N1342" t="s">
        <v>447</v>
      </c>
    </row>
    <row r="1343" spans="1:14" x14ac:dyDescent="0.4">
      <c r="A1343" s="7" t="s">
        <v>3134</v>
      </c>
      <c r="B1343" t="s">
        <v>3135</v>
      </c>
      <c r="C1343" t="s">
        <v>16</v>
      </c>
      <c r="D1343" s="3">
        <v>42590</v>
      </c>
      <c r="E1343" t="s">
        <v>34</v>
      </c>
      <c r="F1343" s="3">
        <v>42590</v>
      </c>
      <c r="G1343" t="s">
        <v>34</v>
      </c>
      <c r="H1343" s="6">
        <v>1</v>
      </c>
      <c r="I1343" t="s">
        <v>34</v>
      </c>
      <c r="J1343" s="3">
        <v>42587</v>
      </c>
      <c r="K1343" t="s">
        <v>34</v>
      </c>
      <c r="L1343" t="s">
        <v>131</v>
      </c>
      <c r="M1343" t="s">
        <v>41</v>
      </c>
      <c r="N1343" t="s">
        <v>133</v>
      </c>
    </row>
    <row r="1344" spans="1:14" x14ac:dyDescent="0.4">
      <c r="A1344" s="7" t="s">
        <v>3136</v>
      </c>
      <c r="B1344" t="s">
        <v>3137</v>
      </c>
      <c r="C1344" t="s">
        <v>16</v>
      </c>
      <c r="D1344" s="3">
        <v>42634</v>
      </c>
      <c r="E1344" t="s">
        <v>34</v>
      </c>
      <c r="F1344" s="3">
        <v>42634</v>
      </c>
      <c r="G1344" t="s">
        <v>34</v>
      </c>
      <c r="H1344" s="6">
        <v>1</v>
      </c>
      <c r="I1344" t="s">
        <v>34</v>
      </c>
      <c r="J1344" s="3">
        <v>42633</v>
      </c>
      <c r="K1344" t="s">
        <v>34</v>
      </c>
      <c r="L1344" t="s">
        <v>131</v>
      </c>
      <c r="M1344" t="s">
        <v>41</v>
      </c>
      <c r="N1344" t="s">
        <v>133</v>
      </c>
    </row>
    <row r="1345" spans="1:14" x14ac:dyDescent="0.4">
      <c r="A1345" s="7" t="s">
        <v>3138</v>
      </c>
      <c r="B1345" t="s">
        <v>3139</v>
      </c>
      <c r="C1345" t="s">
        <v>16</v>
      </c>
      <c r="D1345" s="3">
        <v>43727</v>
      </c>
      <c r="E1345" s="3">
        <v>43781</v>
      </c>
      <c r="F1345" s="3">
        <v>43727</v>
      </c>
      <c r="G1345" s="3">
        <v>43780</v>
      </c>
      <c r="H1345" s="6">
        <v>500</v>
      </c>
      <c r="I1345" s="5">
        <v>54</v>
      </c>
      <c r="J1345" s="3">
        <v>43726</v>
      </c>
      <c r="K1345" s="3">
        <v>43781</v>
      </c>
      <c r="L1345" t="s">
        <v>46</v>
      </c>
      <c r="M1345" t="s">
        <v>23</v>
      </c>
      <c r="N1345" t="s">
        <v>931</v>
      </c>
    </row>
    <row r="1346" spans="1:14" x14ac:dyDescent="0.4">
      <c r="A1346" s="7" t="s">
        <v>3140</v>
      </c>
      <c r="B1346" t="s">
        <v>3141</v>
      </c>
      <c r="C1346" t="s">
        <v>16</v>
      </c>
      <c r="D1346" s="3">
        <v>43727</v>
      </c>
      <c r="E1346" s="3">
        <v>43781</v>
      </c>
      <c r="F1346" s="3">
        <v>43727</v>
      </c>
      <c r="G1346" s="3">
        <v>43780</v>
      </c>
      <c r="H1346" s="6">
        <v>500</v>
      </c>
      <c r="I1346" s="5">
        <v>54</v>
      </c>
      <c r="J1346" s="3">
        <v>43726</v>
      </c>
      <c r="K1346" s="3">
        <v>43781</v>
      </c>
      <c r="L1346" t="s">
        <v>46</v>
      </c>
      <c r="M1346" t="s">
        <v>23</v>
      </c>
      <c r="N1346" t="s">
        <v>931</v>
      </c>
    </row>
    <row r="1347" spans="1:14" x14ac:dyDescent="0.4">
      <c r="A1347" s="7" t="s">
        <v>3142</v>
      </c>
      <c r="B1347" t="s">
        <v>3143</v>
      </c>
      <c r="C1347" t="s">
        <v>16</v>
      </c>
      <c r="D1347" s="3">
        <v>43934</v>
      </c>
      <c r="E1347" t="s">
        <v>34</v>
      </c>
      <c r="F1347" s="3">
        <v>43934</v>
      </c>
      <c r="G1347" t="s">
        <v>34</v>
      </c>
      <c r="H1347" s="6">
        <v>1</v>
      </c>
      <c r="I1347" t="s">
        <v>34</v>
      </c>
      <c r="J1347" s="3">
        <v>43934</v>
      </c>
      <c r="K1347" t="s">
        <v>34</v>
      </c>
      <c r="L1347" t="s">
        <v>50</v>
      </c>
      <c r="M1347" t="s">
        <v>18</v>
      </c>
      <c r="N1347" t="s">
        <v>1610</v>
      </c>
    </row>
    <row r="1348" spans="1:14" x14ac:dyDescent="0.4">
      <c r="A1348" s="7" t="s">
        <v>3144</v>
      </c>
      <c r="B1348" t="s">
        <v>3145</v>
      </c>
      <c r="C1348" t="s">
        <v>16</v>
      </c>
      <c r="D1348" s="3">
        <v>43934</v>
      </c>
      <c r="E1348" t="s">
        <v>34</v>
      </c>
      <c r="F1348" s="3">
        <v>43934</v>
      </c>
      <c r="G1348" t="s">
        <v>34</v>
      </c>
      <c r="H1348" s="6">
        <v>1</v>
      </c>
      <c r="I1348" t="s">
        <v>34</v>
      </c>
      <c r="J1348" s="3">
        <v>43934</v>
      </c>
      <c r="K1348" t="s">
        <v>34</v>
      </c>
      <c r="L1348" t="s">
        <v>50</v>
      </c>
      <c r="M1348" t="s">
        <v>18</v>
      </c>
      <c r="N1348" t="s">
        <v>1610</v>
      </c>
    </row>
    <row r="1349" spans="1:14" x14ac:dyDescent="0.4">
      <c r="A1349" s="7" t="s">
        <v>3146</v>
      </c>
      <c r="B1349" t="s">
        <v>3147</v>
      </c>
      <c r="C1349" t="s">
        <v>16</v>
      </c>
      <c r="D1349" s="3">
        <v>42782</v>
      </c>
      <c r="E1349" t="s">
        <v>34</v>
      </c>
      <c r="F1349" s="3">
        <v>42782</v>
      </c>
      <c r="G1349" t="s">
        <v>34</v>
      </c>
      <c r="H1349" s="6">
        <v>1000</v>
      </c>
      <c r="I1349" t="s">
        <v>34</v>
      </c>
      <c r="J1349" s="3">
        <v>42781</v>
      </c>
      <c r="K1349" t="s">
        <v>34</v>
      </c>
      <c r="L1349" t="s">
        <v>163</v>
      </c>
      <c r="M1349" t="s">
        <v>30</v>
      </c>
      <c r="N1349" t="s">
        <v>19</v>
      </c>
    </row>
    <row r="1350" spans="1:14" x14ac:dyDescent="0.4">
      <c r="A1350" s="7" t="s">
        <v>3148</v>
      </c>
      <c r="B1350" t="s">
        <v>3149</v>
      </c>
      <c r="C1350" t="s">
        <v>16</v>
      </c>
      <c r="D1350" s="3">
        <v>42782</v>
      </c>
      <c r="E1350" t="s">
        <v>34</v>
      </c>
      <c r="F1350" s="3">
        <v>42782</v>
      </c>
      <c r="G1350" t="s">
        <v>34</v>
      </c>
      <c r="H1350" s="6">
        <v>1000</v>
      </c>
      <c r="I1350" t="s">
        <v>34</v>
      </c>
      <c r="J1350" s="3">
        <v>42781</v>
      </c>
      <c r="K1350" t="s">
        <v>34</v>
      </c>
      <c r="L1350" t="s">
        <v>163</v>
      </c>
      <c r="M1350" t="s">
        <v>30</v>
      </c>
      <c r="N1350" t="s">
        <v>19</v>
      </c>
    </row>
    <row r="1351" spans="1:14" x14ac:dyDescent="0.4">
      <c r="A1351" s="7" t="s">
        <v>3150</v>
      </c>
      <c r="B1351" t="s">
        <v>3151</v>
      </c>
      <c r="C1351" t="s">
        <v>16</v>
      </c>
      <c r="D1351" s="3">
        <v>43885</v>
      </c>
      <c r="E1351" t="s">
        <v>34</v>
      </c>
      <c r="F1351" s="3">
        <v>43907</v>
      </c>
      <c r="G1351" t="s">
        <v>34</v>
      </c>
      <c r="H1351" s="6">
        <v>100</v>
      </c>
      <c r="I1351" t="s">
        <v>34</v>
      </c>
      <c r="J1351" s="3">
        <v>43882</v>
      </c>
      <c r="K1351" t="s">
        <v>34</v>
      </c>
      <c r="L1351" t="s">
        <v>93</v>
      </c>
      <c r="M1351" t="s">
        <v>18</v>
      </c>
      <c r="N1351" t="s">
        <v>71</v>
      </c>
    </row>
    <row r="1352" spans="1:14" x14ac:dyDescent="0.4">
      <c r="A1352" s="7" t="s">
        <v>3152</v>
      </c>
      <c r="B1352" t="s">
        <v>3153</v>
      </c>
      <c r="C1352" t="s">
        <v>16</v>
      </c>
      <c r="D1352" s="3">
        <v>43699</v>
      </c>
      <c r="E1352" s="3">
        <v>43921</v>
      </c>
      <c r="F1352" s="3">
        <v>43699</v>
      </c>
      <c r="G1352" s="3">
        <v>43920</v>
      </c>
      <c r="H1352" s="6">
        <v>1</v>
      </c>
      <c r="I1352" s="5">
        <v>222</v>
      </c>
      <c r="J1352" s="3">
        <v>43698</v>
      </c>
      <c r="K1352" s="3">
        <v>43918</v>
      </c>
      <c r="L1352" t="s">
        <v>29</v>
      </c>
      <c r="M1352" t="s">
        <v>124</v>
      </c>
      <c r="N1352" t="s">
        <v>268</v>
      </c>
    </row>
    <row r="1353" spans="1:14" x14ac:dyDescent="0.4">
      <c r="A1353" s="7" t="s">
        <v>3154</v>
      </c>
      <c r="B1353" t="s">
        <v>3155</v>
      </c>
      <c r="C1353" t="s">
        <v>16</v>
      </c>
      <c r="D1353" s="3">
        <v>43949</v>
      </c>
      <c r="E1353" t="s">
        <v>34</v>
      </c>
      <c r="F1353" s="3">
        <v>43949</v>
      </c>
      <c r="G1353" t="s">
        <v>34</v>
      </c>
      <c r="H1353" s="6">
        <v>100</v>
      </c>
      <c r="I1353" t="s">
        <v>34</v>
      </c>
      <c r="J1353" s="3">
        <v>43949</v>
      </c>
      <c r="K1353" t="s">
        <v>34</v>
      </c>
      <c r="L1353" t="s">
        <v>1604</v>
      </c>
      <c r="M1353" t="s">
        <v>18</v>
      </c>
      <c r="N1353" t="s">
        <v>1253</v>
      </c>
    </row>
    <row r="1354" spans="1:14" x14ac:dyDescent="0.4">
      <c r="A1354" s="7" t="s">
        <v>3156</v>
      </c>
      <c r="B1354" t="s">
        <v>3157</v>
      </c>
      <c r="C1354" t="s">
        <v>16</v>
      </c>
      <c r="D1354" s="3">
        <v>43280</v>
      </c>
      <c r="E1354" t="s">
        <v>34</v>
      </c>
      <c r="F1354" s="3">
        <v>43486</v>
      </c>
      <c r="G1354" t="s">
        <v>34</v>
      </c>
      <c r="H1354" s="6">
        <v>500</v>
      </c>
      <c r="I1354" t="s">
        <v>34</v>
      </c>
      <c r="J1354" s="3">
        <v>43278</v>
      </c>
      <c r="K1354" t="s">
        <v>34</v>
      </c>
      <c r="L1354" t="s">
        <v>346</v>
      </c>
      <c r="M1354" t="s">
        <v>30</v>
      </c>
      <c r="N1354" t="s">
        <v>47</v>
      </c>
    </row>
    <row r="1355" spans="1:14" x14ac:dyDescent="0.4">
      <c r="A1355" s="7" t="s">
        <v>3158</v>
      </c>
      <c r="B1355" t="s">
        <v>3159</v>
      </c>
      <c r="C1355" t="s">
        <v>16</v>
      </c>
      <c r="D1355" s="3">
        <v>43280</v>
      </c>
      <c r="E1355" t="s">
        <v>34</v>
      </c>
      <c r="F1355" s="3">
        <v>43486</v>
      </c>
      <c r="G1355" t="s">
        <v>34</v>
      </c>
      <c r="H1355" s="6">
        <v>500</v>
      </c>
      <c r="I1355" t="s">
        <v>34</v>
      </c>
      <c r="J1355" s="3">
        <v>43278</v>
      </c>
      <c r="K1355" t="s">
        <v>34</v>
      </c>
      <c r="L1355" t="s">
        <v>346</v>
      </c>
      <c r="M1355" t="s">
        <v>30</v>
      </c>
      <c r="N1355" t="s">
        <v>47</v>
      </c>
    </row>
    <row r="1356" spans="1:14" x14ac:dyDescent="0.4">
      <c r="A1356" s="7" t="s">
        <v>3160</v>
      </c>
      <c r="B1356" t="s">
        <v>3161</v>
      </c>
      <c r="C1356" t="s">
        <v>16</v>
      </c>
      <c r="D1356" s="3">
        <v>42594</v>
      </c>
      <c r="E1356" t="s">
        <v>34</v>
      </c>
      <c r="F1356" s="3">
        <v>43136</v>
      </c>
      <c r="G1356" t="s">
        <v>34</v>
      </c>
      <c r="H1356" s="6">
        <v>500</v>
      </c>
      <c r="I1356" t="s">
        <v>34</v>
      </c>
      <c r="J1356" s="3">
        <v>42592</v>
      </c>
      <c r="K1356" t="s">
        <v>34</v>
      </c>
      <c r="L1356" t="s">
        <v>131</v>
      </c>
      <c r="M1356" t="s">
        <v>30</v>
      </c>
      <c r="N1356" t="s">
        <v>133</v>
      </c>
    </row>
    <row r="1357" spans="1:14" x14ac:dyDescent="0.4">
      <c r="A1357" s="7" t="s">
        <v>3162</v>
      </c>
      <c r="B1357" t="s">
        <v>3163</v>
      </c>
      <c r="C1357" t="s">
        <v>16</v>
      </c>
      <c r="D1357" s="3">
        <v>42590</v>
      </c>
      <c r="E1357" t="s">
        <v>34</v>
      </c>
      <c r="F1357" s="3">
        <v>42590</v>
      </c>
      <c r="G1357" t="s">
        <v>34</v>
      </c>
      <c r="H1357" s="6">
        <v>1</v>
      </c>
      <c r="I1357" t="s">
        <v>34</v>
      </c>
      <c r="J1357" s="3">
        <v>42587</v>
      </c>
      <c r="K1357" t="s">
        <v>34</v>
      </c>
      <c r="L1357" t="s">
        <v>131</v>
      </c>
      <c r="M1357" t="s">
        <v>41</v>
      </c>
      <c r="N1357" t="s">
        <v>133</v>
      </c>
    </row>
    <row r="1358" spans="1:14" x14ac:dyDescent="0.4">
      <c r="A1358" s="7" t="s">
        <v>3164</v>
      </c>
      <c r="B1358" t="s">
        <v>3165</v>
      </c>
      <c r="C1358" t="s">
        <v>16</v>
      </c>
      <c r="D1358" s="3">
        <v>43731</v>
      </c>
      <c r="E1358" s="3">
        <v>43734</v>
      </c>
      <c r="F1358" s="3">
        <v>43731</v>
      </c>
      <c r="G1358" s="3">
        <v>43733</v>
      </c>
      <c r="H1358" s="6">
        <v>100</v>
      </c>
      <c r="I1358" s="5">
        <v>3</v>
      </c>
      <c r="J1358" s="3">
        <v>43731</v>
      </c>
      <c r="K1358" s="3">
        <v>43731</v>
      </c>
      <c r="L1358" t="s">
        <v>29</v>
      </c>
      <c r="M1358" t="s">
        <v>267</v>
      </c>
      <c r="N1358" t="s">
        <v>90</v>
      </c>
    </row>
    <row r="1359" spans="1:14" x14ac:dyDescent="0.4">
      <c r="A1359" s="7" t="s">
        <v>3166</v>
      </c>
      <c r="B1359" t="s">
        <v>3167</v>
      </c>
      <c r="C1359" t="s">
        <v>16</v>
      </c>
      <c r="D1359" s="3">
        <v>43875</v>
      </c>
      <c r="E1359" s="3">
        <v>43879</v>
      </c>
      <c r="F1359" s="3">
        <v>43875</v>
      </c>
      <c r="G1359" s="3">
        <v>43878</v>
      </c>
      <c r="H1359" s="6">
        <v>500</v>
      </c>
      <c r="I1359" s="5">
        <v>4</v>
      </c>
      <c r="J1359" s="3">
        <v>43875</v>
      </c>
      <c r="K1359" s="3">
        <v>43875</v>
      </c>
      <c r="L1359" t="s">
        <v>57</v>
      </c>
      <c r="M1359" t="s">
        <v>23</v>
      </c>
      <c r="N1359" t="s">
        <v>396</v>
      </c>
    </row>
    <row r="1360" spans="1:14" x14ac:dyDescent="0.4">
      <c r="A1360" s="7" t="s">
        <v>3168</v>
      </c>
      <c r="B1360" t="s">
        <v>3169</v>
      </c>
      <c r="C1360" t="s">
        <v>16</v>
      </c>
      <c r="D1360" s="3">
        <v>42576</v>
      </c>
      <c r="E1360" t="s">
        <v>34</v>
      </c>
      <c r="F1360" s="3">
        <v>42576</v>
      </c>
      <c r="G1360" t="s">
        <v>34</v>
      </c>
      <c r="H1360" s="6">
        <v>1</v>
      </c>
      <c r="I1360" t="s">
        <v>34</v>
      </c>
      <c r="J1360" s="3">
        <v>42573</v>
      </c>
      <c r="K1360" t="s">
        <v>34</v>
      </c>
      <c r="L1360" t="s">
        <v>3170</v>
      </c>
      <c r="M1360" t="s">
        <v>41</v>
      </c>
      <c r="N1360" t="s">
        <v>79</v>
      </c>
    </row>
    <row r="1361" spans="1:14" x14ac:dyDescent="0.4">
      <c r="A1361" s="7" t="s">
        <v>3171</v>
      </c>
      <c r="B1361" t="s">
        <v>3172</v>
      </c>
      <c r="C1361" t="s">
        <v>16</v>
      </c>
      <c r="D1361" s="3">
        <v>43903</v>
      </c>
      <c r="E1361" t="s">
        <v>34</v>
      </c>
      <c r="F1361" s="3">
        <v>43903</v>
      </c>
      <c r="G1361" t="s">
        <v>34</v>
      </c>
      <c r="H1361" s="6">
        <v>0.01</v>
      </c>
      <c r="I1361" t="s">
        <v>34</v>
      </c>
      <c r="J1361" s="3">
        <v>43903</v>
      </c>
      <c r="K1361" t="s">
        <v>34</v>
      </c>
      <c r="L1361" t="s">
        <v>3173</v>
      </c>
      <c r="M1361" t="s">
        <v>41</v>
      </c>
      <c r="N1361" t="s">
        <v>170</v>
      </c>
    </row>
    <row r="1362" spans="1:14" x14ac:dyDescent="0.4">
      <c r="A1362" s="7" t="s">
        <v>3174</v>
      </c>
      <c r="B1362" t="s">
        <v>3175</v>
      </c>
      <c r="C1362" t="s">
        <v>16</v>
      </c>
      <c r="D1362" s="3">
        <v>43903</v>
      </c>
      <c r="E1362" t="s">
        <v>34</v>
      </c>
      <c r="F1362" s="3">
        <v>43903</v>
      </c>
      <c r="G1362" t="s">
        <v>34</v>
      </c>
      <c r="H1362" s="6">
        <v>0.01</v>
      </c>
      <c r="I1362" t="s">
        <v>34</v>
      </c>
      <c r="J1362" s="3">
        <v>43903</v>
      </c>
      <c r="K1362" t="s">
        <v>34</v>
      </c>
      <c r="L1362" t="s">
        <v>3173</v>
      </c>
      <c r="M1362" t="s">
        <v>41</v>
      </c>
      <c r="N1362" t="s">
        <v>170</v>
      </c>
    </row>
    <row r="1363" spans="1:14" x14ac:dyDescent="0.4">
      <c r="A1363" s="7" t="s">
        <v>3176</v>
      </c>
      <c r="B1363" t="s">
        <v>3177</v>
      </c>
      <c r="C1363" t="s">
        <v>16</v>
      </c>
      <c r="D1363" s="3">
        <v>43951</v>
      </c>
      <c r="E1363" t="s">
        <v>34</v>
      </c>
      <c r="F1363" s="3">
        <v>43951</v>
      </c>
      <c r="G1363" t="s">
        <v>34</v>
      </c>
      <c r="H1363" s="6">
        <v>500</v>
      </c>
      <c r="I1363" t="s">
        <v>34</v>
      </c>
      <c r="J1363" s="3">
        <v>43950</v>
      </c>
      <c r="K1363" t="s">
        <v>34</v>
      </c>
      <c r="L1363" t="s">
        <v>3178</v>
      </c>
      <c r="M1363" t="s">
        <v>41</v>
      </c>
      <c r="N1363" t="s">
        <v>3179</v>
      </c>
    </row>
    <row r="1364" spans="1:14" x14ac:dyDescent="0.4">
      <c r="A1364" s="7" t="s">
        <v>3180</v>
      </c>
      <c r="B1364" t="s">
        <v>3181</v>
      </c>
      <c r="C1364" t="s">
        <v>16</v>
      </c>
      <c r="D1364" s="3">
        <v>43733</v>
      </c>
      <c r="E1364" t="s">
        <v>34</v>
      </c>
      <c r="F1364" s="3">
        <v>43733</v>
      </c>
      <c r="G1364" t="s">
        <v>34</v>
      </c>
      <c r="H1364" s="6">
        <v>10</v>
      </c>
      <c r="I1364" t="s">
        <v>34</v>
      </c>
      <c r="J1364" s="3">
        <v>43733</v>
      </c>
      <c r="K1364" t="s">
        <v>34</v>
      </c>
      <c r="L1364" t="s">
        <v>343</v>
      </c>
      <c r="M1364" t="s">
        <v>18</v>
      </c>
      <c r="N1364" t="s">
        <v>170</v>
      </c>
    </row>
    <row r="1365" spans="1:14" x14ac:dyDescent="0.4">
      <c r="A1365" s="7" t="s">
        <v>3182</v>
      </c>
      <c r="B1365" t="s">
        <v>3183</v>
      </c>
      <c r="C1365" t="s">
        <v>16</v>
      </c>
      <c r="D1365" s="3">
        <v>43733</v>
      </c>
      <c r="E1365" t="s">
        <v>34</v>
      </c>
      <c r="F1365" s="3">
        <v>43733</v>
      </c>
      <c r="G1365" t="s">
        <v>34</v>
      </c>
      <c r="H1365" s="6">
        <v>10</v>
      </c>
      <c r="I1365" t="s">
        <v>34</v>
      </c>
      <c r="J1365" s="3">
        <v>43733</v>
      </c>
      <c r="K1365" t="s">
        <v>34</v>
      </c>
      <c r="L1365" t="s">
        <v>343</v>
      </c>
      <c r="M1365" t="s">
        <v>18</v>
      </c>
      <c r="N1365" t="s">
        <v>170</v>
      </c>
    </row>
    <row r="1366" spans="1:14" x14ac:dyDescent="0.4">
      <c r="A1366" s="7" t="s">
        <v>3184</v>
      </c>
      <c r="B1366" t="s">
        <v>3185</v>
      </c>
      <c r="C1366" t="s">
        <v>16</v>
      </c>
      <c r="D1366" s="3">
        <v>43251</v>
      </c>
      <c r="E1366" s="3">
        <v>43761</v>
      </c>
      <c r="F1366" s="3">
        <v>43433</v>
      </c>
      <c r="G1366" s="3">
        <v>43760</v>
      </c>
      <c r="H1366" s="6">
        <v>10</v>
      </c>
      <c r="I1366" s="5">
        <v>510</v>
      </c>
      <c r="J1366" s="3">
        <v>43250</v>
      </c>
      <c r="K1366" s="3">
        <v>43760</v>
      </c>
      <c r="L1366" t="s">
        <v>3186</v>
      </c>
      <c r="M1366" t="s">
        <v>132</v>
      </c>
      <c r="N1366" t="s">
        <v>464</v>
      </c>
    </row>
    <row r="1367" spans="1:14" x14ac:dyDescent="0.4">
      <c r="A1367" s="7" t="s">
        <v>3187</v>
      </c>
      <c r="B1367" t="s">
        <v>3188</v>
      </c>
      <c r="C1367" t="s">
        <v>16</v>
      </c>
      <c r="D1367" s="3">
        <v>43199</v>
      </c>
      <c r="E1367" t="s">
        <v>34</v>
      </c>
      <c r="F1367" s="3">
        <v>43948</v>
      </c>
      <c r="G1367" t="s">
        <v>34</v>
      </c>
      <c r="H1367" s="6">
        <v>2000</v>
      </c>
      <c r="I1367" t="s">
        <v>34</v>
      </c>
      <c r="J1367" s="3">
        <v>43285</v>
      </c>
      <c r="K1367" t="s">
        <v>34</v>
      </c>
      <c r="L1367" t="s">
        <v>1510</v>
      </c>
      <c r="M1367" t="s">
        <v>30</v>
      </c>
      <c r="N1367" t="s">
        <v>19</v>
      </c>
    </row>
    <row r="1368" spans="1:14" x14ac:dyDescent="0.4">
      <c r="A1368" s="7" t="s">
        <v>3189</v>
      </c>
      <c r="B1368" t="s">
        <v>3190</v>
      </c>
      <c r="C1368" t="s">
        <v>16</v>
      </c>
      <c r="D1368" s="3">
        <v>43350</v>
      </c>
      <c r="E1368" t="s">
        <v>34</v>
      </c>
      <c r="F1368" s="3">
        <v>43923</v>
      </c>
      <c r="G1368" t="s">
        <v>34</v>
      </c>
      <c r="H1368" s="6">
        <v>15</v>
      </c>
      <c r="I1368" t="s">
        <v>34</v>
      </c>
      <c r="J1368" s="3">
        <v>43350</v>
      </c>
      <c r="K1368" t="s">
        <v>34</v>
      </c>
      <c r="L1368" t="s">
        <v>3191</v>
      </c>
      <c r="M1368" t="s">
        <v>23</v>
      </c>
      <c r="N1368" t="s">
        <v>958</v>
      </c>
    </row>
    <row r="1369" spans="1:14" x14ac:dyDescent="0.4">
      <c r="A1369" s="7" t="s">
        <v>3192</v>
      </c>
      <c r="B1369" t="s">
        <v>3193</v>
      </c>
      <c r="C1369" t="s">
        <v>16</v>
      </c>
      <c r="D1369" s="3">
        <v>43350</v>
      </c>
      <c r="E1369" t="s">
        <v>34</v>
      </c>
      <c r="F1369" s="3">
        <v>43923</v>
      </c>
      <c r="G1369" t="s">
        <v>34</v>
      </c>
      <c r="H1369" s="6">
        <v>15</v>
      </c>
      <c r="I1369" t="s">
        <v>34</v>
      </c>
      <c r="J1369" s="3">
        <v>43350</v>
      </c>
      <c r="K1369" t="s">
        <v>34</v>
      </c>
      <c r="L1369" t="s">
        <v>3191</v>
      </c>
      <c r="M1369" t="s">
        <v>23</v>
      </c>
      <c r="N1369" t="s">
        <v>958</v>
      </c>
    </row>
    <row r="1370" spans="1:14" x14ac:dyDescent="0.4">
      <c r="A1370" s="7" t="s">
        <v>3194</v>
      </c>
      <c r="B1370" t="s">
        <v>3195</v>
      </c>
      <c r="C1370" t="s">
        <v>16</v>
      </c>
      <c r="D1370" s="3">
        <v>43775</v>
      </c>
      <c r="E1370" s="3">
        <v>43945</v>
      </c>
      <c r="F1370" s="3">
        <v>43775</v>
      </c>
      <c r="G1370" s="3">
        <v>43944</v>
      </c>
      <c r="H1370" s="6">
        <v>300</v>
      </c>
      <c r="I1370" s="5">
        <v>170</v>
      </c>
      <c r="J1370" s="3">
        <v>43775</v>
      </c>
      <c r="K1370" s="3">
        <v>43945</v>
      </c>
      <c r="L1370" t="s">
        <v>3196</v>
      </c>
      <c r="M1370" t="s">
        <v>74</v>
      </c>
      <c r="N1370" t="s">
        <v>907</v>
      </c>
    </row>
    <row r="1371" spans="1:14" x14ac:dyDescent="0.4">
      <c r="A1371" s="7" t="s">
        <v>3197</v>
      </c>
      <c r="B1371" t="s">
        <v>3198</v>
      </c>
      <c r="C1371" t="s">
        <v>16</v>
      </c>
      <c r="D1371" s="3">
        <v>42731</v>
      </c>
      <c r="E1371" t="s">
        <v>34</v>
      </c>
      <c r="F1371" s="3">
        <v>42937</v>
      </c>
      <c r="G1371" t="s">
        <v>34</v>
      </c>
      <c r="H1371" s="6">
        <v>500</v>
      </c>
      <c r="I1371" t="s">
        <v>34</v>
      </c>
      <c r="J1371" s="3">
        <v>42731</v>
      </c>
      <c r="K1371" t="s">
        <v>34</v>
      </c>
      <c r="L1371" t="s">
        <v>29</v>
      </c>
      <c r="M1371" t="s">
        <v>30</v>
      </c>
      <c r="N1371" t="s">
        <v>268</v>
      </c>
    </row>
    <row r="1372" spans="1:14" x14ac:dyDescent="0.4">
      <c r="A1372" s="7" t="s">
        <v>3199</v>
      </c>
      <c r="B1372" t="s">
        <v>3200</v>
      </c>
      <c r="C1372" t="s">
        <v>16</v>
      </c>
      <c r="D1372" s="3">
        <v>42594</v>
      </c>
      <c r="E1372" t="s">
        <v>34</v>
      </c>
      <c r="F1372" s="3">
        <v>42594</v>
      </c>
      <c r="G1372" t="s">
        <v>34</v>
      </c>
      <c r="H1372" s="6">
        <v>1</v>
      </c>
      <c r="I1372" t="s">
        <v>34</v>
      </c>
      <c r="J1372" s="3">
        <v>42592</v>
      </c>
      <c r="K1372" t="s">
        <v>34</v>
      </c>
      <c r="L1372" t="s">
        <v>131</v>
      </c>
      <c r="M1372" t="s">
        <v>41</v>
      </c>
      <c r="N1372" t="s">
        <v>133</v>
      </c>
    </row>
    <row r="1373" spans="1:14" x14ac:dyDescent="0.4">
      <c r="A1373" s="7" t="s">
        <v>3201</v>
      </c>
      <c r="B1373" t="s">
        <v>3202</v>
      </c>
      <c r="C1373" t="s">
        <v>16</v>
      </c>
      <c r="D1373" s="3">
        <v>43958</v>
      </c>
      <c r="E1373" s="3">
        <v>43964</v>
      </c>
      <c r="F1373" s="3">
        <v>43958</v>
      </c>
      <c r="G1373" s="3">
        <v>43963</v>
      </c>
      <c r="H1373" s="6">
        <v>1</v>
      </c>
      <c r="I1373" s="5">
        <v>6</v>
      </c>
      <c r="J1373" s="3">
        <v>43951</v>
      </c>
      <c r="K1373" s="3">
        <v>43951</v>
      </c>
      <c r="L1373" t="s">
        <v>57</v>
      </c>
      <c r="M1373" t="s">
        <v>41</v>
      </c>
      <c r="N1373" t="s">
        <v>396</v>
      </c>
    </row>
    <row r="1374" spans="1:14" x14ac:dyDescent="0.4">
      <c r="A1374" s="7" t="s">
        <v>3203</v>
      </c>
      <c r="B1374" t="s">
        <v>3204</v>
      </c>
      <c r="C1374" t="s">
        <v>16</v>
      </c>
      <c r="D1374" s="3">
        <v>43901</v>
      </c>
      <c r="E1374" s="3">
        <v>43909</v>
      </c>
      <c r="F1374" s="3">
        <v>43901</v>
      </c>
      <c r="G1374" s="3">
        <v>43908</v>
      </c>
      <c r="H1374" s="6">
        <v>100</v>
      </c>
      <c r="I1374" s="5">
        <v>8</v>
      </c>
      <c r="J1374" s="3">
        <v>43901</v>
      </c>
      <c r="K1374" s="3">
        <v>43909</v>
      </c>
      <c r="L1374" t="s">
        <v>3205</v>
      </c>
      <c r="M1374" t="s">
        <v>18</v>
      </c>
      <c r="N1374" t="s">
        <v>461</v>
      </c>
    </row>
    <row r="1375" spans="1:14" x14ac:dyDescent="0.4">
      <c r="A1375" s="7" t="s">
        <v>3206</v>
      </c>
      <c r="B1375" t="s">
        <v>3207</v>
      </c>
      <c r="C1375" t="s">
        <v>16</v>
      </c>
      <c r="D1375" s="3">
        <v>43271</v>
      </c>
      <c r="E1375" s="3">
        <v>43328</v>
      </c>
      <c r="F1375" s="3">
        <v>43271</v>
      </c>
      <c r="G1375" s="3">
        <v>43327</v>
      </c>
      <c r="H1375" s="6">
        <v>20</v>
      </c>
      <c r="I1375" s="5">
        <v>57</v>
      </c>
      <c r="J1375" s="3">
        <v>43271</v>
      </c>
      <c r="K1375" s="3">
        <v>43328</v>
      </c>
      <c r="L1375" t="s">
        <v>586</v>
      </c>
      <c r="M1375" t="s">
        <v>18</v>
      </c>
      <c r="N1375" t="s">
        <v>457</v>
      </c>
    </row>
    <row r="1376" spans="1:14" x14ac:dyDescent="0.4">
      <c r="A1376" s="7" t="s">
        <v>3208</v>
      </c>
      <c r="B1376" t="s">
        <v>3209</v>
      </c>
      <c r="C1376" t="s">
        <v>16</v>
      </c>
      <c r="D1376" s="3">
        <v>43271</v>
      </c>
      <c r="E1376" s="3">
        <v>43328</v>
      </c>
      <c r="F1376" s="3">
        <v>43271</v>
      </c>
      <c r="G1376" s="3">
        <v>43327</v>
      </c>
      <c r="H1376" s="6">
        <v>20</v>
      </c>
      <c r="I1376" s="5">
        <v>57</v>
      </c>
      <c r="J1376" s="3">
        <v>43271</v>
      </c>
      <c r="K1376" s="3">
        <v>43328</v>
      </c>
      <c r="L1376" t="s">
        <v>586</v>
      </c>
      <c r="M1376" t="s">
        <v>18</v>
      </c>
      <c r="N1376" t="s">
        <v>457</v>
      </c>
    </row>
    <row r="1377" spans="1:14" x14ac:dyDescent="0.4">
      <c r="A1377" s="7" t="s">
        <v>3210</v>
      </c>
      <c r="B1377" t="s">
        <v>3211</v>
      </c>
      <c r="C1377" t="s">
        <v>16</v>
      </c>
      <c r="D1377" s="3">
        <v>42877</v>
      </c>
      <c r="E1377" t="s">
        <v>34</v>
      </c>
      <c r="F1377" s="3">
        <v>43658</v>
      </c>
      <c r="G1377" t="s">
        <v>34</v>
      </c>
      <c r="H1377" s="6">
        <v>1</v>
      </c>
      <c r="I1377" t="s">
        <v>34</v>
      </c>
      <c r="J1377" s="3">
        <v>42875</v>
      </c>
      <c r="K1377" t="s">
        <v>34</v>
      </c>
      <c r="L1377" t="s">
        <v>93</v>
      </c>
      <c r="M1377" t="s">
        <v>18</v>
      </c>
      <c r="N1377" t="s">
        <v>457</v>
      </c>
    </row>
    <row r="1378" spans="1:14" x14ac:dyDescent="0.4">
      <c r="A1378" s="7" t="s">
        <v>3212</v>
      </c>
      <c r="B1378" t="s">
        <v>3213</v>
      </c>
      <c r="C1378" t="s">
        <v>16</v>
      </c>
      <c r="D1378" s="3">
        <v>42877</v>
      </c>
      <c r="E1378" t="s">
        <v>34</v>
      </c>
      <c r="F1378" s="3">
        <v>43658</v>
      </c>
      <c r="G1378" t="s">
        <v>34</v>
      </c>
      <c r="H1378" s="6">
        <v>1</v>
      </c>
      <c r="I1378" t="s">
        <v>34</v>
      </c>
      <c r="J1378" s="3">
        <v>42875</v>
      </c>
      <c r="K1378" t="s">
        <v>34</v>
      </c>
      <c r="L1378" t="s">
        <v>93</v>
      </c>
      <c r="M1378" t="s">
        <v>18</v>
      </c>
      <c r="N1378" t="s">
        <v>457</v>
      </c>
    </row>
    <row r="1379" spans="1:14" x14ac:dyDescent="0.4">
      <c r="A1379" s="7" t="s">
        <v>3214</v>
      </c>
      <c r="B1379" t="s">
        <v>3215</v>
      </c>
      <c r="C1379" t="s">
        <v>16</v>
      </c>
      <c r="D1379" s="3">
        <v>43839</v>
      </c>
      <c r="E1379" t="s">
        <v>34</v>
      </c>
      <c r="F1379" s="3">
        <v>43880</v>
      </c>
      <c r="G1379" t="s">
        <v>34</v>
      </c>
      <c r="H1379" s="6">
        <v>5</v>
      </c>
      <c r="I1379" t="s">
        <v>34</v>
      </c>
      <c r="J1379" s="3">
        <v>43838</v>
      </c>
      <c r="K1379" t="s">
        <v>34</v>
      </c>
      <c r="L1379" t="s">
        <v>586</v>
      </c>
      <c r="M1379" t="s">
        <v>18</v>
      </c>
      <c r="N1379" t="s">
        <v>457</v>
      </c>
    </row>
    <row r="1380" spans="1:14" x14ac:dyDescent="0.4">
      <c r="A1380" s="7" t="s">
        <v>3216</v>
      </c>
      <c r="B1380" t="s">
        <v>3217</v>
      </c>
      <c r="C1380" t="s">
        <v>16</v>
      </c>
      <c r="D1380" s="3">
        <v>43839</v>
      </c>
      <c r="E1380" t="s">
        <v>34</v>
      </c>
      <c r="F1380" s="3">
        <v>43880</v>
      </c>
      <c r="G1380" t="s">
        <v>34</v>
      </c>
      <c r="H1380" s="6">
        <v>5</v>
      </c>
      <c r="I1380" t="s">
        <v>34</v>
      </c>
      <c r="J1380" s="3">
        <v>43838</v>
      </c>
      <c r="K1380" t="s">
        <v>34</v>
      </c>
      <c r="L1380" t="s">
        <v>586</v>
      </c>
      <c r="M1380" t="s">
        <v>18</v>
      </c>
      <c r="N1380" t="s">
        <v>457</v>
      </c>
    </row>
    <row r="1381" spans="1:14" x14ac:dyDescent="0.4">
      <c r="A1381" s="7" t="s">
        <v>3218</v>
      </c>
      <c r="B1381" t="s">
        <v>3219</v>
      </c>
      <c r="C1381" t="s">
        <v>16</v>
      </c>
      <c r="D1381" s="3">
        <v>43143</v>
      </c>
      <c r="E1381" s="3">
        <v>43301</v>
      </c>
      <c r="F1381" s="3">
        <v>43143</v>
      </c>
      <c r="G1381" s="3">
        <v>43300</v>
      </c>
      <c r="H1381" s="6">
        <v>1</v>
      </c>
      <c r="I1381" s="5">
        <v>158</v>
      </c>
      <c r="J1381" s="3">
        <v>43137</v>
      </c>
      <c r="K1381" s="3">
        <v>43300</v>
      </c>
      <c r="L1381" t="s">
        <v>131</v>
      </c>
      <c r="M1381" t="s">
        <v>18</v>
      </c>
      <c r="N1381" t="s">
        <v>396</v>
      </c>
    </row>
    <row r="1382" spans="1:14" x14ac:dyDescent="0.4">
      <c r="A1382" s="7" t="s">
        <v>3220</v>
      </c>
      <c r="B1382" t="s">
        <v>3221</v>
      </c>
      <c r="C1382" t="s">
        <v>16</v>
      </c>
      <c r="D1382" s="3">
        <v>42899</v>
      </c>
      <c r="E1382" t="s">
        <v>34</v>
      </c>
      <c r="F1382" s="3">
        <v>43227</v>
      </c>
      <c r="G1382" t="s">
        <v>34</v>
      </c>
      <c r="H1382" s="6">
        <v>1000</v>
      </c>
      <c r="I1382" t="s">
        <v>34</v>
      </c>
      <c r="J1382" s="3">
        <v>42896</v>
      </c>
      <c r="K1382" t="s">
        <v>34</v>
      </c>
      <c r="L1382" t="s">
        <v>169</v>
      </c>
      <c r="M1382" t="s">
        <v>30</v>
      </c>
      <c r="N1382" t="s">
        <v>396</v>
      </c>
    </row>
    <row r="1383" spans="1:14" x14ac:dyDescent="0.4">
      <c r="A1383" s="7" t="s">
        <v>3222</v>
      </c>
      <c r="B1383" t="s">
        <v>3223</v>
      </c>
      <c r="C1383" t="s">
        <v>16</v>
      </c>
      <c r="D1383" s="3">
        <v>43574</v>
      </c>
      <c r="E1383" t="s">
        <v>34</v>
      </c>
      <c r="F1383" s="3">
        <v>43574</v>
      </c>
      <c r="G1383" t="s">
        <v>34</v>
      </c>
      <c r="H1383" s="6">
        <v>10</v>
      </c>
      <c r="I1383" t="s">
        <v>34</v>
      </c>
      <c r="J1383" s="3">
        <v>43573</v>
      </c>
      <c r="K1383" t="s">
        <v>34</v>
      </c>
      <c r="L1383" t="s">
        <v>99</v>
      </c>
      <c r="M1383" t="s">
        <v>23</v>
      </c>
      <c r="N1383" t="s">
        <v>71</v>
      </c>
    </row>
    <row r="1384" spans="1:14" x14ac:dyDescent="0.4">
      <c r="A1384" s="7" t="s">
        <v>3224</v>
      </c>
      <c r="B1384" t="s">
        <v>3225</v>
      </c>
      <c r="C1384" t="s">
        <v>16</v>
      </c>
      <c r="D1384" s="3">
        <v>43574</v>
      </c>
      <c r="E1384" t="s">
        <v>34</v>
      </c>
      <c r="F1384" s="3">
        <v>43574</v>
      </c>
      <c r="G1384" t="s">
        <v>34</v>
      </c>
      <c r="H1384" s="6">
        <v>10</v>
      </c>
      <c r="I1384" t="s">
        <v>34</v>
      </c>
      <c r="J1384" s="3">
        <v>43573</v>
      </c>
      <c r="K1384" t="s">
        <v>34</v>
      </c>
      <c r="L1384" t="s">
        <v>99</v>
      </c>
      <c r="M1384" t="s">
        <v>23</v>
      </c>
      <c r="N1384" t="s">
        <v>71</v>
      </c>
    </row>
    <row r="1385" spans="1:14" x14ac:dyDescent="0.4">
      <c r="A1385" s="7" t="s">
        <v>3226</v>
      </c>
      <c r="B1385" t="s">
        <v>3227</v>
      </c>
      <c r="C1385" t="s">
        <v>16</v>
      </c>
      <c r="D1385" s="3">
        <v>43203</v>
      </c>
      <c r="E1385" t="s">
        <v>34</v>
      </c>
      <c r="F1385" s="3">
        <v>43649</v>
      </c>
      <c r="G1385" t="s">
        <v>34</v>
      </c>
      <c r="H1385" s="6">
        <v>10</v>
      </c>
      <c r="I1385" t="s">
        <v>34</v>
      </c>
      <c r="J1385" s="3">
        <v>43203</v>
      </c>
      <c r="K1385" t="s">
        <v>34</v>
      </c>
      <c r="L1385" t="s">
        <v>93</v>
      </c>
      <c r="M1385" t="s">
        <v>41</v>
      </c>
      <c r="N1385" t="s">
        <v>71</v>
      </c>
    </row>
    <row r="1386" spans="1:14" x14ac:dyDescent="0.4">
      <c r="A1386" s="7" t="s">
        <v>3228</v>
      </c>
      <c r="B1386" t="s">
        <v>3229</v>
      </c>
      <c r="C1386" t="s">
        <v>16</v>
      </c>
      <c r="D1386" s="3">
        <v>43203</v>
      </c>
      <c r="E1386" t="s">
        <v>34</v>
      </c>
      <c r="F1386" s="3">
        <v>43649</v>
      </c>
      <c r="G1386" t="s">
        <v>34</v>
      </c>
      <c r="H1386" s="6">
        <v>10</v>
      </c>
      <c r="I1386" t="s">
        <v>34</v>
      </c>
      <c r="J1386" s="3">
        <v>43203</v>
      </c>
      <c r="K1386" t="s">
        <v>34</v>
      </c>
      <c r="L1386" t="s">
        <v>93</v>
      </c>
      <c r="M1386" t="s">
        <v>41</v>
      </c>
      <c r="N1386" t="s">
        <v>71</v>
      </c>
    </row>
    <row r="1387" spans="1:14" x14ac:dyDescent="0.4">
      <c r="A1387" s="7" t="s">
        <v>3230</v>
      </c>
      <c r="B1387" t="s">
        <v>3231</v>
      </c>
      <c r="C1387" t="s">
        <v>16</v>
      </c>
      <c r="D1387" s="3">
        <v>43950</v>
      </c>
      <c r="E1387" s="3">
        <v>43957</v>
      </c>
      <c r="F1387" s="3">
        <v>43950</v>
      </c>
      <c r="G1387" s="3">
        <v>43951</v>
      </c>
      <c r="H1387" s="6">
        <v>100</v>
      </c>
      <c r="I1387" s="5">
        <v>7</v>
      </c>
      <c r="J1387" s="3">
        <v>43950</v>
      </c>
      <c r="K1387" s="3">
        <v>43950</v>
      </c>
      <c r="L1387" t="s">
        <v>3099</v>
      </c>
      <c r="M1387" t="s">
        <v>30</v>
      </c>
      <c r="N1387" t="s">
        <v>799</v>
      </c>
    </row>
    <row r="1388" spans="1:14" x14ac:dyDescent="0.4">
      <c r="A1388" s="7" t="s">
        <v>3232</v>
      </c>
      <c r="B1388" t="s">
        <v>3233</v>
      </c>
      <c r="C1388" t="s">
        <v>16</v>
      </c>
      <c r="D1388" s="3">
        <v>43950</v>
      </c>
      <c r="E1388" s="3">
        <v>43957</v>
      </c>
      <c r="F1388" s="3">
        <v>43950</v>
      </c>
      <c r="G1388" s="3">
        <v>43951</v>
      </c>
      <c r="H1388" s="6">
        <v>100</v>
      </c>
      <c r="I1388" s="5">
        <v>7</v>
      </c>
      <c r="J1388" s="3">
        <v>43950</v>
      </c>
      <c r="K1388" s="3">
        <v>43950</v>
      </c>
      <c r="L1388" t="s">
        <v>3099</v>
      </c>
      <c r="M1388" t="s">
        <v>30</v>
      </c>
      <c r="N1388" t="s">
        <v>799</v>
      </c>
    </row>
    <row r="1389" spans="1:14" x14ac:dyDescent="0.4">
      <c r="A1389" s="7" t="s">
        <v>3234</v>
      </c>
      <c r="B1389" t="s">
        <v>3235</v>
      </c>
      <c r="C1389" t="s">
        <v>16</v>
      </c>
      <c r="D1389" s="3">
        <v>43822</v>
      </c>
      <c r="E1389" s="3">
        <v>43850</v>
      </c>
      <c r="F1389" s="3">
        <v>43822</v>
      </c>
      <c r="G1389" s="3">
        <v>43847</v>
      </c>
      <c r="H1389" s="6">
        <v>10</v>
      </c>
      <c r="I1389" s="5">
        <v>28</v>
      </c>
      <c r="J1389" s="3">
        <v>43819</v>
      </c>
      <c r="K1389" s="3">
        <v>43847</v>
      </c>
      <c r="L1389" t="s">
        <v>1964</v>
      </c>
      <c r="M1389" t="s">
        <v>151</v>
      </c>
      <c r="N1389" t="s">
        <v>480</v>
      </c>
    </row>
    <row r="1390" spans="1:14" x14ac:dyDescent="0.4">
      <c r="A1390" s="7" t="s">
        <v>3236</v>
      </c>
      <c r="B1390" t="s">
        <v>3237</v>
      </c>
      <c r="C1390" t="s">
        <v>16</v>
      </c>
      <c r="D1390" s="3">
        <v>43822</v>
      </c>
      <c r="E1390" s="3">
        <v>43850</v>
      </c>
      <c r="F1390" s="3">
        <v>43822</v>
      </c>
      <c r="G1390" s="3">
        <v>43847</v>
      </c>
      <c r="H1390" s="6">
        <v>10</v>
      </c>
      <c r="I1390" s="5">
        <v>28</v>
      </c>
      <c r="J1390" s="3">
        <v>43819</v>
      </c>
      <c r="K1390" s="3">
        <v>43847</v>
      </c>
      <c r="L1390" t="s">
        <v>1964</v>
      </c>
      <c r="M1390" t="s">
        <v>151</v>
      </c>
      <c r="N1390" t="s">
        <v>480</v>
      </c>
    </row>
    <row r="1391" spans="1:14" x14ac:dyDescent="0.4">
      <c r="A1391" s="7" t="s">
        <v>3238</v>
      </c>
      <c r="B1391" t="s">
        <v>3239</v>
      </c>
      <c r="C1391" t="s">
        <v>16</v>
      </c>
      <c r="D1391" s="3">
        <v>42662</v>
      </c>
      <c r="E1391" t="s">
        <v>34</v>
      </c>
      <c r="F1391" s="3">
        <v>42662</v>
      </c>
      <c r="G1391" t="s">
        <v>34</v>
      </c>
      <c r="H1391" s="6">
        <v>1E-3</v>
      </c>
      <c r="I1391" t="s">
        <v>34</v>
      </c>
      <c r="J1391" s="3">
        <v>42661</v>
      </c>
      <c r="K1391" t="s">
        <v>34</v>
      </c>
      <c r="L1391" t="s">
        <v>123</v>
      </c>
      <c r="M1391" t="s">
        <v>41</v>
      </c>
      <c r="N1391" t="s">
        <v>79</v>
      </c>
    </row>
    <row r="1392" spans="1:14" x14ac:dyDescent="0.4">
      <c r="A1392" s="7" t="s">
        <v>3240</v>
      </c>
      <c r="B1392" t="s">
        <v>3241</v>
      </c>
      <c r="C1392" t="s">
        <v>16</v>
      </c>
      <c r="D1392" s="3">
        <v>43642</v>
      </c>
      <c r="E1392" t="s">
        <v>34</v>
      </c>
      <c r="F1392" s="3">
        <v>43732</v>
      </c>
      <c r="G1392" t="s">
        <v>34</v>
      </c>
      <c r="H1392" s="6">
        <v>20</v>
      </c>
      <c r="I1392" t="s">
        <v>34</v>
      </c>
      <c r="J1392" s="3">
        <v>43641</v>
      </c>
      <c r="K1392" t="s">
        <v>34</v>
      </c>
      <c r="L1392" t="s">
        <v>657</v>
      </c>
      <c r="M1392" t="s">
        <v>18</v>
      </c>
      <c r="N1392" t="s">
        <v>256</v>
      </c>
    </row>
    <row r="1393" spans="1:14" x14ac:dyDescent="0.4">
      <c r="A1393" s="7" t="s">
        <v>3242</v>
      </c>
      <c r="B1393" t="s">
        <v>3243</v>
      </c>
      <c r="C1393" t="s">
        <v>16</v>
      </c>
      <c r="D1393" s="3">
        <v>43642</v>
      </c>
      <c r="E1393" t="s">
        <v>34</v>
      </c>
      <c r="F1393" s="3">
        <v>43732</v>
      </c>
      <c r="G1393" t="s">
        <v>34</v>
      </c>
      <c r="H1393" s="6">
        <v>20</v>
      </c>
      <c r="I1393" t="s">
        <v>34</v>
      </c>
      <c r="J1393" s="3">
        <v>43641</v>
      </c>
      <c r="K1393" t="s">
        <v>34</v>
      </c>
      <c r="L1393" t="s">
        <v>657</v>
      </c>
      <c r="M1393" t="s">
        <v>18</v>
      </c>
      <c r="N1393" t="s">
        <v>256</v>
      </c>
    </row>
    <row r="1394" spans="1:14" x14ac:dyDescent="0.4">
      <c r="A1394" s="7" t="s">
        <v>3244</v>
      </c>
      <c r="B1394" t="s">
        <v>3245</v>
      </c>
      <c r="C1394" t="s">
        <v>16</v>
      </c>
      <c r="D1394" s="3">
        <v>43894</v>
      </c>
      <c r="E1394" s="3">
        <v>43938</v>
      </c>
      <c r="F1394" s="3">
        <v>43894</v>
      </c>
      <c r="G1394" s="3">
        <v>43937</v>
      </c>
      <c r="H1394" s="6">
        <v>0.1</v>
      </c>
      <c r="I1394" s="5">
        <v>44</v>
      </c>
      <c r="J1394" s="3">
        <v>43894</v>
      </c>
      <c r="K1394" s="3">
        <v>43938</v>
      </c>
      <c r="L1394" t="s">
        <v>1371</v>
      </c>
      <c r="M1394" t="s">
        <v>41</v>
      </c>
      <c r="N1394" t="s">
        <v>958</v>
      </c>
    </row>
    <row r="1395" spans="1:14" x14ac:dyDescent="0.4">
      <c r="A1395" s="7" t="s">
        <v>3246</v>
      </c>
      <c r="B1395" t="s">
        <v>3247</v>
      </c>
      <c r="C1395" t="s">
        <v>16</v>
      </c>
      <c r="D1395" s="3">
        <v>43776</v>
      </c>
      <c r="E1395" t="s">
        <v>34</v>
      </c>
      <c r="F1395" s="3">
        <v>43776</v>
      </c>
      <c r="G1395" t="s">
        <v>34</v>
      </c>
      <c r="H1395" s="6">
        <v>300</v>
      </c>
      <c r="I1395" t="s">
        <v>34</v>
      </c>
      <c r="J1395" s="3">
        <v>43774</v>
      </c>
      <c r="K1395" t="s">
        <v>34</v>
      </c>
      <c r="L1395" t="s">
        <v>3248</v>
      </c>
      <c r="M1395" t="s">
        <v>41</v>
      </c>
      <c r="N1395" t="s">
        <v>347</v>
      </c>
    </row>
    <row r="1396" spans="1:14" x14ac:dyDescent="0.4">
      <c r="A1396" s="7" t="s">
        <v>3249</v>
      </c>
      <c r="B1396" t="s">
        <v>3250</v>
      </c>
      <c r="C1396" t="s">
        <v>16</v>
      </c>
      <c r="D1396" s="3">
        <v>43776</v>
      </c>
      <c r="E1396" t="s">
        <v>34</v>
      </c>
      <c r="F1396" s="3">
        <v>43776</v>
      </c>
      <c r="G1396" t="s">
        <v>34</v>
      </c>
      <c r="H1396" s="6">
        <v>300</v>
      </c>
      <c r="I1396" t="s">
        <v>34</v>
      </c>
      <c r="J1396" s="3">
        <v>43774</v>
      </c>
      <c r="K1396" t="s">
        <v>34</v>
      </c>
      <c r="L1396" t="s">
        <v>3248</v>
      </c>
      <c r="M1396" t="s">
        <v>41</v>
      </c>
      <c r="N1396" t="s">
        <v>347</v>
      </c>
    </row>
    <row r="1397" spans="1:14" x14ac:dyDescent="0.4">
      <c r="A1397" s="7" t="s">
        <v>3251</v>
      </c>
      <c r="B1397" t="s">
        <v>3252</v>
      </c>
      <c r="C1397" t="s">
        <v>16</v>
      </c>
      <c r="D1397" s="3">
        <v>42907</v>
      </c>
      <c r="E1397" t="s">
        <v>34</v>
      </c>
      <c r="F1397" s="3">
        <v>43941</v>
      </c>
      <c r="G1397" t="s">
        <v>34</v>
      </c>
      <c r="H1397" s="6">
        <v>2100</v>
      </c>
      <c r="I1397" t="s">
        <v>34</v>
      </c>
      <c r="J1397" s="3">
        <v>42906</v>
      </c>
      <c r="K1397" t="s">
        <v>34</v>
      </c>
      <c r="L1397" t="s">
        <v>957</v>
      </c>
      <c r="M1397" t="s">
        <v>30</v>
      </c>
      <c r="N1397" t="s">
        <v>958</v>
      </c>
    </row>
    <row r="1398" spans="1:14" x14ac:dyDescent="0.4">
      <c r="A1398" s="7" t="s">
        <v>3253</v>
      </c>
      <c r="B1398" t="s">
        <v>3254</v>
      </c>
      <c r="C1398" t="s">
        <v>16</v>
      </c>
      <c r="D1398" s="3">
        <v>43902</v>
      </c>
      <c r="E1398" s="3">
        <v>43908</v>
      </c>
      <c r="F1398" s="3">
        <v>43902</v>
      </c>
      <c r="G1398" s="3">
        <v>43907</v>
      </c>
      <c r="H1398" s="6">
        <v>50</v>
      </c>
      <c r="I1398" s="5">
        <v>6</v>
      </c>
      <c r="J1398" s="3">
        <v>43902</v>
      </c>
      <c r="K1398" s="3">
        <v>43907</v>
      </c>
      <c r="L1398" t="s">
        <v>50</v>
      </c>
      <c r="M1398" t="s">
        <v>41</v>
      </c>
      <c r="N1398" t="s">
        <v>1610</v>
      </c>
    </row>
    <row r="1399" spans="1:14" x14ac:dyDescent="0.4">
      <c r="A1399" s="7" t="s">
        <v>3255</v>
      </c>
      <c r="B1399" t="s">
        <v>3256</v>
      </c>
      <c r="C1399" t="s">
        <v>16</v>
      </c>
      <c r="D1399" s="3">
        <v>43215</v>
      </c>
      <c r="E1399" t="s">
        <v>34</v>
      </c>
      <c r="F1399" s="3">
        <v>43850</v>
      </c>
      <c r="G1399" t="s">
        <v>34</v>
      </c>
      <c r="H1399" s="6">
        <v>10</v>
      </c>
      <c r="I1399" t="s">
        <v>34</v>
      </c>
      <c r="J1399" s="3">
        <v>43215</v>
      </c>
      <c r="K1399" t="s">
        <v>34</v>
      </c>
      <c r="L1399" t="s">
        <v>346</v>
      </c>
      <c r="M1399" t="s">
        <v>18</v>
      </c>
      <c r="N1399" t="s">
        <v>1129</v>
      </c>
    </row>
    <row r="1400" spans="1:14" x14ac:dyDescent="0.4">
      <c r="A1400" s="7" t="s">
        <v>3257</v>
      </c>
      <c r="B1400" t="s">
        <v>3258</v>
      </c>
      <c r="C1400" t="s">
        <v>16</v>
      </c>
      <c r="D1400" s="3">
        <v>43215</v>
      </c>
      <c r="E1400" t="s">
        <v>34</v>
      </c>
      <c r="F1400" s="3">
        <v>43396</v>
      </c>
      <c r="G1400" t="s">
        <v>34</v>
      </c>
      <c r="H1400" s="6">
        <v>10</v>
      </c>
      <c r="I1400" t="s">
        <v>34</v>
      </c>
      <c r="J1400" s="3">
        <v>43215</v>
      </c>
      <c r="K1400" t="s">
        <v>34</v>
      </c>
      <c r="L1400" t="s">
        <v>346</v>
      </c>
      <c r="M1400" t="s">
        <v>18</v>
      </c>
      <c r="N1400" t="s">
        <v>1129</v>
      </c>
    </row>
    <row r="1401" spans="1:14" x14ac:dyDescent="0.4">
      <c r="A1401" s="7" t="s">
        <v>3259</v>
      </c>
      <c r="B1401" t="s">
        <v>3260</v>
      </c>
      <c r="C1401" t="s">
        <v>16</v>
      </c>
      <c r="D1401" s="3">
        <v>42618</v>
      </c>
      <c r="E1401" t="s">
        <v>34</v>
      </c>
      <c r="F1401" s="3">
        <v>42618</v>
      </c>
      <c r="G1401" t="s">
        <v>34</v>
      </c>
      <c r="H1401" s="6">
        <v>100</v>
      </c>
      <c r="I1401" t="s">
        <v>34</v>
      </c>
      <c r="J1401" s="3">
        <v>42613</v>
      </c>
      <c r="K1401" t="s">
        <v>34</v>
      </c>
      <c r="L1401" t="s">
        <v>3261</v>
      </c>
      <c r="M1401" t="s">
        <v>41</v>
      </c>
      <c r="N1401" t="s">
        <v>447</v>
      </c>
    </row>
    <row r="1402" spans="1:14" x14ac:dyDescent="0.4">
      <c r="A1402" s="7" t="s">
        <v>3262</v>
      </c>
      <c r="B1402" t="s">
        <v>3263</v>
      </c>
      <c r="C1402" t="s">
        <v>16</v>
      </c>
      <c r="D1402" s="3">
        <v>42618</v>
      </c>
      <c r="E1402" t="s">
        <v>34</v>
      </c>
      <c r="F1402" s="3">
        <v>42618</v>
      </c>
      <c r="G1402" t="s">
        <v>34</v>
      </c>
      <c r="H1402" s="6">
        <v>100</v>
      </c>
      <c r="I1402" t="s">
        <v>34</v>
      </c>
      <c r="J1402" s="3">
        <v>42613</v>
      </c>
      <c r="K1402" t="s">
        <v>34</v>
      </c>
      <c r="L1402" t="s">
        <v>3261</v>
      </c>
      <c r="M1402" t="s">
        <v>41</v>
      </c>
      <c r="N1402" t="s">
        <v>447</v>
      </c>
    </row>
    <row r="1403" spans="1:14" x14ac:dyDescent="0.4">
      <c r="A1403" s="7" t="s">
        <v>3264</v>
      </c>
      <c r="B1403" t="s">
        <v>3265</v>
      </c>
      <c r="C1403" t="s">
        <v>16</v>
      </c>
      <c r="D1403" s="3">
        <v>42618</v>
      </c>
      <c r="E1403" s="3">
        <v>43872</v>
      </c>
      <c r="F1403" s="3">
        <v>42618</v>
      </c>
      <c r="G1403" s="3">
        <v>43871</v>
      </c>
      <c r="H1403" s="6">
        <v>100</v>
      </c>
      <c r="I1403" s="5">
        <v>1254</v>
      </c>
      <c r="J1403" s="3">
        <v>42613</v>
      </c>
      <c r="K1403" s="3">
        <v>43872</v>
      </c>
      <c r="L1403" t="s">
        <v>3266</v>
      </c>
      <c r="M1403" t="s">
        <v>41</v>
      </c>
      <c r="N1403" t="s">
        <v>447</v>
      </c>
    </row>
    <row r="1404" spans="1:14" x14ac:dyDescent="0.4">
      <c r="A1404" s="7" t="s">
        <v>3267</v>
      </c>
      <c r="B1404" t="s">
        <v>3268</v>
      </c>
      <c r="C1404" t="s">
        <v>16</v>
      </c>
      <c r="D1404" s="3">
        <v>42618</v>
      </c>
      <c r="E1404" s="3">
        <v>43872</v>
      </c>
      <c r="F1404" s="3">
        <v>42618</v>
      </c>
      <c r="G1404" s="3">
        <v>43871</v>
      </c>
      <c r="H1404" s="6">
        <v>100</v>
      </c>
      <c r="I1404" s="5">
        <v>1254</v>
      </c>
      <c r="J1404" s="3">
        <v>42613</v>
      </c>
      <c r="K1404" s="3">
        <v>43872</v>
      </c>
      <c r="L1404" t="s">
        <v>3266</v>
      </c>
      <c r="M1404" t="s">
        <v>41</v>
      </c>
      <c r="N1404" t="s">
        <v>447</v>
      </c>
    </row>
    <row r="1405" spans="1:14" x14ac:dyDescent="0.4">
      <c r="A1405" s="7" t="s">
        <v>3269</v>
      </c>
      <c r="B1405" t="s">
        <v>3270</v>
      </c>
      <c r="C1405" t="s">
        <v>16</v>
      </c>
      <c r="D1405" s="3">
        <v>43699</v>
      </c>
      <c r="E1405" s="3">
        <v>43808</v>
      </c>
      <c r="F1405" s="3">
        <v>43699</v>
      </c>
      <c r="G1405" s="3">
        <v>43805</v>
      </c>
      <c r="H1405" s="6">
        <v>10</v>
      </c>
      <c r="I1405" s="5">
        <v>109</v>
      </c>
      <c r="J1405" s="3">
        <v>43697</v>
      </c>
      <c r="K1405" s="3">
        <v>43805</v>
      </c>
      <c r="L1405" t="s">
        <v>50</v>
      </c>
      <c r="M1405" t="s">
        <v>151</v>
      </c>
      <c r="N1405" t="s">
        <v>347</v>
      </c>
    </row>
    <row r="1406" spans="1:14" x14ac:dyDescent="0.4">
      <c r="A1406" s="7" t="s">
        <v>3271</v>
      </c>
      <c r="B1406" t="s">
        <v>3272</v>
      </c>
      <c r="C1406" t="s">
        <v>16</v>
      </c>
      <c r="D1406" s="3">
        <v>43719</v>
      </c>
      <c r="E1406" t="s">
        <v>34</v>
      </c>
      <c r="F1406" s="3">
        <v>43719</v>
      </c>
      <c r="G1406" t="s">
        <v>34</v>
      </c>
      <c r="H1406" s="6">
        <v>10</v>
      </c>
      <c r="I1406" t="s">
        <v>34</v>
      </c>
      <c r="J1406" s="3">
        <v>43718</v>
      </c>
      <c r="K1406" t="s">
        <v>34</v>
      </c>
      <c r="L1406" t="s">
        <v>490</v>
      </c>
      <c r="M1406" t="s">
        <v>18</v>
      </c>
      <c r="N1406" t="s">
        <v>274</v>
      </c>
    </row>
    <row r="1407" spans="1:14" x14ac:dyDescent="0.4">
      <c r="A1407" s="7" t="s">
        <v>3273</v>
      </c>
      <c r="B1407" t="s">
        <v>3274</v>
      </c>
      <c r="C1407" t="s">
        <v>16</v>
      </c>
      <c r="D1407" s="3">
        <v>43719</v>
      </c>
      <c r="E1407" t="s">
        <v>34</v>
      </c>
      <c r="F1407" s="3">
        <v>43719</v>
      </c>
      <c r="G1407" t="s">
        <v>34</v>
      </c>
      <c r="H1407" s="6">
        <v>10</v>
      </c>
      <c r="I1407" t="s">
        <v>34</v>
      </c>
      <c r="J1407" s="3">
        <v>43718</v>
      </c>
      <c r="K1407" t="s">
        <v>34</v>
      </c>
      <c r="L1407" t="s">
        <v>490</v>
      </c>
      <c r="M1407" t="s">
        <v>18</v>
      </c>
      <c r="N1407" t="s">
        <v>274</v>
      </c>
    </row>
    <row r="1408" spans="1:14" x14ac:dyDescent="0.4">
      <c r="A1408" s="7" t="s">
        <v>3275</v>
      </c>
      <c r="B1408" t="s">
        <v>3276</v>
      </c>
      <c r="C1408" t="s">
        <v>16</v>
      </c>
      <c r="D1408" s="3">
        <v>42835</v>
      </c>
      <c r="E1408" t="s">
        <v>34</v>
      </c>
      <c r="F1408" s="3">
        <v>42835</v>
      </c>
      <c r="G1408" t="s">
        <v>34</v>
      </c>
      <c r="H1408" s="6">
        <v>100</v>
      </c>
      <c r="I1408" t="s">
        <v>34</v>
      </c>
      <c r="J1408" s="3">
        <v>42832</v>
      </c>
      <c r="K1408" t="s">
        <v>34</v>
      </c>
      <c r="L1408" t="s">
        <v>2313</v>
      </c>
      <c r="M1408" t="s">
        <v>23</v>
      </c>
      <c r="N1408" t="s">
        <v>274</v>
      </c>
    </row>
    <row r="1409" spans="1:14" x14ac:dyDescent="0.4">
      <c r="A1409" s="7" t="s">
        <v>3277</v>
      </c>
      <c r="B1409" t="s">
        <v>3278</v>
      </c>
      <c r="C1409" t="s">
        <v>16</v>
      </c>
      <c r="D1409" s="3">
        <v>42835</v>
      </c>
      <c r="E1409" t="s">
        <v>34</v>
      </c>
      <c r="F1409" s="3">
        <v>42835</v>
      </c>
      <c r="G1409" t="s">
        <v>34</v>
      </c>
      <c r="H1409" s="6">
        <v>100</v>
      </c>
      <c r="I1409" t="s">
        <v>34</v>
      </c>
      <c r="J1409" s="3">
        <v>42832</v>
      </c>
      <c r="K1409" t="s">
        <v>34</v>
      </c>
      <c r="L1409" t="s">
        <v>2313</v>
      </c>
      <c r="M1409" t="s">
        <v>23</v>
      </c>
      <c r="N1409" t="s">
        <v>274</v>
      </c>
    </row>
    <row r="1410" spans="1:14" x14ac:dyDescent="0.4">
      <c r="A1410" s="7" t="s">
        <v>3279</v>
      </c>
      <c r="B1410" t="s">
        <v>3280</v>
      </c>
      <c r="C1410" t="s">
        <v>16</v>
      </c>
      <c r="D1410" s="3">
        <v>43949</v>
      </c>
      <c r="E1410" s="3">
        <v>43957</v>
      </c>
      <c r="F1410" s="3">
        <v>43949</v>
      </c>
      <c r="G1410" s="3">
        <v>43951</v>
      </c>
      <c r="H1410" s="6">
        <v>100</v>
      </c>
      <c r="I1410" s="5">
        <v>8</v>
      </c>
      <c r="J1410" s="3">
        <v>43948</v>
      </c>
      <c r="K1410" s="3">
        <v>43951</v>
      </c>
      <c r="L1410" t="s">
        <v>490</v>
      </c>
      <c r="M1410" t="s">
        <v>23</v>
      </c>
      <c r="N1410" t="s">
        <v>274</v>
      </c>
    </row>
    <row r="1411" spans="1:14" x14ac:dyDescent="0.4">
      <c r="A1411" s="7" t="s">
        <v>3281</v>
      </c>
      <c r="B1411" t="s">
        <v>3282</v>
      </c>
      <c r="C1411" t="s">
        <v>16</v>
      </c>
      <c r="D1411" s="3">
        <v>43949</v>
      </c>
      <c r="E1411" s="3">
        <v>43957</v>
      </c>
      <c r="F1411" s="3">
        <v>43949</v>
      </c>
      <c r="G1411" s="3">
        <v>43951</v>
      </c>
      <c r="H1411" s="6">
        <v>100</v>
      </c>
      <c r="I1411" s="5">
        <v>8</v>
      </c>
      <c r="J1411" s="3">
        <v>43948</v>
      </c>
      <c r="K1411" s="3">
        <v>43951</v>
      </c>
      <c r="L1411" t="s">
        <v>490</v>
      </c>
      <c r="M1411" t="s">
        <v>23</v>
      </c>
      <c r="N1411" t="s">
        <v>274</v>
      </c>
    </row>
    <row r="1412" spans="1:14" x14ac:dyDescent="0.4">
      <c r="A1412" s="7" t="s">
        <v>3283</v>
      </c>
      <c r="B1412" t="s">
        <v>3284</v>
      </c>
      <c r="C1412" t="s">
        <v>16</v>
      </c>
      <c r="D1412" s="3">
        <v>43643</v>
      </c>
      <c r="E1412" t="s">
        <v>34</v>
      </c>
      <c r="F1412" s="3">
        <v>43719</v>
      </c>
      <c r="G1412" t="s">
        <v>34</v>
      </c>
      <c r="H1412" s="6">
        <v>10</v>
      </c>
      <c r="I1412" t="s">
        <v>34</v>
      </c>
      <c r="J1412" s="3">
        <v>43643</v>
      </c>
      <c r="K1412" t="s">
        <v>34</v>
      </c>
      <c r="L1412" t="s">
        <v>490</v>
      </c>
      <c r="M1412" t="s">
        <v>18</v>
      </c>
      <c r="N1412" t="s">
        <v>274</v>
      </c>
    </row>
    <row r="1413" spans="1:14" x14ac:dyDescent="0.4">
      <c r="A1413" s="7" t="s">
        <v>3285</v>
      </c>
      <c r="B1413" t="s">
        <v>3286</v>
      </c>
      <c r="C1413" t="s">
        <v>16</v>
      </c>
      <c r="D1413" s="3">
        <v>43643</v>
      </c>
      <c r="E1413" t="s">
        <v>34</v>
      </c>
      <c r="F1413" s="3">
        <v>43719</v>
      </c>
      <c r="G1413" t="s">
        <v>34</v>
      </c>
      <c r="H1413" s="6">
        <v>10</v>
      </c>
      <c r="I1413" t="s">
        <v>34</v>
      </c>
      <c r="J1413" s="3">
        <v>43643</v>
      </c>
      <c r="K1413" t="s">
        <v>34</v>
      </c>
      <c r="L1413" t="s">
        <v>490</v>
      </c>
      <c r="M1413" t="s">
        <v>18</v>
      </c>
      <c r="N1413" t="s">
        <v>274</v>
      </c>
    </row>
    <row r="1414" spans="1:14" x14ac:dyDescent="0.4">
      <c r="A1414" s="7" t="s">
        <v>3287</v>
      </c>
      <c r="B1414" t="s">
        <v>3288</v>
      </c>
      <c r="C1414" t="s">
        <v>16</v>
      </c>
      <c r="D1414" s="3">
        <v>43643</v>
      </c>
      <c r="E1414" t="s">
        <v>34</v>
      </c>
      <c r="F1414" s="3">
        <v>43719</v>
      </c>
      <c r="G1414" t="s">
        <v>34</v>
      </c>
      <c r="H1414" s="6">
        <v>1</v>
      </c>
      <c r="I1414" t="s">
        <v>34</v>
      </c>
      <c r="J1414" s="3">
        <v>43643</v>
      </c>
      <c r="K1414" t="s">
        <v>34</v>
      </c>
      <c r="L1414" t="s">
        <v>490</v>
      </c>
      <c r="M1414" t="s">
        <v>18</v>
      </c>
      <c r="N1414" t="s">
        <v>274</v>
      </c>
    </row>
    <row r="1415" spans="1:14" x14ac:dyDescent="0.4">
      <c r="A1415" s="7" t="s">
        <v>3289</v>
      </c>
      <c r="B1415" t="s">
        <v>3290</v>
      </c>
      <c r="C1415" t="s">
        <v>16</v>
      </c>
      <c r="D1415" s="3">
        <v>43643</v>
      </c>
      <c r="E1415" t="s">
        <v>34</v>
      </c>
      <c r="F1415" s="3">
        <v>43719</v>
      </c>
      <c r="G1415" t="s">
        <v>34</v>
      </c>
      <c r="H1415" s="6">
        <v>1</v>
      </c>
      <c r="I1415" t="s">
        <v>34</v>
      </c>
      <c r="J1415" s="3">
        <v>43643</v>
      </c>
      <c r="K1415" t="s">
        <v>34</v>
      </c>
      <c r="L1415" t="s">
        <v>490</v>
      </c>
      <c r="M1415" t="s">
        <v>18</v>
      </c>
      <c r="N1415" t="s">
        <v>274</v>
      </c>
    </row>
    <row r="1416" spans="1:14" x14ac:dyDescent="0.4">
      <c r="A1416" s="7" t="s">
        <v>3291</v>
      </c>
      <c r="B1416" t="s">
        <v>3292</v>
      </c>
      <c r="C1416" t="s">
        <v>16</v>
      </c>
      <c r="D1416" s="3">
        <v>43671</v>
      </c>
      <c r="E1416" t="s">
        <v>34</v>
      </c>
      <c r="F1416" s="3">
        <v>43671</v>
      </c>
      <c r="G1416" t="s">
        <v>34</v>
      </c>
      <c r="H1416" s="6">
        <v>10</v>
      </c>
      <c r="I1416" t="s">
        <v>34</v>
      </c>
      <c r="J1416" s="3">
        <v>43671</v>
      </c>
      <c r="K1416" t="s">
        <v>34</v>
      </c>
      <c r="L1416" t="s">
        <v>131</v>
      </c>
      <c r="M1416" t="s">
        <v>18</v>
      </c>
      <c r="N1416" t="s">
        <v>133</v>
      </c>
    </row>
    <row r="1417" spans="1:14" x14ac:dyDescent="0.4">
      <c r="A1417" s="7" t="s">
        <v>3293</v>
      </c>
      <c r="B1417" t="s">
        <v>3294</v>
      </c>
      <c r="C1417" t="s">
        <v>16</v>
      </c>
      <c r="D1417" s="3">
        <v>43671</v>
      </c>
      <c r="E1417" t="s">
        <v>34</v>
      </c>
      <c r="F1417" s="3">
        <v>43671</v>
      </c>
      <c r="G1417" t="s">
        <v>34</v>
      </c>
      <c r="H1417" s="6">
        <v>10</v>
      </c>
      <c r="I1417" t="s">
        <v>34</v>
      </c>
      <c r="J1417" s="3">
        <v>43671</v>
      </c>
      <c r="K1417" t="s">
        <v>34</v>
      </c>
      <c r="L1417" t="s">
        <v>131</v>
      </c>
      <c r="M1417" t="s">
        <v>18</v>
      </c>
      <c r="N1417" t="s">
        <v>133</v>
      </c>
    </row>
    <row r="1418" spans="1:14" x14ac:dyDescent="0.4">
      <c r="A1418" s="7" t="s">
        <v>3295</v>
      </c>
      <c r="B1418" t="s">
        <v>3296</v>
      </c>
      <c r="C1418" t="s">
        <v>16</v>
      </c>
      <c r="D1418" s="3">
        <v>42852</v>
      </c>
      <c r="E1418" t="s">
        <v>34</v>
      </c>
      <c r="F1418" s="3">
        <v>42852</v>
      </c>
      <c r="G1418" t="s">
        <v>34</v>
      </c>
      <c r="H1418" s="6">
        <v>1</v>
      </c>
      <c r="I1418" t="s">
        <v>34</v>
      </c>
      <c r="J1418" s="3">
        <v>42852</v>
      </c>
      <c r="K1418" t="s">
        <v>34</v>
      </c>
      <c r="L1418" t="s">
        <v>1553</v>
      </c>
      <c r="M1418" t="s">
        <v>41</v>
      </c>
      <c r="N1418" t="s">
        <v>187</v>
      </c>
    </row>
    <row r="1419" spans="1:14" x14ac:dyDescent="0.4">
      <c r="A1419" s="7" t="s">
        <v>3297</v>
      </c>
      <c r="B1419" t="s">
        <v>3298</v>
      </c>
      <c r="C1419" t="s">
        <v>16</v>
      </c>
      <c r="D1419" s="3">
        <v>43689</v>
      </c>
      <c r="E1419" s="3">
        <v>43811</v>
      </c>
      <c r="F1419" s="3">
        <v>43689</v>
      </c>
      <c r="G1419" s="3">
        <v>43810</v>
      </c>
      <c r="H1419" s="6">
        <v>5</v>
      </c>
      <c r="I1419" s="5">
        <v>122</v>
      </c>
      <c r="J1419" s="3">
        <v>43689</v>
      </c>
      <c r="K1419" s="3">
        <v>43811</v>
      </c>
      <c r="L1419" t="s">
        <v>2582</v>
      </c>
      <c r="M1419" t="s">
        <v>18</v>
      </c>
      <c r="N1419" t="s">
        <v>2828</v>
      </c>
    </row>
    <row r="1420" spans="1:14" x14ac:dyDescent="0.4">
      <c r="A1420" s="7" t="s">
        <v>3299</v>
      </c>
      <c r="B1420" t="s">
        <v>3300</v>
      </c>
      <c r="C1420" t="s">
        <v>16</v>
      </c>
      <c r="D1420" s="3">
        <v>42852</v>
      </c>
      <c r="E1420" t="s">
        <v>34</v>
      </c>
      <c r="F1420" s="3">
        <v>42852</v>
      </c>
      <c r="G1420" t="s">
        <v>34</v>
      </c>
      <c r="H1420" s="6">
        <v>1</v>
      </c>
      <c r="I1420" t="s">
        <v>34</v>
      </c>
      <c r="J1420" s="3">
        <v>42852</v>
      </c>
      <c r="K1420" t="s">
        <v>34</v>
      </c>
      <c r="L1420" t="s">
        <v>1553</v>
      </c>
      <c r="M1420" t="s">
        <v>41</v>
      </c>
      <c r="N1420" t="s">
        <v>187</v>
      </c>
    </row>
    <row r="1421" spans="1:14" x14ac:dyDescent="0.4">
      <c r="A1421" s="7" t="s">
        <v>3301</v>
      </c>
      <c r="B1421" t="s">
        <v>3302</v>
      </c>
      <c r="C1421" t="s">
        <v>16</v>
      </c>
      <c r="D1421" s="3">
        <v>42788</v>
      </c>
      <c r="E1421" t="s">
        <v>34</v>
      </c>
      <c r="F1421" s="3">
        <v>43766</v>
      </c>
      <c r="G1421" t="s">
        <v>34</v>
      </c>
      <c r="H1421" s="6">
        <v>100</v>
      </c>
      <c r="I1421" t="s">
        <v>34</v>
      </c>
      <c r="J1421" s="3">
        <v>42788</v>
      </c>
      <c r="K1421" t="s">
        <v>34</v>
      </c>
      <c r="L1421" t="s">
        <v>3303</v>
      </c>
      <c r="M1421" t="s">
        <v>18</v>
      </c>
      <c r="N1421" t="s">
        <v>330</v>
      </c>
    </row>
    <row r="1422" spans="1:14" x14ac:dyDescent="0.4">
      <c r="A1422" s="7" t="s">
        <v>3304</v>
      </c>
      <c r="B1422" t="s">
        <v>3305</v>
      </c>
      <c r="C1422" t="s">
        <v>16</v>
      </c>
      <c r="D1422" s="3">
        <v>43585</v>
      </c>
      <c r="E1422" t="s">
        <v>34</v>
      </c>
      <c r="F1422" s="3">
        <v>43671</v>
      </c>
      <c r="G1422" t="s">
        <v>34</v>
      </c>
      <c r="H1422" s="6">
        <v>100</v>
      </c>
      <c r="I1422" t="s">
        <v>34</v>
      </c>
      <c r="J1422" s="3">
        <v>43585</v>
      </c>
      <c r="K1422" t="s">
        <v>34</v>
      </c>
      <c r="L1422" t="s">
        <v>29</v>
      </c>
      <c r="M1422" t="s">
        <v>18</v>
      </c>
      <c r="N1422" t="s">
        <v>94</v>
      </c>
    </row>
    <row r="1423" spans="1:14" x14ac:dyDescent="0.4">
      <c r="A1423" s="7" t="s">
        <v>3306</v>
      </c>
      <c r="B1423" t="s">
        <v>3307</v>
      </c>
      <c r="C1423" t="s">
        <v>16</v>
      </c>
      <c r="D1423" s="3">
        <v>43585</v>
      </c>
      <c r="E1423" t="s">
        <v>34</v>
      </c>
      <c r="F1423" s="3">
        <v>43671</v>
      </c>
      <c r="G1423" t="s">
        <v>34</v>
      </c>
      <c r="H1423" s="6">
        <v>100</v>
      </c>
      <c r="I1423" t="s">
        <v>34</v>
      </c>
      <c r="J1423" s="3">
        <v>43585</v>
      </c>
      <c r="K1423" t="s">
        <v>34</v>
      </c>
      <c r="L1423" t="s">
        <v>29</v>
      </c>
      <c r="M1423" t="s">
        <v>18</v>
      </c>
      <c r="N1423" t="s">
        <v>94</v>
      </c>
    </row>
    <row r="1424" spans="1:14" x14ac:dyDescent="0.4">
      <c r="A1424" s="7" t="s">
        <v>3308</v>
      </c>
      <c r="B1424" t="s">
        <v>3309</v>
      </c>
      <c r="C1424" t="s">
        <v>16</v>
      </c>
      <c r="D1424" s="3">
        <v>43669</v>
      </c>
      <c r="E1424" s="3">
        <v>43824</v>
      </c>
      <c r="F1424" s="3">
        <v>43669</v>
      </c>
      <c r="G1424" s="3">
        <v>43823</v>
      </c>
      <c r="H1424" s="6">
        <v>10</v>
      </c>
      <c r="I1424" s="5">
        <v>155</v>
      </c>
      <c r="J1424" s="3">
        <v>43665</v>
      </c>
      <c r="K1424" s="3">
        <v>43823</v>
      </c>
      <c r="L1424" t="s">
        <v>29</v>
      </c>
      <c r="M1424" t="s">
        <v>18</v>
      </c>
      <c r="N1424" t="s">
        <v>166</v>
      </c>
    </row>
    <row r="1425" spans="1:14" x14ac:dyDescent="0.4">
      <c r="A1425" s="7" t="s">
        <v>3310</v>
      </c>
      <c r="B1425" t="s">
        <v>3311</v>
      </c>
      <c r="C1425" t="s">
        <v>16</v>
      </c>
      <c r="D1425" s="3">
        <v>43943</v>
      </c>
      <c r="E1425" t="s">
        <v>34</v>
      </c>
      <c r="F1425" s="3">
        <v>43943</v>
      </c>
      <c r="G1425" t="s">
        <v>34</v>
      </c>
      <c r="H1425" s="6">
        <v>500</v>
      </c>
      <c r="I1425" t="s">
        <v>34</v>
      </c>
      <c r="J1425" s="3">
        <v>43943</v>
      </c>
      <c r="K1425" t="s">
        <v>34</v>
      </c>
      <c r="L1425" t="s">
        <v>1005</v>
      </c>
      <c r="M1425" t="s">
        <v>41</v>
      </c>
      <c r="N1425" t="s">
        <v>1253</v>
      </c>
    </row>
    <row r="1426" spans="1:14" x14ac:dyDescent="0.4">
      <c r="A1426" s="7" t="s">
        <v>3312</v>
      </c>
      <c r="B1426" t="s">
        <v>3313</v>
      </c>
      <c r="C1426" t="s">
        <v>16</v>
      </c>
      <c r="D1426" s="3">
        <v>43668</v>
      </c>
      <c r="E1426" t="s">
        <v>34</v>
      </c>
      <c r="F1426" s="3">
        <v>43668</v>
      </c>
      <c r="G1426" t="s">
        <v>34</v>
      </c>
      <c r="H1426" s="6">
        <v>10</v>
      </c>
      <c r="I1426" t="s">
        <v>34</v>
      </c>
      <c r="J1426" s="3">
        <v>43664</v>
      </c>
      <c r="K1426" t="s">
        <v>34</v>
      </c>
      <c r="L1426" t="s">
        <v>131</v>
      </c>
      <c r="M1426" t="s">
        <v>18</v>
      </c>
      <c r="N1426" t="s">
        <v>166</v>
      </c>
    </row>
    <row r="1427" spans="1:14" x14ac:dyDescent="0.4">
      <c r="A1427" s="7" t="s">
        <v>3314</v>
      </c>
      <c r="B1427" t="s">
        <v>3315</v>
      </c>
      <c r="C1427" t="s">
        <v>16</v>
      </c>
      <c r="D1427" s="3">
        <v>42626</v>
      </c>
      <c r="E1427" t="s">
        <v>34</v>
      </c>
      <c r="F1427" s="3">
        <v>42626</v>
      </c>
      <c r="G1427" t="s">
        <v>34</v>
      </c>
      <c r="H1427" s="6">
        <v>1</v>
      </c>
      <c r="I1427" t="s">
        <v>34</v>
      </c>
      <c r="J1427" s="3">
        <v>42625</v>
      </c>
      <c r="K1427" t="s">
        <v>34</v>
      </c>
      <c r="L1427" t="s">
        <v>131</v>
      </c>
      <c r="M1427" t="s">
        <v>41</v>
      </c>
      <c r="N1427" t="s">
        <v>364</v>
      </c>
    </row>
    <row r="1428" spans="1:14" x14ac:dyDescent="0.4">
      <c r="A1428" s="7" t="s">
        <v>3316</v>
      </c>
      <c r="B1428" t="s">
        <v>3317</v>
      </c>
      <c r="C1428" t="s">
        <v>16</v>
      </c>
      <c r="D1428" s="3">
        <v>43165</v>
      </c>
      <c r="E1428" t="s">
        <v>34</v>
      </c>
      <c r="F1428" s="3">
        <v>43165</v>
      </c>
      <c r="G1428" t="s">
        <v>34</v>
      </c>
      <c r="H1428" s="6">
        <v>10</v>
      </c>
      <c r="I1428" t="s">
        <v>34</v>
      </c>
      <c r="J1428" s="3">
        <v>43165</v>
      </c>
      <c r="K1428" t="s">
        <v>34</v>
      </c>
      <c r="L1428" t="s">
        <v>169</v>
      </c>
      <c r="M1428" t="s">
        <v>41</v>
      </c>
      <c r="N1428" t="s">
        <v>170</v>
      </c>
    </row>
    <row r="1429" spans="1:14" x14ac:dyDescent="0.4">
      <c r="A1429" s="7" t="s">
        <v>3318</v>
      </c>
      <c r="B1429" t="s">
        <v>3319</v>
      </c>
      <c r="C1429" t="s">
        <v>16</v>
      </c>
      <c r="D1429" s="3">
        <v>43165</v>
      </c>
      <c r="E1429" t="s">
        <v>34</v>
      </c>
      <c r="F1429" s="3">
        <v>43165</v>
      </c>
      <c r="G1429" t="s">
        <v>34</v>
      </c>
      <c r="H1429" s="6">
        <v>10</v>
      </c>
      <c r="I1429" t="s">
        <v>34</v>
      </c>
      <c r="J1429" s="3">
        <v>43165</v>
      </c>
      <c r="K1429" t="s">
        <v>34</v>
      </c>
      <c r="L1429" t="s">
        <v>169</v>
      </c>
      <c r="M1429" t="s">
        <v>41</v>
      </c>
      <c r="N1429" t="s">
        <v>170</v>
      </c>
    </row>
    <row r="1430" spans="1:14" x14ac:dyDescent="0.4">
      <c r="A1430" s="7" t="s">
        <v>3320</v>
      </c>
      <c r="B1430" t="s">
        <v>3321</v>
      </c>
      <c r="C1430" t="s">
        <v>16</v>
      </c>
      <c r="D1430" s="3">
        <v>43707</v>
      </c>
      <c r="E1430" s="3">
        <v>43712</v>
      </c>
      <c r="F1430" s="3">
        <v>43707</v>
      </c>
      <c r="G1430" s="3">
        <v>43711</v>
      </c>
      <c r="H1430" s="6">
        <v>500</v>
      </c>
      <c r="I1430" s="5">
        <v>5</v>
      </c>
      <c r="J1430" s="3">
        <v>43707</v>
      </c>
      <c r="K1430" s="3">
        <v>43712</v>
      </c>
      <c r="L1430" t="s">
        <v>245</v>
      </c>
      <c r="M1430" t="s">
        <v>151</v>
      </c>
      <c r="N1430" t="s">
        <v>360</v>
      </c>
    </row>
    <row r="1431" spans="1:14" x14ac:dyDescent="0.4">
      <c r="A1431" s="7" t="s">
        <v>3322</v>
      </c>
      <c r="B1431" t="s">
        <v>3323</v>
      </c>
      <c r="C1431" t="s">
        <v>16</v>
      </c>
      <c r="D1431" s="3">
        <v>42621</v>
      </c>
      <c r="E1431" t="s">
        <v>34</v>
      </c>
      <c r="F1431" s="3">
        <v>42621</v>
      </c>
      <c r="G1431" t="s">
        <v>34</v>
      </c>
      <c r="H1431" s="6">
        <v>1</v>
      </c>
      <c r="I1431" t="s">
        <v>34</v>
      </c>
      <c r="J1431" s="3">
        <v>42621</v>
      </c>
      <c r="K1431" t="s">
        <v>34</v>
      </c>
      <c r="L1431" t="s">
        <v>131</v>
      </c>
      <c r="M1431" t="s">
        <v>41</v>
      </c>
      <c r="N1431" t="s">
        <v>133</v>
      </c>
    </row>
    <row r="1432" spans="1:14" x14ac:dyDescent="0.4">
      <c r="A1432" s="7" t="s">
        <v>3324</v>
      </c>
      <c r="B1432" t="s">
        <v>3325</v>
      </c>
      <c r="C1432" t="s">
        <v>16</v>
      </c>
      <c r="D1432" s="3">
        <v>43811</v>
      </c>
      <c r="E1432" t="s">
        <v>34</v>
      </c>
      <c r="F1432" s="3">
        <v>43811</v>
      </c>
      <c r="G1432" t="s">
        <v>34</v>
      </c>
      <c r="H1432" s="6">
        <v>10</v>
      </c>
      <c r="I1432" t="s">
        <v>34</v>
      </c>
      <c r="J1432" s="3">
        <v>43811</v>
      </c>
      <c r="K1432" t="s">
        <v>34</v>
      </c>
      <c r="L1432" t="s">
        <v>3326</v>
      </c>
      <c r="M1432" t="s">
        <v>41</v>
      </c>
      <c r="N1432" t="s">
        <v>152</v>
      </c>
    </row>
    <row r="1433" spans="1:14" x14ac:dyDescent="0.4">
      <c r="A1433" s="7" t="s">
        <v>3327</v>
      </c>
      <c r="B1433" t="s">
        <v>3328</v>
      </c>
      <c r="C1433" t="s">
        <v>16</v>
      </c>
      <c r="D1433" s="3">
        <v>43158</v>
      </c>
      <c r="E1433" t="s">
        <v>34</v>
      </c>
      <c r="F1433" s="3">
        <v>43965</v>
      </c>
      <c r="G1433" t="s">
        <v>34</v>
      </c>
      <c r="H1433" s="6">
        <v>5000</v>
      </c>
      <c r="I1433" t="s">
        <v>34</v>
      </c>
      <c r="J1433" s="3">
        <v>43155</v>
      </c>
      <c r="K1433" t="s">
        <v>34</v>
      </c>
      <c r="L1433" t="s">
        <v>29</v>
      </c>
      <c r="M1433" t="s">
        <v>30</v>
      </c>
      <c r="N1433" t="s">
        <v>268</v>
      </c>
    </row>
    <row r="1434" spans="1:14" x14ac:dyDescent="0.4">
      <c r="A1434" s="7" t="s">
        <v>3329</v>
      </c>
      <c r="B1434" t="s">
        <v>3330</v>
      </c>
      <c r="C1434" t="s">
        <v>16</v>
      </c>
      <c r="D1434" s="3">
        <v>43647</v>
      </c>
      <c r="E1434" t="s">
        <v>34</v>
      </c>
      <c r="F1434" s="3">
        <v>43671</v>
      </c>
      <c r="G1434" t="s">
        <v>34</v>
      </c>
      <c r="H1434" s="6">
        <v>100</v>
      </c>
      <c r="I1434" t="s">
        <v>34</v>
      </c>
      <c r="J1434" s="3">
        <v>43647</v>
      </c>
      <c r="K1434" t="s">
        <v>34</v>
      </c>
      <c r="L1434" t="s">
        <v>29</v>
      </c>
      <c r="M1434" t="s">
        <v>18</v>
      </c>
      <c r="N1434" t="s">
        <v>94</v>
      </c>
    </row>
    <row r="1435" spans="1:14" x14ac:dyDescent="0.4">
      <c r="A1435" s="7" t="s">
        <v>3331</v>
      </c>
      <c r="B1435" t="s">
        <v>3332</v>
      </c>
      <c r="C1435" t="s">
        <v>16</v>
      </c>
      <c r="D1435" s="3">
        <v>43647</v>
      </c>
      <c r="E1435" t="s">
        <v>34</v>
      </c>
      <c r="F1435" s="3">
        <v>43671</v>
      </c>
      <c r="G1435" t="s">
        <v>34</v>
      </c>
      <c r="H1435" s="6">
        <v>100</v>
      </c>
      <c r="I1435" t="s">
        <v>34</v>
      </c>
      <c r="J1435" s="3">
        <v>43647</v>
      </c>
      <c r="K1435" t="s">
        <v>34</v>
      </c>
      <c r="L1435" t="s">
        <v>29</v>
      </c>
      <c r="M1435" t="s">
        <v>18</v>
      </c>
      <c r="N1435" t="s">
        <v>94</v>
      </c>
    </row>
    <row r="1436" spans="1:14" x14ac:dyDescent="0.4">
      <c r="A1436" s="7" t="s">
        <v>3333</v>
      </c>
      <c r="B1436" t="s">
        <v>3334</v>
      </c>
      <c r="C1436" t="s">
        <v>16</v>
      </c>
      <c r="D1436" s="3">
        <v>43118</v>
      </c>
      <c r="E1436" s="3">
        <v>43943</v>
      </c>
      <c r="F1436" s="3">
        <v>43118</v>
      </c>
      <c r="G1436" s="3">
        <v>43942</v>
      </c>
      <c r="H1436" s="6">
        <v>1</v>
      </c>
      <c r="I1436" s="5">
        <v>825</v>
      </c>
      <c r="J1436" s="3">
        <v>43118</v>
      </c>
      <c r="K1436" s="3">
        <v>43943</v>
      </c>
      <c r="L1436" t="s">
        <v>169</v>
      </c>
      <c r="M1436" t="s">
        <v>23</v>
      </c>
      <c r="N1436" t="s">
        <v>443</v>
      </c>
    </row>
    <row r="1437" spans="1:14" x14ac:dyDescent="0.4">
      <c r="A1437" s="7" t="s">
        <v>3335</v>
      </c>
      <c r="B1437" t="s">
        <v>3336</v>
      </c>
      <c r="C1437" t="s">
        <v>16</v>
      </c>
      <c r="D1437" s="3">
        <v>43118</v>
      </c>
      <c r="E1437" s="3">
        <v>43943</v>
      </c>
      <c r="F1437" s="3">
        <v>43118</v>
      </c>
      <c r="G1437" s="3">
        <v>43942</v>
      </c>
      <c r="H1437" s="6">
        <v>1</v>
      </c>
      <c r="I1437" s="5">
        <v>825</v>
      </c>
      <c r="J1437" s="3">
        <v>43118</v>
      </c>
      <c r="K1437" s="3">
        <v>43943</v>
      </c>
      <c r="L1437" t="s">
        <v>169</v>
      </c>
      <c r="M1437" t="s">
        <v>23</v>
      </c>
      <c r="N1437" t="s">
        <v>443</v>
      </c>
    </row>
    <row r="1438" spans="1:14" x14ac:dyDescent="0.4">
      <c r="A1438" s="7" t="s">
        <v>3337</v>
      </c>
      <c r="B1438" t="s">
        <v>3338</v>
      </c>
      <c r="C1438" t="s">
        <v>16</v>
      </c>
      <c r="D1438" s="3">
        <v>43886</v>
      </c>
      <c r="E1438" t="s">
        <v>34</v>
      </c>
      <c r="F1438" s="3">
        <v>43886</v>
      </c>
      <c r="G1438" t="s">
        <v>34</v>
      </c>
      <c r="H1438" s="6">
        <v>100</v>
      </c>
      <c r="I1438" t="s">
        <v>34</v>
      </c>
      <c r="J1438" s="3">
        <v>43886</v>
      </c>
      <c r="K1438" t="s">
        <v>34</v>
      </c>
      <c r="L1438" t="s">
        <v>3339</v>
      </c>
      <c r="M1438" t="s">
        <v>151</v>
      </c>
      <c r="N1438" t="s">
        <v>447</v>
      </c>
    </row>
    <row r="1439" spans="1:14" x14ac:dyDescent="0.4">
      <c r="A1439" s="7" t="s">
        <v>3340</v>
      </c>
      <c r="B1439" t="s">
        <v>3341</v>
      </c>
      <c r="C1439" t="s">
        <v>16</v>
      </c>
      <c r="D1439" s="3">
        <v>43886</v>
      </c>
      <c r="E1439" t="s">
        <v>34</v>
      </c>
      <c r="F1439" s="3">
        <v>43886</v>
      </c>
      <c r="G1439" t="s">
        <v>34</v>
      </c>
      <c r="H1439" s="6">
        <v>100</v>
      </c>
      <c r="I1439" t="s">
        <v>34</v>
      </c>
      <c r="J1439" s="3">
        <v>43886</v>
      </c>
      <c r="K1439" t="s">
        <v>34</v>
      </c>
      <c r="L1439" t="s">
        <v>3339</v>
      </c>
      <c r="M1439" t="s">
        <v>151</v>
      </c>
      <c r="N1439" t="s">
        <v>447</v>
      </c>
    </row>
    <row r="1440" spans="1:14" x14ac:dyDescent="0.4">
      <c r="A1440" s="7" t="s">
        <v>3342</v>
      </c>
      <c r="B1440" t="s">
        <v>3343</v>
      </c>
      <c r="C1440" t="s">
        <v>16</v>
      </c>
      <c r="D1440" s="3">
        <v>43896</v>
      </c>
      <c r="E1440" s="3">
        <v>43901</v>
      </c>
      <c r="F1440" s="3">
        <v>43896</v>
      </c>
      <c r="G1440" s="3">
        <v>43900</v>
      </c>
      <c r="H1440" s="6">
        <v>5</v>
      </c>
      <c r="I1440" s="5">
        <v>5</v>
      </c>
      <c r="J1440" s="3">
        <v>43895</v>
      </c>
      <c r="K1440" s="3">
        <v>43900</v>
      </c>
      <c r="L1440" t="s">
        <v>3344</v>
      </c>
      <c r="M1440" t="s">
        <v>23</v>
      </c>
      <c r="N1440" t="s">
        <v>330</v>
      </c>
    </row>
    <row r="1441" spans="1:14" x14ac:dyDescent="0.4">
      <c r="A1441" s="7" t="s">
        <v>3345</v>
      </c>
      <c r="B1441" t="s">
        <v>3346</v>
      </c>
      <c r="C1441" t="s">
        <v>16</v>
      </c>
      <c r="D1441" s="3">
        <v>43896</v>
      </c>
      <c r="E1441" s="3">
        <v>43901</v>
      </c>
      <c r="F1441" s="3">
        <v>43896</v>
      </c>
      <c r="G1441" s="3">
        <v>43900</v>
      </c>
      <c r="H1441" s="6">
        <v>5</v>
      </c>
      <c r="I1441" s="5">
        <v>5</v>
      </c>
      <c r="J1441" s="3">
        <v>43895</v>
      </c>
      <c r="K1441" s="3">
        <v>43900</v>
      </c>
      <c r="L1441" t="s">
        <v>3344</v>
      </c>
      <c r="M1441" t="s">
        <v>23</v>
      </c>
      <c r="N1441" t="s">
        <v>330</v>
      </c>
    </row>
    <row r="1442" spans="1:14" x14ac:dyDescent="0.4">
      <c r="A1442" s="7" t="s">
        <v>3347</v>
      </c>
      <c r="B1442" t="s">
        <v>3348</v>
      </c>
      <c r="C1442" t="s">
        <v>16</v>
      </c>
      <c r="D1442" s="3">
        <v>43607</v>
      </c>
      <c r="E1442" t="s">
        <v>34</v>
      </c>
      <c r="F1442" s="3">
        <v>43607</v>
      </c>
      <c r="G1442" t="s">
        <v>34</v>
      </c>
      <c r="H1442" s="6">
        <v>1</v>
      </c>
      <c r="I1442" t="s">
        <v>34</v>
      </c>
      <c r="J1442" s="3">
        <v>43607</v>
      </c>
      <c r="K1442" t="s">
        <v>34</v>
      </c>
      <c r="L1442" t="s">
        <v>3349</v>
      </c>
      <c r="M1442" t="s">
        <v>18</v>
      </c>
      <c r="N1442" t="s">
        <v>413</v>
      </c>
    </row>
    <row r="1443" spans="1:14" x14ac:dyDescent="0.4">
      <c r="A1443" s="7" t="s">
        <v>3350</v>
      </c>
      <c r="B1443" t="s">
        <v>3351</v>
      </c>
      <c r="C1443" t="s">
        <v>16</v>
      </c>
      <c r="D1443" s="3">
        <v>43607</v>
      </c>
      <c r="E1443" t="s">
        <v>34</v>
      </c>
      <c r="F1443" s="3">
        <v>43607</v>
      </c>
      <c r="G1443" t="s">
        <v>34</v>
      </c>
      <c r="H1443" s="6">
        <v>1</v>
      </c>
      <c r="I1443" t="s">
        <v>34</v>
      </c>
      <c r="J1443" s="3">
        <v>43607</v>
      </c>
      <c r="K1443" t="s">
        <v>34</v>
      </c>
      <c r="L1443" t="s">
        <v>3349</v>
      </c>
      <c r="M1443" t="s">
        <v>18</v>
      </c>
      <c r="N1443" t="s">
        <v>413</v>
      </c>
    </row>
    <row r="1444" spans="1:14" x14ac:dyDescent="0.4">
      <c r="A1444" s="7" t="s">
        <v>3352</v>
      </c>
      <c r="B1444" t="s">
        <v>3353</v>
      </c>
      <c r="C1444" t="s">
        <v>16</v>
      </c>
      <c r="D1444" s="3">
        <v>43782</v>
      </c>
      <c r="E1444" s="3">
        <v>43808</v>
      </c>
      <c r="F1444" s="3">
        <v>43782</v>
      </c>
      <c r="G1444" s="3">
        <v>43805</v>
      </c>
      <c r="H1444" s="6">
        <v>10</v>
      </c>
      <c r="I1444" s="5">
        <v>26</v>
      </c>
      <c r="J1444" s="3">
        <v>43782</v>
      </c>
      <c r="K1444" s="3">
        <v>43806</v>
      </c>
      <c r="L1444" t="s">
        <v>46</v>
      </c>
      <c r="M1444" t="s">
        <v>74</v>
      </c>
      <c r="N1444" t="s">
        <v>47</v>
      </c>
    </row>
    <row r="1445" spans="1:14" x14ac:dyDescent="0.4">
      <c r="A1445" s="7" t="s">
        <v>3354</v>
      </c>
      <c r="B1445" t="s">
        <v>3355</v>
      </c>
      <c r="C1445" t="s">
        <v>16</v>
      </c>
      <c r="D1445" s="3">
        <v>42979</v>
      </c>
      <c r="E1445" t="s">
        <v>34</v>
      </c>
      <c r="F1445" s="3">
        <v>42979</v>
      </c>
      <c r="G1445" t="s">
        <v>34</v>
      </c>
      <c r="H1445" s="6">
        <v>500</v>
      </c>
      <c r="I1445" t="s">
        <v>34</v>
      </c>
      <c r="J1445" s="3">
        <v>42978</v>
      </c>
      <c r="K1445" t="s">
        <v>34</v>
      </c>
      <c r="L1445" t="s">
        <v>29</v>
      </c>
      <c r="M1445" t="s">
        <v>30</v>
      </c>
      <c r="N1445" t="s">
        <v>268</v>
      </c>
    </row>
    <row r="1446" spans="1:14" x14ac:dyDescent="0.4">
      <c r="A1446" s="7" t="s">
        <v>3356</v>
      </c>
      <c r="B1446" t="s">
        <v>3357</v>
      </c>
      <c r="C1446" t="s">
        <v>16</v>
      </c>
      <c r="D1446" s="3">
        <v>42660</v>
      </c>
      <c r="E1446" t="s">
        <v>34</v>
      </c>
      <c r="F1446" s="3">
        <v>42660</v>
      </c>
      <c r="G1446" t="s">
        <v>34</v>
      </c>
      <c r="H1446" s="6">
        <v>1E-3</v>
      </c>
      <c r="I1446" t="s">
        <v>34</v>
      </c>
      <c r="J1446" s="3">
        <v>42657</v>
      </c>
      <c r="K1446" t="s">
        <v>34</v>
      </c>
      <c r="L1446" t="s">
        <v>123</v>
      </c>
      <c r="M1446" t="s">
        <v>18</v>
      </c>
      <c r="N1446" t="s">
        <v>79</v>
      </c>
    </row>
    <row r="1447" spans="1:14" x14ac:dyDescent="0.4">
      <c r="A1447" s="7" t="s">
        <v>3358</v>
      </c>
      <c r="B1447" t="s">
        <v>3359</v>
      </c>
      <c r="C1447" t="s">
        <v>16</v>
      </c>
      <c r="D1447" s="3">
        <v>42789</v>
      </c>
      <c r="E1447" t="s">
        <v>34</v>
      </c>
      <c r="F1447" s="3">
        <v>42789</v>
      </c>
      <c r="G1447" t="s">
        <v>34</v>
      </c>
      <c r="H1447" s="6">
        <v>1</v>
      </c>
      <c r="I1447" t="s">
        <v>34</v>
      </c>
      <c r="J1447" s="3">
        <v>42787</v>
      </c>
      <c r="K1447" t="s">
        <v>34</v>
      </c>
      <c r="L1447" t="s">
        <v>131</v>
      </c>
      <c r="M1447" t="s">
        <v>41</v>
      </c>
      <c r="N1447" t="s">
        <v>133</v>
      </c>
    </row>
    <row r="1448" spans="1:14" x14ac:dyDescent="0.4">
      <c r="A1448" s="7" t="s">
        <v>3360</v>
      </c>
      <c r="B1448" t="s">
        <v>3361</v>
      </c>
      <c r="C1448" t="s">
        <v>16</v>
      </c>
      <c r="D1448" s="3">
        <v>42657</v>
      </c>
      <c r="E1448" t="s">
        <v>34</v>
      </c>
      <c r="F1448" s="3">
        <v>42657</v>
      </c>
      <c r="G1448" t="s">
        <v>34</v>
      </c>
      <c r="H1448" s="6">
        <v>1</v>
      </c>
      <c r="I1448" t="s">
        <v>34</v>
      </c>
      <c r="J1448" s="3">
        <v>42656</v>
      </c>
      <c r="K1448" t="s">
        <v>34</v>
      </c>
      <c r="L1448" t="s">
        <v>131</v>
      </c>
      <c r="M1448" t="s">
        <v>124</v>
      </c>
      <c r="N1448" t="s">
        <v>1787</v>
      </c>
    </row>
    <row r="1449" spans="1:14" x14ac:dyDescent="0.4">
      <c r="A1449" s="7" t="s">
        <v>3362</v>
      </c>
      <c r="B1449" t="s">
        <v>3363</v>
      </c>
      <c r="C1449" t="s">
        <v>16</v>
      </c>
      <c r="D1449" s="3">
        <v>42657</v>
      </c>
      <c r="E1449" t="s">
        <v>34</v>
      </c>
      <c r="F1449" s="3">
        <v>42657</v>
      </c>
      <c r="G1449" t="s">
        <v>34</v>
      </c>
      <c r="H1449" s="6">
        <v>1</v>
      </c>
      <c r="I1449" t="s">
        <v>34</v>
      </c>
      <c r="J1449" s="3">
        <v>42656</v>
      </c>
      <c r="K1449" t="s">
        <v>34</v>
      </c>
      <c r="L1449" t="s">
        <v>131</v>
      </c>
      <c r="M1449" t="s">
        <v>124</v>
      </c>
      <c r="N1449" t="s">
        <v>1787</v>
      </c>
    </row>
    <row r="1450" spans="1:14" x14ac:dyDescent="0.4">
      <c r="A1450" s="7" t="s">
        <v>3364</v>
      </c>
      <c r="B1450" t="s">
        <v>3365</v>
      </c>
      <c r="C1450" t="s">
        <v>16</v>
      </c>
      <c r="D1450" s="3">
        <v>43385</v>
      </c>
      <c r="E1450" t="s">
        <v>34</v>
      </c>
      <c r="F1450" s="3">
        <v>43385</v>
      </c>
      <c r="G1450" t="s">
        <v>34</v>
      </c>
      <c r="H1450" s="6">
        <v>1</v>
      </c>
      <c r="I1450" t="s">
        <v>34</v>
      </c>
      <c r="J1450" s="3">
        <v>43384</v>
      </c>
      <c r="K1450" t="s">
        <v>34</v>
      </c>
      <c r="L1450" t="s">
        <v>131</v>
      </c>
      <c r="M1450" t="s">
        <v>41</v>
      </c>
      <c r="N1450" t="s">
        <v>1787</v>
      </c>
    </row>
    <row r="1451" spans="1:14" x14ac:dyDescent="0.4">
      <c r="A1451" s="7" t="s">
        <v>3366</v>
      </c>
      <c r="B1451" t="s">
        <v>3367</v>
      </c>
      <c r="C1451" t="s">
        <v>16</v>
      </c>
      <c r="D1451" s="3">
        <v>43315</v>
      </c>
      <c r="E1451" t="s">
        <v>34</v>
      </c>
      <c r="F1451" s="3">
        <v>43315</v>
      </c>
      <c r="G1451" t="s">
        <v>34</v>
      </c>
      <c r="H1451" s="6">
        <v>1</v>
      </c>
      <c r="I1451" t="s">
        <v>34</v>
      </c>
      <c r="J1451" s="3">
        <v>43313</v>
      </c>
      <c r="K1451" t="s">
        <v>34</v>
      </c>
      <c r="L1451" t="s">
        <v>131</v>
      </c>
      <c r="M1451" t="s">
        <v>41</v>
      </c>
      <c r="N1451" t="s">
        <v>1787</v>
      </c>
    </row>
    <row r="1452" spans="1:14" x14ac:dyDescent="0.4">
      <c r="A1452" s="7" t="s">
        <v>3368</v>
      </c>
      <c r="B1452" t="s">
        <v>3369</v>
      </c>
      <c r="C1452" t="s">
        <v>16</v>
      </c>
      <c r="D1452" s="3">
        <v>42786</v>
      </c>
      <c r="E1452" t="s">
        <v>34</v>
      </c>
      <c r="F1452" s="3">
        <v>42786</v>
      </c>
      <c r="G1452" t="s">
        <v>34</v>
      </c>
      <c r="H1452" s="6">
        <v>10</v>
      </c>
      <c r="I1452" t="s">
        <v>34</v>
      </c>
      <c r="J1452" s="3">
        <v>42786</v>
      </c>
      <c r="K1452" t="s">
        <v>34</v>
      </c>
      <c r="L1452" t="s">
        <v>3370</v>
      </c>
      <c r="M1452" t="s">
        <v>41</v>
      </c>
      <c r="N1452" t="s">
        <v>274</v>
      </c>
    </row>
    <row r="1453" spans="1:14" x14ac:dyDescent="0.4">
      <c r="A1453" s="7" t="s">
        <v>3371</v>
      </c>
      <c r="B1453" t="s">
        <v>3372</v>
      </c>
      <c r="C1453" t="s">
        <v>16</v>
      </c>
      <c r="D1453" s="3">
        <v>42786</v>
      </c>
      <c r="E1453" t="s">
        <v>34</v>
      </c>
      <c r="F1453" s="3">
        <v>42786</v>
      </c>
      <c r="G1453" t="s">
        <v>34</v>
      </c>
      <c r="H1453" s="6">
        <v>10</v>
      </c>
      <c r="I1453" t="s">
        <v>34</v>
      </c>
      <c r="J1453" s="3">
        <v>42786</v>
      </c>
      <c r="K1453" t="s">
        <v>34</v>
      </c>
      <c r="L1453" t="s">
        <v>3370</v>
      </c>
      <c r="M1453" t="s">
        <v>41</v>
      </c>
      <c r="N1453" t="s">
        <v>274</v>
      </c>
    </row>
    <row r="1454" spans="1:14" x14ac:dyDescent="0.4">
      <c r="A1454" s="7" t="s">
        <v>3373</v>
      </c>
      <c r="B1454" t="s">
        <v>3374</v>
      </c>
      <c r="C1454" t="s">
        <v>16</v>
      </c>
      <c r="D1454" s="3">
        <v>43810</v>
      </c>
      <c r="E1454" s="3">
        <v>43815</v>
      </c>
      <c r="F1454" s="3">
        <v>43810</v>
      </c>
      <c r="G1454" s="3">
        <v>43812</v>
      </c>
      <c r="H1454" s="6">
        <v>100</v>
      </c>
      <c r="I1454" s="5">
        <v>5</v>
      </c>
      <c r="J1454" s="3">
        <v>43810</v>
      </c>
      <c r="K1454" s="3">
        <v>43815</v>
      </c>
      <c r="L1454" t="s">
        <v>3375</v>
      </c>
      <c r="M1454" t="s">
        <v>41</v>
      </c>
      <c r="N1454" t="s">
        <v>447</v>
      </c>
    </row>
    <row r="1455" spans="1:14" x14ac:dyDescent="0.4">
      <c r="A1455" s="7" t="s">
        <v>3376</v>
      </c>
      <c r="B1455" t="s">
        <v>3377</v>
      </c>
      <c r="C1455" t="s">
        <v>16</v>
      </c>
      <c r="D1455" s="3">
        <v>43810</v>
      </c>
      <c r="E1455" s="3">
        <v>43815</v>
      </c>
      <c r="F1455" s="3">
        <v>43810</v>
      </c>
      <c r="G1455" s="3">
        <v>43812</v>
      </c>
      <c r="H1455" s="6">
        <v>100</v>
      </c>
      <c r="I1455" s="5">
        <v>5</v>
      </c>
      <c r="J1455" s="3">
        <v>43810</v>
      </c>
      <c r="K1455" s="3">
        <v>43815</v>
      </c>
      <c r="L1455" t="s">
        <v>3375</v>
      </c>
      <c r="M1455" t="s">
        <v>41</v>
      </c>
      <c r="N1455" t="s">
        <v>447</v>
      </c>
    </row>
    <row r="1456" spans="1:14" x14ac:dyDescent="0.4">
      <c r="A1456" s="7" t="s">
        <v>3378</v>
      </c>
      <c r="B1456" t="s">
        <v>3379</v>
      </c>
      <c r="C1456" t="s">
        <v>16</v>
      </c>
      <c r="D1456" s="3">
        <v>43656</v>
      </c>
      <c r="E1456" s="3">
        <v>43704</v>
      </c>
      <c r="F1456" s="3">
        <v>43656</v>
      </c>
      <c r="G1456" s="3">
        <v>43703</v>
      </c>
      <c r="H1456" s="6">
        <v>10</v>
      </c>
      <c r="I1456" s="5">
        <v>48</v>
      </c>
      <c r="J1456" s="3">
        <v>43656</v>
      </c>
      <c r="K1456" s="3">
        <v>43704</v>
      </c>
      <c r="L1456" t="s">
        <v>46</v>
      </c>
      <c r="M1456" t="s">
        <v>23</v>
      </c>
      <c r="N1456" t="s">
        <v>47</v>
      </c>
    </row>
    <row r="1457" spans="1:14" x14ac:dyDescent="0.4">
      <c r="A1457" s="7" t="s">
        <v>3380</v>
      </c>
      <c r="B1457" t="s">
        <v>3381</v>
      </c>
      <c r="C1457" t="s">
        <v>16</v>
      </c>
      <c r="D1457" s="3">
        <v>43838</v>
      </c>
      <c r="E1457" s="3">
        <v>43852</v>
      </c>
      <c r="F1457" s="3">
        <v>43838</v>
      </c>
      <c r="G1457" s="3">
        <v>43851</v>
      </c>
      <c r="H1457" s="6">
        <v>10</v>
      </c>
      <c r="I1457" s="5">
        <v>14</v>
      </c>
      <c r="J1457" s="3">
        <v>43838</v>
      </c>
      <c r="K1457" s="3">
        <v>43852</v>
      </c>
      <c r="L1457" t="s">
        <v>46</v>
      </c>
      <c r="M1457" t="s">
        <v>23</v>
      </c>
      <c r="N1457" t="s">
        <v>47</v>
      </c>
    </row>
    <row r="1458" spans="1:14" x14ac:dyDescent="0.4">
      <c r="A1458" s="7" t="s">
        <v>3382</v>
      </c>
      <c r="B1458" t="s">
        <v>3383</v>
      </c>
      <c r="C1458" t="s">
        <v>16</v>
      </c>
      <c r="D1458" s="3">
        <v>42669</v>
      </c>
      <c r="E1458" t="s">
        <v>34</v>
      </c>
      <c r="F1458" s="3">
        <v>43573</v>
      </c>
      <c r="G1458" t="s">
        <v>34</v>
      </c>
      <c r="H1458" s="6">
        <v>10</v>
      </c>
      <c r="I1458" t="s">
        <v>34</v>
      </c>
      <c r="J1458" s="3">
        <v>42669</v>
      </c>
      <c r="K1458" t="s">
        <v>34</v>
      </c>
      <c r="L1458" t="s">
        <v>131</v>
      </c>
      <c r="M1458" t="s">
        <v>30</v>
      </c>
      <c r="N1458" t="s">
        <v>133</v>
      </c>
    </row>
    <row r="1459" spans="1:14" x14ac:dyDescent="0.4">
      <c r="A1459" s="7" t="s">
        <v>3384</v>
      </c>
      <c r="B1459" t="s">
        <v>3385</v>
      </c>
      <c r="C1459" t="s">
        <v>16</v>
      </c>
      <c r="D1459" s="3">
        <v>42634</v>
      </c>
      <c r="E1459" t="s">
        <v>34</v>
      </c>
      <c r="F1459" s="3">
        <v>42634</v>
      </c>
      <c r="G1459" t="s">
        <v>34</v>
      </c>
      <c r="H1459" s="6">
        <v>1</v>
      </c>
      <c r="I1459" t="s">
        <v>34</v>
      </c>
      <c r="J1459" s="3">
        <v>42633</v>
      </c>
      <c r="K1459" t="s">
        <v>34</v>
      </c>
      <c r="L1459" t="s">
        <v>131</v>
      </c>
      <c r="M1459" t="s">
        <v>41</v>
      </c>
      <c r="N1459" t="s">
        <v>133</v>
      </c>
    </row>
    <row r="1460" spans="1:14" x14ac:dyDescent="0.4">
      <c r="A1460" s="7" t="s">
        <v>3386</v>
      </c>
      <c r="B1460" t="s">
        <v>3387</v>
      </c>
      <c r="C1460" t="s">
        <v>16</v>
      </c>
      <c r="D1460" s="3">
        <v>43804</v>
      </c>
      <c r="E1460" s="3">
        <v>43894</v>
      </c>
      <c r="F1460" s="3">
        <v>43804</v>
      </c>
      <c r="G1460" s="3">
        <v>43893</v>
      </c>
      <c r="H1460" s="6">
        <v>0.1</v>
      </c>
      <c r="I1460" s="5">
        <v>90</v>
      </c>
      <c r="J1460" s="3">
        <v>43804</v>
      </c>
      <c r="K1460" s="3">
        <v>43894</v>
      </c>
      <c r="L1460" t="s">
        <v>3388</v>
      </c>
      <c r="M1460" t="s">
        <v>18</v>
      </c>
      <c r="N1460" t="s">
        <v>2349</v>
      </c>
    </row>
    <row r="1461" spans="1:14" x14ac:dyDescent="0.4">
      <c r="A1461" s="7" t="s">
        <v>3389</v>
      </c>
      <c r="B1461" t="s">
        <v>3390</v>
      </c>
      <c r="C1461" t="s">
        <v>16</v>
      </c>
      <c r="D1461" s="3">
        <v>42670</v>
      </c>
      <c r="E1461" t="s">
        <v>34</v>
      </c>
      <c r="F1461" s="3">
        <v>42670</v>
      </c>
      <c r="G1461" t="s">
        <v>34</v>
      </c>
      <c r="H1461" s="6">
        <v>50</v>
      </c>
      <c r="I1461" t="s">
        <v>34</v>
      </c>
      <c r="J1461" s="3">
        <v>42669</v>
      </c>
      <c r="K1461" t="s">
        <v>34</v>
      </c>
      <c r="L1461" t="s">
        <v>93</v>
      </c>
      <c r="M1461" t="s">
        <v>41</v>
      </c>
      <c r="N1461" t="s">
        <v>94</v>
      </c>
    </row>
    <row r="1462" spans="1:14" x14ac:dyDescent="0.4">
      <c r="A1462" s="7" t="s">
        <v>3391</v>
      </c>
      <c r="B1462" t="s">
        <v>3392</v>
      </c>
      <c r="C1462" t="s">
        <v>16</v>
      </c>
      <c r="D1462" s="3">
        <v>42634</v>
      </c>
      <c r="E1462" t="s">
        <v>34</v>
      </c>
      <c r="F1462" s="3">
        <v>42634</v>
      </c>
      <c r="G1462" t="s">
        <v>34</v>
      </c>
      <c r="H1462" s="6">
        <v>1</v>
      </c>
      <c r="I1462" t="s">
        <v>34</v>
      </c>
      <c r="J1462" s="3">
        <v>42633</v>
      </c>
      <c r="K1462" t="s">
        <v>34</v>
      </c>
      <c r="L1462" t="s">
        <v>131</v>
      </c>
      <c r="M1462" t="s">
        <v>41</v>
      </c>
      <c r="N1462" t="s">
        <v>133</v>
      </c>
    </row>
    <row r="1463" spans="1:14" x14ac:dyDescent="0.4">
      <c r="A1463" s="7" t="s">
        <v>3393</v>
      </c>
      <c r="B1463" t="s">
        <v>3394</v>
      </c>
      <c r="C1463" t="s">
        <v>16</v>
      </c>
      <c r="D1463" s="3">
        <v>43802</v>
      </c>
      <c r="E1463" s="3">
        <v>43809</v>
      </c>
      <c r="F1463" s="3">
        <v>43802</v>
      </c>
      <c r="G1463" s="3">
        <v>43808</v>
      </c>
      <c r="H1463" s="6">
        <v>500</v>
      </c>
      <c r="I1463" s="5">
        <v>7</v>
      </c>
      <c r="J1463" s="3">
        <v>43802</v>
      </c>
      <c r="K1463" s="3">
        <v>43808</v>
      </c>
      <c r="L1463" t="s">
        <v>65</v>
      </c>
      <c r="M1463" t="s">
        <v>41</v>
      </c>
      <c r="N1463" t="s">
        <v>31</v>
      </c>
    </row>
    <row r="1464" spans="1:14" x14ac:dyDescent="0.4">
      <c r="A1464" s="7" t="s">
        <v>3395</v>
      </c>
      <c r="B1464" t="s">
        <v>3396</v>
      </c>
      <c r="C1464" t="s">
        <v>16</v>
      </c>
      <c r="D1464" s="3">
        <v>42655</v>
      </c>
      <c r="E1464" t="s">
        <v>34</v>
      </c>
      <c r="F1464" s="3">
        <v>42655</v>
      </c>
      <c r="G1464" t="s">
        <v>34</v>
      </c>
      <c r="H1464" s="6">
        <v>0.1</v>
      </c>
      <c r="I1464" t="s">
        <v>34</v>
      </c>
      <c r="J1464" s="3">
        <v>42654</v>
      </c>
      <c r="K1464" t="s">
        <v>34</v>
      </c>
      <c r="L1464" t="s">
        <v>131</v>
      </c>
      <c r="M1464" t="s">
        <v>41</v>
      </c>
      <c r="N1464" t="s">
        <v>2217</v>
      </c>
    </row>
    <row r="1465" spans="1:14" x14ac:dyDescent="0.4">
      <c r="A1465" s="7" t="s">
        <v>3397</v>
      </c>
      <c r="B1465" t="s">
        <v>3398</v>
      </c>
      <c r="C1465" t="s">
        <v>16</v>
      </c>
      <c r="D1465" s="3">
        <v>42723</v>
      </c>
      <c r="E1465" t="s">
        <v>34</v>
      </c>
      <c r="F1465" s="3">
        <v>43658</v>
      </c>
      <c r="G1465" t="s">
        <v>34</v>
      </c>
      <c r="H1465" s="6">
        <v>0.1</v>
      </c>
      <c r="I1465" t="s">
        <v>34</v>
      </c>
      <c r="J1465" s="3">
        <v>42721</v>
      </c>
      <c r="K1465" t="s">
        <v>34</v>
      </c>
      <c r="L1465" t="s">
        <v>34</v>
      </c>
      <c r="M1465" t="s">
        <v>41</v>
      </c>
      <c r="N1465" t="s">
        <v>71</v>
      </c>
    </row>
    <row r="1466" spans="1:14" x14ac:dyDescent="0.4">
      <c r="A1466" s="7" t="s">
        <v>3399</v>
      </c>
      <c r="B1466" t="s">
        <v>3400</v>
      </c>
      <c r="C1466" t="s">
        <v>16</v>
      </c>
      <c r="D1466" s="3">
        <v>42852</v>
      </c>
      <c r="E1466" t="s">
        <v>34</v>
      </c>
      <c r="F1466" s="3">
        <v>42852</v>
      </c>
      <c r="G1466" t="s">
        <v>34</v>
      </c>
      <c r="H1466" s="6">
        <v>1</v>
      </c>
      <c r="I1466" t="s">
        <v>34</v>
      </c>
      <c r="J1466" s="3">
        <v>42852</v>
      </c>
      <c r="K1466" t="s">
        <v>34</v>
      </c>
      <c r="L1466" t="s">
        <v>1553</v>
      </c>
      <c r="M1466" t="s">
        <v>41</v>
      </c>
      <c r="N1466" t="s">
        <v>187</v>
      </c>
    </row>
    <row r="1467" spans="1:14" x14ac:dyDescent="0.4">
      <c r="A1467" s="7" t="s">
        <v>3401</v>
      </c>
      <c r="B1467" t="s">
        <v>3402</v>
      </c>
      <c r="C1467" t="s">
        <v>16</v>
      </c>
      <c r="D1467" s="3">
        <v>42852</v>
      </c>
      <c r="E1467" t="s">
        <v>34</v>
      </c>
      <c r="F1467" s="3">
        <v>42852</v>
      </c>
      <c r="G1467" t="s">
        <v>34</v>
      </c>
      <c r="H1467" s="6">
        <v>1</v>
      </c>
      <c r="I1467" t="s">
        <v>34</v>
      </c>
      <c r="J1467" s="3">
        <v>42852</v>
      </c>
      <c r="K1467" t="s">
        <v>34</v>
      </c>
      <c r="L1467" t="s">
        <v>1553</v>
      </c>
      <c r="M1467" t="s">
        <v>41</v>
      </c>
      <c r="N1467" t="s">
        <v>187</v>
      </c>
    </row>
    <row r="1468" spans="1:14" x14ac:dyDescent="0.4">
      <c r="A1468" s="7" t="s">
        <v>3403</v>
      </c>
      <c r="B1468" t="s">
        <v>3404</v>
      </c>
      <c r="C1468" t="s">
        <v>16</v>
      </c>
      <c r="D1468" s="3">
        <v>43201</v>
      </c>
      <c r="E1468" t="s">
        <v>34</v>
      </c>
      <c r="F1468" s="3">
        <v>43899</v>
      </c>
      <c r="G1468" t="s">
        <v>34</v>
      </c>
      <c r="H1468" s="6">
        <v>500</v>
      </c>
      <c r="I1468" t="s">
        <v>34</v>
      </c>
      <c r="J1468" s="3">
        <v>43201</v>
      </c>
      <c r="K1468" t="s">
        <v>34</v>
      </c>
      <c r="L1468" t="s">
        <v>163</v>
      </c>
      <c r="M1468" t="s">
        <v>30</v>
      </c>
      <c r="N1468" t="s">
        <v>3405</v>
      </c>
    </row>
    <row r="1469" spans="1:14" x14ac:dyDescent="0.4">
      <c r="A1469" s="7" t="s">
        <v>3406</v>
      </c>
      <c r="B1469" t="s">
        <v>3407</v>
      </c>
      <c r="C1469" t="s">
        <v>16</v>
      </c>
      <c r="D1469" s="3">
        <v>43018</v>
      </c>
      <c r="E1469" t="s">
        <v>34</v>
      </c>
      <c r="F1469" s="3">
        <v>43899</v>
      </c>
      <c r="G1469" t="s">
        <v>34</v>
      </c>
      <c r="H1469" s="6">
        <v>500</v>
      </c>
      <c r="I1469" t="s">
        <v>34</v>
      </c>
      <c r="J1469" s="3">
        <v>43008</v>
      </c>
      <c r="K1469" t="s">
        <v>34</v>
      </c>
      <c r="L1469" t="s">
        <v>163</v>
      </c>
      <c r="M1469" t="s">
        <v>30</v>
      </c>
      <c r="N1469" t="s">
        <v>3405</v>
      </c>
    </row>
    <row r="1470" spans="1:14" x14ac:dyDescent="0.4">
      <c r="A1470" s="7" t="s">
        <v>3408</v>
      </c>
      <c r="B1470" t="s">
        <v>3409</v>
      </c>
      <c r="C1470" t="s">
        <v>16</v>
      </c>
      <c r="D1470" s="3">
        <v>42702</v>
      </c>
      <c r="E1470" t="s">
        <v>34</v>
      </c>
      <c r="F1470" s="3">
        <v>42702</v>
      </c>
      <c r="G1470" t="s">
        <v>34</v>
      </c>
      <c r="H1470" s="6">
        <v>1</v>
      </c>
      <c r="I1470" t="s">
        <v>34</v>
      </c>
      <c r="J1470" s="3">
        <v>42700</v>
      </c>
      <c r="K1470" t="s">
        <v>34</v>
      </c>
      <c r="L1470" t="s">
        <v>3410</v>
      </c>
      <c r="M1470" t="s">
        <v>18</v>
      </c>
      <c r="N1470" t="s">
        <v>187</v>
      </c>
    </row>
    <row r="1471" spans="1:14" x14ac:dyDescent="0.4">
      <c r="A1471" s="7" t="s">
        <v>3411</v>
      </c>
      <c r="B1471" t="s">
        <v>3412</v>
      </c>
      <c r="C1471" t="s">
        <v>16</v>
      </c>
      <c r="D1471" s="3">
        <v>42702</v>
      </c>
      <c r="E1471" t="s">
        <v>34</v>
      </c>
      <c r="F1471" s="3">
        <v>42702</v>
      </c>
      <c r="G1471" t="s">
        <v>34</v>
      </c>
      <c r="H1471" s="6">
        <v>1</v>
      </c>
      <c r="I1471" t="s">
        <v>34</v>
      </c>
      <c r="J1471" s="3">
        <v>42700</v>
      </c>
      <c r="K1471" t="s">
        <v>34</v>
      </c>
      <c r="L1471" t="s">
        <v>3410</v>
      </c>
      <c r="M1471" t="s">
        <v>18</v>
      </c>
      <c r="N1471" t="s">
        <v>187</v>
      </c>
    </row>
    <row r="1472" spans="1:14" x14ac:dyDescent="0.4">
      <c r="A1472" s="7" t="s">
        <v>3413</v>
      </c>
      <c r="B1472" t="s">
        <v>3414</v>
      </c>
      <c r="C1472" t="s">
        <v>16</v>
      </c>
      <c r="D1472" s="3">
        <v>42732</v>
      </c>
      <c r="E1472" t="s">
        <v>34</v>
      </c>
      <c r="F1472" s="3">
        <v>42732</v>
      </c>
      <c r="G1472" t="s">
        <v>34</v>
      </c>
      <c r="H1472" s="6">
        <v>1</v>
      </c>
      <c r="I1472" t="s">
        <v>34</v>
      </c>
      <c r="J1472" s="3">
        <v>42732</v>
      </c>
      <c r="K1472" t="s">
        <v>34</v>
      </c>
      <c r="L1472" t="s">
        <v>430</v>
      </c>
      <c r="M1472" t="s">
        <v>23</v>
      </c>
      <c r="N1472" t="s">
        <v>187</v>
      </c>
    </row>
    <row r="1473" spans="1:14" x14ac:dyDescent="0.4">
      <c r="A1473" s="7" t="s">
        <v>3415</v>
      </c>
      <c r="B1473" t="s">
        <v>3416</v>
      </c>
      <c r="C1473" t="s">
        <v>16</v>
      </c>
      <c r="D1473" s="3">
        <v>42732</v>
      </c>
      <c r="E1473" t="s">
        <v>34</v>
      </c>
      <c r="F1473" s="3">
        <v>42732</v>
      </c>
      <c r="G1473" t="s">
        <v>34</v>
      </c>
      <c r="H1473" s="6">
        <v>1</v>
      </c>
      <c r="I1473" t="s">
        <v>34</v>
      </c>
      <c r="J1473" s="3">
        <v>42732</v>
      </c>
      <c r="K1473" t="s">
        <v>34</v>
      </c>
      <c r="L1473" t="s">
        <v>430</v>
      </c>
      <c r="M1473" t="s">
        <v>23</v>
      </c>
      <c r="N1473" t="s">
        <v>187</v>
      </c>
    </row>
    <row r="1474" spans="1:14" x14ac:dyDescent="0.4">
      <c r="A1474" s="7" t="s">
        <v>3417</v>
      </c>
      <c r="B1474" t="s">
        <v>3418</v>
      </c>
      <c r="C1474" t="s">
        <v>16</v>
      </c>
      <c r="D1474" s="3">
        <v>43711</v>
      </c>
      <c r="E1474" s="3">
        <v>43787</v>
      </c>
      <c r="F1474" s="3">
        <v>43711</v>
      </c>
      <c r="G1474" s="3">
        <v>43784</v>
      </c>
      <c r="H1474" s="6">
        <v>50</v>
      </c>
      <c r="I1474" s="5">
        <v>76</v>
      </c>
      <c r="J1474" s="3">
        <v>43711</v>
      </c>
      <c r="K1474" s="3">
        <v>43787</v>
      </c>
      <c r="L1474" t="s">
        <v>3419</v>
      </c>
      <c r="M1474" t="s">
        <v>18</v>
      </c>
      <c r="N1474" t="s">
        <v>461</v>
      </c>
    </row>
    <row r="1475" spans="1:14" x14ac:dyDescent="0.4">
      <c r="A1475" s="7" t="s">
        <v>3420</v>
      </c>
      <c r="B1475" t="s">
        <v>3421</v>
      </c>
      <c r="C1475" t="s">
        <v>16</v>
      </c>
      <c r="D1475" s="3">
        <v>43910</v>
      </c>
      <c r="E1475" s="3">
        <v>43915</v>
      </c>
      <c r="F1475" s="3">
        <v>43910</v>
      </c>
      <c r="G1475" s="3">
        <v>43914</v>
      </c>
      <c r="H1475" s="6">
        <v>100</v>
      </c>
      <c r="I1475" s="5">
        <v>5</v>
      </c>
      <c r="J1475" s="3">
        <v>43910</v>
      </c>
      <c r="K1475" s="3">
        <v>43910</v>
      </c>
      <c r="L1475" t="s">
        <v>131</v>
      </c>
      <c r="M1475" t="s">
        <v>41</v>
      </c>
      <c r="N1475" t="s">
        <v>133</v>
      </c>
    </row>
    <row r="1476" spans="1:14" x14ac:dyDescent="0.4">
      <c r="A1476" s="7" t="s">
        <v>3422</v>
      </c>
      <c r="B1476" t="s">
        <v>3423</v>
      </c>
      <c r="C1476" t="s">
        <v>16</v>
      </c>
      <c r="D1476" s="3">
        <v>43910</v>
      </c>
      <c r="E1476" s="3">
        <v>43915</v>
      </c>
      <c r="F1476" s="3">
        <v>43910</v>
      </c>
      <c r="G1476" s="3">
        <v>43914</v>
      </c>
      <c r="H1476" s="6">
        <v>100</v>
      </c>
      <c r="I1476" s="5">
        <v>5</v>
      </c>
      <c r="J1476" s="3">
        <v>43910</v>
      </c>
      <c r="K1476" s="3">
        <v>43910</v>
      </c>
      <c r="L1476" t="s">
        <v>131</v>
      </c>
      <c r="M1476" t="s">
        <v>41</v>
      </c>
      <c r="N1476" t="s">
        <v>133</v>
      </c>
    </row>
    <row r="1477" spans="1:14" x14ac:dyDescent="0.4">
      <c r="A1477" s="7" t="s">
        <v>3424</v>
      </c>
      <c r="B1477" t="s">
        <v>3425</v>
      </c>
      <c r="C1477" t="s">
        <v>16</v>
      </c>
      <c r="D1477" s="3">
        <v>42794</v>
      </c>
      <c r="E1477" t="s">
        <v>34</v>
      </c>
      <c r="F1477" s="3">
        <v>43202</v>
      </c>
      <c r="G1477" t="s">
        <v>34</v>
      </c>
      <c r="H1477" s="6">
        <v>500</v>
      </c>
      <c r="I1477" t="s">
        <v>34</v>
      </c>
      <c r="J1477" s="3">
        <v>42794</v>
      </c>
      <c r="K1477" t="s">
        <v>34</v>
      </c>
      <c r="L1477" t="s">
        <v>3426</v>
      </c>
      <c r="M1477" t="s">
        <v>30</v>
      </c>
      <c r="N1477" t="s">
        <v>218</v>
      </c>
    </row>
    <row r="1478" spans="1:14" x14ac:dyDescent="0.4">
      <c r="A1478" s="7" t="s">
        <v>3427</v>
      </c>
      <c r="B1478" t="s">
        <v>3428</v>
      </c>
      <c r="C1478" t="s">
        <v>16</v>
      </c>
      <c r="D1478" s="3">
        <v>43108</v>
      </c>
      <c r="E1478" t="s">
        <v>34</v>
      </c>
      <c r="F1478" s="3">
        <v>43630</v>
      </c>
      <c r="G1478" t="s">
        <v>34</v>
      </c>
      <c r="H1478" s="6">
        <v>500</v>
      </c>
      <c r="I1478" t="s">
        <v>34</v>
      </c>
      <c r="J1478" s="3">
        <v>43106</v>
      </c>
      <c r="K1478" t="s">
        <v>34</v>
      </c>
      <c r="L1478" t="s">
        <v>3429</v>
      </c>
      <c r="M1478" t="s">
        <v>30</v>
      </c>
      <c r="N1478" t="s">
        <v>177</v>
      </c>
    </row>
    <row r="1479" spans="1:14" x14ac:dyDescent="0.4">
      <c r="A1479" s="7" t="s">
        <v>3430</v>
      </c>
      <c r="B1479" t="s">
        <v>3431</v>
      </c>
      <c r="C1479" t="s">
        <v>16</v>
      </c>
      <c r="D1479" s="3">
        <v>43108</v>
      </c>
      <c r="E1479" t="s">
        <v>34</v>
      </c>
      <c r="F1479" s="3">
        <v>43948</v>
      </c>
      <c r="G1479" t="s">
        <v>34</v>
      </c>
      <c r="H1479" s="6">
        <v>3000</v>
      </c>
      <c r="I1479" t="s">
        <v>34</v>
      </c>
      <c r="J1479" s="3">
        <v>43106</v>
      </c>
      <c r="K1479" t="s">
        <v>34</v>
      </c>
      <c r="L1479" t="s">
        <v>3429</v>
      </c>
      <c r="M1479" t="s">
        <v>30</v>
      </c>
      <c r="N1479" t="s">
        <v>177</v>
      </c>
    </row>
    <row r="1480" spans="1:14" x14ac:dyDescent="0.4">
      <c r="A1480" s="7" t="s">
        <v>3432</v>
      </c>
      <c r="B1480" t="s">
        <v>3433</v>
      </c>
      <c r="C1480" t="s">
        <v>16</v>
      </c>
      <c r="D1480" s="3">
        <v>43962</v>
      </c>
      <c r="E1480" t="s">
        <v>34</v>
      </c>
      <c r="F1480" s="3">
        <v>43962</v>
      </c>
      <c r="G1480" t="s">
        <v>34</v>
      </c>
      <c r="H1480" s="6">
        <v>100</v>
      </c>
      <c r="I1480" t="s">
        <v>34</v>
      </c>
      <c r="J1480" s="3">
        <v>43960</v>
      </c>
      <c r="K1480" t="s">
        <v>34</v>
      </c>
      <c r="L1480" t="s">
        <v>169</v>
      </c>
      <c r="M1480" t="s">
        <v>23</v>
      </c>
      <c r="N1480" t="s">
        <v>443</v>
      </c>
    </row>
    <row r="1481" spans="1:14" x14ac:dyDescent="0.4">
      <c r="A1481" s="7" t="s">
        <v>3434</v>
      </c>
      <c r="B1481" t="s">
        <v>3435</v>
      </c>
      <c r="C1481" t="s">
        <v>16</v>
      </c>
      <c r="D1481" s="3">
        <v>43962</v>
      </c>
      <c r="E1481" t="s">
        <v>34</v>
      </c>
      <c r="F1481" s="3">
        <v>43962</v>
      </c>
      <c r="G1481" t="s">
        <v>34</v>
      </c>
      <c r="H1481" s="6">
        <v>100</v>
      </c>
      <c r="I1481" t="s">
        <v>34</v>
      </c>
      <c r="J1481" s="3">
        <v>43960</v>
      </c>
      <c r="K1481" t="s">
        <v>34</v>
      </c>
      <c r="L1481" t="s">
        <v>169</v>
      </c>
      <c r="M1481" t="s">
        <v>23</v>
      </c>
      <c r="N1481" t="s">
        <v>443</v>
      </c>
    </row>
    <row r="1482" spans="1:14" x14ac:dyDescent="0.4">
      <c r="A1482" s="7" t="s">
        <v>3436</v>
      </c>
      <c r="B1482" t="s">
        <v>3437</v>
      </c>
      <c r="C1482" t="s">
        <v>16</v>
      </c>
      <c r="D1482" s="3">
        <v>42692</v>
      </c>
      <c r="E1482" t="s">
        <v>34</v>
      </c>
      <c r="F1482" s="3">
        <v>43909</v>
      </c>
      <c r="G1482" t="s">
        <v>34</v>
      </c>
      <c r="H1482" s="6">
        <v>100</v>
      </c>
      <c r="I1482" t="s">
        <v>34</v>
      </c>
      <c r="J1482" s="3">
        <v>42690</v>
      </c>
      <c r="K1482" t="s">
        <v>34</v>
      </c>
      <c r="L1482" t="s">
        <v>131</v>
      </c>
      <c r="M1482" t="s">
        <v>41</v>
      </c>
      <c r="N1482" t="s">
        <v>133</v>
      </c>
    </row>
    <row r="1483" spans="1:14" x14ac:dyDescent="0.4">
      <c r="A1483" s="7" t="s">
        <v>3438</v>
      </c>
      <c r="B1483" t="s">
        <v>3439</v>
      </c>
      <c r="C1483" t="s">
        <v>16</v>
      </c>
      <c r="D1483" s="3">
        <v>42656</v>
      </c>
      <c r="E1483" t="s">
        <v>34</v>
      </c>
      <c r="F1483" s="3">
        <v>42656</v>
      </c>
      <c r="G1483" t="s">
        <v>34</v>
      </c>
      <c r="H1483" s="6">
        <v>1</v>
      </c>
      <c r="I1483" t="s">
        <v>34</v>
      </c>
      <c r="J1483" s="3">
        <v>42654</v>
      </c>
      <c r="K1483" t="s">
        <v>34</v>
      </c>
      <c r="L1483" t="s">
        <v>131</v>
      </c>
      <c r="M1483" t="s">
        <v>41</v>
      </c>
      <c r="N1483" t="s">
        <v>133</v>
      </c>
    </row>
    <row r="1484" spans="1:14" x14ac:dyDescent="0.4">
      <c r="A1484" s="7" t="s">
        <v>3440</v>
      </c>
      <c r="B1484" t="s">
        <v>3441</v>
      </c>
      <c r="C1484" t="s">
        <v>16</v>
      </c>
      <c r="D1484" s="3">
        <v>42633</v>
      </c>
      <c r="E1484" t="s">
        <v>34</v>
      </c>
      <c r="F1484" s="3">
        <v>42633</v>
      </c>
      <c r="G1484" t="s">
        <v>34</v>
      </c>
      <c r="H1484" s="6">
        <v>1</v>
      </c>
      <c r="I1484" t="s">
        <v>34</v>
      </c>
      <c r="J1484" s="3">
        <v>42632</v>
      </c>
      <c r="K1484" t="s">
        <v>34</v>
      </c>
      <c r="L1484" t="s">
        <v>131</v>
      </c>
      <c r="M1484" t="s">
        <v>41</v>
      </c>
      <c r="N1484" t="s">
        <v>133</v>
      </c>
    </row>
    <row r="1485" spans="1:14" x14ac:dyDescent="0.4">
      <c r="A1485" s="7" t="s">
        <v>3442</v>
      </c>
      <c r="B1485" t="s">
        <v>3443</v>
      </c>
      <c r="C1485" t="s">
        <v>16</v>
      </c>
      <c r="D1485" s="3">
        <v>42901</v>
      </c>
      <c r="E1485" t="s">
        <v>34</v>
      </c>
      <c r="F1485" s="3">
        <v>43805</v>
      </c>
      <c r="G1485" t="s">
        <v>34</v>
      </c>
      <c r="H1485" s="6">
        <v>1000</v>
      </c>
      <c r="I1485" t="s">
        <v>34</v>
      </c>
      <c r="J1485" s="3">
        <v>42901</v>
      </c>
      <c r="K1485" t="s">
        <v>34</v>
      </c>
      <c r="L1485" t="s">
        <v>1036</v>
      </c>
      <c r="M1485" t="s">
        <v>30</v>
      </c>
      <c r="N1485" t="s">
        <v>461</v>
      </c>
    </row>
    <row r="1486" spans="1:14" x14ac:dyDescent="0.4">
      <c r="A1486" s="7" t="s">
        <v>3444</v>
      </c>
      <c r="B1486" t="s">
        <v>3445</v>
      </c>
      <c r="C1486" t="s">
        <v>16</v>
      </c>
      <c r="D1486" s="3">
        <v>43598</v>
      </c>
      <c r="E1486" t="s">
        <v>34</v>
      </c>
      <c r="F1486" s="3">
        <v>43598</v>
      </c>
      <c r="G1486" t="s">
        <v>34</v>
      </c>
      <c r="H1486" s="6">
        <v>100</v>
      </c>
      <c r="I1486" t="s">
        <v>34</v>
      </c>
      <c r="J1486" s="3">
        <v>43595</v>
      </c>
      <c r="K1486" t="s">
        <v>34</v>
      </c>
      <c r="L1486" t="s">
        <v>3446</v>
      </c>
      <c r="M1486" t="s">
        <v>41</v>
      </c>
      <c r="N1486" t="s">
        <v>170</v>
      </c>
    </row>
    <row r="1487" spans="1:14" x14ac:dyDescent="0.4">
      <c r="A1487" s="7" t="s">
        <v>3447</v>
      </c>
      <c r="B1487" t="s">
        <v>3448</v>
      </c>
      <c r="C1487" t="s">
        <v>16</v>
      </c>
      <c r="D1487" s="3">
        <v>43598</v>
      </c>
      <c r="E1487" t="s">
        <v>34</v>
      </c>
      <c r="F1487" s="3">
        <v>43598</v>
      </c>
      <c r="G1487" t="s">
        <v>34</v>
      </c>
      <c r="H1487" s="6">
        <v>100</v>
      </c>
      <c r="I1487" t="s">
        <v>34</v>
      </c>
      <c r="J1487" s="3">
        <v>43595</v>
      </c>
      <c r="K1487" t="s">
        <v>34</v>
      </c>
      <c r="L1487" t="s">
        <v>3446</v>
      </c>
      <c r="M1487" t="s">
        <v>41</v>
      </c>
      <c r="N1487" t="s">
        <v>170</v>
      </c>
    </row>
    <row r="1488" spans="1:14" x14ac:dyDescent="0.4">
      <c r="A1488" s="7" t="s">
        <v>3449</v>
      </c>
      <c r="B1488" t="s">
        <v>3450</v>
      </c>
      <c r="C1488" t="s">
        <v>16</v>
      </c>
      <c r="D1488" s="3">
        <v>43194</v>
      </c>
      <c r="E1488" t="s">
        <v>34</v>
      </c>
      <c r="F1488" s="3">
        <v>43194</v>
      </c>
      <c r="G1488" t="s">
        <v>34</v>
      </c>
      <c r="H1488" s="6">
        <v>1</v>
      </c>
      <c r="I1488" t="s">
        <v>34</v>
      </c>
      <c r="J1488" s="3">
        <v>43194</v>
      </c>
      <c r="K1488" t="s">
        <v>34</v>
      </c>
      <c r="L1488" t="s">
        <v>131</v>
      </c>
      <c r="M1488" t="s">
        <v>41</v>
      </c>
      <c r="N1488" t="s">
        <v>133</v>
      </c>
    </row>
    <row r="1489" spans="1:14" x14ac:dyDescent="0.4">
      <c r="A1489" s="7" t="s">
        <v>3451</v>
      </c>
      <c r="B1489" t="s">
        <v>3452</v>
      </c>
      <c r="C1489" t="s">
        <v>16</v>
      </c>
      <c r="D1489" s="3">
        <v>43236</v>
      </c>
      <c r="E1489" s="3">
        <v>43321</v>
      </c>
      <c r="F1489" s="3">
        <v>43236</v>
      </c>
      <c r="G1489" s="3">
        <v>43320</v>
      </c>
      <c r="H1489" s="6">
        <v>100</v>
      </c>
      <c r="I1489" s="5">
        <v>85</v>
      </c>
      <c r="J1489" s="3">
        <v>43236</v>
      </c>
      <c r="K1489" s="3">
        <v>43321</v>
      </c>
      <c r="L1489" t="s">
        <v>430</v>
      </c>
      <c r="M1489" t="s">
        <v>23</v>
      </c>
      <c r="N1489" t="s">
        <v>105</v>
      </c>
    </row>
    <row r="1490" spans="1:14" x14ac:dyDescent="0.4">
      <c r="A1490" s="7" t="s">
        <v>3453</v>
      </c>
      <c r="B1490" t="s">
        <v>3454</v>
      </c>
      <c r="C1490" t="s">
        <v>16</v>
      </c>
      <c r="D1490" s="3">
        <v>43236</v>
      </c>
      <c r="E1490" s="3">
        <v>43321</v>
      </c>
      <c r="F1490" s="3">
        <v>43236</v>
      </c>
      <c r="G1490" s="3">
        <v>43320</v>
      </c>
      <c r="H1490" s="6">
        <v>100</v>
      </c>
      <c r="I1490" s="5">
        <v>85</v>
      </c>
      <c r="J1490" s="3">
        <v>43236</v>
      </c>
      <c r="K1490" s="3">
        <v>43321</v>
      </c>
      <c r="L1490" t="s">
        <v>430</v>
      </c>
      <c r="M1490" t="s">
        <v>23</v>
      </c>
      <c r="N1490" t="s">
        <v>105</v>
      </c>
    </row>
    <row r="1491" spans="1:14" x14ac:dyDescent="0.4">
      <c r="A1491" s="7" t="s">
        <v>3455</v>
      </c>
      <c r="B1491" t="s">
        <v>3456</v>
      </c>
      <c r="C1491" t="s">
        <v>16</v>
      </c>
      <c r="D1491" s="3">
        <v>42751</v>
      </c>
      <c r="E1491" t="s">
        <v>34</v>
      </c>
      <c r="F1491" s="3">
        <v>42751</v>
      </c>
      <c r="G1491" t="s">
        <v>34</v>
      </c>
      <c r="H1491" s="6">
        <v>1</v>
      </c>
      <c r="I1491" t="s">
        <v>34</v>
      </c>
      <c r="J1491" s="3">
        <v>42749</v>
      </c>
      <c r="K1491" t="s">
        <v>34</v>
      </c>
      <c r="L1491" t="s">
        <v>430</v>
      </c>
      <c r="M1491" t="s">
        <v>41</v>
      </c>
      <c r="N1491" t="s">
        <v>187</v>
      </c>
    </row>
    <row r="1492" spans="1:14" x14ac:dyDescent="0.4">
      <c r="A1492" s="7" t="s">
        <v>3457</v>
      </c>
      <c r="B1492" t="s">
        <v>3458</v>
      </c>
      <c r="C1492" t="s">
        <v>16</v>
      </c>
      <c r="D1492" s="3">
        <v>42751</v>
      </c>
      <c r="E1492" t="s">
        <v>34</v>
      </c>
      <c r="F1492" s="3">
        <v>42751</v>
      </c>
      <c r="G1492" t="s">
        <v>34</v>
      </c>
      <c r="H1492" s="6">
        <v>1</v>
      </c>
      <c r="I1492" t="s">
        <v>34</v>
      </c>
      <c r="J1492" s="3">
        <v>42749</v>
      </c>
      <c r="K1492" t="s">
        <v>34</v>
      </c>
      <c r="L1492" t="s">
        <v>430</v>
      </c>
      <c r="M1492" t="s">
        <v>41</v>
      </c>
      <c r="N1492" t="s">
        <v>187</v>
      </c>
    </row>
    <row r="1493" spans="1:14" x14ac:dyDescent="0.4">
      <c r="A1493" s="7" t="s">
        <v>3459</v>
      </c>
      <c r="B1493" t="s">
        <v>3460</v>
      </c>
      <c r="C1493" t="s">
        <v>16</v>
      </c>
      <c r="D1493" s="3">
        <v>43901</v>
      </c>
      <c r="E1493" t="s">
        <v>34</v>
      </c>
      <c r="F1493" s="3">
        <v>43901</v>
      </c>
      <c r="G1493" t="s">
        <v>34</v>
      </c>
      <c r="H1493" s="6">
        <v>100</v>
      </c>
      <c r="I1493" t="s">
        <v>34</v>
      </c>
      <c r="J1493" s="3">
        <v>43901</v>
      </c>
      <c r="K1493" t="s">
        <v>34</v>
      </c>
      <c r="L1493" t="s">
        <v>1604</v>
      </c>
      <c r="M1493" t="s">
        <v>18</v>
      </c>
      <c r="N1493" t="s">
        <v>1253</v>
      </c>
    </row>
    <row r="1494" spans="1:14" x14ac:dyDescent="0.4">
      <c r="A1494" s="7" t="s">
        <v>3461</v>
      </c>
      <c r="B1494" t="s">
        <v>3462</v>
      </c>
      <c r="C1494" t="s">
        <v>16</v>
      </c>
      <c r="D1494" s="3">
        <v>43710</v>
      </c>
      <c r="E1494" t="s">
        <v>34</v>
      </c>
      <c r="F1494" s="3">
        <v>43710</v>
      </c>
      <c r="G1494" t="s">
        <v>34</v>
      </c>
      <c r="H1494" s="6">
        <v>10</v>
      </c>
      <c r="I1494" t="s">
        <v>34</v>
      </c>
      <c r="J1494" s="3">
        <v>43708</v>
      </c>
      <c r="K1494" t="s">
        <v>34</v>
      </c>
      <c r="L1494" t="s">
        <v>29</v>
      </c>
      <c r="M1494" t="s">
        <v>41</v>
      </c>
      <c r="N1494" t="s">
        <v>94</v>
      </c>
    </row>
    <row r="1495" spans="1:14" x14ac:dyDescent="0.4">
      <c r="A1495" s="7" t="s">
        <v>3463</v>
      </c>
      <c r="B1495" t="s">
        <v>3464</v>
      </c>
      <c r="C1495" t="s">
        <v>16</v>
      </c>
      <c r="D1495" s="3">
        <v>42682</v>
      </c>
      <c r="E1495" t="s">
        <v>34</v>
      </c>
      <c r="F1495" s="3">
        <v>43515</v>
      </c>
      <c r="G1495" t="s">
        <v>34</v>
      </c>
      <c r="H1495" s="6">
        <v>500</v>
      </c>
      <c r="I1495" t="s">
        <v>34</v>
      </c>
      <c r="J1495" s="3">
        <v>42682</v>
      </c>
      <c r="K1495" t="s">
        <v>34</v>
      </c>
      <c r="L1495" t="s">
        <v>93</v>
      </c>
      <c r="M1495" t="s">
        <v>30</v>
      </c>
      <c r="N1495" t="s">
        <v>71</v>
      </c>
    </row>
    <row r="1496" spans="1:14" x14ac:dyDescent="0.4">
      <c r="A1496" s="7" t="s">
        <v>3465</v>
      </c>
      <c r="B1496" t="s">
        <v>3466</v>
      </c>
      <c r="C1496" t="s">
        <v>16</v>
      </c>
      <c r="D1496" s="3">
        <v>42852</v>
      </c>
      <c r="E1496" s="3">
        <v>43143</v>
      </c>
      <c r="F1496" s="3">
        <v>42852</v>
      </c>
      <c r="G1496" s="3">
        <v>43142</v>
      </c>
      <c r="H1496" s="6">
        <v>1</v>
      </c>
      <c r="I1496" s="5">
        <v>291</v>
      </c>
      <c r="J1496" s="3">
        <v>42852</v>
      </c>
      <c r="K1496" s="3">
        <v>43143</v>
      </c>
      <c r="L1496" t="s">
        <v>1553</v>
      </c>
      <c r="M1496" t="s">
        <v>18</v>
      </c>
      <c r="N1496" t="s">
        <v>187</v>
      </c>
    </row>
    <row r="1497" spans="1:14" x14ac:dyDescent="0.4">
      <c r="A1497" s="7" t="s">
        <v>3467</v>
      </c>
      <c r="B1497" t="s">
        <v>3468</v>
      </c>
      <c r="C1497" t="s">
        <v>16</v>
      </c>
      <c r="D1497" s="3">
        <v>42852</v>
      </c>
      <c r="E1497" s="3">
        <v>43143</v>
      </c>
      <c r="F1497" s="3">
        <v>42852</v>
      </c>
      <c r="G1497" s="3">
        <v>43142</v>
      </c>
      <c r="H1497" s="6">
        <v>1</v>
      </c>
      <c r="I1497" s="5">
        <v>291</v>
      </c>
      <c r="J1497" s="3">
        <v>42852</v>
      </c>
      <c r="K1497" s="3">
        <v>43143</v>
      </c>
      <c r="L1497" t="s">
        <v>1553</v>
      </c>
      <c r="M1497" t="s">
        <v>18</v>
      </c>
      <c r="N1497" t="s">
        <v>187</v>
      </c>
    </row>
    <row r="1498" spans="1:14" x14ac:dyDescent="0.4">
      <c r="A1498" s="7" t="s">
        <v>3469</v>
      </c>
      <c r="B1498" t="s">
        <v>3470</v>
      </c>
      <c r="C1498" t="s">
        <v>16</v>
      </c>
      <c r="D1498" s="3">
        <v>43825</v>
      </c>
      <c r="E1498" s="3">
        <v>43830</v>
      </c>
      <c r="F1498" s="3">
        <v>43825</v>
      </c>
      <c r="G1498" s="3">
        <v>43829</v>
      </c>
      <c r="H1498" s="6">
        <v>100</v>
      </c>
      <c r="I1498" s="5">
        <v>5</v>
      </c>
      <c r="J1498" s="3">
        <v>43825</v>
      </c>
      <c r="K1498" s="3">
        <v>43825</v>
      </c>
      <c r="L1498" t="s">
        <v>3471</v>
      </c>
      <c r="M1498" t="s">
        <v>41</v>
      </c>
      <c r="N1498" t="s">
        <v>503</v>
      </c>
    </row>
    <row r="1499" spans="1:14" x14ac:dyDescent="0.4">
      <c r="A1499" s="7" t="s">
        <v>3472</v>
      </c>
      <c r="B1499" t="s">
        <v>3473</v>
      </c>
      <c r="C1499" t="s">
        <v>16</v>
      </c>
      <c r="D1499" s="3">
        <v>43942</v>
      </c>
      <c r="E1499" s="3">
        <v>43944</v>
      </c>
      <c r="F1499" s="3">
        <v>43942</v>
      </c>
      <c r="G1499" s="3">
        <v>43943</v>
      </c>
      <c r="H1499" s="6">
        <v>300</v>
      </c>
      <c r="I1499" s="5">
        <v>2</v>
      </c>
      <c r="J1499" s="3">
        <v>43942</v>
      </c>
      <c r="K1499" s="3">
        <v>43942</v>
      </c>
      <c r="L1499" t="s">
        <v>57</v>
      </c>
      <c r="M1499" t="s">
        <v>41</v>
      </c>
      <c r="N1499" t="s">
        <v>396</v>
      </c>
    </row>
    <row r="1500" spans="1:14" x14ac:dyDescent="0.4">
      <c r="A1500" s="7" t="s">
        <v>3474</v>
      </c>
      <c r="B1500" t="s">
        <v>3475</v>
      </c>
      <c r="C1500" t="s">
        <v>16</v>
      </c>
      <c r="D1500" s="3">
        <v>42852</v>
      </c>
      <c r="E1500" t="s">
        <v>34</v>
      </c>
      <c r="F1500" s="3">
        <v>42852</v>
      </c>
      <c r="G1500" t="s">
        <v>34</v>
      </c>
      <c r="H1500" s="6">
        <v>1</v>
      </c>
      <c r="I1500" t="s">
        <v>34</v>
      </c>
      <c r="J1500" s="3">
        <v>42852</v>
      </c>
      <c r="K1500" t="s">
        <v>34</v>
      </c>
      <c r="L1500" t="s">
        <v>1553</v>
      </c>
      <c r="M1500" t="s">
        <v>41</v>
      </c>
      <c r="N1500" t="s">
        <v>187</v>
      </c>
    </row>
    <row r="1501" spans="1:14" x14ac:dyDescent="0.4">
      <c r="A1501" s="7" t="s">
        <v>3476</v>
      </c>
      <c r="B1501" t="s">
        <v>3477</v>
      </c>
      <c r="C1501" t="s">
        <v>16</v>
      </c>
      <c r="D1501" s="3">
        <v>42852</v>
      </c>
      <c r="E1501" t="s">
        <v>34</v>
      </c>
      <c r="F1501" s="3">
        <v>42852</v>
      </c>
      <c r="G1501" t="s">
        <v>34</v>
      </c>
      <c r="H1501" s="6">
        <v>1</v>
      </c>
      <c r="I1501" t="s">
        <v>34</v>
      </c>
      <c r="J1501" s="3">
        <v>42852</v>
      </c>
      <c r="K1501" t="s">
        <v>34</v>
      </c>
      <c r="L1501" t="s">
        <v>1553</v>
      </c>
      <c r="M1501" t="s">
        <v>41</v>
      </c>
      <c r="N1501" t="s">
        <v>187</v>
      </c>
    </row>
    <row r="1502" spans="1:14" x14ac:dyDescent="0.4">
      <c r="A1502" s="7" t="s">
        <v>3478</v>
      </c>
      <c r="B1502" t="s">
        <v>3479</v>
      </c>
      <c r="C1502" t="s">
        <v>16</v>
      </c>
      <c r="D1502" s="3">
        <v>42808</v>
      </c>
      <c r="E1502" t="s">
        <v>34</v>
      </c>
      <c r="F1502" s="3">
        <v>43175</v>
      </c>
      <c r="G1502" t="s">
        <v>34</v>
      </c>
      <c r="H1502" s="6">
        <v>1</v>
      </c>
      <c r="I1502" t="s">
        <v>34</v>
      </c>
      <c r="J1502" s="3">
        <v>42808</v>
      </c>
      <c r="K1502" t="s">
        <v>34</v>
      </c>
      <c r="L1502" t="s">
        <v>3480</v>
      </c>
      <c r="M1502" t="s">
        <v>41</v>
      </c>
      <c r="N1502" t="s">
        <v>1787</v>
      </c>
    </row>
    <row r="1503" spans="1:14" x14ac:dyDescent="0.4">
      <c r="A1503" s="7" t="s">
        <v>3481</v>
      </c>
      <c r="B1503" t="s">
        <v>3482</v>
      </c>
      <c r="C1503" t="s">
        <v>16</v>
      </c>
      <c r="D1503" s="3">
        <v>43888</v>
      </c>
      <c r="E1503" s="3">
        <v>43892</v>
      </c>
      <c r="F1503" s="3">
        <v>43888</v>
      </c>
      <c r="G1503" s="3">
        <v>43889</v>
      </c>
      <c r="H1503" s="6">
        <v>500</v>
      </c>
      <c r="I1503" s="5">
        <v>4</v>
      </c>
      <c r="J1503" s="3">
        <v>43888</v>
      </c>
      <c r="K1503" s="3">
        <v>43889</v>
      </c>
      <c r="L1503" t="s">
        <v>61</v>
      </c>
      <c r="M1503" t="s">
        <v>41</v>
      </c>
      <c r="N1503" t="s">
        <v>62</v>
      </c>
    </row>
    <row r="1504" spans="1:14" x14ac:dyDescent="0.4">
      <c r="A1504" s="7" t="s">
        <v>3483</v>
      </c>
      <c r="B1504" t="s">
        <v>3484</v>
      </c>
      <c r="C1504" t="s">
        <v>16</v>
      </c>
      <c r="D1504" s="3">
        <v>43686</v>
      </c>
      <c r="E1504" s="3">
        <v>43691</v>
      </c>
      <c r="F1504" s="3">
        <v>43686</v>
      </c>
      <c r="G1504" s="3">
        <v>43690</v>
      </c>
      <c r="H1504" s="6">
        <v>500</v>
      </c>
      <c r="I1504" s="5">
        <v>5</v>
      </c>
      <c r="J1504" s="3">
        <v>43686</v>
      </c>
      <c r="K1504" s="3">
        <v>43691</v>
      </c>
      <c r="L1504" t="s">
        <v>245</v>
      </c>
      <c r="M1504" t="s">
        <v>151</v>
      </c>
      <c r="N1504" t="s">
        <v>360</v>
      </c>
    </row>
    <row r="1505" spans="1:14" x14ac:dyDescent="0.4">
      <c r="A1505" s="7" t="s">
        <v>3485</v>
      </c>
      <c r="B1505" t="s">
        <v>3486</v>
      </c>
      <c r="C1505" t="s">
        <v>16</v>
      </c>
      <c r="D1505" s="3">
        <v>43530</v>
      </c>
      <c r="E1505" t="s">
        <v>34</v>
      </c>
      <c r="F1505" s="3">
        <v>43941</v>
      </c>
      <c r="G1505" t="s">
        <v>34</v>
      </c>
      <c r="H1505" s="6">
        <v>0.2</v>
      </c>
      <c r="I1505" t="s">
        <v>34</v>
      </c>
      <c r="J1505" s="3">
        <v>43529</v>
      </c>
      <c r="K1505" t="s">
        <v>34</v>
      </c>
      <c r="L1505" t="s">
        <v>3487</v>
      </c>
      <c r="M1505" t="s">
        <v>41</v>
      </c>
      <c r="N1505" t="s">
        <v>170</v>
      </c>
    </row>
    <row r="1506" spans="1:14" x14ac:dyDescent="0.4">
      <c r="A1506" s="7" t="s">
        <v>3488</v>
      </c>
      <c r="B1506" t="s">
        <v>3489</v>
      </c>
      <c r="C1506" t="s">
        <v>16</v>
      </c>
      <c r="D1506" s="3">
        <v>42859</v>
      </c>
      <c r="E1506" t="s">
        <v>34</v>
      </c>
      <c r="F1506" s="3">
        <v>42859</v>
      </c>
      <c r="G1506" t="s">
        <v>34</v>
      </c>
      <c r="H1506" s="6">
        <v>500</v>
      </c>
      <c r="I1506" t="s">
        <v>34</v>
      </c>
      <c r="J1506" s="3">
        <v>42859</v>
      </c>
      <c r="K1506" t="s">
        <v>34</v>
      </c>
      <c r="L1506" t="s">
        <v>163</v>
      </c>
      <c r="M1506" t="s">
        <v>23</v>
      </c>
      <c r="N1506" t="s">
        <v>19</v>
      </c>
    </row>
    <row r="1507" spans="1:14" x14ac:dyDescent="0.4">
      <c r="A1507" s="7" t="s">
        <v>3490</v>
      </c>
      <c r="B1507" t="s">
        <v>3491</v>
      </c>
      <c r="C1507" t="s">
        <v>16</v>
      </c>
      <c r="D1507" s="3">
        <v>42859</v>
      </c>
      <c r="E1507" t="s">
        <v>34</v>
      </c>
      <c r="F1507" s="3">
        <v>42859</v>
      </c>
      <c r="G1507" t="s">
        <v>34</v>
      </c>
      <c r="H1507" s="6">
        <v>500</v>
      </c>
      <c r="I1507" t="s">
        <v>34</v>
      </c>
      <c r="J1507" s="3">
        <v>42859</v>
      </c>
      <c r="K1507" t="s">
        <v>34</v>
      </c>
      <c r="L1507" t="s">
        <v>163</v>
      </c>
      <c r="M1507" t="s">
        <v>23</v>
      </c>
      <c r="N1507" t="s">
        <v>19</v>
      </c>
    </row>
    <row r="1508" spans="1:14" x14ac:dyDescent="0.4">
      <c r="A1508" s="7" t="s">
        <v>3492</v>
      </c>
      <c r="B1508" t="s">
        <v>3493</v>
      </c>
      <c r="C1508" t="s">
        <v>16</v>
      </c>
      <c r="D1508" s="3">
        <v>43616</v>
      </c>
      <c r="E1508" s="3">
        <v>43628</v>
      </c>
      <c r="F1508" s="3">
        <v>43616</v>
      </c>
      <c r="G1508" s="3">
        <v>43627</v>
      </c>
      <c r="H1508" s="6">
        <v>1000</v>
      </c>
      <c r="I1508" s="5">
        <v>12</v>
      </c>
      <c r="J1508" s="3">
        <v>43616</v>
      </c>
      <c r="K1508" s="3">
        <v>43616</v>
      </c>
      <c r="L1508" t="s">
        <v>169</v>
      </c>
      <c r="M1508" t="s">
        <v>18</v>
      </c>
      <c r="N1508" t="s">
        <v>443</v>
      </c>
    </row>
    <row r="1509" spans="1:14" x14ac:dyDescent="0.4">
      <c r="A1509" s="7" t="s">
        <v>3494</v>
      </c>
      <c r="B1509" t="s">
        <v>3495</v>
      </c>
      <c r="C1509" t="s">
        <v>16</v>
      </c>
      <c r="D1509" s="3">
        <v>43616</v>
      </c>
      <c r="E1509" s="3">
        <v>43628</v>
      </c>
      <c r="F1509" s="3">
        <v>43616</v>
      </c>
      <c r="G1509" s="3">
        <v>43627</v>
      </c>
      <c r="H1509" s="6">
        <v>1000</v>
      </c>
      <c r="I1509" s="5">
        <v>12</v>
      </c>
      <c r="J1509" s="3">
        <v>43616</v>
      </c>
      <c r="K1509" s="3">
        <v>43616</v>
      </c>
      <c r="L1509" t="s">
        <v>169</v>
      </c>
      <c r="M1509" t="s">
        <v>18</v>
      </c>
      <c r="N1509" t="s">
        <v>443</v>
      </c>
    </row>
    <row r="1510" spans="1:14" x14ac:dyDescent="0.4">
      <c r="A1510" s="7" t="s">
        <v>3496</v>
      </c>
      <c r="B1510" t="s">
        <v>3497</v>
      </c>
      <c r="C1510" t="s">
        <v>16</v>
      </c>
      <c r="D1510" s="3">
        <v>43731</v>
      </c>
      <c r="E1510" s="3">
        <v>43732</v>
      </c>
      <c r="F1510" s="3">
        <v>43731</v>
      </c>
      <c r="G1510" s="3">
        <v>43731</v>
      </c>
      <c r="H1510" s="6">
        <v>100</v>
      </c>
      <c r="I1510" s="5">
        <v>1</v>
      </c>
      <c r="J1510" s="3">
        <v>43728</v>
      </c>
      <c r="K1510" s="3">
        <v>43728</v>
      </c>
      <c r="L1510" t="s">
        <v>29</v>
      </c>
      <c r="M1510" t="s">
        <v>41</v>
      </c>
      <c r="N1510" t="s">
        <v>90</v>
      </c>
    </row>
    <row r="1511" spans="1:14" x14ac:dyDescent="0.4">
      <c r="A1511" s="7" t="s">
        <v>3498</v>
      </c>
      <c r="B1511" t="s">
        <v>3499</v>
      </c>
      <c r="C1511" t="s">
        <v>16</v>
      </c>
      <c r="D1511" s="3">
        <v>42703</v>
      </c>
      <c r="E1511" t="s">
        <v>34</v>
      </c>
      <c r="F1511" s="3">
        <v>42703</v>
      </c>
      <c r="G1511" t="s">
        <v>34</v>
      </c>
      <c r="H1511" s="6">
        <v>0.1</v>
      </c>
      <c r="I1511" t="s">
        <v>34</v>
      </c>
      <c r="J1511" s="3">
        <v>42703</v>
      </c>
      <c r="K1511" t="s">
        <v>34</v>
      </c>
      <c r="L1511" t="s">
        <v>131</v>
      </c>
      <c r="M1511" t="s">
        <v>41</v>
      </c>
      <c r="N1511" t="s">
        <v>2217</v>
      </c>
    </row>
    <row r="1512" spans="1:14" x14ac:dyDescent="0.4">
      <c r="A1512" s="7" t="s">
        <v>3500</v>
      </c>
      <c r="B1512" t="s">
        <v>3501</v>
      </c>
      <c r="C1512" t="s">
        <v>16</v>
      </c>
      <c r="D1512" s="3">
        <v>43913</v>
      </c>
      <c r="E1512" s="3">
        <v>43915</v>
      </c>
      <c r="F1512" s="3">
        <v>43913</v>
      </c>
      <c r="G1512" s="3">
        <v>43914</v>
      </c>
      <c r="H1512" s="6">
        <v>500</v>
      </c>
      <c r="I1512" s="5">
        <v>2</v>
      </c>
      <c r="J1512" s="3">
        <v>43913</v>
      </c>
      <c r="K1512" s="3">
        <v>43915</v>
      </c>
      <c r="L1512" t="s">
        <v>50</v>
      </c>
      <c r="M1512" t="s">
        <v>41</v>
      </c>
      <c r="N1512" t="s">
        <v>51</v>
      </c>
    </row>
    <row r="1513" spans="1:14" x14ac:dyDescent="0.4">
      <c r="A1513" s="7" t="s">
        <v>3502</v>
      </c>
      <c r="B1513" t="s">
        <v>3503</v>
      </c>
      <c r="C1513" t="s">
        <v>16</v>
      </c>
      <c r="D1513" s="3">
        <v>43643</v>
      </c>
      <c r="E1513" t="s">
        <v>34</v>
      </c>
      <c r="F1513" s="3">
        <v>43901</v>
      </c>
      <c r="G1513" t="s">
        <v>34</v>
      </c>
      <c r="H1513" s="6">
        <v>1000</v>
      </c>
      <c r="I1513" t="s">
        <v>34</v>
      </c>
      <c r="J1513" s="3">
        <v>43643</v>
      </c>
      <c r="K1513" t="s">
        <v>34</v>
      </c>
      <c r="L1513" t="s">
        <v>3504</v>
      </c>
      <c r="M1513" t="s">
        <v>30</v>
      </c>
      <c r="N1513" t="s">
        <v>3505</v>
      </c>
    </row>
    <row r="1514" spans="1:14" x14ac:dyDescent="0.4">
      <c r="A1514" s="7" t="s">
        <v>3506</v>
      </c>
      <c r="B1514" t="s">
        <v>3507</v>
      </c>
      <c r="C1514" t="s">
        <v>16</v>
      </c>
      <c r="D1514" s="3">
        <v>43643</v>
      </c>
      <c r="E1514" t="s">
        <v>34</v>
      </c>
      <c r="F1514" s="3">
        <v>43901</v>
      </c>
      <c r="G1514" t="s">
        <v>34</v>
      </c>
      <c r="H1514" s="6">
        <v>1000</v>
      </c>
      <c r="I1514" t="s">
        <v>34</v>
      </c>
      <c r="J1514" s="3">
        <v>43643</v>
      </c>
      <c r="K1514" t="s">
        <v>34</v>
      </c>
      <c r="L1514" t="s">
        <v>3504</v>
      </c>
      <c r="M1514" t="s">
        <v>30</v>
      </c>
      <c r="N1514" t="s">
        <v>3505</v>
      </c>
    </row>
    <row r="1515" spans="1:14" x14ac:dyDescent="0.4">
      <c r="A1515" s="7" t="s">
        <v>3508</v>
      </c>
      <c r="B1515" t="s">
        <v>3509</v>
      </c>
      <c r="C1515" t="s">
        <v>16</v>
      </c>
      <c r="D1515" s="3">
        <v>43900</v>
      </c>
      <c r="E1515" t="s">
        <v>34</v>
      </c>
      <c r="F1515" s="3">
        <v>43913</v>
      </c>
      <c r="G1515" t="s">
        <v>34</v>
      </c>
      <c r="H1515" s="6">
        <v>0.05</v>
      </c>
      <c r="I1515" t="s">
        <v>34</v>
      </c>
      <c r="J1515" s="3">
        <v>43900</v>
      </c>
      <c r="K1515" t="s">
        <v>34</v>
      </c>
      <c r="L1515" t="s">
        <v>641</v>
      </c>
      <c r="M1515" t="s">
        <v>78</v>
      </c>
      <c r="N1515" t="s">
        <v>31</v>
      </c>
    </row>
    <row r="1516" spans="1:14" x14ac:dyDescent="0.4">
      <c r="A1516" s="7" t="s">
        <v>3510</v>
      </c>
      <c r="B1516" t="s">
        <v>3511</v>
      </c>
      <c r="C1516" t="s">
        <v>16</v>
      </c>
      <c r="D1516" s="3">
        <v>43900</v>
      </c>
      <c r="E1516" t="s">
        <v>34</v>
      </c>
      <c r="F1516" s="3">
        <v>43913</v>
      </c>
      <c r="G1516" t="s">
        <v>34</v>
      </c>
      <c r="H1516" s="6">
        <v>0.01</v>
      </c>
      <c r="I1516" t="s">
        <v>34</v>
      </c>
      <c r="J1516" s="3">
        <v>43900</v>
      </c>
      <c r="K1516" t="s">
        <v>34</v>
      </c>
      <c r="L1516" t="s">
        <v>641</v>
      </c>
      <c r="M1516" t="s">
        <v>78</v>
      </c>
      <c r="N1516" t="s">
        <v>31</v>
      </c>
    </row>
    <row r="1517" spans="1:14" x14ac:dyDescent="0.4">
      <c r="A1517" s="7" t="s">
        <v>3512</v>
      </c>
      <c r="B1517" t="s">
        <v>3513</v>
      </c>
      <c r="C1517" t="s">
        <v>16</v>
      </c>
      <c r="D1517" s="3">
        <v>43900</v>
      </c>
      <c r="E1517" t="s">
        <v>34</v>
      </c>
      <c r="F1517" s="3">
        <v>43913</v>
      </c>
      <c r="G1517" t="s">
        <v>34</v>
      </c>
      <c r="H1517" s="6">
        <v>0.01</v>
      </c>
      <c r="I1517" t="s">
        <v>34</v>
      </c>
      <c r="J1517" s="3">
        <v>43900</v>
      </c>
      <c r="K1517" t="s">
        <v>34</v>
      </c>
      <c r="L1517" t="s">
        <v>641</v>
      </c>
      <c r="M1517" t="s">
        <v>78</v>
      </c>
      <c r="N1517" t="s">
        <v>31</v>
      </c>
    </row>
    <row r="1518" spans="1:14" x14ac:dyDescent="0.4">
      <c r="A1518" s="7" t="s">
        <v>3514</v>
      </c>
      <c r="B1518" t="s">
        <v>3515</v>
      </c>
      <c r="C1518" t="s">
        <v>16</v>
      </c>
      <c r="D1518" s="3">
        <v>43213</v>
      </c>
      <c r="E1518" s="3">
        <v>43258</v>
      </c>
      <c r="F1518" s="3">
        <v>43213</v>
      </c>
      <c r="G1518" s="3">
        <v>43257</v>
      </c>
      <c r="H1518" s="6">
        <v>100</v>
      </c>
      <c r="I1518" s="5">
        <v>45</v>
      </c>
      <c r="J1518" s="3">
        <v>43211</v>
      </c>
      <c r="K1518" s="3">
        <v>43258</v>
      </c>
      <c r="L1518" t="s">
        <v>145</v>
      </c>
      <c r="M1518" t="s">
        <v>41</v>
      </c>
      <c r="N1518" t="s">
        <v>876</v>
      </c>
    </row>
    <row r="1519" spans="1:14" x14ac:dyDescent="0.4">
      <c r="A1519" s="7" t="s">
        <v>3516</v>
      </c>
      <c r="B1519" t="s">
        <v>3517</v>
      </c>
      <c r="C1519" t="s">
        <v>16</v>
      </c>
      <c r="D1519" s="3">
        <v>43213</v>
      </c>
      <c r="E1519" s="3">
        <v>43258</v>
      </c>
      <c r="F1519" s="3">
        <v>43213</v>
      </c>
      <c r="G1519" s="3">
        <v>43257</v>
      </c>
      <c r="H1519" s="6">
        <v>100</v>
      </c>
      <c r="I1519" s="5">
        <v>45</v>
      </c>
      <c r="J1519" s="3">
        <v>43211</v>
      </c>
      <c r="K1519" s="3">
        <v>43258</v>
      </c>
      <c r="L1519" t="s">
        <v>145</v>
      </c>
      <c r="M1519" t="s">
        <v>41</v>
      </c>
      <c r="N1519" t="s">
        <v>876</v>
      </c>
    </row>
    <row r="1520" spans="1:14" x14ac:dyDescent="0.4">
      <c r="A1520" s="7" t="s">
        <v>3518</v>
      </c>
      <c r="B1520" t="s">
        <v>3519</v>
      </c>
      <c r="C1520" t="s">
        <v>16</v>
      </c>
      <c r="D1520" s="3">
        <v>43213</v>
      </c>
      <c r="E1520" t="s">
        <v>34</v>
      </c>
      <c r="F1520" s="3">
        <v>43213</v>
      </c>
      <c r="G1520" t="s">
        <v>34</v>
      </c>
      <c r="H1520" s="6">
        <v>100</v>
      </c>
      <c r="I1520" t="s">
        <v>34</v>
      </c>
      <c r="J1520" s="3">
        <v>43211</v>
      </c>
      <c r="K1520" t="s">
        <v>34</v>
      </c>
      <c r="L1520" t="s">
        <v>145</v>
      </c>
      <c r="M1520" t="s">
        <v>41</v>
      </c>
      <c r="N1520" t="s">
        <v>876</v>
      </c>
    </row>
    <row r="1521" spans="1:14" x14ac:dyDescent="0.4">
      <c r="A1521" s="7" t="s">
        <v>3520</v>
      </c>
      <c r="B1521" t="s">
        <v>3521</v>
      </c>
      <c r="C1521" t="s">
        <v>16</v>
      </c>
      <c r="D1521" s="3">
        <v>43213</v>
      </c>
      <c r="E1521" t="s">
        <v>34</v>
      </c>
      <c r="F1521" s="3">
        <v>43213</v>
      </c>
      <c r="G1521" t="s">
        <v>34</v>
      </c>
      <c r="H1521" s="6">
        <v>100</v>
      </c>
      <c r="I1521" t="s">
        <v>34</v>
      </c>
      <c r="J1521" s="3">
        <v>43211</v>
      </c>
      <c r="K1521" t="s">
        <v>34</v>
      </c>
      <c r="L1521" t="s">
        <v>145</v>
      </c>
      <c r="M1521" t="s">
        <v>41</v>
      </c>
      <c r="N1521" t="s">
        <v>876</v>
      </c>
    </row>
    <row r="1522" spans="1:14" x14ac:dyDescent="0.4">
      <c r="A1522" s="7" t="s">
        <v>3522</v>
      </c>
      <c r="B1522" t="s">
        <v>3523</v>
      </c>
      <c r="C1522" t="s">
        <v>16</v>
      </c>
      <c r="D1522" s="3">
        <v>43810</v>
      </c>
      <c r="E1522" s="3">
        <v>43817</v>
      </c>
      <c r="F1522" s="3">
        <v>43810</v>
      </c>
      <c r="G1522" s="3">
        <v>43816</v>
      </c>
      <c r="H1522" s="6">
        <v>100</v>
      </c>
      <c r="I1522" s="5">
        <v>7</v>
      </c>
      <c r="J1522" s="3">
        <v>43810</v>
      </c>
      <c r="K1522" s="3">
        <v>43810</v>
      </c>
      <c r="L1522" t="s">
        <v>3524</v>
      </c>
      <c r="M1522" t="s">
        <v>23</v>
      </c>
      <c r="N1522" t="s">
        <v>3525</v>
      </c>
    </row>
    <row r="1523" spans="1:14" x14ac:dyDescent="0.4">
      <c r="A1523" s="7" t="s">
        <v>3526</v>
      </c>
      <c r="B1523" t="s">
        <v>3527</v>
      </c>
      <c r="C1523" t="s">
        <v>16</v>
      </c>
      <c r="D1523" s="3">
        <v>43585</v>
      </c>
      <c r="E1523" t="s">
        <v>34</v>
      </c>
      <c r="F1523" s="3">
        <v>43671</v>
      </c>
      <c r="G1523" t="s">
        <v>34</v>
      </c>
      <c r="H1523" s="6">
        <v>100</v>
      </c>
      <c r="I1523" t="s">
        <v>34</v>
      </c>
      <c r="J1523" s="3">
        <v>43585</v>
      </c>
      <c r="K1523" t="s">
        <v>34</v>
      </c>
      <c r="L1523" t="s">
        <v>29</v>
      </c>
      <c r="M1523" t="s">
        <v>18</v>
      </c>
      <c r="N1523" t="s">
        <v>94</v>
      </c>
    </row>
    <row r="1524" spans="1:14" x14ac:dyDescent="0.4">
      <c r="A1524" s="7" t="s">
        <v>3528</v>
      </c>
      <c r="B1524" t="s">
        <v>3529</v>
      </c>
      <c r="C1524" t="s">
        <v>16</v>
      </c>
      <c r="D1524" s="3">
        <v>43585</v>
      </c>
      <c r="E1524" t="s">
        <v>34</v>
      </c>
      <c r="F1524" s="3">
        <v>43671</v>
      </c>
      <c r="G1524" t="s">
        <v>34</v>
      </c>
      <c r="H1524" s="6">
        <v>100</v>
      </c>
      <c r="I1524" t="s">
        <v>34</v>
      </c>
      <c r="J1524" s="3">
        <v>43585</v>
      </c>
      <c r="K1524" t="s">
        <v>34</v>
      </c>
      <c r="L1524" t="s">
        <v>29</v>
      </c>
      <c r="M1524" t="s">
        <v>18</v>
      </c>
      <c r="N1524" t="s">
        <v>94</v>
      </c>
    </row>
    <row r="1525" spans="1:14" x14ac:dyDescent="0.4">
      <c r="A1525" s="7" t="s">
        <v>3530</v>
      </c>
      <c r="B1525" t="s">
        <v>3531</v>
      </c>
      <c r="C1525" t="s">
        <v>16</v>
      </c>
      <c r="D1525" s="3">
        <v>43572</v>
      </c>
      <c r="E1525" t="s">
        <v>34</v>
      </c>
      <c r="F1525" s="3">
        <v>43572</v>
      </c>
      <c r="G1525" t="s">
        <v>34</v>
      </c>
      <c r="H1525" s="6">
        <v>100</v>
      </c>
      <c r="I1525" t="s">
        <v>34</v>
      </c>
      <c r="J1525" s="3">
        <v>43572</v>
      </c>
      <c r="K1525" t="s">
        <v>34</v>
      </c>
      <c r="L1525" t="s">
        <v>586</v>
      </c>
      <c r="M1525" t="s">
        <v>18</v>
      </c>
      <c r="N1525" t="s">
        <v>457</v>
      </c>
    </row>
    <row r="1526" spans="1:14" x14ac:dyDescent="0.4">
      <c r="A1526" s="7" t="s">
        <v>3532</v>
      </c>
      <c r="B1526" t="s">
        <v>3533</v>
      </c>
      <c r="C1526" t="s">
        <v>16</v>
      </c>
      <c r="D1526" s="3">
        <v>43572</v>
      </c>
      <c r="E1526" t="s">
        <v>34</v>
      </c>
      <c r="F1526" s="3">
        <v>43572</v>
      </c>
      <c r="G1526" t="s">
        <v>34</v>
      </c>
      <c r="H1526" s="6">
        <v>100</v>
      </c>
      <c r="I1526" t="s">
        <v>34</v>
      </c>
      <c r="J1526" s="3">
        <v>43572</v>
      </c>
      <c r="K1526" t="s">
        <v>34</v>
      </c>
      <c r="L1526" t="s">
        <v>586</v>
      </c>
      <c r="M1526" t="s">
        <v>18</v>
      </c>
      <c r="N1526" t="s">
        <v>457</v>
      </c>
    </row>
    <row r="1527" spans="1:14" x14ac:dyDescent="0.4">
      <c r="A1527" s="7" t="s">
        <v>3534</v>
      </c>
      <c r="B1527" t="s">
        <v>3535</v>
      </c>
      <c r="C1527" t="s">
        <v>16</v>
      </c>
      <c r="D1527" s="3">
        <v>43706</v>
      </c>
      <c r="E1527" s="3">
        <v>43711</v>
      </c>
      <c r="F1527" s="3">
        <v>43706</v>
      </c>
      <c r="G1527" s="3">
        <v>43710</v>
      </c>
      <c r="H1527" s="6">
        <v>10</v>
      </c>
      <c r="I1527" s="5">
        <v>5</v>
      </c>
      <c r="J1527" s="3">
        <v>43706</v>
      </c>
      <c r="K1527" s="3">
        <v>43707</v>
      </c>
      <c r="L1527" t="s">
        <v>3536</v>
      </c>
      <c r="M1527" t="s">
        <v>41</v>
      </c>
      <c r="N1527" t="s">
        <v>3179</v>
      </c>
    </row>
    <row r="1528" spans="1:14" x14ac:dyDescent="0.4">
      <c r="A1528" s="7" t="s">
        <v>3537</v>
      </c>
      <c r="B1528" t="s">
        <v>3538</v>
      </c>
      <c r="C1528" t="s">
        <v>16</v>
      </c>
      <c r="D1528" s="3">
        <v>43440</v>
      </c>
      <c r="E1528" t="s">
        <v>34</v>
      </c>
      <c r="F1528" s="3">
        <v>43440</v>
      </c>
      <c r="G1528" t="s">
        <v>34</v>
      </c>
      <c r="H1528" s="6">
        <v>500</v>
      </c>
      <c r="I1528" t="s">
        <v>34</v>
      </c>
      <c r="J1528" s="3">
        <v>43440</v>
      </c>
      <c r="K1528" t="s">
        <v>34</v>
      </c>
      <c r="L1528" t="s">
        <v>123</v>
      </c>
      <c r="M1528" t="s">
        <v>41</v>
      </c>
      <c r="N1528" t="s">
        <v>79</v>
      </c>
    </row>
    <row r="1529" spans="1:14" x14ac:dyDescent="0.4">
      <c r="A1529" s="7" t="s">
        <v>3539</v>
      </c>
      <c r="B1529" t="s">
        <v>3540</v>
      </c>
      <c r="C1529" t="s">
        <v>16</v>
      </c>
      <c r="D1529" s="3">
        <v>43292</v>
      </c>
      <c r="E1529" s="3">
        <v>43943</v>
      </c>
      <c r="F1529" s="3">
        <v>43292</v>
      </c>
      <c r="G1529" s="3">
        <v>43942</v>
      </c>
      <c r="H1529" s="6">
        <v>1</v>
      </c>
      <c r="I1529" s="5">
        <v>651</v>
      </c>
      <c r="J1529" s="3">
        <v>43292</v>
      </c>
      <c r="K1529" s="3">
        <v>43943</v>
      </c>
      <c r="L1529" t="s">
        <v>3541</v>
      </c>
      <c r="M1529" t="s">
        <v>23</v>
      </c>
      <c r="N1529" t="s">
        <v>443</v>
      </c>
    </row>
    <row r="1530" spans="1:14" x14ac:dyDescent="0.4">
      <c r="A1530" s="7" t="s">
        <v>3542</v>
      </c>
      <c r="B1530" t="s">
        <v>3543</v>
      </c>
      <c r="C1530" t="s">
        <v>16</v>
      </c>
      <c r="D1530" s="3">
        <v>43292</v>
      </c>
      <c r="E1530" s="3">
        <v>43943</v>
      </c>
      <c r="F1530" s="3">
        <v>43292</v>
      </c>
      <c r="G1530" s="3">
        <v>43942</v>
      </c>
      <c r="H1530" s="6">
        <v>1</v>
      </c>
      <c r="I1530" s="5">
        <v>651</v>
      </c>
      <c r="J1530" s="3">
        <v>43292</v>
      </c>
      <c r="K1530" s="3">
        <v>43943</v>
      </c>
      <c r="L1530" t="s">
        <v>3541</v>
      </c>
      <c r="M1530" t="s">
        <v>23</v>
      </c>
      <c r="N1530" t="s">
        <v>443</v>
      </c>
    </row>
    <row r="1531" spans="1:14" x14ac:dyDescent="0.4">
      <c r="A1531" s="7" t="s">
        <v>3544</v>
      </c>
      <c r="B1531" t="s">
        <v>3545</v>
      </c>
      <c r="C1531" t="s">
        <v>16</v>
      </c>
      <c r="D1531" s="3">
        <v>43853</v>
      </c>
      <c r="E1531" s="3">
        <v>43864</v>
      </c>
      <c r="F1531" s="3">
        <v>43853</v>
      </c>
      <c r="G1531" s="3">
        <v>43853</v>
      </c>
      <c r="H1531" s="6">
        <v>100</v>
      </c>
      <c r="I1531" s="5">
        <v>11</v>
      </c>
      <c r="J1531" s="3">
        <v>43851</v>
      </c>
      <c r="K1531" s="3">
        <v>43860</v>
      </c>
      <c r="L1531" t="s">
        <v>3546</v>
      </c>
      <c r="M1531" t="s">
        <v>30</v>
      </c>
      <c r="N1531" t="s">
        <v>3525</v>
      </c>
    </row>
    <row r="1532" spans="1:14" x14ac:dyDescent="0.4">
      <c r="A1532" s="7" t="s">
        <v>3547</v>
      </c>
      <c r="B1532" t="s">
        <v>3548</v>
      </c>
      <c r="C1532" t="s">
        <v>16</v>
      </c>
      <c r="D1532" s="3">
        <v>43853</v>
      </c>
      <c r="E1532" s="3">
        <v>43864</v>
      </c>
      <c r="F1532" s="3">
        <v>43853</v>
      </c>
      <c r="G1532" s="3">
        <v>43853</v>
      </c>
      <c r="H1532" s="6">
        <v>100</v>
      </c>
      <c r="I1532" s="5">
        <v>11</v>
      </c>
      <c r="J1532" s="3">
        <v>43851</v>
      </c>
      <c r="K1532" s="3">
        <v>43860</v>
      </c>
      <c r="L1532" t="s">
        <v>3546</v>
      </c>
      <c r="M1532" t="s">
        <v>30</v>
      </c>
      <c r="N1532" t="s">
        <v>3525</v>
      </c>
    </row>
    <row r="1533" spans="1:14" x14ac:dyDescent="0.4">
      <c r="A1533" s="7" t="s">
        <v>3549</v>
      </c>
      <c r="B1533" t="s">
        <v>3550</v>
      </c>
      <c r="C1533" t="s">
        <v>16</v>
      </c>
      <c r="D1533" s="3">
        <v>43273</v>
      </c>
      <c r="E1533" t="s">
        <v>34</v>
      </c>
      <c r="F1533" s="3">
        <v>43273</v>
      </c>
      <c r="G1533" t="s">
        <v>34</v>
      </c>
      <c r="H1533" s="6">
        <v>10</v>
      </c>
      <c r="I1533" t="s">
        <v>34</v>
      </c>
      <c r="J1533" s="3">
        <v>43273</v>
      </c>
      <c r="K1533" t="s">
        <v>34</v>
      </c>
      <c r="L1533" t="s">
        <v>3551</v>
      </c>
      <c r="M1533" t="s">
        <v>41</v>
      </c>
      <c r="N1533" t="s">
        <v>170</v>
      </c>
    </row>
    <row r="1534" spans="1:14" x14ac:dyDescent="0.4">
      <c r="A1534" s="7" t="s">
        <v>3552</v>
      </c>
      <c r="B1534" t="s">
        <v>3553</v>
      </c>
      <c r="C1534" t="s">
        <v>16</v>
      </c>
      <c r="D1534" s="3">
        <v>43273</v>
      </c>
      <c r="E1534" t="s">
        <v>34</v>
      </c>
      <c r="F1534" s="3">
        <v>43273</v>
      </c>
      <c r="G1534" t="s">
        <v>34</v>
      </c>
      <c r="H1534" s="6">
        <v>10</v>
      </c>
      <c r="I1534" t="s">
        <v>34</v>
      </c>
      <c r="J1534" s="3">
        <v>43273</v>
      </c>
      <c r="K1534" t="s">
        <v>34</v>
      </c>
      <c r="L1534" t="s">
        <v>3551</v>
      </c>
      <c r="M1534" t="s">
        <v>41</v>
      </c>
      <c r="N1534" t="s">
        <v>170</v>
      </c>
    </row>
    <row r="1535" spans="1:14" x14ac:dyDescent="0.4">
      <c r="A1535" s="7" t="s">
        <v>3554</v>
      </c>
      <c r="B1535" t="s">
        <v>3555</v>
      </c>
      <c r="C1535" t="s">
        <v>16</v>
      </c>
      <c r="D1535" s="3">
        <v>42719</v>
      </c>
      <c r="E1535" s="3">
        <v>43117</v>
      </c>
      <c r="F1535" s="3">
        <v>42719</v>
      </c>
      <c r="G1535" s="3">
        <v>43116</v>
      </c>
      <c r="H1535" s="6">
        <v>5</v>
      </c>
      <c r="I1535" s="5">
        <v>398</v>
      </c>
      <c r="J1535" s="3">
        <v>42718</v>
      </c>
      <c r="K1535" s="3">
        <v>43117</v>
      </c>
      <c r="L1535" t="s">
        <v>3556</v>
      </c>
      <c r="M1535" t="s">
        <v>18</v>
      </c>
      <c r="N1535" t="s">
        <v>177</v>
      </c>
    </row>
    <row r="1536" spans="1:14" x14ac:dyDescent="0.4">
      <c r="A1536" s="7" t="s">
        <v>3557</v>
      </c>
      <c r="B1536" t="s">
        <v>3558</v>
      </c>
      <c r="C1536" t="s">
        <v>16</v>
      </c>
      <c r="D1536" s="3">
        <v>42719</v>
      </c>
      <c r="E1536" s="3">
        <v>43117</v>
      </c>
      <c r="F1536" s="3">
        <v>42719</v>
      </c>
      <c r="G1536" s="3">
        <v>43116</v>
      </c>
      <c r="H1536" s="6">
        <v>5</v>
      </c>
      <c r="I1536" s="5">
        <v>398</v>
      </c>
      <c r="J1536" s="3">
        <v>42718</v>
      </c>
      <c r="K1536" s="3">
        <v>43117</v>
      </c>
      <c r="L1536" t="s">
        <v>3556</v>
      </c>
      <c r="M1536" t="s">
        <v>18</v>
      </c>
      <c r="N1536" t="s">
        <v>177</v>
      </c>
    </row>
    <row r="1537" spans="1:14" x14ac:dyDescent="0.4">
      <c r="A1537" s="7" t="s">
        <v>3559</v>
      </c>
      <c r="B1537" t="s">
        <v>3560</v>
      </c>
      <c r="C1537" t="s">
        <v>16</v>
      </c>
      <c r="D1537" s="3">
        <v>42782</v>
      </c>
      <c r="E1537" t="s">
        <v>34</v>
      </c>
      <c r="F1537" s="3">
        <v>42782</v>
      </c>
      <c r="G1537" t="s">
        <v>34</v>
      </c>
      <c r="H1537" s="6">
        <v>1</v>
      </c>
      <c r="I1537" t="s">
        <v>34</v>
      </c>
      <c r="J1537" s="3">
        <v>42782</v>
      </c>
      <c r="K1537" t="s">
        <v>34</v>
      </c>
      <c r="L1537" t="s">
        <v>430</v>
      </c>
      <c r="M1537" t="s">
        <v>18</v>
      </c>
      <c r="N1537" t="s">
        <v>187</v>
      </c>
    </row>
    <row r="1538" spans="1:14" x14ac:dyDescent="0.4">
      <c r="A1538" s="7" t="s">
        <v>3561</v>
      </c>
      <c r="B1538" t="s">
        <v>3562</v>
      </c>
      <c r="C1538" t="s">
        <v>16</v>
      </c>
      <c r="D1538" s="3">
        <v>42782</v>
      </c>
      <c r="E1538" t="s">
        <v>34</v>
      </c>
      <c r="F1538" s="3">
        <v>42782</v>
      </c>
      <c r="G1538" t="s">
        <v>34</v>
      </c>
      <c r="H1538" s="6">
        <v>1</v>
      </c>
      <c r="I1538" t="s">
        <v>34</v>
      </c>
      <c r="J1538" s="3">
        <v>42782</v>
      </c>
      <c r="K1538" t="s">
        <v>34</v>
      </c>
      <c r="L1538" t="s">
        <v>430</v>
      </c>
      <c r="M1538" t="s">
        <v>18</v>
      </c>
      <c r="N1538" t="s">
        <v>187</v>
      </c>
    </row>
    <row r="1539" spans="1:14" x14ac:dyDescent="0.4">
      <c r="A1539" s="7" t="s">
        <v>3563</v>
      </c>
      <c r="B1539" t="s">
        <v>3564</v>
      </c>
      <c r="C1539" t="s">
        <v>16</v>
      </c>
      <c r="D1539" s="3">
        <v>43432</v>
      </c>
      <c r="E1539" t="s">
        <v>34</v>
      </c>
      <c r="F1539" s="3">
        <v>43467</v>
      </c>
      <c r="G1539" t="s">
        <v>34</v>
      </c>
      <c r="H1539" s="6">
        <v>1000</v>
      </c>
      <c r="I1539" t="s">
        <v>34</v>
      </c>
      <c r="J1539" s="3">
        <v>43431</v>
      </c>
      <c r="K1539" t="s">
        <v>34</v>
      </c>
      <c r="L1539" t="s">
        <v>46</v>
      </c>
      <c r="M1539" t="s">
        <v>41</v>
      </c>
      <c r="N1539" t="s">
        <v>112</v>
      </c>
    </row>
    <row r="1540" spans="1:14" x14ac:dyDescent="0.4">
      <c r="A1540" s="7" t="s">
        <v>3565</v>
      </c>
      <c r="B1540" t="s">
        <v>3566</v>
      </c>
      <c r="C1540" t="s">
        <v>16</v>
      </c>
      <c r="D1540" s="3">
        <v>43432</v>
      </c>
      <c r="E1540" t="s">
        <v>34</v>
      </c>
      <c r="F1540" s="3">
        <v>43467</v>
      </c>
      <c r="G1540" t="s">
        <v>34</v>
      </c>
      <c r="H1540" s="6">
        <v>1000</v>
      </c>
      <c r="I1540" t="s">
        <v>34</v>
      </c>
      <c r="J1540" s="3">
        <v>43431</v>
      </c>
      <c r="K1540" t="s">
        <v>34</v>
      </c>
      <c r="L1540" t="s">
        <v>46</v>
      </c>
      <c r="M1540" t="s">
        <v>41</v>
      </c>
      <c r="N1540" t="s">
        <v>112</v>
      </c>
    </row>
    <row r="1541" spans="1:14" x14ac:dyDescent="0.4">
      <c r="A1541" s="7" t="s">
        <v>3567</v>
      </c>
      <c r="B1541" t="s">
        <v>3568</v>
      </c>
      <c r="C1541" t="s">
        <v>16</v>
      </c>
      <c r="D1541" s="3">
        <v>43229</v>
      </c>
      <c r="E1541" t="s">
        <v>34</v>
      </c>
      <c r="F1541" s="3">
        <v>43229</v>
      </c>
      <c r="G1541" t="s">
        <v>34</v>
      </c>
      <c r="H1541" s="6">
        <v>100</v>
      </c>
      <c r="I1541" t="s">
        <v>34</v>
      </c>
      <c r="J1541" s="3">
        <v>43229</v>
      </c>
      <c r="K1541" t="s">
        <v>34</v>
      </c>
      <c r="L1541" t="s">
        <v>3569</v>
      </c>
      <c r="M1541" t="s">
        <v>41</v>
      </c>
      <c r="N1541" t="s">
        <v>152</v>
      </c>
    </row>
    <row r="1542" spans="1:14" x14ac:dyDescent="0.4">
      <c r="A1542" s="7" t="s">
        <v>3570</v>
      </c>
      <c r="B1542" t="s">
        <v>3571</v>
      </c>
      <c r="C1542" t="s">
        <v>16</v>
      </c>
      <c r="D1542" s="3">
        <v>42817</v>
      </c>
      <c r="E1542" t="s">
        <v>34</v>
      </c>
      <c r="F1542" s="3">
        <v>43327</v>
      </c>
      <c r="G1542" t="s">
        <v>34</v>
      </c>
      <c r="H1542" s="6">
        <v>1000</v>
      </c>
      <c r="I1542" t="s">
        <v>34</v>
      </c>
      <c r="J1542" s="3">
        <v>42814</v>
      </c>
      <c r="K1542" t="s">
        <v>34</v>
      </c>
      <c r="L1542" t="s">
        <v>303</v>
      </c>
      <c r="M1542" t="s">
        <v>78</v>
      </c>
      <c r="N1542" t="s">
        <v>85</v>
      </c>
    </row>
    <row r="1543" spans="1:14" x14ac:dyDescent="0.4">
      <c r="A1543" s="7" t="s">
        <v>3572</v>
      </c>
      <c r="B1543" t="s">
        <v>3573</v>
      </c>
      <c r="C1543" t="s">
        <v>16</v>
      </c>
      <c r="D1543" s="3">
        <v>42817</v>
      </c>
      <c r="E1543" t="s">
        <v>34</v>
      </c>
      <c r="F1543" s="3">
        <v>43327</v>
      </c>
      <c r="G1543" t="s">
        <v>34</v>
      </c>
      <c r="H1543" s="6">
        <v>100</v>
      </c>
      <c r="I1543" t="s">
        <v>34</v>
      </c>
      <c r="J1543" s="3">
        <v>42814</v>
      </c>
      <c r="K1543" t="s">
        <v>34</v>
      </c>
      <c r="L1543" t="s">
        <v>303</v>
      </c>
      <c r="M1543" t="s">
        <v>78</v>
      </c>
      <c r="N1543" t="s">
        <v>85</v>
      </c>
    </row>
    <row r="1544" spans="1:14" x14ac:dyDescent="0.4">
      <c r="A1544" s="7" t="s">
        <v>3574</v>
      </c>
      <c r="B1544" t="s">
        <v>3575</v>
      </c>
      <c r="C1544" t="s">
        <v>16</v>
      </c>
      <c r="D1544" s="3">
        <v>42817</v>
      </c>
      <c r="E1544" t="s">
        <v>34</v>
      </c>
      <c r="F1544" s="3">
        <v>43327</v>
      </c>
      <c r="G1544" t="s">
        <v>34</v>
      </c>
      <c r="H1544" s="6">
        <v>1000</v>
      </c>
      <c r="I1544" t="s">
        <v>34</v>
      </c>
      <c r="J1544" s="3">
        <v>42814</v>
      </c>
      <c r="K1544" t="s">
        <v>34</v>
      </c>
      <c r="L1544" t="s">
        <v>303</v>
      </c>
      <c r="M1544" t="s">
        <v>78</v>
      </c>
      <c r="N1544" t="s">
        <v>85</v>
      </c>
    </row>
    <row r="1545" spans="1:14" x14ac:dyDescent="0.4">
      <c r="A1545" s="7" t="s">
        <v>3576</v>
      </c>
      <c r="B1545" t="s">
        <v>3577</v>
      </c>
      <c r="C1545" t="s">
        <v>16</v>
      </c>
      <c r="D1545" s="3">
        <v>42955</v>
      </c>
      <c r="E1545" t="s">
        <v>34</v>
      </c>
      <c r="F1545" s="3">
        <v>42955</v>
      </c>
      <c r="G1545" t="s">
        <v>34</v>
      </c>
      <c r="H1545" s="6">
        <v>50</v>
      </c>
      <c r="I1545" t="s">
        <v>34</v>
      </c>
      <c r="J1545" s="3">
        <v>42955</v>
      </c>
      <c r="K1545" t="s">
        <v>34</v>
      </c>
      <c r="L1545" t="s">
        <v>3578</v>
      </c>
      <c r="M1545" t="s">
        <v>30</v>
      </c>
      <c r="N1545" t="s">
        <v>170</v>
      </c>
    </row>
    <row r="1546" spans="1:14" x14ac:dyDescent="0.4">
      <c r="A1546" s="7" t="s">
        <v>3579</v>
      </c>
      <c r="B1546" t="s">
        <v>3580</v>
      </c>
      <c r="C1546" t="s">
        <v>16</v>
      </c>
      <c r="D1546" s="3">
        <v>42955</v>
      </c>
      <c r="E1546" t="s">
        <v>34</v>
      </c>
      <c r="F1546" s="3">
        <v>42955</v>
      </c>
      <c r="G1546" t="s">
        <v>34</v>
      </c>
      <c r="H1546" s="6">
        <v>50</v>
      </c>
      <c r="I1546" t="s">
        <v>34</v>
      </c>
      <c r="J1546" s="3">
        <v>42955</v>
      </c>
      <c r="K1546" t="s">
        <v>34</v>
      </c>
      <c r="L1546" t="s">
        <v>3578</v>
      </c>
      <c r="M1546" t="s">
        <v>30</v>
      </c>
      <c r="N1546" t="s">
        <v>170</v>
      </c>
    </row>
    <row r="1547" spans="1:14" x14ac:dyDescent="0.4">
      <c r="A1547" s="7" t="s">
        <v>3581</v>
      </c>
      <c r="B1547" t="s">
        <v>3582</v>
      </c>
      <c r="C1547" t="s">
        <v>16</v>
      </c>
      <c r="D1547" s="3">
        <v>42711</v>
      </c>
      <c r="E1547" t="s">
        <v>34</v>
      </c>
      <c r="F1547" s="3">
        <v>43447</v>
      </c>
      <c r="G1547" t="s">
        <v>34</v>
      </c>
      <c r="H1547" s="6">
        <v>20000</v>
      </c>
      <c r="I1547" t="s">
        <v>34</v>
      </c>
      <c r="J1547" s="3">
        <v>42707</v>
      </c>
      <c r="K1547" t="s">
        <v>34</v>
      </c>
      <c r="L1547" t="s">
        <v>29</v>
      </c>
      <c r="M1547" t="s">
        <v>30</v>
      </c>
      <c r="N1547" t="s">
        <v>268</v>
      </c>
    </row>
    <row r="1548" spans="1:14" x14ac:dyDescent="0.4">
      <c r="A1548" s="7" t="s">
        <v>3583</v>
      </c>
      <c r="B1548" t="s">
        <v>3584</v>
      </c>
      <c r="C1548" t="s">
        <v>16</v>
      </c>
      <c r="D1548" s="3">
        <v>42711</v>
      </c>
      <c r="E1548" t="s">
        <v>34</v>
      </c>
      <c r="F1548" s="3">
        <v>43447</v>
      </c>
      <c r="G1548" t="s">
        <v>34</v>
      </c>
      <c r="H1548" s="6">
        <v>20000</v>
      </c>
      <c r="I1548" t="s">
        <v>34</v>
      </c>
      <c r="J1548" s="3">
        <v>42707</v>
      </c>
      <c r="K1548" t="s">
        <v>34</v>
      </c>
      <c r="L1548" t="s">
        <v>29</v>
      </c>
      <c r="M1548" t="s">
        <v>30</v>
      </c>
      <c r="N1548" t="s">
        <v>268</v>
      </c>
    </row>
    <row r="1549" spans="1:14" x14ac:dyDescent="0.4">
      <c r="A1549" s="7" t="s">
        <v>3585</v>
      </c>
      <c r="B1549" t="s">
        <v>3586</v>
      </c>
      <c r="C1549" t="s">
        <v>16</v>
      </c>
      <c r="D1549" s="3">
        <v>42711</v>
      </c>
      <c r="E1549" t="s">
        <v>34</v>
      </c>
      <c r="F1549" s="3">
        <v>43447</v>
      </c>
      <c r="G1549" t="s">
        <v>34</v>
      </c>
      <c r="H1549" s="6">
        <v>20000</v>
      </c>
      <c r="I1549" t="s">
        <v>34</v>
      </c>
      <c r="J1549" s="3">
        <v>42707</v>
      </c>
      <c r="K1549" t="s">
        <v>34</v>
      </c>
      <c r="L1549" t="s">
        <v>29</v>
      </c>
      <c r="M1549" t="s">
        <v>30</v>
      </c>
      <c r="N1549" t="s">
        <v>268</v>
      </c>
    </row>
    <row r="1550" spans="1:14" x14ac:dyDescent="0.4">
      <c r="A1550" s="7" t="s">
        <v>3587</v>
      </c>
      <c r="B1550" t="s">
        <v>3588</v>
      </c>
      <c r="C1550" t="s">
        <v>16</v>
      </c>
      <c r="D1550" s="3">
        <v>42894</v>
      </c>
      <c r="E1550" t="s">
        <v>34</v>
      </c>
      <c r="F1550" s="3">
        <v>43781</v>
      </c>
      <c r="G1550" t="s">
        <v>34</v>
      </c>
      <c r="H1550" s="6">
        <v>1</v>
      </c>
      <c r="I1550" t="s">
        <v>34</v>
      </c>
      <c r="J1550" s="3">
        <v>42893</v>
      </c>
      <c r="K1550" t="s">
        <v>34</v>
      </c>
      <c r="L1550" t="s">
        <v>99</v>
      </c>
      <c r="M1550" t="s">
        <v>41</v>
      </c>
      <c r="N1550" t="s">
        <v>457</v>
      </c>
    </row>
    <row r="1551" spans="1:14" x14ac:dyDescent="0.4">
      <c r="A1551" s="7" t="s">
        <v>3589</v>
      </c>
      <c r="B1551" t="s">
        <v>3590</v>
      </c>
      <c r="C1551" t="s">
        <v>16</v>
      </c>
      <c r="D1551" s="3">
        <v>42786</v>
      </c>
      <c r="E1551" s="3">
        <v>43516</v>
      </c>
      <c r="F1551" s="3">
        <v>43278</v>
      </c>
      <c r="G1551" s="3">
        <v>43515</v>
      </c>
      <c r="H1551" s="6">
        <v>10</v>
      </c>
      <c r="I1551" s="5">
        <v>730</v>
      </c>
      <c r="J1551" s="3">
        <v>42783</v>
      </c>
      <c r="K1551" s="3">
        <v>43514</v>
      </c>
      <c r="L1551" t="s">
        <v>46</v>
      </c>
      <c r="M1551" t="s">
        <v>18</v>
      </c>
      <c r="N1551" t="s">
        <v>480</v>
      </c>
    </row>
    <row r="1552" spans="1:14" x14ac:dyDescent="0.4">
      <c r="A1552" s="7" t="s">
        <v>3591</v>
      </c>
      <c r="B1552" t="s">
        <v>3592</v>
      </c>
      <c r="C1552" t="s">
        <v>16</v>
      </c>
      <c r="D1552" s="3">
        <v>43950</v>
      </c>
      <c r="E1552" s="3">
        <v>43957</v>
      </c>
      <c r="F1552" s="3">
        <v>43950</v>
      </c>
      <c r="G1552" s="3">
        <v>43951</v>
      </c>
      <c r="H1552" s="6">
        <v>100</v>
      </c>
      <c r="I1552" s="5">
        <v>7</v>
      </c>
      <c r="J1552" s="3">
        <v>43950</v>
      </c>
      <c r="K1552" s="3">
        <v>43957</v>
      </c>
      <c r="L1552" t="s">
        <v>530</v>
      </c>
      <c r="M1552" t="s">
        <v>30</v>
      </c>
      <c r="N1552" t="s">
        <v>1118</v>
      </c>
    </row>
    <row r="1553" spans="1:14" x14ac:dyDescent="0.4">
      <c r="A1553" s="7" t="s">
        <v>3593</v>
      </c>
      <c r="B1553" t="s">
        <v>3594</v>
      </c>
      <c r="C1553" t="s">
        <v>16</v>
      </c>
      <c r="D1553" s="3">
        <v>43950</v>
      </c>
      <c r="E1553" s="3">
        <v>43957</v>
      </c>
      <c r="F1553" s="3">
        <v>43950</v>
      </c>
      <c r="G1553" s="3">
        <v>43951</v>
      </c>
      <c r="H1553" s="6">
        <v>100</v>
      </c>
      <c r="I1553" s="5">
        <v>7</v>
      </c>
      <c r="J1553" s="3">
        <v>43950</v>
      </c>
      <c r="K1553" s="3">
        <v>43957</v>
      </c>
      <c r="L1553" t="s">
        <v>530</v>
      </c>
      <c r="M1553" t="s">
        <v>30</v>
      </c>
      <c r="N1553" t="s">
        <v>1118</v>
      </c>
    </row>
    <row r="1554" spans="1:14" x14ac:dyDescent="0.4">
      <c r="A1554" s="7" t="s">
        <v>3595</v>
      </c>
      <c r="B1554" t="s">
        <v>3596</v>
      </c>
      <c r="C1554" t="s">
        <v>16</v>
      </c>
      <c r="D1554" s="3">
        <v>42804</v>
      </c>
      <c r="E1554" t="s">
        <v>34</v>
      </c>
      <c r="F1554" s="3">
        <v>43866</v>
      </c>
      <c r="G1554" t="s">
        <v>34</v>
      </c>
      <c r="H1554" s="6">
        <v>3000</v>
      </c>
      <c r="I1554" t="s">
        <v>34</v>
      </c>
      <c r="J1554" s="3">
        <v>42803</v>
      </c>
      <c r="K1554" t="s">
        <v>34</v>
      </c>
      <c r="L1554" t="s">
        <v>303</v>
      </c>
      <c r="M1554" t="s">
        <v>23</v>
      </c>
      <c r="N1554" t="s">
        <v>85</v>
      </c>
    </row>
    <row r="1555" spans="1:14" x14ac:dyDescent="0.4">
      <c r="A1555" s="7" t="s">
        <v>3597</v>
      </c>
      <c r="B1555" t="s">
        <v>3598</v>
      </c>
      <c r="C1555" t="s">
        <v>16</v>
      </c>
      <c r="D1555" s="3">
        <v>43447</v>
      </c>
      <c r="E1555" t="s">
        <v>34</v>
      </c>
      <c r="F1555" s="3">
        <v>43888</v>
      </c>
      <c r="G1555" t="s">
        <v>34</v>
      </c>
      <c r="H1555" s="6">
        <v>10500</v>
      </c>
      <c r="I1555" t="s">
        <v>34</v>
      </c>
      <c r="J1555" s="3">
        <v>43446</v>
      </c>
      <c r="K1555" t="s">
        <v>34</v>
      </c>
      <c r="L1555" t="s">
        <v>99</v>
      </c>
      <c r="M1555" t="s">
        <v>30</v>
      </c>
      <c r="N1555" t="s">
        <v>457</v>
      </c>
    </row>
    <row r="1556" spans="1:14" x14ac:dyDescent="0.4">
      <c r="A1556" s="7" t="s">
        <v>3599</v>
      </c>
      <c r="B1556" t="s">
        <v>3600</v>
      </c>
      <c r="C1556" t="s">
        <v>16</v>
      </c>
      <c r="D1556" s="3">
        <v>43913</v>
      </c>
      <c r="E1556" s="3">
        <v>43915</v>
      </c>
      <c r="F1556" s="3">
        <v>43913</v>
      </c>
      <c r="G1556" s="3">
        <v>43914</v>
      </c>
      <c r="H1556" s="6">
        <v>500</v>
      </c>
      <c r="I1556" s="5">
        <v>2</v>
      </c>
      <c r="J1556" s="3">
        <v>43913</v>
      </c>
      <c r="K1556" s="3">
        <v>43915</v>
      </c>
      <c r="L1556" t="s">
        <v>294</v>
      </c>
      <c r="M1556" t="s">
        <v>41</v>
      </c>
      <c r="N1556" t="s">
        <v>51</v>
      </c>
    </row>
    <row r="1557" spans="1:14" x14ac:dyDescent="0.4">
      <c r="A1557" s="7" t="s">
        <v>3601</v>
      </c>
      <c r="B1557" t="s">
        <v>3602</v>
      </c>
      <c r="C1557" t="s">
        <v>16</v>
      </c>
      <c r="D1557" s="3">
        <v>43913</v>
      </c>
      <c r="E1557" s="3">
        <v>43915</v>
      </c>
      <c r="F1557" s="3">
        <v>43913</v>
      </c>
      <c r="G1557" s="3">
        <v>43914</v>
      </c>
      <c r="H1557" s="6">
        <v>500</v>
      </c>
      <c r="I1557" s="5">
        <v>2</v>
      </c>
      <c r="J1557" s="3">
        <v>43913</v>
      </c>
      <c r="K1557" s="3">
        <v>43915</v>
      </c>
      <c r="L1557" t="s">
        <v>294</v>
      </c>
      <c r="M1557" t="s">
        <v>41</v>
      </c>
      <c r="N1557" t="s">
        <v>51</v>
      </c>
    </row>
    <row r="1558" spans="1:14" x14ac:dyDescent="0.4">
      <c r="A1558" s="7" t="s">
        <v>3603</v>
      </c>
      <c r="B1558" t="s">
        <v>3604</v>
      </c>
      <c r="C1558" t="s">
        <v>16</v>
      </c>
      <c r="D1558" s="3">
        <v>43780</v>
      </c>
      <c r="E1558" s="3">
        <v>43889</v>
      </c>
      <c r="F1558" s="3">
        <v>43780</v>
      </c>
      <c r="G1558" s="3">
        <v>43888</v>
      </c>
      <c r="H1558" s="6">
        <v>10</v>
      </c>
      <c r="I1558" s="5">
        <v>109</v>
      </c>
      <c r="J1558" s="3">
        <v>43777</v>
      </c>
      <c r="K1558" s="3">
        <v>43887</v>
      </c>
      <c r="L1558" t="s">
        <v>50</v>
      </c>
      <c r="M1558" t="s">
        <v>18</v>
      </c>
      <c r="N1558" t="s">
        <v>347</v>
      </c>
    </row>
    <row r="1559" spans="1:14" x14ac:dyDescent="0.4">
      <c r="A1559" s="7" t="s">
        <v>3605</v>
      </c>
      <c r="B1559" t="s">
        <v>3606</v>
      </c>
      <c r="C1559" t="s">
        <v>16</v>
      </c>
      <c r="D1559" s="3">
        <v>43780</v>
      </c>
      <c r="E1559" s="3">
        <v>43889</v>
      </c>
      <c r="F1559" s="3">
        <v>43780</v>
      </c>
      <c r="G1559" s="3">
        <v>43888</v>
      </c>
      <c r="H1559" s="6">
        <v>10</v>
      </c>
      <c r="I1559" s="5">
        <v>109</v>
      </c>
      <c r="J1559" s="3">
        <v>43777</v>
      </c>
      <c r="K1559" s="3">
        <v>43887</v>
      </c>
      <c r="L1559" t="s">
        <v>50</v>
      </c>
      <c r="M1559" t="s">
        <v>18</v>
      </c>
      <c r="N1559" t="s">
        <v>347</v>
      </c>
    </row>
    <row r="1560" spans="1:14" x14ac:dyDescent="0.4">
      <c r="A1560" s="7" t="s">
        <v>3607</v>
      </c>
      <c r="B1560" t="s">
        <v>3608</v>
      </c>
      <c r="C1560" t="s">
        <v>16</v>
      </c>
      <c r="D1560" s="3">
        <v>42780</v>
      </c>
      <c r="E1560" t="s">
        <v>34</v>
      </c>
      <c r="F1560" s="3">
        <v>42780</v>
      </c>
      <c r="G1560" t="s">
        <v>34</v>
      </c>
      <c r="H1560" s="6">
        <v>1</v>
      </c>
      <c r="I1560" t="s">
        <v>34</v>
      </c>
      <c r="J1560" s="3">
        <v>42779</v>
      </c>
      <c r="K1560" t="s">
        <v>34</v>
      </c>
      <c r="L1560" t="s">
        <v>131</v>
      </c>
      <c r="M1560" t="s">
        <v>41</v>
      </c>
      <c r="N1560" t="s">
        <v>364</v>
      </c>
    </row>
    <row r="1561" spans="1:14" x14ac:dyDescent="0.4">
      <c r="A1561" s="7" t="s">
        <v>3609</v>
      </c>
      <c r="B1561" t="s">
        <v>3610</v>
      </c>
      <c r="C1561" t="s">
        <v>16</v>
      </c>
      <c r="D1561" s="3">
        <v>43959</v>
      </c>
      <c r="E1561" t="s">
        <v>34</v>
      </c>
      <c r="F1561" s="3">
        <v>43959</v>
      </c>
      <c r="G1561" t="s">
        <v>34</v>
      </c>
      <c r="H1561" s="6">
        <v>2000</v>
      </c>
      <c r="I1561" t="s">
        <v>34</v>
      </c>
      <c r="J1561" s="3">
        <v>43959</v>
      </c>
      <c r="K1561" t="s">
        <v>34</v>
      </c>
      <c r="L1561" t="s">
        <v>29</v>
      </c>
      <c r="M1561" t="s">
        <v>41</v>
      </c>
      <c r="N1561" t="s">
        <v>309</v>
      </c>
    </row>
    <row r="1562" spans="1:14" x14ac:dyDescent="0.4">
      <c r="A1562" s="7" t="s">
        <v>3611</v>
      </c>
      <c r="B1562" t="s">
        <v>3612</v>
      </c>
      <c r="C1562" t="s">
        <v>16</v>
      </c>
      <c r="D1562" s="3">
        <v>42751</v>
      </c>
      <c r="E1562" s="3">
        <v>43392</v>
      </c>
      <c r="F1562" s="3">
        <v>42751</v>
      </c>
      <c r="G1562" s="3">
        <v>43391</v>
      </c>
      <c r="H1562" s="6">
        <v>300</v>
      </c>
      <c r="I1562" s="5">
        <v>641</v>
      </c>
      <c r="J1562" s="3">
        <v>42747</v>
      </c>
      <c r="K1562" s="3">
        <v>43391</v>
      </c>
      <c r="L1562" t="s">
        <v>3613</v>
      </c>
      <c r="M1562" t="s">
        <v>30</v>
      </c>
      <c r="N1562" t="s">
        <v>503</v>
      </c>
    </row>
    <row r="1563" spans="1:14" x14ac:dyDescent="0.4">
      <c r="A1563" s="7" t="s">
        <v>3614</v>
      </c>
      <c r="B1563" t="s">
        <v>3615</v>
      </c>
      <c r="C1563" t="s">
        <v>16</v>
      </c>
      <c r="D1563" s="3">
        <v>42751</v>
      </c>
      <c r="E1563" s="3">
        <v>43392</v>
      </c>
      <c r="F1563" s="3">
        <v>42751</v>
      </c>
      <c r="G1563" s="3">
        <v>43391</v>
      </c>
      <c r="H1563" s="6">
        <v>300</v>
      </c>
      <c r="I1563" s="5">
        <v>641</v>
      </c>
      <c r="J1563" s="3">
        <v>42747</v>
      </c>
      <c r="K1563" s="3">
        <v>43391</v>
      </c>
      <c r="L1563" t="s">
        <v>3613</v>
      </c>
      <c r="M1563" t="s">
        <v>30</v>
      </c>
      <c r="N1563" t="s">
        <v>503</v>
      </c>
    </row>
    <row r="1564" spans="1:14" x14ac:dyDescent="0.4">
      <c r="A1564" s="7" t="s">
        <v>3616</v>
      </c>
      <c r="B1564" t="s">
        <v>3617</v>
      </c>
      <c r="C1564" t="s">
        <v>16</v>
      </c>
      <c r="D1564" s="3">
        <v>42776</v>
      </c>
      <c r="E1564" s="3">
        <v>42793</v>
      </c>
      <c r="F1564" s="3">
        <v>42776</v>
      </c>
      <c r="G1564" s="3">
        <v>42790</v>
      </c>
      <c r="H1564" s="6">
        <v>100</v>
      </c>
      <c r="I1564" s="5">
        <v>17</v>
      </c>
      <c r="J1564" s="3">
        <v>42776</v>
      </c>
      <c r="K1564" s="3">
        <v>42790</v>
      </c>
      <c r="L1564" t="s">
        <v>2934</v>
      </c>
      <c r="M1564" t="s">
        <v>41</v>
      </c>
      <c r="N1564" t="s">
        <v>1793</v>
      </c>
    </row>
    <row r="1565" spans="1:14" x14ac:dyDescent="0.4">
      <c r="A1565" s="7" t="s">
        <v>3618</v>
      </c>
      <c r="B1565" t="s">
        <v>3619</v>
      </c>
      <c r="C1565" t="s">
        <v>16</v>
      </c>
      <c r="D1565" s="3">
        <v>42744</v>
      </c>
      <c r="E1565" t="s">
        <v>34</v>
      </c>
      <c r="F1565" s="3">
        <v>42744</v>
      </c>
      <c r="G1565" t="s">
        <v>34</v>
      </c>
      <c r="H1565" s="6">
        <v>1</v>
      </c>
      <c r="I1565" t="s">
        <v>34</v>
      </c>
      <c r="J1565" s="3">
        <v>42748</v>
      </c>
      <c r="K1565" t="s">
        <v>34</v>
      </c>
      <c r="L1565" t="s">
        <v>131</v>
      </c>
      <c r="M1565" t="s">
        <v>41</v>
      </c>
      <c r="N1565" t="s">
        <v>364</v>
      </c>
    </row>
    <row r="1566" spans="1:14" x14ac:dyDescent="0.4">
      <c r="A1566" s="7" t="s">
        <v>3620</v>
      </c>
      <c r="B1566" t="s">
        <v>3621</v>
      </c>
      <c r="C1566" t="s">
        <v>16</v>
      </c>
      <c r="D1566" s="3">
        <v>43178</v>
      </c>
      <c r="E1566" t="s">
        <v>34</v>
      </c>
      <c r="F1566" s="3">
        <v>43801</v>
      </c>
      <c r="G1566" t="s">
        <v>34</v>
      </c>
      <c r="H1566" s="6">
        <v>50</v>
      </c>
      <c r="I1566" t="s">
        <v>34</v>
      </c>
      <c r="J1566" s="3">
        <v>43176</v>
      </c>
      <c r="K1566" t="s">
        <v>34</v>
      </c>
      <c r="L1566" t="s">
        <v>810</v>
      </c>
      <c r="M1566" t="s">
        <v>41</v>
      </c>
      <c r="N1566" t="s">
        <v>811</v>
      </c>
    </row>
    <row r="1567" spans="1:14" x14ac:dyDescent="0.4">
      <c r="A1567" s="7" t="s">
        <v>3622</v>
      </c>
      <c r="B1567" t="s">
        <v>3623</v>
      </c>
      <c r="C1567" t="s">
        <v>16</v>
      </c>
      <c r="D1567" s="3">
        <v>43768</v>
      </c>
      <c r="E1567" t="s">
        <v>34</v>
      </c>
      <c r="F1567" s="3">
        <v>43768</v>
      </c>
      <c r="G1567" t="s">
        <v>34</v>
      </c>
      <c r="H1567" s="6">
        <v>1</v>
      </c>
      <c r="I1567" t="s">
        <v>34</v>
      </c>
      <c r="J1567" s="3">
        <v>43767</v>
      </c>
      <c r="K1567" t="s">
        <v>34</v>
      </c>
      <c r="L1567" t="s">
        <v>2670</v>
      </c>
      <c r="M1567" t="s">
        <v>132</v>
      </c>
      <c r="N1567" t="s">
        <v>811</v>
      </c>
    </row>
    <row r="1568" spans="1:14" x14ac:dyDescent="0.4">
      <c r="A1568" s="7" t="s">
        <v>3624</v>
      </c>
      <c r="B1568" t="s">
        <v>3625</v>
      </c>
      <c r="C1568" t="s">
        <v>16</v>
      </c>
      <c r="D1568" s="3">
        <v>43768</v>
      </c>
      <c r="E1568" t="s">
        <v>34</v>
      </c>
      <c r="F1568" s="3">
        <v>43768</v>
      </c>
      <c r="G1568" t="s">
        <v>34</v>
      </c>
      <c r="H1568" s="6">
        <v>1</v>
      </c>
      <c r="I1568" t="s">
        <v>34</v>
      </c>
      <c r="J1568" s="3">
        <v>43767</v>
      </c>
      <c r="K1568" t="s">
        <v>34</v>
      </c>
      <c r="L1568" t="s">
        <v>2670</v>
      </c>
      <c r="M1568" t="s">
        <v>132</v>
      </c>
      <c r="N1568" t="s">
        <v>811</v>
      </c>
    </row>
    <row r="1569" spans="1:14" x14ac:dyDescent="0.4">
      <c r="A1569" s="7" t="s">
        <v>3626</v>
      </c>
      <c r="B1569" t="s">
        <v>3627</v>
      </c>
      <c r="C1569" t="s">
        <v>16</v>
      </c>
      <c r="D1569" s="3">
        <v>43651</v>
      </c>
      <c r="E1569" s="3">
        <v>43801</v>
      </c>
      <c r="F1569" s="3">
        <v>43651</v>
      </c>
      <c r="G1569" s="3">
        <v>43798</v>
      </c>
      <c r="H1569" s="6">
        <v>0.1</v>
      </c>
      <c r="I1569" s="5">
        <v>150</v>
      </c>
      <c r="J1569" s="3">
        <v>43651</v>
      </c>
      <c r="K1569" s="3">
        <v>43801</v>
      </c>
      <c r="L1569" t="s">
        <v>1532</v>
      </c>
      <c r="M1569" t="s">
        <v>18</v>
      </c>
      <c r="N1569" t="s">
        <v>187</v>
      </c>
    </row>
    <row r="1570" spans="1:14" x14ac:dyDescent="0.4">
      <c r="A1570" s="7" t="s">
        <v>3628</v>
      </c>
      <c r="B1570" t="s">
        <v>3629</v>
      </c>
      <c r="C1570" t="s">
        <v>16</v>
      </c>
      <c r="D1570" s="3">
        <v>43651</v>
      </c>
      <c r="E1570" s="3">
        <v>43801</v>
      </c>
      <c r="F1570" s="3">
        <v>43651</v>
      </c>
      <c r="G1570" s="3">
        <v>43798</v>
      </c>
      <c r="H1570" s="6">
        <v>0.1</v>
      </c>
      <c r="I1570" s="5">
        <v>150</v>
      </c>
      <c r="J1570" s="3">
        <v>43651</v>
      </c>
      <c r="K1570" s="3">
        <v>43801</v>
      </c>
      <c r="L1570" t="s">
        <v>1532</v>
      </c>
      <c r="M1570" t="s">
        <v>18</v>
      </c>
      <c r="N1570" t="s">
        <v>187</v>
      </c>
    </row>
    <row r="1571" spans="1:14" x14ac:dyDescent="0.4">
      <c r="A1571" s="7" t="s">
        <v>3630</v>
      </c>
      <c r="B1571" t="s">
        <v>3631</v>
      </c>
      <c r="C1571" t="s">
        <v>16</v>
      </c>
      <c r="D1571" s="3">
        <v>42671</v>
      </c>
      <c r="E1571" t="s">
        <v>34</v>
      </c>
      <c r="F1571" s="3">
        <v>42671</v>
      </c>
      <c r="G1571" t="s">
        <v>34</v>
      </c>
      <c r="H1571" s="6">
        <v>1</v>
      </c>
      <c r="I1571" t="s">
        <v>34</v>
      </c>
      <c r="J1571" s="3">
        <v>42670</v>
      </c>
      <c r="K1571" t="s">
        <v>34</v>
      </c>
      <c r="L1571" t="s">
        <v>131</v>
      </c>
      <c r="M1571" t="s">
        <v>18</v>
      </c>
      <c r="N1571" t="s">
        <v>133</v>
      </c>
    </row>
    <row r="1572" spans="1:14" x14ac:dyDescent="0.4">
      <c r="A1572" s="7" t="s">
        <v>3632</v>
      </c>
      <c r="B1572" t="s">
        <v>3633</v>
      </c>
      <c r="C1572" t="s">
        <v>16</v>
      </c>
      <c r="D1572" s="3">
        <v>42671</v>
      </c>
      <c r="E1572" t="s">
        <v>34</v>
      </c>
      <c r="F1572" s="3">
        <v>42671</v>
      </c>
      <c r="G1572" t="s">
        <v>34</v>
      </c>
      <c r="H1572" s="6">
        <v>1</v>
      </c>
      <c r="I1572" t="s">
        <v>34</v>
      </c>
      <c r="J1572" s="3">
        <v>42670</v>
      </c>
      <c r="K1572" t="s">
        <v>34</v>
      </c>
      <c r="L1572" t="s">
        <v>131</v>
      </c>
      <c r="M1572" t="s">
        <v>18</v>
      </c>
      <c r="N1572" t="s">
        <v>133</v>
      </c>
    </row>
    <row r="1573" spans="1:14" x14ac:dyDescent="0.4">
      <c r="A1573" s="7" t="s">
        <v>3634</v>
      </c>
      <c r="B1573" t="s">
        <v>3635</v>
      </c>
      <c r="C1573" t="s">
        <v>16</v>
      </c>
      <c r="D1573" s="3">
        <v>42709</v>
      </c>
      <c r="E1573" t="s">
        <v>34</v>
      </c>
      <c r="F1573" s="3">
        <v>42709</v>
      </c>
      <c r="G1573" t="s">
        <v>34</v>
      </c>
      <c r="H1573" s="6">
        <v>10</v>
      </c>
      <c r="I1573" t="s">
        <v>34</v>
      </c>
      <c r="J1573" s="3">
        <v>42706</v>
      </c>
      <c r="K1573" t="s">
        <v>34</v>
      </c>
      <c r="L1573" t="s">
        <v>46</v>
      </c>
      <c r="M1573" t="s">
        <v>41</v>
      </c>
      <c r="N1573" t="s">
        <v>170</v>
      </c>
    </row>
    <row r="1574" spans="1:14" x14ac:dyDescent="0.4">
      <c r="A1574" s="7" t="s">
        <v>3636</v>
      </c>
      <c r="B1574" t="s">
        <v>3637</v>
      </c>
      <c r="C1574" t="s">
        <v>16</v>
      </c>
      <c r="D1574" s="3">
        <v>42709</v>
      </c>
      <c r="E1574" t="s">
        <v>34</v>
      </c>
      <c r="F1574" s="3">
        <v>42709</v>
      </c>
      <c r="G1574" t="s">
        <v>34</v>
      </c>
      <c r="H1574" s="6">
        <v>10</v>
      </c>
      <c r="I1574" t="s">
        <v>34</v>
      </c>
      <c r="J1574" s="3">
        <v>42706</v>
      </c>
      <c r="K1574" t="s">
        <v>34</v>
      </c>
      <c r="L1574" t="s">
        <v>46</v>
      </c>
      <c r="M1574" t="s">
        <v>41</v>
      </c>
      <c r="N1574" t="s">
        <v>170</v>
      </c>
    </row>
    <row r="1575" spans="1:14" x14ac:dyDescent="0.4">
      <c r="A1575" s="7" t="s">
        <v>3638</v>
      </c>
      <c r="B1575" t="s">
        <v>3639</v>
      </c>
      <c r="C1575" t="s">
        <v>16</v>
      </c>
      <c r="D1575" s="3">
        <v>43186</v>
      </c>
      <c r="E1575" t="s">
        <v>34</v>
      </c>
      <c r="F1575" s="3">
        <v>43186</v>
      </c>
      <c r="G1575" t="s">
        <v>34</v>
      </c>
      <c r="H1575" s="6">
        <v>10</v>
      </c>
      <c r="I1575" t="s">
        <v>34</v>
      </c>
      <c r="J1575" s="3">
        <v>43186</v>
      </c>
      <c r="K1575" t="s">
        <v>34</v>
      </c>
      <c r="L1575" t="s">
        <v>914</v>
      </c>
      <c r="M1575" t="s">
        <v>41</v>
      </c>
      <c r="N1575" t="s">
        <v>170</v>
      </c>
    </row>
    <row r="1576" spans="1:14" x14ac:dyDescent="0.4">
      <c r="A1576" s="7" t="s">
        <v>3640</v>
      </c>
      <c r="B1576" t="s">
        <v>3641</v>
      </c>
      <c r="C1576" t="s">
        <v>16</v>
      </c>
      <c r="D1576" s="3">
        <v>43186</v>
      </c>
      <c r="E1576" t="s">
        <v>34</v>
      </c>
      <c r="F1576" s="3">
        <v>43186</v>
      </c>
      <c r="G1576" t="s">
        <v>34</v>
      </c>
      <c r="H1576" s="6">
        <v>10</v>
      </c>
      <c r="I1576" t="s">
        <v>34</v>
      </c>
      <c r="J1576" s="3">
        <v>43186</v>
      </c>
      <c r="K1576" t="s">
        <v>34</v>
      </c>
      <c r="L1576" t="s">
        <v>914</v>
      </c>
      <c r="M1576" t="s">
        <v>41</v>
      </c>
      <c r="N1576" t="s">
        <v>170</v>
      </c>
    </row>
    <row r="1577" spans="1:14" x14ac:dyDescent="0.4">
      <c r="A1577" s="7" t="s">
        <v>3642</v>
      </c>
      <c r="B1577" t="s">
        <v>3643</v>
      </c>
      <c r="C1577" t="s">
        <v>16</v>
      </c>
      <c r="D1577" s="3">
        <v>42702</v>
      </c>
      <c r="E1577" t="s">
        <v>34</v>
      </c>
      <c r="F1577" s="3">
        <v>42702</v>
      </c>
      <c r="G1577" t="s">
        <v>34</v>
      </c>
      <c r="H1577" s="6">
        <v>1</v>
      </c>
      <c r="I1577" t="s">
        <v>34</v>
      </c>
      <c r="J1577" s="3">
        <v>42702</v>
      </c>
      <c r="K1577" t="s">
        <v>34</v>
      </c>
      <c r="L1577" t="s">
        <v>2295</v>
      </c>
      <c r="M1577" t="s">
        <v>41</v>
      </c>
      <c r="N1577" t="s">
        <v>364</v>
      </c>
    </row>
    <row r="1578" spans="1:14" x14ac:dyDescent="0.4">
      <c r="A1578" s="7" t="s">
        <v>3644</v>
      </c>
      <c r="B1578" t="s">
        <v>3645</v>
      </c>
      <c r="C1578" t="s">
        <v>16</v>
      </c>
      <c r="D1578" s="3">
        <v>43887</v>
      </c>
      <c r="E1578" t="s">
        <v>34</v>
      </c>
      <c r="F1578" s="3">
        <v>43887</v>
      </c>
      <c r="G1578" t="s">
        <v>34</v>
      </c>
      <c r="H1578" s="6">
        <v>1</v>
      </c>
      <c r="I1578" t="s">
        <v>34</v>
      </c>
      <c r="J1578" s="3">
        <v>43887</v>
      </c>
      <c r="K1578" t="s">
        <v>34</v>
      </c>
      <c r="L1578" t="s">
        <v>29</v>
      </c>
      <c r="M1578" t="s">
        <v>18</v>
      </c>
      <c r="N1578" t="s">
        <v>1378</v>
      </c>
    </row>
    <row r="1579" spans="1:14" x14ac:dyDescent="0.4">
      <c r="A1579" s="7" t="s">
        <v>3646</v>
      </c>
      <c r="B1579" t="s">
        <v>3647</v>
      </c>
      <c r="C1579" t="s">
        <v>16</v>
      </c>
      <c r="D1579" s="3">
        <v>43887</v>
      </c>
      <c r="E1579" t="s">
        <v>34</v>
      </c>
      <c r="F1579" s="3">
        <v>43887</v>
      </c>
      <c r="G1579" t="s">
        <v>34</v>
      </c>
      <c r="H1579" s="6">
        <v>1</v>
      </c>
      <c r="I1579" t="s">
        <v>34</v>
      </c>
      <c r="J1579" s="3">
        <v>43887</v>
      </c>
      <c r="K1579" t="s">
        <v>34</v>
      </c>
      <c r="L1579" t="s">
        <v>29</v>
      </c>
      <c r="M1579" t="s">
        <v>18</v>
      </c>
      <c r="N1579" t="s">
        <v>1378</v>
      </c>
    </row>
    <row r="1580" spans="1:14" x14ac:dyDescent="0.4">
      <c r="A1580" s="7" t="s">
        <v>3648</v>
      </c>
      <c r="B1580" t="s">
        <v>3649</v>
      </c>
      <c r="C1580" t="s">
        <v>16</v>
      </c>
      <c r="D1580" s="3">
        <v>43452</v>
      </c>
      <c r="E1580" t="s">
        <v>34</v>
      </c>
      <c r="F1580" s="3">
        <v>43452</v>
      </c>
      <c r="G1580" t="s">
        <v>34</v>
      </c>
      <c r="H1580" s="6">
        <v>10</v>
      </c>
      <c r="I1580" t="s">
        <v>34</v>
      </c>
      <c r="J1580" s="3">
        <v>43452</v>
      </c>
      <c r="K1580" t="s">
        <v>34</v>
      </c>
      <c r="L1580" t="s">
        <v>914</v>
      </c>
      <c r="M1580" t="s">
        <v>41</v>
      </c>
      <c r="N1580" t="s">
        <v>170</v>
      </c>
    </row>
    <row r="1581" spans="1:14" x14ac:dyDescent="0.4">
      <c r="A1581" s="7" t="s">
        <v>3650</v>
      </c>
      <c r="B1581" t="s">
        <v>3651</v>
      </c>
      <c r="C1581" t="s">
        <v>16</v>
      </c>
      <c r="D1581" s="3">
        <v>43452</v>
      </c>
      <c r="E1581" t="s">
        <v>34</v>
      </c>
      <c r="F1581" s="3">
        <v>43452</v>
      </c>
      <c r="G1581" t="s">
        <v>34</v>
      </c>
      <c r="H1581" s="6">
        <v>10</v>
      </c>
      <c r="I1581" t="s">
        <v>34</v>
      </c>
      <c r="J1581" s="3">
        <v>43452</v>
      </c>
      <c r="K1581" t="s">
        <v>34</v>
      </c>
      <c r="L1581" t="s">
        <v>914</v>
      </c>
      <c r="M1581" t="s">
        <v>41</v>
      </c>
      <c r="N1581" t="s">
        <v>170</v>
      </c>
    </row>
    <row r="1582" spans="1:14" x14ac:dyDescent="0.4">
      <c r="A1582" s="7" t="s">
        <v>3652</v>
      </c>
      <c r="B1582" t="s">
        <v>3653</v>
      </c>
      <c r="C1582" t="s">
        <v>16</v>
      </c>
      <c r="D1582" s="3">
        <v>43811</v>
      </c>
      <c r="E1582" t="s">
        <v>34</v>
      </c>
      <c r="F1582" s="3">
        <v>43811</v>
      </c>
      <c r="G1582" t="s">
        <v>34</v>
      </c>
      <c r="H1582" s="6">
        <v>0.01</v>
      </c>
      <c r="I1582" t="s">
        <v>34</v>
      </c>
      <c r="J1582" s="3">
        <v>43811</v>
      </c>
      <c r="K1582" t="s">
        <v>34</v>
      </c>
      <c r="L1582" t="s">
        <v>914</v>
      </c>
      <c r="M1582" t="s">
        <v>41</v>
      </c>
      <c r="N1582" t="s">
        <v>170</v>
      </c>
    </row>
    <row r="1583" spans="1:14" x14ac:dyDescent="0.4">
      <c r="A1583" s="7" t="s">
        <v>3654</v>
      </c>
      <c r="B1583" t="s">
        <v>3655</v>
      </c>
      <c r="C1583" t="s">
        <v>16</v>
      </c>
      <c r="D1583" s="3">
        <v>43811</v>
      </c>
      <c r="E1583" t="s">
        <v>34</v>
      </c>
      <c r="F1583" s="3">
        <v>43811</v>
      </c>
      <c r="G1583" t="s">
        <v>34</v>
      </c>
      <c r="H1583" s="6">
        <v>0.01</v>
      </c>
      <c r="I1583" t="s">
        <v>34</v>
      </c>
      <c r="J1583" s="3">
        <v>43811</v>
      </c>
      <c r="K1583" t="s">
        <v>34</v>
      </c>
      <c r="L1583" t="s">
        <v>914</v>
      </c>
      <c r="M1583" t="s">
        <v>41</v>
      </c>
      <c r="N1583" t="s">
        <v>170</v>
      </c>
    </row>
    <row r="1584" spans="1:14" x14ac:dyDescent="0.4">
      <c r="A1584" s="7" t="s">
        <v>3656</v>
      </c>
      <c r="B1584" t="s">
        <v>3657</v>
      </c>
      <c r="C1584" t="s">
        <v>16</v>
      </c>
      <c r="D1584" s="3">
        <v>43362</v>
      </c>
      <c r="E1584" t="s">
        <v>34</v>
      </c>
      <c r="F1584" s="3">
        <v>43362</v>
      </c>
      <c r="G1584" t="s">
        <v>34</v>
      </c>
      <c r="H1584" s="6">
        <v>50</v>
      </c>
      <c r="I1584" t="s">
        <v>34</v>
      </c>
      <c r="J1584" s="3">
        <v>43362</v>
      </c>
      <c r="K1584" t="s">
        <v>34</v>
      </c>
      <c r="L1584" t="s">
        <v>3658</v>
      </c>
      <c r="M1584" t="s">
        <v>41</v>
      </c>
      <c r="N1584" t="s">
        <v>170</v>
      </c>
    </row>
    <row r="1585" spans="1:14" x14ac:dyDescent="0.4">
      <c r="A1585" s="7" t="s">
        <v>3659</v>
      </c>
      <c r="B1585" t="s">
        <v>3660</v>
      </c>
      <c r="C1585" t="s">
        <v>16</v>
      </c>
      <c r="D1585" s="3">
        <v>43362</v>
      </c>
      <c r="E1585" t="s">
        <v>34</v>
      </c>
      <c r="F1585" s="3">
        <v>43362</v>
      </c>
      <c r="G1585" t="s">
        <v>34</v>
      </c>
      <c r="H1585" s="6">
        <v>50</v>
      </c>
      <c r="I1585" t="s">
        <v>34</v>
      </c>
      <c r="J1585" s="3">
        <v>43362</v>
      </c>
      <c r="K1585" t="s">
        <v>34</v>
      </c>
      <c r="L1585" t="s">
        <v>3658</v>
      </c>
      <c r="M1585" t="s">
        <v>41</v>
      </c>
      <c r="N1585" t="s">
        <v>170</v>
      </c>
    </row>
    <row r="1586" spans="1:14" x14ac:dyDescent="0.4">
      <c r="A1586" s="7" t="s">
        <v>3661</v>
      </c>
      <c r="B1586" t="s">
        <v>3662</v>
      </c>
      <c r="C1586" t="s">
        <v>16</v>
      </c>
      <c r="D1586" s="3">
        <v>42758</v>
      </c>
      <c r="E1586" s="3">
        <v>43885</v>
      </c>
      <c r="F1586" s="3">
        <v>42758</v>
      </c>
      <c r="G1586" s="3">
        <v>43882</v>
      </c>
      <c r="H1586" s="6">
        <v>10</v>
      </c>
      <c r="I1586" s="5">
        <v>1127</v>
      </c>
      <c r="J1586" s="3">
        <v>42754</v>
      </c>
      <c r="K1586" s="3">
        <v>43881</v>
      </c>
      <c r="L1586" t="s">
        <v>3658</v>
      </c>
      <c r="M1586" t="s">
        <v>18</v>
      </c>
      <c r="N1586" t="s">
        <v>756</v>
      </c>
    </row>
    <row r="1587" spans="1:14" x14ac:dyDescent="0.4">
      <c r="A1587" s="7" t="s">
        <v>3663</v>
      </c>
      <c r="B1587" t="s">
        <v>3664</v>
      </c>
      <c r="C1587" t="s">
        <v>16</v>
      </c>
      <c r="D1587" s="3">
        <v>42797</v>
      </c>
      <c r="E1587" t="s">
        <v>34</v>
      </c>
      <c r="F1587" s="3">
        <v>42797</v>
      </c>
      <c r="G1587" t="s">
        <v>34</v>
      </c>
      <c r="H1587" s="6">
        <v>0.01</v>
      </c>
      <c r="I1587" t="s">
        <v>34</v>
      </c>
      <c r="J1587" s="3">
        <v>42796</v>
      </c>
      <c r="K1587" t="s">
        <v>34</v>
      </c>
      <c r="L1587" t="s">
        <v>29</v>
      </c>
      <c r="M1587" t="s">
        <v>41</v>
      </c>
      <c r="N1587" t="s">
        <v>142</v>
      </c>
    </row>
    <row r="1588" spans="1:14" x14ac:dyDescent="0.4">
      <c r="A1588" s="7" t="s">
        <v>3665</v>
      </c>
      <c r="B1588" t="s">
        <v>3666</v>
      </c>
      <c r="C1588" t="s">
        <v>16</v>
      </c>
      <c r="D1588" s="3">
        <v>42730</v>
      </c>
      <c r="E1588" t="s">
        <v>34</v>
      </c>
      <c r="F1588" s="3">
        <v>42730</v>
      </c>
      <c r="G1588" t="s">
        <v>34</v>
      </c>
      <c r="H1588" s="6">
        <v>1</v>
      </c>
      <c r="I1588" t="s">
        <v>34</v>
      </c>
      <c r="J1588" s="3">
        <v>42728</v>
      </c>
      <c r="K1588" t="s">
        <v>34</v>
      </c>
      <c r="L1588" t="s">
        <v>123</v>
      </c>
      <c r="M1588" t="s">
        <v>30</v>
      </c>
      <c r="N1588" t="s">
        <v>79</v>
      </c>
    </row>
    <row r="1589" spans="1:14" x14ac:dyDescent="0.4">
      <c r="A1589" s="7" t="s">
        <v>3667</v>
      </c>
      <c r="B1589" t="s">
        <v>3668</v>
      </c>
      <c r="C1589" t="s">
        <v>16</v>
      </c>
      <c r="D1589" s="3">
        <v>42807</v>
      </c>
      <c r="E1589" t="s">
        <v>34</v>
      </c>
      <c r="F1589" s="3">
        <v>42807</v>
      </c>
      <c r="G1589" t="s">
        <v>34</v>
      </c>
      <c r="H1589" s="6">
        <v>1</v>
      </c>
      <c r="I1589" t="s">
        <v>34</v>
      </c>
      <c r="J1589" s="3">
        <v>42804</v>
      </c>
      <c r="K1589" t="s">
        <v>34</v>
      </c>
      <c r="L1589" t="s">
        <v>123</v>
      </c>
      <c r="M1589" t="s">
        <v>41</v>
      </c>
      <c r="N1589" t="s">
        <v>79</v>
      </c>
    </row>
    <row r="1590" spans="1:14" x14ac:dyDescent="0.4">
      <c r="A1590" s="7" t="s">
        <v>3669</v>
      </c>
      <c r="B1590" t="s">
        <v>3670</v>
      </c>
      <c r="C1590" t="s">
        <v>16</v>
      </c>
      <c r="D1590" s="3">
        <v>42919</v>
      </c>
      <c r="E1590" t="s">
        <v>34</v>
      </c>
      <c r="F1590" s="3">
        <v>43234</v>
      </c>
      <c r="G1590" t="s">
        <v>34</v>
      </c>
      <c r="H1590" s="6">
        <v>500</v>
      </c>
      <c r="I1590" t="s">
        <v>34</v>
      </c>
      <c r="J1590" s="3">
        <v>42917</v>
      </c>
      <c r="K1590" t="s">
        <v>34</v>
      </c>
      <c r="L1590" t="s">
        <v>169</v>
      </c>
      <c r="M1590" t="s">
        <v>30</v>
      </c>
      <c r="N1590" t="s">
        <v>396</v>
      </c>
    </row>
    <row r="1591" spans="1:14" x14ac:dyDescent="0.4">
      <c r="A1591" s="7" t="s">
        <v>3671</v>
      </c>
      <c r="B1591" t="s">
        <v>3672</v>
      </c>
      <c r="C1591" t="s">
        <v>16</v>
      </c>
      <c r="D1591" s="3">
        <v>42740</v>
      </c>
      <c r="E1591" t="s">
        <v>34</v>
      </c>
      <c r="F1591" s="3">
        <v>43315</v>
      </c>
      <c r="G1591" t="s">
        <v>34</v>
      </c>
      <c r="H1591" s="6">
        <v>200</v>
      </c>
      <c r="I1591" t="s">
        <v>34</v>
      </c>
      <c r="J1591" s="3">
        <v>42740</v>
      </c>
      <c r="K1591" t="s">
        <v>34</v>
      </c>
      <c r="L1591" t="s">
        <v>245</v>
      </c>
      <c r="M1591" t="s">
        <v>30</v>
      </c>
      <c r="N1591" t="s">
        <v>360</v>
      </c>
    </row>
    <row r="1592" spans="1:14" x14ac:dyDescent="0.4">
      <c r="A1592" s="7" t="s">
        <v>3673</v>
      </c>
      <c r="B1592" t="s">
        <v>3674</v>
      </c>
      <c r="C1592" t="s">
        <v>16</v>
      </c>
      <c r="D1592" s="3">
        <v>42740</v>
      </c>
      <c r="E1592" t="s">
        <v>34</v>
      </c>
      <c r="F1592" s="3">
        <v>43315</v>
      </c>
      <c r="G1592" t="s">
        <v>34</v>
      </c>
      <c r="H1592" s="6">
        <v>200</v>
      </c>
      <c r="I1592" t="s">
        <v>34</v>
      </c>
      <c r="J1592" s="3">
        <v>42740</v>
      </c>
      <c r="K1592" t="s">
        <v>34</v>
      </c>
      <c r="L1592" t="s">
        <v>245</v>
      </c>
      <c r="M1592" t="s">
        <v>30</v>
      </c>
      <c r="N1592" t="s">
        <v>360</v>
      </c>
    </row>
    <row r="1593" spans="1:14" x14ac:dyDescent="0.4">
      <c r="A1593" s="7" t="s">
        <v>3675</v>
      </c>
      <c r="B1593" t="s">
        <v>3676</v>
      </c>
      <c r="C1593" t="s">
        <v>16</v>
      </c>
      <c r="D1593" s="3">
        <v>43704</v>
      </c>
      <c r="E1593" s="3">
        <v>43868</v>
      </c>
      <c r="F1593" s="3">
        <v>43704</v>
      </c>
      <c r="G1593" s="3">
        <v>43867</v>
      </c>
      <c r="H1593" s="6">
        <v>20</v>
      </c>
      <c r="I1593" s="5">
        <v>164</v>
      </c>
      <c r="J1593" s="3">
        <v>43704</v>
      </c>
      <c r="K1593" s="3">
        <v>43868</v>
      </c>
      <c r="L1593" t="s">
        <v>46</v>
      </c>
      <c r="M1593" t="s">
        <v>728</v>
      </c>
      <c r="N1593" t="s">
        <v>2417</v>
      </c>
    </row>
    <row r="1594" spans="1:14" x14ac:dyDescent="0.4">
      <c r="A1594" s="7" t="s">
        <v>3677</v>
      </c>
      <c r="B1594" t="s">
        <v>3678</v>
      </c>
      <c r="C1594" t="s">
        <v>16</v>
      </c>
      <c r="D1594" s="3">
        <v>43704</v>
      </c>
      <c r="E1594" s="3">
        <v>43909</v>
      </c>
      <c r="F1594" s="3">
        <v>43747</v>
      </c>
      <c r="G1594" s="3">
        <v>43908</v>
      </c>
      <c r="H1594" s="6">
        <v>10</v>
      </c>
      <c r="I1594" s="5">
        <v>205</v>
      </c>
      <c r="J1594" s="3">
        <v>43704</v>
      </c>
      <c r="K1594" s="3">
        <v>43909</v>
      </c>
      <c r="L1594" t="s">
        <v>245</v>
      </c>
      <c r="M1594" t="s">
        <v>151</v>
      </c>
      <c r="N1594" t="s">
        <v>360</v>
      </c>
    </row>
    <row r="1595" spans="1:14" x14ac:dyDescent="0.4">
      <c r="A1595" s="7" t="s">
        <v>3679</v>
      </c>
      <c r="B1595" t="s">
        <v>3680</v>
      </c>
      <c r="C1595" t="s">
        <v>16</v>
      </c>
      <c r="D1595" s="3">
        <v>43049</v>
      </c>
      <c r="E1595" t="s">
        <v>34</v>
      </c>
      <c r="F1595" s="3">
        <v>43049</v>
      </c>
      <c r="G1595" t="s">
        <v>34</v>
      </c>
      <c r="H1595" s="6">
        <v>1000</v>
      </c>
      <c r="I1595" t="s">
        <v>34</v>
      </c>
      <c r="J1595" s="3">
        <v>43047</v>
      </c>
      <c r="K1595" t="s">
        <v>34</v>
      </c>
      <c r="L1595" t="s">
        <v>35</v>
      </c>
      <c r="M1595" t="s">
        <v>30</v>
      </c>
      <c r="N1595" t="s">
        <v>112</v>
      </c>
    </row>
    <row r="1596" spans="1:14" x14ac:dyDescent="0.4">
      <c r="A1596" s="7" t="s">
        <v>3681</v>
      </c>
      <c r="B1596" t="s">
        <v>3682</v>
      </c>
      <c r="C1596" t="s">
        <v>16</v>
      </c>
      <c r="D1596" s="3">
        <v>43915</v>
      </c>
      <c r="E1596" t="s">
        <v>34</v>
      </c>
      <c r="F1596" s="3">
        <v>43915</v>
      </c>
      <c r="G1596" t="s">
        <v>34</v>
      </c>
      <c r="H1596" s="6">
        <v>2000</v>
      </c>
      <c r="I1596" t="s">
        <v>34</v>
      </c>
      <c r="J1596" s="3">
        <v>43915</v>
      </c>
      <c r="K1596" t="s">
        <v>34</v>
      </c>
      <c r="L1596" t="s">
        <v>3683</v>
      </c>
      <c r="M1596" t="s">
        <v>30</v>
      </c>
      <c r="N1596" t="s">
        <v>3110</v>
      </c>
    </row>
    <row r="1597" spans="1:14" x14ac:dyDescent="0.4">
      <c r="A1597" s="7" t="s">
        <v>3684</v>
      </c>
      <c r="B1597" t="s">
        <v>3685</v>
      </c>
      <c r="C1597" t="s">
        <v>16</v>
      </c>
      <c r="D1597" s="3">
        <v>43915</v>
      </c>
      <c r="E1597" t="s">
        <v>34</v>
      </c>
      <c r="F1597" s="3">
        <v>43915</v>
      </c>
      <c r="G1597" t="s">
        <v>34</v>
      </c>
      <c r="H1597" s="6">
        <v>2000</v>
      </c>
      <c r="I1597" t="s">
        <v>34</v>
      </c>
      <c r="J1597" s="3">
        <v>43915</v>
      </c>
      <c r="K1597" t="s">
        <v>34</v>
      </c>
      <c r="L1597" t="s">
        <v>3683</v>
      </c>
      <c r="M1597" t="s">
        <v>30</v>
      </c>
      <c r="N1597" t="s">
        <v>3110</v>
      </c>
    </row>
    <row r="1598" spans="1:14" x14ac:dyDescent="0.4">
      <c r="A1598" s="7" t="s">
        <v>3686</v>
      </c>
      <c r="B1598" t="s">
        <v>3687</v>
      </c>
      <c r="C1598" t="s">
        <v>16</v>
      </c>
      <c r="D1598" s="3">
        <v>43584</v>
      </c>
      <c r="E1598" t="s">
        <v>34</v>
      </c>
      <c r="F1598" s="3">
        <v>43957</v>
      </c>
      <c r="G1598" t="s">
        <v>34</v>
      </c>
      <c r="H1598" s="6">
        <v>100</v>
      </c>
      <c r="I1598" t="s">
        <v>34</v>
      </c>
      <c r="J1598" s="3">
        <v>43581</v>
      </c>
      <c r="K1598" t="s">
        <v>34</v>
      </c>
      <c r="L1598" t="s">
        <v>3688</v>
      </c>
      <c r="M1598" t="s">
        <v>30</v>
      </c>
      <c r="N1598" t="s">
        <v>274</v>
      </c>
    </row>
    <row r="1599" spans="1:14" x14ac:dyDescent="0.4">
      <c r="A1599" s="7" t="s">
        <v>3689</v>
      </c>
      <c r="B1599" t="s">
        <v>3690</v>
      </c>
      <c r="C1599" t="s">
        <v>16</v>
      </c>
      <c r="D1599" s="3">
        <v>43950</v>
      </c>
      <c r="E1599" s="3">
        <v>43957</v>
      </c>
      <c r="F1599" s="3">
        <v>43950</v>
      </c>
      <c r="G1599" s="3">
        <v>43951</v>
      </c>
      <c r="H1599" s="6">
        <v>100</v>
      </c>
      <c r="I1599" s="5">
        <v>7</v>
      </c>
      <c r="J1599" s="3">
        <v>43950</v>
      </c>
      <c r="K1599" s="3">
        <v>43950</v>
      </c>
      <c r="L1599" t="s">
        <v>3691</v>
      </c>
      <c r="M1599" t="s">
        <v>30</v>
      </c>
      <c r="N1599" t="s">
        <v>799</v>
      </c>
    </row>
    <row r="1600" spans="1:14" x14ac:dyDescent="0.4">
      <c r="A1600" s="7" t="s">
        <v>3692</v>
      </c>
      <c r="B1600" t="s">
        <v>3693</v>
      </c>
      <c r="C1600" t="s">
        <v>16</v>
      </c>
      <c r="D1600" s="3">
        <v>43950</v>
      </c>
      <c r="E1600" s="3">
        <v>43957</v>
      </c>
      <c r="F1600" s="3">
        <v>43950</v>
      </c>
      <c r="G1600" s="3">
        <v>43951</v>
      </c>
      <c r="H1600" s="6">
        <v>100</v>
      </c>
      <c r="I1600" s="5">
        <v>7</v>
      </c>
      <c r="J1600" s="3">
        <v>43950</v>
      </c>
      <c r="K1600" s="3">
        <v>43950</v>
      </c>
      <c r="L1600" t="s">
        <v>3691</v>
      </c>
      <c r="M1600" t="s">
        <v>30</v>
      </c>
      <c r="N1600" t="s">
        <v>799</v>
      </c>
    </row>
    <row r="1601" spans="1:14" x14ac:dyDescent="0.4">
      <c r="A1601" s="7" t="s">
        <v>3694</v>
      </c>
      <c r="B1601" t="s">
        <v>3695</v>
      </c>
      <c r="C1601" t="s">
        <v>16</v>
      </c>
      <c r="D1601" s="3">
        <v>43475</v>
      </c>
      <c r="E1601" s="3">
        <v>43479</v>
      </c>
      <c r="F1601" s="3">
        <v>43475</v>
      </c>
      <c r="G1601" s="3">
        <v>43476</v>
      </c>
      <c r="H1601" s="6">
        <v>500</v>
      </c>
      <c r="I1601" s="5">
        <v>4</v>
      </c>
      <c r="J1601" s="3">
        <v>43475</v>
      </c>
      <c r="K1601" s="3">
        <v>43475</v>
      </c>
      <c r="L1601" t="s">
        <v>22</v>
      </c>
      <c r="M1601" t="s">
        <v>41</v>
      </c>
      <c r="N1601" t="s">
        <v>396</v>
      </c>
    </row>
    <row r="1602" spans="1:14" x14ac:dyDescent="0.4">
      <c r="A1602" s="7" t="s">
        <v>3696</v>
      </c>
      <c r="B1602" t="s">
        <v>3697</v>
      </c>
      <c r="C1602" t="s">
        <v>16</v>
      </c>
      <c r="D1602" s="3">
        <v>43388</v>
      </c>
      <c r="E1602" t="s">
        <v>34</v>
      </c>
      <c r="F1602" s="3">
        <v>43388</v>
      </c>
      <c r="G1602" t="s">
        <v>34</v>
      </c>
      <c r="H1602" s="6">
        <v>500</v>
      </c>
      <c r="I1602" t="s">
        <v>34</v>
      </c>
      <c r="J1602" s="3">
        <v>43385</v>
      </c>
      <c r="K1602" t="s">
        <v>34</v>
      </c>
      <c r="L1602" t="s">
        <v>93</v>
      </c>
      <c r="M1602" t="s">
        <v>41</v>
      </c>
      <c r="N1602" t="s">
        <v>396</v>
      </c>
    </row>
    <row r="1603" spans="1:14" x14ac:dyDescent="0.4">
      <c r="A1603" s="7" t="s">
        <v>3698</v>
      </c>
      <c r="B1603" t="s">
        <v>3699</v>
      </c>
      <c r="C1603" t="s">
        <v>16</v>
      </c>
      <c r="D1603" s="3">
        <v>43665</v>
      </c>
      <c r="E1603" t="s">
        <v>34</v>
      </c>
      <c r="F1603" s="3">
        <v>43665</v>
      </c>
      <c r="G1603" t="s">
        <v>34</v>
      </c>
      <c r="H1603" s="6">
        <v>1</v>
      </c>
      <c r="I1603" t="s">
        <v>34</v>
      </c>
      <c r="J1603" s="3">
        <v>43664</v>
      </c>
      <c r="K1603" t="s">
        <v>34</v>
      </c>
      <c r="L1603" t="s">
        <v>3700</v>
      </c>
      <c r="M1603" t="s">
        <v>151</v>
      </c>
      <c r="N1603" t="s">
        <v>1246</v>
      </c>
    </row>
    <row r="1604" spans="1:14" x14ac:dyDescent="0.4">
      <c r="A1604" s="7" t="s">
        <v>3701</v>
      </c>
      <c r="B1604" t="s">
        <v>3702</v>
      </c>
      <c r="C1604" t="s">
        <v>16</v>
      </c>
      <c r="D1604" s="3">
        <v>43263</v>
      </c>
      <c r="E1604" t="s">
        <v>34</v>
      </c>
      <c r="F1604" s="3">
        <v>43906</v>
      </c>
      <c r="G1604" t="s">
        <v>34</v>
      </c>
      <c r="H1604" s="6">
        <v>1000</v>
      </c>
      <c r="I1604" t="s">
        <v>34</v>
      </c>
      <c r="J1604" s="3">
        <v>43262</v>
      </c>
      <c r="K1604" t="s">
        <v>34</v>
      </c>
      <c r="L1604" t="s">
        <v>57</v>
      </c>
      <c r="M1604" t="s">
        <v>18</v>
      </c>
      <c r="N1604" t="s">
        <v>58</v>
      </c>
    </row>
    <row r="1605" spans="1:14" x14ac:dyDescent="0.4">
      <c r="A1605" s="7" t="s">
        <v>3703</v>
      </c>
      <c r="B1605" t="s">
        <v>3704</v>
      </c>
      <c r="C1605" t="s">
        <v>16</v>
      </c>
      <c r="D1605" s="3">
        <v>43585</v>
      </c>
      <c r="E1605" t="s">
        <v>34</v>
      </c>
      <c r="F1605" s="3">
        <v>43671</v>
      </c>
      <c r="G1605" t="s">
        <v>34</v>
      </c>
      <c r="H1605" s="6">
        <v>100</v>
      </c>
      <c r="I1605" t="s">
        <v>34</v>
      </c>
      <c r="J1605" s="3">
        <v>43585</v>
      </c>
      <c r="K1605" t="s">
        <v>34</v>
      </c>
      <c r="L1605" t="s">
        <v>29</v>
      </c>
      <c r="M1605" t="s">
        <v>18</v>
      </c>
      <c r="N1605" t="s">
        <v>94</v>
      </c>
    </row>
    <row r="1606" spans="1:14" x14ac:dyDescent="0.4">
      <c r="A1606" s="7" t="s">
        <v>3705</v>
      </c>
      <c r="B1606" t="s">
        <v>3706</v>
      </c>
      <c r="C1606" t="s">
        <v>16</v>
      </c>
      <c r="D1606" s="3">
        <v>43585</v>
      </c>
      <c r="E1606" t="s">
        <v>34</v>
      </c>
      <c r="F1606" s="3">
        <v>43671</v>
      </c>
      <c r="G1606" t="s">
        <v>34</v>
      </c>
      <c r="H1606" s="6">
        <v>100</v>
      </c>
      <c r="I1606" t="s">
        <v>34</v>
      </c>
      <c r="J1606" s="3">
        <v>43585</v>
      </c>
      <c r="K1606" t="s">
        <v>34</v>
      </c>
      <c r="L1606" t="s">
        <v>29</v>
      </c>
      <c r="M1606" t="s">
        <v>18</v>
      </c>
      <c r="N1606" t="s">
        <v>94</v>
      </c>
    </row>
    <row r="1607" spans="1:14" x14ac:dyDescent="0.4">
      <c r="A1607" s="7" t="s">
        <v>3707</v>
      </c>
      <c r="B1607" t="s">
        <v>3708</v>
      </c>
      <c r="C1607" t="s">
        <v>16</v>
      </c>
      <c r="D1607" s="3">
        <v>43916</v>
      </c>
      <c r="E1607" s="3">
        <v>43920</v>
      </c>
      <c r="F1607" s="3">
        <v>43916</v>
      </c>
      <c r="G1607" s="3">
        <v>43917</v>
      </c>
      <c r="H1607" s="6">
        <v>50</v>
      </c>
      <c r="I1607" s="5">
        <v>4</v>
      </c>
      <c r="J1607" s="3">
        <v>43916</v>
      </c>
      <c r="K1607" s="3">
        <v>43916</v>
      </c>
      <c r="L1607" t="s">
        <v>3709</v>
      </c>
      <c r="M1607" t="s">
        <v>41</v>
      </c>
      <c r="N1607" t="s">
        <v>2417</v>
      </c>
    </row>
    <row r="1608" spans="1:14" x14ac:dyDescent="0.4">
      <c r="A1608" s="7" t="s">
        <v>3710</v>
      </c>
      <c r="B1608" t="s">
        <v>3711</v>
      </c>
      <c r="C1608" t="s">
        <v>16</v>
      </c>
      <c r="D1608" s="3">
        <v>43916</v>
      </c>
      <c r="E1608" s="3">
        <v>43920</v>
      </c>
      <c r="F1608" s="3">
        <v>43916</v>
      </c>
      <c r="G1608" s="3">
        <v>43917</v>
      </c>
      <c r="H1608" s="6">
        <v>50</v>
      </c>
      <c r="I1608" s="5">
        <v>4</v>
      </c>
      <c r="J1608" s="3">
        <v>43916</v>
      </c>
      <c r="K1608" s="3">
        <v>43916</v>
      </c>
      <c r="L1608" t="s">
        <v>3709</v>
      </c>
      <c r="M1608" t="s">
        <v>41</v>
      </c>
      <c r="N1608" t="s">
        <v>2417</v>
      </c>
    </row>
    <row r="1609" spans="1:14" x14ac:dyDescent="0.4">
      <c r="A1609" s="7" t="s">
        <v>3712</v>
      </c>
      <c r="B1609" t="s">
        <v>3713</v>
      </c>
      <c r="C1609" t="s">
        <v>16</v>
      </c>
      <c r="D1609" s="3">
        <v>42968</v>
      </c>
      <c r="E1609" t="s">
        <v>34</v>
      </c>
      <c r="F1609" s="3">
        <v>43840</v>
      </c>
      <c r="G1609" t="s">
        <v>34</v>
      </c>
      <c r="H1609" s="6">
        <v>100</v>
      </c>
      <c r="I1609" t="s">
        <v>34</v>
      </c>
      <c r="J1609" s="3">
        <v>42966</v>
      </c>
      <c r="K1609" t="s">
        <v>34</v>
      </c>
      <c r="L1609" t="s">
        <v>29</v>
      </c>
      <c r="M1609" t="s">
        <v>41</v>
      </c>
      <c r="N1609" t="s">
        <v>485</v>
      </c>
    </row>
    <row r="1610" spans="1:14" x14ac:dyDescent="0.4">
      <c r="A1610" s="7" t="s">
        <v>3714</v>
      </c>
      <c r="B1610" t="s">
        <v>3715</v>
      </c>
      <c r="C1610" t="s">
        <v>16</v>
      </c>
      <c r="D1610" s="3">
        <v>43710</v>
      </c>
      <c r="E1610" s="3">
        <v>43938</v>
      </c>
      <c r="F1610" s="3">
        <v>43710</v>
      </c>
      <c r="G1610" s="3">
        <v>43937</v>
      </c>
      <c r="H1610" s="6">
        <v>10</v>
      </c>
      <c r="I1610" s="5">
        <v>228</v>
      </c>
      <c r="J1610" s="3">
        <v>43707</v>
      </c>
      <c r="K1610" s="3">
        <v>43936</v>
      </c>
      <c r="L1610" t="s">
        <v>50</v>
      </c>
      <c r="M1610" t="s">
        <v>18</v>
      </c>
      <c r="N1610" t="s">
        <v>347</v>
      </c>
    </row>
    <row r="1611" spans="1:14" x14ac:dyDescent="0.4">
      <c r="A1611" s="7" t="s">
        <v>3716</v>
      </c>
      <c r="B1611" t="s">
        <v>3717</v>
      </c>
      <c r="C1611" t="s">
        <v>16</v>
      </c>
      <c r="D1611" s="3">
        <v>43852</v>
      </c>
      <c r="E1611" s="3">
        <v>43864</v>
      </c>
      <c r="F1611" s="3">
        <v>43852</v>
      </c>
      <c r="G1611" s="3">
        <v>43853</v>
      </c>
      <c r="H1611" s="6">
        <v>50</v>
      </c>
      <c r="I1611" s="5">
        <v>12</v>
      </c>
      <c r="J1611" s="3">
        <v>43850</v>
      </c>
      <c r="K1611" s="3">
        <v>43860</v>
      </c>
      <c r="L1611" t="s">
        <v>3718</v>
      </c>
      <c r="M1611" t="s">
        <v>18</v>
      </c>
      <c r="N1611" t="s">
        <v>152</v>
      </c>
    </row>
    <row r="1612" spans="1:14" x14ac:dyDescent="0.4">
      <c r="A1612" s="7" t="s">
        <v>3719</v>
      </c>
      <c r="B1612" t="s">
        <v>3720</v>
      </c>
      <c r="C1612" t="s">
        <v>16</v>
      </c>
      <c r="D1612" s="3">
        <v>43852</v>
      </c>
      <c r="E1612" s="3">
        <v>43864</v>
      </c>
      <c r="F1612" s="3">
        <v>43852</v>
      </c>
      <c r="G1612" s="3">
        <v>43853</v>
      </c>
      <c r="H1612" s="6">
        <v>50</v>
      </c>
      <c r="I1612" s="5">
        <v>12</v>
      </c>
      <c r="J1612" s="3">
        <v>43850</v>
      </c>
      <c r="K1612" s="3">
        <v>43860</v>
      </c>
      <c r="L1612" t="s">
        <v>3718</v>
      </c>
      <c r="M1612" t="s">
        <v>18</v>
      </c>
      <c r="N1612" t="s">
        <v>152</v>
      </c>
    </row>
    <row r="1613" spans="1:14" x14ac:dyDescent="0.4">
      <c r="A1613" s="7" t="s">
        <v>3721</v>
      </c>
      <c r="B1613" t="s">
        <v>3722</v>
      </c>
      <c r="C1613" t="s">
        <v>16</v>
      </c>
      <c r="D1613" s="3">
        <v>43543</v>
      </c>
      <c r="E1613" s="3">
        <v>43545</v>
      </c>
      <c r="F1613" s="3">
        <v>43543</v>
      </c>
      <c r="G1613" s="3">
        <v>43544</v>
      </c>
      <c r="H1613" s="6">
        <v>500</v>
      </c>
      <c r="I1613" s="5">
        <v>2</v>
      </c>
      <c r="J1613" s="3">
        <v>43543</v>
      </c>
      <c r="K1613" s="3">
        <v>43545</v>
      </c>
      <c r="L1613" t="s">
        <v>50</v>
      </c>
      <c r="M1613" t="s">
        <v>23</v>
      </c>
      <c r="N1613" t="s">
        <v>51</v>
      </c>
    </row>
    <row r="1614" spans="1:14" x14ac:dyDescent="0.4">
      <c r="A1614" s="7" t="s">
        <v>3723</v>
      </c>
      <c r="B1614" t="s">
        <v>3724</v>
      </c>
      <c r="C1614" t="s">
        <v>16</v>
      </c>
      <c r="D1614" s="3">
        <v>43543</v>
      </c>
      <c r="E1614" s="3">
        <v>43545</v>
      </c>
      <c r="F1614" s="3">
        <v>43543</v>
      </c>
      <c r="G1614" s="3">
        <v>43544</v>
      </c>
      <c r="H1614" s="6">
        <v>500</v>
      </c>
      <c r="I1614" s="5">
        <v>2</v>
      </c>
      <c r="J1614" s="3">
        <v>43543</v>
      </c>
      <c r="K1614" s="3">
        <v>43545</v>
      </c>
      <c r="L1614" t="s">
        <v>50</v>
      </c>
      <c r="M1614" t="s">
        <v>23</v>
      </c>
      <c r="N1614" t="s">
        <v>51</v>
      </c>
    </row>
    <row r="1615" spans="1:14" x14ac:dyDescent="0.4">
      <c r="A1615" s="7" t="s">
        <v>3725</v>
      </c>
      <c r="B1615" t="s">
        <v>3726</v>
      </c>
      <c r="C1615" t="s">
        <v>16</v>
      </c>
      <c r="D1615" s="3">
        <v>43929</v>
      </c>
      <c r="E1615" s="3">
        <v>43935</v>
      </c>
      <c r="F1615" s="3">
        <v>43929</v>
      </c>
      <c r="G1615" s="3">
        <v>43934</v>
      </c>
      <c r="H1615" s="6">
        <v>200</v>
      </c>
      <c r="I1615" s="5">
        <v>6</v>
      </c>
      <c r="J1615" s="3">
        <v>43929</v>
      </c>
      <c r="K1615" s="3">
        <v>43935</v>
      </c>
      <c r="L1615" t="s">
        <v>3727</v>
      </c>
      <c r="M1615" t="s">
        <v>23</v>
      </c>
      <c r="N1615" t="s">
        <v>447</v>
      </c>
    </row>
    <row r="1616" spans="1:14" x14ac:dyDescent="0.4">
      <c r="A1616" s="7" t="s">
        <v>3728</v>
      </c>
      <c r="B1616" t="s">
        <v>3729</v>
      </c>
      <c r="C1616" t="s">
        <v>16</v>
      </c>
      <c r="D1616" s="3">
        <v>43929</v>
      </c>
      <c r="E1616" s="3">
        <v>43935</v>
      </c>
      <c r="F1616" s="3">
        <v>43929</v>
      </c>
      <c r="G1616" s="3">
        <v>43934</v>
      </c>
      <c r="H1616" s="6">
        <v>200</v>
      </c>
      <c r="I1616" s="5">
        <v>6</v>
      </c>
      <c r="J1616" s="3">
        <v>43929</v>
      </c>
      <c r="K1616" s="3">
        <v>43935</v>
      </c>
      <c r="L1616" t="s">
        <v>3727</v>
      </c>
      <c r="M1616" t="s">
        <v>23</v>
      </c>
      <c r="N1616" t="s">
        <v>447</v>
      </c>
    </row>
    <row r="1617" spans="1:14" x14ac:dyDescent="0.4">
      <c r="A1617" s="7" t="s">
        <v>3730</v>
      </c>
      <c r="B1617" t="s">
        <v>3731</v>
      </c>
      <c r="C1617" t="s">
        <v>16</v>
      </c>
      <c r="D1617" s="3">
        <v>43665</v>
      </c>
      <c r="E1617" t="s">
        <v>34</v>
      </c>
      <c r="F1617" s="3">
        <v>43665</v>
      </c>
      <c r="G1617" t="s">
        <v>34</v>
      </c>
      <c r="H1617" s="6">
        <v>1</v>
      </c>
      <c r="I1617" t="s">
        <v>34</v>
      </c>
      <c r="J1617" s="3">
        <v>43664</v>
      </c>
      <c r="K1617" t="s">
        <v>34</v>
      </c>
      <c r="L1617" t="s">
        <v>3700</v>
      </c>
      <c r="M1617" t="s">
        <v>151</v>
      </c>
      <c r="N1617" t="s">
        <v>1246</v>
      </c>
    </row>
    <row r="1618" spans="1:14" x14ac:dyDescent="0.4">
      <c r="A1618" s="7" t="s">
        <v>3732</v>
      </c>
      <c r="B1618" t="s">
        <v>3733</v>
      </c>
      <c r="C1618" t="s">
        <v>16</v>
      </c>
      <c r="D1618" s="3">
        <v>43906</v>
      </c>
      <c r="E1618" s="3">
        <v>43908</v>
      </c>
      <c r="F1618" s="3">
        <v>43906</v>
      </c>
      <c r="G1618" s="3">
        <v>43907</v>
      </c>
      <c r="H1618" s="6">
        <v>100</v>
      </c>
      <c r="I1618" s="5">
        <v>2</v>
      </c>
      <c r="J1618" s="3">
        <v>43906</v>
      </c>
      <c r="K1618" s="3">
        <v>43906</v>
      </c>
      <c r="L1618" t="s">
        <v>3734</v>
      </c>
      <c r="M1618" t="s">
        <v>41</v>
      </c>
      <c r="N1618" t="s">
        <v>503</v>
      </c>
    </row>
    <row r="1619" spans="1:14" x14ac:dyDescent="0.4">
      <c r="A1619" s="7" t="s">
        <v>3735</v>
      </c>
      <c r="B1619" t="s">
        <v>3736</v>
      </c>
      <c r="C1619" t="s">
        <v>16</v>
      </c>
      <c r="D1619" s="3">
        <v>42933</v>
      </c>
      <c r="E1619" t="s">
        <v>34</v>
      </c>
      <c r="F1619" s="3">
        <v>42933</v>
      </c>
      <c r="G1619" t="s">
        <v>34</v>
      </c>
      <c r="H1619" s="6">
        <v>200</v>
      </c>
      <c r="I1619" t="s">
        <v>34</v>
      </c>
      <c r="J1619" s="3">
        <v>42931</v>
      </c>
      <c r="K1619" t="s">
        <v>34</v>
      </c>
      <c r="L1619" t="s">
        <v>29</v>
      </c>
      <c r="M1619" t="s">
        <v>30</v>
      </c>
      <c r="N1619" t="s">
        <v>142</v>
      </c>
    </row>
    <row r="1620" spans="1:14" x14ac:dyDescent="0.4">
      <c r="A1620" s="7" t="s">
        <v>3737</v>
      </c>
      <c r="B1620" t="s">
        <v>3738</v>
      </c>
      <c r="C1620" t="s">
        <v>16</v>
      </c>
      <c r="D1620" s="3">
        <v>42795</v>
      </c>
      <c r="E1620" t="s">
        <v>34</v>
      </c>
      <c r="F1620" s="3">
        <v>42795</v>
      </c>
      <c r="G1620" t="s">
        <v>34</v>
      </c>
      <c r="H1620" s="6">
        <v>0.1</v>
      </c>
      <c r="I1620" t="s">
        <v>34</v>
      </c>
      <c r="J1620" s="3">
        <v>42794</v>
      </c>
      <c r="K1620" t="s">
        <v>34</v>
      </c>
      <c r="L1620" t="s">
        <v>29</v>
      </c>
      <c r="M1620" t="s">
        <v>41</v>
      </c>
      <c r="N1620" t="s">
        <v>142</v>
      </c>
    </row>
    <row r="1621" spans="1:14" x14ac:dyDescent="0.4">
      <c r="A1621" s="7" t="s">
        <v>3739</v>
      </c>
      <c r="B1621" t="s">
        <v>3740</v>
      </c>
      <c r="C1621" t="s">
        <v>16</v>
      </c>
      <c r="D1621" s="3">
        <v>43213</v>
      </c>
      <c r="E1621" t="s">
        <v>34</v>
      </c>
      <c r="F1621" s="3">
        <v>43213</v>
      </c>
      <c r="G1621" t="s">
        <v>34</v>
      </c>
      <c r="H1621" s="6">
        <v>100</v>
      </c>
      <c r="I1621" t="s">
        <v>34</v>
      </c>
      <c r="J1621" s="3">
        <v>43211</v>
      </c>
      <c r="K1621" t="s">
        <v>34</v>
      </c>
      <c r="L1621" t="s">
        <v>145</v>
      </c>
      <c r="M1621" t="s">
        <v>41</v>
      </c>
      <c r="N1621" t="s">
        <v>876</v>
      </c>
    </row>
    <row r="1622" spans="1:14" x14ac:dyDescent="0.4">
      <c r="A1622" s="7" t="s">
        <v>3741</v>
      </c>
      <c r="B1622" t="s">
        <v>3742</v>
      </c>
      <c r="C1622" t="s">
        <v>16</v>
      </c>
      <c r="D1622" s="3">
        <v>43213</v>
      </c>
      <c r="E1622" t="s">
        <v>34</v>
      </c>
      <c r="F1622" s="3">
        <v>43213</v>
      </c>
      <c r="G1622" t="s">
        <v>34</v>
      </c>
      <c r="H1622" s="6">
        <v>100</v>
      </c>
      <c r="I1622" t="s">
        <v>34</v>
      </c>
      <c r="J1622" s="3">
        <v>43211</v>
      </c>
      <c r="K1622" t="s">
        <v>34</v>
      </c>
      <c r="L1622" t="s">
        <v>145</v>
      </c>
      <c r="M1622" t="s">
        <v>41</v>
      </c>
      <c r="N1622" t="s">
        <v>876</v>
      </c>
    </row>
    <row r="1623" spans="1:14" x14ac:dyDescent="0.4">
      <c r="A1623" s="7" t="s">
        <v>3743</v>
      </c>
      <c r="B1623" t="s">
        <v>3744</v>
      </c>
      <c r="C1623" t="s">
        <v>16</v>
      </c>
      <c r="D1623" s="3">
        <v>43909</v>
      </c>
      <c r="E1623" s="3">
        <v>43915</v>
      </c>
      <c r="F1623" s="3">
        <v>43909</v>
      </c>
      <c r="G1623" s="3">
        <v>43914</v>
      </c>
      <c r="H1623" s="6">
        <v>100</v>
      </c>
      <c r="I1623" s="5">
        <v>6</v>
      </c>
      <c r="J1623" s="3">
        <v>43908</v>
      </c>
      <c r="K1623" s="3">
        <v>43915</v>
      </c>
      <c r="L1623" t="s">
        <v>145</v>
      </c>
      <c r="M1623" t="s">
        <v>41</v>
      </c>
      <c r="N1623" t="s">
        <v>876</v>
      </c>
    </row>
    <row r="1624" spans="1:14" x14ac:dyDescent="0.4">
      <c r="A1624" s="7" t="s">
        <v>3745</v>
      </c>
      <c r="B1624" t="s">
        <v>3746</v>
      </c>
      <c r="C1624" t="s">
        <v>16</v>
      </c>
      <c r="D1624" s="3">
        <v>43909</v>
      </c>
      <c r="E1624" s="3">
        <v>43915</v>
      </c>
      <c r="F1624" s="3">
        <v>43909</v>
      </c>
      <c r="G1624" s="3">
        <v>43914</v>
      </c>
      <c r="H1624" s="6">
        <v>100</v>
      </c>
      <c r="I1624" s="5">
        <v>6</v>
      </c>
      <c r="J1624" s="3">
        <v>43908</v>
      </c>
      <c r="K1624" s="3">
        <v>43915</v>
      </c>
      <c r="L1624" t="s">
        <v>145</v>
      </c>
      <c r="M1624" t="s">
        <v>41</v>
      </c>
      <c r="N1624" t="s">
        <v>876</v>
      </c>
    </row>
    <row r="1625" spans="1:14" x14ac:dyDescent="0.4">
      <c r="A1625" s="7" t="s">
        <v>3747</v>
      </c>
      <c r="B1625" t="s">
        <v>3748</v>
      </c>
      <c r="C1625" t="s">
        <v>16</v>
      </c>
      <c r="D1625" s="3">
        <v>42839</v>
      </c>
      <c r="E1625" s="3">
        <v>43766</v>
      </c>
      <c r="F1625" s="3">
        <v>42839</v>
      </c>
      <c r="G1625" s="3">
        <v>43763</v>
      </c>
      <c r="H1625" s="6">
        <v>100</v>
      </c>
      <c r="I1625" s="5">
        <v>927</v>
      </c>
      <c r="J1625" s="3">
        <v>42838</v>
      </c>
      <c r="K1625" s="3">
        <v>43764</v>
      </c>
      <c r="L1625" t="s">
        <v>2065</v>
      </c>
      <c r="M1625" t="s">
        <v>30</v>
      </c>
      <c r="N1625" t="s">
        <v>838</v>
      </c>
    </row>
    <row r="1626" spans="1:14" x14ac:dyDescent="0.4">
      <c r="A1626" s="7" t="s">
        <v>3749</v>
      </c>
      <c r="B1626" t="s">
        <v>3750</v>
      </c>
      <c r="C1626" t="s">
        <v>16</v>
      </c>
      <c r="D1626" s="3">
        <v>42691</v>
      </c>
      <c r="E1626" t="s">
        <v>34</v>
      </c>
      <c r="F1626" s="3">
        <v>42691</v>
      </c>
      <c r="G1626" t="s">
        <v>34</v>
      </c>
      <c r="H1626" s="6">
        <v>1</v>
      </c>
      <c r="I1626" t="s">
        <v>34</v>
      </c>
      <c r="J1626" s="3">
        <v>42690</v>
      </c>
      <c r="K1626" t="s">
        <v>34</v>
      </c>
      <c r="L1626" t="s">
        <v>93</v>
      </c>
      <c r="M1626" t="s">
        <v>41</v>
      </c>
      <c r="N1626" t="s">
        <v>94</v>
      </c>
    </row>
    <row r="1627" spans="1:14" x14ac:dyDescent="0.4">
      <c r="A1627" s="7" t="s">
        <v>3751</v>
      </c>
      <c r="B1627" t="s">
        <v>3752</v>
      </c>
      <c r="C1627" t="s">
        <v>16</v>
      </c>
      <c r="D1627" s="3">
        <v>43836</v>
      </c>
      <c r="E1627" s="3">
        <v>43865</v>
      </c>
      <c r="F1627" s="3">
        <v>43836</v>
      </c>
      <c r="G1627" s="3">
        <v>43864</v>
      </c>
      <c r="H1627" s="6">
        <v>0.1</v>
      </c>
      <c r="I1627" s="5">
        <v>29</v>
      </c>
      <c r="J1627" s="3">
        <v>43832</v>
      </c>
      <c r="K1627" s="3">
        <v>43865</v>
      </c>
      <c r="L1627" t="s">
        <v>1300</v>
      </c>
      <c r="M1627" t="s">
        <v>23</v>
      </c>
      <c r="N1627" t="s">
        <v>1301</v>
      </c>
    </row>
    <row r="1628" spans="1:14" x14ac:dyDescent="0.4">
      <c r="A1628" s="7" t="s">
        <v>3753</v>
      </c>
      <c r="B1628" t="s">
        <v>3754</v>
      </c>
      <c r="C1628" t="s">
        <v>16</v>
      </c>
      <c r="D1628" s="3">
        <v>43836</v>
      </c>
      <c r="E1628" s="3">
        <v>43865</v>
      </c>
      <c r="F1628" s="3">
        <v>43836</v>
      </c>
      <c r="G1628" s="3">
        <v>43864</v>
      </c>
      <c r="H1628" s="6">
        <v>0.1</v>
      </c>
      <c r="I1628" s="5">
        <v>29</v>
      </c>
      <c r="J1628" s="3">
        <v>43832</v>
      </c>
      <c r="K1628" s="3">
        <v>43865</v>
      </c>
      <c r="L1628" t="s">
        <v>1300</v>
      </c>
      <c r="M1628" t="s">
        <v>23</v>
      </c>
      <c r="N1628" t="s">
        <v>1301</v>
      </c>
    </row>
    <row r="1629" spans="1:14" x14ac:dyDescent="0.4">
      <c r="A1629" s="7" t="s">
        <v>3755</v>
      </c>
      <c r="B1629" t="s">
        <v>3756</v>
      </c>
      <c r="C1629" t="s">
        <v>16</v>
      </c>
      <c r="D1629" s="3">
        <v>43368</v>
      </c>
      <c r="E1629" t="s">
        <v>34</v>
      </c>
      <c r="F1629" s="3">
        <v>43368</v>
      </c>
      <c r="G1629" t="s">
        <v>34</v>
      </c>
      <c r="H1629" s="6">
        <v>500</v>
      </c>
      <c r="I1629" t="s">
        <v>34</v>
      </c>
      <c r="J1629" s="3">
        <v>43364</v>
      </c>
      <c r="K1629" t="s">
        <v>34</v>
      </c>
      <c r="L1629" t="s">
        <v>163</v>
      </c>
      <c r="M1629" t="s">
        <v>30</v>
      </c>
      <c r="N1629" t="s">
        <v>3405</v>
      </c>
    </row>
    <row r="1630" spans="1:14" x14ac:dyDescent="0.4">
      <c r="A1630" s="7" t="s">
        <v>3757</v>
      </c>
      <c r="B1630" t="s">
        <v>3758</v>
      </c>
      <c r="C1630" t="s">
        <v>16</v>
      </c>
      <c r="D1630" s="3">
        <v>43368</v>
      </c>
      <c r="E1630" t="s">
        <v>34</v>
      </c>
      <c r="F1630" s="3">
        <v>43368</v>
      </c>
      <c r="G1630" t="s">
        <v>34</v>
      </c>
      <c r="H1630" s="6">
        <v>500</v>
      </c>
      <c r="I1630" t="s">
        <v>34</v>
      </c>
      <c r="J1630" s="3">
        <v>43364</v>
      </c>
      <c r="K1630" t="s">
        <v>34</v>
      </c>
      <c r="L1630" t="s">
        <v>163</v>
      </c>
      <c r="M1630" t="s">
        <v>30</v>
      </c>
      <c r="N1630" t="s">
        <v>3405</v>
      </c>
    </row>
    <row r="1631" spans="1:14" x14ac:dyDescent="0.4">
      <c r="A1631" s="7" t="s">
        <v>3759</v>
      </c>
      <c r="B1631" t="s">
        <v>3760</v>
      </c>
      <c r="C1631" t="s">
        <v>16</v>
      </c>
      <c r="D1631" s="3">
        <v>43368</v>
      </c>
      <c r="E1631" t="s">
        <v>34</v>
      </c>
      <c r="F1631" s="3">
        <v>43368</v>
      </c>
      <c r="G1631" t="s">
        <v>34</v>
      </c>
      <c r="H1631" s="6">
        <v>500</v>
      </c>
      <c r="I1631" t="s">
        <v>34</v>
      </c>
      <c r="J1631" s="3">
        <v>43364</v>
      </c>
      <c r="K1631" t="s">
        <v>34</v>
      </c>
      <c r="L1631" t="s">
        <v>163</v>
      </c>
      <c r="M1631" t="s">
        <v>30</v>
      </c>
      <c r="N1631" t="s">
        <v>3405</v>
      </c>
    </row>
    <row r="1632" spans="1:14" x14ac:dyDescent="0.4">
      <c r="A1632" s="7" t="s">
        <v>3761</v>
      </c>
      <c r="B1632" t="s">
        <v>3762</v>
      </c>
      <c r="C1632" t="s">
        <v>16</v>
      </c>
      <c r="D1632" s="3">
        <v>42895</v>
      </c>
      <c r="E1632" t="s">
        <v>34</v>
      </c>
      <c r="F1632" s="3">
        <v>43607</v>
      </c>
      <c r="G1632" t="s">
        <v>34</v>
      </c>
      <c r="H1632" s="6">
        <v>1000</v>
      </c>
      <c r="I1632" t="s">
        <v>34</v>
      </c>
      <c r="J1632" s="3">
        <v>42895</v>
      </c>
      <c r="K1632" t="s">
        <v>34</v>
      </c>
      <c r="L1632" t="s">
        <v>46</v>
      </c>
      <c r="M1632" t="s">
        <v>30</v>
      </c>
      <c r="N1632" t="s">
        <v>170</v>
      </c>
    </row>
    <row r="1633" spans="1:14" x14ac:dyDescent="0.4">
      <c r="A1633" s="7" t="s">
        <v>3763</v>
      </c>
      <c r="B1633" t="s">
        <v>3764</v>
      </c>
      <c r="C1633" t="s">
        <v>16</v>
      </c>
      <c r="D1633" s="3">
        <v>42895</v>
      </c>
      <c r="E1633" t="s">
        <v>34</v>
      </c>
      <c r="F1633" s="3">
        <v>42958</v>
      </c>
      <c r="G1633" t="s">
        <v>34</v>
      </c>
      <c r="H1633" s="6">
        <v>300</v>
      </c>
      <c r="I1633" t="s">
        <v>34</v>
      </c>
      <c r="J1633" s="3">
        <v>42895</v>
      </c>
      <c r="K1633" t="s">
        <v>34</v>
      </c>
      <c r="L1633" t="s">
        <v>46</v>
      </c>
      <c r="M1633" t="s">
        <v>30</v>
      </c>
      <c r="N1633" t="s">
        <v>170</v>
      </c>
    </row>
    <row r="1634" spans="1:14" x14ac:dyDescent="0.4">
      <c r="A1634" s="7" t="s">
        <v>3765</v>
      </c>
      <c r="B1634" t="s">
        <v>3766</v>
      </c>
      <c r="C1634" t="s">
        <v>16</v>
      </c>
      <c r="D1634" s="3">
        <v>42989</v>
      </c>
      <c r="E1634" s="3">
        <v>43045</v>
      </c>
      <c r="F1634" s="3">
        <v>42989</v>
      </c>
      <c r="G1634" s="3">
        <v>43042</v>
      </c>
      <c r="H1634" s="6">
        <v>2000</v>
      </c>
      <c r="I1634" s="5">
        <v>56</v>
      </c>
      <c r="J1634" s="3">
        <v>42987</v>
      </c>
      <c r="K1634" s="3">
        <v>43043</v>
      </c>
      <c r="L1634" t="s">
        <v>99</v>
      </c>
      <c r="M1634" t="s">
        <v>30</v>
      </c>
      <c r="N1634" t="s">
        <v>457</v>
      </c>
    </row>
    <row r="1635" spans="1:14" x14ac:dyDescent="0.4">
      <c r="A1635" s="7" t="s">
        <v>3767</v>
      </c>
      <c r="B1635" t="s">
        <v>3768</v>
      </c>
      <c r="C1635" t="s">
        <v>16</v>
      </c>
      <c r="D1635" s="3">
        <v>43803</v>
      </c>
      <c r="E1635" t="s">
        <v>34</v>
      </c>
      <c r="F1635" s="3">
        <v>43803</v>
      </c>
      <c r="G1635" t="s">
        <v>34</v>
      </c>
      <c r="H1635" s="6">
        <v>1</v>
      </c>
      <c r="I1635" t="s">
        <v>34</v>
      </c>
      <c r="J1635" s="3">
        <v>43803</v>
      </c>
      <c r="K1635" t="s">
        <v>34</v>
      </c>
      <c r="L1635" t="s">
        <v>46</v>
      </c>
      <c r="M1635" t="s">
        <v>41</v>
      </c>
      <c r="N1635" t="s">
        <v>47</v>
      </c>
    </row>
    <row r="1636" spans="1:14" x14ac:dyDescent="0.4">
      <c r="A1636" s="7" t="s">
        <v>3769</v>
      </c>
      <c r="B1636" t="s">
        <v>3770</v>
      </c>
      <c r="C1636" t="s">
        <v>16</v>
      </c>
      <c r="D1636" s="3">
        <v>43950</v>
      </c>
      <c r="E1636" t="s">
        <v>34</v>
      </c>
      <c r="F1636" s="3">
        <v>43950</v>
      </c>
      <c r="G1636" t="s">
        <v>34</v>
      </c>
      <c r="H1636" s="6">
        <v>0.1</v>
      </c>
      <c r="I1636" t="s">
        <v>34</v>
      </c>
      <c r="J1636" s="3">
        <v>43950</v>
      </c>
      <c r="K1636" t="s">
        <v>34</v>
      </c>
      <c r="L1636" t="s">
        <v>2295</v>
      </c>
      <c r="M1636" t="s">
        <v>23</v>
      </c>
      <c r="N1636" t="s">
        <v>62</v>
      </c>
    </row>
    <row r="1637" spans="1:14" x14ac:dyDescent="0.4">
      <c r="A1637" s="7" t="s">
        <v>3771</v>
      </c>
      <c r="B1637" t="s">
        <v>3772</v>
      </c>
      <c r="C1637" t="s">
        <v>16</v>
      </c>
      <c r="D1637" s="3">
        <v>43474</v>
      </c>
      <c r="E1637" t="s">
        <v>34</v>
      </c>
      <c r="F1637" s="3">
        <v>43941</v>
      </c>
      <c r="G1637" t="s">
        <v>34</v>
      </c>
      <c r="H1637" s="6">
        <v>0.01</v>
      </c>
      <c r="I1637" t="s">
        <v>34</v>
      </c>
      <c r="J1637" s="3">
        <v>43474</v>
      </c>
      <c r="K1637" t="s">
        <v>34</v>
      </c>
      <c r="L1637" t="s">
        <v>29</v>
      </c>
      <c r="M1637" t="s">
        <v>41</v>
      </c>
      <c r="N1637" t="s">
        <v>94</v>
      </c>
    </row>
    <row r="1638" spans="1:14" x14ac:dyDescent="0.4">
      <c r="A1638" s="7" t="s">
        <v>3773</v>
      </c>
      <c r="B1638" t="s">
        <v>3774</v>
      </c>
      <c r="C1638" t="s">
        <v>16</v>
      </c>
      <c r="D1638" s="3">
        <v>43707</v>
      </c>
      <c r="E1638" s="3">
        <v>43728</v>
      </c>
      <c r="F1638" s="3">
        <v>43707</v>
      </c>
      <c r="G1638" s="3">
        <v>43727</v>
      </c>
      <c r="H1638" s="6">
        <v>10</v>
      </c>
      <c r="I1638" s="5">
        <v>21</v>
      </c>
      <c r="J1638" s="3">
        <v>43705</v>
      </c>
      <c r="K1638" s="3">
        <v>43726</v>
      </c>
      <c r="L1638" t="s">
        <v>3775</v>
      </c>
      <c r="M1638" t="s">
        <v>74</v>
      </c>
      <c r="N1638" t="s">
        <v>347</v>
      </c>
    </row>
    <row r="1639" spans="1:14" x14ac:dyDescent="0.4">
      <c r="A1639" s="7" t="s">
        <v>3776</v>
      </c>
      <c r="B1639" t="s">
        <v>3777</v>
      </c>
      <c r="C1639" t="s">
        <v>16</v>
      </c>
      <c r="D1639" s="3">
        <v>42695</v>
      </c>
      <c r="E1639" t="s">
        <v>34</v>
      </c>
      <c r="F1639" s="3">
        <v>42695</v>
      </c>
      <c r="G1639" t="s">
        <v>34</v>
      </c>
      <c r="H1639" s="6">
        <v>0.1</v>
      </c>
      <c r="I1639" t="s">
        <v>34</v>
      </c>
      <c r="J1639" s="3">
        <v>42693</v>
      </c>
      <c r="K1639" t="s">
        <v>34</v>
      </c>
      <c r="L1639" t="s">
        <v>131</v>
      </c>
      <c r="M1639" t="s">
        <v>41</v>
      </c>
      <c r="N1639" t="s">
        <v>2217</v>
      </c>
    </row>
    <row r="1640" spans="1:14" x14ac:dyDescent="0.4">
      <c r="A1640" s="7" t="s">
        <v>3778</v>
      </c>
      <c r="B1640" t="s">
        <v>3779</v>
      </c>
      <c r="C1640" t="s">
        <v>16</v>
      </c>
      <c r="D1640" s="3">
        <v>43706</v>
      </c>
      <c r="E1640" s="3">
        <v>43808</v>
      </c>
      <c r="F1640" s="3">
        <v>43706</v>
      </c>
      <c r="G1640" s="3">
        <v>43805</v>
      </c>
      <c r="H1640" s="6">
        <v>10</v>
      </c>
      <c r="I1640" s="5">
        <v>102</v>
      </c>
      <c r="J1640" s="3">
        <v>43704</v>
      </c>
      <c r="K1640" s="3">
        <v>43805</v>
      </c>
      <c r="L1640" t="s">
        <v>50</v>
      </c>
      <c r="M1640" t="s">
        <v>18</v>
      </c>
      <c r="N1640" t="s">
        <v>347</v>
      </c>
    </row>
    <row r="1641" spans="1:14" x14ac:dyDescent="0.4">
      <c r="A1641" s="7" t="s">
        <v>3780</v>
      </c>
      <c r="B1641" t="s">
        <v>3781</v>
      </c>
      <c r="C1641" t="s">
        <v>16</v>
      </c>
      <c r="D1641" s="3">
        <v>43266</v>
      </c>
      <c r="E1641" s="3">
        <v>43451</v>
      </c>
      <c r="F1641" s="3">
        <v>43266</v>
      </c>
      <c r="G1641" s="3">
        <v>43448</v>
      </c>
      <c r="H1641" s="6">
        <v>500</v>
      </c>
      <c r="I1641" s="5">
        <v>185</v>
      </c>
      <c r="J1641" s="3">
        <v>43264</v>
      </c>
      <c r="K1641" s="3">
        <v>43449</v>
      </c>
      <c r="L1641" t="s">
        <v>3782</v>
      </c>
      <c r="M1641" t="s">
        <v>18</v>
      </c>
      <c r="N1641" t="s">
        <v>2869</v>
      </c>
    </row>
    <row r="1642" spans="1:14" x14ac:dyDescent="0.4">
      <c r="A1642" s="7" t="s">
        <v>3783</v>
      </c>
      <c r="B1642" t="s">
        <v>3784</v>
      </c>
      <c r="C1642" t="s">
        <v>16</v>
      </c>
      <c r="D1642" s="3">
        <v>43266</v>
      </c>
      <c r="E1642" s="3">
        <v>43451</v>
      </c>
      <c r="F1642" s="3">
        <v>43266</v>
      </c>
      <c r="G1642" s="3">
        <v>43448</v>
      </c>
      <c r="H1642" s="6">
        <v>500</v>
      </c>
      <c r="I1642" s="5">
        <v>185</v>
      </c>
      <c r="J1642" s="3">
        <v>43264</v>
      </c>
      <c r="K1642" s="3">
        <v>43449</v>
      </c>
      <c r="L1642" t="s">
        <v>3782</v>
      </c>
      <c r="M1642" t="s">
        <v>18</v>
      </c>
      <c r="N1642" t="s">
        <v>2869</v>
      </c>
    </row>
    <row r="1643" spans="1:14" x14ac:dyDescent="0.4">
      <c r="A1643" s="7" t="s">
        <v>3785</v>
      </c>
      <c r="B1643" t="s">
        <v>3786</v>
      </c>
      <c r="C1643" t="s">
        <v>16</v>
      </c>
      <c r="D1643" s="3">
        <v>42691</v>
      </c>
      <c r="E1643" t="s">
        <v>34</v>
      </c>
      <c r="F1643" s="3">
        <v>42691</v>
      </c>
      <c r="G1643" t="s">
        <v>34</v>
      </c>
      <c r="H1643" s="6">
        <v>1</v>
      </c>
      <c r="I1643" t="s">
        <v>34</v>
      </c>
      <c r="J1643" s="3">
        <v>42689</v>
      </c>
      <c r="K1643" t="s">
        <v>34</v>
      </c>
      <c r="L1643" t="s">
        <v>131</v>
      </c>
      <c r="M1643" t="s">
        <v>41</v>
      </c>
      <c r="N1643" t="s">
        <v>133</v>
      </c>
    </row>
    <row r="1644" spans="1:14" x14ac:dyDescent="0.4">
      <c r="A1644" s="7" t="s">
        <v>3787</v>
      </c>
      <c r="B1644" t="s">
        <v>3788</v>
      </c>
      <c r="C1644" t="s">
        <v>16</v>
      </c>
      <c r="D1644" s="3">
        <v>43644</v>
      </c>
      <c r="E1644" t="s">
        <v>34</v>
      </c>
      <c r="F1644" s="3">
        <v>43644</v>
      </c>
      <c r="G1644" t="s">
        <v>34</v>
      </c>
      <c r="H1644" s="6">
        <v>500</v>
      </c>
      <c r="I1644" t="s">
        <v>34</v>
      </c>
      <c r="J1644" s="3">
        <v>43644</v>
      </c>
      <c r="K1644" t="s">
        <v>34</v>
      </c>
      <c r="L1644" t="s">
        <v>57</v>
      </c>
      <c r="M1644" t="s">
        <v>41</v>
      </c>
      <c r="N1644" t="s">
        <v>396</v>
      </c>
    </row>
    <row r="1645" spans="1:14" x14ac:dyDescent="0.4">
      <c r="A1645" s="7" t="s">
        <v>3789</v>
      </c>
      <c r="B1645" t="s">
        <v>3790</v>
      </c>
      <c r="C1645" t="s">
        <v>16</v>
      </c>
      <c r="D1645" s="3">
        <v>43454</v>
      </c>
      <c r="E1645" t="s">
        <v>34</v>
      </c>
      <c r="F1645" s="3">
        <v>43454</v>
      </c>
      <c r="G1645" t="s">
        <v>34</v>
      </c>
      <c r="H1645" s="6">
        <v>10</v>
      </c>
      <c r="I1645" t="s">
        <v>34</v>
      </c>
      <c r="J1645" s="3">
        <v>43454</v>
      </c>
      <c r="K1645" t="s">
        <v>34</v>
      </c>
      <c r="L1645" t="s">
        <v>169</v>
      </c>
      <c r="M1645" t="s">
        <v>41</v>
      </c>
      <c r="N1645" t="s">
        <v>170</v>
      </c>
    </row>
    <row r="1646" spans="1:14" x14ac:dyDescent="0.4">
      <c r="A1646" s="7" t="s">
        <v>3791</v>
      </c>
      <c r="B1646" t="s">
        <v>3792</v>
      </c>
      <c r="C1646" t="s">
        <v>16</v>
      </c>
      <c r="D1646" s="3">
        <v>43454</v>
      </c>
      <c r="E1646" t="s">
        <v>34</v>
      </c>
      <c r="F1646" s="3">
        <v>43454</v>
      </c>
      <c r="G1646" t="s">
        <v>34</v>
      </c>
      <c r="H1646" s="6">
        <v>10</v>
      </c>
      <c r="I1646" t="s">
        <v>34</v>
      </c>
      <c r="J1646" s="3">
        <v>43454</v>
      </c>
      <c r="K1646" t="s">
        <v>34</v>
      </c>
      <c r="L1646" t="s">
        <v>169</v>
      </c>
      <c r="M1646" t="s">
        <v>41</v>
      </c>
      <c r="N1646" t="s">
        <v>170</v>
      </c>
    </row>
    <row r="1647" spans="1:14" x14ac:dyDescent="0.4">
      <c r="A1647" s="7" t="s">
        <v>3793</v>
      </c>
      <c r="B1647" t="s">
        <v>3794</v>
      </c>
      <c r="C1647" t="s">
        <v>16</v>
      </c>
      <c r="D1647" s="3">
        <v>43902</v>
      </c>
      <c r="E1647" t="s">
        <v>34</v>
      </c>
      <c r="F1647" s="3">
        <v>43902</v>
      </c>
      <c r="G1647" t="s">
        <v>34</v>
      </c>
      <c r="H1647" s="6">
        <v>0.01</v>
      </c>
      <c r="I1647" t="s">
        <v>34</v>
      </c>
      <c r="J1647" s="3">
        <v>43902</v>
      </c>
      <c r="K1647" t="s">
        <v>34</v>
      </c>
      <c r="L1647" t="s">
        <v>3795</v>
      </c>
      <c r="M1647" t="s">
        <v>41</v>
      </c>
      <c r="N1647" t="s">
        <v>170</v>
      </c>
    </row>
    <row r="1648" spans="1:14" x14ac:dyDescent="0.4">
      <c r="A1648" s="7" t="s">
        <v>3796</v>
      </c>
      <c r="B1648" t="s">
        <v>3797</v>
      </c>
      <c r="C1648" t="s">
        <v>16</v>
      </c>
      <c r="D1648" s="3">
        <v>43902</v>
      </c>
      <c r="E1648" t="s">
        <v>34</v>
      </c>
      <c r="F1648" s="3">
        <v>43902</v>
      </c>
      <c r="G1648" t="s">
        <v>34</v>
      </c>
      <c r="H1648" s="6">
        <v>0.01</v>
      </c>
      <c r="I1648" t="s">
        <v>34</v>
      </c>
      <c r="J1648" s="3">
        <v>43902</v>
      </c>
      <c r="K1648" t="s">
        <v>34</v>
      </c>
      <c r="L1648" t="s">
        <v>3795</v>
      </c>
      <c r="M1648" t="s">
        <v>41</v>
      </c>
      <c r="N1648" t="s">
        <v>170</v>
      </c>
    </row>
    <row r="1649" spans="1:14" x14ac:dyDescent="0.4">
      <c r="A1649" s="7" t="s">
        <v>3798</v>
      </c>
      <c r="B1649" t="s">
        <v>3799</v>
      </c>
      <c r="C1649" t="s">
        <v>16</v>
      </c>
      <c r="D1649" s="3">
        <v>43592</v>
      </c>
      <c r="E1649" s="3">
        <v>43594</v>
      </c>
      <c r="F1649" s="3">
        <v>43592</v>
      </c>
      <c r="G1649" s="3">
        <v>43593</v>
      </c>
      <c r="H1649" s="6">
        <v>1000</v>
      </c>
      <c r="I1649" s="5">
        <v>2</v>
      </c>
      <c r="J1649" s="3">
        <v>43592</v>
      </c>
      <c r="K1649" s="3">
        <v>43592</v>
      </c>
      <c r="L1649" t="s">
        <v>3800</v>
      </c>
      <c r="M1649" t="s">
        <v>41</v>
      </c>
      <c r="N1649" t="s">
        <v>834</v>
      </c>
    </row>
    <row r="1650" spans="1:14" x14ac:dyDescent="0.4">
      <c r="A1650" s="7" t="s">
        <v>3801</v>
      </c>
      <c r="B1650" t="s">
        <v>3802</v>
      </c>
      <c r="C1650" t="s">
        <v>16</v>
      </c>
      <c r="D1650" s="3">
        <v>42709</v>
      </c>
      <c r="E1650" t="s">
        <v>34</v>
      </c>
      <c r="F1650" s="3">
        <v>42709</v>
      </c>
      <c r="G1650" t="s">
        <v>34</v>
      </c>
      <c r="H1650" s="6">
        <v>5</v>
      </c>
      <c r="I1650" t="s">
        <v>34</v>
      </c>
      <c r="J1650" s="3">
        <v>42706</v>
      </c>
      <c r="K1650" t="s">
        <v>34</v>
      </c>
      <c r="L1650" t="s">
        <v>3803</v>
      </c>
      <c r="M1650" t="s">
        <v>41</v>
      </c>
      <c r="N1650" t="s">
        <v>177</v>
      </c>
    </row>
    <row r="1651" spans="1:14" x14ac:dyDescent="0.4">
      <c r="A1651" s="7" t="s">
        <v>3804</v>
      </c>
      <c r="B1651" t="s">
        <v>3805</v>
      </c>
      <c r="C1651" t="s">
        <v>16</v>
      </c>
      <c r="D1651" s="3">
        <v>43087</v>
      </c>
      <c r="E1651" t="s">
        <v>34</v>
      </c>
      <c r="F1651" s="3">
        <v>43087</v>
      </c>
      <c r="G1651" t="s">
        <v>34</v>
      </c>
      <c r="H1651" s="6">
        <v>5</v>
      </c>
      <c r="I1651" t="s">
        <v>34</v>
      </c>
      <c r="J1651" s="3">
        <v>43084</v>
      </c>
      <c r="K1651" t="s">
        <v>34</v>
      </c>
      <c r="L1651" t="s">
        <v>430</v>
      </c>
      <c r="M1651" t="s">
        <v>41</v>
      </c>
      <c r="N1651" t="s">
        <v>177</v>
      </c>
    </row>
    <row r="1652" spans="1:14" x14ac:dyDescent="0.4">
      <c r="A1652" s="7" t="s">
        <v>3806</v>
      </c>
      <c r="B1652" t="s">
        <v>3807</v>
      </c>
      <c r="C1652" t="s">
        <v>16</v>
      </c>
      <c r="D1652" s="3">
        <v>43775</v>
      </c>
      <c r="E1652" s="3">
        <v>43945</v>
      </c>
      <c r="F1652" s="3">
        <v>43775</v>
      </c>
      <c r="G1652" s="3">
        <v>43944</v>
      </c>
      <c r="H1652" s="6">
        <v>300</v>
      </c>
      <c r="I1652" s="5">
        <v>170</v>
      </c>
      <c r="J1652" s="3">
        <v>43775</v>
      </c>
      <c r="K1652" s="3">
        <v>43945</v>
      </c>
      <c r="L1652" t="s">
        <v>3196</v>
      </c>
      <c r="M1652" t="s">
        <v>74</v>
      </c>
      <c r="N1652" t="s">
        <v>907</v>
      </c>
    </row>
    <row r="1653" spans="1:14" x14ac:dyDescent="0.4">
      <c r="A1653" s="7" t="s">
        <v>3808</v>
      </c>
      <c r="B1653" t="s">
        <v>3809</v>
      </c>
      <c r="C1653" t="s">
        <v>16</v>
      </c>
      <c r="D1653" s="3">
        <v>42709</v>
      </c>
      <c r="E1653" t="s">
        <v>34</v>
      </c>
      <c r="F1653" s="3">
        <v>42709</v>
      </c>
      <c r="G1653" t="s">
        <v>34</v>
      </c>
      <c r="H1653" s="6">
        <v>10</v>
      </c>
      <c r="I1653" t="s">
        <v>34</v>
      </c>
      <c r="J1653" s="3">
        <v>42705</v>
      </c>
      <c r="K1653" t="s">
        <v>34</v>
      </c>
      <c r="L1653" t="s">
        <v>3810</v>
      </c>
      <c r="M1653" t="s">
        <v>18</v>
      </c>
      <c r="N1653" t="s">
        <v>907</v>
      </c>
    </row>
    <row r="1654" spans="1:14" x14ac:dyDescent="0.4">
      <c r="A1654" s="7" t="s">
        <v>3811</v>
      </c>
      <c r="B1654" t="s">
        <v>3812</v>
      </c>
      <c r="C1654" t="s">
        <v>16</v>
      </c>
      <c r="D1654" s="3">
        <v>42853</v>
      </c>
      <c r="E1654" t="s">
        <v>34</v>
      </c>
      <c r="F1654" s="3">
        <v>43115</v>
      </c>
      <c r="G1654" t="s">
        <v>34</v>
      </c>
      <c r="H1654" s="6">
        <v>1</v>
      </c>
      <c r="I1654" t="s">
        <v>34</v>
      </c>
      <c r="J1654" s="3">
        <v>42851</v>
      </c>
      <c r="K1654" t="s">
        <v>34</v>
      </c>
      <c r="L1654" t="s">
        <v>29</v>
      </c>
      <c r="M1654" t="s">
        <v>41</v>
      </c>
      <c r="N1654" t="s">
        <v>268</v>
      </c>
    </row>
    <row r="1655" spans="1:14" x14ac:dyDescent="0.4">
      <c r="A1655" s="7" t="s">
        <v>3813</v>
      </c>
      <c r="B1655" t="s">
        <v>3814</v>
      </c>
      <c r="C1655" t="s">
        <v>16</v>
      </c>
      <c r="D1655" s="3">
        <v>42853</v>
      </c>
      <c r="E1655" t="s">
        <v>34</v>
      </c>
      <c r="F1655" s="3">
        <v>43115</v>
      </c>
      <c r="G1655" t="s">
        <v>34</v>
      </c>
      <c r="H1655" s="6">
        <v>1</v>
      </c>
      <c r="I1655" t="s">
        <v>34</v>
      </c>
      <c r="J1655" s="3">
        <v>42851</v>
      </c>
      <c r="K1655" t="s">
        <v>34</v>
      </c>
      <c r="L1655" t="s">
        <v>29</v>
      </c>
      <c r="M1655" t="s">
        <v>41</v>
      </c>
      <c r="N1655" t="s">
        <v>268</v>
      </c>
    </row>
    <row r="1656" spans="1:14" x14ac:dyDescent="0.4">
      <c r="A1656" s="7" t="s">
        <v>3815</v>
      </c>
      <c r="B1656" t="s">
        <v>3816</v>
      </c>
      <c r="C1656" t="s">
        <v>16</v>
      </c>
      <c r="D1656" s="3">
        <v>42886</v>
      </c>
      <c r="E1656" s="3">
        <v>43251</v>
      </c>
      <c r="F1656" s="3">
        <v>42886</v>
      </c>
      <c r="G1656" s="3">
        <v>43250</v>
      </c>
      <c r="H1656" s="6">
        <v>1</v>
      </c>
      <c r="I1656" s="5">
        <v>365</v>
      </c>
      <c r="J1656" s="3">
        <v>42886</v>
      </c>
      <c r="K1656" s="3">
        <v>43251</v>
      </c>
      <c r="L1656" t="s">
        <v>1371</v>
      </c>
      <c r="M1656" t="s">
        <v>18</v>
      </c>
      <c r="N1656" t="s">
        <v>3817</v>
      </c>
    </row>
    <row r="1657" spans="1:14" x14ac:dyDescent="0.4">
      <c r="A1657" s="7" t="s">
        <v>3818</v>
      </c>
      <c r="B1657" t="s">
        <v>3819</v>
      </c>
      <c r="C1657" t="s">
        <v>16</v>
      </c>
      <c r="D1657" s="3">
        <v>42886</v>
      </c>
      <c r="E1657" s="3">
        <v>43251</v>
      </c>
      <c r="F1657" s="3">
        <v>42886</v>
      </c>
      <c r="G1657" s="3">
        <v>43250</v>
      </c>
      <c r="H1657" s="6">
        <v>1</v>
      </c>
      <c r="I1657" s="5">
        <v>365</v>
      </c>
      <c r="J1657" s="3">
        <v>42886</v>
      </c>
      <c r="K1657" s="3">
        <v>43251</v>
      </c>
      <c r="L1657" t="s">
        <v>1371</v>
      </c>
      <c r="M1657" t="s">
        <v>18</v>
      </c>
      <c r="N1657" t="s">
        <v>3817</v>
      </c>
    </row>
    <row r="1658" spans="1:14" x14ac:dyDescent="0.4">
      <c r="A1658" s="7" t="s">
        <v>3820</v>
      </c>
      <c r="B1658" t="s">
        <v>3821</v>
      </c>
      <c r="C1658" t="s">
        <v>16</v>
      </c>
      <c r="D1658" s="3">
        <v>43950</v>
      </c>
      <c r="E1658" s="3">
        <v>43957</v>
      </c>
      <c r="F1658" s="3">
        <v>43950</v>
      </c>
      <c r="G1658" s="3">
        <v>43951</v>
      </c>
      <c r="H1658" s="6">
        <v>50</v>
      </c>
      <c r="I1658" s="5">
        <v>7</v>
      </c>
      <c r="J1658" s="3">
        <v>43948</v>
      </c>
      <c r="K1658" s="3">
        <v>43948</v>
      </c>
      <c r="L1658" t="s">
        <v>3822</v>
      </c>
      <c r="M1658" t="s">
        <v>30</v>
      </c>
      <c r="N1658" t="s">
        <v>540</v>
      </c>
    </row>
    <row r="1659" spans="1:14" x14ac:dyDescent="0.4">
      <c r="A1659" s="7" t="s">
        <v>3823</v>
      </c>
      <c r="B1659" t="s">
        <v>3824</v>
      </c>
      <c r="C1659" t="s">
        <v>16</v>
      </c>
      <c r="D1659" s="3">
        <v>43950</v>
      </c>
      <c r="E1659" s="3">
        <v>43957</v>
      </c>
      <c r="F1659" s="3">
        <v>43950</v>
      </c>
      <c r="G1659" s="3">
        <v>43951</v>
      </c>
      <c r="H1659" s="6">
        <v>50</v>
      </c>
      <c r="I1659" s="5">
        <v>7</v>
      </c>
      <c r="J1659" s="3">
        <v>43948</v>
      </c>
      <c r="K1659" s="3">
        <v>43948</v>
      </c>
      <c r="L1659" t="s">
        <v>3822</v>
      </c>
      <c r="M1659" t="s">
        <v>30</v>
      </c>
      <c r="N1659" t="s">
        <v>540</v>
      </c>
    </row>
    <row r="1660" spans="1:14" x14ac:dyDescent="0.4">
      <c r="A1660" s="7" t="s">
        <v>3825</v>
      </c>
      <c r="B1660" t="s">
        <v>3826</v>
      </c>
      <c r="C1660" t="s">
        <v>16</v>
      </c>
      <c r="D1660" s="3">
        <v>42706</v>
      </c>
      <c r="E1660" t="s">
        <v>34</v>
      </c>
      <c r="F1660" s="3">
        <v>42706</v>
      </c>
      <c r="G1660" t="s">
        <v>34</v>
      </c>
      <c r="H1660" s="6">
        <v>5</v>
      </c>
      <c r="I1660" t="s">
        <v>34</v>
      </c>
      <c r="J1660" s="3">
        <v>42704</v>
      </c>
      <c r="K1660" t="s">
        <v>34</v>
      </c>
      <c r="L1660" t="s">
        <v>29</v>
      </c>
      <c r="M1660" t="s">
        <v>41</v>
      </c>
      <c r="N1660" t="s">
        <v>268</v>
      </c>
    </row>
    <row r="1661" spans="1:14" x14ac:dyDescent="0.4">
      <c r="A1661" s="7" t="s">
        <v>3827</v>
      </c>
      <c r="B1661" t="s">
        <v>3828</v>
      </c>
      <c r="C1661" t="s">
        <v>16</v>
      </c>
      <c r="D1661" s="3">
        <v>42747</v>
      </c>
      <c r="E1661" t="s">
        <v>34</v>
      </c>
      <c r="F1661" s="3">
        <v>42747</v>
      </c>
      <c r="G1661" t="s">
        <v>34</v>
      </c>
      <c r="H1661" s="6">
        <v>10</v>
      </c>
      <c r="I1661" t="s">
        <v>34</v>
      </c>
      <c r="J1661" s="3">
        <v>42747</v>
      </c>
      <c r="K1661" t="s">
        <v>34</v>
      </c>
      <c r="L1661" t="s">
        <v>3829</v>
      </c>
      <c r="M1661" t="s">
        <v>18</v>
      </c>
      <c r="N1661" t="s">
        <v>218</v>
      </c>
    </row>
    <row r="1662" spans="1:14" x14ac:dyDescent="0.4">
      <c r="A1662" s="7" t="s">
        <v>3830</v>
      </c>
      <c r="B1662" t="s">
        <v>3831</v>
      </c>
      <c r="C1662" t="s">
        <v>16</v>
      </c>
      <c r="D1662" s="3">
        <v>42747</v>
      </c>
      <c r="E1662" t="s">
        <v>34</v>
      </c>
      <c r="F1662" s="3">
        <v>42747</v>
      </c>
      <c r="G1662" t="s">
        <v>34</v>
      </c>
      <c r="H1662" s="6">
        <v>10</v>
      </c>
      <c r="I1662" t="s">
        <v>34</v>
      </c>
      <c r="J1662" s="3">
        <v>42747</v>
      </c>
      <c r="K1662" t="s">
        <v>34</v>
      </c>
      <c r="L1662" t="s">
        <v>3829</v>
      </c>
      <c r="M1662" t="s">
        <v>18</v>
      </c>
      <c r="N1662" t="s">
        <v>218</v>
      </c>
    </row>
    <row r="1663" spans="1:14" x14ac:dyDescent="0.4">
      <c r="A1663" s="7" t="s">
        <v>3832</v>
      </c>
      <c r="B1663" t="s">
        <v>3833</v>
      </c>
      <c r="C1663" t="s">
        <v>16</v>
      </c>
      <c r="D1663" s="3">
        <v>43837</v>
      </c>
      <c r="E1663" s="3">
        <v>43846</v>
      </c>
      <c r="F1663" s="3">
        <v>43837</v>
      </c>
      <c r="G1663" s="3">
        <v>43845</v>
      </c>
      <c r="H1663" s="6">
        <v>100</v>
      </c>
      <c r="I1663" s="5">
        <v>9</v>
      </c>
      <c r="J1663" s="3">
        <v>43837</v>
      </c>
      <c r="K1663" s="3">
        <v>43837</v>
      </c>
      <c r="L1663" t="s">
        <v>29</v>
      </c>
      <c r="M1663" t="s">
        <v>18</v>
      </c>
      <c r="N1663" t="s">
        <v>142</v>
      </c>
    </row>
    <row r="1664" spans="1:14" x14ac:dyDescent="0.4">
      <c r="A1664" s="7" t="s">
        <v>3834</v>
      </c>
      <c r="B1664" t="s">
        <v>3835</v>
      </c>
      <c r="C1664" t="s">
        <v>16</v>
      </c>
      <c r="D1664" s="3">
        <v>43488</v>
      </c>
      <c r="E1664" t="s">
        <v>34</v>
      </c>
      <c r="F1664" s="3">
        <v>43642</v>
      </c>
      <c r="G1664" t="s">
        <v>34</v>
      </c>
      <c r="H1664" s="6">
        <v>500</v>
      </c>
      <c r="I1664" t="s">
        <v>34</v>
      </c>
      <c r="J1664" s="3">
        <v>43488</v>
      </c>
      <c r="K1664" t="s">
        <v>34</v>
      </c>
      <c r="L1664" t="s">
        <v>3836</v>
      </c>
      <c r="M1664" t="s">
        <v>18</v>
      </c>
      <c r="N1664" t="s">
        <v>447</v>
      </c>
    </row>
    <row r="1665" spans="1:14" x14ac:dyDescent="0.4">
      <c r="A1665" s="7" t="s">
        <v>3837</v>
      </c>
      <c r="B1665" t="s">
        <v>3838</v>
      </c>
      <c r="C1665" t="s">
        <v>16</v>
      </c>
      <c r="D1665" s="3">
        <v>42775</v>
      </c>
      <c r="E1665" t="s">
        <v>34</v>
      </c>
      <c r="F1665" s="3">
        <v>43642</v>
      </c>
      <c r="G1665" t="s">
        <v>34</v>
      </c>
      <c r="H1665" s="6">
        <v>500</v>
      </c>
      <c r="I1665" t="s">
        <v>34</v>
      </c>
      <c r="J1665" s="3">
        <v>42772</v>
      </c>
      <c r="K1665" t="s">
        <v>34</v>
      </c>
      <c r="L1665" t="s">
        <v>29</v>
      </c>
      <c r="M1665" t="s">
        <v>18</v>
      </c>
      <c r="N1665" t="s">
        <v>447</v>
      </c>
    </row>
    <row r="1666" spans="1:14" x14ac:dyDescent="0.4">
      <c r="A1666" s="7" t="s">
        <v>3839</v>
      </c>
      <c r="B1666" t="s">
        <v>3840</v>
      </c>
      <c r="C1666" t="s">
        <v>16</v>
      </c>
      <c r="D1666" s="3">
        <v>43679</v>
      </c>
      <c r="E1666" t="s">
        <v>34</v>
      </c>
      <c r="F1666" s="3">
        <v>43679</v>
      </c>
      <c r="G1666" t="s">
        <v>34</v>
      </c>
      <c r="H1666" s="6">
        <v>1</v>
      </c>
      <c r="I1666" t="s">
        <v>34</v>
      </c>
      <c r="J1666" s="3">
        <v>43679</v>
      </c>
      <c r="K1666" t="s">
        <v>34</v>
      </c>
      <c r="L1666" t="s">
        <v>3841</v>
      </c>
      <c r="M1666" t="s">
        <v>18</v>
      </c>
      <c r="N1666" t="s">
        <v>317</v>
      </c>
    </row>
    <row r="1667" spans="1:14" x14ac:dyDescent="0.4">
      <c r="A1667" s="7" t="s">
        <v>3842</v>
      </c>
      <c r="B1667" t="s">
        <v>3843</v>
      </c>
      <c r="C1667" t="s">
        <v>16</v>
      </c>
      <c r="D1667" s="3">
        <v>43537</v>
      </c>
      <c r="E1667" s="3">
        <v>43539</v>
      </c>
      <c r="F1667" s="3">
        <v>43537</v>
      </c>
      <c r="G1667" s="3">
        <v>43538</v>
      </c>
      <c r="H1667" s="6">
        <v>50</v>
      </c>
      <c r="I1667" s="5">
        <v>2</v>
      </c>
      <c r="J1667" s="3">
        <v>43537</v>
      </c>
      <c r="K1667" s="3">
        <v>43537</v>
      </c>
      <c r="L1667" t="s">
        <v>3844</v>
      </c>
      <c r="M1667" t="s">
        <v>151</v>
      </c>
      <c r="N1667" t="s">
        <v>1246</v>
      </c>
    </row>
    <row r="1668" spans="1:14" x14ac:dyDescent="0.4">
      <c r="A1668" s="7" t="s">
        <v>3845</v>
      </c>
      <c r="B1668" t="s">
        <v>3846</v>
      </c>
      <c r="C1668" t="s">
        <v>16</v>
      </c>
      <c r="D1668" s="3">
        <v>43537</v>
      </c>
      <c r="E1668" s="3">
        <v>43539</v>
      </c>
      <c r="F1668" s="3">
        <v>43537</v>
      </c>
      <c r="G1668" s="3">
        <v>43538</v>
      </c>
      <c r="H1668" s="6">
        <v>50</v>
      </c>
      <c r="I1668" s="5">
        <v>2</v>
      </c>
      <c r="J1668" s="3">
        <v>43537</v>
      </c>
      <c r="K1668" s="3">
        <v>43537</v>
      </c>
      <c r="L1668" t="s">
        <v>3844</v>
      </c>
      <c r="M1668" t="s">
        <v>151</v>
      </c>
      <c r="N1668" t="s">
        <v>1246</v>
      </c>
    </row>
    <row r="1669" spans="1:14" x14ac:dyDescent="0.4">
      <c r="A1669" s="7" t="s">
        <v>3847</v>
      </c>
      <c r="B1669" t="s">
        <v>3848</v>
      </c>
      <c r="C1669" t="s">
        <v>16</v>
      </c>
      <c r="D1669" s="3">
        <v>42800</v>
      </c>
      <c r="E1669" t="s">
        <v>34</v>
      </c>
      <c r="F1669" s="3">
        <v>42800</v>
      </c>
      <c r="G1669" t="s">
        <v>34</v>
      </c>
      <c r="H1669" s="6">
        <v>100</v>
      </c>
      <c r="I1669" t="s">
        <v>34</v>
      </c>
      <c r="J1669" s="3">
        <v>42800</v>
      </c>
      <c r="K1669" t="s">
        <v>34</v>
      </c>
      <c r="L1669" t="s">
        <v>340</v>
      </c>
      <c r="M1669" t="s">
        <v>18</v>
      </c>
      <c r="N1669" t="s">
        <v>51</v>
      </c>
    </row>
    <row r="1670" spans="1:14" x14ac:dyDescent="0.4">
      <c r="A1670" s="7" t="s">
        <v>3849</v>
      </c>
      <c r="B1670" t="s">
        <v>3850</v>
      </c>
      <c r="C1670" t="s">
        <v>16</v>
      </c>
      <c r="D1670" s="3">
        <v>42800</v>
      </c>
      <c r="E1670" t="s">
        <v>34</v>
      </c>
      <c r="F1670" s="3">
        <v>42800</v>
      </c>
      <c r="G1670" t="s">
        <v>34</v>
      </c>
      <c r="H1670" s="6">
        <v>100</v>
      </c>
      <c r="I1670" t="s">
        <v>34</v>
      </c>
      <c r="J1670" s="3">
        <v>42800</v>
      </c>
      <c r="K1670" t="s">
        <v>34</v>
      </c>
      <c r="L1670" t="s">
        <v>340</v>
      </c>
      <c r="M1670" t="s">
        <v>18</v>
      </c>
      <c r="N1670" t="s">
        <v>51</v>
      </c>
    </row>
    <row r="1671" spans="1:14" x14ac:dyDescent="0.4">
      <c r="A1671" s="7" t="s">
        <v>3851</v>
      </c>
      <c r="B1671" t="s">
        <v>3852</v>
      </c>
      <c r="C1671" t="s">
        <v>16</v>
      </c>
      <c r="D1671" s="3">
        <v>42690</v>
      </c>
      <c r="E1671" t="s">
        <v>34</v>
      </c>
      <c r="F1671" s="3">
        <v>42690</v>
      </c>
      <c r="G1671" t="s">
        <v>34</v>
      </c>
      <c r="H1671" s="6">
        <v>1</v>
      </c>
      <c r="I1671" t="s">
        <v>34</v>
      </c>
      <c r="J1671" s="3">
        <v>42688</v>
      </c>
      <c r="K1671" t="s">
        <v>34</v>
      </c>
      <c r="L1671" t="s">
        <v>131</v>
      </c>
      <c r="M1671" t="s">
        <v>41</v>
      </c>
      <c r="N1671" t="s">
        <v>133</v>
      </c>
    </row>
    <row r="1672" spans="1:14" x14ac:dyDescent="0.4">
      <c r="A1672" s="7" t="s">
        <v>3853</v>
      </c>
      <c r="B1672" t="s">
        <v>3854</v>
      </c>
      <c r="C1672" t="s">
        <v>16</v>
      </c>
      <c r="D1672" s="3">
        <v>43719</v>
      </c>
      <c r="E1672" s="3">
        <v>43725</v>
      </c>
      <c r="F1672" s="3">
        <v>43719</v>
      </c>
      <c r="G1672" s="3">
        <v>43724</v>
      </c>
      <c r="H1672" s="6">
        <v>500</v>
      </c>
      <c r="I1672" s="5">
        <v>6</v>
      </c>
      <c r="J1672" s="3">
        <v>43719</v>
      </c>
      <c r="K1672" s="3">
        <v>43725</v>
      </c>
      <c r="L1672" t="s">
        <v>245</v>
      </c>
      <c r="M1672" t="s">
        <v>23</v>
      </c>
      <c r="N1672" t="s">
        <v>360</v>
      </c>
    </row>
    <row r="1673" spans="1:14" x14ac:dyDescent="0.4">
      <c r="A1673" s="7" t="s">
        <v>3855</v>
      </c>
      <c r="B1673" t="s">
        <v>3856</v>
      </c>
      <c r="C1673" t="s">
        <v>16</v>
      </c>
      <c r="D1673" s="3">
        <v>43719</v>
      </c>
      <c r="E1673" s="3">
        <v>43725</v>
      </c>
      <c r="F1673" s="3">
        <v>43719</v>
      </c>
      <c r="G1673" s="3">
        <v>43724</v>
      </c>
      <c r="H1673" s="6">
        <v>500</v>
      </c>
      <c r="I1673" s="5">
        <v>6</v>
      </c>
      <c r="J1673" s="3">
        <v>43719</v>
      </c>
      <c r="K1673" s="3">
        <v>43725</v>
      </c>
      <c r="L1673" t="s">
        <v>245</v>
      </c>
      <c r="M1673" t="s">
        <v>23</v>
      </c>
      <c r="N1673" t="s">
        <v>360</v>
      </c>
    </row>
    <row r="1674" spans="1:14" x14ac:dyDescent="0.4">
      <c r="A1674" s="7" t="s">
        <v>3857</v>
      </c>
      <c r="B1674" t="s">
        <v>3858</v>
      </c>
      <c r="C1674" t="s">
        <v>16</v>
      </c>
      <c r="D1674" s="3">
        <v>43922</v>
      </c>
      <c r="E1674" s="3">
        <v>43948</v>
      </c>
      <c r="F1674" s="3">
        <v>43922</v>
      </c>
      <c r="G1674" s="3">
        <v>43945</v>
      </c>
      <c r="H1674" s="6">
        <v>10</v>
      </c>
      <c r="I1674" s="5">
        <v>26</v>
      </c>
      <c r="J1674" s="3">
        <v>43922</v>
      </c>
      <c r="K1674" s="3">
        <v>43948</v>
      </c>
      <c r="L1674" t="s">
        <v>3859</v>
      </c>
      <c r="M1674" t="s">
        <v>41</v>
      </c>
      <c r="N1674" t="s">
        <v>187</v>
      </c>
    </row>
    <row r="1675" spans="1:14" x14ac:dyDescent="0.4">
      <c r="A1675" s="7" t="s">
        <v>3860</v>
      </c>
      <c r="B1675" t="s">
        <v>3861</v>
      </c>
      <c r="C1675" t="s">
        <v>16</v>
      </c>
      <c r="D1675" s="3">
        <v>43922</v>
      </c>
      <c r="E1675" s="3">
        <v>43948</v>
      </c>
      <c r="F1675" s="3">
        <v>43922</v>
      </c>
      <c r="G1675" s="3">
        <v>43945</v>
      </c>
      <c r="H1675" s="6">
        <v>10</v>
      </c>
      <c r="I1675" s="5">
        <v>26</v>
      </c>
      <c r="J1675" s="3">
        <v>43922</v>
      </c>
      <c r="K1675" s="3">
        <v>43948</v>
      </c>
      <c r="L1675" t="s">
        <v>3859</v>
      </c>
      <c r="M1675" t="s">
        <v>41</v>
      </c>
      <c r="N1675" t="s">
        <v>187</v>
      </c>
    </row>
    <row r="1676" spans="1:14" x14ac:dyDescent="0.4">
      <c r="A1676" s="7" t="s">
        <v>3862</v>
      </c>
      <c r="B1676" t="s">
        <v>3863</v>
      </c>
      <c r="C1676" t="s">
        <v>16</v>
      </c>
      <c r="D1676" s="3">
        <v>43451</v>
      </c>
      <c r="E1676" t="s">
        <v>34</v>
      </c>
      <c r="F1676" s="3">
        <v>43451</v>
      </c>
      <c r="G1676" t="s">
        <v>34</v>
      </c>
      <c r="H1676" s="6">
        <v>10</v>
      </c>
      <c r="I1676" t="s">
        <v>34</v>
      </c>
      <c r="J1676" s="3">
        <v>43449</v>
      </c>
      <c r="K1676" t="s">
        <v>34</v>
      </c>
      <c r="L1676" t="s">
        <v>914</v>
      </c>
      <c r="M1676" t="s">
        <v>41</v>
      </c>
      <c r="N1676" t="s">
        <v>170</v>
      </c>
    </row>
    <row r="1677" spans="1:14" x14ac:dyDescent="0.4">
      <c r="A1677" s="7" t="s">
        <v>3864</v>
      </c>
      <c r="B1677" t="s">
        <v>3865</v>
      </c>
      <c r="C1677" t="s">
        <v>16</v>
      </c>
      <c r="D1677" s="3">
        <v>43451</v>
      </c>
      <c r="E1677" t="s">
        <v>34</v>
      </c>
      <c r="F1677" s="3">
        <v>43451</v>
      </c>
      <c r="G1677" t="s">
        <v>34</v>
      </c>
      <c r="H1677" s="6">
        <v>10</v>
      </c>
      <c r="I1677" t="s">
        <v>34</v>
      </c>
      <c r="J1677" s="3">
        <v>43449</v>
      </c>
      <c r="K1677" t="s">
        <v>34</v>
      </c>
      <c r="L1677" t="s">
        <v>914</v>
      </c>
      <c r="M1677" t="s">
        <v>41</v>
      </c>
      <c r="N1677" t="s">
        <v>170</v>
      </c>
    </row>
    <row r="1678" spans="1:14" x14ac:dyDescent="0.4">
      <c r="A1678" s="7" t="s">
        <v>3866</v>
      </c>
      <c r="B1678" t="s">
        <v>3867</v>
      </c>
      <c r="C1678" t="s">
        <v>16</v>
      </c>
      <c r="D1678" s="3">
        <v>43920</v>
      </c>
      <c r="E1678" s="3">
        <v>43941</v>
      </c>
      <c r="F1678" s="3">
        <v>43920</v>
      </c>
      <c r="G1678" s="3">
        <v>43938</v>
      </c>
      <c r="H1678" s="6">
        <v>100</v>
      </c>
      <c r="I1678" s="5">
        <v>21</v>
      </c>
      <c r="J1678" s="3">
        <v>43918</v>
      </c>
      <c r="K1678" s="3">
        <v>43939</v>
      </c>
      <c r="L1678" t="s">
        <v>586</v>
      </c>
      <c r="M1678" t="s">
        <v>23</v>
      </c>
      <c r="N1678" t="s">
        <v>457</v>
      </c>
    </row>
    <row r="1679" spans="1:14" x14ac:dyDescent="0.4">
      <c r="A1679" s="7" t="s">
        <v>3868</v>
      </c>
      <c r="B1679" t="s">
        <v>3869</v>
      </c>
      <c r="C1679" t="s">
        <v>16</v>
      </c>
      <c r="D1679" s="3">
        <v>43920</v>
      </c>
      <c r="E1679" s="3">
        <v>43941</v>
      </c>
      <c r="F1679" s="3">
        <v>43920</v>
      </c>
      <c r="G1679" s="3">
        <v>43938</v>
      </c>
      <c r="H1679" s="6">
        <v>100</v>
      </c>
      <c r="I1679" s="5">
        <v>21</v>
      </c>
      <c r="J1679" s="3">
        <v>43918</v>
      </c>
      <c r="K1679" s="3">
        <v>43939</v>
      </c>
      <c r="L1679" t="s">
        <v>586</v>
      </c>
      <c r="M1679" t="s">
        <v>23</v>
      </c>
      <c r="N1679" t="s">
        <v>457</v>
      </c>
    </row>
    <row r="1680" spans="1:14" x14ac:dyDescent="0.4">
      <c r="A1680" s="7" t="s">
        <v>3870</v>
      </c>
      <c r="B1680" t="s">
        <v>3871</v>
      </c>
      <c r="C1680" t="s">
        <v>16</v>
      </c>
      <c r="D1680" s="3">
        <v>43903</v>
      </c>
      <c r="E1680" s="3">
        <v>43908</v>
      </c>
      <c r="F1680" s="3">
        <v>43903</v>
      </c>
      <c r="G1680" s="3">
        <v>43907</v>
      </c>
      <c r="H1680" s="6">
        <v>100</v>
      </c>
      <c r="I1680" s="5">
        <v>5</v>
      </c>
      <c r="J1680" s="3">
        <v>43903</v>
      </c>
      <c r="K1680" s="3">
        <v>43903</v>
      </c>
      <c r="L1680" t="s">
        <v>810</v>
      </c>
      <c r="M1680" t="s">
        <v>41</v>
      </c>
      <c r="N1680" t="s">
        <v>811</v>
      </c>
    </row>
    <row r="1681" spans="1:14" x14ac:dyDescent="0.4">
      <c r="A1681" s="7" t="s">
        <v>3872</v>
      </c>
      <c r="B1681" t="s">
        <v>3873</v>
      </c>
      <c r="C1681" t="s">
        <v>16</v>
      </c>
      <c r="D1681" s="3">
        <v>42775</v>
      </c>
      <c r="E1681" t="s">
        <v>34</v>
      </c>
      <c r="F1681" s="3">
        <v>42775</v>
      </c>
      <c r="G1681" t="s">
        <v>34</v>
      </c>
      <c r="H1681" s="6">
        <v>100</v>
      </c>
      <c r="I1681" t="s">
        <v>34</v>
      </c>
      <c r="J1681" s="3">
        <v>42772</v>
      </c>
      <c r="K1681" t="s">
        <v>34</v>
      </c>
      <c r="L1681" t="s">
        <v>3874</v>
      </c>
      <c r="M1681" t="s">
        <v>18</v>
      </c>
      <c r="N1681" t="s">
        <v>447</v>
      </c>
    </row>
    <row r="1682" spans="1:14" x14ac:dyDescent="0.4">
      <c r="A1682" s="7" t="s">
        <v>3875</v>
      </c>
      <c r="B1682" t="s">
        <v>3876</v>
      </c>
      <c r="C1682" t="s">
        <v>16</v>
      </c>
      <c r="D1682" s="3">
        <v>42775</v>
      </c>
      <c r="E1682" t="s">
        <v>34</v>
      </c>
      <c r="F1682" s="3">
        <v>42775</v>
      </c>
      <c r="G1682" t="s">
        <v>34</v>
      </c>
      <c r="H1682" s="6">
        <v>100</v>
      </c>
      <c r="I1682" t="s">
        <v>34</v>
      </c>
      <c r="J1682" s="3">
        <v>42772</v>
      </c>
      <c r="K1682" t="s">
        <v>34</v>
      </c>
      <c r="L1682" t="s">
        <v>3874</v>
      </c>
      <c r="M1682" t="s">
        <v>18</v>
      </c>
      <c r="N1682" t="s">
        <v>447</v>
      </c>
    </row>
    <row r="1683" spans="1:14" x14ac:dyDescent="0.4">
      <c r="A1683" s="7" t="s">
        <v>3877</v>
      </c>
      <c r="B1683" t="s">
        <v>3878</v>
      </c>
      <c r="C1683" t="s">
        <v>16</v>
      </c>
      <c r="D1683" s="3">
        <v>43871</v>
      </c>
      <c r="E1683" t="s">
        <v>34</v>
      </c>
      <c r="F1683" s="3">
        <v>43871</v>
      </c>
      <c r="G1683" t="s">
        <v>34</v>
      </c>
      <c r="H1683" s="6">
        <v>100</v>
      </c>
      <c r="I1683" t="s">
        <v>34</v>
      </c>
      <c r="J1683" s="3">
        <v>43869</v>
      </c>
      <c r="K1683" t="s">
        <v>34</v>
      </c>
      <c r="L1683" t="s">
        <v>3879</v>
      </c>
      <c r="M1683" t="s">
        <v>41</v>
      </c>
      <c r="N1683" t="s">
        <v>85</v>
      </c>
    </row>
    <row r="1684" spans="1:14" x14ac:dyDescent="0.4">
      <c r="A1684" s="7" t="s">
        <v>3880</v>
      </c>
      <c r="B1684" t="s">
        <v>3881</v>
      </c>
      <c r="C1684" t="s">
        <v>16</v>
      </c>
      <c r="D1684" s="3">
        <v>42751</v>
      </c>
      <c r="E1684" s="3">
        <v>43033</v>
      </c>
      <c r="F1684" s="3">
        <v>42751</v>
      </c>
      <c r="G1684" s="3">
        <v>43032</v>
      </c>
      <c r="H1684" s="6">
        <v>100</v>
      </c>
      <c r="I1684" s="5">
        <v>282</v>
      </c>
      <c r="J1684" s="3">
        <v>42748</v>
      </c>
      <c r="K1684" s="3">
        <v>43032</v>
      </c>
      <c r="L1684" t="s">
        <v>2467</v>
      </c>
      <c r="M1684" t="s">
        <v>74</v>
      </c>
      <c r="N1684" t="s">
        <v>1787</v>
      </c>
    </row>
    <row r="1685" spans="1:14" x14ac:dyDescent="0.4">
      <c r="A1685" s="7" t="s">
        <v>3882</v>
      </c>
      <c r="B1685" t="s">
        <v>3883</v>
      </c>
      <c r="C1685" t="s">
        <v>16</v>
      </c>
      <c r="D1685" s="3">
        <v>42751</v>
      </c>
      <c r="E1685" s="3">
        <v>43033</v>
      </c>
      <c r="F1685" s="3">
        <v>42751</v>
      </c>
      <c r="G1685" s="3">
        <v>43032</v>
      </c>
      <c r="H1685" s="6">
        <v>100</v>
      </c>
      <c r="I1685" s="5">
        <v>282</v>
      </c>
      <c r="J1685" s="3">
        <v>42748</v>
      </c>
      <c r="K1685" s="3">
        <v>43032</v>
      </c>
      <c r="L1685" t="s">
        <v>2467</v>
      </c>
      <c r="M1685" t="s">
        <v>74</v>
      </c>
      <c r="N1685" t="s">
        <v>1787</v>
      </c>
    </row>
    <row r="1686" spans="1:14" x14ac:dyDescent="0.4">
      <c r="A1686" s="7" t="s">
        <v>3884</v>
      </c>
      <c r="B1686" t="s">
        <v>3885</v>
      </c>
      <c r="C1686" t="s">
        <v>16</v>
      </c>
      <c r="D1686" s="3">
        <v>43437</v>
      </c>
      <c r="E1686" t="s">
        <v>34</v>
      </c>
      <c r="F1686" s="3">
        <v>43437</v>
      </c>
      <c r="G1686" t="s">
        <v>34</v>
      </c>
      <c r="H1686" s="6">
        <v>100</v>
      </c>
      <c r="I1686" t="s">
        <v>34</v>
      </c>
      <c r="J1686" s="3">
        <v>43435</v>
      </c>
      <c r="K1686" t="s">
        <v>34</v>
      </c>
      <c r="L1686" t="s">
        <v>1604</v>
      </c>
      <c r="M1686" t="s">
        <v>41</v>
      </c>
      <c r="N1686" t="s">
        <v>1253</v>
      </c>
    </row>
    <row r="1687" spans="1:14" x14ac:dyDescent="0.4">
      <c r="A1687" s="7" t="s">
        <v>3886</v>
      </c>
      <c r="B1687" t="s">
        <v>3887</v>
      </c>
      <c r="C1687" t="s">
        <v>16</v>
      </c>
      <c r="D1687" s="3">
        <v>43389</v>
      </c>
      <c r="E1687" t="s">
        <v>34</v>
      </c>
      <c r="F1687" s="3">
        <v>43432</v>
      </c>
      <c r="G1687" t="s">
        <v>34</v>
      </c>
      <c r="H1687" s="6">
        <v>100</v>
      </c>
      <c r="I1687" t="s">
        <v>34</v>
      </c>
      <c r="J1687" s="3">
        <v>43389</v>
      </c>
      <c r="K1687" t="s">
        <v>34</v>
      </c>
      <c r="L1687" t="s">
        <v>1252</v>
      </c>
      <c r="M1687" t="s">
        <v>23</v>
      </c>
      <c r="N1687" t="s">
        <v>1253</v>
      </c>
    </row>
    <row r="1688" spans="1:14" x14ac:dyDescent="0.4">
      <c r="A1688" s="7" t="s">
        <v>3888</v>
      </c>
      <c r="B1688" t="s">
        <v>3889</v>
      </c>
      <c r="C1688" t="s">
        <v>16</v>
      </c>
      <c r="D1688" s="3">
        <v>42691</v>
      </c>
      <c r="E1688" t="s">
        <v>34</v>
      </c>
      <c r="F1688" s="3">
        <v>42691</v>
      </c>
      <c r="G1688" t="s">
        <v>34</v>
      </c>
      <c r="H1688" s="6">
        <v>1</v>
      </c>
      <c r="I1688" t="s">
        <v>34</v>
      </c>
      <c r="J1688" s="3">
        <v>42689</v>
      </c>
      <c r="K1688" t="s">
        <v>34</v>
      </c>
      <c r="L1688" t="s">
        <v>131</v>
      </c>
      <c r="M1688" t="s">
        <v>41</v>
      </c>
      <c r="N1688" t="s">
        <v>133</v>
      </c>
    </row>
    <row r="1689" spans="1:14" x14ac:dyDescent="0.4">
      <c r="A1689" s="7" t="s">
        <v>3890</v>
      </c>
      <c r="B1689" t="s">
        <v>3891</v>
      </c>
      <c r="C1689" t="s">
        <v>16</v>
      </c>
      <c r="D1689" s="3">
        <v>42776</v>
      </c>
      <c r="E1689" s="3">
        <v>43885</v>
      </c>
      <c r="F1689" s="3">
        <v>42776</v>
      </c>
      <c r="G1689" s="3">
        <v>43882</v>
      </c>
      <c r="H1689" s="6">
        <v>10</v>
      </c>
      <c r="I1689" s="5">
        <v>1109</v>
      </c>
      <c r="J1689" s="3">
        <v>42773</v>
      </c>
      <c r="K1689" s="3">
        <v>43881</v>
      </c>
      <c r="L1689" t="s">
        <v>3658</v>
      </c>
      <c r="M1689" t="s">
        <v>18</v>
      </c>
      <c r="N1689" t="s">
        <v>756</v>
      </c>
    </row>
    <row r="1690" spans="1:14" x14ac:dyDescent="0.4">
      <c r="A1690" s="7" t="s">
        <v>3892</v>
      </c>
      <c r="B1690" t="s">
        <v>3893</v>
      </c>
      <c r="C1690" t="s">
        <v>16</v>
      </c>
      <c r="D1690" s="3">
        <v>43416</v>
      </c>
      <c r="E1690" s="3">
        <v>43419</v>
      </c>
      <c r="F1690" s="3">
        <v>43416</v>
      </c>
      <c r="G1690" s="3">
        <v>43419</v>
      </c>
      <c r="H1690" s="6">
        <v>500</v>
      </c>
      <c r="I1690" s="5">
        <v>3</v>
      </c>
      <c r="J1690" s="3">
        <v>43416</v>
      </c>
      <c r="K1690" s="3">
        <v>43416</v>
      </c>
      <c r="L1690" t="s">
        <v>131</v>
      </c>
      <c r="M1690" t="s">
        <v>41</v>
      </c>
      <c r="N1690" t="s">
        <v>364</v>
      </c>
    </row>
    <row r="1691" spans="1:14" x14ac:dyDescent="0.4">
      <c r="A1691" s="7" t="s">
        <v>3894</v>
      </c>
      <c r="B1691" t="s">
        <v>3895</v>
      </c>
      <c r="C1691" t="s">
        <v>16</v>
      </c>
      <c r="D1691" s="3">
        <v>43416</v>
      </c>
      <c r="E1691" s="3">
        <v>43419</v>
      </c>
      <c r="F1691" s="3">
        <v>43416</v>
      </c>
      <c r="G1691" s="3">
        <v>43419</v>
      </c>
      <c r="H1691" s="6">
        <v>500</v>
      </c>
      <c r="I1691" s="5">
        <v>3</v>
      </c>
      <c r="J1691" s="3">
        <v>43416</v>
      </c>
      <c r="K1691" s="3">
        <v>43416</v>
      </c>
      <c r="L1691" t="s">
        <v>131</v>
      </c>
      <c r="M1691" t="s">
        <v>41</v>
      </c>
      <c r="N1691" t="s">
        <v>364</v>
      </c>
    </row>
    <row r="1692" spans="1:14" x14ac:dyDescent="0.4">
      <c r="A1692" s="7" t="s">
        <v>3896</v>
      </c>
      <c r="B1692" t="s">
        <v>3897</v>
      </c>
      <c r="C1692" t="s">
        <v>16</v>
      </c>
      <c r="D1692" s="3">
        <v>43900</v>
      </c>
      <c r="E1692" s="3">
        <v>43965</v>
      </c>
      <c r="F1692" s="3">
        <v>43900</v>
      </c>
      <c r="G1692" s="3">
        <v>43964</v>
      </c>
      <c r="H1692" s="6">
        <v>0.1</v>
      </c>
      <c r="I1692" s="5">
        <v>65</v>
      </c>
      <c r="J1692" s="3">
        <v>43900</v>
      </c>
      <c r="K1692" s="3">
        <v>43964</v>
      </c>
      <c r="L1692" t="s">
        <v>29</v>
      </c>
      <c r="M1692" t="s">
        <v>41</v>
      </c>
      <c r="N1692" t="s">
        <v>94</v>
      </c>
    </row>
    <row r="1693" spans="1:14" x14ac:dyDescent="0.4">
      <c r="A1693" s="7" t="s">
        <v>3898</v>
      </c>
      <c r="B1693" t="s">
        <v>3899</v>
      </c>
      <c r="C1693" t="s">
        <v>16</v>
      </c>
      <c r="D1693" s="3">
        <v>43893</v>
      </c>
      <c r="E1693" s="3">
        <v>43896</v>
      </c>
      <c r="F1693" s="3">
        <v>43893</v>
      </c>
      <c r="G1693" s="3">
        <v>43895</v>
      </c>
      <c r="H1693" s="6">
        <v>100</v>
      </c>
      <c r="I1693" s="5">
        <v>3</v>
      </c>
      <c r="J1693" s="3">
        <v>43892</v>
      </c>
      <c r="K1693" s="3">
        <v>43892</v>
      </c>
      <c r="L1693" t="s">
        <v>1964</v>
      </c>
      <c r="M1693" t="s">
        <v>41</v>
      </c>
      <c r="N1693" t="s">
        <v>480</v>
      </c>
    </row>
    <row r="1694" spans="1:14" x14ac:dyDescent="0.4">
      <c r="A1694" s="7" t="s">
        <v>3900</v>
      </c>
      <c r="B1694" t="s">
        <v>3901</v>
      </c>
      <c r="C1694" t="s">
        <v>16</v>
      </c>
      <c r="D1694" s="3">
        <v>43893</v>
      </c>
      <c r="E1694" s="3">
        <v>43896</v>
      </c>
      <c r="F1694" s="3">
        <v>43893</v>
      </c>
      <c r="G1694" s="3">
        <v>43895</v>
      </c>
      <c r="H1694" s="6">
        <v>100</v>
      </c>
      <c r="I1694" s="5">
        <v>3</v>
      </c>
      <c r="J1694" s="3">
        <v>43892</v>
      </c>
      <c r="K1694" s="3">
        <v>43892</v>
      </c>
      <c r="L1694" t="s">
        <v>1964</v>
      </c>
      <c r="M1694" t="s">
        <v>41</v>
      </c>
      <c r="N1694" t="s">
        <v>480</v>
      </c>
    </row>
    <row r="1695" spans="1:14" x14ac:dyDescent="0.4">
      <c r="A1695" s="7" t="s">
        <v>3902</v>
      </c>
      <c r="B1695" t="s">
        <v>3903</v>
      </c>
      <c r="C1695" t="s">
        <v>16</v>
      </c>
      <c r="D1695" s="3">
        <v>43843</v>
      </c>
      <c r="E1695" s="3">
        <v>43846</v>
      </c>
      <c r="F1695" s="3">
        <v>43843</v>
      </c>
      <c r="G1695" s="3">
        <v>43845</v>
      </c>
      <c r="H1695" s="6">
        <v>100</v>
      </c>
      <c r="I1695" s="5">
        <v>3</v>
      </c>
      <c r="J1695" s="3">
        <v>43841</v>
      </c>
      <c r="K1695" s="3">
        <v>43841</v>
      </c>
      <c r="L1695" t="s">
        <v>810</v>
      </c>
      <c r="M1695" t="s">
        <v>41</v>
      </c>
      <c r="N1695" t="s">
        <v>811</v>
      </c>
    </row>
    <row r="1696" spans="1:14" x14ac:dyDescent="0.4">
      <c r="A1696" s="7" t="s">
        <v>3904</v>
      </c>
      <c r="B1696" t="s">
        <v>3905</v>
      </c>
      <c r="C1696" t="s">
        <v>16</v>
      </c>
      <c r="D1696" s="3">
        <v>43759</v>
      </c>
      <c r="E1696" s="3">
        <v>43762</v>
      </c>
      <c r="F1696" s="3">
        <v>43759</v>
      </c>
      <c r="G1696" s="3">
        <v>43761</v>
      </c>
      <c r="H1696" s="6">
        <v>100</v>
      </c>
      <c r="I1696" s="5">
        <v>3</v>
      </c>
      <c r="J1696" s="3">
        <v>43757</v>
      </c>
      <c r="K1696" s="3">
        <v>43757</v>
      </c>
      <c r="L1696" t="s">
        <v>810</v>
      </c>
      <c r="M1696" t="s">
        <v>41</v>
      </c>
      <c r="N1696" t="s">
        <v>811</v>
      </c>
    </row>
    <row r="1697" spans="1:14" x14ac:dyDescent="0.4">
      <c r="A1697" s="7" t="s">
        <v>3906</v>
      </c>
      <c r="B1697" t="s">
        <v>3907</v>
      </c>
      <c r="C1697" t="s">
        <v>16</v>
      </c>
      <c r="D1697" s="3">
        <v>42726</v>
      </c>
      <c r="E1697" t="s">
        <v>34</v>
      </c>
      <c r="F1697" s="3">
        <v>42726</v>
      </c>
      <c r="G1697" t="s">
        <v>34</v>
      </c>
      <c r="H1697" s="6">
        <v>1</v>
      </c>
      <c r="I1697" t="s">
        <v>34</v>
      </c>
      <c r="J1697" s="3">
        <v>42724</v>
      </c>
      <c r="K1697" t="s">
        <v>34</v>
      </c>
      <c r="L1697" t="s">
        <v>131</v>
      </c>
      <c r="M1697" t="s">
        <v>41</v>
      </c>
      <c r="N1697" t="s">
        <v>364</v>
      </c>
    </row>
    <row r="1698" spans="1:14" x14ac:dyDescent="0.4">
      <c r="A1698" s="7" t="s">
        <v>3908</v>
      </c>
      <c r="B1698" t="s">
        <v>3909</v>
      </c>
      <c r="C1698" t="s">
        <v>16</v>
      </c>
      <c r="D1698" s="3">
        <v>43021</v>
      </c>
      <c r="E1698" t="s">
        <v>34</v>
      </c>
      <c r="F1698" s="3">
        <v>43021</v>
      </c>
      <c r="G1698" t="s">
        <v>34</v>
      </c>
      <c r="H1698" s="6">
        <v>100</v>
      </c>
      <c r="I1698" t="s">
        <v>34</v>
      </c>
      <c r="J1698" s="3">
        <v>43021</v>
      </c>
      <c r="K1698" t="s">
        <v>34</v>
      </c>
      <c r="L1698" t="s">
        <v>3910</v>
      </c>
      <c r="M1698" t="s">
        <v>41</v>
      </c>
      <c r="N1698" t="s">
        <v>1253</v>
      </c>
    </row>
    <row r="1699" spans="1:14" x14ac:dyDescent="0.4">
      <c r="A1699" s="7" t="s">
        <v>3911</v>
      </c>
      <c r="B1699" t="s">
        <v>3912</v>
      </c>
      <c r="C1699" t="s">
        <v>16</v>
      </c>
      <c r="D1699" s="3">
        <v>42710</v>
      </c>
      <c r="E1699" t="s">
        <v>34</v>
      </c>
      <c r="F1699" s="3">
        <v>43243</v>
      </c>
      <c r="G1699" t="s">
        <v>34</v>
      </c>
      <c r="H1699" s="6">
        <v>300</v>
      </c>
      <c r="I1699" t="s">
        <v>34</v>
      </c>
      <c r="J1699" s="3">
        <v>42710</v>
      </c>
      <c r="K1699" t="s">
        <v>34</v>
      </c>
      <c r="L1699" t="s">
        <v>957</v>
      </c>
      <c r="M1699" t="s">
        <v>30</v>
      </c>
      <c r="N1699" t="s">
        <v>958</v>
      </c>
    </row>
    <row r="1700" spans="1:14" x14ac:dyDescent="0.4">
      <c r="A1700" s="7" t="s">
        <v>3913</v>
      </c>
      <c r="B1700" t="s">
        <v>3914</v>
      </c>
      <c r="C1700" t="s">
        <v>16</v>
      </c>
      <c r="D1700" s="3">
        <v>42710</v>
      </c>
      <c r="E1700" t="s">
        <v>34</v>
      </c>
      <c r="F1700" s="3">
        <v>43243</v>
      </c>
      <c r="G1700" t="s">
        <v>34</v>
      </c>
      <c r="H1700" s="6">
        <v>300</v>
      </c>
      <c r="I1700" t="s">
        <v>34</v>
      </c>
      <c r="J1700" s="3">
        <v>42710</v>
      </c>
      <c r="K1700" t="s">
        <v>34</v>
      </c>
      <c r="L1700" t="s">
        <v>957</v>
      </c>
      <c r="M1700" t="s">
        <v>30</v>
      </c>
      <c r="N1700" t="s">
        <v>958</v>
      </c>
    </row>
    <row r="1701" spans="1:14" x14ac:dyDescent="0.4">
      <c r="A1701" s="7" t="s">
        <v>3915</v>
      </c>
      <c r="B1701" t="s">
        <v>3916</v>
      </c>
      <c r="C1701" t="s">
        <v>16</v>
      </c>
      <c r="D1701" s="3">
        <v>42830</v>
      </c>
      <c r="E1701" s="3">
        <v>43833</v>
      </c>
      <c r="F1701" s="3">
        <v>43830</v>
      </c>
      <c r="G1701" s="3">
        <v>43832</v>
      </c>
      <c r="H1701" s="6">
        <v>0.1</v>
      </c>
      <c r="I1701" s="5">
        <v>1003</v>
      </c>
      <c r="J1701" s="3">
        <v>42824</v>
      </c>
      <c r="K1701" s="3">
        <v>43830</v>
      </c>
      <c r="L1701" t="s">
        <v>29</v>
      </c>
      <c r="M1701" t="s">
        <v>41</v>
      </c>
      <c r="N1701" t="s">
        <v>268</v>
      </c>
    </row>
    <row r="1702" spans="1:14" x14ac:dyDescent="0.4">
      <c r="A1702" s="7" t="s">
        <v>3917</v>
      </c>
      <c r="B1702" t="s">
        <v>3918</v>
      </c>
      <c r="C1702" t="s">
        <v>16</v>
      </c>
      <c r="D1702" s="3">
        <v>43431</v>
      </c>
      <c r="E1702" t="s">
        <v>34</v>
      </c>
      <c r="F1702" s="3">
        <v>43431</v>
      </c>
      <c r="G1702" t="s">
        <v>34</v>
      </c>
      <c r="H1702" s="6">
        <v>100</v>
      </c>
      <c r="I1702" t="s">
        <v>34</v>
      </c>
      <c r="J1702" s="3">
        <v>43425</v>
      </c>
      <c r="K1702" t="s">
        <v>34</v>
      </c>
      <c r="L1702" t="s">
        <v>131</v>
      </c>
      <c r="M1702" t="s">
        <v>41</v>
      </c>
      <c r="N1702" t="s">
        <v>133</v>
      </c>
    </row>
    <row r="1703" spans="1:14" x14ac:dyDescent="0.4">
      <c r="A1703" s="7" t="s">
        <v>3919</v>
      </c>
      <c r="B1703" t="s">
        <v>3920</v>
      </c>
      <c r="C1703" t="s">
        <v>16</v>
      </c>
      <c r="D1703" s="3">
        <v>43431</v>
      </c>
      <c r="E1703" t="s">
        <v>34</v>
      </c>
      <c r="F1703" s="3">
        <v>43431</v>
      </c>
      <c r="G1703" t="s">
        <v>34</v>
      </c>
      <c r="H1703" s="6">
        <v>100</v>
      </c>
      <c r="I1703" t="s">
        <v>34</v>
      </c>
      <c r="J1703" s="3">
        <v>43425</v>
      </c>
      <c r="K1703" t="s">
        <v>34</v>
      </c>
      <c r="L1703" t="s">
        <v>131</v>
      </c>
      <c r="M1703" t="s">
        <v>41</v>
      </c>
      <c r="N1703" t="s">
        <v>133</v>
      </c>
    </row>
    <row r="1704" spans="1:14" x14ac:dyDescent="0.4">
      <c r="A1704" s="7" t="s">
        <v>3921</v>
      </c>
      <c r="B1704" t="s">
        <v>3922</v>
      </c>
      <c r="C1704" t="s">
        <v>16</v>
      </c>
      <c r="D1704" s="3">
        <v>42780</v>
      </c>
      <c r="E1704" t="s">
        <v>34</v>
      </c>
      <c r="F1704" s="3">
        <v>42780</v>
      </c>
      <c r="G1704" t="s">
        <v>34</v>
      </c>
      <c r="H1704" s="6">
        <v>5</v>
      </c>
      <c r="I1704" t="s">
        <v>34</v>
      </c>
      <c r="J1704" s="3">
        <v>42777</v>
      </c>
      <c r="K1704" t="s">
        <v>34</v>
      </c>
      <c r="L1704" t="s">
        <v>3923</v>
      </c>
      <c r="M1704" t="s">
        <v>18</v>
      </c>
      <c r="N1704" t="s">
        <v>177</v>
      </c>
    </row>
    <row r="1705" spans="1:14" x14ac:dyDescent="0.4">
      <c r="A1705" s="7" t="s">
        <v>3924</v>
      </c>
      <c r="B1705" t="s">
        <v>3925</v>
      </c>
      <c r="C1705" t="s">
        <v>16</v>
      </c>
      <c r="D1705" s="3">
        <v>42780</v>
      </c>
      <c r="E1705" t="s">
        <v>34</v>
      </c>
      <c r="F1705" s="3">
        <v>42780</v>
      </c>
      <c r="G1705" t="s">
        <v>34</v>
      </c>
      <c r="H1705" s="6">
        <v>5</v>
      </c>
      <c r="I1705" t="s">
        <v>34</v>
      </c>
      <c r="J1705" s="3">
        <v>42777</v>
      </c>
      <c r="K1705" t="s">
        <v>34</v>
      </c>
      <c r="L1705" t="s">
        <v>3923</v>
      </c>
      <c r="M1705" t="s">
        <v>18</v>
      </c>
      <c r="N1705" t="s">
        <v>177</v>
      </c>
    </row>
    <row r="1706" spans="1:14" x14ac:dyDescent="0.4">
      <c r="A1706" s="7" t="s">
        <v>3926</v>
      </c>
      <c r="B1706" t="s">
        <v>3927</v>
      </c>
      <c r="C1706" t="s">
        <v>16</v>
      </c>
      <c r="D1706" s="3">
        <v>42922</v>
      </c>
      <c r="E1706" t="s">
        <v>34</v>
      </c>
      <c r="F1706" s="3">
        <v>42922</v>
      </c>
      <c r="G1706" t="s">
        <v>34</v>
      </c>
      <c r="H1706" s="6">
        <v>10</v>
      </c>
      <c r="I1706" t="s">
        <v>34</v>
      </c>
      <c r="J1706" s="3">
        <v>42921</v>
      </c>
      <c r="K1706" t="s">
        <v>34</v>
      </c>
      <c r="L1706" t="s">
        <v>29</v>
      </c>
      <c r="M1706" t="s">
        <v>41</v>
      </c>
      <c r="N1706" t="s">
        <v>142</v>
      </c>
    </row>
    <row r="1707" spans="1:14" x14ac:dyDescent="0.4">
      <c r="A1707" s="7" t="s">
        <v>3928</v>
      </c>
      <c r="B1707" t="s">
        <v>3929</v>
      </c>
      <c r="C1707" t="s">
        <v>16</v>
      </c>
      <c r="D1707" s="3">
        <v>42717</v>
      </c>
      <c r="E1707" t="s">
        <v>34</v>
      </c>
      <c r="F1707" s="3">
        <v>43068</v>
      </c>
      <c r="G1707" t="s">
        <v>34</v>
      </c>
      <c r="H1707" s="6">
        <v>100</v>
      </c>
      <c r="I1707" t="s">
        <v>34</v>
      </c>
      <c r="J1707" s="3">
        <v>42714</v>
      </c>
      <c r="K1707" t="s">
        <v>34</v>
      </c>
      <c r="L1707" t="s">
        <v>131</v>
      </c>
      <c r="M1707" t="s">
        <v>41</v>
      </c>
      <c r="N1707" t="s">
        <v>133</v>
      </c>
    </row>
    <row r="1708" spans="1:14" x14ac:dyDescent="0.4">
      <c r="A1708" s="7" t="s">
        <v>3930</v>
      </c>
      <c r="B1708" t="s">
        <v>3931</v>
      </c>
      <c r="C1708" t="s">
        <v>16</v>
      </c>
      <c r="D1708" s="3">
        <v>43885</v>
      </c>
      <c r="E1708" t="s">
        <v>34</v>
      </c>
      <c r="F1708" s="3">
        <v>43885</v>
      </c>
      <c r="G1708" t="s">
        <v>34</v>
      </c>
      <c r="H1708" s="6">
        <v>100</v>
      </c>
      <c r="I1708" t="s">
        <v>34</v>
      </c>
      <c r="J1708" s="3">
        <v>43883</v>
      </c>
      <c r="K1708" t="s">
        <v>34</v>
      </c>
      <c r="L1708" t="s">
        <v>490</v>
      </c>
      <c r="M1708" t="s">
        <v>18</v>
      </c>
      <c r="N1708" t="s">
        <v>274</v>
      </c>
    </row>
    <row r="1709" spans="1:14" x14ac:dyDescent="0.4">
      <c r="A1709" s="7" t="s">
        <v>3932</v>
      </c>
      <c r="B1709" t="s">
        <v>3933</v>
      </c>
      <c r="C1709" t="s">
        <v>16</v>
      </c>
      <c r="D1709" s="3">
        <v>42717</v>
      </c>
      <c r="E1709" t="s">
        <v>34</v>
      </c>
      <c r="F1709" s="3">
        <v>42717</v>
      </c>
      <c r="G1709" t="s">
        <v>34</v>
      </c>
      <c r="H1709" s="6">
        <v>1</v>
      </c>
      <c r="I1709" t="s">
        <v>34</v>
      </c>
      <c r="J1709" s="3">
        <v>42714</v>
      </c>
      <c r="K1709" t="s">
        <v>34</v>
      </c>
      <c r="L1709" t="s">
        <v>131</v>
      </c>
      <c r="M1709" t="s">
        <v>41</v>
      </c>
      <c r="N1709" t="s">
        <v>133</v>
      </c>
    </row>
    <row r="1710" spans="1:14" x14ac:dyDescent="0.4">
      <c r="A1710" s="7" t="s">
        <v>3934</v>
      </c>
      <c r="B1710" t="s">
        <v>3935</v>
      </c>
      <c r="C1710" t="s">
        <v>16</v>
      </c>
      <c r="D1710" s="3">
        <v>42717</v>
      </c>
      <c r="E1710" t="s">
        <v>34</v>
      </c>
      <c r="F1710" s="3">
        <v>42717</v>
      </c>
      <c r="G1710" t="s">
        <v>34</v>
      </c>
      <c r="H1710" s="6">
        <v>1</v>
      </c>
      <c r="I1710" t="s">
        <v>34</v>
      </c>
      <c r="J1710" s="3">
        <v>42714</v>
      </c>
      <c r="K1710" t="s">
        <v>34</v>
      </c>
      <c r="L1710" t="s">
        <v>131</v>
      </c>
      <c r="M1710" t="s">
        <v>41</v>
      </c>
      <c r="N1710" t="s">
        <v>133</v>
      </c>
    </row>
    <row r="1711" spans="1:14" x14ac:dyDescent="0.4">
      <c r="A1711" s="7" t="s">
        <v>3936</v>
      </c>
      <c r="B1711" t="s">
        <v>3937</v>
      </c>
      <c r="C1711" t="s">
        <v>16</v>
      </c>
      <c r="D1711" s="3">
        <v>43752</v>
      </c>
      <c r="E1711" t="s">
        <v>34</v>
      </c>
      <c r="F1711" s="3">
        <v>43752</v>
      </c>
      <c r="G1711" t="s">
        <v>34</v>
      </c>
      <c r="H1711" s="6">
        <v>500</v>
      </c>
      <c r="I1711" t="s">
        <v>34</v>
      </c>
      <c r="J1711" s="3">
        <v>43749</v>
      </c>
      <c r="K1711" t="s">
        <v>34</v>
      </c>
      <c r="L1711" t="s">
        <v>346</v>
      </c>
      <c r="M1711" t="s">
        <v>30</v>
      </c>
      <c r="N1711" t="s">
        <v>347</v>
      </c>
    </row>
    <row r="1712" spans="1:14" x14ac:dyDescent="0.4">
      <c r="A1712" s="7" t="s">
        <v>3938</v>
      </c>
      <c r="B1712" t="s">
        <v>3939</v>
      </c>
      <c r="C1712" t="s">
        <v>16</v>
      </c>
      <c r="D1712" s="3">
        <v>43752</v>
      </c>
      <c r="E1712" t="s">
        <v>34</v>
      </c>
      <c r="F1712" s="3">
        <v>43752</v>
      </c>
      <c r="G1712" t="s">
        <v>34</v>
      </c>
      <c r="H1712" s="6">
        <v>500</v>
      </c>
      <c r="I1712" t="s">
        <v>34</v>
      </c>
      <c r="J1712" s="3">
        <v>43749</v>
      </c>
      <c r="K1712" t="s">
        <v>34</v>
      </c>
      <c r="L1712" t="s">
        <v>346</v>
      </c>
      <c r="M1712" t="s">
        <v>30</v>
      </c>
      <c r="N1712" t="s">
        <v>347</v>
      </c>
    </row>
    <row r="1713" spans="1:14" x14ac:dyDescent="0.4">
      <c r="A1713" s="7" t="s">
        <v>3940</v>
      </c>
      <c r="B1713" t="s">
        <v>3941</v>
      </c>
      <c r="C1713" t="s">
        <v>16</v>
      </c>
      <c r="D1713" s="3">
        <v>42787</v>
      </c>
      <c r="E1713" s="3">
        <v>43900</v>
      </c>
      <c r="F1713" s="3">
        <v>42787</v>
      </c>
      <c r="G1713" s="3">
        <v>43899</v>
      </c>
      <c r="H1713" s="6">
        <v>100</v>
      </c>
      <c r="I1713" s="5">
        <v>1113</v>
      </c>
      <c r="J1713" s="3">
        <v>42787</v>
      </c>
      <c r="K1713" s="3">
        <v>43899</v>
      </c>
      <c r="L1713" t="s">
        <v>2385</v>
      </c>
      <c r="M1713" t="s">
        <v>18</v>
      </c>
      <c r="N1713" t="s">
        <v>1378</v>
      </c>
    </row>
    <row r="1714" spans="1:14" x14ac:dyDescent="0.4">
      <c r="A1714" s="7" t="s">
        <v>3942</v>
      </c>
      <c r="B1714" t="s">
        <v>3943</v>
      </c>
      <c r="C1714" t="s">
        <v>16</v>
      </c>
      <c r="D1714" s="3">
        <v>42787</v>
      </c>
      <c r="E1714" s="3">
        <v>43900</v>
      </c>
      <c r="F1714" s="3">
        <v>42787</v>
      </c>
      <c r="G1714" s="3">
        <v>43899</v>
      </c>
      <c r="H1714" s="6">
        <v>100</v>
      </c>
      <c r="I1714" s="5">
        <v>1113</v>
      </c>
      <c r="J1714" s="3">
        <v>42787</v>
      </c>
      <c r="K1714" s="3">
        <v>43899</v>
      </c>
      <c r="L1714" t="s">
        <v>2385</v>
      </c>
      <c r="M1714" t="s">
        <v>18</v>
      </c>
      <c r="N1714" t="s">
        <v>1378</v>
      </c>
    </row>
    <row r="1715" spans="1:14" x14ac:dyDescent="0.4">
      <c r="A1715" s="7" t="s">
        <v>3944</v>
      </c>
      <c r="B1715" t="s">
        <v>3945</v>
      </c>
      <c r="C1715" t="s">
        <v>16</v>
      </c>
      <c r="D1715" s="3">
        <v>43900</v>
      </c>
      <c r="E1715" t="s">
        <v>34</v>
      </c>
      <c r="F1715" s="3">
        <v>43909</v>
      </c>
      <c r="G1715" t="s">
        <v>34</v>
      </c>
      <c r="H1715" s="6">
        <v>0.01</v>
      </c>
      <c r="I1715" t="s">
        <v>34</v>
      </c>
      <c r="J1715" s="3">
        <v>43900</v>
      </c>
      <c r="K1715" t="s">
        <v>34</v>
      </c>
      <c r="L1715" t="s">
        <v>641</v>
      </c>
      <c r="M1715" t="s">
        <v>78</v>
      </c>
      <c r="N1715" t="s">
        <v>31</v>
      </c>
    </row>
    <row r="1716" spans="1:14" x14ac:dyDescent="0.4">
      <c r="A1716" s="7" t="s">
        <v>3946</v>
      </c>
      <c r="B1716" t="s">
        <v>3947</v>
      </c>
      <c r="C1716" t="s">
        <v>16</v>
      </c>
      <c r="D1716" s="3">
        <v>43900</v>
      </c>
      <c r="E1716" t="s">
        <v>34</v>
      </c>
      <c r="F1716" s="3">
        <v>43909</v>
      </c>
      <c r="G1716" t="s">
        <v>34</v>
      </c>
      <c r="H1716" s="6">
        <v>0.01</v>
      </c>
      <c r="I1716" t="s">
        <v>34</v>
      </c>
      <c r="J1716" s="3">
        <v>43900</v>
      </c>
      <c r="K1716" t="s">
        <v>34</v>
      </c>
      <c r="L1716" t="s">
        <v>641</v>
      </c>
      <c r="M1716" t="s">
        <v>78</v>
      </c>
      <c r="N1716" t="s">
        <v>31</v>
      </c>
    </row>
    <row r="1717" spans="1:14" x14ac:dyDescent="0.4">
      <c r="A1717" s="7" t="s">
        <v>3948</v>
      </c>
      <c r="B1717" t="s">
        <v>3949</v>
      </c>
      <c r="C1717" t="s">
        <v>16</v>
      </c>
      <c r="D1717" s="3">
        <v>43900</v>
      </c>
      <c r="E1717" t="s">
        <v>34</v>
      </c>
      <c r="F1717" s="3">
        <v>43909</v>
      </c>
      <c r="G1717" t="s">
        <v>34</v>
      </c>
      <c r="H1717" s="6">
        <v>0.01</v>
      </c>
      <c r="I1717" t="s">
        <v>34</v>
      </c>
      <c r="J1717" s="3">
        <v>43900</v>
      </c>
      <c r="K1717" t="s">
        <v>34</v>
      </c>
      <c r="L1717" t="s">
        <v>641</v>
      </c>
      <c r="M1717" t="s">
        <v>78</v>
      </c>
      <c r="N1717" t="s">
        <v>31</v>
      </c>
    </row>
    <row r="1718" spans="1:14" x14ac:dyDescent="0.4">
      <c r="A1718" s="7" t="s">
        <v>3950</v>
      </c>
      <c r="B1718" t="s">
        <v>3951</v>
      </c>
      <c r="C1718" t="s">
        <v>16</v>
      </c>
      <c r="D1718" s="3">
        <v>43900</v>
      </c>
      <c r="E1718" t="s">
        <v>34</v>
      </c>
      <c r="F1718" s="3">
        <v>43909</v>
      </c>
      <c r="G1718" t="s">
        <v>34</v>
      </c>
      <c r="H1718" s="6">
        <v>0.01</v>
      </c>
      <c r="I1718" t="s">
        <v>34</v>
      </c>
      <c r="J1718" s="3">
        <v>43900</v>
      </c>
      <c r="K1718" t="s">
        <v>34</v>
      </c>
      <c r="L1718" t="s">
        <v>641</v>
      </c>
      <c r="M1718" t="s">
        <v>78</v>
      </c>
      <c r="N1718" t="s">
        <v>31</v>
      </c>
    </row>
    <row r="1719" spans="1:14" x14ac:dyDescent="0.4">
      <c r="A1719" s="7" t="s">
        <v>3952</v>
      </c>
      <c r="B1719" t="s">
        <v>3953</v>
      </c>
      <c r="C1719" t="s">
        <v>16</v>
      </c>
      <c r="D1719" s="3">
        <v>43900</v>
      </c>
      <c r="E1719" t="s">
        <v>34</v>
      </c>
      <c r="F1719" s="3">
        <v>43909</v>
      </c>
      <c r="G1719" t="s">
        <v>34</v>
      </c>
      <c r="H1719" s="6">
        <v>0.01</v>
      </c>
      <c r="I1719" t="s">
        <v>34</v>
      </c>
      <c r="J1719" s="3">
        <v>43900</v>
      </c>
      <c r="K1719" t="s">
        <v>34</v>
      </c>
      <c r="L1719" t="s">
        <v>641</v>
      </c>
      <c r="M1719" t="s">
        <v>78</v>
      </c>
      <c r="N1719" t="s">
        <v>31</v>
      </c>
    </row>
    <row r="1720" spans="1:14" x14ac:dyDescent="0.4">
      <c r="A1720" s="7" t="s">
        <v>3954</v>
      </c>
      <c r="B1720" t="s">
        <v>3955</v>
      </c>
      <c r="C1720" t="s">
        <v>16</v>
      </c>
      <c r="D1720" s="3">
        <v>43796</v>
      </c>
      <c r="E1720" t="s">
        <v>34</v>
      </c>
      <c r="F1720" s="3">
        <v>43796</v>
      </c>
      <c r="G1720" t="s">
        <v>34</v>
      </c>
      <c r="H1720" s="6">
        <v>500</v>
      </c>
      <c r="I1720" t="s">
        <v>34</v>
      </c>
      <c r="J1720" s="3">
        <v>43796</v>
      </c>
      <c r="K1720" t="s">
        <v>34</v>
      </c>
      <c r="L1720" t="s">
        <v>1604</v>
      </c>
      <c r="M1720" t="s">
        <v>41</v>
      </c>
      <c r="N1720" t="s">
        <v>1253</v>
      </c>
    </row>
    <row r="1721" spans="1:14" x14ac:dyDescent="0.4">
      <c r="A1721" s="7" t="s">
        <v>3956</v>
      </c>
      <c r="B1721" t="s">
        <v>3957</v>
      </c>
      <c r="C1721" t="s">
        <v>16</v>
      </c>
      <c r="D1721" s="3">
        <v>42748</v>
      </c>
      <c r="E1721" t="s">
        <v>34</v>
      </c>
      <c r="F1721" s="3">
        <v>42748</v>
      </c>
      <c r="G1721" t="s">
        <v>34</v>
      </c>
      <c r="H1721" s="6">
        <v>1</v>
      </c>
      <c r="I1721" t="s">
        <v>34</v>
      </c>
      <c r="J1721" s="3">
        <v>42746</v>
      </c>
      <c r="K1721" t="s">
        <v>34</v>
      </c>
      <c r="L1721" t="s">
        <v>131</v>
      </c>
      <c r="M1721" t="s">
        <v>41</v>
      </c>
      <c r="N1721" t="s">
        <v>133</v>
      </c>
    </row>
    <row r="1722" spans="1:14" x14ac:dyDescent="0.4">
      <c r="A1722" s="7" t="s">
        <v>3958</v>
      </c>
      <c r="B1722" t="s">
        <v>3959</v>
      </c>
      <c r="C1722" t="s">
        <v>16</v>
      </c>
      <c r="D1722" s="3">
        <v>43480</v>
      </c>
      <c r="E1722" s="3">
        <v>43487</v>
      </c>
      <c r="F1722" s="3">
        <v>43480</v>
      </c>
      <c r="G1722" s="3">
        <v>43486</v>
      </c>
      <c r="H1722" s="6">
        <v>500</v>
      </c>
      <c r="I1722" s="5">
        <v>7</v>
      </c>
      <c r="J1722" s="3">
        <v>43480</v>
      </c>
      <c r="K1722" s="3">
        <v>43487</v>
      </c>
      <c r="L1722" t="s">
        <v>104</v>
      </c>
      <c r="M1722" t="s">
        <v>41</v>
      </c>
      <c r="N1722" t="s">
        <v>497</v>
      </c>
    </row>
    <row r="1723" spans="1:14" x14ac:dyDescent="0.4">
      <c r="A1723" s="7" t="s">
        <v>3960</v>
      </c>
      <c r="B1723" t="s">
        <v>3961</v>
      </c>
      <c r="C1723" t="s">
        <v>16</v>
      </c>
      <c r="D1723" s="3">
        <v>43480</v>
      </c>
      <c r="E1723" s="3">
        <v>43487</v>
      </c>
      <c r="F1723" s="3">
        <v>43480</v>
      </c>
      <c r="G1723" s="3">
        <v>43486</v>
      </c>
      <c r="H1723" s="6">
        <v>500</v>
      </c>
      <c r="I1723" s="5">
        <v>7</v>
      </c>
      <c r="J1723" s="3">
        <v>43480</v>
      </c>
      <c r="K1723" s="3">
        <v>43487</v>
      </c>
      <c r="L1723" t="s">
        <v>104</v>
      </c>
      <c r="M1723" t="s">
        <v>41</v>
      </c>
      <c r="N1723" t="s">
        <v>497</v>
      </c>
    </row>
    <row r="1724" spans="1:14" x14ac:dyDescent="0.4">
      <c r="A1724" s="7" t="s">
        <v>3962</v>
      </c>
      <c r="B1724" t="s">
        <v>3963</v>
      </c>
      <c r="C1724" t="s">
        <v>16</v>
      </c>
      <c r="D1724" s="3">
        <v>43811</v>
      </c>
      <c r="E1724" t="s">
        <v>34</v>
      </c>
      <c r="F1724" s="3">
        <v>43811</v>
      </c>
      <c r="G1724" t="s">
        <v>34</v>
      </c>
      <c r="H1724" s="6">
        <v>10</v>
      </c>
      <c r="I1724" t="s">
        <v>34</v>
      </c>
      <c r="J1724" s="3">
        <v>43811</v>
      </c>
      <c r="K1724" t="s">
        <v>34</v>
      </c>
      <c r="L1724" t="s">
        <v>3964</v>
      </c>
      <c r="M1724" t="s">
        <v>41</v>
      </c>
      <c r="N1724" t="s">
        <v>152</v>
      </c>
    </row>
    <row r="1725" spans="1:14" x14ac:dyDescent="0.4">
      <c r="A1725" s="7" t="s">
        <v>3965</v>
      </c>
      <c r="B1725" t="s">
        <v>3966</v>
      </c>
      <c r="C1725" t="s">
        <v>16</v>
      </c>
      <c r="D1725" s="3">
        <v>43675</v>
      </c>
      <c r="E1725" s="3">
        <v>43965</v>
      </c>
      <c r="F1725" s="3">
        <v>43675</v>
      </c>
      <c r="G1725" s="3">
        <v>43964</v>
      </c>
      <c r="H1725" s="6">
        <v>300</v>
      </c>
      <c r="I1725" s="5">
        <v>290</v>
      </c>
      <c r="J1725" s="3">
        <v>43673</v>
      </c>
      <c r="K1725" s="3">
        <v>43965</v>
      </c>
      <c r="L1725" t="s">
        <v>145</v>
      </c>
      <c r="M1725" t="s">
        <v>18</v>
      </c>
      <c r="N1725" t="s">
        <v>876</v>
      </c>
    </row>
    <row r="1726" spans="1:14" x14ac:dyDescent="0.4">
      <c r="A1726" s="7" t="s">
        <v>3967</v>
      </c>
      <c r="B1726" t="s">
        <v>3968</v>
      </c>
      <c r="C1726" t="s">
        <v>16</v>
      </c>
      <c r="D1726" s="3">
        <v>43675</v>
      </c>
      <c r="E1726" s="3">
        <v>43965</v>
      </c>
      <c r="F1726" s="3">
        <v>43675</v>
      </c>
      <c r="G1726" s="3">
        <v>43964</v>
      </c>
      <c r="H1726" s="6">
        <v>300</v>
      </c>
      <c r="I1726" s="5">
        <v>290</v>
      </c>
      <c r="J1726" s="3">
        <v>43673</v>
      </c>
      <c r="K1726" s="3">
        <v>43965</v>
      </c>
      <c r="L1726" t="s">
        <v>145</v>
      </c>
      <c r="M1726" t="s">
        <v>18</v>
      </c>
      <c r="N1726" t="s">
        <v>876</v>
      </c>
    </row>
    <row r="1727" spans="1:14" x14ac:dyDescent="0.4">
      <c r="A1727" s="7" t="s">
        <v>3969</v>
      </c>
      <c r="B1727" t="s">
        <v>3970</v>
      </c>
      <c r="C1727" t="s">
        <v>16</v>
      </c>
      <c r="D1727" s="3">
        <v>43132</v>
      </c>
      <c r="E1727" t="s">
        <v>34</v>
      </c>
      <c r="F1727" s="3">
        <v>43132</v>
      </c>
      <c r="G1727" t="s">
        <v>34</v>
      </c>
      <c r="H1727" s="6">
        <v>100</v>
      </c>
      <c r="I1727" t="s">
        <v>34</v>
      </c>
      <c r="J1727" s="3">
        <v>43132</v>
      </c>
      <c r="K1727" t="s">
        <v>34</v>
      </c>
      <c r="L1727" t="s">
        <v>93</v>
      </c>
      <c r="M1727" t="s">
        <v>41</v>
      </c>
      <c r="N1727" t="s">
        <v>94</v>
      </c>
    </row>
    <row r="1728" spans="1:14" x14ac:dyDescent="0.4">
      <c r="A1728" s="7" t="s">
        <v>3971</v>
      </c>
      <c r="B1728" t="s">
        <v>3972</v>
      </c>
      <c r="C1728" t="s">
        <v>16</v>
      </c>
      <c r="D1728" s="3">
        <v>43850</v>
      </c>
      <c r="E1728" s="3">
        <v>43851</v>
      </c>
      <c r="F1728" s="3">
        <v>43850</v>
      </c>
      <c r="G1728" s="3">
        <v>43850</v>
      </c>
      <c r="H1728" s="6">
        <v>100</v>
      </c>
      <c r="I1728" s="5">
        <v>1</v>
      </c>
      <c r="J1728" s="3">
        <v>43848</v>
      </c>
      <c r="K1728" s="3">
        <v>43848</v>
      </c>
      <c r="L1728" t="s">
        <v>145</v>
      </c>
      <c r="M1728" t="s">
        <v>41</v>
      </c>
      <c r="N1728" t="s">
        <v>3973</v>
      </c>
    </row>
    <row r="1729" spans="1:14" x14ac:dyDescent="0.4">
      <c r="A1729" s="7" t="s">
        <v>3974</v>
      </c>
      <c r="B1729" t="s">
        <v>3975</v>
      </c>
      <c r="C1729" t="s">
        <v>16</v>
      </c>
      <c r="D1729" s="3">
        <v>43923</v>
      </c>
      <c r="E1729" t="s">
        <v>34</v>
      </c>
      <c r="F1729" s="3">
        <v>43923</v>
      </c>
      <c r="G1729" t="s">
        <v>34</v>
      </c>
      <c r="H1729" s="6">
        <v>0.1</v>
      </c>
      <c r="I1729" t="s">
        <v>34</v>
      </c>
      <c r="J1729" s="3">
        <v>43923</v>
      </c>
      <c r="K1729" t="s">
        <v>34</v>
      </c>
      <c r="L1729" t="s">
        <v>29</v>
      </c>
      <c r="M1729" t="s">
        <v>41</v>
      </c>
      <c r="N1729" t="s">
        <v>71</v>
      </c>
    </row>
    <row r="1730" spans="1:14" x14ac:dyDescent="0.4">
      <c r="A1730" s="7" t="s">
        <v>3976</v>
      </c>
      <c r="B1730" t="s">
        <v>3977</v>
      </c>
      <c r="C1730" t="s">
        <v>16</v>
      </c>
      <c r="D1730" s="3">
        <v>43923</v>
      </c>
      <c r="E1730" t="s">
        <v>34</v>
      </c>
      <c r="F1730" s="3">
        <v>43923</v>
      </c>
      <c r="G1730" t="s">
        <v>34</v>
      </c>
      <c r="H1730" s="6">
        <v>0.1</v>
      </c>
      <c r="I1730" t="s">
        <v>34</v>
      </c>
      <c r="J1730" s="3">
        <v>43923</v>
      </c>
      <c r="K1730" t="s">
        <v>34</v>
      </c>
      <c r="L1730" t="s">
        <v>29</v>
      </c>
      <c r="M1730" t="s">
        <v>41</v>
      </c>
      <c r="N1730" t="s">
        <v>71</v>
      </c>
    </row>
    <row r="1731" spans="1:14" x14ac:dyDescent="0.4">
      <c r="A1731" s="7" t="s">
        <v>3978</v>
      </c>
      <c r="B1731" t="s">
        <v>3979</v>
      </c>
      <c r="C1731" t="s">
        <v>16</v>
      </c>
      <c r="D1731" s="3">
        <v>43888</v>
      </c>
      <c r="E1731" t="s">
        <v>34</v>
      </c>
      <c r="F1731" s="3">
        <v>43907</v>
      </c>
      <c r="G1731" t="s">
        <v>34</v>
      </c>
      <c r="H1731" s="6">
        <v>100</v>
      </c>
      <c r="I1731" t="s">
        <v>34</v>
      </c>
      <c r="J1731" s="3">
        <v>43888</v>
      </c>
      <c r="K1731" t="s">
        <v>34</v>
      </c>
      <c r="L1731" t="s">
        <v>93</v>
      </c>
      <c r="M1731" t="s">
        <v>124</v>
      </c>
      <c r="N1731" t="s">
        <v>71</v>
      </c>
    </row>
    <row r="1732" spans="1:14" x14ac:dyDescent="0.4">
      <c r="A1732" s="7" t="s">
        <v>3980</v>
      </c>
      <c r="B1732" t="s">
        <v>3981</v>
      </c>
      <c r="C1732" t="s">
        <v>16</v>
      </c>
      <c r="D1732" s="3">
        <v>43480</v>
      </c>
      <c r="E1732" t="s">
        <v>34</v>
      </c>
      <c r="F1732" s="3">
        <v>43480</v>
      </c>
      <c r="G1732" t="s">
        <v>34</v>
      </c>
      <c r="H1732" s="6">
        <v>1</v>
      </c>
      <c r="I1732" t="s">
        <v>34</v>
      </c>
      <c r="J1732" s="3">
        <v>43480</v>
      </c>
      <c r="K1732" t="s">
        <v>34</v>
      </c>
      <c r="L1732" t="s">
        <v>93</v>
      </c>
      <c r="M1732" t="s">
        <v>41</v>
      </c>
      <c r="N1732" t="s">
        <v>71</v>
      </c>
    </row>
    <row r="1733" spans="1:14" x14ac:dyDescent="0.4">
      <c r="A1733" s="7" t="s">
        <v>3982</v>
      </c>
      <c r="B1733" t="s">
        <v>3983</v>
      </c>
      <c r="C1733" t="s">
        <v>16</v>
      </c>
      <c r="D1733" s="3">
        <v>42912</v>
      </c>
      <c r="E1733" t="s">
        <v>34</v>
      </c>
      <c r="F1733" s="3">
        <v>42912</v>
      </c>
      <c r="G1733" t="s">
        <v>34</v>
      </c>
      <c r="H1733" s="6">
        <v>20</v>
      </c>
      <c r="I1733" t="s">
        <v>34</v>
      </c>
      <c r="J1733" s="3">
        <v>42910</v>
      </c>
      <c r="K1733" t="s">
        <v>34</v>
      </c>
      <c r="L1733" t="s">
        <v>145</v>
      </c>
      <c r="M1733" t="s">
        <v>41</v>
      </c>
      <c r="N1733" t="s">
        <v>876</v>
      </c>
    </row>
    <row r="1734" spans="1:14" x14ac:dyDescent="0.4">
      <c r="A1734" s="7" t="s">
        <v>3984</v>
      </c>
      <c r="B1734" t="s">
        <v>3985</v>
      </c>
      <c r="C1734" t="s">
        <v>16</v>
      </c>
      <c r="D1734" s="3">
        <v>42912</v>
      </c>
      <c r="E1734" t="s">
        <v>34</v>
      </c>
      <c r="F1734" s="3">
        <v>42912</v>
      </c>
      <c r="G1734" t="s">
        <v>34</v>
      </c>
      <c r="H1734" s="6">
        <v>20</v>
      </c>
      <c r="I1734" t="s">
        <v>34</v>
      </c>
      <c r="J1734" s="3">
        <v>42910</v>
      </c>
      <c r="K1734" t="s">
        <v>34</v>
      </c>
      <c r="L1734" t="s">
        <v>145</v>
      </c>
      <c r="M1734" t="s">
        <v>41</v>
      </c>
      <c r="N1734" t="s">
        <v>876</v>
      </c>
    </row>
    <row r="1735" spans="1:14" x14ac:dyDescent="0.4">
      <c r="A1735" s="7" t="s">
        <v>3986</v>
      </c>
      <c r="B1735" t="s">
        <v>3987</v>
      </c>
      <c r="C1735" t="s">
        <v>16</v>
      </c>
      <c r="D1735" s="3">
        <v>42719</v>
      </c>
      <c r="E1735" s="3">
        <v>42950</v>
      </c>
      <c r="F1735" s="3">
        <v>42719</v>
      </c>
      <c r="G1735" s="3">
        <v>42949</v>
      </c>
      <c r="H1735" s="6">
        <v>10</v>
      </c>
      <c r="I1735" s="5">
        <v>231</v>
      </c>
      <c r="J1735" s="3">
        <v>42717</v>
      </c>
      <c r="K1735" s="3">
        <v>42950</v>
      </c>
      <c r="L1735" t="s">
        <v>145</v>
      </c>
      <c r="M1735" t="s">
        <v>18</v>
      </c>
      <c r="N1735" t="s">
        <v>876</v>
      </c>
    </row>
    <row r="1736" spans="1:14" x14ac:dyDescent="0.4">
      <c r="A1736" s="7" t="s">
        <v>3988</v>
      </c>
      <c r="B1736" t="s">
        <v>3989</v>
      </c>
      <c r="C1736" t="s">
        <v>16</v>
      </c>
      <c r="D1736" s="3">
        <v>43291</v>
      </c>
      <c r="E1736" t="s">
        <v>34</v>
      </c>
      <c r="F1736" s="3">
        <v>43291</v>
      </c>
      <c r="G1736" t="s">
        <v>34</v>
      </c>
      <c r="H1736" s="6">
        <v>100</v>
      </c>
      <c r="I1736" t="s">
        <v>34</v>
      </c>
      <c r="J1736" s="3">
        <v>43291</v>
      </c>
      <c r="K1736" t="s">
        <v>34</v>
      </c>
      <c r="L1736" t="s">
        <v>29</v>
      </c>
      <c r="M1736" t="s">
        <v>30</v>
      </c>
      <c r="N1736" t="s">
        <v>85</v>
      </c>
    </row>
    <row r="1737" spans="1:14" x14ac:dyDescent="0.4">
      <c r="A1737" s="7" t="s">
        <v>3990</v>
      </c>
      <c r="B1737" t="s">
        <v>3991</v>
      </c>
      <c r="C1737" t="s">
        <v>16</v>
      </c>
      <c r="D1737" s="3">
        <v>43291</v>
      </c>
      <c r="E1737" t="s">
        <v>34</v>
      </c>
      <c r="F1737" s="3">
        <v>43291</v>
      </c>
      <c r="G1737" t="s">
        <v>34</v>
      </c>
      <c r="H1737" s="6">
        <v>100</v>
      </c>
      <c r="I1737" t="s">
        <v>34</v>
      </c>
      <c r="J1737" s="3">
        <v>43291</v>
      </c>
      <c r="K1737" t="s">
        <v>34</v>
      </c>
      <c r="L1737" t="s">
        <v>29</v>
      </c>
      <c r="M1737" t="s">
        <v>30</v>
      </c>
      <c r="N1737" t="s">
        <v>85</v>
      </c>
    </row>
    <row r="1738" spans="1:14" x14ac:dyDescent="0.4">
      <c r="A1738" s="7" t="s">
        <v>3992</v>
      </c>
      <c r="B1738" t="s">
        <v>3993</v>
      </c>
      <c r="C1738" t="s">
        <v>16</v>
      </c>
      <c r="D1738" s="3">
        <v>42733</v>
      </c>
      <c r="E1738" t="s">
        <v>34</v>
      </c>
      <c r="F1738" s="3">
        <v>42733</v>
      </c>
      <c r="G1738" t="s">
        <v>34</v>
      </c>
      <c r="H1738" s="6">
        <v>0.1</v>
      </c>
      <c r="I1738" t="s">
        <v>34</v>
      </c>
      <c r="J1738" s="3">
        <v>42732</v>
      </c>
      <c r="K1738" t="s">
        <v>34</v>
      </c>
      <c r="L1738" t="s">
        <v>29</v>
      </c>
      <c r="M1738" t="s">
        <v>18</v>
      </c>
      <c r="N1738" t="s">
        <v>142</v>
      </c>
    </row>
    <row r="1739" spans="1:14" x14ac:dyDescent="0.4">
      <c r="A1739" s="7" t="s">
        <v>3994</v>
      </c>
      <c r="B1739" t="s">
        <v>3995</v>
      </c>
      <c r="C1739" t="s">
        <v>16</v>
      </c>
      <c r="D1739" s="3">
        <v>42733</v>
      </c>
      <c r="E1739" t="s">
        <v>34</v>
      </c>
      <c r="F1739" s="3">
        <v>42733</v>
      </c>
      <c r="G1739" t="s">
        <v>34</v>
      </c>
      <c r="H1739" s="6">
        <v>0.1</v>
      </c>
      <c r="I1739" t="s">
        <v>34</v>
      </c>
      <c r="J1739" s="3">
        <v>42732</v>
      </c>
      <c r="K1739" t="s">
        <v>34</v>
      </c>
      <c r="L1739" t="s">
        <v>29</v>
      </c>
      <c r="M1739" t="s">
        <v>18</v>
      </c>
      <c r="N1739" t="s">
        <v>142</v>
      </c>
    </row>
    <row r="1740" spans="1:14" x14ac:dyDescent="0.4">
      <c r="A1740" s="7" t="s">
        <v>3996</v>
      </c>
      <c r="B1740" t="s">
        <v>3997</v>
      </c>
      <c r="C1740" t="s">
        <v>16</v>
      </c>
      <c r="D1740" s="3">
        <v>43528</v>
      </c>
      <c r="E1740" s="3">
        <v>43551</v>
      </c>
      <c r="F1740" s="3">
        <v>43528</v>
      </c>
      <c r="G1740" s="3">
        <v>43550</v>
      </c>
      <c r="H1740" s="6">
        <v>300</v>
      </c>
      <c r="I1740" s="5">
        <v>23</v>
      </c>
      <c r="J1740" s="3">
        <v>43526</v>
      </c>
      <c r="K1740" s="3">
        <v>43549</v>
      </c>
      <c r="L1740" t="s">
        <v>3998</v>
      </c>
      <c r="M1740" t="s">
        <v>41</v>
      </c>
      <c r="N1740" t="s">
        <v>347</v>
      </c>
    </row>
    <row r="1741" spans="1:14" x14ac:dyDescent="0.4">
      <c r="A1741" s="7" t="s">
        <v>3999</v>
      </c>
      <c r="B1741" t="s">
        <v>4000</v>
      </c>
      <c r="C1741" t="s">
        <v>16</v>
      </c>
      <c r="D1741" s="3">
        <v>43528</v>
      </c>
      <c r="E1741" s="3">
        <v>43551</v>
      </c>
      <c r="F1741" s="3">
        <v>43528</v>
      </c>
      <c r="G1741" s="3">
        <v>43550</v>
      </c>
      <c r="H1741" s="6">
        <v>300</v>
      </c>
      <c r="I1741" s="5">
        <v>23</v>
      </c>
      <c r="J1741" s="3">
        <v>43526</v>
      </c>
      <c r="K1741" s="3">
        <v>43549</v>
      </c>
      <c r="L1741" t="s">
        <v>3998</v>
      </c>
      <c r="M1741" t="s">
        <v>41</v>
      </c>
      <c r="N1741" t="s">
        <v>347</v>
      </c>
    </row>
    <row r="1742" spans="1:14" x14ac:dyDescent="0.4">
      <c r="A1742" s="7" t="s">
        <v>4001</v>
      </c>
      <c r="B1742" t="s">
        <v>4002</v>
      </c>
      <c r="C1742" t="s">
        <v>16</v>
      </c>
      <c r="D1742" s="3">
        <v>43440</v>
      </c>
      <c r="E1742" t="s">
        <v>34</v>
      </c>
      <c r="F1742" s="3">
        <v>43440</v>
      </c>
      <c r="G1742" t="s">
        <v>34</v>
      </c>
      <c r="H1742" s="6">
        <v>0.1</v>
      </c>
      <c r="I1742" t="s">
        <v>34</v>
      </c>
      <c r="J1742" s="3">
        <v>43440</v>
      </c>
      <c r="K1742" t="s">
        <v>34</v>
      </c>
      <c r="L1742" t="s">
        <v>245</v>
      </c>
      <c r="M1742" t="s">
        <v>41</v>
      </c>
      <c r="N1742" t="s">
        <v>360</v>
      </c>
    </row>
    <row r="1743" spans="1:14" x14ac:dyDescent="0.4">
      <c r="A1743" s="7" t="s">
        <v>4003</v>
      </c>
      <c r="B1743" t="s">
        <v>4004</v>
      </c>
      <c r="C1743" t="s">
        <v>16</v>
      </c>
      <c r="D1743" s="3">
        <v>43440</v>
      </c>
      <c r="E1743" t="s">
        <v>34</v>
      </c>
      <c r="F1743" s="3">
        <v>43440</v>
      </c>
      <c r="G1743" t="s">
        <v>34</v>
      </c>
      <c r="H1743" s="6">
        <v>0.1</v>
      </c>
      <c r="I1743" t="s">
        <v>34</v>
      </c>
      <c r="J1743" s="3">
        <v>43440</v>
      </c>
      <c r="K1743" t="s">
        <v>34</v>
      </c>
      <c r="L1743" t="s">
        <v>245</v>
      </c>
      <c r="M1743" t="s">
        <v>41</v>
      </c>
      <c r="N1743" t="s">
        <v>360</v>
      </c>
    </row>
    <row r="1744" spans="1:14" x14ac:dyDescent="0.4">
      <c r="A1744" s="7" t="s">
        <v>4005</v>
      </c>
      <c r="B1744" t="s">
        <v>4006</v>
      </c>
      <c r="C1744" t="s">
        <v>16</v>
      </c>
      <c r="D1744" s="3">
        <v>43958</v>
      </c>
      <c r="E1744" t="s">
        <v>34</v>
      </c>
      <c r="F1744" s="3">
        <v>43958</v>
      </c>
      <c r="G1744" t="s">
        <v>34</v>
      </c>
      <c r="H1744" s="6">
        <v>500</v>
      </c>
      <c r="I1744" t="s">
        <v>34</v>
      </c>
      <c r="J1744" s="3">
        <v>43951</v>
      </c>
      <c r="K1744" t="s">
        <v>34</v>
      </c>
      <c r="L1744" t="s">
        <v>145</v>
      </c>
      <c r="M1744" t="s">
        <v>41</v>
      </c>
      <c r="N1744" t="s">
        <v>899</v>
      </c>
    </row>
    <row r="1745" spans="1:14" x14ac:dyDescent="0.4">
      <c r="A1745" s="7" t="s">
        <v>4007</v>
      </c>
      <c r="B1745" t="s">
        <v>4008</v>
      </c>
      <c r="C1745" t="s">
        <v>16</v>
      </c>
      <c r="D1745" s="3">
        <v>43958</v>
      </c>
      <c r="E1745" t="s">
        <v>34</v>
      </c>
      <c r="F1745" s="3">
        <v>43958</v>
      </c>
      <c r="G1745" t="s">
        <v>34</v>
      </c>
      <c r="H1745" s="6">
        <v>500</v>
      </c>
      <c r="I1745" t="s">
        <v>34</v>
      </c>
      <c r="J1745" s="3">
        <v>43951</v>
      </c>
      <c r="K1745" t="s">
        <v>34</v>
      </c>
      <c r="L1745" t="s">
        <v>145</v>
      </c>
      <c r="M1745" t="s">
        <v>41</v>
      </c>
      <c r="N1745" t="s">
        <v>899</v>
      </c>
    </row>
    <row r="1746" spans="1:14" x14ac:dyDescent="0.4">
      <c r="A1746" s="7" t="s">
        <v>4009</v>
      </c>
      <c r="B1746" t="s">
        <v>4010</v>
      </c>
      <c r="C1746" t="s">
        <v>16</v>
      </c>
      <c r="D1746" s="3">
        <v>42962</v>
      </c>
      <c r="E1746" t="s">
        <v>34</v>
      </c>
      <c r="F1746" s="3">
        <v>43958</v>
      </c>
      <c r="G1746" t="s">
        <v>34</v>
      </c>
      <c r="H1746" s="6">
        <v>3000</v>
      </c>
      <c r="I1746" t="s">
        <v>34</v>
      </c>
      <c r="J1746" s="3">
        <v>42959</v>
      </c>
      <c r="K1746" t="s">
        <v>34</v>
      </c>
      <c r="L1746" t="s">
        <v>245</v>
      </c>
      <c r="M1746" t="s">
        <v>30</v>
      </c>
      <c r="N1746" t="s">
        <v>112</v>
      </c>
    </row>
    <row r="1747" spans="1:14" x14ac:dyDescent="0.4">
      <c r="A1747" s="7" t="s">
        <v>4011</v>
      </c>
      <c r="B1747" t="s">
        <v>4012</v>
      </c>
      <c r="C1747" t="s">
        <v>16</v>
      </c>
      <c r="D1747" s="3">
        <v>43924</v>
      </c>
      <c r="E1747" s="3">
        <v>43951</v>
      </c>
      <c r="F1747" s="3">
        <v>43924</v>
      </c>
      <c r="G1747" s="3">
        <v>43950</v>
      </c>
      <c r="H1747" s="6">
        <v>300</v>
      </c>
      <c r="I1747" s="5">
        <v>27</v>
      </c>
      <c r="J1747" s="3">
        <v>43922</v>
      </c>
      <c r="K1747" s="3">
        <v>43949</v>
      </c>
      <c r="L1747" t="s">
        <v>50</v>
      </c>
      <c r="M1747" t="s">
        <v>41</v>
      </c>
      <c r="N1747" t="s">
        <v>347</v>
      </c>
    </row>
    <row r="1748" spans="1:14" x14ac:dyDescent="0.4">
      <c r="A1748" s="7" t="s">
        <v>4013</v>
      </c>
      <c r="B1748" t="s">
        <v>4014</v>
      </c>
      <c r="C1748" t="s">
        <v>16</v>
      </c>
      <c r="D1748" s="3">
        <v>43924</v>
      </c>
      <c r="E1748" s="3">
        <v>43951</v>
      </c>
      <c r="F1748" s="3">
        <v>43924</v>
      </c>
      <c r="G1748" s="3">
        <v>43950</v>
      </c>
      <c r="H1748" s="6">
        <v>300</v>
      </c>
      <c r="I1748" s="5">
        <v>27</v>
      </c>
      <c r="J1748" s="3">
        <v>43922</v>
      </c>
      <c r="K1748" s="3">
        <v>43949</v>
      </c>
      <c r="L1748" t="s">
        <v>50</v>
      </c>
      <c r="M1748" t="s">
        <v>41</v>
      </c>
      <c r="N1748" t="s">
        <v>347</v>
      </c>
    </row>
    <row r="1749" spans="1:14" x14ac:dyDescent="0.4">
      <c r="A1749" s="7" t="s">
        <v>4015</v>
      </c>
      <c r="B1749" t="s">
        <v>4016</v>
      </c>
      <c r="C1749" t="s">
        <v>16</v>
      </c>
      <c r="D1749" s="3">
        <v>43958</v>
      </c>
      <c r="E1749" t="s">
        <v>34</v>
      </c>
      <c r="F1749" s="3">
        <v>43958</v>
      </c>
      <c r="G1749" t="s">
        <v>34</v>
      </c>
      <c r="H1749" s="6">
        <v>500</v>
      </c>
      <c r="I1749" t="s">
        <v>34</v>
      </c>
      <c r="J1749" s="3">
        <v>43951</v>
      </c>
      <c r="K1749" t="s">
        <v>34</v>
      </c>
      <c r="L1749" t="s">
        <v>145</v>
      </c>
      <c r="M1749" t="s">
        <v>41</v>
      </c>
      <c r="N1749" t="s">
        <v>899</v>
      </c>
    </row>
    <row r="1750" spans="1:14" x14ac:dyDescent="0.4">
      <c r="A1750" s="7" t="s">
        <v>4017</v>
      </c>
      <c r="B1750" t="s">
        <v>4018</v>
      </c>
      <c r="C1750" t="s">
        <v>16</v>
      </c>
      <c r="D1750" s="3">
        <v>43958</v>
      </c>
      <c r="E1750" t="s">
        <v>34</v>
      </c>
      <c r="F1750" s="3">
        <v>43958</v>
      </c>
      <c r="G1750" t="s">
        <v>34</v>
      </c>
      <c r="H1750" s="6">
        <v>500</v>
      </c>
      <c r="I1750" t="s">
        <v>34</v>
      </c>
      <c r="J1750" s="3">
        <v>43951</v>
      </c>
      <c r="K1750" t="s">
        <v>34</v>
      </c>
      <c r="L1750" t="s">
        <v>145</v>
      </c>
      <c r="M1750" t="s">
        <v>41</v>
      </c>
      <c r="N1750" t="s">
        <v>899</v>
      </c>
    </row>
    <row r="1751" spans="1:14" x14ac:dyDescent="0.4">
      <c r="A1751" s="7" t="s">
        <v>4019</v>
      </c>
      <c r="B1751" t="s">
        <v>4020</v>
      </c>
      <c r="C1751" t="s">
        <v>16</v>
      </c>
      <c r="D1751" s="3">
        <v>42753</v>
      </c>
      <c r="E1751" t="s">
        <v>34</v>
      </c>
      <c r="F1751" s="3">
        <v>42753</v>
      </c>
      <c r="G1751" t="s">
        <v>34</v>
      </c>
      <c r="H1751" s="6">
        <v>10</v>
      </c>
      <c r="I1751" t="s">
        <v>34</v>
      </c>
      <c r="J1751" s="3">
        <v>42753</v>
      </c>
      <c r="K1751" t="s">
        <v>34</v>
      </c>
      <c r="L1751" t="s">
        <v>4021</v>
      </c>
      <c r="M1751" t="s">
        <v>18</v>
      </c>
      <c r="N1751" t="s">
        <v>203</v>
      </c>
    </row>
    <row r="1752" spans="1:14" x14ac:dyDescent="0.4">
      <c r="A1752" s="7" t="s">
        <v>4022</v>
      </c>
      <c r="B1752" t="s">
        <v>4023</v>
      </c>
      <c r="C1752" t="s">
        <v>16</v>
      </c>
      <c r="D1752" s="3">
        <v>42753</v>
      </c>
      <c r="E1752" t="s">
        <v>34</v>
      </c>
      <c r="F1752" s="3">
        <v>42753</v>
      </c>
      <c r="G1752" t="s">
        <v>34</v>
      </c>
      <c r="H1752" s="6">
        <v>10</v>
      </c>
      <c r="I1752" t="s">
        <v>34</v>
      </c>
      <c r="J1752" s="3">
        <v>42753</v>
      </c>
      <c r="K1752" t="s">
        <v>34</v>
      </c>
      <c r="L1752" t="s">
        <v>4021</v>
      </c>
      <c r="M1752" t="s">
        <v>18</v>
      </c>
      <c r="N1752" t="s">
        <v>203</v>
      </c>
    </row>
    <row r="1753" spans="1:14" x14ac:dyDescent="0.4">
      <c r="A1753" s="7" t="s">
        <v>4024</v>
      </c>
      <c r="B1753" t="s">
        <v>4025</v>
      </c>
      <c r="C1753" t="s">
        <v>16</v>
      </c>
      <c r="D1753" s="3">
        <v>43642</v>
      </c>
      <c r="E1753" t="s">
        <v>34</v>
      </c>
      <c r="F1753" s="3">
        <v>43710</v>
      </c>
      <c r="G1753" t="s">
        <v>34</v>
      </c>
      <c r="H1753" s="6">
        <v>10</v>
      </c>
      <c r="I1753" t="s">
        <v>34</v>
      </c>
      <c r="J1753" s="3">
        <v>43641</v>
      </c>
      <c r="K1753" t="s">
        <v>34</v>
      </c>
      <c r="L1753" t="s">
        <v>4026</v>
      </c>
      <c r="M1753" t="s">
        <v>18</v>
      </c>
      <c r="N1753" t="s">
        <v>203</v>
      </c>
    </row>
    <row r="1754" spans="1:14" x14ac:dyDescent="0.4">
      <c r="A1754" s="7" t="s">
        <v>4027</v>
      </c>
      <c r="B1754" t="s">
        <v>4028</v>
      </c>
      <c r="C1754" t="s">
        <v>16</v>
      </c>
      <c r="D1754" s="3">
        <v>43642</v>
      </c>
      <c r="E1754" t="s">
        <v>34</v>
      </c>
      <c r="F1754" s="3">
        <v>43710</v>
      </c>
      <c r="G1754" t="s">
        <v>34</v>
      </c>
      <c r="H1754" s="6">
        <v>10</v>
      </c>
      <c r="I1754" t="s">
        <v>34</v>
      </c>
      <c r="J1754" s="3">
        <v>43641</v>
      </c>
      <c r="K1754" t="s">
        <v>34</v>
      </c>
      <c r="L1754" t="s">
        <v>4026</v>
      </c>
      <c r="M1754" t="s">
        <v>18</v>
      </c>
      <c r="N1754" t="s">
        <v>203</v>
      </c>
    </row>
    <row r="1755" spans="1:14" x14ac:dyDescent="0.4">
      <c r="A1755" s="7" t="s">
        <v>4029</v>
      </c>
      <c r="B1755" t="s">
        <v>4030</v>
      </c>
      <c r="C1755" t="s">
        <v>16</v>
      </c>
      <c r="D1755" s="3">
        <v>43685</v>
      </c>
      <c r="E1755" t="s">
        <v>34</v>
      </c>
      <c r="F1755" s="3">
        <v>43685</v>
      </c>
      <c r="G1755" t="s">
        <v>34</v>
      </c>
      <c r="H1755" s="6">
        <v>10</v>
      </c>
      <c r="I1755" t="s">
        <v>34</v>
      </c>
      <c r="J1755" s="3">
        <v>43684</v>
      </c>
      <c r="K1755" t="s">
        <v>34</v>
      </c>
      <c r="L1755" t="s">
        <v>4031</v>
      </c>
      <c r="M1755" t="s">
        <v>18</v>
      </c>
      <c r="N1755" t="s">
        <v>203</v>
      </c>
    </row>
    <row r="1756" spans="1:14" x14ac:dyDescent="0.4">
      <c r="A1756" s="7" t="s">
        <v>4032</v>
      </c>
      <c r="B1756" t="s">
        <v>4033</v>
      </c>
      <c r="C1756" t="s">
        <v>16</v>
      </c>
      <c r="D1756" s="3">
        <v>43685</v>
      </c>
      <c r="E1756" t="s">
        <v>34</v>
      </c>
      <c r="F1756" s="3">
        <v>43685</v>
      </c>
      <c r="G1756" t="s">
        <v>34</v>
      </c>
      <c r="H1756" s="6">
        <v>10</v>
      </c>
      <c r="I1756" t="s">
        <v>34</v>
      </c>
      <c r="J1756" s="3">
        <v>43684</v>
      </c>
      <c r="K1756" t="s">
        <v>34</v>
      </c>
      <c r="L1756" t="s">
        <v>4031</v>
      </c>
      <c r="M1756" t="s">
        <v>18</v>
      </c>
      <c r="N1756" t="s">
        <v>203</v>
      </c>
    </row>
    <row r="1757" spans="1:14" x14ac:dyDescent="0.4">
      <c r="A1757" s="7" t="s">
        <v>4034</v>
      </c>
      <c r="B1757" t="s">
        <v>4035</v>
      </c>
      <c r="C1757" t="s">
        <v>16</v>
      </c>
      <c r="D1757" s="3">
        <v>43654</v>
      </c>
      <c r="E1757" t="s">
        <v>34</v>
      </c>
      <c r="F1757" s="3">
        <v>43654</v>
      </c>
      <c r="G1757" t="s">
        <v>34</v>
      </c>
      <c r="H1757" s="6">
        <v>0.5</v>
      </c>
      <c r="I1757" t="s">
        <v>34</v>
      </c>
      <c r="J1757" s="3">
        <v>43652</v>
      </c>
      <c r="K1757" t="s">
        <v>34</v>
      </c>
      <c r="L1757" t="s">
        <v>343</v>
      </c>
      <c r="M1757" t="s">
        <v>41</v>
      </c>
      <c r="N1757" t="s">
        <v>170</v>
      </c>
    </row>
    <row r="1758" spans="1:14" x14ac:dyDescent="0.4">
      <c r="A1758" s="7" t="s">
        <v>4036</v>
      </c>
      <c r="B1758" t="s">
        <v>4037</v>
      </c>
      <c r="C1758" t="s">
        <v>16</v>
      </c>
      <c r="D1758" s="3">
        <v>43654</v>
      </c>
      <c r="E1758" t="s">
        <v>34</v>
      </c>
      <c r="F1758" s="3">
        <v>43654</v>
      </c>
      <c r="G1758" t="s">
        <v>34</v>
      </c>
      <c r="H1758" s="6">
        <v>0.5</v>
      </c>
      <c r="I1758" t="s">
        <v>34</v>
      </c>
      <c r="J1758" s="3">
        <v>43652</v>
      </c>
      <c r="K1758" t="s">
        <v>34</v>
      </c>
      <c r="L1758" t="s">
        <v>343</v>
      </c>
      <c r="M1758" t="s">
        <v>41</v>
      </c>
      <c r="N1758" t="s">
        <v>170</v>
      </c>
    </row>
    <row r="1759" spans="1:14" x14ac:dyDescent="0.4">
      <c r="A1759" s="7" t="s">
        <v>4038</v>
      </c>
      <c r="B1759" t="s">
        <v>4039</v>
      </c>
      <c r="C1759" t="s">
        <v>16</v>
      </c>
      <c r="D1759" s="3">
        <v>43809</v>
      </c>
      <c r="E1759" t="s">
        <v>34</v>
      </c>
      <c r="F1759" s="3">
        <v>43809</v>
      </c>
      <c r="G1759" t="s">
        <v>34</v>
      </c>
      <c r="H1759" s="6">
        <v>100</v>
      </c>
      <c r="I1759" t="s">
        <v>34</v>
      </c>
      <c r="J1759" s="3">
        <v>43809</v>
      </c>
      <c r="K1759" t="s">
        <v>34</v>
      </c>
      <c r="L1759" t="s">
        <v>4040</v>
      </c>
      <c r="M1759" t="s">
        <v>41</v>
      </c>
      <c r="N1759" t="s">
        <v>907</v>
      </c>
    </row>
    <row r="1760" spans="1:14" x14ac:dyDescent="0.4">
      <c r="A1760" s="7" t="s">
        <v>4041</v>
      </c>
      <c r="B1760" t="s">
        <v>4042</v>
      </c>
      <c r="C1760" t="s">
        <v>16</v>
      </c>
      <c r="D1760" s="3">
        <v>43809</v>
      </c>
      <c r="E1760" t="s">
        <v>34</v>
      </c>
      <c r="F1760" s="3">
        <v>43809</v>
      </c>
      <c r="G1760" t="s">
        <v>34</v>
      </c>
      <c r="H1760" s="6">
        <v>100</v>
      </c>
      <c r="I1760" t="s">
        <v>34</v>
      </c>
      <c r="J1760" s="3">
        <v>43809</v>
      </c>
      <c r="K1760" t="s">
        <v>34</v>
      </c>
      <c r="L1760" t="s">
        <v>4040</v>
      </c>
      <c r="M1760" t="s">
        <v>41</v>
      </c>
      <c r="N1760" t="s">
        <v>907</v>
      </c>
    </row>
    <row r="1761" spans="1:14" x14ac:dyDescent="0.4">
      <c r="A1761" s="7" t="s">
        <v>4043</v>
      </c>
      <c r="B1761" t="s">
        <v>4044</v>
      </c>
      <c r="C1761" t="s">
        <v>16</v>
      </c>
      <c r="D1761" s="3">
        <v>43824</v>
      </c>
      <c r="E1761" s="3">
        <v>43829</v>
      </c>
      <c r="F1761" s="3">
        <v>43824</v>
      </c>
      <c r="G1761" s="3">
        <v>43826</v>
      </c>
      <c r="H1761" s="6">
        <v>1000</v>
      </c>
      <c r="I1761" s="5">
        <v>5</v>
      </c>
      <c r="J1761" s="3">
        <v>43823</v>
      </c>
      <c r="K1761" s="3">
        <v>43826</v>
      </c>
      <c r="L1761" t="s">
        <v>657</v>
      </c>
      <c r="M1761" t="s">
        <v>30</v>
      </c>
      <c r="N1761" t="s">
        <v>256</v>
      </c>
    </row>
    <row r="1762" spans="1:14" x14ac:dyDescent="0.4">
      <c r="A1762" s="7" t="s">
        <v>4045</v>
      </c>
      <c r="B1762" t="s">
        <v>4046</v>
      </c>
      <c r="C1762" t="s">
        <v>16</v>
      </c>
      <c r="D1762" s="3">
        <v>43068</v>
      </c>
      <c r="E1762" t="s">
        <v>34</v>
      </c>
      <c r="F1762" s="3">
        <v>43453</v>
      </c>
      <c r="G1762" t="s">
        <v>34</v>
      </c>
      <c r="H1762" s="6">
        <v>10</v>
      </c>
      <c r="I1762" t="s">
        <v>34</v>
      </c>
      <c r="J1762" s="3">
        <v>43068</v>
      </c>
      <c r="K1762" t="s">
        <v>34</v>
      </c>
      <c r="L1762" t="s">
        <v>93</v>
      </c>
      <c r="M1762" t="s">
        <v>41</v>
      </c>
      <c r="N1762" t="s">
        <v>71</v>
      </c>
    </row>
    <row r="1763" spans="1:14" x14ac:dyDescent="0.4">
      <c r="A1763" s="7" t="s">
        <v>4047</v>
      </c>
      <c r="B1763" t="s">
        <v>4048</v>
      </c>
      <c r="C1763" t="s">
        <v>16</v>
      </c>
      <c r="D1763" s="3">
        <v>42790</v>
      </c>
      <c r="E1763" t="s">
        <v>34</v>
      </c>
      <c r="F1763" s="3">
        <v>42790</v>
      </c>
      <c r="G1763" t="s">
        <v>34</v>
      </c>
      <c r="H1763" s="6">
        <v>20</v>
      </c>
      <c r="I1763" t="s">
        <v>34</v>
      </c>
      <c r="J1763" s="3">
        <v>42789</v>
      </c>
      <c r="K1763" t="s">
        <v>34</v>
      </c>
      <c r="L1763" t="s">
        <v>46</v>
      </c>
      <c r="M1763" t="s">
        <v>41</v>
      </c>
      <c r="N1763" t="s">
        <v>337</v>
      </c>
    </row>
    <row r="1764" spans="1:14" x14ac:dyDescent="0.4">
      <c r="A1764" s="7" t="s">
        <v>4049</v>
      </c>
      <c r="B1764" t="s">
        <v>4050</v>
      </c>
      <c r="C1764" t="s">
        <v>16</v>
      </c>
      <c r="D1764" s="3">
        <v>42790</v>
      </c>
      <c r="E1764" t="s">
        <v>34</v>
      </c>
      <c r="F1764" s="3">
        <v>42790</v>
      </c>
      <c r="G1764" t="s">
        <v>34</v>
      </c>
      <c r="H1764" s="6">
        <v>20</v>
      </c>
      <c r="I1764" t="s">
        <v>34</v>
      </c>
      <c r="J1764" s="3">
        <v>42789</v>
      </c>
      <c r="K1764" t="s">
        <v>34</v>
      </c>
      <c r="L1764" t="s">
        <v>46</v>
      </c>
      <c r="M1764" t="s">
        <v>41</v>
      </c>
      <c r="N1764" t="s">
        <v>337</v>
      </c>
    </row>
    <row r="1765" spans="1:14" x14ac:dyDescent="0.4">
      <c r="A1765" s="7" t="s">
        <v>4051</v>
      </c>
      <c r="B1765" t="s">
        <v>4052</v>
      </c>
      <c r="C1765" t="s">
        <v>16</v>
      </c>
      <c r="D1765" s="3">
        <v>42842</v>
      </c>
      <c r="E1765" t="s">
        <v>34</v>
      </c>
      <c r="F1765" s="3">
        <v>42842</v>
      </c>
      <c r="G1765" t="s">
        <v>34</v>
      </c>
      <c r="H1765" s="6">
        <v>5</v>
      </c>
      <c r="I1765" t="s">
        <v>34</v>
      </c>
      <c r="J1765" s="3">
        <v>42838</v>
      </c>
      <c r="K1765" t="s">
        <v>34</v>
      </c>
      <c r="L1765" t="s">
        <v>4053</v>
      </c>
      <c r="M1765" t="s">
        <v>23</v>
      </c>
      <c r="N1765" t="s">
        <v>19</v>
      </c>
    </row>
    <row r="1766" spans="1:14" x14ac:dyDescent="0.4">
      <c r="A1766" s="7" t="s">
        <v>4054</v>
      </c>
      <c r="B1766" t="s">
        <v>4055</v>
      </c>
      <c r="C1766" t="s">
        <v>16</v>
      </c>
      <c r="D1766" s="3">
        <v>42894</v>
      </c>
      <c r="E1766" t="s">
        <v>34</v>
      </c>
      <c r="F1766" s="3">
        <v>42894</v>
      </c>
      <c r="G1766" t="s">
        <v>34</v>
      </c>
      <c r="H1766" s="6">
        <v>5</v>
      </c>
      <c r="I1766" t="s">
        <v>34</v>
      </c>
      <c r="J1766" s="3">
        <v>42892</v>
      </c>
      <c r="K1766" t="s">
        <v>34</v>
      </c>
      <c r="L1766" t="s">
        <v>29</v>
      </c>
      <c r="M1766" t="s">
        <v>18</v>
      </c>
      <c r="N1766" t="s">
        <v>268</v>
      </c>
    </row>
    <row r="1767" spans="1:14" x14ac:dyDescent="0.4">
      <c r="A1767" s="7" t="s">
        <v>4056</v>
      </c>
      <c r="B1767" t="s">
        <v>4057</v>
      </c>
      <c r="C1767" t="s">
        <v>16</v>
      </c>
      <c r="D1767" s="3">
        <v>43822</v>
      </c>
      <c r="E1767" s="3">
        <v>43825</v>
      </c>
      <c r="F1767" s="3">
        <v>43822</v>
      </c>
      <c r="G1767" s="3">
        <v>43824</v>
      </c>
      <c r="H1767" s="6">
        <v>100</v>
      </c>
      <c r="I1767" s="5">
        <v>3</v>
      </c>
      <c r="J1767" s="3">
        <v>43822</v>
      </c>
      <c r="K1767" s="3">
        <v>43822</v>
      </c>
      <c r="L1767" t="s">
        <v>29</v>
      </c>
      <c r="M1767" t="s">
        <v>41</v>
      </c>
      <c r="N1767" t="s">
        <v>90</v>
      </c>
    </row>
    <row r="1768" spans="1:14" x14ac:dyDescent="0.4">
      <c r="A1768" s="7" t="s">
        <v>4058</v>
      </c>
      <c r="B1768" t="s">
        <v>4059</v>
      </c>
      <c r="C1768" t="s">
        <v>16</v>
      </c>
      <c r="D1768" s="3">
        <v>43966</v>
      </c>
      <c r="E1768" t="s">
        <v>34</v>
      </c>
      <c r="F1768" s="3">
        <v>43966</v>
      </c>
      <c r="G1768" t="s">
        <v>34</v>
      </c>
      <c r="H1768" s="6">
        <v>500</v>
      </c>
      <c r="I1768" t="s">
        <v>34</v>
      </c>
      <c r="J1768" s="3">
        <v>43965</v>
      </c>
      <c r="K1768" t="s">
        <v>34</v>
      </c>
      <c r="L1768" t="s">
        <v>29</v>
      </c>
      <c r="M1768" t="s">
        <v>18</v>
      </c>
      <c r="N1768" t="s">
        <v>94</v>
      </c>
    </row>
    <row r="1769" spans="1:14" x14ac:dyDescent="0.4">
      <c r="A1769" s="7" t="s">
        <v>4060</v>
      </c>
      <c r="B1769" t="s">
        <v>4061</v>
      </c>
      <c r="C1769" t="s">
        <v>16</v>
      </c>
      <c r="D1769" s="3">
        <v>43907</v>
      </c>
      <c r="E1769" t="s">
        <v>34</v>
      </c>
      <c r="F1769" s="3">
        <v>43907</v>
      </c>
      <c r="G1769" t="s">
        <v>34</v>
      </c>
      <c r="H1769" s="6">
        <v>10</v>
      </c>
      <c r="I1769" t="s">
        <v>34</v>
      </c>
      <c r="J1769" s="3">
        <v>43906</v>
      </c>
      <c r="K1769" t="s">
        <v>34</v>
      </c>
      <c r="L1769" t="s">
        <v>1300</v>
      </c>
      <c r="M1769" t="s">
        <v>41</v>
      </c>
      <c r="N1769" t="s">
        <v>1301</v>
      </c>
    </row>
    <row r="1770" spans="1:14" x14ac:dyDescent="0.4">
      <c r="A1770" s="7" t="s">
        <v>4062</v>
      </c>
      <c r="B1770" t="s">
        <v>4063</v>
      </c>
      <c r="C1770" t="s">
        <v>16</v>
      </c>
      <c r="D1770" s="3">
        <v>43907</v>
      </c>
      <c r="E1770" t="s">
        <v>34</v>
      </c>
      <c r="F1770" s="3">
        <v>43907</v>
      </c>
      <c r="G1770" t="s">
        <v>34</v>
      </c>
      <c r="H1770" s="6">
        <v>10</v>
      </c>
      <c r="I1770" t="s">
        <v>34</v>
      </c>
      <c r="J1770" s="3">
        <v>43906</v>
      </c>
      <c r="K1770" t="s">
        <v>34</v>
      </c>
      <c r="L1770" t="s">
        <v>1300</v>
      </c>
      <c r="M1770" t="s">
        <v>41</v>
      </c>
      <c r="N1770" t="s">
        <v>1301</v>
      </c>
    </row>
    <row r="1771" spans="1:14" x14ac:dyDescent="0.4">
      <c r="A1771" s="7" t="s">
        <v>4064</v>
      </c>
      <c r="B1771" t="s">
        <v>4065</v>
      </c>
      <c r="C1771" t="s">
        <v>16</v>
      </c>
      <c r="D1771" s="3">
        <v>43913</v>
      </c>
      <c r="E1771" t="s">
        <v>34</v>
      </c>
      <c r="F1771" s="3">
        <v>43913</v>
      </c>
      <c r="G1771" t="s">
        <v>34</v>
      </c>
      <c r="H1771" s="6">
        <v>50</v>
      </c>
      <c r="I1771" t="s">
        <v>34</v>
      </c>
      <c r="J1771" s="3">
        <v>43913</v>
      </c>
      <c r="K1771" t="s">
        <v>34</v>
      </c>
      <c r="L1771" t="s">
        <v>611</v>
      </c>
      <c r="M1771" t="s">
        <v>18</v>
      </c>
      <c r="N1771" t="s">
        <v>612</v>
      </c>
    </row>
    <row r="1772" spans="1:14" x14ac:dyDescent="0.4">
      <c r="A1772" s="7" t="s">
        <v>4066</v>
      </c>
      <c r="B1772" t="s">
        <v>4067</v>
      </c>
      <c r="C1772" t="s">
        <v>16</v>
      </c>
      <c r="D1772" s="3">
        <v>43913</v>
      </c>
      <c r="E1772" t="s">
        <v>34</v>
      </c>
      <c r="F1772" s="3">
        <v>43913</v>
      </c>
      <c r="G1772" t="s">
        <v>34</v>
      </c>
      <c r="H1772" s="6">
        <v>50</v>
      </c>
      <c r="I1772" t="s">
        <v>34</v>
      </c>
      <c r="J1772" s="3">
        <v>43913</v>
      </c>
      <c r="K1772" t="s">
        <v>34</v>
      </c>
      <c r="L1772" t="s">
        <v>611</v>
      </c>
      <c r="M1772" t="s">
        <v>18</v>
      </c>
      <c r="N1772" t="s">
        <v>612</v>
      </c>
    </row>
    <row r="1773" spans="1:14" x14ac:dyDescent="0.4">
      <c r="A1773" s="7" t="s">
        <v>4068</v>
      </c>
      <c r="B1773" t="s">
        <v>4069</v>
      </c>
      <c r="C1773" t="s">
        <v>16</v>
      </c>
      <c r="D1773" s="3">
        <v>43497</v>
      </c>
      <c r="E1773" t="s">
        <v>34</v>
      </c>
      <c r="F1773" s="3">
        <v>43843</v>
      </c>
      <c r="G1773" t="s">
        <v>34</v>
      </c>
      <c r="H1773" s="6">
        <v>3000</v>
      </c>
      <c r="I1773" t="s">
        <v>34</v>
      </c>
      <c r="J1773" s="3">
        <v>43497</v>
      </c>
      <c r="K1773" t="s">
        <v>34</v>
      </c>
      <c r="L1773" t="s">
        <v>4070</v>
      </c>
      <c r="M1773" t="s">
        <v>41</v>
      </c>
      <c r="N1773" t="s">
        <v>203</v>
      </c>
    </row>
    <row r="1774" spans="1:14" x14ac:dyDescent="0.4">
      <c r="A1774" s="7" t="s">
        <v>4071</v>
      </c>
      <c r="B1774" t="s">
        <v>4072</v>
      </c>
      <c r="C1774" t="s">
        <v>16</v>
      </c>
      <c r="D1774" s="3">
        <v>43641</v>
      </c>
      <c r="E1774" t="s">
        <v>34</v>
      </c>
      <c r="F1774" s="3">
        <v>43679</v>
      </c>
      <c r="G1774" t="s">
        <v>34</v>
      </c>
      <c r="H1774" s="6">
        <v>1</v>
      </c>
      <c r="I1774" t="s">
        <v>34</v>
      </c>
      <c r="J1774" s="3">
        <v>43641</v>
      </c>
      <c r="K1774" t="s">
        <v>34</v>
      </c>
      <c r="L1774" t="s">
        <v>29</v>
      </c>
      <c r="M1774" t="s">
        <v>18</v>
      </c>
      <c r="N1774" t="s">
        <v>90</v>
      </c>
    </row>
    <row r="1775" spans="1:14" x14ac:dyDescent="0.4">
      <c r="A1775" s="7" t="s">
        <v>4073</v>
      </c>
      <c r="B1775" t="s">
        <v>4074</v>
      </c>
      <c r="C1775" t="s">
        <v>16</v>
      </c>
      <c r="D1775" s="3">
        <v>43641</v>
      </c>
      <c r="E1775" t="s">
        <v>34</v>
      </c>
      <c r="F1775" s="3">
        <v>43679</v>
      </c>
      <c r="G1775" t="s">
        <v>34</v>
      </c>
      <c r="H1775" s="6">
        <v>1</v>
      </c>
      <c r="I1775" t="s">
        <v>34</v>
      </c>
      <c r="J1775" s="3">
        <v>43641</v>
      </c>
      <c r="K1775" t="s">
        <v>34</v>
      </c>
      <c r="L1775" t="s">
        <v>29</v>
      </c>
      <c r="M1775" t="s">
        <v>18</v>
      </c>
      <c r="N1775" t="s">
        <v>90</v>
      </c>
    </row>
    <row r="1776" spans="1:14" x14ac:dyDescent="0.4">
      <c r="A1776" s="7" t="s">
        <v>4075</v>
      </c>
      <c r="B1776" t="s">
        <v>4076</v>
      </c>
      <c r="C1776" t="s">
        <v>16</v>
      </c>
      <c r="D1776" s="3">
        <v>43668</v>
      </c>
      <c r="E1776" s="3">
        <v>43810</v>
      </c>
      <c r="F1776" s="3">
        <v>43668</v>
      </c>
      <c r="G1776" s="3">
        <v>43809</v>
      </c>
      <c r="H1776" s="6">
        <v>1</v>
      </c>
      <c r="I1776" s="5">
        <v>142</v>
      </c>
      <c r="J1776" s="3">
        <v>43668</v>
      </c>
      <c r="K1776" s="3">
        <v>43810</v>
      </c>
      <c r="L1776" t="s">
        <v>29</v>
      </c>
      <c r="M1776" t="s">
        <v>18</v>
      </c>
      <c r="N1776" t="s">
        <v>90</v>
      </c>
    </row>
    <row r="1777" spans="1:14" x14ac:dyDescent="0.4">
      <c r="A1777" s="7" t="s">
        <v>4077</v>
      </c>
      <c r="B1777" t="s">
        <v>4078</v>
      </c>
      <c r="C1777" t="s">
        <v>16</v>
      </c>
      <c r="D1777" s="3">
        <v>43668</v>
      </c>
      <c r="E1777" s="3">
        <v>43810</v>
      </c>
      <c r="F1777" s="3">
        <v>43668</v>
      </c>
      <c r="G1777" s="3">
        <v>43809</v>
      </c>
      <c r="H1777" s="6">
        <v>1</v>
      </c>
      <c r="I1777" s="5">
        <v>142</v>
      </c>
      <c r="J1777" s="3">
        <v>43668</v>
      </c>
      <c r="K1777" s="3">
        <v>43810</v>
      </c>
      <c r="L1777" t="s">
        <v>29</v>
      </c>
      <c r="M1777" t="s">
        <v>18</v>
      </c>
      <c r="N1777" t="s">
        <v>90</v>
      </c>
    </row>
    <row r="1778" spans="1:14" x14ac:dyDescent="0.4">
      <c r="A1778" s="7" t="s">
        <v>4079</v>
      </c>
      <c r="B1778" t="s">
        <v>4080</v>
      </c>
      <c r="C1778" t="s">
        <v>16</v>
      </c>
      <c r="D1778" s="3">
        <v>43168</v>
      </c>
      <c r="E1778" s="3">
        <v>43172</v>
      </c>
      <c r="F1778" s="3">
        <v>43168</v>
      </c>
      <c r="G1778" s="3">
        <v>43171</v>
      </c>
      <c r="H1778" s="6">
        <v>500</v>
      </c>
      <c r="I1778" s="5">
        <v>4</v>
      </c>
      <c r="J1778" s="3">
        <v>43168</v>
      </c>
      <c r="K1778" s="3">
        <v>43168</v>
      </c>
      <c r="L1778" t="s">
        <v>4081</v>
      </c>
      <c r="M1778" t="s">
        <v>41</v>
      </c>
      <c r="N1778" t="s">
        <v>152</v>
      </c>
    </row>
    <row r="1779" spans="1:14" x14ac:dyDescent="0.4">
      <c r="A1779" s="7" t="s">
        <v>4082</v>
      </c>
      <c r="B1779" t="s">
        <v>4083</v>
      </c>
      <c r="C1779" t="s">
        <v>16</v>
      </c>
      <c r="D1779" s="3">
        <v>43887</v>
      </c>
      <c r="E1779" s="3">
        <v>43920</v>
      </c>
      <c r="F1779" s="3">
        <v>43906</v>
      </c>
      <c r="G1779" s="3">
        <v>43917</v>
      </c>
      <c r="H1779" s="6">
        <v>500</v>
      </c>
      <c r="I1779" s="5">
        <v>33</v>
      </c>
      <c r="J1779" s="3">
        <v>43887</v>
      </c>
      <c r="K1779" s="3">
        <v>43917</v>
      </c>
      <c r="L1779" t="s">
        <v>4084</v>
      </c>
      <c r="M1779" t="s">
        <v>124</v>
      </c>
      <c r="N1779" t="s">
        <v>152</v>
      </c>
    </row>
    <row r="1780" spans="1:14" x14ac:dyDescent="0.4">
      <c r="A1780" s="7" t="s">
        <v>4085</v>
      </c>
      <c r="B1780" t="s">
        <v>4086</v>
      </c>
      <c r="C1780" t="s">
        <v>16</v>
      </c>
      <c r="D1780" s="3">
        <v>43766</v>
      </c>
      <c r="E1780" s="3">
        <v>43767</v>
      </c>
      <c r="F1780" s="3">
        <v>43766</v>
      </c>
      <c r="G1780" s="3">
        <v>43766</v>
      </c>
      <c r="H1780" s="6">
        <v>200</v>
      </c>
      <c r="I1780" s="5">
        <v>1</v>
      </c>
      <c r="J1780" s="3">
        <v>43764</v>
      </c>
      <c r="K1780" s="3">
        <v>43764</v>
      </c>
      <c r="L1780" t="s">
        <v>145</v>
      </c>
      <c r="M1780" t="s">
        <v>18</v>
      </c>
      <c r="N1780" t="s">
        <v>3973</v>
      </c>
    </row>
    <row r="1781" spans="1:14" x14ac:dyDescent="0.4">
      <c r="A1781" s="7" t="s">
        <v>4087</v>
      </c>
      <c r="B1781" t="s">
        <v>4088</v>
      </c>
      <c r="C1781" t="s">
        <v>16</v>
      </c>
      <c r="D1781" s="3">
        <v>43766</v>
      </c>
      <c r="E1781" s="3">
        <v>43767</v>
      </c>
      <c r="F1781" s="3">
        <v>43766</v>
      </c>
      <c r="G1781" s="3">
        <v>43766</v>
      </c>
      <c r="H1781" s="6">
        <v>200</v>
      </c>
      <c r="I1781" s="5">
        <v>1</v>
      </c>
      <c r="J1781" s="3">
        <v>43764</v>
      </c>
      <c r="K1781" s="3">
        <v>43764</v>
      </c>
      <c r="L1781" t="s">
        <v>145</v>
      </c>
      <c r="M1781" t="s">
        <v>18</v>
      </c>
      <c r="N1781" t="s">
        <v>3973</v>
      </c>
    </row>
    <row r="1782" spans="1:14" x14ac:dyDescent="0.4">
      <c r="A1782" s="7" t="s">
        <v>4089</v>
      </c>
      <c r="B1782" t="s">
        <v>4090</v>
      </c>
      <c r="C1782" t="s">
        <v>16</v>
      </c>
      <c r="D1782" s="3">
        <v>43601</v>
      </c>
      <c r="E1782" t="s">
        <v>34</v>
      </c>
      <c r="F1782" s="3">
        <v>43941</v>
      </c>
      <c r="G1782" t="s">
        <v>34</v>
      </c>
      <c r="H1782" s="6">
        <v>0.1</v>
      </c>
      <c r="I1782" t="s">
        <v>34</v>
      </c>
      <c r="J1782" s="3">
        <v>43600</v>
      </c>
      <c r="K1782" t="s">
        <v>34</v>
      </c>
      <c r="L1782" t="s">
        <v>343</v>
      </c>
      <c r="M1782" t="s">
        <v>41</v>
      </c>
      <c r="N1782" t="s">
        <v>170</v>
      </c>
    </row>
    <row r="1783" spans="1:14" x14ac:dyDescent="0.4">
      <c r="A1783" s="7" t="s">
        <v>4091</v>
      </c>
      <c r="B1783" t="s">
        <v>4092</v>
      </c>
      <c r="C1783" t="s">
        <v>16</v>
      </c>
      <c r="D1783" s="3">
        <v>43601</v>
      </c>
      <c r="E1783" t="s">
        <v>34</v>
      </c>
      <c r="F1783" s="3">
        <v>43941</v>
      </c>
      <c r="G1783" t="s">
        <v>34</v>
      </c>
      <c r="H1783" s="6">
        <v>0.1</v>
      </c>
      <c r="I1783" t="s">
        <v>34</v>
      </c>
      <c r="J1783" s="3">
        <v>43600</v>
      </c>
      <c r="K1783" t="s">
        <v>34</v>
      </c>
      <c r="L1783" t="s">
        <v>343</v>
      </c>
      <c r="M1783" t="s">
        <v>41</v>
      </c>
      <c r="N1783" t="s">
        <v>170</v>
      </c>
    </row>
    <row r="1784" spans="1:14" x14ac:dyDescent="0.4">
      <c r="A1784" s="7" t="s">
        <v>4093</v>
      </c>
      <c r="B1784" t="s">
        <v>4094</v>
      </c>
      <c r="C1784" t="s">
        <v>16</v>
      </c>
      <c r="D1784" s="3">
        <v>43612</v>
      </c>
      <c r="E1784" t="s">
        <v>34</v>
      </c>
      <c r="F1784" s="3">
        <v>43612</v>
      </c>
      <c r="G1784" t="s">
        <v>34</v>
      </c>
      <c r="H1784" s="6">
        <v>100</v>
      </c>
      <c r="I1784" t="s">
        <v>34</v>
      </c>
      <c r="J1784" s="3">
        <v>43609</v>
      </c>
      <c r="K1784" t="s">
        <v>34</v>
      </c>
      <c r="L1784" t="s">
        <v>343</v>
      </c>
      <c r="M1784" t="s">
        <v>18</v>
      </c>
      <c r="N1784" t="s">
        <v>170</v>
      </c>
    </row>
    <row r="1785" spans="1:14" x14ac:dyDescent="0.4">
      <c r="A1785" s="7" t="s">
        <v>4095</v>
      </c>
      <c r="B1785" t="s">
        <v>4096</v>
      </c>
      <c r="C1785" t="s">
        <v>16</v>
      </c>
      <c r="D1785" s="3">
        <v>43612</v>
      </c>
      <c r="E1785" t="s">
        <v>34</v>
      </c>
      <c r="F1785" s="3">
        <v>43612</v>
      </c>
      <c r="G1785" t="s">
        <v>34</v>
      </c>
      <c r="H1785" s="6">
        <v>100</v>
      </c>
      <c r="I1785" t="s">
        <v>34</v>
      </c>
      <c r="J1785" s="3">
        <v>43609</v>
      </c>
      <c r="K1785" t="s">
        <v>34</v>
      </c>
      <c r="L1785" t="s">
        <v>343</v>
      </c>
      <c r="M1785" t="s">
        <v>18</v>
      </c>
      <c r="N1785" t="s">
        <v>170</v>
      </c>
    </row>
    <row r="1786" spans="1:14" x14ac:dyDescent="0.4">
      <c r="A1786" s="7" t="s">
        <v>4097</v>
      </c>
      <c r="B1786" t="s">
        <v>4098</v>
      </c>
      <c r="C1786" t="s">
        <v>16</v>
      </c>
      <c r="D1786" s="3">
        <v>43658</v>
      </c>
      <c r="E1786" t="s">
        <v>34</v>
      </c>
      <c r="F1786" s="3">
        <v>43658</v>
      </c>
      <c r="G1786" t="s">
        <v>34</v>
      </c>
      <c r="H1786" s="6">
        <v>1</v>
      </c>
      <c r="I1786" t="s">
        <v>34</v>
      </c>
      <c r="J1786" s="3">
        <v>43656</v>
      </c>
      <c r="K1786" t="s">
        <v>34</v>
      </c>
      <c r="L1786" t="s">
        <v>4099</v>
      </c>
      <c r="M1786" t="s">
        <v>41</v>
      </c>
      <c r="N1786" t="s">
        <v>170</v>
      </c>
    </row>
    <row r="1787" spans="1:14" x14ac:dyDescent="0.4">
      <c r="A1787" s="7" t="s">
        <v>4100</v>
      </c>
      <c r="B1787" t="s">
        <v>4101</v>
      </c>
      <c r="C1787" t="s">
        <v>16</v>
      </c>
      <c r="D1787" s="3">
        <v>43658</v>
      </c>
      <c r="E1787" t="s">
        <v>34</v>
      </c>
      <c r="F1787" s="3">
        <v>43658</v>
      </c>
      <c r="G1787" t="s">
        <v>34</v>
      </c>
      <c r="H1787" s="6">
        <v>1</v>
      </c>
      <c r="I1787" t="s">
        <v>34</v>
      </c>
      <c r="J1787" s="3">
        <v>43656</v>
      </c>
      <c r="K1787" t="s">
        <v>34</v>
      </c>
      <c r="L1787" t="s">
        <v>4099</v>
      </c>
      <c r="M1787" t="s">
        <v>41</v>
      </c>
      <c r="N1787" t="s">
        <v>170</v>
      </c>
    </row>
    <row r="1788" spans="1:14" x14ac:dyDescent="0.4">
      <c r="A1788" s="7" t="s">
        <v>4102</v>
      </c>
      <c r="B1788" t="s">
        <v>4103</v>
      </c>
      <c r="C1788" t="s">
        <v>16</v>
      </c>
      <c r="D1788" s="3">
        <v>42814</v>
      </c>
      <c r="E1788" t="s">
        <v>34</v>
      </c>
      <c r="F1788" s="3">
        <v>43787</v>
      </c>
      <c r="G1788" t="s">
        <v>34</v>
      </c>
      <c r="H1788" s="6">
        <v>0.01</v>
      </c>
      <c r="I1788" t="s">
        <v>34</v>
      </c>
      <c r="J1788" s="3">
        <v>42812</v>
      </c>
      <c r="K1788" t="s">
        <v>34</v>
      </c>
      <c r="L1788" t="s">
        <v>131</v>
      </c>
      <c r="M1788" t="s">
        <v>41</v>
      </c>
      <c r="N1788" t="s">
        <v>133</v>
      </c>
    </row>
    <row r="1789" spans="1:14" x14ac:dyDescent="0.4">
      <c r="A1789" s="7" t="s">
        <v>4104</v>
      </c>
      <c r="B1789" t="s">
        <v>4105</v>
      </c>
      <c r="C1789" t="s">
        <v>16</v>
      </c>
      <c r="D1789" s="3">
        <v>43173</v>
      </c>
      <c r="E1789" t="s">
        <v>34</v>
      </c>
      <c r="F1789" s="3">
        <v>43173</v>
      </c>
      <c r="G1789" t="s">
        <v>34</v>
      </c>
      <c r="H1789" s="6">
        <v>10</v>
      </c>
      <c r="I1789" t="s">
        <v>34</v>
      </c>
      <c r="J1789" s="3">
        <v>43173</v>
      </c>
      <c r="K1789" t="s">
        <v>34</v>
      </c>
      <c r="L1789" t="s">
        <v>3551</v>
      </c>
      <c r="M1789" t="s">
        <v>41</v>
      </c>
      <c r="N1789" t="s">
        <v>170</v>
      </c>
    </row>
    <row r="1790" spans="1:14" x14ac:dyDescent="0.4">
      <c r="A1790" s="7" t="s">
        <v>4106</v>
      </c>
      <c r="B1790" t="s">
        <v>4107</v>
      </c>
      <c r="C1790" t="s">
        <v>16</v>
      </c>
      <c r="D1790" s="3">
        <v>43173</v>
      </c>
      <c r="E1790" t="s">
        <v>34</v>
      </c>
      <c r="F1790" s="3">
        <v>43173</v>
      </c>
      <c r="G1790" t="s">
        <v>34</v>
      </c>
      <c r="H1790" s="6">
        <v>10</v>
      </c>
      <c r="I1790" t="s">
        <v>34</v>
      </c>
      <c r="J1790" s="3">
        <v>43173</v>
      </c>
      <c r="K1790" t="s">
        <v>34</v>
      </c>
      <c r="L1790" t="s">
        <v>3551</v>
      </c>
      <c r="M1790" t="s">
        <v>41</v>
      </c>
      <c r="N1790" t="s">
        <v>170</v>
      </c>
    </row>
    <row r="1791" spans="1:14" x14ac:dyDescent="0.4">
      <c r="A1791" s="7" t="s">
        <v>4108</v>
      </c>
      <c r="B1791" t="s">
        <v>4109</v>
      </c>
      <c r="C1791" t="s">
        <v>16</v>
      </c>
      <c r="D1791" s="3">
        <v>43966</v>
      </c>
      <c r="E1791" s="3">
        <v>43971</v>
      </c>
      <c r="F1791" s="3">
        <v>43966</v>
      </c>
      <c r="G1791" s="3">
        <v>43970</v>
      </c>
      <c r="H1791" s="6">
        <v>100</v>
      </c>
      <c r="I1791" s="5">
        <v>5</v>
      </c>
      <c r="J1791" s="3">
        <v>43966</v>
      </c>
      <c r="K1791" s="3">
        <v>43969</v>
      </c>
      <c r="L1791" t="s">
        <v>4110</v>
      </c>
      <c r="M1791" t="s">
        <v>41</v>
      </c>
      <c r="N1791" t="s">
        <v>3179</v>
      </c>
    </row>
    <row r="1792" spans="1:14" x14ac:dyDescent="0.4">
      <c r="A1792" s="7" t="s">
        <v>4111</v>
      </c>
      <c r="B1792" t="s">
        <v>4112</v>
      </c>
      <c r="C1792" t="s">
        <v>16</v>
      </c>
      <c r="D1792" s="3">
        <v>42794</v>
      </c>
      <c r="E1792" t="s">
        <v>34</v>
      </c>
      <c r="F1792" s="3">
        <v>43202</v>
      </c>
      <c r="G1792" t="s">
        <v>34</v>
      </c>
      <c r="H1792" s="6">
        <v>500</v>
      </c>
      <c r="I1792" t="s">
        <v>34</v>
      </c>
      <c r="J1792" s="3">
        <v>42794</v>
      </c>
      <c r="K1792" t="s">
        <v>34</v>
      </c>
      <c r="L1792" t="s">
        <v>3426</v>
      </c>
      <c r="M1792" t="s">
        <v>30</v>
      </c>
      <c r="N1792" t="s">
        <v>218</v>
      </c>
    </row>
    <row r="1793" spans="1:14" x14ac:dyDescent="0.4">
      <c r="A1793" s="7" t="s">
        <v>4113</v>
      </c>
      <c r="B1793" t="s">
        <v>4114</v>
      </c>
      <c r="C1793" t="s">
        <v>16</v>
      </c>
      <c r="D1793" s="3">
        <v>42752</v>
      </c>
      <c r="E1793" t="s">
        <v>34</v>
      </c>
      <c r="F1793" s="3">
        <v>42752</v>
      </c>
      <c r="G1793" t="s">
        <v>34</v>
      </c>
      <c r="H1793" s="6">
        <v>0.1</v>
      </c>
      <c r="I1793" t="s">
        <v>34</v>
      </c>
      <c r="J1793" s="3">
        <v>42752</v>
      </c>
      <c r="K1793" t="s">
        <v>34</v>
      </c>
      <c r="L1793" t="s">
        <v>245</v>
      </c>
      <c r="M1793" t="s">
        <v>30</v>
      </c>
      <c r="N1793" t="s">
        <v>2217</v>
      </c>
    </row>
    <row r="1794" spans="1:14" x14ac:dyDescent="0.4">
      <c r="A1794" s="7" t="s">
        <v>4115</v>
      </c>
      <c r="B1794" t="s">
        <v>4116</v>
      </c>
      <c r="C1794" t="s">
        <v>16</v>
      </c>
      <c r="D1794" s="3">
        <v>42752</v>
      </c>
      <c r="E1794" t="s">
        <v>34</v>
      </c>
      <c r="F1794" s="3">
        <v>42752</v>
      </c>
      <c r="G1794" t="s">
        <v>34</v>
      </c>
      <c r="H1794" s="6">
        <v>0.1</v>
      </c>
      <c r="I1794" t="s">
        <v>34</v>
      </c>
      <c r="J1794" s="3">
        <v>42752</v>
      </c>
      <c r="K1794" t="s">
        <v>34</v>
      </c>
      <c r="L1794" t="s">
        <v>245</v>
      </c>
      <c r="M1794" t="s">
        <v>30</v>
      </c>
      <c r="N1794" t="s">
        <v>2217</v>
      </c>
    </row>
    <row r="1795" spans="1:14" x14ac:dyDescent="0.4">
      <c r="A1795" s="7" t="s">
        <v>4117</v>
      </c>
      <c r="B1795" t="s">
        <v>4118</v>
      </c>
      <c r="C1795" t="s">
        <v>16</v>
      </c>
      <c r="D1795" s="3">
        <v>43665</v>
      </c>
      <c r="E1795" s="3">
        <v>43668</v>
      </c>
      <c r="F1795" s="3">
        <v>43665</v>
      </c>
      <c r="G1795" s="3">
        <v>43665</v>
      </c>
      <c r="H1795" s="6">
        <v>0.1</v>
      </c>
      <c r="I1795" s="5">
        <v>3</v>
      </c>
      <c r="J1795" s="3">
        <v>43665</v>
      </c>
      <c r="K1795" s="3">
        <v>43665</v>
      </c>
      <c r="L1795" t="s">
        <v>131</v>
      </c>
      <c r="M1795" t="s">
        <v>74</v>
      </c>
      <c r="N1795" t="s">
        <v>166</v>
      </c>
    </row>
    <row r="1796" spans="1:14" x14ac:dyDescent="0.4">
      <c r="A1796" s="7" t="s">
        <v>4119</v>
      </c>
      <c r="B1796" t="s">
        <v>4120</v>
      </c>
      <c r="C1796" t="s">
        <v>16</v>
      </c>
      <c r="D1796" s="3">
        <v>42823</v>
      </c>
      <c r="E1796" s="3">
        <v>42902</v>
      </c>
      <c r="F1796" s="3">
        <v>42823</v>
      </c>
      <c r="G1796" s="3">
        <v>42901</v>
      </c>
      <c r="H1796" s="6">
        <v>1</v>
      </c>
      <c r="I1796" s="5">
        <v>79</v>
      </c>
      <c r="J1796" s="3">
        <v>42822</v>
      </c>
      <c r="K1796" s="3">
        <v>42900</v>
      </c>
      <c r="L1796" t="s">
        <v>123</v>
      </c>
      <c r="M1796" t="s">
        <v>132</v>
      </c>
      <c r="N1796" t="s">
        <v>79</v>
      </c>
    </row>
    <row r="1797" spans="1:14" x14ac:dyDescent="0.4">
      <c r="A1797" s="7" t="s">
        <v>4121</v>
      </c>
      <c r="B1797" t="s">
        <v>4122</v>
      </c>
      <c r="C1797" t="s">
        <v>16</v>
      </c>
      <c r="D1797" s="3">
        <v>42823</v>
      </c>
      <c r="E1797" s="3">
        <v>42902</v>
      </c>
      <c r="F1797" s="3">
        <v>42823</v>
      </c>
      <c r="G1797" s="3">
        <v>42901</v>
      </c>
      <c r="H1797" s="6">
        <v>1</v>
      </c>
      <c r="I1797" s="5">
        <v>79</v>
      </c>
      <c r="J1797" s="3">
        <v>42822</v>
      </c>
      <c r="K1797" s="3">
        <v>42900</v>
      </c>
      <c r="L1797" t="s">
        <v>123</v>
      </c>
      <c r="M1797" t="s">
        <v>132</v>
      </c>
      <c r="N1797" t="s">
        <v>79</v>
      </c>
    </row>
    <row r="1798" spans="1:14" x14ac:dyDescent="0.4">
      <c r="A1798" s="7" t="s">
        <v>4123</v>
      </c>
      <c r="B1798" t="s">
        <v>4124</v>
      </c>
      <c r="C1798" t="s">
        <v>16</v>
      </c>
      <c r="D1798" s="3">
        <v>43684</v>
      </c>
      <c r="E1798" s="3">
        <v>43836</v>
      </c>
      <c r="F1798" s="3">
        <v>43818</v>
      </c>
      <c r="G1798" s="3">
        <v>43833</v>
      </c>
      <c r="H1798" s="6">
        <v>100</v>
      </c>
      <c r="I1798" s="5">
        <v>152</v>
      </c>
      <c r="J1798" s="3">
        <v>43684</v>
      </c>
      <c r="K1798" s="3">
        <v>43834</v>
      </c>
      <c r="L1798" t="s">
        <v>145</v>
      </c>
      <c r="M1798" t="s">
        <v>74</v>
      </c>
      <c r="N1798" t="s">
        <v>3973</v>
      </c>
    </row>
    <row r="1799" spans="1:14" x14ac:dyDescent="0.4">
      <c r="A1799" s="7" t="s">
        <v>4125</v>
      </c>
      <c r="B1799" t="s">
        <v>4126</v>
      </c>
      <c r="C1799" t="s">
        <v>16</v>
      </c>
      <c r="D1799" s="3">
        <v>43684</v>
      </c>
      <c r="E1799" s="3">
        <v>43836</v>
      </c>
      <c r="F1799" s="3">
        <v>43818</v>
      </c>
      <c r="G1799" s="3">
        <v>43833</v>
      </c>
      <c r="H1799" s="6">
        <v>100</v>
      </c>
      <c r="I1799" s="5">
        <v>152</v>
      </c>
      <c r="J1799" s="3">
        <v>43684</v>
      </c>
      <c r="K1799" s="3">
        <v>43834</v>
      </c>
      <c r="L1799" t="s">
        <v>145</v>
      </c>
      <c r="M1799" t="s">
        <v>74</v>
      </c>
      <c r="N1799" t="s">
        <v>3973</v>
      </c>
    </row>
    <row r="1800" spans="1:14" x14ac:dyDescent="0.4">
      <c r="A1800" s="7" t="s">
        <v>4127</v>
      </c>
      <c r="B1800" t="s">
        <v>4128</v>
      </c>
      <c r="C1800" t="s">
        <v>16</v>
      </c>
      <c r="D1800" s="3">
        <v>43452</v>
      </c>
      <c r="E1800" s="3">
        <v>43455</v>
      </c>
      <c r="F1800" s="3">
        <v>43452</v>
      </c>
      <c r="G1800" s="3">
        <v>43454</v>
      </c>
      <c r="H1800" s="6">
        <v>200</v>
      </c>
      <c r="I1800" s="5">
        <v>3</v>
      </c>
      <c r="J1800" s="3">
        <v>43452</v>
      </c>
      <c r="K1800" s="3">
        <v>43452</v>
      </c>
      <c r="L1800" t="s">
        <v>145</v>
      </c>
      <c r="M1800" t="s">
        <v>41</v>
      </c>
      <c r="N1800" t="s">
        <v>3973</v>
      </c>
    </row>
    <row r="1801" spans="1:14" x14ac:dyDescent="0.4">
      <c r="A1801" s="7" t="s">
        <v>4129</v>
      </c>
      <c r="B1801" t="s">
        <v>4130</v>
      </c>
      <c r="C1801" t="s">
        <v>16</v>
      </c>
      <c r="D1801" s="3">
        <v>43705</v>
      </c>
      <c r="E1801" t="s">
        <v>34</v>
      </c>
      <c r="F1801" s="3">
        <v>43705</v>
      </c>
      <c r="G1801" t="s">
        <v>34</v>
      </c>
      <c r="H1801" s="6">
        <v>0.1</v>
      </c>
      <c r="I1801" t="s">
        <v>34</v>
      </c>
      <c r="J1801" s="3">
        <v>43705</v>
      </c>
      <c r="K1801" t="s">
        <v>34</v>
      </c>
      <c r="L1801" t="s">
        <v>145</v>
      </c>
      <c r="M1801" t="s">
        <v>18</v>
      </c>
      <c r="N1801" t="s">
        <v>3973</v>
      </c>
    </row>
    <row r="1802" spans="1:14" x14ac:dyDescent="0.4">
      <c r="A1802" s="7" t="s">
        <v>4131</v>
      </c>
      <c r="B1802" t="s">
        <v>4132</v>
      </c>
      <c r="C1802" t="s">
        <v>16</v>
      </c>
      <c r="D1802" s="3">
        <v>43705</v>
      </c>
      <c r="E1802" t="s">
        <v>34</v>
      </c>
      <c r="F1802" s="3">
        <v>43705</v>
      </c>
      <c r="G1802" t="s">
        <v>34</v>
      </c>
      <c r="H1802" s="6">
        <v>0.1</v>
      </c>
      <c r="I1802" t="s">
        <v>34</v>
      </c>
      <c r="J1802" s="3">
        <v>43705</v>
      </c>
      <c r="K1802" t="s">
        <v>34</v>
      </c>
      <c r="L1802" t="s">
        <v>145</v>
      </c>
      <c r="M1802" t="s">
        <v>18</v>
      </c>
      <c r="N1802" t="s">
        <v>3973</v>
      </c>
    </row>
    <row r="1803" spans="1:14" x14ac:dyDescent="0.4">
      <c r="A1803" s="7" t="s">
        <v>4133</v>
      </c>
      <c r="B1803" t="s">
        <v>4134</v>
      </c>
      <c r="C1803" t="s">
        <v>16</v>
      </c>
      <c r="D1803" s="3">
        <v>43908</v>
      </c>
      <c r="E1803" s="3">
        <v>43910</v>
      </c>
      <c r="F1803" s="3">
        <v>43908</v>
      </c>
      <c r="G1803" s="3">
        <v>43909</v>
      </c>
      <c r="H1803" s="6">
        <v>100</v>
      </c>
      <c r="I1803" s="5">
        <v>2</v>
      </c>
      <c r="J1803" s="3">
        <v>43908</v>
      </c>
      <c r="K1803" s="3">
        <v>43908</v>
      </c>
      <c r="L1803" t="s">
        <v>145</v>
      </c>
      <c r="M1803" t="s">
        <v>41</v>
      </c>
      <c r="N1803" t="s">
        <v>3973</v>
      </c>
    </row>
    <row r="1804" spans="1:14" x14ac:dyDescent="0.4">
      <c r="A1804" s="7" t="s">
        <v>4135</v>
      </c>
      <c r="B1804" t="s">
        <v>4136</v>
      </c>
      <c r="C1804" t="s">
        <v>16</v>
      </c>
      <c r="D1804" s="3">
        <v>42900</v>
      </c>
      <c r="E1804" t="s">
        <v>34</v>
      </c>
      <c r="F1804" s="3">
        <v>43689</v>
      </c>
      <c r="G1804" t="s">
        <v>34</v>
      </c>
      <c r="H1804" s="6">
        <v>100</v>
      </c>
      <c r="I1804" t="s">
        <v>34</v>
      </c>
      <c r="J1804" s="3">
        <v>42895</v>
      </c>
      <c r="K1804" t="s">
        <v>34</v>
      </c>
      <c r="L1804" t="s">
        <v>34</v>
      </c>
      <c r="M1804" t="s">
        <v>18</v>
      </c>
      <c r="N1804" t="s">
        <v>799</v>
      </c>
    </row>
    <row r="1805" spans="1:14" x14ac:dyDescent="0.4">
      <c r="A1805" s="7" t="s">
        <v>4137</v>
      </c>
      <c r="B1805" t="s">
        <v>4138</v>
      </c>
      <c r="C1805" t="s">
        <v>16</v>
      </c>
      <c r="D1805" s="3">
        <v>43934</v>
      </c>
      <c r="E1805" s="3">
        <v>43963</v>
      </c>
      <c r="F1805" s="3">
        <v>43934</v>
      </c>
      <c r="G1805" s="3">
        <v>43962</v>
      </c>
      <c r="H1805" s="6">
        <v>10</v>
      </c>
      <c r="I1805" s="5">
        <v>29</v>
      </c>
      <c r="J1805" s="3">
        <v>43931</v>
      </c>
      <c r="K1805" s="3">
        <v>43960</v>
      </c>
      <c r="L1805" t="s">
        <v>50</v>
      </c>
      <c r="M1805" t="s">
        <v>18</v>
      </c>
      <c r="N1805" t="s">
        <v>347</v>
      </c>
    </row>
    <row r="1806" spans="1:14" x14ac:dyDescent="0.4">
      <c r="A1806" s="7" t="s">
        <v>4139</v>
      </c>
      <c r="B1806" t="s">
        <v>4140</v>
      </c>
      <c r="C1806" t="s">
        <v>16</v>
      </c>
      <c r="D1806" s="3">
        <v>43934</v>
      </c>
      <c r="E1806" s="3">
        <v>43963</v>
      </c>
      <c r="F1806" s="3">
        <v>43934</v>
      </c>
      <c r="G1806" s="3">
        <v>43962</v>
      </c>
      <c r="H1806" s="6">
        <v>10</v>
      </c>
      <c r="I1806" s="5">
        <v>29</v>
      </c>
      <c r="J1806" s="3">
        <v>43931</v>
      </c>
      <c r="K1806" s="3">
        <v>43960</v>
      </c>
      <c r="L1806" t="s">
        <v>50</v>
      </c>
      <c r="M1806" t="s">
        <v>18</v>
      </c>
      <c r="N1806" t="s">
        <v>347</v>
      </c>
    </row>
    <row r="1807" spans="1:14" x14ac:dyDescent="0.4">
      <c r="A1807" s="7" t="s">
        <v>4141</v>
      </c>
      <c r="B1807" t="s">
        <v>4142</v>
      </c>
      <c r="C1807" t="s">
        <v>16</v>
      </c>
      <c r="D1807" s="3">
        <v>42818</v>
      </c>
      <c r="E1807" t="s">
        <v>34</v>
      </c>
      <c r="F1807" s="3">
        <v>42818</v>
      </c>
      <c r="G1807" t="s">
        <v>34</v>
      </c>
      <c r="H1807" s="6">
        <v>10</v>
      </c>
      <c r="I1807" t="s">
        <v>34</v>
      </c>
      <c r="J1807" s="3">
        <v>42815</v>
      </c>
      <c r="K1807" t="s">
        <v>34</v>
      </c>
      <c r="L1807" t="s">
        <v>4143</v>
      </c>
      <c r="M1807" t="s">
        <v>41</v>
      </c>
      <c r="N1807" t="s">
        <v>447</v>
      </c>
    </row>
    <row r="1808" spans="1:14" x14ac:dyDescent="0.4">
      <c r="A1808" s="7" t="s">
        <v>4144</v>
      </c>
      <c r="B1808" t="s">
        <v>4145</v>
      </c>
      <c r="C1808" t="s">
        <v>16</v>
      </c>
      <c r="D1808" s="3">
        <v>42818</v>
      </c>
      <c r="E1808" t="s">
        <v>34</v>
      </c>
      <c r="F1808" s="3">
        <v>42818</v>
      </c>
      <c r="G1808" t="s">
        <v>34</v>
      </c>
      <c r="H1808" s="6">
        <v>10</v>
      </c>
      <c r="I1808" t="s">
        <v>34</v>
      </c>
      <c r="J1808" s="3">
        <v>42815</v>
      </c>
      <c r="K1808" t="s">
        <v>34</v>
      </c>
      <c r="L1808" t="s">
        <v>4143</v>
      </c>
      <c r="M1808" t="s">
        <v>41</v>
      </c>
      <c r="N1808" t="s">
        <v>447</v>
      </c>
    </row>
    <row r="1809" spans="1:14" x14ac:dyDescent="0.4">
      <c r="A1809" s="7" t="s">
        <v>4146</v>
      </c>
      <c r="B1809" t="s">
        <v>4147</v>
      </c>
      <c r="C1809" t="s">
        <v>16</v>
      </c>
      <c r="D1809" s="3">
        <v>43105</v>
      </c>
      <c r="E1809" t="s">
        <v>34</v>
      </c>
      <c r="F1809" s="3">
        <v>43105</v>
      </c>
      <c r="G1809" t="s">
        <v>34</v>
      </c>
      <c r="H1809" s="6">
        <v>100</v>
      </c>
      <c r="I1809" t="s">
        <v>34</v>
      </c>
      <c r="J1809" s="3">
        <v>43105</v>
      </c>
      <c r="K1809" t="s">
        <v>34</v>
      </c>
      <c r="L1809" t="s">
        <v>1371</v>
      </c>
      <c r="M1809" t="s">
        <v>41</v>
      </c>
      <c r="N1809" t="s">
        <v>958</v>
      </c>
    </row>
    <row r="1810" spans="1:14" x14ac:dyDescent="0.4">
      <c r="A1810" s="7" t="s">
        <v>4148</v>
      </c>
      <c r="B1810" t="s">
        <v>4149</v>
      </c>
      <c r="C1810" t="s">
        <v>16</v>
      </c>
      <c r="D1810" s="3">
        <v>43105</v>
      </c>
      <c r="E1810" t="s">
        <v>34</v>
      </c>
      <c r="F1810" s="3">
        <v>43105</v>
      </c>
      <c r="G1810" t="s">
        <v>34</v>
      </c>
      <c r="H1810" s="6">
        <v>100</v>
      </c>
      <c r="I1810" t="s">
        <v>34</v>
      </c>
      <c r="J1810" s="3">
        <v>43105</v>
      </c>
      <c r="K1810" t="s">
        <v>34</v>
      </c>
      <c r="L1810" t="s">
        <v>1371</v>
      </c>
      <c r="M1810" t="s">
        <v>41</v>
      </c>
      <c r="N1810" t="s">
        <v>958</v>
      </c>
    </row>
    <row r="1811" spans="1:14" x14ac:dyDescent="0.4">
      <c r="A1811" s="7" t="s">
        <v>4150</v>
      </c>
      <c r="B1811" t="s">
        <v>4151</v>
      </c>
      <c r="C1811" t="s">
        <v>16</v>
      </c>
      <c r="D1811" s="3">
        <v>43531</v>
      </c>
      <c r="E1811" s="3">
        <v>43536</v>
      </c>
      <c r="F1811" s="3">
        <v>43531</v>
      </c>
      <c r="G1811" s="3">
        <v>43535</v>
      </c>
      <c r="H1811" s="6">
        <v>500</v>
      </c>
      <c r="I1811" s="5">
        <v>5</v>
      </c>
      <c r="J1811" s="3">
        <v>43530</v>
      </c>
      <c r="K1811" s="3">
        <v>43530</v>
      </c>
      <c r="L1811" t="s">
        <v>343</v>
      </c>
      <c r="M1811" t="s">
        <v>41</v>
      </c>
      <c r="N1811" t="s">
        <v>2417</v>
      </c>
    </row>
    <row r="1812" spans="1:14" x14ac:dyDescent="0.4">
      <c r="A1812" s="7" t="s">
        <v>4152</v>
      </c>
      <c r="B1812" t="s">
        <v>4153</v>
      </c>
      <c r="C1812" t="s">
        <v>16</v>
      </c>
      <c r="D1812" s="3">
        <v>43893</v>
      </c>
      <c r="E1812" s="3">
        <v>43896</v>
      </c>
      <c r="F1812" s="3">
        <v>43893</v>
      </c>
      <c r="G1812" s="3">
        <v>43895</v>
      </c>
      <c r="H1812" s="6">
        <v>10000</v>
      </c>
      <c r="I1812" s="5">
        <v>3</v>
      </c>
      <c r="J1812" s="3">
        <v>43893</v>
      </c>
      <c r="K1812" s="3">
        <v>43893</v>
      </c>
      <c r="L1812" t="s">
        <v>131</v>
      </c>
      <c r="M1812" t="s">
        <v>41</v>
      </c>
      <c r="N1812" t="s">
        <v>3505</v>
      </c>
    </row>
    <row r="1813" spans="1:14" x14ac:dyDescent="0.4">
      <c r="A1813" s="7" t="s">
        <v>4154</v>
      </c>
      <c r="B1813" t="s">
        <v>4155</v>
      </c>
      <c r="C1813" t="s">
        <v>16</v>
      </c>
      <c r="D1813" s="3">
        <v>43893</v>
      </c>
      <c r="E1813" s="3">
        <v>43896</v>
      </c>
      <c r="F1813" s="3">
        <v>43893</v>
      </c>
      <c r="G1813" s="3">
        <v>43895</v>
      </c>
      <c r="H1813" s="6">
        <v>10000</v>
      </c>
      <c r="I1813" s="5">
        <v>3</v>
      </c>
      <c r="J1813" s="3">
        <v>43893</v>
      </c>
      <c r="K1813" s="3">
        <v>43893</v>
      </c>
      <c r="L1813" t="s">
        <v>131</v>
      </c>
      <c r="M1813" t="s">
        <v>41</v>
      </c>
      <c r="N1813" t="s">
        <v>3505</v>
      </c>
    </row>
    <row r="1814" spans="1:14" x14ac:dyDescent="0.4">
      <c r="A1814" s="7" t="s">
        <v>4156</v>
      </c>
      <c r="B1814" t="s">
        <v>4157</v>
      </c>
      <c r="C1814" t="s">
        <v>16</v>
      </c>
      <c r="D1814" s="3">
        <v>43818</v>
      </c>
      <c r="E1814" s="3">
        <v>43824</v>
      </c>
      <c r="F1814" s="3">
        <v>43818</v>
      </c>
      <c r="G1814" s="3">
        <v>43823</v>
      </c>
      <c r="H1814" s="6">
        <v>10</v>
      </c>
      <c r="I1814" s="5">
        <v>6</v>
      </c>
      <c r="J1814" s="3">
        <v>43818</v>
      </c>
      <c r="K1814" s="3">
        <v>43823</v>
      </c>
      <c r="L1814" t="s">
        <v>104</v>
      </c>
      <c r="M1814" t="s">
        <v>18</v>
      </c>
      <c r="N1814" t="s">
        <v>256</v>
      </c>
    </row>
    <row r="1815" spans="1:14" x14ac:dyDescent="0.4">
      <c r="A1815" s="7" t="s">
        <v>4158</v>
      </c>
      <c r="B1815" t="s">
        <v>4159</v>
      </c>
      <c r="C1815" t="s">
        <v>16</v>
      </c>
      <c r="D1815" s="3">
        <v>43942</v>
      </c>
      <c r="E1815" t="s">
        <v>34</v>
      </c>
      <c r="F1815" s="3">
        <v>43942</v>
      </c>
      <c r="G1815" t="s">
        <v>34</v>
      </c>
      <c r="H1815" s="6">
        <v>5000</v>
      </c>
      <c r="I1815" t="s">
        <v>34</v>
      </c>
      <c r="J1815" s="3">
        <v>43942</v>
      </c>
      <c r="K1815" t="s">
        <v>34</v>
      </c>
      <c r="L1815" t="s">
        <v>607</v>
      </c>
      <c r="M1815" t="s">
        <v>41</v>
      </c>
      <c r="N1815" t="s">
        <v>608</v>
      </c>
    </row>
    <row r="1816" spans="1:14" x14ac:dyDescent="0.4">
      <c r="A1816" s="7" t="s">
        <v>4160</v>
      </c>
      <c r="B1816" t="s">
        <v>4161</v>
      </c>
      <c r="C1816" t="s">
        <v>16</v>
      </c>
      <c r="D1816" s="3">
        <v>42718</v>
      </c>
      <c r="E1816" t="s">
        <v>34</v>
      </c>
      <c r="F1816" s="3">
        <v>42718</v>
      </c>
      <c r="G1816" t="s">
        <v>34</v>
      </c>
      <c r="H1816" s="6">
        <v>1</v>
      </c>
      <c r="I1816" t="s">
        <v>34</v>
      </c>
      <c r="J1816" s="3">
        <v>42716</v>
      </c>
      <c r="K1816" t="s">
        <v>34</v>
      </c>
      <c r="L1816" t="s">
        <v>131</v>
      </c>
      <c r="M1816" t="s">
        <v>18</v>
      </c>
      <c r="N1816" t="s">
        <v>133</v>
      </c>
    </row>
    <row r="1817" spans="1:14" x14ac:dyDescent="0.4">
      <c r="A1817" s="7" t="s">
        <v>4162</v>
      </c>
      <c r="B1817" t="s">
        <v>4163</v>
      </c>
      <c r="C1817" t="s">
        <v>16</v>
      </c>
      <c r="D1817" s="3">
        <v>42718</v>
      </c>
      <c r="E1817" t="s">
        <v>34</v>
      </c>
      <c r="F1817" s="3">
        <v>42718</v>
      </c>
      <c r="G1817" t="s">
        <v>34</v>
      </c>
      <c r="H1817" s="6">
        <v>1</v>
      </c>
      <c r="I1817" t="s">
        <v>34</v>
      </c>
      <c r="J1817" s="3">
        <v>42716</v>
      </c>
      <c r="K1817" t="s">
        <v>34</v>
      </c>
      <c r="L1817" t="s">
        <v>131</v>
      </c>
      <c r="M1817" t="s">
        <v>18</v>
      </c>
      <c r="N1817" t="s">
        <v>133</v>
      </c>
    </row>
    <row r="1818" spans="1:14" x14ac:dyDescent="0.4">
      <c r="A1818" s="7" t="s">
        <v>4164</v>
      </c>
      <c r="B1818" t="s">
        <v>4165</v>
      </c>
      <c r="C1818" t="s">
        <v>16</v>
      </c>
      <c r="D1818" s="3">
        <v>43847</v>
      </c>
      <c r="E1818" s="3">
        <v>43944</v>
      </c>
      <c r="F1818" s="3">
        <v>43885</v>
      </c>
      <c r="G1818" s="3">
        <v>43943</v>
      </c>
      <c r="H1818" s="6">
        <v>200</v>
      </c>
      <c r="I1818" s="5">
        <v>97</v>
      </c>
      <c r="J1818" s="3">
        <v>43846</v>
      </c>
      <c r="K1818" s="3">
        <v>43943</v>
      </c>
      <c r="L1818" t="s">
        <v>586</v>
      </c>
      <c r="M1818" t="s">
        <v>74</v>
      </c>
      <c r="N1818" t="s">
        <v>457</v>
      </c>
    </row>
    <row r="1819" spans="1:14" x14ac:dyDescent="0.4">
      <c r="A1819" s="7" t="s">
        <v>4166</v>
      </c>
      <c r="B1819" t="s">
        <v>4167</v>
      </c>
      <c r="C1819" t="s">
        <v>16</v>
      </c>
      <c r="D1819" s="3">
        <v>43847</v>
      </c>
      <c r="E1819" s="3">
        <v>43944</v>
      </c>
      <c r="F1819" s="3">
        <v>43885</v>
      </c>
      <c r="G1819" s="3">
        <v>43943</v>
      </c>
      <c r="H1819" s="6">
        <v>200</v>
      </c>
      <c r="I1819" s="5">
        <v>97</v>
      </c>
      <c r="J1819" s="3">
        <v>43846</v>
      </c>
      <c r="K1819" s="3">
        <v>43943</v>
      </c>
      <c r="L1819" t="s">
        <v>586</v>
      </c>
      <c r="M1819" t="s">
        <v>74</v>
      </c>
      <c r="N1819" t="s">
        <v>457</v>
      </c>
    </row>
    <row r="1820" spans="1:14" x14ac:dyDescent="0.4">
      <c r="A1820" s="7" t="s">
        <v>4168</v>
      </c>
      <c r="B1820" t="s">
        <v>4169</v>
      </c>
      <c r="C1820" t="s">
        <v>16</v>
      </c>
      <c r="D1820" s="3">
        <v>42748</v>
      </c>
      <c r="E1820" t="s">
        <v>34</v>
      </c>
      <c r="F1820" s="3">
        <v>42748</v>
      </c>
      <c r="G1820" t="s">
        <v>34</v>
      </c>
      <c r="H1820" s="6">
        <v>1</v>
      </c>
      <c r="I1820" t="s">
        <v>34</v>
      </c>
      <c r="J1820" s="3">
        <v>42746</v>
      </c>
      <c r="K1820" t="s">
        <v>34</v>
      </c>
      <c r="L1820" t="s">
        <v>131</v>
      </c>
      <c r="M1820" t="s">
        <v>41</v>
      </c>
      <c r="N1820" t="s">
        <v>133</v>
      </c>
    </row>
    <row r="1821" spans="1:14" x14ac:dyDescent="0.4">
      <c r="A1821" s="7" t="s">
        <v>4170</v>
      </c>
      <c r="B1821" t="s">
        <v>4171</v>
      </c>
      <c r="C1821" t="s">
        <v>16</v>
      </c>
      <c r="D1821" s="3">
        <v>43907</v>
      </c>
      <c r="E1821" s="3">
        <v>43910</v>
      </c>
      <c r="F1821" s="3">
        <v>43907</v>
      </c>
      <c r="G1821" s="3">
        <v>43909</v>
      </c>
      <c r="H1821" s="6">
        <v>100</v>
      </c>
      <c r="I1821" s="5">
        <v>3</v>
      </c>
      <c r="J1821" s="3">
        <v>43907</v>
      </c>
      <c r="K1821" s="3">
        <v>43907</v>
      </c>
      <c r="L1821" t="s">
        <v>29</v>
      </c>
      <c r="M1821" t="s">
        <v>18</v>
      </c>
      <c r="N1821" t="s">
        <v>90</v>
      </c>
    </row>
    <row r="1822" spans="1:14" x14ac:dyDescent="0.4">
      <c r="A1822" s="7" t="s">
        <v>4172</v>
      </c>
      <c r="B1822" t="s">
        <v>4173</v>
      </c>
      <c r="C1822" t="s">
        <v>16</v>
      </c>
      <c r="D1822" s="3">
        <v>43907</v>
      </c>
      <c r="E1822" s="3">
        <v>43910</v>
      </c>
      <c r="F1822" s="3">
        <v>43907</v>
      </c>
      <c r="G1822" s="3">
        <v>43909</v>
      </c>
      <c r="H1822" s="6">
        <v>100</v>
      </c>
      <c r="I1822" s="5">
        <v>3</v>
      </c>
      <c r="J1822" s="3">
        <v>43907</v>
      </c>
      <c r="K1822" s="3">
        <v>43907</v>
      </c>
      <c r="L1822" t="s">
        <v>29</v>
      </c>
      <c r="M1822" t="s">
        <v>18</v>
      </c>
      <c r="N1822" t="s">
        <v>90</v>
      </c>
    </row>
    <row r="1823" spans="1:14" x14ac:dyDescent="0.4">
      <c r="A1823" s="7" t="s">
        <v>4174</v>
      </c>
      <c r="B1823" t="s">
        <v>4175</v>
      </c>
      <c r="C1823" t="s">
        <v>16</v>
      </c>
      <c r="D1823" s="3">
        <v>43950</v>
      </c>
      <c r="E1823" s="3">
        <v>43957</v>
      </c>
      <c r="F1823" s="3">
        <v>43950</v>
      </c>
      <c r="G1823" s="3">
        <v>43951</v>
      </c>
      <c r="H1823" s="6">
        <v>100</v>
      </c>
      <c r="I1823" s="5">
        <v>7</v>
      </c>
      <c r="J1823" s="3">
        <v>43950</v>
      </c>
      <c r="K1823" s="3">
        <v>43950</v>
      </c>
      <c r="L1823" t="s">
        <v>3691</v>
      </c>
      <c r="M1823" t="s">
        <v>30</v>
      </c>
      <c r="N1823" t="s">
        <v>799</v>
      </c>
    </row>
    <row r="1824" spans="1:14" x14ac:dyDescent="0.4">
      <c r="A1824" s="7" t="s">
        <v>4176</v>
      </c>
      <c r="B1824" t="s">
        <v>4177</v>
      </c>
      <c r="C1824" t="s">
        <v>16</v>
      </c>
      <c r="D1824" s="3">
        <v>43950</v>
      </c>
      <c r="E1824" s="3">
        <v>43957</v>
      </c>
      <c r="F1824" s="3">
        <v>43950</v>
      </c>
      <c r="G1824" s="3">
        <v>43951</v>
      </c>
      <c r="H1824" s="6">
        <v>100</v>
      </c>
      <c r="I1824" s="5">
        <v>7</v>
      </c>
      <c r="J1824" s="3">
        <v>43950</v>
      </c>
      <c r="K1824" s="3">
        <v>43950</v>
      </c>
      <c r="L1824" t="s">
        <v>3691</v>
      </c>
      <c r="M1824" t="s">
        <v>30</v>
      </c>
      <c r="N1824" t="s">
        <v>799</v>
      </c>
    </row>
    <row r="1825" spans="1:14" x14ac:dyDescent="0.4">
      <c r="A1825" s="7" t="s">
        <v>4178</v>
      </c>
      <c r="B1825" t="s">
        <v>4179</v>
      </c>
      <c r="C1825" t="s">
        <v>16</v>
      </c>
      <c r="D1825" s="3">
        <v>43823</v>
      </c>
      <c r="E1825" s="3">
        <v>43826</v>
      </c>
      <c r="F1825" s="3">
        <v>43823</v>
      </c>
      <c r="G1825" s="3">
        <v>43825</v>
      </c>
      <c r="H1825" s="6">
        <v>500</v>
      </c>
      <c r="I1825" s="5">
        <v>3</v>
      </c>
      <c r="J1825" s="3">
        <v>43823</v>
      </c>
      <c r="K1825" s="3">
        <v>43823</v>
      </c>
      <c r="L1825" t="s">
        <v>4180</v>
      </c>
      <c r="M1825" t="s">
        <v>41</v>
      </c>
      <c r="N1825" t="s">
        <v>834</v>
      </c>
    </row>
    <row r="1826" spans="1:14" x14ac:dyDescent="0.4">
      <c r="A1826" s="7" t="s">
        <v>4181</v>
      </c>
      <c r="B1826" t="s">
        <v>4182</v>
      </c>
      <c r="C1826" t="s">
        <v>16</v>
      </c>
      <c r="D1826" s="3">
        <v>43823</v>
      </c>
      <c r="E1826" s="3">
        <v>43826</v>
      </c>
      <c r="F1826" s="3">
        <v>43823</v>
      </c>
      <c r="G1826" s="3">
        <v>43825</v>
      </c>
      <c r="H1826" s="6">
        <v>500</v>
      </c>
      <c r="I1826" s="5">
        <v>3</v>
      </c>
      <c r="J1826" s="3">
        <v>43823</v>
      </c>
      <c r="K1826" s="3">
        <v>43823</v>
      </c>
      <c r="L1826" t="s">
        <v>4180</v>
      </c>
      <c r="M1826" t="s">
        <v>41</v>
      </c>
      <c r="N1826" t="s">
        <v>834</v>
      </c>
    </row>
    <row r="1827" spans="1:14" x14ac:dyDescent="0.4">
      <c r="A1827" s="7" t="s">
        <v>4183</v>
      </c>
      <c r="B1827" t="s">
        <v>4184</v>
      </c>
      <c r="C1827" t="s">
        <v>16</v>
      </c>
      <c r="D1827" s="3">
        <v>42809</v>
      </c>
      <c r="E1827" t="s">
        <v>34</v>
      </c>
      <c r="F1827" s="3">
        <v>42809</v>
      </c>
      <c r="G1827" t="s">
        <v>34</v>
      </c>
      <c r="H1827" s="6">
        <v>50</v>
      </c>
      <c r="I1827" t="s">
        <v>34</v>
      </c>
      <c r="J1827" s="3">
        <v>42808</v>
      </c>
      <c r="K1827" t="s">
        <v>34</v>
      </c>
      <c r="L1827" t="s">
        <v>93</v>
      </c>
      <c r="M1827" t="s">
        <v>41</v>
      </c>
      <c r="N1827" t="s">
        <v>94</v>
      </c>
    </row>
    <row r="1828" spans="1:14" x14ac:dyDescent="0.4">
      <c r="A1828" s="7" t="s">
        <v>4185</v>
      </c>
      <c r="B1828" t="s">
        <v>4186</v>
      </c>
      <c r="C1828" t="s">
        <v>16</v>
      </c>
      <c r="D1828" s="3">
        <v>43727</v>
      </c>
      <c r="E1828" s="3">
        <v>43732</v>
      </c>
      <c r="F1828" s="3">
        <v>43727</v>
      </c>
      <c r="G1828" s="3">
        <v>43731</v>
      </c>
      <c r="H1828" s="6">
        <v>50</v>
      </c>
      <c r="I1828" s="5">
        <v>5</v>
      </c>
      <c r="J1828" s="3">
        <v>43727</v>
      </c>
      <c r="K1828" s="3">
        <v>43727</v>
      </c>
      <c r="L1828" t="s">
        <v>4187</v>
      </c>
      <c r="M1828" t="s">
        <v>74</v>
      </c>
      <c r="N1828" t="s">
        <v>1246</v>
      </c>
    </row>
    <row r="1829" spans="1:14" x14ac:dyDescent="0.4">
      <c r="A1829" s="7" t="s">
        <v>4188</v>
      </c>
      <c r="B1829" t="s">
        <v>4189</v>
      </c>
      <c r="C1829" t="s">
        <v>16</v>
      </c>
      <c r="D1829" s="3">
        <v>43518</v>
      </c>
      <c r="E1829" s="3">
        <v>43522</v>
      </c>
      <c r="F1829" s="3">
        <v>43518</v>
      </c>
      <c r="G1829" s="3">
        <v>43521</v>
      </c>
      <c r="H1829" s="6">
        <v>1000</v>
      </c>
      <c r="I1829" s="5">
        <v>4</v>
      </c>
      <c r="J1829" s="3">
        <v>43518</v>
      </c>
      <c r="K1829" s="3">
        <v>43518</v>
      </c>
      <c r="L1829" t="s">
        <v>914</v>
      </c>
      <c r="M1829" t="s">
        <v>18</v>
      </c>
      <c r="N1829" t="s">
        <v>443</v>
      </c>
    </row>
    <row r="1830" spans="1:14" x14ac:dyDescent="0.4">
      <c r="A1830" s="7" t="s">
        <v>4190</v>
      </c>
      <c r="B1830" t="s">
        <v>4191</v>
      </c>
      <c r="C1830" t="s">
        <v>16</v>
      </c>
      <c r="D1830" s="3">
        <v>43852</v>
      </c>
      <c r="E1830" s="3">
        <v>43864</v>
      </c>
      <c r="F1830" s="3">
        <v>43852</v>
      </c>
      <c r="G1830" s="3">
        <v>43853</v>
      </c>
      <c r="H1830" s="6">
        <v>100</v>
      </c>
      <c r="I1830" s="5">
        <v>12</v>
      </c>
      <c r="J1830" s="3">
        <v>43850</v>
      </c>
      <c r="K1830" s="3">
        <v>43860</v>
      </c>
      <c r="L1830" t="s">
        <v>4192</v>
      </c>
      <c r="M1830" t="s">
        <v>30</v>
      </c>
      <c r="N1830" t="s">
        <v>1368</v>
      </c>
    </row>
    <row r="1831" spans="1:14" x14ac:dyDescent="0.4">
      <c r="A1831" s="7" t="s">
        <v>4193</v>
      </c>
      <c r="B1831" t="s">
        <v>4194</v>
      </c>
      <c r="C1831" t="s">
        <v>16</v>
      </c>
      <c r="D1831" s="3">
        <v>43852</v>
      </c>
      <c r="E1831" s="3">
        <v>43864</v>
      </c>
      <c r="F1831" s="3">
        <v>43852</v>
      </c>
      <c r="G1831" s="3">
        <v>43853</v>
      </c>
      <c r="H1831" s="6">
        <v>100</v>
      </c>
      <c r="I1831" s="5">
        <v>12</v>
      </c>
      <c r="J1831" s="3">
        <v>43850</v>
      </c>
      <c r="K1831" s="3">
        <v>43860</v>
      </c>
      <c r="L1831" t="s">
        <v>4192</v>
      </c>
      <c r="M1831" t="s">
        <v>30</v>
      </c>
      <c r="N1831" t="s">
        <v>1368</v>
      </c>
    </row>
    <row r="1832" spans="1:14" x14ac:dyDescent="0.4">
      <c r="A1832" s="7" t="s">
        <v>4195</v>
      </c>
      <c r="B1832" t="s">
        <v>4196</v>
      </c>
      <c r="C1832" t="s">
        <v>16</v>
      </c>
      <c r="D1832" s="3">
        <v>43672</v>
      </c>
      <c r="E1832" s="3">
        <v>43938</v>
      </c>
      <c r="F1832" s="3">
        <v>43672</v>
      </c>
      <c r="G1832" s="3">
        <v>43937</v>
      </c>
      <c r="H1832" s="6">
        <v>10</v>
      </c>
      <c r="I1832" s="5">
        <v>266</v>
      </c>
      <c r="J1832" s="3">
        <v>43670</v>
      </c>
      <c r="K1832" s="3">
        <v>43936</v>
      </c>
      <c r="L1832" t="s">
        <v>4197</v>
      </c>
      <c r="M1832" t="s">
        <v>18</v>
      </c>
      <c r="N1832" t="s">
        <v>347</v>
      </c>
    </row>
    <row r="1833" spans="1:14" x14ac:dyDescent="0.4">
      <c r="A1833" s="7" t="s">
        <v>4198</v>
      </c>
      <c r="B1833" t="s">
        <v>4199</v>
      </c>
      <c r="C1833" t="s">
        <v>16</v>
      </c>
      <c r="D1833" s="3">
        <v>43727</v>
      </c>
      <c r="E1833" t="s">
        <v>34</v>
      </c>
      <c r="F1833" s="3">
        <v>43727</v>
      </c>
      <c r="G1833" t="s">
        <v>34</v>
      </c>
      <c r="H1833" s="6">
        <v>10</v>
      </c>
      <c r="I1833" t="s">
        <v>34</v>
      </c>
      <c r="J1833" s="3">
        <v>43725</v>
      </c>
      <c r="K1833" t="s">
        <v>34</v>
      </c>
      <c r="L1833" t="s">
        <v>4200</v>
      </c>
      <c r="M1833" t="s">
        <v>41</v>
      </c>
      <c r="N1833" t="s">
        <v>347</v>
      </c>
    </row>
    <row r="1834" spans="1:14" x14ac:dyDescent="0.4">
      <c r="A1834" s="7" t="s">
        <v>4201</v>
      </c>
      <c r="B1834" t="s">
        <v>4202</v>
      </c>
      <c r="C1834" t="s">
        <v>16</v>
      </c>
      <c r="D1834" s="3">
        <v>43727</v>
      </c>
      <c r="E1834" t="s">
        <v>34</v>
      </c>
      <c r="F1834" s="3">
        <v>43727</v>
      </c>
      <c r="G1834" t="s">
        <v>34</v>
      </c>
      <c r="H1834" s="6">
        <v>10</v>
      </c>
      <c r="I1834" t="s">
        <v>34</v>
      </c>
      <c r="J1834" s="3">
        <v>43725</v>
      </c>
      <c r="K1834" t="s">
        <v>34</v>
      </c>
      <c r="L1834" t="s">
        <v>4200</v>
      </c>
      <c r="M1834" t="s">
        <v>41</v>
      </c>
      <c r="N1834" t="s">
        <v>347</v>
      </c>
    </row>
    <row r="1835" spans="1:14" x14ac:dyDescent="0.4">
      <c r="A1835" s="7" t="s">
        <v>4203</v>
      </c>
      <c r="B1835" t="s">
        <v>4204</v>
      </c>
      <c r="C1835" t="s">
        <v>16</v>
      </c>
      <c r="D1835" s="3">
        <v>43110</v>
      </c>
      <c r="E1835" s="3">
        <v>43115</v>
      </c>
      <c r="F1835" s="3">
        <v>43110</v>
      </c>
      <c r="G1835" s="3">
        <v>43112</v>
      </c>
      <c r="H1835" s="6">
        <v>100</v>
      </c>
      <c r="I1835" s="5">
        <v>5</v>
      </c>
      <c r="J1835" s="3">
        <v>43109</v>
      </c>
      <c r="K1835" s="3">
        <v>43112</v>
      </c>
      <c r="L1835" t="s">
        <v>1300</v>
      </c>
      <c r="M1835" t="s">
        <v>151</v>
      </c>
      <c r="N1835" t="s">
        <v>1301</v>
      </c>
    </row>
    <row r="1836" spans="1:14" x14ac:dyDescent="0.4">
      <c r="A1836" s="7" t="s">
        <v>4205</v>
      </c>
      <c r="B1836" t="s">
        <v>4206</v>
      </c>
      <c r="C1836" t="s">
        <v>16</v>
      </c>
      <c r="D1836" s="3">
        <v>43110</v>
      </c>
      <c r="E1836" s="3">
        <v>43115</v>
      </c>
      <c r="F1836" s="3">
        <v>43110</v>
      </c>
      <c r="G1836" s="3">
        <v>43112</v>
      </c>
      <c r="H1836" s="6">
        <v>100</v>
      </c>
      <c r="I1836" s="5">
        <v>5</v>
      </c>
      <c r="J1836" s="3">
        <v>43109</v>
      </c>
      <c r="K1836" s="3">
        <v>43112</v>
      </c>
      <c r="L1836" t="s">
        <v>1300</v>
      </c>
      <c r="M1836" t="s">
        <v>151</v>
      </c>
      <c r="N1836" t="s">
        <v>1301</v>
      </c>
    </row>
    <row r="1837" spans="1:14" x14ac:dyDescent="0.4">
      <c r="A1837" s="7" t="s">
        <v>4207</v>
      </c>
      <c r="B1837" t="s">
        <v>4208</v>
      </c>
      <c r="C1837" t="s">
        <v>16</v>
      </c>
      <c r="D1837" s="3">
        <v>43665</v>
      </c>
      <c r="E1837" t="s">
        <v>34</v>
      </c>
      <c r="F1837" s="3">
        <v>43676</v>
      </c>
      <c r="G1837" t="s">
        <v>34</v>
      </c>
      <c r="H1837" s="6">
        <v>20</v>
      </c>
      <c r="I1837" t="s">
        <v>34</v>
      </c>
      <c r="J1837" s="3">
        <v>43665</v>
      </c>
      <c r="K1837" t="s">
        <v>34</v>
      </c>
      <c r="L1837" t="s">
        <v>957</v>
      </c>
      <c r="M1837" t="s">
        <v>18</v>
      </c>
      <c r="N1837" t="s">
        <v>958</v>
      </c>
    </row>
    <row r="1838" spans="1:14" x14ac:dyDescent="0.4">
      <c r="A1838" s="7" t="s">
        <v>4209</v>
      </c>
      <c r="B1838" t="s">
        <v>4210</v>
      </c>
      <c r="C1838" t="s">
        <v>16</v>
      </c>
      <c r="D1838" s="3">
        <v>43665</v>
      </c>
      <c r="E1838" t="s">
        <v>34</v>
      </c>
      <c r="F1838" s="3">
        <v>43676</v>
      </c>
      <c r="G1838" t="s">
        <v>34</v>
      </c>
      <c r="H1838" s="6">
        <v>20</v>
      </c>
      <c r="I1838" t="s">
        <v>34</v>
      </c>
      <c r="J1838" s="3">
        <v>43665</v>
      </c>
      <c r="K1838" t="s">
        <v>34</v>
      </c>
      <c r="L1838" t="s">
        <v>957</v>
      </c>
      <c r="M1838" t="s">
        <v>18</v>
      </c>
      <c r="N1838" t="s">
        <v>958</v>
      </c>
    </row>
    <row r="1839" spans="1:14" x14ac:dyDescent="0.4">
      <c r="A1839" s="7" t="s">
        <v>4211</v>
      </c>
      <c r="B1839" t="s">
        <v>4212</v>
      </c>
      <c r="C1839" t="s">
        <v>16</v>
      </c>
      <c r="D1839" s="3">
        <v>43073</v>
      </c>
      <c r="E1839" t="s">
        <v>34</v>
      </c>
      <c r="F1839" s="3">
        <v>43073</v>
      </c>
      <c r="G1839" t="s">
        <v>34</v>
      </c>
      <c r="H1839" s="6">
        <v>10</v>
      </c>
      <c r="I1839" t="s">
        <v>34</v>
      </c>
      <c r="J1839" s="3">
        <v>43071</v>
      </c>
      <c r="K1839" t="s">
        <v>34</v>
      </c>
      <c r="L1839" t="s">
        <v>4213</v>
      </c>
      <c r="M1839" t="s">
        <v>18</v>
      </c>
      <c r="N1839" t="s">
        <v>218</v>
      </c>
    </row>
    <row r="1840" spans="1:14" x14ac:dyDescent="0.4">
      <c r="A1840" s="7" t="s">
        <v>4214</v>
      </c>
      <c r="B1840" t="s">
        <v>4215</v>
      </c>
      <c r="C1840" t="s">
        <v>16</v>
      </c>
      <c r="D1840" s="3">
        <v>43073</v>
      </c>
      <c r="E1840" t="s">
        <v>34</v>
      </c>
      <c r="F1840" s="3">
        <v>43073</v>
      </c>
      <c r="G1840" t="s">
        <v>34</v>
      </c>
      <c r="H1840" s="6">
        <v>10</v>
      </c>
      <c r="I1840" t="s">
        <v>34</v>
      </c>
      <c r="J1840" s="3">
        <v>43071</v>
      </c>
      <c r="K1840" t="s">
        <v>34</v>
      </c>
      <c r="L1840" t="s">
        <v>4213</v>
      </c>
      <c r="M1840" t="s">
        <v>18</v>
      </c>
      <c r="N1840" t="s">
        <v>218</v>
      </c>
    </row>
    <row r="1841" spans="1:14" x14ac:dyDescent="0.4">
      <c r="A1841" s="7" t="s">
        <v>4216</v>
      </c>
      <c r="B1841" t="s">
        <v>4217</v>
      </c>
      <c r="C1841" t="s">
        <v>16</v>
      </c>
      <c r="D1841" s="3">
        <v>43542</v>
      </c>
      <c r="E1841" t="s">
        <v>34</v>
      </c>
      <c r="F1841" s="3">
        <v>43620</v>
      </c>
      <c r="G1841" t="s">
        <v>34</v>
      </c>
      <c r="H1841" s="6">
        <v>0.1</v>
      </c>
      <c r="I1841" t="s">
        <v>34</v>
      </c>
      <c r="J1841" s="3">
        <v>43539</v>
      </c>
      <c r="K1841" t="s">
        <v>34</v>
      </c>
      <c r="L1841" t="s">
        <v>93</v>
      </c>
      <c r="M1841" t="s">
        <v>41</v>
      </c>
      <c r="N1841" t="s">
        <v>71</v>
      </c>
    </row>
    <row r="1842" spans="1:14" x14ac:dyDescent="0.4">
      <c r="A1842" s="7" t="s">
        <v>4218</v>
      </c>
      <c r="B1842" t="s">
        <v>4219</v>
      </c>
      <c r="C1842" t="s">
        <v>16</v>
      </c>
      <c r="D1842" s="3">
        <v>43929</v>
      </c>
      <c r="E1842" t="s">
        <v>34</v>
      </c>
      <c r="F1842" s="3">
        <v>43929</v>
      </c>
      <c r="G1842" t="s">
        <v>34</v>
      </c>
      <c r="H1842" s="6">
        <v>100</v>
      </c>
      <c r="I1842" t="s">
        <v>34</v>
      </c>
      <c r="J1842" s="3">
        <v>43929</v>
      </c>
      <c r="K1842" t="s">
        <v>34</v>
      </c>
      <c r="L1842" t="s">
        <v>4220</v>
      </c>
      <c r="M1842" t="s">
        <v>41</v>
      </c>
      <c r="N1842" t="s">
        <v>71</v>
      </c>
    </row>
    <row r="1843" spans="1:14" x14ac:dyDescent="0.4">
      <c r="A1843" s="7" t="s">
        <v>4221</v>
      </c>
      <c r="B1843" t="s">
        <v>4222</v>
      </c>
      <c r="C1843" t="s">
        <v>16</v>
      </c>
      <c r="D1843" s="3">
        <v>43929</v>
      </c>
      <c r="E1843" t="s">
        <v>34</v>
      </c>
      <c r="F1843" s="3">
        <v>43929</v>
      </c>
      <c r="G1843" t="s">
        <v>34</v>
      </c>
      <c r="H1843" s="6">
        <v>100</v>
      </c>
      <c r="I1843" t="s">
        <v>34</v>
      </c>
      <c r="J1843" s="3">
        <v>43929</v>
      </c>
      <c r="K1843" t="s">
        <v>34</v>
      </c>
      <c r="L1843" t="s">
        <v>4220</v>
      </c>
      <c r="M1843" t="s">
        <v>41</v>
      </c>
      <c r="N1843" t="s">
        <v>71</v>
      </c>
    </row>
    <row r="1844" spans="1:14" x14ac:dyDescent="0.4">
      <c r="A1844" s="7" t="s">
        <v>4223</v>
      </c>
      <c r="B1844" t="s">
        <v>4224</v>
      </c>
      <c r="C1844" t="s">
        <v>16</v>
      </c>
      <c r="D1844" s="3">
        <v>43686</v>
      </c>
      <c r="E1844" t="s">
        <v>34</v>
      </c>
      <c r="F1844" s="3">
        <v>43686</v>
      </c>
      <c r="G1844" t="s">
        <v>34</v>
      </c>
      <c r="H1844" s="6">
        <v>0.1</v>
      </c>
      <c r="I1844" t="s">
        <v>34</v>
      </c>
      <c r="J1844" s="3">
        <v>43685</v>
      </c>
      <c r="K1844" t="s">
        <v>34</v>
      </c>
      <c r="L1844" t="s">
        <v>4225</v>
      </c>
      <c r="M1844" t="s">
        <v>41</v>
      </c>
      <c r="N1844" t="s">
        <v>71</v>
      </c>
    </row>
    <row r="1845" spans="1:14" x14ac:dyDescent="0.4">
      <c r="A1845" s="7" t="s">
        <v>4226</v>
      </c>
      <c r="B1845" t="s">
        <v>4227</v>
      </c>
      <c r="C1845" t="s">
        <v>16</v>
      </c>
      <c r="D1845" s="3">
        <v>43686</v>
      </c>
      <c r="E1845" t="s">
        <v>34</v>
      </c>
      <c r="F1845" s="3">
        <v>43686</v>
      </c>
      <c r="G1845" t="s">
        <v>34</v>
      </c>
      <c r="H1845" s="6">
        <v>0.1</v>
      </c>
      <c r="I1845" t="s">
        <v>34</v>
      </c>
      <c r="J1845" s="3">
        <v>43685</v>
      </c>
      <c r="K1845" t="s">
        <v>34</v>
      </c>
      <c r="L1845" t="s">
        <v>4225</v>
      </c>
      <c r="M1845" t="s">
        <v>41</v>
      </c>
      <c r="N1845" t="s">
        <v>71</v>
      </c>
    </row>
    <row r="1846" spans="1:14" x14ac:dyDescent="0.4">
      <c r="A1846" s="7" t="s">
        <v>4228</v>
      </c>
      <c r="B1846" t="s">
        <v>4229</v>
      </c>
      <c r="C1846" t="s">
        <v>16</v>
      </c>
      <c r="D1846" s="3">
        <v>42915</v>
      </c>
      <c r="E1846" t="s">
        <v>34</v>
      </c>
      <c r="F1846" s="3">
        <v>42915</v>
      </c>
      <c r="G1846" t="s">
        <v>34</v>
      </c>
      <c r="H1846" s="6">
        <v>500</v>
      </c>
      <c r="I1846" t="s">
        <v>34</v>
      </c>
      <c r="J1846" s="3">
        <v>42913</v>
      </c>
      <c r="K1846" t="s">
        <v>34</v>
      </c>
      <c r="L1846" t="s">
        <v>123</v>
      </c>
      <c r="M1846" t="s">
        <v>41</v>
      </c>
      <c r="N1846" t="s">
        <v>79</v>
      </c>
    </row>
    <row r="1847" spans="1:14" x14ac:dyDescent="0.4">
      <c r="A1847" s="7" t="s">
        <v>4230</v>
      </c>
      <c r="B1847" t="s">
        <v>4231</v>
      </c>
      <c r="C1847" t="s">
        <v>16</v>
      </c>
      <c r="D1847" s="3">
        <v>42968</v>
      </c>
      <c r="E1847" s="3">
        <v>43665</v>
      </c>
      <c r="F1847" s="3">
        <v>42968</v>
      </c>
      <c r="G1847" s="3">
        <v>43664</v>
      </c>
      <c r="H1847" s="6">
        <v>100</v>
      </c>
      <c r="I1847" s="5">
        <v>697</v>
      </c>
      <c r="J1847" s="3">
        <v>42966</v>
      </c>
      <c r="K1847" s="3">
        <v>43665</v>
      </c>
      <c r="L1847" t="s">
        <v>29</v>
      </c>
      <c r="M1847" t="s">
        <v>41</v>
      </c>
      <c r="N1847" t="s">
        <v>485</v>
      </c>
    </row>
    <row r="1848" spans="1:14" x14ac:dyDescent="0.4">
      <c r="A1848" s="7" t="s">
        <v>4232</v>
      </c>
      <c r="B1848" t="s">
        <v>4233</v>
      </c>
      <c r="C1848" t="s">
        <v>16</v>
      </c>
      <c r="D1848" s="3">
        <v>43210</v>
      </c>
      <c r="E1848" s="3">
        <v>43214</v>
      </c>
      <c r="F1848" s="3">
        <v>43210</v>
      </c>
      <c r="G1848" s="3">
        <v>43213</v>
      </c>
      <c r="H1848" s="6">
        <v>500</v>
      </c>
      <c r="I1848" s="5">
        <v>4</v>
      </c>
      <c r="J1848" s="3">
        <v>43210</v>
      </c>
      <c r="K1848" s="3">
        <v>43210</v>
      </c>
      <c r="L1848" t="s">
        <v>4234</v>
      </c>
      <c r="M1848" t="s">
        <v>41</v>
      </c>
      <c r="N1848" t="s">
        <v>152</v>
      </c>
    </row>
    <row r="1849" spans="1:14" x14ac:dyDescent="0.4">
      <c r="A1849" s="7" t="s">
        <v>4235</v>
      </c>
      <c r="B1849" t="s">
        <v>4236</v>
      </c>
      <c r="C1849" t="s">
        <v>16</v>
      </c>
      <c r="D1849" s="3">
        <v>43936</v>
      </c>
      <c r="E1849" t="s">
        <v>34</v>
      </c>
      <c r="F1849" s="3">
        <v>43936</v>
      </c>
      <c r="G1849" t="s">
        <v>34</v>
      </c>
      <c r="H1849" s="6">
        <v>5000</v>
      </c>
      <c r="I1849" t="s">
        <v>34</v>
      </c>
      <c r="J1849" s="3">
        <v>43936</v>
      </c>
      <c r="K1849" t="s">
        <v>34</v>
      </c>
      <c r="L1849" t="s">
        <v>4237</v>
      </c>
      <c r="M1849" t="s">
        <v>30</v>
      </c>
      <c r="N1849" t="s">
        <v>1129</v>
      </c>
    </row>
    <row r="1850" spans="1:14" x14ac:dyDescent="0.4">
      <c r="A1850" s="7" t="s">
        <v>4238</v>
      </c>
      <c r="B1850" t="s">
        <v>4239</v>
      </c>
      <c r="C1850" t="s">
        <v>16</v>
      </c>
      <c r="D1850" s="3">
        <v>43885</v>
      </c>
      <c r="E1850" s="3">
        <v>43920</v>
      </c>
      <c r="F1850" s="3">
        <v>43894</v>
      </c>
      <c r="G1850" s="3">
        <v>43917</v>
      </c>
      <c r="H1850" s="6">
        <v>30</v>
      </c>
      <c r="I1850" s="5">
        <v>35</v>
      </c>
      <c r="J1850" s="3">
        <v>43883</v>
      </c>
      <c r="K1850" s="3">
        <v>43917</v>
      </c>
      <c r="L1850" t="s">
        <v>4240</v>
      </c>
      <c r="M1850" t="s">
        <v>124</v>
      </c>
      <c r="N1850" t="s">
        <v>152</v>
      </c>
    </row>
    <row r="1851" spans="1:14" x14ac:dyDescent="0.4">
      <c r="A1851" s="7" t="s">
        <v>4241</v>
      </c>
      <c r="B1851" t="s">
        <v>4242</v>
      </c>
      <c r="C1851" t="s">
        <v>16</v>
      </c>
      <c r="D1851" s="3">
        <v>43885</v>
      </c>
      <c r="E1851" s="3">
        <v>43920</v>
      </c>
      <c r="F1851" s="3">
        <v>43894</v>
      </c>
      <c r="G1851" s="3">
        <v>43917</v>
      </c>
      <c r="H1851" s="6">
        <v>30</v>
      </c>
      <c r="I1851" s="5">
        <v>35</v>
      </c>
      <c r="J1851" s="3">
        <v>43883</v>
      </c>
      <c r="K1851" s="3">
        <v>43917</v>
      </c>
      <c r="L1851" t="s">
        <v>4240</v>
      </c>
      <c r="M1851" t="s">
        <v>124</v>
      </c>
      <c r="N1851" t="s">
        <v>152</v>
      </c>
    </row>
    <row r="1852" spans="1:14" x14ac:dyDescent="0.4">
      <c r="A1852" s="7" t="s">
        <v>4243</v>
      </c>
      <c r="B1852" t="s">
        <v>4244</v>
      </c>
      <c r="C1852" t="s">
        <v>16</v>
      </c>
      <c r="D1852" s="3">
        <v>43405</v>
      </c>
      <c r="E1852" t="s">
        <v>34</v>
      </c>
      <c r="F1852" s="3">
        <v>43494</v>
      </c>
      <c r="G1852" t="s">
        <v>34</v>
      </c>
      <c r="H1852" s="6">
        <v>1000</v>
      </c>
      <c r="I1852" t="s">
        <v>34</v>
      </c>
      <c r="J1852" s="3">
        <v>43404</v>
      </c>
      <c r="K1852" t="s">
        <v>34</v>
      </c>
      <c r="L1852" t="s">
        <v>163</v>
      </c>
      <c r="M1852" t="s">
        <v>41</v>
      </c>
      <c r="N1852" t="s">
        <v>19</v>
      </c>
    </row>
    <row r="1853" spans="1:14" x14ac:dyDescent="0.4">
      <c r="A1853" s="7" t="s">
        <v>4245</v>
      </c>
      <c r="B1853" t="s">
        <v>4246</v>
      </c>
      <c r="C1853" t="s">
        <v>16</v>
      </c>
      <c r="D1853" s="3">
        <v>43405</v>
      </c>
      <c r="E1853" t="s">
        <v>34</v>
      </c>
      <c r="F1853" s="3">
        <v>43494</v>
      </c>
      <c r="G1853" t="s">
        <v>34</v>
      </c>
      <c r="H1853" s="6">
        <v>1000</v>
      </c>
      <c r="I1853" t="s">
        <v>34</v>
      </c>
      <c r="J1853" s="3">
        <v>43404</v>
      </c>
      <c r="K1853" t="s">
        <v>34</v>
      </c>
      <c r="L1853" t="s">
        <v>163</v>
      </c>
      <c r="M1853" t="s">
        <v>41</v>
      </c>
      <c r="N1853" t="s">
        <v>19</v>
      </c>
    </row>
    <row r="1854" spans="1:14" x14ac:dyDescent="0.4">
      <c r="A1854" s="7" t="s">
        <v>4247</v>
      </c>
      <c r="B1854" t="s">
        <v>4248</v>
      </c>
      <c r="C1854" t="s">
        <v>16</v>
      </c>
      <c r="D1854" s="3">
        <v>43885</v>
      </c>
      <c r="E1854" s="3">
        <v>43920</v>
      </c>
      <c r="F1854" s="3">
        <v>43894</v>
      </c>
      <c r="G1854" s="3">
        <v>43917</v>
      </c>
      <c r="H1854" s="6">
        <v>30</v>
      </c>
      <c r="I1854" s="5">
        <v>35</v>
      </c>
      <c r="J1854" s="3">
        <v>43883</v>
      </c>
      <c r="K1854" s="3">
        <v>43917</v>
      </c>
      <c r="L1854" t="s">
        <v>4249</v>
      </c>
      <c r="M1854" t="s">
        <v>18</v>
      </c>
      <c r="N1854" t="s">
        <v>152</v>
      </c>
    </row>
    <row r="1855" spans="1:14" x14ac:dyDescent="0.4">
      <c r="A1855" s="7" t="s">
        <v>4250</v>
      </c>
      <c r="B1855" t="s">
        <v>4251</v>
      </c>
      <c r="C1855" t="s">
        <v>16</v>
      </c>
      <c r="D1855" s="3">
        <v>43308</v>
      </c>
      <c r="E1855" t="s">
        <v>34</v>
      </c>
      <c r="F1855" s="3">
        <v>43308</v>
      </c>
      <c r="G1855" t="s">
        <v>34</v>
      </c>
      <c r="H1855" s="6">
        <v>500</v>
      </c>
      <c r="I1855" t="s">
        <v>34</v>
      </c>
      <c r="J1855" s="3">
        <v>43307</v>
      </c>
      <c r="K1855" t="s">
        <v>34</v>
      </c>
      <c r="L1855" t="s">
        <v>4252</v>
      </c>
      <c r="M1855" t="s">
        <v>41</v>
      </c>
      <c r="N1855" t="s">
        <v>152</v>
      </c>
    </row>
    <row r="1856" spans="1:14" x14ac:dyDescent="0.4">
      <c r="A1856" s="7" t="s">
        <v>4253</v>
      </c>
      <c r="B1856" t="s">
        <v>4254</v>
      </c>
      <c r="C1856" t="s">
        <v>16</v>
      </c>
      <c r="D1856" s="3">
        <v>42808</v>
      </c>
      <c r="E1856" t="s">
        <v>34</v>
      </c>
      <c r="F1856" s="3">
        <v>43357</v>
      </c>
      <c r="G1856" t="s">
        <v>34</v>
      </c>
      <c r="H1856" s="6">
        <v>5</v>
      </c>
      <c r="I1856" t="s">
        <v>34</v>
      </c>
      <c r="J1856" s="3">
        <v>42807</v>
      </c>
      <c r="K1856" t="s">
        <v>34</v>
      </c>
      <c r="L1856" t="s">
        <v>163</v>
      </c>
      <c r="M1856" t="s">
        <v>18</v>
      </c>
      <c r="N1856" t="s">
        <v>19</v>
      </c>
    </row>
    <row r="1857" spans="1:14" x14ac:dyDescent="0.4">
      <c r="A1857" s="7" t="s">
        <v>4255</v>
      </c>
      <c r="B1857" t="s">
        <v>4256</v>
      </c>
      <c r="C1857" t="s">
        <v>16</v>
      </c>
      <c r="D1857" s="3">
        <v>42893</v>
      </c>
      <c r="E1857" t="s">
        <v>34</v>
      </c>
      <c r="F1857" s="3">
        <v>42893</v>
      </c>
      <c r="G1857" t="s">
        <v>34</v>
      </c>
      <c r="H1857" s="6">
        <v>10</v>
      </c>
      <c r="I1857" t="s">
        <v>34</v>
      </c>
      <c r="J1857" s="3">
        <v>42892</v>
      </c>
      <c r="K1857" t="s">
        <v>34</v>
      </c>
      <c r="L1857" t="s">
        <v>163</v>
      </c>
      <c r="M1857" t="s">
        <v>18</v>
      </c>
      <c r="N1857" t="s">
        <v>19</v>
      </c>
    </row>
    <row r="1858" spans="1:14" x14ac:dyDescent="0.4">
      <c r="A1858" s="7" t="s">
        <v>4257</v>
      </c>
      <c r="B1858" t="s">
        <v>4258</v>
      </c>
      <c r="C1858" t="s">
        <v>16</v>
      </c>
      <c r="D1858" s="3">
        <v>42923</v>
      </c>
      <c r="E1858" t="s">
        <v>34</v>
      </c>
      <c r="F1858" s="3">
        <v>42923</v>
      </c>
      <c r="G1858" t="s">
        <v>34</v>
      </c>
      <c r="H1858" s="6">
        <v>5</v>
      </c>
      <c r="I1858" t="s">
        <v>34</v>
      </c>
      <c r="J1858" s="3">
        <v>42922</v>
      </c>
      <c r="K1858" t="s">
        <v>34</v>
      </c>
      <c r="L1858" t="s">
        <v>163</v>
      </c>
      <c r="M1858" t="s">
        <v>18</v>
      </c>
      <c r="N1858" t="s">
        <v>19</v>
      </c>
    </row>
    <row r="1859" spans="1:14" x14ac:dyDescent="0.4">
      <c r="A1859" s="7" t="s">
        <v>4259</v>
      </c>
      <c r="B1859" t="s">
        <v>4260</v>
      </c>
      <c r="C1859" t="s">
        <v>16</v>
      </c>
      <c r="D1859" s="3">
        <v>43164</v>
      </c>
      <c r="E1859" t="s">
        <v>34</v>
      </c>
      <c r="F1859" s="3">
        <v>43164</v>
      </c>
      <c r="G1859" t="s">
        <v>34</v>
      </c>
      <c r="H1859" s="6">
        <v>5</v>
      </c>
      <c r="I1859" t="s">
        <v>34</v>
      </c>
      <c r="J1859" s="3">
        <v>43161</v>
      </c>
      <c r="K1859" t="s">
        <v>34</v>
      </c>
      <c r="L1859" t="s">
        <v>4261</v>
      </c>
      <c r="M1859" t="s">
        <v>41</v>
      </c>
      <c r="N1859" t="s">
        <v>19</v>
      </c>
    </row>
    <row r="1860" spans="1:14" x14ac:dyDescent="0.4">
      <c r="A1860" s="7" t="s">
        <v>4262</v>
      </c>
      <c r="B1860" t="s">
        <v>4263</v>
      </c>
      <c r="C1860" t="s">
        <v>16</v>
      </c>
      <c r="D1860" s="3">
        <v>43164</v>
      </c>
      <c r="E1860" t="s">
        <v>34</v>
      </c>
      <c r="F1860" s="3">
        <v>43164</v>
      </c>
      <c r="G1860" t="s">
        <v>34</v>
      </c>
      <c r="H1860" s="6">
        <v>5</v>
      </c>
      <c r="I1860" t="s">
        <v>34</v>
      </c>
      <c r="J1860" s="3">
        <v>43161</v>
      </c>
      <c r="K1860" t="s">
        <v>34</v>
      </c>
      <c r="L1860" t="s">
        <v>4261</v>
      </c>
      <c r="M1860" t="s">
        <v>41</v>
      </c>
      <c r="N1860" t="s">
        <v>19</v>
      </c>
    </row>
    <row r="1861" spans="1:14" x14ac:dyDescent="0.4">
      <c r="A1861" s="7" t="s">
        <v>4264</v>
      </c>
      <c r="B1861" t="s">
        <v>4265</v>
      </c>
      <c r="C1861" t="s">
        <v>16</v>
      </c>
      <c r="D1861" s="3">
        <v>43230</v>
      </c>
      <c r="E1861" t="s">
        <v>34</v>
      </c>
      <c r="F1861" s="3">
        <v>43230</v>
      </c>
      <c r="G1861" t="s">
        <v>34</v>
      </c>
      <c r="H1861" s="6">
        <v>100</v>
      </c>
      <c r="I1861" t="s">
        <v>34</v>
      </c>
      <c r="J1861" s="3">
        <v>43230</v>
      </c>
      <c r="K1861" t="s">
        <v>34</v>
      </c>
      <c r="L1861" t="s">
        <v>29</v>
      </c>
      <c r="M1861" t="s">
        <v>41</v>
      </c>
      <c r="N1861" t="s">
        <v>485</v>
      </c>
    </row>
    <row r="1862" spans="1:14" x14ac:dyDescent="0.4">
      <c r="A1862" s="7" t="s">
        <v>4266</v>
      </c>
      <c r="B1862" t="s">
        <v>4267</v>
      </c>
      <c r="C1862" t="s">
        <v>16</v>
      </c>
      <c r="D1862" s="3">
        <v>42751</v>
      </c>
      <c r="E1862" t="s">
        <v>34</v>
      </c>
      <c r="F1862" s="3">
        <v>43455</v>
      </c>
      <c r="G1862" t="s">
        <v>34</v>
      </c>
      <c r="H1862" s="6">
        <v>500</v>
      </c>
      <c r="I1862" t="s">
        <v>34</v>
      </c>
      <c r="J1862" s="3">
        <v>42747</v>
      </c>
      <c r="K1862" t="s">
        <v>34</v>
      </c>
      <c r="L1862" t="s">
        <v>131</v>
      </c>
      <c r="M1862" t="s">
        <v>30</v>
      </c>
      <c r="N1862" t="s">
        <v>133</v>
      </c>
    </row>
    <row r="1863" spans="1:14" x14ac:dyDescent="0.4">
      <c r="A1863" s="7" t="s">
        <v>4268</v>
      </c>
      <c r="B1863" t="s">
        <v>4269</v>
      </c>
      <c r="C1863" t="s">
        <v>16</v>
      </c>
      <c r="D1863" s="3">
        <v>43357</v>
      </c>
      <c r="E1863" t="s">
        <v>34</v>
      </c>
      <c r="F1863" s="3">
        <v>43357</v>
      </c>
      <c r="G1863" t="s">
        <v>34</v>
      </c>
      <c r="H1863" s="6">
        <v>5</v>
      </c>
      <c r="I1863" t="s">
        <v>34</v>
      </c>
      <c r="J1863" s="3">
        <v>43356</v>
      </c>
      <c r="K1863" t="s">
        <v>34</v>
      </c>
      <c r="L1863" t="s">
        <v>163</v>
      </c>
      <c r="M1863" t="s">
        <v>41</v>
      </c>
      <c r="N1863" t="s">
        <v>19</v>
      </c>
    </row>
    <row r="1864" spans="1:14" x14ac:dyDescent="0.4">
      <c r="A1864" s="7" t="s">
        <v>4270</v>
      </c>
      <c r="B1864" t="s">
        <v>4271</v>
      </c>
      <c r="C1864" t="s">
        <v>16</v>
      </c>
      <c r="D1864" s="3">
        <v>43357</v>
      </c>
      <c r="E1864" t="s">
        <v>34</v>
      </c>
      <c r="F1864" s="3">
        <v>43357</v>
      </c>
      <c r="G1864" t="s">
        <v>34</v>
      </c>
      <c r="H1864" s="6">
        <v>5</v>
      </c>
      <c r="I1864" t="s">
        <v>34</v>
      </c>
      <c r="J1864" s="3">
        <v>43356</v>
      </c>
      <c r="K1864" t="s">
        <v>34</v>
      </c>
      <c r="L1864" t="s">
        <v>163</v>
      </c>
      <c r="M1864" t="s">
        <v>41</v>
      </c>
      <c r="N1864" t="s">
        <v>19</v>
      </c>
    </row>
    <row r="1865" spans="1:14" x14ac:dyDescent="0.4">
      <c r="A1865" s="7" t="s">
        <v>4272</v>
      </c>
      <c r="B1865" t="s">
        <v>4273</v>
      </c>
      <c r="C1865" t="s">
        <v>16</v>
      </c>
      <c r="D1865" s="3">
        <v>42817</v>
      </c>
      <c r="E1865" t="s">
        <v>34</v>
      </c>
      <c r="F1865" s="3">
        <v>42817</v>
      </c>
      <c r="G1865" t="s">
        <v>34</v>
      </c>
      <c r="H1865" s="6">
        <v>1</v>
      </c>
      <c r="I1865" t="s">
        <v>34</v>
      </c>
      <c r="J1865" s="3">
        <v>42816</v>
      </c>
      <c r="K1865" t="s">
        <v>34</v>
      </c>
      <c r="L1865" t="s">
        <v>123</v>
      </c>
      <c r="M1865" t="s">
        <v>41</v>
      </c>
      <c r="N1865" t="s">
        <v>79</v>
      </c>
    </row>
    <row r="1866" spans="1:14" x14ac:dyDescent="0.4">
      <c r="A1866" s="7" t="s">
        <v>4274</v>
      </c>
      <c r="B1866" t="s">
        <v>4275</v>
      </c>
      <c r="C1866" t="s">
        <v>16</v>
      </c>
      <c r="D1866" s="3">
        <v>42801</v>
      </c>
      <c r="E1866" s="3">
        <v>42858</v>
      </c>
      <c r="F1866" s="3">
        <v>42801</v>
      </c>
      <c r="G1866" s="3">
        <v>42857</v>
      </c>
      <c r="H1866" s="6">
        <v>100</v>
      </c>
      <c r="I1866" s="5">
        <v>57</v>
      </c>
      <c r="J1866" s="3">
        <v>42801</v>
      </c>
      <c r="K1866" s="3">
        <v>42858</v>
      </c>
      <c r="L1866" t="s">
        <v>4276</v>
      </c>
      <c r="M1866" t="s">
        <v>30</v>
      </c>
      <c r="N1866" t="s">
        <v>4277</v>
      </c>
    </row>
    <row r="1867" spans="1:14" x14ac:dyDescent="0.4">
      <c r="A1867" s="7" t="s">
        <v>4278</v>
      </c>
      <c r="B1867" t="s">
        <v>4279</v>
      </c>
      <c r="C1867" t="s">
        <v>16</v>
      </c>
      <c r="D1867" s="3">
        <v>42801</v>
      </c>
      <c r="E1867" s="3">
        <v>42858</v>
      </c>
      <c r="F1867" s="3">
        <v>42801</v>
      </c>
      <c r="G1867" s="3">
        <v>42857</v>
      </c>
      <c r="H1867" s="6">
        <v>100</v>
      </c>
      <c r="I1867" s="5">
        <v>57</v>
      </c>
      <c r="J1867" s="3">
        <v>42801</v>
      </c>
      <c r="K1867" s="3">
        <v>42858</v>
      </c>
      <c r="L1867" t="s">
        <v>4276</v>
      </c>
      <c r="M1867" t="s">
        <v>30</v>
      </c>
      <c r="N1867" t="s">
        <v>4277</v>
      </c>
    </row>
    <row r="1868" spans="1:14" x14ac:dyDescent="0.4">
      <c r="A1868" s="7" t="s">
        <v>4280</v>
      </c>
      <c r="B1868" t="s">
        <v>4281</v>
      </c>
      <c r="C1868" t="s">
        <v>16</v>
      </c>
      <c r="D1868" s="3">
        <v>43668</v>
      </c>
      <c r="E1868" t="s">
        <v>34</v>
      </c>
      <c r="F1868" s="3">
        <v>43668</v>
      </c>
      <c r="G1868" t="s">
        <v>34</v>
      </c>
      <c r="H1868" s="6">
        <v>100</v>
      </c>
      <c r="I1868" t="s">
        <v>34</v>
      </c>
      <c r="J1868" s="3">
        <v>43668</v>
      </c>
      <c r="K1868" t="s">
        <v>34</v>
      </c>
      <c r="L1868" t="s">
        <v>104</v>
      </c>
      <c r="M1868" t="s">
        <v>18</v>
      </c>
      <c r="N1868" t="s">
        <v>105</v>
      </c>
    </row>
    <row r="1869" spans="1:14" x14ac:dyDescent="0.4">
      <c r="A1869" s="7" t="s">
        <v>4282</v>
      </c>
      <c r="B1869" t="s">
        <v>4283</v>
      </c>
      <c r="C1869" t="s">
        <v>16</v>
      </c>
      <c r="D1869" s="3">
        <v>43950</v>
      </c>
      <c r="E1869" s="3">
        <v>43957</v>
      </c>
      <c r="F1869" s="3">
        <v>43950</v>
      </c>
      <c r="G1869" s="3">
        <v>43951</v>
      </c>
      <c r="H1869" s="6">
        <v>100</v>
      </c>
      <c r="I1869" s="5">
        <v>7</v>
      </c>
      <c r="J1869" s="3">
        <v>43950</v>
      </c>
      <c r="K1869" s="3">
        <v>43950</v>
      </c>
      <c r="L1869" t="s">
        <v>3059</v>
      </c>
      <c r="M1869" t="s">
        <v>30</v>
      </c>
      <c r="N1869" t="s">
        <v>3060</v>
      </c>
    </row>
    <row r="1870" spans="1:14" x14ac:dyDescent="0.4">
      <c r="A1870" s="7" t="s">
        <v>4284</v>
      </c>
      <c r="B1870" t="s">
        <v>4285</v>
      </c>
      <c r="C1870" t="s">
        <v>16</v>
      </c>
      <c r="D1870" s="3">
        <v>43950</v>
      </c>
      <c r="E1870" s="3">
        <v>43957</v>
      </c>
      <c r="F1870" s="3">
        <v>43950</v>
      </c>
      <c r="G1870" s="3">
        <v>43951</v>
      </c>
      <c r="H1870" s="6">
        <v>100</v>
      </c>
      <c r="I1870" s="5">
        <v>7</v>
      </c>
      <c r="J1870" s="3">
        <v>43950</v>
      </c>
      <c r="K1870" s="3">
        <v>43950</v>
      </c>
      <c r="L1870" t="s">
        <v>3059</v>
      </c>
      <c r="M1870" t="s">
        <v>30</v>
      </c>
      <c r="N1870" t="s">
        <v>3060</v>
      </c>
    </row>
    <row r="1871" spans="1:14" x14ac:dyDescent="0.4">
      <c r="A1871" s="7" t="s">
        <v>4286</v>
      </c>
      <c r="B1871" t="s">
        <v>4287</v>
      </c>
      <c r="C1871" t="s">
        <v>16</v>
      </c>
      <c r="D1871" s="3">
        <v>43272</v>
      </c>
      <c r="E1871" s="3">
        <v>43910</v>
      </c>
      <c r="F1871" s="3">
        <v>43272</v>
      </c>
      <c r="G1871" s="3">
        <v>43909</v>
      </c>
      <c r="H1871" s="6">
        <v>100</v>
      </c>
      <c r="I1871" s="5">
        <v>638</v>
      </c>
      <c r="J1871" s="3">
        <v>43272</v>
      </c>
      <c r="K1871" s="3">
        <v>43909</v>
      </c>
      <c r="L1871" t="s">
        <v>145</v>
      </c>
      <c r="M1871" t="s">
        <v>41</v>
      </c>
      <c r="N1871" t="s">
        <v>876</v>
      </c>
    </row>
    <row r="1872" spans="1:14" x14ac:dyDescent="0.4">
      <c r="A1872" s="7" t="s">
        <v>4288</v>
      </c>
      <c r="B1872" t="s">
        <v>4289</v>
      </c>
      <c r="C1872" t="s">
        <v>16</v>
      </c>
      <c r="D1872" s="3">
        <v>43272</v>
      </c>
      <c r="E1872" s="3">
        <v>43910</v>
      </c>
      <c r="F1872" s="3">
        <v>43272</v>
      </c>
      <c r="G1872" s="3">
        <v>43909</v>
      </c>
      <c r="H1872" s="6">
        <v>100</v>
      </c>
      <c r="I1872" s="5">
        <v>638</v>
      </c>
      <c r="J1872" s="3">
        <v>43272</v>
      </c>
      <c r="K1872" s="3">
        <v>43909</v>
      </c>
      <c r="L1872" t="s">
        <v>145</v>
      </c>
      <c r="M1872" t="s">
        <v>41</v>
      </c>
      <c r="N1872" t="s">
        <v>876</v>
      </c>
    </row>
    <row r="1873" spans="1:14" x14ac:dyDescent="0.4">
      <c r="A1873" s="7" t="s">
        <v>4290</v>
      </c>
      <c r="B1873" t="s">
        <v>4291</v>
      </c>
      <c r="C1873" t="s">
        <v>16</v>
      </c>
      <c r="D1873" s="3">
        <v>43654</v>
      </c>
      <c r="E1873" t="s">
        <v>34</v>
      </c>
      <c r="F1873" s="3">
        <v>43672</v>
      </c>
      <c r="G1873" t="s">
        <v>34</v>
      </c>
      <c r="H1873" s="6">
        <v>10</v>
      </c>
      <c r="I1873" t="s">
        <v>34</v>
      </c>
      <c r="J1873" s="3">
        <v>43651</v>
      </c>
      <c r="K1873" t="s">
        <v>34</v>
      </c>
      <c r="L1873" t="s">
        <v>104</v>
      </c>
      <c r="M1873" t="s">
        <v>151</v>
      </c>
      <c r="N1873" t="s">
        <v>105</v>
      </c>
    </row>
    <row r="1874" spans="1:14" x14ac:dyDescent="0.4">
      <c r="A1874" s="7" t="s">
        <v>4292</v>
      </c>
      <c r="B1874" t="s">
        <v>4293</v>
      </c>
      <c r="C1874" t="s">
        <v>16</v>
      </c>
      <c r="D1874" s="3">
        <v>43654</v>
      </c>
      <c r="E1874" t="s">
        <v>34</v>
      </c>
      <c r="F1874" s="3">
        <v>43672</v>
      </c>
      <c r="G1874" t="s">
        <v>34</v>
      </c>
      <c r="H1874" s="6">
        <v>10</v>
      </c>
      <c r="I1874" t="s">
        <v>34</v>
      </c>
      <c r="J1874" s="3">
        <v>43651</v>
      </c>
      <c r="K1874" t="s">
        <v>34</v>
      </c>
      <c r="L1874" t="s">
        <v>104</v>
      </c>
      <c r="M1874" t="s">
        <v>151</v>
      </c>
      <c r="N1874" t="s">
        <v>105</v>
      </c>
    </row>
    <row r="1875" spans="1:14" x14ac:dyDescent="0.4">
      <c r="A1875" s="7" t="s">
        <v>4294</v>
      </c>
      <c r="B1875" t="s">
        <v>4295</v>
      </c>
      <c r="C1875" t="s">
        <v>16</v>
      </c>
      <c r="D1875" s="3">
        <v>43640</v>
      </c>
      <c r="E1875" t="s">
        <v>34</v>
      </c>
      <c r="F1875" s="3">
        <v>43668</v>
      </c>
      <c r="G1875" t="s">
        <v>34</v>
      </c>
      <c r="H1875" s="6">
        <v>0.1</v>
      </c>
      <c r="I1875" t="s">
        <v>34</v>
      </c>
      <c r="J1875" s="3">
        <v>43637</v>
      </c>
      <c r="K1875" t="s">
        <v>34</v>
      </c>
      <c r="L1875" t="s">
        <v>104</v>
      </c>
      <c r="M1875" t="s">
        <v>151</v>
      </c>
      <c r="N1875" t="s">
        <v>105</v>
      </c>
    </row>
    <row r="1876" spans="1:14" x14ac:dyDescent="0.4">
      <c r="A1876" s="7" t="s">
        <v>4296</v>
      </c>
      <c r="B1876" t="s">
        <v>4297</v>
      </c>
      <c r="C1876" t="s">
        <v>16</v>
      </c>
      <c r="D1876" s="3">
        <v>43640</v>
      </c>
      <c r="E1876" t="s">
        <v>34</v>
      </c>
      <c r="F1876" s="3">
        <v>43668</v>
      </c>
      <c r="G1876" t="s">
        <v>34</v>
      </c>
      <c r="H1876" s="6">
        <v>0.1</v>
      </c>
      <c r="I1876" t="s">
        <v>34</v>
      </c>
      <c r="J1876" s="3">
        <v>43637</v>
      </c>
      <c r="K1876" t="s">
        <v>34</v>
      </c>
      <c r="L1876" t="s">
        <v>104</v>
      </c>
      <c r="M1876" t="s">
        <v>151</v>
      </c>
      <c r="N1876" t="s">
        <v>105</v>
      </c>
    </row>
    <row r="1877" spans="1:14" x14ac:dyDescent="0.4">
      <c r="A1877" s="7" t="s">
        <v>4298</v>
      </c>
      <c r="B1877" t="s">
        <v>4299</v>
      </c>
      <c r="C1877" t="s">
        <v>16</v>
      </c>
      <c r="D1877" s="3">
        <v>43616</v>
      </c>
      <c r="E1877" s="3">
        <v>43628</v>
      </c>
      <c r="F1877" s="3">
        <v>43616</v>
      </c>
      <c r="G1877" s="3">
        <v>43627</v>
      </c>
      <c r="H1877" s="6">
        <v>1</v>
      </c>
      <c r="I1877" s="5">
        <v>12</v>
      </c>
      <c r="J1877" s="3">
        <v>43615</v>
      </c>
      <c r="K1877" s="3">
        <v>43615</v>
      </c>
      <c r="L1877" t="s">
        <v>4300</v>
      </c>
      <c r="M1877" t="s">
        <v>41</v>
      </c>
      <c r="N1877" t="s">
        <v>128</v>
      </c>
    </row>
    <row r="1878" spans="1:14" x14ac:dyDescent="0.4">
      <c r="A1878" s="7" t="s">
        <v>4301</v>
      </c>
      <c r="B1878" t="s">
        <v>4302</v>
      </c>
      <c r="C1878" t="s">
        <v>16</v>
      </c>
      <c r="D1878" s="3">
        <v>43616</v>
      </c>
      <c r="E1878" s="3">
        <v>43628</v>
      </c>
      <c r="F1878" s="3">
        <v>43616</v>
      </c>
      <c r="G1878" s="3">
        <v>43627</v>
      </c>
      <c r="H1878" s="6">
        <v>1</v>
      </c>
      <c r="I1878" s="5">
        <v>12</v>
      </c>
      <c r="J1878" s="3">
        <v>43615</v>
      </c>
      <c r="K1878" s="3">
        <v>43615</v>
      </c>
      <c r="L1878" t="s">
        <v>4300</v>
      </c>
      <c r="M1878" t="s">
        <v>41</v>
      </c>
      <c r="N1878" t="s">
        <v>128</v>
      </c>
    </row>
    <row r="1879" spans="1:14" x14ac:dyDescent="0.4">
      <c r="A1879" s="7" t="s">
        <v>4303</v>
      </c>
      <c r="B1879" t="s">
        <v>4304</v>
      </c>
      <c r="C1879" t="s">
        <v>16</v>
      </c>
      <c r="D1879" s="3">
        <v>42922</v>
      </c>
      <c r="E1879" t="s">
        <v>34</v>
      </c>
      <c r="F1879" s="3">
        <v>43206</v>
      </c>
      <c r="G1879" t="s">
        <v>34</v>
      </c>
      <c r="H1879" s="6">
        <v>50</v>
      </c>
      <c r="I1879" t="s">
        <v>34</v>
      </c>
      <c r="J1879" s="3">
        <v>42922</v>
      </c>
      <c r="K1879" t="s">
        <v>34</v>
      </c>
      <c r="L1879" t="s">
        <v>46</v>
      </c>
      <c r="M1879" t="s">
        <v>30</v>
      </c>
      <c r="N1879" t="s">
        <v>173</v>
      </c>
    </row>
    <row r="1880" spans="1:14" x14ac:dyDescent="0.4">
      <c r="A1880" s="7" t="s">
        <v>4305</v>
      </c>
      <c r="B1880" t="s">
        <v>4306</v>
      </c>
      <c r="C1880" t="s">
        <v>16</v>
      </c>
      <c r="D1880" s="3">
        <v>43704</v>
      </c>
      <c r="E1880" t="s">
        <v>34</v>
      </c>
      <c r="F1880" s="3">
        <v>43957</v>
      </c>
      <c r="G1880" t="s">
        <v>34</v>
      </c>
      <c r="H1880" s="6">
        <v>1000</v>
      </c>
      <c r="I1880" t="s">
        <v>34</v>
      </c>
      <c r="J1880" s="3">
        <v>43703</v>
      </c>
      <c r="K1880" t="s">
        <v>34</v>
      </c>
      <c r="L1880" t="s">
        <v>29</v>
      </c>
      <c r="M1880" t="s">
        <v>151</v>
      </c>
      <c r="N1880" t="s">
        <v>94</v>
      </c>
    </row>
    <row r="1881" spans="1:14" x14ac:dyDescent="0.4">
      <c r="A1881" s="7" t="s">
        <v>4307</v>
      </c>
      <c r="B1881" t="s">
        <v>4308</v>
      </c>
      <c r="C1881" t="s">
        <v>16</v>
      </c>
      <c r="D1881" s="3">
        <v>43756</v>
      </c>
      <c r="E1881" t="s">
        <v>34</v>
      </c>
      <c r="F1881" s="3">
        <v>43756</v>
      </c>
      <c r="G1881" t="s">
        <v>34</v>
      </c>
      <c r="H1881" s="6">
        <v>5</v>
      </c>
      <c r="I1881" t="s">
        <v>34</v>
      </c>
      <c r="J1881" s="3">
        <v>43756</v>
      </c>
      <c r="K1881" t="s">
        <v>34</v>
      </c>
      <c r="L1881" t="s">
        <v>29</v>
      </c>
      <c r="M1881" t="s">
        <v>41</v>
      </c>
      <c r="N1881" t="s">
        <v>142</v>
      </c>
    </row>
    <row r="1882" spans="1:14" x14ac:dyDescent="0.4">
      <c r="A1882" s="7" t="s">
        <v>4309</v>
      </c>
      <c r="B1882" t="s">
        <v>4310</v>
      </c>
      <c r="C1882" t="s">
        <v>16</v>
      </c>
      <c r="D1882" s="3">
        <v>42838</v>
      </c>
      <c r="E1882" t="s">
        <v>34</v>
      </c>
      <c r="F1882" s="3">
        <v>42838</v>
      </c>
      <c r="G1882" t="s">
        <v>34</v>
      </c>
      <c r="H1882" s="6">
        <v>10</v>
      </c>
      <c r="I1882" t="s">
        <v>34</v>
      </c>
      <c r="J1882" s="3">
        <v>42836</v>
      </c>
      <c r="K1882" t="s">
        <v>34</v>
      </c>
      <c r="L1882" t="s">
        <v>430</v>
      </c>
      <c r="M1882" t="s">
        <v>41</v>
      </c>
      <c r="N1882" t="s">
        <v>187</v>
      </c>
    </row>
    <row r="1883" spans="1:14" x14ac:dyDescent="0.4">
      <c r="A1883" s="7" t="s">
        <v>4311</v>
      </c>
      <c r="B1883" t="s">
        <v>4312</v>
      </c>
      <c r="C1883" t="s">
        <v>16</v>
      </c>
      <c r="D1883" s="3">
        <v>42838</v>
      </c>
      <c r="E1883" t="s">
        <v>34</v>
      </c>
      <c r="F1883" s="3">
        <v>42838</v>
      </c>
      <c r="G1883" t="s">
        <v>34</v>
      </c>
      <c r="H1883" s="6">
        <v>10</v>
      </c>
      <c r="I1883" t="s">
        <v>34</v>
      </c>
      <c r="J1883" s="3">
        <v>42836</v>
      </c>
      <c r="K1883" t="s">
        <v>34</v>
      </c>
      <c r="L1883" t="s">
        <v>430</v>
      </c>
      <c r="M1883" t="s">
        <v>41</v>
      </c>
      <c r="N1883" t="s">
        <v>187</v>
      </c>
    </row>
    <row r="1884" spans="1:14" x14ac:dyDescent="0.4">
      <c r="A1884" s="7" t="s">
        <v>4313</v>
      </c>
      <c r="B1884" t="s">
        <v>4314</v>
      </c>
      <c r="C1884" t="s">
        <v>16</v>
      </c>
      <c r="D1884" s="3">
        <v>42836</v>
      </c>
      <c r="E1884" t="s">
        <v>34</v>
      </c>
      <c r="F1884" s="3">
        <v>42836</v>
      </c>
      <c r="G1884" t="s">
        <v>34</v>
      </c>
      <c r="H1884" s="6">
        <v>10</v>
      </c>
      <c r="I1884" t="s">
        <v>34</v>
      </c>
      <c r="J1884" s="3">
        <v>42836</v>
      </c>
      <c r="K1884" t="s">
        <v>34</v>
      </c>
      <c r="L1884" t="s">
        <v>430</v>
      </c>
      <c r="M1884" t="s">
        <v>41</v>
      </c>
      <c r="N1884" t="s">
        <v>187</v>
      </c>
    </row>
    <row r="1885" spans="1:14" x14ac:dyDescent="0.4">
      <c r="A1885" s="7" t="s">
        <v>4315</v>
      </c>
      <c r="B1885" t="s">
        <v>4316</v>
      </c>
      <c r="C1885" t="s">
        <v>16</v>
      </c>
      <c r="D1885" s="3">
        <v>42836</v>
      </c>
      <c r="E1885" t="s">
        <v>34</v>
      </c>
      <c r="F1885" s="3">
        <v>42836</v>
      </c>
      <c r="G1885" t="s">
        <v>34</v>
      </c>
      <c r="H1885" s="6">
        <v>10</v>
      </c>
      <c r="I1885" t="s">
        <v>34</v>
      </c>
      <c r="J1885" s="3">
        <v>42836</v>
      </c>
      <c r="K1885" t="s">
        <v>34</v>
      </c>
      <c r="L1885" t="s">
        <v>430</v>
      </c>
      <c r="M1885" t="s">
        <v>41</v>
      </c>
      <c r="N1885" t="s">
        <v>187</v>
      </c>
    </row>
    <row r="1886" spans="1:14" x14ac:dyDescent="0.4">
      <c r="A1886" s="7" t="s">
        <v>4317</v>
      </c>
      <c r="B1886" t="s">
        <v>4318</v>
      </c>
      <c r="C1886" t="s">
        <v>16</v>
      </c>
      <c r="D1886" s="3">
        <v>42788</v>
      </c>
      <c r="E1886" t="s">
        <v>34</v>
      </c>
      <c r="F1886" s="3">
        <v>42788</v>
      </c>
      <c r="G1886" t="s">
        <v>34</v>
      </c>
      <c r="H1886" s="6">
        <v>1</v>
      </c>
      <c r="I1886" t="s">
        <v>34</v>
      </c>
      <c r="J1886" s="3">
        <v>42788</v>
      </c>
      <c r="K1886" t="s">
        <v>34</v>
      </c>
      <c r="L1886" t="s">
        <v>4319</v>
      </c>
      <c r="M1886" t="s">
        <v>41</v>
      </c>
      <c r="N1886" t="s">
        <v>187</v>
      </c>
    </row>
    <row r="1887" spans="1:14" x14ac:dyDescent="0.4">
      <c r="A1887" s="7" t="s">
        <v>4320</v>
      </c>
      <c r="B1887" t="s">
        <v>4321</v>
      </c>
      <c r="C1887" t="s">
        <v>16</v>
      </c>
      <c r="D1887" s="3">
        <v>42788</v>
      </c>
      <c r="E1887" t="s">
        <v>34</v>
      </c>
      <c r="F1887" s="3">
        <v>42788</v>
      </c>
      <c r="G1887" t="s">
        <v>34</v>
      </c>
      <c r="H1887" s="6">
        <v>1</v>
      </c>
      <c r="I1887" t="s">
        <v>34</v>
      </c>
      <c r="J1887" s="3">
        <v>42788</v>
      </c>
      <c r="K1887" t="s">
        <v>34</v>
      </c>
      <c r="L1887" t="s">
        <v>4319</v>
      </c>
      <c r="M1887" t="s">
        <v>41</v>
      </c>
      <c r="N1887" t="s">
        <v>187</v>
      </c>
    </row>
    <row r="1888" spans="1:14" x14ac:dyDescent="0.4">
      <c r="A1888" s="7" t="s">
        <v>4322</v>
      </c>
      <c r="B1888" t="s">
        <v>4323</v>
      </c>
      <c r="C1888" t="s">
        <v>16</v>
      </c>
      <c r="D1888" s="3">
        <v>43937</v>
      </c>
      <c r="E1888" s="3">
        <v>43948</v>
      </c>
      <c r="F1888" s="3">
        <v>43937</v>
      </c>
      <c r="G1888" s="3">
        <v>43945</v>
      </c>
      <c r="H1888" s="6">
        <v>10</v>
      </c>
      <c r="I1888" s="5">
        <v>11</v>
      </c>
      <c r="J1888" s="3">
        <v>43937</v>
      </c>
      <c r="K1888" s="3">
        <v>43948</v>
      </c>
      <c r="L1888" t="s">
        <v>4324</v>
      </c>
      <c r="M1888" t="s">
        <v>41</v>
      </c>
      <c r="N1888" t="s">
        <v>187</v>
      </c>
    </row>
    <row r="1889" spans="1:14" x14ac:dyDescent="0.4">
      <c r="A1889" s="7" t="s">
        <v>4325</v>
      </c>
      <c r="B1889" t="s">
        <v>4326</v>
      </c>
      <c r="C1889" t="s">
        <v>16</v>
      </c>
      <c r="D1889" s="3">
        <v>43937</v>
      </c>
      <c r="E1889" s="3">
        <v>43948</v>
      </c>
      <c r="F1889" s="3">
        <v>43937</v>
      </c>
      <c r="G1889" s="3">
        <v>43945</v>
      </c>
      <c r="H1889" s="6">
        <v>10</v>
      </c>
      <c r="I1889" s="5">
        <v>11</v>
      </c>
      <c r="J1889" s="3">
        <v>43937</v>
      </c>
      <c r="K1889" s="3">
        <v>43948</v>
      </c>
      <c r="L1889" t="s">
        <v>4324</v>
      </c>
      <c r="M1889" t="s">
        <v>41</v>
      </c>
      <c r="N1889" t="s">
        <v>187</v>
      </c>
    </row>
    <row r="1890" spans="1:14" x14ac:dyDescent="0.4">
      <c r="A1890" s="7" t="s">
        <v>4327</v>
      </c>
      <c r="B1890" t="s">
        <v>4328</v>
      </c>
      <c r="C1890" t="s">
        <v>16</v>
      </c>
      <c r="D1890" s="3">
        <v>43903</v>
      </c>
      <c r="E1890" t="s">
        <v>34</v>
      </c>
      <c r="F1890" s="3">
        <v>43903</v>
      </c>
      <c r="G1890" t="s">
        <v>34</v>
      </c>
      <c r="H1890" s="6">
        <v>1000</v>
      </c>
      <c r="I1890" t="s">
        <v>34</v>
      </c>
      <c r="J1890" s="3">
        <v>43902</v>
      </c>
      <c r="K1890" t="s">
        <v>34</v>
      </c>
      <c r="L1890" t="s">
        <v>4329</v>
      </c>
      <c r="M1890" t="s">
        <v>41</v>
      </c>
      <c r="N1890" t="s">
        <v>177</v>
      </c>
    </row>
    <row r="1891" spans="1:14" x14ac:dyDescent="0.4">
      <c r="A1891" s="7" t="s">
        <v>4330</v>
      </c>
      <c r="B1891" t="s">
        <v>4331</v>
      </c>
      <c r="C1891" t="s">
        <v>16</v>
      </c>
      <c r="D1891" s="3">
        <v>42788</v>
      </c>
      <c r="E1891" t="s">
        <v>34</v>
      </c>
      <c r="F1891" s="3">
        <v>42788</v>
      </c>
      <c r="G1891" t="s">
        <v>34</v>
      </c>
      <c r="H1891" s="6">
        <v>1</v>
      </c>
      <c r="I1891" t="s">
        <v>34</v>
      </c>
      <c r="J1891" s="3">
        <v>42787</v>
      </c>
      <c r="K1891" t="s">
        <v>34</v>
      </c>
      <c r="L1891" t="s">
        <v>131</v>
      </c>
      <c r="M1891" t="s">
        <v>41</v>
      </c>
      <c r="N1891" t="s">
        <v>133</v>
      </c>
    </row>
    <row r="1892" spans="1:14" x14ac:dyDescent="0.4">
      <c r="A1892" s="7" t="s">
        <v>4332</v>
      </c>
      <c r="B1892" t="s">
        <v>4333</v>
      </c>
      <c r="C1892" t="s">
        <v>16</v>
      </c>
      <c r="D1892" s="3">
        <v>43325</v>
      </c>
      <c r="E1892" t="s">
        <v>34</v>
      </c>
      <c r="F1892" s="3">
        <v>43507</v>
      </c>
      <c r="G1892" t="s">
        <v>34</v>
      </c>
      <c r="H1892" s="6">
        <v>1000</v>
      </c>
      <c r="I1892" t="s">
        <v>34</v>
      </c>
      <c r="J1892" s="3">
        <v>43323</v>
      </c>
      <c r="K1892" t="s">
        <v>34</v>
      </c>
      <c r="L1892" t="s">
        <v>108</v>
      </c>
      <c r="M1892" t="s">
        <v>30</v>
      </c>
      <c r="N1892" t="s">
        <v>109</v>
      </c>
    </row>
    <row r="1893" spans="1:14" x14ac:dyDescent="0.4">
      <c r="A1893" s="7" t="s">
        <v>4334</v>
      </c>
      <c r="B1893" t="s">
        <v>4335</v>
      </c>
      <c r="C1893" t="s">
        <v>16</v>
      </c>
      <c r="D1893" s="3">
        <v>42760</v>
      </c>
      <c r="E1893" s="3">
        <v>42769</v>
      </c>
      <c r="F1893" s="3">
        <v>42760</v>
      </c>
      <c r="G1893" s="3">
        <v>42761</v>
      </c>
      <c r="H1893" s="6">
        <v>500</v>
      </c>
      <c r="I1893" s="5">
        <v>9</v>
      </c>
      <c r="J1893" s="3">
        <v>42759</v>
      </c>
      <c r="K1893" s="3">
        <v>42759</v>
      </c>
      <c r="L1893" t="s">
        <v>837</v>
      </c>
      <c r="M1893" t="s">
        <v>30</v>
      </c>
      <c r="N1893" t="s">
        <v>838</v>
      </c>
    </row>
    <row r="1894" spans="1:14" x14ac:dyDescent="0.4">
      <c r="A1894" s="7" t="s">
        <v>4336</v>
      </c>
      <c r="B1894" t="s">
        <v>4337</v>
      </c>
      <c r="C1894" t="s">
        <v>16</v>
      </c>
      <c r="D1894" s="3">
        <v>43311</v>
      </c>
      <c r="E1894" t="s">
        <v>34</v>
      </c>
      <c r="F1894" s="3">
        <v>43446</v>
      </c>
      <c r="G1894" t="s">
        <v>34</v>
      </c>
      <c r="H1894" s="6">
        <v>100</v>
      </c>
      <c r="I1894" t="s">
        <v>34</v>
      </c>
      <c r="J1894" s="3">
        <v>43307</v>
      </c>
      <c r="K1894" t="s">
        <v>34</v>
      </c>
      <c r="L1894" t="s">
        <v>35</v>
      </c>
      <c r="M1894" t="s">
        <v>41</v>
      </c>
      <c r="N1894" t="s">
        <v>112</v>
      </c>
    </row>
    <row r="1895" spans="1:14" x14ac:dyDescent="0.4">
      <c r="A1895" s="7" t="s">
        <v>4338</v>
      </c>
      <c r="B1895" t="s">
        <v>4339</v>
      </c>
      <c r="C1895" t="s">
        <v>16</v>
      </c>
      <c r="D1895" s="3">
        <v>43810</v>
      </c>
      <c r="E1895" s="3">
        <v>43815</v>
      </c>
      <c r="F1895" s="3">
        <v>43810</v>
      </c>
      <c r="G1895" s="3">
        <v>43812</v>
      </c>
      <c r="H1895" s="6">
        <v>5000</v>
      </c>
      <c r="I1895" s="5">
        <v>5</v>
      </c>
      <c r="J1895" s="3">
        <v>43810</v>
      </c>
      <c r="K1895" s="3">
        <v>43810</v>
      </c>
      <c r="L1895" t="s">
        <v>163</v>
      </c>
      <c r="M1895" t="s">
        <v>267</v>
      </c>
      <c r="N1895" t="s">
        <v>3405</v>
      </c>
    </row>
    <row r="1896" spans="1:14" x14ac:dyDescent="0.4">
      <c r="A1896" s="7" t="s">
        <v>4340</v>
      </c>
      <c r="B1896" t="s">
        <v>4341</v>
      </c>
      <c r="C1896" t="s">
        <v>16</v>
      </c>
      <c r="D1896" s="3">
        <v>42905</v>
      </c>
      <c r="E1896" t="s">
        <v>34</v>
      </c>
      <c r="F1896" s="3">
        <v>43836</v>
      </c>
      <c r="G1896" t="s">
        <v>34</v>
      </c>
      <c r="H1896" s="6">
        <v>0.1</v>
      </c>
      <c r="I1896" t="s">
        <v>34</v>
      </c>
      <c r="J1896" s="3">
        <v>42902</v>
      </c>
      <c r="K1896" t="s">
        <v>34</v>
      </c>
      <c r="L1896" t="s">
        <v>93</v>
      </c>
      <c r="M1896" t="s">
        <v>41</v>
      </c>
      <c r="N1896" t="s">
        <v>94</v>
      </c>
    </row>
    <row r="1897" spans="1:14" x14ac:dyDescent="0.4">
      <c r="A1897" s="7" t="s">
        <v>4342</v>
      </c>
      <c r="B1897" t="s">
        <v>4343</v>
      </c>
      <c r="C1897" t="s">
        <v>16</v>
      </c>
      <c r="D1897" s="3">
        <v>43664</v>
      </c>
      <c r="E1897" t="s">
        <v>34</v>
      </c>
      <c r="F1897" s="3">
        <v>43664</v>
      </c>
      <c r="G1897" t="s">
        <v>34</v>
      </c>
      <c r="H1897" s="6">
        <v>10</v>
      </c>
      <c r="I1897" t="s">
        <v>34</v>
      </c>
      <c r="J1897" s="3">
        <v>43664</v>
      </c>
      <c r="K1897" t="s">
        <v>34</v>
      </c>
      <c r="L1897" t="s">
        <v>46</v>
      </c>
      <c r="M1897" t="s">
        <v>18</v>
      </c>
      <c r="N1897" t="s">
        <v>2417</v>
      </c>
    </row>
    <row r="1898" spans="1:14" x14ac:dyDescent="0.4">
      <c r="A1898" s="7" t="s">
        <v>4344</v>
      </c>
      <c r="B1898" t="s">
        <v>4345</v>
      </c>
      <c r="C1898" t="s">
        <v>16</v>
      </c>
      <c r="D1898" s="3">
        <v>43641</v>
      </c>
      <c r="E1898" t="s">
        <v>34</v>
      </c>
      <c r="F1898" s="3">
        <v>43641</v>
      </c>
      <c r="G1898" t="s">
        <v>34</v>
      </c>
      <c r="H1898" s="6">
        <v>1</v>
      </c>
      <c r="I1898" t="s">
        <v>34</v>
      </c>
      <c r="J1898" s="3">
        <v>43640</v>
      </c>
      <c r="K1898" t="s">
        <v>34</v>
      </c>
      <c r="L1898" t="s">
        <v>104</v>
      </c>
      <c r="M1898" t="s">
        <v>151</v>
      </c>
      <c r="N1898" t="s">
        <v>105</v>
      </c>
    </row>
    <row r="1899" spans="1:14" x14ac:dyDescent="0.4">
      <c r="A1899" s="7" t="s">
        <v>4346</v>
      </c>
      <c r="B1899" t="s">
        <v>4347</v>
      </c>
      <c r="C1899" t="s">
        <v>16</v>
      </c>
      <c r="D1899" s="3">
        <v>43641</v>
      </c>
      <c r="E1899" t="s">
        <v>34</v>
      </c>
      <c r="F1899" s="3">
        <v>43641</v>
      </c>
      <c r="G1899" t="s">
        <v>34</v>
      </c>
      <c r="H1899" s="6">
        <v>1</v>
      </c>
      <c r="I1899" t="s">
        <v>34</v>
      </c>
      <c r="J1899" s="3">
        <v>43640</v>
      </c>
      <c r="K1899" t="s">
        <v>34</v>
      </c>
      <c r="L1899" t="s">
        <v>104</v>
      </c>
      <c r="M1899" t="s">
        <v>151</v>
      </c>
      <c r="N1899" t="s">
        <v>105</v>
      </c>
    </row>
    <row r="1900" spans="1:14" x14ac:dyDescent="0.4">
      <c r="A1900" s="7" t="s">
        <v>4348</v>
      </c>
      <c r="B1900" t="s">
        <v>4349</v>
      </c>
      <c r="C1900" t="s">
        <v>16</v>
      </c>
      <c r="D1900" s="3">
        <v>42772</v>
      </c>
      <c r="E1900" t="s">
        <v>34</v>
      </c>
      <c r="F1900" s="3">
        <v>42772</v>
      </c>
      <c r="G1900" t="s">
        <v>34</v>
      </c>
      <c r="H1900" s="6">
        <v>1</v>
      </c>
      <c r="I1900" t="s">
        <v>34</v>
      </c>
      <c r="J1900" s="3">
        <v>42770</v>
      </c>
      <c r="K1900" t="s">
        <v>34</v>
      </c>
      <c r="L1900" t="s">
        <v>131</v>
      </c>
      <c r="M1900" t="s">
        <v>41</v>
      </c>
      <c r="N1900" t="s">
        <v>133</v>
      </c>
    </row>
    <row r="1901" spans="1:14" x14ac:dyDescent="0.4">
      <c r="A1901" s="7" t="s">
        <v>4350</v>
      </c>
      <c r="B1901" t="s">
        <v>4351</v>
      </c>
      <c r="C1901" t="s">
        <v>16</v>
      </c>
      <c r="D1901" s="3">
        <v>42835</v>
      </c>
      <c r="E1901" s="3">
        <v>43227</v>
      </c>
      <c r="F1901" s="3">
        <v>42880</v>
      </c>
      <c r="G1901" t="s">
        <v>34</v>
      </c>
      <c r="H1901" s="6">
        <v>100</v>
      </c>
      <c r="I1901" s="5">
        <v>392</v>
      </c>
      <c r="J1901" s="3">
        <v>42832</v>
      </c>
      <c r="K1901" s="3">
        <v>43228</v>
      </c>
      <c r="L1901" t="s">
        <v>131</v>
      </c>
      <c r="M1901" t="s">
        <v>30</v>
      </c>
      <c r="N1901" t="s">
        <v>133</v>
      </c>
    </row>
    <row r="1902" spans="1:14" x14ac:dyDescent="0.4">
      <c r="A1902" s="7" t="s">
        <v>4352</v>
      </c>
      <c r="B1902" t="s">
        <v>4353</v>
      </c>
      <c r="C1902" t="s">
        <v>16</v>
      </c>
      <c r="D1902" s="3">
        <v>43766</v>
      </c>
      <c r="E1902" s="3">
        <v>43790</v>
      </c>
      <c r="F1902" s="3">
        <v>43766</v>
      </c>
      <c r="G1902" s="3">
        <v>43789</v>
      </c>
      <c r="H1902" s="6">
        <v>10</v>
      </c>
      <c r="I1902" s="5">
        <v>24</v>
      </c>
      <c r="J1902" s="3">
        <v>43764</v>
      </c>
      <c r="K1902" s="3">
        <v>43789</v>
      </c>
      <c r="L1902" t="s">
        <v>57</v>
      </c>
      <c r="M1902" t="s">
        <v>18</v>
      </c>
      <c r="N1902" t="s">
        <v>523</v>
      </c>
    </row>
    <row r="1903" spans="1:14" x14ac:dyDescent="0.4">
      <c r="A1903" s="7" t="s">
        <v>4354</v>
      </c>
      <c r="B1903" t="s">
        <v>4355</v>
      </c>
      <c r="C1903" t="s">
        <v>16</v>
      </c>
      <c r="D1903" s="3">
        <v>43125</v>
      </c>
      <c r="E1903" t="s">
        <v>34</v>
      </c>
      <c r="F1903" s="3">
        <v>43125</v>
      </c>
      <c r="G1903" t="s">
        <v>34</v>
      </c>
      <c r="H1903" s="6">
        <v>5</v>
      </c>
      <c r="I1903" t="s">
        <v>34</v>
      </c>
      <c r="J1903" s="3">
        <v>43124</v>
      </c>
      <c r="K1903" t="s">
        <v>34</v>
      </c>
      <c r="L1903" t="s">
        <v>810</v>
      </c>
      <c r="M1903" t="s">
        <v>41</v>
      </c>
      <c r="N1903" t="s">
        <v>811</v>
      </c>
    </row>
    <row r="1904" spans="1:14" x14ac:dyDescent="0.4">
      <c r="A1904" s="7" t="s">
        <v>4356</v>
      </c>
      <c r="B1904" t="s">
        <v>4357</v>
      </c>
      <c r="C1904" t="s">
        <v>16</v>
      </c>
      <c r="D1904" s="3">
        <v>43693</v>
      </c>
      <c r="E1904" t="s">
        <v>34</v>
      </c>
      <c r="F1904" s="3">
        <v>43693</v>
      </c>
      <c r="G1904" t="s">
        <v>34</v>
      </c>
      <c r="H1904" s="6">
        <v>1</v>
      </c>
      <c r="I1904" t="s">
        <v>34</v>
      </c>
      <c r="J1904" s="3">
        <v>43692</v>
      </c>
      <c r="K1904" t="s">
        <v>34</v>
      </c>
      <c r="L1904" t="s">
        <v>343</v>
      </c>
      <c r="M1904" t="s">
        <v>18</v>
      </c>
      <c r="N1904" t="s">
        <v>170</v>
      </c>
    </row>
    <row r="1905" spans="1:14" x14ac:dyDescent="0.4">
      <c r="A1905" s="7" t="s">
        <v>4358</v>
      </c>
      <c r="B1905" t="s">
        <v>4359</v>
      </c>
      <c r="C1905" t="s">
        <v>16</v>
      </c>
      <c r="D1905" s="3">
        <v>43693</v>
      </c>
      <c r="E1905" t="s">
        <v>34</v>
      </c>
      <c r="F1905" s="3">
        <v>43693</v>
      </c>
      <c r="G1905" t="s">
        <v>34</v>
      </c>
      <c r="H1905" s="6">
        <v>1</v>
      </c>
      <c r="I1905" t="s">
        <v>34</v>
      </c>
      <c r="J1905" s="3">
        <v>43692</v>
      </c>
      <c r="K1905" t="s">
        <v>34</v>
      </c>
      <c r="L1905" t="s">
        <v>343</v>
      </c>
      <c r="M1905" t="s">
        <v>18</v>
      </c>
      <c r="N1905" t="s">
        <v>170</v>
      </c>
    </row>
    <row r="1906" spans="1:14" x14ac:dyDescent="0.4">
      <c r="A1906" s="7" t="s">
        <v>4360</v>
      </c>
      <c r="B1906" t="s">
        <v>4361</v>
      </c>
      <c r="C1906" t="s">
        <v>16</v>
      </c>
      <c r="D1906" s="3">
        <v>42818</v>
      </c>
      <c r="E1906" t="s">
        <v>34</v>
      </c>
      <c r="F1906" s="3">
        <v>42818</v>
      </c>
      <c r="G1906" t="s">
        <v>34</v>
      </c>
      <c r="H1906" s="6">
        <v>1</v>
      </c>
      <c r="I1906" t="s">
        <v>34</v>
      </c>
      <c r="J1906" s="3">
        <v>42817</v>
      </c>
      <c r="K1906" t="s">
        <v>34</v>
      </c>
      <c r="L1906" t="s">
        <v>4362</v>
      </c>
      <c r="M1906" t="s">
        <v>151</v>
      </c>
      <c r="N1906" t="s">
        <v>300</v>
      </c>
    </row>
    <row r="1907" spans="1:14" x14ac:dyDescent="0.4">
      <c r="A1907" s="7" t="s">
        <v>4363</v>
      </c>
      <c r="B1907" t="s">
        <v>4364</v>
      </c>
      <c r="C1907" t="s">
        <v>16</v>
      </c>
      <c r="D1907" s="3">
        <v>42818</v>
      </c>
      <c r="E1907" t="s">
        <v>34</v>
      </c>
      <c r="F1907" s="3">
        <v>42818</v>
      </c>
      <c r="G1907" t="s">
        <v>34</v>
      </c>
      <c r="H1907" s="6">
        <v>1</v>
      </c>
      <c r="I1907" t="s">
        <v>34</v>
      </c>
      <c r="J1907" s="3">
        <v>42817</v>
      </c>
      <c r="K1907" t="s">
        <v>34</v>
      </c>
      <c r="L1907" t="s">
        <v>4362</v>
      </c>
      <c r="M1907" t="s">
        <v>151</v>
      </c>
      <c r="N1907" t="s">
        <v>300</v>
      </c>
    </row>
    <row r="1908" spans="1:14" x14ac:dyDescent="0.4">
      <c r="A1908" s="7" t="s">
        <v>4365</v>
      </c>
      <c r="B1908" t="s">
        <v>4366</v>
      </c>
      <c r="C1908" t="s">
        <v>16</v>
      </c>
      <c r="D1908" s="3">
        <v>43661</v>
      </c>
      <c r="E1908" t="s">
        <v>34</v>
      </c>
      <c r="F1908" s="3">
        <v>43894</v>
      </c>
      <c r="G1908" t="s">
        <v>34</v>
      </c>
      <c r="H1908" s="6">
        <v>50</v>
      </c>
      <c r="I1908" t="s">
        <v>34</v>
      </c>
      <c r="J1908" s="3">
        <v>43659</v>
      </c>
      <c r="K1908" t="s">
        <v>34</v>
      </c>
      <c r="L1908" t="s">
        <v>131</v>
      </c>
      <c r="M1908" t="s">
        <v>18</v>
      </c>
      <c r="N1908" t="s">
        <v>133</v>
      </c>
    </row>
    <row r="1909" spans="1:14" x14ac:dyDescent="0.4">
      <c r="A1909" s="7" t="s">
        <v>4367</v>
      </c>
      <c r="B1909" t="s">
        <v>4368</v>
      </c>
      <c r="C1909" t="s">
        <v>16</v>
      </c>
      <c r="D1909" s="3">
        <v>43661</v>
      </c>
      <c r="E1909" t="s">
        <v>34</v>
      </c>
      <c r="F1909" s="3">
        <v>43894</v>
      </c>
      <c r="G1909" t="s">
        <v>34</v>
      </c>
      <c r="H1909" s="6">
        <v>50</v>
      </c>
      <c r="I1909" t="s">
        <v>34</v>
      </c>
      <c r="J1909" s="3">
        <v>43659</v>
      </c>
      <c r="K1909" t="s">
        <v>34</v>
      </c>
      <c r="L1909" t="s">
        <v>131</v>
      </c>
      <c r="M1909" t="s">
        <v>18</v>
      </c>
      <c r="N1909" t="s">
        <v>133</v>
      </c>
    </row>
    <row r="1910" spans="1:14" x14ac:dyDescent="0.4">
      <c r="A1910" s="7" t="s">
        <v>4369</v>
      </c>
      <c r="B1910" t="s">
        <v>4370</v>
      </c>
      <c r="C1910" t="s">
        <v>16</v>
      </c>
      <c r="D1910" s="3">
        <v>43038</v>
      </c>
      <c r="E1910" s="3">
        <v>43083</v>
      </c>
      <c r="F1910" s="3">
        <v>43038</v>
      </c>
      <c r="G1910" s="3">
        <v>43082</v>
      </c>
      <c r="H1910" s="6">
        <v>500</v>
      </c>
      <c r="I1910" s="5">
        <v>45</v>
      </c>
      <c r="J1910" s="3">
        <v>43035</v>
      </c>
      <c r="K1910" s="3">
        <v>43082</v>
      </c>
      <c r="L1910" t="s">
        <v>1371</v>
      </c>
      <c r="M1910" t="s">
        <v>30</v>
      </c>
      <c r="N1910" t="s">
        <v>3817</v>
      </c>
    </row>
    <row r="1911" spans="1:14" x14ac:dyDescent="0.4">
      <c r="A1911" s="7" t="s">
        <v>4371</v>
      </c>
      <c r="B1911" t="s">
        <v>4372</v>
      </c>
      <c r="C1911" t="s">
        <v>16</v>
      </c>
      <c r="D1911" s="3">
        <v>43038</v>
      </c>
      <c r="E1911" s="3">
        <v>43083</v>
      </c>
      <c r="F1911" s="3">
        <v>43038</v>
      </c>
      <c r="G1911" s="3">
        <v>43082</v>
      </c>
      <c r="H1911" s="6">
        <v>500</v>
      </c>
      <c r="I1911" s="5">
        <v>45</v>
      </c>
      <c r="J1911" s="3">
        <v>43035</v>
      </c>
      <c r="K1911" s="3">
        <v>43082</v>
      </c>
      <c r="L1911" t="s">
        <v>1371</v>
      </c>
      <c r="M1911" t="s">
        <v>30</v>
      </c>
      <c r="N1911" t="s">
        <v>3817</v>
      </c>
    </row>
    <row r="1912" spans="1:14" x14ac:dyDescent="0.4">
      <c r="A1912" s="7" t="s">
        <v>4373</v>
      </c>
      <c r="B1912" t="s">
        <v>4374</v>
      </c>
      <c r="C1912" t="s">
        <v>16</v>
      </c>
      <c r="D1912" s="3">
        <v>42836</v>
      </c>
      <c r="E1912" t="s">
        <v>34</v>
      </c>
      <c r="F1912" s="3">
        <v>43648</v>
      </c>
      <c r="G1912" t="s">
        <v>34</v>
      </c>
      <c r="H1912" s="6">
        <v>0.1</v>
      </c>
      <c r="I1912" t="s">
        <v>34</v>
      </c>
      <c r="J1912" s="3">
        <v>42836</v>
      </c>
      <c r="K1912" t="s">
        <v>34</v>
      </c>
      <c r="L1912" t="s">
        <v>430</v>
      </c>
      <c r="M1912" t="s">
        <v>18</v>
      </c>
      <c r="N1912" t="s">
        <v>187</v>
      </c>
    </row>
    <row r="1913" spans="1:14" x14ac:dyDescent="0.4">
      <c r="A1913" s="7" t="s">
        <v>4375</v>
      </c>
      <c r="B1913" t="s">
        <v>4376</v>
      </c>
      <c r="C1913" t="s">
        <v>16</v>
      </c>
      <c r="D1913" s="3">
        <v>42836</v>
      </c>
      <c r="E1913" t="s">
        <v>34</v>
      </c>
      <c r="F1913" s="3">
        <v>43648</v>
      </c>
      <c r="G1913" t="s">
        <v>34</v>
      </c>
      <c r="H1913" s="6">
        <v>0.1</v>
      </c>
      <c r="I1913" t="s">
        <v>34</v>
      </c>
      <c r="J1913" s="3">
        <v>42836</v>
      </c>
      <c r="K1913" t="s">
        <v>34</v>
      </c>
      <c r="L1913" t="s">
        <v>430</v>
      </c>
      <c r="M1913" t="s">
        <v>18</v>
      </c>
      <c r="N1913" t="s">
        <v>187</v>
      </c>
    </row>
    <row r="1914" spans="1:14" x14ac:dyDescent="0.4">
      <c r="A1914" s="7" t="s">
        <v>4377</v>
      </c>
      <c r="B1914" t="s">
        <v>4378</v>
      </c>
      <c r="C1914" t="s">
        <v>16</v>
      </c>
      <c r="D1914" s="3">
        <v>43916</v>
      </c>
      <c r="E1914" t="s">
        <v>34</v>
      </c>
      <c r="F1914" s="3">
        <v>43916</v>
      </c>
      <c r="G1914" t="s">
        <v>34</v>
      </c>
      <c r="H1914" s="6">
        <v>1</v>
      </c>
      <c r="I1914" t="s">
        <v>34</v>
      </c>
      <c r="J1914" s="3">
        <v>43916</v>
      </c>
      <c r="K1914" t="s">
        <v>34</v>
      </c>
      <c r="L1914" t="s">
        <v>29</v>
      </c>
      <c r="M1914" t="s">
        <v>78</v>
      </c>
      <c r="N1914" t="s">
        <v>142</v>
      </c>
    </row>
    <row r="1915" spans="1:14" x14ac:dyDescent="0.4">
      <c r="A1915" s="7" t="s">
        <v>4379</v>
      </c>
      <c r="B1915" t="s">
        <v>4380</v>
      </c>
      <c r="C1915" t="s">
        <v>16</v>
      </c>
      <c r="D1915" s="3">
        <v>43916</v>
      </c>
      <c r="E1915" t="s">
        <v>34</v>
      </c>
      <c r="F1915" s="3">
        <v>43916</v>
      </c>
      <c r="G1915" t="s">
        <v>34</v>
      </c>
      <c r="H1915" s="6">
        <v>0.1</v>
      </c>
      <c r="I1915" t="s">
        <v>34</v>
      </c>
      <c r="J1915" s="3">
        <v>43916</v>
      </c>
      <c r="K1915" t="s">
        <v>34</v>
      </c>
      <c r="L1915" t="s">
        <v>29</v>
      </c>
      <c r="M1915" t="s">
        <v>78</v>
      </c>
      <c r="N1915" t="s">
        <v>142</v>
      </c>
    </row>
    <row r="1916" spans="1:14" x14ac:dyDescent="0.4">
      <c r="A1916" s="7" t="s">
        <v>4381</v>
      </c>
      <c r="B1916" t="s">
        <v>4382</v>
      </c>
      <c r="C1916" t="s">
        <v>16</v>
      </c>
      <c r="D1916" s="3">
        <v>43916</v>
      </c>
      <c r="E1916" t="s">
        <v>34</v>
      </c>
      <c r="F1916" s="3">
        <v>43916</v>
      </c>
      <c r="G1916" t="s">
        <v>34</v>
      </c>
      <c r="H1916" s="6">
        <v>0.1</v>
      </c>
      <c r="I1916" t="s">
        <v>34</v>
      </c>
      <c r="J1916" s="3">
        <v>43916</v>
      </c>
      <c r="K1916" t="s">
        <v>34</v>
      </c>
      <c r="L1916" t="s">
        <v>29</v>
      </c>
      <c r="M1916" t="s">
        <v>78</v>
      </c>
      <c r="N1916" t="s">
        <v>142</v>
      </c>
    </row>
    <row r="1917" spans="1:14" x14ac:dyDescent="0.4">
      <c r="A1917" s="7" t="s">
        <v>4383</v>
      </c>
      <c r="B1917" t="s">
        <v>4384</v>
      </c>
      <c r="C1917" t="s">
        <v>16</v>
      </c>
      <c r="D1917" s="3">
        <v>43916</v>
      </c>
      <c r="E1917" t="s">
        <v>34</v>
      </c>
      <c r="F1917" s="3">
        <v>43916</v>
      </c>
      <c r="G1917" t="s">
        <v>34</v>
      </c>
      <c r="H1917" s="6">
        <v>1</v>
      </c>
      <c r="I1917" t="s">
        <v>34</v>
      </c>
      <c r="J1917" s="3">
        <v>43916</v>
      </c>
      <c r="K1917" t="s">
        <v>34</v>
      </c>
      <c r="L1917" t="s">
        <v>29</v>
      </c>
      <c r="M1917" t="s">
        <v>78</v>
      </c>
      <c r="N1917" t="s">
        <v>142</v>
      </c>
    </row>
    <row r="1918" spans="1:14" x14ac:dyDescent="0.4">
      <c r="A1918" s="7" t="s">
        <v>4385</v>
      </c>
      <c r="B1918" t="s">
        <v>4386</v>
      </c>
      <c r="C1918" t="s">
        <v>16</v>
      </c>
      <c r="D1918" s="3">
        <v>43622</v>
      </c>
      <c r="E1918" t="s">
        <v>34</v>
      </c>
      <c r="F1918" s="3">
        <v>43651</v>
      </c>
      <c r="G1918" t="s">
        <v>34</v>
      </c>
      <c r="H1918" s="6">
        <v>5</v>
      </c>
      <c r="I1918" t="s">
        <v>34</v>
      </c>
      <c r="J1918" s="3">
        <v>43621</v>
      </c>
      <c r="K1918" t="s">
        <v>34</v>
      </c>
      <c r="L1918" t="s">
        <v>1300</v>
      </c>
      <c r="M1918" t="s">
        <v>18</v>
      </c>
      <c r="N1918" t="s">
        <v>1301</v>
      </c>
    </row>
    <row r="1919" spans="1:14" x14ac:dyDescent="0.4">
      <c r="A1919" s="7" t="s">
        <v>4387</v>
      </c>
      <c r="B1919" t="s">
        <v>4388</v>
      </c>
      <c r="C1919" t="s">
        <v>16</v>
      </c>
      <c r="D1919" s="3">
        <v>43447</v>
      </c>
      <c r="E1919" t="s">
        <v>34</v>
      </c>
      <c r="F1919" s="3">
        <v>43888</v>
      </c>
      <c r="G1919" t="s">
        <v>34</v>
      </c>
      <c r="H1919" s="6">
        <v>10500</v>
      </c>
      <c r="I1919" t="s">
        <v>34</v>
      </c>
      <c r="J1919" s="3">
        <v>43446</v>
      </c>
      <c r="K1919" t="s">
        <v>34</v>
      </c>
      <c r="L1919" t="s">
        <v>99</v>
      </c>
      <c r="M1919" t="s">
        <v>30</v>
      </c>
      <c r="N1919" t="s">
        <v>457</v>
      </c>
    </row>
    <row r="1920" spans="1:14" x14ac:dyDescent="0.4">
      <c r="A1920" s="7" t="s">
        <v>4389</v>
      </c>
      <c r="B1920" t="s">
        <v>4390</v>
      </c>
      <c r="C1920" t="s">
        <v>16</v>
      </c>
      <c r="D1920" s="3">
        <v>42789</v>
      </c>
      <c r="E1920" t="s">
        <v>34</v>
      </c>
      <c r="F1920" s="3">
        <v>42789</v>
      </c>
      <c r="G1920" t="s">
        <v>34</v>
      </c>
      <c r="H1920" s="6">
        <v>1</v>
      </c>
      <c r="I1920" t="s">
        <v>34</v>
      </c>
      <c r="J1920" s="3">
        <v>42787</v>
      </c>
      <c r="K1920" t="s">
        <v>34</v>
      </c>
      <c r="L1920" t="s">
        <v>131</v>
      </c>
      <c r="M1920" t="s">
        <v>41</v>
      </c>
      <c r="N1920" t="s">
        <v>133</v>
      </c>
    </row>
    <row r="1921" spans="1:14" x14ac:dyDescent="0.4">
      <c r="A1921" s="7" t="s">
        <v>4391</v>
      </c>
      <c r="B1921" t="s">
        <v>4392</v>
      </c>
      <c r="C1921" t="s">
        <v>16</v>
      </c>
      <c r="D1921" s="3">
        <v>42940</v>
      </c>
      <c r="E1921" t="s">
        <v>34</v>
      </c>
      <c r="F1921" s="3">
        <v>42940</v>
      </c>
      <c r="G1921" t="s">
        <v>34</v>
      </c>
      <c r="H1921" s="6">
        <v>50</v>
      </c>
      <c r="I1921" t="s">
        <v>34</v>
      </c>
      <c r="J1921" s="3">
        <v>42936</v>
      </c>
      <c r="K1921" t="s">
        <v>34</v>
      </c>
      <c r="L1921" t="s">
        <v>145</v>
      </c>
      <c r="M1921" t="s">
        <v>30</v>
      </c>
      <c r="N1921" t="s">
        <v>876</v>
      </c>
    </row>
    <row r="1922" spans="1:14" x14ac:dyDescent="0.4">
      <c r="A1922" s="7" t="s">
        <v>4393</v>
      </c>
      <c r="B1922" t="s">
        <v>4394</v>
      </c>
      <c r="C1922" t="s">
        <v>16</v>
      </c>
      <c r="D1922" s="3">
        <v>42940</v>
      </c>
      <c r="E1922" t="s">
        <v>34</v>
      </c>
      <c r="F1922" s="3">
        <v>42940</v>
      </c>
      <c r="G1922" t="s">
        <v>34</v>
      </c>
      <c r="H1922" s="6">
        <v>50</v>
      </c>
      <c r="I1922" t="s">
        <v>34</v>
      </c>
      <c r="J1922" s="3">
        <v>42936</v>
      </c>
      <c r="K1922" t="s">
        <v>34</v>
      </c>
      <c r="L1922" t="s">
        <v>145</v>
      </c>
      <c r="M1922" t="s">
        <v>30</v>
      </c>
      <c r="N1922" t="s">
        <v>876</v>
      </c>
    </row>
    <row r="1923" spans="1:14" x14ac:dyDescent="0.4">
      <c r="A1923" s="7" t="s">
        <v>4395</v>
      </c>
      <c r="B1923" t="s">
        <v>4396</v>
      </c>
      <c r="C1923" t="s">
        <v>16</v>
      </c>
      <c r="D1923" s="3">
        <v>42741</v>
      </c>
      <c r="E1923" t="s">
        <v>34</v>
      </c>
      <c r="F1923" s="3">
        <v>43178</v>
      </c>
      <c r="G1923" t="s">
        <v>34</v>
      </c>
      <c r="H1923" s="6">
        <v>10000</v>
      </c>
      <c r="I1923" t="s">
        <v>34</v>
      </c>
      <c r="J1923" s="3">
        <v>42740</v>
      </c>
      <c r="K1923" t="s">
        <v>34</v>
      </c>
      <c r="L1923" t="s">
        <v>1743</v>
      </c>
      <c r="M1923" t="s">
        <v>30</v>
      </c>
      <c r="N1923" t="s">
        <v>79</v>
      </c>
    </row>
    <row r="1924" spans="1:14" x14ac:dyDescent="0.4">
      <c r="A1924" s="7" t="s">
        <v>4397</v>
      </c>
      <c r="B1924" t="s">
        <v>4398</v>
      </c>
      <c r="C1924" t="s">
        <v>16</v>
      </c>
      <c r="D1924" s="3">
        <v>42751</v>
      </c>
      <c r="E1924" t="s">
        <v>34</v>
      </c>
      <c r="F1924" s="3">
        <v>43664</v>
      </c>
      <c r="G1924" t="s">
        <v>34</v>
      </c>
      <c r="H1924" s="6">
        <v>0.1</v>
      </c>
      <c r="I1924" t="s">
        <v>34</v>
      </c>
      <c r="J1924" s="3">
        <v>42747</v>
      </c>
      <c r="K1924" t="s">
        <v>34</v>
      </c>
      <c r="L1924" t="s">
        <v>131</v>
      </c>
      <c r="M1924" t="s">
        <v>18</v>
      </c>
      <c r="N1924" t="s">
        <v>133</v>
      </c>
    </row>
    <row r="1925" spans="1:14" x14ac:dyDescent="0.4">
      <c r="A1925" s="7" t="s">
        <v>4399</v>
      </c>
      <c r="B1925" t="s">
        <v>4400</v>
      </c>
      <c r="C1925" t="s">
        <v>16</v>
      </c>
      <c r="D1925" s="3">
        <v>42751</v>
      </c>
      <c r="E1925" t="s">
        <v>34</v>
      </c>
      <c r="F1925" s="3">
        <v>43664</v>
      </c>
      <c r="G1925" t="s">
        <v>34</v>
      </c>
      <c r="H1925" s="6">
        <v>0.1</v>
      </c>
      <c r="I1925" t="s">
        <v>34</v>
      </c>
      <c r="J1925" s="3">
        <v>42747</v>
      </c>
      <c r="K1925" t="s">
        <v>34</v>
      </c>
      <c r="L1925" t="s">
        <v>131</v>
      </c>
      <c r="M1925" t="s">
        <v>18</v>
      </c>
      <c r="N1925" t="s">
        <v>133</v>
      </c>
    </row>
    <row r="1926" spans="1:14" x14ac:dyDescent="0.4">
      <c r="A1926" s="7" t="s">
        <v>4401</v>
      </c>
      <c r="B1926" t="s">
        <v>4402</v>
      </c>
      <c r="C1926" t="s">
        <v>16</v>
      </c>
      <c r="D1926" s="3">
        <v>43950</v>
      </c>
      <c r="E1926" s="3">
        <v>43957</v>
      </c>
      <c r="F1926" s="3">
        <v>43950</v>
      </c>
      <c r="G1926" s="3">
        <v>43951</v>
      </c>
      <c r="H1926" s="6">
        <v>500</v>
      </c>
      <c r="I1926" s="5">
        <v>7</v>
      </c>
      <c r="J1926" s="3">
        <v>43948</v>
      </c>
      <c r="K1926" s="3">
        <v>43950</v>
      </c>
      <c r="L1926" t="s">
        <v>46</v>
      </c>
      <c r="M1926" t="s">
        <v>30</v>
      </c>
      <c r="N1926" t="s">
        <v>931</v>
      </c>
    </row>
    <row r="1927" spans="1:14" x14ac:dyDescent="0.4">
      <c r="A1927" s="7" t="s">
        <v>4403</v>
      </c>
      <c r="B1927" t="s">
        <v>4404</v>
      </c>
      <c r="C1927" t="s">
        <v>16</v>
      </c>
      <c r="D1927" s="3">
        <v>43950</v>
      </c>
      <c r="E1927" s="3">
        <v>43957</v>
      </c>
      <c r="F1927" s="3">
        <v>43950</v>
      </c>
      <c r="G1927" s="3">
        <v>43951</v>
      </c>
      <c r="H1927" s="6">
        <v>500</v>
      </c>
      <c r="I1927" s="5">
        <v>7</v>
      </c>
      <c r="J1927" s="3">
        <v>43948</v>
      </c>
      <c r="K1927" s="3">
        <v>43950</v>
      </c>
      <c r="L1927" t="s">
        <v>46</v>
      </c>
      <c r="M1927" t="s">
        <v>30</v>
      </c>
      <c r="N1927" t="s">
        <v>931</v>
      </c>
    </row>
    <row r="1928" spans="1:14" x14ac:dyDescent="0.4">
      <c r="A1928" s="7" t="s">
        <v>4405</v>
      </c>
      <c r="B1928" t="s">
        <v>4406</v>
      </c>
      <c r="C1928" t="s">
        <v>16</v>
      </c>
      <c r="D1928" s="3">
        <v>43493</v>
      </c>
      <c r="E1928" s="3">
        <v>43507</v>
      </c>
      <c r="F1928" s="3">
        <v>43493</v>
      </c>
      <c r="G1928" s="3">
        <v>43497</v>
      </c>
      <c r="H1928" s="6">
        <v>500</v>
      </c>
      <c r="I1928" s="5">
        <v>14</v>
      </c>
      <c r="J1928" s="3">
        <v>43486</v>
      </c>
      <c r="K1928" s="3">
        <v>43486</v>
      </c>
      <c r="L1928" t="s">
        <v>4407</v>
      </c>
      <c r="M1928" t="s">
        <v>30</v>
      </c>
      <c r="N1928" t="s">
        <v>1793</v>
      </c>
    </row>
    <row r="1929" spans="1:14" x14ac:dyDescent="0.4">
      <c r="A1929" s="7" t="s">
        <v>4408</v>
      </c>
      <c r="B1929" t="s">
        <v>4409</v>
      </c>
      <c r="C1929" t="s">
        <v>16</v>
      </c>
      <c r="D1929" s="3">
        <v>43950</v>
      </c>
      <c r="E1929" s="3">
        <v>43957</v>
      </c>
      <c r="F1929" s="3">
        <v>43950</v>
      </c>
      <c r="G1929" s="3">
        <v>43951</v>
      </c>
      <c r="H1929" s="6">
        <v>500</v>
      </c>
      <c r="I1929" s="5">
        <v>7</v>
      </c>
      <c r="J1929" s="3">
        <v>43948</v>
      </c>
      <c r="K1929" s="3">
        <v>43948</v>
      </c>
      <c r="L1929" t="s">
        <v>46</v>
      </c>
      <c r="M1929" t="s">
        <v>30</v>
      </c>
      <c r="N1929" t="s">
        <v>1793</v>
      </c>
    </row>
    <row r="1930" spans="1:14" x14ac:dyDescent="0.4">
      <c r="A1930" s="7" t="s">
        <v>4410</v>
      </c>
      <c r="B1930" t="s">
        <v>4411</v>
      </c>
      <c r="C1930" t="s">
        <v>16</v>
      </c>
      <c r="D1930" s="3">
        <v>42790</v>
      </c>
      <c r="E1930" t="s">
        <v>34</v>
      </c>
      <c r="F1930" s="3">
        <v>43795</v>
      </c>
      <c r="G1930" t="s">
        <v>34</v>
      </c>
      <c r="H1930" s="6">
        <v>5000</v>
      </c>
      <c r="I1930" t="s">
        <v>34</v>
      </c>
      <c r="J1930" s="3">
        <v>42788</v>
      </c>
      <c r="K1930" t="s">
        <v>34</v>
      </c>
      <c r="L1930" t="s">
        <v>412</v>
      </c>
      <c r="M1930" t="s">
        <v>30</v>
      </c>
      <c r="N1930" t="s">
        <v>413</v>
      </c>
    </row>
    <row r="1931" spans="1:14" x14ac:dyDescent="0.4">
      <c r="A1931" s="7" t="s">
        <v>4412</v>
      </c>
      <c r="B1931" t="s">
        <v>4413</v>
      </c>
      <c r="C1931" t="s">
        <v>16</v>
      </c>
      <c r="D1931" s="3">
        <v>42790</v>
      </c>
      <c r="E1931" t="s">
        <v>34</v>
      </c>
      <c r="F1931" s="3">
        <v>43795</v>
      </c>
      <c r="G1931" t="s">
        <v>34</v>
      </c>
      <c r="H1931" s="6">
        <v>5000</v>
      </c>
      <c r="I1931" t="s">
        <v>34</v>
      </c>
      <c r="J1931" s="3">
        <v>42788</v>
      </c>
      <c r="K1931" t="s">
        <v>34</v>
      </c>
      <c r="L1931" t="s">
        <v>412</v>
      </c>
      <c r="M1931" t="s">
        <v>30</v>
      </c>
      <c r="N1931" t="s">
        <v>413</v>
      </c>
    </row>
    <row r="1932" spans="1:14" x14ac:dyDescent="0.4">
      <c r="A1932" s="7" t="s">
        <v>4414</v>
      </c>
      <c r="B1932" t="s">
        <v>4415</v>
      </c>
      <c r="C1932" t="s">
        <v>16</v>
      </c>
      <c r="D1932" s="3">
        <v>42888</v>
      </c>
      <c r="E1932" t="s">
        <v>34</v>
      </c>
      <c r="F1932" s="3">
        <v>43874</v>
      </c>
      <c r="G1932" t="s">
        <v>34</v>
      </c>
      <c r="H1932" s="6">
        <v>500</v>
      </c>
      <c r="I1932" t="s">
        <v>34</v>
      </c>
      <c r="J1932" s="3">
        <v>42881</v>
      </c>
      <c r="K1932" t="s">
        <v>34</v>
      </c>
      <c r="L1932" t="s">
        <v>131</v>
      </c>
      <c r="M1932" t="s">
        <v>41</v>
      </c>
      <c r="N1932" t="s">
        <v>133</v>
      </c>
    </row>
    <row r="1933" spans="1:14" x14ac:dyDescent="0.4">
      <c r="A1933" s="7" t="s">
        <v>4416</v>
      </c>
      <c r="B1933" t="s">
        <v>4417</v>
      </c>
      <c r="C1933" t="s">
        <v>16</v>
      </c>
      <c r="D1933" s="3">
        <v>43948</v>
      </c>
      <c r="E1933" t="s">
        <v>34</v>
      </c>
      <c r="F1933" s="3">
        <v>43948</v>
      </c>
      <c r="G1933" t="s">
        <v>34</v>
      </c>
      <c r="H1933" s="6">
        <v>2000</v>
      </c>
      <c r="I1933" t="s">
        <v>34</v>
      </c>
      <c r="J1933" s="3">
        <v>43948</v>
      </c>
      <c r="K1933" t="s">
        <v>34</v>
      </c>
      <c r="L1933" t="s">
        <v>4418</v>
      </c>
      <c r="M1933" t="s">
        <v>30</v>
      </c>
      <c r="N1933" t="s">
        <v>19</v>
      </c>
    </row>
    <row r="1934" spans="1:14" x14ac:dyDescent="0.4">
      <c r="A1934" s="7" t="s">
        <v>4419</v>
      </c>
      <c r="B1934" t="s">
        <v>4420</v>
      </c>
      <c r="C1934" t="s">
        <v>16</v>
      </c>
      <c r="D1934" s="3">
        <v>43605</v>
      </c>
      <c r="E1934" t="s">
        <v>34</v>
      </c>
      <c r="F1934" s="3">
        <v>43605</v>
      </c>
      <c r="G1934" t="s">
        <v>34</v>
      </c>
      <c r="H1934" s="6">
        <v>5</v>
      </c>
      <c r="I1934" t="s">
        <v>34</v>
      </c>
      <c r="J1934" s="3">
        <v>43603</v>
      </c>
      <c r="K1934" t="s">
        <v>34</v>
      </c>
      <c r="L1934" t="s">
        <v>163</v>
      </c>
      <c r="M1934" t="s">
        <v>151</v>
      </c>
      <c r="N1934" t="s">
        <v>19</v>
      </c>
    </row>
    <row r="1935" spans="1:14" x14ac:dyDescent="0.4">
      <c r="A1935" s="7" t="s">
        <v>4421</v>
      </c>
      <c r="B1935" t="s">
        <v>4422</v>
      </c>
      <c r="C1935" t="s">
        <v>16</v>
      </c>
      <c r="D1935" s="3">
        <v>43684</v>
      </c>
      <c r="E1935" s="3">
        <v>43948</v>
      </c>
      <c r="F1935" s="3">
        <v>43684</v>
      </c>
      <c r="G1935" s="3">
        <v>43945</v>
      </c>
      <c r="H1935" s="6">
        <v>10</v>
      </c>
      <c r="I1935" s="5">
        <v>264</v>
      </c>
      <c r="J1935" s="3">
        <v>43683</v>
      </c>
      <c r="K1935" s="3">
        <v>43946</v>
      </c>
      <c r="L1935" t="s">
        <v>1300</v>
      </c>
      <c r="M1935" t="s">
        <v>18</v>
      </c>
      <c r="N1935" t="s">
        <v>1301</v>
      </c>
    </row>
    <row r="1936" spans="1:14" x14ac:dyDescent="0.4">
      <c r="A1936" s="7" t="s">
        <v>4423</v>
      </c>
      <c r="B1936" t="s">
        <v>4424</v>
      </c>
      <c r="C1936" t="s">
        <v>16</v>
      </c>
      <c r="D1936" s="3">
        <v>43969</v>
      </c>
      <c r="E1936" t="s">
        <v>34</v>
      </c>
      <c r="F1936" s="3">
        <v>43969</v>
      </c>
      <c r="G1936" t="s">
        <v>34</v>
      </c>
      <c r="H1936" s="6">
        <v>10</v>
      </c>
      <c r="I1936" t="s">
        <v>34</v>
      </c>
      <c r="J1936" s="3">
        <v>43969</v>
      </c>
      <c r="K1936" t="s">
        <v>34</v>
      </c>
      <c r="L1936" t="s">
        <v>4425</v>
      </c>
      <c r="M1936" t="s">
        <v>18</v>
      </c>
      <c r="N1936" t="s">
        <v>317</v>
      </c>
    </row>
    <row r="1937" spans="1:14" x14ac:dyDescent="0.4">
      <c r="A1937" s="7" t="s">
        <v>4426</v>
      </c>
      <c r="B1937" t="s">
        <v>4427</v>
      </c>
      <c r="C1937" t="s">
        <v>16</v>
      </c>
      <c r="D1937" s="3">
        <v>43468</v>
      </c>
      <c r="E1937" s="3">
        <v>43801</v>
      </c>
      <c r="F1937" s="3">
        <v>43508</v>
      </c>
      <c r="G1937" s="3">
        <v>43798</v>
      </c>
      <c r="H1937" s="6">
        <v>1000</v>
      </c>
      <c r="I1937" s="5">
        <v>333</v>
      </c>
      <c r="J1937" s="3">
        <v>43468</v>
      </c>
      <c r="K1937" s="3">
        <v>43801</v>
      </c>
      <c r="L1937" t="s">
        <v>169</v>
      </c>
      <c r="M1937" t="s">
        <v>30</v>
      </c>
      <c r="N1937" t="s">
        <v>443</v>
      </c>
    </row>
    <row r="1938" spans="1:14" x14ac:dyDescent="0.4">
      <c r="A1938" s="7" t="s">
        <v>4428</v>
      </c>
      <c r="B1938" t="s">
        <v>4429</v>
      </c>
      <c r="C1938" t="s">
        <v>16</v>
      </c>
      <c r="D1938" s="3">
        <v>43885</v>
      </c>
      <c r="E1938" s="3">
        <v>43920</v>
      </c>
      <c r="F1938" s="3">
        <v>43894</v>
      </c>
      <c r="G1938" s="3">
        <v>43917</v>
      </c>
      <c r="H1938" s="6">
        <v>30</v>
      </c>
      <c r="I1938" s="5">
        <v>35</v>
      </c>
      <c r="J1938" s="3">
        <v>43883</v>
      </c>
      <c r="K1938" s="3">
        <v>43917</v>
      </c>
      <c r="L1938" t="s">
        <v>4430</v>
      </c>
      <c r="M1938" t="s">
        <v>18</v>
      </c>
      <c r="N1938" t="s">
        <v>152</v>
      </c>
    </row>
    <row r="1939" spans="1:14" x14ac:dyDescent="0.4">
      <c r="A1939" s="7" t="s">
        <v>4431</v>
      </c>
      <c r="B1939" t="s">
        <v>4432</v>
      </c>
      <c r="C1939" t="s">
        <v>16</v>
      </c>
      <c r="D1939" s="3">
        <v>43700</v>
      </c>
      <c r="E1939" t="s">
        <v>34</v>
      </c>
      <c r="F1939" s="3">
        <v>43700</v>
      </c>
      <c r="G1939" t="s">
        <v>34</v>
      </c>
      <c r="H1939" s="6">
        <v>1</v>
      </c>
      <c r="I1939" t="s">
        <v>34</v>
      </c>
      <c r="J1939" s="3">
        <v>43700</v>
      </c>
      <c r="K1939" t="s">
        <v>34</v>
      </c>
      <c r="L1939" t="s">
        <v>1371</v>
      </c>
      <c r="M1939" t="s">
        <v>18</v>
      </c>
      <c r="N1939" t="s">
        <v>958</v>
      </c>
    </row>
    <row r="1940" spans="1:14" x14ac:dyDescent="0.4">
      <c r="A1940" s="7" t="s">
        <v>4433</v>
      </c>
      <c r="B1940" t="s">
        <v>4434</v>
      </c>
      <c r="C1940" t="s">
        <v>16</v>
      </c>
      <c r="D1940" s="3">
        <v>43852</v>
      </c>
      <c r="E1940" t="s">
        <v>34</v>
      </c>
      <c r="F1940" s="3">
        <v>43942</v>
      </c>
      <c r="G1940" t="s">
        <v>34</v>
      </c>
      <c r="H1940" s="6">
        <v>1000</v>
      </c>
      <c r="I1940" t="s">
        <v>34</v>
      </c>
      <c r="J1940" s="3">
        <v>43852</v>
      </c>
      <c r="K1940" t="s">
        <v>34</v>
      </c>
      <c r="L1940" t="s">
        <v>810</v>
      </c>
      <c r="M1940" t="s">
        <v>30</v>
      </c>
      <c r="N1940" t="s">
        <v>811</v>
      </c>
    </row>
    <row r="1941" spans="1:14" x14ac:dyDescent="0.4">
      <c r="A1941" s="7" t="s">
        <v>4435</v>
      </c>
      <c r="B1941" t="s">
        <v>4436</v>
      </c>
      <c r="C1941" t="s">
        <v>16</v>
      </c>
      <c r="D1941" s="3">
        <v>43852</v>
      </c>
      <c r="E1941" t="s">
        <v>34</v>
      </c>
      <c r="F1941" s="3">
        <v>43942</v>
      </c>
      <c r="G1941" t="s">
        <v>34</v>
      </c>
      <c r="H1941" s="6">
        <v>1000</v>
      </c>
      <c r="I1941" t="s">
        <v>34</v>
      </c>
      <c r="J1941" s="3">
        <v>43852</v>
      </c>
      <c r="K1941" t="s">
        <v>34</v>
      </c>
      <c r="L1941" t="s">
        <v>810</v>
      </c>
      <c r="M1941" t="s">
        <v>30</v>
      </c>
      <c r="N1941" t="s">
        <v>811</v>
      </c>
    </row>
    <row r="1942" spans="1:14" x14ac:dyDescent="0.4">
      <c r="A1942" s="7" t="s">
        <v>4437</v>
      </c>
      <c r="B1942" t="s">
        <v>4438</v>
      </c>
      <c r="C1942" t="s">
        <v>16</v>
      </c>
      <c r="D1942" s="3">
        <v>43696</v>
      </c>
      <c r="E1942" s="3">
        <v>43963</v>
      </c>
      <c r="F1942" s="3">
        <v>43696</v>
      </c>
      <c r="G1942" s="3">
        <v>43962</v>
      </c>
      <c r="H1942" s="6">
        <v>50</v>
      </c>
      <c r="I1942" s="5">
        <v>267</v>
      </c>
      <c r="J1942" s="3">
        <v>43696</v>
      </c>
      <c r="K1942" s="3">
        <v>43963</v>
      </c>
      <c r="L1942" t="s">
        <v>169</v>
      </c>
      <c r="M1942" t="s">
        <v>151</v>
      </c>
      <c r="N1942" t="s">
        <v>443</v>
      </c>
    </row>
    <row r="1943" spans="1:14" x14ac:dyDescent="0.4">
      <c r="A1943" s="7" t="s">
        <v>4439</v>
      </c>
      <c r="B1943" t="s">
        <v>4440</v>
      </c>
      <c r="C1943" t="s">
        <v>16</v>
      </c>
      <c r="D1943" s="3">
        <v>43823</v>
      </c>
      <c r="E1943" s="3">
        <v>43826</v>
      </c>
      <c r="F1943" s="3">
        <v>43823</v>
      </c>
      <c r="G1943" s="3">
        <v>43825</v>
      </c>
      <c r="H1943" s="6">
        <v>100</v>
      </c>
      <c r="I1943" s="5">
        <v>3</v>
      </c>
      <c r="J1943" s="3">
        <v>43823</v>
      </c>
      <c r="K1943" s="3">
        <v>43824</v>
      </c>
      <c r="L1943" t="s">
        <v>4441</v>
      </c>
      <c r="M1943" t="s">
        <v>41</v>
      </c>
      <c r="N1943" t="s">
        <v>3179</v>
      </c>
    </row>
    <row r="1944" spans="1:14" x14ac:dyDescent="0.4">
      <c r="A1944" s="7" t="s">
        <v>4442</v>
      </c>
      <c r="B1944" t="s">
        <v>4443</v>
      </c>
      <c r="C1944" t="s">
        <v>16</v>
      </c>
      <c r="D1944" s="3">
        <v>42744</v>
      </c>
      <c r="E1944" s="3">
        <v>42902</v>
      </c>
      <c r="F1944" s="3">
        <v>42744</v>
      </c>
      <c r="G1944" s="3">
        <v>42901</v>
      </c>
      <c r="H1944" s="6">
        <v>1</v>
      </c>
      <c r="I1944" s="5">
        <v>158</v>
      </c>
      <c r="J1944" s="3">
        <v>42740</v>
      </c>
      <c r="K1944" s="3">
        <v>42900</v>
      </c>
      <c r="L1944" t="s">
        <v>530</v>
      </c>
      <c r="M1944" t="s">
        <v>18</v>
      </c>
      <c r="N1944" t="s">
        <v>3179</v>
      </c>
    </row>
    <row r="1945" spans="1:14" x14ac:dyDescent="0.4">
      <c r="A1945" s="7" t="s">
        <v>4444</v>
      </c>
      <c r="B1945" t="s">
        <v>4445</v>
      </c>
      <c r="C1945" t="s">
        <v>16</v>
      </c>
      <c r="D1945" s="3">
        <v>43759</v>
      </c>
      <c r="E1945" t="s">
        <v>34</v>
      </c>
      <c r="F1945" s="3">
        <v>43777</v>
      </c>
      <c r="G1945" t="s">
        <v>34</v>
      </c>
      <c r="H1945" s="6">
        <v>10</v>
      </c>
      <c r="I1945" t="s">
        <v>34</v>
      </c>
      <c r="J1945" s="3">
        <v>43757</v>
      </c>
      <c r="K1945" t="s">
        <v>34</v>
      </c>
      <c r="L1945" t="s">
        <v>3059</v>
      </c>
      <c r="M1945" t="s">
        <v>18</v>
      </c>
      <c r="N1945" t="s">
        <v>3060</v>
      </c>
    </row>
    <row r="1946" spans="1:14" x14ac:dyDescent="0.4">
      <c r="A1946" s="7" t="s">
        <v>4446</v>
      </c>
      <c r="B1946" t="s">
        <v>4447</v>
      </c>
      <c r="C1946" t="s">
        <v>16</v>
      </c>
      <c r="D1946" s="3">
        <v>43661</v>
      </c>
      <c r="E1946" t="s">
        <v>34</v>
      </c>
      <c r="F1946" s="3">
        <v>43780</v>
      </c>
      <c r="G1946" t="s">
        <v>34</v>
      </c>
      <c r="H1946" s="6">
        <v>20</v>
      </c>
      <c r="I1946" t="s">
        <v>34</v>
      </c>
      <c r="J1946" s="3">
        <v>43656</v>
      </c>
      <c r="K1946" t="s">
        <v>34</v>
      </c>
      <c r="L1946" t="s">
        <v>4448</v>
      </c>
      <c r="M1946" t="s">
        <v>151</v>
      </c>
      <c r="N1946" t="s">
        <v>503</v>
      </c>
    </row>
    <row r="1947" spans="1:14" x14ac:dyDescent="0.4">
      <c r="A1947" s="7" t="s">
        <v>4449</v>
      </c>
      <c r="B1947" t="s">
        <v>4450</v>
      </c>
      <c r="C1947" t="s">
        <v>16</v>
      </c>
      <c r="D1947" s="3">
        <v>43661</v>
      </c>
      <c r="E1947" t="s">
        <v>34</v>
      </c>
      <c r="F1947" s="3">
        <v>43780</v>
      </c>
      <c r="G1947" t="s">
        <v>34</v>
      </c>
      <c r="H1947" s="6">
        <v>20</v>
      </c>
      <c r="I1947" t="s">
        <v>34</v>
      </c>
      <c r="J1947" s="3">
        <v>43656</v>
      </c>
      <c r="K1947" t="s">
        <v>34</v>
      </c>
      <c r="L1947" t="s">
        <v>4448</v>
      </c>
      <c r="M1947" t="s">
        <v>151</v>
      </c>
      <c r="N1947" t="s">
        <v>503</v>
      </c>
    </row>
    <row r="1948" spans="1:14" x14ac:dyDescent="0.4">
      <c r="A1948" s="7" t="s">
        <v>4451</v>
      </c>
      <c r="B1948" t="s">
        <v>4452</v>
      </c>
      <c r="C1948" t="s">
        <v>16</v>
      </c>
      <c r="D1948" s="3">
        <v>43663</v>
      </c>
      <c r="E1948" s="3">
        <v>43784</v>
      </c>
      <c r="F1948" s="3">
        <v>43663</v>
      </c>
      <c r="G1948" s="3">
        <v>43783</v>
      </c>
      <c r="H1948" s="6">
        <v>500</v>
      </c>
      <c r="I1948" s="5">
        <v>121</v>
      </c>
      <c r="J1948" s="3">
        <v>43663</v>
      </c>
      <c r="K1948" s="3">
        <v>43784</v>
      </c>
      <c r="L1948" t="s">
        <v>50</v>
      </c>
      <c r="M1948" t="s">
        <v>18</v>
      </c>
      <c r="N1948" t="s">
        <v>1129</v>
      </c>
    </row>
    <row r="1949" spans="1:14" x14ac:dyDescent="0.4">
      <c r="A1949" s="7" t="s">
        <v>4453</v>
      </c>
      <c r="B1949" t="s">
        <v>4454</v>
      </c>
      <c r="C1949" t="s">
        <v>16</v>
      </c>
      <c r="D1949" s="3">
        <v>43663</v>
      </c>
      <c r="E1949" s="3">
        <v>43784</v>
      </c>
      <c r="F1949" s="3">
        <v>43663</v>
      </c>
      <c r="G1949" s="3">
        <v>43783</v>
      </c>
      <c r="H1949" s="6">
        <v>500</v>
      </c>
      <c r="I1949" s="5">
        <v>121</v>
      </c>
      <c r="J1949" s="3">
        <v>43663</v>
      </c>
      <c r="K1949" s="3">
        <v>43784</v>
      </c>
      <c r="L1949" t="s">
        <v>50</v>
      </c>
      <c r="M1949" t="s">
        <v>18</v>
      </c>
      <c r="N1949" t="s">
        <v>1129</v>
      </c>
    </row>
    <row r="1950" spans="1:14" x14ac:dyDescent="0.4">
      <c r="A1950" s="7" t="s">
        <v>4455</v>
      </c>
      <c r="B1950" t="s">
        <v>4456</v>
      </c>
      <c r="C1950" t="s">
        <v>16</v>
      </c>
      <c r="D1950" s="3">
        <v>42752</v>
      </c>
      <c r="E1950" s="3">
        <v>43847</v>
      </c>
      <c r="F1950" s="3">
        <v>42752</v>
      </c>
      <c r="G1950" s="3">
        <v>43846</v>
      </c>
      <c r="H1950" s="6">
        <v>100</v>
      </c>
      <c r="I1950" s="5">
        <v>1095</v>
      </c>
      <c r="J1950" s="3">
        <v>42752</v>
      </c>
      <c r="K1950" s="3">
        <v>43847</v>
      </c>
      <c r="L1950" t="s">
        <v>4457</v>
      </c>
      <c r="M1950" t="s">
        <v>18</v>
      </c>
      <c r="N1950" t="s">
        <v>1129</v>
      </c>
    </row>
    <row r="1951" spans="1:14" x14ac:dyDescent="0.4">
      <c r="A1951" s="7" t="s">
        <v>4458</v>
      </c>
      <c r="B1951" t="s">
        <v>4459</v>
      </c>
      <c r="C1951" t="s">
        <v>16</v>
      </c>
      <c r="D1951" s="3">
        <v>43879</v>
      </c>
      <c r="E1951" t="s">
        <v>34</v>
      </c>
      <c r="F1951" s="3">
        <v>43879</v>
      </c>
      <c r="G1951" t="s">
        <v>34</v>
      </c>
      <c r="H1951" s="6">
        <v>1000</v>
      </c>
      <c r="I1951" t="s">
        <v>34</v>
      </c>
      <c r="J1951" s="3">
        <v>43879</v>
      </c>
      <c r="K1951" t="s">
        <v>34</v>
      </c>
      <c r="L1951" t="s">
        <v>2117</v>
      </c>
      <c r="M1951" t="s">
        <v>18</v>
      </c>
      <c r="N1951" t="s">
        <v>1129</v>
      </c>
    </row>
    <row r="1952" spans="1:14" x14ac:dyDescent="0.4">
      <c r="A1952" s="7" t="s">
        <v>4460</v>
      </c>
      <c r="B1952" t="s">
        <v>4461</v>
      </c>
      <c r="C1952" t="s">
        <v>16</v>
      </c>
      <c r="D1952" s="3">
        <v>43663</v>
      </c>
      <c r="E1952" s="3">
        <v>43847</v>
      </c>
      <c r="F1952" s="3">
        <v>43663</v>
      </c>
      <c r="G1952" s="3">
        <v>43846</v>
      </c>
      <c r="H1952" s="6">
        <v>500</v>
      </c>
      <c r="I1952" s="5">
        <v>184</v>
      </c>
      <c r="J1952" s="3">
        <v>43663</v>
      </c>
      <c r="K1952" s="3">
        <v>43847</v>
      </c>
      <c r="L1952" t="s">
        <v>50</v>
      </c>
      <c r="M1952" t="s">
        <v>18</v>
      </c>
      <c r="N1952" t="s">
        <v>1129</v>
      </c>
    </row>
    <row r="1953" spans="1:14" x14ac:dyDescent="0.4">
      <c r="A1953" s="7" t="s">
        <v>4462</v>
      </c>
      <c r="B1953" t="s">
        <v>4463</v>
      </c>
      <c r="C1953" t="s">
        <v>16</v>
      </c>
      <c r="D1953" s="3">
        <v>43663</v>
      </c>
      <c r="E1953" s="3">
        <v>43847</v>
      </c>
      <c r="F1953" s="3">
        <v>43663</v>
      </c>
      <c r="G1953" s="3">
        <v>43846</v>
      </c>
      <c r="H1953" s="6">
        <v>500</v>
      </c>
      <c r="I1953" s="5">
        <v>184</v>
      </c>
      <c r="J1953" s="3">
        <v>43663</v>
      </c>
      <c r="K1953" s="3">
        <v>43847</v>
      </c>
      <c r="L1953" t="s">
        <v>50</v>
      </c>
      <c r="M1953" t="s">
        <v>18</v>
      </c>
      <c r="N1953" t="s">
        <v>1129</v>
      </c>
    </row>
    <row r="1954" spans="1:14" x14ac:dyDescent="0.4">
      <c r="A1954" s="7" t="s">
        <v>4464</v>
      </c>
      <c r="B1954" t="s">
        <v>4465</v>
      </c>
      <c r="C1954" t="s">
        <v>16</v>
      </c>
      <c r="D1954" s="3">
        <v>43663</v>
      </c>
      <c r="E1954" s="3">
        <v>43847</v>
      </c>
      <c r="F1954" s="3">
        <v>43663</v>
      </c>
      <c r="G1954" s="3">
        <v>43846</v>
      </c>
      <c r="H1954" s="6">
        <v>500</v>
      </c>
      <c r="I1954" s="5">
        <v>184</v>
      </c>
      <c r="J1954" s="3">
        <v>43663</v>
      </c>
      <c r="K1954" s="3">
        <v>43847</v>
      </c>
      <c r="L1954" t="s">
        <v>50</v>
      </c>
      <c r="M1954" t="s">
        <v>18</v>
      </c>
      <c r="N1954" t="s">
        <v>1129</v>
      </c>
    </row>
    <row r="1955" spans="1:14" x14ac:dyDescent="0.4">
      <c r="A1955" s="7" t="s">
        <v>4466</v>
      </c>
      <c r="B1955" t="s">
        <v>4467</v>
      </c>
      <c r="C1955" t="s">
        <v>16</v>
      </c>
      <c r="D1955" s="3">
        <v>43161</v>
      </c>
      <c r="E1955" t="s">
        <v>34</v>
      </c>
      <c r="F1955" s="3">
        <v>43161</v>
      </c>
      <c r="G1955" t="s">
        <v>34</v>
      </c>
      <c r="H1955" s="6">
        <v>1</v>
      </c>
      <c r="I1955" t="s">
        <v>34</v>
      </c>
      <c r="J1955" s="3">
        <v>43160</v>
      </c>
      <c r="K1955" t="s">
        <v>34</v>
      </c>
      <c r="L1955" t="s">
        <v>4468</v>
      </c>
      <c r="M1955" t="s">
        <v>41</v>
      </c>
      <c r="N1955" t="s">
        <v>544</v>
      </c>
    </row>
    <row r="1956" spans="1:14" x14ac:dyDescent="0.4">
      <c r="A1956" s="7" t="s">
        <v>4469</v>
      </c>
      <c r="B1956" t="s">
        <v>4470</v>
      </c>
      <c r="C1956" t="s">
        <v>16</v>
      </c>
      <c r="D1956" s="3">
        <v>43493</v>
      </c>
      <c r="E1956" t="s">
        <v>34</v>
      </c>
      <c r="F1956" s="3">
        <v>43570</v>
      </c>
      <c r="G1956" t="s">
        <v>34</v>
      </c>
      <c r="H1956" s="6">
        <v>10</v>
      </c>
      <c r="I1956" t="s">
        <v>34</v>
      </c>
      <c r="J1956" s="3">
        <v>43491</v>
      </c>
      <c r="K1956" t="s">
        <v>34</v>
      </c>
      <c r="L1956" t="s">
        <v>2068</v>
      </c>
      <c r="M1956" t="s">
        <v>124</v>
      </c>
      <c r="N1956" t="s">
        <v>1129</v>
      </c>
    </row>
    <row r="1957" spans="1:14" x14ac:dyDescent="0.4">
      <c r="A1957" s="7" t="s">
        <v>4471</v>
      </c>
      <c r="B1957" t="s">
        <v>4472</v>
      </c>
      <c r="C1957" t="s">
        <v>16</v>
      </c>
      <c r="D1957" s="3">
        <v>43893</v>
      </c>
      <c r="E1957" t="s">
        <v>34</v>
      </c>
      <c r="F1957" s="3">
        <v>43901</v>
      </c>
      <c r="G1957" t="s">
        <v>34</v>
      </c>
      <c r="H1957" s="6">
        <v>0.2</v>
      </c>
      <c r="I1957" t="s">
        <v>34</v>
      </c>
      <c r="J1957" s="3">
        <v>43892</v>
      </c>
      <c r="K1957" t="s">
        <v>34</v>
      </c>
      <c r="L1957" t="s">
        <v>1345</v>
      </c>
      <c r="M1957" t="s">
        <v>78</v>
      </c>
      <c r="N1957" t="s">
        <v>71</v>
      </c>
    </row>
    <row r="1958" spans="1:14" x14ac:dyDescent="0.4">
      <c r="A1958" s="7" t="s">
        <v>4473</v>
      </c>
      <c r="B1958" t="s">
        <v>4474</v>
      </c>
      <c r="C1958" t="s">
        <v>16</v>
      </c>
      <c r="D1958" s="3">
        <v>43684</v>
      </c>
      <c r="E1958" s="3">
        <v>43948</v>
      </c>
      <c r="F1958" s="3">
        <v>43684</v>
      </c>
      <c r="G1958" s="3">
        <v>43945</v>
      </c>
      <c r="H1958" s="6">
        <v>10</v>
      </c>
      <c r="I1958" s="5">
        <v>264</v>
      </c>
      <c r="J1958" s="3">
        <v>43683</v>
      </c>
      <c r="K1958" s="3">
        <v>43946</v>
      </c>
      <c r="L1958" t="s">
        <v>1300</v>
      </c>
      <c r="M1958" t="s">
        <v>18</v>
      </c>
      <c r="N1958" t="s">
        <v>1301</v>
      </c>
    </row>
    <row r="1959" spans="1:14" x14ac:dyDescent="0.4">
      <c r="A1959" s="7" t="s">
        <v>4475</v>
      </c>
      <c r="B1959" t="s">
        <v>4476</v>
      </c>
      <c r="C1959" t="s">
        <v>16</v>
      </c>
      <c r="D1959" s="3">
        <v>43906</v>
      </c>
      <c r="E1959" s="3">
        <v>43913</v>
      </c>
      <c r="F1959" s="3">
        <v>43906</v>
      </c>
      <c r="G1959" s="3">
        <v>43910</v>
      </c>
      <c r="H1959" s="6">
        <v>5</v>
      </c>
      <c r="I1959" s="5">
        <v>7</v>
      </c>
      <c r="J1959" s="3">
        <v>43903</v>
      </c>
      <c r="K1959" s="3">
        <v>43911</v>
      </c>
      <c r="L1959" t="s">
        <v>4477</v>
      </c>
      <c r="M1959" t="s">
        <v>41</v>
      </c>
      <c r="N1959" t="s">
        <v>330</v>
      </c>
    </row>
    <row r="1960" spans="1:14" x14ac:dyDescent="0.4">
      <c r="A1960" s="7" t="s">
        <v>4478</v>
      </c>
      <c r="B1960" t="s">
        <v>4479</v>
      </c>
      <c r="C1960" t="s">
        <v>16</v>
      </c>
      <c r="D1960" s="3">
        <v>43906</v>
      </c>
      <c r="E1960" s="3">
        <v>43913</v>
      </c>
      <c r="F1960" s="3">
        <v>43906</v>
      </c>
      <c r="G1960" s="3">
        <v>43910</v>
      </c>
      <c r="H1960" s="6">
        <v>5</v>
      </c>
      <c r="I1960" s="5">
        <v>7</v>
      </c>
      <c r="J1960" s="3">
        <v>43903</v>
      </c>
      <c r="K1960" s="3">
        <v>43911</v>
      </c>
      <c r="L1960" t="s">
        <v>4477</v>
      </c>
      <c r="M1960" t="s">
        <v>41</v>
      </c>
      <c r="N1960" t="s">
        <v>330</v>
      </c>
    </row>
    <row r="1961" spans="1:14" x14ac:dyDescent="0.4">
      <c r="A1961" s="7" t="s">
        <v>4480</v>
      </c>
      <c r="B1961" t="s">
        <v>4481</v>
      </c>
      <c r="C1961" t="s">
        <v>16</v>
      </c>
      <c r="D1961" s="3">
        <v>43746</v>
      </c>
      <c r="E1961" s="3">
        <v>43945</v>
      </c>
      <c r="F1961" s="3">
        <v>43746</v>
      </c>
      <c r="G1961" s="3">
        <v>43944</v>
      </c>
      <c r="H1961" s="6">
        <v>100</v>
      </c>
      <c r="I1961" s="5">
        <v>199</v>
      </c>
      <c r="J1961" s="3">
        <v>43746</v>
      </c>
      <c r="K1961" s="3">
        <v>43945</v>
      </c>
      <c r="L1961" t="s">
        <v>4482</v>
      </c>
      <c r="M1961" t="s">
        <v>18</v>
      </c>
      <c r="N1961" t="s">
        <v>4483</v>
      </c>
    </row>
    <row r="1962" spans="1:14" x14ac:dyDescent="0.4">
      <c r="A1962" s="7" t="s">
        <v>4484</v>
      </c>
      <c r="B1962" t="s">
        <v>4485</v>
      </c>
      <c r="C1962" t="s">
        <v>16</v>
      </c>
      <c r="D1962" s="3">
        <v>42793</v>
      </c>
      <c r="E1962" t="s">
        <v>34</v>
      </c>
      <c r="F1962" s="3">
        <v>42793</v>
      </c>
      <c r="G1962" t="s">
        <v>34</v>
      </c>
      <c r="H1962" s="6">
        <v>0.1</v>
      </c>
      <c r="I1962" t="s">
        <v>34</v>
      </c>
      <c r="J1962" s="3">
        <v>42793</v>
      </c>
      <c r="K1962" t="s">
        <v>34</v>
      </c>
      <c r="L1962" t="s">
        <v>29</v>
      </c>
      <c r="M1962" t="s">
        <v>18</v>
      </c>
      <c r="N1962" t="s">
        <v>142</v>
      </c>
    </row>
    <row r="1963" spans="1:14" x14ac:dyDescent="0.4">
      <c r="A1963" s="7" t="s">
        <v>4486</v>
      </c>
      <c r="B1963" t="s">
        <v>4487</v>
      </c>
      <c r="C1963" t="s">
        <v>16</v>
      </c>
      <c r="D1963" s="3">
        <v>43682</v>
      </c>
      <c r="E1963" t="s">
        <v>34</v>
      </c>
      <c r="F1963" s="3">
        <v>43682</v>
      </c>
      <c r="G1963" t="s">
        <v>34</v>
      </c>
      <c r="H1963" s="6">
        <v>300</v>
      </c>
      <c r="I1963" t="s">
        <v>34</v>
      </c>
      <c r="J1963" s="3">
        <v>43680</v>
      </c>
      <c r="K1963" t="s">
        <v>34</v>
      </c>
      <c r="L1963" t="s">
        <v>4488</v>
      </c>
      <c r="M1963" t="s">
        <v>151</v>
      </c>
      <c r="N1963" t="s">
        <v>503</v>
      </c>
    </row>
    <row r="1964" spans="1:14" x14ac:dyDescent="0.4">
      <c r="A1964" s="7" t="s">
        <v>4489</v>
      </c>
      <c r="B1964" t="s">
        <v>4490</v>
      </c>
      <c r="C1964" t="s">
        <v>16</v>
      </c>
      <c r="D1964" s="3">
        <v>43682</v>
      </c>
      <c r="E1964" t="s">
        <v>34</v>
      </c>
      <c r="F1964" s="3">
        <v>43682</v>
      </c>
      <c r="G1964" t="s">
        <v>34</v>
      </c>
      <c r="H1964" s="6">
        <v>300</v>
      </c>
      <c r="I1964" t="s">
        <v>34</v>
      </c>
      <c r="J1964" s="3">
        <v>43680</v>
      </c>
      <c r="K1964" t="s">
        <v>34</v>
      </c>
      <c r="L1964" t="s">
        <v>4488</v>
      </c>
      <c r="M1964" t="s">
        <v>151</v>
      </c>
      <c r="N1964" t="s">
        <v>503</v>
      </c>
    </row>
    <row r="1965" spans="1:14" x14ac:dyDescent="0.4">
      <c r="A1965" s="7" t="s">
        <v>4491</v>
      </c>
      <c r="B1965" t="s">
        <v>4492</v>
      </c>
      <c r="C1965" t="s">
        <v>16</v>
      </c>
      <c r="D1965" s="3">
        <v>43594</v>
      </c>
      <c r="E1965" t="s">
        <v>34</v>
      </c>
      <c r="F1965" s="3">
        <v>43594</v>
      </c>
      <c r="G1965" t="s">
        <v>34</v>
      </c>
      <c r="H1965" s="6">
        <v>100</v>
      </c>
      <c r="I1965" t="s">
        <v>34</v>
      </c>
      <c r="J1965" s="3">
        <v>43594</v>
      </c>
      <c r="K1965" t="s">
        <v>34</v>
      </c>
      <c r="L1965" t="s">
        <v>4493</v>
      </c>
      <c r="M1965" t="s">
        <v>18</v>
      </c>
      <c r="N1965" t="s">
        <v>330</v>
      </c>
    </row>
    <row r="1966" spans="1:14" x14ac:dyDescent="0.4">
      <c r="A1966" s="7" t="s">
        <v>4494</v>
      </c>
      <c r="B1966" t="s">
        <v>4495</v>
      </c>
      <c r="C1966" t="s">
        <v>16</v>
      </c>
      <c r="D1966" s="3">
        <v>43109</v>
      </c>
      <c r="E1966" t="s">
        <v>34</v>
      </c>
      <c r="F1966" s="3">
        <v>43109</v>
      </c>
      <c r="G1966" t="s">
        <v>34</v>
      </c>
      <c r="H1966" s="6">
        <v>20000</v>
      </c>
      <c r="I1966" t="s">
        <v>34</v>
      </c>
      <c r="J1966" s="3">
        <v>43109</v>
      </c>
      <c r="K1966" t="s">
        <v>34</v>
      </c>
      <c r="L1966" t="s">
        <v>914</v>
      </c>
      <c r="M1966" t="s">
        <v>30</v>
      </c>
      <c r="N1966" t="s">
        <v>170</v>
      </c>
    </row>
    <row r="1967" spans="1:14" x14ac:dyDescent="0.4">
      <c r="A1967" s="7" t="s">
        <v>4496</v>
      </c>
      <c r="B1967" t="s">
        <v>4497</v>
      </c>
      <c r="C1967" t="s">
        <v>16</v>
      </c>
      <c r="D1967" s="3">
        <v>42955</v>
      </c>
      <c r="E1967" t="s">
        <v>34</v>
      </c>
      <c r="F1967" s="3">
        <v>42955</v>
      </c>
      <c r="G1967" t="s">
        <v>34</v>
      </c>
      <c r="H1967" s="6">
        <v>500</v>
      </c>
      <c r="I1967" t="s">
        <v>34</v>
      </c>
      <c r="J1967" s="3">
        <v>42955</v>
      </c>
      <c r="K1967" t="s">
        <v>34</v>
      </c>
      <c r="L1967" t="s">
        <v>3578</v>
      </c>
      <c r="M1967" t="s">
        <v>30</v>
      </c>
      <c r="N1967" t="s">
        <v>170</v>
      </c>
    </row>
    <row r="1968" spans="1:14" x14ac:dyDescent="0.4">
      <c r="A1968" s="7" t="s">
        <v>4498</v>
      </c>
      <c r="B1968" t="s">
        <v>4499</v>
      </c>
      <c r="C1968" t="s">
        <v>16</v>
      </c>
      <c r="D1968" s="3">
        <v>43733</v>
      </c>
      <c r="E1968" s="3">
        <v>43746</v>
      </c>
      <c r="F1968" s="3">
        <v>43733</v>
      </c>
      <c r="G1968" s="3">
        <v>43738</v>
      </c>
      <c r="H1968" s="6">
        <v>100</v>
      </c>
      <c r="I1968" s="5">
        <v>13</v>
      </c>
      <c r="J1968" s="3">
        <v>43733</v>
      </c>
      <c r="K1968" s="3">
        <v>43733</v>
      </c>
      <c r="L1968" t="s">
        <v>4500</v>
      </c>
      <c r="M1968" t="s">
        <v>18</v>
      </c>
      <c r="N1968" t="s">
        <v>203</v>
      </c>
    </row>
    <row r="1969" spans="1:14" x14ac:dyDescent="0.4">
      <c r="A1969" s="7" t="s">
        <v>4501</v>
      </c>
      <c r="B1969" t="s">
        <v>4502</v>
      </c>
      <c r="C1969" t="s">
        <v>16</v>
      </c>
      <c r="D1969" s="3">
        <v>43903</v>
      </c>
      <c r="E1969" s="3">
        <v>43913</v>
      </c>
      <c r="F1969" s="3">
        <v>43903</v>
      </c>
      <c r="G1969" s="3">
        <v>43910</v>
      </c>
      <c r="H1969" s="6">
        <v>100</v>
      </c>
      <c r="I1969" s="5">
        <v>10</v>
      </c>
      <c r="J1969" s="3">
        <v>43903</v>
      </c>
      <c r="K1969" s="3">
        <v>43903</v>
      </c>
      <c r="L1969" t="s">
        <v>131</v>
      </c>
      <c r="M1969" t="s">
        <v>41</v>
      </c>
      <c r="N1969" t="s">
        <v>2337</v>
      </c>
    </row>
    <row r="1970" spans="1:14" x14ac:dyDescent="0.4">
      <c r="A1970" s="7" t="s">
        <v>4503</v>
      </c>
      <c r="B1970" t="s">
        <v>4504</v>
      </c>
      <c r="C1970" t="s">
        <v>16</v>
      </c>
      <c r="D1970" s="3">
        <v>43759</v>
      </c>
      <c r="E1970" t="s">
        <v>34</v>
      </c>
      <c r="F1970" s="3">
        <v>43759</v>
      </c>
      <c r="G1970" t="s">
        <v>34</v>
      </c>
      <c r="H1970" s="6">
        <v>1</v>
      </c>
      <c r="I1970" t="s">
        <v>34</v>
      </c>
      <c r="J1970" s="3">
        <v>43756</v>
      </c>
      <c r="K1970" t="s">
        <v>34</v>
      </c>
      <c r="L1970" t="s">
        <v>343</v>
      </c>
      <c r="M1970" t="s">
        <v>18</v>
      </c>
      <c r="N1970" t="s">
        <v>170</v>
      </c>
    </row>
    <row r="1971" spans="1:14" x14ac:dyDescent="0.4">
      <c r="A1971" s="7" t="s">
        <v>4505</v>
      </c>
      <c r="B1971" t="s">
        <v>4506</v>
      </c>
      <c r="C1971" t="s">
        <v>16</v>
      </c>
      <c r="D1971" s="3">
        <v>43662</v>
      </c>
      <c r="E1971" t="s">
        <v>34</v>
      </c>
      <c r="F1971" s="3">
        <v>43662</v>
      </c>
      <c r="G1971" t="s">
        <v>34</v>
      </c>
      <c r="H1971" s="6">
        <v>10</v>
      </c>
      <c r="I1971" t="s">
        <v>34</v>
      </c>
      <c r="J1971" s="3">
        <v>43659</v>
      </c>
      <c r="K1971" t="s">
        <v>34</v>
      </c>
      <c r="L1971" t="s">
        <v>4507</v>
      </c>
      <c r="M1971" t="s">
        <v>151</v>
      </c>
      <c r="N1971" t="s">
        <v>128</v>
      </c>
    </row>
    <row r="1972" spans="1:14" x14ac:dyDescent="0.4">
      <c r="A1972" s="7" t="s">
        <v>4508</v>
      </c>
      <c r="B1972" t="s">
        <v>4509</v>
      </c>
      <c r="C1972" t="s">
        <v>16</v>
      </c>
      <c r="D1972" s="3">
        <v>43662</v>
      </c>
      <c r="E1972" t="s">
        <v>34</v>
      </c>
      <c r="F1972" s="3">
        <v>43662</v>
      </c>
      <c r="G1972" t="s">
        <v>34</v>
      </c>
      <c r="H1972" s="6">
        <v>10</v>
      </c>
      <c r="I1972" t="s">
        <v>34</v>
      </c>
      <c r="J1972" s="3">
        <v>43659</v>
      </c>
      <c r="K1972" t="s">
        <v>34</v>
      </c>
      <c r="L1972" t="s">
        <v>4507</v>
      </c>
      <c r="M1972" t="s">
        <v>151</v>
      </c>
      <c r="N1972" t="s">
        <v>128</v>
      </c>
    </row>
    <row r="1973" spans="1:14" x14ac:dyDescent="0.4">
      <c r="A1973" s="7" t="s">
        <v>4510</v>
      </c>
      <c r="B1973" t="s">
        <v>4511</v>
      </c>
      <c r="C1973" t="s">
        <v>16</v>
      </c>
      <c r="D1973" s="3">
        <v>43938</v>
      </c>
      <c r="E1973" t="s">
        <v>34</v>
      </c>
      <c r="F1973" s="3">
        <v>43938</v>
      </c>
      <c r="G1973" t="s">
        <v>34</v>
      </c>
      <c r="H1973" s="6">
        <v>0.1</v>
      </c>
      <c r="I1973" t="s">
        <v>34</v>
      </c>
      <c r="J1973" s="3">
        <v>43937</v>
      </c>
      <c r="K1973" t="s">
        <v>34</v>
      </c>
      <c r="L1973" t="s">
        <v>4512</v>
      </c>
      <c r="M1973" t="s">
        <v>151</v>
      </c>
      <c r="N1973" t="s">
        <v>480</v>
      </c>
    </row>
    <row r="1974" spans="1:14" x14ac:dyDescent="0.4">
      <c r="A1974" s="7" t="s">
        <v>4513</v>
      </c>
      <c r="B1974" t="s">
        <v>4514</v>
      </c>
      <c r="C1974" t="s">
        <v>16</v>
      </c>
      <c r="D1974" s="3">
        <v>43682</v>
      </c>
      <c r="E1974" t="s">
        <v>34</v>
      </c>
      <c r="F1974" s="3">
        <v>43682</v>
      </c>
      <c r="G1974" t="s">
        <v>34</v>
      </c>
      <c r="H1974" s="6">
        <v>300</v>
      </c>
      <c r="I1974" t="s">
        <v>34</v>
      </c>
      <c r="J1974" s="3">
        <v>43680</v>
      </c>
      <c r="K1974" t="s">
        <v>34</v>
      </c>
      <c r="L1974" t="s">
        <v>4515</v>
      </c>
      <c r="M1974" t="s">
        <v>151</v>
      </c>
      <c r="N1974" t="s">
        <v>503</v>
      </c>
    </row>
    <row r="1975" spans="1:14" x14ac:dyDescent="0.4">
      <c r="A1975" s="7" t="s">
        <v>4516</v>
      </c>
      <c r="B1975" t="s">
        <v>4517</v>
      </c>
      <c r="C1975" t="s">
        <v>16</v>
      </c>
      <c r="D1975" s="3">
        <v>43682</v>
      </c>
      <c r="E1975" t="s">
        <v>34</v>
      </c>
      <c r="F1975" s="3">
        <v>43682</v>
      </c>
      <c r="G1975" t="s">
        <v>34</v>
      </c>
      <c r="H1975" s="6">
        <v>300</v>
      </c>
      <c r="I1975" t="s">
        <v>34</v>
      </c>
      <c r="J1975" s="3">
        <v>43680</v>
      </c>
      <c r="K1975" t="s">
        <v>34</v>
      </c>
      <c r="L1975" t="s">
        <v>4515</v>
      </c>
      <c r="M1975" t="s">
        <v>151</v>
      </c>
      <c r="N1975" t="s">
        <v>503</v>
      </c>
    </row>
    <row r="1976" spans="1:14" x14ac:dyDescent="0.4">
      <c r="A1976" s="7" t="s">
        <v>4518</v>
      </c>
      <c r="B1976" t="s">
        <v>4519</v>
      </c>
      <c r="C1976" t="s">
        <v>16</v>
      </c>
      <c r="D1976" s="3">
        <v>42794</v>
      </c>
      <c r="E1976" t="s">
        <v>34</v>
      </c>
      <c r="F1976" s="3">
        <v>43497</v>
      </c>
      <c r="G1976" t="s">
        <v>34</v>
      </c>
      <c r="H1976" s="6">
        <v>5000</v>
      </c>
      <c r="I1976" t="s">
        <v>34</v>
      </c>
      <c r="J1976" s="3">
        <v>42791</v>
      </c>
      <c r="K1976" t="s">
        <v>34</v>
      </c>
      <c r="L1976" t="s">
        <v>131</v>
      </c>
      <c r="M1976" t="s">
        <v>30</v>
      </c>
      <c r="N1976" t="s">
        <v>133</v>
      </c>
    </row>
    <row r="1977" spans="1:14" x14ac:dyDescent="0.4">
      <c r="A1977" s="7" t="s">
        <v>4520</v>
      </c>
      <c r="B1977" t="s">
        <v>4521</v>
      </c>
      <c r="C1977" t="s">
        <v>16</v>
      </c>
      <c r="D1977" s="3">
        <v>43313</v>
      </c>
      <c r="E1977" t="s">
        <v>34</v>
      </c>
      <c r="F1977" s="3">
        <v>43313</v>
      </c>
      <c r="G1977" t="s">
        <v>34</v>
      </c>
      <c r="H1977" s="6">
        <v>100</v>
      </c>
      <c r="I1977" t="s">
        <v>34</v>
      </c>
      <c r="J1977" s="3">
        <v>43313</v>
      </c>
      <c r="K1977" t="s">
        <v>34</v>
      </c>
      <c r="L1977" t="s">
        <v>412</v>
      </c>
      <c r="M1977" t="s">
        <v>30</v>
      </c>
      <c r="N1977" t="s">
        <v>413</v>
      </c>
    </row>
    <row r="1978" spans="1:14" x14ac:dyDescent="0.4">
      <c r="A1978" s="7" t="s">
        <v>4522</v>
      </c>
      <c r="B1978" t="s">
        <v>4523</v>
      </c>
      <c r="C1978" t="s">
        <v>16</v>
      </c>
      <c r="D1978" s="3">
        <v>43313</v>
      </c>
      <c r="E1978" t="s">
        <v>34</v>
      </c>
      <c r="F1978" s="3">
        <v>43313</v>
      </c>
      <c r="G1978" t="s">
        <v>34</v>
      </c>
      <c r="H1978" s="6">
        <v>100</v>
      </c>
      <c r="I1978" t="s">
        <v>34</v>
      </c>
      <c r="J1978" s="3">
        <v>43313</v>
      </c>
      <c r="K1978" t="s">
        <v>34</v>
      </c>
      <c r="L1978" t="s">
        <v>412</v>
      </c>
      <c r="M1978" t="s">
        <v>30</v>
      </c>
      <c r="N1978" t="s">
        <v>413</v>
      </c>
    </row>
    <row r="1979" spans="1:14" x14ac:dyDescent="0.4">
      <c r="A1979" s="7" t="s">
        <v>4524</v>
      </c>
      <c r="B1979" t="s">
        <v>4525</v>
      </c>
      <c r="C1979" t="s">
        <v>16</v>
      </c>
      <c r="D1979" s="3">
        <v>43682</v>
      </c>
      <c r="E1979" t="s">
        <v>34</v>
      </c>
      <c r="F1979" s="3">
        <v>43682</v>
      </c>
      <c r="G1979" t="s">
        <v>34</v>
      </c>
      <c r="H1979" s="6">
        <v>300</v>
      </c>
      <c r="I1979" t="s">
        <v>34</v>
      </c>
      <c r="J1979" s="3">
        <v>43680</v>
      </c>
      <c r="K1979" t="s">
        <v>34</v>
      </c>
      <c r="L1979" t="s">
        <v>4526</v>
      </c>
      <c r="M1979" t="s">
        <v>151</v>
      </c>
      <c r="N1979" t="s">
        <v>503</v>
      </c>
    </row>
    <row r="1980" spans="1:14" x14ac:dyDescent="0.4">
      <c r="A1980" s="7" t="s">
        <v>4527</v>
      </c>
      <c r="B1980" t="s">
        <v>4528</v>
      </c>
      <c r="C1980" t="s">
        <v>16</v>
      </c>
      <c r="D1980" s="3">
        <v>43682</v>
      </c>
      <c r="E1980" t="s">
        <v>34</v>
      </c>
      <c r="F1980" s="3">
        <v>43682</v>
      </c>
      <c r="G1980" t="s">
        <v>34</v>
      </c>
      <c r="H1980" s="6">
        <v>300</v>
      </c>
      <c r="I1980" t="s">
        <v>34</v>
      </c>
      <c r="J1980" s="3">
        <v>43680</v>
      </c>
      <c r="K1980" t="s">
        <v>34</v>
      </c>
      <c r="L1980" t="s">
        <v>4526</v>
      </c>
      <c r="M1980" t="s">
        <v>151</v>
      </c>
      <c r="N1980" t="s">
        <v>503</v>
      </c>
    </row>
    <row r="1981" spans="1:14" x14ac:dyDescent="0.4">
      <c r="A1981" s="7" t="s">
        <v>4529</v>
      </c>
      <c r="B1981" t="s">
        <v>4530</v>
      </c>
      <c r="C1981" t="s">
        <v>16</v>
      </c>
      <c r="D1981" s="3">
        <v>42786</v>
      </c>
      <c r="E1981" t="s">
        <v>34</v>
      </c>
      <c r="F1981" s="3">
        <v>42786</v>
      </c>
      <c r="G1981" t="s">
        <v>34</v>
      </c>
      <c r="H1981" s="6">
        <v>1</v>
      </c>
      <c r="I1981" t="s">
        <v>34</v>
      </c>
      <c r="J1981" s="3">
        <v>42784</v>
      </c>
      <c r="K1981" t="s">
        <v>34</v>
      </c>
      <c r="L1981" t="s">
        <v>131</v>
      </c>
      <c r="M1981" t="s">
        <v>41</v>
      </c>
      <c r="N1981" t="s">
        <v>133</v>
      </c>
    </row>
    <row r="1982" spans="1:14" x14ac:dyDescent="0.4">
      <c r="A1982" s="7" t="s">
        <v>4531</v>
      </c>
      <c r="B1982" t="s">
        <v>4532</v>
      </c>
      <c r="C1982" t="s">
        <v>16</v>
      </c>
      <c r="D1982" s="3">
        <v>43923</v>
      </c>
      <c r="E1982" t="s">
        <v>34</v>
      </c>
      <c r="F1982" s="3">
        <v>43923</v>
      </c>
      <c r="G1982" t="s">
        <v>34</v>
      </c>
      <c r="H1982" s="6">
        <v>100</v>
      </c>
      <c r="I1982" t="s">
        <v>34</v>
      </c>
      <c r="J1982" s="3">
        <v>43922</v>
      </c>
      <c r="K1982" t="s">
        <v>34</v>
      </c>
      <c r="L1982" t="s">
        <v>4533</v>
      </c>
      <c r="M1982" t="s">
        <v>23</v>
      </c>
      <c r="N1982" t="s">
        <v>503</v>
      </c>
    </row>
    <row r="1983" spans="1:14" x14ac:dyDescent="0.4">
      <c r="A1983" s="7" t="s">
        <v>4534</v>
      </c>
      <c r="B1983" t="s">
        <v>4535</v>
      </c>
      <c r="C1983" t="s">
        <v>16</v>
      </c>
      <c r="D1983" s="3">
        <v>43923</v>
      </c>
      <c r="E1983" t="s">
        <v>34</v>
      </c>
      <c r="F1983" s="3">
        <v>43923</v>
      </c>
      <c r="G1983" t="s">
        <v>34</v>
      </c>
      <c r="H1983" s="6">
        <v>100</v>
      </c>
      <c r="I1983" t="s">
        <v>34</v>
      </c>
      <c r="J1983" s="3">
        <v>43922</v>
      </c>
      <c r="K1983" t="s">
        <v>34</v>
      </c>
      <c r="L1983" t="s">
        <v>4533</v>
      </c>
      <c r="M1983" t="s">
        <v>23</v>
      </c>
      <c r="N1983" t="s">
        <v>503</v>
      </c>
    </row>
    <row r="1984" spans="1:14" x14ac:dyDescent="0.4">
      <c r="A1984" s="7" t="s">
        <v>4536</v>
      </c>
      <c r="B1984" t="s">
        <v>4537</v>
      </c>
      <c r="C1984" t="s">
        <v>16</v>
      </c>
      <c r="D1984" s="3">
        <v>43130</v>
      </c>
      <c r="E1984" s="3">
        <v>43136</v>
      </c>
      <c r="F1984" s="3">
        <v>43130</v>
      </c>
      <c r="G1984" s="3">
        <v>43133</v>
      </c>
      <c r="H1984" s="6">
        <v>500</v>
      </c>
      <c r="I1984" s="5">
        <v>6</v>
      </c>
      <c r="J1984" s="3">
        <v>43129</v>
      </c>
      <c r="K1984" s="3">
        <v>43133</v>
      </c>
      <c r="L1984" t="s">
        <v>131</v>
      </c>
      <c r="M1984" t="s">
        <v>41</v>
      </c>
      <c r="N1984" t="s">
        <v>1787</v>
      </c>
    </row>
    <row r="1985" spans="1:14" x14ac:dyDescent="0.4">
      <c r="A1985" s="7" t="s">
        <v>4538</v>
      </c>
      <c r="B1985" t="s">
        <v>4539</v>
      </c>
      <c r="C1985" t="s">
        <v>16</v>
      </c>
      <c r="D1985" s="3">
        <v>43459</v>
      </c>
      <c r="E1985" t="s">
        <v>34</v>
      </c>
      <c r="F1985" s="3">
        <v>43957</v>
      </c>
      <c r="G1985" t="s">
        <v>34</v>
      </c>
      <c r="H1985" s="6">
        <v>10000</v>
      </c>
      <c r="I1985" t="s">
        <v>34</v>
      </c>
      <c r="J1985" s="3">
        <v>43456</v>
      </c>
      <c r="K1985" t="s">
        <v>34</v>
      </c>
      <c r="L1985" t="s">
        <v>607</v>
      </c>
      <c r="M1985" t="s">
        <v>30</v>
      </c>
      <c r="N1985" t="s">
        <v>1118</v>
      </c>
    </row>
    <row r="1986" spans="1:14" x14ac:dyDescent="0.4">
      <c r="A1986" s="7" t="s">
        <v>4540</v>
      </c>
      <c r="B1986" t="s">
        <v>4541</v>
      </c>
      <c r="C1986" t="s">
        <v>16</v>
      </c>
      <c r="D1986" s="3">
        <v>43459</v>
      </c>
      <c r="E1986" t="s">
        <v>34</v>
      </c>
      <c r="F1986" s="3">
        <v>43957</v>
      </c>
      <c r="G1986" t="s">
        <v>34</v>
      </c>
      <c r="H1986" s="6">
        <v>10000</v>
      </c>
      <c r="I1986" t="s">
        <v>34</v>
      </c>
      <c r="J1986" s="3">
        <v>43456</v>
      </c>
      <c r="K1986" t="s">
        <v>34</v>
      </c>
      <c r="L1986" t="s">
        <v>607</v>
      </c>
      <c r="M1986" t="s">
        <v>30</v>
      </c>
      <c r="N1986" t="s">
        <v>1118</v>
      </c>
    </row>
    <row r="1987" spans="1:14" x14ac:dyDescent="0.4">
      <c r="A1987" s="7" t="s">
        <v>4542</v>
      </c>
      <c r="B1987" t="s">
        <v>4543</v>
      </c>
      <c r="C1987" t="s">
        <v>16</v>
      </c>
      <c r="D1987" s="3">
        <v>43937</v>
      </c>
      <c r="E1987" s="3">
        <v>43949</v>
      </c>
      <c r="F1987" s="3">
        <v>43937</v>
      </c>
      <c r="G1987" s="3">
        <v>43948</v>
      </c>
      <c r="H1987" s="6">
        <v>50</v>
      </c>
      <c r="I1987" s="5">
        <v>12</v>
      </c>
      <c r="J1987" s="3">
        <v>43937</v>
      </c>
      <c r="K1987" s="3">
        <v>43948</v>
      </c>
      <c r="L1987" t="s">
        <v>4544</v>
      </c>
      <c r="M1987" t="s">
        <v>41</v>
      </c>
      <c r="N1987" t="s">
        <v>152</v>
      </c>
    </row>
    <row r="1988" spans="1:14" x14ac:dyDescent="0.4">
      <c r="A1988" s="7" t="s">
        <v>4545</v>
      </c>
      <c r="B1988" t="s">
        <v>4546</v>
      </c>
      <c r="C1988" t="s">
        <v>16</v>
      </c>
      <c r="D1988" s="3">
        <v>42934</v>
      </c>
      <c r="E1988" t="s">
        <v>34</v>
      </c>
      <c r="F1988" s="3">
        <v>42934</v>
      </c>
      <c r="G1988" t="s">
        <v>34</v>
      </c>
      <c r="H1988" s="6">
        <v>1</v>
      </c>
      <c r="I1988" t="s">
        <v>34</v>
      </c>
      <c r="J1988" s="3">
        <v>42934</v>
      </c>
      <c r="K1988" t="s">
        <v>34</v>
      </c>
      <c r="L1988" t="s">
        <v>131</v>
      </c>
      <c r="M1988" t="s">
        <v>41</v>
      </c>
      <c r="N1988" t="s">
        <v>133</v>
      </c>
    </row>
    <row r="1989" spans="1:14" x14ac:dyDescent="0.4">
      <c r="A1989" s="7" t="s">
        <v>4547</v>
      </c>
      <c r="B1989" t="s">
        <v>4548</v>
      </c>
      <c r="C1989" t="s">
        <v>16</v>
      </c>
      <c r="D1989" s="3">
        <v>43665</v>
      </c>
      <c r="E1989" s="3">
        <v>43668</v>
      </c>
      <c r="F1989" s="3">
        <v>43665</v>
      </c>
      <c r="G1989" s="3">
        <v>43665</v>
      </c>
      <c r="H1989" s="6">
        <v>0.1</v>
      </c>
      <c r="I1989" s="5">
        <v>3</v>
      </c>
      <c r="J1989" s="3">
        <v>43665</v>
      </c>
      <c r="K1989" s="3">
        <v>43665</v>
      </c>
      <c r="L1989" t="s">
        <v>131</v>
      </c>
      <c r="M1989" t="s">
        <v>18</v>
      </c>
      <c r="N1989" t="s">
        <v>166</v>
      </c>
    </row>
    <row r="1990" spans="1:14" x14ac:dyDescent="0.4">
      <c r="A1990" s="7" t="s">
        <v>4549</v>
      </c>
      <c r="B1990" t="s">
        <v>4550</v>
      </c>
      <c r="C1990" t="s">
        <v>16</v>
      </c>
      <c r="D1990" s="3">
        <v>43731</v>
      </c>
      <c r="E1990" s="3">
        <v>43822</v>
      </c>
      <c r="F1990" s="3">
        <v>43731</v>
      </c>
      <c r="G1990" s="3">
        <v>43819</v>
      </c>
      <c r="H1990" s="6">
        <v>300</v>
      </c>
      <c r="I1990" s="5">
        <v>91</v>
      </c>
      <c r="J1990" s="3">
        <v>43728</v>
      </c>
      <c r="K1990" s="3">
        <v>43819</v>
      </c>
      <c r="L1990" t="s">
        <v>131</v>
      </c>
      <c r="M1990" t="s">
        <v>18</v>
      </c>
      <c r="N1990" t="s">
        <v>1787</v>
      </c>
    </row>
    <row r="1991" spans="1:14" x14ac:dyDescent="0.4">
      <c r="A1991" s="7" t="s">
        <v>4551</v>
      </c>
      <c r="B1991" t="s">
        <v>4552</v>
      </c>
      <c r="C1991" t="s">
        <v>16</v>
      </c>
      <c r="D1991" s="3">
        <v>43731</v>
      </c>
      <c r="E1991" s="3">
        <v>43822</v>
      </c>
      <c r="F1991" s="3">
        <v>43731</v>
      </c>
      <c r="G1991" s="3">
        <v>43819</v>
      </c>
      <c r="H1991" s="6">
        <v>300</v>
      </c>
      <c r="I1991" s="5">
        <v>91</v>
      </c>
      <c r="J1991" s="3">
        <v>43728</v>
      </c>
      <c r="K1991" s="3">
        <v>43819</v>
      </c>
      <c r="L1991" t="s">
        <v>131</v>
      </c>
      <c r="M1991" t="s">
        <v>18</v>
      </c>
      <c r="N1991" t="s">
        <v>1787</v>
      </c>
    </row>
    <row r="1992" spans="1:14" x14ac:dyDescent="0.4">
      <c r="A1992" s="7" t="s">
        <v>4553</v>
      </c>
      <c r="B1992" t="s">
        <v>4554</v>
      </c>
      <c r="C1992" t="s">
        <v>16</v>
      </c>
      <c r="D1992" s="3">
        <v>42802</v>
      </c>
      <c r="E1992" t="s">
        <v>34</v>
      </c>
      <c r="F1992" s="3">
        <v>43488</v>
      </c>
      <c r="G1992" t="s">
        <v>34</v>
      </c>
      <c r="H1992" s="6">
        <v>100</v>
      </c>
      <c r="I1992" t="s">
        <v>34</v>
      </c>
      <c r="J1992" s="3">
        <v>42801</v>
      </c>
      <c r="K1992" t="s">
        <v>34</v>
      </c>
      <c r="L1992" t="s">
        <v>131</v>
      </c>
      <c r="M1992" t="s">
        <v>41</v>
      </c>
      <c r="N1992" t="s">
        <v>133</v>
      </c>
    </row>
    <row r="1993" spans="1:14" x14ac:dyDescent="0.4">
      <c r="A1993" s="7" t="s">
        <v>4555</v>
      </c>
      <c r="B1993" t="s">
        <v>4556</v>
      </c>
      <c r="C1993" t="s">
        <v>16</v>
      </c>
      <c r="D1993" s="3">
        <v>42802</v>
      </c>
      <c r="E1993" t="s">
        <v>34</v>
      </c>
      <c r="F1993" s="3">
        <v>43488</v>
      </c>
      <c r="G1993" t="s">
        <v>34</v>
      </c>
      <c r="H1993" s="6">
        <v>100</v>
      </c>
      <c r="I1993" t="s">
        <v>34</v>
      </c>
      <c r="J1993" s="3">
        <v>42801</v>
      </c>
      <c r="K1993" t="s">
        <v>34</v>
      </c>
      <c r="L1993" t="s">
        <v>131</v>
      </c>
      <c r="M1993" t="s">
        <v>41</v>
      </c>
      <c r="N1993" t="s">
        <v>133</v>
      </c>
    </row>
    <row r="1994" spans="1:14" x14ac:dyDescent="0.4">
      <c r="A1994" s="7" t="s">
        <v>4557</v>
      </c>
      <c r="B1994" t="s">
        <v>4558</v>
      </c>
      <c r="C1994" t="s">
        <v>16</v>
      </c>
      <c r="D1994" s="3">
        <v>43118</v>
      </c>
      <c r="E1994" t="s">
        <v>34</v>
      </c>
      <c r="F1994" s="3">
        <v>43469</v>
      </c>
      <c r="G1994" t="s">
        <v>34</v>
      </c>
      <c r="H1994" s="6">
        <v>500</v>
      </c>
      <c r="I1994" t="s">
        <v>34</v>
      </c>
      <c r="J1994" s="3">
        <v>43118</v>
      </c>
      <c r="K1994" t="s">
        <v>34</v>
      </c>
      <c r="L1994" t="s">
        <v>169</v>
      </c>
      <c r="M1994" t="s">
        <v>30</v>
      </c>
      <c r="N1994" t="s">
        <v>443</v>
      </c>
    </row>
    <row r="1995" spans="1:14" x14ac:dyDescent="0.4">
      <c r="A1995" s="7" t="s">
        <v>4559</v>
      </c>
      <c r="B1995" t="s">
        <v>4560</v>
      </c>
      <c r="C1995" t="s">
        <v>16</v>
      </c>
      <c r="D1995" s="3">
        <v>43118</v>
      </c>
      <c r="E1995" t="s">
        <v>34</v>
      </c>
      <c r="F1995" s="3">
        <v>43469</v>
      </c>
      <c r="G1995" t="s">
        <v>34</v>
      </c>
      <c r="H1995" s="6">
        <v>500</v>
      </c>
      <c r="I1995" t="s">
        <v>34</v>
      </c>
      <c r="J1995" s="3">
        <v>43118</v>
      </c>
      <c r="K1995" t="s">
        <v>34</v>
      </c>
      <c r="L1995" t="s">
        <v>169</v>
      </c>
      <c r="M1995" t="s">
        <v>30</v>
      </c>
      <c r="N1995" t="s">
        <v>443</v>
      </c>
    </row>
    <row r="1996" spans="1:14" x14ac:dyDescent="0.4">
      <c r="A1996" s="7" t="s">
        <v>4561</v>
      </c>
      <c r="B1996" t="s">
        <v>4562</v>
      </c>
      <c r="C1996" t="s">
        <v>16</v>
      </c>
      <c r="D1996" s="3">
        <v>43719</v>
      </c>
      <c r="E1996" t="s">
        <v>34</v>
      </c>
      <c r="F1996" s="3">
        <v>43957</v>
      </c>
      <c r="G1996" t="s">
        <v>34</v>
      </c>
      <c r="H1996" s="6">
        <v>300</v>
      </c>
      <c r="I1996" t="s">
        <v>34</v>
      </c>
      <c r="J1996" s="3">
        <v>43718</v>
      </c>
      <c r="K1996" t="s">
        <v>34</v>
      </c>
      <c r="L1996" t="s">
        <v>4563</v>
      </c>
      <c r="M1996" t="s">
        <v>30</v>
      </c>
      <c r="N1996" t="s">
        <v>152</v>
      </c>
    </row>
    <row r="1997" spans="1:14" x14ac:dyDescent="0.4">
      <c r="A1997" s="7" t="s">
        <v>4564</v>
      </c>
      <c r="B1997" t="s">
        <v>4565</v>
      </c>
      <c r="C1997" t="s">
        <v>16</v>
      </c>
      <c r="D1997" s="3">
        <v>43719</v>
      </c>
      <c r="E1997" t="s">
        <v>34</v>
      </c>
      <c r="F1997" s="3">
        <v>43957</v>
      </c>
      <c r="G1997" t="s">
        <v>34</v>
      </c>
      <c r="H1997" s="6">
        <v>300</v>
      </c>
      <c r="I1997" t="s">
        <v>34</v>
      </c>
      <c r="J1997" s="3">
        <v>43718</v>
      </c>
      <c r="K1997" t="s">
        <v>34</v>
      </c>
      <c r="L1997" t="s">
        <v>4563</v>
      </c>
      <c r="M1997" t="s">
        <v>30</v>
      </c>
      <c r="N1997" t="s">
        <v>152</v>
      </c>
    </row>
    <row r="1998" spans="1:14" x14ac:dyDescent="0.4">
      <c r="A1998" s="7" t="s">
        <v>4566</v>
      </c>
      <c r="B1998" t="s">
        <v>4567</v>
      </c>
      <c r="C1998" t="s">
        <v>16</v>
      </c>
      <c r="D1998" s="3">
        <v>43323</v>
      </c>
      <c r="E1998" t="s">
        <v>34</v>
      </c>
      <c r="F1998" s="3">
        <v>43951</v>
      </c>
      <c r="G1998" t="s">
        <v>34</v>
      </c>
      <c r="H1998" s="6">
        <v>10</v>
      </c>
      <c r="I1998" t="s">
        <v>34</v>
      </c>
      <c r="J1998" s="3">
        <v>43323</v>
      </c>
      <c r="K1998" t="s">
        <v>34</v>
      </c>
      <c r="L1998" t="s">
        <v>93</v>
      </c>
      <c r="M1998" t="s">
        <v>41</v>
      </c>
      <c r="N1998" t="s">
        <v>94</v>
      </c>
    </row>
    <row r="1999" spans="1:14" x14ac:dyDescent="0.4">
      <c r="A1999" s="7" t="s">
        <v>4568</v>
      </c>
      <c r="B1999" t="s">
        <v>4569</v>
      </c>
      <c r="C1999" t="s">
        <v>16</v>
      </c>
      <c r="D1999" s="3">
        <v>43734</v>
      </c>
      <c r="E1999" t="s">
        <v>34</v>
      </c>
      <c r="F1999" s="3">
        <v>43734</v>
      </c>
      <c r="G1999" t="s">
        <v>34</v>
      </c>
      <c r="H1999" s="6">
        <v>20</v>
      </c>
      <c r="I1999" t="s">
        <v>34</v>
      </c>
      <c r="J1999" s="3">
        <v>43733</v>
      </c>
      <c r="K1999" t="s">
        <v>34</v>
      </c>
      <c r="L1999" t="s">
        <v>99</v>
      </c>
      <c r="M1999" t="s">
        <v>18</v>
      </c>
      <c r="N1999" t="s">
        <v>457</v>
      </c>
    </row>
    <row r="2000" spans="1:14" x14ac:dyDescent="0.4">
      <c r="A2000" s="7" t="s">
        <v>4570</v>
      </c>
      <c r="B2000" t="s">
        <v>4571</v>
      </c>
      <c r="C2000" t="s">
        <v>16</v>
      </c>
      <c r="D2000" s="3">
        <v>43650</v>
      </c>
      <c r="E2000" s="3">
        <v>43868</v>
      </c>
      <c r="F2000" s="3">
        <v>43762</v>
      </c>
      <c r="G2000" s="3">
        <v>43867</v>
      </c>
      <c r="H2000" s="6">
        <v>50</v>
      </c>
      <c r="I2000" s="5">
        <v>218</v>
      </c>
      <c r="J2000" s="3">
        <v>43650</v>
      </c>
      <c r="K2000" s="3">
        <v>43868</v>
      </c>
      <c r="L2000" t="s">
        <v>4572</v>
      </c>
      <c r="M2000" t="s">
        <v>18</v>
      </c>
      <c r="N2000" t="s">
        <v>447</v>
      </c>
    </row>
    <row r="2001" spans="1:14" x14ac:dyDescent="0.4">
      <c r="A2001" s="7" t="s">
        <v>4573</v>
      </c>
      <c r="B2001" t="s">
        <v>4574</v>
      </c>
      <c r="C2001" t="s">
        <v>16</v>
      </c>
      <c r="D2001" s="3">
        <v>43647</v>
      </c>
      <c r="E2001" s="3">
        <v>43686</v>
      </c>
      <c r="F2001" s="3">
        <v>43647</v>
      </c>
      <c r="G2001" s="3">
        <v>43685</v>
      </c>
      <c r="H2001" s="6">
        <v>2000</v>
      </c>
      <c r="I2001" s="5">
        <v>39</v>
      </c>
      <c r="J2001" s="3">
        <v>43647</v>
      </c>
      <c r="K2001" s="3">
        <v>43686</v>
      </c>
      <c r="L2001" t="s">
        <v>3011</v>
      </c>
      <c r="M2001" t="s">
        <v>30</v>
      </c>
      <c r="N2001" t="s">
        <v>1253</v>
      </c>
    </row>
    <row r="2002" spans="1:14" x14ac:dyDescent="0.4">
      <c r="A2002" s="7" t="s">
        <v>4575</v>
      </c>
      <c r="B2002" t="s">
        <v>4576</v>
      </c>
      <c r="C2002" t="s">
        <v>16</v>
      </c>
      <c r="D2002" s="3">
        <v>43647</v>
      </c>
      <c r="E2002" t="s">
        <v>34</v>
      </c>
      <c r="F2002" s="3">
        <v>43937</v>
      </c>
      <c r="G2002" t="s">
        <v>34</v>
      </c>
      <c r="H2002" s="6">
        <v>6000</v>
      </c>
      <c r="I2002" t="s">
        <v>34</v>
      </c>
      <c r="J2002" s="3">
        <v>43647</v>
      </c>
      <c r="K2002" t="s">
        <v>34</v>
      </c>
      <c r="L2002" t="s">
        <v>1604</v>
      </c>
      <c r="M2002" t="s">
        <v>30</v>
      </c>
      <c r="N2002" t="s">
        <v>1253</v>
      </c>
    </row>
    <row r="2003" spans="1:14" x14ac:dyDescent="0.4">
      <c r="A2003" s="7" t="s">
        <v>4577</v>
      </c>
      <c r="B2003" t="s">
        <v>4578</v>
      </c>
      <c r="C2003" t="s">
        <v>16</v>
      </c>
      <c r="D2003" s="3">
        <v>43802</v>
      </c>
      <c r="E2003" s="3">
        <v>43805</v>
      </c>
      <c r="F2003" s="3">
        <v>43802</v>
      </c>
      <c r="G2003" s="3">
        <v>43804</v>
      </c>
      <c r="H2003" s="6">
        <v>1000</v>
      </c>
      <c r="I2003" s="5">
        <v>3</v>
      </c>
      <c r="J2003" s="3">
        <v>43802</v>
      </c>
      <c r="K2003" s="3">
        <v>43802</v>
      </c>
      <c r="L2003" t="s">
        <v>3059</v>
      </c>
      <c r="M2003" t="s">
        <v>41</v>
      </c>
      <c r="N2003" t="s">
        <v>3060</v>
      </c>
    </row>
    <row r="2004" spans="1:14" x14ac:dyDescent="0.4">
      <c r="A2004" s="7" t="s">
        <v>4579</v>
      </c>
      <c r="B2004" t="s">
        <v>4580</v>
      </c>
      <c r="C2004" t="s">
        <v>16</v>
      </c>
      <c r="D2004" s="3">
        <v>43578</v>
      </c>
      <c r="E2004" s="3">
        <v>43592</v>
      </c>
      <c r="F2004" s="3">
        <v>43578</v>
      </c>
      <c r="G2004" s="3">
        <v>43591</v>
      </c>
      <c r="H2004" s="6">
        <v>500</v>
      </c>
      <c r="I2004" s="5">
        <v>14</v>
      </c>
      <c r="J2004" s="3">
        <v>43578</v>
      </c>
      <c r="K2004" s="3">
        <v>43585</v>
      </c>
      <c r="L2004" t="s">
        <v>3059</v>
      </c>
      <c r="M2004" t="s">
        <v>41</v>
      </c>
      <c r="N2004" t="s">
        <v>3060</v>
      </c>
    </row>
    <row r="2005" spans="1:14" x14ac:dyDescent="0.4">
      <c r="A2005" s="7" t="s">
        <v>4581</v>
      </c>
      <c r="B2005" t="s">
        <v>4582</v>
      </c>
      <c r="C2005" t="s">
        <v>16</v>
      </c>
      <c r="D2005" s="3">
        <v>43810</v>
      </c>
      <c r="E2005" t="s">
        <v>34</v>
      </c>
      <c r="F2005" s="3">
        <v>43908</v>
      </c>
      <c r="G2005" t="s">
        <v>34</v>
      </c>
      <c r="H2005" s="6">
        <v>3000</v>
      </c>
      <c r="I2005" t="s">
        <v>34</v>
      </c>
      <c r="J2005" s="3">
        <v>43810</v>
      </c>
      <c r="K2005" t="s">
        <v>34</v>
      </c>
      <c r="L2005" t="s">
        <v>4583</v>
      </c>
      <c r="M2005" t="s">
        <v>124</v>
      </c>
      <c r="N2005" t="s">
        <v>396</v>
      </c>
    </row>
    <row r="2006" spans="1:14" x14ac:dyDescent="0.4">
      <c r="A2006" s="7" t="s">
        <v>4584</v>
      </c>
      <c r="B2006" t="s">
        <v>4585</v>
      </c>
      <c r="C2006" t="s">
        <v>16</v>
      </c>
      <c r="D2006" s="3">
        <v>43810</v>
      </c>
      <c r="E2006" t="s">
        <v>34</v>
      </c>
      <c r="F2006" s="3">
        <v>43908</v>
      </c>
      <c r="G2006" t="s">
        <v>34</v>
      </c>
      <c r="H2006" s="6">
        <v>3000</v>
      </c>
      <c r="I2006" t="s">
        <v>34</v>
      </c>
      <c r="J2006" s="3">
        <v>43810</v>
      </c>
      <c r="K2006" t="s">
        <v>34</v>
      </c>
      <c r="L2006" t="s">
        <v>4583</v>
      </c>
      <c r="M2006" t="s">
        <v>124</v>
      </c>
      <c r="N2006" t="s">
        <v>396</v>
      </c>
    </row>
    <row r="2007" spans="1:14" x14ac:dyDescent="0.4">
      <c r="A2007" s="7" t="s">
        <v>4586</v>
      </c>
      <c r="B2007" t="s">
        <v>4587</v>
      </c>
      <c r="C2007" t="s">
        <v>16</v>
      </c>
      <c r="D2007" s="3">
        <v>43682</v>
      </c>
      <c r="E2007" t="s">
        <v>34</v>
      </c>
      <c r="F2007" s="3">
        <v>43682</v>
      </c>
      <c r="G2007" t="s">
        <v>34</v>
      </c>
      <c r="H2007" s="6">
        <v>300</v>
      </c>
      <c r="I2007" t="s">
        <v>34</v>
      </c>
      <c r="J2007" s="3">
        <v>43680</v>
      </c>
      <c r="K2007" t="s">
        <v>34</v>
      </c>
      <c r="L2007" t="s">
        <v>4588</v>
      </c>
      <c r="M2007" t="s">
        <v>151</v>
      </c>
      <c r="N2007" t="s">
        <v>503</v>
      </c>
    </row>
    <row r="2008" spans="1:14" x14ac:dyDescent="0.4">
      <c r="A2008" s="7" t="s">
        <v>4589</v>
      </c>
      <c r="B2008" t="s">
        <v>4590</v>
      </c>
      <c r="C2008" t="s">
        <v>16</v>
      </c>
      <c r="D2008" s="3">
        <v>43682</v>
      </c>
      <c r="E2008" t="s">
        <v>34</v>
      </c>
      <c r="F2008" s="3">
        <v>43682</v>
      </c>
      <c r="G2008" t="s">
        <v>34</v>
      </c>
      <c r="H2008" s="6">
        <v>300</v>
      </c>
      <c r="I2008" t="s">
        <v>34</v>
      </c>
      <c r="J2008" s="3">
        <v>43680</v>
      </c>
      <c r="K2008" t="s">
        <v>34</v>
      </c>
      <c r="L2008" t="s">
        <v>4588</v>
      </c>
      <c r="M2008" t="s">
        <v>151</v>
      </c>
      <c r="N2008" t="s">
        <v>503</v>
      </c>
    </row>
    <row r="2009" spans="1:14" x14ac:dyDescent="0.4">
      <c r="A2009" s="7" t="s">
        <v>4591</v>
      </c>
      <c r="B2009" t="s">
        <v>4592</v>
      </c>
      <c r="C2009" t="s">
        <v>16</v>
      </c>
      <c r="D2009" s="3">
        <v>43697</v>
      </c>
      <c r="E2009" s="3">
        <v>43797</v>
      </c>
      <c r="F2009" s="3">
        <v>43697</v>
      </c>
      <c r="G2009" s="3">
        <v>43796</v>
      </c>
      <c r="H2009" s="6">
        <v>0.1</v>
      </c>
      <c r="I2009" s="5">
        <v>100</v>
      </c>
      <c r="J2009" s="3">
        <v>43697</v>
      </c>
      <c r="K2009" s="3">
        <v>43797</v>
      </c>
      <c r="L2009" t="s">
        <v>131</v>
      </c>
      <c r="M2009" t="s">
        <v>728</v>
      </c>
      <c r="N2009" t="s">
        <v>133</v>
      </c>
    </row>
    <row r="2010" spans="1:14" x14ac:dyDescent="0.4">
      <c r="A2010" s="7" t="s">
        <v>4593</v>
      </c>
      <c r="B2010" t="s">
        <v>4594</v>
      </c>
      <c r="C2010" t="s">
        <v>16</v>
      </c>
      <c r="D2010" s="3">
        <v>43049</v>
      </c>
      <c r="E2010" t="s">
        <v>34</v>
      </c>
      <c r="F2010" s="3">
        <v>43941</v>
      </c>
      <c r="G2010" t="s">
        <v>34</v>
      </c>
      <c r="H2010" s="6">
        <v>500</v>
      </c>
      <c r="I2010" t="s">
        <v>34</v>
      </c>
      <c r="J2010" s="3">
        <v>43049</v>
      </c>
      <c r="K2010" t="s">
        <v>34</v>
      </c>
      <c r="L2010" t="s">
        <v>4595</v>
      </c>
      <c r="M2010" t="s">
        <v>30</v>
      </c>
      <c r="N2010" t="s">
        <v>608</v>
      </c>
    </row>
    <row r="2011" spans="1:14" x14ac:dyDescent="0.4">
      <c r="A2011" s="7" t="s">
        <v>4596</v>
      </c>
      <c r="B2011" t="s">
        <v>4597</v>
      </c>
      <c r="C2011" t="s">
        <v>16</v>
      </c>
      <c r="D2011" s="3">
        <v>43920</v>
      </c>
      <c r="E2011" s="3">
        <v>43942</v>
      </c>
      <c r="F2011" s="3">
        <v>43920</v>
      </c>
      <c r="G2011" s="3">
        <v>43941</v>
      </c>
      <c r="H2011" s="6">
        <v>100</v>
      </c>
      <c r="I2011" s="5">
        <v>22</v>
      </c>
      <c r="J2011" s="3">
        <v>43917</v>
      </c>
      <c r="K2011" s="3">
        <v>43939</v>
      </c>
      <c r="L2011" t="s">
        <v>4598</v>
      </c>
      <c r="M2011" t="s">
        <v>78</v>
      </c>
      <c r="N2011" t="s">
        <v>128</v>
      </c>
    </row>
    <row r="2012" spans="1:14" x14ac:dyDescent="0.4">
      <c r="A2012" s="7" t="s">
        <v>4599</v>
      </c>
      <c r="B2012" t="s">
        <v>4600</v>
      </c>
      <c r="C2012" t="s">
        <v>16</v>
      </c>
      <c r="D2012" s="3">
        <v>43920</v>
      </c>
      <c r="E2012" s="3">
        <v>43942</v>
      </c>
      <c r="F2012" s="3">
        <v>43920</v>
      </c>
      <c r="G2012" s="3">
        <v>43941</v>
      </c>
      <c r="H2012" s="6">
        <v>100</v>
      </c>
      <c r="I2012" s="5">
        <v>22</v>
      </c>
      <c r="J2012" s="3">
        <v>43917</v>
      </c>
      <c r="K2012" s="3">
        <v>43939</v>
      </c>
      <c r="L2012" t="s">
        <v>4598</v>
      </c>
      <c r="M2012" t="s">
        <v>78</v>
      </c>
      <c r="N2012" t="s">
        <v>128</v>
      </c>
    </row>
    <row r="2013" spans="1:14" x14ac:dyDescent="0.4">
      <c r="A2013" s="7" t="s">
        <v>4601</v>
      </c>
      <c r="B2013" t="s">
        <v>4602</v>
      </c>
      <c r="C2013" t="s">
        <v>16</v>
      </c>
      <c r="D2013" s="3">
        <v>43920</v>
      </c>
      <c r="E2013" s="3">
        <v>43942</v>
      </c>
      <c r="F2013" s="3">
        <v>43920</v>
      </c>
      <c r="G2013" s="3">
        <v>43941</v>
      </c>
      <c r="H2013" s="6">
        <v>100</v>
      </c>
      <c r="I2013" s="5">
        <v>22</v>
      </c>
      <c r="J2013" s="3">
        <v>43917</v>
      </c>
      <c r="K2013" s="3">
        <v>43939</v>
      </c>
      <c r="L2013" t="s">
        <v>4598</v>
      </c>
      <c r="M2013" t="s">
        <v>78</v>
      </c>
      <c r="N2013" t="s">
        <v>128</v>
      </c>
    </row>
    <row r="2014" spans="1:14" x14ac:dyDescent="0.4">
      <c r="A2014" s="7" t="s">
        <v>4603</v>
      </c>
      <c r="B2014" t="s">
        <v>4604</v>
      </c>
      <c r="C2014" t="s">
        <v>16</v>
      </c>
      <c r="D2014" s="3">
        <v>43920</v>
      </c>
      <c r="E2014" s="3">
        <v>43942</v>
      </c>
      <c r="F2014" s="3">
        <v>43920</v>
      </c>
      <c r="G2014" s="3">
        <v>43941</v>
      </c>
      <c r="H2014" s="6">
        <v>100</v>
      </c>
      <c r="I2014" s="5">
        <v>22</v>
      </c>
      <c r="J2014" s="3">
        <v>43917</v>
      </c>
      <c r="K2014" s="3">
        <v>43939</v>
      </c>
      <c r="L2014" t="s">
        <v>4598</v>
      </c>
      <c r="M2014" t="s">
        <v>78</v>
      </c>
      <c r="N2014" t="s">
        <v>128</v>
      </c>
    </row>
    <row r="2015" spans="1:14" x14ac:dyDescent="0.4">
      <c r="A2015" s="7" t="s">
        <v>4605</v>
      </c>
      <c r="B2015" t="s">
        <v>4606</v>
      </c>
      <c r="C2015" t="s">
        <v>16</v>
      </c>
      <c r="D2015" s="3">
        <v>43713</v>
      </c>
      <c r="E2015" s="3">
        <v>43837</v>
      </c>
      <c r="F2015" s="3">
        <v>43713</v>
      </c>
      <c r="G2015" s="3">
        <v>43836</v>
      </c>
      <c r="H2015" s="6">
        <v>10</v>
      </c>
      <c r="I2015" s="5">
        <v>124</v>
      </c>
      <c r="J2015" s="3">
        <v>43713</v>
      </c>
      <c r="K2015" s="3">
        <v>43837</v>
      </c>
      <c r="L2015" t="s">
        <v>4607</v>
      </c>
      <c r="M2015" t="s">
        <v>18</v>
      </c>
      <c r="N2015" t="s">
        <v>317</v>
      </c>
    </row>
    <row r="2016" spans="1:14" x14ac:dyDescent="0.4">
      <c r="A2016" s="7" t="s">
        <v>4608</v>
      </c>
      <c r="B2016" t="s">
        <v>4609</v>
      </c>
      <c r="C2016" t="s">
        <v>16</v>
      </c>
      <c r="D2016" s="3">
        <v>43916</v>
      </c>
      <c r="E2016" s="3">
        <v>43965</v>
      </c>
      <c r="F2016" s="3">
        <v>43916</v>
      </c>
      <c r="G2016" s="3">
        <v>43964</v>
      </c>
      <c r="H2016" s="6">
        <v>1E-3</v>
      </c>
      <c r="I2016" s="5">
        <v>49</v>
      </c>
      <c r="J2016" s="3">
        <v>43915</v>
      </c>
      <c r="K2016" s="3">
        <v>43964</v>
      </c>
      <c r="L2016" t="s">
        <v>29</v>
      </c>
      <c r="M2016" t="s">
        <v>41</v>
      </c>
      <c r="N2016" t="s">
        <v>94</v>
      </c>
    </row>
    <row r="2017" spans="1:14" x14ac:dyDescent="0.4">
      <c r="A2017" s="7" t="s">
        <v>4610</v>
      </c>
      <c r="B2017" t="s">
        <v>4611</v>
      </c>
      <c r="C2017" t="s">
        <v>16</v>
      </c>
      <c r="D2017" s="3">
        <v>43444</v>
      </c>
      <c r="E2017" s="3">
        <v>43452</v>
      </c>
      <c r="F2017" s="3">
        <v>43444</v>
      </c>
      <c r="G2017" s="3">
        <v>43451</v>
      </c>
      <c r="H2017" s="6">
        <v>100</v>
      </c>
      <c r="I2017" s="5">
        <v>8</v>
      </c>
      <c r="J2017" s="3">
        <v>43442</v>
      </c>
      <c r="K2017" s="3">
        <v>43451</v>
      </c>
      <c r="L2017" t="s">
        <v>4612</v>
      </c>
      <c r="M2017" t="s">
        <v>151</v>
      </c>
      <c r="N2017" t="s">
        <v>1129</v>
      </c>
    </row>
    <row r="2018" spans="1:14" x14ac:dyDescent="0.4">
      <c r="A2018" s="7" t="s">
        <v>4613</v>
      </c>
      <c r="B2018" t="s">
        <v>4614</v>
      </c>
      <c r="C2018" t="s">
        <v>16</v>
      </c>
      <c r="D2018" s="3">
        <v>43675</v>
      </c>
      <c r="E2018" t="s">
        <v>34</v>
      </c>
      <c r="F2018" s="3">
        <v>43675</v>
      </c>
      <c r="G2018" t="s">
        <v>34</v>
      </c>
      <c r="H2018" s="6">
        <v>5</v>
      </c>
      <c r="I2018" t="s">
        <v>34</v>
      </c>
      <c r="J2018" s="3">
        <v>43675</v>
      </c>
      <c r="K2018" t="s">
        <v>34</v>
      </c>
      <c r="L2018" t="s">
        <v>169</v>
      </c>
      <c r="M2018" t="s">
        <v>18</v>
      </c>
      <c r="N2018" t="s">
        <v>443</v>
      </c>
    </row>
    <row r="2019" spans="1:14" x14ac:dyDescent="0.4">
      <c r="A2019" s="7" t="s">
        <v>4615</v>
      </c>
      <c r="B2019" t="s">
        <v>4616</v>
      </c>
      <c r="C2019" t="s">
        <v>16</v>
      </c>
      <c r="D2019" s="3">
        <v>43675</v>
      </c>
      <c r="E2019" t="s">
        <v>34</v>
      </c>
      <c r="F2019" s="3">
        <v>43675</v>
      </c>
      <c r="G2019" t="s">
        <v>34</v>
      </c>
      <c r="H2019" s="6">
        <v>5</v>
      </c>
      <c r="I2019" t="s">
        <v>34</v>
      </c>
      <c r="J2019" s="3">
        <v>43675</v>
      </c>
      <c r="K2019" t="s">
        <v>34</v>
      </c>
      <c r="L2019" t="s">
        <v>169</v>
      </c>
      <c r="M2019" t="s">
        <v>18</v>
      </c>
      <c r="N2019" t="s">
        <v>443</v>
      </c>
    </row>
    <row r="2020" spans="1:14" x14ac:dyDescent="0.4">
      <c r="A2020" s="7" t="s">
        <v>4617</v>
      </c>
      <c r="B2020" t="s">
        <v>4618</v>
      </c>
      <c r="C2020" t="s">
        <v>16</v>
      </c>
      <c r="D2020" s="3">
        <v>43444</v>
      </c>
      <c r="E2020" s="3">
        <v>43452</v>
      </c>
      <c r="F2020" s="3">
        <v>43444</v>
      </c>
      <c r="G2020" s="3">
        <v>43451</v>
      </c>
      <c r="H2020" s="6">
        <v>100</v>
      </c>
      <c r="I2020" s="5">
        <v>8</v>
      </c>
      <c r="J2020" s="3">
        <v>43442</v>
      </c>
      <c r="K2020" s="3">
        <v>43451</v>
      </c>
      <c r="L2020" t="s">
        <v>4612</v>
      </c>
      <c r="M2020" t="s">
        <v>151</v>
      </c>
      <c r="N2020" t="s">
        <v>1129</v>
      </c>
    </row>
    <row r="2021" spans="1:14" x14ac:dyDescent="0.4">
      <c r="A2021" s="7" t="s">
        <v>4619</v>
      </c>
      <c r="B2021" t="s">
        <v>4620</v>
      </c>
      <c r="C2021" t="s">
        <v>16</v>
      </c>
      <c r="D2021" s="3">
        <v>42804</v>
      </c>
      <c r="E2021" t="s">
        <v>34</v>
      </c>
      <c r="F2021" s="3">
        <v>42804</v>
      </c>
      <c r="G2021" t="s">
        <v>34</v>
      </c>
      <c r="H2021" s="6">
        <v>1</v>
      </c>
      <c r="I2021" t="s">
        <v>34</v>
      </c>
      <c r="J2021" s="3">
        <v>42804</v>
      </c>
      <c r="K2021" t="s">
        <v>34</v>
      </c>
      <c r="L2021" t="s">
        <v>131</v>
      </c>
      <c r="M2021" t="s">
        <v>41</v>
      </c>
      <c r="N2021" t="s">
        <v>133</v>
      </c>
    </row>
    <row r="2022" spans="1:14" x14ac:dyDescent="0.4">
      <c r="A2022" s="7" t="s">
        <v>4621</v>
      </c>
      <c r="B2022" t="s">
        <v>4622</v>
      </c>
      <c r="C2022" t="s">
        <v>16</v>
      </c>
      <c r="D2022" s="3">
        <v>42968</v>
      </c>
      <c r="E2022" s="3">
        <v>43840</v>
      </c>
      <c r="F2022" s="3">
        <v>42968</v>
      </c>
      <c r="G2022" s="3">
        <v>43839</v>
      </c>
      <c r="H2022" s="6">
        <v>100</v>
      </c>
      <c r="I2022" s="5">
        <v>872</v>
      </c>
      <c r="J2022" s="3">
        <v>42966</v>
      </c>
      <c r="K2022" s="3">
        <v>43839</v>
      </c>
      <c r="L2022" t="s">
        <v>29</v>
      </c>
      <c r="M2022" t="s">
        <v>41</v>
      </c>
      <c r="N2022" t="s">
        <v>485</v>
      </c>
    </row>
    <row r="2023" spans="1:14" x14ac:dyDescent="0.4">
      <c r="A2023" s="7" t="s">
        <v>4623</v>
      </c>
      <c r="B2023" t="s">
        <v>4624</v>
      </c>
      <c r="C2023" t="s">
        <v>16</v>
      </c>
      <c r="D2023" s="3">
        <v>42898</v>
      </c>
      <c r="E2023" t="s">
        <v>34</v>
      </c>
      <c r="F2023" s="3">
        <v>42898</v>
      </c>
      <c r="G2023" t="s">
        <v>34</v>
      </c>
      <c r="H2023" s="6">
        <v>50</v>
      </c>
      <c r="I2023" t="s">
        <v>34</v>
      </c>
      <c r="J2023" s="3">
        <v>42895</v>
      </c>
      <c r="K2023" t="s">
        <v>34</v>
      </c>
      <c r="L2023" t="s">
        <v>93</v>
      </c>
      <c r="M2023" t="s">
        <v>41</v>
      </c>
      <c r="N2023" t="s">
        <v>94</v>
      </c>
    </row>
    <row r="2024" spans="1:14" x14ac:dyDescent="0.4">
      <c r="A2024" s="7" t="s">
        <v>4625</v>
      </c>
      <c r="B2024" t="s">
        <v>4626</v>
      </c>
      <c r="C2024" t="s">
        <v>16</v>
      </c>
      <c r="D2024" s="3">
        <v>42978</v>
      </c>
      <c r="E2024" t="s">
        <v>34</v>
      </c>
      <c r="F2024" s="3">
        <v>42978</v>
      </c>
      <c r="G2024" t="s">
        <v>34</v>
      </c>
      <c r="H2024" s="6">
        <v>1</v>
      </c>
      <c r="I2024" t="s">
        <v>34</v>
      </c>
      <c r="J2024" s="3">
        <v>42978</v>
      </c>
      <c r="K2024" t="s">
        <v>34</v>
      </c>
      <c r="L2024" t="s">
        <v>131</v>
      </c>
      <c r="M2024" t="s">
        <v>41</v>
      </c>
      <c r="N2024" t="s">
        <v>133</v>
      </c>
    </row>
    <row r="2025" spans="1:14" x14ac:dyDescent="0.4">
      <c r="A2025" s="7" t="s">
        <v>4627</v>
      </c>
      <c r="B2025" t="s">
        <v>4628</v>
      </c>
      <c r="C2025" t="s">
        <v>16</v>
      </c>
      <c r="D2025" s="3">
        <v>43909</v>
      </c>
      <c r="E2025" t="s">
        <v>34</v>
      </c>
      <c r="F2025" s="3">
        <v>43909</v>
      </c>
      <c r="G2025" t="s">
        <v>34</v>
      </c>
      <c r="H2025" s="6">
        <v>10</v>
      </c>
      <c r="I2025" t="s">
        <v>34</v>
      </c>
      <c r="J2025" s="3">
        <v>43908</v>
      </c>
      <c r="K2025" t="s">
        <v>34</v>
      </c>
      <c r="L2025" t="s">
        <v>131</v>
      </c>
      <c r="M2025" t="s">
        <v>18</v>
      </c>
      <c r="N2025" t="s">
        <v>166</v>
      </c>
    </row>
    <row r="2026" spans="1:14" x14ac:dyDescent="0.4">
      <c r="A2026" s="7" t="s">
        <v>4629</v>
      </c>
      <c r="B2026" t="s">
        <v>4630</v>
      </c>
      <c r="C2026" t="s">
        <v>16</v>
      </c>
      <c r="D2026" s="3">
        <v>43692</v>
      </c>
      <c r="E2026" t="s">
        <v>34</v>
      </c>
      <c r="F2026" s="3">
        <v>43692</v>
      </c>
      <c r="G2026" t="s">
        <v>34</v>
      </c>
      <c r="H2026" s="6">
        <v>10</v>
      </c>
      <c r="I2026" t="s">
        <v>34</v>
      </c>
      <c r="J2026" s="3">
        <v>43690</v>
      </c>
      <c r="K2026" t="s">
        <v>34</v>
      </c>
      <c r="L2026" t="s">
        <v>131</v>
      </c>
      <c r="M2026" t="s">
        <v>18</v>
      </c>
      <c r="N2026" t="s">
        <v>166</v>
      </c>
    </row>
    <row r="2027" spans="1:14" x14ac:dyDescent="0.4">
      <c r="A2027" s="7" t="s">
        <v>4631</v>
      </c>
      <c r="B2027" t="s">
        <v>4632</v>
      </c>
      <c r="C2027" t="s">
        <v>16</v>
      </c>
      <c r="D2027" s="3">
        <v>43945</v>
      </c>
      <c r="E2027" t="s">
        <v>34</v>
      </c>
      <c r="F2027" s="3">
        <v>43945</v>
      </c>
      <c r="G2027" t="s">
        <v>34</v>
      </c>
      <c r="H2027" s="6">
        <v>1</v>
      </c>
      <c r="I2027" t="s">
        <v>34</v>
      </c>
      <c r="J2027" s="3">
        <v>43943</v>
      </c>
      <c r="K2027" t="s">
        <v>34</v>
      </c>
      <c r="L2027" t="s">
        <v>346</v>
      </c>
      <c r="M2027" t="s">
        <v>124</v>
      </c>
      <c r="N2027" t="s">
        <v>347</v>
      </c>
    </row>
    <row r="2028" spans="1:14" x14ac:dyDescent="0.4">
      <c r="A2028" s="7" t="s">
        <v>4633</v>
      </c>
      <c r="B2028" t="s">
        <v>4634</v>
      </c>
      <c r="C2028" t="s">
        <v>16</v>
      </c>
      <c r="D2028" s="3">
        <v>43945</v>
      </c>
      <c r="E2028" t="s">
        <v>34</v>
      </c>
      <c r="F2028" s="3">
        <v>43945</v>
      </c>
      <c r="G2028" t="s">
        <v>34</v>
      </c>
      <c r="H2028" s="6">
        <v>1</v>
      </c>
      <c r="I2028" t="s">
        <v>34</v>
      </c>
      <c r="J2028" s="3">
        <v>43943</v>
      </c>
      <c r="K2028" t="s">
        <v>34</v>
      </c>
      <c r="L2028" t="s">
        <v>346</v>
      </c>
      <c r="M2028" t="s">
        <v>124</v>
      </c>
      <c r="N2028" t="s">
        <v>347</v>
      </c>
    </row>
    <row r="2029" spans="1:14" x14ac:dyDescent="0.4">
      <c r="A2029" s="7" t="s">
        <v>4635</v>
      </c>
      <c r="B2029" t="s">
        <v>4636</v>
      </c>
      <c r="C2029" t="s">
        <v>16</v>
      </c>
      <c r="D2029" s="3">
        <v>42940</v>
      </c>
      <c r="E2029" t="s">
        <v>34</v>
      </c>
      <c r="F2029" s="3">
        <v>42940</v>
      </c>
      <c r="G2029" t="s">
        <v>34</v>
      </c>
      <c r="H2029" s="6">
        <v>1</v>
      </c>
      <c r="I2029" t="s">
        <v>34</v>
      </c>
      <c r="J2029" s="3">
        <v>42936</v>
      </c>
      <c r="K2029" t="s">
        <v>34</v>
      </c>
      <c r="L2029" t="s">
        <v>123</v>
      </c>
      <c r="M2029" t="s">
        <v>23</v>
      </c>
      <c r="N2029" t="s">
        <v>79</v>
      </c>
    </row>
    <row r="2030" spans="1:14" x14ac:dyDescent="0.4">
      <c r="A2030" s="7" t="s">
        <v>4637</v>
      </c>
      <c r="B2030" t="s">
        <v>4638</v>
      </c>
      <c r="C2030" t="s">
        <v>16</v>
      </c>
      <c r="D2030" s="3">
        <v>43886</v>
      </c>
      <c r="E2030" t="s">
        <v>34</v>
      </c>
      <c r="F2030" s="3">
        <v>43886</v>
      </c>
      <c r="G2030" t="s">
        <v>34</v>
      </c>
      <c r="H2030" s="6">
        <v>100</v>
      </c>
      <c r="I2030" t="s">
        <v>34</v>
      </c>
      <c r="J2030" s="3">
        <v>43885</v>
      </c>
      <c r="K2030" t="s">
        <v>34</v>
      </c>
      <c r="L2030" t="s">
        <v>29</v>
      </c>
      <c r="M2030" t="s">
        <v>41</v>
      </c>
      <c r="N2030" t="s">
        <v>94</v>
      </c>
    </row>
    <row r="2031" spans="1:14" x14ac:dyDescent="0.4">
      <c r="A2031" s="7" t="s">
        <v>4639</v>
      </c>
      <c r="B2031" t="s">
        <v>4640</v>
      </c>
      <c r="C2031" t="s">
        <v>16</v>
      </c>
      <c r="D2031" s="3">
        <v>43132</v>
      </c>
      <c r="E2031" t="s">
        <v>34</v>
      </c>
      <c r="F2031" s="3">
        <v>43852</v>
      </c>
      <c r="G2031" t="s">
        <v>34</v>
      </c>
      <c r="H2031" s="6">
        <v>0.5</v>
      </c>
      <c r="I2031" t="s">
        <v>34</v>
      </c>
      <c r="J2031" s="3">
        <v>43132</v>
      </c>
      <c r="K2031" t="s">
        <v>34</v>
      </c>
      <c r="L2031" t="s">
        <v>93</v>
      </c>
      <c r="M2031" t="s">
        <v>41</v>
      </c>
      <c r="N2031" t="s">
        <v>94</v>
      </c>
    </row>
    <row r="2032" spans="1:14" x14ac:dyDescent="0.4">
      <c r="A2032" s="7" t="s">
        <v>4641</v>
      </c>
      <c r="B2032" t="s">
        <v>4642</v>
      </c>
      <c r="C2032" t="s">
        <v>16</v>
      </c>
      <c r="D2032" s="3">
        <v>42970</v>
      </c>
      <c r="E2032" t="s">
        <v>34</v>
      </c>
      <c r="F2032" s="3">
        <v>43336</v>
      </c>
      <c r="G2032" t="s">
        <v>34</v>
      </c>
      <c r="H2032" s="6">
        <v>200</v>
      </c>
      <c r="I2032" t="s">
        <v>34</v>
      </c>
      <c r="J2032" s="3">
        <v>42969</v>
      </c>
      <c r="K2032" t="s">
        <v>34</v>
      </c>
      <c r="L2032" t="s">
        <v>123</v>
      </c>
      <c r="M2032" t="s">
        <v>30</v>
      </c>
      <c r="N2032" t="s">
        <v>79</v>
      </c>
    </row>
    <row r="2033" spans="1:14" x14ac:dyDescent="0.4">
      <c r="A2033" s="7" t="s">
        <v>4643</v>
      </c>
      <c r="B2033" t="s">
        <v>4644</v>
      </c>
      <c r="C2033" t="s">
        <v>16</v>
      </c>
      <c r="D2033" s="3">
        <v>43467</v>
      </c>
      <c r="E2033" s="3">
        <v>43629</v>
      </c>
      <c r="F2033" s="3">
        <v>43467</v>
      </c>
      <c r="G2033" s="3">
        <v>43628</v>
      </c>
      <c r="H2033" s="6">
        <v>100</v>
      </c>
      <c r="I2033" s="5">
        <v>162</v>
      </c>
      <c r="J2033" s="3">
        <v>43461</v>
      </c>
      <c r="K2033" s="3">
        <v>43629</v>
      </c>
      <c r="L2033" t="s">
        <v>29</v>
      </c>
      <c r="M2033" t="s">
        <v>30</v>
      </c>
      <c r="N2033" t="s">
        <v>90</v>
      </c>
    </row>
    <row r="2034" spans="1:14" x14ac:dyDescent="0.4">
      <c r="A2034" s="7" t="s">
        <v>4645</v>
      </c>
      <c r="B2034" t="s">
        <v>4646</v>
      </c>
      <c r="C2034" t="s">
        <v>16</v>
      </c>
      <c r="D2034" s="3">
        <v>43931</v>
      </c>
      <c r="E2034" s="3">
        <v>43941</v>
      </c>
      <c r="F2034" s="3">
        <v>43931</v>
      </c>
      <c r="G2034" s="3">
        <v>43938</v>
      </c>
      <c r="H2034" s="6">
        <v>100</v>
      </c>
      <c r="I2034" s="5">
        <v>10</v>
      </c>
      <c r="J2034" s="3">
        <v>43931</v>
      </c>
      <c r="K2034" s="3">
        <v>43931</v>
      </c>
      <c r="L2034" t="s">
        <v>131</v>
      </c>
      <c r="M2034" t="s">
        <v>18</v>
      </c>
      <c r="N2034" t="s">
        <v>133</v>
      </c>
    </row>
    <row r="2035" spans="1:14" x14ac:dyDescent="0.4">
      <c r="A2035" s="7" t="s">
        <v>4647</v>
      </c>
      <c r="B2035" t="s">
        <v>4648</v>
      </c>
      <c r="C2035" t="s">
        <v>16</v>
      </c>
      <c r="D2035" s="3">
        <v>43094</v>
      </c>
      <c r="E2035" s="3">
        <v>43789</v>
      </c>
      <c r="F2035" s="3">
        <v>43767</v>
      </c>
      <c r="G2035" s="3">
        <v>43788</v>
      </c>
      <c r="H2035" s="6">
        <v>5</v>
      </c>
      <c r="I2035" s="5">
        <v>695</v>
      </c>
      <c r="J2035" s="3">
        <v>43094</v>
      </c>
      <c r="K2035" s="3">
        <v>43789</v>
      </c>
      <c r="L2035" t="s">
        <v>2016</v>
      </c>
      <c r="M2035" t="s">
        <v>18</v>
      </c>
      <c r="N2035" t="s">
        <v>1021</v>
      </c>
    </row>
    <row r="2036" spans="1:14" x14ac:dyDescent="0.4">
      <c r="A2036" s="7" t="s">
        <v>4649</v>
      </c>
      <c r="B2036" t="s">
        <v>4650</v>
      </c>
      <c r="C2036" t="s">
        <v>16</v>
      </c>
      <c r="D2036" s="3">
        <v>43474</v>
      </c>
      <c r="E2036" s="3">
        <v>43481</v>
      </c>
      <c r="F2036" s="3">
        <v>43474</v>
      </c>
      <c r="G2036" s="3">
        <v>43480</v>
      </c>
      <c r="H2036" s="6">
        <v>500</v>
      </c>
      <c r="I2036" s="5">
        <v>7</v>
      </c>
      <c r="J2036" s="3">
        <v>43474</v>
      </c>
      <c r="K2036" s="3">
        <v>43474</v>
      </c>
      <c r="L2036" t="s">
        <v>131</v>
      </c>
      <c r="M2036" t="s">
        <v>74</v>
      </c>
      <c r="N2036" t="s">
        <v>2337</v>
      </c>
    </row>
    <row r="2037" spans="1:14" x14ac:dyDescent="0.4">
      <c r="A2037" s="7" t="s">
        <v>4651</v>
      </c>
      <c r="B2037" t="s">
        <v>4652</v>
      </c>
      <c r="C2037" t="s">
        <v>16</v>
      </c>
      <c r="D2037" s="3">
        <v>43474</v>
      </c>
      <c r="E2037" s="3">
        <v>43481</v>
      </c>
      <c r="F2037" s="3">
        <v>43474</v>
      </c>
      <c r="G2037" s="3">
        <v>43480</v>
      </c>
      <c r="H2037" s="6">
        <v>500</v>
      </c>
      <c r="I2037" s="5">
        <v>7</v>
      </c>
      <c r="J2037" s="3">
        <v>43474</v>
      </c>
      <c r="K2037" s="3">
        <v>43474</v>
      </c>
      <c r="L2037" t="s">
        <v>131</v>
      </c>
      <c r="M2037" t="s">
        <v>74</v>
      </c>
      <c r="N2037" t="s">
        <v>2337</v>
      </c>
    </row>
    <row r="2038" spans="1:14" x14ac:dyDescent="0.4">
      <c r="A2038" s="7" t="s">
        <v>4653</v>
      </c>
      <c r="B2038" t="s">
        <v>4654</v>
      </c>
      <c r="C2038" t="s">
        <v>16</v>
      </c>
      <c r="D2038" s="3">
        <v>43654</v>
      </c>
      <c r="E2038" s="3">
        <v>43824</v>
      </c>
      <c r="F2038" s="3">
        <v>43654</v>
      </c>
      <c r="G2038" s="3">
        <v>43823</v>
      </c>
      <c r="H2038" s="6">
        <v>5</v>
      </c>
      <c r="I2038" s="5">
        <v>170</v>
      </c>
      <c r="J2038" s="3">
        <v>43654</v>
      </c>
      <c r="K2038" s="3">
        <v>43824</v>
      </c>
      <c r="L2038" t="s">
        <v>4655</v>
      </c>
      <c r="M2038" t="s">
        <v>151</v>
      </c>
      <c r="N2038" t="s">
        <v>360</v>
      </c>
    </row>
    <row r="2039" spans="1:14" x14ac:dyDescent="0.4">
      <c r="A2039" s="7" t="s">
        <v>4656</v>
      </c>
      <c r="B2039" t="s">
        <v>4657</v>
      </c>
      <c r="C2039" t="s">
        <v>16</v>
      </c>
      <c r="D2039" s="3">
        <v>43173</v>
      </c>
      <c r="E2039" t="s">
        <v>34</v>
      </c>
      <c r="F2039" s="3">
        <v>43605</v>
      </c>
      <c r="G2039" t="s">
        <v>34</v>
      </c>
      <c r="H2039" s="6">
        <v>200</v>
      </c>
      <c r="I2039" t="s">
        <v>34</v>
      </c>
      <c r="J2039" s="3">
        <v>43172</v>
      </c>
      <c r="K2039" t="s">
        <v>34</v>
      </c>
      <c r="L2039" t="s">
        <v>123</v>
      </c>
      <c r="M2039" t="s">
        <v>41</v>
      </c>
      <c r="N2039" t="s">
        <v>79</v>
      </c>
    </row>
    <row r="2040" spans="1:14" x14ac:dyDescent="0.4">
      <c r="A2040" s="7" t="s">
        <v>4658</v>
      </c>
      <c r="B2040" t="s">
        <v>4659</v>
      </c>
      <c r="C2040" t="s">
        <v>16</v>
      </c>
      <c r="D2040" s="3">
        <v>43830</v>
      </c>
      <c r="E2040" t="s">
        <v>34</v>
      </c>
      <c r="F2040" s="3">
        <v>43915</v>
      </c>
      <c r="G2040" t="s">
        <v>34</v>
      </c>
      <c r="H2040" s="6">
        <v>1000</v>
      </c>
      <c r="I2040" t="s">
        <v>34</v>
      </c>
      <c r="J2040" s="3">
        <v>43830</v>
      </c>
      <c r="K2040" t="s">
        <v>34</v>
      </c>
      <c r="L2040" t="s">
        <v>4660</v>
      </c>
      <c r="M2040" t="s">
        <v>30</v>
      </c>
      <c r="N2040" t="s">
        <v>544</v>
      </c>
    </row>
    <row r="2041" spans="1:14" x14ac:dyDescent="0.4">
      <c r="A2041" s="7" t="s">
        <v>4661</v>
      </c>
      <c r="B2041" t="s">
        <v>4662</v>
      </c>
      <c r="C2041" t="s">
        <v>16</v>
      </c>
      <c r="D2041" s="3">
        <v>43824</v>
      </c>
      <c r="E2041" s="3">
        <v>43829</v>
      </c>
      <c r="F2041" s="3">
        <v>43824</v>
      </c>
      <c r="G2041" s="3">
        <v>43826</v>
      </c>
      <c r="H2041" s="6">
        <v>100</v>
      </c>
      <c r="I2041" s="5">
        <v>5</v>
      </c>
      <c r="J2041" s="3">
        <v>43824</v>
      </c>
      <c r="K2041" s="3">
        <v>43824</v>
      </c>
      <c r="L2041" t="s">
        <v>29</v>
      </c>
      <c r="M2041" t="s">
        <v>41</v>
      </c>
      <c r="N2041" t="s">
        <v>90</v>
      </c>
    </row>
    <row r="2042" spans="1:14" x14ac:dyDescent="0.4">
      <c r="A2042" s="7" t="s">
        <v>4663</v>
      </c>
      <c r="B2042" t="s">
        <v>4664</v>
      </c>
      <c r="C2042" t="s">
        <v>16</v>
      </c>
      <c r="D2042" s="3">
        <v>43308</v>
      </c>
      <c r="E2042" t="s">
        <v>34</v>
      </c>
      <c r="F2042" s="3">
        <v>43957</v>
      </c>
      <c r="G2042" t="s">
        <v>34</v>
      </c>
      <c r="H2042" s="6">
        <v>2000</v>
      </c>
      <c r="I2042" t="s">
        <v>34</v>
      </c>
      <c r="J2042" s="3">
        <v>43308</v>
      </c>
      <c r="K2042" t="s">
        <v>34</v>
      </c>
      <c r="L2042" t="s">
        <v>1136</v>
      </c>
      <c r="M2042" t="s">
        <v>30</v>
      </c>
      <c r="N2042" t="s">
        <v>834</v>
      </c>
    </row>
    <row r="2043" spans="1:14" x14ac:dyDescent="0.4">
      <c r="A2043" s="7" t="s">
        <v>4665</v>
      </c>
      <c r="B2043" t="s">
        <v>4666</v>
      </c>
      <c r="C2043" t="s">
        <v>16</v>
      </c>
      <c r="D2043" s="3">
        <v>43950</v>
      </c>
      <c r="E2043" s="3">
        <v>43957</v>
      </c>
      <c r="F2043" s="3">
        <v>43950</v>
      </c>
      <c r="G2043" s="3">
        <v>43951</v>
      </c>
      <c r="H2043" s="6">
        <v>500</v>
      </c>
      <c r="I2043" s="5">
        <v>7</v>
      </c>
      <c r="J2043" s="3">
        <v>43949</v>
      </c>
      <c r="K2043" s="3">
        <v>43949</v>
      </c>
      <c r="L2043" t="s">
        <v>833</v>
      </c>
      <c r="M2043" t="s">
        <v>30</v>
      </c>
      <c r="N2043" t="s">
        <v>834</v>
      </c>
    </row>
    <row r="2044" spans="1:14" x14ac:dyDescent="0.4">
      <c r="A2044" s="7" t="s">
        <v>4667</v>
      </c>
      <c r="B2044" t="s">
        <v>4668</v>
      </c>
      <c r="C2044" t="s">
        <v>16</v>
      </c>
      <c r="D2044" s="3">
        <v>43844</v>
      </c>
      <c r="E2044" s="3">
        <v>43847</v>
      </c>
      <c r="F2044" s="3">
        <v>43844</v>
      </c>
      <c r="G2044" s="3">
        <v>43846</v>
      </c>
      <c r="H2044" s="6">
        <v>500</v>
      </c>
      <c r="I2044" s="5">
        <v>3</v>
      </c>
      <c r="J2044" s="3">
        <v>43844</v>
      </c>
      <c r="K2044" s="3">
        <v>43847</v>
      </c>
      <c r="L2044" t="s">
        <v>245</v>
      </c>
      <c r="M2044" t="s">
        <v>41</v>
      </c>
      <c r="N2044" t="s">
        <v>360</v>
      </c>
    </row>
    <row r="2045" spans="1:14" x14ac:dyDescent="0.4">
      <c r="A2045" s="7" t="s">
        <v>4669</v>
      </c>
      <c r="B2045" t="s">
        <v>4670</v>
      </c>
      <c r="C2045" t="s">
        <v>16</v>
      </c>
      <c r="D2045" s="3">
        <v>43844</v>
      </c>
      <c r="E2045" s="3">
        <v>43847</v>
      </c>
      <c r="F2045" s="3">
        <v>43844</v>
      </c>
      <c r="G2045" s="3">
        <v>43846</v>
      </c>
      <c r="H2045" s="6">
        <v>500</v>
      </c>
      <c r="I2045" s="5">
        <v>3</v>
      </c>
      <c r="J2045" s="3">
        <v>43844</v>
      </c>
      <c r="K2045" s="3">
        <v>43847</v>
      </c>
      <c r="L2045" t="s">
        <v>245</v>
      </c>
      <c r="M2045" t="s">
        <v>41</v>
      </c>
      <c r="N2045" t="s">
        <v>360</v>
      </c>
    </row>
    <row r="2046" spans="1:14" x14ac:dyDescent="0.4">
      <c r="A2046" s="7" t="s">
        <v>4671</v>
      </c>
      <c r="B2046" t="s">
        <v>4672</v>
      </c>
      <c r="C2046" t="s">
        <v>16</v>
      </c>
      <c r="D2046" s="3">
        <v>43726</v>
      </c>
      <c r="E2046" t="s">
        <v>34</v>
      </c>
      <c r="F2046" s="3">
        <v>43726</v>
      </c>
      <c r="G2046" t="s">
        <v>34</v>
      </c>
      <c r="H2046" s="6">
        <v>0.1</v>
      </c>
      <c r="I2046" t="s">
        <v>34</v>
      </c>
      <c r="J2046" s="3">
        <v>43726</v>
      </c>
      <c r="K2046" t="s">
        <v>34</v>
      </c>
      <c r="L2046" t="s">
        <v>145</v>
      </c>
      <c r="M2046" t="s">
        <v>18</v>
      </c>
      <c r="N2046" t="s">
        <v>3973</v>
      </c>
    </row>
    <row r="2047" spans="1:14" x14ac:dyDescent="0.4">
      <c r="A2047" s="7" t="s">
        <v>4673</v>
      </c>
      <c r="B2047" t="s">
        <v>4674</v>
      </c>
      <c r="C2047" t="s">
        <v>16</v>
      </c>
      <c r="D2047" s="3">
        <v>43530</v>
      </c>
      <c r="E2047" t="s">
        <v>34</v>
      </c>
      <c r="F2047" s="3">
        <v>43726</v>
      </c>
      <c r="G2047" t="s">
        <v>34</v>
      </c>
      <c r="H2047" s="6">
        <v>0.1</v>
      </c>
      <c r="I2047" t="s">
        <v>34</v>
      </c>
      <c r="J2047" s="3">
        <v>43530</v>
      </c>
      <c r="K2047" t="s">
        <v>34</v>
      </c>
      <c r="L2047" t="s">
        <v>145</v>
      </c>
      <c r="M2047" t="s">
        <v>18</v>
      </c>
      <c r="N2047" t="s">
        <v>3973</v>
      </c>
    </row>
    <row r="2048" spans="1:14" x14ac:dyDescent="0.4">
      <c r="A2048" s="7" t="s">
        <v>4675</v>
      </c>
      <c r="B2048" t="s">
        <v>4676</v>
      </c>
      <c r="C2048" t="s">
        <v>16</v>
      </c>
      <c r="D2048" s="3">
        <v>43644</v>
      </c>
      <c r="E2048" s="3">
        <v>43826</v>
      </c>
      <c r="F2048" s="3">
        <v>43811</v>
      </c>
      <c r="G2048" s="3">
        <v>43825</v>
      </c>
      <c r="H2048" s="6">
        <v>100</v>
      </c>
      <c r="I2048" s="5">
        <v>182</v>
      </c>
      <c r="J2048" s="3">
        <v>43644</v>
      </c>
      <c r="K2048" s="3">
        <v>43825</v>
      </c>
      <c r="L2048" t="s">
        <v>145</v>
      </c>
      <c r="M2048" t="s">
        <v>18</v>
      </c>
      <c r="N2048" t="s">
        <v>3973</v>
      </c>
    </row>
    <row r="2049" spans="1:14" x14ac:dyDescent="0.4">
      <c r="A2049" s="7" t="s">
        <v>4677</v>
      </c>
      <c r="B2049" t="s">
        <v>4678</v>
      </c>
      <c r="C2049" t="s">
        <v>16</v>
      </c>
      <c r="D2049" s="3">
        <v>43644</v>
      </c>
      <c r="E2049" s="3">
        <v>43826</v>
      </c>
      <c r="F2049" s="3">
        <v>43811</v>
      </c>
      <c r="G2049" s="3">
        <v>43825</v>
      </c>
      <c r="H2049" s="6">
        <v>100</v>
      </c>
      <c r="I2049" s="5">
        <v>182</v>
      </c>
      <c r="J2049" s="3">
        <v>43644</v>
      </c>
      <c r="K2049" s="3">
        <v>43825</v>
      </c>
      <c r="L2049" t="s">
        <v>145</v>
      </c>
      <c r="M2049" t="s">
        <v>18</v>
      </c>
      <c r="N2049" t="s">
        <v>3973</v>
      </c>
    </row>
    <row r="2050" spans="1:14" x14ac:dyDescent="0.4">
      <c r="A2050" s="7" t="s">
        <v>4679</v>
      </c>
      <c r="B2050" t="s">
        <v>4680</v>
      </c>
      <c r="C2050" t="s">
        <v>16</v>
      </c>
      <c r="D2050" s="3">
        <v>43913</v>
      </c>
      <c r="E2050" t="s">
        <v>34</v>
      </c>
      <c r="F2050" s="3">
        <v>43930</v>
      </c>
      <c r="G2050" t="s">
        <v>34</v>
      </c>
      <c r="H2050" s="6">
        <v>5000</v>
      </c>
      <c r="I2050" t="s">
        <v>34</v>
      </c>
      <c r="J2050" s="3">
        <v>43911</v>
      </c>
      <c r="K2050" t="s">
        <v>34</v>
      </c>
      <c r="L2050" t="s">
        <v>672</v>
      </c>
      <c r="M2050" t="s">
        <v>30</v>
      </c>
      <c r="N2050" t="s">
        <v>62</v>
      </c>
    </row>
    <row r="2051" spans="1:14" x14ac:dyDescent="0.4">
      <c r="A2051" s="7" t="s">
        <v>4681</v>
      </c>
      <c r="B2051" t="s">
        <v>4682</v>
      </c>
      <c r="C2051" t="s">
        <v>16</v>
      </c>
      <c r="D2051" s="3">
        <v>43707</v>
      </c>
      <c r="E2051" s="3">
        <v>43846</v>
      </c>
      <c r="F2051" s="3">
        <v>43707</v>
      </c>
      <c r="G2051" s="3">
        <v>43845</v>
      </c>
      <c r="H2051" s="6">
        <v>50</v>
      </c>
      <c r="I2051" s="5">
        <v>139</v>
      </c>
      <c r="J2051" s="3">
        <v>43707</v>
      </c>
      <c r="K2051" s="3">
        <v>43846</v>
      </c>
      <c r="L2051" t="s">
        <v>4683</v>
      </c>
      <c r="M2051" t="s">
        <v>18</v>
      </c>
      <c r="N2051" t="s">
        <v>461</v>
      </c>
    </row>
    <row r="2052" spans="1:14" x14ac:dyDescent="0.4">
      <c r="A2052" s="7" t="s">
        <v>4684</v>
      </c>
      <c r="B2052" t="s">
        <v>4685</v>
      </c>
      <c r="C2052" t="s">
        <v>16</v>
      </c>
      <c r="D2052" s="3">
        <v>43661</v>
      </c>
      <c r="E2052" t="s">
        <v>34</v>
      </c>
      <c r="F2052" s="3">
        <v>43886</v>
      </c>
      <c r="G2052" t="s">
        <v>34</v>
      </c>
      <c r="H2052" s="6">
        <v>500</v>
      </c>
      <c r="I2052" t="s">
        <v>34</v>
      </c>
      <c r="J2052" s="3">
        <v>43658</v>
      </c>
      <c r="K2052" t="s">
        <v>34</v>
      </c>
      <c r="L2052" t="s">
        <v>4686</v>
      </c>
      <c r="M2052" t="s">
        <v>23</v>
      </c>
      <c r="N2052" t="s">
        <v>4687</v>
      </c>
    </row>
    <row r="2053" spans="1:14" x14ac:dyDescent="0.4">
      <c r="A2053" s="7" t="s">
        <v>4688</v>
      </c>
      <c r="B2053" t="s">
        <v>4689</v>
      </c>
      <c r="C2053" t="s">
        <v>16</v>
      </c>
      <c r="D2053" s="3">
        <v>43661</v>
      </c>
      <c r="E2053" t="s">
        <v>34</v>
      </c>
      <c r="F2053" s="3">
        <v>43886</v>
      </c>
      <c r="G2053" t="s">
        <v>34</v>
      </c>
      <c r="H2053" s="6">
        <v>500</v>
      </c>
      <c r="I2053" t="s">
        <v>34</v>
      </c>
      <c r="J2053" s="3">
        <v>43658</v>
      </c>
      <c r="K2053" t="s">
        <v>34</v>
      </c>
      <c r="L2053" t="s">
        <v>4686</v>
      </c>
      <c r="M2053" t="s">
        <v>23</v>
      </c>
      <c r="N2053" t="s">
        <v>4687</v>
      </c>
    </row>
    <row r="2054" spans="1:14" x14ac:dyDescent="0.4">
      <c r="A2054" s="7" t="s">
        <v>4690</v>
      </c>
      <c r="B2054" t="s">
        <v>4691</v>
      </c>
      <c r="C2054" t="s">
        <v>16</v>
      </c>
      <c r="D2054" s="3">
        <v>43049</v>
      </c>
      <c r="E2054" t="s">
        <v>34</v>
      </c>
      <c r="F2054" s="3">
        <v>43049</v>
      </c>
      <c r="G2054" t="s">
        <v>34</v>
      </c>
      <c r="H2054" s="6">
        <v>1000</v>
      </c>
      <c r="I2054" t="s">
        <v>34</v>
      </c>
      <c r="J2054" s="3">
        <v>43047</v>
      </c>
      <c r="K2054" t="s">
        <v>34</v>
      </c>
      <c r="L2054" t="s">
        <v>35</v>
      </c>
      <c r="M2054" t="s">
        <v>30</v>
      </c>
      <c r="N2054" t="s">
        <v>112</v>
      </c>
    </row>
    <row r="2055" spans="1:14" x14ac:dyDescent="0.4">
      <c r="A2055" s="7" t="s">
        <v>4692</v>
      </c>
      <c r="B2055" t="s">
        <v>4693</v>
      </c>
      <c r="C2055" t="s">
        <v>16</v>
      </c>
      <c r="D2055" s="3">
        <v>42914</v>
      </c>
      <c r="E2055" t="s">
        <v>34</v>
      </c>
      <c r="F2055" s="3">
        <v>42914</v>
      </c>
      <c r="G2055" t="s">
        <v>34</v>
      </c>
      <c r="H2055" s="6">
        <v>1</v>
      </c>
      <c r="I2055" t="s">
        <v>34</v>
      </c>
      <c r="J2055" s="3">
        <v>42914</v>
      </c>
      <c r="K2055" t="s">
        <v>34</v>
      </c>
      <c r="L2055" t="s">
        <v>131</v>
      </c>
      <c r="M2055" t="s">
        <v>41</v>
      </c>
      <c r="N2055" t="s">
        <v>133</v>
      </c>
    </row>
    <row r="2056" spans="1:14" x14ac:dyDescent="0.4">
      <c r="A2056" s="7" t="s">
        <v>4694</v>
      </c>
      <c r="B2056" t="s">
        <v>4695</v>
      </c>
      <c r="C2056" t="s">
        <v>16</v>
      </c>
      <c r="D2056" s="3">
        <v>43951</v>
      </c>
      <c r="E2056" s="3">
        <v>43965</v>
      </c>
      <c r="F2056" s="3">
        <v>43951</v>
      </c>
      <c r="G2056" s="3">
        <v>43964</v>
      </c>
      <c r="H2056" s="6">
        <v>100</v>
      </c>
      <c r="I2056" s="5">
        <v>14</v>
      </c>
      <c r="J2056" s="3">
        <v>43951</v>
      </c>
      <c r="K2056" s="3">
        <v>43965</v>
      </c>
      <c r="L2056" t="s">
        <v>169</v>
      </c>
      <c r="M2056" t="s">
        <v>41</v>
      </c>
      <c r="N2056" t="s">
        <v>443</v>
      </c>
    </row>
    <row r="2057" spans="1:14" x14ac:dyDescent="0.4">
      <c r="A2057" s="7" t="s">
        <v>4696</v>
      </c>
      <c r="B2057" t="s">
        <v>4697</v>
      </c>
      <c r="C2057" t="s">
        <v>16</v>
      </c>
      <c r="D2057" s="3">
        <v>43951</v>
      </c>
      <c r="E2057" s="3">
        <v>43965</v>
      </c>
      <c r="F2057" s="3">
        <v>43951</v>
      </c>
      <c r="G2057" s="3">
        <v>43964</v>
      </c>
      <c r="H2057" s="6">
        <v>100</v>
      </c>
      <c r="I2057" s="5">
        <v>14</v>
      </c>
      <c r="J2057" s="3">
        <v>43951</v>
      </c>
      <c r="K2057" s="3">
        <v>43965</v>
      </c>
      <c r="L2057" t="s">
        <v>169</v>
      </c>
      <c r="M2057" t="s">
        <v>41</v>
      </c>
      <c r="N2057" t="s">
        <v>443</v>
      </c>
    </row>
    <row r="2058" spans="1:14" x14ac:dyDescent="0.4">
      <c r="A2058" s="7" t="s">
        <v>4698</v>
      </c>
      <c r="B2058" t="s">
        <v>4699</v>
      </c>
      <c r="C2058" t="s">
        <v>16</v>
      </c>
      <c r="D2058" s="3">
        <v>43704</v>
      </c>
      <c r="E2058" s="3">
        <v>43923</v>
      </c>
      <c r="F2058" s="3">
        <v>43704</v>
      </c>
      <c r="G2058" s="3">
        <v>43922</v>
      </c>
      <c r="H2058" s="6">
        <v>10</v>
      </c>
      <c r="I2058" s="5">
        <v>219</v>
      </c>
      <c r="J2058" s="3">
        <v>43703</v>
      </c>
      <c r="K2058" s="3">
        <v>43922</v>
      </c>
      <c r="L2058" t="s">
        <v>145</v>
      </c>
      <c r="M2058" t="s">
        <v>18</v>
      </c>
      <c r="N2058" t="s">
        <v>58</v>
      </c>
    </row>
    <row r="2059" spans="1:14" x14ac:dyDescent="0.4">
      <c r="A2059" s="7" t="s">
        <v>4700</v>
      </c>
      <c r="B2059" t="s">
        <v>4701</v>
      </c>
      <c r="C2059" t="s">
        <v>16</v>
      </c>
      <c r="D2059" s="3">
        <v>43704</v>
      </c>
      <c r="E2059" s="3">
        <v>43923</v>
      </c>
      <c r="F2059" s="3">
        <v>43704</v>
      </c>
      <c r="G2059" s="3">
        <v>43922</v>
      </c>
      <c r="H2059" s="6">
        <v>10</v>
      </c>
      <c r="I2059" s="5">
        <v>219</v>
      </c>
      <c r="J2059" s="3">
        <v>43703</v>
      </c>
      <c r="K2059" s="3">
        <v>43922</v>
      </c>
      <c r="L2059" t="s">
        <v>145</v>
      </c>
      <c r="M2059" t="s">
        <v>18</v>
      </c>
      <c r="N2059" t="s">
        <v>58</v>
      </c>
    </row>
    <row r="2060" spans="1:14" x14ac:dyDescent="0.4">
      <c r="A2060" s="7" t="s">
        <v>4702</v>
      </c>
      <c r="B2060" t="s">
        <v>4703</v>
      </c>
      <c r="C2060" t="s">
        <v>16</v>
      </c>
      <c r="D2060" s="3">
        <v>43602</v>
      </c>
      <c r="E2060" t="s">
        <v>34</v>
      </c>
      <c r="F2060" s="3">
        <v>43658</v>
      </c>
      <c r="G2060" t="s">
        <v>34</v>
      </c>
      <c r="H2060" s="6">
        <v>1</v>
      </c>
      <c r="I2060" t="s">
        <v>34</v>
      </c>
      <c r="J2060" s="3">
        <v>43600</v>
      </c>
      <c r="K2060" t="s">
        <v>34</v>
      </c>
      <c r="L2060" t="s">
        <v>4704</v>
      </c>
      <c r="M2060" t="s">
        <v>18</v>
      </c>
      <c r="N2060" t="s">
        <v>3179</v>
      </c>
    </row>
    <row r="2061" spans="1:14" x14ac:dyDescent="0.4">
      <c r="A2061" s="7" t="s">
        <v>4705</v>
      </c>
      <c r="B2061" t="s">
        <v>4706</v>
      </c>
      <c r="C2061" t="s">
        <v>16</v>
      </c>
      <c r="D2061" s="3">
        <v>43602</v>
      </c>
      <c r="E2061" t="s">
        <v>34</v>
      </c>
      <c r="F2061" s="3">
        <v>43658</v>
      </c>
      <c r="G2061" t="s">
        <v>34</v>
      </c>
      <c r="H2061" s="6">
        <v>1</v>
      </c>
      <c r="I2061" t="s">
        <v>34</v>
      </c>
      <c r="J2061" s="3">
        <v>43600</v>
      </c>
      <c r="K2061" t="s">
        <v>34</v>
      </c>
      <c r="L2061" t="s">
        <v>4704</v>
      </c>
      <c r="M2061" t="s">
        <v>18</v>
      </c>
      <c r="N2061" t="s">
        <v>3179</v>
      </c>
    </row>
    <row r="2062" spans="1:14" x14ac:dyDescent="0.4">
      <c r="A2062" s="7" t="s">
        <v>4707</v>
      </c>
      <c r="B2062" t="s">
        <v>4708</v>
      </c>
      <c r="C2062" t="s">
        <v>16</v>
      </c>
      <c r="D2062" s="3">
        <v>43661</v>
      </c>
      <c r="E2062" t="s">
        <v>34</v>
      </c>
      <c r="F2062" s="3">
        <v>43661</v>
      </c>
      <c r="G2062" t="s">
        <v>34</v>
      </c>
      <c r="H2062" s="6">
        <v>500</v>
      </c>
      <c r="I2062" t="s">
        <v>34</v>
      </c>
      <c r="J2062" s="3">
        <v>43658</v>
      </c>
      <c r="K2062" t="s">
        <v>34</v>
      </c>
      <c r="L2062" t="s">
        <v>4686</v>
      </c>
      <c r="M2062" t="s">
        <v>41</v>
      </c>
      <c r="N2062" t="s">
        <v>4687</v>
      </c>
    </row>
    <row r="2063" spans="1:14" x14ac:dyDescent="0.4">
      <c r="A2063" s="7" t="s">
        <v>4709</v>
      </c>
      <c r="B2063" t="s">
        <v>4710</v>
      </c>
      <c r="C2063" t="s">
        <v>16</v>
      </c>
      <c r="D2063" s="3">
        <v>43661</v>
      </c>
      <c r="E2063" t="s">
        <v>34</v>
      </c>
      <c r="F2063" s="3">
        <v>43661</v>
      </c>
      <c r="G2063" t="s">
        <v>34</v>
      </c>
      <c r="H2063" s="6">
        <v>500</v>
      </c>
      <c r="I2063" t="s">
        <v>34</v>
      </c>
      <c r="J2063" s="3">
        <v>43658</v>
      </c>
      <c r="K2063" t="s">
        <v>34</v>
      </c>
      <c r="L2063" t="s">
        <v>4686</v>
      </c>
      <c r="M2063" t="s">
        <v>41</v>
      </c>
      <c r="N2063" t="s">
        <v>4687</v>
      </c>
    </row>
    <row r="2064" spans="1:14" x14ac:dyDescent="0.4">
      <c r="A2064" s="7" t="s">
        <v>4711</v>
      </c>
      <c r="B2064" t="s">
        <v>4712</v>
      </c>
      <c r="C2064" t="s">
        <v>16</v>
      </c>
      <c r="D2064" s="3">
        <v>43657</v>
      </c>
      <c r="E2064" s="3">
        <v>43847</v>
      </c>
      <c r="F2064" s="3">
        <v>43657</v>
      </c>
      <c r="G2064" s="3">
        <v>43846</v>
      </c>
      <c r="H2064" s="6">
        <v>500</v>
      </c>
      <c r="I2064" s="5">
        <v>190</v>
      </c>
      <c r="J2064" s="3">
        <v>43657</v>
      </c>
      <c r="K2064" s="3">
        <v>43847</v>
      </c>
      <c r="L2064" t="s">
        <v>1128</v>
      </c>
      <c r="M2064" t="s">
        <v>124</v>
      </c>
      <c r="N2064" t="s">
        <v>1129</v>
      </c>
    </row>
    <row r="2065" spans="1:14" x14ac:dyDescent="0.4">
      <c r="A2065" s="7" t="s">
        <v>4713</v>
      </c>
      <c r="B2065" t="s">
        <v>4714</v>
      </c>
      <c r="C2065" t="s">
        <v>16</v>
      </c>
      <c r="D2065" s="3">
        <v>43665</v>
      </c>
      <c r="E2065" s="3">
        <v>43833</v>
      </c>
      <c r="F2065" s="3">
        <v>43829</v>
      </c>
      <c r="G2065" s="3">
        <v>43832</v>
      </c>
      <c r="H2065" s="6">
        <v>0.1</v>
      </c>
      <c r="I2065" s="5">
        <v>168</v>
      </c>
      <c r="J2065" s="3">
        <v>43665</v>
      </c>
      <c r="K2065" s="3">
        <v>43827</v>
      </c>
      <c r="L2065" t="s">
        <v>29</v>
      </c>
      <c r="M2065" t="s">
        <v>18</v>
      </c>
      <c r="N2065" t="s">
        <v>268</v>
      </c>
    </row>
    <row r="2066" spans="1:14" x14ac:dyDescent="0.4">
      <c r="A2066" s="7" t="s">
        <v>4715</v>
      </c>
      <c r="B2066" t="s">
        <v>4716</v>
      </c>
      <c r="C2066" t="s">
        <v>16</v>
      </c>
      <c r="D2066" s="3">
        <v>43665</v>
      </c>
      <c r="E2066" s="3">
        <v>43833</v>
      </c>
      <c r="F2066" s="3">
        <v>43829</v>
      </c>
      <c r="G2066" s="3">
        <v>43832</v>
      </c>
      <c r="H2066" s="6">
        <v>0.1</v>
      </c>
      <c r="I2066" s="5">
        <v>168</v>
      </c>
      <c r="J2066" s="3">
        <v>43665</v>
      </c>
      <c r="K2066" s="3">
        <v>43827</v>
      </c>
      <c r="L2066" t="s">
        <v>29</v>
      </c>
      <c r="M2066" t="s">
        <v>18</v>
      </c>
      <c r="N2066" t="s">
        <v>268</v>
      </c>
    </row>
    <row r="2067" spans="1:14" x14ac:dyDescent="0.4">
      <c r="A2067" s="7" t="s">
        <v>4717</v>
      </c>
      <c r="B2067" t="s">
        <v>4718</v>
      </c>
      <c r="C2067" t="s">
        <v>16</v>
      </c>
      <c r="D2067" s="3">
        <v>43882</v>
      </c>
      <c r="E2067" s="3">
        <v>43886</v>
      </c>
      <c r="F2067" s="3">
        <v>43882</v>
      </c>
      <c r="G2067" s="3">
        <v>43885</v>
      </c>
      <c r="H2067" s="6">
        <v>100</v>
      </c>
      <c r="I2067" s="5">
        <v>4</v>
      </c>
      <c r="J2067" s="3">
        <v>43882</v>
      </c>
      <c r="K2067" s="3">
        <v>43882</v>
      </c>
      <c r="L2067" t="s">
        <v>4719</v>
      </c>
      <c r="M2067" t="s">
        <v>41</v>
      </c>
      <c r="N2067" t="s">
        <v>503</v>
      </c>
    </row>
    <row r="2068" spans="1:14" x14ac:dyDescent="0.4">
      <c r="A2068" s="7" t="s">
        <v>4720</v>
      </c>
      <c r="B2068" t="s">
        <v>4721</v>
      </c>
      <c r="C2068" t="s">
        <v>16</v>
      </c>
      <c r="D2068" s="3">
        <v>43059</v>
      </c>
      <c r="E2068" s="3">
        <v>43276</v>
      </c>
      <c r="F2068" s="3">
        <v>43059</v>
      </c>
      <c r="G2068" s="3">
        <v>43273</v>
      </c>
      <c r="H2068" s="6">
        <v>500</v>
      </c>
      <c r="I2068" s="5">
        <v>217</v>
      </c>
      <c r="J2068" s="3">
        <v>43057</v>
      </c>
      <c r="K2068" s="3">
        <v>43274</v>
      </c>
      <c r="L2068" t="s">
        <v>4722</v>
      </c>
      <c r="M2068" t="s">
        <v>18</v>
      </c>
      <c r="N2068" t="s">
        <v>2417</v>
      </c>
    </row>
    <row r="2069" spans="1:14" x14ac:dyDescent="0.4">
      <c r="A2069" s="7" t="s">
        <v>4723</v>
      </c>
      <c r="B2069" t="s">
        <v>4724</v>
      </c>
      <c r="C2069" t="s">
        <v>16</v>
      </c>
      <c r="D2069" s="3">
        <v>43784</v>
      </c>
      <c r="E2069" t="s">
        <v>34</v>
      </c>
      <c r="F2069" s="3">
        <v>43784</v>
      </c>
      <c r="G2069" t="s">
        <v>34</v>
      </c>
      <c r="H2069" s="6">
        <v>5</v>
      </c>
      <c r="I2069" t="s">
        <v>34</v>
      </c>
      <c r="J2069" s="3">
        <v>43783</v>
      </c>
      <c r="K2069" t="s">
        <v>34</v>
      </c>
      <c r="L2069" t="s">
        <v>4725</v>
      </c>
      <c r="M2069" t="s">
        <v>41</v>
      </c>
      <c r="N2069" t="s">
        <v>19</v>
      </c>
    </row>
    <row r="2070" spans="1:14" x14ac:dyDescent="0.4">
      <c r="A2070" s="7" t="s">
        <v>4726</v>
      </c>
      <c r="B2070" t="s">
        <v>4727</v>
      </c>
      <c r="C2070" t="s">
        <v>16</v>
      </c>
      <c r="D2070" s="3">
        <v>43784</v>
      </c>
      <c r="E2070" t="s">
        <v>34</v>
      </c>
      <c r="F2070" s="3">
        <v>43784</v>
      </c>
      <c r="G2070" t="s">
        <v>34</v>
      </c>
      <c r="H2070" s="6">
        <v>5</v>
      </c>
      <c r="I2070" t="s">
        <v>34</v>
      </c>
      <c r="J2070" s="3">
        <v>43783</v>
      </c>
      <c r="K2070" t="s">
        <v>34</v>
      </c>
      <c r="L2070" t="s">
        <v>4725</v>
      </c>
      <c r="M2070" t="s">
        <v>41</v>
      </c>
      <c r="N2070" t="s">
        <v>19</v>
      </c>
    </row>
    <row r="2071" spans="1:14" x14ac:dyDescent="0.4">
      <c r="A2071" s="7" t="s">
        <v>4728</v>
      </c>
      <c r="B2071" t="s">
        <v>4729</v>
      </c>
      <c r="C2071" t="s">
        <v>16</v>
      </c>
      <c r="D2071" s="3">
        <v>43682</v>
      </c>
      <c r="E2071" s="3">
        <v>43964</v>
      </c>
      <c r="F2071" s="3">
        <v>43959</v>
      </c>
      <c r="G2071" s="3">
        <v>43963</v>
      </c>
      <c r="H2071" s="6">
        <v>100</v>
      </c>
      <c r="I2071" s="5">
        <v>282</v>
      </c>
      <c r="J2071" s="3">
        <v>43680</v>
      </c>
      <c r="K2071" s="3">
        <v>43964</v>
      </c>
      <c r="L2071" t="s">
        <v>245</v>
      </c>
      <c r="M2071" t="s">
        <v>151</v>
      </c>
      <c r="N2071" t="s">
        <v>360</v>
      </c>
    </row>
    <row r="2072" spans="1:14" x14ac:dyDescent="0.4">
      <c r="A2072" s="7" t="s">
        <v>4730</v>
      </c>
      <c r="B2072" t="s">
        <v>4731</v>
      </c>
      <c r="C2072" t="s">
        <v>16</v>
      </c>
      <c r="D2072" s="3">
        <v>43969</v>
      </c>
      <c r="E2072" t="s">
        <v>34</v>
      </c>
      <c r="F2072" s="3">
        <v>43969</v>
      </c>
      <c r="G2072" t="s">
        <v>34</v>
      </c>
      <c r="H2072" s="6">
        <v>500</v>
      </c>
      <c r="I2072" t="s">
        <v>34</v>
      </c>
      <c r="J2072" s="3">
        <v>43966</v>
      </c>
      <c r="K2072" t="s">
        <v>34</v>
      </c>
      <c r="L2072" t="s">
        <v>4732</v>
      </c>
      <c r="M2072" t="s">
        <v>23</v>
      </c>
      <c r="N2072" t="s">
        <v>3179</v>
      </c>
    </row>
    <row r="2073" spans="1:14" x14ac:dyDescent="0.4">
      <c r="A2073" s="7" t="s">
        <v>4733</v>
      </c>
      <c r="B2073" t="s">
        <v>4734</v>
      </c>
      <c r="C2073" t="s">
        <v>16</v>
      </c>
      <c r="D2073" s="3">
        <v>43635</v>
      </c>
      <c r="E2073" t="s">
        <v>34</v>
      </c>
      <c r="F2073" s="3">
        <v>43635</v>
      </c>
      <c r="G2073" t="s">
        <v>34</v>
      </c>
      <c r="H2073" s="6">
        <v>50</v>
      </c>
      <c r="I2073" t="s">
        <v>34</v>
      </c>
      <c r="J2073" s="3">
        <v>43635</v>
      </c>
      <c r="K2073" t="s">
        <v>34</v>
      </c>
      <c r="L2073" t="s">
        <v>29</v>
      </c>
      <c r="M2073" t="s">
        <v>18</v>
      </c>
      <c r="N2073" t="s">
        <v>268</v>
      </c>
    </row>
    <row r="2074" spans="1:14" x14ac:dyDescent="0.4">
      <c r="A2074" s="7" t="s">
        <v>4735</v>
      </c>
      <c r="B2074" t="s">
        <v>4736</v>
      </c>
      <c r="C2074" t="s">
        <v>16</v>
      </c>
      <c r="D2074" s="3">
        <v>43635</v>
      </c>
      <c r="E2074" t="s">
        <v>34</v>
      </c>
      <c r="F2074" s="3">
        <v>43635</v>
      </c>
      <c r="G2074" t="s">
        <v>34</v>
      </c>
      <c r="H2074" s="6">
        <v>50</v>
      </c>
      <c r="I2074" t="s">
        <v>34</v>
      </c>
      <c r="J2074" s="3">
        <v>43635</v>
      </c>
      <c r="K2074" t="s">
        <v>34</v>
      </c>
      <c r="L2074" t="s">
        <v>29</v>
      </c>
      <c r="M2074" t="s">
        <v>18</v>
      </c>
      <c r="N2074" t="s">
        <v>268</v>
      </c>
    </row>
    <row r="2075" spans="1:14" x14ac:dyDescent="0.4">
      <c r="A2075" s="7" t="s">
        <v>4737</v>
      </c>
      <c r="B2075" t="s">
        <v>4738</v>
      </c>
      <c r="C2075" t="s">
        <v>16</v>
      </c>
      <c r="D2075" s="3">
        <v>43299</v>
      </c>
      <c r="E2075" t="s">
        <v>34</v>
      </c>
      <c r="F2075" s="3">
        <v>43381</v>
      </c>
      <c r="G2075" t="s">
        <v>34</v>
      </c>
      <c r="H2075" s="6">
        <v>500</v>
      </c>
      <c r="I2075" t="s">
        <v>34</v>
      </c>
      <c r="J2075" s="3">
        <v>43299</v>
      </c>
      <c r="K2075" t="s">
        <v>34</v>
      </c>
      <c r="L2075" t="s">
        <v>108</v>
      </c>
      <c r="M2075" t="s">
        <v>132</v>
      </c>
      <c r="N2075" t="s">
        <v>109</v>
      </c>
    </row>
    <row r="2076" spans="1:14" x14ac:dyDescent="0.4">
      <c r="A2076" s="7" t="s">
        <v>4739</v>
      </c>
      <c r="B2076" t="s">
        <v>4740</v>
      </c>
      <c r="C2076" t="s">
        <v>16</v>
      </c>
      <c r="D2076" s="3">
        <v>43299</v>
      </c>
      <c r="E2076" t="s">
        <v>34</v>
      </c>
      <c r="F2076" s="3">
        <v>43381</v>
      </c>
      <c r="G2076" t="s">
        <v>34</v>
      </c>
      <c r="H2076" s="6">
        <v>500</v>
      </c>
      <c r="I2076" t="s">
        <v>34</v>
      </c>
      <c r="J2076" s="3">
        <v>43299</v>
      </c>
      <c r="K2076" t="s">
        <v>34</v>
      </c>
      <c r="L2076" t="s">
        <v>108</v>
      </c>
      <c r="M2076" t="s">
        <v>132</v>
      </c>
      <c r="N2076" t="s">
        <v>109</v>
      </c>
    </row>
    <row r="2077" spans="1:14" x14ac:dyDescent="0.4">
      <c r="A2077" s="7" t="s">
        <v>4741</v>
      </c>
      <c r="B2077" t="s">
        <v>4742</v>
      </c>
      <c r="C2077" t="s">
        <v>16</v>
      </c>
      <c r="D2077" s="3">
        <v>43697</v>
      </c>
      <c r="E2077" t="s">
        <v>34</v>
      </c>
      <c r="F2077" s="3">
        <v>43697</v>
      </c>
      <c r="G2077" t="s">
        <v>34</v>
      </c>
      <c r="H2077" s="6">
        <v>50</v>
      </c>
      <c r="I2077" t="s">
        <v>34</v>
      </c>
      <c r="J2077" s="3">
        <v>43697</v>
      </c>
      <c r="K2077" t="s">
        <v>34</v>
      </c>
      <c r="L2077" t="s">
        <v>29</v>
      </c>
      <c r="M2077" t="s">
        <v>18</v>
      </c>
      <c r="N2077" t="s">
        <v>268</v>
      </c>
    </row>
    <row r="2078" spans="1:14" x14ac:dyDescent="0.4">
      <c r="A2078" s="7" t="s">
        <v>4743</v>
      </c>
      <c r="B2078" t="s">
        <v>4744</v>
      </c>
      <c r="C2078" t="s">
        <v>16</v>
      </c>
      <c r="D2078" s="3">
        <v>43697</v>
      </c>
      <c r="E2078" t="s">
        <v>34</v>
      </c>
      <c r="F2078" s="3">
        <v>43697</v>
      </c>
      <c r="G2078" t="s">
        <v>34</v>
      </c>
      <c r="H2078" s="6">
        <v>50</v>
      </c>
      <c r="I2078" t="s">
        <v>34</v>
      </c>
      <c r="J2078" s="3">
        <v>43697</v>
      </c>
      <c r="K2078" t="s">
        <v>34</v>
      </c>
      <c r="L2078" t="s">
        <v>29</v>
      </c>
      <c r="M2078" t="s">
        <v>18</v>
      </c>
      <c r="N2078" t="s">
        <v>268</v>
      </c>
    </row>
    <row r="2079" spans="1:14" x14ac:dyDescent="0.4">
      <c r="A2079" s="7" t="s">
        <v>4745</v>
      </c>
      <c r="B2079" t="s">
        <v>4746</v>
      </c>
      <c r="C2079" t="s">
        <v>16</v>
      </c>
      <c r="D2079" s="3">
        <v>43949</v>
      </c>
      <c r="E2079" t="s">
        <v>34</v>
      </c>
      <c r="F2079" s="3">
        <v>43949</v>
      </c>
      <c r="G2079" t="s">
        <v>34</v>
      </c>
      <c r="H2079" s="6">
        <v>1000</v>
      </c>
      <c r="I2079" t="s">
        <v>34</v>
      </c>
      <c r="J2079" s="3">
        <v>43948</v>
      </c>
      <c r="K2079" t="s">
        <v>34</v>
      </c>
      <c r="L2079" t="s">
        <v>163</v>
      </c>
      <c r="M2079" t="s">
        <v>132</v>
      </c>
      <c r="N2079" t="s">
        <v>19</v>
      </c>
    </row>
    <row r="2080" spans="1:14" x14ac:dyDescent="0.4">
      <c r="A2080" s="7" t="s">
        <v>4747</v>
      </c>
      <c r="B2080" t="s">
        <v>4748</v>
      </c>
      <c r="C2080" t="s">
        <v>16</v>
      </c>
      <c r="D2080" s="3">
        <v>43949</v>
      </c>
      <c r="E2080" t="s">
        <v>34</v>
      </c>
      <c r="F2080" s="3">
        <v>43949</v>
      </c>
      <c r="G2080" t="s">
        <v>34</v>
      </c>
      <c r="H2080" s="6">
        <v>1000</v>
      </c>
      <c r="I2080" t="s">
        <v>34</v>
      </c>
      <c r="J2080" s="3">
        <v>43948</v>
      </c>
      <c r="K2080" t="s">
        <v>34</v>
      </c>
      <c r="L2080" t="s">
        <v>163</v>
      </c>
      <c r="M2080" t="s">
        <v>132</v>
      </c>
      <c r="N2080" t="s">
        <v>19</v>
      </c>
    </row>
    <row r="2081" spans="1:14" x14ac:dyDescent="0.4">
      <c r="A2081" s="7" t="s">
        <v>4749</v>
      </c>
      <c r="B2081" t="s">
        <v>4750</v>
      </c>
      <c r="C2081" t="s">
        <v>16</v>
      </c>
      <c r="D2081" s="3">
        <v>43733</v>
      </c>
      <c r="E2081" t="s">
        <v>34</v>
      </c>
      <c r="F2081" s="3">
        <v>43733</v>
      </c>
      <c r="G2081" t="s">
        <v>34</v>
      </c>
      <c r="H2081" s="6">
        <v>1</v>
      </c>
      <c r="I2081" t="s">
        <v>34</v>
      </c>
      <c r="J2081" s="3">
        <v>43733</v>
      </c>
      <c r="K2081" t="s">
        <v>34</v>
      </c>
      <c r="L2081" t="s">
        <v>1066</v>
      </c>
      <c r="M2081" t="s">
        <v>18</v>
      </c>
      <c r="N2081" t="s">
        <v>834</v>
      </c>
    </row>
    <row r="2082" spans="1:14" x14ac:dyDescent="0.4">
      <c r="A2082" s="7" t="s">
        <v>4751</v>
      </c>
      <c r="B2082" t="s">
        <v>4752</v>
      </c>
      <c r="C2082" t="s">
        <v>16</v>
      </c>
      <c r="D2082" s="3">
        <v>43133</v>
      </c>
      <c r="E2082" t="s">
        <v>34</v>
      </c>
      <c r="F2082" s="3">
        <v>43133</v>
      </c>
      <c r="G2082" t="s">
        <v>34</v>
      </c>
      <c r="H2082" s="6">
        <v>500</v>
      </c>
      <c r="I2082" t="s">
        <v>34</v>
      </c>
      <c r="J2082" s="3">
        <v>43132</v>
      </c>
      <c r="K2082" t="s">
        <v>34</v>
      </c>
      <c r="L2082" t="s">
        <v>93</v>
      </c>
      <c r="M2082" t="s">
        <v>30</v>
      </c>
      <c r="N2082" t="s">
        <v>94</v>
      </c>
    </row>
    <row r="2083" spans="1:14" x14ac:dyDescent="0.4">
      <c r="A2083" s="7" t="s">
        <v>4753</v>
      </c>
      <c r="B2083" t="s">
        <v>4754</v>
      </c>
      <c r="C2083" t="s">
        <v>16</v>
      </c>
      <c r="D2083" s="3">
        <v>43706</v>
      </c>
      <c r="E2083" s="3">
        <v>43838</v>
      </c>
      <c r="F2083" s="3">
        <v>43706</v>
      </c>
      <c r="G2083" s="3">
        <v>43837</v>
      </c>
      <c r="H2083" s="6">
        <v>10</v>
      </c>
      <c r="I2083" s="5">
        <v>132</v>
      </c>
      <c r="J2083" s="3">
        <v>43705</v>
      </c>
      <c r="K2083" s="3">
        <v>43838</v>
      </c>
      <c r="L2083" t="s">
        <v>4755</v>
      </c>
      <c r="M2083" t="s">
        <v>151</v>
      </c>
      <c r="N2083" t="s">
        <v>128</v>
      </c>
    </row>
    <row r="2084" spans="1:14" x14ac:dyDescent="0.4">
      <c r="A2084" s="7" t="s">
        <v>4756</v>
      </c>
      <c r="B2084" t="s">
        <v>4757</v>
      </c>
      <c r="C2084" t="s">
        <v>16</v>
      </c>
      <c r="D2084" s="3">
        <v>43706</v>
      </c>
      <c r="E2084" s="3">
        <v>43838</v>
      </c>
      <c r="F2084" s="3">
        <v>43706</v>
      </c>
      <c r="G2084" s="3">
        <v>43837</v>
      </c>
      <c r="H2084" s="6">
        <v>10</v>
      </c>
      <c r="I2084" s="5">
        <v>132</v>
      </c>
      <c r="J2084" s="3">
        <v>43705</v>
      </c>
      <c r="K2084" s="3">
        <v>43838</v>
      </c>
      <c r="L2084" t="s">
        <v>4755</v>
      </c>
      <c r="M2084" t="s">
        <v>151</v>
      </c>
      <c r="N2084" t="s">
        <v>128</v>
      </c>
    </row>
    <row r="2085" spans="1:14" x14ac:dyDescent="0.4">
      <c r="A2085" s="7" t="s">
        <v>4758</v>
      </c>
      <c r="B2085" t="s">
        <v>4759</v>
      </c>
      <c r="C2085" t="s">
        <v>16</v>
      </c>
      <c r="D2085" s="3">
        <v>42971</v>
      </c>
      <c r="E2085" t="s">
        <v>34</v>
      </c>
      <c r="F2085" s="3">
        <v>42971</v>
      </c>
      <c r="G2085" t="s">
        <v>34</v>
      </c>
      <c r="H2085" s="6">
        <v>1</v>
      </c>
      <c r="I2085" t="s">
        <v>34</v>
      </c>
      <c r="J2085" s="3">
        <v>42971</v>
      </c>
      <c r="K2085" t="s">
        <v>34</v>
      </c>
      <c r="L2085" t="s">
        <v>131</v>
      </c>
      <c r="M2085" t="s">
        <v>41</v>
      </c>
      <c r="N2085" t="s">
        <v>133</v>
      </c>
    </row>
    <row r="2086" spans="1:14" x14ac:dyDescent="0.4">
      <c r="A2086" s="7" t="s">
        <v>4760</v>
      </c>
      <c r="B2086" t="s">
        <v>4761</v>
      </c>
      <c r="C2086" t="s">
        <v>16</v>
      </c>
      <c r="D2086" s="3">
        <v>43966</v>
      </c>
      <c r="E2086" t="s">
        <v>34</v>
      </c>
      <c r="F2086" s="3">
        <v>43966</v>
      </c>
      <c r="G2086" t="s">
        <v>34</v>
      </c>
      <c r="H2086" s="6">
        <v>50</v>
      </c>
      <c r="I2086" t="s">
        <v>34</v>
      </c>
      <c r="J2086" s="3">
        <v>43965</v>
      </c>
      <c r="K2086" t="s">
        <v>34</v>
      </c>
      <c r="L2086" t="s">
        <v>46</v>
      </c>
      <c r="M2086" t="s">
        <v>18</v>
      </c>
      <c r="N2086" t="s">
        <v>337</v>
      </c>
    </row>
    <row r="2087" spans="1:14" x14ac:dyDescent="0.4">
      <c r="A2087" s="7" t="s">
        <v>4762</v>
      </c>
      <c r="B2087" t="s">
        <v>4763</v>
      </c>
      <c r="C2087" t="s">
        <v>16</v>
      </c>
      <c r="D2087" s="3">
        <v>43670</v>
      </c>
      <c r="E2087" t="s">
        <v>34</v>
      </c>
      <c r="F2087" s="3">
        <v>43670</v>
      </c>
      <c r="G2087" t="s">
        <v>34</v>
      </c>
      <c r="H2087" s="6">
        <v>1</v>
      </c>
      <c r="I2087" t="s">
        <v>34</v>
      </c>
      <c r="J2087" s="3">
        <v>43670</v>
      </c>
      <c r="K2087" t="s">
        <v>34</v>
      </c>
      <c r="L2087" t="s">
        <v>4764</v>
      </c>
      <c r="M2087" t="s">
        <v>18</v>
      </c>
      <c r="N2087" t="s">
        <v>2349</v>
      </c>
    </row>
    <row r="2088" spans="1:14" x14ac:dyDescent="0.4">
      <c r="A2088" s="7" t="s">
        <v>4765</v>
      </c>
      <c r="B2088" t="s">
        <v>4766</v>
      </c>
      <c r="C2088" t="s">
        <v>16</v>
      </c>
      <c r="D2088" s="3">
        <v>43950</v>
      </c>
      <c r="E2088" s="3">
        <v>43957</v>
      </c>
      <c r="F2088" s="3">
        <v>43950</v>
      </c>
      <c r="G2088" s="3">
        <v>43951</v>
      </c>
      <c r="H2088" s="6">
        <v>10</v>
      </c>
      <c r="I2088" s="5">
        <v>7</v>
      </c>
      <c r="J2088" s="3">
        <v>43949</v>
      </c>
      <c r="K2088" s="3">
        <v>43949</v>
      </c>
      <c r="L2088" t="s">
        <v>2416</v>
      </c>
      <c r="M2088" t="s">
        <v>30</v>
      </c>
      <c r="N2088" t="s">
        <v>2417</v>
      </c>
    </row>
    <row r="2089" spans="1:14" x14ac:dyDescent="0.4">
      <c r="A2089" s="7" t="s">
        <v>4767</v>
      </c>
      <c r="B2089" t="s">
        <v>4768</v>
      </c>
      <c r="C2089" t="s">
        <v>16</v>
      </c>
      <c r="D2089" s="3">
        <v>43950</v>
      </c>
      <c r="E2089" s="3">
        <v>43957</v>
      </c>
      <c r="F2089" s="3">
        <v>43950</v>
      </c>
      <c r="G2089" s="3">
        <v>43951</v>
      </c>
      <c r="H2089" s="6">
        <v>10</v>
      </c>
      <c r="I2089" s="5">
        <v>7</v>
      </c>
      <c r="J2089" s="3">
        <v>43949</v>
      </c>
      <c r="K2089" s="3">
        <v>43949</v>
      </c>
      <c r="L2089" t="s">
        <v>2416</v>
      </c>
      <c r="M2089" t="s">
        <v>30</v>
      </c>
      <c r="N2089" t="s">
        <v>2417</v>
      </c>
    </row>
    <row r="2090" spans="1:14" x14ac:dyDescent="0.4">
      <c r="A2090" s="7" t="s">
        <v>4769</v>
      </c>
      <c r="B2090" t="s">
        <v>4770</v>
      </c>
      <c r="C2090" t="s">
        <v>16</v>
      </c>
      <c r="D2090" s="3">
        <v>43133</v>
      </c>
      <c r="E2090" t="s">
        <v>34</v>
      </c>
      <c r="F2090" s="3">
        <v>43133</v>
      </c>
      <c r="G2090" t="s">
        <v>34</v>
      </c>
      <c r="H2090" s="6">
        <v>500</v>
      </c>
      <c r="I2090" t="s">
        <v>34</v>
      </c>
      <c r="J2090" s="3">
        <v>43132</v>
      </c>
      <c r="K2090" t="s">
        <v>34</v>
      </c>
      <c r="L2090" t="s">
        <v>93</v>
      </c>
      <c r="M2090" t="s">
        <v>30</v>
      </c>
      <c r="N2090" t="s">
        <v>94</v>
      </c>
    </row>
    <row r="2091" spans="1:14" x14ac:dyDescent="0.4">
      <c r="A2091" s="7" t="s">
        <v>4771</v>
      </c>
      <c r="B2091" t="s">
        <v>4772</v>
      </c>
      <c r="C2091" t="s">
        <v>16</v>
      </c>
      <c r="D2091" s="3">
        <v>43908</v>
      </c>
      <c r="E2091" t="s">
        <v>34</v>
      </c>
      <c r="F2091" s="3">
        <v>43908</v>
      </c>
      <c r="G2091" t="s">
        <v>34</v>
      </c>
      <c r="H2091" s="6">
        <v>10</v>
      </c>
      <c r="I2091" t="s">
        <v>34</v>
      </c>
      <c r="J2091" s="3">
        <v>43908</v>
      </c>
      <c r="K2091" t="s">
        <v>34</v>
      </c>
      <c r="L2091" t="s">
        <v>245</v>
      </c>
      <c r="M2091" t="s">
        <v>18</v>
      </c>
      <c r="N2091" t="s">
        <v>360</v>
      </c>
    </row>
    <row r="2092" spans="1:14" x14ac:dyDescent="0.4">
      <c r="A2092" s="7" t="s">
        <v>4773</v>
      </c>
      <c r="B2092" t="s">
        <v>4774</v>
      </c>
      <c r="C2092" t="s">
        <v>16</v>
      </c>
      <c r="D2092" s="3">
        <v>43816</v>
      </c>
      <c r="E2092" s="3">
        <v>43819</v>
      </c>
      <c r="F2092" s="3">
        <v>43816</v>
      </c>
      <c r="G2092" s="3">
        <v>43818</v>
      </c>
      <c r="H2092" s="6">
        <v>500</v>
      </c>
      <c r="I2092" s="5">
        <v>3</v>
      </c>
      <c r="J2092" s="3">
        <v>43816</v>
      </c>
      <c r="K2092" s="3">
        <v>43819</v>
      </c>
      <c r="L2092" t="s">
        <v>245</v>
      </c>
      <c r="M2092" t="s">
        <v>41</v>
      </c>
      <c r="N2092" t="s">
        <v>360</v>
      </c>
    </row>
    <row r="2093" spans="1:14" x14ac:dyDescent="0.4">
      <c r="A2093" s="7" t="s">
        <v>4775</v>
      </c>
      <c r="B2093" t="s">
        <v>4776</v>
      </c>
      <c r="C2093" t="s">
        <v>16</v>
      </c>
      <c r="D2093" s="3">
        <v>43816</v>
      </c>
      <c r="E2093" s="3">
        <v>43819</v>
      </c>
      <c r="F2093" s="3">
        <v>43816</v>
      </c>
      <c r="G2093" s="3">
        <v>43818</v>
      </c>
      <c r="H2093" s="6">
        <v>500</v>
      </c>
      <c r="I2093" s="5">
        <v>3</v>
      </c>
      <c r="J2093" s="3">
        <v>43816</v>
      </c>
      <c r="K2093" s="3">
        <v>43819</v>
      </c>
      <c r="L2093" t="s">
        <v>245</v>
      </c>
      <c r="M2093" t="s">
        <v>41</v>
      </c>
      <c r="N2093" t="s">
        <v>360</v>
      </c>
    </row>
    <row r="2094" spans="1:14" x14ac:dyDescent="0.4">
      <c r="A2094" s="7" t="s">
        <v>4777</v>
      </c>
      <c r="B2094" t="s">
        <v>4778</v>
      </c>
      <c r="C2094" t="s">
        <v>16</v>
      </c>
      <c r="D2094" s="3">
        <v>43847</v>
      </c>
      <c r="E2094" s="3">
        <v>43867</v>
      </c>
      <c r="F2094" s="3">
        <v>43847</v>
      </c>
      <c r="G2094" s="3">
        <v>43866</v>
      </c>
      <c r="H2094" s="6">
        <v>100</v>
      </c>
      <c r="I2094" s="5">
        <v>20</v>
      </c>
      <c r="J2094" s="3">
        <v>43847</v>
      </c>
      <c r="K2094" s="3">
        <v>43867</v>
      </c>
      <c r="L2094" t="s">
        <v>50</v>
      </c>
      <c r="M2094" t="s">
        <v>18</v>
      </c>
      <c r="N2094" t="s">
        <v>51</v>
      </c>
    </row>
    <row r="2095" spans="1:14" x14ac:dyDescent="0.4">
      <c r="A2095" s="7" t="s">
        <v>4779</v>
      </c>
      <c r="B2095" t="s">
        <v>4780</v>
      </c>
      <c r="C2095" t="s">
        <v>16</v>
      </c>
      <c r="D2095" s="3">
        <v>43536</v>
      </c>
      <c r="E2095" t="s">
        <v>34</v>
      </c>
      <c r="F2095" s="3">
        <v>43685</v>
      </c>
      <c r="G2095" t="s">
        <v>34</v>
      </c>
      <c r="H2095" s="6">
        <v>10</v>
      </c>
      <c r="I2095" t="s">
        <v>34</v>
      </c>
      <c r="J2095" s="3">
        <v>43536</v>
      </c>
      <c r="K2095" t="s">
        <v>34</v>
      </c>
      <c r="L2095" t="s">
        <v>46</v>
      </c>
      <c r="M2095" t="s">
        <v>151</v>
      </c>
      <c r="N2095" t="s">
        <v>112</v>
      </c>
    </row>
    <row r="2096" spans="1:14" x14ac:dyDescent="0.4">
      <c r="A2096" s="7" t="s">
        <v>4781</v>
      </c>
      <c r="B2096" t="s">
        <v>4782</v>
      </c>
      <c r="C2096" t="s">
        <v>16</v>
      </c>
      <c r="D2096" s="3">
        <v>43686</v>
      </c>
      <c r="E2096" s="3">
        <v>43945</v>
      </c>
      <c r="F2096" s="3">
        <v>43735</v>
      </c>
      <c r="G2096" s="3">
        <v>43944</v>
      </c>
      <c r="H2096" s="6">
        <v>10</v>
      </c>
      <c r="I2096" s="5">
        <v>259</v>
      </c>
      <c r="J2096" s="3">
        <v>43686</v>
      </c>
      <c r="K2096" s="3">
        <v>43945</v>
      </c>
      <c r="L2096" t="s">
        <v>4783</v>
      </c>
      <c r="M2096" t="s">
        <v>124</v>
      </c>
      <c r="N2096" t="s">
        <v>187</v>
      </c>
    </row>
    <row r="2097" spans="1:14" x14ac:dyDescent="0.4">
      <c r="A2097" s="7" t="s">
        <v>4784</v>
      </c>
      <c r="B2097" t="s">
        <v>4785</v>
      </c>
      <c r="C2097" t="s">
        <v>16</v>
      </c>
      <c r="D2097" s="3">
        <v>43307</v>
      </c>
      <c r="E2097" t="s">
        <v>34</v>
      </c>
      <c r="F2097" s="3">
        <v>43307</v>
      </c>
      <c r="G2097" t="s">
        <v>34</v>
      </c>
      <c r="H2097" s="6">
        <v>300</v>
      </c>
      <c r="I2097" t="s">
        <v>34</v>
      </c>
      <c r="J2097" s="3">
        <v>43307</v>
      </c>
      <c r="K2097" t="s">
        <v>34</v>
      </c>
      <c r="L2097" t="s">
        <v>875</v>
      </c>
      <c r="M2097" t="s">
        <v>30</v>
      </c>
      <c r="N2097" t="s">
        <v>876</v>
      </c>
    </row>
    <row r="2098" spans="1:14" x14ac:dyDescent="0.4">
      <c r="A2098" s="7" t="s">
        <v>4786</v>
      </c>
      <c r="B2098" t="s">
        <v>4787</v>
      </c>
      <c r="C2098" t="s">
        <v>16</v>
      </c>
      <c r="D2098" s="3">
        <v>43307</v>
      </c>
      <c r="E2098" t="s">
        <v>34</v>
      </c>
      <c r="F2098" s="3">
        <v>43307</v>
      </c>
      <c r="G2098" t="s">
        <v>34</v>
      </c>
      <c r="H2098" s="6">
        <v>300</v>
      </c>
      <c r="I2098" t="s">
        <v>34</v>
      </c>
      <c r="J2098" s="3">
        <v>43307</v>
      </c>
      <c r="K2098" t="s">
        <v>34</v>
      </c>
      <c r="L2098" t="s">
        <v>875</v>
      </c>
      <c r="M2098" t="s">
        <v>30</v>
      </c>
      <c r="N2098" t="s">
        <v>876</v>
      </c>
    </row>
    <row r="2099" spans="1:14" x14ac:dyDescent="0.4">
      <c r="A2099" s="7" t="s">
        <v>4788</v>
      </c>
      <c r="B2099" t="s">
        <v>4789</v>
      </c>
      <c r="C2099" t="s">
        <v>16</v>
      </c>
      <c r="D2099" s="3">
        <v>43847</v>
      </c>
      <c r="E2099" s="3">
        <v>43867</v>
      </c>
      <c r="F2099" s="3">
        <v>43847</v>
      </c>
      <c r="G2099" s="3">
        <v>43866</v>
      </c>
      <c r="H2099" s="6">
        <v>100</v>
      </c>
      <c r="I2099" s="5">
        <v>20</v>
      </c>
      <c r="J2099" s="3">
        <v>43847</v>
      </c>
      <c r="K2099" s="3">
        <v>43867</v>
      </c>
      <c r="L2099" t="s">
        <v>50</v>
      </c>
      <c r="M2099" t="s">
        <v>18</v>
      </c>
      <c r="N2099" t="s">
        <v>51</v>
      </c>
    </row>
    <row r="2100" spans="1:14" x14ac:dyDescent="0.4">
      <c r="A2100" s="7" t="s">
        <v>4790</v>
      </c>
      <c r="B2100" t="s">
        <v>4791</v>
      </c>
      <c r="C2100" t="s">
        <v>16</v>
      </c>
      <c r="D2100" s="3">
        <v>43683</v>
      </c>
      <c r="E2100" t="s">
        <v>34</v>
      </c>
      <c r="F2100" s="3">
        <v>43683</v>
      </c>
      <c r="G2100" t="s">
        <v>34</v>
      </c>
      <c r="H2100" s="6">
        <v>10</v>
      </c>
      <c r="I2100" t="s">
        <v>34</v>
      </c>
      <c r="J2100" s="3">
        <v>43682</v>
      </c>
      <c r="K2100" t="s">
        <v>34</v>
      </c>
      <c r="L2100" t="s">
        <v>4792</v>
      </c>
      <c r="M2100" t="s">
        <v>151</v>
      </c>
      <c r="N2100" t="s">
        <v>19</v>
      </c>
    </row>
    <row r="2101" spans="1:14" x14ac:dyDescent="0.4">
      <c r="A2101" s="7" t="s">
        <v>4793</v>
      </c>
      <c r="B2101" t="s">
        <v>4794</v>
      </c>
      <c r="C2101" t="s">
        <v>16</v>
      </c>
      <c r="D2101" s="3">
        <v>43683</v>
      </c>
      <c r="E2101" t="s">
        <v>34</v>
      </c>
      <c r="F2101" s="3">
        <v>43683</v>
      </c>
      <c r="G2101" t="s">
        <v>34</v>
      </c>
      <c r="H2101" s="6">
        <v>10</v>
      </c>
      <c r="I2101" t="s">
        <v>34</v>
      </c>
      <c r="J2101" s="3">
        <v>43682</v>
      </c>
      <c r="K2101" t="s">
        <v>34</v>
      </c>
      <c r="L2101" t="s">
        <v>4792</v>
      </c>
      <c r="M2101" t="s">
        <v>151</v>
      </c>
      <c r="N2101" t="s">
        <v>19</v>
      </c>
    </row>
    <row r="2102" spans="1:14" x14ac:dyDescent="0.4">
      <c r="A2102" s="7" t="s">
        <v>4795</v>
      </c>
      <c r="B2102" t="s">
        <v>4796</v>
      </c>
      <c r="C2102" t="s">
        <v>16</v>
      </c>
      <c r="D2102" s="3">
        <v>43936</v>
      </c>
      <c r="E2102" s="3">
        <v>43941</v>
      </c>
      <c r="F2102" s="3">
        <v>43936</v>
      </c>
      <c r="G2102" s="3">
        <v>43938</v>
      </c>
      <c r="H2102" s="6">
        <v>100</v>
      </c>
      <c r="I2102" s="5">
        <v>5</v>
      </c>
      <c r="J2102" s="3">
        <v>43936</v>
      </c>
      <c r="K2102" s="3">
        <v>43936</v>
      </c>
      <c r="L2102" t="s">
        <v>29</v>
      </c>
      <c r="M2102" t="s">
        <v>41</v>
      </c>
      <c r="N2102" t="s">
        <v>90</v>
      </c>
    </row>
    <row r="2103" spans="1:14" x14ac:dyDescent="0.4">
      <c r="A2103" s="7" t="s">
        <v>4797</v>
      </c>
      <c r="B2103" t="s">
        <v>4798</v>
      </c>
      <c r="C2103" t="s">
        <v>16</v>
      </c>
      <c r="D2103" s="3">
        <v>43845</v>
      </c>
      <c r="E2103" s="3">
        <v>43909</v>
      </c>
      <c r="F2103" s="3">
        <v>43845</v>
      </c>
      <c r="G2103" s="3">
        <v>43908</v>
      </c>
      <c r="H2103" s="6">
        <v>100</v>
      </c>
      <c r="I2103" s="5">
        <v>64</v>
      </c>
      <c r="J2103" s="3">
        <v>43845</v>
      </c>
      <c r="K2103" s="3">
        <v>43909</v>
      </c>
      <c r="L2103" t="s">
        <v>4799</v>
      </c>
      <c r="M2103" t="s">
        <v>41</v>
      </c>
      <c r="N2103" t="s">
        <v>1129</v>
      </c>
    </row>
    <row r="2104" spans="1:14" x14ac:dyDescent="0.4">
      <c r="A2104" s="7" t="s">
        <v>4800</v>
      </c>
      <c r="B2104" t="s">
        <v>4801</v>
      </c>
      <c r="C2104" t="s">
        <v>16</v>
      </c>
      <c r="D2104" s="3">
        <v>43845</v>
      </c>
      <c r="E2104" s="3">
        <v>43909</v>
      </c>
      <c r="F2104" s="3">
        <v>43845</v>
      </c>
      <c r="G2104" s="3">
        <v>43908</v>
      </c>
      <c r="H2104" s="6">
        <v>100</v>
      </c>
      <c r="I2104" s="5">
        <v>64</v>
      </c>
      <c r="J2104" s="3">
        <v>43845</v>
      </c>
      <c r="K2104" s="3">
        <v>43909</v>
      </c>
      <c r="L2104" t="s">
        <v>4799</v>
      </c>
      <c r="M2104" t="s">
        <v>41</v>
      </c>
      <c r="N2104" t="s">
        <v>1129</v>
      </c>
    </row>
    <row r="2105" spans="1:14" x14ac:dyDescent="0.4">
      <c r="A2105" s="7" t="s">
        <v>4802</v>
      </c>
      <c r="B2105" t="s">
        <v>4803</v>
      </c>
      <c r="C2105" t="s">
        <v>16</v>
      </c>
      <c r="D2105" s="3">
        <v>43847</v>
      </c>
      <c r="E2105" t="s">
        <v>34</v>
      </c>
      <c r="F2105" s="3">
        <v>43847</v>
      </c>
      <c r="G2105" t="s">
        <v>34</v>
      </c>
      <c r="H2105" s="6">
        <v>10</v>
      </c>
      <c r="I2105" t="s">
        <v>34</v>
      </c>
      <c r="J2105" s="3">
        <v>43847</v>
      </c>
      <c r="K2105" t="s">
        <v>34</v>
      </c>
      <c r="L2105" t="s">
        <v>145</v>
      </c>
      <c r="M2105" t="s">
        <v>18</v>
      </c>
      <c r="N2105" t="s">
        <v>876</v>
      </c>
    </row>
    <row r="2106" spans="1:14" x14ac:dyDescent="0.4">
      <c r="A2106" s="7" t="s">
        <v>4804</v>
      </c>
      <c r="B2106" t="s">
        <v>4805</v>
      </c>
      <c r="C2106" t="s">
        <v>16</v>
      </c>
      <c r="D2106" s="3">
        <v>43847</v>
      </c>
      <c r="E2106" t="s">
        <v>34</v>
      </c>
      <c r="F2106" s="3">
        <v>43847</v>
      </c>
      <c r="G2106" t="s">
        <v>34</v>
      </c>
      <c r="H2106" s="6">
        <v>10</v>
      </c>
      <c r="I2106" t="s">
        <v>34</v>
      </c>
      <c r="J2106" s="3">
        <v>43847</v>
      </c>
      <c r="K2106" t="s">
        <v>34</v>
      </c>
      <c r="L2106" t="s">
        <v>145</v>
      </c>
      <c r="M2106" t="s">
        <v>18</v>
      </c>
      <c r="N2106" t="s">
        <v>876</v>
      </c>
    </row>
    <row r="2107" spans="1:14" x14ac:dyDescent="0.4">
      <c r="A2107" s="7" t="s">
        <v>4806</v>
      </c>
      <c r="B2107" t="s">
        <v>4807</v>
      </c>
      <c r="C2107" t="s">
        <v>16</v>
      </c>
      <c r="D2107" s="3">
        <v>43755</v>
      </c>
      <c r="E2107" t="s">
        <v>34</v>
      </c>
      <c r="F2107" s="3">
        <v>43755</v>
      </c>
      <c r="G2107" t="s">
        <v>34</v>
      </c>
      <c r="H2107" s="6">
        <v>100</v>
      </c>
      <c r="I2107" t="s">
        <v>34</v>
      </c>
      <c r="J2107" s="3">
        <v>43755</v>
      </c>
      <c r="K2107" t="s">
        <v>34</v>
      </c>
      <c r="L2107" t="s">
        <v>346</v>
      </c>
      <c r="M2107" t="s">
        <v>18</v>
      </c>
      <c r="N2107" t="s">
        <v>1129</v>
      </c>
    </row>
    <row r="2108" spans="1:14" x14ac:dyDescent="0.4">
      <c r="A2108" s="7" t="s">
        <v>4808</v>
      </c>
      <c r="B2108" t="s">
        <v>4809</v>
      </c>
      <c r="C2108" t="s">
        <v>16</v>
      </c>
      <c r="D2108" s="3">
        <v>43755</v>
      </c>
      <c r="E2108" t="s">
        <v>34</v>
      </c>
      <c r="F2108" s="3">
        <v>43755</v>
      </c>
      <c r="G2108" t="s">
        <v>34</v>
      </c>
      <c r="H2108" s="6">
        <v>100</v>
      </c>
      <c r="I2108" t="s">
        <v>34</v>
      </c>
      <c r="J2108" s="3">
        <v>43755</v>
      </c>
      <c r="K2108" t="s">
        <v>34</v>
      </c>
      <c r="L2108" t="s">
        <v>346</v>
      </c>
      <c r="M2108" t="s">
        <v>18</v>
      </c>
      <c r="N2108" t="s">
        <v>1129</v>
      </c>
    </row>
    <row r="2109" spans="1:14" x14ac:dyDescent="0.4">
      <c r="A2109" s="7" t="s">
        <v>4810</v>
      </c>
      <c r="B2109" t="s">
        <v>4811</v>
      </c>
      <c r="C2109" t="s">
        <v>16</v>
      </c>
      <c r="D2109" s="3">
        <v>43553</v>
      </c>
      <c r="E2109" t="s">
        <v>34</v>
      </c>
      <c r="F2109" s="3">
        <v>43553</v>
      </c>
      <c r="G2109" t="s">
        <v>34</v>
      </c>
      <c r="H2109" s="6">
        <v>100</v>
      </c>
      <c r="I2109" t="s">
        <v>34</v>
      </c>
      <c r="J2109" s="3">
        <v>43553</v>
      </c>
      <c r="K2109" t="s">
        <v>34</v>
      </c>
      <c r="L2109" t="s">
        <v>412</v>
      </c>
      <c r="M2109" t="s">
        <v>41</v>
      </c>
      <c r="N2109" t="s">
        <v>58</v>
      </c>
    </row>
    <row r="2110" spans="1:14" x14ac:dyDescent="0.4">
      <c r="A2110" s="7" t="s">
        <v>4812</v>
      </c>
      <c r="B2110" t="s">
        <v>4813</v>
      </c>
      <c r="C2110" t="s">
        <v>16</v>
      </c>
      <c r="D2110" s="3">
        <v>43679</v>
      </c>
      <c r="E2110" s="3">
        <v>43781</v>
      </c>
      <c r="F2110" s="3">
        <v>43679</v>
      </c>
      <c r="G2110" s="3">
        <v>43780</v>
      </c>
      <c r="H2110" s="6">
        <v>10</v>
      </c>
      <c r="I2110" s="5">
        <v>102</v>
      </c>
      <c r="J2110" s="3">
        <v>43679</v>
      </c>
      <c r="K2110" s="3">
        <v>43781</v>
      </c>
      <c r="L2110" t="s">
        <v>4814</v>
      </c>
      <c r="M2110" t="s">
        <v>151</v>
      </c>
      <c r="N2110" t="s">
        <v>300</v>
      </c>
    </row>
    <row r="2111" spans="1:14" x14ac:dyDescent="0.4">
      <c r="A2111" s="7" t="s">
        <v>4815</v>
      </c>
      <c r="B2111" t="s">
        <v>4816</v>
      </c>
      <c r="C2111" t="s">
        <v>16</v>
      </c>
      <c r="D2111" s="3">
        <v>43679</v>
      </c>
      <c r="E2111" s="3">
        <v>43781</v>
      </c>
      <c r="F2111" s="3">
        <v>43679</v>
      </c>
      <c r="G2111" s="3">
        <v>43780</v>
      </c>
      <c r="H2111" s="6">
        <v>10</v>
      </c>
      <c r="I2111" s="5">
        <v>102</v>
      </c>
      <c r="J2111" s="3">
        <v>43679</v>
      </c>
      <c r="K2111" s="3">
        <v>43781</v>
      </c>
      <c r="L2111" t="s">
        <v>4814</v>
      </c>
      <c r="M2111" t="s">
        <v>151</v>
      </c>
      <c r="N2111" t="s">
        <v>300</v>
      </c>
    </row>
    <row r="2112" spans="1:14" x14ac:dyDescent="0.4">
      <c r="A2112" s="7" t="s">
        <v>4817</v>
      </c>
      <c r="B2112" t="s">
        <v>4818</v>
      </c>
      <c r="C2112" t="s">
        <v>16</v>
      </c>
      <c r="D2112" s="3">
        <v>43966</v>
      </c>
      <c r="E2112" t="s">
        <v>34</v>
      </c>
      <c r="F2112" s="3">
        <v>43966</v>
      </c>
      <c r="G2112" t="s">
        <v>34</v>
      </c>
      <c r="H2112" s="6">
        <v>50</v>
      </c>
      <c r="I2112" t="s">
        <v>34</v>
      </c>
      <c r="J2112" s="3">
        <v>43965</v>
      </c>
      <c r="K2112" t="s">
        <v>34</v>
      </c>
      <c r="L2112" t="s">
        <v>46</v>
      </c>
      <c r="M2112" t="s">
        <v>18</v>
      </c>
      <c r="N2112" t="s">
        <v>337</v>
      </c>
    </row>
    <row r="2113" spans="1:14" x14ac:dyDescent="0.4">
      <c r="A2113" s="7" t="s">
        <v>4819</v>
      </c>
      <c r="B2113" t="s">
        <v>4820</v>
      </c>
      <c r="C2113" t="s">
        <v>16</v>
      </c>
      <c r="D2113" s="3">
        <v>43249</v>
      </c>
      <c r="E2113" t="s">
        <v>34</v>
      </c>
      <c r="F2113" s="3">
        <v>43530</v>
      </c>
      <c r="G2113" t="s">
        <v>34</v>
      </c>
      <c r="H2113" s="6">
        <v>500</v>
      </c>
      <c r="I2113" t="s">
        <v>34</v>
      </c>
      <c r="J2113" s="3">
        <v>43249</v>
      </c>
      <c r="K2113" t="s">
        <v>34</v>
      </c>
      <c r="L2113" t="s">
        <v>657</v>
      </c>
      <c r="M2113" t="s">
        <v>30</v>
      </c>
      <c r="N2113" t="s">
        <v>4821</v>
      </c>
    </row>
    <row r="2114" spans="1:14" x14ac:dyDescent="0.4">
      <c r="A2114" s="7" t="s">
        <v>4822</v>
      </c>
      <c r="B2114" t="s">
        <v>4823</v>
      </c>
      <c r="C2114" t="s">
        <v>16</v>
      </c>
      <c r="D2114" s="3">
        <v>43685</v>
      </c>
      <c r="E2114" t="s">
        <v>34</v>
      </c>
      <c r="F2114" s="3">
        <v>43685</v>
      </c>
      <c r="G2114" t="s">
        <v>34</v>
      </c>
      <c r="H2114" s="6">
        <v>50</v>
      </c>
      <c r="I2114" t="s">
        <v>34</v>
      </c>
      <c r="J2114" s="3">
        <v>43684</v>
      </c>
      <c r="K2114" t="s">
        <v>34</v>
      </c>
      <c r="L2114" t="s">
        <v>93</v>
      </c>
      <c r="M2114" t="s">
        <v>18</v>
      </c>
      <c r="N2114" t="s">
        <v>71</v>
      </c>
    </row>
    <row r="2115" spans="1:14" x14ac:dyDescent="0.4">
      <c r="A2115" s="7" t="s">
        <v>4824</v>
      </c>
      <c r="B2115" t="s">
        <v>4825</v>
      </c>
      <c r="C2115" t="s">
        <v>16</v>
      </c>
      <c r="D2115" s="3">
        <v>43685</v>
      </c>
      <c r="E2115" t="s">
        <v>34</v>
      </c>
      <c r="F2115" s="3">
        <v>43685</v>
      </c>
      <c r="G2115" t="s">
        <v>34</v>
      </c>
      <c r="H2115" s="6">
        <v>50</v>
      </c>
      <c r="I2115" t="s">
        <v>34</v>
      </c>
      <c r="J2115" s="3">
        <v>43684</v>
      </c>
      <c r="K2115" t="s">
        <v>34</v>
      </c>
      <c r="L2115" t="s">
        <v>93</v>
      </c>
      <c r="M2115" t="s">
        <v>18</v>
      </c>
      <c r="N2115" t="s">
        <v>71</v>
      </c>
    </row>
    <row r="2116" spans="1:14" x14ac:dyDescent="0.4">
      <c r="A2116" s="7" t="s">
        <v>4826</v>
      </c>
      <c r="B2116" t="s">
        <v>4827</v>
      </c>
      <c r="C2116" t="s">
        <v>16</v>
      </c>
      <c r="D2116" s="3">
        <v>43682</v>
      </c>
      <c r="E2116" t="s">
        <v>34</v>
      </c>
      <c r="F2116" s="3">
        <v>43682</v>
      </c>
      <c r="G2116" t="s">
        <v>34</v>
      </c>
      <c r="H2116" s="6">
        <v>300</v>
      </c>
      <c r="I2116" t="s">
        <v>34</v>
      </c>
      <c r="J2116" s="3">
        <v>43680</v>
      </c>
      <c r="K2116" t="s">
        <v>34</v>
      </c>
      <c r="L2116" t="s">
        <v>4828</v>
      </c>
      <c r="M2116" t="s">
        <v>151</v>
      </c>
      <c r="N2116" t="s">
        <v>503</v>
      </c>
    </row>
    <row r="2117" spans="1:14" x14ac:dyDescent="0.4">
      <c r="A2117" s="7" t="s">
        <v>4829</v>
      </c>
      <c r="B2117" t="s">
        <v>4830</v>
      </c>
      <c r="C2117" t="s">
        <v>16</v>
      </c>
      <c r="D2117" s="3">
        <v>43682</v>
      </c>
      <c r="E2117" t="s">
        <v>34</v>
      </c>
      <c r="F2117" s="3">
        <v>43682</v>
      </c>
      <c r="G2117" t="s">
        <v>34</v>
      </c>
      <c r="H2117" s="6">
        <v>300</v>
      </c>
      <c r="I2117" t="s">
        <v>34</v>
      </c>
      <c r="J2117" s="3">
        <v>43680</v>
      </c>
      <c r="K2117" t="s">
        <v>34</v>
      </c>
      <c r="L2117" t="s">
        <v>4828</v>
      </c>
      <c r="M2117" t="s">
        <v>151</v>
      </c>
      <c r="N2117" t="s">
        <v>503</v>
      </c>
    </row>
    <row r="2118" spans="1:14" x14ac:dyDescent="0.4">
      <c r="A2118" s="7" t="s">
        <v>4831</v>
      </c>
      <c r="B2118" t="s">
        <v>4832</v>
      </c>
      <c r="C2118" t="s">
        <v>16</v>
      </c>
      <c r="D2118" s="3">
        <v>43917</v>
      </c>
      <c r="E2118" s="3">
        <v>43920</v>
      </c>
      <c r="F2118" s="3">
        <v>43917</v>
      </c>
      <c r="G2118" s="3">
        <v>43917</v>
      </c>
      <c r="H2118" s="6">
        <v>100</v>
      </c>
      <c r="I2118" s="5">
        <v>3</v>
      </c>
      <c r="J2118" s="3">
        <v>43917</v>
      </c>
      <c r="K2118" s="3">
        <v>43917</v>
      </c>
      <c r="L2118" t="s">
        <v>4833</v>
      </c>
      <c r="M2118" t="s">
        <v>151</v>
      </c>
      <c r="N2118" t="s">
        <v>503</v>
      </c>
    </row>
    <row r="2119" spans="1:14" x14ac:dyDescent="0.4">
      <c r="A2119" s="7" t="s">
        <v>4834</v>
      </c>
      <c r="B2119" t="s">
        <v>4835</v>
      </c>
      <c r="C2119" t="s">
        <v>16</v>
      </c>
      <c r="D2119" s="3">
        <v>43917</v>
      </c>
      <c r="E2119" s="3">
        <v>43920</v>
      </c>
      <c r="F2119" s="3">
        <v>43917</v>
      </c>
      <c r="G2119" s="3">
        <v>43917</v>
      </c>
      <c r="H2119" s="6">
        <v>100</v>
      </c>
      <c r="I2119" s="5">
        <v>3</v>
      </c>
      <c r="J2119" s="3">
        <v>43917</v>
      </c>
      <c r="K2119" s="3">
        <v>43917</v>
      </c>
      <c r="L2119" t="s">
        <v>4833</v>
      </c>
      <c r="M2119" t="s">
        <v>151</v>
      </c>
      <c r="N2119" t="s">
        <v>503</v>
      </c>
    </row>
    <row r="2120" spans="1:14" x14ac:dyDescent="0.4">
      <c r="A2120" s="7" t="s">
        <v>4836</v>
      </c>
      <c r="B2120" t="s">
        <v>4837</v>
      </c>
      <c r="C2120" t="s">
        <v>16</v>
      </c>
      <c r="D2120" s="3">
        <v>43585</v>
      </c>
      <c r="E2120" s="3">
        <v>43622</v>
      </c>
      <c r="F2120" s="3">
        <v>43585</v>
      </c>
      <c r="G2120" s="3">
        <v>43621</v>
      </c>
      <c r="H2120" s="6">
        <v>10</v>
      </c>
      <c r="I2120" s="5">
        <v>37</v>
      </c>
      <c r="J2120" s="3">
        <v>43585</v>
      </c>
      <c r="K2120" s="3">
        <v>43622</v>
      </c>
      <c r="L2120" t="s">
        <v>2582</v>
      </c>
      <c r="M2120" t="s">
        <v>18</v>
      </c>
      <c r="N2120" t="s">
        <v>2828</v>
      </c>
    </row>
    <row r="2121" spans="1:14" x14ac:dyDescent="0.4">
      <c r="A2121" s="7" t="s">
        <v>4838</v>
      </c>
      <c r="B2121" t="s">
        <v>4839</v>
      </c>
      <c r="C2121" t="s">
        <v>16</v>
      </c>
      <c r="D2121" s="3">
        <v>43791</v>
      </c>
      <c r="E2121" s="3">
        <v>43796</v>
      </c>
      <c r="F2121" s="3">
        <v>43791</v>
      </c>
      <c r="G2121" s="3">
        <v>43795</v>
      </c>
      <c r="H2121" s="6">
        <v>100</v>
      </c>
      <c r="I2121" s="5">
        <v>5</v>
      </c>
      <c r="J2121" s="3">
        <v>43791</v>
      </c>
      <c r="K2121" s="3">
        <v>43791</v>
      </c>
      <c r="L2121" t="s">
        <v>29</v>
      </c>
      <c r="M2121" t="s">
        <v>41</v>
      </c>
      <c r="N2121" t="s">
        <v>90</v>
      </c>
    </row>
    <row r="2122" spans="1:14" x14ac:dyDescent="0.4">
      <c r="A2122" s="7" t="s">
        <v>4840</v>
      </c>
      <c r="B2122" t="s">
        <v>4841</v>
      </c>
      <c r="C2122" t="s">
        <v>16</v>
      </c>
      <c r="D2122" s="3">
        <v>43654</v>
      </c>
      <c r="E2122" s="3">
        <v>43966</v>
      </c>
      <c r="F2122" s="3">
        <v>43717</v>
      </c>
      <c r="G2122" s="3">
        <v>43965</v>
      </c>
      <c r="H2122" s="6">
        <v>1000</v>
      </c>
      <c r="I2122" s="5">
        <v>312</v>
      </c>
      <c r="J2122" s="3">
        <v>43654</v>
      </c>
      <c r="K2122" s="3">
        <v>43965</v>
      </c>
      <c r="L2122" t="s">
        <v>4842</v>
      </c>
      <c r="M2122" t="s">
        <v>427</v>
      </c>
      <c r="N2122" t="s">
        <v>1246</v>
      </c>
    </row>
    <row r="2123" spans="1:14" x14ac:dyDescent="0.4">
      <c r="A2123" s="7" t="s">
        <v>4843</v>
      </c>
      <c r="B2123" t="s">
        <v>4844</v>
      </c>
      <c r="C2123" t="s">
        <v>16</v>
      </c>
      <c r="D2123" s="3">
        <v>42965</v>
      </c>
      <c r="E2123" t="s">
        <v>34</v>
      </c>
      <c r="F2123" s="3">
        <v>43930</v>
      </c>
      <c r="G2123" t="s">
        <v>34</v>
      </c>
      <c r="H2123" s="6">
        <v>1000</v>
      </c>
      <c r="I2123" t="s">
        <v>34</v>
      </c>
      <c r="J2123" s="3">
        <v>42963</v>
      </c>
      <c r="K2123" t="s">
        <v>34</v>
      </c>
      <c r="L2123" t="s">
        <v>131</v>
      </c>
      <c r="M2123" t="s">
        <v>30</v>
      </c>
      <c r="N2123" t="s">
        <v>2337</v>
      </c>
    </row>
    <row r="2124" spans="1:14" x14ac:dyDescent="0.4">
      <c r="A2124" s="7" t="s">
        <v>4845</v>
      </c>
      <c r="B2124" t="s">
        <v>4846</v>
      </c>
      <c r="C2124" t="s">
        <v>16</v>
      </c>
      <c r="D2124" s="3">
        <v>42965</v>
      </c>
      <c r="E2124" t="s">
        <v>34</v>
      </c>
      <c r="F2124" s="3">
        <v>43930</v>
      </c>
      <c r="G2124" t="s">
        <v>34</v>
      </c>
      <c r="H2124" s="6">
        <v>1000</v>
      </c>
      <c r="I2124" t="s">
        <v>34</v>
      </c>
      <c r="J2124" s="3">
        <v>42963</v>
      </c>
      <c r="K2124" t="s">
        <v>34</v>
      </c>
      <c r="L2124" t="s">
        <v>131</v>
      </c>
      <c r="M2124" t="s">
        <v>30</v>
      </c>
      <c r="N2124" t="s">
        <v>2337</v>
      </c>
    </row>
    <row r="2125" spans="1:14" x14ac:dyDescent="0.4">
      <c r="A2125" s="7" t="s">
        <v>4847</v>
      </c>
      <c r="B2125" t="s">
        <v>4848</v>
      </c>
      <c r="C2125" t="s">
        <v>16</v>
      </c>
      <c r="D2125" s="3">
        <v>42905</v>
      </c>
      <c r="E2125" t="s">
        <v>34</v>
      </c>
      <c r="F2125" s="3">
        <v>42905</v>
      </c>
      <c r="G2125" t="s">
        <v>34</v>
      </c>
      <c r="H2125" s="6">
        <v>100</v>
      </c>
      <c r="I2125" t="s">
        <v>34</v>
      </c>
      <c r="J2125" s="3">
        <v>42903</v>
      </c>
      <c r="K2125" t="s">
        <v>34</v>
      </c>
      <c r="L2125" t="s">
        <v>93</v>
      </c>
      <c r="M2125" t="s">
        <v>30</v>
      </c>
      <c r="N2125" t="s">
        <v>94</v>
      </c>
    </row>
    <row r="2126" spans="1:14" x14ac:dyDescent="0.4">
      <c r="A2126" s="7" t="s">
        <v>4849</v>
      </c>
      <c r="B2126" t="s">
        <v>4850</v>
      </c>
      <c r="C2126" t="s">
        <v>16</v>
      </c>
      <c r="D2126" s="3">
        <v>43805</v>
      </c>
      <c r="E2126" s="3">
        <v>43910</v>
      </c>
      <c r="F2126" s="3">
        <v>43805</v>
      </c>
      <c r="G2126" s="3">
        <v>43909</v>
      </c>
      <c r="H2126" s="6">
        <v>1</v>
      </c>
      <c r="I2126" s="5">
        <v>105</v>
      </c>
      <c r="J2126" s="3">
        <v>43805</v>
      </c>
      <c r="K2126" s="3">
        <v>43910</v>
      </c>
      <c r="L2126" t="s">
        <v>4851</v>
      </c>
      <c r="M2126" t="s">
        <v>18</v>
      </c>
      <c r="N2126" t="s">
        <v>4852</v>
      </c>
    </row>
    <row r="2127" spans="1:14" x14ac:dyDescent="0.4">
      <c r="A2127" s="7" t="s">
        <v>4853</v>
      </c>
      <c r="B2127" t="s">
        <v>4854</v>
      </c>
      <c r="C2127" t="s">
        <v>16</v>
      </c>
      <c r="D2127" s="3">
        <v>43700</v>
      </c>
      <c r="E2127" t="s">
        <v>34</v>
      </c>
      <c r="F2127" s="3">
        <v>43700</v>
      </c>
      <c r="G2127" t="s">
        <v>34</v>
      </c>
      <c r="H2127" s="6">
        <v>1</v>
      </c>
      <c r="I2127" t="s">
        <v>34</v>
      </c>
      <c r="J2127" s="3">
        <v>43700</v>
      </c>
      <c r="K2127" t="s">
        <v>34</v>
      </c>
      <c r="L2127" t="s">
        <v>1371</v>
      </c>
      <c r="M2127" t="s">
        <v>18</v>
      </c>
      <c r="N2127" t="s">
        <v>958</v>
      </c>
    </row>
    <row r="2128" spans="1:14" x14ac:dyDescent="0.4">
      <c r="A2128" s="7" t="s">
        <v>4855</v>
      </c>
      <c r="B2128" t="s">
        <v>4856</v>
      </c>
      <c r="C2128" t="s">
        <v>16</v>
      </c>
      <c r="D2128" s="3">
        <v>43696</v>
      </c>
      <c r="E2128" s="3">
        <v>43878</v>
      </c>
      <c r="F2128" s="3">
        <v>43696</v>
      </c>
      <c r="G2128" s="3">
        <v>43875</v>
      </c>
      <c r="H2128" s="6">
        <v>50</v>
      </c>
      <c r="I2128" s="5">
        <v>182</v>
      </c>
      <c r="J2128" s="3">
        <v>43694</v>
      </c>
      <c r="K2128" s="3">
        <v>43875</v>
      </c>
      <c r="L2128" t="s">
        <v>343</v>
      </c>
      <c r="M2128" t="s">
        <v>124</v>
      </c>
      <c r="N2128" t="s">
        <v>170</v>
      </c>
    </row>
    <row r="2129" spans="1:14" x14ac:dyDescent="0.4">
      <c r="A2129" s="7" t="s">
        <v>4857</v>
      </c>
      <c r="B2129" t="s">
        <v>4858</v>
      </c>
      <c r="C2129" t="s">
        <v>16</v>
      </c>
      <c r="D2129" s="3">
        <v>43640</v>
      </c>
      <c r="E2129" t="s">
        <v>34</v>
      </c>
      <c r="F2129" s="3">
        <v>43640</v>
      </c>
      <c r="G2129" t="s">
        <v>34</v>
      </c>
      <c r="H2129" s="6">
        <v>1</v>
      </c>
      <c r="I2129" t="s">
        <v>34</v>
      </c>
      <c r="J2129" s="3">
        <v>43640</v>
      </c>
      <c r="K2129" t="s">
        <v>34</v>
      </c>
      <c r="L2129" t="s">
        <v>1020</v>
      </c>
      <c r="M2129" t="s">
        <v>74</v>
      </c>
      <c r="N2129" t="s">
        <v>4859</v>
      </c>
    </row>
    <row r="2130" spans="1:14" x14ac:dyDescent="0.4">
      <c r="A2130" s="7" t="s">
        <v>4860</v>
      </c>
      <c r="B2130" t="s">
        <v>4861</v>
      </c>
      <c r="C2130" t="s">
        <v>16</v>
      </c>
      <c r="D2130" s="3">
        <v>43640</v>
      </c>
      <c r="E2130" t="s">
        <v>34</v>
      </c>
      <c r="F2130" s="3">
        <v>43640</v>
      </c>
      <c r="G2130" t="s">
        <v>34</v>
      </c>
      <c r="H2130" s="6">
        <v>1</v>
      </c>
      <c r="I2130" t="s">
        <v>34</v>
      </c>
      <c r="J2130" s="3">
        <v>43640</v>
      </c>
      <c r="K2130" t="s">
        <v>34</v>
      </c>
      <c r="L2130" t="s">
        <v>1020</v>
      </c>
      <c r="M2130" t="s">
        <v>74</v>
      </c>
      <c r="N2130" t="s">
        <v>4859</v>
      </c>
    </row>
    <row r="2131" spans="1:14" x14ac:dyDescent="0.4">
      <c r="A2131" s="7" t="s">
        <v>4862</v>
      </c>
      <c r="B2131" t="s">
        <v>4863</v>
      </c>
      <c r="C2131" t="s">
        <v>16</v>
      </c>
      <c r="D2131" s="3">
        <v>43364</v>
      </c>
      <c r="E2131" s="3">
        <v>43368</v>
      </c>
      <c r="F2131" s="3">
        <v>43364</v>
      </c>
      <c r="G2131" s="3">
        <v>43364</v>
      </c>
      <c r="H2131" s="6">
        <v>500</v>
      </c>
      <c r="I2131" s="5">
        <v>4</v>
      </c>
      <c r="J2131" s="3">
        <v>43364</v>
      </c>
      <c r="K2131" s="3">
        <v>43364</v>
      </c>
      <c r="L2131" t="s">
        <v>4864</v>
      </c>
      <c r="M2131" t="s">
        <v>23</v>
      </c>
      <c r="N2131" t="s">
        <v>4859</v>
      </c>
    </row>
    <row r="2132" spans="1:14" x14ac:dyDescent="0.4">
      <c r="A2132" s="7" t="s">
        <v>4865</v>
      </c>
      <c r="B2132" t="s">
        <v>4866</v>
      </c>
      <c r="C2132" t="s">
        <v>16</v>
      </c>
      <c r="D2132" s="3">
        <v>43364</v>
      </c>
      <c r="E2132" s="3">
        <v>43368</v>
      </c>
      <c r="F2132" s="3">
        <v>43364</v>
      </c>
      <c r="G2132" s="3">
        <v>43364</v>
      </c>
      <c r="H2132" s="6">
        <v>500</v>
      </c>
      <c r="I2132" s="5">
        <v>4</v>
      </c>
      <c r="J2132" s="3">
        <v>43364</v>
      </c>
      <c r="K2132" s="3">
        <v>43364</v>
      </c>
      <c r="L2132" t="s">
        <v>4864</v>
      </c>
      <c r="M2132" t="s">
        <v>23</v>
      </c>
      <c r="N2132" t="s">
        <v>4859</v>
      </c>
    </row>
    <row r="2133" spans="1:14" x14ac:dyDescent="0.4">
      <c r="A2133" s="7" t="s">
        <v>4867</v>
      </c>
      <c r="B2133" t="s">
        <v>4868</v>
      </c>
      <c r="C2133" t="s">
        <v>16</v>
      </c>
      <c r="D2133" s="3">
        <v>42956</v>
      </c>
      <c r="E2133" t="s">
        <v>34</v>
      </c>
      <c r="F2133" s="3">
        <v>43950</v>
      </c>
      <c r="G2133" t="s">
        <v>34</v>
      </c>
      <c r="H2133" s="6">
        <v>3000</v>
      </c>
      <c r="I2133" t="s">
        <v>34</v>
      </c>
      <c r="J2133" s="3">
        <v>42956</v>
      </c>
      <c r="K2133" t="s">
        <v>34</v>
      </c>
      <c r="L2133" t="s">
        <v>879</v>
      </c>
      <c r="M2133" t="s">
        <v>30</v>
      </c>
      <c r="N2133" t="s">
        <v>876</v>
      </c>
    </row>
    <row r="2134" spans="1:14" x14ac:dyDescent="0.4">
      <c r="A2134" s="7" t="s">
        <v>4869</v>
      </c>
      <c r="B2134" t="s">
        <v>4870</v>
      </c>
      <c r="C2134" t="s">
        <v>16</v>
      </c>
      <c r="D2134" s="3">
        <v>43558</v>
      </c>
      <c r="E2134" s="3">
        <v>43606</v>
      </c>
      <c r="F2134" s="3">
        <v>43558</v>
      </c>
      <c r="G2134" s="3">
        <v>43605</v>
      </c>
      <c r="H2134" s="6">
        <v>100</v>
      </c>
      <c r="I2134" s="5">
        <v>48</v>
      </c>
      <c r="J2134" s="3">
        <v>43558</v>
      </c>
      <c r="K2134" s="3">
        <v>43606</v>
      </c>
      <c r="L2134" t="s">
        <v>4871</v>
      </c>
      <c r="M2134" t="s">
        <v>18</v>
      </c>
      <c r="N2134" t="s">
        <v>1129</v>
      </c>
    </row>
    <row r="2135" spans="1:14" x14ac:dyDescent="0.4">
      <c r="A2135" s="7" t="s">
        <v>4872</v>
      </c>
      <c r="B2135" t="s">
        <v>4873</v>
      </c>
      <c r="C2135" t="s">
        <v>16</v>
      </c>
      <c r="D2135" s="3">
        <v>43558</v>
      </c>
      <c r="E2135" s="3">
        <v>43606</v>
      </c>
      <c r="F2135" s="3">
        <v>43558</v>
      </c>
      <c r="G2135" s="3">
        <v>43605</v>
      </c>
      <c r="H2135" s="6">
        <v>100</v>
      </c>
      <c r="I2135" s="5">
        <v>48</v>
      </c>
      <c r="J2135" s="3">
        <v>43558</v>
      </c>
      <c r="K2135" s="3">
        <v>43606</v>
      </c>
      <c r="L2135" t="s">
        <v>4871</v>
      </c>
      <c r="M2135" t="s">
        <v>18</v>
      </c>
      <c r="N2135" t="s">
        <v>1129</v>
      </c>
    </row>
    <row r="2136" spans="1:14" x14ac:dyDescent="0.4">
      <c r="A2136" s="7" t="s">
        <v>4874</v>
      </c>
      <c r="B2136" t="s">
        <v>4875</v>
      </c>
      <c r="C2136" t="s">
        <v>16</v>
      </c>
      <c r="D2136" s="3">
        <v>43761</v>
      </c>
      <c r="E2136" s="3">
        <v>43851</v>
      </c>
      <c r="F2136" s="3">
        <v>43776</v>
      </c>
      <c r="G2136" s="3">
        <v>43850</v>
      </c>
      <c r="H2136" s="6">
        <v>100</v>
      </c>
      <c r="I2136" s="5">
        <v>90</v>
      </c>
      <c r="J2136" s="3">
        <v>43761</v>
      </c>
      <c r="K2136" s="3">
        <v>43851</v>
      </c>
      <c r="L2136" t="s">
        <v>4876</v>
      </c>
      <c r="M2136" t="s">
        <v>151</v>
      </c>
      <c r="N2136" t="s">
        <v>300</v>
      </c>
    </row>
    <row r="2137" spans="1:14" x14ac:dyDescent="0.4">
      <c r="A2137" s="7" t="s">
        <v>4877</v>
      </c>
      <c r="B2137" t="s">
        <v>4878</v>
      </c>
      <c r="C2137" t="s">
        <v>16</v>
      </c>
      <c r="D2137" s="3">
        <v>43761</v>
      </c>
      <c r="E2137" s="3">
        <v>43851</v>
      </c>
      <c r="F2137" s="3">
        <v>43776</v>
      </c>
      <c r="G2137" s="3">
        <v>43850</v>
      </c>
      <c r="H2137" s="6">
        <v>100</v>
      </c>
      <c r="I2137" s="5">
        <v>90</v>
      </c>
      <c r="J2137" s="3">
        <v>43761</v>
      </c>
      <c r="K2137" s="3">
        <v>43851</v>
      </c>
      <c r="L2137" t="s">
        <v>4876</v>
      </c>
      <c r="M2137" t="s">
        <v>151</v>
      </c>
      <c r="N2137" t="s">
        <v>300</v>
      </c>
    </row>
    <row r="2138" spans="1:14" x14ac:dyDescent="0.4">
      <c r="A2138" s="7" t="s">
        <v>4879</v>
      </c>
      <c r="B2138" t="s">
        <v>4880</v>
      </c>
      <c r="C2138" t="s">
        <v>16</v>
      </c>
      <c r="D2138" s="3">
        <v>43388</v>
      </c>
      <c r="E2138" t="s">
        <v>34</v>
      </c>
      <c r="F2138" s="3">
        <v>43388</v>
      </c>
      <c r="G2138" t="s">
        <v>34</v>
      </c>
      <c r="H2138" s="6">
        <v>500</v>
      </c>
      <c r="I2138" t="s">
        <v>34</v>
      </c>
      <c r="J2138" s="3">
        <v>43385</v>
      </c>
      <c r="K2138" t="s">
        <v>34</v>
      </c>
      <c r="L2138" t="s">
        <v>57</v>
      </c>
      <c r="M2138" t="s">
        <v>41</v>
      </c>
      <c r="N2138" t="s">
        <v>396</v>
      </c>
    </row>
    <row r="2139" spans="1:14" x14ac:dyDescent="0.4">
      <c r="A2139" s="7" t="s">
        <v>4881</v>
      </c>
      <c r="B2139" t="s">
        <v>4882</v>
      </c>
      <c r="C2139" t="s">
        <v>16</v>
      </c>
      <c r="D2139" s="3">
        <v>43388</v>
      </c>
      <c r="E2139" t="s">
        <v>34</v>
      </c>
      <c r="F2139" s="3">
        <v>43388</v>
      </c>
      <c r="G2139" t="s">
        <v>34</v>
      </c>
      <c r="H2139" s="6">
        <v>500</v>
      </c>
      <c r="I2139" t="s">
        <v>34</v>
      </c>
      <c r="J2139" s="3">
        <v>43385</v>
      </c>
      <c r="K2139" t="s">
        <v>34</v>
      </c>
      <c r="L2139" t="s">
        <v>93</v>
      </c>
      <c r="M2139" t="s">
        <v>41</v>
      </c>
      <c r="N2139" t="s">
        <v>396</v>
      </c>
    </row>
    <row r="2140" spans="1:14" x14ac:dyDescent="0.4">
      <c r="A2140" s="7" t="s">
        <v>4883</v>
      </c>
      <c r="B2140" t="s">
        <v>4884</v>
      </c>
      <c r="C2140" t="s">
        <v>16</v>
      </c>
      <c r="D2140" s="3">
        <v>43838</v>
      </c>
      <c r="E2140" t="s">
        <v>34</v>
      </c>
      <c r="F2140" s="3">
        <v>43888</v>
      </c>
      <c r="G2140" t="s">
        <v>34</v>
      </c>
      <c r="H2140" s="6">
        <v>1</v>
      </c>
      <c r="I2140" t="s">
        <v>34</v>
      </c>
      <c r="J2140" s="3">
        <v>43837</v>
      </c>
      <c r="K2140" t="s">
        <v>34</v>
      </c>
      <c r="L2140" t="s">
        <v>57</v>
      </c>
      <c r="M2140" t="s">
        <v>132</v>
      </c>
      <c r="N2140" t="s">
        <v>396</v>
      </c>
    </row>
    <row r="2141" spans="1:14" x14ac:dyDescent="0.4">
      <c r="A2141" s="7" t="s">
        <v>4885</v>
      </c>
      <c r="B2141" t="s">
        <v>4886</v>
      </c>
      <c r="C2141" t="s">
        <v>16</v>
      </c>
      <c r="D2141" s="3">
        <v>43838</v>
      </c>
      <c r="E2141" t="s">
        <v>34</v>
      </c>
      <c r="F2141" s="3">
        <v>43874</v>
      </c>
      <c r="G2141" t="s">
        <v>34</v>
      </c>
      <c r="H2141" s="6">
        <v>500</v>
      </c>
      <c r="I2141" t="s">
        <v>34</v>
      </c>
      <c r="J2141" s="3">
        <v>43837</v>
      </c>
      <c r="K2141" t="s">
        <v>34</v>
      </c>
      <c r="L2141" t="s">
        <v>57</v>
      </c>
      <c r="M2141" t="s">
        <v>132</v>
      </c>
      <c r="N2141" t="s">
        <v>396</v>
      </c>
    </row>
    <row r="2142" spans="1:14" x14ac:dyDescent="0.4">
      <c r="A2142" s="7" t="s">
        <v>4887</v>
      </c>
      <c r="B2142" t="s">
        <v>4888</v>
      </c>
      <c r="C2142" t="s">
        <v>16</v>
      </c>
      <c r="D2142" s="3">
        <v>43733</v>
      </c>
      <c r="E2142" s="3">
        <v>43811</v>
      </c>
      <c r="F2142" s="3">
        <v>43733</v>
      </c>
      <c r="G2142" s="3">
        <v>43810</v>
      </c>
      <c r="H2142" s="6">
        <v>100</v>
      </c>
      <c r="I2142" s="5">
        <v>78</v>
      </c>
      <c r="J2142" s="3">
        <v>43732</v>
      </c>
      <c r="K2142" s="3">
        <v>43811</v>
      </c>
      <c r="L2142" t="s">
        <v>1371</v>
      </c>
      <c r="M2142" t="s">
        <v>18</v>
      </c>
      <c r="N2142" t="s">
        <v>3817</v>
      </c>
    </row>
    <row r="2143" spans="1:14" x14ac:dyDescent="0.4">
      <c r="A2143" s="7" t="s">
        <v>4889</v>
      </c>
      <c r="B2143" t="s">
        <v>4890</v>
      </c>
      <c r="C2143" t="s">
        <v>16</v>
      </c>
      <c r="D2143" s="3">
        <v>43733</v>
      </c>
      <c r="E2143" s="3">
        <v>43811</v>
      </c>
      <c r="F2143" s="3">
        <v>43733</v>
      </c>
      <c r="G2143" s="3">
        <v>43810</v>
      </c>
      <c r="H2143" s="6">
        <v>100</v>
      </c>
      <c r="I2143" s="5">
        <v>78</v>
      </c>
      <c r="J2143" s="3">
        <v>43732</v>
      </c>
      <c r="K2143" s="3">
        <v>43811</v>
      </c>
      <c r="L2143" t="s">
        <v>1371</v>
      </c>
      <c r="M2143" t="s">
        <v>18</v>
      </c>
      <c r="N2143" t="s">
        <v>3817</v>
      </c>
    </row>
    <row r="2144" spans="1:14" x14ac:dyDescent="0.4">
      <c r="A2144" s="7" t="s">
        <v>4891</v>
      </c>
      <c r="B2144" t="s">
        <v>4892</v>
      </c>
      <c r="C2144" t="s">
        <v>16</v>
      </c>
      <c r="D2144" s="3">
        <v>43665</v>
      </c>
      <c r="E2144" s="3">
        <v>43899</v>
      </c>
      <c r="F2144" s="3">
        <v>43682</v>
      </c>
      <c r="G2144" s="3">
        <v>43896</v>
      </c>
      <c r="H2144" s="6">
        <v>1</v>
      </c>
      <c r="I2144" s="5">
        <v>234</v>
      </c>
      <c r="J2144" s="3">
        <v>43665</v>
      </c>
      <c r="K2144" s="3">
        <v>43897</v>
      </c>
      <c r="L2144" t="s">
        <v>1371</v>
      </c>
      <c r="M2144" t="s">
        <v>18</v>
      </c>
      <c r="N2144" t="s">
        <v>958</v>
      </c>
    </row>
    <row r="2145" spans="1:14" x14ac:dyDescent="0.4">
      <c r="A2145" s="7" t="s">
        <v>4893</v>
      </c>
      <c r="B2145" t="s">
        <v>4894</v>
      </c>
      <c r="C2145" t="s">
        <v>16</v>
      </c>
      <c r="D2145" s="3">
        <v>43665</v>
      </c>
      <c r="E2145" s="3">
        <v>43899</v>
      </c>
      <c r="F2145" s="3">
        <v>43682</v>
      </c>
      <c r="G2145" s="3">
        <v>43896</v>
      </c>
      <c r="H2145" s="6">
        <v>1</v>
      </c>
      <c r="I2145" s="5">
        <v>234</v>
      </c>
      <c r="J2145" s="3">
        <v>43665</v>
      </c>
      <c r="K2145" s="3">
        <v>43897</v>
      </c>
      <c r="L2145" t="s">
        <v>1371</v>
      </c>
      <c r="M2145" t="s">
        <v>18</v>
      </c>
      <c r="N2145" t="s">
        <v>958</v>
      </c>
    </row>
    <row r="2146" spans="1:14" x14ac:dyDescent="0.4">
      <c r="A2146" s="7" t="s">
        <v>4895</v>
      </c>
      <c r="B2146" t="s">
        <v>4896</v>
      </c>
      <c r="C2146" t="s">
        <v>16</v>
      </c>
      <c r="D2146" s="3">
        <v>43830</v>
      </c>
      <c r="E2146" s="3">
        <v>43866</v>
      </c>
      <c r="F2146" s="3">
        <v>43830</v>
      </c>
      <c r="G2146" s="3">
        <v>43865</v>
      </c>
      <c r="H2146" s="6">
        <v>10</v>
      </c>
      <c r="I2146" s="5">
        <v>36</v>
      </c>
      <c r="J2146" s="3">
        <v>43830</v>
      </c>
      <c r="K2146" s="3">
        <v>43865</v>
      </c>
      <c r="L2146" t="s">
        <v>755</v>
      </c>
      <c r="M2146" t="s">
        <v>41</v>
      </c>
      <c r="N2146" t="s">
        <v>756</v>
      </c>
    </row>
    <row r="2147" spans="1:14" x14ac:dyDescent="0.4">
      <c r="A2147" s="7" t="s">
        <v>4897</v>
      </c>
      <c r="B2147" t="s">
        <v>4898</v>
      </c>
      <c r="C2147" t="s">
        <v>16</v>
      </c>
      <c r="D2147" s="3">
        <v>43284</v>
      </c>
      <c r="E2147" t="s">
        <v>34</v>
      </c>
      <c r="F2147" s="3">
        <v>43284</v>
      </c>
      <c r="G2147" t="s">
        <v>34</v>
      </c>
      <c r="H2147" s="6">
        <v>2000</v>
      </c>
      <c r="I2147" t="s">
        <v>34</v>
      </c>
      <c r="J2147" s="3">
        <v>43283</v>
      </c>
      <c r="K2147" t="s">
        <v>34</v>
      </c>
      <c r="L2147" t="s">
        <v>657</v>
      </c>
      <c r="M2147" t="s">
        <v>132</v>
      </c>
      <c r="N2147" t="s">
        <v>256</v>
      </c>
    </row>
    <row r="2148" spans="1:14" x14ac:dyDescent="0.4">
      <c r="A2148" s="7" t="s">
        <v>4899</v>
      </c>
      <c r="B2148" t="s">
        <v>4900</v>
      </c>
      <c r="C2148" t="s">
        <v>16</v>
      </c>
      <c r="D2148" s="3">
        <v>43692</v>
      </c>
      <c r="E2148" t="s">
        <v>34</v>
      </c>
      <c r="F2148" s="3">
        <v>43692</v>
      </c>
      <c r="G2148" t="s">
        <v>34</v>
      </c>
      <c r="H2148" s="6">
        <v>1</v>
      </c>
      <c r="I2148" t="s">
        <v>34</v>
      </c>
      <c r="J2148" s="3">
        <v>43692</v>
      </c>
      <c r="K2148" t="s">
        <v>34</v>
      </c>
      <c r="L2148" t="s">
        <v>4901</v>
      </c>
      <c r="M2148" t="s">
        <v>18</v>
      </c>
      <c r="N2148" t="s">
        <v>2349</v>
      </c>
    </row>
    <row r="2149" spans="1:14" x14ac:dyDescent="0.4">
      <c r="A2149" s="7" t="s">
        <v>4902</v>
      </c>
      <c r="B2149" t="s">
        <v>4903</v>
      </c>
      <c r="C2149" t="s">
        <v>16</v>
      </c>
      <c r="D2149" s="3">
        <v>43061</v>
      </c>
      <c r="E2149" t="s">
        <v>34</v>
      </c>
      <c r="F2149" s="3">
        <v>43061</v>
      </c>
      <c r="G2149" t="s">
        <v>34</v>
      </c>
      <c r="H2149" s="6">
        <v>100</v>
      </c>
      <c r="I2149" t="s">
        <v>34</v>
      </c>
      <c r="J2149" s="3">
        <v>43061</v>
      </c>
      <c r="K2149" t="s">
        <v>34</v>
      </c>
      <c r="L2149" t="s">
        <v>131</v>
      </c>
      <c r="M2149" t="s">
        <v>30</v>
      </c>
      <c r="N2149" t="s">
        <v>133</v>
      </c>
    </row>
    <row r="2150" spans="1:14" x14ac:dyDescent="0.4">
      <c r="A2150" s="7" t="s">
        <v>4904</v>
      </c>
      <c r="B2150" t="s">
        <v>4905</v>
      </c>
      <c r="C2150" t="s">
        <v>16</v>
      </c>
      <c r="D2150" s="3">
        <v>43186</v>
      </c>
      <c r="E2150" s="3">
        <v>43192</v>
      </c>
      <c r="F2150" s="3">
        <v>43186</v>
      </c>
      <c r="G2150" s="3">
        <v>43189</v>
      </c>
      <c r="H2150" s="6">
        <v>10</v>
      </c>
      <c r="I2150" s="5">
        <v>6</v>
      </c>
      <c r="J2150" s="3">
        <v>43186</v>
      </c>
      <c r="K2150" s="3">
        <v>43186</v>
      </c>
      <c r="L2150" t="s">
        <v>776</v>
      </c>
      <c r="M2150" t="s">
        <v>41</v>
      </c>
      <c r="N2150" t="s">
        <v>90</v>
      </c>
    </row>
    <row r="2151" spans="1:14" x14ac:dyDescent="0.4">
      <c r="A2151" s="7" t="s">
        <v>4906</v>
      </c>
      <c r="B2151" t="s">
        <v>4907</v>
      </c>
      <c r="C2151" t="s">
        <v>16</v>
      </c>
      <c r="D2151" s="3">
        <v>43950</v>
      </c>
      <c r="E2151" s="3">
        <v>43957</v>
      </c>
      <c r="F2151" s="3">
        <v>43950</v>
      </c>
      <c r="G2151" s="3">
        <v>43951</v>
      </c>
      <c r="H2151" s="6">
        <v>500</v>
      </c>
      <c r="I2151" s="5">
        <v>7</v>
      </c>
      <c r="J2151" s="3">
        <v>43950</v>
      </c>
      <c r="K2151" s="3">
        <v>43950</v>
      </c>
      <c r="L2151" t="s">
        <v>40</v>
      </c>
      <c r="M2151" t="s">
        <v>30</v>
      </c>
      <c r="N2151" t="s">
        <v>187</v>
      </c>
    </row>
    <row r="2152" spans="1:14" x14ac:dyDescent="0.4">
      <c r="A2152" s="7" t="s">
        <v>4908</v>
      </c>
      <c r="B2152" t="s">
        <v>4909</v>
      </c>
      <c r="C2152" t="s">
        <v>16</v>
      </c>
      <c r="D2152" s="3">
        <v>43531</v>
      </c>
      <c r="E2152" s="3">
        <v>43539</v>
      </c>
      <c r="F2152" s="3">
        <v>43531</v>
      </c>
      <c r="G2152" s="3">
        <v>43538</v>
      </c>
      <c r="H2152" s="6">
        <v>10</v>
      </c>
      <c r="I2152" s="5">
        <v>8</v>
      </c>
      <c r="J2152" s="3">
        <v>43531</v>
      </c>
      <c r="K2152" s="3">
        <v>43538</v>
      </c>
      <c r="L2152" t="s">
        <v>93</v>
      </c>
      <c r="M2152" t="s">
        <v>124</v>
      </c>
      <c r="N2152" t="s">
        <v>71</v>
      </c>
    </row>
    <row r="2153" spans="1:14" x14ac:dyDescent="0.4">
      <c r="A2153" s="7" t="s">
        <v>4910</v>
      </c>
      <c r="B2153" t="s">
        <v>4911</v>
      </c>
      <c r="C2153" t="s">
        <v>16</v>
      </c>
      <c r="D2153" s="3">
        <v>43725</v>
      </c>
      <c r="E2153" t="s">
        <v>34</v>
      </c>
      <c r="F2153" s="3">
        <v>43725</v>
      </c>
      <c r="G2153" t="s">
        <v>34</v>
      </c>
      <c r="H2153" s="6">
        <v>0.1</v>
      </c>
      <c r="I2153" t="s">
        <v>34</v>
      </c>
      <c r="J2153" s="3">
        <v>43725</v>
      </c>
      <c r="K2153" t="s">
        <v>34</v>
      </c>
      <c r="L2153" t="s">
        <v>50</v>
      </c>
      <c r="M2153" t="s">
        <v>41</v>
      </c>
      <c r="N2153" t="s">
        <v>1610</v>
      </c>
    </row>
    <row r="2154" spans="1:14" x14ac:dyDescent="0.4">
      <c r="A2154" s="7" t="s">
        <v>4912</v>
      </c>
      <c r="B2154" t="s">
        <v>4913</v>
      </c>
      <c r="C2154" t="s">
        <v>16</v>
      </c>
      <c r="D2154" s="3">
        <v>43950</v>
      </c>
      <c r="E2154" s="3">
        <v>43957</v>
      </c>
      <c r="F2154" s="3">
        <v>43950</v>
      </c>
      <c r="G2154" s="3">
        <v>43951</v>
      </c>
      <c r="H2154" s="6">
        <v>100</v>
      </c>
      <c r="I2154" s="5">
        <v>7</v>
      </c>
      <c r="J2154" s="3">
        <v>43949</v>
      </c>
      <c r="K2154" s="3">
        <v>43949</v>
      </c>
      <c r="L2154" t="s">
        <v>4914</v>
      </c>
      <c r="M2154" t="s">
        <v>30</v>
      </c>
      <c r="N2154" t="s">
        <v>4915</v>
      </c>
    </row>
    <row r="2155" spans="1:14" x14ac:dyDescent="0.4">
      <c r="A2155" s="7" t="s">
        <v>4916</v>
      </c>
      <c r="B2155" t="s">
        <v>4917</v>
      </c>
      <c r="C2155" t="s">
        <v>16</v>
      </c>
      <c r="D2155" s="3">
        <v>43950</v>
      </c>
      <c r="E2155" s="3">
        <v>43957</v>
      </c>
      <c r="F2155" s="3">
        <v>43950</v>
      </c>
      <c r="G2155" s="3">
        <v>43951</v>
      </c>
      <c r="H2155" s="6">
        <v>100</v>
      </c>
      <c r="I2155" s="5">
        <v>7</v>
      </c>
      <c r="J2155" s="3">
        <v>43949</v>
      </c>
      <c r="K2155" s="3">
        <v>43949</v>
      </c>
      <c r="L2155" t="s">
        <v>4914</v>
      </c>
      <c r="M2155" t="s">
        <v>30</v>
      </c>
      <c r="N2155" t="s">
        <v>4915</v>
      </c>
    </row>
    <row r="2156" spans="1:14" x14ac:dyDescent="0.4">
      <c r="A2156" s="7" t="s">
        <v>4918</v>
      </c>
      <c r="B2156" t="s">
        <v>4919</v>
      </c>
      <c r="C2156" t="s">
        <v>16</v>
      </c>
      <c r="D2156" s="3">
        <v>43368</v>
      </c>
      <c r="E2156" t="s">
        <v>34</v>
      </c>
      <c r="F2156" s="3">
        <v>43368</v>
      </c>
      <c r="G2156" t="s">
        <v>34</v>
      </c>
      <c r="H2156" s="6">
        <v>2000</v>
      </c>
      <c r="I2156" t="s">
        <v>34</v>
      </c>
      <c r="J2156" s="3">
        <v>43365</v>
      </c>
      <c r="K2156" t="s">
        <v>34</v>
      </c>
      <c r="L2156" t="s">
        <v>4920</v>
      </c>
      <c r="M2156" t="s">
        <v>30</v>
      </c>
      <c r="N2156" t="s">
        <v>958</v>
      </c>
    </row>
    <row r="2157" spans="1:14" x14ac:dyDescent="0.4">
      <c r="A2157" s="7" t="s">
        <v>4921</v>
      </c>
      <c r="B2157" t="s">
        <v>4922</v>
      </c>
      <c r="C2157" t="s">
        <v>16</v>
      </c>
      <c r="D2157" s="3">
        <v>43819</v>
      </c>
      <c r="E2157" s="3">
        <v>43826</v>
      </c>
      <c r="F2157" s="3">
        <v>43819</v>
      </c>
      <c r="G2157" s="3">
        <v>43825</v>
      </c>
      <c r="H2157" s="6">
        <v>1000</v>
      </c>
      <c r="I2157" s="5">
        <v>7</v>
      </c>
      <c r="J2157" s="3">
        <v>43819</v>
      </c>
      <c r="K2157" s="3">
        <v>43826</v>
      </c>
      <c r="L2157" t="s">
        <v>1252</v>
      </c>
      <c r="M2157" t="s">
        <v>74</v>
      </c>
      <c r="N2157" t="s">
        <v>1253</v>
      </c>
    </row>
    <row r="2158" spans="1:14" x14ac:dyDescent="0.4">
      <c r="A2158" s="7" t="s">
        <v>4923</v>
      </c>
      <c r="B2158" t="s">
        <v>4924</v>
      </c>
      <c r="C2158" t="s">
        <v>16</v>
      </c>
      <c r="D2158" s="3">
        <v>43770</v>
      </c>
      <c r="E2158" t="s">
        <v>34</v>
      </c>
      <c r="F2158" s="3">
        <v>43770</v>
      </c>
      <c r="G2158" t="s">
        <v>34</v>
      </c>
      <c r="H2158" s="6">
        <v>0.1</v>
      </c>
      <c r="I2158" t="s">
        <v>34</v>
      </c>
      <c r="J2158" s="3">
        <v>43770</v>
      </c>
      <c r="K2158" t="s">
        <v>34</v>
      </c>
      <c r="L2158" t="s">
        <v>29</v>
      </c>
      <c r="M2158" t="s">
        <v>41</v>
      </c>
      <c r="N2158" t="s">
        <v>309</v>
      </c>
    </row>
    <row r="2159" spans="1:14" x14ac:dyDescent="0.4">
      <c r="A2159" s="7" t="s">
        <v>4925</v>
      </c>
      <c r="B2159" t="s">
        <v>4926</v>
      </c>
      <c r="C2159" t="s">
        <v>16</v>
      </c>
      <c r="D2159" s="3">
        <v>43770</v>
      </c>
      <c r="E2159" t="s">
        <v>34</v>
      </c>
      <c r="F2159" s="3">
        <v>43770</v>
      </c>
      <c r="G2159" t="s">
        <v>34</v>
      </c>
      <c r="H2159" s="6">
        <v>0.1</v>
      </c>
      <c r="I2159" t="s">
        <v>34</v>
      </c>
      <c r="J2159" s="3">
        <v>43770</v>
      </c>
      <c r="K2159" t="s">
        <v>34</v>
      </c>
      <c r="L2159" t="s">
        <v>29</v>
      </c>
      <c r="M2159" t="s">
        <v>41</v>
      </c>
      <c r="N2159" t="s">
        <v>309</v>
      </c>
    </row>
    <row r="2160" spans="1:14" x14ac:dyDescent="0.4">
      <c r="A2160" s="7" t="s">
        <v>4927</v>
      </c>
      <c r="B2160" t="s">
        <v>4928</v>
      </c>
      <c r="C2160" t="s">
        <v>16</v>
      </c>
      <c r="D2160" s="3">
        <v>43896</v>
      </c>
      <c r="E2160" s="3">
        <v>43909</v>
      </c>
      <c r="F2160" s="3">
        <v>43896</v>
      </c>
      <c r="G2160" s="3">
        <v>43908</v>
      </c>
      <c r="H2160" s="6">
        <v>200</v>
      </c>
      <c r="I2160" s="5">
        <v>13</v>
      </c>
      <c r="J2160" s="3">
        <v>43896</v>
      </c>
      <c r="K2160" s="3">
        <v>43909</v>
      </c>
      <c r="L2160" t="s">
        <v>4929</v>
      </c>
      <c r="M2160" t="s">
        <v>18</v>
      </c>
      <c r="N2160" t="s">
        <v>317</v>
      </c>
    </row>
    <row r="2161" spans="1:14" x14ac:dyDescent="0.4">
      <c r="A2161" s="7" t="s">
        <v>4930</v>
      </c>
      <c r="B2161" t="s">
        <v>4931</v>
      </c>
      <c r="C2161" t="s">
        <v>16</v>
      </c>
      <c r="D2161" s="3">
        <v>42950</v>
      </c>
      <c r="E2161" t="s">
        <v>34</v>
      </c>
      <c r="F2161" s="3">
        <v>43938</v>
      </c>
      <c r="G2161" t="s">
        <v>34</v>
      </c>
      <c r="H2161" s="6">
        <v>100</v>
      </c>
      <c r="I2161" t="s">
        <v>34</v>
      </c>
      <c r="J2161" s="3">
        <v>42949</v>
      </c>
      <c r="K2161" t="s">
        <v>34</v>
      </c>
      <c r="L2161" t="s">
        <v>93</v>
      </c>
      <c r="M2161" t="s">
        <v>30</v>
      </c>
      <c r="N2161" t="s">
        <v>94</v>
      </c>
    </row>
    <row r="2162" spans="1:14" x14ac:dyDescent="0.4">
      <c r="A2162" s="7" t="s">
        <v>4932</v>
      </c>
      <c r="B2162" t="s">
        <v>4933</v>
      </c>
      <c r="C2162" t="s">
        <v>16</v>
      </c>
      <c r="D2162" s="3">
        <v>43735</v>
      </c>
      <c r="E2162" s="3">
        <v>43840</v>
      </c>
      <c r="F2162" s="3">
        <v>43761</v>
      </c>
      <c r="G2162" s="3">
        <v>43839</v>
      </c>
      <c r="H2162" s="6">
        <v>10</v>
      </c>
      <c r="I2162" s="5">
        <v>105</v>
      </c>
      <c r="J2162" s="3">
        <v>43735</v>
      </c>
      <c r="K2162" s="3">
        <v>43840</v>
      </c>
      <c r="L2162" t="s">
        <v>104</v>
      </c>
      <c r="M2162" t="s">
        <v>41</v>
      </c>
      <c r="N2162" t="s">
        <v>497</v>
      </c>
    </row>
    <row r="2163" spans="1:14" x14ac:dyDescent="0.4">
      <c r="A2163" s="7" t="s">
        <v>4934</v>
      </c>
      <c r="B2163" t="s">
        <v>4935</v>
      </c>
      <c r="C2163" t="s">
        <v>16</v>
      </c>
      <c r="D2163" s="3">
        <v>43735</v>
      </c>
      <c r="E2163" s="3">
        <v>43840</v>
      </c>
      <c r="F2163" s="3">
        <v>43761</v>
      </c>
      <c r="G2163" s="3">
        <v>43839</v>
      </c>
      <c r="H2163" s="6">
        <v>10</v>
      </c>
      <c r="I2163" s="5">
        <v>105</v>
      </c>
      <c r="J2163" s="3">
        <v>43735</v>
      </c>
      <c r="K2163" s="3">
        <v>43840</v>
      </c>
      <c r="L2163" t="s">
        <v>104</v>
      </c>
      <c r="M2163" t="s">
        <v>41</v>
      </c>
      <c r="N2163" t="s">
        <v>497</v>
      </c>
    </row>
    <row r="2164" spans="1:14" x14ac:dyDescent="0.4">
      <c r="A2164" s="7" t="s">
        <v>4936</v>
      </c>
      <c r="B2164" t="s">
        <v>4937</v>
      </c>
      <c r="C2164" t="s">
        <v>16</v>
      </c>
      <c r="D2164" s="3">
        <v>43539</v>
      </c>
      <c r="E2164" s="3">
        <v>43543</v>
      </c>
      <c r="F2164" s="3">
        <v>43539</v>
      </c>
      <c r="G2164" s="3">
        <v>43542</v>
      </c>
      <c r="H2164" s="6">
        <v>100</v>
      </c>
      <c r="I2164" s="5">
        <v>4</v>
      </c>
      <c r="J2164" s="3">
        <v>43539</v>
      </c>
      <c r="K2164" s="3">
        <v>43539</v>
      </c>
      <c r="L2164" t="s">
        <v>29</v>
      </c>
      <c r="M2164" t="s">
        <v>41</v>
      </c>
      <c r="N2164" t="s">
        <v>90</v>
      </c>
    </row>
    <row r="2165" spans="1:14" x14ac:dyDescent="0.4">
      <c r="A2165" s="7" t="s">
        <v>4938</v>
      </c>
      <c r="B2165" t="s">
        <v>4939</v>
      </c>
      <c r="C2165" t="s">
        <v>16</v>
      </c>
      <c r="D2165" s="3">
        <v>43517</v>
      </c>
      <c r="E2165" t="s">
        <v>34</v>
      </c>
      <c r="F2165" s="3">
        <v>43957</v>
      </c>
      <c r="G2165" t="s">
        <v>34</v>
      </c>
      <c r="H2165" s="6">
        <v>50000</v>
      </c>
      <c r="I2165" t="s">
        <v>34</v>
      </c>
      <c r="J2165" s="3">
        <v>43516</v>
      </c>
      <c r="K2165" t="s">
        <v>34</v>
      </c>
      <c r="L2165" t="s">
        <v>46</v>
      </c>
      <c r="M2165" t="s">
        <v>30</v>
      </c>
      <c r="N2165" t="s">
        <v>4940</v>
      </c>
    </row>
    <row r="2166" spans="1:14" x14ac:dyDescent="0.4">
      <c r="A2166" s="7" t="s">
        <v>4941</v>
      </c>
      <c r="B2166" t="s">
        <v>4942</v>
      </c>
      <c r="C2166" t="s">
        <v>16</v>
      </c>
      <c r="D2166" s="3">
        <v>43517</v>
      </c>
      <c r="E2166" t="s">
        <v>34</v>
      </c>
      <c r="F2166" s="3">
        <v>43957</v>
      </c>
      <c r="G2166" t="s">
        <v>34</v>
      </c>
      <c r="H2166" s="6">
        <v>50000</v>
      </c>
      <c r="I2166" t="s">
        <v>34</v>
      </c>
      <c r="J2166" s="3">
        <v>43516</v>
      </c>
      <c r="K2166" t="s">
        <v>34</v>
      </c>
      <c r="L2166" t="s">
        <v>46</v>
      </c>
      <c r="M2166" t="s">
        <v>30</v>
      </c>
      <c r="N2166" t="s">
        <v>4940</v>
      </c>
    </row>
    <row r="2167" spans="1:14" x14ac:dyDescent="0.4">
      <c r="A2167" s="7" t="s">
        <v>4943</v>
      </c>
      <c r="B2167" t="s">
        <v>4944</v>
      </c>
      <c r="C2167" t="s">
        <v>16</v>
      </c>
      <c r="D2167" s="3">
        <v>42989</v>
      </c>
      <c r="E2167" s="3">
        <v>43171</v>
      </c>
      <c r="F2167" s="3">
        <v>42989</v>
      </c>
      <c r="G2167" s="3">
        <v>43168</v>
      </c>
      <c r="H2167" s="6">
        <v>0.1</v>
      </c>
      <c r="I2167" s="5">
        <v>182</v>
      </c>
      <c r="J2167" s="3">
        <v>42989</v>
      </c>
      <c r="K2167" s="3">
        <v>43171</v>
      </c>
      <c r="L2167" t="s">
        <v>104</v>
      </c>
      <c r="M2167" t="s">
        <v>132</v>
      </c>
      <c r="N2167" t="s">
        <v>497</v>
      </c>
    </row>
    <row r="2168" spans="1:14" x14ac:dyDescent="0.4">
      <c r="A2168" s="7" t="s">
        <v>4945</v>
      </c>
      <c r="B2168" t="s">
        <v>4946</v>
      </c>
      <c r="C2168" t="s">
        <v>16</v>
      </c>
      <c r="D2168" s="3">
        <v>42989</v>
      </c>
      <c r="E2168" s="3">
        <v>43171</v>
      </c>
      <c r="F2168" s="3">
        <v>42989</v>
      </c>
      <c r="G2168" s="3">
        <v>43168</v>
      </c>
      <c r="H2168" s="6">
        <v>0.1</v>
      </c>
      <c r="I2168" s="5">
        <v>182</v>
      </c>
      <c r="J2168" s="3">
        <v>42989</v>
      </c>
      <c r="K2168" s="3">
        <v>43171</v>
      </c>
      <c r="L2168" t="s">
        <v>104</v>
      </c>
      <c r="M2168" t="s">
        <v>132</v>
      </c>
      <c r="N2168" t="s">
        <v>497</v>
      </c>
    </row>
    <row r="2169" spans="1:14" x14ac:dyDescent="0.4">
      <c r="A2169" s="7" t="s">
        <v>4947</v>
      </c>
      <c r="B2169" t="s">
        <v>4948</v>
      </c>
      <c r="C2169" t="s">
        <v>16</v>
      </c>
      <c r="D2169" s="3">
        <v>43237</v>
      </c>
      <c r="E2169" t="s">
        <v>34</v>
      </c>
      <c r="F2169" s="3">
        <v>43237</v>
      </c>
      <c r="G2169" t="s">
        <v>34</v>
      </c>
      <c r="H2169" s="6">
        <v>1</v>
      </c>
      <c r="I2169" t="s">
        <v>34</v>
      </c>
      <c r="J2169" s="3">
        <v>43237</v>
      </c>
      <c r="K2169" t="s">
        <v>34</v>
      </c>
      <c r="L2169" t="s">
        <v>131</v>
      </c>
      <c r="M2169" t="s">
        <v>41</v>
      </c>
      <c r="N2169" t="s">
        <v>364</v>
      </c>
    </row>
    <row r="2170" spans="1:14" x14ac:dyDescent="0.4">
      <c r="A2170" s="7" t="s">
        <v>4949</v>
      </c>
      <c r="B2170" t="s">
        <v>4950</v>
      </c>
      <c r="C2170" t="s">
        <v>16</v>
      </c>
      <c r="D2170" s="3">
        <v>43028</v>
      </c>
      <c r="E2170" s="3">
        <v>43035</v>
      </c>
      <c r="F2170" s="3">
        <v>43028</v>
      </c>
      <c r="G2170" s="3">
        <v>43034</v>
      </c>
      <c r="H2170" s="6">
        <v>1</v>
      </c>
      <c r="I2170" s="5">
        <v>7</v>
      </c>
      <c r="J2170" s="3">
        <v>43026</v>
      </c>
      <c r="K2170" s="3">
        <v>43026</v>
      </c>
      <c r="L2170" t="s">
        <v>131</v>
      </c>
      <c r="M2170" t="s">
        <v>41</v>
      </c>
      <c r="N2170" t="s">
        <v>364</v>
      </c>
    </row>
    <row r="2171" spans="1:14" x14ac:dyDescent="0.4">
      <c r="A2171" s="7" t="s">
        <v>4951</v>
      </c>
      <c r="B2171" t="s">
        <v>4952</v>
      </c>
      <c r="C2171" t="s">
        <v>16</v>
      </c>
      <c r="D2171" s="3">
        <v>43028</v>
      </c>
      <c r="E2171" s="3">
        <v>43035</v>
      </c>
      <c r="F2171" s="3">
        <v>43028</v>
      </c>
      <c r="G2171" s="3">
        <v>43034</v>
      </c>
      <c r="H2171" s="6">
        <v>1</v>
      </c>
      <c r="I2171" s="5">
        <v>7</v>
      </c>
      <c r="J2171" s="3">
        <v>43026</v>
      </c>
      <c r="K2171" s="3">
        <v>43026</v>
      </c>
      <c r="L2171" t="s">
        <v>131</v>
      </c>
      <c r="M2171" t="s">
        <v>41</v>
      </c>
      <c r="N2171" t="s">
        <v>364</v>
      </c>
    </row>
    <row r="2172" spans="1:14" x14ac:dyDescent="0.4">
      <c r="A2172" s="7" t="s">
        <v>4953</v>
      </c>
      <c r="B2172" t="s">
        <v>4954</v>
      </c>
      <c r="C2172" t="s">
        <v>16</v>
      </c>
      <c r="D2172" s="3">
        <v>43683</v>
      </c>
      <c r="E2172" s="3">
        <v>43903</v>
      </c>
      <c r="F2172" s="3">
        <v>43683</v>
      </c>
      <c r="G2172" s="3">
        <v>43902</v>
      </c>
      <c r="H2172" s="6">
        <v>100</v>
      </c>
      <c r="I2172" s="5">
        <v>220</v>
      </c>
      <c r="J2172" s="3">
        <v>43683</v>
      </c>
      <c r="K2172" s="3">
        <v>43902</v>
      </c>
      <c r="L2172" t="s">
        <v>3504</v>
      </c>
      <c r="M2172" t="s">
        <v>18</v>
      </c>
      <c r="N2172" t="s">
        <v>3505</v>
      </c>
    </row>
    <row r="2173" spans="1:14" x14ac:dyDescent="0.4">
      <c r="A2173" s="7" t="s">
        <v>4955</v>
      </c>
      <c r="B2173" t="s">
        <v>4956</v>
      </c>
      <c r="C2173" t="s">
        <v>16</v>
      </c>
      <c r="D2173" s="3">
        <v>43683</v>
      </c>
      <c r="E2173" s="3">
        <v>43903</v>
      </c>
      <c r="F2173" s="3">
        <v>43683</v>
      </c>
      <c r="G2173" s="3">
        <v>43902</v>
      </c>
      <c r="H2173" s="6">
        <v>100</v>
      </c>
      <c r="I2173" s="5">
        <v>220</v>
      </c>
      <c r="J2173" s="3">
        <v>43683</v>
      </c>
      <c r="K2173" s="3">
        <v>43902</v>
      </c>
      <c r="L2173" t="s">
        <v>3504</v>
      </c>
      <c r="M2173" t="s">
        <v>18</v>
      </c>
      <c r="N2173" t="s">
        <v>3505</v>
      </c>
    </row>
    <row r="2174" spans="1:14" x14ac:dyDescent="0.4">
      <c r="A2174" s="7" t="s">
        <v>4957</v>
      </c>
      <c r="B2174" t="s">
        <v>4958</v>
      </c>
      <c r="C2174" t="s">
        <v>16</v>
      </c>
      <c r="D2174" s="3">
        <v>43271</v>
      </c>
      <c r="E2174" s="3">
        <v>43278</v>
      </c>
      <c r="F2174" s="3">
        <v>43271</v>
      </c>
      <c r="G2174" s="3">
        <v>43277</v>
      </c>
      <c r="H2174" s="6">
        <v>1000</v>
      </c>
      <c r="I2174" s="5">
        <v>7</v>
      </c>
      <c r="J2174" s="3">
        <v>43267</v>
      </c>
      <c r="K2174" s="3">
        <v>43267</v>
      </c>
      <c r="L2174" t="s">
        <v>4595</v>
      </c>
      <c r="M2174" t="s">
        <v>41</v>
      </c>
      <c r="N2174" t="s">
        <v>608</v>
      </c>
    </row>
    <row r="2175" spans="1:14" x14ac:dyDescent="0.4">
      <c r="A2175" s="7" t="s">
        <v>4959</v>
      </c>
      <c r="B2175" t="s">
        <v>4960</v>
      </c>
      <c r="C2175" t="s">
        <v>16</v>
      </c>
      <c r="D2175" s="3">
        <v>43468</v>
      </c>
      <c r="E2175" t="s">
        <v>34</v>
      </c>
      <c r="F2175" s="3">
        <v>43468</v>
      </c>
      <c r="G2175" t="s">
        <v>34</v>
      </c>
      <c r="H2175" s="6">
        <v>1</v>
      </c>
      <c r="I2175" t="s">
        <v>34</v>
      </c>
      <c r="J2175" s="3">
        <v>43468</v>
      </c>
      <c r="K2175" t="s">
        <v>34</v>
      </c>
      <c r="L2175" t="s">
        <v>57</v>
      </c>
      <c r="M2175" t="s">
        <v>41</v>
      </c>
      <c r="N2175" t="s">
        <v>58</v>
      </c>
    </row>
    <row r="2176" spans="1:14" x14ac:dyDescent="0.4">
      <c r="A2176" s="7" t="s">
        <v>4961</v>
      </c>
      <c r="B2176" t="s">
        <v>4962</v>
      </c>
      <c r="C2176" t="s">
        <v>16</v>
      </c>
      <c r="D2176" s="3">
        <v>43910</v>
      </c>
      <c r="E2176" s="3">
        <v>43941</v>
      </c>
      <c r="F2176" s="3">
        <v>43910</v>
      </c>
      <c r="G2176" s="3">
        <v>43938</v>
      </c>
      <c r="H2176" s="6">
        <v>5</v>
      </c>
      <c r="I2176" s="5">
        <v>31</v>
      </c>
      <c r="J2176" s="3">
        <v>43907</v>
      </c>
      <c r="K2176" s="3">
        <v>43907</v>
      </c>
      <c r="L2176" t="s">
        <v>163</v>
      </c>
      <c r="M2176" t="s">
        <v>41</v>
      </c>
      <c r="N2176" t="s">
        <v>19</v>
      </c>
    </row>
    <row r="2177" spans="1:14" x14ac:dyDescent="0.4">
      <c r="A2177" s="7" t="s">
        <v>4963</v>
      </c>
      <c r="B2177" t="s">
        <v>4964</v>
      </c>
      <c r="C2177" t="s">
        <v>16</v>
      </c>
      <c r="D2177" s="3">
        <v>43910</v>
      </c>
      <c r="E2177" s="3">
        <v>43941</v>
      </c>
      <c r="F2177" s="3">
        <v>43910</v>
      </c>
      <c r="G2177" s="3">
        <v>43938</v>
      </c>
      <c r="H2177" s="6">
        <v>5</v>
      </c>
      <c r="I2177" s="5">
        <v>31</v>
      </c>
      <c r="J2177" s="3">
        <v>43907</v>
      </c>
      <c r="K2177" s="3">
        <v>43907</v>
      </c>
      <c r="L2177" t="s">
        <v>163</v>
      </c>
      <c r="M2177" t="s">
        <v>41</v>
      </c>
      <c r="N2177" t="s">
        <v>19</v>
      </c>
    </row>
    <row r="2178" spans="1:14" x14ac:dyDescent="0.4">
      <c r="A2178" s="7" t="s">
        <v>4965</v>
      </c>
      <c r="B2178" t="s">
        <v>4966</v>
      </c>
      <c r="C2178" t="s">
        <v>16</v>
      </c>
      <c r="D2178" s="3">
        <v>43928</v>
      </c>
      <c r="E2178" s="3">
        <v>43935</v>
      </c>
      <c r="F2178" s="3">
        <v>43928</v>
      </c>
      <c r="G2178" s="3">
        <v>43934</v>
      </c>
      <c r="H2178" s="6">
        <v>5</v>
      </c>
      <c r="I2178" s="5">
        <v>7</v>
      </c>
      <c r="J2178" s="3">
        <v>43922</v>
      </c>
      <c r="K2178" s="3">
        <v>43922</v>
      </c>
      <c r="L2178" t="s">
        <v>163</v>
      </c>
      <c r="M2178" t="s">
        <v>41</v>
      </c>
      <c r="N2178" t="s">
        <v>19</v>
      </c>
    </row>
    <row r="2179" spans="1:14" x14ac:dyDescent="0.4">
      <c r="A2179" s="7" t="s">
        <v>4967</v>
      </c>
      <c r="B2179" t="s">
        <v>4968</v>
      </c>
      <c r="C2179" t="s">
        <v>16</v>
      </c>
      <c r="D2179" s="3">
        <v>43928</v>
      </c>
      <c r="E2179" s="3">
        <v>43935</v>
      </c>
      <c r="F2179" s="3">
        <v>43928</v>
      </c>
      <c r="G2179" s="3">
        <v>43934</v>
      </c>
      <c r="H2179" s="6">
        <v>5</v>
      </c>
      <c r="I2179" s="5">
        <v>7</v>
      </c>
      <c r="J2179" s="3">
        <v>43922</v>
      </c>
      <c r="K2179" s="3">
        <v>43922</v>
      </c>
      <c r="L2179" t="s">
        <v>163</v>
      </c>
      <c r="M2179" t="s">
        <v>41</v>
      </c>
      <c r="N2179" t="s">
        <v>19</v>
      </c>
    </row>
    <row r="2180" spans="1:14" x14ac:dyDescent="0.4">
      <c r="A2180" s="7" t="s">
        <v>4969</v>
      </c>
      <c r="B2180" t="s">
        <v>4970</v>
      </c>
      <c r="C2180" t="s">
        <v>16</v>
      </c>
      <c r="D2180" s="3">
        <v>43727</v>
      </c>
      <c r="E2180" s="3">
        <v>43847</v>
      </c>
      <c r="F2180" s="3">
        <v>43727</v>
      </c>
      <c r="G2180" s="3">
        <v>43846</v>
      </c>
      <c r="H2180" s="6">
        <v>0.1</v>
      </c>
      <c r="I2180" s="5">
        <v>120</v>
      </c>
      <c r="J2180" s="3">
        <v>43720</v>
      </c>
      <c r="K2180" s="3">
        <v>43845</v>
      </c>
      <c r="L2180" t="s">
        <v>755</v>
      </c>
      <c r="M2180" t="s">
        <v>18</v>
      </c>
      <c r="N2180" t="s">
        <v>4971</v>
      </c>
    </row>
    <row r="2181" spans="1:14" x14ac:dyDescent="0.4">
      <c r="A2181" s="7" t="s">
        <v>4972</v>
      </c>
      <c r="B2181" t="s">
        <v>4973</v>
      </c>
      <c r="C2181" t="s">
        <v>16</v>
      </c>
      <c r="D2181" s="3">
        <v>43727</v>
      </c>
      <c r="E2181" s="3">
        <v>43847</v>
      </c>
      <c r="F2181" s="3">
        <v>43727</v>
      </c>
      <c r="G2181" s="3">
        <v>43846</v>
      </c>
      <c r="H2181" s="6">
        <v>0.1</v>
      </c>
      <c r="I2181" s="5">
        <v>120</v>
      </c>
      <c r="J2181" s="3">
        <v>43720</v>
      </c>
      <c r="K2181" s="3">
        <v>43845</v>
      </c>
      <c r="L2181" t="s">
        <v>755</v>
      </c>
      <c r="M2181" t="s">
        <v>18</v>
      </c>
      <c r="N2181" t="s">
        <v>4971</v>
      </c>
    </row>
    <row r="2182" spans="1:14" x14ac:dyDescent="0.4">
      <c r="A2182" s="7" t="s">
        <v>4974</v>
      </c>
      <c r="B2182" t="s">
        <v>4975</v>
      </c>
      <c r="C2182" t="s">
        <v>16</v>
      </c>
      <c r="D2182" s="3">
        <v>43602</v>
      </c>
      <c r="E2182" s="3">
        <v>43823</v>
      </c>
      <c r="F2182" s="3">
        <v>43794</v>
      </c>
      <c r="G2182" s="3">
        <v>43822</v>
      </c>
      <c r="H2182" s="6">
        <v>50</v>
      </c>
      <c r="I2182" s="5">
        <v>221</v>
      </c>
      <c r="J2182" s="3">
        <v>43601</v>
      </c>
      <c r="K2182" s="3">
        <v>43822</v>
      </c>
      <c r="L2182" t="s">
        <v>343</v>
      </c>
      <c r="M2182" t="s">
        <v>18</v>
      </c>
      <c r="N2182" t="s">
        <v>170</v>
      </c>
    </row>
    <row r="2183" spans="1:14" x14ac:dyDescent="0.4">
      <c r="A2183" s="7" t="s">
        <v>4976</v>
      </c>
      <c r="B2183" t="s">
        <v>4977</v>
      </c>
      <c r="C2183" t="s">
        <v>16</v>
      </c>
      <c r="D2183" s="3">
        <v>43602</v>
      </c>
      <c r="E2183" s="3">
        <v>43823</v>
      </c>
      <c r="F2183" s="3">
        <v>43794</v>
      </c>
      <c r="G2183" s="3">
        <v>43822</v>
      </c>
      <c r="H2183" s="6">
        <v>50</v>
      </c>
      <c r="I2183" s="5">
        <v>221</v>
      </c>
      <c r="J2183" s="3">
        <v>43601</v>
      </c>
      <c r="K2183" s="3">
        <v>43822</v>
      </c>
      <c r="L2183" t="s">
        <v>343</v>
      </c>
      <c r="M2183" t="s">
        <v>18</v>
      </c>
      <c r="N2183" t="s">
        <v>170</v>
      </c>
    </row>
    <row r="2184" spans="1:14" x14ac:dyDescent="0.4">
      <c r="A2184" s="7" t="s">
        <v>4978</v>
      </c>
      <c r="B2184" t="s">
        <v>4979</v>
      </c>
      <c r="C2184" t="s">
        <v>16</v>
      </c>
      <c r="D2184" s="3">
        <v>43805</v>
      </c>
      <c r="E2184" s="3">
        <v>43910</v>
      </c>
      <c r="F2184" s="3">
        <v>43805</v>
      </c>
      <c r="G2184" s="3">
        <v>43909</v>
      </c>
      <c r="H2184" s="6">
        <v>1</v>
      </c>
      <c r="I2184" s="5">
        <v>105</v>
      </c>
      <c r="J2184" s="3">
        <v>43805</v>
      </c>
      <c r="K2184" s="3">
        <v>43910</v>
      </c>
      <c r="L2184" t="s">
        <v>4851</v>
      </c>
      <c r="M2184" t="s">
        <v>18</v>
      </c>
      <c r="N2184" t="s">
        <v>4852</v>
      </c>
    </row>
    <row r="2185" spans="1:14" x14ac:dyDescent="0.4">
      <c r="A2185" s="7" t="s">
        <v>4980</v>
      </c>
      <c r="B2185" t="s">
        <v>4981</v>
      </c>
      <c r="C2185" t="s">
        <v>16</v>
      </c>
      <c r="D2185" s="3">
        <v>43727</v>
      </c>
      <c r="E2185" s="3">
        <v>43839</v>
      </c>
      <c r="F2185" s="3">
        <v>43727</v>
      </c>
      <c r="G2185" s="3">
        <v>43838</v>
      </c>
      <c r="H2185" s="6">
        <v>0.1</v>
      </c>
      <c r="I2185" s="5">
        <v>112</v>
      </c>
      <c r="J2185" s="3">
        <v>43720</v>
      </c>
      <c r="K2185" s="3">
        <v>43837</v>
      </c>
      <c r="L2185" t="s">
        <v>755</v>
      </c>
      <c r="M2185" t="s">
        <v>18</v>
      </c>
      <c r="N2185" t="s">
        <v>4971</v>
      </c>
    </row>
    <row r="2186" spans="1:14" x14ac:dyDescent="0.4">
      <c r="A2186" s="7" t="s">
        <v>4982</v>
      </c>
      <c r="B2186" t="s">
        <v>4983</v>
      </c>
      <c r="C2186" t="s">
        <v>16</v>
      </c>
      <c r="D2186" s="3">
        <v>43727</v>
      </c>
      <c r="E2186" s="3">
        <v>43839</v>
      </c>
      <c r="F2186" s="3">
        <v>43727</v>
      </c>
      <c r="G2186" s="3">
        <v>43838</v>
      </c>
      <c r="H2186" s="6">
        <v>0.1</v>
      </c>
      <c r="I2186" s="5">
        <v>112</v>
      </c>
      <c r="J2186" s="3">
        <v>43720</v>
      </c>
      <c r="K2186" s="3">
        <v>43837</v>
      </c>
      <c r="L2186" t="s">
        <v>755</v>
      </c>
      <c r="M2186" t="s">
        <v>18</v>
      </c>
      <c r="N2186" t="s">
        <v>4971</v>
      </c>
    </row>
    <row r="2187" spans="1:14" x14ac:dyDescent="0.4">
      <c r="A2187" s="7" t="s">
        <v>4984</v>
      </c>
      <c r="B2187" t="s">
        <v>4985</v>
      </c>
      <c r="C2187" t="s">
        <v>16</v>
      </c>
      <c r="D2187" s="3">
        <v>43209</v>
      </c>
      <c r="E2187" t="s">
        <v>34</v>
      </c>
      <c r="F2187" s="3">
        <v>43209</v>
      </c>
      <c r="G2187" t="s">
        <v>34</v>
      </c>
      <c r="H2187" s="6">
        <v>500</v>
      </c>
      <c r="I2187" t="s">
        <v>34</v>
      </c>
      <c r="J2187" s="3">
        <v>43209</v>
      </c>
      <c r="K2187" t="s">
        <v>34</v>
      </c>
      <c r="L2187" t="s">
        <v>1320</v>
      </c>
      <c r="M2187" t="s">
        <v>30</v>
      </c>
      <c r="N2187" t="s">
        <v>1129</v>
      </c>
    </row>
    <row r="2188" spans="1:14" x14ac:dyDescent="0.4">
      <c r="A2188" s="7" t="s">
        <v>4986</v>
      </c>
      <c r="B2188" t="s">
        <v>4987</v>
      </c>
      <c r="C2188" t="s">
        <v>16</v>
      </c>
      <c r="D2188" s="3">
        <v>43209</v>
      </c>
      <c r="E2188" t="s">
        <v>34</v>
      </c>
      <c r="F2188" s="3">
        <v>43209</v>
      </c>
      <c r="G2188" t="s">
        <v>34</v>
      </c>
      <c r="H2188" s="6">
        <v>500</v>
      </c>
      <c r="I2188" t="s">
        <v>34</v>
      </c>
      <c r="J2188" s="3">
        <v>43209</v>
      </c>
      <c r="K2188" t="s">
        <v>34</v>
      </c>
      <c r="L2188" t="s">
        <v>1320</v>
      </c>
      <c r="M2188" t="s">
        <v>30</v>
      </c>
      <c r="N2188" t="s">
        <v>1129</v>
      </c>
    </row>
    <row r="2189" spans="1:14" x14ac:dyDescent="0.4">
      <c r="A2189" s="7" t="s">
        <v>4988</v>
      </c>
      <c r="B2189" t="s">
        <v>4989</v>
      </c>
      <c r="C2189" t="s">
        <v>16</v>
      </c>
      <c r="D2189" s="3">
        <v>43686</v>
      </c>
      <c r="E2189" s="3">
        <v>43774</v>
      </c>
      <c r="F2189" s="3">
        <v>43686</v>
      </c>
      <c r="G2189" s="3">
        <v>43773</v>
      </c>
      <c r="H2189" s="6">
        <v>1</v>
      </c>
      <c r="I2189" s="5">
        <v>88</v>
      </c>
      <c r="J2189" s="3">
        <v>43686</v>
      </c>
      <c r="K2189" s="3">
        <v>43774</v>
      </c>
      <c r="L2189" t="s">
        <v>29</v>
      </c>
      <c r="M2189" t="s">
        <v>18</v>
      </c>
      <c r="N2189" t="s">
        <v>4915</v>
      </c>
    </row>
    <row r="2190" spans="1:14" x14ac:dyDescent="0.4">
      <c r="A2190" s="7" t="s">
        <v>4990</v>
      </c>
      <c r="B2190" t="s">
        <v>4991</v>
      </c>
      <c r="C2190" t="s">
        <v>16</v>
      </c>
      <c r="D2190" s="3">
        <v>43686</v>
      </c>
      <c r="E2190" s="3">
        <v>43774</v>
      </c>
      <c r="F2190" s="3">
        <v>43686</v>
      </c>
      <c r="G2190" s="3">
        <v>43773</v>
      </c>
      <c r="H2190" s="6">
        <v>1</v>
      </c>
      <c r="I2190" s="5">
        <v>88</v>
      </c>
      <c r="J2190" s="3">
        <v>43686</v>
      </c>
      <c r="K2190" s="3">
        <v>43774</v>
      </c>
      <c r="L2190" t="s">
        <v>29</v>
      </c>
      <c r="M2190" t="s">
        <v>18</v>
      </c>
      <c r="N2190" t="s">
        <v>4915</v>
      </c>
    </row>
    <row r="2191" spans="1:14" x14ac:dyDescent="0.4">
      <c r="A2191" s="7" t="s">
        <v>4992</v>
      </c>
      <c r="B2191" t="s">
        <v>4993</v>
      </c>
      <c r="C2191" t="s">
        <v>16</v>
      </c>
      <c r="D2191" s="3">
        <v>43734</v>
      </c>
      <c r="E2191" s="3">
        <v>43882</v>
      </c>
      <c r="F2191" s="3">
        <v>43734</v>
      </c>
      <c r="G2191" s="3">
        <v>43881</v>
      </c>
      <c r="H2191" s="6">
        <v>10</v>
      </c>
      <c r="I2191" s="5">
        <v>148</v>
      </c>
      <c r="J2191" s="3">
        <v>43734</v>
      </c>
      <c r="K2191" s="3">
        <v>43882</v>
      </c>
      <c r="L2191" t="s">
        <v>29</v>
      </c>
      <c r="M2191" t="s">
        <v>18</v>
      </c>
      <c r="N2191" t="s">
        <v>485</v>
      </c>
    </row>
    <row r="2192" spans="1:14" x14ac:dyDescent="0.4">
      <c r="A2192" s="7" t="s">
        <v>4994</v>
      </c>
      <c r="B2192" t="s">
        <v>4995</v>
      </c>
      <c r="C2192" t="s">
        <v>16</v>
      </c>
      <c r="D2192" s="3">
        <v>43718</v>
      </c>
      <c r="E2192" t="s">
        <v>34</v>
      </c>
      <c r="F2192" s="3">
        <v>43718</v>
      </c>
      <c r="G2192" t="s">
        <v>34</v>
      </c>
      <c r="H2192" s="6">
        <v>100</v>
      </c>
      <c r="I2192" t="s">
        <v>34</v>
      </c>
      <c r="J2192" s="3">
        <v>43717</v>
      </c>
      <c r="K2192" t="s">
        <v>34</v>
      </c>
      <c r="L2192" t="s">
        <v>4996</v>
      </c>
      <c r="M2192" t="s">
        <v>151</v>
      </c>
      <c r="N2192" t="s">
        <v>128</v>
      </c>
    </row>
    <row r="2193" spans="1:14" x14ac:dyDescent="0.4">
      <c r="A2193" s="7" t="s">
        <v>4997</v>
      </c>
      <c r="B2193" t="s">
        <v>4998</v>
      </c>
      <c r="C2193" t="s">
        <v>16</v>
      </c>
      <c r="D2193" s="3">
        <v>43718</v>
      </c>
      <c r="E2193" t="s">
        <v>34</v>
      </c>
      <c r="F2193" s="3">
        <v>43718</v>
      </c>
      <c r="G2193" t="s">
        <v>34</v>
      </c>
      <c r="H2193" s="6">
        <v>100</v>
      </c>
      <c r="I2193" t="s">
        <v>34</v>
      </c>
      <c r="J2193" s="3">
        <v>43717</v>
      </c>
      <c r="K2193" t="s">
        <v>34</v>
      </c>
      <c r="L2193" t="s">
        <v>4996</v>
      </c>
      <c r="M2193" t="s">
        <v>151</v>
      </c>
      <c r="N2193" t="s">
        <v>128</v>
      </c>
    </row>
    <row r="2194" spans="1:14" x14ac:dyDescent="0.4">
      <c r="A2194" s="7" t="s">
        <v>4999</v>
      </c>
      <c r="B2194" t="s">
        <v>5000</v>
      </c>
      <c r="C2194" t="s">
        <v>16</v>
      </c>
      <c r="D2194" s="3">
        <v>43734</v>
      </c>
      <c r="E2194" s="3">
        <v>43882</v>
      </c>
      <c r="F2194" s="3">
        <v>43734</v>
      </c>
      <c r="G2194" s="3">
        <v>43881</v>
      </c>
      <c r="H2194" s="6">
        <v>10</v>
      </c>
      <c r="I2194" s="5">
        <v>148</v>
      </c>
      <c r="J2194" s="3">
        <v>43734</v>
      </c>
      <c r="K2194" s="3">
        <v>43882</v>
      </c>
      <c r="L2194" t="s">
        <v>29</v>
      </c>
      <c r="M2194" t="s">
        <v>18</v>
      </c>
      <c r="N2194" t="s">
        <v>485</v>
      </c>
    </row>
    <row r="2195" spans="1:14" x14ac:dyDescent="0.4">
      <c r="A2195" s="7" t="s">
        <v>5001</v>
      </c>
      <c r="B2195" t="s">
        <v>5002</v>
      </c>
      <c r="C2195" t="s">
        <v>16</v>
      </c>
      <c r="D2195" s="3">
        <v>43654</v>
      </c>
      <c r="E2195" s="3">
        <v>43966</v>
      </c>
      <c r="F2195" s="3">
        <v>43654</v>
      </c>
      <c r="G2195" s="3">
        <v>43965</v>
      </c>
      <c r="H2195" s="6">
        <v>10</v>
      </c>
      <c r="I2195" s="5">
        <v>312</v>
      </c>
      <c r="J2195" s="3">
        <v>43652</v>
      </c>
      <c r="K2195" s="3">
        <v>43965</v>
      </c>
      <c r="L2195" t="s">
        <v>5003</v>
      </c>
      <c r="M2195" t="s">
        <v>18</v>
      </c>
      <c r="N2195" t="s">
        <v>1246</v>
      </c>
    </row>
    <row r="2196" spans="1:14" x14ac:dyDescent="0.4">
      <c r="A2196" s="7" t="s">
        <v>5004</v>
      </c>
      <c r="B2196" t="s">
        <v>5005</v>
      </c>
      <c r="C2196" t="s">
        <v>16</v>
      </c>
      <c r="D2196" s="3">
        <v>43678</v>
      </c>
      <c r="E2196" t="s">
        <v>34</v>
      </c>
      <c r="F2196" s="3">
        <v>43678</v>
      </c>
      <c r="G2196" t="s">
        <v>34</v>
      </c>
      <c r="H2196" s="6">
        <v>180</v>
      </c>
      <c r="I2196" t="s">
        <v>34</v>
      </c>
      <c r="J2196" s="3">
        <v>43678</v>
      </c>
      <c r="K2196" t="s">
        <v>34</v>
      </c>
      <c r="L2196" t="s">
        <v>607</v>
      </c>
      <c r="M2196" t="s">
        <v>23</v>
      </c>
      <c r="N2196" t="s">
        <v>608</v>
      </c>
    </row>
    <row r="2197" spans="1:14" x14ac:dyDescent="0.4">
      <c r="A2197" s="7" t="s">
        <v>5006</v>
      </c>
      <c r="B2197" t="s">
        <v>5007</v>
      </c>
      <c r="C2197" t="s">
        <v>16</v>
      </c>
      <c r="D2197" s="3">
        <v>43913</v>
      </c>
      <c r="E2197" s="3">
        <v>43916</v>
      </c>
      <c r="F2197" s="3">
        <v>43913</v>
      </c>
      <c r="G2197" s="3">
        <v>43915</v>
      </c>
      <c r="H2197" s="6">
        <v>1000</v>
      </c>
      <c r="I2197" s="5">
        <v>3</v>
      </c>
      <c r="J2197" s="3">
        <v>43913</v>
      </c>
      <c r="K2197" s="3">
        <v>43913</v>
      </c>
      <c r="L2197" t="s">
        <v>131</v>
      </c>
      <c r="M2197" t="s">
        <v>41</v>
      </c>
      <c r="N2197" t="s">
        <v>3505</v>
      </c>
    </row>
    <row r="2198" spans="1:14" x14ac:dyDescent="0.4">
      <c r="A2198" s="7" t="s">
        <v>5008</v>
      </c>
      <c r="B2198" t="s">
        <v>5009</v>
      </c>
      <c r="C2198" t="s">
        <v>16</v>
      </c>
      <c r="D2198" s="3">
        <v>43913</v>
      </c>
      <c r="E2198" s="3">
        <v>43916</v>
      </c>
      <c r="F2198" s="3">
        <v>43913</v>
      </c>
      <c r="G2198" s="3">
        <v>43915</v>
      </c>
      <c r="H2198" s="6">
        <v>1000</v>
      </c>
      <c r="I2198" s="5">
        <v>3</v>
      </c>
      <c r="J2198" s="3">
        <v>43913</v>
      </c>
      <c r="K2198" s="3">
        <v>43913</v>
      </c>
      <c r="L2198" t="s">
        <v>131</v>
      </c>
      <c r="M2198" t="s">
        <v>41</v>
      </c>
      <c r="N2198" t="s">
        <v>3505</v>
      </c>
    </row>
    <row r="2199" spans="1:14" x14ac:dyDescent="0.4">
      <c r="A2199" s="7" t="s">
        <v>5010</v>
      </c>
      <c r="B2199" t="s">
        <v>5011</v>
      </c>
      <c r="C2199" t="s">
        <v>16</v>
      </c>
      <c r="D2199" s="3">
        <v>43797</v>
      </c>
      <c r="E2199" s="3">
        <v>43802</v>
      </c>
      <c r="F2199" s="3">
        <v>43797</v>
      </c>
      <c r="G2199" s="3">
        <v>43801</v>
      </c>
      <c r="H2199" s="6">
        <v>1000</v>
      </c>
      <c r="I2199" s="5">
        <v>5</v>
      </c>
      <c r="J2199" s="3">
        <v>43797</v>
      </c>
      <c r="K2199" s="3">
        <v>43797</v>
      </c>
      <c r="L2199" t="s">
        <v>131</v>
      </c>
      <c r="M2199" t="s">
        <v>41</v>
      </c>
      <c r="N2199" t="s">
        <v>3505</v>
      </c>
    </row>
    <row r="2200" spans="1:14" x14ac:dyDescent="0.4">
      <c r="A2200" s="7" t="s">
        <v>5012</v>
      </c>
      <c r="B2200" t="s">
        <v>5013</v>
      </c>
      <c r="C2200" t="s">
        <v>16</v>
      </c>
      <c r="D2200" s="3">
        <v>43797</v>
      </c>
      <c r="E2200" s="3">
        <v>43802</v>
      </c>
      <c r="F2200" s="3">
        <v>43797</v>
      </c>
      <c r="G2200" s="3">
        <v>43801</v>
      </c>
      <c r="H2200" s="6">
        <v>1000</v>
      </c>
      <c r="I2200" s="5">
        <v>5</v>
      </c>
      <c r="J2200" s="3">
        <v>43797</v>
      </c>
      <c r="K2200" s="3">
        <v>43797</v>
      </c>
      <c r="L2200" t="s">
        <v>131</v>
      </c>
      <c r="M2200" t="s">
        <v>41</v>
      </c>
      <c r="N2200" t="s">
        <v>3505</v>
      </c>
    </row>
    <row r="2201" spans="1:14" x14ac:dyDescent="0.4">
      <c r="A2201" s="7" t="s">
        <v>5014</v>
      </c>
      <c r="B2201" t="s">
        <v>5015</v>
      </c>
      <c r="C2201" t="s">
        <v>16</v>
      </c>
      <c r="D2201" s="3">
        <v>43964</v>
      </c>
      <c r="E2201" s="3">
        <v>43965</v>
      </c>
      <c r="F2201" s="3">
        <v>43964</v>
      </c>
      <c r="G2201" s="3">
        <v>43964</v>
      </c>
      <c r="H2201" s="6">
        <v>500</v>
      </c>
      <c r="I2201" s="5">
        <v>1</v>
      </c>
      <c r="J2201" s="3">
        <v>43964</v>
      </c>
      <c r="K2201" s="3">
        <v>43964</v>
      </c>
      <c r="L2201" t="s">
        <v>412</v>
      </c>
      <c r="M2201" t="s">
        <v>41</v>
      </c>
      <c r="N2201" t="s">
        <v>396</v>
      </c>
    </row>
    <row r="2202" spans="1:14" x14ac:dyDescent="0.4">
      <c r="A2202" s="7" t="s">
        <v>5016</v>
      </c>
      <c r="B2202" t="s">
        <v>5017</v>
      </c>
      <c r="C2202" t="s">
        <v>16</v>
      </c>
      <c r="D2202" s="3">
        <v>43664</v>
      </c>
      <c r="E2202" s="3">
        <v>43818</v>
      </c>
      <c r="F2202" s="3">
        <v>43669</v>
      </c>
      <c r="G2202" s="3">
        <v>43817</v>
      </c>
      <c r="H2202" s="6">
        <v>50</v>
      </c>
      <c r="I2202" s="5">
        <v>154</v>
      </c>
      <c r="J2202" s="3">
        <v>43664</v>
      </c>
      <c r="K2202" s="3">
        <v>43817</v>
      </c>
      <c r="L2202" t="s">
        <v>61</v>
      </c>
      <c r="M2202" t="s">
        <v>151</v>
      </c>
      <c r="N2202" t="s">
        <v>1368</v>
      </c>
    </row>
    <row r="2203" spans="1:14" x14ac:dyDescent="0.4">
      <c r="A2203" s="7" t="s">
        <v>5018</v>
      </c>
      <c r="B2203" t="s">
        <v>5019</v>
      </c>
      <c r="C2203" t="s">
        <v>16</v>
      </c>
      <c r="D2203" s="3">
        <v>43664</v>
      </c>
      <c r="E2203" s="3">
        <v>43818</v>
      </c>
      <c r="F2203" s="3">
        <v>43669</v>
      </c>
      <c r="G2203" s="3">
        <v>43817</v>
      </c>
      <c r="H2203" s="6">
        <v>50</v>
      </c>
      <c r="I2203" s="5">
        <v>154</v>
      </c>
      <c r="J2203" s="3">
        <v>43664</v>
      </c>
      <c r="K2203" s="3">
        <v>43817</v>
      </c>
      <c r="L2203" t="s">
        <v>61</v>
      </c>
      <c r="M2203" t="s">
        <v>151</v>
      </c>
      <c r="N2203" t="s">
        <v>1368</v>
      </c>
    </row>
    <row r="2204" spans="1:14" x14ac:dyDescent="0.4">
      <c r="A2204" s="7" t="s">
        <v>5020</v>
      </c>
      <c r="B2204" t="s">
        <v>5021</v>
      </c>
      <c r="C2204" t="s">
        <v>16</v>
      </c>
      <c r="D2204" s="3">
        <v>43950</v>
      </c>
      <c r="E2204" s="3">
        <v>43957</v>
      </c>
      <c r="F2204" s="3">
        <v>43950</v>
      </c>
      <c r="G2204" s="3">
        <v>43951</v>
      </c>
      <c r="H2204" s="6">
        <v>100</v>
      </c>
      <c r="I2204" s="5">
        <v>7</v>
      </c>
      <c r="J2204" s="3">
        <v>43944</v>
      </c>
      <c r="K2204" s="3">
        <v>43944</v>
      </c>
      <c r="L2204" t="s">
        <v>245</v>
      </c>
      <c r="M2204" t="s">
        <v>30</v>
      </c>
      <c r="N2204" t="s">
        <v>5022</v>
      </c>
    </row>
    <row r="2205" spans="1:14" x14ac:dyDescent="0.4">
      <c r="A2205" s="7" t="s">
        <v>5023</v>
      </c>
      <c r="B2205" t="s">
        <v>5024</v>
      </c>
      <c r="C2205" t="s">
        <v>16</v>
      </c>
      <c r="D2205" s="3">
        <v>43950</v>
      </c>
      <c r="E2205" s="3">
        <v>43957</v>
      </c>
      <c r="F2205" s="3">
        <v>43950</v>
      </c>
      <c r="G2205" s="3">
        <v>43951</v>
      </c>
      <c r="H2205" s="6">
        <v>100</v>
      </c>
      <c r="I2205" s="5">
        <v>7</v>
      </c>
      <c r="J2205" s="3">
        <v>43944</v>
      </c>
      <c r="K2205" s="3">
        <v>43944</v>
      </c>
      <c r="L2205" t="s">
        <v>245</v>
      </c>
      <c r="M2205" t="s">
        <v>30</v>
      </c>
      <c r="N2205" t="s">
        <v>5022</v>
      </c>
    </row>
    <row r="2206" spans="1:14" x14ac:dyDescent="0.4">
      <c r="A2206" s="7" t="s">
        <v>5025</v>
      </c>
      <c r="B2206" t="s">
        <v>5026</v>
      </c>
      <c r="C2206" t="s">
        <v>16</v>
      </c>
      <c r="D2206" s="3">
        <v>43094</v>
      </c>
      <c r="E2206" t="s">
        <v>34</v>
      </c>
      <c r="F2206" s="3">
        <v>43315</v>
      </c>
      <c r="G2206" t="s">
        <v>34</v>
      </c>
      <c r="H2206" s="6">
        <v>100</v>
      </c>
      <c r="I2206" t="s">
        <v>34</v>
      </c>
      <c r="J2206" s="3">
        <v>43094</v>
      </c>
      <c r="K2206" t="s">
        <v>34</v>
      </c>
      <c r="L2206" t="s">
        <v>245</v>
      </c>
      <c r="M2206" t="s">
        <v>30</v>
      </c>
      <c r="N2206" t="s">
        <v>360</v>
      </c>
    </row>
    <row r="2207" spans="1:14" x14ac:dyDescent="0.4">
      <c r="A2207" s="7" t="s">
        <v>5027</v>
      </c>
      <c r="B2207" t="s">
        <v>5028</v>
      </c>
      <c r="C2207" t="s">
        <v>16</v>
      </c>
      <c r="D2207" s="3">
        <v>43094</v>
      </c>
      <c r="E2207" t="s">
        <v>34</v>
      </c>
      <c r="F2207" s="3">
        <v>43315</v>
      </c>
      <c r="G2207" t="s">
        <v>34</v>
      </c>
      <c r="H2207" s="6">
        <v>100</v>
      </c>
      <c r="I2207" t="s">
        <v>34</v>
      </c>
      <c r="J2207" s="3">
        <v>43094</v>
      </c>
      <c r="K2207" t="s">
        <v>34</v>
      </c>
      <c r="L2207" t="s">
        <v>245</v>
      </c>
      <c r="M2207" t="s">
        <v>30</v>
      </c>
      <c r="N2207" t="s">
        <v>360</v>
      </c>
    </row>
    <row r="2208" spans="1:14" x14ac:dyDescent="0.4">
      <c r="A2208" s="7" t="s">
        <v>5029</v>
      </c>
      <c r="B2208" t="s">
        <v>5030</v>
      </c>
      <c r="C2208" t="s">
        <v>16</v>
      </c>
      <c r="D2208" s="3">
        <v>43031</v>
      </c>
      <c r="E2208" t="s">
        <v>34</v>
      </c>
      <c r="F2208" s="3">
        <v>43838</v>
      </c>
      <c r="G2208" t="s">
        <v>34</v>
      </c>
      <c r="H2208" s="6">
        <v>10</v>
      </c>
      <c r="I2208" t="s">
        <v>34</v>
      </c>
      <c r="J2208" s="3">
        <v>43031</v>
      </c>
      <c r="K2208" t="s">
        <v>34</v>
      </c>
      <c r="L2208" t="s">
        <v>672</v>
      </c>
      <c r="M2208" t="s">
        <v>30</v>
      </c>
      <c r="N2208" t="s">
        <v>62</v>
      </c>
    </row>
    <row r="2209" spans="1:14" x14ac:dyDescent="0.4">
      <c r="A2209" s="7" t="s">
        <v>5031</v>
      </c>
      <c r="B2209" t="s">
        <v>5032</v>
      </c>
      <c r="C2209" t="s">
        <v>16</v>
      </c>
      <c r="D2209" s="3">
        <v>43031</v>
      </c>
      <c r="E2209" t="s">
        <v>34</v>
      </c>
      <c r="F2209" s="3">
        <v>43826</v>
      </c>
      <c r="G2209" t="s">
        <v>34</v>
      </c>
      <c r="H2209" s="6">
        <v>500</v>
      </c>
      <c r="I2209" t="s">
        <v>34</v>
      </c>
      <c r="J2209" s="3">
        <v>43031</v>
      </c>
      <c r="K2209" t="s">
        <v>34</v>
      </c>
      <c r="L2209" t="s">
        <v>672</v>
      </c>
      <c r="M2209" t="s">
        <v>30</v>
      </c>
      <c r="N2209" t="s">
        <v>62</v>
      </c>
    </row>
    <row r="2210" spans="1:14" x14ac:dyDescent="0.4">
      <c r="A2210" s="7" t="s">
        <v>5033</v>
      </c>
      <c r="B2210" t="s">
        <v>5034</v>
      </c>
      <c r="C2210" t="s">
        <v>16</v>
      </c>
      <c r="D2210" s="3">
        <v>43943</v>
      </c>
      <c r="E2210" t="s">
        <v>34</v>
      </c>
      <c r="F2210" s="3">
        <v>43943</v>
      </c>
      <c r="G2210" t="s">
        <v>34</v>
      </c>
      <c r="H2210" s="6">
        <v>10</v>
      </c>
      <c r="I2210" t="s">
        <v>34</v>
      </c>
      <c r="J2210" s="3">
        <v>43942</v>
      </c>
      <c r="K2210" t="s">
        <v>34</v>
      </c>
      <c r="L2210" t="s">
        <v>5035</v>
      </c>
      <c r="M2210" t="s">
        <v>18</v>
      </c>
      <c r="N2210" t="s">
        <v>799</v>
      </c>
    </row>
    <row r="2211" spans="1:14" x14ac:dyDescent="0.4">
      <c r="A2211" s="7" t="s">
        <v>5036</v>
      </c>
      <c r="B2211" t="s">
        <v>5037</v>
      </c>
      <c r="C2211" t="s">
        <v>16</v>
      </c>
      <c r="D2211" s="3">
        <v>43928</v>
      </c>
      <c r="E2211" s="3">
        <v>43935</v>
      </c>
      <c r="F2211" s="3">
        <v>43928</v>
      </c>
      <c r="G2211" s="3">
        <v>43934</v>
      </c>
      <c r="H2211" s="6">
        <v>5</v>
      </c>
      <c r="I2211" s="5">
        <v>7</v>
      </c>
      <c r="J2211" s="3">
        <v>43922</v>
      </c>
      <c r="K2211" s="3">
        <v>43922</v>
      </c>
      <c r="L2211" t="s">
        <v>163</v>
      </c>
      <c r="M2211" t="s">
        <v>41</v>
      </c>
      <c r="N2211" t="s">
        <v>19</v>
      </c>
    </row>
    <row r="2212" spans="1:14" x14ac:dyDescent="0.4">
      <c r="A2212" s="7" t="s">
        <v>5038</v>
      </c>
      <c r="B2212" t="s">
        <v>5039</v>
      </c>
      <c r="C2212" t="s">
        <v>16</v>
      </c>
      <c r="D2212" s="3">
        <v>43928</v>
      </c>
      <c r="E2212" s="3">
        <v>43935</v>
      </c>
      <c r="F2212" s="3">
        <v>43928</v>
      </c>
      <c r="G2212" s="3">
        <v>43934</v>
      </c>
      <c r="H2212" s="6">
        <v>5</v>
      </c>
      <c r="I2212" s="5">
        <v>7</v>
      </c>
      <c r="J2212" s="3">
        <v>43922</v>
      </c>
      <c r="K2212" s="3">
        <v>43922</v>
      </c>
      <c r="L2212" t="s">
        <v>163</v>
      </c>
      <c r="M2212" t="s">
        <v>41</v>
      </c>
      <c r="N2212" t="s">
        <v>19</v>
      </c>
    </row>
    <row r="2213" spans="1:14" x14ac:dyDescent="0.4">
      <c r="A2213" s="7" t="s">
        <v>5040</v>
      </c>
      <c r="B2213" t="s">
        <v>5041</v>
      </c>
      <c r="C2213" t="s">
        <v>16</v>
      </c>
      <c r="D2213" s="3">
        <v>43942</v>
      </c>
      <c r="E2213" t="s">
        <v>34</v>
      </c>
      <c r="F2213" s="3">
        <v>43942</v>
      </c>
      <c r="G2213" t="s">
        <v>34</v>
      </c>
      <c r="H2213" s="6">
        <v>2000</v>
      </c>
      <c r="I2213" t="s">
        <v>34</v>
      </c>
      <c r="J2213" s="3">
        <v>43941</v>
      </c>
      <c r="K2213" t="s">
        <v>34</v>
      </c>
      <c r="L2213" t="s">
        <v>5042</v>
      </c>
      <c r="M2213" t="s">
        <v>132</v>
      </c>
      <c r="N2213" t="s">
        <v>461</v>
      </c>
    </row>
    <row r="2214" spans="1:14" x14ac:dyDescent="0.4">
      <c r="A2214" s="7" t="s">
        <v>5043</v>
      </c>
      <c r="B2214" t="s">
        <v>5044</v>
      </c>
      <c r="C2214" t="s">
        <v>16</v>
      </c>
      <c r="D2214" s="3">
        <v>43242</v>
      </c>
      <c r="E2214" t="s">
        <v>34</v>
      </c>
      <c r="F2214" s="3">
        <v>43662</v>
      </c>
      <c r="G2214" t="s">
        <v>34</v>
      </c>
      <c r="H2214" s="6">
        <v>500</v>
      </c>
      <c r="I2214" t="s">
        <v>34</v>
      </c>
      <c r="J2214" s="3">
        <v>43241</v>
      </c>
      <c r="K2214" t="s">
        <v>34</v>
      </c>
      <c r="L2214" t="s">
        <v>5045</v>
      </c>
      <c r="M2214" t="s">
        <v>30</v>
      </c>
      <c r="N2214" t="s">
        <v>4687</v>
      </c>
    </row>
    <row r="2215" spans="1:14" x14ac:dyDescent="0.4">
      <c r="A2215" s="7" t="s">
        <v>5046</v>
      </c>
      <c r="B2215" t="s">
        <v>5047</v>
      </c>
      <c r="C2215" t="s">
        <v>16</v>
      </c>
      <c r="D2215" s="3">
        <v>43242</v>
      </c>
      <c r="E2215" t="s">
        <v>34</v>
      </c>
      <c r="F2215" s="3">
        <v>43662</v>
      </c>
      <c r="G2215" t="s">
        <v>34</v>
      </c>
      <c r="H2215" s="6">
        <v>500</v>
      </c>
      <c r="I2215" t="s">
        <v>34</v>
      </c>
      <c r="J2215" s="3">
        <v>43241</v>
      </c>
      <c r="K2215" t="s">
        <v>34</v>
      </c>
      <c r="L2215" t="s">
        <v>5045</v>
      </c>
      <c r="M2215" t="s">
        <v>30</v>
      </c>
      <c r="N2215" t="s">
        <v>4687</v>
      </c>
    </row>
    <row r="2216" spans="1:14" x14ac:dyDescent="0.4">
      <c r="A2216" s="7" t="s">
        <v>5048</v>
      </c>
      <c r="B2216" t="s">
        <v>5049</v>
      </c>
      <c r="C2216" t="s">
        <v>16</v>
      </c>
      <c r="D2216" s="3">
        <v>42950</v>
      </c>
      <c r="E2216" t="s">
        <v>34</v>
      </c>
      <c r="F2216" s="3">
        <v>43019</v>
      </c>
      <c r="G2216" t="s">
        <v>34</v>
      </c>
      <c r="H2216" s="6">
        <v>100</v>
      </c>
      <c r="I2216" t="s">
        <v>34</v>
      </c>
      <c r="J2216" s="3">
        <v>42950</v>
      </c>
      <c r="K2216" t="s">
        <v>34</v>
      </c>
      <c r="L2216" t="s">
        <v>131</v>
      </c>
      <c r="M2216" t="s">
        <v>30</v>
      </c>
      <c r="N2216" t="s">
        <v>133</v>
      </c>
    </row>
    <row r="2217" spans="1:14" x14ac:dyDescent="0.4">
      <c r="A2217" s="7" t="s">
        <v>5050</v>
      </c>
      <c r="B2217" t="s">
        <v>5051</v>
      </c>
      <c r="C2217" t="s">
        <v>16</v>
      </c>
      <c r="D2217" s="3">
        <v>43118</v>
      </c>
      <c r="E2217" s="3">
        <v>43126</v>
      </c>
      <c r="F2217" s="3">
        <v>43118</v>
      </c>
      <c r="G2217" s="3">
        <v>43125</v>
      </c>
      <c r="H2217" s="6">
        <v>1000</v>
      </c>
      <c r="I2217" s="5">
        <v>8</v>
      </c>
      <c r="J2217" s="3">
        <v>43118</v>
      </c>
      <c r="K2217" s="3">
        <v>43126</v>
      </c>
      <c r="L2217" t="s">
        <v>93</v>
      </c>
      <c r="M2217" t="s">
        <v>18</v>
      </c>
      <c r="N2217" t="s">
        <v>94</v>
      </c>
    </row>
    <row r="2218" spans="1:14" x14ac:dyDescent="0.4">
      <c r="A2218" s="7" t="s">
        <v>5052</v>
      </c>
      <c r="B2218" t="s">
        <v>5053</v>
      </c>
      <c r="C2218" t="s">
        <v>16</v>
      </c>
      <c r="D2218" s="3">
        <v>43635</v>
      </c>
      <c r="E2218" s="3">
        <v>43804</v>
      </c>
      <c r="F2218" s="3">
        <v>43640</v>
      </c>
      <c r="G2218" s="3">
        <v>43803</v>
      </c>
      <c r="H2218" s="6">
        <v>10</v>
      </c>
      <c r="I2218" s="5">
        <v>169</v>
      </c>
      <c r="J2218" s="3">
        <v>43635</v>
      </c>
      <c r="K2218" s="3">
        <v>43803</v>
      </c>
      <c r="L2218" t="s">
        <v>145</v>
      </c>
      <c r="M2218" t="s">
        <v>18</v>
      </c>
      <c r="N2218" t="s">
        <v>2869</v>
      </c>
    </row>
    <row r="2219" spans="1:14" x14ac:dyDescent="0.4">
      <c r="A2219" s="7" t="s">
        <v>5054</v>
      </c>
      <c r="B2219" t="s">
        <v>5055</v>
      </c>
      <c r="C2219" t="s">
        <v>16</v>
      </c>
      <c r="D2219" s="3">
        <v>43818</v>
      </c>
      <c r="E2219" t="s">
        <v>34</v>
      </c>
      <c r="F2219" s="3">
        <v>43818</v>
      </c>
      <c r="G2219" t="s">
        <v>34</v>
      </c>
      <c r="H2219" s="6">
        <v>100</v>
      </c>
      <c r="I2219" t="s">
        <v>34</v>
      </c>
      <c r="J2219" s="3">
        <v>43818</v>
      </c>
      <c r="K2219" t="s">
        <v>34</v>
      </c>
      <c r="L2219" t="s">
        <v>84</v>
      </c>
      <c r="M2219" t="s">
        <v>151</v>
      </c>
      <c r="N2219" t="s">
        <v>4940</v>
      </c>
    </row>
    <row r="2220" spans="1:14" x14ac:dyDescent="0.4">
      <c r="A2220" s="7" t="s">
        <v>5056</v>
      </c>
      <c r="B2220" t="s">
        <v>5057</v>
      </c>
      <c r="C2220" t="s">
        <v>16</v>
      </c>
      <c r="D2220" s="3">
        <v>43818</v>
      </c>
      <c r="E2220" t="s">
        <v>34</v>
      </c>
      <c r="F2220" s="3">
        <v>43818</v>
      </c>
      <c r="G2220" t="s">
        <v>34</v>
      </c>
      <c r="H2220" s="6">
        <v>100</v>
      </c>
      <c r="I2220" t="s">
        <v>34</v>
      </c>
      <c r="J2220" s="3">
        <v>43818</v>
      </c>
      <c r="K2220" t="s">
        <v>34</v>
      </c>
      <c r="L2220" t="s">
        <v>84</v>
      </c>
      <c r="M2220" t="s">
        <v>151</v>
      </c>
      <c r="N2220" t="s">
        <v>4940</v>
      </c>
    </row>
    <row r="2221" spans="1:14" x14ac:dyDescent="0.4">
      <c r="A2221" s="7" t="s">
        <v>5058</v>
      </c>
      <c r="B2221" t="s">
        <v>5059</v>
      </c>
      <c r="C2221" t="s">
        <v>16</v>
      </c>
      <c r="D2221" s="3">
        <v>43657</v>
      </c>
      <c r="E2221" s="3">
        <v>43847</v>
      </c>
      <c r="F2221" s="3">
        <v>43657</v>
      </c>
      <c r="G2221" s="3">
        <v>43846</v>
      </c>
      <c r="H2221" s="6">
        <v>500</v>
      </c>
      <c r="I2221" s="5">
        <v>190</v>
      </c>
      <c r="J2221" s="3">
        <v>43657</v>
      </c>
      <c r="K2221" s="3">
        <v>43847</v>
      </c>
      <c r="L2221" t="s">
        <v>1128</v>
      </c>
      <c r="M2221" t="s">
        <v>23</v>
      </c>
      <c r="N2221" t="s">
        <v>1129</v>
      </c>
    </row>
    <row r="2222" spans="1:14" x14ac:dyDescent="0.4">
      <c r="A2222" s="7" t="s">
        <v>5060</v>
      </c>
      <c r="B2222" t="s">
        <v>5061</v>
      </c>
      <c r="C2222" t="s">
        <v>16</v>
      </c>
      <c r="D2222" s="3">
        <v>43657</v>
      </c>
      <c r="E2222" s="3">
        <v>43847</v>
      </c>
      <c r="F2222" s="3">
        <v>43657</v>
      </c>
      <c r="G2222" s="3">
        <v>43846</v>
      </c>
      <c r="H2222" s="6">
        <v>500</v>
      </c>
      <c r="I2222" s="5">
        <v>190</v>
      </c>
      <c r="J2222" s="3">
        <v>43657</v>
      </c>
      <c r="K2222" s="3">
        <v>43847</v>
      </c>
      <c r="L2222" t="s">
        <v>1128</v>
      </c>
      <c r="M2222" t="s">
        <v>23</v>
      </c>
      <c r="N2222" t="s">
        <v>1129</v>
      </c>
    </row>
    <row r="2223" spans="1:14" x14ac:dyDescent="0.4">
      <c r="A2223" s="7" t="s">
        <v>5062</v>
      </c>
      <c r="B2223" t="s">
        <v>5063</v>
      </c>
      <c r="C2223" t="s">
        <v>16</v>
      </c>
      <c r="D2223" s="3">
        <v>43916</v>
      </c>
      <c r="E2223" t="s">
        <v>34</v>
      </c>
      <c r="F2223" s="3">
        <v>43916</v>
      </c>
      <c r="G2223" t="s">
        <v>34</v>
      </c>
      <c r="H2223" s="6">
        <v>1</v>
      </c>
      <c r="I2223" t="s">
        <v>34</v>
      </c>
      <c r="J2223" s="3">
        <v>43916</v>
      </c>
      <c r="K2223" t="s">
        <v>34</v>
      </c>
      <c r="L2223" t="s">
        <v>5064</v>
      </c>
      <c r="M2223" t="s">
        <v>78</v>
      </c>
      <c r="N2223" t="s">
        <v>3179</v>
      </c>
    </row>
    <row r="2224" spans="1:14" x14ac:dyDescent="0.4">
      <c r="A2224" s="7" t="s">
        <v>5065</v>
      </c>
      <c r="B2224" t="s">
        <v>5066</v>
      </c>
      <c r="C2224" t="s">
        <v>16</v>
      </c>
      <c r="D2224" s="3">
        <v>43916</v>
      </c>
      <c r="E2224" t="s">
        <v>34</v>
      </c>
      <c r="F2224" s="3">
        <v>43916</v>
      </c>
      <c r="G2224" t="s">
        <v>34</v>
      </c>
      <c r="H2224" s="6">
        <v>0.15</v>
      </c>
      <c r="I2224" t="s">
        <v>34</v>
      </c>
      <c r="J2224" s="3">
        <v>43916</v>
      </c>
      <c r="K2224" t="s">
        <v>34</v>
      </c>
      <c r="L2224" t="s">
        <v>5064</v>
      </c>
      <c r="M2224" t="s">
        <v>78</v>
      </c>
      <c r="N2224" t="s">
        <v>3179</v>
      </c>
    </row>
    <row r="2225" spans="1:14" x14ac:dyDescent="0.4">
      <c r="A2225" s="7" t="s">
        <v>5067</v>
      </c>
      <c r="B2225" t="s">
        <v>5068</v>
      </c>
      <c r="C2225" t="s">
        <v>16</v>
      </c>
      <c r="D2225" s="3">
        <v>43661</v>
      </c>
      <c r="E2225" s="3">
        <v>43872</v>
      </c>
      <c r="F2225" s="3">
        <v>43661</v>
      </c>
      <c r="G2225" s="3">
        <v>43871</v>
      </c>
      <c r="H2225" s="6">
        <v>500</v>
      </c>
      <c r="I2225" s="5">
        <v>211</v>
      </c>
      <c r="J2225" s="3">
        <v>43659</v>
      </c>
      <c r="K2225" s="3">
        <v>43871</v>
      </c>
      <c r="L2225" t="s">
        <v>50</v>
      </c>
      <c r="M2225" t="s">
        <v>18</v>
      </c>
      <c r="N2225" t="s">
        <v>1610</v>
      </c>
    </row>
    <row r="2226" spans="1:14" x14ac:dyDescent="0.4">
      <c r="A2226" s="7" t="s">
        <v>5069</v>
      </c>
      <c r="B2226" t="s">
        <v>5070</v>
      </c>
      <c r="C2226" t="s">
        <v>16</v>
      </c>
      <c r="D2226" s="3">
        <v>43900</v>
      </c>
      <c r="E2226" t="s">
        <v>34</v>
      </c>
      <c r="F2226" s="3">
        <v>43900</v>
      </c>
      <c r="G2226" t="s">
        <v>34</v>
      </c>
      <c r="H2226" s="6">
        <v>100</v>
      </c>
      <c r="I2226" t="s">
        <v>34</v>
      </c>
      <c r="J2226" s="3">
        <v>43899</v>
      </c>
      <c r="K2226" t="s">
        <v>34</v>
      </c>
      <c r="L2226" t="s">
        <v>5035</v>
      </c>
      <c r="M2226" t="s">
        <v>18</v>
      </c>
      <c r="N2226" t="s">
        <v>799</v>
      </c>
    </row>
    <row r="2227" spans="1:14" x14ac:dyDescent="0.4">
      <c r="A2227" s="7" t="s">
        <v>5071</v>
      </c>
      <c r="B2227" t="s">
        <v>5072</v>
      </c>
      <c r="C2227" t="s">
        <v>16</v>
      </c>
      <c r="D2227" s="3">
        <v>43636</v>
      </c>
      <c r="E2227" t="s">
        <v>34</v>
      </c>
      <c r="F2227" s="3">
        <v>43636</v>
      </c>
      <c r="G2227" t="s">
        <v>34</v>
      </c>
      <c r="H2227" s="6">
        <v>10</v>
      </c>
      <c r="I2227" t="s">
        <v>34</v>
      </c>
      <c r="J2227" s="3">
        <v>43636</v>
      </c>
      <c r="K2227" t="s">
        <v>34</v>
      </c>
      <c r="L2227" t="s">
        <v>5073</v>
      </c>
      <c r="M2227" t="s">
        <v>18</v>
      </c>
      <c r="N2227" t="s">
        <v>907</v>
      </c>
    </row>
    <row r="2228" spans="1:14" x14ac:dyDescent="0.4">
      <c r="A2228" s="7" t="s">
        <v>5074</v>
      </c>
      <c r="B2228" t="s">
        <v>5075</v>
      </c>
      <c r="C2228" t="s">
        <v>16</v>
      </c>
      <c r="D2228" s="3">
        <v>43636</v>
      </c>
      <c r="E2228" t="s">
        <v>34</v>
      </c>
      <c r="F2228" s="3">
        <v>43636</v>
      </c>
      <c r="G2228" t="s">
        <v>34</v>
      </c>
      <c r="H2228" s="6">
        <v>10</v>
      </c>
      <c r="I2228" t="s">
        <v>34</v>
      </c>
      <c r="J2228" s="3">
        <v>43636</v>
      </c>
      <c r="K2228" t="s">
        <v>34</v>
      </c>
      <c r="L2228" t="s">
        <v>5073</v>
      </c>
      <c r="M2228" t="s">
        <v>18</v>
      </c>
      <c r="N2228" t="s">
        <v>907</v>
      </c>
    </row>
    <row r="2229" spans="1:14" x14ac:dyDescent="0.4">
      <c r="A2229" s="7" t="s">
        <v>5076</v>
      </c>
      <c r="B2229" t="s">
        <v>5077</v>
      </c>
      <c r="C2229" t="s">
        <v>16</v>
      </c>
      <c r="D2229" s="3">
        <v>43962</v>
      </c>
      <c r="E2229" s="3">
        <v>43965</v>
      </c>
      <c r="F2229" s="3">
        <v>43962</v>
      </c>
      <c r="G2229" s="3">
        <v>43964</v>
      </c>
      <c r="H2229" s="6">
        <v>300</v>
      </c>
      <c r="I2229" s="5">
        <v>3</v>
      </c>
      <c r="J2229" s="3">
        <v>43959</v>
      </c>
      <c r="K2229" s="3">
        <v>43959</v>
      </c>
      <c r="L2229" t="s">
        <v>1964</v>
      </c>
      <c r="M2229" t="s">
        <v>23</v>
      </c>
      <c r="N2229" t="s">
        <v>480</v>
      </c>
    </row>
    <row r="2230" spans="1:14" x14ac:dyDescent="0.4">
      <c r="A2230" s="7" t="s">
        <v>5078</v>
      </c>
      <c r="B2230" t="s">
        <v>5079</v>
      </c>
      <c r="C2230" t="s">
        <v>16</v>
      </c>
      <c r="D2230" s="3">
        <v>43556</v>
      </c>
      <c r="E2230" t="s">
        <v>34</v>
      </c>
      <c r="F2230" s="3">
        <v>43957</v>
      </c>
      <c r="G2230" t="s">
        <v>34</v>
      </c>
      <c r="H2230" s="6">
        <v>5000</v>
      </c>
      <c r="I2230" t="s">
        <v>34</v>
      </c>
      <c r="J2230" s="3">
        <v>43554</v>
      </c>
      <c r="K2230" t="s">
        <v>34</v>
      </c>
      <c r="L2230" t="s">
        <v>5080</v>
      </c>
      <c r="M2230" t="s">
        <v>132</v>
      </c>
      <c r="N2230" t="s">
        <v>152</v>
      </c>
    </row>
    <row r="2231" spans="1:14" x14ac:dyDescent="0.4">
      <c r="A2231" s="7" t="s">
        <v>5081</v>
      </c>
      <c r="B2231" t="s">
        <v>5082</v>
      </c>
      <c r="C2231" t="s">
        <v>16</v>
      </c>
      <c r="D2231" s="3">
        <v>43556</v>
      </c>
      <c r="E2231" t="s">
        <v>34</v>
      </c>
      <c r="F2231" s="3">
        <v>43957</v>
      </c>
      <c r="G2231" t="s">
        <v>34</v>
      </c>
      <c r="H2231" s="6">
        <v>5000</v>
      </c>
      <c r="I2231" t="s">
        <v>34</v>
      </c>
      <c r="J2231" s="3">
        <v>43554</v>
      </c>
      <c r="K2231" t="s">
        <v>34</v>
      </c>
      <c r="L2231" t="s">
        <v>5080</v>
      </c>
      <c r="M2231" t="s">
        <v>132</v>
      </c>
      <c r="N2231" t="s">
        <v>152</v>
      </c>
    </row>
    <row r="2232" spans="1:14" x14ac:dyDescent="0.4">
      <c r="A2232" s="7" t="s">
        <v>5083</v>
      </c>
      <c r="B2232" t="s">
        <v>5084</v>
      </c>
      <c r="C2232" t="s">
        <v>16</v>
      </c>
      <c r="D2232" s="3">
        <v>43692</v>
      </c>
      <c r="E2232" t="s">
        <v>34</v>
      </c>
      <c r="F2232" s="3">
        <v>43698</v>
      </c>
      <c r="G2232" t="s">
        <v>34</v>
      </c>
      <c r="H2232" s="6">
        <v>1</v>
      </c>
      <c r="I2232" t="s">
        <v>34</v>
      </c>
      <c r="J2232" s="3">
        <v>43691</v>
      </c>
      <c r="K2232" t="s">
        <v>34</v>
      </c>
      <c r="L2232" t="s">
        <v>50</v>
      </c>
      <c r="M2232" t="s">
        <v>151</v>
      </c>
      <c r="N2232" t="s">
        <v>1610</v>
      </c>
    </row>
    <row r="2233" spans="1:14" x14ac:dyDescent="0.4">
      <c r="A2233" s="7" t="s">
        <v>5085</v>
      </c>
      <c r="B2233" t="s">
        <v>5086</v>
      </c>
      <c r="C2233" t="s">
        <v>16</v>
      </c>
      <c r="D2233" s="3">
        <v>43692</v>
      </c>
      <c r="E2233" t="s">
        <v>34</v>
      </c>
      <c r="F2233" s="3">
        <v>43698</v>
      </c>
      <c r="G2233" t="s">
        <v>34</v>
      </c>
      <c r="H2233" s="6">
        <v>1</v>
      </c>
      <c r="I2233" t="s">
        <v>34</v>
      </c>
      <c r="J2233" s="3">
        <v>43691</v>
      </c>
      <c r="K2233" t="s">
        <v>34</v>
      </c>
      <c r="L2233" t="s">
        <v>50</v>
      </c>
      <c r="M2233" t="s">
        <v>151</v>
      </c>
      <c r="N2233" t="s">
        <v>1610</v>
      </c>
    </row>
    <row r="2234" spans="1:14" x14ac:dyDescent="0.4">
      <c r="A2234" s="7" t="s">
        <v>5087</v>
      </c>
      <c r="B2234" t="s">
        <v>5088</v>
      </c>
      <c r="C2234" t="s">
        <v>16</v>
      </c>
      <c r="D2234" s="3">
        <v>43853</v>
      </c>
      <c r="E2234" s="3">
        <v>43864</v>
      </c>
      <c r="F2234" s="3">
        <v>43853</v>
      </c>
      <c r="G2234" s="3">
        <v>43853</v>
      </c>
      <c r="H2234" s="6">
        <v>100</v>
      </c>
      <c r="I2234" s="5">
        <v>11</v>
      </c>
      <c r="J2234" s="3">
        <v>43851</v>
      </c>
      <c r="K2234" s="3">
        <v>43860</v>
      </c>
      <c r="L2234" t="s">
        <v>3546</v>
      </c>
      <c r="M2234" t="s">
        <v>30</v>
      </c>
      <c r="N2234" t="s">
        <v>3525</v>
      </c>
    </row>
    <row r="2235" spans="1:14" x14ac:dyDescent="0.4">
      <c r="A2235" s="7" t="s">
        <v>5089</v>
      </c>
      <c r="B2235" t="s">
        <v>5090</v>
      </c>
      <c r="C2235" t="s">
        <v>16</v>
      </c>
      <c r="D2235" s="3">
        <v>43853</v>
      </c>
      <c r="E2235" s="3">
        <v>43864</v>
      </c>
      <c r="F2235" s="3">
        <v>43853</v>
      </c>
      <c r="G2235" s="3">
        <v>43853</v>
      </c>
      <c r="H2235" s="6">
        <v>100</v>
      </c>
      <c r="I2235" s="5">
        <v>11</v>
      </c>
      <c r="J2235" s="3">
        <v>43851</v>
      </c>
      <c r="K2235" s="3">
        <v>43860</v>
      </c>
      <c r="L2235" t="s">
        <v>3546</v>
      </c>
      <c r="M2235" t="s">
        <v>30</v>
      </c>
      <c r="N2235" t="s">
        <v>3525</v>
      </c>
    </row>
    <row r="2236" spans="1:14" x14ac:dyDescent="0.4">
      <c r="A2236" s="7" t="s">
        <v>5091</v>
      </c>
      <c r="B2236" t="s">
        <v>5092</v>
      </c>
      <c r="C2236" t="s">
        <v>16</v>
      </c>
      <c r="D2236" s="3">
        <v>43462</v>
      </c>
      <c r="E2236" s="3">
        <v>43467</v>
      </c>
      <c r="F2236" s="3">
        <v>43462</v>
      </c>
      <c r="G2236" s="3">
        <v>43462</v>
      </c>
      <c r="H2236" s="6">
        <v>1000</v>
      </c>
      <c r="I2236" s="5">
        <v>5</v>
      </c>
      <c r="J2236" s="3">
        <v>43462</v>
      </c>
      <c r="K2236" s="3">
        <v>43462</v>
      </c>
      <c r="L2236" t="s">
        <v>40</v>
      </c>
      <c r="M2236" t="s">
        <v>30</v>
      </c>
      <c r="N2236" t="s">
        <v>187</v>
      </c>
    </row>
    <row r="2237" spans="1:14" x14ac:dyDescent="0.4">
      <c r="A2237" s="7" t="s">
        <v>5093</v>
      </c>
      <c r="B2237" t="s">
        <v>5094</v>
      </c>
      <c r="C2237" t="s">
        <v>16</v>
      </c>
      <c r="D2237" s="3">
        <v>43661</v>
      </c>
      <c r="E2237" t="s">
        <v>34</v>
      </c>
      <c r="F2237" s="3">
        <v>43670</v>
      </c>
      <c r="G2237" t="s">
        <v>34</v>
      </c>
      <c r="H2237" s="6">
        <v>500</v>
      </c>
      <c r="I2237" t="s">
        <v>34</v>
      </c>
      <c r="J2237" s="3">
        <v>43658</v>
      </c>
      <c r="K2237" t="s">
        <v>34</v>
      </c>
      <c r="L2237" t="s">
        <v>4686</v>
      </c>
      <c r="M2237" t="s">
        <v>151</v>
      </c>
      <c r="N2237" t="s">
        <v>4687</v>
      </c>
    </row>
    <row r="2238" spans="1:14" x14ac:dyDescent="0.4">
      <c r="A2238" s="7" t="s">
        <v>5095</v>
      </c>
      <c r="B2238" t="s">
        <v>5096</v>
      </c>
      <c r="C2238" t="s">
        <v>16</v>
      </c>
      <c r="D2238" s="3">
        <v>43661</v>
      </c>
      <c r="E2238" t="s">
        <v>34</v>
      </c>
      <c r="F2238" s="3">
        <v>43670</v>
      </c>
      <c r="G2238" t="s">
        <v>34</v>
      </c>
      <c r="H2238" s="6">
        <v>500</v>
      </c>
      <c r="I2238" t="s">
        <v>34</v>
      </c>
      <c r="J2238" s="3">
        <v>43658</v>
      </c>
      <c r="K2238" t="s">
        <v>34</v>
      </c>
      <c r="L2238" t="s">
        <v>4686</v>
      </c>
      <c r="M2238" t="s">
        <v>151</v>
      </c>
      <c r="N2238" t="s">
        <v>4687</v>
      </c>
    </row>
    <row r="2239" spans="1:14" x14ac:dyDescent="0.4">
      <c r="A2239" s="7" t="s">
        <v>5097</v>
      </c>
      <c r="B2239" t="s">
        <v>5098</v>
      </c>
      <c r="C2239" t="s">
        <v>16</v>
      </c>
      <c r="D2239" s="3">
        <v>43432</v>
      </c>
      <c r="E2239" s="3">
        <v>43459</v>
      </c>
      <c r="F2239" s="3">
        <v>43432</v>
      </c>
      <c r="G2239" s="3">
        <v>43458</v>
      </c>
      <c r="H2239" s="6">
        <v>1000</v>
      </c>
      <c r="I2239" s="5">
        <v>27</v>
      </c>
      <c r="J2239" s="3">
        <v>43432</v>
      </c>
      <c r="K2239" s="3">
        <v>43459</v>
      </c>
      <c r="L2239" t="s">
        <v>50</v>
      </c>
      <c r="M2239" t="s">
        <v>41</v>
      </c>
      <c r="N2239" t="s">
        <v>1610</v>
      </c>
    </row>
    <row r="2240" spans="1:14" x14ac:dyDescent="0.4">
      <c r="A2240" s="7" t="s">
        <v>5099</v>
      </c>
      <c r="B2240" t="s">
        <v>5100</v>
      </c>
      <c r="C2240" t="s">
        <v>16</v>
      </c>
      <c r="D2240" s="3">
        <v>43136</v>
      </c>
      <c r="E2240" s="3">
        <v>43206</v>
      </c>
      <c r="F2240" s="3">
        <v>43136</v>
      </c>
      <c r="G2240" s="3">
        <v>43203</v>
      </c>
      <c r="H2240" s="6">
        <v>5000</v>
      </c>
      <c r="I2240" s="5">
        <v>70</v>
      </c>
      <c r="J2240" s="3">
        <v>43133</v>
      </c>
      <c r="K2240" s="3">
        <v>43203</v>
      </c>
      <c r="L2240" t="s">
        <v>46</v>
      </c>
      <c r="M2240" t="s">
        <v>30</v>
      </c>
      <c r="N2240" t="s">
        <v>480</v>
      </c>
    </row>
    <row r="2241" spans="1:14" x14ac:dyDescent="0.4">
      <c r="A2241" s="7" t="s">
        <v>5101</v>
      </c>
      <c r="B2241" t="s">
        <v>5102</v>
      </c>
      <c r="C2241" t="s">
        <v>16</v>
      </c>
      <c r="D2241" s="3">
        <v>43136</v>
      </c>
      <c r="E2241" s="3">
        <v>43206</v>
      </c>
      <c r="F2241" s="3">
        <v>43136</v>
      </c>
      <c r="G2241" s="3">
        <v>43203</v>
      </c>
      <c r="H2241" s="6">
        <v>5000</v>
      </c>
      <c r="I2241" s="5">
        <v>70</v>
      </c>
      <c r="J2241" s="3">
        <v>43133</v>
      </c>
      <c r="K2241" s="3">
        <v>43203</v>
      </c>
      <c r="L2241" t="s">
        <v>46</v>
      </c>
      <c r="M2241" t="s">
        <v>30</v>
      </c>
      <c r="N2241" t="s">
        <v>480</v>
      </c>
    </row>
    <row r="2242" spans="1:14" x14ac:dyDescent="0.4">
      <c r="A2242" s="7" t="s">
        <v>5103</v>
      </c>
      <c r="B2242" t="s">
        <v>5104</v>
      </c>
      <c r="C2242" t="s">
        <v>16</v>
      </c>
      <c r="D2242" s="3">
        <v>43136</v>
      </c>
      <c r="E2242" s="3">
        <v>43206</v>
      </c>
      <c r="F2242" s="3">
        <v>43136</v>
      </c>
      <c r="G2242" s="3">
        <v>43203</v>
      </c>
      <c r="H2242" s="6">
        <v>5000</v>
      </c>
      <c r="I2242" s="5">
        <v>70</v>
      </c>
      <c r="J2242" s="3">
        <v>43133</v>
      </c>
      <c r="K2242" s="3">
        <v>43203</v>
      </c>
      <c r="L2242" t="s">
        <v>46</v>
      </c>
      <c r="M2242" t="s">
        <v>30</v>
      </c>
      <c r="N2242" t="s">
        <v>480</v>
      </c>
    </row>
    <row r="2243" spans="1:14" x14ac:dyDescent="0.4">
      <c r="A2243" s="7" t="s">
        <v>5105</v>
      </c>
      <c r="B2243" t="s">
        <v>5106</v>
      </c>
      <c r="C2243" t="s">
        <v>16</v>
      </c>
      <c r="D2243" s="3">
        <v>43647</v>
      </c>
      <c r="E2243" s="3">
        <v>43873</v>
      </c>
      <c r="F2243" s="3">
        <v>43655</v>
      </c>
      <c r="G2243" s="3">
        <v>43872</v>
      </c>
      <c r="H2243" s="6">
        <v>5</v>
      </c>
      <c r="I2243" s="5">
        <v>226</v>
      </c>
      <c r="J2243" s="3">
        <v>43647</v>
      </c>
      <c r="K2243" s="3">
        <v>43873</v>
      </c>
      <c r="L2243" t="s">
        <v>245</v>
      </c>
      <c r="M2243" t="s">
        <v>151</v>
      </c>
      <c r="N2243" t="s">
        <v>360</v>
      </c>
    </row>
    <row r="2244" spans="1:14" x14ac:dyDescent="0.4">
      <c r="A2244" s="7" t="s">
        <v>5107</v>
      </c>
      <c r="B2244" t="s">
        <v>5108</v>
      </c>
      <c r="C2244" t="s">
        <v>16</v>
      </c>
      <c r="D2244" s="3">
        <v>43686</v>
      </c>
      <c r="E2244" s="3">
        <v>43851.014583333301</v>
      </c>
      <c r="F2244" s="3">
        <v>43686</v>
      </c>
      <c r="G2244" s="3">
        <v>43850</v>
      </c>
      <c r="H2244" s="6">
        <v>500</v>
      </c>
      <c r="I2244" s="5">
        <v>165</v>
      </c>
      <c r="J2244" s="3">
        <v>43685</v>
      </c>
      <c r="K2244" s="3">
        <v>43851</v>
      </c>
      <c r="L2244" t="s">
        <v>131</v>
      </c>
      <c r="M2244" t="s">
        <v>74</v>
      </c>
      <c r="N2244" t="s">
        <v>133</v>
      </c>
    </row>
    <row r="2245" spans="1:14" x14ac:dyDescent="0.4">
      <c r="A2245" s="7" t="s">
        <v>5109</v>
      </c>
      <c r="B2245" t="s">
        <v>5110</v>
      </c>
      <c r="C2245" t="s">
        <v>16</v>
      </c>
      <c r="D2245" s="3">
        <v>43480</v>
      </c>
      <c r="E2245" t="s">
        <v>34</v>
      </c>
      <c r="F2245" s="3">
        <v>43957</v>
      </c>
      <c r="G2245" t="s">
        <v>34</v>
      </c>
      <c r="H2245" s="6">
        <v>15000</v>
      </c>
      <c r="I2245" t="s">
        <v>34</v>
      </c>
      <c r="J2245" s="3">
        <v>43480</v>
      </c>
      <c r="K2245" t="s">
        <v>34</v>
      </c>
      <c r="L2245" t="s">
        <v>1013</v>
      </c>
      <c r="M2245" t="s">
        <v>30</v>
      </c>
      <c r="N2245" t="s">
        <v>907</v>
      </c>
    </row>
    <row r="2246" spans="1:14" x14ac:dyDescent="0.4">
      <c r="A2246" s="7" t="s">
        <v>5111</v>
      </c>
      <c r="B2246" t="s">
        <v>5112</v>
      </c>
      <c r="C2246" t="s">
        <v>16</v>
      </c>
      <c r="D2246" s="3">
        <v>43671</v>
      </c>
      <c r="E2246" s="3">
        <v>43726</v>
      </c>
      <c r="F2246" s="3">
        <v>43671</v>
      </c>
      <c r="G2246" s="3">
        <v>43725</v>
      </c>
      <c r="H2246" s="6">
        <v>100</v>
      </c>
      <c r="I2246" s="5">
        <v>55</v>
      </c>
      <c r="J2246" s="3">
        <v>43671</v>
      </c>
      <c r="K2246" s="3">
        <v>43726</v>
      </c>
      <c r="L2246" t="s">
        <v>1005</v>
      </c>
      <c r="M2246" t="s">
        <v>18</v>
      </c>
      <c r="N2246" t="s">
        <v>1253</v>
      </c>
    </row>
    <row r="2247" spans="1:14" x14ac:dyDescent="0.4">
      <c r="A2247" s="7" t="s">
        <v>5113</v>
      </c>
      <c r="B2247" t="s">
        <v>5114</v>
      </c>
      <c r="C2247" t="s">
        <v>16</v>
      </c>
      <c r="D2247" s="3">
        <v>43691</v>
      </c>
      <c r="E2247" t="s">
        <v>34</v>
      </c>
      <c r="F2247" s="3">
        <v>43691</v>
      </c>
      <c r="G2247" t="s">
        <v>34</v>
      </c>
      <c r="H2247" s="6">
        <v>1</v>
      </c>
      <c r="I2247" t="s">
        <v>34</v>
      </c>
      <c r="J2247" s="3">
        <v>43691</v>
      </c>
      <c r="K2247" t="s">
        <v>34</v>
      </c>
      <c r="L2247" t="s">
        <v>5115</v>
      </c>
      <c r="M2247" t="s">
        <v>41</v>
      </c>
      <c r="N2247" t="s">
        <v>544</v>
      </c>
    </row>
    <row r="2248" spans="1:14" x14ac:dyDescent="0.4">
      <c r="A2248" s="7" t="s">
        <v>5116</v>
      </c>
      <c r="B2248" t="s">
        <v>5117</v>
      </c>
      <c r="C2248" t="s">
        <v>16</v>
      </c>
      <c r="D2248" s="3">
        <v>43691</v>
      </c>
      <c r="E2248" t="s">
        <v>34</v>
      </c>
      <c r="F2248" s="3">
        <v>43691</v>
      </c>
      <c r="G2248" t="s">
        <v>34</v>
      </c>
      <c r="H2248" s="6">
        <v>1</v>
      </c>
      <c r="I2248" t="s">
        <v>34</v>
      </c>
      <c r="J2248" s="3">
        <v>43691</v>
      </c>
      <c r="K2248" t="s">
        <v>34</v>
      </c>
      <c r="L2248" t="s">
        <v>5115</v>
      </c>
      <c r="M2248" t="s">
        <v>41</v>
      </c>
      <c r="N2248" t="s">
        <v>544</v>
      </c>
    </row>
    <row r="2249" spans="1:14" x14ac:dyDescent="0.4">
      <c r="A2249" s="7" t="s">
        <v>5118</v>
      </c>
      <c r="B2249" t="s">
        <v>5119</v>
      </c>
      <c r="C2249" t="s">
        <v>16</v>
      </c>
      <c r="D2249" s="3">
        <v>43655</v>
      </c>
      <c r="E2249" s="3">
        <v>43838</v>
      </c>
      <c r="F2249" s="3">
        <v>43655</v>
      </c>
      <c r="G2249" s="3">
        <v>43837</v>
      </c>
      <c r="H2249" s="6">
        <v>100</v>
      </c>
      <c r="I2249" s="5">
        <v>183</v>
      </c>
      <c r="J2249" s="3">
        <v>43654</v>
      </c>
      <c r="K2249" s="3">
        <v>43837</v>
      </c>
      <c r="L2249" t="s">
        <v>57</v>
      </c>
      <c r="M2249" t="s">
        <v>18</v>
      </c>
      <c r="N2249" t="s">
        <v>58</v>
      </c>
    </row>
    <row r="2250" spans="1:14" x14ac:dyDescent="0.4">
      <c r="A2250" s="7" t="s">
        <v>5120</v>
      </c>
      <c r="B2250" t="s">
        <v>5121</v>
      </c>
      <c r="C2250" t="s">
        <v>16</v>
      </c>
      <c r="D2250" s="3">
        <v>43929</v>
      </c>
      <c r="E2250" s="3">
        <v>43935</v>
      </c>
      <c r="F2250" s="3">
        <v>43929</v>
      </c>
      <c r="G2250" s="3">
        <v>43934</v>
      </c>
      <c r="H2250" s="6">
        <v>300</v>
      </c>
      <c r="I2250" s="5">
        <v>6</v>
      </c>
      <c r="J2250" s="3">
        <v>43924</v>
      </c>
      <c r="K2250" s="3">
        <v>43932</v>
      </c>
      <c r="L2250" t="s">
        <v>131</v>
      </c>
      <c r="M2250" t="s">
        <v>18</v>
      </c>
      <c r="N2250" t="s">
        <v>1787</v>
      </c>
    </row>
    <row r="2251" spans="1:14" x14ac:dyDescent="0.4">
      <c r="A2251" s="7" t="s">
        <v>5122</v>
      </c>
      <c r="B2251" t="s">
        <v>5123</v>
      </c>
      <c r="C2251" t="s">
        <v>16</v>
      </c>
      <c r="D2251" s="3">
        <v>43675</v>
      </c>
      <c r="E2251" t="s">
        <v>34</v>
      </c>
      <c r="F2251" s="3">
        <v>43675</v>
      </c>
      <c r="G2251" t="s">
        <v>34</v>
      </c>
      <c r="H2251" s="6">
        <v>100</v>
      </c>
      <c r="I2251" t="s">
        <v>34</v>
      </c>
      <c r="J2251" s="3">
        <v>43672</v>
      </c>
      <c r="K2251" t="s">
        <v>34</v>
      </c>
      <c r="L2251" t="s">
        <v>29</v>
      </c>
      <c r="M2251" t="s">
        <v>18</v>
      </c>
      <c r="N2251" t="s">
        <v>2337</v>
      </c>
    </row>
    <row r="2252" spans="1:14" x14ac:dyDescent="0.4">
      <c r="A2252" s="7" t="s">
        <v>5124</v>
      </c>
      <c r="B2252" t="s">
        <v>5125</v>
      </c>
      <c r="C2252" t="s">
        <v>16</v>
      </c>
      <c r="D2252" s="3">
        <v>43675</v>
      </c>
      <c r="E2252" t="s">
        <v>34</v>
      </c>
      <c r="F2252" s="3">
        <v>43675</v>
      </c>
      <c r="G2252" t="s">
        <v>34</v>
      </c>
      <c r="H2252" s="6">
        <v>100</v>
      </c>
      <c r="I2252" t="s">
        <v>34</v>
      </c>
      <c r="J2252" s="3">
        <v>43672</v>
      </c>
      <c r="K2252" t="s">
        <v>34</v>
      </c>
      <c r="L2252" t="s">
        <v>29</v>
      </c>
      <c r="M2252" t="s">
        <v>18</v>
      </c>
      <c r="N2252" t="s">
        <v>2337</v>
      </c>
    </row>
    <row r="2253" spans="1:14" x14ac:dyDescent="0.4">
      <c r="A2253" s="7" t="s">
        <v>5126</v>
      </c>
      <c r="B2253" t="s">
        <v>5127</v>
      </c>
      <c r="C2253" t="s">
        <v>16</v>
      </c>
      <c r="D2253" s="3">
        <v>43692</v>
      </c>
      <c r="E2253" s="3">
        <v>43873</v>
      </c>
      <c r="F2253" s="3">
        <v>43692</v>
      </c>
      <c r="G2253" s="3">
        <v>43872</v>
      </c>
      <c r="H2253" s="6">
        <v>10</v>
      </c>
      <c r="I2253" s="5">
        <v>181</v>
      </c>
      <c r="J2253" s="3">
        <v>43692</v>
      </c>
      <c r="K2253" s="3">
        <v>43872</v>
      </c>
      <c r="L2253" t="s">
        <v>145</v>
      </c>
      <c r="M2253" t="s">
        <v>18</v>
      </c>
      <c r="N2253" t="s">
        <v>2869</v>
      </c>
    </row>
    <row r="2254" spans="1:14" x14ac:dyDescent="0.4">
      <c r="A2254" s="7" t="s">
        <v>5128</v>
      </c>
      <c r="B2254" t="s">
        <v>5129</v>
      </c>
      <c r="C2254" t="s">
        <v>16</v>
      </c>
      <c r="D2254" s="3">
        <v>43692</v>
      </c>
      <c r="E2254" s="3">
        <v>43873</v>
      </c>
      <c r="F2254" s="3">
        <v>43692</v>
      </c>
      <c r="G2254" s="3">
        <v>43872</v>
      </c>
      <c r="H2254" s="6">
        <v>10</v>
      </c>
      <c r="I2254" s="5">
        <v>181</v>
      </c>
      <c r="J2254" s="3">
        <v>43692</v>
      </c>
      <c r="K2254" s="3">
        <v>43872</v>
      </c>
      <c r="L2254" t="s">
        <v>145</v>
      </c>
      <c r="M2254" t="s">
        <v>18</v>
      </c>
      <c r="N2254" t="s">
        <v>2869</v>
      </c>
    </row>
    <row r="2255" spans="1:14" x14ac:dyDescent="0.4">
      <c r="A2255" s="7" t="s">
        <v>5130</v>
      </c>
      <c r="B2255" t="s">
        <v>5131</v>
      </c>
      <c r="C2255" t="s">
        <v>16</v>
      </c>
      <c r="D2255" s="3">
        <v>43718</v>
      </c>
      <c r="E2255" s="3">
        <v>43782</v>
      </c>
      <c r="F2255" s="3">
        <v>43718</v>
      </c>
      <c r="G2255" s="3">
        <v>43781</v>
      </c>
      <c r="H2255" s="6">
        <v>0.5</v>
      </c>
      <c r="I2255" s="5">
        <v>64</v>
      </c>
      <c r="J2255" s="3">
        <v>43718</v>
      </c>
      <c r="K2255" s="3">
        <v>43782</v>
      </c>
      <c r="L2255" t="s">
        <v>35</v>
      </c>
      <c r="M2255" t="s">
        <v>18</v>
      </c>
      <c r="N2255" t="s">
        <v>1340</v>
      </c>
    </row>
    <row r="2256" spans="1:14" x14ac:dyDescent="0.4">
      <c r="A2256" s="7" t="s">
        <v>5132</v>
      </c>
      <c r="B2256" t="s">
        <v>5133</v>
      </c>
      <c r="C2256" t="s">
        <v>16</v>
      </c>
      <c r="D2256" s="3">
        <v>43718</v>
      </c>
      <c r="E2256" s="3">
        <v>43782</v>
      </c>
      <c r="F2256" s="3">
        <v>43718</v>
      </c>
      <c r="G2256" s="3">
        <v>43781</v>
      </c>
      <c r="H2256" s="6">
        <v>0.5</v>
      </c>
      <c r="I2256" s="5">
        <v>64</v>
      </c>
      <c r="J2256" s="3">
        <v>43718</v>
      </c>
      <c r="K2256" s="3">
        <v>43782</v>
      </c>
      <c r="L2256" t="s">
        <v>35</v>
      </c>
      <c r="M2256" t="s">
        <v>18</v>
      </c>
      <c r="N2256" t="s">
        <v>1340</v>
      </c>
    </row>
    <row r="2257" spans="1:14" x14ac:dyDescent="0.4">
      <c r="A2257" s="7" t="s">
        <v>5134</v>
      </c>
      <c r="B2257" t="s">
        <v>5135</v>
      </c>
      <c r="C2257" t="s">
        <v>16</v>
      </c>
      <c r="D2257" s="3">
        <v>43207</v>
      </c>
      <c r="E2257" t="s">
        <v>34</v>
      </c>
      <c r="F2257" s="3">
        <v>43313</v>
      </c>
      <c r="G2257" t="s">
        <v>34</v>
      </c>
      <c r="H2257" s="6">
        <v>1000</v>
      </c>
      <c r="I2257" t="s">
        <v>34</v>
      </c>
      <c r="J2257" s="3">
        <v>43207</v>
      </c>
      <c r="K2257" t="s">
        <v>34</v>
      </c>
      <c r="L2257" t="s">
        <v>93</v>
      </c>
      <c r="M2257" t="s">
        <v>30</v>
      </c>
      <c r="N2257" t="s">
        <v>71</v>
      </c>
    </row>
    <row r="2258" spans="1:14" x14ac:dyDescent="0.4">
      <c r="A2258" s="7" t="s">
        <v>5136</v>
      </c>
      <c r="B2258" t="s">
        <v>5137</v>
      </c>
      <c r="C2258" t="s">
        <v>16</v>
      </c>
      <c r="D2258" s="3">
        <v>43697</v>
      </c>
      <c r="E2258" s="3">
        <v>43822</v>
      </c>
      <c r="F2258" s="3">
        <v>43746</v>
      </c>
      <c r="G2258" s="3">
        <v>43819</v>
      </c>
      <c r="H2258" s="6">
        <v>10</v>
      </c>
      <c r="I2258" s="5">
        <v>125</v>
      </c>
      <c r="J2258" s="3">
        <v>43697</v>
      </c>
      <c r="K2258" s="3">
        <v>43822</v>
      </c>
      <c r="L2258" t="s">
        <v>29</v>
      </c>
      <c r="M2258" t="s">
        <v>18</v>
      </c>
      <c r="N2258" t="s">
        <v>142</v>
      </c>
    </row>
    <row r="2259" spans="1:14" x14ac:dyDescent="0.4">
      <c r="A2259" s="7" t="s">
        <v>5138</v>
      </c>
      <c r="B2259" t="s">
        <v>5139</v>
      </c>
      <c r="C2259" t="s">
        <v>16</v>
      </c>
      <c r="D2259" s="3">
        <v>43697</v>
      </c>
      <c r="E2259" s="3">
        <v>43822</v>
      </c>
      <c r="F2259" s="3">
        <v>43746</v>
      </c>
      <c r="G2259" s="3">
        <v>43819</v>
      </c>
      <c r="H2259" s="6">
        <v>10</v>
      </c>
      <c r="I2259" s="5">
        <v>125</v>
      </c>
      <c r="J2259" s="3">
        <v>43697</v>
      </c>
      <c r="K2259" s="3">
        <v>43822</v>
      </c>
      <c r="L2259" t="s">
        <v>29</v>
      </c>
      <c r="M2259" t="s">
        <v>18</v>
      </c>
      <c r="N2259" t="s">
        <v>142</v>
      </c>
    </row>
    <row r="2260" spans="1:14" x14ac:dyDescent="0.4">
      <c r="A2260" s="7" t="s">
        <v>5140</v>
      </c>
      <c r="B2260" t="s">
        <v>5141</v>
      </c>
      <c r="C2260" t="s">
        <v>16</v>
      </c>
      <c r="D2260" s="3">
        <v>43168</v>
      </c>
      <c r="E2260" t="s">
        <v>34</v>
      </c>
      <c r="F2260" s="3">
        <v>43775</v>
      </c>
      <c r="G2260" t="s">
        <v>34</v>
      </c>
      <c r="H2260" s="6">
        <v>10000</v>
      </c>
      <c r="I2260" t="s">
        <v>34</v>
      </c>
      <c r="J2260" s="3">
        <v>43167</v>
      </c>
      <c r="K2260" t="s">
        <v>34</v>
      </c>
      <c r="L2260" t="s">
        <v>5142</v>
      </c>
      <c r="M2260" t="s">
        <v>30</v>
      </c>
      <c r="N2260" t="s">
        <v>31</v>
      </c>
    </row>
    <row r="2261" spans="1:14" x14ac:dyDescent="0.4">
      <c r="A2261" s="7" t="s">
        <v>5143</v>
      </c>
      <c r="B2261" t="s">
        <v>5144</v>
      </c>
      <c r="C2261" t="s">
        <v>16</v>
      </c>
      <c r="D2261" s="3">
        <v>43322</v>
      </c>
      <c r="E2261" t="s">
        <v>34</v>
      </c>
      <c r="F2261" s="3">
        <v>43322</v>
      </c>
      <c r="G2261" t="s">
        <v>34</v>
      </c>
      <c r="H2261" s="6">
        <v>500</v>
      </c>
      <c r="I2261" t="s">
        <v>34</v>
      </c>
      <c r="J2261" s="3">
        <v>43321</v>
      </c>
      <c r="K2261" t="s">
        <v>34</v>
      </c>
      <c r="L2261" t="s">
        <v>35</v>
      </c>
      <c r="M2261" t="s">
        <v>132</v>
      </c>
      <c r="N2261" t="s">
        <v>31</v>
      </c>
    </row>
    <row r="2262" spans="1:14" x14ac:dyDescent="0.4">
      <c r="A2262" s="7" t="s">
        <v>5145</v>
      </c>
      <c r="B2262" t="s">
        <v>5146</v>
      </c>
      <c r="C2262" t="s">
        <v>16</v>
      </c>
      <c r="D2262" s="3">
        <v>43669</v>
      </c>
      <c r="E2262" s="3">
        <v>43920</v>
      </c>
      <c r="F2262" s="3">
        <v>43669</v>
      </c>
      <c r="G2262" s="3">
        <v>43917</v>
      </c>
      <c r="H2262" s="6">
        <v>1</v>
      </c>
      <c r="I2262" s="5">
        <v>251</v>
      </c>
      <c r="J2262" s="3">
        <v>43669</v>
      </c>
      <c r="K2262" s="3">
        <v>43918</v>
      </c>
      <c r="L2262" t="s">
        <v>1020</v>
      </c>
      <c r="M2262" t="s">
        <v>18</v>
      </c>
      <c r="N2262" t="s">
        <v>4859</v>
      </c>
    </row>
    <row r="2263" spans="1:14" x14ac:dyDescent="0.4">
      <c r="A2263" s="7" t="s">
        <v>5147</v>
      </c>
      <c r="B2263" t="s">
        <v>5148</v>
      </c>
      <c r="C2263" t="s">
        <v>16</v>
      </c>
      <c r="D2263" s="3">
        <v>43669</v>
      </c>
      <c r="E2263" s="3">
        <v>43920</v>
      </c>
      <c r="F2263" s="3">
        <v>43669</v>
      </c>
      <c r="G2263" s="3">
        <v>43917</v>
      </c>
      <c r="H2263" s="6">
        <v>1</v>
      </c>
      <c r="I2263" s="5">
        <v>251</v>
      </c>
      <c r="J2263" s="3">
        <v>43669</v>
      </c>
      <c r="K2263" s="3">
        <v>43918</v>
      </c>
      <c r="L2263" t="s">
        <v>1020</v>
      </c>
      <c r="M2263" t="s">
        <v>18</v>
      </c>
      <c r="N2263" t="s">
        <v>4859</v>
      </c>
    </row>
    <row r="2264" spans="1:14" x14ac:dyDescent="0.4">
      <c r="A2264" s="7" t="s">
        <v>5149</v>
      </c>
      <c r="B2264" t="s">
        <v>5150</v>
      </c>
      <c r="C2264" t="s">
        <v>16</v>
      </c>
      <c r="D2264" s="3">
        <v>43447</v>
      </c>
      <c r="E2264" t="s">
        <v>34</v>
      </c>
      <c r="F2264" s="3">
        <v>43447</v>
      </c>
      <c r="G2264" t="s">
        <v>34</v>
      </c>
      <c r="H2264" s="6">
        <v>0.1</v>
      </c>
      <c r="I2264" t="s">
        <v>34</v>
      </c>
      <c r="J2264" s="3">
        <v>43446</v>
      </c>
      <c r="K2264" t="s">
        <v>34</v>
      </c>
      <c r="L2264" t="s">
        <v>131</v>
      </c>
      <c r="M2264" t="s">
        <v>30</v>
      </c>
      <c r="N2264" t="s">
        <v>71</v>
      </c>
    </row>
    <row r="2265" spans="1:14" x14ac:dyDescent="0.4">
      <c r="A2265" s="7" t="s">
        <v>5151</v>
      </c>
      <c r="B2265" t="s">
        <v>5152</v>
      </c>
      <c r="C2265" t="s">
        <v>16</v>
      </c>
      <c r="D2265" s="3">
        <v>43600</v>
      </c>
      <c r="E2265" s="3">
        <v>43826</v>
      </c>
      <c r="F2265" s="3">
        <v>43669</v>
      </c>
      <c r="G2265" s="3">
        <v>43825</v>
      </c>
      <c r="H2265" s="6">
        <v>100</v>
      </c>
      <c r="I2265" s="5">
        <v>226</v>
      </c>
      <c r="J2265" s="3">
        <v>43600</v>
      </c>
      <c r="K2265" s="3">
        <v>43825</v>
      </c>
      <c r="L2265" t="s">
        <v>145</v>
      </c>
      <c r="M2265" t="s">
        <v>18</v>
      </c>
      <c r="N2265" t="s">
        <v>3973</v>
      </c>
    </row>
    <row r="2266" spans="1:14" x14ac:dyDescent="0.4">
      <c r="A2266" s="7" t="s">
        <v>5153</v>
      </c>
      <c r="B2266" t="s">
        <v>5154</v>
      </c>
      <c r="C2266" t="s">
        <v>16</v>
      </c>
      <c r="D2266" s="3">
        <v>43600</v>
      </c>
      <c r="E2266" s="3">
        <v>43826</v>
      </c>
      <c r="F2266" s="3">
        <v>43669</v>
      </c>
      <c r="G2266" s="3">
        <v>43825</v>
      </c>
      <c r="H2266" s="6">
        <v>100</v>
      </c>
      <c r="I2266" s="5">
        <v>226</v>
      </c>
      <c r="J2266" s="3">
        <v>43600</v>
      </c>
      <c r="K2266" s="3">
        <v>43825</v>
      </c>
      <c r="L2266" t="s">
        <v>145</v>
      </c>
      <c r="M2266" t="s">
        <v>18</v>
      </c>
      <c r="N2266" t="s">
        <v>3973</v>
      </c>
    </row>
    <row r="2267" spans="1:14" x14ac:dyDescent="0.4">
      <c r="A2267" s="7" t="s">
        <v>5155</v>
      </c>
      <c r="B2267" t="s">
        <v>5156</v>
      </c>
      <c r="C2267" t="s">
        <v>16</v>
      </c>
      <c r="D2267" s="3">
        <v>43661</v>
      </c>
      <c r="E2267" s="3">
        <v>43872</v>
      </c>
      <c r="F2267" s="3">
        <v>43661</v>
      </c>
      <c r="G2267" s="3">
        <v>43871</v>
      </c>
      <c r="H2267" s="6">
        <v>500</v>
      </c>
      <c r="I2267" s="5">
        <v>211</v>
      </c>
      <c r="J2267" s="3">
        <v>43659</v>
      </c>
      <c r="K2267" s="3">
        <v>43871</v>
      </c>
      <c r="L2267" t="s">
        <v>50</v>
      </c>
      <c r="M2267" t="s">
        <v>18</v>
      </c>
      <c r="N2267" t="s">
        <v>1610</v>
      </c>
    </row>
    <row r="2268" spans="1:14" x14ac:dyDescent="0.4">
      <c r="A2268" s="7" t="s">
        <v>5157</v>
      </c>
      <c r="B2268" t="s">
        <v>5158</v>
      </c>
      <c r="C2268" t="s">
        <v>16</v>
      </c>
      <c r="D2268" s="3">
        <v>43692</v>
      </c>
      <c r="E2268" s="3">
        <v>43809</v>
      </c>
      <c r="F2268" s="3">
        <v>43692</v>
      </c>
      <c r="G2268" s="3">
        <v>43808</v>
      </c>
      <c r="H2268" s="6">
        <v>10</v>
      </c>
      <c r="I2268" s="5">
        <v>117</v>
      </c>
      <c r="J2268" s="3">
        <v>43691</v>
      </c>
      <c r="K2268" s="3">
        <v>43808</v>
      </c>
      <c r="L2268" t="s">
        <v>104</v>
      </c>
      <c r="M2268" t="s">
        <v>18</v>
      </c>
      <c r="N2268" t="s">
        <v>256</v>
      </c>
    </row>
    <row r="2269" spans="1:14" x14ac:dyDescent="0.4">
      <c r="A2269" s="7" t="s">
        <v>5159</v>
      </c>
      <c r="B2269" t="s">
        <v>5160</v>
      </c>
      <c r="C2269" t="s">
        <v>16</v>
      </c>
      <c r="D2269" s="3">
        <v>43319</v>
      </c>
      <c r="E2269" t="s">
        <v>34</v>
      </c>
      <c r="F2269" s="3">
        <v>43832</v>
      </c>
      <c r="G2269" t="s">
        <v>34</v>
      </c>
      <c r="H2269" s="6">
        <v>1500</v>
      </c>
      <c r="I2269" t="s">
        <v>34</v>
      </c>
      <c r="J2269" s="3">
        <v>43318</v>
      </c>
      <c r="K2269" t="s">
        <v>34</v>
      </c>
      <c r="L2269" t="s">
        <v>35</v>
      </c>
      <c r="M2269" t="s">
        <v>30</v>
      </c>
      <c r="N2269" t="s">
        <v>31</v>
      </c>
    </row>
    <row r="2270" spans="1:14" x14ac:dyDescent="0.4">
      <c r="A2270" s="7" t="s">
        <v>5161</v>
      </c>
      <c r="B2270" t="s">
        <v>5162</v>
      </c>
      <c r="C2270" t="s">
        <v>16</v>
      </c>
      <c r="D2270" s="3">
        <v>43654</v>
      </c>
      <c r="E2270" s="3">
        <v>43773</v>
      </c>
      <c r="F2270" s="3">
        <v>43654</v>
      </c>
      <c r="G2270" s="3">
        <v>43770</v>
      </c>
      <c r="H2270" s="6">
        <v>100</v>
      </c>
      <c r="I2270" s="5">
        <v>119</v>
      </c>
      <c r="J2270" s="3">
        <v>43654</v>
      </c>
      <c r="K2270" s="3">
        <v>43773</v>
      </c>
      <c r="L2270" t="s">
        <v>4482</v>
      </c>
      <c r="M2270" t="s">
        <v>18</v>
      </c>
      <c r="N2270" t="s">
        <v>4483</v>
      </c>
    </row>
    <row r="2271" spans="1:14" x14ac:dyDescent="0.4">
      <c r="A2271" s="7" t="s">
        <v>5163</v>
      </c>
      <c r="B2271" t="s">
        <v>5164</v>
      </c>
      <c r="C2271" t="s">
        <v>16</v>
      </c>
      <c r="D2271" s="3">
        <v>43692</v>
      </c>
      <c r="E2271" s="3">
        <v>43881</v>
      </c>
      <c r="F2271" s="3">
        <v>43692</v>
      </c>
      <c r="G2271" s="3">
        <v>43880</v>
      </c>
      <c r="H2271" s="6">
        <v>0.1</v>
      </c>
      <c r="I2271" s="5">
        <v>189</v>
      </c>
      <c r="J2271" s="3">
        <v>43691</v>
      </c>
      <c r="K2271" s="3">
        <v>43880</v>
      </c>
      <c r="L2271" t="s">
        <v>810</v>
      </c>
      <c r="M2271" t="s">
        <v>18</v>
      </c>
      <c r="N2271" t="s">
        <v>811</v>
      </c>
    </row>
    <row r="2272" spans="1:14" x14ac:dyDescent="0.4">
      <c r="A2272" s="7" t="s">
        <v>5165</v>
      </c>
      <c r="B2272" t="s">
        <v>5166</v>
      </c>
      <c r="C2272" t="s">
        <v>16</v>
      </c>
      <c r="D2272" s="3">
        <v>43082</v>
      </c>
      <c r="E2272" t="s">
        <v>34</v>
      </c>
      <c r="F2272" s="3">
        <v>43935</v>
      </c>
      <c r="G2272" t="s">
        <v>34</v>
      </c>
      <c r="H2272" s="6">
        <v>500</v>
      </c>
      <c r="I2272" t="s">
        <v>34</v>
      </c>
      <c r="J2272" s="3">
        <v>43078</v>
      </c>
      <c r="K2272" t="s">
        <v>34</v>
      </c>
      <c r="L2272" t="s">
        <v>5167</v>
      </c>
      <c r="M2272" t="s">
        <v>30</v>
      </c>
      <c r="N2272" t="s">
        <v>3179</v>
      </c>
    </row>
    <row r="2273" spans="1:14" x14ac:dyDescent="0.4">
      <c r="A2273" s="7" t="s">
        <v>5168</v>
      </c>
      <c r="B2273" t="s">
        <v>5169</v>
      </c>
      <c r="C2273" t="s">
        <v>16</v>
      </c>
      <c r="D2273" s="3">
        <v>43082</v>
      </c>
      <c r="E2273" t="s">
        <v>34</v>
      </c>
      <c r="F2273" s="3">
        <v>43935</v>
      </c>
      <c r="G2273" t="s">
        <v>34</v>
      </c>
      <c r="H2273" s="6">
        <v>500</v>
      </c>
      <c r="I2273" t="s">
        <v>34</v>
      </c>
      <c r="J2273" s="3">
        <v>43078</v>
      </c>
      <c r="K2273" t="s">
        <v>34</v>
      </c>
      <c r="L2273" t="s">
        <v>5167</v>
      </c>
      <c r="M2273" t="s">
        <v>30</v>
      </c>
      <c r="N2273" t="s">
        <v>3179</v>
      </c>
    </row>
    <row r="2274" spans="1:14" x14ac:dyDescent="0.4">
      <c r="A2274" s="7" t="s">
        <v>5170</v>
      </c>
      <c r="B2274" t="s">
        <v>5171</v>
      </c>
      <c r="C2274" t="s">
        <v>16</v>
      </c>
      <c r="D2274" s="3">
        <v>43943</v>
      </c>
      <c r="E2274" t="s">
        <v>34</v>
      </c>
      <c r="F2274" s="3">
        <v>43943</v>
      </c>
      <c r="G2274" t="s">
        <v>34</v>
      </c>
      <c r="H2274" s="6">
        <v>500</v>
      </c>
      <c r="I2274" t="s">
        <v>34</v>
      </c>
      <c r="J2274" s="3">
        <v>43941</v>
      </c>
      <c r="K2274" t="s">
        <v>34</v>
      </c>
      <c r="L2274" t="s">
        <v>5172</v>
      </c>
      <c r="M2274" t="s">
        <v>74</v>
      </c>
      <c r="N2274" t="s">
        <v>3179</v>
      </c>
    </row>
    <row r="2275" spans="1:14" x14ac:dyDescent="0.4">
      <c r="A2275" s="7" t="s">
        <v>5173</v>
      </c>
      <c r="B2275" t="s">
        <v>5174</v>
      </c>
      <c r="C2275" t="s">
        <v>16</v>
      </c>
      <c r="D2275" s="3">
        <v>43602</v>
      </c>
      <c r="E2275" s="3">
        <v>43840</v>
      </c>
      <c r="F2275" s="3">
        <v>43783</v>
      </c>
      <c r="G2275" s="3">
        <v>43839</v>
      </c>
      <c r="H2275" s="6">
        <v>20</v>
      </c>
      <c r="I2275" s="5">
        <v>238</v>
      </c>
      <c r="J2275" s="3">
        <v>43602</v>
      </c>
      <c r="K2275" s="3">
        <v>43839</v>
      </c>
      <c r="L2275" t="s">
        <v>34</v>
      </c>
      <c r="M2275" t="s">
        <v>151</v>
      </c>
      <c r="N2275" t="s">
        <v>19</v>
      </c>
    </row>
    <row r="2276" spans="1:14" x14ac:dyDescent="0.4">
      <c r="A2276" s="7" t="s">
        <v>5175</v>
      </c>
      <c r="B2276" t="s">
        <v>5176</v>
      </c>
      <c r="C2276" t="s">
        <v>16</v>
      </c>
      <c r="D2276" s="3">
        <v>43602</v>
      </c>
      <c r="E2276" s="3">
        <v>43840</v>
      </c>
      <c r="F2276" s="3">
        <v>43783</v>
      </c>
      <c r="G2276" s="3">
        <v>43839</v>
      </c>
      <c r="H2276" s="6">
        <v>20</v>
      </c>
      <c r="I2276" s="5">
        <v>238</v>
      </c>
      <c r="J2276" s="3">
        <v>43602</v>
      </c>
      <c r="K2276" s="3">
        <v>43839</v>
      </c>
      <c r="L2276" t="s">
        <v>34</v>
      </c>
      <c r="M2276" t="s">
        <v>151</v>
      </c>
      <c r="N2276" t="s">
        <v>19</v>
      </c>
    </row>
    <row r="2277" spans="1:14" x14ac:dyDescent="0.4">
      <c r="A2277" s="7" t="s">
        <v>5177</v>
      </c>
      <c r="B2277" t="s">
        <v>5178</v>
      </c>
      <c r="C2277" t="s">
        <v>16</v>
      </c>
      <c r="D2277" s="3">
        <v>43864</v>
      </c>
      <c r="E2277" t="s">
        <v>34</v>
      </c>
      <c r="F2277" s="3">
        <v>43864</v>
      </c>
      <c r="G2277" t="s">
        <v>34</v>
      </c>
      <c r="H2277" s="6">
        <v>5000</v>
      </c>
      <c r="I2277" t="s">
        <v>34</v>
      </c>
      <c r="J2277" s="3">
        <v>43852</v>
      </c>
      <c r="K2277" t="s">
        <v>34</v>
      </c>
      <c r="L2277" t="s">
        <v>5179</v>
      </c>
      <c r="M2277" t="s">
        <v>23</v>
      </c>
      <c r="N2277" t="s">
        <v>540</v>
      </c>
    </row>
    <row r="2278" spans="1:14" x14ac:dyDescent="0.4">
      <c r="A2278" s="7" t="s">
        <v>5180</v>
      </c>
      <c r="B2278" t="s">
        <v>5181</v>
      </c>
      <c r="C2278" t="s">
        <v>16</v>
      </c>
      <c r="D2278" s="3">
        <v>43864</v>
      </c>
      <c r="E2278" t="s">
        <v>34</v>
      </c>
      <c r="F2278" s="3">
        <v>43864</v>
      </c>
      <c r="G2278" t="s">
        <v>34</v>
      </c>
      <c r="H2278" s="6">
        <v>5000</v>
      </c>
      <c r="I2278" t="s">
        <v>34</v>
      </c>
      <c r="J2278" s="3">
        <v>43852</v>
      </c>
      <c r="K2278" t="s">
        <v>34</v>
      </c>
      <c r="L2278" t="s">
        <v>5179</v>
      </c>
      <c r="M2278" t="s">
        <v>23</v>
      </c>
      <c r="N2278" t="s">
        <v>540</v>
      </c>
    </row>
    <row r="2279" spans="1:14" x14ac:dyDescent="0.4">
      <c r="A2279" s="7" t="s">
        <v>5182</v>
      </c>
      <c r="B2279" t="s">
        <v>5183</v>
      </c>
      <c r="C2279" t="s">
        <v>16</v>
      </c>
      <c r="D2279" s="3">
        <v>43734</v>
      </c>
      <c r="E2279" s="3">
        <v>43794</v>
      </c>
      <c r="F2279" s="3">
        <v>43734</v>
      </c>
      <c r="G2279" s="3">
        <v>43791</v>
      </c>
      <c r="H2279" s="6">
        <v>30</v>
      </c>
      <c r="I2279" s="5">
        <v>60</v>
      </c>
      <c r="J2279" s="3">
        <v>43734</v>
      </c>
      <c r="K2279" s="3">
        <v>43792</v>
      </c>
      <c r="L2279" t="s">
        <v>5184</v>
      </c>
      <c r="M2279" t="s">
        <v>18</v>
      </c>
      <c r="N2279" t="s">
        <v>838</v>
      </c>
    </row>
    <row r="2280" spans="1:14" x14ac:dyDescent="0.4">
      <c r="A2280" s="7" t="s">
        <v>5185</v>
      </c>
      <c r="B2280" t="s">
        <v>5186</v>
      </c>
      <c r="C2280" t="s">
        <v>16</v>
      </c>
      <c r="D2280" s="3">
        <v>43297</v>
      </c>
      <c r="E2280" t="s">
        <v>34</v>
      </c>
      <c r="F2280" s="3">
        <v>43805</v>
      </c>
      <c r="G2280" t="s">
        <v>34</v>
      </c>
      <c r="H2280" s="6">
        <v>1000</v>
      </c>
      <c r="I2280" t="s">
        <v>34</v>
      </c>
      <c r="J2280" s="3">
        <v>43297</v>
      </c>
      <c r="K2280" t="s">
        <v>34</v>
      </c>
      <c r="L2280" t="s">
        <v>5187</v>
      </c>
      <c r="M2280" t="s">
        <v>30</v>
      </c>
      <c r="N2280" t="s">
        <v>461</v>
      </c>
    </row>
    <row r="2281" spans="1:14" x14ac:dyDescent="0.4">
      <c r="A2281" s="7" t="s">
        <v>5188</v>
      </c>
      <c r="B2281" t="s">
        <v>5189</v>
      </c>
      <c r="C2281" t="s">
        <v>16</v>
      </c>
      <c r="D2281" s="3">
        <v>43958</v>
      </c>
      <c r="E2281" t="s">
        <v>34</v>
      </c>
      <c r="F2281" s="3">
        <v>43958</v>
      </c>
      <c r="G2281" t="s">
        <v>34</v>
      </c>
      <c r="H2281" s="6">
        <v>6000</v>
      </c>
      <c r="I2281" t="s">
        <v>34</v>
      </c>
      <c r="J2281" s="3">
        <v>43957</v>
      </c>
      <c r="K2281" t="s">
        <v>34</v>
      </c>
      <c r="L2281" t="s">
        <v>245</v>
      </c>
      <c r="M2281" t="s">
        <v>30</v>
      </c>
      <c r="N2281" t="s">
        <v>5022</v>
      </c>
    </row>
    <row r="2282" spans="1:14" x14ac:dyDescent="0.4">
      <c r="A2282" s="7" t="s">
        <v>5190</v>
      </c>
      <c r="B2282" t="s">
        <v>5191</v>
      </c>
      <c r="C2282" t="s">
        <v>16</v>
      </c>
      <c r="D2282" s="3">
        <v>43958</v>
      </c>
      <c r="E2282" t="s">
        <v>34</v>
      </c>
      <c r="F2282" s="3">
        <v>43958</v>
      </c>
      <c r="G2282" t="s">
        <v>34</v>
      </c>
      <c r="H2282" s="6">
        <v>6000</v>
      </c>
      <c r="I2282" t="s">
        <v>34</v>
      </c>
      <c r="J2282" s="3">
        <v>43957</v>
      </c>
      <c r="K2282" t="s">
        <v>34</v>
      </c>
      <c r="L2282" t="s">
        <v>245</v>
      </c>
      <c r="M2282" t="s">
        <v>30</v>
      </c>
      <c r="N2282" t="s">
        <v>5022</v>
      </c>
    </row>
    <row r="2283" spans="1:14" x14ac:dyDescent="0.4">
      <c r="A2283" s="7" t="s">
        <v>5192</v>
      </c>
      <c r="B2283" t="s">
        <v>5193</v>
      </c>
      <c r="C2283" t="s">
        <v>16</v>
      </c>
      <c r="D2283" s="3">
        <v>43082</v>
      </c>
      <c r="E2283" t="s">
        <v>34</v>
      </c>
      <c r="F2283" s="3">
        <v>43206</v>
      </c>
      <c r="G2283" t="s">
        <v>34</v>
      </c>
      <c r="H2283" s="6">
        <v>50</v>
      </c>
      <c r="I2283" t="s">
        <v>34</v>
      </c>
      <c r="J2283" s="3">
        <v>43082</v>
      </c>
      <c r="K2283" t="s">
        <v>34</v>
      </c>
      <c r="L2283" t="s">
        <v>46</v>
      </c>
      <c r="M2283" t="s">
        <v>30</v>
      </c>
      <c r="N2283" t="s">
        <v>173</v>
      </c>
    </row>
    <row r="2284" spans="1:14" x14ac:dyDescent="0.4">
      <c r="A2284" s="7" t="s">
        <v>5194</v>
      </c>
      <c r="B2284" t="s">
        <v>5195</v>
      </c>
      <c r="C2284" t="s">
        <v>16</v>
      </c>
      <c r="D2284" s="3">
        <v>43798</v>
      </c>
      <c r="E2284" s="3">
        <v>43802</v>
      </c>
      <c r="F2284" s="3">
        <v>43798</v>
      </c>
      <c r="G2284" s="3">
        <v>43801</v>
      </c>
      <c r="H2284" s="6">
        <v>100</v>
      </c>
      <c r="I2284" s="5">
        <v>4</v>
      </c>
      <c r="J2284" s="3">
        <v>43798</v>
      </c>
      <c r="K2284" s="3">
        <v>43798</v>
      </c>
      <c r="L2284" t="s">
        <v>3524</v>
      </c>
      <c r="M2284" t="s">
        <v>41</v>
      </c>
      <c r="N2284" t="s">
        <v>3525</v>
      </c>
    </row>
    <row r="2285" spans="1:14" x14ac:dyDescent="0.4">
      <c r="A2285" s="7" t="s">
        <v>5196</v>
      </c>
      <c r="B2285" t="s">
        <v>5197</v>
      </c>
      <c r="C2285" t="s">
        <v>16</v>
      </c>
      <c r="D2285" s="3">
        <v>43467</v>
      </c>
      <c r="E2285" s="3">
        <v>43629</v>
      </c>
      <c r="F2285" s="3">
        <v>43467</v>
      </c>
      <c r="G2285" s="3">
        <v>43628</v>
      </c>
      <c r="H2285" s="6">
        <v>100</v>
      </c>
      <c r="I2285" s="5">
        <v>162</v>
      </c>
      <c r="J2285" s="3">
        <v>43461</v>
      </c>
      <c r="K2285" s="3">
        <v>43629</v>
      </c>
      <c r="L2285" t="s">
        <v>29</v>
      </c>
      <c r="M2285" t="s">
        <v>30</v>
      </c>
      <c r="N2285" t="s">
        <v>90</v>
      </c>
    </row>
    <row r="2286" spans="1:14" x14ac:dyDescent="0.4">
      <c r="A2286" s="7" t="s">
        <v>5198</v>
      </c>
      <c r="B2286" t="s">
        <v>5199</v>
      </c>
      <c r="C2286" t="s">
        <v>16</v>
      </c>
      <c r="D2286" s="3">
        <v>43640</v>
      </c>
      <c r="E2286" t="s">
        <v>34</v>
      </c>
      <c r="F2286" s="3">
        <v>43640</v>
      </c>
      <c r="G2286" t="s">
        <v>34</v>
      </c>
      <c r="H2286" s="6">
        <v>1</v>
      </c>
      <c r="I2286" t="s">
        <v>34</v>
      </c>
      <c r="J2286" s="3">
        <v>43640</v>
      </c>
      <c r="K2286" t="s">
        <v>34</v>
      </c>
      <c r="L2286" t="s">
        <v>1020</v>
      </c>
      <c r="M2286" t="s">
        <v>18</v>
      </c>
      <c r="N2286" t="s">
        <v>4859</v>
      </c>
    </row>
    <row r="2287" spans="1:14" x14ac:dyDescent="0.4">
      <c r="A2287" s="7" t="s">
        <v>5200</v>
      </c>
      <c r="B2287" t="s">
        <v>5201</v>
      </c>
      <c r="C2287" t="s">
        <v>16</v>
      </c>
      <c r="D2287" s="3">
        <v>43640</v>
      </c>
      <c r="E2287" t="s">
        <v>34</v>
      </c>
      <c r="F2287" s="3">
        <v>43640</v>
      </c>
      <c r="G2287" t="s">
        <v>34</v>
      </c>
      <c r="H2287" s="6">
        <v>1</v>
      </c>
      <c r="I2287" t="s">
        <v>34</v>
      </c>
      <c r="J2287" s="3">
        <v>43640</v>
      </c>
      <c r="K2287" t="s">
        <v>34</v>
      </c>
      <c r="L2287" t="s">
        <v>1020</v>
      </c>
      <c r="M2287" t="s">
        <v>18</v>
      </c>
      <c r="N2287" t="s">
        <v>4859</v>
      </c>
    </row>
    <row r="2288" spans="1:14" x14ac:dyDescent="0.4">
      <c r="A2288" s="7" t="s">
        <v>5202</v>
      </c>
      <c r="B2288" t="s">
        <v>5203</v>
      </c>
      <c r="C2288" t="s">
        <v>16</v>
      </c>
      <c r="D2288" s="3">
        <v>43899</v>
      </c>
      <c r="E2288" s="3">
        <v>43902</v>
      </c>
      <c r="F2288" s="3">
        <v>43899</v>
      </c>
      <c r="G2288" s="3">
        <v>43901</v>
      </c>
      <c r="H2288" s="6">
        <v>500</v>
      </c>
      <c r="I2288" s="5">
        <v>3</v>
      </c>
      <c r="J2288" s="3">
        <v>43899</v>
      </c>
      <c r="K2288" s="3">
        <v>43899</v>
      </c>
      <c r="L2288" t="s">
        <v>57</v>
      </c>
      <c r="M2288" t="s">
        <v>41</v>
      </c>
      <c r="N2288" t="s">
        <v>58</v>
      </c>
    </row>
    <row r="2289" spans="1:14" x14ac:dyDescent="0.4">
      <c r="A2289" s="7" t="s">
        <v>5204</v>
      </c>
      <c r="B2289" t="s">
        <v>5205</v>
      </c>
      <c r="C2289" t="s">
        <v>16</v>
      </c>
      <c r="D2289" s="3">
        <v>43692</v>
      </c>
      <c r="E2289" t="s">
        <v>34</v>
      </c>
      <c r="F2289" s="3">
        <v>43692</v>
      </c>
      <c r="G2289" t="s">
        <v>34</v>
      </c>
      <c r="H2289" s="6">
        <v>500</v>
      </c>
      <c r="I2289" t="s">
        <v>34</v>
      </c>
      <c r="J2289" s="3">
        <v>43691</v>
      </c>
      <c r="K2289" t="s">
        <v>34</v>
      </c>
      <c r="L2289" t="s">
        <v>57</v>
      </c>
      <c r="M2289" t="s">
        <v>18</v>
      </c>
      <c r="N2289" t="s">
        <v>58</v>
      </c>
    </row>
    <row r="2290" spans="1:14" x14ac:dyDescent="0.4">
      <c r="A2290" s="7" t="s">
        <v>5206</v>
      </c>
      <c r="B2290" t="s">
        <v>5207</v>
      </c>
      <c r="C2290" t="s">
        <v>16</v>
      </c>
      <c r="D2290" s="3">
        <v>43605</v>
      </c>
      <c r="E2290" t="s">
        <v>34</v>
      </c>
      <c r="F2290" s="3">
        <v>43605</v>
      </c>
      <c r="G2290" t="s">
        <v>34</v>
      </c>
      <c r="H2290" s="6">
        <v>5</v>
      </c>
      <c r="I2290" t="s">
        <v>34</v>
      </c>
      <c r="J2290" s="3">
        <v>43603</v>
      </c>
      <c r="K2290" t="s">
        <v>34</v>
      </c>
      <c r="L2290" t="s">
        <v>163</v>
      </c>
      <c r="M2290" t="s">
        <v>151</v>
      </c>
      <c r="N2290" t="s">
        <v>19</v>
      </c>
    </row>
    <row r="2291" spans="1:14" x14ac:dyDescent="0.4">
      <c r="A2291" s="7" t="s">
        <v>5208</v>
      </c>
      <c r="B2291" t="s">
        <v>5209</v>
      </c>
      <c r="C2291" t="s">
        <v>16</v>
      </c>
      <c r="D2291" s="3">
        <v>43605</v>
      </c>
      <c r="E2291" t="s">
        <v>34</v>
      </c>
      <c r="F2291" s="3">
        <v>43605</v>
      </c>
      <c r="G2291" t="s">
        <v>34</v>
      </c>
      <c r="H2291" s="6">
        <v>5</v>
      </c>
      <c r="I2291" t="s">
        <v>34</v>
      </c>
      <c r="J2291" s="3">
        <v>43603</v>
      </c>
      <c r="K2291" t="s">
        <v>34</v>
      </c>
      <c r="L2291" t="s">
        <v>163</v>
      </c>
      <c r="M2291" t="s">
        <v>151</v>
      </c>
      <c r="N2291" t="s">
        <v>19</v>
      </c>
    </row>
    <row r="2292" spans="1:14" x14ac:dyDescent="0.4">
      <c r="A2292" s="7" t="s">
        <v>5210</v>
      </c>
      <c r="B2292" t="s">
        <v>5211</v>
      </c>
      <c r="C2292" t="s">
        <v>16</v>
      </c>
      <c r="D2292" s="3">
        <v>43769</v>
      </c>
      <c r="E2292" s="3">
        <v>43868</v>
      </c>
      <c r="F2292" s="3">
        <v>43769</v>
      </c>
      <c r="G2292" s="3">
        <v>43867</v>
      </c>
      <c r="H2292" s="6">
        <v>20</v>
      </c>
      <c r="I2292" s="5">
        <v>99</v>
      </c>
      <c r="J2292" s="3">
        <v>43769</v>
      </c>
      <c r="K2292" s="3">
        <v>43865</v>
      </c>
      <c r="L2292" t="s">
        <v>530</v>
      </c>
      <c r="M2292" t="s">
        <v>18</v>
      </c>
      <c r="N2292" t="s">
        <v>756</v>
      </c>
    </row>
    <row r="2293" spans="1:14" x14ac:dyDescent="0.4">
      <c r="A2293" s="7" t="s">
        <v>5212</v>
      </c>
      <c r="B2293" t="s">
        <v>5213</v>
      </c>
      <c r="C2293" t="s">
        <v>16</v>
      </c>
      <c r="D2293" s="3">
        <v>42991</v>
      </c>
      <c r="E2293" t="s">
        <v>34</v>
      </c>
      <c r="F2293" s="3">
        <v>43315</v>
      </c>
      <c r="G2293" t="s">
        <v>34</v>
      </c>
      <c r="H2293" s="6">
        <v>200</v>
      </c>
      <c r="I2293" t="s">
        <v>34</v>
      </c>
      <c r="J2293" s="3">
        <v>42990</v>
      </c>
      <c r="K2293" t="s">
        <v>34</v>
      </c>
      <c r="L2293" t="s">
        <v>5214</v>
      </c>
      <c r="M2293" t="s">
        <v>30</v>
      </c>
      <c r="N2293" t="s">
        <v>360</v>
      </c>
    </row>
    <row r="2294" spans="1:14" x14ac:dyDescent="0.4">
      <c r="A2294" s="7" t="s">
        <v>5215</v>
      </c>
      <c r="B2294" t="s">
        <v>5216</v>
      </c>
      <c r="C2294" t="s">
        <v>16</v>
      </c>
      <c r="D2294" s="3">
        <v>43833</v>
      </c>
      <c r="E2294" t="s">
        <v>34</v>
      </c>
      <c r="F2294" s="3">
        <v>43942</v>
      </c>
      <c r="G2294" t="s">
        <v>34</v>
      </c>
      <c r="H2294" s="6">
        <v>1000</v>
      </c>
      <c r="I2294" t="s">
        <v>34</v>
      </c>
      <c r="J2294" s="3">
        <v>43830</v>
      </c>
      <c r="K2294" t="s">
        <v>34</v>
      </c>
      <c r="L2294" t="s">
        <v>810</v>
      </c>
      <c r="M2294" t="s">
        <v>30</v>
      </c>
      <c r="N2294" t="s">
        <v>811</v>
      </c>
    </row>
    <row r="2295" spans="1:14" x14ac:dyDescent="0.4">
      <c r="A2295" s="7" t="s">
        <v>5217</v>
      </c>
      <c r="B2295" t="s">
        <v>5218</v>
      </c>
      <c r="C2295" t="s">
        <v>16</v>
      </c>
      <c r="D2295" s="3">
        <v>43496</v>
      </c>
      <c r="E2295" t="s">
        <v>34</v>
      </c>
      <c r="F2295" s="3">
        <v>43496</v>
      </c>
      <c r="G2295" t="s">
        <v>34</v>
      </c>
      <c r="H2295" s="6">
        <v>0.1</v>
      </c>
      <c r="I2295" t="s">
        <v>34</v>
      </c>
      <c r="J2295" s="3">
        <v>43496</v>
      </c>
      <c r="K2295" t="s">
        <v>34</v>
      </c>
      <c r="L2295" t="s">
        <v>145</v>
      </c>
      <c r="M2295" t="s">
        <v>41</v>
      </c>
      <c r="N2295" t="s">
        <v>3973</v>
      </c>
    </row>
    <row r="2296" spans="1:14" x14ac:dyDescent="0.4">
      <c r="A2296" s="7" t="s">
        <v>5219</v>
      </c>
      <c r="B2296" t="s">
        <v>5220</v>
      </c>
      <c r="C2296" t="s">
        <v>16</v>
      </c>
      <c r="D2296" s="3">
        <v>43945</v>
      </c>
      <c r="E2296" s="3">
        <v>43957</v>
      </c>
      <c r="F2296" s="3">
        <v>43945</v>
      </c>
      <c r="G2296" s="3">
        <v>43951</v>
      </c>
      <c r="H2296" s="6">
        <v>5</v>
      </c>
      <c r="I2296" s="5">
        <v>12</v>
      </c>
      <c r="J2296" s="3">
        <v>43942</v>
      </c>
      <c r="K2296" s="3">
        <v>43942</v>
      </c>
      <c r="L2296" t="s">
        <v>5221</v>
      </c>
      <c r="M2296" t="s">
        <v>41</v>
      </c>
      <c r="N2296" t="s">
        <v>19</v>
      </c>
    </row>
    <row r="2297" spans="1:14" x14ac:dyDescent="0.4">
      <c r="A2297" s="7" t="s">
        <v>5222</v>
      </c>
      <c r="B2297" t="s">
        <v>5223</v>
      </c>
      <c r="C2297" t="s">
        <v>16</v>
      </c>
      <c r="D2297" s="3">
        <v>43945</v>
      </c>
      <c r="E2297" s="3">
        <v>43957</v>
      </c>
      <c r="F2297" s="3">
        <v>43945</v>
      </c>
      <c r="G2297" s="3">
        <v>43951</v>
      </c>
      <c r="H2297" s="6">
        <v>5</v>
      </c>
      <c r="I2297" s="5">
        <v>12</v>
      </c>
      <c r="J2297" s="3">
        <v>43942</v>
      </c>
      <c r="K2297" s="3">
        <v>43942</v>
      </c>
      <c r="L2297" t="s">
        <v>5221</v>
      </c>
      <c r="M2297" t="s">
        <v>41</v>
      </c>
      <c r="N2297" t="s">
        <v>19</v>
      </c>
    </row>
    <row r="2298" spans="1:14" x14ac:dyDescent="0.4">
      <c r="A2298" s="7" t="s">
        <v>5224</v>
      </c>
      <c r="B2298" t="s">
        <v>5225</v>
      </c>
      <c r="C2298" t="s">
        <v>16</v>
      </c>
      <c r="D2298" s="3">
        <v>43658</v>
      </c>
      <c r="E2298" t="s">
        <v>34</v>
      </c>
      <c r="F2298" s="3">
        <v>43658</v>
      </c>
      <c r="G2298" t="s">
        <v>34</v>
      </c>
      <c r="H2298" s="6">
        <v>100</v>
      </c>
      <c r="I2298" t="s">
        <v>34</v>
      </c>
      <c r="J2298" s="3">
        <v>43656</v>
      </c>
      <c r="K2298" t="s">
        <v>34</v>
      </c>
      <c r="L2298" t="s">
        <v>93</v>
      </c>
      <c r="M2298" t="s">
        <v>18</v>
      </c>
      <c r="N2298" t="s">
        <v>71</v>
      </c>
    </row>
    <row r="2299" spans="1:14" x14ac:dyDescent="0.4">
      <c r="A2299" s="7" t="s">
        <v>5226</v>
      </c>
      <c r="B2299" t="s">
        <v>5227</v>
      </c>
      <c r="C2299" t="s">
        <v>16</v>
      </c>
      <c r="D2299" s="3">
        <v>43018</v>
      </c>
      <c r="E2299" t="s">
        <v>34</v>
      </c>
      <c r="F2299" s="3">
        <v>43796</v>
      </c>
      <c r="G2299" t="s">
        <v>34</v>
      </c>
      <c r="H2299" s="6">
        <v>5000</v>
      </c>
      <c r="I2299" t="s">
        <v>34</v>
      </c>
      <c r="J2299" s="3">
        <v>43018</v>
      </c>
      <c r="K2299" t="s">
        <v>34</v>
      </c>
      <c r="L2299" t="s">
        <v>5228</v>
      </c>
      <c r="M2299" t="s">
        <v>30</v>
      </c>
      <c r="N2299" t="s">
        <v>447</v>
      </c>
    </row>
    <row r="2300" spans="1:14" x14ac:dyDescent="0.4">
      <c r="A2300" s="7" t="s">
        <v>5229</v>
      </c>
      <c r="B2300" t="s">
        <v>5230</v>
      </c>
      <c r="C2300" t="s">
        <v>16</v>
      </c>
      <c r="D2300" s="3">
        <v>43657</v>
      </c>
      <c r="E2300" s="3">
        <v>43789</v>
      </c>
      <c r="F2300" s="3">
        <v>43657</v>
      </c>
      <c r="G2300" s="3">
        <v>43788</v>
      </c>
      <c r="H2300" s="6">
        <v>1</v>
      </c>
      <c r="I2300" s="5">
        <v>132</v>
      </c>
      <c r="J2300" s="3">
        <v>43656</v>
      </c>
      <c r="K2300" s="3">
        <v>43788</v>
      </c>
      <c r="L2300" t="s">
        <v>93</v>
      </c>
      <c r="M2300" t="s">
        <v>18</v>
      </c>
      <c r="N2300" t="s">
        <v>71</v>
      </c>
    </row>
    <row r="2301" spans="1:14" x14ac:dyDescent="0.4">
      <c r="A2301" s="7" t="s">
        <v>5231</v>
      </c>
      <c r="B2301" t="s">
        <v>5232</v>
      </c>
      <c r="C2301" t="s">
        <v>16</v>
      </c>
      <c r="D2301" s="3">
        <v>43657</v>
      </c>
      <c r="E2301" s="3">
        <v>43773</v>
      </c>
      <c r="F2301" s="3">
        <v>43768</v>
      </c>
      <c r="G2301" s="3">
        <v>43770</v>
      </c>
      <c r="H2301" s="6">
        <v>500</v>
      </c>
      <c r="I2301" s="5">
        <v>116</v>
      </c>
      <c r="J2301" s="3">
        <v>43657</v>
      </c>
      <c r="K2301" s="3">
        <v>43769</v>
      </c>
      <c r="L2301" t="s">
        <v>1128</v>
      </c>
      <c r="M2301" t="s">
        <v>18</v>
      </c>
      <c r="N2301" t="s">
        <v>1129</v>
      </c>
    </row>
    <row r="2302" spans="1:14" x14ac:dyDescent="0.4">
      <c r="A2302" s="7" t="s">
        <v>5233</v>
      </c>
      <c r="B2302" t="s">
        <v>5234</v>
      </c>
      <c r="C2302" t="s">
        <v>16</v>
      </c>
      <c r="D2302" s="3">
        <v>43657</v>
      </c>
      <c r="E2302" s="3">
        <v>43773</v>
      </c>
      <c r="F2302" s="3">
        <v>43768</v>
      </c>
      <c r="G2302" s="3">
        <v>43770</v>
      </c>
      <c r="H2302" s="6">
        <v>500</v>
      </c>
      <c r="I2302" s="5">
        <v>116</v>
      </c>
      <c r="J2302" s="3">
        <v>43657</v>
      </c>
      <c r="K2302" s="3">
        <v>43769</v>
      </c>
      <c r="L2302" t="s">
        <v>1128</v>
      </c>
      <c r="M2302" t="s">
        <v>18</v>
      </c>
      <c r="N2302" t="s">
        <v>1129</v>
      </c>
    </row>
    <row r="2303" spans="1:14" x14ac:dyDescent="0.4">
      <c r="A2303" s="7" t="s">
        <v>5235</v>
      </c>
      <c r="B2303" t="s">
        <v>5236</v>
      </c>
      <c r="C2303" t="s">
        <v>16</v>
      </c>
      <c r="D2303" s="3">
        <v>43930</v>
      </c>
      <c r="E2303" t="s">
        <v>34</v>
      </c>
      <c r="F2303" s="3">
        <v>43959</v>
      </c>
      <c r="G2303" t="s">
        <v>34</v>
      </c>
      <c r="H2303" s="6">
        <v>50</v>
      </c>
      <c r="I2303" t="s">
        <v>34</v>
      </c>
      <c r="J2303" s="3">
        <v>43930</v>
      </c>
      <c r="K2303" t="s">
        <v>34</v>
      </c>
      <c r="L2303" t="s">
        <v>1604</v>
      </c>
      <c r="M2303" t="s">
        <v>78</v>
      </c>
      <c r="N2303" t="s">
        <v>1253</v>
      </c>
    </row>
    <row r="2304" spans="1:14" x14ac:dyDescent="0.4">
      <c r="A2304" s="7" t="s">
        <v>5237</v>
      </c>
      <c r="B2304" t="s">
        <v>5238</v>
      </c>
      <c r="C2304" t="s">
        <v>16</v>
      </c>
      <c r="D2304" s="3">
        <v>43656</v>
      </c>
      <c r="E2304" s="3">
        <v>43850</v>
      </c>
      <c r="F2304" s="3">
        <v>43656</v>
      </c>
      <c r="G2304" s="3">
        <v>43847</v>
      </c>
      <c r="H2304" s="6">
        <v>1</v>
      </c>
      <c r="I2304" s="5">
        <v>194</v>
      </c>
      <c r="J2304" s="3">
        <v>43656</v>
      </c>
      <c r="K2304" s="3">
        <v>43848</v>
      </c>
      <c r="L2304" t="s">
        <v>4851</v>
      </c>
      <c r="M2304" t="s">
        <v>18</v>
      </c>
      <c r="N2304" t="s">
        <v>4852</v>
      </c>
    </row>
    <row r="2305" spans="1:14" x14ac:dyDescent="0.4">
      <c r="A2305" s="7" t="s">
        <v>5239</v>
      </c>
      <c r="B2305" t="s">
        <v>5240</v>
      </c>
      <c r="C2305" t="s">
        <v>16</v>
      </c>
      <c r="D2305" s="3">
        <v>43935</v>
      </c>
      <c r="E2305" t="s">
        <v>34</v>
      </c>
      <c r="F2305" s="3">
        <v>43957</v>
      </c>
      <c r="G2305" t="s">
        <v>34</v>
      </c>
      <c r="H2305" s="6">
        <v>100</v>
      </c>
      <c r="I2305" t="s">
        <v>34</v>
      </c>
      <c r="J2305" s="3">
        <v>43929</v>
      </c>
      <c r="K2305" t="s">
        <v>34</v>
      </c>
      <c r="L2305" t="s">
        <v>5241</v>
      </c>
      <c r="M2305" t="s">
        <v>18</v>
      </c>
      <c r="N2305" t="s">
        <v>256</v>
      </c>
    </row>
    <row r="2306" spans="1:14" x14ac:dyDescent="0.4">
      <c r="A2306" s="7" t="s">
        <v>5242</v>
      </c>
      <c r="B2306" t="s">
        <v>5243</v>
      </c>
      <c r="C2306" t="s">
        <v>16</v>
      </c>
      <c r="D2306" s="3">
        <v>43703</v>
      </c>
      <c r="E2306" s="3">
        <v>43749</v>
      </c>
      <c r="F2306" s="3">
        <v>43703</v>
      </c>
      <c r="G2306" s="3">
        <v>43748</v>
      </c>
      <c r="H2306" s="6">
        <v>100</v>
      </c>
      <c r="I2306" s="5">
        <v>46</v>
      </c>
      <c r="J2306" s="3">
        <v>43700</v>
      </c>
      <c r="K2306" s="3">
        <v>43748</v>
      </c>
      <c r="L2306" t="s">
        <v>657</v>
      </c>
      <c r="M2306" t="s">
        <v>18</v>
      </c>
      <c r="N2306" t="s">
        <v>256</v>
      </c>
    </row>
    <row r="2307" spans="1:14" x14ac:dyDescent="0.4">
      <c r="A2307" s="7" t="s">
        <v>5244</v>
      </c>
      <c r="B2307" t="s">
        <v>5245</v>
      </c>
      <c r="C2307" t="s">
        <v>16</v>
      </c>
      <c r="D2307" s="3">
        <v>43838</v>
      </c>
      <c r="E2307" t="s">
        <v>34</v>
      </c>
      <c r="F2307" s="3">
        <v>43838</v>
      </c>
      <c r="G2307" t="s">
        <v>34</v>
      </c>
      <c r="H2307" s="6">
        <v>5</v>
      </c>
      <c r="I2307" t="s">
        <v>34</v>
      </c>
      <c r="J2307" s="3">
        <v>43837</v>
      </c>
      <c r="K2307" t="s">
        <v>34</v>
      </c>
      <c r="L2307" t="s">
        <v>657</v>
      </c>
      <c r="M2307" t="s">
        <v>18</v>
      </c>
      <c r="N2307" t="s">
        <v>256</v>
      </c>
    </row>
    <row r="2308" spans="1:14" x14ac:dyDescent="0.4">
      <c r="A2308" s="7" t="s">
        <v>5246</v>
      </c>
      <c r="B2308" t="s">
        <v>5247</v>
      </c>
      <c r="C2308" t="s">
        <v>16</v>
      </c>
      <c r="D2308" s="3">
        <v>43838</v>
      </c>
      <c r="E2308" t="s">
        <v>34</v>
      </c>
      <c r="F2308" s="3">
        <v>43838</v>
      </c>
      <c r="G2308" t="s">
        <v>34</v>
      </c>
      <c r="H2308" s="6">
        <v>5</v>
      </c>
      <c r="I2308" t="s">
        <v>34</v>
      </c>
      <c r="J2308" s="3">
        <v>43837</v>
      </c>
      <c r="K2308" t="s">
        <v>34</v>
      </c>
      <c r="L2308" t="s">
        <v>657</v>
      </c>
      <c r="M2308" t="s">
        <v>18</v>
      </c>
      <c r="N2308" t="s">
        <v>256</v>
      </c>
    </row>
    <row r="2309" spans="1:14" x14ac:dyDescent="0.4">
      <c r="A2309" s="7" t="s">
        <v>5248</v>
      </c>
      <c r="B2309" t="s">
        <v>5249</v>
      </c>
      <c r="C2309" t="s">
        <v>16</v>
      </c>
      <c r="D2309" s="3">
        <v>43969</v>
      </c>
      <c r="E2309" t="s">
        <v>34</v>
      </c>
      <c r="F2309" s="3">
        <v>43969</v>
      </c>
      <c r="G2309" t="s">
        <v>34</v>
      </c>
      <c r="H2309" s="6">
        <v>1000</v>
      </c>
      <c r="I2309" t="s">
        <v>34</v>
      </c>
      <c r="J2309" s="3">
        <v>43966</v>
      </c>
      <c r="K2309" t="s">
        <v>34</v>
      </c>
      <c r="L2309" t="s">
        <v>29</v>
      </c>
      <c r="M2309" t="s">
        <v>124</v>
      </c>
      <c r="N2309" t="s">
        <v>94</v>
      </c>
    </row>
    <row r="2310" spans="1:14" x14ac:dyDescent="0.4">
      <c r="A2310" s="7" t="s">
        <v>5250</v>
      </c>
      <c r="B2310" t="s">
        <v>5251</v>
      </c>
      <c r="C2310" t="s">
        <v>16</v>
      </c>
      <c r="D2310" s="3">
        <v>43698</v>
      </c>
      <c r="E2310" s="3">
        <v>43837</v>
      </c>
      <c r="F2310" s="3">
        <v>43802</v>
      </c>
      <c r="G2310" s="3">
        <v>43836</v>
      </c>
      <c r="H2310" s="6">
        <v>100</v>
      </c>
      <c r="I2310" s="5">
        <v>139</v>
      </c>
      <c r="J2310" s="3">
        <v>43698</v>
      </c>
      <c r="K2310" s="3">
        <v>43837</v>
      </c>
      <c r="L2310" t="s">
        <v>29</v>
      </c>
      <c r="M2310" t="s">
        <v>151</v>
      </c>
      <c r="N2310" t="s">
        <v>90</v>
      </c>
    </row>
    <row r="2311" spans="1:14" x14ac:dyDescent="0.4">
      <c r="A2311" s="7" t="s">
        <v>5252</v>
      </c>
      <c r="B2311" t="s">
        <v>5253</v>
      </c>
      <c r="C2311" t="s">
        <v>16</v>
      </c>
      <c r="D2311" s="3">
        <v>43657</v>
      </c>
      <c r="E2311" s="3">
        <v>43847</v>
      </c>
      <c r="F2311" s="3">
        <v>43657</v>
      </c>
      <c r="G2311" s="3">
        <v>43846</v>
      </c>
      <c r="H2311" s="6">
        <v>500</v>
      </c>
      <c r="I2311" s="5">
        <v>190</v>
      </c>
      <c r="J2311" s="3">
        <v>43657</v>
      </c>
      <c r="K2311" s="3">
        <v>43847</v>
      </c>
      <c r="L2311" t="s">
        <v>1128</v>
      </c>
      <c r="M2311" t="s">
        <v>18</v>
      </c>
      <c r="N2311" t="s">
        <v>1129</v>
      </c>
    </row>
    <row r="2312" spans="1:14" x14ac:dyDescent="0.4">
      <c r="A2312" s="7" t="s">
        <v>5254</v>
      </c>
      <c r="B2312" t="s">
        <v>5255</v>
      </c>
      <c r="C2312" t="s">
        <v>16</v>
      </c>
      <c r="D2312" s="3">
        <v>43657</v>
      </c>
      <c r="E2312" s="3">
        <v>43847</v>
      </c>
      <c r="F2312" s="3">
        <v>43657</v>
      </c>
      <c r="G2312" s="3">
        <v>43846</v>
      </c>
      <c r="H2312" s="6">
        <v>500</v>
      </c>
      <c r="I2312" s="5">
        <v>190</v>
      </c>
      <c r="J2312" s="3">
        <v>43657</v>
      </c>
      <c r="K2312" s="3">
        <v>43847</v>
      </c>
      <c r="L2312" t="s">
        <v>1128</v>
      </c>
      <c r="M2312" t="s">
        <v>18</v>
      </c>
      <c r="N2312" t="s">
        <v>1129</v>
      </c>
    </row>
    <row r="2313" spans="1:14" x14ac:dyDescent="0.4">
      <c r="A2313" s="7" t="s">
        <v>5256</v>
      </c>
      <c r="B2313" t="s">
        <v>5257</v>
      </c>
      <c r="C2313" t="s">
        <v>16</v>
      </c>
      <c r="D2313" s="3">
        <v>43343</v>
      </c>
      <c r="E2313" t="s">
        <v>34</v>
      </c>
      <c r="F2313" s="3">
        <v>43343</v>
      </c>
      <c r="G2313" t="s">
        <v>34</v>
      </c>
      <c r="H2313" s="6">
        <v>500</v>
      </c>
      <c r="I2313" t="s">
        <v>34</v>
      </c>
      <c r="J2313" s="3">
        <v>43343</v>
      </c>
      <c r="K2313" t="s">
        <v>34</v>
      </c>
      <c r="L2313" t="s">
        <v>131</v>
      </c>
      <c r="M2313" t="s">
        <v>41</v>
      </c>
      <c r="N2313" t="s">
        <v>2337</v>
      </c>
    </row>
    <row r="2314" spans="1:14" x14ac:dyDescent="0.4">
      <c r="A2314" s="7" t="s">
        <v>5258</v>
      </c>
      <c r="B2314" t="s">
        <v>5259</v>
      </c>
      <c r="C2314" t="s">
        <v>16</v>
      </c>
      <c r="D2314" s="3">
        <v>43635</v>
      </c>
      <c r="E2314" s="3">
        <v>43811</v>
      </c>
      <c r="F2314" s="3">
        <v>43635</v>
      </c>
      <c r="G2314" s="3">
        <v>43810</v>
      </c>
      <c r="H2314" s="6">
        <v>20</v>
      </c>
      <c r="I2314" s="5">
        <v>176</v>
      </c>
      <c r="J2314" s="3">
        <v>43635</v>
      </c>
      <c r="K2314" s="3">
        <v>43810</v>
      </c>
      <c r="L2314" t="s">
        <v>586</v>
      </c>
      <c r="M2314" t="s">
        <v>427</v>
      </c>
      <c r="N2314" t="s">
        <v>457</v>
      </c>
    </row>
    <row r="2315" spans="1:14" x14ac:dyDescent="0.4">
      <c r="A2315" s="7" t="s">
        <v>5260</v>
      </c>
      <c r="B2315" t="s">
        <v>5261</v>
      </c>
      <c r="C2315" t="s">
        <v>16</v>
      </c>
      <c r="D2315" s="3">
        <v>43635</v>
      </c>
      <c r="E2315" s="3">
        <v>43804</v>
      </c>
      <c r="F2315" s="3">
        <v>43640</v>
      </c>
      <c r="G2315" s="3">
        <v>43803</v>
      </c>
      <c r="H2315" s="6">
        <v>10</v>
      </c>
      <c r="I2315" s="5">
        <v>169</v>
      </c>
      <c r="J2315" s="3">
        <v>43635</v>
      </c>
      <c r="K2315" s="3">
        <v>43803</v>
      </c>
      <c r="L2315" t="s">
        <v>145</v>
      </c>
      <c r="M2315" t="s">
        <v>18</v>
      </c>
      <c r="N2315" t="s">
        <v>2869</v>
      </c>
    </row>
    <row r="2316" spans="1:14" x14ac:dyDescent="0.4">
      <c r="A2316" s="7" t="s">
        <v>5262</v>
      </c>
      <c r="B2316" t="s">
        <v>5263</v>
      </c>
      <c r="C2316" t="s">
        <v>16</v>
      </c>
      <c r="D2316" s="3">
        <v>43635</v>
      </c>
      <c r="E2316" s="3">
        <v>43795</v>
      </c>
      <c r="F2316" s="3">
        <v>43640</v>
      </c>
      <c r="G2316" s="3">
        <v>43794</v>
      </c>
      <c r="H2316" s="6">
        <v>10</v>
      </c>
      <c r="I2316" s="5">
        <v>160</v>
      </c>
      <c r="J2316" s="3">
        <v>43635</v>
      </c>
      <c r="K2316" s="3">
        <v>43795</v>
      </c>
      <c r="L2316" t="s">
        <v>145</v>
      </c>
      <c r="M2316" t="s">
        <v>18</v>
      </c>
      <c r="N2316" t="s">
        <v>2869</v>
      </c>
    </row>
    <row r="2317" spans="1:14" x14ac:dyDescent="0.4">
      <c r="A2317" s="7" t="s">
        <v>5264</v>
      </c>
      <c r="B2317" t="s">
        <v>5265</v>
      </c>
      <c r="C2317" t="s">
        <v>16</v>
      </c>
      <c r="D2317" s="3">
        <v>43635</v>
      </c>
      <c r="E2317" s="3">
        <v>43795</v>
      </c>
      <c r="F2317" s="3">
        <v>43635</v>
      </c>
      <c r="G2317" s="3">
        <v>43794</v>
      </c>
      <c r="H2317" s="6">
        <v>500</v>
      </c>
      <c r="I2317" s="5">
        <v>160</v>
      </c>
      <c r="J2317" s="3">
        <v>43635</v>
      </c>
      <c r="K2317" s="3">
        <v>43795</v>
      </c>
      <c r="L2317" t="s">
        <v>145</v>
      </c>
      <c r="M2317" t="s">
        <v>18</v>
      </c>
      <c r="N2317" t="s">
        <v>2869</v>
      </c>
    </row>
    <row r="2318" spans="1:14" x14ac:dyDescent="0.4">
      <c r="A2318" s="7" t="s">
        <v>5266</v>
      </c>
      <c r="B2318" t="s">
        <v>5267</v>
      </c>
      <c r="C2318" t="s">
        <v>16</v>
      </c>
      <c r="D2318" s="3">
        <v>43630</v>
      </c>
      <c r="E2318" s="3">
        <v>43815</v>
      </c>
      <c r="F2318" s="3">
        <v>43630</v>
      </c>
      <c r="G2318" s="3">
        <v>43812</v>
      </c>
      <c r="H2318" s="6">
        <v>10</v>
      </c>
      <c r="I2318" s="5">
        <v>185</v>
      </c>
      <c r="J2318" s="3">
        <v>43628</v>
      </c>
      <c r="K2318" s="3">
        <v>43811</v>
      </c>
      <c r="L2318" t="s">
        <v>5268</v>
      </c>
      <c r="M2318" t="s">
        <v>151</v>
      </c>
      <c r="N2318" t="s">
        <v>3179</v>
      </c>
    </row>
    <row r="2319" spans="1:14" x14ac:dyDescent="0.4">
      <c r="A2319" s="7" t="s">
        <v>5269</v>
      </c>
      <c r="B2319" t="s">
        <v>5270</v>
      </c>
      <c r="C2319" t="s">
        <v>16</v>
      </c>
      <c r="D2319" s="3">
        <v>43630</v>
      </c>
      <c r="E2319" s="3">
        <v>43815</v>
      </c>
      <c r="F2319" s="3">
        <v>43630</v>
      </c>
      <c r="G2319" s="3">
        <v>43812</v>
      </c>
      <c r="H2319" s="6">
        <v>10</v>
      </c>
      <c r="I2319" s="5">
        <v>185</v>
      </c>
      <c r="J2319" s="3">
        <v>43628</v>
      </c>
      <c r="K2319" s="3">
        <v>43811</v>
      </c>
      <c r="L2319" t="s">
        <v>5268</v>
      </c>
      <c r="M2319" t="s">
        <v>151</v>
      </c>
      <c r="N2319" t="s">
        <v>3179</v>
      </c>
    </row>
    <row r="2320" spans="1:14" x14ac:dyDescent="0.4">
      <c r="A2320" s="7" t="s">
        <v>5271</v>
      </c>
      <c r="B2320" t="s">
        <v>5272</v>
      </c>
      <c r="C2320" t="s">
        <v>16</v>
      </c>
      <c r="D2320" s="3">
        <v>43525</v>
      </c>
      <c r="E2320" t="s">
        <v>34</v>
      </c>
      <c r="F2320" s="3">
        <v>43864</v>
      </c>
      <c r="G2320" t="s">
        <v>34</v>
      </c>
      <c r="H2320" s="6">
        <v>300</v>
      </c>
      <c r="I2320" t="s">
        <v>34</v>
      </c>
      <c r="J2320" s="3">
        <v>43523</v>
      </c>
      <c r="K2320" t="s">
        <v>34</v>
      </c>
      <c r="L2320" t="s">
        <v>5273</v>
      </c>
      <c r="M2320" t="s">
        <v>41</v>
      </c>
      <c r="N2320" t="s">
        <v>3110</v>
      </c>
    </row>
    <row r="2321" spans="1:14" x14ac:dyDescent="0.4">
      <c r="A2321" s="7" t="s">
        <v>5274</v>
      </c>
      <c r="B2321" t="s">
        <v>5275</v>
      </c>
      <c r="C2321" t="s">
        <v>16</v>
      </c>
      <c r="D2321" s="3">
        <v>43525</v>
      </c>
      <c r="E2321" t="s">
        <v>34</v>
      </c>
      <c r="F2321" s="3">
        <v>43864</v>
      </c>
      <c r="G2321" t="s">
        <v>34</v>
      </c>
      <c r="H2321" s="6">
        <v>300</v>
      </c>
      <c r="I2321" t="s">
        <v>34</v>
      </c>
      <c r="J2321" s="3">
        <v>43523</v>
      </c>
      <c r="K2321" t="s">
        <v>34</v>
      </c>
      <c r="L2321" t="s">
        <v>5273</v>
      </c>
      <c r="M2321" t="s">
        <v>41</v>
      </c>
      <c r="N2321" t="s">
        <v>3110</v>
      </c>
    </row>
    <row r="2322" spans="1:14" x14ac:dyDescent="0.4">
      <c r="A2322" s="7" t="s">
        <v>5276</v>
      </c>
      <c r="B2322" t="s">
        <v>5277</v>
      </c>
      <c r="C2322" t="s">
        <v>16</v>
      </c>
      <c r="D2322" s="3">
        <v>43878</v>
      </c>
      <c r="E2322" t="s">
        <v>34</v>
      </c>
      <c r="F2322" s="3">
        <v>43899</v>
      </c>
      <c r="G2322" t="s">
        <v>34</v>
      </c>
      <c r="H2322" s="6">
        <v>100</v>
      </c>
      <c r="I2322" t="s">
        <v>34</v>
      </c>
      <c r="J2322" s="3">
        <v>43876</v>
      </c>
      <c r="K2322" t="s">
        <v>34</v>
      </c>
      <c r="L2322" t="s">
        <v>145</v>
      </c>
      <c r="M2322" t="s">
        <v>18</v>
      </c>
      <c r="N2322" t="s">
        <v>876</v>
      </c>
    </row>
    <row r="2323" spans="1:14" x14ac:dyDescent="0.4">
      <c r="A2323" s="7" t="s">
        <v>5278</v>
      </c>
      <c r="B2323" t="s">
        <v>5279</v>
      </c>
      <c r="C2323" t="s">
        <v>16</v>
      </c>
      <c r="D2323" s="3">
        <v>43878</v>
      </c>
      <c r="E2323" t="s">
        <v>34</v>
      </c>
      <c r="F2323" s="3">
        <v>43899</v>
      </c>
      <c r="G2323" t="s">
        <v>34</v>
      </c>
      <c r="H2323" s="6">
        <v>100</v>
      </c>
      <c r="I2323" t="s">
        <v>34</v>
      </c>
      <c r="J2323" s="3">
        <v>43876</v>
      </c>
      <c r="K2323" t="s">
        <v>34</v>
      </c>
      <c r="L2323" t="s">
        <v>145</v>
      </c>
      <c r="M2323" t="s">
        <v>18</v>
      </c>
      <c r="N2323" t="s">
        <v>876</v>
      </c>
    </row>
    <row r="2324" spans="1:14" x14ac:dyDescent="0.4">
      <c r="A2324" s="7" t="s">
        <v>5280</v>
      </c>
      <c r="B2324" t="s">
        <v>5281</v>
      </c>
      <c r="C2324" t="s">
        <v>16</v>
      </c>
      <c r="D2324" s="3">
        <v>43703</v>
      </c>
      <c r="E2324" s="3">
        <v>43816</v>
      </c>
      <c r="F2324" s="3">
        <v>43703</v>
      </c>
      <c r="G2324" s="3">
        <v>43815</v>
      </c>
      <c r="H2324" s="6">
        <v>10</v>
      </c>
      <c r="I2324" s="5">
        <v>113</v>
      </c>
      <c r="J2324" s="3">
        <v>43703</v>
      </c>
      <c r="K2324" s="3">
        <v>43816</v>
      </c>
      <c r="L2324" t="s">
        <v>145</v>
      </c>
      <c r="M2324" t="s">
        <v>74</v>
      </c>
      <c r="N2324" t="s">
        <v>876</v>
      </c>
    </row>
    <row r="2325" spans="1:14" x14ac:dyDescent="0.4">
      <c r="A2325" s="7" t="s">
        <v>5282</v>
      </c>
      <c r="B2325" t="s">
        <v>5283</v>
      </c>
      <c r="C2325" t="s">
        <v>16</v>
      </c>
      <c r="D2325" s="3">
        <v>43703</v>
      </c>
      <c r="E2325" s="3">
        <v>43816</v>
      </c>
      <c r="F2325" s="3">
        <v>43703</v>
      </c>
      <c r="G2325" s="3">
        <v>43815</v>
      </c>
      <c r="H2325" s="6">
        <v>10</v>
      </c>
      <c r="I2325" s="5">
        <v>113</v>
      </c>
      <c r="J2325" s="3">
        <v>43703</v>
      </c>
      <c r="K2325" s="3">
        <v>43816</v>
      </c>
      <c r="L2325" t="s">
        <v>145</v>
      </c>
      <c r="M2325" t="s">
        <v>74</v>
      </c>
      <c r="N2325" t="s">
        <v>876</v>
      </c>
    </row>
    <row r="2326" spans="1:14" x14ac:dyDescent="0.4">
      <c r="A2326" s="7" t="s">
        <v>5284</v>
      </c>
      <c r="B2326" t="s">
        <v>5285</v>
      </c>
      <c r="C2326" t="s">
        <v>16</v>
      </c>
      <c r="D2326" s="3">
        <v>43157</v>
      </c>
      <c r="E2326" s="3">
        <v>43159</v>
      </c>
      <c r="F2326" s="3">
        <v>43157</v>
      </c>
      <c r="G2326" s="3">
        <v>43158</v>
      </c>
      <c r="H2326" s="6">
        <v>10000</v>
      </c>
      <c r="I2326" s="5">
        <v>2</v>
      </c>
      <c r="J2326" s="3">
        <v>43155</v>
      </c>
      <c r="K2326" s="3">
        <v>43155</v>
      </c>
      <c r="L2326" t="s">
        <v>5286</v>
      </c>
      <c r="M2326" t="s">
        <v>41</v>
      </c>
      <c r="N2326" t="s">
        <v>3505</v>
      </c>
    </row>
    <row r="2327" spans="1:14" x14ac:dyDescent="0.4">
      <c r="A2327" s="7" t="s">
        <v>5287</v>
      </c>
      <c r="B2327" t="s">
        <v>5288</v>
      </c>
      <c r="C2327" t="s">
        <v>16</v>
      </c>
      <c r="D2327" s="3">
        <v>43665</v>
      </c>
      <c r="E2327" t="s">
        <v>34</v>
      </c>
      <c r="F2327" s="3">
        <v>43665</v>
      </c>
      <c r="G2327" t="s">
        <v>34</v>
      </c>
      <c r="H2327" s="6">
        <v>500</v>
      </c>
      <c r="I2327" t="s">
        <v>34</v>
      </c>
      <c r="J2327" s="3">
        <v>43665</v>
      </c>
      <c r="K2327" t="s">
        <v>34</v>
      </c>
      <c r="L2327" t="s">
        <v>294</v>
      </c>
      <c r="M2327" t="s">
        <v>18</v>
      </c>
      <c r="N2327" t="s">
        <v>51</v>
      </c>
    </row>
    <row r="2328" spans="1:14" x14ac:dyDescent="0.4">
      <c r="A2328" s="7" t="s">
        <v>5289</v>
      </c>
      <c r="B2328" t="s">
        <v>5290</v>
      </c>
      <c r="C2328" t="s">
        <v>16</v>
      </c>
      <c r="D2328" s="3">
        <v>43665</v>
      </c>
      <c r="E2328" t="s">
        <v>34</v>
      </c>
      <c r="F2328" s="3">
        <v>43665</v>
      </c>
      <c r="G2328" t="s">
        <v>34</v>
      </c>
      <c r="H2328" s="6">
        <v>500</v>
      </c>
      <c r="I2328" t="s">
        <v>34</v>
      </c>
      <c r="J2328" s="3">
        <v>43665</v>
      </c>
      <c r="K2328" t="s">
        <v>34</v>
      </c>
      <c r="L2328" t="s">
        <v>294</v>
      </c>
      <c r="M2328" t="s">
        <v>18</v>
      </c>
      <c r="N2328" t="s">
        <v>51</v>
      </c>
    </row>
    <row r="2329" spans="1:14" x14ac:dyDescent="0.4">
      <c r="A2329" s="7" t="s">
        <v>5291</v>
      </c>
      <c r="B2329" t="s">
        <v>5292</v>
      </c>
      <c r="C2329" t="s">
        <v>16</v>
      </c>
      <c r="D2329" s="3">
        <v>43467</v>
      </c>
      <c r="E2329" s="3">
        <v>43550</v>
      </c>
      <c r="F2329" s="3">
        <v>43467</v>
      </c>
      <c r="G2329" s="3">
        <v>43549</v>
      </c>
      <c r="H2329" s="6">
        <v>500</v>
      </c>
      <c r="I2329" s="5">
        <v>83</v>
      </c>
      <c r="J2329" s="3">
        <v>43463</v>
      </c>
      <c r="K2329" s="3">
        <v>43545</v>
      </c>
      <c r="L2329" t="s">
        <v>340</v>
      </c>
      <c r="M2329" t="s">
        <v>41</v>
      </c>
      <c r="N2329" t="s">
        <v>51</v>
      </c>
    </row>
    <row r="2330" spans="1:14" x14ac:dyDescent="0.4">
      <c r="A2330" s="7" t="s">
        <v>5293</v>
      </c>
      <c r="B2330" t="s">
        <v>5294</v>
      </c>
      <c r="C2330" t="s">
        <v>16</v>
      </c>
      <c r="D2330" s="3">
        <v>43719</v>
      </c>
      <c r="E2330" s="3">
        <v>43846</v>
      </c>
      <c r="F2330" s="3">
        <v>43719</v>
      </c>
      <c r="G2330" s="3">
        <v>43845</v>
      </c>
      <c r="H2330" s="6">
        <v>0.1</v>
      </c>
      <c r="I2330" s="5">
        <v>127</v>
      </c>
      <c r="J2330" s="3">
        <v>43719</v>
      </c>
      <c r="K2330" s="3">
        <v>43845</v>
      </c>
      <c r="L2330" t="s">
        <v>2494</v>
      </c>
      <c r="M2330" t="s">
        <v>74</v>
      </c>
      <c r="N2330" t="s">
        <v>811</v>
      </c>
    </row>
    <row r="2331" spans="1:14" x14ac:dyDescent="0.4">
      <c r="A2331" s="7" t="s">
        <v>5295</v>
      </c>
      <c r="B2331" t="s">
        <v>5296</v>
      </c>
      <c r="C2331" t="s">
        <v>16</v>
      </c>
      <c r="D2331" s="3">
        <v>43662</v>
      </c>
      <c r="E2331" s="3">
        <v>43838</v>
      </c>
      <c r="F2331" s="3">
        <v>43662</v>
      </c>
      <c r="G2331" s="3">
        <v>43837</v>
      </c>
      <c r="H2331" s="6">
        <v>1</v>
      </c>
      <c r="I2331" s="5">
        <v>176</v>
      </c>
      <c r="J2331" s="3">
        <v>43662</v>
      </c>
      <c r="K2331" s="3">
        <v>43838</v>
      </c>
      <c r="L2331" t="s">
        <v>104</v>
      </c>
      <c r="M2331" t="s">
        <v>18</v>
      </c>
      <c r="N2331" t="s">
        <v>497</v>
      </c>
    </row>
    <row r="2332" spans="1:14" x14ac:dyDescent="0.4">
      <c r="A2332" s="7" t="s">
        <v>5297</v>
      </c>
      <c r="B2332" t="s">
        <v>5298</v>
      </c>
      <c r="C2332" t="s">
        <v>16</v>
      </c>
      <c r="D2332" s="3">
        <v>43662</v>
      </c>
      <c r="E2332" s="3">
        <v>43838</v>
      </c>
      <c r="F2332" s="3">
        <v>43662</v>
      </c>
      <c r="G2332" s="3">
        <v>43837</v>
      </c>
      <c r="H2332" s="6">
        <v>1</v>
      </c>
      <c r="I2332" s="5">
        <v>176</v>
      </c>
      <c r="J2332" s="3">
        <v>43662</v>
      </c>
      <c r="K2332" s="3">
        <v>43838</v>
      </c>
      <c r="L2332" t="s">
        <v>104</v>
      </c>
      <c r="M2332" t="s">
        <v>18</v>
      </c>
      <c r="N2332" t="s">
        <v>497</v>
      </c>
    </row>
    <row r="2333" spans="1:14" x14ac:dyDescent="0.4">
      <c r="A2333" s="7" t="s">
        <v>5299</v>
      </c>
      <c r="B2333" t="s">
        <v>5300</v>
      </c>
      <c r="C2333" t="s">
        <v>16</v>
      </c>
      <c r="D2333" s="3">
        <v>43661</v>
      </c>
      <c r="E2333" t="s">
        <v>34</v>
      </c>
      <c r="F2333" s="3">
        <v>43661</v>
      </c>
      <c r="G2333" t="s">
        <v>34</v>
      </c>
      <c r="H2333" s="6">
        <v>500</v>
      </c>
      <c r="I2333" t="s">
        <v>34</v>
      </c>
      <c r="J2333" s="3">
        <v>43658</v>
      </c>
      <c r="K2333" t="s">
        <v>34</v>
      </c>
      <c r="L2333" t="s">
        <v>4686</v>
      </c>
      <c r="M2333" t="s">
        <v>18</v>
      </c>
      <c r="N2333" t="s">
        <v>4687</v>
      </c>
    </row>
    <row r="2334" spans="1:14" x14ac:dyDescent="0.4">
      <c r="A2334" s="7" t="s">
        <v>5301</v>
      </c>
      <c r="B2334" t="s">
        <v>5302</v>
      </c>
      <c r="C2334" t="s">
        <v>16</v>
      </c>
      <c r="D2334" s="3">
        <v>43661</v>
      </c>
      <c r="E2334" t="s">
        <v>34</v>
      </c>
      <c r="F2334" s="3">
        <v>43661</v>
      </c>
      <c r="G2334" t="s">
        <v>34</v>
      </c>
      <c r="H2334" s="6">
        <v>500</v>
      </c>
      <c r="I2334" t="s">
        <v>34</v>
      </c>
      <c r="J2334" s="3">
        <v>43658</v>
      </c>
      <c r="K2334" t="s">
        <v>34</v>
      </c>
      <c r="L2334" t="s">
        <v>4686</v>
      </c>
      <c r="M2334" t="s">
        <v>18</v>
      </c>
      <c r="N2334" t="s">
        <v>4687</v>
      </c>
    </row>
    <row r="2335" spans="1:14" x14ac:dyDescent="0.4">
      <c r="A2335" s="7" t="s">
        <v>5303</v>
      </c>
      <c r="B2335" t="s">
        <v>5304</v>
      </c>
      <c r="C2335" t="s">
        <v>16</v>
      </c>
      <c r="D2335" s="3">
        <v>43300</v>
      </c>
      <c r="E2335" s="3">
        <v>43696</v>
      </c>
      <c r="F2335" s="3">
        <v>43300</v>
      </c>
      <c r="G2335" s="3">
        <v>43693</v>
      </c>
      <c r="H2335" s="6">
        <v>500</v>
      </c>
      <c r="I2335" s="5">
        <v>396</v>
      </c>
      <c r="J2335" s="3">
        <v>43299</v>
      </c>
      <c r="K2335" s="3">
        <v>43693</v>
      </c>
      <c r="L2335" t="s">
        <v>5305</v>
      </c>
      <c r="M2335" t="s">
        <v>18</v>
      </c>
      <c r="N2335" t="s">
        <v>58</v>
      </c>
    </row>
    <row r="2336" spans="1:14" x14ac:dyDescent="0.4">
      <c r="A2336" s="7" t="s">
        <v>5306</v>
      </c>
      <c r="B2336" t="s">
        <v>5307</v>
      </c>
      <c r="C2336" t="s">
        <v>16</v>
      </c>
      <c r="D2336" s="3">
        <v>43698</v>
      </c>
      <c r="E2336" s="3">
        <v>43703</v>
      </c>
      <c r="F2336" s="3">
        <v>43698</v>
      </c>
      <c r="G2336" s="3">
        <v>43700</v>
      </c>
      <c r="H2336" s="6">
        <v>10000</v>
      </c>
      <c r="I2336" s="5">
        <v>5</v>
      </c>
      <c r="J2336" s="3">
        <v>43698</v>
      </c>
      <c r="K2336" s="3">
        <v>43698</v>
      </c>
      <c r="L2336" t="s">
        <v>131</v>
      </c>
      <c r="M2336" t="s">
        <v>41</v>
      </c>
      <c r="N2336" t="s">
        <v>3505</v>
      </c>
    </row>
    <row r="2337" spans="1:14" x14ac:dyDescent="0.4">
      <c r="A2337" s="7" t="s">
        <v>5308</v>
      </c>
      <c r="B2337" t="s">
        <v>5309</v>
      </c>
      <c r="C2337" t="s">
        <v>16</v>
      </c>
      <c r="D2337" s="3">
        <v>43698</v>
      </c>
      <c r="E2337" s="3">
        <v>43703</v>
      </c>
      <c r="F2337" s="3">
        <v>43698</v>
      </c>
      <c r="G2337" s="3">
        <v>43700</v>
      </c>
      <c r="H2337" s="6">
        <v>10000</v>
      </c>
      <c r="I2337" s="5">
        <v>5</v>
      </c>
      <c r="J2337" s="3">
        <v>43698</v>
      </c>
      <c r="K2337" s="3">
        <v>43698</v>
      </c>
      <c r="L2337" t="s">
        <v>131</v>
      </c>
      <c r="M2337" t="s">
        <v>41</v>
      </c>
      <c r="N2337" t="s">
        <v>3505</v>
      </c>
    </row>
    <row r="2338" spans="1:14" x14ac:dyDescent="0.4">
      <c r="A2338" s="7" t="s">
        <v>5310</v>
      </c>
      <c r="B2338" t="s">
        <v>5311</v>
      </c>
      <c r="C2338" t="s">
        <v>16</v>
      </c>
      <c r="D2338" s="3">
        <v>43943</v>
      </c>
      <c r="E2338" s="3">
        <v>43950</v>
      </c>
      <c r="F2338" s="3">
        <v>43943</v>
      </c>
      <c r="G2338" s="3">
        <v>43949</v>
      </c>
      <c r="H2338" s="6">
        <v>5</v>
      </c>
      <c r="I2338" s="5">
        <v>7</v>
      </c>
      <c r="J2338" s="3">
        <v>43938</v>
      </c>
      <c r="K2338" s="3">
        <v>43938</v>
      </c>
      <c r="L2338" t="s">
        <v>163</v>
      </c>
      <c r="M2338" t="s">
        <v>41</v>
      </c>
      <c r="N2338" t="s">
        <v>19</v>
      </c>
    </row>
    <row r="2339" spans="1:14" x14ac:dyDescent="0.4">
      <c r="A2339" s="7" t="s">
        <v>5312</v>
      </c>
      <c r="B2339" t="s">
        <v>5313</v>
      </c>
      <c r="C2339" t="s">
        <v>16</v>
      </c>
      <c r="D2339" s="3">
        <v>43943</v>
      </c>
      <c r="E2339" s="3">
        <v>43950</v>
      </c>
      <c r="F2339" s="3">
        <v>43943</v>
      </c>
      <c r="G2339" s="3">
        <v>43949</v>
      </c>
      <c r="H2339" s="6">
        <v>5</v>
      </c>
      <c r="I2339" s="5">
        <v>7</v>
      </c>
      <c r="J2339" s="3">
        <v>43938</v>
      </c>
      <c r="K2339" s="3">
        <v>43938</v>
      </c>
      <c r="L2339" t="s">
        <v>163</v>
      </c>
      <c r="M2339" t="s">
        <v>41</v>
      </c>
      <c r="N2339" t="s">
        <v>19</v>
      </c>
    </row>
    <row r="2340" spans="1:14" x14ac:dyDescent="0.4">
      <c r="A2340" s="7" t="s">
        <v>5314</v>
      </c>
      <c r="B2340" t="s">
        <v>5315</v>
      </c>
      <c r="C2340" t="s">
        <v>16</v>
      </c>
      <c r="D2340" s="3">
        <v>43628</v>
      </c>
      <c r="E2340" s="3">
        <v>43633</v>
      </c>
      <c r="F2340" s="3">
        <v>43628</v>
      </c>
      <c r="G2340" s="3">
        <v>43630</v>
      </c>
      <c r="H2340" s="6">
        <v>500</v>
      </c>
      <c r="I2340" s="5">
        <v>5</v>
      </c>
      <c r="J2340" s="3">
        <v>43628</v>
      </c>
      <c r="K2340" s="3">
        <v>43628</v>
      </c>
      <c r="L2340" t="s">
        <v>57</v>
      </c>
      <c r="M2340" t="s">
        <v>41</v>
      </c>
      <c r="N2340" t="s">
        <v>58</v>
      </c>
    </row>
    <row r="2341" spans="1:14" x14ac:dyDescent="0.4">
      <c r="A2341" s="7" t="s">
        <v>5316</v>
      </c>
      <c r="B2341" t="s">
        <v>5317</v>
      </c>
      <c r="C2341" t="s">
        <v>16</v>
      </c>
      <c r="D2341" s="3">
        <v>43314</v>
      </c>
      <c r="E2341" t="s">
        <v>34</v>
      </c>
      <c r="F2341" s="3">
        <v>43314</v>
      </c>
      <c r="G2341" t="s">
        <v>34</v>
      </c>
      <c r="H2341" s="6">
        <v>5</v>
      </c>
      <c r="I2341" t="s">
        <v>34</v>
      </c>
      <c r="J2341" s="3">
        <v>43314</v>
      </c>
      <c r="K2341" t="s">
        <v>34</v>
      </c>
      <c r="L2341" t="s">
        <v>1371</v>
      </c>
      <c r="M2341" t="s">
        <v>23</v>
      </c>
      <c r="N2341" t="s">
        <v>268</v>
      </c>
    </row>
    <row r="2342" spans="1:14" x14ac:dyDescent="0.4">
      <c r="A2342" s="7" t="s">
        <v>5318</v>
      </c>
      <c r="B2342" t="s">
        <v>5319</v>
      </c>
      <c r="C2342" t="s">
        <v>16</v>
      </c>
      <c r="D2342" s="3">
        <v>43773</v>
      </c>
      <c r="E2342" s="3">
        <v>43809</v>
      </c>
      <c r="F2342" s="3">
        <v>43773</v>
      </c>
      <c r="G2342" s="3">
        <v>43808</v>
      </c>
      <c r="H2342" s="6">
        <v>1</v>
      </c>
      <c r="I2342" s="5">
        <v>36</v>
      </c>
      <c r="J2342" s="3">
        <v>43773</v>
      </c>
      <c r="K2342" s="3">
        <v>43809</v>
      </c>
      <c r="L2342" t="s">
        <v>5320</v>
      </c>
      <c r="M2342" t="s">
        <v>18</v>
      </c>
      <c r="N2342" t="s">
        <v>849</v>
      </c>
    </row>
    <row r="2343" spans="1:14" x14ac:dyDescent="0.4">
      <c r="A2343" s="7" t="s">
        <v>5321</v>
      </c>
      <c r="B2343" t="s">
        <v>5322</v>
      </c>
      <c r="C2343" t="s">
        <v>16</v>
      </c>
      <c r="D2343" s="3">
        <v>43844</v>
      </c>
      <c r="E2343" s="3">
        <v>43846</v>
      </c>
      <c r="F2343" s="3">
        <v>43844</v>
      </c>
      <c r="G2343" s="3">
        <v>43845</v>
      </c>
      <c r="H2343" s="6">
        <v>100</v>
      </c>
      <c r="I2343" s="5">
        <v>2</v>
      </c>
      <c r="J2343" s="3">
        <v>43844</v>
      </c>
      <c r="K2343" s="3">
        <v>43844</v>
      </c>
      <c r="L2343" t="s">
        <v>5323</v>
      </c>
      <c r="M2343" t="s">
        <v>41</v>
      </c>
      <c r="N2343" t="s">
        <v>203</v>
      </c>
    </row>
    <row r="2344" spans="1:14" x14ac:dyDescent="0.4">
      <c r="A2344" s="7" t="s">
        <v>5324</v>
      </c>
      <c r="B2344" t="s">
        <v>5325</v>
      </c>
      <c r="C2344" t="s">
        <v>16</v>
      </c>
      <c r="D2344" s="3">
        <v>43661</v>
      </c>
      <c r="E2344" s="3">
        <v>43872</v>
      </c>
      <c r="F2344" s="3">
        <v>43661</v>
      </c>
      <c r="G2344" s="3">
        <v>43871</v>
      </c>
      <c r="H2344" s="6">
        <v>500</v>
      </c>
      <c r="I2344" s="5">
        <v>211</v>
      </c>
      <c r="J2344" s="3">
        <v>43659</v>
      </c>
      <c r="K2344" s="3">
        <v>43871</v>
      </c>
      <c r="L2344" t="s">
        <v>50</v>
      </c>
      <c r="M2344" t="s">
        <v>18</v>
      </c>
      <c r="N2344" t="s">
        <v>1610</v>
      </c>
    </row>
    <row r="2345" spans="1:14" x14ac:dyDescent="0.4">
      <c r="A2345" s="7" t="s">
        <v>5326</v>
      </c>
      <c r="B2345" t="s">
        <v>5327</v>
      </c>
      <c r="C2345" t="s">
        <v>16</v>
      </c>
      <c r="D2345" s="3">
        <v>43661</v>
      </c>
      <c r="E2345" s="3">
        <v>43872</v>
      </c>
      <c r="F2345" s="3">
        <v>43661</v>
      </c>
      <c r="G2345" s="3">
        <v>43871</v>
      </c>
      <c r="H2345" s="6">
        <v>500</v>
      </c>
      <c r="I2345" s="5">
        <v>211</v>
      </c>
      <c r="J2345" s="3">
        <v>43659</v>
      </c>
      <c r="K2345" s="3">
        <v>43871</v>
      </c>
      <c r="L2345" t="s">
        <v>50</v>
      </c>
      <c r="M2345" t="s">
        <v>18</v>
      </c>
      <c r="N2345" t="s">
        <v>1610</v>
      </c>
    </row>
    <row r="2346" spans="1:14" x14ac:dyDescent="0.4">
      <c r="A2346" s="7" t="s">
        <v>5328</v>
      </c>
      <c r="B2346" t="s">
        <v>5329</v>
      </c>
      <c r="C2346" t="s">
        <v>16</v>
      </c>
      <c r="D2346" s="3">
        <v>43901</v>
      </c>
      <c r="E2346" t="s">
        <v>34</v>
      </c>
      <c r="F2346" s="3">
        <v>43901</v>
      </c>
      <c r="G2346" t="s">
        <v>34</v>
      </c>
      <c r="H2346" s="6">
        <v>500</v>
      </c>
      <c r="I2346" t="s">
        <v>34</v>
      </c>
      <c r="J2346" s="3">
        <v>43901</v>
      </c>
      <c r="K2346" t="s">
        <v>34</v>
      </c>
      <c r="L2346" t="s">
        <v>57</v>
      </c>
      <c r="M2346" t="s">
        <v>41</v>
      </c>
      <c r="N2346" t="s">
        <v>58</v>
      </c>
    </row>
    <row r="2347" spans="1:14" x14ac:dyDescent="0.4">
      <c r="A2347" s="7" t="s">
        <v>5330</v>
      </c>
      <c r="B2347" t="s">
        <v>5331</v>
      </c>
      <c r="C2347" t="s">
        <v>16</v>
      </c>
      <c r="D2347" s="3">
        <v>43608</v>
      </c>
      <c r="E2347" s="3">
        <v>43613</v>
      </c>
      <c r="F2347" s="3">
        <v>43608</v>
      </c>
      <c r="G2347" s="3">
        <v>43612</v>
      </c>
      <c r="H2347" s="6">
        <v>5000</v>
      </c>
      <c r="I2347" s="5">
        <v>5</v>
      </c>
      <c r="J2347" s="3">
        <v>43608</v>
      </c>
      <c r="K2347" s="3">
        <v>43608</v>
      </c>
      <c r="L2347" t="s">
        <v>4482</v>
      </c>
      <c r="M2347" t="s">
        <v>41</v>
      </c>
      <c r="N2347" t="s">
        <v>4483</v>
      </c>
    </row>
    <row r="2348" spans="1:14" x14ac:dyDescent="0.4">
      <c r="A2348" s="7" t="s">
        <v>5332</v>
      </c>
      <c r="B2348" t="s">
        <v>5333</v>
      </c>
      <c r="C2348" t="s">
        <v>16</v>
      </c>
      <c r="D2348" s="3">
        <v>43636</v>
      </c>
      <c r="E2348" s="3">
        <v>43641</v>
      </c>
      <c r="F2348" s="3">
        <v>43636</v>
      </c>
      <c r="G2348" s="3">
        <v>43640</v>
      </c>
      <c r="H2348" s="6">
        <v>100</v>
      </c>
      <c r="I2348" s="5">
        <v>5</v>
      </c>
      <c r="J2348" s="3">
        <v>43636</v>
      </c>
      <c r="K2348" s="3">
        <v>43636</v>
      </c>
      <c r="L2348" t="s">
        <v>4482</v>
      </c>
      <c r="M2348" t="s">
        <v>18</v>
      </c>
      <c r="N2348" t="s">
        <v>4483</v>
      </c>
    </row>
    <row r="2349" spans="1:14" x14ac:dyDescent="0.4">
      <c r="A2349" s="7" t="s">
        <v>5334</v>
      </c>
      <c r="B2349" t="s">
        <v>5335</v>
      </c>
      <c r="C2349" t="s">
        <v>16</v>
      </c>
      <c r="D2349" s="3">
        <v>43636</v>
      </c>
      <c r="E2349" s="3">
        <v>43641</v>
      </c>
      <c r="F2349" s="3">
        <v>43636</v>
      </c>
      <c r="G2349" s="3">
        <v>43640</v>
      </c>
      <c r="H2349" s="6">
        <v>100</v>
      </c>
      <c r="I2349" s="5">
        <v>5</v>
      </c>
      <c r="J2349" s="3">
        <v>43636</v>
      </c>
      <c r="K2349" s="3">
        <v>43636</v>
      </c>
      <c r="L2349" t="s">
        <v>4482</v>
      </c>
      <c r="M2349" t="s">
        <v>18</v>
      </c>
      <c r="N2349" t="s">
        <v>4483</v>
      </c>
    </row>
    <row r="2350" spans="1:14" x14ac:dyDescent="0.4">
      <c r="A2350" s="7" t="s">
        <v>5336</v>
      </c>
      <c r="B2350" t="s">
        <v>5337</v>
      </c>
      <c r="C2350" t="s">
        <v>16</v>
      </c>
      <c r="D2350" s="3">
        <v>43726</v>
      </c>
      <c r="E2350" s="3">
        <v>43733</v>
      </c>
      <c r="F2350" s="3">
        <v>43726</v>
      </c>
      <c r="G2350" s="3">
        <v>43732</v>
      </c>
      <c r="H2350" s="6">
        <v>100</v>
      </c>
      <c r="I2350" s="5">
        <v>7</v>
      </c>
      <c r="J2350" s="3">
        <v>43726</v>
      </c>
      <c r="K2350" s="3">
        <v>43733</v>
      </c>
      <c r="L2350" t="s">
        <v>61</v>
      </c>
      <c r="M2350" t="s">
        <v>18</v>
      </c>
      <c r="N2350" t="s">
        <v>1368</v>
      </c>
    </row>
    <row r="2351" spans="1:14" x14ac:dyDescent="0.4">
      <c r="A2351" s="7" t="s">
        <v>5338</v>
      </c>
      <c r="B2351" t="s">
        <v>5339</v>
      </c>
      <c r="C2351" t="s">
        <v>16</v>
      </c>
      <c r="D2351" s="3">
        <v>43789</v>
      </c>
      <c r="E2351" t="s">
        <v>34</v>
      </c>
      <c r="F2351" s="3">
        <v>43789</v>
      </c>
      <c r="G2351" t="s">
        <v>34</v>
      </c>
      <c r="H2351" s="6">
        <v>100</v>
      </c>
      <c r="I2351" t="s">
        <v>34</v>
      </c>
      <c r="J2351" s="3">
        <v>43789</v>
      </c>
      <c r="K2351" t="s">
        <v>34</v>
      </c>
      <c r="L2351" t="s">
        <v>5340</v>
      </c>
      <c r="M2351" t="s">
        <v>18</v>
      </c>
      <c r="N2351" t="s">
        <v>907</v>
      </c>
    </row>
    <row r="2352" spans="1:14" x14ac:dyDescent="0.4">
      <c r="A2352" s="7" t="s">
        <v>5341</v>
      </c>
      <c r="B2352" t="s">
        <v>5342</v>
      </c>
      <c r="C2352" t="s">
        <v>16</v>
      </c>
      <c r="D2352" s="3">
        <v>43602</v>
      </c>
      <c r="E2352" s="3">
        <v>43846</v>
      </c>
      <c r="F2352" s="3">
        <v>43780</v>
      </c>
      <c r="G2352" s="3">
        <v>43845</v>
      </c>
      <c r="H2352" s="6">
        <v>100</v>
      </c>
      <c r="I2352" s="5">
        <v>244</v>
      </c>
      <c r="J2352" s="3">
        <v>43602</v>
      </c>
      <c r="K2352" s="3">
        <v>43846</v>
      </c>
      <c r="L2352" t="s">
        <v>29</v>
      </c>
      <c r="M2352" t="s">
        <v>151</v>
      </c>
      <c r="N2352" t="s">
        <v>360</v>
      </c>
    </row>
    <row r="2353" spans="1:14" x14ac:dyDescent="0.4">
      <c r="A2353" s="7" t="s">
        <v>5343</v>
      </c>
      <c r="B2353" t="s">
        <v>5344</v>
      </c>
      <c r="C2353" t="s">
        <v>16</v>
      </c>
      <c r="D2353" s="3">
        <v>43782</v>
      </c>
      <c r="E2353" s="3">
        <v>43787</v>
      </c>
      <c r="F2353" s="3">
        <v>43782</v>
      </c>
      <c r="G2353" s="3">
        <v>43784</v>
      </c>
      <c r="H2353" s="6">
        <v>100</v>
      </c>
      <c r="I2353" s="5">
        <v>5</v>
      </c>
      <c r="J2353" s="3">
        <v>43782</v>
      </c>
      <c r="K2353" s="3">
        <v>43783</v>
      </c>
      <c r="L2353" t="s">
        <v>5345</v>
      </c>
      <c r="M2353" t="s">
        <v>18</v>
      </c>
      <c r="N2353" t="s">
        <v>3179</v>
      </c>
    </row>
    <row r="2354" spans="1:14" x14ac:dyDescent="0.4">
      <c r="A2354" s="7" t="s">
        <v>5346</v>
      </c>
      <c r="B2354" t="s">
        <v>5347</v>
      </c>
      <c r="C2354" t="s">
        <v>16</v>
      </c>
      <c r="D2354" s="3">
        <v>43689</v>
      </c>
      <c r="E2354" t="s">
        <v>34</v>
      </c>
      <c r="F2354" s="3">
        <v>43689</v>
      </c>
      <c r="G2354" t="s">
        <v>34</v>
      </c>
      <c r="H2354" s="6">
        <v>300</v>
      </c>
      <c r="I2354" t="s">
        <v>34</v>
      </c>
      <c r="J2354" s="3">
        <v>43686</v>
      </c>
      <c r="K2354" t="s">
        <v>34</v>
      </c>
      <c r="L2354" t="s">
        <v>131</v>
      </c>
      <c r="M2354" t="s">
        <v>18</v>
      </c>
      <c r="N2354" t="s">
        <v>1787</v>
      </c>
    </row>
    <row r="2355" spans="1:14" x14ac:dyDescent="0.4">
      <c r="A2355" s="7" t="s">
        <v>5348</v>
      </c>
      <c r="B2355" t="s">
        <v>5349</v>
      </c>
      <c r="C2355" t="s">
        <v>16</v>
      </c>
      <c r="D2355" s="3">
        <v>43664</v>
      </c>
      <c r="E2355" t="s">
        <v>34</v>
      </c>
      <c r="F2355" s="3">
        <v>43664</v>
      </c>
      <c r="G2355" t="s">
        <v>34</v>
      </c>
      <c r="H2355" s="6">
        <v>100</v>
      </c>
      <c r="I2355" t="s">
        <v>34</v>
      </c>
      <c r="J2355" s="3">
        <v>43664</v>
      </c>
      <c r="K2355" t="s">
        <v>34</v>
      </c>
      <c r="L2355" t="s">
        <v>5350</v>
      </c>
      <c r="M2355" t="s">
        <v>18</v>
      </c>
      <c r="N2355" t="s">
        <v>907</v>
      </c>
    </row>
    <row r="2356" spans="1:14" x14ac:dyDescent="0.4">
      <c r="A2356" s="7" t="s">
        <v>5351</v>
      </c>
      <c r="B2356" t="s">
        <v>5352</v>
      </c>
      <c r="C2356" t="s">
        <v>16</v>
      </c>
      <c r="D2356" s="3">
        <v>43664</v>
      </c>
      <c r="E2356" t="s">
        <v>34</v>
      </c>
      <c r="F2356" s="3">
        <v>43664</v>
      </c>
      <c r="G2356" t="s">
        <v>34</v>
      </c>
      <c r="H2356" s="6">
        <v>100</v>
      </c>
      <c r="I2356" t="s">
        <v>34</v>
      </c>
      <c r="J2356" s="3">
        <v>43664</v>
      </c>
      <c r="K2356" t="s">
        <v>34</v>
      </c>
      <c r="L2356" t="s">
        <v>5350</v>
      </c>
      <c r="M2356" t="s">
        <v>18</v>
      </c>
      <c r="N2356" t="s">
        <v>907</v>
      </c>
    </row>
    <row r="2357" spans="1:14" x14ac:dyDescent="0.4">
      <c r="A2357" s="7" t="s">
        <v>5353</v>
      </c>
      <c r="B2357" t="s">
        <v>5354</v>
      </c>
      <c r="C2357" t="s">
        <v>16</v>
      </c>
      <c r="D2357" s="3">
        <v>43798</v>
      </c>
      <c r="E2357" s="3">
        <v>43805</v>
      </c>
      <c r="F2357" s="3">
        <v>43798</v>
      </c>
      <c r="G2357" s="3">
        <v>43804</v>
      </c>
      <c r="H2357" s="6">
        <v>5</v>
      </c>
      <c r="I2357" s="5">
        <v>7</v>
      </c>
      <c r="J2357" s="3">
        <v>43795</v>
      </c>
      <c r="K2357" s="3">
        <v>43795</v>
      </c>
      <c r="L2357" t="s">
        <v>163</v>
      </c>
      <c r="M2357" t="s">
        <v>41</v>
      </c>
      <c r="N2357" t="s">
        <v>19</v>
      </c>
    </row>
    <row r="2358" spans="1:14" x14ac:dyDescent="0.4">
      <c r="A2358" s="7" t="s">
        <v>5355</v>
      </c>
      <c r="B2358" t="s">
        <v>5356</v>
      </c>
      <c r="C2358" t="s">
        <v>16</v>
      </c>
      <c r="D2358" s="3">
        <v>43798</v>
      </c>
      <c r="E2358" s="3">
        <v>43805</v>
      </c>
      <c r="F2358" s="3">
        <v>43798</v>
      </c>
      <c r="G2358" s="3">
        <v>43804</v>
      </c>
      <c r="H2358" s="6">
        <v>5</v>
      </c>
      <c r="I2358" s="5">
        <v>7</v>
      </c>
      <c r="J2358" s="3">
        <v>43795</v>
      </c>
      <c r="K2358" s="3">
        <v>43795</v>
      </c>
      <c r="L2358" t="s">
        <v>163</v>
      </c>
      <c r="M2358" t="s">
        <v>41</v>
      </c>
      <c r="N2358" t="s">
        <v>19</v>
      </c>
    </row>
    <row r="2359" spans="1:14" x14ac:dyDescent="0.4">
      <c r="A2359" s="7" t="s">
        <v>5357</v>
      </c>
      <c r="B2359" t="s">
        <v>5358</v>
      </c>
      <c r="C2359" t="s">
        <v>16</v>
      </c>
      <c r="D2359" s="3">
        <v>43924</v>
      </c>
      <c r="E2359" t="s">
        <v>34</v>
      </c>
      <c r="F2359" s="3">
        <v>43924</v>
      </c>
      <c r="G2359" t="s">
        <v>34</v>
      </c>
      <c r="H2359" s="6">
        <v>1</v>
      </c>
      <c r="I2359" t="s">
        <v>34</v>
      </c>
      <c r="J2359" s="3">
        <v>43924</v>
      </c>
      <c r="K2359" t="s">
        <v>34</v>
      </c>
      <c r="L2359" t="s">
        <v>412</v>
      </c>
      <c r="M2359" t="s">
        <v>41</v>
      </c>
      <c r="N2359" t="s">
        <v>523</v>
      </c>
    </row>
    <row r="2360" spans="1:14" x14ac:dyDescent="0.4">
      <c r="A2360" s="7" t="s">
        <v>5359</v>
      </c>
      <c r="B2360" t="s">
        <v>5360</v>
      </c>
      <c r="C2360" t="s">
        <v>16</v>
      </c>
      <c r="D2360" s="3">
        <v>43700</v>
      </c>
      <c r="E2360" s="3">
        <v>43704</v>
      </c>
      <c r="F2360" s="3">
        <v>43700</v>
      </c>
      <c r="G2360" s="3">
        <v>43703</v>
      </c>
      <c r="H2360" s="6">
        <v>500</v>
      </c>
      <c r="I2360" s="5">
        <v>4</v>
      </c>
      <c r="J2360" s="3">
        <v>43699</v>
      </c>
      <c r="K2360" s="3">
        <v>43699</v>
      </c>
      <c r="L2360" t="s">
        <v>5361</v>
      </c>
      <c r="M2360" t="s">
        <v>41</v>
      </c>
      <c r="N2360" t="s">
        <v>118</v>
      </c>
    </row>
    <row r="2361" spans="1:14" x14ac:dyDescent="0.4">
      <c r="A2361" s="7" t="s">
        <v>5362</v>
      </c>
      <c r="B2361" t="s">
        <v>5363</v>
      </c>
      <c r="C2361" t="s">
        <v>16</v>
      </c>
      <c r="D2361" s="3">
        <v>43455</v>
      </c>
      <c r="E2361" s="3">
        <v>43459</v>
      </c>
      <c r="F2361" s="3">
        <v>43455</v>
      </c>
      <c r="G2361" s="3">
        <v>43458</v>
      </c>
      <c r="H2361" s="6">
        <v>5</v>
      </c>
      <c r="I2361" s="5">
        <v>4</v>
      </c>
      <c r="J2361" s="3">
        <v>43455</v>
      </c>
      <c r="K2361" s="3">
        <v>43459</v>
      </c>
      <c r="L2361" t="s">
        <v>46</v>
      </c>
      <c r="M2361" t="s">
        <v>41</v>
      </c>
      <c r="N2361" t="s">
        <v>931</v>
      </c>
    </row>
    <row r="2362" spans="1:14" x14ac:dyDescent="0.4">
      <c r="A2362" s="7" t="s">
        <v>5364</v>
      </c>
      <c r="B2362" t="s">
        <v>5365</v>
      </c>
      <c r="C2362" t="s">
        <v>16</v>
      </c>
      <c r="D2362" s="3">
        <v>43545</v>
      </c>
      <c r="E2362" s="3">
        <v>43550</v>
      </c>
      <c r="F2362" s="3">
        <v>43545</v>
      </c>
      <c r="G2362" s="3">
        <v>43549</v>
      </c>
      <c r="H2362" s="6">
        <v>1</v>
      </c>
      <c r="I2362" s="5">
        <v>5</v>
      </c>
      <c r="J2362" s="3">
        <v>43545</v>
      </c>
      <c r="K2362" s="3">
        <v>43545</v>
      </c>
      <c r="L2362" t="s">
        <v>2670</v>
      </c>
      <c r="M2362" t="s">
        <v>41</v>
      </c>
      <c r="N2362" t="s">
        <v>811</v>
      </c>
    </row>
    <row r="2363" spans="1:14" x14ac:dyDescent="0.4">
      <c r="A2363" s="7" t="s">
        <v>5366</v>
      </c>
      <c r="B2363" t="s">
        <v>5367</v>
      </c>
      <c r="C2363" t="s">
        <v>16</v>
      </c>
      <c r="D2363" s="3">
        <v>43686</v>
      </c>
      <c r="E2363" s="3">
        <v>43698</v>
      </c>
      <c r="F2363" s="3">
        <v>43686</v>
      </c>
      <c r="G2363" s="3">
        <v>43697</v>
      </c>
      <c r="H2363" s="6">
        <v>10</v>
      </c>
      <c r="I2363" s="5">
        <v>12</v>
      </c>
      <c r="J2363" s="3">
        <v>43686</v>
      </c>
      <c r="K2363" s="3">
        <v>43698</v>
      </c>
      <c r="L2363" t="s">
        <v>4482</v>
      </c>
      <c r="M2363" t="s">
        <v>18</v>
      </c>
      <c r="N2363" t="s">
        <v>4483</v>
      </c>
    </row>
    <row r="2364" spans="1:14" x14ac:dyDescent="0.4">
      <c r="A2364" s="7" t="s">
        <v>5368</v>
      </c>
      <c r="B2364" t="s">
        <v>5369</v>
      </c>
      <c r="C2364" t="s">
        <v>16</v>
      </c>
      <c r="D2364" s="3">
        <v>43686</v>
      </c>
      <c r="E2364" s="3">
        <v>43698</v>
      </c>
      <c r="F2364" s="3">
        <v>43686</v>
      </c>
      <c r="G2364" s="3">
        <v>43697</v>
      </c>
      <c r="H2364" s="6">
        <v>10</v>
      </c>
      <c r="I2364" s="5">
        <v>12</v>
      </c>
      <c r="J2364" s="3">
        <v>43686</v>
      </c>
      <c r="K2364" s="3">
        <v>43698</v>
      </c>
      <c r="L2364" t="s">
        <v>4482</v>
      </c>
      <c r="M2364" t="s">
        <v>18</v>
      </c>
      <c r="N2364" t="s">
        <v>4483</v>
      </c>
    </row>
    <row r="2365" spans="1:14" x14ac:dyDescent="0.4">
      <c r="A2365" s="7" t="s">
        <v>5370</v>
      </c>
      <c r="B2365" t="s">
        <v>5371</v>
      </c>
      <c r="C2365" t="s">
        <v>16</v>
      </c>
      <c r="D2365" s="3">
        <v>43381</v>
      </c>
      <c r="E2365" t="s">
        <v>34</v>
      </c>
      <c r="F2365" s="3">
        <v>43381</v>
      </c>
      <c r="G2365" t="s">
        <v>34</v>
      </c>
      <c r="H2365" s="6">
        <v>1</v>
      </c>
      <c r="I2365" t="s">
        <v>34</v>
      </c>
      <c r="J2365" s="3">
        <v>43364</v>
      </c>
      <c r="K2365" t="s">
        <v>34</v>
      </c>
      <c r="L2365" t="s">
        <v>131</v>
      </c>
      <c r="M2365" t="s">
        <v>41</v>
      </c>
      <c r="N2365" t="s">
        <v>133</v>
      </c>
    </row>
    <row r="2366" spans="1:14" x14ac:dyDescent="0.4">
      <c r="A2366" s="7" t="s">
        <v>5372</v>
      </c>
      <c r="B2366" t="s">
        <v>5373</v>
      </c>
      <c r="C2366" t="s">
        <v>16</v>
      </c>
      <c r="D2366" s="3">
        <v>43364</v>
      </c>
      <c r="E2366" t="s">
        <v>34</v>
      </c>
      <c r="F2366" s="3">
        <v>43907</v>
      </c>
      <c r="G2366" t="s">
        <v>34</v>
      </c>
      <c r="H2366" s="6">
        <v>30</v>
      </c>
      <c r="I2366" t="s">
        <v>34</v>
      </c>
      <c r="J2366" s="3">
        <v>43364</v>
      </c>
      <c r="K2366" t="s">
        <v>34</v>
      </c>
      <c r="L2366" t="s">
        <v>657</v>
      </c>
      <c r="M2366" t="s">
        <v>41</v>
      </c>
      <c r="N2366" t="s">
        <v>4821</v>
      </c>
    </row>
    <row r="2367" spans="1:14" x14ac:dyDescent="0.4">
      <c r="A2367" s="7" t="s">
        <v>5374</v>
      </c>
      <c r="B2367" t="s">
        <v>5375</v>
      </c>
      <c r="C2367" t="s">
        <v>16</v>
      </c>
      <c r="D2367" s="3">
        <v>43364</v>
      </c>
      <c r="E2367" t="s">
        <v>34</v>
      </c>
      <c r="F2367" s="3">
        <v>43907</v>
      </c>
      <c r="G2367" t="s">
        <v>34</v>
      </c>
      <c r="H2367" s="6">
        <v>30</v>
      </c>
      <c r="I2367" t="s">
        <v>34</v>
      </c>
      <c r="J2367" s="3">
        <v>43364</v>
      </c>
      <c r="K2367" t="s">
        <v>34</v>
      </c>
      <c r="L2367" t="s">
        <v>657</v>
      </c>
      <c r="M2367" t="s">
        <v>41</v>
      </c>
      <c r="N2367" t="s">
        <v>4821</v>
      </c>
    </row>
    <row r="2368" spans="1:14" x14ac:dyDescent="0.4">
      <c r="A2368" s="7" t="s">
        <v>5376</v>
      </c>
      <c r="B2368" t="s">
        <v>5377</v>
      </c>
      <c r="C2368" t="s">
        <v>16</v>
      </c>
      <c r="D2368" s="3">
        <v>43487</v>
      </c>
      <c r="E2368" s="3">
        <v>43490</v>
      </c>
      <c r="F2368" s="3">
        <v>43487</v>
      </c>
      <c r="G2368" s="3">
        <v>43489</v>
      </c>
      <c r="H2368" s="6">
        <v>500</v>
      </c>
      <c r="I2368" s="5">
        <v>3</v>
      </c>
      <c r="J2368" s="3">
        <v>43487</v>
      </c>
      <c r="K2368" s="3">
        <v>43490</v>
      </c>
      <c r="L2368" t="s">
        <v>245</v>
      </c>
      <c r="M2368" t="s">
        <v>41</v>
      </c>
      <c r="N2368" t="s">
        <v>360</v>
      </c>
    </row>
    <row r="2369" spans="1:14" x14ac:dyDescent="0.4">
      <c r="A2369" s="7" t="s">
        <v>5378</v>
      </c>
      <c r="B2369" t="s">
        <v>5379</v>
      </c>
      <c r="C2369" t="s">
        <v>16</v>
      </c>
      <c r="D2369" s="3">
        <v>43655</v>
      </c>
      <c r="E2369" t="s">
        <v>34</v>
      </c>
      <c r="F2369" s="3">
        <v>43678</v>
      </c>
      <c r="G2369" t="s">
        <v>34</v>
      </c>
      <c r="H2369" s="6">
        <v>600</v>
      </c>
      <c r="I2369" t="s">
        <v>34</v>
      </c>
      <c r="J2369" s="3">
        <v>43654</v>
      </c>
      <c r="K2369" t="s">
        <v>34</v>
      </c>
      <c r="L2369" t="s">
        <v>57</v>
      </c>
      <c r="M2369" t="s">
        <v>18</v>
      </c>
      <c r="N2369" t="s">
        <v>58</v>
      </c>
    </row>
    <row r="2370" spans="1:14" x14ac:dyDescent="0.4">
      <c r="A2370" s="7" t="s">
        <v>5380</v>
      </c>
      <c r="B2370" t="s">
        <v>5381</v>
      </c>
      <c r="C2370" t="s">
        <v>16</v>
      </c>
      <c r="D2370" s="3">
        <v>43655</v>
      </c>
      <c r="E2370" t="s">
        <v>34</v>
      </c>
      <c r="F2370" s="3">
        <v>43678</v>
      </c>
      <c r="G2370" t="s">
        <v>34</v>
      </c>
      <c r="H2370" s="6">
        <v>600</v>
      </c>
      <c r="I2370" t="s">
        <v>34</v>
      </c>
      <c r="J2370" s="3">
        <v>43654</v>
      </c>
      <c r="K2370" t="s">
        <v>34</v>
      </c>
      <c r="L2370" t="s">
        <v>57</v>
      </c>
      <c r="M2370" t="s">
        <v>18</v>
      </c>
      <c r="N2370" t="s">
        <v>58</v>
      </c>
    </row>
    <row r="2371" spans="1:14" x14ac:dyDescent="0.4">
      <c r="A2371" s="7" t="s">
        <v>5382</v>
      </c>
      <c r="B2371" t="s">
        <v>5383</v>
      </c>
      <c r="C2371" t="s">
        <v>16</v>
      </c>
      <c r="D2371" s="3">
        <v>43712</v>
      </c>
      <c r="E2371" s="3">
        <v>43811</v>
      </c>
      <c r="F2371" s="3">
        <v>43712</v>
      </c>
      <c r="G2371" s="3">
        <v>43810</v>
      </c>
      <c r="H2371" s="6">
        <v>100</v>
      </c>
      <c r="I2371" s="5">
        <v>99</v>
      </c>
      <c r="J2371" s="3">
        <v>43711</v>
      </c>
      <c r="K2371" s="3">
        <v>43810</v>
      </c>
      <c r="L2371" t="s">
        <v>104</v>
      </c>
      <c r="M2371" t="s">
        <v>18</v>
      </c>
      <c r="N2371" t="s">
        <v>256</v>
      </c>
    </row>
    <row r="2372" spans="1:14" x14ac:dyDescent="0.4">
      <c r="A2372" s="7" t="s">
        <v>5384</v>
      </c>
      <c r="B2372" t="s">
        <v>5385</v>
      </c>
      <c r="C2372" t="s">
        <v>16</v>
      </c>
      <c r="D2372" s="3">
        <v>43608</v>
      </c>
      <c r="E2372" s="3">
        <v>43614</v>
      </c>
      <c r="F2372" s="3">
        <v>43608</v>
      </c>
      <c r="G2372" s="3">
        <v>43613</v>
      </c>
      <c r="H2372" s="6">
        <v>1000</v>
      </c>
      <c r="I2372" s="5">
        <v>6</v>
      </c>
      <c r="J2372" s="3">
        <v>43608</v>
      </c>
      <c r="K2372" s="3">
        <v>43608</v>
      </c>
      <c r="L2372" t="s">
        <v>131</v>
      </c>
      <c r="M2372" t="s">
        <v>41</v>
      </c>
      <c r="N2372" t="s">
        <v>2337</v>
      </c>
    </row>
    <row r="2373" spans="1:14" x14ac:dyDescent="0.4">
      <c r="A2373" s="7" t="s">
        <v>5386</v>
      </c>
      <c r="B2373" t="s">
        <v>5387</v>
      </c>
      <c r="C2373" t="s">
        <v>16</v>
      </c>
      <c r="D2373" s="3">
        <v>43726</v>
      </c>
      <c r="E2373" t="s">
        <v>34</v>
      </c>
      <c r="F2373" s="3">
        <v>43726</v>
      </c>
      <c r="G2373" t="s">
        <v>34</v>
      </c>
      <c r="H2373" s="6">
        <v>10</v>
      </c>
      <c r="I2373" t="s">
        <v>34</v>
      </c>
      <c r="J2373" s="3">
        <v>43726</v>
      </c>
      <c r="K2373" t="s">
        <v>34</v>
      </c>
      <c r="L2373" t="s">
        <v>57</v>
      </c>
      <c r="M2373" t="s">
        <v>18</v>
      </c>
      <c r="N2373" t="s">
        <v>396</v>
      </c>
    </row>
    <row r="2374" spans="1:14" x14ac:dyDescent="0.4">
      <c r="A2374" s="7" t="s">
        <v>5388</v>
      </c>
      <c r="B2374" t="s">
        <v>5389</v>
      </c>
      <c r="C2374" t="s">
        <v>16</v>
      </c>
      <c r="D2374" s="3">
        <v>43726</v>
      </c>
      <c r="E2374" t="s">
        <v>34</v>
      </c>
      <c r="F2374" s="3">
        <v>43726</v>
      </c>
      <c r="G2374" t="s">
        <v>34</v>
      </c>
      <c r="H2374" s="6">
        <v>10</v>
      </c>
      <c r="I2374" t="s">
        <v>34</v>
      </c>
      <c r="J2374" s="3">
        <v>43726</v>
      </c>
      <c r="K2374" t="s">
        <v>34</v>
      </c>
      <c r="L2374" t="s">
        <v>57</v>
      </c>
      <c r="M2374" t="s">
        <v>18</v>
      </c>
      <c r="N2374" t="s">
        <v>396</v>
      </c>
    </row>
    <row r="2375" spans="1:14" x14ac:dyDescent="0.4">
      <c r="A2375" s="7" t="s">
        <v>5390</v>
      </c>
      <c r="B2375" t="s">
        <v>5391</v>
      </c>
      <c r="C2375" t="s">
        <v>16</v>
      </c>
      <c r="D2375" s="3">
        <v>43809</v>
      </c>
      <c r="E2375" s="3">
        <v>43832</v>
      </c>
      <c r="F2375" s="3">
        <v>43809</v>
      </c>
      <c r="G2375" s="3">
        <v>43830</v>
      </c>
      <c r="H2375" s="6">
        <v>100</v>
      </c>
      <c r="I2375" s="5">
        <v>23</v>
      </c>
      <c r="J2375" s="3">
        <v>43809</v>
      </c>
      <c r="K2375" s="3">
        <v>43832</v>
      </c>
      <c r="L2375" t="s">
        <v>5392</v>
      </c>
      <c r="M2375" t="s">
        <v>18</v>
      </c>
      <c r="N2375" t="s">
        <v>907</v>
      </c>
    </row>
    <row r="2376" spans="1:14" x14ac:dyDescent="0.4">
      <c r="A2376" s="7" t="s">
        <v>5393</v>
      </c>
      <c r="B2376" t="s">
        <v>5394</v>
      </c>
      <c r="C2376" t="s">
        <v>16</v>
      </c>
      <c r="D2376" s="3">
        <v>43809</v>
      </c>
      <c r="E2376" s="3">
        <v>43832</v>
      </c>
      <c r="F2376" s="3">
        <v>43809</v>
      </c>
      <c r="G2376" s="3">
        <v>43830</v>
      </c>
      <c r="H2376" s="6">
        <v>100</v>
      </c>
      <c r="I2376" s="5">
        <v>23</v>
      </c>
      <c r="J2376" s="3">
        <v>43809</v>
      </c>
      <c r="K2376" s="3">
        <v>43832</v>
      </c>
      <c r="L2376" t="s">
        <v>5392</v>
      </c>
      <c r="M2376" t="s">
        <v>18</v>
      </c>
      <c r="N2376" t="s">
        <v>907</v>
      </c>
    </row>
    <row r="2377" spans="1:14" x14ac:dyDescent="0.4">
      <c r="A2377" s="7" t="s">
        <v>5395</v>
      </c>
      <c r="B2377" t="s">
        <v>5396</v>
      </c>
      <c r="C2377" t="s">
        <v>16</v>
      </c>
      <c r="D2377" s="3">
        <v>43088</v>
      </c>
      <c r="E2377" t="s">
        <v>34</v>
      </c>
      <c r="F2377" s="3">
        <v>43364</v>
      </c>
      <c r="G2377" t="s">
        <v>34</v>
      </c>
      <c r="H2377" s="6">
        <v>1</v>
      </c>
      <c r="I2377" t="s">
        <v>34</v>
      </c>
      <c r="J2377" s="3">
        <v>42816</v>
      </c>
      <c r="K2377" t="s">
        <v>34</v>
      </c>
      <c r="L2377" t="s">
        <v>5397</v>
      </c>
      <c r="M2377" t="s">
        <v>132</v>
      </c>
      <c r="N2377" t="s">
        <v>128</v>
      </c>
    </row>
    <row r="2378" spans="1:14" x14ac:dyDescent="0.4">
      <c r="A2378" s="7" t="s">
        <v>5398</v>
      </c>
      <c r="B2378" t="s">
        <v>5399</v>
      </c>
      <c r="C2378" t="s">
        <v>16</v>
      </c>
      <c r="D2378" s="3">
        <v>43705</v>
      </c>
      <c r="E2378" t="s">
        <v>34</v>
      </c>
      <c r="F2378" s="3">
        <v>43720</v>
      </c>
      <c r="G2378" t="s">
        <v>34</v>
      </c>
      <c r="H2378" s="6">
        <v>1</v>
      </c>
      <c r="I2378" t="s">
        <v>34</v>
      </c>
      <c r="J2378" s="3">
        <v>43704</v>
      </c>
      <c r="K2378" t="s">
        <v>34</v>
      </c>
      <c r="L2378" t="s">
        <v>145</v>
      </c>
      <c r="M2378" t="s">
        <v>18</v>
      </c>
      <c r="N2378" t="s">
        <v>58</v>
      </c>
    </row>
    <row r="2379" spans="1:14" x14ac:dyDescent="0.4">
      <c r="A2379" s="7" t="s">
        <v>5400</v>
      </c>
      <c r="B2379" t="s">
        <v>5401</v>
      </c>
      <c r="C2379" t="s">
        <v>16</v>
      </c>
      <c r="D2379" s="3">
        <v>43705</v>
      </c>
      <c r="E2379" t="s">
        <v>34</v>
      </c>
      <c r="F2379" s="3">
        <v>43720</v>
      </c>
      <c r="G2379" t="s">
        <v>34</v>
      </c>
      <c r="H2379" s="6">
        <v>1</v>
      </c>
      <c r="I2379" t="s">
        <v>34</v>
      </c>
      <c r="J2379" s="3">
        <v>43704</v>
      </c>
      <c r="K2379" t="s">
        <v>34</v>
      </c>
      <c r="L2379" t="s">
        <v>145</v>
      </c>
      <c r="M2379" t="s">
        <v>18</v>
      </c>
      <c r="N2379" t="s">
        <v>58</v>
      </c>
    </row>
    <row r="2380" spans="1:14" x14ac:dyDescent="0.4">
      <c r="A2380" s="7" t="s">
        <v>5402</v>
      </c>
      <c r="B2380" t="s">
        <v>5403</v>
      </c>
      <c r="C2380" t="s">
        <v>16</v>
      </c>
      <c r="D2380" s="3">
        <v>43677</v>
      </c>
      <c r="E2380" t="s">
        <v>34</v>
      </c>
      <c r="F2380" s="3">
        <v>43677</v>
      </c>
      <c r="G2380" t="s">
        <v>34</v>
      </c>
      <c r="H2380" s="6">
        <v>500</v>
      </c>
      <c r="I2380" t="s">
        <v>34</v>
      </c>
      <c r="J2380" s="3">
        <v>43676</v>
      </c>
      <c r="K2380" t="s">
        <v>34</v>
      </c>
      <c r="L2380" t="s">
        <v>50</v>
      </c>
      <c r="M2380" t="s">
        <v>151</v>
      </c>
      <c r="N2380" t="s">
        <v>1610</v>
      </c>
    </row>
    <row r="2381" spans="1:14" x14ac:dyDescent="0.4">
      <c r="A2381" s="7" t="s">
        <v>5404</v>
      </c>
      <c r="B2381" t="s">
        <v>5405</v>
      </c>
      <c r="C2381" t="s">
        <v>16</v>
      </c>
      <c r="D2381" s="3">
        <v>43677</v>
      </c>
      <c r="E2381" t="s">
        <v>34</v>
      </c>
      <c r="F2381" s="3">
        <v>43677</v>
      </c>
      <c r="G2381" t="s">
        <v>34</v>
      </c>
      <c r="H2381" s="6">
        <v>500</v>
      </c>
      <c r="I2381" t="s">
        <v>34</v>
      </c>
      <c r="J2381" s="3">
        <v>43676</v>
      </c>
      <c r="K2381" t="s">
        <v>34</v>
      </c>
      <c r="L2381" t="s">
        <v>50</v>
      </c>
      <c r="M2381" t="s">
        <v>151</v>
      </c>
      <c r="N2381" t="s">
        <v>1610</v>
      </c>
    </row>
    <row r="2382" spans="1:14" x14ac:dyDescent="0.4">
      <c r="A2382" s="7" t="s">
        <v>5406</v>
      </c>
      <c r="B2382" t="s">
        <v>5407</v>
      </c>
      <c r="C2382" t="s">
        <v>16</v>
      </c>
      <c r="D2382" s="3">
        <v>43185</v>
      </c>
      <c r="E2382" t="s">
        <v>34</v>
      </c>
      <c r="F2382" s="3">
        <v>43185</v>
      </c>
      <c r="G2382" t="s">
        <v>34</v>
      </c>
      <c r="H2382" s="6">
        <v>1</v>
      </c>
      <c r="I2382" t="s">
        <v>34</v>
      </c>
      <c r="J2382" s="3">
        <v>43183</v>
      </c>
      <c r="K2382" t="s">
        <v>34</v>
      </c>
      <c r="L2382" t="s">
        <v>5408</v>
      </c>
      <c r="M2382" t="s">
        <v>41</v>
      </c>
      <c r="N2382" t="s">
        <v>203</v>
      </c>
    </row>
    <row r="2383" spans="1:14" x14ac:dyDescent="0.4">
      <c r="A2383" s="7" t="s">
        <v>5409</v>
      </c>
      <c r="B2383" t="s">
        <v>5410</v>
      </c>
      <c r="C2383" t="s">
        <v>16</v>
      </c>
      <c r="D2383" s="3">
        <v>43185</v>
      </c>
      <c r="E2383" t="s">
        <v>34</v>
      </c>
      <c r="F2383" s="3">
        <v>43185</v>
      </c>
      <c r="G2383" t="s">
        <v>34</v>
      </c>
      <c r="H2383" s="6">
        <v>1</v>
      </c>
      <c r="I2383" t="s">
        <v>34</v>
      </c>
      <c r="J2383" s="3">
        <v>43183</v>
      </c>
      <c r="K2383" t="s">
        <v>34</v>
      </c>
      <c r="L2383" t="s">
        <v>5408</v>
      </c>
      <c r="M2383" t="s">
        <v>41</v>
      </c>
      <c r="N2383" t="s">
        <v>203</v>
      </c>
    </row>
    <row r="2384" spans="1:14" x14ac:dyDescent="0.4">
      <c r="A2384" s="7" t="s">
        <v>5411</v>
      </c>
      <c r="B2384" t="s">
        <v>5412</v>
      </c>
      <c r="C2384" t="s">
        <v>16</v>
      </c>
      <c r="D2384" s="3">
        <v>43798</v>
      </c>
      <c r="E2384" s="3">
        <v>43815</v>
      </c>
      <c r="F2384" s="3">
        <v>43798</v>
      </c>
      <c r="G2384" s="3">
        <v>43812</v>
      </c>
      <c r="H2384" s="6">
        <v>0.1</v>
      </c>
      <c r="I2384" s="5">
        <v>17</v>
      </c>
      <c r="J2384" s="3">
        <v>43798</v>
      </c>
      <c r="K2384" s="3">
        <v>43812</v>
      </c>
      <c r="L2384" t="s">
        <v>755</v>
      </c>
      <c r="M2384" t="s">
        <v>18</v>
      </c>
      <c r="N2384" t="s">
        <v>4971</v>
      </c>
    </row>
    <row r="2385" spans="1:14" x14ac:dyDescent="0.4">
      <c r="A2385" s="7" t="s">
        <v>5413</v>
      </c>
      <c r="B2385" t="s">
        <v>5414</v>
      </c>
      <c r="C2385" t="s">
        <v>16</v>
      </c>
      <c r="D2385" s="3">
        <v>43798</v>
      </c>
      <c r="E2385" s="3">
        <v>43815</v>
      </c>
      <c r="F2385" s="3">
        <v>43798</v>
      </c>
      <c r="G2385" s="3">
        <v>43812</v>
      </c>
      <c r="H2385" s="6">
        <v>0.1</v>
      </c>
      <c r="I2385" s="5">
        <v>17</v>
      </c>
      <c r="J2385" s="3">
        <v>43798</v>
      </c>
      <c r="K2385" s="3">
        <v>43812</v>
      </c>
      <c r="L2385" t="s">
        <v>755</v>
      </c>
      <c r="M2385" t="s">
        <v>18</v>
      </c>
      <c r="N2385" t="s">
        <v>4971</v>
      </c>
    </row>
    <row r="2386" spans="1:14" x14ac:dyDescent="0.4">
      <c r="A2386" s="7" t="s">
        <v>5415</v>
      </c>
      <c r="B2386" t="s">
        <v>5416</v>
      </c>
      <c r="C2386" t="s">
        <v>16</v>
      </c>
      <c r="D2386" s="3">
        <v>43935</v>
      </c>
      <c r="E2386" t="s">
        <v>34</v>
      </c>
      <c r="F2386" s="3">
        <v>43957</v>
      </c>
      <c r="G2386" t="s">
        <v>34</v>
      </c>
      <c r="H2386" s="6">
        <v>100</v>
      </c>
      <c r="I2386" t="s">
        <v>34</v>
      </c>
      <c r="J2386" s="3">
        <v>43929</v>
      </c>
      <c r="K2386" t="s">
        <v>34</v>
      </c>
      <c r="L2386" t="s">
        <v>5241</v>
      </c>
      <c r="M2386" t="s">
        <v>18</v>
      </c>
      <c r="N2386" t="s">
        <v>256</v>
      </c>
    </row>
    <row r="2387" spans="1:14" x14ac:dyDescent="0.4">
      <c r="A2387" s="7" t="s">
        <v>5417</v>
      </c>
      <c r="B2387" t="s">
        <v>5418</v>
      </c>
      <c r="C2387" t="s">
        <v>16</v>
      </c>
      <c r="D2387" s="3">
        <v>43763</v>
      </c>
      <c r="E2387" s="3">
        <v>43782</v>
      </c>
      <c r="F2387" s="3">
        <v>43763</v>
      </c>
      <c r="G2387" s="3">
        <v>43781</v>
      </c>
      <c r="H2387" s="6">
        <v>50</v>
      </c>
      <c r="I2387" s="5">
        <v>19</v>
      </c>
      <c r="J2387" s="3">
        <v>43763</v>
      </c>
      <c r="K2387" s="3">
        <v>43782</v>
      </c>
      <c r="L2387" t="s">
        <v>29</v>
      </c>
      <c r="M2387" t="s">
        <v>18</v>
      </c>
      <c r="N2387" t="s">
        <v>90</v>
      </c>
    </row>
    <row r="2388" spans="1:14" x14ac:dyDescent="0.4">
      <c r="A2388" s="7" t="s">
        <v>5419</v>
      </c>
      <c r="B2388" t="s">
        <v>5420</v>
      </c>
      <c r="C2388" t="s">
        <v>16</v>
      </c>
      <c r="D2388" s="3">
        <v>43735</v>
      </c>
      <c r="E2388" s="3">
        <v>43874</v>
      </c>
      <c r="F2388" s="3">
        <v>43735</v>
      </c>
      <c r="G2388" s="3">
        <v>43873</v>
      </c>
      <c r="H2388" s="6">
        <v>10</v>
      </c>
      <c r="I2388" s="5">
        <v>139</v>
      </c>
      <c r="J2388" s="3">
        <v>43735</v>
      </c>
      <c r="K2388" s="3">
        <v>43872</v>
      </c>
      <c r="L2388" t="s">
        <v>145</v>
      </c>
      <c r="M2388" t="s">
        <v>18</v>
      </c>
      <c r="N2388" t="s">
        <v>3973</v>
      </c>
    </row>
    <row r="2389" spans="1:14" x14ac:dyDescent="0.4">
      <c r="A2389" s="7" t="s">
        <v>5421</v>
      </c>
      <c r="B2389" t="s">
        <v>5422</v>
      </c>
      <c r="C2389" t="s">
        <v>16</v>
      </c>
      <c r="D2389" s="3">
        <v>43735</v>
      </c>
      <c r="E2389" s="3">
        <v>43874</v>
      </c>
      <c r="F2389" s="3">
        <v>43735</v>
      </c>
      <c r="G2389" s="3">
        <v>43873</v>
      </c>
      <c r="H2389" s="6">
        <v>10</v>
      </c>
      <c r="I2389" s="5">
        <v>139</v>
      </c>
      <c r="J2389" s="3">
        <v>43735</v>
      </c>
      <c r="K2389" s="3">
        <v>43872</v>
      </c>
      <c r="L2389" t="s">
        <v>145</v>
      </c>
      <c r="M2389" t="s">
        <v>18</v>
      </c>
      <c r="N2389" t="s">
        <v>3973</v>
      </c>
    </row>
    <row r="2390" spans="1:14" x14ac:dyDescent="0.4">
      <c r="A2390" s="7" t="s">
        <v>5423</v>
      </c>
      <c r="B2390" t="s">
        <v>5424</v>
      </c>
      <c r="C2390" t="s">
        <v>16</v>
      </c>
      <c r="D2390" s="3">
        <v>43689</v>
      </c>
      <c r="E2390" t="s">
        <v>34</v>
      </c>
      <c r="F2390" s="3">
        <v>43689</v>
      </c>
      <c r="G2390" t="s">
        <v>34</v>
      </c>
      <c r="H2390" s="6">
        <v>300</v>
      </c>
      <c r="I2390" t="s">
        <v>34</v>
      </c>
      <c r="J2390" s="3">
        <v>43686</v>
      </c>
      <c r="K2390" t="s">
        <v>34</v>
      </c>
      <c r="L2390" t="s">
        <v>131</v>
      </c>
      <c r="M2390" t="s">
        <v>728</v>
      </c>
      <c r="N2390" t="s">
        <v>1787</v>
      </c>
    </row>
    <row r="2391" spans="1:14" x14ac:dyDescent="0.4">
      <c r="A2391" s="7" t="s">
        <v>5425</v>
      </c>
      <c r="B2391" t="s">
        <v>5426</v>
      </c>
      <c r="C2391" t="s">
        <v>16</v>
      </c>
      <c r="D2391" s="3">
        <v>43689</v>
      </c>
      <c r="E2391" t="s">
        <v>34</v>
      </c>
      <c r="F2391" s="3">
        <v>43689</v>
      </c>
      <c r="G2391" t="s">
        <v>34</v>
      </c>
      <c r="H2391" s="6">
        <v>300</v>
      </c>
      <c r="I2391" t="s">
        <v>34</v>
      </c>
      <c r="J2391" s="3">
        <v>43686</v>
      </c>
      <c r="K2391" t="s">
        <v>34</v>
      </c>
      <c r="L2391" t="s">
        <v>131</v>
      </c>
      <c r="M2391" t="s">
        <v>728</v>
      </c>
      <c r="N2391" t="s">
        <v>1787</v>
      </c>
    </row>
    <row r="2392" spans="1:14" x14ac:dyDescent="0.4">
      <c r="A2392" s="7" t="s">
        <v>5427</v>
      </c>
      <c r="B2392" t="s">
        <v>5428</v>
      </c>
      <c r="C2392" t="s">
        <v>16</v>
      </c>
      <c r="D2392" s="3">
        <v>43775</v>
      </c>
      <c r="E2392" t="s">
        <v>34</v>
      </c>
      <c r="F2392" s="3">
        <v>43775</v>
      </c>
      <c r="G2392" t="s">
        <v>34</v>
      </c>
      <c r="H2392" s="6">
        <v>100</v>
      </c>
      <c r="I2392" t="s">
        <v>34</v>
      </c>
      <c r="J2392" s="3">
        <v>43774</v>
      </c>
      <c r="K2392" t="s">
        <v>34</v>
      </c>
      <c r="L2392" t="s">
        <v>131</v>
      </c>
      <c r="M2392" t="s">
        <v>728</v>
      </c>
      <c r="N2392" t="s">
        <v>1787</v>
      </c>
    </row>
    <row r="2393" spans="1:14" x14ac:dyDescent="0.4">
      <c r="A2393" s="7" t="s">
        <v>5429</v>
      </c>
      <c r="B2393" t="s">
        <v>5430</v>
      </c>
      <c r="C2393" t="s">
        <v>16</v>
      </c>
      <c r="D2393" s="3">
        <v>43775</v>
      </c>
      <c r="E2393" t="s">
        <v>34</v>
      </c>
      <c r="F2393" s="3">
        <v>43775</v>
      </c>
      <c r="G2393" t="s">
        <v>34</v>
      </c>
      <c r="H2393" s="6">
        <v>100</v>
      </c>
      <c r="I2393" t="s">
        <v>34</v>
      </c>
      <c r="J2393" s="3">
        <v>43774</v>
      </c>
      <c r="K2393" t="s">
        <v>34</v>
      </c>
      <c r="L2393" t="s">
        <v>131</v>
      </c>
      <c r="M2393" t="s">
        <v>728</v>
      </c>
      <c r="N2393" t="s">
        <v>1787</v>
      </c>
    </row>
    <row r="2394" spans="1:14" x14ac:dyDescent="0.4">
      <c r="A2394" s="7" t="s">
        <v>5431</v>
      </c>
      <c r="B2394" t="s">
        <v>5432</v>
      </c>
      <c r="C2394" t="s">
        <v>16</v>
      </c>
      <c r="D2394" s="3">
        <v>43661</v>
      </c>
      <c r="E2394" s="3">
        <v>43669</v>
      </c>
      <c r="F2394" s="3">
        <v>43664</v>
      </c>
      <c r="G2394" s="3">
        <v>43668</v>
      </c>
      <c r="H2394" s="6">
        <v>1</v>
      </c>
      <c r="I2394" s="5">
        <v>8</v>
      </c>
      <c r="J2394" s="3">
        <v>43661</v>
      </c>
      <c r="K2394" s="3">
        <v>43669</v>
      </c>
      <c r="L2394" t="s">
        <v>1371</v>
      </c>
      <c r="M2394" t="s">
        <v>124</v>
      </c>
      <c r="N2394" t="s">
        <v>958</v>
      </c>
    </row>
    <row r="2395" spans="1:14" x14ac:dyDescent="0.4">
      <c r="A2395" s="7" t="s">
        <v>5433</v>
      </c>
      <c r="B2395" t="s">
        <v>5434</v>
      </c>
      <c r="C2395" t="s">
        <v>16</v>
      </c>
      <c r="D2395" s="3">
        <v>43661</v>
      </c>
      <c r="E2395" s="3">
        <v>43669</v>
      </c>
      <c r="F2395" s="3">
        <v>43664</v>
      </c>
      <c r="G2395" s="3">
        <v>43668</v>
      </c>
      <c r="H2395" s="6">
        <v>1</v>
      </c>
      <c r="I2395" s="5">
        <v>8</v>
      </c>
      <c r="J2395" s="3">
        <v>43661</v>
      </c>
      <c r="K2395" s="3">
        <v>43669</v>
      </c>
      <c r="L2395" t="s">
        <v>1371</v>
      </c>
      <c r="M2395" t="s">
        <v>124</v>
      </c>
      <c r="N2395" t="s">
        <v>958</v>
      </c>
    </row>
    <row r="2396" spans="1:14" x14ac:dyDescent="0.4">
      <c r="A2396" s="7" t="s">
        <v>5435</v>
      </c>
      <c r="B2396" t="s">
        <v>5436</v>
      </c>
      <c r="C2396" t="s">
        <v>16</v>
      </c>
      <c r="D2396" s="3">
        <v>43391</v>
      </c>
      <c r="E2396" s="3">
        <v>43424</v>
      </c>
      <c r="F2396" s="3">
        <v>43391</v>
      </c>
      <c r="G2396" s="3">
        <v>43423</v>
      </c>
      <c r="H2396" s="6">
        <v>50</v>
      </c>
      <c r="I2396" s="5">
        <v>33</v>
      </c>
      <c r="J2396" s="3">
        <v>43389</v>
      </c>
      <c r="K2396" s="3">
        <v>43420</v>
      </c>
      <c r="L2396" t="s">
        <v>131</v>
      </c>
      <c r="M2396" t="s">
        <v>41</v>
      </c>
      <c r="N2396" t="s">
        <v>540</v>
      </c>
    </row>
    <row r="2397" spans="1:14" x14ac:dyDescent="0.4">
      <c r="A2397" s="7" t="s">
        <v>5437</v>
      </c>
      <c r="B2397" t="s">
        <v>5438</v>
      </c>
      <c r="C2397" t="s">
        <v>16</v>
      </c>
      <c r="D2397" s="3">
        <v>43391</v>
      </c>
      <c r="E2397" s="3">
        <v>43424</v>
      </c>
      <c r="F2397" s="3">
        <v>43391</v>
      </c>
      <c r="G2397" s="3">
        <v>43423</v>
      </c>
      <c r="H2397" s="6">
        <v>50</v>
      </c>
      <c r="I2397" s="5">
        <v>33</v>
      </c>
      <c r="J2397" s="3">
        <v>43389</v>
      </c>
      <c r="K2397" s="3">
        <v>43420</v>
      </c>
      <c r="L2397" t="s">
        <v>131</v>
      </c>
      <c r="M2397" t="s">
        <v>41</v>
      </c>
      <c r="N2397" t="s">
        <v>540</v>
      </c>
    </row>
    <row r="2398" spans="1:14" x14ac:dyDescent="0.4">
      <c r="A2398" s="7" t="s">
        <v>5439</v>
      </c>
      <c r="B2398" t="s">
        <v>5440</v>
      </c>
      <c r="C2398" t="s">
        <v>16</v>
      </c>
      <c r="D2398" s="3">
        <v>43767</v>
      </c>
      <c r="E2398" s="3">
        <v>43868</v>
      </c>
      <c r="F2398" s="3">
        <v>43767</v>
      </c>
      <c r="G2398" s="3">
        <v>43867</v>
      </c>
      <c r="H2398" s="6">
        <v>50</v>
      </c>
      <c r="I2398" s="5">
        <v>101</v>
      </c>
      <c r="J2398" s="3">
        <v>43767</v>
      </c>
      <c r="K2398" s="3">
        <v>43868</v>
      </c>
      <c r="L2398" t="s">
        <v>29</v>
      </c>
      <c r="M2398" t="s">
        <v>18</v>
      </c>
      <c r="N2398" t="s">
        <v>268</v>
      </c>
    </row>
    <row r="2399" spans="1:14" x14ac:dyDescent="0.4">
      <c r="A2399" s="7" t="s">
        <v>5441</v>
      </c>
      <c r="B2399" t="s">
        <v>5442</v>
      </c>
      <c r="C2399" t="s">
        <v>16</v>
      </c>
      <c r="D2399" s="3">
        <v>43767</v>
      </c>
      <c r="E2399" s="3">
        <v>43868</v>
      </c>
      <c r="F2399" s="3">
        <v>43767</v>
      </c>
      <c r="G2399" s="3">
        <v>43867</v>
      </c>
      <c r="H2399" s="6">
        <v>50</v>
      </c>
      <c r="I2399" s="5">
        <v>101</v>
      </c>
      <c r="J2399" s="3">
        <v>43767</v>
      </c>
      <c r="K2399" s="3">
        <v>43868</v>
      </c>
      <c r="L2399" t="s">
        <v>29</v>
      </c>
      <c r="M2399" t="s">
        <v>18</v>
      </c>
      <c r="N2399" t="s">
        <v>268</v>
      </c>
    </row>
    <row r="2400" spans="1:14" x14ac:dyDescent="0.4">
      <c r="A2400" s="7" t="s">
        <v>5443</v>
      </c>
      <c r="B2400" t="s">
        <v>5444</v>
      </c>
      <c r="C2400" t="s">
        <v>16</v>
      </c>
      <c r="D2400" s="3">
        <v>43684</v>
      </c>
      <c r="E2400" s="3">
        <v>43826</v>
      </c>
      <c r="F2400" s="3">
        <v>43818</v>
      </c>
      <c r="G2400" s="3">
        <v>43825</v>
      </c>
      <c r="H2400" s="6">
        <v>100</v>
      </c>
      <c r="I2400" s="5">
        <v>142</v>
      </c>
      <c r="J2400" s="3">
        <v>43684</v>
      </c>
      <c r="K2400" s="3">
        <v>43825</v>
      </c>
      <c r="L2400" t="s">
        <v>145</v>
      </c>
      <c r="M2400" t="s">
        <v>18</v>
      </c>
      <c r="N2400" t="s">
        <v>3973</v>
      </c>
    </row>
    <row r="2401" spans="1:14" x14ac:dyDescent="0.4">
      <c r="A2401" s="7" t="s">
        <v>5445</v>
      </c>
      <c r="B2401" t="s">
        <v>5446</v>
      </c>
      <c r="C2401" t="s">
        <v>16</v>
      </c>
      <c r="D2401" s="3">
        <v>43684</v>
      </c>
      <c r="E2401" s="3">
        <v>43826</v>
      </c>
      <c r="F2401" s="3">
        <v>43818</v>
      </c>
      <c r="G2401" s="3">
        <v>43825</v>
      </c>
      <c r="H2401" s="6">
        <v>100</v>
      </c>
      <c r="I2401" s="5">
        <v>142</v>
      </c>
      <c r="J2401" s="3">
        <v>43684</v>
      </c>
      <c r="K2401" s="3">
        <v>43825</v>
      </c>
      <c r="L2401" t="s">
        <v>145</v>
      </c>
      <c r="M2401" t="s">
        <v>18</v>
      </c>
      <c r="N2401" t="s">
        <v>3973</v>
      </c>
    </row>
    <row r="2402" spans="1:14" x14ac:dyDescent="0.4">
      <c r="A2402" s="7" t="s">
        <v>5447</v>
      </c>
      <c r="B2402" t="s">
        <v>5448</v>
      </c>
      <c r="C2402" t="s">
        <v>16</v>
      </c>
      <c r="D2402" s="3">
        <v>43892</v>
      </c>
      <c r="E2402" t="s">
        <v>34</v>
      </c>
      <c r="F2402" s="3">
        <v>43892</v>
      </c>
      <c r="G2402" t="s">
        <v>34</v>
      </c>
      <c r="H2402" s="6">
        <v>500</v>
      </c>
      <c r="I2402" t="s">
        <v>34</v>
      </c>
      <c r="J2402" s="3">
        <v>43890</v>
      </c>
      <c r="K2402" t="s">
        <v>34</v>
      </c>
      <c r="L2402" t="s">
        <v>145</v>
      </c>
      <c r="M2402" t="s">
        <v>132</v>
      </c>
      <c r="N2402" t="s">
        <v>3973</v>
      </c>
    </row>
    <row r="2403" spans="1:14" x14ac:dyDescent="0.4">
      <c r="A2403" s="7" t="s">
        <v>5449</v>
      </c>
      <c r="B2403" t="s">
        <v>5450</v>
      </c>
      <c r="C2403" t="s">
        <v>16</v>
      </c>
      <c r="D2403" s="3">
        <v>43892</v>
      </c>
      <c r="E2403" t="s">
        <v>34</v>
      </c>
      <c r="F2403" s="3">
        <v>43892</v>
      </c>
      <c r="G2403" t="s">
        <v>34</v>
      </c>
      <c r="H2403" s="6">
        <v>500</v>
      </c>
      <c r="I2403" t="s">
        <v>34</v>
      </c>
      <c r="J2403" s="3">
        <v>43890</v>
      </c>
      <c r="K2403" t="s">
        <v>34</v>
      </c>
      <c r="L2403" t="s">
        <v>145</v>
      </c>
      <c r="M2403" t="s">
        <v>132</v>
      </c>
      <c r="N2403" t="s">
        <v>3973</v>
      </c>
    </row>
    <row r="2404" spans="1:14" x14ac:dyDescent="0.4">
      <c r="A2404" s="7" t="s">
        <v>5451</v>
      </c>
      <c r="B2404" t="s">
        <v>5452</v>
      </c>
      <c r="C2404" t="s">
        <v>16</v>
      </c>
      <c r="D2404" s="3">
        <v>43899</v>
      </c>
      <c r="E2404" t="s">
        <v>34</v>
      </c>
      <c r="F2404" s="3">
        <v>43899</v>
      </c>
      <c r="G2404" t="s">
        <v>34</v>
      </c>
      <c r="H2404" s="6">
        <v>1000</v>
      </c>
      <c r="I2404" t="s">
        <v>34</v>
      </c>
      <c r="J2404" s="3">
        <v>43895</v>
      </c>
      <c r="K2404" t="s">
        <v>34</v>
      </c>
      <c r="L2404" t="s">
        <v>131</v>
      </c>
      <c r="M2404" t="s">
        <v>74</v>
      </c>
      <c r="N2404" t="s">
        <v>166</v>
      </c>
    </row>
    <row r="2405" spans="1:14" x14ac:dyDescent="0.4">
      <c r="A2405" s="7" t="s">
        <v>5453</v>
      </c>
      <c r="B2405" t="s">
        <v>5454</v>
      </c>
      <c r="C2405" t="s">
        <v>16</v>
      </c>
      <c r="D2405" s="3">
        <v>43899</v>
      </c>
      <c r="E2405" t="s">
        <v>34</v>
      </c>
      <c r="F2405" s="3">
        <v>43899</v>
      </c>
      <c r="G2405" t="s">
        <v>34</v>
      </c>
      <c r="H2405" s="6">
        <v>1000</v>
      </c>
      <c r="I2405" t="s">
        <v>34</v>
      </c>
      <c r="J2405" s="3">
        <v>43895</v>
      </c>
      <c r="K2405" t="s">
        <v>34</v>
      </c>
      <c r="L2405" t="s">
        <v>131</v>
      </c>
      <c r="M2405" t="s">
        <v>74</v>
      </c>
      <c r="N2405" t="s">
        <v>166</v>
      </c>
    </row>
    <row r="2406" spans="1:14" x14ac:dyDescent="0.4">
      <c r="A2406" s="7" t="s">
        <v>5455</v>
      </c>
      <c r="B2406" t="s">
        <v>5456</v>
      </c>
      <c r="C2406" t="s">
        <v>16</v>
      </c>
      <c r="D2406" s="3">
        <v>43658</v>
      </c>
      <c r="E2406" s="3">
        <v>43727</v>
      </c>
      <c r="F2406" s="3">
        <v>43658</v>
      </c>
      <c r="G2406" s="3">
        <v>43726</v>
      </c>
      <c r="H2406" s="6">
        <v>100</v>
      </c>
      <c r="I2406" s="5">
        <v>69</v>
      </c>
      <c r="J2406" s="3">
        <v>43657</v>
      </c>
      <c r="K2406" s="3">
        <v>43726</v>
      </c>
      <c r="L2406" t="s">
        <v>57</v>
      </c>
      <c r="M2406" t="s">
        <v>18</v>
      </c>
      <c r="N2406" t="s">
        <v>58</v>
      </c>
    </row>
    <row r="2407" spans="1:14" x14ac:dyDescent="0.4">
      <c r="A2407" s="7" t="s">
        <v>5457</v>
      </c>
      <c r="B2407" t="s">
        <v>5458</v>
      </c>
      <c r="C2407" t="s">
        <v>16</v>
      </c>
      <c r="D2407" s="3">
        <v>43441</v>
      </c>
      <c r="E2407" s="3">
        <v>43446</v>
      </c>
      <c r="F2407" s="3">
        <v>43441</v>
      </c>
      <c r="G2407" s="3">
        <v>43445</v>
      </c>
      <c r="H2407" s="6">
        <v>10000</v>
      </c>
      <c r="I2407" s="5">
        <v>5</v>
      </c>
      <c r="J2407" s="3">
        <v>43441</v>
      </c>
      <c r="K2407" s="3">
        <v>43441</v>
      </c>
      <c r="L2407" t="s">
        <v>131</v>
      </c>
      <c r="M2407" t="s">
        <v>41</v>
      </c>
      <c r="N2407" t="s">
        <v>3505</v>
      </c>
    </row>
    <row r="2408" spans="1:14" x14ac:dyDescent="0.4">
      <c r="A2408" s="7" t="s">
        <v>5459</v>
      </c>
      <c r="B2408" t="s">
        <v>5460</v>
      </c>
      <c r="C2408" t="s">
        <v>16</v>
      </c>
      <c r="D2408" s="3">
        <v>43670</v>
      </c>
      <c r="E2408" s="3">
        <v>43726</v>
      </c>
      <c r="F2408" s="3">
        <v>43670</v>
      </c>
      <c r="G2408" s="3">
        <v>43725</v>
      </c>
      <c r="H2408" s="6">
        <v>10</v>
      </c>
      <c r="I2408" s="5">
        <v>56</v>
      </c>
      <c r="J2408" s="3">
        <v>43669</v>
      </c>
      <c r="K2408" s="3">
        <v>43726</v>
      </c>
      <c r="L2408" t="s">
        <v>1300</v>
      </c>
      <c r="M2408" t="s">
        <v>18</v>
      </c>
      <c r="N2408" t="s">
        <v>1301</v>
      </c>
    </row>
    <row r="2409" spans="1:14" x14ac:dyDescent="0.4">
      <c r="A2409" s="7" t="s">
        <v>5461</v>
      </c>
      <c r="B2409" t="s">
        <v>5462</v>
      </c>
      <c r="C2409" t="s">
        <v>16</v>
      </c>
      <c r="D2409" s="3">
        <v>43679</v>
      </c>
      <c r="E2409" s="3">
        <v>43683</v>
      </c>
      <c r="F2409" s="3">
        <v>43679</v>
      </c>
      <c r="G2409" s="3">
        <v>43682</v>
      </c>
      <c r="H2409" s="6">
        <v>100</v>
      </c>
      <c r="I2409" s="5">
        <v>4</v>
      </c>
      <c r="J2409" s="3">
        <v>43679</v>
      </c>
      <c r="K2409" s="3">
        <v>43683</v>
      </c>
      <c r="L2409" t="s">
        <v>1252</v>
      </c>
      <c r="M2409" t="s">
        <v>18</v>
      </c>
      <c r="N2409" t="s">
        <v>1253</v>
      </c>
    </row>
    <row r="2410" spans="1:14" x14ac:dyDescent="0.4">
      <c r="A2410" s="7" t="s">
        <v>5463</v>
      </c>
      <c r="B2410" t="s">
        <v>5464</v>
      </c>
      <c r="C2410" t="s">
        <v>16</v>
      </c>
      <c r="D2410" s="3">
        <v>43679</v>
      </c>
      <c r="E2410" s="3">
        <v>43683</v>
      </c>
      <c r="F2410" s="3">
        <v>43679</v>
      </c>
      <c r="G2410" s="3">
        <v>43682</v>
      </c>
      <c r="H2410" s="6">
        <v>100</v>
      </c>
      <c r="I2410" s="5">
        <v>4</v>
      </c>
      <c r="J2410" s="3">
        <v>43679</v>
      </c>
      <c r="K2410" s="3">
        <v>43683</v>
      </c>
      <c r="L2410" t="s">
        <v>1252</v>
      </c>
      <c r="M2410" t="s">
        <v>18</v>
      </c>
      <c r="N2410" t="s">
        <v>1253</v>
      </c>
    </row>
    <row r="2411" spans="1:14" x14ac:dyDescent="0.4">
      <c r="A2411" s="7" t="s">
        <v>5465</v>
      </c>
      <c r="B2411" t="s">
        <v>5466</v>
      </c>
      <c r="C2411" t="s">
        <v>16</v>
      </c>
      <c r="D2411" s="3">
        <v>43657</v>
      </c>
      <c r="E2411" s="3">
        <v>43847</v>
      </c>
      <c r="F2411" s="3">
        <v>43657</v>
      </c>
      <c r="G2411" s="3">
        <v>43846</v>
      </c>
      <c r="H2411" s="6">
        <v>500</v>
      </c>
      <c r="I2411" s="5">
        <v>190</v>
      </c>
      <c r="J2411" s="3">
        <v>43657</v>
      </c>
      <c r="K2411" s="3">
        <v>43847</v>
      </c>
      <c r="L2411" t="s">
        <v>1128</v>
      </c>
      <c r="M2411" t="s">
        <v>124</v>
      </c>
      <c r="N2411" t="s">
        <v>1129</v>
      </c>
    </row>
    <row r="2412" spans="1:14" x14ac:dyDescent="0.4">
      <c r="A2412" s="7" t="s">
        <v>5467</v>
      </c>
      <c r="B2412" t="s">
        <v>5468</v>
      </c>
      <c r="C2412" t="s">
        <v>16</v>
      </c>
      <c r="D2412" s="3">
        <v>43657</v>
      </c>
      <c r="E2412" s="3">
        <v>43847</v>
      </c>
      <c r="F2412" s="3">
        <v>43657</v>
      </c>
      <c r="G2412" s="3">
        <v>43846</v>
      </c>
      <c r="H2412" s="6">
        <v>500</v>
      </c>
      <c r="I2412" s="5">
        <v>190</v>
      </c>
      <c r="J2412" s="3">
        <v>43657</v>
      </c>
      <c r="K2412" s="3">
        <v>43847</v>
      </c>
      <c r="L2412" t="s">
        <v>1128</v>
      </c>
      <c r="M2412" t="s">
        <v>124</v>
      </c>
      <c r="N2412" t="s">
        <v>1129</v>
      </c>
    </row>
    <row r="2413" spans="1:14" x14ac:dyDescent="0.4">
      <c r="A2413" s="7" t="s">
        <v>5469</v>
      </c>
      <c r="B2413" t="s">
        <v>5470</v>
      </c>
      <c r="C2413" t="s">
        <v>16</v>
      </c>
      <c r="D2413" s="3">
        <v>43222</v>
      </c>
      <c r="E2413" t="s">
        <v>34</v>
      </c>
      <c r="F2413" s="3">
        <v>43222</v>
      </c>
      <c r="G2413" t="s">
        <v>34</v>
      </c>
      <c r="H2413" s="6">
        <v>1</v>
      </c>
      <c r="I2413" t="s">
        <v>34</v>
      </c>
      <c r="J2413" s="3">
        <v>43215</v>
      </c>
      <c r="K2413" t="s">
        <v>34</v>
      </c>
      <c r="L2413" t="s">
        <v>131</v>
      </c>
      <c r="M2413" t="s">
        <v>41</v>
      </c>
      <c r="N2413" t="s">
        <v>133</v>
      </c>
    </row>
    <row r="2414" spans="1:14" x14ac:dyDescent="0.4">
      <c r="A2414" s="7" t="s">
        <v>5471</v>
      </c>
      <c r="B2414" t="s">
        <v>5472</v>
      </c>
      <c r="C2414" t="s">
        <v>16</v>
      </c>
      <c r="D2414" s="3">
        <v>43306</v>
      </c>
      <c r="E2414" t="s">
        <v>34</v>
      </c>
      <c r="F2414" s="3">
        <v>43965</v>
      </c>
      <c r="G2414" t="s">
        <v>34</v>
      </c>
      <c r="H2414" s="6">
        <v>1000</v>
      </c>
      <c r="I2414" t="s">
        <v>34</v>
      </c>
      <c r="J2414" s="3">
        <v>43306</v>
      </c>
      <c r="K2414" t="s">
        <v>34</v>
      </c>
      <c r="L2414" t="s">
        <v>93</v>
      </c>
      <c r="M2414" t="s">
        <v>41</v>
      </c>
      <c r="N2414" t="s">
        <v>71</v>
      </c>
    </row>
    <row r="2415" spans="1:14" x14ac:dyDescent="0.4">
      <c r="A2415" s="7" t="s">
        <v>5473</v>
      </c>
      <c r="B2415" t="s">
        <v>5474</v>
      </c>
      <c r="C2415" t="s">
        <v>16</v>
      </c>
      <c r="D2415" s="3">
        <v>43306</v>
      </c>
      <c r="E2415" t="s">
        <v>34</v>
      </c>
      <c r="F2415" s="3">
        <v>43965</v>
      </c>
      <c r="G2415" t="s">
        <v>34</v>
      </c>
      <c r="H2415" s="6">
        <v>1000</v>
      </c>
      <c r="I2415" t="s">
        <v>34</v>
      </c>
      <c r="J2415" s="3">
        <v>43306</v>
      </c>
      <c r="K2415" t="s">
        <v>34</v>
      </c>
      <c r="L2415" t="s">
        <v>93</v>
      </c>
      <c r="M2415" t="s">
        <v>41</v>
      </c>
      <c r="N2415" t="s">
        <v>71</v>
      </c>
    </row>
    <row r="2416" spans="1:14" x14ac:dyDescent="0.4">
      <c r="A2416" s="7" t="s">
        <v>5475</v>
      </c>
      <c r="B2416" t="s">
        <v>5476</v>
      </c>
      <c r="C2416" t="s">
        <v>16</v>
      </c>
      <c r="D2416" s="3">
        <v>43228</v>
      </c>
      <c r="E2416" t="s">
        <v>34</v>
      </c>
      <c r="F2416" s="3">
        <v>43228</v>
      </c>
      <c r="G2416" t="s">
        <v>34</v>
      </c>
      <c r="H2416" s="6">
        <v>1</v>
      </c>
      <c r="I2416" t="s">
        <v>34</v>
      </c>
      <c r="J2416" s="3">
        <v>43217</v>
      </c>
      <c r="K2416" t="s">
        <v>34</v>
      </c>
      <c r="L2416" t="s">
        <v>131</v>
      </c>
      <c r="M2416" t="s">
        <v>41</v>
      </c>
      <c r="N2416" t="s">
        <v>133</v>
      </c>
    </row>
    <row r="2417" spans="1:14" x14ac:dyDescent="0.4">
      <c r="A2417" s="7" t="s">
        <v>5477</v>
      </c>
      <c r="B2417" t="s">
        <v>5478</v>
      </c>
      <c r="C2417" t="s">
        <v>16</v>
      </c>
      <c r="D2417" s="3">
        <v>43684</v>
      </c>
      <c r="E2417" t="s">
        <v>34</v>
      </c>
      <c r="F2417" s="3">
        <v>43684</v>
      </c>
      <c r="G2417" t="s">
        <v>34</v>
      </c>
      <c r="H2417" s="6">
        <v>10</v>
      </c>
      <c r="I2417" t="s">
        <v>34</v>
      </c>
      <c r="J2417" s="3">
        <v>43684</v>
      </c>
      <c r="K2417" t="s">
        <v>34</v>
      </c>
      <c r="L2417" t="s">
        <v>131</v>
      </c>
      <c r="M2417" t="s">
        <v>124</v>
      </c>
      <c r="N2417" t="s">
        <v>133</v>
      </c>
    </row>
    <row r="2418" spans="1:14" x14ac:dyDescent="0.4">
      <c r="A2418" s="7" t="s">
        <v>5479</v>
      </c>
      <c r="B2418" t="s">
        <v>5480</v>
      </c>
      <c r="C2418" t="s">
        <v>16</v>
      </c>
      <c r="D2418" s="3">
        <v>43684</v>
      </c>
      <c r="E2418" t="s">
        <v>34</v>
      </c>
      <c r="F2418" s="3">
        <v>43684</v>
      </c>
      <c r="G2418" t="s">
        <v>34</v>
      </c>
      <c r="H2418" s="6">
        <v>10</v>
      </c>
      <c r="I2418" t="s">
        <v>34</v>
      </c>
      <c r="J2418" s="3">
        <v>43684</v>
      </c>
      <c r="K2418" t="s">
        <v>34</v>
      </c>
      <c r="L2418" t="s">
        <v>131</v>
      </c>
      <c r="M2418" t="s">
        <v>124</v>
      </c>
      <c r="N2418" t="s">
        <v>133</v>
      </c>
    </row>
    <row r="2419" spans="1:14" x14ac:dyDescent="0.4">
      <c r="A2419" s="7" t="s">
        <v>5481</v>
      </c>
      <c r="B2419" t="s">
        <v>5482</v>
      </c>
      <c r="C2419" t="s">
        <v>16</v>
      </c>
      <c r="D2419" s="3">
        <v>43661</v>
      </c>
      <c r="E2419" t="s">
        <v>34</v>
      </c>
      <c r="F2419" s="3">
        <v>43661</v>
      </c>
      <c r="G2419" t="s">
        <v>34</v>
      </c>
      <c r="H2419" s="6">
        <v>500</v>
      </c>
      <c r="I2419" t="s">
        <v>34</v>
      </c>
      <c r="J2419" s="3">
        <v>43658</v>
      </c>
      <c r="K2419" t="s">
        <v>34</v>
      </c>
      <c r="L2419" t="s">
        <v>4686</v>
      </c>
      <c r="M2419" t="s">
        <v>18</v>
      </c>
      <c r="N2419" t="s">
        <v>4687</v>
      </c>
    </row>
    <row r="2420" spans="1:14" x14ac:dyDescent="0.4">
      <c r="A2420" s="7" t="s">
        <v>5483</v>
      </c>
      <c r="B2420" t="s">
        <v>5484</v>
      </c>
      <c r="C2420" t="s">
        <v>16</v>
      </c>
      <c r="D2420" s="3">
        <v>43661</v>
      </c>
      <c r="E2420" t="s">
        <v>34</v>
      </c>
      <c r="F2420" s="3">
        <v>43661</v>
      </c>
      <c r="G2420" t="s">
        <v>34</v>
      </c>
      <c r="H2420" s="6">
        <v>500</v>
      </c>
      <c r="I2420" t="s">
        <v>34</v>
      </c>
      <c r="J2420" s="3">
        <v>43658</v>
      </c>
      <c r="K2420" t="s">
        <v>34</v>
      </c>
      <c r="L2420" t="s">
        <v>4686</v>
      </c>
      <c r="M2420" t="s">
        <v>18</v>
      </c>
      <c r="N2420" t="s">
        <v>4687</v>
      </c>
    </row>
    <row r="2421" spans="1:14" x14ac:dyDescent="0.4">
      <c r="A2421" s="7" t="s">
        <v>5485</v>
      </c>
      <c r="B2421" t="s">
        <v>5486</v>
      </c>
      <c r="C2421" t="s">
        <v>16</v>
      </c>
      <c r="D2421" s="3">
        <v>43711</v>
      </c>
      <c r="E2421" t="s">
        <v>34</v>
      </c>
      <c r="F2421" s="3">
        <v>43711</v>
      </c>
      <c r="G2421" t="s">
        <v>34</v>
      </c>
      <c r="H2421" s="6">
        <v>10</v>
      </c>
      <c r="I2421" t="s">
        <v>34</v>
      </c>
      <c r="J2421" s="3">
        <v>43711</v>
      </c>
      <c r="K2421" t="s">
        <v>34</v>
      </c>
      <c r="L2421" t="s">
        <v>108</v>
      </c>
      <c r="M2421" t="s">
        <v>151</v>
      </c>
      <c r="N2421" t="s">
        <v>109</v>
      </c>
    </row>
    <row r="2422" spans="1:14" x14ac:dyDescent="0.4">
      <c r="A2422" s="7" t="s">
        <v>5487</v>
      </c>
      <c r="B2422" t="s">
        <v>5488</v>
      </c>
      <c r="C2422" t="s">
        <v>16</v>
      </c>
      <c r="D2422" s="3">
        <v>43711</v>
      </c>
      <c r="E2422" t="s">
        <v>34</v>
      </c>
      <c r="F2422" s="3">
        <v>43711</v>
      </c>
      <c r="G2422" t="s">
        <v>34</v>
      </c>
      <c r="H2422" s="6">
        <v>10</v>
      </c>
      <c r="I2422" t="s">
        <v>34</v>
      </c>
      <c r="J2422" s="3">
        <v>43711</v>
      </c>
      <c r="K2422" t="s">
        <v>34</v>
      </c>
      <c r="L2422" t="s">
        <v>108</v>
      </c>
      <c r="M2422" t="s">
        <v>151</v>
      </c>
      <c r="N2422" t="s">
        <v>109</v>
      </c>
    </row>
    <row r="2423" spans="1:14" x14ac:dyDescent="0.4">
      <c r="A2423" s="7" t="s">
        <v>5489</v>
      </c>
      <c r="B2423" t="s">
        <v>5490</v>
      </c>
      <c r="C2423" t="s">
        <v>16</v>
      </c>
      <c r="D2423" s="3">
        <v>43571</v>
      </c>
      <c r="E2423" s="3">
        <v>43577</v>
      </c>
      <c r="F2423" s="3">
        <v>43571</v>
      </c>
      <c r="G2423" s="3">
        <v>43574</v>
      </c>
      <c r="H2423" s="6">
        <v>100</v>
      </c>
      <c r="I2423" s="5">
        <v>6</v>
      </c>
      <c r="J2423" s="3">
        <v>43571</v>
      </c>
      <c r="K2423" s="3">
        <v>43575</v>
      </c>
      <c r="L2423" t="s">
        <v>490</v>
      </c>
      <c r="M2423" t="s">
        <v>23</v>
      </c>
      <c r="N2423" t="s">
        <v>274</v>
      </c>
    </row>
    <row r="2424" spans="1:14" x14ac:dyDescent="0.4">
      <c r="A2424" s="7" t="s">
        <v>5491</v>
      </c>
      <c r="B2424" t="s">
        <v>5492</v>
      </c>
      <c r="C2424" t="s">
        <v>16</v>
      </c>
      <c r="D2424" s="3">
        <v>43571</v>
      </c>
      <c r="E2424" s="3">
        <v>43577</v>
      </c>
      <c r="F2424" s="3">
        <v>43571</v>
      </c>
      <c r="G2424" s="3">
        <v>43574</v>
      </c>
      <c r="H2424" s="6">
        <v>100</v>
      </c>
      <c r="I2424" s="5">
        <v>6</v>
      </c>
      <c r="J2424" s="3">
        <v>43571</v>
      </c>
      <c r="K2424" s="3">
        <v>43575</v>
      </c>
      <c r="L2424" t="s">
        <v>490</v>
      </c>
      <c r="M2424" t="s">
        <v>23</v>
      </c>
      <c r="N2424" t="s">
        <v>274</v>
      </c>
    </row>
    <row r="2425" spans="1:14" x14ac:dyDescent="0.4">
      <c r="A2425" s="7" t="s">
        <v>5493</v>
      </c>
      <c r="B2425" t="s">
        <v>5494</v>
      </c>
      <c r="C2425" t="s">
        <v>16</v>
      </c>
      <c r="D2425" s="3">
        <v>43602</v>
      </c>
      <c r="E2425" t="s">
        <v>34</v>
      </c>
      <c r="F2425" s="3">
        <v>43818</v>
      </c>
      <c r="G2425" t="s">
        <v>34</v>
      </c>
      <c r="H2425" s="6">
        <v>500</v>
      </c>
      <c r="I2425" t="s">
        <v>34</v>
      </c>
      <c r="J2425" s="3">
        <v>43602</v>
      </c>
      <c r="K2425" t="s">
        <v>34</v>
      </c>
      <c r="L2425" t="s">
        <v>4686</v>
      </c>
      <c r="M2425" t="s">
        <v>151</v>
      </c>
      <c r="N2425" t="s">
        <v>4687</v>
      </c>
    </row>
    <row r="2426" spans="1:14" x14ac:dyDescent="0.4">
      <c r="A2426" s="7" t="s">
        <v>5495</v>
      </c>
      <c r="B2426" t="s">
        <v>5496</v>
      </c>
      <c r="C2426" t="s">
        <v>16</v>
      </c>
      <c r="D2426" s="3">
        <v>43602</v>
      </c>
      <c r="E2426" t="s">
        <v>34</v>
      </c>
      <c r="F2426" s="3">
        <v>43818</v>
      </c>
      <c r="G2426" t="s">
        <v>34</v>
      </c>
      <c r="H2426" s="6">
        <v>500</v>
      </c>
      <c r="I2426" t="s">
        <v>34</v>
      </c>
      <c r="J2426" s="3">
        <v>43602</v>
      </c>
      <c r="K2426" t="s">
        <v>34</v>
      </c>
      <c r="L2426" t="s">
        <v>4686</v>
      </c>
      <c r="M2426" t="s">
        <v>151</v>
      </c>
      <c r="N2426" t="s">
        <v>4687</v>
      </c>
    </row>
    <row r="2427" spans="1:14" x14ac:dyDescent="0.4">
      <c r="A2427" s="7" t="s">
        <v>5497</v>
      </c>
      <c r="B2427" t="s">
        <v>5498</v>
      </c>
      <c r="C2427" t="s">
        <v>16</v>
      </c>
      <c r="D2427" s="3">
        <v>43935</v>
      </c>
      <c r="E2427" s="3">
        <v>43937</v>
      </c>
      <c r="F2427" s="3">
        <v>43935</v>
      </c>
      <c r="G2427" s="3">
        <v>43936</v>
      </c>
      <c r="H2427" s="6">
        <v>500</v>
      </c>
      <c r="I2427" s="5">
        <v>2</v>
      </c>
      <c r="J2427" s="3">
        <v>43935</v>
      </c>
      <c r="K2427" s="3">
        <v>43937</v>
      </c>
      <c r="L2427" t="s">
        <v>65</v>
      </c>
      <c r="M2427" t="s">
        <v>41</v>
      </c>
      <c r="N2427" t="s">
        <v>31</v>
      </c>
    </row>
    <row r="2428" spans="1:14" x14ac:dyDescent="0.4">
      <c r="A2428" s="7" t="s">
        <v>5499</v>
      </c>
      <c r="B2428" t="s">
        <v>5500</v>
      </c>
      <c r="C2428" t="s">
        <v>16</v>
      </c>
      <c r="D2428" s="3">
        <v>43900</v>
      </c>
      <c r="E2428" t="s">
        <v>34</v>
      </c>
      <c r="F2428" s="3">
        <v>43909</v>
      </c>
      <c r="G2428" t="s">
        <v>34</v>
      </c>
      <c r="H2428" s="6">
        <v>0.05</v>
      </c>
      <c r="I2428" t="s">
        <v>34</v>
      </c>
      <c r="J2428" s="3">
        <v>43900</v>
      </c>
      <c r="K2428" t="s">
        <v>34</v>
      </c>
      <c r="L2428" t="s">
        <v>641</v>
      </c>
      <c r="M2428" t="s">
        <v>78</v>
      </c>
      <c r="N2428" t="s">
        <v>31</v>
      </c>
    </row>
    <row r="2429" spans="1:14" x14ac:dyDescent="0.4">
      <c r="A2429" s="7" t="s">
        <v>5501</v>
      </c>
      <c r="B2429" t="s">
        <v>5502</v>
      </c>
      <c r="C2429" t="s">
        <v>16</v>
      </c>
      <c r="D2429" s="3">
        <v>43726</v>
      </c>
      <c r="E2429" s="3">
        <v>43773</v>
      </c>
      <c r="F2429" s="3">
        <v>43726</v>
      </c>
      <c r="G2429" s="3">
        <v>43770</v>
      </c>
      <c r="H2429" s="6">
        <v>2000</v>
      </c>
      <c r="I2429" s="5">
        <v>47</v>
      </c>
      <c r="J2429" s="3">
        <v>43725</v>
      </c>
      <c r="K2429" s="3">
        <v>43770</v>
      </c>
      <c r="L2429" t="s">
        <v>586</v>
      </c>
      <c r="M2429" t="s">
        <v>41</v>
      </c>
      <c r="N2429" t="s">
        <v>457</v>
      </c>
    </row>
    <row r="2430" spans="1:14" x14ac:dyDescent="0.4">
      <c r="A2430" s="7" t="s">
        <v>5503</v>
      </c>
      <c r="B2430" t="s">
        <v>5504</v>
      </c>
      <c r="C2430" t="s">
        <v>16</v>
      </c>
      <c r="D2430" s="3">
        <v>43719</v>
      </c>
      <c r="E2430" s="3">
        <v>43725</v>
      </c>
      <c r="F2430" s="3">
        <v>43719</v>
      </c>
      <c r="G2430" s="3">
        <v>43724</v>
      </c>
      <c r="H2430" s="6">
        <v>100</v>
      </c>
      <c r="I2430" s="5">
        <v>6</v>
      </c>
      <c r="J2430" s="3">
        <v>43719</v>
      </c>
      <c r="K2430" s="3">
        <v>43719</v>
      </c>
      <c r="L2430" t="s">
        <v>5505</v>
      </c>
      <c r="M2430" t="s">
        <v>18</v>
      </c>
      <c r="N2430" t="s">
        <v>503</v>
      </c>
    </row>
    <row r="2431" spans="1:14" x14ac:dyDescent="0.4">
      <c r="A2431" s="7" t="s">
        <v>5506</v>
      </c>
      <c r="B2431" t="s">
        <v>5507</v>
      </c>
      <c r="C2431" t="s">
        <v>16</v>
      </c>
      <c r="D2431" s="3">
        <v>43768</v>
      </c>
      <c r="E2431" s="3">
        <v>43780</v>
      </c>
      <c r="F2431" s="3">
        <v>43768</v>
      </c>
      <c r="G2431" s="3">
        <v>43777</v>
      </c>
      <c r="H2431" s="6">
        <v>10</v>
      </c>
      <c r="I2431" s="5">
        <v>12</v>
      </c>
      <c r="J2431" s="3">
        <v>43768</v>
      </c>
      <c r="K2431" s="3">
        <v>43780</v>
      </c>
      <c r="L2431" t="s">
        <v>29</v>
      </c>
      <c r="M2431" t="s">
        <v>18</v>
      </c>
      <c r="N2431" t="s">
        <v>90</v>
      </c>
    </row>
    <row r="2432" spans="1:14" x14ac:dyDescent="0.4">
      <c r="A2432" s="7" t="s">
        <v>5508</v>
      </c>
      <c r="B2432" t="s">
        <v>5509</v>
      </c>
      <c r="C2432" t="s">
        <v>16</v>
      </c>
      <c r="D2432" s="3">
        <v>43966</v>
      </c>
      <c r="E2432" s="3">
        <v>43971</v>
      </c>
      <c r="F2432" s="3">
        <v>43966</v>
      </c>
      <c r="G2432" s="3">
        <v>43970</v>
      </c>
      <c r="H2432" s="6">
        <v>100</v>
      </c>
      <c r="I2432" s="5">
        <v>5</v>
      </c>
      <c r="J2432" s="3">
        <v>43966</v>
      </c>
      <c r="K2432" s="3">
        <v>43966</v>
      </c>
      <c r="L2432" t="s">
        <v>29</v>
      </c>
      <c r="M2432" t="s">
        <v>41</v>
      </c>
      <c r="N2432" t="s">
        <v>90</v>
      </c>
    </row>
    <row r="2433" spans="1:14" x14ac:dyDescent="0.4">
      <c r="A2433" s="7" t="s">
        <v>5510</v>
      </c>
      <c r="B2433" t="s">
        <v>5511</v>
      </c>
      <c r="C2433" t="s">
        <v>16</v>
      </c>
      <c r="D2433" s="3">
        <v>43326</v>
      </c>
      <c r="E2433" s="3">
        <v>43346</v>
      </c>
      <c r="F2433" s="3">
        <v>43326</v>
      </c>
      <c r="G2433" s="3">
        <v>43343</v>
      </c>
      <c r="H2433" s="6">
        <v>1</v>
      </c>
      <c r="I2433" s="5">
        <v>20</v>
      </c>
      <c r="J2433" s="3">
        <v>43326</v>
      </c>
      <c r="K2433" s="3">
        <v>43344</v>
      </c>
      <c r="L2433" t="s">
        <v>5512</v>
      </c>
      <c r="M2433" t="s">
        <v>41</v>
      </c>
      <c r="N2433" t="s">
        <v>544</v>
      </c>
    </row>
    <row r="2434" spans="1:14" x14ac:dyDescent="0.4">
      <c r="A2434" s="7" t="s">
        <v>5513</v>
      </c>
      <c r="B2434" t="s">
        <v>5514</v>
      </c>
      <c r="C2434" t="s">
        <v>16</v>
      </c>
      <c r="D2434" s="3">
        <v>43326</v>
      </c>
      <c r="E2434" s="3">
        <v>43346</v>
      </c>
      <c r="F2434" s="3">
        <v>43326</v>
      </c>
      <c r="G2434" s="3">
        <v>43343</v>
      </c>
      <c r="H2434" s="6">
        <v>1</v>
      </c>
      <c r="I2434" s="5">
        <v>20</v>
      </c>
      <c r="J2434" s="3">
        <v>43326</v>
      </c>
      <c r="K2434" s="3">
        <v>43344</v>
      </c>
      <c r="L2434" t="s">
        <v>5512</v>
      </c>
      <c r="M2434" t="s">
        <v>41</v>
      </c>
      <c r="N2434" t="s">
        <v>544</v>
      </c>
    </row>
    <row r="2435" spans="1:14" x14ac:dyDescent="0.4">
      <c r="A2435" s="7" t="s">
        <v>5515</v>
      </c>
      <c r="B2435" t="s">
        <v>5516</v>
      </c>
      <c r="C2435" t="s">
        <v>16</v>
      </c>
      <c r="D2435" s="3">
        <v>43454</v>
      </c>
      <c r="E2435" s="3">
        <v>43458</v>
      </c>
      <c r="F2435" s="3">
        <v>43454</v>
      </c>
      <c r="G2435" s="3">
        <v>43455</v>
      </c>
      <c r="H2435" s="6">
        <v>50</v>
      </c>
      <c r="I2435" s="5">
        <v>4</v>
      </c>
      <c r="J2435" s="3">
        <v>43454</v>
      </c>
      <c r="K2435" s="3">
        <v>43454</v>
      </c>
      <c r="L2435" t="s">
        <v>5517</v>
      </c>
      <c r="M2435" t="s">
        <v>41</v>
      </c>
      <c r="N2435" t="s">
        <v>544</v>
      </c>
    </row>
    <row r="2436" spans="1:14" x14ac:dyDescent="0.4">
      <c r="A2436" s="7" t="s">
        <v>5518</v>
      </c>
      <c r="B2436" t="s">
        <v>5519</v>
      </c>
      <c r="C2436" t="s">
        <v>16</v>
      </c>
      <c r="D2436" s="3">
        <v>43781</v>
      </c>
      <c r="E2436" t="s">
        <v>34</v>
      </c>
      <c r="F2436" s="3">
        <v>43781</v>
      </c>
      <c r="G2436" t="s">
        <v>34</v>
      </c>
      <c r="H2436" s="6">
        <v>20</v>
      </c>
      <c r="I2436" t="s">
        <v>34</v>
      </c>
      <c r="J2436" s="3">
        <v>43781</v>
      </c>
      <c r="K2436" t="s">
        <v>34</v>
      </c>
      <c r="L2436" t="s">
        <v>4595</v>
      </c>
      <c r="M2436" t="s">
        <v>427</v>
      </c>
      <c r="N2436" t="s">
        <v>811</v>
      </c>
    </row>
    <row r="2437" spans="1:14" x14ac:dyDescent="0.4">
      <c r="A2437" s="7" t="s">
        <v>5520</v>
      </c>
      <c r="B2437" t="s">
        <v>5521</v>
      </c>
      <c r="C2437" t="s">
        <v>16</v>
      </c>
      <c r="D2437" s="3">
        <v>43816</v>
      </c>
      <c r="E2437" s="3">
        <v>43825</v>
      </c>
      <c r="F2437" s="3">
        <v>43816</v>
      </c>
      <c r="G2437" s="3">
        <v>43824</v>
      </c>
      <c r="H2437" s="6">
        <v>100</v>
      </c>
      <c r="I2437" s="5">
        <v>9</v>
      </c>
      <c r="J2437" s="3">
        <v>43816</v>
      </c>
      <c r="K2437" s="3">
        <v>43816</v>
      </c>
      <c r="L2437" t="s">
        <v>5522</v>
      </c>
      <c r="M2437" t="s">
        <v>41</v>
      </c>
      <c r="N2437" t="s">
        <v>203</v>
      </c>
    </row>
    <row r="2438" spans="1:14" x14ac:dyDescent="0.4">
      <c r="A2438" s="7" t="s">
        <v>5523</v>
      </c>
      <c r="B2438" t="s">
        <v>5524</v>
      </c>
      <c r="C2438" t="s">
        <v>16</v>
      </c>
      <c r="D2438" s="3">
        <v>43797</v>
      </c>
      <c r="E2438" s="3">
        <v>43823</v>
      </c>
      <c r="F2438" s="3">
        <v>43797</v>
      </c>
      <c r="G2438" s="3">
        <v>43822</v>
      </c>
      <c r="H2438" s="6">
        <v>50</v>
      </c>
      <c r="I2438" s="5">
        <v>26</v>
      </c>
      <c r="J2438" s="3">
        <v>43797</v>
      </c>
      <c r="K2438" s="3">
        <v>43823</v>
      </c>
      <c r="L2438" t="s">
        <v>5525</v>
      </c>
      <c r="M2438" t="s">
        <v>18</v>
      </c>
      <c r="N2438" t="s">
        <v>544</v>
      </c>
    </row>
    <row r="2439" spans="1:14" x14ac:dyDescent="0.4">
      <c r="A2439" s="7" t="s">
        <v>5526</v>
      </c>
      <c r="B2439" t="s">
        <v>5527</v>
      </c>
      <c r="C2439" t="s">
        <v>16</v>
      </c>
      <c r="D2439" s="3">
        <v>43787</v>
      </c>
      <c r="E2439" s="3">
        <v>43794</v>
      </c>
      <c r="F2439" s="3">
        <v>43787</v>
      </c>
      <c r="G2439" s="3">
        <v>43791</v>
      </c>
      <c r="H2439" s="6">
        <v>10</v>
      </c>
      <c r="I2439" s="5">
        <v>7</v>
      </c>
      <c r="J2439" s="3">
        <v>43783</v>
      </c>
      <c r="K2439" s="3">
        <v>43783</v>
      </c>
      <c r="L2439" t="s">
        <v>5528</v>
      </c>
      <c r="M2439" t="s">
        <v>41</v>
      </c>
      <c r="N2439" t="s">
        <v>608</v>
      </c>
    </row>
    <row r="2440" spans="1:14" x14ac:dyDescent="0.4">
      <c r="A2440" s="7" t="s">
        <v>5529</v>
      </c>
      <c r="B2440" t="s">
        <v>5530</v>
      </c>
      <c r="C2440" t="s">
        <v>16</v>
      </c>
      <c r="D2440" s="3">
        <v>43430</v>
      </c>
      <c r="E2440" s="3">
        <v>43868</v>
      </c>
      <c r="F2440" s="3">
        <v>43846</v>
      </c>
      <c r="G2440" s="3">
        <v>43867</v>
      </c>
      <c r="H2440" s="6">
        <v>3000</v>
      </c>
      <c r="I2440" s="5">
        <v>438</v>
      </c>
      <c r="J2440" s="3">
        <v>43427</v>
      </c>
      <c r="K2440" s="3">
        <v>43867</v>
      </c>
      <c r="L2440" t="s">
        <v>810</v>
      </c>
      <c r="M2440" t="s">
        <v>23</v>
      </c>
      <c r="N2440" t="s">
        <v>811</v>
      </c>
    </row>
    <row r="2441" spans="1:14" x14ac:dyDescent="0.4">
      <c r="A2441" s="7" t="s">
        <v>5531</v>
      </c>
      <c r="B2441" t="s">
        <v>5532</v>
      </c>
      <c r="C2441" t="s">
        <v>16</v>
      </c>
      <c r="D2441" s="3">
        <v>43746</v>
      </c>
      <c r="E2441" t="s">
        <v>34</v>
      </c>
      <c r="F2441" s="3">
        <v>43746</v>
      </c>
      <c r="G2441" t="s">
        <v>34</v>
      </c>
      <c r="H2441" s="6">
        <v>1</v>
      </c>
      <c r="I2441" t="s">
        <v>34</v>
      </c>
      <c r="J2441" s="3">
        <v>43738</v>
      </c>
      <c r="K2441" t="s">
        <v>34</v>
      </c>
      <c r="L2441" t="s">
        <v>169</v>
      </c>
      <c r="M2441" t="s">
        <v>41</v>
      </c>
      <c r="N2441" t="s">
        <v>443</v>
      </c>
    </row>
    <row r="2442" spans="1:14" x14ac:dyDescent="0.4">
      <c r="A2442" s="7" t="s">
        <v>5533</v>
      </c>
      <c r="B2442" t="s">
        <v>5534</v>
      </c>
      <c r="C2442" t="s">
        <v>16</v>
      </c>
      <c r="D2442" s="3">
        <v>43746</v>
      </c>
      <c r="E2442" t="s">
        <v>34</v>
      </c>
      <c r="F2442" s="3">
        <v>43746</v>
      </c>
      <c r="G2442" t="s">
        <v>34</v>
      </c>
      <c r="H2442" s="6">
        <v>1</v>
      </c>
      <c r="I2442" t="s">
        <v>34</v>
      </c>
      <c r="J2442" s="3">
        <v>43738</v>
      </c>
      <c r="K2442" t="s">
        <v>34</v>
      </c>
      <c r="L2442" t="s">
        <v>169</v>
      </c>
      <c r="M2442" t="s">
        <v>41</v>
      </c>
      <c r="N2442" t="s">
        <v>443</v>
      </c>
    </row>
    <row r="2443" spans="1:14" x14ac:dyDescent="0.4">
      <c r="A2443" s="7" t="s">
        <v>5535</v>
      </c>
      <c r="B2443" t="s">
        <v>5536</v>
      </c>
      <c r="C2443" t="s">
        <v>16</v>
      </c>
      <c r="D2443" s="3">
        <v>43865</v>
      </c>
      <c r="E2443" t="s">
        <v>34</v>
      </c>
      <c r="F2443" s="3">
        <v>43880</v>
      </c>
      <c r="G2443" t="s">
        <v>34</v>
      </c>
      <c r="H2443" s="6">
        <v>5000</v>
      </c>
      <c r="I2443" t="s">
        <v>34</v>
      </c>
      <c r="J2443" s="3">
        <v>43865</v>
      </c>
      <c r="K2443" t="s">
        <v>34</v>
      </c>
      <c r="L2443" t="s">
        <v>117</v>
      </c>
      <c r="M2443" t="s">
        <v>132</v>
      </c>
      <c r="N2443" t="s">
        <v>118</v>
      </c>
    </row>
    <row r="2444" spans="1:14" x14ac:dyDescent="0.4">
      <c r="A2444" s="7" t="s">
        <v>5537</v>
      </c>
      <c r="B2444" t="s">
        <v>5538</v>
      </c>
      <c r="C2444" t="s">
        <v>16</v>
      </c>
      <c r="D2444" s="3">
        <v>43878</v>
      </c>
      <c r="E2444" t="s">
        <v>34</v>
      </c>
      <c r="F2444" s="3">
        <v>43878</v>
      </c>
      <c r="G2444" t="s">
        <v>34</v>
      </c>
      <c r="H2444" s="6">
        <v>10</v>
      </c>
      <c r="I2444" t="s">
        <v>34</v>
      </c>
      <c r="J2444" s="3">
        <v>43875</v>
      </c>
      <c r="K2444" t="s">
        <v>34</v>
      </c>
      <c r="L2444" t="s">
        <v>29</v>
      </c>
      <c r="M2444" t="s">
        <v>18</v>
      </c>
      <c r="N2444" t="s">
        <v>142</v>
      </c>
    </row>
    <row r="2445" spans="1:14" x14ac:dyDescent="0.4">
      <c r="A2445" s="7" t="s">
        <v>5539</v>
      </c>
      <c r="B2445" t="s">
        <v>5540</v>
      </c>
      <c r="C2445" t="s">
        <v>16</v>
      </c>
      <c r="D2445" s="3">
        <v>43899</v>
      </c>
      <c r="E2445" t="s">
        <v>34</v>
      </c>
      <c r="F2445" s="3">
        <v>43899</v>
      </c>
      <c r="G2445" t="s">
        <v>34</v>
      </c>
      <c r="H2445" s="6">
        <v>1000</v>
      </c>
      <c r="I2445" t="s">
        <v>34</v>
      </c>
      <c r="J2445" s="3">
        <v>43895</v>
      </c>
      <c r="K2445" t="s">
        <v>34</v>
      </c>
      <c r="L2445" t="s">
        <v>131</v>
      </c>
      <c r="M2445" t="s">
        <v>18</v>
      </c>
      <c r="N2445" t="s">
        <v>166</v>
      </c>
    </row>
    <row r="2446" spans="1:14" x14ac:dyDescent="0.4">
      <c r="A2446" s="7" t="s">
        <v>5541</v>
      </c>
      <c r="B2446" t="s">
        <v>5542</v>
      </c>
      <c r="C2446" t="s">
        <v>16</v>
      </c>
      <c r="D2446" s="3">
        <v>43844</v>
      </c>
      <c r="E2446" s="3">
        <v>43850</v>
      </c>
      <c r="F2446" s="3">
        <v>43844</v>
      </c>
      <c r="G2446" s="3">
        <v>43847</v>
      </c>
      <c r="H2446" s="6">
        <v>5000</v>
      </c>
      <c r="I2446" s="5">
        <v>6</v>
      </c>
      <c r="J2446" s="3">
        <v>43844</v>
      </c>
      <c r="K2446" s="3">
        <v>43844</v>
      </c>
      <c r="L2446" t="s">
        <v>4482</v>
      </c>
      <c r="M2446" t="s">
        <v>41</v>
      </c>
      <c r="N2446" t="s">
        <v>4483</v>
      </c>
    </row>
    <row r="2447" spans="1:14" x14ac:dyDescent="0.4">
      <c r="A2447" s="7" t="s">
        <v>5543</v>
      </c>
      <c r="B2447" t="s">
        <v>5544</v>
      </c>
      <c r="C2447" t="s">
        <v>16</v>
      </c>
      <c r="D2447" s="3">
        <v>43945</v>
      </c>
      <c r="E2447" t="s">
        <v>34</v>
      </c>
      <c r="F2447" s="3">
        <v>43945</v>
      </c>
      <c r="G2447" t="s">
        <v>34</v>
      </c>
      <c r="H2447" s="6">
        <v>1</v>
      </c>
      <c r="I2447" t="s">
        <v>34</v>
      </c>
      <c r="J2447" s="3">
        <v>43944</v>
      </c>
      <c r="K2447" t="s">
        <v>34</v>
      </c>
      <c r="L2447" t="s">
        <v>4583</v>
      </c>
      <c r="M2447" t="s">
        <v>132</v>
      </c>
      <c r="N2447" t="s">
        <v>396</v>
      </c>
    </row>
    <row r="2448" spans="1:14" x14ac:dyDescent="0.4">
      <c r="A2448" s="7" t="s">
        <v>5545</v>
      </c>
      <c r="B2448" t="s">
        <v>5546</v>
      </c>
      <c r="C2448" t="s">
        <v>16</v>
      </c>
      <c r="D2448" s="3">
        <v>43411</v>
      </c>
      <c r="E2448" s="3">
        <v>43791</v>
      </c>
      <c r="F2448" s="3">
        <v>43411</v>
      </c>
      <c r="G2448" s="3">
        <v>43790</v>
      </c>
      <c r="H2448" s="6">
        <v>1000</v>
      </c>
      <c r="I2448" s="5">
        <v>380</v>
      </c>
      <c r="J2448" s="3">
        <v>43411</v>
      </c>
      <c r="K2448" s="3">
        <v>43791</v>
      </c>
      <c r="L2448" t="s">
        <v>4583</v>
      </c>
      <c r="M2448" t="s">
        <v>132</v>
      </c>
      <c r="N2448" t="s">
        <v>396</v>
      </c>
    </row>
    <row r="2449" spans="1:14" x14ac:dyDescent="0.4">
      <c r="A2449" s="7" t="s">
        <v>5547</v>
      </c>
      <c r="B2449" t="s">
        <v>5548</v>
      </c>
      <c r="C2449" t="s">
        <v>16</v>
      </c>
      <c r="D2449" s="3">
        <v>43945</v>
      </c>
      <c r="E2449" t="s">
        <v>34</v>
      </c>
      <c r="F2449" s="3">
        <v>43945</v>
      </c>
      <c r="G2449" t="s">
        <v>34</v>
      </c>
      <c r="H2449" s="6">
        <v>1</v>
      </c>
      <c r="I2449" t="s">
        <v>34</v>
      </c>
      <c r="J2449" s="3">
        <v>43944</v>
      </c>
      <c r="K2449" t="s">
        <v>34</v>
      </c>
      <c r="L2449" t="s">
        <v>4583</v>
      </c>
      <c r="M2449" t="s">
        <v>132</v>
      </c>
      <c r="N2449" t="s">
        <v>396</v>
      </c>
    </row>
    <row r="2450" spans="1:14" x14ac:dyDescent="0.4">
      <c r="A2450" s="7" t="s">
        <v>5549</v>
      </c>
      <c r="B2450" t="s">
        <v>5550</v>
      </c>
      <c r="C2450" t="s">
        <v>16</v>
      </c>
      <c r="D2450" s="3">
        <v>43899</v>
      </c>
      <c r="E2450" s="3">
        <v>43964</v>
      </c>
      <c r="F2450" s="3">
        <v>43899</v>
      </c>
      <c r="G2450" s="3">
        <v>43963</v>
      </c>
      <c r="H2450" s="6">
        <v>50</v>
      </c>
      <c r="I2450" s="5">
        <v>65</v>
      </c>
      <c r="J2450" s="3">
        <v>43896</v>
      </c>
      <c r="K2450" s="3">
        <v>43963</v>
      </c>
      <c r="L2450" t="s">
        <v>57</v>
      </c>
      <c r="M2450" t="s">
        <v>18</v>
      </c>
      <c r="N2450" t="s">
        <v>58</v>
      </c>
    </row>
    <row r="2451" spans="1:14" x14ac:dyDescent="0.4">
      <c r="A2451" s="7" t="s">
        <v>5551</v>
      </c>
      <c r="B2451" t="s">
        <v>5552</v>
      </c>
      <c r="C2451" t="s">
        <v>16</v>
      </c>
      <c r="D2451" s="3">
        <v>43657</v>
      </c>
      <c r="E2451" s="3">
        <v>43847</v>
      </c>
      <c r="F2451" s="3">
        <v>43657</v>
      </c>
      <c r="G2451" s="3">
        <v>43846</v>
      </c>
      <c r="H2451" s="6">
        <v>500</v>
      </c>
      <c r="I2451" s="5">
        <v>190</v>
      </c>
      <c r="J2451" s="3">
        <v>43657</v>
      </c>
      <c r="K2451" s="3">
        <v>43847</v>
      </c>
      <c r="L2451" t="s">
        <v>1128</v>
      </c>
      <c r="M2451" t="s">
        <v>124</v>
      </c>
      <c r="N2451" t="s">
        <v>1129</v>
      </c>
    </row>
    <row r="2452" spans="1:14" x14ac:dyDescent="0.4">
      <c r="A2452" s="7" t="s">
        <v>5553</v>
      </c>
      <c r="B2452" t="s">
        <v>5554</v>
      </c>
      <c r="C2452" t="s">
        <v>16</v>
      </c>
      <c r="D2452" s="3">
        <v>43657</v>
      </c>
      <c r="E2452" s="3">
        <v>43847</v>
      </c>
      <c r="F2452" s="3">
        <v>43657</v>
      </c>
      <c r="G2452" s="3">
        <v>43846</v>
      </c>
      <c r="H2452" s="6">
        <v>500</v>
      </c>
      <c r="I2452" s="5">
        <v>190</v>
      </c>
      <c r="J2452" s="3">
        <v>43657</v>
      </c>
      <c r="K2452" s="3">
        <v>43847</v>
      </c>
      <c r="L2452" t="s">
        <v>1128</v>
      </c>
      <c r="M2452" t="s">
        <v>18</v>
      </c>
      <c r="N2452" t="s">
        <v>1129</v>
      </c>
    </row>
    <row r="2453" spans="1:14" x14ac:dyDescent="0.4">
      <c r="A2453" s="7" t="s">
        <v>5555</v>
      </c>
      <c r="B2453" t="s">
        <v>5556</v>
      </c>
      <c r="C2453" t="s">
        <v>16</v>
      </c>
      <c r="D2453" s="3">
        <v>43493</v>
      </c>
      <c r="E2453" t="s">
        <v>34</v>
      </c>
      <c r="F2453" s="3">
        <v>43570</v>
      </c>
      <c r="G2453" t="s">
        <v>34</v>
      </c>
      <c r="H2453" s="6">
        <v>10</v>
      </c>
      <c r="I2453" t="s">
        <v>34</v>
      </c>
      <c r="J2453" s="3">
        <v>43491</v>
      </c>
      <c r="K2453" t="s">
        <v>34</v>
      </c>
      <c r="L2453" t="s">
        <v>1917</v>
      </c>
      <c r="M2453" t="s">
        <v>18</v>
      </c>
      <c r="N2453" t="s">
        <v>1129</v>
      </c>
    </row>
    <row r="2454" spans="1:14" x14ac:dyDescent="0.4">
      <c r="A2454" s="7" t="s">
        <v>5557</v>
      </c>
      <c r="B2454" t="s">
        <v>5558</v>
      </c>
      <c r="C2454" t="s">
        <v>16</v>
      </c>
      <c r="D2454" s="3">
        <v>43584</v>
      </c>
      <c r="E2454" t="s">
        <v>34</v>
      </c>
      <c r="F2454" s="3">
        <v>43761</v>
      </c>
      <c r="G2454" t="s">
        <v>34</v>
      </c>
      <c r="H2454" s="6">
        <v>100</v>
      </c>
      <c r="I2454" t="s">
        <v>34</v>
      </c>
      <c r="J2454" s="3">
        <v>43584</v>
      </c>
      <c r="K2454" t="s">
        <v>34</v>
      </c>
      <c r="L2454" t="s">
        <v>245</v>
      </c>
      <c r="M2454" t="s">
        <v>18</v>
      </c>
      <c r="N2454" t="s">
        <v>360</v>
      </c>
    </row>
    <row r="2455" spans="1:14" x14ac:dyDescent="0.4">
      <c r="A2455" s="7" t="s">
        <v>5559</v>
      </c>
      <c r="B2455" t="s">
        <v>5560</v>
      </c>
      <c r="C2455" t="s">
        <v>16</v>
      </c>
      <c r="D2455" s="3">
        <v>43775</v>
      </c>
      <c r="E2455" s="3">
        <v>43784</v>
      </c>
      <c r="F2455" s="3">
        <v>43775</v>
      </c>
      <c r="G2455" s="3">
        <v>43783</v>
      </c>
      <c r="H2455" s="6">
        <v>300</v>
      </c>
      <c r="I2455" s="5">
        <v>9</v>
      </c>
      <c r="J2455" s="3">
        <v>43774</v>
      </c>
      <c r="K2455" s="3">
        <v>43784</v>
      </c>
      <c r="L2455" t="s">
        <v>84</v>
      </c>
      <c r="M2455" t="s">
        <v>41</v>
      </c>
      <c r="N2455" t="s">
        <v>85</v>
      </c>
    </row>
    <row r="2456" spans="1:14" x14ac:dyDescent="0.4">
      <c r="A2456" s="7" t="s">
        <v>5561</v>
      </c>
      <c r="B2456" t="s">
        <v>5562</v>
      </c>
      <c r="C2456" t="s">
        <v>16</v>
      </c>
      <c r="D2456" s="3">
        <v>43797</v>
      </c>
      <c r="E2456" t="s">
        <v>34</v>
      </c>
      <c r="F2456" s="3">
        <v>43797</v>
      </c>
      <c r="G2456" t="s">
        <v>34</v>
      </c>
      <c r="H2456" s="6">
        <v>100</v>
      </c>
      <c r="I2456" t="s">
        <v>34</v>
      </c>
      <c r="J2456" s="3">
        <v>43797</v>
      </c>
      <c r="K2456" t="s">
        <v>34</v>
      </c>
      <c r="L2456" t="s">
        <v>1992</v>
      </c>
      <c r="M2456" t="s">
        <v>18</v>
      </c>
      <c r="N2456" t="s">
        <v>1129</v>
      </c>
    </row>
    <row r="2457" spans="1:14" x14ac:dyDescent="0.4">
      <c r="A2457" s="7" t="s">
        <v>5563</v>
      </c>
      <c r="B2457" t="s">
        <v>5564</v>
      </c>
      <c r="C2457" t="s">
        <v>16</v>
      </c>
      <c r="D2457" s="3">
        <v>43957</v>
      </c>
      <c r="E2457" s="3">
        <v>43971</v>
      </c>
      <c r="F2457" s="3">
        <v>43957</v>
      </c>
      <c r="G2457" s="3">
        <v>43970</v>
      </c>
      <c r="H2457" s="6">
        <v>5</v>
      </c>
      <c r="I2457" s="5">
        <v>14</v>
      </c>
      <c r="J2457" s="3">
        <v>43950</v>
      </c>
      <c r="K2457" s="3">
        <v>43950</v>
      </c>
      <c r="L2457" t="s">
        <v>163</v>
      </c>
      <c r="M2457" t="s">
        <v>41</v>
      </c>
      <c r="N2457" t="s">
        <v>19</v>
      </c>
    </row>
    <row r="2458" spans="1:14" x14ac:dyDescent="0.4">
      <c r="A2458" s="7" t="s">
        <v>5565</v>
      </c>
      <c r="B2458" t="s">
        <v>5566</v>
      </c>
      <c r="C2458" t="s">
        <v>16</v>
      </c>
      <c r="D2458" s="3">
        <v>43957</v>
      </c>
      <c r="E2458" s="3">
        <v>43971</v>
      </c>
      <c r="F2458" s="3">
        <v>43957</v>
      </c>
      <c r="G2458" s="3">
        <v>43970</v>
      </c>
      <c r="H2458" s="6">
        <v>5</v>
      </c>
      <c r="I2458" s="5">
        <v>14</v>
      </c>
      <c r="J2458" s="3">
        <v>43950</v>
      </c>
      <c r="K2458" s="3">
        <v>43950</v>
      </c>
      <c r="L2458" t="s">
        <v>163</v>
      </c>
      <c r="M2458" t="s">
        <v>41</v>
      </c>
      <c r="N2458" t="s">
        <v>19</v>
      </c>
    </row>
    <row r="2459" spans="1:14" x14ac:dyDescent="0.4">
      <c r="A2459" s="7" t="s">
        <v>5567</v>
      </c>
      <c r="B2459" t="s">
        <v>5568</v>
      </c>
      <c r="C2459" t="s">
        <v>16</v>
      </c>
      <c r="D2459" s="3">
        <v>43935</v>
      </c>
      <c r="E2459" s="3">
        <v>43965</v>
      </c>
      <c r="F2459" s="3">
        <v>43957</v>
      </c>
      <c r="G2459" s="3">
        <v>43964</v>
      </c>
      <c r="H2459" s="6">
        <v>100</v>
      </c>
      <c r="I2459" s="5">
        <v>30</v>
      </c>
      <c r="J2459" s="3">
        <v>43929</v>
      </c>
      <c r="K2459" s="3">
        <v>43965</v>
      </c>
      <c r="L2459" t="s">
        <v>5569</v>
      </c>
      <c r="M2459" t="s">
        <v>18</v>
      </c>
      <c r="N2459" t="s">
        <v>256</v>
      </c>
    </row>
    <row r="2460" spans="1:14" x14ac:dyDescent="0.4">
      <c r="A2460" s="7" t="s">
        <v>5570</v>
      </c>
      <c r="B2460" t="s">
        <v>5571</v>
      </c>
      <c r="C2460" t="s">
        <v>16</v>
      </c>
      <c r="D2460" s="3">
        <v>43686</v>
      </c>
      <c r="E2460" s="3">
        <v>43851</v>
      </c>
      <c r="F2460" s="3">
        <v>43686</v>
      </c>
      <c r="G2460" s="3">
        <v>43850</v>
      </c>
      <c r="H2460" s="6">
        <v>500</v>
      </c>
      <c r="I2460" s="5">
        <v>165</v>
      </c>
      <c r="J2460" s="3">
        <v>43685</v>
      </c>
      <c r="K2460" s="3">
        <v>43851</v>
      </c>
      <c r="L2460" t="s">
        <v>131</v>
      </c>
      <c r="M2460" t="s">
        <v>74</v>
      </c>
      <c r="N2460" t="s">
        <v>133</v>
      </c>
    </row>
    <row r="2461" spans="1:14" x14ac:dyDescent="0.4">
      <c r="A2461" s="7" t="s">
        <v>5572</v>
      </c>
      <c r="B2461" t="s">
        <v>5573</v>
      </c>
      <c r="C2461" t="s">
        <v>16</v>
      </c>
      <c r="D2461" s="3">
        <v>43293</v>
      </c>
      <c r="E2461" t="s">
        <v>34</v>
      </c>
      <c r="F2461" s="3">
        <v>43293</v>
      </c>
      <c r="G2461" t="s">
        <v>34</v>
      </c>
      <c r="H2461" s="6">
        <v>1</v>
      </c>
      <c r="I2461" t="s">
        <v>34</v>
      </c>
      <c r="J2461" s="3">
        <v>43293</v>
      </c>
      <c r="K2461" t="s">
        <v>34</v>
      </c>
      <c r="L2461" t="s">
        <v>131</v>
      </c>
      <c r="M2461" t="s">
        <v>41</v>
      </c>
      <c r="N2461" t="s">
        <v>133</v>
      </c>
    </row>
    <row r="2462" spans="1:14" x14ac:dyDescent="0.4">
      <c r="A2462" s="7" t="s">
        <v>5574</v>
      </c>
      <c r="B2462" t="s">
        <v>5575</v>
      </c>
      <c r="C2462" t="s">
        <v>16</v>
      </c>
      <c r="D2462" s="3">
        <v>43676</v>
      </c>
      <c r="E2462" s="3">
        <v>43928</v>
      </c>
      <c r="F2462" s="3">
        <v>43676</v>
      </c>
      <c r="G2462" s="3">
        <v>43924</v>
      </c>
      <c r="H2462" s="6">
        <v>0.5</v>
      </c>
      <c r="I2462" s="5">
        <v>252</v>
      </c>
      <c r="J2462" s="3">
        <v>43675</v>
      </c>
      <c r="K2462" s="3">
        <v>43924</v>
      </c>
      <c r="L2462" t="s">
        <v>50</v>
      </c>
      <c r="M2462" t="s">
        <v>151</v>
      </c>
      <c r="N2462" t="s">
        <v>1610</v>
      </c>
    </row>
    <row r="2463" spans="1:14" x14ac:dyDescent="0.4">
      <c r="A2463" s="7" t="s">
        <v>5576</v>
      </c>
      <c r="B2463" t="s">
        <v>5577</v>
      </c>
      <c r="C2463" t="s">
        <v>16</v>
      </c>
      <c r="D2463" s="3">
        <v>43676</v>
      </c>
      <c r="E2463" s="3">
        <v>43928</v>
      </c>
      <c r="F2463" s="3">
        <v>43676</v>
      </c>
      <c r="G2463" s="3">
        <v>43924</v>
      </c>
      <c r="H2463" s="6">
        <v>0.5</v>
      </c>
      <c r="I2463" s="5">
        <v>252</v>
      </c>
      <c r="J2463" s="3">
        <v>43675</v>
      </c>
      <c r="K2463" s="3">
        <v>43924</v>
      </c>
      <c r="L2463" t="s">
        <v>50</v>
      </c>
      <c r="M2463" t="s">
        <v>151</v>
      </c>
      <c r="N2463" t="s">
        <v>1610</v>
      </c>
    </row>
    <row r="2464" spans="1:14" x14ac:dyDescent="0.4">
      <c r="A2464" s="7" t="s">
        <v>5578</v>
      </c>
      <c r="B2464" t="s">
        <v>5579</v>
      </c>
      <c r="C2464" t="s">
        <v>16</v>
      </c>
      <c r="D2464" s="3">
        <v>43724</v>
      </c>
      <c r="E2464" t="s">
        <v>34</v>
      </c>
      <c r="F2464" s="3">
        <v>43724</v>
      </c>
      <c r="G2464" t="s">
        <v>34</v>
      </c>
      <c r="H2464" s="6">
        <v>100</v>
      </c>
      <c r="I2464" t="s">
        <v>34</v>
      </c>
      <c r="J2464" s="3">
        <v>43725</v>
      </c>
      <c r="K2464" t="s">
        <v>34</v>
      </c>
      <c r="L2464" t="s">
        <v>29</v>
      </c>
      <c r="M2464" t="s">
        <v>41</v>
      </c>
      <c r="N2464" t="s">
        <v>94</v>
      </c>
    </row>
    <row r="2465" spans="1:14" x14ac:dyDescent="0.4">
      <c r="A2465" s="7" t="s">
        <v>5580</v>
      </c>
      <c r="B2465" t="s">
        <v>5581</v>
      </c>
      <c r="C2465" t="s">
        <v>16</v>
      </c>
      <c r="D2465" s="3">
        <v>43451</v>
      </c>
      <c r="E2465" s="3">
        <v>43808</v>
      </c>
      <c r="F2465" s="3">
        <v>43451</v>
      </c>
      <c r="G2465" s="3">
        <v>43805</v>
      </c>
      <c r="H2465" s="6">
        <v>500</v>
      </c>
      <c r="I2465" s="5">
        <v>357</v>
      </c>
      <c r="J2465" s="3">
        <v>43448</v>
      </c>
      <c r="K2465" s="3">
        <v>43805</v>
      </c>
      <c r="L2465" t="s">
        <v>5582</v>
      </c>
      <c r="M2465" t="s">
        <v>41</v>
      </c>
      <c r="N2465" t="s">
        <v>286</v>
      </c>
    </row>
    <row r="2466" spans="1:14" x14ac:dyDescent="0.4">
      <c r="A2466" s="7" t="s">
        <v>5583</v>
      </c>
      <c r="B2466" t="s">
        <v>5584</v>
      </c>
      <c r="C2466" t="s">
        <v>16</v>
      </c>
      <c r="D2466" s="3">
        <v>43273</v>
      </c>
      <c r="E2466" s="3">
        <v>43278</v>
      </c>
      <c r="F2466" s="3">
        <v>43273</v>
      </c>
      <c r="G2466" s="3">
        <v>43277</v>
      </c>
      <c r="H2466" s="6">
        <v>100</v>
      </c>
      <c r="I2466" s="5">
        <v>5</v>
      </c>
      <c r="J2466" s="3">
        <v>43273</v>
      </c>
      <c r="K2466" s="3">
        <v>43273</v>
      </c>
      <c r="L2466" t="s">
        <v>29</v>
      </c>
      <c r="M2466" t="s">
        <v>23</v>
      </c>
      <c r="N2466" t="s">
        <v>90</v>
      </c>
    </row>
    <row r="2467" spans="1:14" x14ac:dyDescent="0.4">
      <c r="A2467" s="7" t="s">
        <v>5585</v>
      </c>
      <c r="B2467" t="s">
        <v>5586</v>
      </c>
      <c r="C2467" t="s">
        <v>16</v>
      </c>
      <c r="D2467" s="3">
        <v>43437</v>
      </c>
      <c r="E2467" s="3">
        <v>43531</v>
      </c>
      <c r="F2467" s="3">
        <v>43437</v>
      </c>
      <c r="G2467" s="3">
        <v>43530</v>
      </c>
      <c r="H2467" s="6">
        <v>10</v>
      </c>
      <c r="I2467" s="5">
        <v>94</v>
      </c>
      <c r="J2467" s="3">
        <v>43435</v>
      </c>
      <c r="K2467" s="3">
        <v>43531</v>
      </c>
      <c r="L2467" t="s">
        <v>1604</v>
      </c>
      <c r="M2467" t="s">
        <v>41</v>
      </c>
      <c r="N2467" t="s">
        <v>47</v>
      </c>
    </row>
    <row r="2468" spans="1:14" x14ac:dyDescent="0.4">
      <c r="A2468" s="7" t="s">
        <v>5587</v>
      </c>
      <c r="B2468" t="s">
        <v>5588</v>
      </c>
      <c r="C2468" t="s">
        <v>16</v>
      </c>
      <c r="D2468" s="3">
        <v>43949</v>
      </c>
      <c r="E2468" t="s">
        <v>34</v>
      </c>
      <c r="F2468" s="3">
        <v>43949</v>
      </c>
      <c r="G2468" t="s">
        <v>34</v>
      </c>
      <c r="H2468" s="6">
        <v>10</v>
      </c>
      <c r="I2468" t="s">
        <v>34</v>
      </c>
      <c r="J2468" s="3">
        <v>43949</v>
      </c>
      <c r="K2468" t="s">
        <v>34</v>
      </c>
      <c r="L2468" t="s">
        <v>46</v>
      </c>
      <c r="M2468" t="s">
        <v>41</v>
      </c>
      <c r="N2468" t="s">
        <v>47</v>
      </c>
    </row>
    <row r="2469" spans="1:14" x14ac:dyDescent="0.4">
      <c r="A2469" s="7" t="s">
        <v>5589</v>
      </c>
      <c r="B2469" t="s">
        <v>5590</v>
      </c>
      <c r="C2469" t="s">
        <v>16</v>
      </c>
      <c r="D2469" s="3">
        <v>43966</v>
      </c>
      <c r="E2469" s="3">
        <v>43980</v>
      </c>
      <c r="F2469" s="3">
        <v>43966</v>
      </c>
      <c r="G2469" s="3">
        <v>43979</v>
      </c>
      <c r="H2469" s="6">
        <v>5</v>
      </c>
      <c r="I2469" s="5">
        <v>14</v>
      </c>
      <c r="J2469" s="3">
        <v>43963</v>
      </c>
      <c r="K2469" s="3">
        <v>43963</v>
      </c>
      <c r="L2469" t="s">
        <v>163</v>
      </c>
      <c r="M2469" t="s">
        <v>41</v>
      </c>
      <c r="N2469" t="s">
        <v>19</v>
      </c>
    </row>
    <row r="2470" spans="1:14" x14ac:dyDescent="0.4">
      <c r="A2470" s="7" t="s">
        <v>5591</v>
      </c>
      <c r="B2470" t="s">
        <v>5592</v>
      </c>
      <c r="C2470" t="s">
        <v>16</v>
      </c>
      <c r="D2470" s="3">
        <v>43966</v>
      </c>
      <c r="E2470" s="3">
        <v>43980</v>
      </c>
      <c r="F2470" s="3">
        <v>43966</v>
      </c>
      <c r="G2470" s="3">
        <v>43979</v>
      </c>
      <c r="H2470" s="6">
        <v>5</v>
      </c>
      <c r="I2470" s="5">
        <v>14</v>
      </c>
      <c r="J2470" s="3">
        <v>43963</v>
      </c>
      <c r="K2470" s="3">
        <v>43963</v>
      </c>
      <c r="L2470" t="s">
        <v>163</v>
      </c>
      <c r="M2470" t="s">
        <v>41</v>
      </c>
      <c r="N2470" t="s">
        <v>19</v>
      </c>
    </row>
    <row r="2471" spans="1:14" x14ac:dyDescent="0.4">
      <c r="A2471" s="7" t="s">
        <v>5593</v>
      </c>
      <c r="B2471" t="s">
        <v>5594</v>
      </c>
      <c r="C2471" t="s">
        <v>16</v>
      </c>
      <c r="D2471" s="3">
        <v>43909</v>
      </c>
      <c r="E2471" s="3">
        <v>43915</v>
      </c>
      <c r="F2471" s="3">
        <v>43909</v>
      </c>
      <c r="G2471" s="3">
        <v>43914</v>
      </c>
      <c r="H2471" s="6">
        <v>500</v>
      </c>
      <c r="I2471" s="5">
        <v>6</v>
      </c>
      <c r="J2471" s="3">
        <v>43908</v>
      </c>
      <c r="K2471" s="3">
        <v>43908</v>
      </c>
      <c r="L2471" t="s">
        <v>131</v>
      </c>
      <c r="M2471" t="s">
        <v>41</v>
      </c>
      <c r="N2471" t="s">
        <v>118</v>
      </c>
    </row>
    <row r="2472" spans="1:14" x14ac:dyDescent="0.4">
      <c r="A2472" s="7" t="s">
        <v>5595</v>
      </c>
      <c r="B2472" t="s">
        <v>5596</v>
      </c>
      <c r="C2472" t="s">
        <v>16</v>
      </c>
      <c r="D2472" s="3">
        <v>43899</v>
      </c>
      <c r="E2472" s="3">
        <v>43921</v>
      </c>
      <c r="F2472" s="3">
        <v>43899</v>
      </c>
      <c r="G2472" s="3">
        <v>43920</v>
      </c>
      <c r="H2472" s="6">
        <v>100</v>
      </c>
      <c r="I2472" s="5">
        <v>22</v>
      </c>
      <c r="J2472" s="3">
        <v>43897</v>
      </c>
      <c r="K2472" s="3">
        <v>43897</v>
      </c>
      <c r="L2472" t="s">
        <v>5597</v>
      </c>
      <c r="M2472" t="s">
        <v>41</v>
      </c>
      <c r="N2472" t="s">
        <v>1118</v>
      </c>
    </row>
    <row r="2473" spans="1:14" x14ac:dyDescent="0.4">
      <c r="A2473" s="7" t="s">
        <v>5598</v>
      </c>
      <c r="B2473" t="s">
        <v>5599</v>
      </c>
      <c r="C2473" t="s">
        <v>16</v>
      </c>
      <c r="D2473" s="3">
        <v>43525</v>
      </c>
      <c r="E2473" t="s">
        <v>34</v>
      </c>
      <c r="F2473" s="3">
        <v>43864</v>
      </c>
      <c r="G2473" t="s">
        <v>34</v>
      </c>
      <c r="H2473" s="6">
        <v>300</v>
      </c>
      <c r="I2473" t="s">
        <v>34</v>
      </c>
      <c r="J2473" s="3">
        <v>43523</v>
      </c>
      <c r="K2473" t="s">
        <v>34</v>
      </c>
      <c r="L2473" t="s">
        <v>5273</v>
      </c>
      <c r="M2473" t="s">
        <v>41</v>
      </c>
      <c r="N2473" t="s">
        <v>3110</v>
      </c>
    </row>
    <row r="2474" spans="1:14" x14ac:dyDescent="0.4">
      <c r="A2474" s="7" t="s">
        <v>5600</v>
      </c>
      <c r="B2474" t="s">
        <v>5601</v>
      </c>
      <c r="C2474" t="s">
        <v>16</v>
      </c>
      <c r="D2474" s="3">
        <v>43887</v>
      </c>
      <c r="E2474" s="3">
        <v>43920</v>
      </c>
      <c r="F2474" s="3">
        <v>43906</v>
      </c>
      <c r="G2474" s="3">
        <v>43917</v>
      </c>
      <c r="H2474" s="6">
        <v>500</v>
      </c>
      <c r="I2474" s="5">
        <v>33</v>
      </c>
      <c r="J2474" s="3">
        <v>43887</v>
      </c>
      <c r="K2474" s="3">
        <v>43917</v>
      </c>
      <c r="L2474" t="s">
        <v>4084</v>
      </c>
      <c r="M2474" t="s">
        <v>124</v>
      </c>
      <c r="N2474" t="s">
        <v>152</v>
      </c>
    </row>
    <row r="2475" spans="1:14" x14ac:dyDescent="0.4">
      <c r="A2475" s="7" t="s">
        <v>5602</v>
      </c>
      <c r="B2475" t="s">
        <v>5603</v>
      </c>
      <c r="C2475" t="s">
        <v>16</v>
      </c>
      <c r="D2475" s="3">
        <v>43738</v>
      </c>
      <c r="E2475" s="3">
        <v>43825</v>
      </c>
      <c r="F2475" s="3">
        <v>43738</v>
      </c>
      <c r="G2475" s="3">
        <v>43824</v>
      </c>
      <c r="H2475" s="6">
        <v>0.1</v>
      </c>
      <c r="I2475" s="5">
        <v>87</v>
      </c>
      <c r="J2475" s="3">
        <v>43736</v>
      </c>
      <c r="K2475" s="3">
        <v>43824</v>
      </c>
      <c r="L2475" t="s">
        <v>131</v>
      </c>
      <c r="M2475" t="s">
        <v>18</v>
      </c>
      <c r="N2475" t="s">
        <v>118</v>
      </c>
    </row>
    <row r="2476" spans="1:14" x14ac:dyDescent="0.4">
      <c r="A2476" s="7" t="s">
        <v>5604</v>
      </c>
      <c r="B2476" t="s">
        <v>5605</v>
      </c>
      <c r="C2476" t="s">
        <v>16</v>
      </c>
      <c r="D2476" s="3">
        <v>43787</v>
      </c>
      <c r="E2476" t="s">
        <v>34</v>
      </c>
      <c r="F2476" s="3">
        <v>43787</v>
      </c>
      <c r="G2476" t="s">
        <v>34</v>
      </c>
      <c r="H2476" s="6">
        <v>10</v>
      </c>
      <c r="I2476" t="s">
        <v>34</v>
      </c>
      <c r="J2476" s="3">
        <v>43785</v>
      </c>
      <c r="K2476" t="s">
        <v>34</v>
      </c>
      <c r="L2476" t="s">
        <v>547</v>
      </c>
      <c r="M2476" t="s">
        <v>18</v>
      </c>
      <c r="N2476" t="s">
        <v>548</v>
      </c>
    </row>
    <row r="2477" spans="1:14" x14ac:dyDescent="0.4">
      <c r="A2477" s="7" t="s">
        <v>5606</v>
      </c>
      <c r="B2477" t="s">
        <v>5607</v>
      </c>
      <c r="C2477" t="s">
        <v>16</v>
      </c>
      <c r="D2477" s="3">
        <v>43787</v>
      </c>
      <c r="E2477" t="s">
        <v>34</v>
      </c>
      <c r="F2477" s="3">
        <v>43787</v>
      </c>
      <c r="G2477" t="s">
        <v>34</v>
      </c>
      <c r="H2477" s="6">
        <v>10</v>
      </c>
      <c r="I2477" t="s">
        <v>34</v>
      </c>
      <c r="J2477" s="3">
        <v>43785</v>
      </c>
      <c r="K2477" t="s">
        <v>34</v>
      </c>
      <c r="L2477" t="s">
        <v>547</v>
      </c>
      <c r="M2477" t="s">
        <v>18</v>
      </c>
      <c r="N2477" t="s">
        <v>548</v>
      </c>
    </row>
    <row r="2478" spans="1:14" x14ac:dyDescent="0.4">
      <c r="A2478" s="7" t="s">
        <v>5608</v>
      </c>
      <c r="B2478" t="s">
        <v>5609</v>
      </c>
      <c r="C2478" t="s">
        <v>16</v>
      </c>
      <c r="D2478" s="3">
        <v>43829</v>
      </c>
      <c r="E2478" s="3">
        <v>43864</v>
      </c>
      <c r="F2478" s="3">
        <v>43829</v>
      </c>
      <c r="G2478" s="3">
        <v>43853</v>
      </c>
      <c r="H2478" s="6">
        <v>100</v>
      </c>
      <c r="I2478" s="5">
        <v>35</v>
      </c>
      <c r="J2478" s="3">
        <v>43829</v>
      </c>
      <c r="K2478" s="3">
        <v>43829</v>
      </c>
      <c r="L2478" t="s">
        <v>343</v>
      </c>
      <c r="M2478" t="s">
        <v>18</v>
      </c>
      <c r="N2478" t="s">
        <v>170</v>
      </c>
    </row>
    <row r="2479" spans="1:14" x14ac:dyDescent="0.4">
      <c r="A2479" s="7" t="s">
        <v>5610</v>
      </c>
      <c r="B2479" t="s">
        <v>5611</v>
      </c>
      <c r="C2479" t="s">
        <v>16</v>
      </c>
      <c r="D2479" s="3">
        <v>43719</v>
      </c>
      <c r="E2479" t="s">
        <v>34</v>
      </c>
      <c r="F2479" s="3">
        <v>43907</v>
      </c>
      <c r="G2479" t="s">
        <v>34</v>
      </c>
      <c r="H2479" s="6">
        <v>100</v>
      </c>
      <c r="I2479" t="s">
        <v>34</v>
      </c>
      <c r="J2479" s="3">
        <v>43719</v>
      </c>
      <c r="K2479" t="s">
        <v>34</v>
      </c>
      <c r="L2479" t="s">
        <v>93</v>
      </c>
      <c r="M2479" t="s">
        <v>18</v>
      </c>
      <c r="N2479" t="s">
        <v>71</v>
      </c>
    </row>
    <row r="2480" spans="1:14" x14ac:dyDescent="0.4">
      <c r="A2480" s="7" t="s">
        <v>5612</v>
      </c>
      <c r="B2480" t="s">
        <v>5613</v>
      </c>
      <c r="C2480" t="s">
        <v>16</v>
      </c>
      <c r="D2480" s="3">
        <v>43916</v>
      </c>
      <c r="E2480" t="s">
        <v>34</v>
      </c>
      <c r="F2480" s="3">
        <v>43916</v>
      </c>
      <c r="G2480" t="s">
        <v>34</v>
      </c>
      <c r="H2480" s="6">
        <v>0.1</v>
      </c>
      <c r="I2480" t="s">
        <v>34</v>
      </c>
      <c r="J2480" s="3">
        <v>43916</v>
      </c>
      <c r="K2480" t="s">
        <v>34</v>
      </c>
      <c r="L2480" t="s">
        <v>93</v>
      </c>
      <c r="M2480" t="s">
        <v>78</v>
      </c>
      <c r="N2480" t="s">
        <v>71</v>
      </c>
    </row>
    <row r="2481" spans="1:14" x14ac:dyDescent="0.4">
      <c r="A2481" s="7" t="s">
        <v>5614</v>
      </c>
      <c r="B2481" t="s">
        <v>5615</v>
      </c>
      <c r="C2481" t="s">
        <v>16</v>
      </c>
      <c r="D2481" s="3">
        <v>43916</v>
      </c>
      <c r="E2481" t="s">
        <v>34</v>
      </c>
      <c r="F2481" s="3">
        <v>43916</v>
      </c>
      <c r="G2481" t="s">
        <v>34</v>
      </c>
      <c r="H2481" s="6">
        <v>0.1</v>
      </c>
      <c r="I2481" t="s">
        <v>34</v>
      </c>
      <c r="J2481" s="3">
        <v>43916</v>
      </c>
      <c r="K2481" t="s">
        <v>34</v>
      </c>
      <c r="L2481" t="s">
        <v>93</v>
      </c>
      <c r="M2481" t="s">
        <v>78</v>
      </c>
      <c r="N2481" t="s">
        <v>71</v>
      </c>
    </row>
    <row r="2482" spans="1:14" x14ac:dyDescent="0.4">
      <c r="A2482" s="7" t="s">
        <v>5616</v>
      </c>
      <c r="B2482" t="s">
        <v>5617</v>
      </c>
      <c r="C2482" t="s">
        <v>16</v>
      </c>
      <c r="D2482" s="3">
        <v>43762</v>
      </c>
      <c r="E2482" s="3">
        <v>43767</v>
      </c>
      <c r="F2482" s="3">
        <v>43762</v>
      </c>
      <c r="G2482" s="3">
        <v>43766</v>
      </c>
      <c r="H2482" s="6">
        <v>1000</v>
      </c>
      <c r="I2482" s="5">
        <v>5</v>
      </c>
      <c r="J2482" s="3">
        <v>43762</v>
      </c>
      <c r="K2482" s="3">
        <v>43762</v>
      </c>
      <c r="L2482" t="s">
        <v>57</v>
      </c>
      <c r="M2482" t="s">
        <v>41</v>
      </c>
      <c r="N2482" t="s">
        <v>58</v>
      </c>
    </row>
    <row r="2483" spans="1:14" x14ac:dyDescent="0.4">
      <c r="A2483" s="7" t="s">
        <v>5618</v>
      </c>
      <c r="B2483" t="s">
        <v>5619</v>
      </c>
      <c r="C2483" t="s">
        <v>16</v>
      </c>
      <c r="D2483" s="3">
        <v>43710</v>
      </c>
      <c r="E2483" s="3">
        <v>43783</v>
      </c>
      <c r="F2483" s="3">
        <v>43710</v>
      </c>
      <c r="G2483" s="3">
        <v>43782</v>
      </c>
      <c r="H2483" s="6">
        <v>100</v>
      </c>
      <c r="I2483" s="5">
        <v>73</v>
      </c>
      <c r="J2483" s="3">
        <v>43708</v>
      </c>
      <c r="K2483" s="3">
        <v>43782</v>
      </c>
      <c r="L2483" t="s">
        <v>291</v>
      </c>
      <c r="M2483" t="s">
        <v>18</v>
      </c>
      <c r="N2483" t="s">
        <v>85</v>
      </c>
    </row>
    <row r="2484" spans="1:14" x14ac:dyDescent="0.4">
      <c r="A2484" s="7" t="s">
        <v>5620</v>
      </c>
      <c r="B2484" t="s">
        <v>5621</v>
      </c>
      <c r="C2484" t="s">
        <v>16</v>
      </c>
      <c r="D2484" s="3">
        <v>43710</v>
      </c>
      <c r="E2484" s="3">
        <v>43783</v>
      </c>
      <c r="F2484" s="3">
        <v>43710</v>
      </c>
      <c r="G2484" s="3">
        <v>43782</v>
      </c>
      <c r="H2484" s="6">
        <v>100</v>
      </c>
      <c r="I2484" s="5">
        <v>73</v>
      </c>
      <c r="J2484" s="3">
        <v>43708</v>
      </c>
      <c r="K2484" s="3">
        <v>43782</v>
      </c>
      <c r="L2484" t="s">
        <v>291</v>
      </c>
      <c r="M2484" t="s">
        <v>18</v>
      </c>
      <c r="N2484" t="s">
        <v>85</v>
      </c>
    </row>
    <row r="2485" spans="1:14" x14ac:dyDescent="0.4">
      <c r="A2485" s="7" t="s">
        <v>5622</v>
      </c>
      <c r="B2485" t="s">
        <v>5623</v>
      </c>
      <c r="C2485" t="s">
        <v>16</v>
      </c>
      <c r="D2485" s="3">
        <v>43724</v>
      </c>
      <c r="E2485" t="s">
        <v>34</v>
      </c>
      <c r="F2485" s="3">
        <v>43724</v>
      </c>
      <c r="G2485" t="s">
        <v>34</v>
      </c>
      <c r="H2485" s="6">
        <v>100</v>
      </c>
      <c r="I2485" t="s">
        <v>34</v>
      </c>
      <c r="J2485" s="3">
        <v>43720</v>
      </c>
      <c r="K2485" t="s">
        <v>34</v>
      </c>
      <c r="L2485" t="s">
        <v>5624</v>
      </c>
      <c r="M2485" t="s">
        <v>18</v>
      </c>
      <c r="N2485" t="s">
        <v>330</v>
      </c>
    </row>
    <row r="2486" spans="1:14" x14ac:dyDescent="0.4">
      <c r="A2486" s="7" t="s">
        <v>5625</v>
      </c>
      <c r="B2486" t="s">
        <v>5626</v>
      </c>
      <c r="C2486" t="s">
        <v>16</v>
      </c>
      <c r="D2486" s="3">
        <v>43724</v>
      </c>
      <c r="E2486" t="s">
        <v>34</v>
      </c>
      <c r="F2486" s="3">
        <v>43724</v>
      </c>
      <c r="G2486" t="s">
        <v>34</v>
      </c>
      <c r="H2486" s="6">
        <v>100</v>
      </c>
      <c r="I2486" t="s">
        <v>34</v>
      </c>
      <c r="J2486" s="3">
        <v>43720</v>
      </c>
      <c r="K2486" t="s">
        <v>34</v>
      </c>
      <c r="L2486" t="s">
        <v>5624</v>
      </c>
      <c r="M2486" t="s">
        <v>18</v>
      </c>
      <c r="N2486" t="s">
        <v>330</v>
      </c>
    </row>
    <row r="2487" spans="1:14" x14ac:dyDescent="0.4">
      <c r="A2487" s="7" t="s">
        <v>5627</v>
      </c>
      <c r="B2487" t="s">
        <v>5628</v>
      </c>
      <c r="C2487" t="s">
        <v>16</v>
      </c>
      <c r="D2487" s="3">
        <v>43391</v>
      </c>
      <c r="E2487" t="s">
        <v>34</v>
      </c>
      <c r="F2487" s="3">
        <v>43515</v>
      </c>
      <c r="G2487" t="s">
        <v>34</v>
      </c>
      <c r="H2487" s="6">
        <v>30</v>
      </c>
      <c r="I2487" t="s">
        <v>34</v>
      </c>
      <c r="J2487" s="3">
        <v>43390</v>
      </c>
      <c r="K2487" t="s">
        <v>34</v>
      </c>
      <c r="L2487" t="s">
        <v>2833</v>
      </c>
      <c r="M2487" t="s">
        <v>41</v>
      </c>
      <c r="N2487" t="s">
        <v>112</v>
      </c>
    </row>
    <row r="2488" spans="1:14" x14ac:dyDescent="0.4">
      <c r="A2488" s="7" t="s">
        <v>5629</v>
      </c>
      <c r="B2488" t="s">
        <v>5630</v>
      </c>
      <c r="C2488" t="s">
        <v>16</v>
      </c>
      <c r="D2488" s="3">
        <v>43391</v>
      </c>
      <c r="E2488" t="s">
        <v>34</v>
      </c>
      <c r="F2488" s="3">
        <v>43515</v>
      </c>
      <c r="G2488" t="s">
        <v>34</v>
      </c>
      <c r="H2488" s="6">
        <v>30</v>
      </c>
      <c r="I2488" t="s">
        <v>34</v>
      </c>
      <c r="J2488" s="3">
        <v>43390</v>
      </c>
      <c r="K2488" t="s">
        <v>34</v>
      </c>
      <c r="L2488" t="s">
        <v>2833</v>
      </c>
      <c r="M2488" t="s">
        <v>41</v>
      </c>
      <c r="N2488" t="s">
        <v>112</v>
      </c>
    </row>
    <row r="2489" spans="1:14" x14ac:dyDescent="0.4">
      <c r="A2489" s="7" t="s">
        <v>5631</v>
      </c>
      <c r="B2489" t="s">
        <v>5632</v>
      </c>
      <c r="C2489" t="s">
        <v>16</v>
      </c>
      <c r="D2489" s="3">
        <v>43684</v>
      </c>
      <c r="E2489" t="s">
        <v>34</v>
      </c>
      <c r="F2489" s="3">
        <v>43684</v>
      </c>
      <c r="G2489" t="s">
        <v>34</v>
      </c>
      <c r="H2489" s="6">
        <v>100</v>
      </c>
      <c r="I2489" t="s">
        <v>34</v>
      </c>
      <c r="J2489" s="3">
        <v>43684</v>
      </c>
      <c r="K2489" t="s">
        <v>34</v>
      </c>
      <c r="L2489" t="s">
        <v>131</v>
      </c>
      <c r="M2489" t="s">
        <v>124</v>
      </c>
      <c r="N2489" t="s">
        <v>133</v>
      </c>
    </row>
    <row r="2490" spans="1:14" x14ac:dyDescent="0.4">
      <c r="A2490" s="7" t="s">
        <v>5633</v>
      </c>
      <c r="B2490" t="s">
        <v>5634</v>
      </c>
      <c r="C2490" t="s">
        <v>16</v>
      </c>
      <c r="D2490" s="3">
        <v>43684</v>
      </c>
      <c r="E2490" t="s">
        <v>34</v>
      </c>
      <c r="F2490" s="3">
        <v>43684</v>
      </c>
      <c r="G2490" t="s">
        <v>34</v>
      </c>
      <c r="H2490" s="6">
        <v>100</v>
      </c>
      <c r="I2490" t="s">
        <v>34</v>
      </c>
      <c r="J2490" s="3">
        <v>43684</v>
      </c>
      <c r="K2490" t="s">
        <v>34</v>
      </c>
      <c r="L2490" t="s">
        <v>131</v>
      </c>
      <c r="M2490" t="s">
        <v>124</v>
      </c>
      <c r="N2490" t="s">
        <v>133</v>
      </c>
    </row>
    <row r="2491" spans="1:14" x14ac:dyDescent="0.4">
      <c r="A2491" s="7" t="s">
        <v>5635</v>
      </c>
      <c r="B2491" t="s">
        <v>5636</v>
      </c>
      <c r="C2491" t="s">
        <v>16</v>
      </c>
      <c r="D2491" s="3">
        <v>43909</v>
      </c>
      <c r="E2491" s="3">
        <v>43916</v>
      </c>
      <c r="F2491" s="3">
        <v>43909</v>
      </c>
      <c r="G2491" s="3">
        <v>43915</v>
      </c>
      <c r="H2491" s="6">
        <v>100</v>
      </c>
      <c r="I2491" s="5">
        <v>7</v>
      </c>
      <c r="J2491" s="3">
        <v>43909</v>
      </c>
      <c r="K2491" s="3">
        <v>43909</v>
      </c>
      <c r="L2491" t="s">
        <v>530</v>
      </c>
      <c r="M2491" t="s">
        <v>41</v>
      </c>
      <c r="N2491" t="s">
        <v>799</v>
      </c>
    </row>
    <row r="2492" spans="1:14" x14ac:dyDescent="0.4">
      <c r="A2492" s="7" t="s">
        <v>5637</v>
      </c>
      <c r="B2492" t="s">
        <v>5638</v>
      </c>
      <c r="C2492" t="s">
        <v>16</v>
      </c>
      <c r="D2492" s="3">
        <v>43909</v>
      </c>
      <c r="E2492" s="3">
        <v>43916</v>
      </c>
      <c r="F2492" s="3">
        <v>43909</v>
      </c>
      <c r="G2492" s="3">
        <v>43915</v>
      </c>
      <c r="H2492" s="6">
        <v>100</v>
      </c>
      <c r="I2492" s="5">
        <v>7</v>
      </c>
      <c r="J2492" s="3">
        <v>43909</v>
      </c>
      <c r="K2492" s="3">
        <v>43909</v>
      </c>
      <c r="L2492" t="s">
        <v>530</v>
      </c>
      <c r="M2492" t="s">
        <v>41</v>
      </c>
      <c r="N2492" t="s">
        <v>799</v>
      </c>
    </row>
    <row r="2493" spans="1:14" x14ac:dyDescent="0.4">
      <c r="A2493" s="7" t="s">
        <v>5639</v>
      </c>
      <c r="B2493" t="s">
        <v>5640</v>
      </c>
      <c r="C2493" t="s">
        <v>16</v>
      </c>
      <c r="D2493" s="3">
        <v>43327</v>
      </c>
      <c r="E2493" s="3">
        <v>43878</v>
      </c>
      <c r="F2493" s="3">
        <v>43327</v>
      </c>
      <c r="G2493" s="3">
        <v>43875</v>
      </c>
      <c r="H2493" s="6">
        <v>100</v>
      </c>
      <c r="I2493" s="5">
        <v>551</v>
      </c>
      <c r="J2493" s="3">
        <v>43325</v>
      </c>
      <c r="K2493" s="3">
        <v>43875</v>
      </c>
      <c r="L2493" t="s">
        <v>5641</v>
      </c>
      <c r="M2493" t="s">
        <v>151</v>
      </c>
      <c r="N2493" t="s">
        <v>480</v>
      </c>
    </row>
    <row r="2494" spans="1:14" x14ac:dyDescent="0.4">
      <c r="A2494" s="7" t="s">
        <v>5642</v>
      </c>
      <c r="B2494" t="s">
        <v>5643</v>
      </c>
      <c r="C2494" t="s">
        <v>16</v>
      </c>
      <c r="D2494" s="3">
        <v>43327</v>
      </c>
      <c r="E2494" s="3">
        <v>43878</v>
      </c>
      <c r="F2494" s="3">
        <v>43327</v>
      </c>
      <c r="G2494" s="3">
        <v>43875</v>
      </c>
      <c r="H2494" s="6">
        <v>100</v>
      </c>
      <c r="I2494" s="5">
        <v>551</v>
      </c>
      <c r="J2494" s="3">
        <v>43325</v>
      </c>
      <c r="K2494" s="3">
        <v>43875</v>
      </c>
      <c r="L2494" t="s">
        <v>5641</v>
      </c>
      <c r="M2494" t="s">
        <v>151</v>
      </c>
      <c r="N2494" t="s">
        <v>480</v>
      </c>
    </row>
    <row r="2495" spans="1:14" x14ac:dyDescent="0.4">
      <c r="A2495" s="7" t="s">
        <v>5644</v>
      </c>
      <c r="B2495" t="s">
        <v>5645</v>
      </c>
      <c r="C2495" t="s">
        <v>16</v>
      </c>
      <c r="D2495" s="3">
        <v>43759</v>
      </c>
      <c r="E2495" s="3">
        <v>43762</v>
      </c>
      <c r="F2495" s="3">
        <v>43759</v>
      </c>
      <c r="G2495" s="3">
        <v>43761</v>
      </c>
      <c r="H2495" s="6">
        <v>10</v>
      </c>
      <c r="I2495" s="5">
        <v>3</v>
      </c>
      <c r="J2495" s="3">
        <v>43759</v>
      </c>
      <c r="K2495" s="3">
        <v>43760</v>
      </c>
      <c r="L2495" t="s">
        <v>5646</v>
      </c>
      <c r="M2495" t="s">
        <v>151</v>
      </c>
      <c r="N2495" t="s">
        <v>3179</v>
      </c>
    </row>
    <row r="2496" spans="1:14" x14ac:dyDescent="0.4">
      <c r="A2496" s="7" t="s">
        <v>5647</v>
      </c>
      <c r="B2496" t="s">
        <v>5648</v>
      </c>
      <c r="C2496" t="s">
        <v>16</v>
      </c>
      <c r="D2496" s="3">
        <v>43969</v>
      </c>
      <c r="E2496" t="s">
        <v>34</v>
      </c>
      <c r="F2496" s="3">
        <v>43969</v>
      </c>
      <c r="G2496" t="s">
        <v>34</v>
      </c>
      <c r="H2496" s="6">
        <v>500</v>
      </c>
      <c r="I2496" t="s">
        <v>34</v>
      </c>
      <c r="J2496" s="3">
        <v>43966</v>
      </c>
      <c r="K2496" t="s">
        <v>34</v>
      </c>
      <c r="L2496" t="s">
        <v>4732</v>
      </c>
      <c r="M2496" t="s">
        <v>23</v>
      </c>
      <c r="N2496" t="s">
        <v>3179</v>
      </c>
    </row>
    <row r="2497" spans="1:14" x14ac:dyDescent="0.4">
      <c r="A2497" s="7" t="s">
        <v>5649</v>
      </c>
      <c r="B2497" t="s">
        <v>5650</v>
      </c>
      <c r="C2497" t="s">
        <v>16</v>
      </c>
      <c r="D2497" s="3">
        <v>43796</v>
      </c>
      <c r="E2497" s="3">
        <v>43802</v>
      </c>
      <c r="F2497" s="3">
        <v>43796</v>
      </c>
      <c r="G2497" s="3">
        <v>43801</v>
      </c>
      <c r="H2497" s="6">
        <v>500</v>
      </c>
      <c r="I2497" s="5">
        <v>6</v>
      </c>
      <c r="J2497" s="3">
        <v>43796</v>
      </c>
      <c r="K2497" s="3">
        <v>43801</v>
      </c>
      <c r="L2497" t="s">
        <v>5651</v>
      </c>
      <c r="M2497" t="s">
        <v>132</v>
      </c>
      <c r="N2497" t="s">
        <v>274</v>
      </c>
    </row>
    <row r="2498" spans="1:14" x14ac:dyDescent="0.4">
      <c r="A2498" s="7" t="s">
        <v>5652</v>
      </c>
      <c r="B2498" t="s">
        <v>5653</v>
      </c>
      <c r="C2498" t="s">
        <v>16</v>
      </c>
      <c r="D2498" s="3">
        <v>43796</v>
      </c>
      <c r="E2498" s="3">
        <v>43802</v>
      </c>
      <c r="F2498" s="3">
        <v>43796</v>
      </c>
      <c r="G2498" s="3">
        <v>43801</v>
      </c>
      <c r="H2498" s="6">
        <v>500</v>
      </c>
      <c r="I2498" s="5">
        <v>6</v>
      </c>
      <c r="J2498" s="3">
        <v>43796</v>
      </c>
      <c r="K2498" s="3">
        <v>43801</v>
      </c>
      <c r="L2498" t="s">
        <v>5651</v>
      </c>
      <c r="M2498" t="s">
        <v>132</v>
      </c>
      <c r="N2498" t="s">
        <v>274</v>
      </c>
    </row>
    <row r="2499" spans="1:14" x14ac:dyDescent="0.4">
      <c r="A2499" s="7" t="s">
        <v>5654</v>
      </c>
      <c r="B2499" t="s">
        <v>5655</v>
      </c>
      <c r="C2499" t="s">
        <v>16</v>
      </c>
      <c r="D2499" s="3">
        <v>43661</v>
      </c>
      <c r="E2499" s="3">
        <v>43669</v>
      </c>
      <c r="F2499" s="3">
        <v>43661</v>
      </c>
      <c r="G2499" s="3">
        <v>43668</v>
      </c>
      <c r="H2499" s="6">
        <v>10</v>
      </c>
      <c r="I2499" s="5">
        <v>8</v>
      </c>
      <c r="J2499" s="3">
        <v>43661</v>
      </c>
      <c r="K2499" s="3">
        <v>43661</v>
      </c>
      <c r="L2499" t="s">
        <v>2295</v>
      </c>
      <c r="M2499" t="s">
        <v>74</v>
      </c>
      <c r="N2499" t="s">
        <v>118</v>
      </c>
    </row>
    <row r="2500" spans="1:14" x14ac:dyDescent="0.4">
      <c r="A2500" s="7" t="s">
        <v>5656</v>
      </c>
      <c r="B2500" t="s">
        <v>5657</v>
      </c>
      <c r="C2500" t="s">
        <v>16</v>
      </c>
      <c r="D2500" s="3">
        <v>43909</v>
      </c>
      <c r="E2500" s="3">
        <v>43915</v>
      </c>
      <c r="F2500" s="3">
        <v>43909</v>
      </c>
      <c r="G2500" s="3">
        <v>43914</v>
      </c>
      <c r="H2500" s="6">
        <v>500</v>
      </c>
      <c r="I2500" s="5">
        <v>6</v>
      </c>
      <c r="J2500" s="3">
        <v>43908</v>
      </c>
      <c r="K2500" s="3">
        <v>43908</v>
      </c>
      <c r="L2500" t="s">
        <v>131</v>
      </c>
      <c r="M2500" t="s">
        <v>41</v>
      </c>
      <c r="N2500" t="s">
        <v>118</v>
      </c>
    </row>
    <row r="2501" spans="1:14" x14ac:dyDescent="0.4">
      <c r="A2501" s="7" t="s">
        <v>5658</v>
      </c>
      <c r="B2501" t="s">
        <v>5659</v>
      </c>
      <c r="C2501" t="s">
        <v>16</v>
      </c>
      <c r="D2501" s="3">
        <v>43556</v>
      </c>
      <c r="E2501" s="3">
        <v>43564</v>
      </c>
      <c r="F2501" s="3">
        <v>43556</v>
      </c>
      <c r="G2501" s="3">
        <v>43563</v>
      </c>
      <c r="H2501" s="6">
        <v>10</v>
      </c>
      <c r="I2501" s="5">
        <v>8</v>
      </c>
      <c r="J2501" s="3">
        <v>43554</v>
      </c>
      <c r="K2501" s="3">
        <v>43564</v>
      </c>
      <c r="L2501" t="s">
        <v>285</v>
      </c>
      <c r="M2501" t="s">
        <v>18</v>
      </c>
      <c r="N2501" t="s">
        <v>5660</v>
      </c>
    </row>
    <row r="2502" spans="1:14" x14ac:dyDescent="0.4">
      <c r="A2502" s="7" t="s">
        <v>5661</v>
      </c>
      <c r="B2502" t="s">
        <v>5662</v>
      </c>
      <c r="C2502" t="s">
        <v>16</v>
      </c>
      <c r="D2502" s="3">
        <v>43556</v>
      </c>
      <c r="E2502" s="3">
        <v>43564</v>
      </c>
      <c r="F2502" s="3">
        <v>43556</v>
      </c>
      <c r="G2502" s="3">
        <v>43563</v>
      </c>
      <c r="H2502" s="6">
        <v>10</v>
      </c>
      <c r="I2502" s="5">
        <v>8</v>
      </c>
      <c r="J2502" s="3">
        <v>43554</v>
      </c>
      <c r="K2502" s="3">
        <v>43564</v>
      </c>
      <c r="L2502" t="s">
        <v>285</v>
      </c>
      <c r="M2502" t="s">
        <v>18</v>
      </c>
      <c r="N2502" t="s">
        <v>5660</v>
      </c>
    </row>
    <row r="2503" spans="1:14" x14ac:dyDescent="0.4">
      <c r="A2503" s="7" t="s">
        <v>5663</v>
      </c>
      <c r="B2503" t="s">
        <v>5664</v>
      </c>
      <c r="C2503" t="s">
        <v>16</v>
      </c>
      <c r="D2503" s="3">
        <v>43432</v>
      </c>
      <c r="E2503" t="s">
        <v>34</v>
      </c>
      <c r="F2503" s="3">
        <v>43432</v>
      </c>
      <c r="G2503" t="s">
        <v>34</v>
      </c>
      <c r="H2503" s="6">
        <v>1</v>
      </c>
      <c r="I2503" t="s">
        <v>34</v>
      </c>
      <c r="J2503" s="3">
        <v>43432</v>
      </c>
      <c r="K2503" t="s">
        <v>34</v>
      </c>
      <c r="L2503" t="s">
        <v>5665</v>
      </c>
      <c r="M2503" t="s">
        <v>41</v>
      </c>
      <c r="N2503" t="s">
        <v>187</v>
      </c>
    </row>
    <row r="2504" spans="1:14" x14ac:dyDescent="0.4">
      <c r="A2504" s="7" t="s">
        <v>5666</v>
      </c>
      <c r="B2504" t="s">
        <v>5667</v>
      </c>
      <c r="C2504" t="s">
        <v>16</v>
      </c>
      <c r="D2504" s="3">
        <v>43432</v>
      </c>
      <c r="E2504" t="s">
        <v>34</v>
      </c>
      <c r="F2504" s="3">
        <v>43432</v>
      </c>
      <c r="G2504" t="s">
        <v>34</v>
      </c>
      <c r="H2504" s="6">
        <v>1</v>
      </c>
      <c r="I2504" t="s">
        <v>34</v>
      </c>
      <c r="J2504" s="3">
        <v>43432</v>
      </c>
      <c r="K2504" t="s">
        <v>34</v>
      </c>
      <c r="L2504" t="s">
        <v>5665</v>
      </c>
      <c r="M2504" t="s">
        <v>41</v>
      </c>
      <c r="N2504" t="s">
        <v>187</v>
      </c>
    </row>
    <row r="2505" spans="1:14" x14ac:dyDescent="0.4">
      <c r="A2505" s="7" t="s">
        <v>5668</v>
      </c>
      <c r="B2505" t="s">
        <v>5669</v>
      </c>
      <c r="C2505" t="s">
        <v>16</v>
      </c>
      <c r="D2505" s="3">
        <v>43840</v>
      </c>
      <c r="E2505" t="s">
        <v>34</v>
      </c>
      <c r="F2505" s="3">
        <v>43942</v>
      </c>
      <c r="G2505" t="s">
        <v>34</v>
      </c>
      <c r="H2505" s="6">
        <v>1000</v>
      </c>
      <c r="I2505" t="s">
        <v>34</v>
      </c>
      <c r="J2505" s="3">
        <v>43840</v>
      </c>
      <c r="K2505" t="s">
        <v>34</v>
      </c>
      <c r="L2505" t="s">
        <v>5670</v>
      </c>
      <c r="M2505" t="s">
        <v>41</v>
      </c>
      <c r="N2505" t="s">
        <v>203</v>
      </c>
    </row>
    <row r="2506" spans="1:14" x14ac:dyDescent="0.4">
      <c r="A2506" s="7" t="s">
        <v>5671</v>
      </c>
      <c r="B2506" t="s">
        <v>5672</v>
      </c>
      <c r="C2506" t="s">
        <v>16</v>
      </c>
      <c r="D2506" s="3">
        <v>43710</v>
      </c>
      <c r="E2506" s="3">
        <v>43712</v>
      </c>
      <c r="F2506" s="3">
        <v>43710</v>
      </c>
      <c r="G2506" s="3">
        <v>43711</v>
      </c>
      <c r="H2506" s="6">
        <v>500</v>
      </c>
      <c r="I2506" s="5">
        <v>2</v>
      </c>
      <c r="J2506" s="3">
        <v>43710</v>
      </c>
      <c r="K2506" s="3">
        <v>43710</v>
      </c>
      <c r="L2506" t="s">
        <v>57</v>
      </c>
      <c r="M2506" t="s">
        <v>41</v>
      </c>
      <c r="N2506" t="s">
        <v>396</v>
      </c>
    </row>
    <row r="2507" spans="1:14" x14ac:dyDescent="0.4">
      <c r="A2507" s="7" t="s">
        <v>5673</v>
      </c>
      <c r="B2507" t="s">
        <v>5674</v>
      </c>
      <c r="C2507" t="s">
        <v>16</v>
      </c>
      <c r="D2507" s="3">
        <v>43634</v>
      </c>
      <c r="E2507" t="s">
        <v>34</v>
      </c>
      <c r="F2507" s="3">
        <v>43634</v>
      </c>
      <c r="G2507" t="s">
        <v>34</v>
      </c>
      <c r="H2507" s="6">
        <v>0.1</v>
      </c>
      <c r="I2507" t="s">
        <v>34</v>
      </c>
      <c r="J2507" s="3">
        <v>43633</v>
      </c>
      <c r="K2507" t="s">
        <v>34</v>
      </c>
      <c r="L2507" t="s">
        <v>93</v>
      </c>
      <c r="M2507" t="s">
        <v>41</v>
      </c>
      <c r="N2507" t="s">
        <v>71</v>
      </c>
    </row>
    <row r="2508" spans="1:14" x14ac:dyDescent="0.4">
      <c r="A2508" s="7" t="s">
        <v>5675</v>
      </c>
      <c r="B2508" t="s">
        <v>5676</v>
      </c>
      <c r="C2508" t="s">
        <v>16</v>
      </c>
      <c r="D2508" s="3">
        <v>43658</v>
      </c>
      <c r="E2508" s="3">
        <v>43833</v>
      </c>
      <c r="F2508" s="3">
        <v>43658</v>
      </c>
      <c r="G2508" s="3">
        <v>43832</v>
      </c>
      <c r="H2508" s="6">
        <v>100</v>
      </c>
      <c r="I2508" s="5">
        <v>175</v>
      </c>
      <c r="J2508" s="3">
        <v>43656</v>
      </c>
      <c r="K2508" s="3">
        <v>43832</v>
      </c>
      <c r="L2508" t="s">
        <v>93</v>
      </c>
      <c r="M2508" t="s">
        <v>74</v>
      </c>
      <c r="N2508" t="s">
        <v>71</v>
      </c>
    </row>
    <row r="2509" spans="1:14" x14ac:dyDescent="0.4">
      <c r="A2509" s="7" t="s">
        <v>5677</v>
      </c>
      <c r="B2509" t="s">
        <v>5678</v>
      </c>
      <c r="C2509" t="s">
        <v>16</v>
      </c>
      <c r="D2509" s="3">
        <v>43658</v>
      </c>
      <c r="E2509" s="3">
        <v>43833</v>
      </c>
      <c r="F2509" s="3">
        <v>43658</v>
      </c>
      <c r="G2509" s="3">
        <v>43832</v>
      </c>
      <c r="H2509" s="6">
        <v>100</v>
      </c>
      <c r="I2509" s="5">
        <v>175</v>
      </c>
      <c r="J2509" s="3">
        <v>43656</v>
      </c>
      <c r="K2509" s="3">
        <v>43832</v>
      </c>
      <c r="L2509" t="s">
        <v>93</v>
      </c>
      <c r="M2509" t="s">
        <v>74</v>
      </c>
      <c r="N2509" t="s">
        <v>71</v>
      </c>
    </row>
    <row r="2510" spans="1:14" x14ac:dyDescent="0.4">
      <c r="A2510" s="7" t="s">
        <v>5679</v>
      </c>
      <c r="B2510" t="s">
        <v>5680</v>
      </c>
      <c r="C2510" t="s">
        <v>16</v>
      </c>
      <c r="D2510" s="3">
        <v>43658</v>
      </c>
      <c r="E2510" t="s">
        <v>34</v>
      </c>
      <c r="F2510" s="3">
        <v>43658</v>
      </c>
      <c r="G2510" t="s">
        <v>34</v>
      </c>
      <c r="H2510" s="6">
        <v>100</v>
      </c>
      <c r="I2510" t="s">
        <v>34</v>
      </c>
      <c r="J2510" s="3">
        <v>43657</v>
      </c>
      <c r="K2510" t="s">
        <v>34</v>
      </c>
      <c r="L2510" t="s">
        <v>412</v>
      </c>
      <c r="M2510" t="s">
        <v>18</v>
      </c>
      <c r="N2510" t="s">
        <v>58</v>
      </c>
    </row>
    <row r="2511" spans="1:14" x14ac:dyDescent="0.4">
      <c r="A2511" s="7" t="s">
        <v>5681</v>
      </c>
      <c r="B2511" t="s">
        <v>5682</v>
      </c>
      <c r="C2511" t="s">
        <v>16</v>
      </c>
      <c r="D2511" s="3">
        <v>43711</v>
      </c>
      <c r="E2511" t="s">
        <v>34</v>
      </c>
      <c r="F2511" s="3">
        <v>43711</v>
      </c>
      <c r="G2511" t="s">
        <v>34</v>
      </c>
      <c r="H2511" s="6">
        <v>0.1</v>
      </c>
      <c r="I2511" t="s">
        <v>34</v>
      </c>
      <c r="J2511" s="3">
        <v>43710</v>
      </c>
      <c r="K2511" t="s">
        <v>34</v>
      </c>
      <c r="L2511" t="s">
        <v>547</v>
      </c>
      <c r="M2511" t="s">
        <v>18</v>
      </c>
      <c r="N2511" t="s">
        <v>548</v>
      </c>
    </row>
    <row r="2512" spans="1:14" x14ac:dyDescent="0.4">
      <c r="A2512" s="7" t="s">
        <v>5683</v>
      </c>
      <c r="B2512" t="s">
        <v>5684</v>
      </c>
      <c r="C2512" t="s">
        <v>16</v>
      </c>
      <c r="D2512" s="3">
        <v>43444</v>
      </c>
      <c r="E2512" t="s">
        <v>34</v>
      </c>
      <c r="F2512" s="3">
        <v>43444</v>
      </c>
      <c r="G2512" t="s">
        <v>34</v>
      </c>
      <c r="H2512" s="6">
        <v>50</v>
      </c>
      <c r="I2512" t="s">
        <v>34</v>
      </c>
      <c r="J2512" s="3">
        <v>43440</v>
      </c>
      <c r="K2512" t="s">
        <v>34</v>
      </c>
      <c r="L2512" t="s">
        <v>5685</v>
      </c>
      <c r="M2512" t="s">
        <v>41</v>
      </c>
      <c r="N2512" t="s">
        <v>540</v>
      </c>
    </row>
    <row r="2513" spans="1:14" x14ac:dyDescent="0.4">
      <c r="A2513" s="7" t="s">
        <v>5686</v>
      </c>
      <c r="B2513" t="s">
        <v>5687</v>
      </c>
      <c r="C2513" t="s">
        <v>16</v>
      </c>
      <c r="D2513" s="3">
        <v>43486</v>
      </c>
      <c r="E2513" s="3">
        <v>43493</v>
      </c>
      <c r="F2513" s="3">
        <v>43486</v>
      </c>
      <c r="G2513" s="3">
        <v>43490</v>
      </c>
      <c r="H2513" s="6">
        <v>500</v>
      </c>
      <c r="I2513" s="5">
        <v>7</v>
      </c>
      <c r="J2513" s="3">
        <v>43484</v>
      </c>
      <c r="K2513" s="3">
        <v>43484</v>
      </c>
      <c r="L2513" t="s">
        <v>131</v>
      </c>
      <c r="M2513" t="s">
        <v>41</v>
      </c>
      <c r="N2513" t="s">
        <v>118</v>
      </c>
    </row>
    <row r="2514" spans="1:14" x14ac:dyDescent="0.4">
      <c r="A2514" s="7" t="s">
        <v>5688</v>
      </c>
      <c r="B2514" t="s">
        <v>5689</v>
      </c>
      <c r="C2514" t="s">
        <v>16</v>
      </c>
      <c r="D2514" s="3">
        <v>43655</v>
      </c>
      <c r="E2514" s="3">
        <v>43662</v>
      </c>
      <c r="F2514" s="3">
        <v>43655</v>
      </c>
      <c r="G2514" s="3">
        <v>43661</v>
      </c>
      <c r="H2514" s="6">
        <v>100</v>
      </c>
      <c r="I2514" s="5">
        <v>7</v>
      </c>
      <c r="J2514" s="3">
        <v>43655</v>
      </c>
      <c r="K2514" s="3">
        <v>43662</v>
      </c>
      <c r="L2514" t="s">
        <v>29</v>
      </c>
      <c r="M2514" t="s">
        <v>41</v>
      </c>
      <c r="N2514" t="s">
        <v>94</v>
      </c>
    </row>
    <row r="2515" spans="1:14" x14ac:dyDescent="0.4">
      <c r="A2515" s="7" t="s">
        <v>5690</v>
      </c>
      <c r="B2515" t="s">
        <v>5691</v>
      </c>
      <c r="C2515" t="s">
        <v>16</v>
      </c>
      <c r="D2515" s="3">
        <v>43689</v>
      </c>
      <c r="E2515" s="3">
        <v>43809</v>
      </c>
      <c r="F2515" s="3">
        <v>43689</v>
      </c>
      <c r="G2515" s="3">
        <v>43808</v>
      </c>
      <c r="H2515" s="6">
        <v>100</v>
      </c>
      <c r="I2515" s="5">
        <v>120</v>
      </c>
      <c r="J2515" s="3">
        <v>43686</v>
      </c>
      <c r="K2515" s="3">
        <v>43808</v>
      </c>
      <c r="L2515" t="s">
        <v>57</v>
      </c>
      <c r="M2515" t="s">
        <v>74</v>
      </c>
      <c r="N2515" t="s">
        <v>58</v>
      </c>
    </row>
    <row r="2516" spans="1:14" x14ac:dyDescent="0.4">
      <c r="A2516" s="7" t="s">
        <v>5692</v>
      </c>
      <c r="B2516" t="s">
        <v>5693</v>
      </c>
      <c r="C2516" t="s">
        <v>16</v>
      </c>
      <c r="D2516" s="3">
        <v>43353</v>
      </c>
      <c r="E2516" t="s">
        <v>34</v>
      </c>
      <c r="F2516" s="3">
        <v>43353</v>
      </c>
      <c r="G2516" t="s">
        <v>34</v>
      </c>
      <c r="H2516" s="6">
        <v>50</v>
      </c>
      <c r="I2516" t="s">
        <v>34</v>
      </c>
      <c r="J2516" s="3">
        <v>43353</v>
      </c>
      <c r="K2516" t="s">
        <v>34</v>
      </c>
      <c r="L2516" t="s">
        <v>29</v>
      </c>
      <c r="M2516" t="s">
        <v>41</v>
      </c>
      <c r="N2516" t="s">
        <v>142</v>
      </c>
    </row>
    <row r="2517" spans="1:14" x14ac:dyDescent="0.4">
      <c r="A2517" s="7" t="s">
        <v>5694</v>
      </c>
      <c r="B2517" t="s">
        <v>5695</v>
      </c>
      <c r="C2517" t="s">
        <v>16</v>
      </c>
      <c r="D2517" s="3">
        <v>43458</v>
      </c>
      <c r="E2517" s="3">
        <v>43460</v>
      </c>
      <c r="F2517" s="3">
        <v>43458</v>
      </c>
      <c r="G2517" s="3">
        <v>43459</v>
      </c>
      <c r="H2517" s="6">
        <v>50</v>
      </c>
      <c r="I2517" s="5">
        <v>2</v>
      </c>
      <c r="J2517" s="3">
        <v>43458</v>
      </c>
      <c r="K2517" s="3">
        <v>43458</v>
      </c>
      <c r="L2517" t="s">
        <v>5517</v>
      </c>
      <c r="M2517" t="s">
        <v>41</v>
      </c>
      <c r="N2517" t="s">
        <v>544</v>
      </c>
    </row>
    <row r="2518" spans="1:14" x14ac:dyDescent="0.4">
      <c r="A2518" s="7" t="s">
        <v>5696</v>
      </c>
      <c r="B2518" t="s">
        <v>5697</v>
      </c>
      <c r="C2518" t="s">
        <v>16</v>
      </c>
      <c r="D2518" s="3">
        <v>43458</v>
      </c>
      <c r="E2518" s="3">
        <v>43460</v>
      </c>
      <c r="F2518" s="3">
        <v>43458</v>
      </c>
      <c r="G2518" s="3">
        <v>43459</v>
      </c>
      <c r="H2518" s="6">
        <v>50</v>
      </c>
      <c r="I2518" s="5">
        <v>2</v>
      </c>
      <c r="J2518" s="3">
        <v>43458</v>
      </c>
      <c r="K2518" s="3">
        <v>43458</v>
      </c>
      <c r="L2518" t="s">
        <v>5517</v>
      </c>
      <c r="M2518" t="s">
        <v>41</v>
      </c>
      <c r="N2518" t="s">
        <v>544</v>
      </c>
    </row>
    <row r="2519" spans="1:14" x14ac:dyDescent="0.4">
      <c r="A2519" s="7" t="s">
        <v>5698</v>
      </c>
      <c r="B2519" t="s">
        <v>5699</v>
      </c>
      <c r="C2519" t="s">
        <v>16</v>
      </c>
      <c r="D2519" s="3">
        <v>43951</v>
      </c>
      <c r="E2519" t="s">
        <v>34</v>
      </c>
      <c r="F2519" s="3">
        <v>43951</v>
      </c>
      <c r="G2519" t="s">
        <v>34</v>
      </c>
      <c r="H2519" s="6">
        <v>500</v>
      </c>
      <c r="I2519" t="s">
        <v>34</v>
      </c>
      <c r="J2519" s="3">
        <v>43950</v>
      </c>
      <c r="K2519" t="s">
        <v>34</v>
      </c>
      <c r="L2519" t="s">
        <v>3178</v>
      </c>
      <c r="M2519" t="s">
        <v>41</v>
      </c>
      <c r="N2519" t="s">
        <v>3179</v>
      </c>
    </row>
    <row r="2520" spans="1:14" x14ac:dyDescent="0.4">
      <c r="A2520" s="7" t="s">
        <v>5700</v>
      </c>
      <c r="B2520" t="s">
        <v>5701</v>
      </c>
      <c r="C2520" t="s">
        <v>16</v>
      </c>
      <c r="D2520" s="3">
        <v>43661</v>
      </c>
      <c r="E2520" t="s">
        <v>34</v>
      </c>
      <c r="F2520" s="3">
        <v>43661</v>
      </c>
      <c r="G2520" t="s">
        <v>34</v>
      </c>
      <c r="H2520" s="6">
        <v>500</v>
      </c>
      <c r="I2520" t="s">
        <v>34</v>
      </c>
      <c r="J2520" s="3">
        <v>43658</v>
      </c>
      <c r="K2520" t="s">
        <v>34</v>
      </c>
      <c r="L2520" t="s">
        <v>4686</v>
      </c>
      <c r="M2520" t="s">
        <v>18</v>
      </c>
      <c r="N2520" t="s">
        <v>4687</v>
      </c>
    </row>
    <row r="2521" spans="1:14" x14ac:dyDescent="0.4">
      <c r="A2521" s="7" t="s">
        <v>5702</v>
      </c>
      <c r="B2521" t="s">
        <v>5703</v>
      </c>
      <c r="C2521" t="s">
        <v>16</v>
      </c>
      <c r="D2521" s="3">
        <v>43661</v>
      </c>
      <c r="E2521" t="s">
        <v>34</v>
      </c>
      <c r="F2521" s="3">
        <v>43661</v>
      </c>
      <c r="G2521" t="s">
        <v>34</v>
      </c>
      <c r="H2521" s="6">
        <v>500</v>
      </c>
      <c r="I2521" t="s">
        <v>34</v>
      </c>
      <c r="J2521" s="3">
        <v>43658</v>
      </c>
      <c r="K2521" t="s">
        <v>34</v>
      </c>
      <c r="L2521" t="s">
        <v>4686</v>
      </c>
      <c r="M2521" t="s">
        <v>18</v>
      </c>
      <c r="N2521" t="s">
        <v>4687</v>
      </c>
    </row>
    <row r="2522" spans="1:14" x14ac:dyDescent="0.4">
      <c r="A2522" s="7" t="s">
        <v>5704</v>
      </c>
      <c r="B2522" t="s">
        <v>5705</v>
      </c>
      <c r="C2522" t="s">
        <v>16</v>
      </c>
      <c r="D2522" s="3">
        <v>43661</v>
      </c>
      <c r="E2522" t="s">
        <v>34</v>
      </c>
      <c r="F2522" s="3">
        <v>43864</v>
      </c>
      <c r="G2522" t="s">
        <v>34</v>
      </c>
      <c r="H2522" s="6">
        <v>1000</v>
      </c>
      <c r="I2522" t="s">
        <v>34</v>
      </c>
      <c r="J2522" s="3">
        <v>43658</v>
      </c>
      <c r="K2522" t="s">
        <v>34</v>
      </c>
      <c r="L2522" t="s">
        <v>4686</v>
      </c>
      <c r="M2522" t="s">
        <v>23</v>
      </c>
      <c r="N2522" t="s">
        <v>4687</v>
      </c>
    </row>
    <row r="2523" spans="1:14" x14ac:dyDescent="0.4">
      <c r="A2523" s="7" t="s">
        <v>5706</v>
      </c>
      <c r="B2523" t="s">
        <v>5707</v>
      </c>
      <c r="C2523" t="s">
        <v>16</v>
      </c>
      <c r="D2523" s="3">
        <v>43661</v>
      </c>
      <c r="E2523" t="s">
        <v>34</v>
      </c>
      <c r="F2523" s="3">
        <v>43864</v>
      </c>
      <c r="G2523" t="s">
        <v>34</v>
      </c>
      <c r="H2523" s="6">
        <v>1000</v>
      </c>
      <c r="I2523" t="s">
        <v>34</v>
      </c>
      <c r="J2523" s="3">
        <v>43658</v>
      </c>
      <c r="K2523" t="s">
        <v>34</v>
      </c>
      <c r="L2523" t="s">
        <v>4686</v>
      </c>
      <c r="M2523" t="s">
        <v>23</v>
      </c>
      <c r="N2523" t="s">
        <v>4687</v>
      </c>
    </row>
    <row r="2524" spans="1:14" x14ac:dyDescent="0.4">
      <c r="A2524" s="7" t="s">
        <v>5708</v>
      </c>
      <c r="B2524" t="s">
        <v>5709</v>
      </c>
      <c r="C2524" t="s">
        <v>16</v>
      </c>
      <c r="D2524" s="3">
        <v>43467</v>
      </c>
      <c r="E2524" s="3">
        <v>43550</v>
      </c>
      <c r="F2524" s="3">
        <v>43467</v>
      </c>
      <c r="G2524" s="3">
        <v>43549</v>
      </c>
      <c r="H2524" s="6">
        <v>500</v>
      </c>
      <c r="I2524" s="5">
        <v>83</v>
      </c>
      <c r="J2524" s="3">
        <v>43463</v>
      </c>
      <c r="K2524" s="3">
        <v>43545</v>
      </c>
      <c r="L2524" t="s">
        <v>340</v>
      </c>
      <c r="M2524" t="s">
        <v>41</v>
      </c>
      <c r="N2524" t="s">
        <v>51</v>
      </c>
    </row>
    <row r="2525" spans="1:14" x14ac:dyDescent="0.4">
      <c r="A2525" s="7" t="s">
        <v>5710</v>
      </c>
      <c r="B2525" t="s">
        <v>5711</v>
      </c>
      <c r="C2525" t="s">
        <v>16</v>
      </c>
      <c r="D2525" s="3">
        <v>43776</v>
      </c>
      <c r="E2525" s="3">
        <v>43781</v>
      </c>
      <c r="F2525" s="3">
        <v>43776</v>
      </c>
      <c r="G2525" s="3">
        <v>43780</v>
      </c>
      <c r="H2525" s="6">
        <v>500</v>
      </c>
      <c r="I2525" s="5">
        <v>5</v>
      </c>
      <c r="J2525" s="3">
        <v>43776</v>
      </c>
      <c r="K2525" s="3">
        <v>43776</v>
      </c>
      <c r="L2525" t="s">
        <v>131</v>
      </c>
      <c r="M2525" t="s">
        <v>41</v>
      </c>
      <c r="N2525" t="s">
        <v>364</v>
      </c>
    </row>
    <row r="2526" spans="1:14" x14ac:dyDescent="0.4">
      <c r="A2526" s="7" t="s">
        <v>5712</v>
      </c>
      <c r="B2526" t="s">
        <v>5713</v>
      </c>
      <c r="C2526" t="s">
        <v>16</v>
      </c>
      <c r="D2526" s="3">
        <v>43776</v>
      </c>
      <c r="E2526" s="3">
        <v>43781</v>
      </c>
      <c r="F2526" s="3">
        <v>43776</v>
      </c>
      <c r="G2526" s="3">
        <v>43780</v>
      </c>
      <c r="H2526" s="6">
        <v>500</v>
      </c>
      <c r="I2526" s="5">
        <v>5</v>
      </c>
      <c r="J2526" s="3">
        <v>43776</v>
      </c>
      <c r="K2526" s="3">
        <v>43776</v>
      </c>
      <c r="L2526" t="s">
        <v>131</v>
      </c>
      <c r="M2526" t="s">
        <v>41</v>
      </c>
      <c r="N2526" t="s">
        <v>364</v>
      </c>
    </row>
    <row r="2527" spans="1:14" x14ac:dyDescent="0.4">
      <c r="A2527" s="7" t="s">
        <v>5714</v>
      </c>
      <c r="B2527" t="s">
        <v>5715</v>
      </c>
      <c r="C2527" t="s">
        <v>16</v>
      </c>
      <c r="D2527" s="3">
        <v>43353</v>
      </c>
      <c r="E2527" t="s">
        <v>34</v>
      </c>
      <c r="F2527" s="3">
        <v>43353</v>
      </c>
      <c r="G2527" t="s">
        <v>34</v>
      </c>
      <c r="H2527" s="6">
        <v>1</v>
      </c>
      <c r="I2527" t="s">
        <v>34</v>
      </c>
      <c r="J2527" s="3">
        <v>43350</v>
      </c>
      <c r="K2527" t="s">
        <v>34</v>
      </c>
      <c r="L2527" t="s">
        <v>131</v>
      </c>
      <c r="M2527" t="s">
        <v>41</v>
      </c>
      <c r="N2527" t="s">
        <v>364</v>
      </c>
    </row>
    <row r="2528" spans="1:14" x14ac:dyDescent="0.4">
      <c r="A2528" s="7" t="s">
        <v>5716</v>
      </c>
      <c r="B2528" t="s">
        <v>5717</v>
      </c>
      <c r="C2528" t="s">
        <v>16</v>
      </c>
      <c r="D2528" s="3">
        <v>43353</v>
      </c>
      <c r="E2528" t="s">
        <v>34</v>
      </c>
      <c r="F2528" s="3">
        <v>43353</v>
      </c>
      <c r="G2528" t="s">
        <v>34</v>
      </c>
      <c r="H2528" s="6">
        <v>1</v>
      </c>
      <c r="I2528" t="s">
        <v>34</v>
      </c>
      <c r="J2528" s="3">
        <v>43350</v>
      </c>
      <c r="K2528" t="s">
        <v>34</v>
      </c>
      <c r="L2528" t="s">
        <v>131</v>
      </c>
      <c r="M2528" t="s">
        <v>41</v>
      </c>
      <c r="N2528" t="s">
        <v>364</v>
      </c>
    </row>
    <row r="2529" spans="1:14" x14ac:dyDescent="0.4">
      <c r="A2529" s="7" t="s">
        <v>5718</v>
      </c>
      <c r="B2529" t="s">
        <v>5719</v>
      </c>
      <c r="C2529" t="s">
        <v>16</v>
      </c>
      <c r="D2529" s="3">
        <v>43906</v>
      </c>
      <c r="E2529" s="3">
        <v>43910</v>
      </c>
      <c r="F2529" s="3">
        <v>43906</v>
      </c>
      <c r="G2529" s="3">
        <v>43909</v>
      </c>
      <c r="H2529" s="6">
        <v>100</v>
      </c>
      <c r="I2529" s="5">
        <v>4</v>
      </c>
      <c r="J2529" s="3">
        <v>43906</v>
      </c>
      <c r="K2529" s="3">
        <v>43906</v>
      </c>
      <c r="L2529" t="s">
        <v>4482</v>
      </c>
      <c r="M2529" t="s">
        <v>41</v>
      </c>
      <c r="N2529" t="s">
        <v>4483</v>
      </c>
    </row>
    <row r="2530" spans="1:14" x14ac:dyDescent="0.4">
      <c r="A2530" s="7" t="s">
        <v>5720</v>
      </c>
      <c r="B2530" t="s">
        <v>5721</v>
      </c>
      <c r="C2530" t="s">
        <v>16</v>
      </c>
      <c r="D2530" s="3">
        <v>43906</v>
      </c>
      <c r="E2530" s="3">
        <v>43910</v>
      </c>
      <c r="F2530" s="3">
        <v>43906</v>
      </c>
      <c r="G2530" s="3">
        <v>43909</v>
      </c>
      <c r="H2530" s="6">
        <v>100</v>
      </c>
      <c r="I2530" s="5">
        <v>4</v>
      </c>
      <c r="J2530" s="3">
        <v>43906</v>
      </c>
      <c r="K2530" s="3">
        <v>43906</v>
      </c>
      <c r="L2530" t="s">
        <v>4482</v>
      </c>
      <c r="M2530" t="s">
        <v>41</v>
      </c>
      <c r="N2530" t="s">
        <v>4483</v>
      </c>
    </row>
    <row r="2531" spans="1:14" x14ac:dyDescent="0.4">
      <c r="A2531" s="7" t="s">
        <v>5722</v>
      </c>
      <c r="B2531" t="s">
        <v>5723</v>
      </c>
      <c r="C2531" t="s">
        <v>16</v>
      </c>
      <c r="D2531" s="3">
        <v>43966</v>
      </c>
      <c r="E2531" t="s">
        <v>34</v>
      </c>
      <c r="F2531" s="3">
        <v>43966</v>
      </c>
      <c r="G2531" t="s">
        <v>34</v>
      </c>
      <c r="H2531" s="6">
        <v>500</v>
      </c>
      <c r="I2531" t="s">
        <v>34</v>
      </c>
      <c r="J2531" s="3">
        <v>43965</v>
      </c>
      <c r="K2531" t="s">
        <v>34</v>
      </c>
      <c r="L2531" t="s">
        <v>2494</v>
      </c>
      <c r="M2531" t="s">
        <v>18</v>
      </c>
      <c r="N2531" t="s">
        <v>112</v>
      </c>
    </row>
    <row r="2532" spans="1:14" x14ac:dyDescent="0.4">
      <c r="A2532" s="7" t="s">
        <v>5724</v>
      </c>
      <c r="B2532" t="s">
        <v>5725</v>
      </c>
      <c r="C2532" t="s">
        <v>16</v>
      </c>
      <c r="D2532" s="3">
        <v>43767</v>
      </c>
      <c r="E2532" t="s">
        <v>34</v>
      </c>
      <c r="F2532" s="3">
        <v>43767</v>
      </c>
      <c r="G2532" t="s">
        <v>34</v>
      </c>
      <c r="H2532" s="6">
        <v>100</v>
      </c>
      <c r="I2532" t="s">
        <v>34</v>
      </c>
      <c r="J2532" s="3">
        <v>43767</v>
      </c>
      <c r="K2532" t="s">
        <v>34</v>
      </c>
      <c r="L2532" t="s">
        <v>84</v>
      </c>
      <c r="M2532" t="s">
        <v>132</v>
      </c>
      <c r="N2532" t="s">
        <v>4940</v>
      </c>
    </row>
    <row r="2533" spans="1:14" x14ac:dyDescent="0.4">
      <c r="A2533" s="7" t="s">
        <v>5726</v>
      </c>
      <c r="B2533" t="s">
        <v>5727</v>
      </c>
      <c r="C2533" t="s">
        <v>16</v>
      </c>
      <c r="D2533" s="3">
        <v>43767</v>
      </c>
      <c r="E2533" t="s">
        <v>34</v>
      </c>
      <c r="F2533" s="3">
        <v>43767</v>
      </c>
      <c r="G2533" t="s">
        <v>34</v>
      </c>
      <c r="H2533" s="6">
        <v>100</v>
      </c>
      <c r="I2533" t="s">
        <v>34</v>
      </c>
      <c r="J2533" s="3">
        <v>43767</v>
      </c>
      <c r="K2533" t="s">
        <v>34</v>
      </c>
      <c r="L2533" t="s">
        <v>84</v>
      </c>
      <c r="M2533" t="s">
        <v>132</v>
      </c>
      <c r="N2533" t="s">
        <v>4940</v>
      </c>
    </row>
    <row r="2534" spans="1:14" x14ac:dyDescent="0.4">
      <c r="A2534" s="7" t="s">
        <v>5728</v>
      </c>
      <c r="B2534" t="s">
        <v>5729</v>
      </c>
      <c r="C2534" t="s">
        <v>16</v>
      </c>
      <c r="D2534" s="3">
        <v>43850</v>
      </c>
      <c r="E2534" t="s">
        <v>34</v>
      </c>
      <c r="F2534" s="3">
        <v>43913</v>
      </c>
      <c r="G2534" t="s">
        <v>34</v>
      </c>
      <c r="H2534" s="6">
        <v>0.01</v>
      </c>
      <c r="I2534" t="s">
        <v>34</v>
      </c>
      <c r="J2534" s="3">
        <v>43848</v>
      </c>
      <c r="K2534" t="s">
        <v>34</v>
      </c>
      <c r="L2534" t="s">
        <v>131</v>
      </c>
      <c r="M2534" t="s">
        <v>78</v>
      </c>
      <c r="N2534" t="s">
        <v>133</v>
      </c>
    </row>
    <row r="2535" spans="1:14" x14ac:dyDescent="0.4">
      <c r="A2535" s="7" t="s">
        <v>5730</v>
      </c>
      <c r="B2535" t="s">
        <v>5731</v>
      </c>
      <c r="C2535" t="s">
        <v>16</v>
      </c>
      <c r="D2535" s="3">
        <v>43349</v>
      </c>
      <c r="E2535" t="s">
        <v>34</v>
      </c>
      <c r="F2535" s="3">
        <v>43957</v>
      </c>
      <c r="G2535" t="s">
        <v>34</v>
      </c>
      <c r="H2535" s="6">
        <v>500</v>
      </c>
      <c r="I2535" t="s">
        <v>34</v>
      </c>
      <c r="J2535" s="3">
        <v>43348</v>
      </c>
      <c r="K2535" t="s">
        <v>34</v>
      </c>
      <c r="L2535" t="s">
        <v>131</v>
      </c>
      <c r="M2535" t="s">
        <v>132</v>
      </c>
      <c r="N2535" t="s">
        <v>1787</v>
      </c>
    </row>
    <row r="2536" spans="1:14" x14ac:dyDescent="0.4">
      <c r="A2536" s="7" t="s">
        <v>5732</v>
      </c>
      <c r="B2536" t="s">
        <v>5733</v>
      </c>
      <c r="C2536" t="s">
        <v>16</v>
      </c>
      <c r="D2536" s="3">
        <v>43349</v>
      </c>
      <c r="E2536" t="s">
        <v>34</v>
      </c>
      <c r="F2536" s="3">
        <v>43957</v>
      </c>
      <c r="G2536" t="s">
        <v>34</v>
      </c>
      <c r="H2536" s="6">
        <v>500</v>
      </c>
      <c r="I2536" t="s">
        <v>34</v>
      </c>
      <c r="J2536" s="3">
        <v>43348</v>
      </c>
      <c r="K2536" t="s">
        <v>34</v>
      </c>
      <c r="L2536" t="s">
        <v>131</v>
      </c>
      <c r="M2536" t="s">
        <v>132</v>
      </c>
      <c r="N2536" t="s">
        <v>1787</v>
      </c>
    </row>
    <row r="2537" spans="1:14" x14ac:dyDescent="0.4">
      <c r="A2537" s="7" t="s">
        <v>5734</v>
      </c>
      <c r="B2537" t="s">
        <v>5735</v>
      </c>
      <c r="C2537" t="s">
        <v>16</v>
      </c>
      <c r="D2537" s="3">
        <v>43725</v>
      </c>
      <c r="E2537" s="3">
        <v>43780</v>
      </c>
      <c r="F2537" s="3">
        <v>43752</v>
      </c>
      <c r="G2537" s="3">
        <v>43777</v>
      </c>
      <c r="H2537" s="6">
        <v>500</v>
      </c>
      <c r="I2537" s="5">
        <v>55</v>
      </c>
      <c r="J2537" s="3">
        <v>43725</v>
      </c>
      <c r="K2537" s="3">
        <v>43780</v>
      </c>
      <c r="L2537" t="s">
        <v>1604</v>
      </c>
      <c r="M2537" t="s">
        <v>18</v>
      </c>
      <c r="N2537" t="s">
        <v>1253</v>
      </c>
    </row>
    <row r="2538" spans="1:14" x14ac:dyDescent="0.4">
      <c r="A2538" s="7" t="s">
        <v>5736</v>
      </c>
      <c r="B2538" t="s">
        <v>5737</v>
      </c>
      <c r="C2538" t="s">
        <v>16</v>
      </c>
      <c r="D2538" s="3">
        <v>43768</v>
      </c>
      <c r="E2538" s="3">
        <v>43836</v>
      </c>
      <c r="F2538" s="3">
        <v>43768</v>
      </c>
      <c r="G2538" s="3">
        <v>43833</v>
      </c>
      <c r="H2538" s="6">
        <v>100</v>
      </c>
      <c r="I2538" s="5">
        <v>68</v>
      </c>
      <c r="J2538" s="3">
        <v>43768</v>
      </c>
      <c r="K2538" s="3">
        <v>43834</v>
      </c>
      <c r="L2538" t="s">
        <v>145</v>
      </c>
      <c r="M2538" t="s">
        <v>18</v>
      </c>
      <c r="N2538" t="s">
        <v>876</v>
      </c>
    </row>
    <row r="2539" spans="1:14" x14ac:dyDescent="0.4">
      <c r="A2539" s="7" t="s">
        <v>5738</v>
      </c>
      <c r="B2539" t="s">
        <v>5739</v>
      </c>
      <c r="C2539" t="s">
        <v>16</v>
      </c>
      <c r="D2539" s="3">
        <v>43475</v>
      </c>
      <c r="E2539" t="s">
        <v>34</v>
      </c>
      <c r="F2539" s="3">
        <v>43475</v>
      </c>
      <c r="G2539" t="s">
        <v>34</v>
      </c>
      <c r="H2539" s="6">
        <v>1000</v>
      </c>
      <c r="I2539" t="s">
        <v>34</v>
      </c>
      <c r="J2539" s="3">
        <v>43475</v>
      </c>
      <c r="K2539" t="s">
        <v>34</v>
      </c>
      <c r="L2539" t="s">
        <v>169</v>
      </c>
      <c r="M2539" t="s">
        <v>23</v>
      </c>
      <c r="N2539" t="s">
        <v>443</v>
      </c>
    </row>
    <row r="2540" spans="1:14" x14ac:dyDescent="0.4">
      <c r="A2540" s="7" t="s">
        <v>5740</v>
      </c>
      <c r="B2540" t="s">
        <v>5741</v>
      </c>
      <c r="C2540" t="s">
        <v>16</v>
      </c>
      <c r="D2540" s="3">
        <v>43475</v>
      </c>
      <c r="E2540" t="s">
        <v>34</v>
      </c>
      <c r="F2540" s="3">
        <v>43475</v>
      </c>
      <c r="G2540" t="s">
        <v>34</v>
      </c>
      <c r="H2540" s="6">
        <v>1000</v>
      </c>
      <c r="I2540" t="s">
        <v>34</v>
      </c>
      <c r="J2540" s="3">
        <v>43475</v>
      </c>
      <c r="K2540" t="s">
        <v>34</v>
      </c>
      <c r="L2540" t="s">
        <v>169</v>
      </c>
      <c r="M2540" t="s">
        <v>23</v>
      </c>
      <c r="N2540" t="s">
        <v>443</v>
      </c>
    </row>
    <row r="2541" spans="1:14" x14ac:dyDescent="0.4">
      <c r="A2541" s="7" t="s">
        <v>5742</v>
      </c>
      <c r="B2541" t="s">
        <v>5743</v>
      </c>
      <c r="C2541" t="s">
        <v>16</v>
      </c>
      <c r="D2541" s="3">
        <v>43301</v>
      </c>
      <c r="E2541" t="s">
        <v>34</v>
      </c>
      <c r="F2541" s="3">
        <v>43301</v>
      </c>
      <c r="G2541" t="s">
        <v>34</v>
      </c>
      <c r="H2541" s="6">
        <v>1</v>
      </c>
      <c r="I2541" t="s">
        <v>34</v>
      </c>
      <c r="J2541" s="3">
        <v>43301</v>
      </c>
      <c r="K2541" t="s">
        <v>34</v>
      </c>
      <c r="L2541" t="s">
        <v>5744</v>
      </c>
      <c r="M2541" t="s">
        <v>41</v>
      </c>
      <c r="N2541" t="s">
        <v>544</v>
      </c>
    </row>
    <row r="2542" spans="1:14" x14ac:dyDescent="0.4">
      <c r="A2542" s="7" t="s">
        <v>5745</v>
      </c>
      <c r="B2542" t="s">
        <v>5746</v>
      </c>
      <c r="C2542" t="s">
        <v>16</v>
      </c>
      <c r="D2542" s="3">
        <v>43812</v>
      </c>
      <c r="E2542" s="3">
        <v>43817</v>
      </c>
      <c r="F2542" s="3">
        <v>43812</v>
      </c>
      <c r="G2542" s="3">
        <v>43816</v>
      </c>
      <c r="H2542" s="6">
        <v>100</v>
      </c>
      <c r="I2542" s="5">
        <v>5</v>
      </c>
      <c r="J2542" s="3">
        <v>43812</v>
      </c>
      <c r="K2542" s="3">
        <v>43812</v>
      </c>
      <c r="L2542" t="s">
        <v>57</v>
      </c>
      <c r="M2542" t="s">
        <v>18</v>
      </c>
      <c r="N2542" t="s">
        <v>396</v>
      </c>
    </row>
    <row r="2543" spans="1:14" x14ac:dyDescent="0.4">
      <c r="A2543" s="7" t="s">
        <v>5747</v>
      </c>
      <c r="B2543" t="s">
        <v>5748</v>
      </c>
      <c r="C2543" t="s">
        <v>16</v>
      </c>
      <c r="D2543" s="3">
        <v>43812</v>
      </c>
      <c r="E2543" s="3">
        <v>43817</v>
      </c>
      <c r="F2543" s="3">
        <v>43812</v>
      </c>
      <c r="G2543" s="3">
        <v>43816</v>
      </c>
      <c r="H2543" s="6">
        <v>100</v>
      </c>
      <c r="I2543" s="5">
        <v>5</v>
      </c>
      <c r="J2543" s="3">
        <v>43812</v>
      </c>
      <c r="K2543" s="3">
        <v>43812</v>
      </c>
      <c r="L2543" t="s">
        <v>57</v>
      </c>
      <c r="M2543" t="s">
        <v>18</v>
      </c>
      <c r="N2543" t="s">
        <v>396</v>
      </c>
    </row>
    <row r="2544" spans="1:14" x14ac:dyDescent="0.4">
      <c r="A2544" s="7" t="s">
        <v>5749</v>
      </c>
      <c r="B2544" t="s">
        <v>5750</v>
      </c>
      <c r="C2544" t="s">
        <v>16</v>
      </c>
      <c r="D2544" s="3">
        <v>43640</v>
      </c>
      <c r="E2544" s="3">
        <v>43780</v>
      </c>
      <c r="F2544" s="3">
        <v>43640</v>
      </c>
      <c r="G2544" s="3">
        <v>43777</v>
      </c>
      <c r="H2544" s="6">
        <v>1</v>
      </c>
      <c r="I2544" s="5">
        <v>140</v>
      </c>
      <c r="J2544" s="3">
        <v>43637</v>
      </c>
      <c r="K2544" s="3">
        <v>43778</v>
      </c>
      <c r="L2544" t="s">
        <v>5751</v>
      </c>
      <c r="M2544" t="s">
        <v>18</v>
      </c>
      <c r="N2544" t="s">
        <v>5752</v>
      </c>
    </row>
    <row r="2545" spans="1:14" x14ac:dyDescent="0.4">
      <c r="A2545" s="7" t="s">
        <v>5753</v>
      </c>
      <c r="B2545" t="s">
        <v>5754</v>
      </c>
      <c r="C2545" t="s">
        <v>16</v>
      </c>
      <c r="D2545" s="3">
        <v>43276</v>
      </c>
      <c r="E2545" s="3">
        <v>43279</v>
      </c>
      <c r="F2545" s="3">
        <v>43276</v>
      </c>
      <c r="G2545" s="3">
        <v>43278</v>
      </c>
      <c r="H2545" s="6">
        <v>100</v>
      </c>
      <c r="I2545" s="5">
        <v>3</v>
      </c>
      <c r="J2545" s="3">
        <v>43274</v>
      </c>
      <c r="K2545" s="3">
        <v>43279</v>
      </c>
      <c r="L2545" t="s">
        <v>1352</v>
      </c>
      <c r="M2545" t="s">
        <v>18</v>
      </c>
      <c r="N2545" t="s">
        <v>218</v>
      </c>
    </row>
    <row r="2546" spans="1:14" x14ac:dyDescent="0.4">
      <c r="A2546" s="7" t="s">
        <v>5755</v>
      </c>
      <c r="B2546" t="s">
        <v>5756</v>
      </c>
      <c r="C2546" t="s">
        <v>16</v>
      </c>
      <c r="D2546" s="3">
        <v>43920</v>
      </c>
      <c r="E2546" s="3">
        <v>43965</v>
      </c>
      <c r="F2546" s="3">
        <v>43920</v>
      </c>
      <c r="G2546" s="3">
        <v>43964</v>
      </c>
      <c r="H2546" s="6">
        <v>10</v>
      </c>
      <c r="I2546" s="5">
        <v>45</v>
      </c>
      <c r="J2546" s="3">
        <v>43918</v>
      </c>
      <c r="K2546" s="3">
        <v>43965</v>
      </c>
      <c r="L2546" t="s">
        <v>1020</v>
      </c>
      <c r="M2546" t="s">
        <v>18</v>
      </c>
      <c r="N2546" t="s">
        <v>4859</v>
      </c>
    </row>
    <row r="2547" spans="1:14" x14ac:dyDescent="0.4">
      <c r="A2547" s="7" t="s">
        <v>5757</v>
      </c>
      <c r="B2547" t="s">
        <v>5758</v>
      </c>
      <c r="C2547" t="s">
        <v>16</v>
      </c>
      <c r="D2547" s="3">
        <v>43920</v>
      </c>
      <c r="E2547" s="3">
        <v>43965</v>
      </c>
      <c r="F2547" s="3">
        <v>43920</v>
      </c>
      <c r="G2547" s="3">
        <v>43964</v>
      </c>
      <c r="H2547" s="6">
        <v>10</v>
      </c>
      <c r="I2547" s="5">
        <v>45</v>
      </c>
      <c r="J2547" s="3">
        <v>43918</v>
      </c>
      <c r="K2547" s="3">
        <v>43965</v>
      </c>
      <c r="L2547" t="s">
        <v>1020</v>
      </c>
      <c r="M2547" t="s">
        <v>18</v>
      </c>
      <c r="N2547" t="s">
        <v>4859</v>
      </c>
    </row>
    <row r="2548" spans="1:14" x14ac:dyDescent="0.4">
      <c r="A2548" s="7" t="s">
        <v>5759</v>
      </c>
      <c r="B2548" t="s">
        <v>5760</v>
      </c>
      <c r="C2548" t="s">
        <v>16</v>
      </c>
      <c r="D2548" s="3">
        <v>43818</v>
      </c>
      <c r="E2548" t="s">
        <v>34</v>
      </c>
      <c r="F2548" s="3">
        <v>43818</v>
      </c>
      <c r="G2548" t="s">
        <v>34</v>
      </c>
      <c r="H2548" s="6">
        <v>100</v>
      </c>
      <c r="I2548" t="s">
        <v>34</v>
      </c>
      <c r="J2548" s="3">
        <v>43818</v>
      </c>
      <c r="K2548" t="s">
        <v>34</v>
      </c>
      <c r="L2548" t="s">
        <v>84</v>
      </c>
      <c r="M2548" t="s">
        <v>23</v>
      </c>
      <c r="N2548" t="s">
        <v>4940</v>
      </c>
    </row>
    <row r="2549" spans="1:14" x14ac:dyDescent="0.4">
      <c r="A2549" s="7" t="s">
        <v>5761</v>
      </c>
      <c r="B2549" t="s">
        <v>5762</v>
      </c>
      <c r="C2549" t="s">
        <v>16</v>
      </c>
      <c r="D2549" s="3">
        <v>43818</v>
      </c>
      <c r="E2549" t="s">
        <v>34</v>
      </c>
      <c r="F2549" s="3">
        <v>43818</v>
      </c>
      <c r="G2549" t="s">
        <v>34</v>
      </c>
      <c r="H2549" s="6">
        <v>100</v>
      </c>
      <c r="I2549" t="s">
        <v>34</v>
      </c>
      <c r="J2549" s="3">
        <v>43818</v>
      </c>
      <c r="K2549" t="s">
        <v>34</v>
      </c>
      <c r="L2549" t="s">
        <v>84</v>
      </c>
      <c r="M2549" t="s">
        <v>23</v>
      </c>
      <c r="N2549" t="s">
        <v>4940</v>
      </c>
    </row>
    <row r="2550" spans="1:14" x14ac:dyDescent="0.4">
      <c r="A2550" s="7" t="s">
        <v>5763</v>
      </c>
      <c r="B2550" t="s">
        <v>5764</v>
      </c>
      <c r="C2550" t="s">
        <v>16</v>
      </c>
      <c r="D2550" s="3">
        <v>43437</v>
      </c>
      <c r="E2550" t="s">
        <v>34</v>
      </c>
      <c r="F2550" s="3">
        <v>43437</v>
      </c>
      <c r="G2550" t="s">
        <v>34</v>
      </c>
      <c r="H2550" s="6">
        <v>10</v>
      </c>
      <c r="I2550" t="s">
        <v>34</v>
      </c>
      <c r="J2550" s="3">
        <v>43435</v>
      </c>
      <c r="K2550" t="s">
        <v>34</v>
      </c>
      <c r="L2550" t="s">
        <v>29</v>
      </c>
      <c r="M2550" t="s">
        <v>41</v>
      </c>
      <c r="N2550" t="s">
        <v>142</v>
      </c>
    </row>
    <row r="2551" spans="1:14" x14ac:dyDescent="0.4">
      <c r="A2551" s="7" t="s">
        <v>5765</v>
      </c>
      <c r="B2551" t="s">
        <v>5766</v>
      </c>
      <c r="C2551" t="s">
        <v>16</v>
      </c>
      <c r="D2551" s="3">
        <v>43886</v>
      </c>
      <c r="E2551" s="3">
        <v>43945</v>
      </c>
      <c r="F2551" s="3">
        <v>43886</v>
      </c>
      <c r="G2551" s="3">
        <v>43944</v>
      </c>
      <c r="H2551" s="6">
        <v>0.1</v>
      </c>
      <c r="I2551" s="5">
        <v>59</v>
      </c>
      <c r="J2551" s="3">
        <v>43886</v>
      </c>
      <c r="K2551" s="3">
        <v>43945</v>
      </c>
      <c r="L2551" t="s">
        <v>4482</v>
      </c>
      <c r="M2551" t="s">
        <v>18</v>
      </c>
      <c r="N2551" t="s">
        <v>4483</v>
      </c>
    </row>
    <row r="2552" spans="1:14" x14ac:dyDescent="0.4">
      <c r="A2552" s="7" t="s">
        <v>5767</v>
      </c>
      <c r="B2552" t="s">
        <v>5768</v>
      </c>
      <c r="C2552" t="s">
        <v>16</v>
      </c>
      <c r="D2552" s="3">
        <v>43850</v>
      </c>
      <c r="E2552" s="3">
        <v>43851</v>
      </c>
      <c r="F2552" s="3">
        <v>43850</v>
      </c>
      <c r="G2552" s="3">
        <v>43850</v>
      </c>
      <c r="H2552" s="6">
        <v>100</v>
      </c>
      <c r="I2552" s="5">
        <v>1</v>
      </c>
      <c r="J2552" s="3">
        <v>43850</v>
      </c>
      <c r="K2552" s="3">
        <v>43850</v>
      </c>
      <c r="L2552" t="s">
        <v>346</v>
      </c>
      <c r="M2552" t="s">
        <v>728</v>
      </c>
      <c r="N2552" t="s">
        <v>218</v>
      </c>
    </row>
    <row r="2553" spans="1:14" x14ac:dyDescent="0.4">
      <c r="A2553" s="7" t="s">
        <v>5769</v>
      </c>
      <c r="B2553" t="s">
        <v>5770</v>
      </c>
      <c r="C2553" t="s">
        <v>16</v>
      </c>
      <c r="D2553" s="3">
        <v>43922</v>
      </c>
      <c r="E2553" s="3">
        <v>43928</v>
      </c>
      <c r="F2553" s="3">
        <v>43922</v>
      </c>
      <c r="G2553" s="3">
        <v>43924</v>
      </c>
      <c r="H2553" s="6">
        <v>1000</v>
      </c>
      <c r="I2553" s="5">
        <v>6</v>
      </c>
      <c r="J2553" s="3">
        <v>43922</v>
      </c>
      <c r="K2553" s="3">
        <v>43922</v>
      </c>
      <c r="L2553" t="s">
        <v>57</v>
      </c>
      <c r="M2553" t="s">
        <v>41</v>
      </c>
      <c r="N2553" t="s">
        <v>58</v>
      </c>
    </row>
    <row r="2554" spans="1:14" x14ac:dyDescent="0.4">
      <c r="A2554" s="7" t="s">
        <v>5771</v>
      </c>
      <c r="B2554" t="s">
        <v>5772</v>
      </c>
      <c r="C2554" t="s">
        <v>16</v>
      </c>
      <c r="D2554" s="3">
        <v>43962</v>
      </c>
      <c r="E2554" t="s">
        <v>34</v>
      </c>
      <c r="F2554" s="3">
        <v>43962</v>
      </c>
      <c r="G2554" t="s">
        <v>34</v>
      </c>
      <c r="H2554" s="6">
        <v>100</v>
      </c>
      <c r="I2554" t="s">
        <v>34</v>
      </c>
      <c r="J2554" s="3">
        <v>43960</v>
      </c>
      <c r="K2554" t="s">
        <v>34</v>
      </c>
      <c r="L2554" t="s">
        <v>169</v>
      </c>
      <c r="M2554" t="s">
        <v>41</v>
      </c>
      <c r="N2554" t="s">
        <v>443</v>
      </c>
    </row>
    <row r="2555" spans="1:14" x14ac:dyDescent="0.4">
      <c r="A2555" s="7" t="s">
        <v>5773</v>
      </c>
      <c r="B2555" t="s">
        <v>5774</v>
      </c>
      <c r="C2555" t="s">
        <v>16</v>
      </c>
      <c r="D2555" s="3">
        <v>43962</v>
      </c>
      <c r="E2555" t="s">
        <v>34</v>
      </c>
      <c r="F2555" s="3">
        <v>43962</v>
      </c>
      <c r="G2555" t="s">
        <v>34</v>
      </c>
      <c r="H2555" s="6">
        <v>100</v>
      </c>
      <c r="I2555" t="s">
        <v>34</v>
      </c>
      <c r="J2555" s="3">
        <v>43960</v>
      </c>
      <c r="K2555" t="s">
        <v>34</v>
      </c>
      <c r="L2555" t="s">
        <v>169</v>
      </c>
      <c r="M2555" t="s">
        <v>41</v>
      </c>
      <c r="N2555" t="s">
        <v>443</v>
      </c>
    </row>
    <row r="2556" spans="1:14" x14ac:dyDescent="0.4">
      <c r="A2556" s="7" t="s">
        <v>5775</v>
      </c>
      <c r="B2556" t="s">
        <v>5776</v>
      </c>
      <c r="C2556" t="s">
        <v>16</v>
      </c>
      <c r="D2556" s="3">
        <v>43969</v>
      </c>
      <c r="E2556" t="s">
        <v>34</v>
      </c>
      <c r="F2556" s="3">
        <v>43969</v>
      </c>
      <c r="G2556" t="s">
        <v>34</v>
      </c>
      <c r="H2556" s="6">
        <v>500</v>
      </c>
      <c r="I2556" t="s">
        <v>34</v>
      </c>
      <c r="J2556" s="3">
        <v>43967</v>
      </c>
      <c r="K2556" t="s">
        <v>34</v>
      </c>
      <c r="L2556" t="s">
        <v>245</v>
      </c>
      <c r="M2556" t="s">
        <v>41</v>
      </c>
      <c r="N2556" t="s">
        <v>360</v>
      </c>
    </row>
    <row r="2557" spans="1:14" x14ac:dyDescent="0.4">
      <c r="A2557" s="7" t="s">
        <v>5777</v>
      </c>
      <c r="B2557" t="s">
        <v>5778</v>
      </c>
      <c r="C2557" t="s">
        <v>16</v>
      </c>
      <c r="D2557" s="3">
        <v>43803</v>
      </c>
      <c r="E2557" s="3">
        <v>43809</v>
      </c>
      <c r="F2557" s="3">
        <v>43803</v>
      </c>
      <c r="G2557" s="3">
        <v>43808</v>
      </c>
      <c r="H2557" s="6">
        <v>500</v>
      </c>
      <c r="I2557" s="5">
        <v>6</v>
      </c>
      <c r="J2557" s="3">
        <v>43803</v>
      </c>
      <c r="K2557" s="3">
        <v>43809</v>
      </c>
      <c r="L2557" t="s">
        <v>245</v>
      </c>
      <c r="M2557" t="s">
        <v>41</v>
      </c>
      <c r="N2557" t="s">
        <v>360</v>
      </c>
    </row>
    <row r="2558" spans="1:14" x14ac:dyDescent="0.4">
      <c r="A2558" s="7" t="s">
        <v>5779</v>
      </c>
      <c r="B2558" t="s">
        <v>5780</v>
      </c>
      <c r="C2558" t="s">
        <v>16</v>
      </c>
      <c r="D2558" s="3">
        <v>43301</v>
      </c>
      <c r="E2558" t="s">
        <v>34</v>
      </c>
      <c r="F2558" s="3">
        <v>43888</v>
      </c>
      <c r="G2558" t="s">
        <v>34</v>
      </c>
      <c r="H2558" s="6">
        <v>1000</v>
      </c>
      <c r="I2558" t="s">
        <v>34</v>
      </c>
      <c r="J2558" s="3">
        <v>43300</v>
      </c>
      <c r="K2558" t="s">
        <v>34</v>
      </c>
      <c r="L2558" t="s">
        <v>3109</v>
      </c>
      <c r="M2558" t="s">
        <v>23</v>
      </c>
      <c r="N2558" t="s">
        <v>3110</v>
      </c>
    </row>
    <row r="2559" spans="1:14" x14ac:dyDescent="0.4">
      <c r="A2559" s="7" t="s">
        <v>5781</v>
      </c>
      <c r="B2559" t="s">
        <v>5782</v>
      </c>
      <c r="C2559" t="s">
        <v>16</v>
      </c>
      <c r="D2559" s="3">
        <v>43908</v>
      </c>
      <c r="E2559" s="3">
        <v>43943</v>
      </c>
      <c r="F2559" s="3">
        <v>43908</v>
      </c>
      <c r="G2559" s="3">
        <v>43942</v>
      </c>
      <c r="H2559" s="6">
        <v>100</v>
      </c>
      <c r="I2559" s="5">
        <v>35</v>
      </c>
      <c r="J2559" s="3">
        <v>43908</v>
      </c>
      <c r="K2559" s="3">
        <v>43943</v>
      </c>
      <c r="L2559" t="s">
        <v>1604</v>
      </c>
      <c r="M2559" t="s">
        <v>41</v>
      </c>
      <c r="N2559" t="s">
        <v>1253</v>
      </c>
    </row>
    <row r="2560" spans="1:14" x14ac:dyDescent="0.4">
      <c r="A2560" s="7" t="s">
        <v>5783</v>
      </c>
      <c r="B2560" t="s">
        <v>5784</v>
      </c>
      <c r="C2560" t="s">
        <v>16</v>
      </c>
      <c r="D2560" s="3">
        <v>43819</v>
      </c>
      <c r="E2560" s="3">
        <v>43826</v>
      </c>
      <c r="F2560" s="3">
        <v>43819</v>
      </c>
      <c r="G2560" s="3">
        <v>43825</v>
      </c>
      <c r="H2560" s="6">
        <v>5</v>
      </c>
      <c r="I2560" s="5">
        <v>7</v>
      </c>
      <c r="J2560" s="3">
        <v>43818</v>
      </c>
      <c r="K2560" s="3">
        <v>43825</v>
      </c>
      <c r="L2560" t="s">
        <v>5785</v>
      </c>
      <c r="M2560" t="s">
        <v>18</v>
      </c>
      <c r="N2560" t="s">
        <v>330</v>
      </c>
    </row>
    <row r="2561" spans="1:14" x14ac:dyDescent="0.4">
      <c r="A2561" s="7" t="s">
        <v>5786</v>
      </c>
      <c r="B2561" t="s">
        <v>5787</v>
      </c>
      <c r="C2561" t="s">
        <v>16</v>
      </c>
      <c r="D2561" s="3">
        <v>43819</v>
      </c>
      <c r="E2561" s="3">
        <v>43826</v>
      </c>
      <c r="F2561" s="3">
        <v>43819</v>
      </c>
      <c r="G2561" s="3">
        <v>43825</v>
      </c>
      <c r="H2561" s="6">
        <v>5</v>
      </c>
      <c r="I2561" s="5">
        <v>7</v>
      </c>
      <c r="J2561" s="3">
        <v>43818</v>
      </c>
      <c r="K2561" s="3">
        <v>43825</v>
      </c>
      <c r="L2561" t="s">
        <v>5785</v>
      </c>
      <c r="M2561" t="s">
        <v>18</v>
      </c>
      <c r="N2561" t="s">
        <v>330</v>
      </c>
    </row>
    <row r="2562" spans="1:14" x14ac:dyDescent="0.4">
      <c r="A2562" s="7" t="s">
        <v>5788</v>
      </c>
      <c r="B2562" t="s">
        <v>5789</v>
      </c>
      <c r="C2562" t="s">
        <v>16</v>
      </c>
      <c r="D2562" s="3">
        <v>43839</v>
      </c>
      <c r="E2562" s="3">
        <v>43850</v>
      </c>
      <c r="F2562" s="3">
        <v>43839</v>
      </c>
      <c r="G2562" s="3">
        <v>43847</v>
      </c>
      <c r="H2562" s="6">
        <v>100</v>
      </c>
      <c r="I2562" s="5">
        <v>11</v>
      </c>
      <c r="J2562" s="3">
        <v>43839</v>
      </c>
      <c r="K2562" s="3">
        <v>43848</v>
      </c>
      <c r="L2562" t="s">
        <v>145</v>
      </c>
      <c r="M2562" t="s">
        <v>41</v>
      </c>
      <c r="N2562" t="s">
        <v>876</v>
      </c>
    </row>
    <row r="2563" spans="1:14" x14ac:dyDescent="0.4">
      <c r="A2563" s="7" t="s">
        <v>5790</v>
      </c>
      <c r="B2563" t="s">
        <v>5791</v>
      </c>
      <c r="C2563" t="s">
        <v>16</v>
      </c>
      <c r="D2563" s="3">
        <v>43839</v>
      </c>
      <c r="E2563" s="3">
        <v>43850</v>
      </c>
      <c r="F2563" s="3">
        <v>43839</v>
      </c>
      <c r="G2563" s="3">
        <v>43847</v>
      </c>
      <c r="H2563" s="6">
        <v>100</v>
      </c>
      <c r="I2563" s="5">
        <v>11</v>
      </c>
      <c r="J2563" s="3">
        <v>43839</v>
      </c>
      <c r="K2563" s="3">
        <v>43848</v>
      </c>
      <c r="L2563" t="s">
        <v>145</v>
      </c>
      <c r="M2563" t="s">
        <v>41</v>
      </c>
      <c r="N2563" t="s">
        <v>876</v>
      </c>
    </row>
    <row r="2564" spans="1:14" x14ac:dyDescent="0.4">
      <c r="A2564" s="7" t="s">
        <v>5792</v>
      </c>
      <c r="B2564" t="s">
        <v>5793</v>
      </c>
      <c r="C2564" t="s">
        <v>16</v>
      </c>
      <c r="D2564" s="3">
        <v>43836</v>
      </c>
      <c r="E2564" t="s">
        <v>34</v>
      </c>
      <c r="F2564" s="3">
        <v>43836</v>
      </c>
      <c r="G2564" t="s">
        <v>34</v>
      </c>
      <c r="H2564" s="6">
        <v>0.1</v>
      </c>
      <c r="I2564" t="s">
        <v>34</v>
      </c>
      <c r="J2564" s="3">
        <v>43834</v>
      </c>
      <c r="K2564" t="s">
        <v>34</v>
      </c>
      <c r="L2564" t="s">
        <v>5794</v>
      </c>
      <c r="M2564" t="s">
        <v>41</v>
      </c>
      <c r="N2564" t="s">
        <v>187</v>
      </c>
    </row>
    <row r="2565" spans="1:14" x14ac:dyDescent="0.4">
      <c r="A2565" s="7" t="s">
        <v>5795</v>
      </c>
      <c r="B2565" t="s">
        <v>5796</v>
      </c>
      <c r="C2565" t="s">
        <v>16</v>
      </c>
      <c r="D2565" s="3">
        <v>43836</v>
      </c>
      <c r="E2565" t="s">
        <v>34</v>
      </c>
      <c r="F2565" s="3">
        <v>43836</v>
      </c>
      <c r="G2565" t="s">
        <v>34</v>
      </c>
      <c r="H2565" s="6">
        <v>0.1</v>
      </c>
      <c r="I2565" t="s">
        <v>34</v>
      </c>
      <c r="J2565" s="3">
        <v>43834</v>
      </c>
      <c r="K2565" t="s">
        <v>34</v>
      </c>
      <c r="L2565" t="s">
        <v>5794</v>
      </c>
      <c r="M2565" t="s">
        <v>41</v>
      </c>
      <c r="N2565" t="s">
        <v>187</v>
      </c>
    </row>
    <row r="2566" spans="1:14" x14ac:dyDescent="0.4">
      <c r="A2566" s="7" t="s">
        <v>5797</v>
      </c>
      <c r="B2566" t="s">
        <v>5798</v>
      </c>
      <c r="C2566" t="s">
        <v>16</v>
      </c>
      <c r="D2566" s="3">
        <v>43964</v>
      </c>
      <c r="E2566" s="3">
        <v>43969</v>
      </c>
      <c r="F2566" s="3">
        <v>43964</v>
      </c>
      <c r="G2566" s="3">
        <v>43966</v>
      </c>
      <c r="H2566" s="6">
        <v>1</v>
      </c>
      <c r="I2566" s="5">
        <v>5</v>
      </c>
      <c r="J2566" s="3">
        <v>43964</v>
      </c>
      <c r="K2566" s="3">
        <v>43964</v>
      </c>
      <c r="L2566" t="s">
        <v>131</v>
      </c>
      <c r="M2566" t="s">
        <v>41</v>
      </c>
      <c r="N2566" t="s">
        <v>364</v>
      </c>
    </row>
    <row r="2567" spans="1:14" x14ac:dyDescent="0.4">
      <c r="A2567" s="7" t="s">
        <v>5799</v>
      </c>
      <c r="B2567" t="s">
        <v>5800</v>
      </c>
      <c r="C2567" t="s">
        <v>16</v>
      </c>
      <c r="D2567" s="3">
        <v>43928</v>
      </c>
      <c r="E2567" t="s">
        <v>34</v>
      </c>
      <c r="F2567" s="3">
        <v>43928</v>
      </c>
      <c r="G2567" t="s">
        <v>34</v>
      </c>
      <c r="H2567" s="6">
        <v>5</v>
      </c>
      <c r="I2567" t="s">
        <v>34</v>
      </c>
      <c r="J2567" s="3">
        <v>43928</v>
      </c>
      <c r="K2567" t="s">
        <v>34</v>
      </c>
      <c r="L2567" t="s">
        <v>245</v>
      </c>
      <c r="M2567" t="s">
        <v>41</v>
      </c>
      <c r="N2567" t="s">
        <v>360</v>
      </c>
    </row>
    <row r="2568" spans="1:14" x14ac:dyDescent="0.4">
      <c r="A2568" s="7" t="s">
        <v>5801</v>
      </c>
      <c r="B2568" t="s">
        <v>5802</v>
      </c>
      <c r="C2568" t="s">
        <v>16</v>
      </c>
      <c r="D2568" s="3">
        <v>43809</v>
      </c>
      <c r="E2568" s="3">
        <v>43812</v>
      </c>
      <c r="F2568" s="3">
        <v>43809</v>
      </c>
      <c r="G2568" s="3">
        <v>43811</v>
      </c>
      <c r="H2568" s="6">
        <v>100</v>
      </c>
      <c r="I2568" s="5">
        <v>3</v>
      </c>
      <c r="J2568" s="3">
        <v>43809</v>
      </c>
      <c r="K2568" s="3">
        <v>43809</v>
      </c>
      <c r="L2568" t="s">
        <v>29</v>
      </c>
      <c r="M2568" t="s">
        <v>41</v>
      </c>
      <c r="N2568" t="s">
        <v>4915</v>
      </c>
    </row>
    <row r="2569" spans="1:14" x14ac:dyDescent="0.4">
      <c r="A2569" s="7" t="s">
        <v>5803</v>
      </c>
      <c r="B2569" t="s">
        <v>5804</v>
      </c>
      <c r="C2569" t="s">
        <v>16</v>
      </c>
      <c r="D2569" s="3">
        <v>43809</v>
      </c>
      <c r="E2569" s="3">
        <v>43812</v>
      </c>
      <c r="F2569" s="3">
        <v>43809</v>
      </c>
      <c r="G2569" s="3">
        <v>43811</v>
      </c>
      <c r="H2569" s="6">
        <v>100</v>
      </c>
      <c r="I2569" s="5">
        <v>3</v>
      </c>
      <c r="J2569" s="3">
        <v>43809</v>
      </c>
      <c r="K2569" s="3">
        <v>43809</v>
      </c>
      <c r="L2569" t="s">
        <v>29</v>
      </c>
      <c r="M2569" t="s">
        <v>41</v>
      </c>
      <c r="N2569" t="s">
        <v>4915</v>
      </c>
    </row>
    <row r="2570" spans="1:14" x14ac:dyDescent="0.4">
      <c r="A2570" s="7" t="s">
        <v>5805</v>
      </c>
      <c r="B2570" t="s">
        <v>5806</v>
      </c>
      <c r="C2570" t="s">
        <v>16</v>
      </c>
      <c r="D2570" s="3">
        <v>43417</v>
      </c>
      <c r="E2570" t="s">
        <v>34</v>
      </c>
      <c r="F2570" s="3">
        <v>43417</v>
      </c>
      <c r="G2570" t="s">
        <v>34</v>
      </c>
      <c r="H2570" s="6">
        <v>5</v>
      </c>
      <c r="I2570" t="s">
        <v>34</v>
      </c>
      <c r="J2570" s="3">
        <v>43414</v>
      </c>
      <c r="K2570" t="s">
        <v>34</v>
      </c>
      <c r="L2570" t="s">
        <v>163</v>
      </c>
      <c r="M2570" t="s">
        <v>41</v>
      </c>
      <c r="N2570" t="s">
        <v>19</v>
      </c>
    </row>
    <row r="2571" spans="1:14" x14ac:dyDescent="0.4">
      <c r="A2571" s="7" t="s">
        <v>5807</v>
      </c>
      <c r="B2571" t="s">
        <v>5808</v>
      </c>
      <c r="C2571" t="s">
        <v>16</v>
      </c>
      <c r="D2571" s="3">
        <v>43417</v>
      </c>
      <c r="E2571" t="s">
        <v>34</v>
      </c>
      <c r="F2571" s="3">
        <v>43417</v>
      </c>
      <c r="G2571" t="s">
        <v>34</v>
      </c>
      <c r="H2571" s="6">
        <v>5</v>
      </c>
      <c r="I2571" t="s">
        <v>34</v>
      </c>
      <c r="J2571" s="3">
        <v>43414</v>
      </c>
      <c r="K2571" t="s">
        <v>34</v>
      </c>
      <c r="L2571" t="s">
        <v>163</v>
      </c>
      <c r="M2571" t="s">
        <v>41</v>
      </c>
      <c r="N2571" t="s">
        <v>19</v>
      </c>
    </row>
    <row r="2572" spans="1:14" x14ac:dyDescent="0.4">
      <c r="A2572" s="7" t="s">
        <v>5809</v>
      </c>
      <c r="B2572" t="s">
        <v>5810</v>
      </c>
      <c r="C2572" t="s">
        <v>16</v>
      </c>
      <c r="D2572" s="3">
        <v>43902</v>
      </c>
      <c r="E2572" s="3">
        <v>43906</v>
      </c>
      <c r="F2572" s="3">
        <v>43902</v>
      </c>
      <c r="G2572" s="3">
        <v>43903</v>
      </c>
      <c r="H2572" s="6">
        <v>50</v>
      </c>
      <c r="I2572" s="5">
        <v>4</v>
      </c>
      <c r="J2572" s="3">
        <v>43902</v>
      </c>
      <c r="K2572" s="3">
        <v>43902</v>
      </c>
      <c r="L2572" t="s">
        <v>343</v>
      </c>
      <c r="M2572" t="s">
        <v>41</v>
      </c>
      <c r="N2572" t="s">
        <v>2417</v>
      </c>
    </row>
    <row r="2573" spans="1:14" x14ac:dyDescent="0.4">
      <c r="A2573" s="7" t="s">
        <v>5811</v>
      </c>
      <c r="B2573" t="s">
        <v>5812</v>
      </c>
      <c r="C2573" t="s">
        <v>16</v>
      </c>
      <c r="D2573" s="3">
        <v>43902</v>
      </c>
      <c r="E2573" s="3">
        <v>43906</v>
      </c>
      <c r="F2573" s="3">
        <v>43902</v>
      </c>
      <c r="G2573" s="3">
        <v>43903</v>
      </c>
      <c r="H2573" s="6">
        <v>50</v>
      </c>
      <c r="I2573" s="5">
        <v>4</v>
      </c>
      <c r="J2573" s="3">
        <v>43902</v>
      </c>
      <c r="K2573" s="3">
        <v>43902</v>
      </c>
      <c r="L2573" t="s">
        <v>343</v>
      </c>
      <c r="M2573" t="s">
        <v>41</v>
      </c>
      <c r="N2573" t="s">
        <v>2417</v>
      </c>
    </row>
    <row r="2574" spans="1:14" x14ac:dyDescent="0.4">
      <c r="A2574" s="7" t="s">
        <v>5813</v>
      </c>
      <c r="B2574" t="s">
        <v>5814</v>
      </c>
      <c r="C2574" t="s">
        <v>16</v>
      </c>
      <c r="D2574" s="3">
        <v>43931</v>
      </c>
      <c r="E2574" t="s">
        <v>34</v>
      </c>
      <c r="F2574" s="3">
        <v>43931</v>
      </c>
      <c r="G2574" t="s">
        <v>34</v>
      </c>
      <c r="H2574" s="6">
        <v>500</v>
      </c>
      <c r="I2574" t="s">
        <v>34</v>
      </c>
      <c r="J2574" s="3">
        <v>43931</v>
      </c>
      <c r="K2574" t="s">
        <v>34</v>
      </c>
      <c r="L2574" t="s">
        <v>1604</v>
      </c>
      <c r="M2574" t="s">
        <v>41</v>
      </c>
      <c r="N2574" t="s">
        <v>1253</v>
      </c>
    </row>
    <row r="2575" spans="1:14" x14ac:dyDescent="0.4">
      <c r="A2575" s="7" t="s">
        <v>5815</v>
      </c>
      <c r="B2575" t="s">
        <v>5816</v>
      </c>
      <c r="C2575" t="s">
        <v>16</v>
      </c>
      <c r="D2575" s="3">
        <v>43762</v>
      </c>
      <c r="E2575" s="3">
        <v>43791</v>
      </c>
      <c r="F2575" s="3">
        <v>43762</v>
      </c>
      <c r="G2575" s="3">
        <v>43790</v>
      </c>
      <c r="H2575" s="6">
        <v>200</v>
      </c>
      <c r="I2575" s="5">
        <v>29</v>
      </c>
      <c r="J2575" s="3">
        <v>43762</v>
      </c>
      <c r="K2575" s="3">
        <v>43791</v>
      </c>
      <c r="L2575" t="s">
        <v>1553</v>
      </c>
      <c r="M2575" t="s">
        <v>18</v>
      </c>
      <c r="N2575" t="s">
        <v>187</v>
      </c>
    </row>
    <row r="2576" spans="1:14" x14ac:dyDescent="0.4">
      <c r="A2576" s="7" t="s">
        <v>5817</v>
      </c>
      <c r="B2576" t="s">
        <v>5818</v>
      </c>
      <c r="C2576" t="s">
        <v>16</v>
      </c>
      <c r="D2576" s="3">
        <v>43924</v>
      </c>
      <c r="E2576" t="s">
        <v>34</v>
      </c>
      <c r="F2576" s="3">
        <v>43924</v>
      </c>
      <c r="G2576" t="s">
        <v>34</v>
      </c>
      <c r="H2576" s="6">
        <v>5</v>
      </c>
      <c r="I2576" t="s">
        <v>34</v>
      </c>
      <c r="J2576" s="3">
        <v>43924</v>
      </c>
      <c r="K2576" t="s">
        <v>34</v>
      </c>
      <c r="L2576" t="s">
        <v>1300</v>
      </c>
      <c r="M2576" t="s">
        <v>41</v>
      </c>
      <c r="N2576" t="s">
        <v>1301</v>
      </c>
    </row>
    <row r="2577" spans="1:14" x14ac:dyDescent="0.4">
      <c r="A2577" s="7" t="s">
        <v>5819</v>
      </c>
      <c r="B2577" t="s">
        <v>5820</v>
      </c>
      <c r="C2577" t="s">
        <v>16</v>
      </c>
      <c r="D2577" s="3">
        <v>43924</v>
      </c>
      <c r="E2577" t="s">
        <v>34</v>
      </c>
      <c r="F2577" s="3">
        <v>43924</v>
      </c>
      <c r="G2577" t="s">
        <v>34</v>
      </c>
      <c r="H2577" s="6">
        <v>5</v>
      </c>
      <c r="I2577" t="s">
        <v>34</v>
      </c>
      <c r="J2577" s="3">
        <v>43924</v>
      </c>
      <c r="K2577" t="s">
        <v>34</v>
      </c>
      <c r="L2577" t="s">
        <v>1300</v>
      </c>
      <c r="M2577" t="s">
        <v>41</v>
      </c>
      <c r="N2577" t="s">
        <v>1301</v>
      </c>
    </row>
    <row r="2578" spans="1:14" x14ac:dyDescent="0.4">
      <c r="A2578" s="7" t="s">
        <v>5821</v>
      </c>
      <c r="B2578" t="s">
        <v>5822</v>
      </c>
      <c r="C2578" t="s">
        <v>16</v>
      </c>
      <c r="D2578" s="3">
        <v>43424</v>
      </c>
      <c r="E2578" t="s">
        <v>34</v>
      </c>
      <c r="F2578" s="3">
        <v>43424</v>
      </c>
      <c r="G2578" t="s">
        <v>34</v>
      </c>
      <c r="H2578" s="6">
        <v>100</v>
      </c>
      <c r="I2578" t="s">
        <v>34</v>
      </c>
      <c r="J2578" s="3">
        <v>43421</v>
      </c>
      <c r="K2578" t="s">
        <v>34</v>
      </c>
      <c r="L2578" t="s">
        <v>1300</v>
      </c>
      <c r="M2578" t="s">
        <v>41</v>
      </c>
      <c r="N2578" t="s">
        <v>1301</v>
      </c>
    </row>
    <row r="2579" spans="1:14" x14ac:dyDescent="0.4">
      <c r="A2579" s="7" t="s">
        <v>5823</v>
      </c>
      <c r="B2579" t="s">
        <v>5824</v>
      </c>
      <c r="C2579" t="s">
        <v>16</v>
      </c>
      <c r="D2579" s="3">
        <v>43424</v>
      </c>
      <c r="E2579" t="s">
        <v>34</v>
      </c>
      <c r="F2579" s="3">
        <v>43424</v>
      </c>
      <c r="G2579" t="s">
        <v>34</v>
      </c>
      <c r="H2579" s="6">
        <v>100</v>
      </c>
      <c r="I2579" t="s">
        <v>34</v>
      </c>
      <c r="J2579" s="3">
        <v>43421</v>
      </c>
      <c r="K2579" t="s">
        <v>34</v>
      </c>
      <c r="L2579" t="s">
        <v>1300</v>
      </c>
      <c r="M2579" t="s">
        <v>41</v>
      </c>
      <c r="N2579" t="s">
        <v>1301</v>
      </c>
    </row>
    <row r="2580" spans="1:14" x14ac:dyDescent="0.4">
      <c r="A2580" s="7" t="s">
        <v>5825</v>
      </c>
      <c r="B2580" t="s">
        <v>5826</v>
      </c>
      <c r="C2580" t="s">
        <v>16</v>
      </c>
      <c r="D2580" s="3">
        <v>43962</v>
      </c>
      <c r="E2580" t="s">
        <v>34</v>
      </c>
      <c r="F2580" s="3">
        <v>43962</v>
      </c>
      <c r="G2580" t="s">
        <v>34</v>
      </c>
      <c r="H2580" s="6">
        <v>100</v>
      </c>
      <c r="I2580" t="s">
        <v>34</v>
      </c>
      <c r="J2580" s="3">
        <v>43960</v>
      </c>
      <c r="K2580" t="s">
        <v>34</v>
      </c>
      <c r="L2580" t="s">
        <v>169</v>
      </c>
      <c r="M2580" t="s">
        <v>18</v>
      </c>
      <c r="N2580" t="s">
        <v>443</v>
      </c>
    </row>
    <row r="2581" spans="1:14" x14ac:dyDescent="0.4">
      <c r="A2581" s="7" t="s">
        <v>5827</v>
      </c>
      <c r="B2581" t="s">
        <v>5828</v>
      </c>
      <c r="C2581" t="s">
        <v>16</v>
      </c>
      <c r="D2581" s="3">
        <v>43962</v>
      </c>
      <c r="E2581" t="s">
        <v>34</v>
      </c>
      <c r="F2581" s="3">
        <v>43962</v>
      </c>
      <c r="G2581" t="s">
        <v>34</v>
      </c>
      <c r="H2581" s="6">
        <v>100</v>
      </c>
      <c r="I2581" t="s">
        <v>34</v>
      </c>
      <c r="J2581" s="3">
        <v>43960</v>
      </c>
      <c r="K2581" t="s">
        <v>34</v>
      </c>
      <c r="L2581" t="s">
        <v>169</v>
      </c>
      <c r="M2581" t="s">
        <v>18</v>
      </c>
      <c r="N2581" t="s">
        <v>443</v>
      </c>
    </row>
    <row r="2582" spans="1:14" x14ac:dyDescent="0.4">
      <c r="A2582" s="7" t="s">
        <v>5829</v>
      </c>
      <c r="B2582" t="s">
        <v>5830</v>
      </c>
      <c r="C2582" t="s">
        <v>16</v>
      </c>
      <c r="D2582" s="3">
        <v>43601</v>
      </c>
      <c r="E2582" t="s">
        <v>34</v>
      </c>
      <c r="F2582" s="3">
        <v>43601</v>
      </c>
      <c r="G2582" t="s">
        <v>34</v>
      </c>
      <c r="H2582" s="6">
        <v>500</v>
      </c>
      <c r="I2582" t="s">
        <v>34</v>
      </c>
      <c r="J2582" s="3">
        <v>43601</v>
      </c>
      <c r="K2582" t="s">
        <v>34</v>
      </c>
      <c r="L2582" t="s">
        <v>412</v>
      </c>
      <c r="M2582" t="s">
        <v>41</v>
      </c>
      <c r="N2582" t="s">
        <v>396</v>
      </c>
    </row>
    <row r="2583" spans="1:14" x14ac:dyDescent="0.4">
      <c r="A2583" s="7" t="s">
        <v>5831</v>
      </c>
      <c r="B2583" t="s">
        <v>5832</v>
      </c>
      <c r="C2583" t="s">
        <v>16</v>
      </c>
      <c r="D2583" s="3">
        <v>43539</v>
      </c>
      <c r="E2583" s="3">
        <v>43543</v>
      </c>
      <c r="F2583" s="3">
        <v>43539</v>
      </c>
      <c r="G2583" s="3">
        <v>43542</v>
      </c>
      <c r="H2583" s="6">
        <v>100</v>
      </c>
      <c r="I2583" s="5">
        <v>4</v>
      </c>
      <c r="J2583" s="3">
        <v>43539</v>
      </c>
      <c r="K2583" s="3">
        <v>43539</v>
      </c>
      <c r="L2583" t="s">
        <v>29</v>
      </c>
      <c r="M2583" t="s">
        <v>41</v>
      </c>
      <c r="N2583" t="s">
        <v>90</v>
      </c>
    </row>
    <row r="2584" spans="1:14" x14ac:dyDescent="0.4">
      <c r="A2584" s="7" t="s">
        <v>5833</v>
      </c>
      <c r="B2584" t="s">
        <v>5834</v>
      </c>
      <c r="C2584" t="s">
        <v>16</v>
      </c>
      <c r="D2584" s="3">
        <v>43761</v>
      </c>
      <c r="E2584" s="3">
        <v>43899</v>
      </c>
      <c r="F2584" s="3">
        <v>43761</v>
      </c>
      <c r="G2584" s="3">
        <v>43896</v>
      </c>
      <c r="H2584" s="6">
        <v>500</v>
      </c>
      <c r="I2584" s="5">
        <v>138</v>
      </c>
      <c r="J2584" s="3">
        <v>43761</v>
      </c>
      <c r="K2584" s="3">
        <v>43897</v>
      </c>
      <c r="L2584" t="s">
        <v>346</v>
      </c>
      <c r="M2584" t="s">
        <v>124</v>
      </c>
      <c r="N2584" t="s">
        <v>1129</v>
      </c>
    </row>
    <row r="2585" spans="1:14" x14ac:dyDescent="0.4">
      <c r="A2585" s="7" t="s">
        <v>5835</v>
      </c>
      <c r="B2585" t="s">
        <v>5836</v>
      </c>
      <c r="C2585" t="s">
        <v>16</v>
      </c>
      <c r="D2585" s="3">
        <v>43761</v>
      </c>
      <c r="E2585" s="3">
        <v>43899</v>
      </c>
      <c r="F2585" s="3">
        <v>43761</v>
      </c>
      <c r="G2585" s="3">
        <v>43896</v>
      </c>
      <c r="H2585" s="6">
        <v>500</v>
      </c>
      <c r="I2585" s="5">
        <v>138</v>
      </c>
      <c r="J2585" s="3">
        <v>43761</v>
      </c>
      <c r="K2585" s="3">
        <v>43897</v>
      </c>
      <c r="L2585" t="s">
        <v>346</v>
      </c>
      <c r="M2585" t="s">
        <v>124</v>
      </c>
      <c r="N2585" t="s">
        <v>1129</v>
      </c>
    </row>
    <row r="2586" spans="1:14" x14ac:dyDescent="0.4">
      <c r="A2586" s="7" t="s">
        <v>5837</v>
      </c>
      <c r="B2586" t="s">
        <v>5838</v>
      </c>
      <c r="C2586" t="s">
        <v>16</v>
      </c>
      <c r="D2586" s="3">
        <v>43556</v>
      </c>
      <c r="E2586" s="3">
        <v>43564</v>
      </c>
      <c r="F2586" s="3">
        <v>43556</v>
      </c>
      <c r="G2586" s="3">
        <v>43563</v>
      </c>
      <c r="H2586" s="6">
        <v>10</v>
      </c>
      <c r="I2586" s="5">
        <v>8</v>
      </c>
      <c r="J2586" s="3">
        <v>43554</v>
      </c>
      <c r="K2586" s="3">
        <v>43564</v>
      </c>
      <c r="L2586" t="s">
        <v>285</v>
      </c>
      <c r="M2586" t="s">
        <v>18</v>
      </c>
      <c r="N2586" t="s">
        <v>5660</v>
      </c>
    </row>
    <row r="2587" spans="1:14" x14ac:dyDescent="0.4">
      <c r="A2587" s="7" t="s">
        <v>5839</v>
      </c>
      <c r="B2587" t="s">
        <v>5840</v>
      </c>
      <c r="C2587" t="s">
        <v>16</v>
      </c>
      <c r="D2587" s="3">
        <v>43556</v>
      </c>
      <c r="E2587" s="3">
        <v>43564</v>
      </c>
      <c r="F2587" s="3">
        <v>43556</v>
      </c>
      <c r="G2587" s="3">
        <v>43563</v>
      </c>
      <c r="H2587" s="6">
        <v>10</v>
      </c>
      <c r="I2587" s="5">
        <v>8</v>
      </c>
      <c r="J2587" s="3">
        <v>43554</v>
      </c>
      <c r="K2587" s="3">
        <v>43564</v>
      </c>
      <c r="L2587" t="s">
        <v>285</v>
      </c>
      <c r="M2587" t="s">
        <v>18</v>
      </c>
      <c r="N2587" t="s">
        <v>5660</v>
      </c>
    </row>
    <row r="2588" spans="1:14" x14ac:dyDescent="0.4">
      <c r="A2588" s="7" t="s">
        <v>5841</v>
      </c>
      <c r="B2588" t="s">
        <v>5842</v>
      </c>
      <c r="C2588" t="s">
        <v>16</v>
      </c>
      <c r="D2588" s="3">
        <v>43802</v>
      </c>
      <c r="E2588" t="s">
        <v>34</v>
      </c>
      <c r="F2588" s="3">
        <v>43802</v>
      </c>
      <c r="G2588" t="s">
        <v>34</v>
      </c>
      <c r="H2588" s="6">
        <v>1</v>
      </c>
      <c r="I2588" t="s">
        <v>34</v>
      </c>
      <c r="J2588" s="3">
        <v>43801</v>
      </c>
      <c r="K2588" t="s">
        <v>34</v>
      </c>
      <c r="L2588" t="s">
        <v>285</v>
      </c>
      <c r="M2588" t="s">
        <v>41</v>
      </c>
      <c r="N2588" t="s">
        <v>286</v>
      </c>
    </row>
    <row r="2589" spans="1:14" x14ac:dyDescent="0.4">
      <c r="A2589" s="7" t="s">
        <v>5843</v>
      </c>
      <c r="B2589" t="s">
        <v>5844</v>
      </c>
      <c r="C2589" t="s">
        <v>16</v>
      </c>
      <c r="D2589" s="3">
        <v>43738</v>
      </c>
      <c r="E2589" s="3">
        <v>43747</v>
      </c>
      <c r="F2589" s="3">
        <v>43738</v>
      </c>
      <c r="G2589" s="3">
        <v>43746</v>
      </c>
      <c r="H2589" s="6">
        <v>100</v>
      </c>
      <c r="I2589" s="5">
        <v>9</v>
      </c>
      <c r="J2589" s="3">
        <v>43738</v>
      </c>
      <c r="K2589" s="3">
        <v>43738</v>
      </c>
      <c r="L2589" t="s">
        <v>29</v>
      </c>
      <c r="M2589" t="s">
        <v>18</v>
      </c>
      <c r="N2589" t="s">
        <v>90</v>
      </c>
    </row>
    <row r="2590" spans="1:14" x14ac:dyDescent="0.4">
      <c r="A2590" s="7" t="s">
        <v>5845</v>
      </c>
      <c r="B2590" t="s">
        <v>5846</v>
      </c>
      <c r="C2590" t="s">
        <v>16</v>
      </c>
      <c r="D2590" s="3">
        <v>43900</v>
      </c>
      <c r="E2590" t="s">
        <v>34</v>
      </c>
      <c r="F2590" s="3">
        <v>43909</v>
      </c>
      <c r="G2590" t="s">
        <v>34</v>
      </c>
      <c r="H2590" s="6">
        <v>0.05</v>
      </c>
      <c r="I2590" t="s">
        <v>34</v>
      </c>
      <c r="J2590" s="3">
        <v>43900</v>
      </c>
      <c r="K2590" t="s">
        <v>34</v>
      </c>
      <c r="L2590" t="s">
        <v>641</v>
      </c>
      <c r="M2590" t="s">
        <v>78</v>
      </c>
      <c r="N2590" t="s">
        <v>31</v>
      </c>
    </row>
    <row r="2591" spans="1:14" x14ac:dyDescent="0.4">
      <c r="A2591" s="7" t="s">
        <v>5847</v>
      </c>
      <c r="B2591" t="s">
        <v>5848</v>
      </c>
      <c r="C2591" t="s">
        <v>16</v>
      </c>
      <c r="D2591" s="3">
        <v>43399</v>
      </c>
      <c r="E2591" t="s">
        <v>34</v>
      </c>
      <c r="F2591" s="3">
        <v>43399</v>
      </c>
      <c r="G2591" t="s">
        <v>34</v>
      </c>
      <c r="H2591" s="6">
        <v>500</v>
      </c>
      <c r="I2591" t="s">
        <v>34</v>
      </c>
      <c r="J2591" s="3">
        <v>43399</v>
      </c>
      <c r="K2591" t="s">
        <v>34</v>
      </c>
      <c r="L2591" t="s">
        <v>57</v>
      </c>
      <c r="M2591" t="s">
        <v>41</v>
      </c>
      <c r="N2591" t="s">
        <v>396</v>
      </c>
    </row>
    <row r="2592" spans="1:14" x14ac:dyDescent="0.4">
      <c r="A2592" s="7" t="s">
        <v>5849</v>
      </c>
      <c r="B2592" t="s">
        <v>5850</v>
      </c>
      <c r="C2592" t="s">
        <v>16</v>
      </c>
      <c r="D2592" s="3">
        <v>43537</v>
      </c>
      <c r="E2592" s="3">
        <v>43873</v>
      </c>
      <c r="F2592" s="3">
        <v>43537</v>
      </c>
      <c r="G2592" s="3">
        <v>43872</v>
      </c>
      <c r="H2592" s="6">
        <v>1000</v>
      </c>
      <c r="I2592" s="5">
        <v>336</v>
      </c>
      <c r="J2592" s="3">
        <v>43537</v>
      </c>
      <c r="K2592" s="3">
        <v>43872</v>
      </c>
      <c r="L2592" t="s">
        <v>145</v>
      </c>
      <c r="M2592" t="s">
        <v>18</v>
      </c>
      <c r="N2592" t="s">
        <v>2869</v>
      </c>
    </row>
    <row r="2593" spans="1:14" x14ac:dyDescent="0.4">
      <c r="A2593" s="7" t="s">
        <v>5851</v>
      </c>
      <c r="B2593" t="s">
        <v>5852</v>
      </c>
      <c r="C2593" t="s">
        <v>16</v>
      </c>
      <c r="D2593" s="3">
        <v>43537</v>
      </c>
      <c r="E2593" s="3">
        <v>43873</v>
      </c>
      <c r="F2593" s="3">
        <v>43537</v>
      </c>
      <c r="G2593" s="3">
        <v>43872</v>
      </c>
      <c r="H2593" s="6">
        <v>1000</v>
      </c>
      <c r="I2593" s="5">
        <v>336</v>
      </c>
      <c r="J2593" s="3">
        <v>43537</v>
      </c>
      <c r="K2593" s="3">
        <v>43872</v>
      </c>
      <c r="L2593" t="s">
        <v>145</v>
      </c>
      <c r="M2593" t="s">
        <v>18</v>
      </c>
      <c r="N2593" t="s">
        <v>2869</v>
      </c>
    </row>
    <row r="2594" spans="1:14" x14ac:dyDescent="0.4">
      <c r="A2594" s="7" t="s">
        <v>5853</v>
      </c>
      <c r="B2594" t="s">
        <v>5854</v>
      </c>
      <c r="C2594" t="s">
        <v>16</v>
      </c>
      <c r="D2594" s="3">
        <v>43713</v>
      </c>
      <c r="E2594" s="3">
        <v>43868</v>
      </c>
      <c r="F2594" s="3">
        <v>43713</v>
      </c>
      <c r="G2594" s="3">
        <v>43867</v>
      </c>
      <c r="H2594" s="6">
        <v>1</v>
      </c>
      <c r="I2594" s="5">
        <v>155</v>
      </c>
      <c r="J2594" s="3">
        <v>43713</v>
      </c>
      <c r="K2594" s="3">
        <v>43868</v>
      </c>
      <c r="L2594" t="s">
        <v>46</v>
      </c>
      <c r="M2594" t="s">
        <v>18</v>
      </c>
      <c r="N2594" t="s">
        <v>931</v>
      </c>
    </row>
    <row r="2595" spans="1:14" x14ac:dyDescent="0.4">
      <c r="A2595" s="7" t="s">
        <v>5855</v>
      </c>
      <c r="B2595" t="s">
        <v>5856</v>
      </c>
      <c r="C2595" t="s">
        <v>16</v>
      </c>
      <c r="D2595" s="3">
        <v>43615</v>
      </c>
      <c r="E2595" t="s">
        <v>34</v>
      </c>
      <c r="F2595" s="3">
        <v>43615</v>
      </c>
      <c r="G2595" t="s">
        <v>34</v>
      </c>
      <c r="H2595" s="6">
        <v>0.1</v>
      </c>
      <c r="I2595" t="s">
        <v>34</v>
      </c>
      <c r="J2595" s="3">
        <v>43615</v>
      </c>
      <c r="K2595" t="s">
        <v>34</v>
      </c>
      <c r="L2595" t="s">
        <v>5857</v>
      </c>
      <c r="M2595" t="s">
        <v>18</v>
      </c>
      <c r="N2595" t="s">
        <v>907</v>
      </c>
    </row>
    <row r="2596" spans="1:14" x14ac:dyDescent="0.4">
      <c r="A2596" s="7" t="s">
        <v>5858</v>
      </c>
      <c r="B2596" t="s">
        <v>5859</v>
      </c>
      <c r="C2596" t="s">
        <v>16</v>
      </c>
      <c r="D2596" s="3">
        <v>43615</v>
      </c>
      <c r="E2596" t="s">
        <v>34</v>
      </c>
      <c r="F2596" s="3">
        <v>43615</v>
      </c>
      <c r="G2596" t="s">
        <v>34</v>
      </c>
      <c r="H2596" s="6">
        <v>0.1</v>
      </c>
      <c r="I2596" t="s">
        <v>34</v>
      </c>
      <c r="J2596" s="3">
        <v>43615</v>
      </c>
      <c r="K2596" t="s">
        <v>34</v>
      </c>
      <c r="L2596" t="s">
        <v>5857</v>
      </c>
      <c r="M2596" t="s">
        <v>18</v>
      </c>
      <c r="N2596" t="s">
        <v>907</v>
      </c>
    </row>
    <row r="2597" spans="1:14" x14ac:dyDescent="0.4">
      <c r="A2597" s="7" t="s">
        <v>5860</v>
      </c>
      <c r="B2597" t="s">
        <v>5861</v>
      </c>
      <c r="C2597" t="s">
        <v>16</v>
      </c>
      <c r="D2597" s="3">
        <v>43711</v>
      </c>
      <c r="E2597" t="s">
        <v>34</v>
      </c>
      <c r="F2597" s="3">
        <v>43711</v>
      </c>
      <c r="G2597" t="s">
        <v>34</v>
      </c>
      <c r="H2597" s="6">
        <v>0.1</v>
      </c>
      <c r="I2597" t="s">
        <v>34</v>
      </c>
      <c r="J2597" s="3">
        <v>43711</v>
      </c>
      <c r="K2597" t="s">
        <v>34</v>
      </c>
      <c r="L2597" t="s">
        <v>5862</v>
      </c>
      <c r="M2597" t="s">
        <v>18</v>
      </c>
      <c r="N2597" t="s">
        <v>907</v>
      </c>
    </row>
    <row r="2598" spans="1:14" x14ac:dyDescent="0.4">
      <c r="A2598" s="7" t="s">
        <v>5863</v>
      </c>
      <c r="B2598" t="s">
        <v>5864</v>
      </c>
      <c r="C2598" t="s">
        <v>16</v>
      </c>
      <c r="D2598" s="3">
        <v>43711</v>
      </c>
      <c r="E2598" t="s">
        <v>34</v>
      </c>
      <c r="F2598" s="3">
        <v>43711</v>
      </c>
      <c r="G2598" t="s">
        <v>34</v>
      </c>
      <c r="H2598" s="6">
        <v>0.1</v>
      </c>
      <c r="I2598" t="s">
        <v>34</v>
      </c>
      <c r="J2598" s="3">
        <v>43711</v>
      </c>
      <c r="K2598" t="s">
        <v>34</v>
      </c>
      <c r="L2598" t="s">
        <v>5862</v>
      </c>
      <c r="M2598" t="s">
        <v>18</v>
      </c>
      <c r="N2598" t="s">
        <v>907</v>
      </c>
    </row>
    <row r="2599" spans="1:14" x14ac:dyDescent="0.4">
      <c r="A2599" s="7" t="s">
        <v>5865</v>
      </c>
      <c r="B2599" t="s">
        <v>5866</v>
      </c>
      <c r="C2599" t="s">
        <v>16</v>
      </c>
      <c r="D2599" s="3">
        <v>43928</v>
      </c>
      <c r="E2599" t="s">
        <v>34</v>
      </c>
      <c r="F2599" s="3">
        <v>43928</v>
      </c>
      <c r="G2599" t="s">
        <v>34</v>
      </c>
      <c r="H2599" s="6">
        <v>0.1</v>
      </c>
      <c r="I2599" t="s">
        <v>34</v>
      </c>
      <c r="J2599" s="3">
        <v>43924</v>
      </c>
      <c r="K2599" t="s">
        <v>34</v>
      </c>
      <c r="L2599" t="s">
        <v>29</v>
      </c>
      <c r="M2599" t="s">
        <v>78</v>
      </c>
      <c r="N2599" t="s">
        <v>94</v>
      </c>
    </row>
    <row r="2600" spans="1:14" x14ac:dyDescent="0.4">
      <c r="A2600" s="7" t="s">
        <v>5867</v>
      </c>
      <c r="B2600" t="s">
        <v>5868</v>
      </c>
      <c r="C2600" t="s">
        <v>16</v>
      </c>
      <c r="D2600" s="3">
        <v>43917</v>
      </c>
      <c r="E2600" t="s">
        <v>34</v>
      </c>
      <c r="F2600" s="3">
        <v>43928</v>
      </c>
      <c r="G2600" t="s">
        <v>34</v>
      </c>
      <c r="H2600" s="6">
        <v>0.1</v>
      </c>
      <c r="I2600" t="s">
        <v>34</v>
      </c>
      <c r="J2600" s="3">
        <v>43916</v>
      </c>
      <c r="K2600" t="s">
        <v>34</v>
      </c>
      <c r="L2600" t="s">
        <v>29</v>
      </c>
      <c r="M2600" t="s">
        <v>78</v>
      </c>
      <c r="N2600" t="s">
        <v>94</v>
      </c>
    </row>
    <row r="2601" spans="1:14" x14ac:dyDescent="0.4">
      <c r="A2601" s="7" t="s">
        <v>5869</v>
      </c>
      <c r="B2601" t="s">
        <v>5870</v>
      </c>
      <c r="C2601" t="s">
        <v>16</v>
      </c>
      <c r="D2601" s="3">
        <v>43840</v>
      </c>
      <c r="E2601" s="3">
        <v>43844</v>
      </c>
      <c r="F2601" s="3">
        <v>43840</v>
      </c>
      <c r="G2601" s="3">
        <v>43843</v>
      </c>
      <c r="H2601" s="6">
        <v>1000</v>
      </c>
      <c r="I2601" s="5">
        <v>4</v>
      </c>
      <c r="J2601" s="3">
        <v>43840</v>
      </c>
      <c r="K2601" s="3">
        <v>43840</v>
      </c>
      <c r="L2601" t="s">
        <v>412</v>
      </c>
      <c r="M2601" t="s">
        <v>18</v>
      </c>
      <c r="N2601" t="s">
        <v>58</v>
      </c>
    </row>
    <row r="2602" spans="1:14" x14ac:dyDescent="0.4">
      <c r="A2602" s="7" t="s">
        <v>5871</v>
      </c>
      <c r="B2602" t="s">
        <v>5872</v>
      </c>
      <c r="C2602" t="s">
        <v>16</v>
      </c>
      <c r="D2602" s="3">
        <v>43812</v>
      </c>
      <c r="E2602" s="3">
        <v>43824</v>
      </c>
      <c r="F2602" s="3">
        <v>43812</v>
      </c>
      <c r="G2602" s="3">
        <v>43823</v>
      </c>
      <c r="H2602" s="6">
        <v>100</v>
      </c>
      <c r="I2602" s="5">
        <v>12</v>
      </c>
      <c r="J2602" s="3">
        <v>43810</v>
      </c>
      <c r="K2602" s="3">
        <v>43820</v>
      </c>
      <c r="L2602" t="s">
        <v>131</v>
      </c>
      <c r="M2602" t="s">
        <v>41</v>
      </c>
      <c r="N2602" t="s">
        <v>166</v>
      </c>
    </row>
    <row r="2603" spans="1:14" x14ac:dyDescent="0.4">
      <c r="A2603" s="7" t="s">
        <v>5873</v>
      </c>
      <c r="B2603" t="s">
        <v>5874</v>
      </c>
      <c r="C2603" t="s">
        <v>16</v>
      </c>
      <c r="D2603" s="3">
        <v>43812</v>
      </c>
      <c r="E2603" s="3">
        <v>43824</v>
      </c>
      <c r="F2603" s="3">
        <v>43812</v>
      </c>
      <c r="G2603" s="3">
        <v>43823</v>
      </c>
      <c r="H2603" s="6">
        <v>100</v>
      </c>
      <c r="I2603" s="5">
        <v>12</v>
      </c>
      <c r="J2603" s="3">
        <v>43810</v>
      </c>
      <c r="K2603" s="3">
        <v>43820</v>
      </c>
      <c r="L2603" t="s">
        <v>131</v>
      </c>
      <c r="M2603" t="s">
        <v>41</v>
      </c>
      <c r="N2603" t="s">
        <v>166</v>
      </c>
    </row>
    <row r="2604" spans="1:14" x14ac:dyDescent="0.4">
      <c r="A2604" s="7" t="s">
        <v>5875</v>
      </c>
      <c r="B2604" t="s">
        <v>5876</v>
      </c>
      <c r="C2604" t="s">
        <v>16</v>
      </c>
      <c r="D2604" s="3">
        <v>43809</v>
      </c>
      <c r="E2604" s="3">
        <v>43822</v>
      </c>
      <c r="F2604" s="3">
        <v>43809</v>
      </c>
      <c r="G2604" s="3">
        <v>43819</v>
      </c>
      <c r="H2604" s="6">
        <v>100</v>
      </c>
      <c r="I2604" s="5">
        <v>13</v>
      </c>
      <c r="J2604" s="3">
        <v>43809</v>
      </c>
      <c r="K2604" s="3">
        <v>43819</v>
      </c>
      <c r="L2604" t="s">
        <v>104</v>
      </c>
      <c r="M2604" t="s">
        <v>18</v>
      </c>
      <c r="N2604" t="s">
        <v>256</v>
      </c>
    </row>
    <row r="2605" spans="1:14" x14ac:dyDescent="0.4">
      <c r="A2605" s="7" t="s">
        <v>5877</v>
      </c>
      <c r="B2605" t="s">
        <v>5878</v>
      </c>
      <c r="C2605" t="s">
        <v>16</v>
      </c>
      <c r="D2605" s="3">
        <v>43962</v>
      </c>
      <c r="E2605" s="3">
        <v>43965</v>
      </c>
      <c r="F2605" s="3">
        <v>43962</v>
      </c>
      <c r="G2605" s="3">
        <v>43964</v>
      </c>
      <c r="H2605" s="6">
        <v>500</v>
      </c>
      <c r="I2605" s="5">
        <v>3</v>
      </c>
      <c r="J2605" s="3">
        <v>43963</v>
      </c>
      <c r="K2605" s="3">
        <v>43963</v>
      </c>
      <c r="L2605" t="s">
        <v>131</v>
      </c>
      <c r="M2605" t="s">
        <v>41</v>
      </c>
      <c r="N2605" t="s">
        <v>364</v>
      </c>
    </row>
    <row r="2606" spans="1:14" x14ac:dyDescent="0.4">
      <c r="A2606" s="7" t="s">
        <v>5879</v>
      </c>
      <c r="B2606" t="s">
        <v>5880</v>
      </c>
      <c r="C2606" t="s">
        <v>16</v>
      </c>
      <c r="D2606" s="3">
        <v>43714</v>
      </c>
      <c r="E2606" t="s">
        <v>34</v>
      </c>
      <c r="F2606" s="3">
        <v>43714</v>
      </c>
      <c r="G2606" t="s">
        <v>34</v>
      </c>
      <c r="H2606" s="6">
        <v>100</v>
      </c>
      <c r="I2606" t="s">
        <v>34</v>
      </c>
      <c r="J2606" s="3">
        <v>43714</v>
      </c>
      <c r="K2606" t="s">
        <v>34</v>
      </c>
      <c r="L2606" t="s">
        <v>1371</v>
      </c>
      <c r="M2606" t="s">
        <v>18</v>
      </c>
      <c r="N2606" t="s">
        <v>958</v>
      </c>
    </row>
    <row r="2607" spans="1:14" x14ac:dyDescent="0.4">
      <c r="A2607" s="7" t="s">
        <v>5881</v>
      </c>
      <c r="B2607" t="s">
        <v>5882</v>
      </c>
      <c r="C2607" t="s">
        <v>16</v>
      </c>
      <c r="D2607" s="3">
        <v>43714</v>
      </c>
      <c r="E2607" t="s">
        <v>34</v>
      </c>
      <c r="F2607" s="3">
        <v>43714</v>
      </c>
      <c r="G2607" t="s">
        <v>34</v>
      </c>
      <c r="H2607" s="6">
        <v>100</v>
      </c>
      <c r="I2607" t="s">
        <v>34</v>
      </c>
      <c r="J2607" s="3">
        <v>43714</v>
      </c>
      <c r="K2607" t="s">
        <v>34</v>
      </c>
      <c r="L2607" t="s">
        <v>1371</v>
      </c>
      <c r="M2607" t="s">
        <v>18</v>
      </c>
      <c r="N2607" t="s">
        <v>958</v>
      </c>
    </row>
    <row r="2608" spans="1:14" x14ac:dyDescent="0.4">
      <c r="A2608" s="7" t="s">
        <v>5883</v>
      </c>
      <c r="B2608" t="s">
        <v>5884</v>
      </c>
      <c r="C2608" t="s">
        <v>16</v>
      </c>
      <c r="D2608" s="3">
        <v>43718</v>
      </c>
      <c r="E2608" t="s">
        <v>34</v>
      </c>
      <c r="F2608" s="3">
        <v>43718</v>
      </c>
      <c r="G2608" t="s">
        <v>34</v>
      </c>
      <c r="H2608" s="6">
        <v>500</v>
      </c>
      <c r="I2608" t="s">
        <v>34</v>
      </c>
      <c r="J2608" s="3">
        <v>43718</v>
      </c>
      <c r="K2608" t="s">
        <v>34</v>
      </c>
      <c r="L2608" t="s">
        <v>57</v>
      </c>
      <c r="M2608" t="s">
        <v>41</v>
      </c>
      <c r="N2608" t="s">
        <v>396</v>
      </c>
    </row>
    <row r="2609" spans="1:14" x14ac:dyDescent="0.4">
      <c r="A2609" s="7" t="s">
        <v>5885</v>
      </c>
      <c r="B2609" t="s">
        <v>5886</v>
      </c>
      <c r="C2609" t="s">
        <v>16</v>
      </c>
      <c r="D2609" s="3">
        <v>43899</v>
      </c>
      <c r="E2609" s="3">
        <v>43903</v>
      </c>
      <c r="F2609" s="3">
        <v>43899</v>
      </c>
      <c r="G2609" s="3">
        <v>43902</v>
      </c>
      <c r="H2609" s="6">
        <v>250</v>
      </c>
      <c r="I2609" s="5">
        <v>4</v>
      </c>
      <c r="J2609" s="3">
        <v>43897</v>
      </c>
      <c r="K2609" s="3">
        <v>43902</v>
      </c>
      <c r="L2609" t="s">
        <v>65</v>
      </c>
      <c r="M2609" t="s">
        <v>132</v>
      </c>
      <c r="N2609" t="s">
        <v>31</v>
      </c>
    </row>
    <row r="2610" spans="1:14" x14ac:dyDescent="0.4">
      <c r="A2610" s="7" t="s">
        <v>5887</v>
      </c>
      <c r="B2610" t="s">
        <v>5888</v>
      </c>
      <c r="C2610" t="s">
        <v>16</v>
      </c>
      <c r="D2610" s="3">
        <v>43899</v>
      </c>
      <c r="E2610" s="3">
        <v>43903</v>
      </c>
      <c r="F2610" s="3">
        <v>43899</v>
      </c>
      <c r="G2610" s="3">
        <v>43902</v>
      </c>
      <c r="H2610" s="6">
        <v>250</v>
      </c>
      <c r="I2610" s="5">
        <v>4</v>
      </c>
      <c r="J2610" s="3">
        <v>43897</v>
      </c>
      <c r="K2610" s="3">
        <v>43902</v>
      </c>
      <c r="L2610" t="s">
        <v>65</v>
      </c>
      <c r="M2610" t="s">
        <v>132</v>
      </c>
      <c r="N2610" t="s">
        <v>31</v>
      </c>
    </row>
    <row r="2611" spans="1:14" x14ac:dyDescent="0.4">
      <c r="A2611" s="7" t="s">
        <v>5889</v>
      </c>
      <c r="B2611" t="s">
        <v>5890</v>
      </c>
      <c r="C2611" t="s">
        <v>16</v>
      </c>
      <c r="D2611" s="3">
        <v>43909</v>
      </c>
      <c r="E2611" t="s">
        <v>34</v>
      </c>
      <c r="F2611" s="3">
        <v>43909</v>
      </c>
      <c r="G2611" t="s">
        <v>34</v>
      </c>
      <c r="H2611" s="6">
        <v>0.05</v>
      </c>
      <c r="I2611" t="s">
        <v>34</v>
      </c>
      <c r="J2611" s="3">
        <v>43909</v>
      </c>
      <c r="K2611" t="s">
        <v>34</v>
      </c>
      <c r="L2611" t="s">
        <v>641</v>
      </c>
      <c r="M2611" t="s">
        <v>78</v>
      </c>
      <c r="N2611" t="s">
        <v>31</v>
      </c>
    </row>
    <row r="2612" spans="1:14" x14ac:dyDescent="0.4">
      <c r="A2612" s="7" t="s">
        <v>5891</v>
      </c>
      <c r="B2612" t="s">
        <v>5892</v>
      </c>
      <c r="C2612" t="s">
        <v>16</v>
      </c>
      <c r="D2612" s="3">
        <v>43909</v>
      </c>
      <c r="E2612" t="s">
        <v>34</v>
      </c>
      <c r="F2612" s="3">
        <v>43909</v>
      </c>
      <c r="G2612" t="s">
        <v>34</v>
      </c>
      <c r="H2612" s="6">
        <v>0.05</v>
      </c>
      <c r="I2612" t="s">
        <v>34</v>
      </c>
      <c r="J2612" s="3">
        <v>43909</v>
      </c>
      <c r="K2612" t="s">
        <v>34</v>
      </c>
      <c r="L2612" t="s">
        <v>641</v>
      </c>
      <c r="M2612" t="s">
        <v>78</v>
      </c>
      <c r="N2612" t="s">
        <v>31</v>
      </c>
    </row>
    <row r="2613" spans="1:14" x14ac:dyDescent="0.4">
      <c r="A2613" s="7" t="s">
        <v>5893</v>
      </c>
      <c r="B2613" t="s">
        <v>5894</v>
      </c>
      <c r="C2613" t="s">
        <v>16</v>
      </c>
      <c r="D2613" s="3">
        <v>43909</v>
      </c>
      <c r="E2613" t="s">
        <v>34</v>
      </c>
      <c r="F2613" s="3">
        <v>43909</v>
      </c>
      <c r="G2613" t="s">
        <v>34</v>
      </c>
      <c r="H2613" s="6">
        <v>0.01</v>
      </c>
      <c r="I2613" t="s">
        <v>34</v>
      </c>
      <c r="J2613" s="3">
        <v>43909</v>
      </c>
      <c r="K2613" t="s">
        <v>34</v>
      </c>
      <c r="L2613" t="s">
        <v>641</v>
      </c>
      <c r="M2613" t="s">
        <v>78</v>
      </c>
      <c r="N2613" t="s">
        <v>31</v>
      </c>
    </row>
    <row r="2614" spans="1:14" x14ac:dyDescent="0.4">
      <c r="A2614" s="7" t="s">
        <v>5895</v>
      </c>
      <c r="B2614" t="s">
        <v>5896</v>
      </c>
      <c r="C2614" t="s">
        <v>16</v>
      </c>
      <c r="D2614" s="3">
        <v>43909</v>
      </c>
      <c r="E2614" t="s">
        <v>34</v>
      </c>
      <c r="F2614" s="3">
        <v>43909</v>
      </c>
      <c r="G2614" t="s">
        <v>34</v>
      </c>
      <c r="H2614" s="6">
        <v>0.01</v>
      </c>
      <c r="I2614" t="s">
        <v>34</v>
      </c>
      <c r="J2614" s="3">
        <v>43909</v>
      </c>
      <c r="K2614" t="s">
        <v>34</v>
      </c>
      <c r="L2614" t="s">
        <v>641</v>
      </c>
      <c r="M2614" t="s">
        <v>78</v>
      </c>
      <c r="N2614" t="s">
        <v>31</v>
      </c>
    </row>
    <row r="2615" spans="1:14" x14ac:dyDescent="0.4">
      <c r="A2615" s="7" t="s">
        <v>5897</v>
      </c>
      <c r="B2615" t="s">
        <v>5898</v>
      </c>
      <c r="C2615" t="s">
        <v>16</v>
      </c>
      <c r="D2615" s="3">
        <v>43913</v>
      </c>
      <c r="E2615" s="3">
        <v>43916</v>
      </c>
      <c r="F2615" s="3">
        <v>43913</v>
      </c>
      <c r="G2615" s="3">
        <v>43915</v>
      </c>
      <c r="H2615" s="6">
        <v>100</v>
      </c>
      <c r="I2615" s="5">
        <v>3</v>
      </c>
      <c r="J2615" s="3">
        <v>43913</v>
      </c>
      <c r="K2615" s="3">
        <v>43913</v>
      </c>
      <c r="L2615" t="s">
        <v>29</v>
      </c>
      <c r="M2615" t="s">
        <v>41</v>
      </c>
      <c r="N2615" t="s">
        <v>90</v>
      </c>
    </row>
    <row r="2616" spans="1:14" x14ac:dyDescent="0.4">
      <c r="A2616" s="7" t="s">
        <v>5899</v>
      </c>
      <c r="B2616" t="s">
        <v>5900</v>
      </c>
      <c r="C2616" t="s">
        <v>16</v>
      </c>
      <c r="D2616" s="3">
        <v>43514</v>
      </c>
      <c r="E2616" t="s">
        <v>34</v>
      </c>
      <c r="F2616" s="3">
        <v>43545</v>
      </c>
      <c r="G2616" t="s">
        <v>34</v>
      </c>
      <c r="H2616" s="6">
        <v>100</v>
      </c>
      <c r="I2616" t="s">
        <v>34</v>
      </c>
      <c r="J2616" s="3">
        <v>43511</v>
      </c>
      <c r="K2616" t="s">
        <v>34</v>
      </c>
      <c r="L2616" t="s">
        <v>169</v>
      </c>
      <c r="M2616" t="s">
        <v>41</v>
      </c>
      <c r="N2616" t="s">
        <v>170</v>
      </c>
    </row>
    <row r="2617" spans="1:14" x14ac:dyDescent="0.4">
      <c r="A2617" s="7" t="s">
        <v>5901</v>
      </c>
      <c r="B2617" t="s">
        <v>5902</v>
      </c>
      <c r="C2617" t="s">
        <v>16</v>
      </c>
      <c r="D2617" s="3">
        <v>43514</v>
      </c>
      <c r="E2617" t="s">
        <v>34</v>
      </c>
      <c r="F2617" s="3">
        <v>43689</v>
      </c>
      <c r="G2617" t="s">
        <v>34</v>
      </c>
      <c r="H2617" s="6">
        <v>100</v>
      </c>
      <c r="I2617" t="s">
        <v>34</v>
      </c>
      <c r="J2617" s="3">
        <v>43511</v>
      </c>
      <c r="K2617" t="s">
        <v>34</v>
      </c>
      <c r="L2617" t="s">
        <v>169</v>
      </c>
      <c r="M2617" t="s">
        <v>41</v>
      </c>
      <c r="N2617" t="s">
        <v>170</v>
      </c>
    </row>
    <row r="2618" spans="1:14" x14ac:dyDescent="0.4">
      <c r="A2618" s="7" t="s">
        <v>5903</v>
      </c>
      <c r="B2618" t="s">
        <v>5904</v>
      </c>
      <c r="C2618" t="s">
        <v>16</v>
      </c>
      <c r="D2618" s="3">
        <v>43959</v>
      </c>
      <c r="E2618" s="3">
        <v>43965</v>
      </c>
      <c r="F2618" s="3">
        <v>43959</v>
      </c>
      <c r="G2618" s="3">
        <v>43964</v>
      </c>
      <c r="H2618" s="6">
        <v>100</v>
      </c>
      <c r="I2618" s="5">
        <v>6</v>
      </c>
      <c r="J2618" s="3">
        <v>43959</v>
      </c>
      <c r="K2618" s="3">
        <v>43959</v>
      </c>
      <c r="L2618" t="s">
        <v>5905</v>
      </c>
      <c r="M2618" t="s">
        <v>41</v>
      </c>
      <c r="N2618" t="s">
        <v>203</v>
      </c>
    </row>
    <row r="2619" spans="1:14" x14ac:dyDescent="0.4">
      <c r="A2619" s="7" t="s">
        <v>5906</v>
      </c>
      <c r="B2619" t="s">
        <v>5907</v>
      </c>
      <c r="C2619" t="s">
        <v>16</v>
      </c>
      <c r="D2619" s="3">
        <v>43959</v>
      </c>
      <c r="E2619" s="3">
        <v>43965</v>
      </c>
      <c r="F2619" s="3">
        <v>43959</v>
      </c>
      <c r="G2619" s="3">
        <v>43964</v>
      </c>
      <c r="H2619" s="6">
        <v>100</v>
      </c>
      <c r="I2619" s="5">
        <v>6</v>
      </c>
      <c r="J2619" s="3">
        <v>43959</v>
      </c>
      <c r="K2619" s="3">
        <v>43959</v>
      </c>
      <c r="L2619" t="s">
        <v>5905</v>
      </c>
      <c r="M2619" t="s">
        <v>41</v>
      </c>
      <c r="N2619" t="s">
        <v>203</v>
      </c>
    </row>
    <row r="2620" spans="1:14" x14ac:dyDescent="0.4">
      <c r="A2620" s="7" t="s">
        <v>5908</v>
      </c>
      <c r="B2620" t="s">
        <v>5909</v>
      </c>
      <c r="C2620" t="s">
        <v>16</v>
      </c>
      <c r="D2620" s="3">
        <v>43756</v>
      </c>
      <c r="E2620" t="s">
        <v>34</v>
      </c>
      <c r="F2620" s="3">
        <v>43756</v>
      </c>
      <c r="G2620" t="s">
        <v>34</v>
      </c>
      <c r="H2620" s="6">
        <v>5</v>
      </c>
      <c r="I2620" t="s">
        <v>34</v>
      </c>
      <c r="J2620" s="3">
        <v>43756</v>
      </c>
      <c r="K2620" t="s">
        <v>34</v>
      </c>
      <c r="L2620" t="s">
        <v>29</v>
      </c>
      <c r="M2620" t="s">
        <v>41</v>
      </c>
      <c r="N2620" t="s">
        <v>142</v>
      </c>
    </row>
    <row r="2621" spans="1:14" x14ac:dyDescent="0.4">
      <c r="A2621" s="7" t="s">
        <v>5910</v>
      </c>
      <c r="B2621" t="s">
        <v>5911</v>
      </c>
      <c r="C2621" t="s">
        <v>16</v>
      </c>
      <c r="D2621" s="3">
        <v>43381</v>
      </c>
      <c r="E2621" t="s">
        <v>34</v>
      </c>
      <c r="F2621" s="3">
        <v>43691</v>
      </c>
      <c r="G2621" t="s">
        <v>34</v>
      </c>
      <c r="H2621" s="6">
        <v>1000</v>
      </c>
      <c r="I2621" t="s">
        <v>34</v>
      </c>
      <c r="J2621" s="3">
        <v>43370</v>
      </c>
      <c r="K2621" t="s">
        <v>34</v>
      </c>
      <c r="L2621" t="s">
        <v>5912</v>
      </c>
      <c r="M2621" t="s">
        <v>132</v>
      </c>
      <c r="N2621" t="s">
        <v>3110</v>
      </c>
    </row>
    <row r="2622" spans="1:14" x14ac:dyDescent="0.4">
      <c r="A2622" s="7" t="s">
        <v>5913</v>
      </c>
      <c r="B2622" t="s">
        <v>5914</v>
      </c>
      <c r="C2622" t="s">
        <v>16</v>
      </c>
      <c r="D2622" s="3">
        <v>43381</v>
      </c>
      <c r="E2622" t="s">
        <v>34</v>
      </c>
      <c r="F2622" s="3">
        <v>43691</v>
      </c>
      <c r="G2622" t="s">
        <v>34</v>
      </c>
      <c r="H2622" s="6">
        <v>1000</v>
      </c>
      <c r="I2622" t="s">
        <v>34</v>
      </c>
      <c r="J2622" s="3">
        <v>43370</v>
      </c>
      <c r="K2622" t="s">
        <v>34</v>
      </c>
      <c r="L2622" t="s">
        <v>5912</v>
      </c>
      <c r="M2622" t="s">
        <v>132</v>
      </c>
      <c r="N2622" t="s">
        <v>3110</v>
      </c>
    </row>
    <row r="2623" spans="1:14" x14ac:dyDescent="0.4">
      <c r="A2623" s="7" t="s">
        <v>5915</v>
      </c>
      <c r="B2623" t="s">
        <v>5916</v>
      </c>
      <c r="C2623" t="s">
        <v>16</v>
      </c>
      <c r="D2623" s="3">
        <v>43766</v>
      </c>
      <c r="E2623" s="3">
        <v>43888</v>
      </c>
      <c r="F2623" s="3">
        <v>43766</v>
      </c>
      <c r="G2623" s="3">
        <v>43887</v>
      </c>
      <c r="H2623" s="6">
        <v>1</v>
      </c>
      <c r="I2623" s="5">
        <v>122</v>
      </c>
      <c r="J2623" s="3">
        <v>43764</v>
      </c>
      <c r="K2623" s="3">
        <v>43888</v>
      </c>
      <c r="L2623" t="s">
        <v>5751</v>
      </c>
      <c r="M2623" t="s">
        <v>18</v>
      </c>
      <c r="N2623" t="s">
        <v>5752</v>
      </c>
    </row>
    <row r="2624" spans="1:14" x14ac:dyDescent="0.4">
      <c r="A2624" s="7" t="s">
        <v>5917</v>
      </c>
      <c r="B2624" t="s">
        <v>5918</v>
      </c>
      <c r="C2624" t="s">
        <v>16</v>
      </c>
      <c r="D2624" s="3">
        <v>43909</v>
      </c>
      <c r="E2624" s="3">
        <v>43916</v>
      </c>
      <c r="F2624" s="3">
        <v>43909</v>
      </c>
      <c r="G2624" s="3">
        <v>43915</v>
      </c>
      <c r="H2624" s="6">
        <v>100</v>
      </c>
      <c r="I2624" s="5">
        <v>7</v>
      </c>
      <c r="J2624" s="3">
        <v>43909</v>
      </c>
      <c r="K2624" s="3">
        <v>43909</v>
      </c>
      <c r="L2624" t="s">
        <v>530</v>
      </c>
      <c r="M2624" t="s">
        <v>41</v>
      </c>
      <c r="N2624" t="s">
        <v>799</v>
      </c>
    </row>
    <row r="2625" spans="1:14" x14ac:dyDescent="0.4">
      <c r="A2625" s="7" t="s">
        <v>5919</v>
      </c>
      <c r="B2625" t="s">
        <v>5920</v>
      </c>
      <c r="C2625" t="s">
        <v>16</v>
      </c>
      <c r="D2625" s="3">
        <v>43909</v>
      </c>
      <c r="E2625" s="3">
        <v>43916</v>
      </c>
      <c r="F2625" s="3">
        <v>43909</v>
      </c>
      <c r="G2625" s="3">
        <v>43915</v>
      </c>
      <c r="H2625" s="6">
        <v>100</v>
      </c>
      <c r="I2625" s="5">
        <v>7</v>
      </c>
      <c r="J2625" s="3">
        <v>43909</v>
      </c>
      <c r="K2625" s="3">
        <v>43909</v>
      </c>
      <c r="L2625" t="s">
        <v>530</v>
      </c>
      <c r="M2625" t="s">
        <v>41</v>
      </c>
      <c r="N2625" t="s">
        <v>799</v>
      </c>
    </row>
    <row r="2626" spans="1:14" x14ac:dyDescent="0.4">
      <c r="A2626" s="7" t="s">
        <v>5921</v>
      </c>
      <c r="B2626" t="s">
        <v>5922</v>
      </c>
      <c r="C2626" t="s">
        <v>16</v>
      </c>
      <c r="D2626" s="3">
        <v>43637</v>
      </c>
      <c r="E2626" s="3">
        <v>43641</v>
      </c>
      <c r="F2626" s="3">
        <v>43637</v>
      </c>
      <c r="G2626" s="3">
        <v>43640</v>
      </c>
      <c r="H2626" s="6">
        <v>50</v>
      </c>
      <c r="I2626" s="5">
        <v>4</v>
      </c>
      <c r="J2626" s="3">
        <v>43637</v>
      </c>
      <c r="K2626" s="3">
        <v>43637</v>
      </c>
      <c r="L2626" t="s">
        <v>5751</v>
      </c>
      <c r="M2626" t="s">
        <v>18</v>
      </c>
      <c r="N2626" t="s">
        <v>5923</v>
      </c>
    </row>
    <row r="2627" spans="1:14" x14ac:dyDescent="0.4">
      <c r="A2627" s="7" t="s">
        <v>5924</v>
      </c>
      <c r="B2627" t="s">
        <v>5925</v>
      </c>
      <c r="C2627" t="s">
        <v>16</v>
      </c>
      <c r="D2627" s="3">
        <v>43706</v>
      </c>
      <c r="E2627" s="3">
        <v>43826</v>
      </c>
      <c r="F2627" s="3">
        <v>43795</v>
      </c>
      <c r="G2627" s="3">
        <v>43825</v>
      </c>
      <c r="H2627" s="6">
        <v>100</v>
      </c>
      <c r="I2627" s="5">
        <v>120</v>
      </c>
      <c r="J2627" s="3">
        <v>43705</v>
      </c>
      <c r="K2627" s="3">
        <v>43825</v>
      </c>
      <c r="L2627" t="s">
        <v>93</v>
      </c>
      <c r="M2627" t="s">
        <v>18</v>
      </c>
      <c r="N2627" t="s">
        <v>71</v>
      </c>
    </row>
    <row r="2628" spans="1:14" x14ac:dyDescent="0.4">
      <c r="A2628" s="7" t="s">
        <v>5926</v>
      </c>
      <c r="B2628" t="s">
        <v>5927</v>
      </c>
      <c r="C2628" t="s">
        <v>16</v>
      </c>
      <c r="D2628" s="3">
        <v>43682</v>
      </c>
      <c r="E2628" t="s">
        <v>34</v>
      </c>
      <c r="F2628" s="3">
        <v>43969</v>
      </c>
      <c r="G2628" t="s">
        <v>34</v>
      </c>
      <c r="H2628" s="6">
        <v>300</v>
      </c>
      <c r="I2628" t="s">
        <v>34</v>
      </c>
      <c r="J2628" s="3">
        <v>43679</v>
      </c>
      <c r="K2628" t="s">
        <v>34</v>
      </c>
      <c r="L2628" t="s">
        <v>343</v>
      </c>
      <c r="M2628" t="s">
        <v>41</v>
      </c>
      <c r="N2628" t="s">
        <v>170</v>
      </c>
    </row>
    <row r="2629" spans="1:14" x14ac:dyDescent="0.4">
      <c r="A2629" s="7" t="s">
        <v>5928</v>
      </c>
      <c r="B2629" t="s">
        <v>5929</v>
      </c>
      <c r="C2629" t="s">
        <v>16</v>
      </c>
      <c r="D2629" s="3">
        <v>43682</v>
      </c>
      <c r="E2629" t="s">
        <v>34</v>
      </c>
      <c r="F2629" s="3">
        <v>43969</v>
      </c>
      <c r="G2629" t="s">
        <v>34</v>
      </c>
      <c r="H2629" s="6">
        <v>300</v>
      </c>
      <c r="I2629" t="s">
        <v>34</v>
      </c>
      <c r="J2629" s="3">
        <v>43679</v>
      </c>
      <c r="K2629" t="s">
        <v>34</v>
      </c>
      <c r="L2629" t="s">
        <v>343</v>
      </c>
      <c r="M2629" t="s">
        <v>41</v>
      </c>
      <c r="N2629" t="s">
        <v>170</v>
      </c>
    </row>
    <row r="2630" spans="1:14" x14ac:dyDescent="0.4">
      <c r="A2630" s="7" t="s">
        <v>5930</v>
      </c>
      <c r="B2630" t="s">
        <v>5931</v>
      </c>
      <c r="C2630" t="s">
        <v>16</v>
      </c>
      <c r="D2630" s="3">
        <v>43692</v>
      </c>
      <c r="E2630" s="3">
        <v>43871</v>
      </c>
      <c r="F2630" s="3">
        <v>43766</v>
      </c>
      <c r="G2630" s="3">
        <v>43868</v>
      </c>
      <c r="H2630" s="6">
        <v>1000</v>
      </c>
      <c r="I2630" s="5">
        <v>179</v>
      </c>
      <c r="J2630" s="3">
        <v>43692</v>
      </c>
      <c r="K2630" s="3">
        <v>43869</v>
      </c>
      <c r="L2630" t="s">
        <v>4482</v>
      </c>
      <c r="M2630" t="s">
        <v>18</v>
      </c>
      <c r="N2630" t="s">
        <v>5932</v>
      </c>
    </row>
    <row r="2631" spans="1:14" x14ac:dyDescent="0.4">
      <c r="A2631" s="7" t="s">
        <v>5933</v>
      </c>
      <c r="B2631" t="s">
        <v>5934</v>
      </c>
      <c r="C2631" t="s">
        <v>16</v>
      </c>
      <c r="D2631" s="3">
        <v>43692</v>
      </c>
      <c r="E2631" s="3">
        <v>43871</v>
      </c>
      <c r="F2631" s="3">
        <v>43766</v>
      </c>
      <c r="G2631" s="3">
        <v>43868</v>
      </c>
      <c r="H2631" s="6">
        <v>1000</v>
      </c>
      <c r="I2631" s="5">
        <v>179</v>
      </c>
      <c r="J2631" s="3">
        <v>43692</v>
      </c>
      <c r="K2631" s="3">
        <v>43869</v>
      </c>
      <c r="L2631" t="s">
        <v>4482</v>
      </c>
      <c r="M2631" t="s">
        <v>18</v>
      </c>
      <c r="N2631" t="s">
        <v>5932</v>
      </c>
    </row>
    <row r="2632" spans="1:14" x14ac:dyDescent="0.4">
      <c r="A2632" s="7" t="s">
        <v>5935</v>
      </c>
      <c r="B2632" t="s">
        <v>5936</v>
      </c>
      <c r="C2632" t="s">
        <v>16</v>
      </c>
      <c r="D2632" s="3">
        <v>43525</v>
      </c>
      <c r="E2632" t="s">
        <v>34</v>
      </c>
      <c r="F2632" s="3">
        <v>43594</v>
      </c>
      <c r="G2632" t="s">
        <v>34</v>
      </c>
      <c r="H2632" s="6">
        <v>5000</v>
      </c>
      <c r="I2632" t="s">
        <v>34</v>
      </c>
      <c r="J2632" s="3">
        <v>43524</v>
      </c>
      <c r="K2632" t="s">
        <v>34</v>
      </c>
      <c r="L2632" t="s">
        <v>5582</v>
      </c>
      <c r="M2632" t="s">
        <v>132</v>
      </c>
      <c r="N2632" t="s">
        <v>286</v>
      </c>
    </row>
    <row r="2633" spans="1:14" x14ac:dyDescent="0.4">
      <c r="A2633" s="7" t="s">
        <v>5937</v>
      </c>
      <c r="B2633" t="s">
        <v>5938</v>
      </c>
      <c r="C2633" t="s">
        <v>16</v>
      </c>
      <c r="D2633" s="3">
        <v>43525</v>
      </c>
      <c r="E2633" t="s">
        <v>34</v>
      </c>
      <c r="F2633" s="3">
        <v>43594</v>
      </c>
      <c r="G2633" t="s">
        <v>34</v>
      </c>
      <c r="H2633" s="6">
        <v>5000</v>
      </c>
      <c r="I2633" t="s">
        <v>34</v>
      </c>
      <c r="J2633" s="3">
        <v>43524</v>
      </c>
      <c r="K2633" t="s">
        <v>34</v>
      </c>
      <c r="L2633" t="s">
        <v>5582</v>
      </c>
      <c r="M2633" t="s">
        <v>132</v>
      </c>
      <c r="N2633" t="s">
        <v>286</v>
      </c>
    </row>
    <row r="2634" spans="1:14" x14ac:dyDescent="0.4">
      <c r="A2634" s="7" t="s">
        <v>5939</v>
      </c>
      <c r="B2634" t="s">
        <v>5940</v>
      </c>
      <c r="C2634" t="s">
        <v>16</v>
      </c>
      <c r="D2634" s="3">
        <v>43556</v>
      </c>
      <c r="E2634" t="s">
        <v>34</v>
      </c>
      <c r="F2634" s="3">
        <v>43957</v>
      </c>
      <c r="G2634" t="s">
        <v>34</v>
      </c>
      <c r="H2634" s="6">
        <v>2000</v>
      </c>
      <c r="I2634" t="s">
        <v>34</v>
      </c>
      <c r="J2634" s="3">
        <v>43554</v>
      </c>
      <c r="K2634" t="s">
        <v>34</v>
      </c>
      <c r="L2634" t="s">
        <v>5941</v>
      </c>
      <c r="M2634" t="s">
        <v>132</v>
      </c>
      <c r="N2634" t="s">
        <v>152</v>
      </c>
    </row>
    <row r="2635" spans="1:14" x14ac:dyDescent="0.4">
      <c r="A2635" s="7" t="s">
        <v>5942</v>
      </c>
      <c r="B2635" t="s">
        <v>5943</v>
      </c>
      <c r="C2635" t="s">
        <v>16</v>
      </c>
      <c r="D2635" s="3">
        <v>43556</v>
      </c>
      <c r="E2635" t="s">
        <v>34</v>
      </c>
      <c r="F2635" s="3">
        <v>43957</v>
      </c>
      <c r="G2635" t="s">
        <v>34</v>
      </c>
      <c r="H2635" s="6">
        <v>2000</v>
      </c>
      <c r="I2635" t="s">
        <v>34</v>
      </c>
      <c r="J2635" s="3">
        <v>43554</v>
      </c>
      <c r="K2635" t="s">
        <v>34</v>
      </c>
      <c r="L2635" t="s">
        <v>5941</v>
      </c>
      <c r="M2635" t="s">
        <v>132</v>
      </c>
      <c r="N2635" t="s">
        <v>152</v>
      </c>
    </row>
    <row r="2636" spans="1:14" x14ac:dyDescent="0.4">
      <c r="A2636" s="7" t="s">
        <v>5944</v>
      </c>
      <c r="B2636" t="s">
        <v>5945</v>
      </c>
      <c r="C2636" t="s">
        <v>16</v>
      </c>
      <c r="D2636" s="3">
        <v>43951</v>
      </c>
      <c r="E2636" s="3">
        <v>43959</v>
      </c>
      <c r="F2636" s="3">
        <v>43951</v>
      </c>
      <c r="G2636" s="3">
        <v>43958</v>
      </c>
      <c r="H2636" s="6">
        <v>100</v>
      </c>
      <c r="I2636" s="5">
        <v>8</v>
      </c>
      <c r="J2636" s="3">
        <v>43951</v>
      </c>
      <c r="K2636" s="3">
        <v>43951</v>
      </c>
      <c r="L2636" t="s">
        <v>5946</v>
      </c>
      <c r="M2636" t="s">
        <v>41</v>
      </c>
      <c r="N2636" t="s">
        <v>170</v>
      </c>
    </row>
    <row r="2637" spans="1:14" x14ac:dyDescent="0.4">
      <c r="A2637" s="7" t="s">
        <v>5947</v>
      </c>
      <c r="B2637" t="s">
        <v>5948</v>
      </c>
      <c r="C2637" t="s">
        <v>16</v>
      </c>
      <c r="D2637" s="3">
        <v>43951</v>
      </c>
      <c r="E2637" s="3">
        <v>43959</v>
      </c>
      <c r="F2637" s="3">
        <v>43951</v>
      </c>
      <c r="G2637" s="3">
        <v>43958</v>
      </c>
      <c r="H2637" s="6">
        <v>100</v>
      </c>
      <c r="I2637" s="5">
        <v>8</v>
      </c>
      <c r="J2637" s="3">
        <v>43951</v>
      </c>
      <c r="K2637" s="3">
        <v>43951</v>
      </c>
      <c r="L2637" t="s">
        <v>5946</v>
      </c>
      <c r="M2637" t="s">
        <v>41</v>
      </c>
      <c r="N2637" t="s">
        <v>170</v>
      </c>
    </row>
    <row r="2638" spans="1:14" x14ac:dyDescent="0.4">
      <c r="A2638" s="7" t="s">
        <v>5949</v>
      </c>
      <c r="B2638" t="s">
        <v>5950</v>
      </c>
      <c r="C2638" t="s">
        <v>16</v>
      </c>
      <c r="D2638" s="3">
        <v>43565</v>
      </c>
      <c r="E2638" s="3">
        <v>43570</v>
      </c>
      <c r="F2638" s="3">
        <v>43565</v>
      </c>
      <c r="G2638" s="3">
        <v>43567</v>
      </c>
      <c r="H2638" s="6">
        <v>10</v>
      </c>
      <c r="I2638" s="5">
        <v>5</v>
      </c>
      <c r="J2638" s="3">
        <v>43565</v>
      </c>
      <c r="K2638" s="3">
        <v>43566</v>
      </c>
      <c r="L2638" t="s">
        <v>5951</v>
      </c>
      <c r="M2638" t="s">
        <v>18</v>
      </c>
      <c r="N2638" t="s">
        <v>3179</v>
      </c>
    </row>
    <row r="2639" spans="1:14" x14ac:dyDescent="0.4">
      <c r="A2639" s="7" t="s">
        <v>5952</v>
      </c>
      <c r="B2639" t="s">
        <v>5953</v>
      </c>
      <c r="C2639" t="s">
        <v>16</v>
      </c>
      <c r="D2639" s="3">
        <v>43938</v>
      </c>
      <c r="E2639" s="3">
        <v>43943</v>
      </c>
      <c r="F2639" s="3">
        <v>43938</v>
      </c>
      <c r="G2639" s="3">
        <v>43942</v>
      </c>
      <c r="H2639" s="6">
        <v>100</v>
      </c>
      <c r="I2639" s="5">
        <v>5</v>
      </c>
      <c r="J2639" s="3">
        <v>43938</v>
      </c>
      <c r="K2639" s="3">
        <v>43941</v>
      </c>
      <c r="L2639" t="s">
        <v>5954</v>
      </c>
      <c r="M2639" t="s">
        <v>18</v>
      </c>
      <c r="N2639" t="s">
        <v>3179</v>
      </c>
    </row>
    <row r="2640" spans="1:14" x14ac:dyDescent="0.4">
      <c r="A2640" s="7" t="s">
        <v>5955</v>
      </c>
      <c r="B2640" t="s">
        <v>5956</v>
      </c>
      <c r="C2640" t="s">
        <v>16</v>
      </c>
      <c r="D2640" s="3">
        <v>43770</v>
      </c>
      <c r="E2640" s="3">
        <v>43847</v>
      </c>
      <c r="F2640" s="3">
        <v>43770</v>
      </c>
      <c r="G2640" s="3">
        <v>43846</v>
      </c>
      <c r="H2640" s="6">
        <v>100</v>
      </c>
      <c r="I2640" s="5">
        <v>77</v>
      </c>
      <c r="J2640" s="3">
        <v>43770</v>
      </c>
      <c r="K2640" s="3">
        <v>43847</v>
      </c>
      <c r="L2640" t="s">
        <v>1371</v>
      </c>
      <c r="M2640" t="s">
        <v>18</v>
      </c>
      <c r="N2640" t="s">
        <v>3817</v>
      </c>
    </row>
    <row r="2641" spans="1:14" x14ac:dyDescent="0.4">
      <c r="A2641" s="7" t="s">
        <v>5957</v>
      </c>
      <c r="B2641" t="s">
        <v>5958</v>
      </c>
      <c r="C2641" t="s">
        <v>16</v>
      </c>
      <c r="D2641" s="3">
        <v>43770</v>
      </c>
      <c r="E2641" s="3">
        <v>43847</v>
      </c>
      <c r="F2641" s="3">
        <v>43770</v>
      </c>
      <c r="G2641" s="3">
        <v>43846</v>
      </c>
      <c r="H2641" s="6">
        <v>100</v>
      </c>
      <c r="I2641" s="5">
        <v>77</v>
      </c>
      <c r="J2641" s="3">
        <v>43770</v>
      </c>
      <c r="K2641" s="3">
        <v>43847</v>
      </c>
      <c r="L2641" t="s">
        <v>1371</v>
      </c>
      <c r="M2641" t="s">
        <v>18</v>
      </c>
      <c r="N2641" t="s">
        <v>3817</v>
      </c>
    </row>
    <row r="2642" spans="1:14" x14ac:dyDescent="0.4">
      <c r="A2642" s="7" t="s">
        <v>5959</v>
      </c>
      <c r="B2642" t="s">
        <v>5960</v>
      </c>
      <c r="C2642" t="s">
        <v>16</v>
      </c>
      <c r="D2642" s="3">
        <v>43906</v>
      </c>
      <c r="E2642" s="3">
        <v>43910</v>
      </c>
      <c r="F2642" s="3">
        <v>43906</v>
      </c>
      <c r="G2642" s="3">
        <v>43909</v>
      </c>
      <c r="H2642" s="6">
        <v>100</v>
      </c>
      <c r="I2642" s="5">
        <v>4</v>
      </c>
      <c r="J2642" s="3">
        <v>43906</v>
      </c>
      <c r="K2642" s="3">
        <v>43906</v>
      </c>
      <c r="L2642" t="s">
        <v>4482</v>
      </c>
      <c r="M2642" t="s">
        <v>41</v>
      </c>
      <c r="N2642" t="s">
        <v>4483</v>
      </c>
    </row>
    <row r="2643" spans="1:14" x14ac:dyDescent="0.4">
      <c r="A2643" s="7" t="s">
        <v>5961</v>
      </c>
      <c r="B2643" t="s">
        <v>5962</v>
      </c>
      <c r="C2643" t="s">
        <v>16</v>
      </c>
      <c r="D2643" s="3">
        <v>43747</v>
      </c>
      <c r="E2643" s="3">
        <v>43753</v>
      </c>
      <c r="F2643" s="3">
        <v>43747</v>
      </c>
      <c r="G2643" s="3">
        <v>43752</v>
      </c>
      <c r="H2643" s="6">
        <v>100</v>
      </c>
      <c r="I2643" s="5">
        <v>6</v>
      </c>
      <c r="J2643" s="3">
        <v>43747</v>
      </c>
      <c r="K2643" s="3">
        <v>43747</v>
      </c>
      <c r="L2643" t="s">
        <v>4482</v>
      </c>
      <c r="M2643" t="s">
        <v>41</v>
      </c>
      <c r="N2643" t="s">
        <v>4483</v>
      </c>
    </row>
    <row r="2644" spans="1:14" x14ac:dyDescent="0.4">
      <c r="A2644" s="7" t="s">
        <v>5963</v>
      </c>
      <c r="B2644" t="s">
        <v>5964</v>
      </c>
      <c r="C2644" t="s">
        <v>16</v>
      </c>
      <c r="D2644" s="3">
        <v>43894</v>
      </c>
      <c r="E2644" s="3">
        <v>43899</v>
      </c>
      <c r="F2644" s="3">
        <v>43894</v>
      </c>
      <c r="G2644" s="3">
        <v>43896</v>
      </c>
      <c r="H2644" s="6">
        <v>1000</v>
      </c>
      <c r="I2644" s="5">
        <v>5</v>
      </c>
      <c r="J2644" s="3">
        <v>43894</v>
      </c>
      <c r="K2644" s="3">
        <v>43894</v>
      </c>
      <c r="L2644" t="s">
        <v>57</v>
      </c>
      <c r="M2644" t="s">
        <v>41</v>
      </c>
      <c r="N2644" t="s">
        <v>58</v>
      </c>
    </row>
    <row r="2645" spans="1:14" x14ac:dyDescent="0.4">
      <c r="A2645" s="7" t="s">
        <v>5965</v>
      </c>
      <c r="B2645" t="s">
        <v>5966</v>
      </c>
      <c r="C2645" t="s">
        <v>16</v>
      </c>
      <c r="D2645" s="3">
        <v>43894</v>
      </c>
      <c r="E2645" s="3">
        <v>43899</v>
      </c>
      <c r="F2645" s="3">
        <v>43894</v>
      </c>
      <c r="G2645" s="3">
        <v>43896</v>
      </c>
      <c r="H2645" s="6">
        <v>1000</v>
      </c>
      <c r="I2645" s="5">
        <v>5</v>
      </c>
      <c r="J2645" s="3">
        <v>43894</v>
      </c>
      <c r="K2645" s="3">
        <v>43894</v>
      </c>
      <c r="L2645" t="s">
        <v>57</v>
      </c>
      <c r="M2645" t="s">
        <v>41</v>
      </c>
      <c r="N2645" t="s">
        <v>58</v>
      </c>
    </row>
    <row r="2646" spans="1:14" x14ac:dyDescent="0.4">
      <c r="A2646" s="7" t="s">
        <v>5967</v>
      </c>
      <c r="B2646" t="s">
        <v>5968</v>
      </c>
      <c r="C2646" t="s">
        <v>16</v>
      </c>
      <c r="D2646" s="3">
        <v>43900</v>
      </c>
      <c r="E2646" s="3">
        <v>43903</v>
      </c>
      <c r="F2646" s="3">
        <v>43900</v>
      </c>
      <c r="G2646" s="3">
        <v>43902</v>
      </c>
      <c r="H2646" s="6">
        <v>1</v>
      </c>
      <c r="I2646" s="5">
        <v>3</v>
      </c>
      <c r="J2646" s="3">
        <v>43900</v>
      </c>
      <c r="K2646" s="3">
        <v>43900</v>
      </c>
      <c r="L2646" t="s">
        <v>131</v>
      </c>
      <c r="M2646" t="s">
        <v>41</v>
      </c>
      <c r="N2646" t="s">
        <v>364</v>
      </c>
    </row>
    <row r="2647" spans="1:14" x14ac:dyDescent="0.4">
      <c r="A2647" s="7" t="s">
        <v>5969</v>
      </c>
      <c r="B2647" t="s">
        <v>5970</v>
      </c>
      <c r="C2647" t="s">
        <v>16</v>
      </c>
      <c r="D2647" s="3">
        <v>43885</v>
      </c>
      <c r="E2647" s="3">
        <v>43901</v>
      </c>
      <c r="F2647" s="3">
        <v>43885</v>
      </c>
      <c r="G2647" s="3">
        <v>43900</v>
      </c>
      <c r="H2647" s="6">
        <v>500</v>
      </c>
      <c r="I2647" s="5">
        <v>16</v>
      </c>
      <c r="J2647" s="3">
        <v>43885</v>
      </c>
      <c r="K2647" s="3">
        <v>43901</v>
      </c>
      <c r="L2647" t="s">
        <v>35</v>
      </c>
      <c r="M2647" t="s">
        <v>41</v>
      </c>
      <c r="N2647" t="s">
        <v>1340</v>
      </c>
    </row>
    <row r="2648" spans="1:14" x14ac:dyDescent="0.4">
      <c r="A2648" s="7" t="s">
        <v>5971</v>
      </c>
      <c r="B2648" t="s">
        <v>5972</v>
      </c>
      <c r="C2648" t="s">
        <v>16</v>
      </c>
      <c r="D2648" s="3">
        <v>43885</v>
      </c>
      <c r="E2648" s="3">
        <v>43901</v>
      </c>
      <c r="F2648" s="3">
        <v>43885</v>
      </c>
      <c r="G2648" s="3">
        <v>43900</v>
      </c>
      <c r="H2648" s="6">
        <v>500</v>
      </c>
      <c r="I2648" s="5">
        <v>16</v>
      </c>
      <c r="J2648" s="3">
        <v>43885</v>
      </c>
      <c r="K2648" s="3">
        <v>43901</v>
      </c>
      <c r="L2648" t="s">
        <v>35</v>
      </c>
      <c r="M2648" t="s">
        <v>41</v>
      </c>
      <c r="N2648" t="s">
        <v>1340</v>
      </c>
    </row>
    <row r="2649" spans="1:14" x14ac:dyDescent="0.4">
      <c r="A2649" s="7" t="s">
        <v>5973</v>
      </c>
      <c r="B2649" t="s">
        <v>5974</v>
      </c>
      <c r="C2649" t="s">
        <v>16</v>
      </c>
      <c r="D2649" s="3">
        <v>43700</v>
      </c>
      <c r="E2649" s="3">
        <v>43766</v>
      </c>
      <c r="F2649" s="3">
        <v>43700</v>
      </c>
      <c r="G2649" s="3">
        <v>43763</v>
      </c>
      <c r="H2649" s="6">
        <v>0.5</v>
      </c>
      <c r="I2649" s="5">
        <v>66</v>
      </c>
      <c r="J2649" s="3">
        <v>43700</v>
      </c>
      <c r="K2649" s="3">
        <v>43766</v>
      </c>
      <c r="L2649" t="s">
        <v>35</v>
      </c>
      <c r="M2649" t="s">
        <v>18</v>
      </c>
      <c r="N2649" t="s">
        <v>1340</v>
      </c>
    </row>
    <row r="2650" spans="1:14" x14ac:dyDescent="0.4">
      <c r="A2650" s="7" t="s">
        <v>5975</v>
      </c>
      <c r="B2650" t="s">
        <v>5976</v>
      </c>
      <c r="C2650" t="s">
        <v>16</v>
      </c>
      <c r="D2650" s="3">
        <v>43700</v>
      </c>
      <c r="E2650" s="3">
        <v>43766</v>
      </c>
      <c r="F2650" s="3">
        <v>43700</v>
      </c>
      <c r="G2650" s="3">
        <v>43763</v>
      </c>
      <c r="H2650" s="6">
        <v>0.5</v>
      </c>
      <c r="I2650" s="5">
        <v>66</v>
      </c>
      <c r="J2650" s="3">
        <v>43700</v>
      </c>
      <c r="K2650" s="3">
        <v>43766</v>
      </c>
      <c r="L2650" t="s">
        <v>35</v>
      </c>
      <c r="M2650" t="s">
        <v>18</v>
      </c>
      <c r="N2650" t="s">
        <v>1340</v>
      </c>
    </row>
    <row r="2651" spans="1:14" x14ac:dyDescent="0.4">
      <c r="A2651" s="7" t="s">
        <v>5977</v>
      </c>
      <c r="B2651" t="s">
        <v>5978</v>
      </c>
      <c r="C2651" t="s">
        <v>16</v>
      </c>
      <c r="D2651" s="3">
        <v>43637</v>
      </c>
      <c r="E2651" t="s">
        <v>34</v>
      </c>
      <c r="F2651" s="3">
        <v>43637</v>
      </c>
      <c r="G2651" t="s">
        <v>34</v>
      </c>
      <c r="H2651" s="6">
        <v>0.5</v>
      </c>
      <c r="I2651" t="s">
        <v>34</v>
      </c>
      <c r="J2651" s="3">
        <v>43637</v>
      </c>
      <c r="K2651" t="s">
        <v>34</v>
      </c>
      <c r="L2651" t="s">
        <v>343</v>
      </c>
      <c r="M2651" t="s">
        <v>41</v>
      </c>
      <c r="N2651" t="s">
        <v>170</v>
      </c>
    </row>
    <row r="2652" spans="1:14" x14ac:dyDescent="0.4">
      <c r="A2652" s="7" t="s">
        <v>5979</v>
      </c>
      <c r="B2652" t="s">
        <v>5980</v>
      </c>
      <c r="C2652" t="s">
        <v>16</v>
      </c>
      <c r="D2652" s="3">
        <v>43637</v>
      </c>
      <c r="E2652" t="s">
        <v>34</v>
      </c>
      <c r="F2652" s="3">
        <v>43637</v>
      </c>
      <c r="G2652" t="s">
        <v>34</v>
      </c>
      <c r="H2652" s="6">
        <v>0.5</v>
      </c>
      <c r="I2652" t="s">
        <v>34</v>
      </c>
      <c r="J2652" s="3">
        <v>43637</v>
      </c>
      <c r="K2652" t="s">
        <v>34</v>
      </c>
      <c r="L2652" t="s">
        <v>343</v>
      </c>
      <c r="M2652" t="s">
        <v>41</v>
      </c>
      <c r="N2652" t="s">
        <v>170</v>
      </c>
    </row>
    <row r="2653" spans="1:14" x14ac:dyDescent="0.4">
      <c r="A2653" s="7" t="s">
        <v>5981</v>
      </c>
      <c r="B2653" t="s">
        <v>5982</v>
      </c>
      <c r="C2653" t="s">
        <v>16</v>
      </c>
      <c r="D2653" s="3">
        <v>43888</v>
      </c>
      <c r="E2653" s="3">
        <v>43958</v>
      </c>
      <c r="F2653" s="3">
        <v>43888</v>
      </c>
      <c r="G2653" s="3">
        <v>43957</v>
      </c>
      <c r="H2653" s="6">
        <v>1</v>
      </c>
      <c r="I2653" s="5">
        <v>70</v>
      </c>
      <c r="J2653" s="3">
        <v>43885</v>
      </c>
      <c r="K2653" s="3">
        <v>43958</v>
      </c>
      <c r="L2653" t="s">
        <v>50</v>
      </c>
      <c r="M2653" t="s">
        <v>18</v>
      </c>
      <c r="N2653" t="s">
        <v>51</v>
      </c>
    </row>
    <row r="2654" spans="1:14" x14ac:dyDescent="0.4">
      <c r="A2654" s="7" t="s">
        <v>5983</v>
      </c>
      <c r="B2654" t="s">
        <v>5984</v>
      </c>
      <c r="C2654" t="s">
        <v>16</v>
      </c>
      <c r="D2654" s="3">
        <v>43692</v>
      </c>
      <c r="E2654" t="s">
        <v>34</v>
      </c>
      <c r="F2654" s="3">
        <v>43692</v>
      </c>
      <c r="G2654" t="s">
        <v>34</v>
      </c>
      <c r="H2654" s="6">
        <v>1</v>
      </c>
      <c r="I2654" t="s">
        <v>34</v>
      </c>
      <c r="J2654" s="3">
        <v>43692</v>
      </c>
      <c r="K2654" t="s">
        <v>34</v>
      </c>
      <c r="L2654" t="s">
        <v>4901</v>
      </c>
      <c r="M2654" t="s">
        <v>18</v>
      </c>
      <c r="N2654" t="s">
        <v>2349</v>
      </c>
    </row>
    <row r="2655" spans="1:14" x14ac:dyDescent="0.4">
      <c r="A2655" s="7" t="s">
        <v>5985</v>
      </c>
      <c r="B2655" t="s">
        <v>5986</v>
      </c>
      <c r="C2655" t="s">
        <v>16</v>
      </c>
      <c r="D2655" s="3">
        <v>43514</v>
      </c>
      <c r="E2655" t="s">
        <v>34</v>
      </c>
      <c r="F2655" s="3">
        <v>43514</v>
      </c>
      <c r="G2655" t="s">
        <v>34</v>
      </c>
      <c r="H2655" s="6">
        <v>500</v>
      </c>
      <c r="I2655" t="s">
        <v>34</v>
      </c>
      <c r="J2655" s="3">
        <v>43511</v>
      </c>
      <c r="K2655" t="s">
        <v>34</v>
      </c>
      <c r="L2655" t="s">
        <v>123</v>
      </c>
      <c r="M2655" t="s">
        <v>41</v>
      </c>
      <c r="N2655" t="s">
        <v>79</v>
      </c>
    </row>
    <row r="2656" spans="1:14" x14ac:dyDescent="0.4">
      <c r="A2656" s="7" t="s">
        <v>5987</v>
      </c>
      <c r="B2656" t="s">
        <v>5988</v>
      </c>
      <c r="C2656" t="s">
        <v>16</v>
      </c>
      <c r="D2656" s="3">
        <v>43760</v>
      </c>
      <c r="E2656" s="3">
        <v>43763</v>
      </c>
      <c r="F2656" s="3">
        <v>43760</v>
      </c>
      <c r="G2656" s="3">
        <v>43762</v>
      </c>
      <c r="H2656" s="6">
        <v>1</v>
      </c>
      <c r="I2656" s="5">
        <v>3</v>
      </c>
      <c r="J2656" s="3">
        <v>43760</v>
      </c>
      <c r="K2656" s="3">
        <v>43760</v>
      </c>
      <c r="L2656" t="s">
        <v>131</v>
      </c>
      <c r="M2656" t="s">
        <v>41</v>
      </c>
      <c r="N2656" t="s">
        <v>364</v>
      </c>
    </row>
    <row r="2657" spans="1:14" x14ac:dyDescent="0.4">
      <c r="A2657" s="7" t="s">
        <v>5989</v>
      </c>
      <c r="B2657" t="s">
        <v>5990</v>
      </c>
      <c r="C2657" t="s">
        <v>16</v>
      </c>
      <c r="D2657" s="3">
        <v>43760</v>
      </c>
      <c r="E2657" s="3">
        <v>43763</v>
      </c>
      <c r="F2657" s="3">
        <v>43760</v>
      </c>
      <c r="G2657" s="3">
        <v>43762</v>
      </c>
      <c r="H2657" s="6">
        <v>1</v>
      </c>
      <c r="I2657" s="5">
        <v>3</v>
      </c>
      <c r="J2657" s="3">
        <v>43760</v>
      </c>
      <c r="K2657" s="3">
        <v>43760</v>
      </c>
      <c r="L2657" t="s">
        <v>131</v>
      </c>
      <c r="M2657" t="s">
        <v>41</v>
      </c>
      <c r="N2657" t="s">
        <v>364</v>
      </c>
    </row>
    <row r="2658" spans="1:14" x14ac:dyDescent="0.4">
      <c r="A2658" s="7" t="s">
        <v>5991</v>
      </c>
      <c r="B2658" t="s">
        <v>5992</v>
      </c>
      <c r="C2658" t="s">
        <v>16</v>
      </c>
      <c r="D2658" s="3">
        <v>43601</v>
      </c>
      <c r="E2658" t="s">
        <v>34</v>
      </c>
      <c r="F2658" s="3">
        <v>43669</v>
      </c>
      <c r="G2658" t="s">
        <v>34</v>
      </c>
      <c r="H2658" s="6">
        <v>10</v>
      </c>
      <c r="I2658" t="s">
        <v>34</v>
      </c>
      <c r="J2658" s="3">
        <v>43601</v>
      </c>
      <c r="K2658" t="s">
        <v>34</v>
      </c>
      <c r="L2658" t="s">
        <v>57</v>
      </c>
      <c r="M2658" t="s">
        <v>18</v>
      </c>
      <c r="N2658" t="s">
        <v>396</v>
      </c>
    </row>
    <row r="2659" spans="1:14" x14ac:dyDescent="0.4">
      <c r="A2659" s="7" t="s">
        <v>5993</v>
      </c>
      <c r="B2659" t="s">
        <v>5994</v>
      </c>
      <c r="C2659" t="s">
        <v>16</v>
      </c>
      <c r="D2659" s="3">
        <v>43601</v>
      </c>
      <c r="E2659" t="s">
        <v>34</v>
      </c>
      <c r="F2659" s="3">
        <v>43669</v>
      </c>
      <c r="G2659" t="s">
        <v>34</v>
      </c>
      <c r="H2659" s="6">
        <v>10</v>
      </c>
      <c r="I2659" t="s">
        <v>34</v>
      </c>
      <c r="J2659" s="3">
        <v>43601</v>
      </c>
      <c r="K2659" t="s">
        <v>34</v>
      </c>
      <c r="L2659" t="s">
        <v>57</v>
      </c>
      <c r="M2659" t="s">
        <v>18</v>
      </c>
      <c r="N2659" t="s">
        <v>396</v>
      </c>
    </row>
    <row r="2660" spans="1:14" x14ac:dyDescent="0.4">
      <c r="A2660" s="7" t="s">
        <v>5995</v>
      </c>
      <c r="B2660" t="s">
        <v>5996</v>
      </c>
      <c r="C2660" t="s">
        <v>16</v>
      </c>
      <c r="D2660" s="3">
        <v>43818</v>
      </c>
      <c r="E2660" t="s">
        <v>34</v>
      </c>
      <c r="F2660" s="3">
        <v>43818</v>
      </c>
      <c r="G2660" t="s">
        <v>34</v>
      </c>
      <c r="H2660" s="6">
        <v>100</v>
      </c>
      <c r="I2660" t="s">
        <v>34</v>
      </c>
      <c r="J2660" s="3">
        <v>43818</v>
      </c>
      <c r="K2660" t="s">
        <v>34</v>
      </c>
      <c r="L2660" t="s">
        <v>84</v>
      </c>
      <c r="M2660" t="s">
        <v>23</v>
      </c>
      <c r="N2660" t="s">
        <v>4940</v>
      </c>
    </row>
    <row r="2661" spans="1:14" x14ac:dyDescent="0.4">
      <c r="A2661" s="7" t="s">
        <v>5997</v>
      </c>
      <c r="B2661" t="s">
        <v>5998</v>
      </c>
      <c r="C2661" t="s">
        <v>16</v>
      </c>
      <c r="D2661" s="3">
        <v>43818</v>
      </c>
      <c r="E2661" t="s">
        <v>34</v>
      </c>
      <c r="F2661" s="3">
        <v>43818</v>
      </c>
      <c r="G2661" t="s">
        <v>34</v>
      </c>
      <c r="H2661" s="6">
        <v>100</v>
      </c>
      <c r="I2661" t="s">
        <v>34</v>
      </c>
      <c r="J2661" s="3">
        <v>43818</v>
      </c>
      <c r="K2661" t="s">
        <v>34</v>
      </c>
      <c r="L2661" t="s">
        <v>84</v>
      </c>
      <c r="M2661" t="s">
        <v>23</v>
      </c>
      <c r="N2661" t="s">
        <v>4940</v>
      </c>
    </row>
    <row r="2662" spans="1:14" x14ac:dyDescent="0.4">
      <c r="A2662" s="7" t="s">
        <v>5999</v>
      </c>
      <c r="B2662" t="s">
        <v>6000</v>
      </c>
      <c r="C2662" t="s">
        <v>16</v>
      </c>
      <c r="D2662" s="3">
        <v>43818</v>
      </c>
      <c r="E2662" t="s">
        <v>34</v>
      </c>
      <c r="F2662" s="3">
        <v>43818</v>
      </c>
      <c r="G2662" t="s">
        <v>34</v>
      </c>
      <c r="H2662" s="6">
        <v>100</v>
      </c>
      <c r="I2662" t="s">
        <v>34</v>
      </c>
      <c r="J2662" s="3">
        <v>43818</v>
      </c>
      <c r="K2662" t="s">
        <v>34</v>
      </c>
      <c r="L2662" t="s">
        <v>84</v>
      </c>
      <c r="M2662" t="s">
        <v>41</v>
      </c>
      <c r="N2662" t="s">
        <v>4940</v>
      </c>
    </row>
    <row r="2663" spans="1:14" x14ac:dyDescent="0.4">
      <c r="A2663" s="7" t="s">
        <v>6001</v>
      </c>
      <c r="B2663" t="s">
        <v>6002</v>
      </c>
      <c r="C2663" t="s">
        <v>16</v>
      </c>
      <c r="D2663" s="3">
        <v>43769</v>
      </c>
      <c r="E2663" s="3">
        <v>43868</v>
      </c>
      <c r="F2663" s="3">
        <v>43769</v>
      </c>
      <c r="G2663" s="3">
        <v>43867</v>
      </c>
      <c r="H2663" s="6">
        <v>20</v>
      </c>
      <c r="I2663" s="5">
        <v>99</v>
      </c>
      <c r="J2663" s="3">
        <v>43769</v>
      </c>
      <c r="K2663" s="3">
        <v>43865</v>
      </c>
      <c r="L2663" t="s">
        <v>530</v>
      </c>
      <c r="M2663" t="s">
        <v>18</v>
      </c>
      <c r="N2663" t="s">
        <v>756</v>
      </c>
    </row>
    <row r="2664" spans="1:14" x14ac:dyDescent="0.4">
      <c r="A2664" s="7" t="s">
        <v>6003</v>
      </c>
      <c r="B2664" t="s">
        <v>6004</v>
      </c>
      <c r="C2664" t="s">
        <v>16</v>
      </c>
      <c r="D2664" s="3">
        <v>43566</v>
      </c>
      <c r="E2664" s="3">
        <v>43571</v>
      </c>
      <c r="F2664" s="3">
        <v>43566</v>
      </c>
      <c r="G2664" s="3">
        <v>43570</v>
      </c>
      <c r="H2664" s="6">
        <v>10000</v>
      </c>
      <c r="I2664" s="5">
        <v>5</v>
      </c>
      <c r="J2664" s="3">
        <v>43566</v>
      </c>
      <c r="K2664" s="3">
        <v>43566</v>
      </c>
      <c r="L2664" t="s">
        <v>163</v>
      </c>
      <c r="M2664" t="s">
        <v>41</v>
      </c>
      <c r="N2664" t="s">
        <v>3405</v>
      </c>
    </row>
    <row r="2665" spans="1:14" x14ac:dyDescent="0.4">
      <c r="A2665" s="7" t="s">
        <v>6005</v>
      </c>
      <c r="B2665" t="s">
        <v>6006</v>
      </c>
      <c r="C2665" t="s">
        <v>16</v>
      </c>
      <c r="D2665" s="3">
        <v>43566</v>
      </c>
      <c r="E2665" s="3">
        <v>43571</v>
      </c>
      <c r="F2665" s="3">
        <v>43566</v>
      </c>
      <c r="G2665" s="3">
        <v>43570</v>
      </c>
      <c r="H2665" s="6">
        <v>10000</v>
      </c>
      <c r="I2665" s="5">
        <v>5</v>
      </c>
      <c r="J2665" s="3">
        <v>43566</v>
      </c>
      <c r="K2665" s="3">
        <v>43566</v>
      </c>
      <c r="L2665" t="s">
        <v>163</v>
      </c>
      <c r="M2665" t="s">
        <v>41</v>
      </c>
      <c r="N2665" t="s">
        <v>3405</v>
      </c>
    </row>
    <row r="2666" spans="1:14" x14ac:dyDescent="0.4">
      <c r="A2666" s="7" t="s">
        <v>6007</v>
      </c>
      <c r="B2666" t="s">
        <v>6008</v>
      </c>
      <c r="C2666" t="s">
        <v>16</v>
      </c>
      <c r="D2666" s="3">
        <v>43959</v>
      </c>
      <c r="E2666" t="s">
        <v>34</v>
      </c>
      <c r="F2666" s="3">
        <v>43959</v>
      </c>
      <c r="G2666" t="s">
        <v>34</v>
      </c>
      <c r="H2666" s="6">
        <v>2000</v>
      </c>
      <c r="I2666" t="s">
        <v>34</v>
      </c>
      <c r="J2666" s="3">
        <v>43959</v>
      </c>
      <c r="K2666" t="s">
        <v>34</v>
      </c>
      <c r="L2666" t="s">
        <v>29</v>
      </c>
      <c r="M2666" t="s">
        <v>41</v>
      </c>
      <c r="N2666" t="s">
        <v>309</v>
      </c>
    </row>
    <row r="2667" spans="1:14" x14ac:dyDescent="0.4">
      <c r="A2667" s="7" t="s">
        <v>6009</v>
      </c>
      <c r="B2667" t="s">
        <v>6010</v>
      </c>
      <c r="C2667" t="s">
        <v>16</v>
      </c>
      <c r="D2667" s="3">
        <v>43966</v>
      </c>
      <c r="E2667" s="3">
        <v>43971</v>
      </c>
      <c r="F2667" s="3">
        <v>43966</v>
      </c>
      <c r="G2667" s="3">
        <v>43970</v>
      </c>
      <c r="H2667" s="6">
        <v>10</v>
      </c>
      <c r="I2667" s="5">
        <v>5</v>
      </c>
      <c r="J2667" s="3">
        <v>43965</v>
      </c>
      <c r="K2667" s="3">
        <v>43965</v>
      </c>
      <c r="L2667" t="s">
        <v>169</v>
      </c>
      <c r="M2667" t="s">
        <v>41</v>
      </c>
      <c r="N2667" t="s">
        <v>170</v>
      </c>
    </row>
    <row r="2668" spans="1:14" x14ac:dyDescent="0.4">
      <c r="A2668" s="7" t="s">
        <v>6011</v>
      </c>
      <c r="B2668" t="s">
        <v>6012</v>
      </c>
      <c r="C2668" t="s">
        <v>16</v>
      </c>
      <c r="D2668" s="3">
        <v>43966</v>
      </c>
      <c r="E2668" s="3">
        <v>43971</v>
      </c>
      <c r="F2668" s="3">
        <v>43966</v>
      </c>
      <c r="G2668" s="3">
        <v>43970</v>
      </c>
      <c r="H2668" s="6">
        <v>10</v>
      </c>
      <c r="I2668" s="5">
        <v>5</v>
      </c>
      <c r="J2668" s="3">
        <v>43965</v>
      </c>
      <c r="K2668" s="3">
        <v>43965</v>
      </c>
      <c r="L2668" t="s">
        <v>169</v>
      </c>
      <c r="M2668" t="s">
        <v>41</v>
      </c>
      <c r="N2668" t="s">
        <v>170</v>
      </c>
    </row>
    <row r="2669" spans="1:14" x14ac:dyDescent="0.4">
      <c r="A2669" s="7" t="s">
        <v>6013</v>
      </c>
      <c r="B2669" t="s">
        <v>6014</v>
      </c>
      <c r="C2669" t="s">
        <v>16</v>
      </c>
      <c r="D2669" s="3">
        <v>43390</v>
      </c>
      <c r="E2669" t="s">
        <v>34</v>
      </c>
      <c r="F2669" s="3">
        <v>43390</v>
      </c>
      <c r="G2669" t="s">
        <v>34</v>
      </c>
      <c r="H2669" s="6">
        <v>10</v>
      </c>
      <c r="I2669" t="s">
        <v>34</v>
      </c>
      <c r="J2669" s="3">
        <v>43389</v>
      </c>
      <c r="K2669" t="s">
        <v>34</v>
      </c>
      <c r="L2669" t="s">
        <v>29</v>
      </c>
      <c r="M2669" t="s">
        <v>41</v>
      </c>
      <c r="N2669" t="s">
        <v>142</v>
      </c>
    </row>
    <row r="2670" spans="1:14" x14ac:dyDescent="0.4">
      <c r="A2670" s="7" t="s">
        <v>6015</v>
      </c>
      <c r="B2670" t="s">
        <v>6016</v>
      </c>
      <c r="C2670" t="s">
        <v>16</v>
      </c>
      <c r="D2670" s="3">
        <v>43879</v>
      </c>
      <c r="E2670" t="s">
        <v>34</v>
      </c>
      <c r="F2670" s="3">
        <v>43901</v>
      </c>
      <c r="G2670" t="s">
        <v>34</v>
      </c>
      <c r="H2670" s="6">
        <v>0.2</v>
      </c>
      <c r="I2670" t="s">
        <v>34</v>
      </c>
      <c r="J2670" s="3">
        <v>43879</v>
      </c>
      <c r="K2670" t="s">
        <v>34</v>
      </c>
      <c r="L2670" t="s">
        <v>245</v>
      </c>
      <c r="M2670" t="s">
        <v>78</v>
      </c>
      <c r="N2670" t="s">
        <v>360</v>
      </c>
    </row>
    <row r="2671" spans="1:14" x14ac:dyDescent="0.4">
      <c r="A2671" s="7" t="s">
        <v>6017</v>
      </c>
      <c r="B2671" t="s">
        <v>6018</v>
      </c>
      <c r="C2671" t="s">
        <v>16</v>
      </c>
      <c r="D2671" s="3">
        <v>43704</v>
      </c>
      <c r="E2671" t="s">
        <v>34</v>
      </c>
      <c r="F2671" s="3">
        <v>43704</v>
      </c>
      <c r="G2671" t="s">
        <v>34</v>
      </c>
      <c r="H2671" s="6">
        <v>100</v>
      </c>
      <c r="I2671" t="s">
        <v>34</v>
      </c>
      <c r="J2671" s="3">
        <v>43704</v>
      </c>
      <c r="K2671" t="s">
        <v>34</v>
      </c>
      <c r="L2671" t="s">
        <v>6019</v>
      </c>
      <c r="M2671" t="s">
        <v>124</v>
      </c>
      <c r="N2671" t="s">
        <v>447</v>
      </c>
    </row>
    <row r="2672" spans="1:14" x14ac:dyDescent="0.4">
      <c r="A2672" s="7" t="s">
        <v>6020</v>
      </c>
      <c r="B2672" t="s">
        <v>6021</v>
      </c>
      <c r="C2672" t="s">
        <v>16</v>
      </c>
      <c r="D2672" s="3">
        <v>43528</v>
      </c>
      <c r="E2672" t="s">
        <v>34</v>
      </c>
      <c r="F2672" s="3">
        <v>43937</v>
      </c>
      <c r="G2672" t="s">
        <v>34</v>
      </c>
      <c r="H2672" s="6">
        <v>0.02</v>
      </c>
      <c r="I2672" t="s">
        <v>34</v>
      </c>
      <c r="J2672" s="3">
        <v>43525</v>
      </c>
      <c r="K2672" t="s">
        <v>34</v>
      </c>
      <c r="L2672" t="s">
        <v>99</v>
      </c>
      <c r="M2672" t="s">
        <v>78</v>
      </c>
      <c r="N2672" t="s">
        <v>71</v>
      </c>
    </row>
    <row r="2673" spans="1:14" x14ac:dyDescent="0.4">
      <c r="A2673" s="7" t="s">
        <v>6022</v>
      </c>
      <c r="B2673" t="s">
        <v>6023</v>
      </c>
      <c r="C2673" t="s">
        <v>16</v>
      </c>
      <c r="D2673" s="3">
        <v>43528</v>
      </c>
      <c r="E2673" t="s">
        <v>34</v>
      </c>
      <c r="F2673" s="3">
        <v>43937</v>
      </c>
      <c r="G2673" t="s">
        <v>34</v>
      </c>
      <c r="H2673" s="6">
        <v>2.8E-3</v>
      </c>
      <c r="I2673" t="s">
        <v>34</v>
      </c>
      <c r="J2673" s="3">
        <v>43525</v>
      </c>
      <c r="K2673" t="s">
        <v>34</v>
      </c>
      <c r="L2673" t="s">
        <v>99</v>
      </c>
      <c r="M2673" t="s">
        <v>78</v>
      </c>
      <c r="N2673" t="s">
        <v>71</v>
      </c>
    </row>
    <row r="2674" spans="1:14" x14ac:dyDescent="0.4">
      <c r="A2674" s="7" t="s">
        <v>6024</v>
      </c>
      <c r="B2674" t="s">
        <v>6025</v>
      </c>
      <c r="C2674" t="s">
        <v>16</v>
      </c>
      <c r="D2674" s="3">
        <v>43944</v>
      </c>
      <c r="E2674" s="3">
        <v>43950</v>
      </c>
      <c r="F2674" s="3">
        <v>43944</v>
      </c>
      <c r="G2674" s="3">
        <v>43949</v>
      </c>
      <c r="H2674" s="6">
        <v>500</v>
      </c>
      <c r="I2674" s="5">
        <v>6</v>
      </c>
      <c r="J2674" s="3">
        <v>43944</v>
      </c>
      <c r="K2674" s="3">
        <v>43944</v>
      </c>
      <c r="L2674" t="s">
        <v>131</v>
      </c>
      <c r="M2674" t="s">
        <v>41</v>
      </c>
      <c r="N2674" t="s">
        <v>2337</v>
      </c>
    </row>
    <row r="2675" spans="1:14" x14ac:dyDescent="0.4">
      <c r="A2675" s="7" t="s">
        <v>6026</v>
      </c>
      <c r="B2675" t="s">
        <v>6027</v>
      </c>
      <c r="C2675" t="s">
        <v>16</v>
      </c>
      <c r="D2675" s="3">
        <v>43600</v>
      </c>
      <c r="E2675" t="s">
        <v>34</v>
      </c>
      <c r="F2675" s="3">
        <v>43929</v>
      </c>
      <c r="G2675" t="s">
        <v>34</v>
      </c>
      <c r="H2675" s="6">
        <v>2000</v>
      </c>
      <c r="I2675" t="s">
        <v>34</v>
      </c>
      <c r="J2675" s="3">
        <v>43599</v>
      </c>
      <c r="K2675" t="s">
        <v>34</v>
      </c>
      <c r="L2675" t="s">
        <v>93</v>
      </c>
      <c r="M2675" t="s">
        <v>41</v>
      </c>
      <c r="N2675" t="s">
        <v>71</v>
      </c>
    </row>
    <row r="2676" spans="1:14" x14ac:dyDescent="0.4">
      <c r="A2676" s="7" t="s">
        <v>6028</v>
      </c>
      <c r="B2676" t="s">
        <v>6029</v>
      </c>
      <c r="C2676" t="s">
        <v>16</v>
      </c>
      <c r="D2676" s="3">
        <v>43600</v>
      </c>
      <c r="E2676" t="s">
        <v>34</v>
      </c>
      <c r="F2676" s="3">
        <v>43929</v>
      </c>
      <c r="G2676" t="s">
        <v>34</v>
      </c>
      <c r="H2676" s="6">
        <v>2000</v>
      </c>
      <c r="I2676" t="s">
        <v>34</v>
      </c>
      <c r="J2676" s="3">
        <v>43599</v>
      </c>
      <c r="K2676" t="s">
        <v>34</v>
      </c>
      <c r="L2676" t="s">
        <v>93</v>
      </c>
      <c r="M2676" t="s">
        <v>41</v>
      </c>
      <c r="N2676" t="s">
        <v>71</v>
      </c>
    </row>
    <row r="2677" spans="1:14" x14ac:dyDescent="0.4">
      <c r="A2677" s="7" t="s">
        <v>6030</v>
      </c>
      <c r="B2677" t="s">
        <v>6031</v>
      </c>
      <c r="C2677" t="s">
        <v>16</v>
      </c>
      <c r="D2677" s="3">
        <v>43920</v>
      </c>
      <c r="E2677" s="3">
        <v>43928</v>
      </c>
      <c r="F2677" s="3">
        <v>43920</v>
      </c>
      <c r="G2677" s="3">
        <v>43924</v>
      </c>
      <c r="H2677" s="6">
        <v>10</v>
      </c>
      <c r="I2677" s="5">
        <v>8</v>
      </c>
      <c r="J2677" s="3">
        <v>43920</v>
      </c>
      <c r="K2677" s="3">
        <v>43920</v>
      </c>
      <c r="L2677" t="s">
        <v>343</v>
      </c>
      <c r="M2677" t="s">
        <v>41</v>
      </c>
      <c r="N2677" t="s">
        <v>170</v>
      </c>
    </row>
    <row r="2678" spans="1:14" x14ac:dyDescent="0.4">
      <c r="A2678" s="7" t="s">
        <v>6032</v>
      </c>
      <c r="B2678" t="s">
        <v>6033</v>
      </c>
      <c r="C2678" t="s">
        <v>16</v>
      </c>
      <c r="D2678" s="3">
        <v>43920</v>
      </c>
      <c r="E2678" s="3">
        <v>43928</v>
      </c>
      <c r="F2678" s="3">
        <v>43920</v>
      </c>
      <c r="G2678" s="3">
        <v>43924</v>
      </c>
      <c r="H2678" s="6">
        <v>10</v>
      </c>
      <c r="I2678" s="5">
        <v>8</v>
      </c>
      <c r="J2678" s="3">
        <v>43920</v>
      </c>
      <c r="K2678" s="3">
        <v>43920</v>
      </c>
      <c r="L2678" t="s">
        <v>343</v>
      </c>
      <c r="M2678" t="s">
        <v>41</v>
      </c>
      <c r="N2678" t="s">
        <v>170</v>
      </c>
    </row>
    <row r="2679" spans="1:14" x14ac:dyDescent="0.4">
      <c r="A2679" s="7" t="s">
        <v>6034</v>
      </c>
      <c r="B2679" t="s">
        <v>6035</v>
      </c>
      <c r="C2679" t="s">
        <v>16</v>
      </c>
      <c r="D2679" s="3">
        <v>43907</v>
      </c>
      <c r="E2679" s="3">
        <v>43910</v>
      </c>
      <c r="F2679" s="3">
        <v>43907</v>
      </c>
      <c r="G2679" s="3">
        <v>43909</v>
      </c>
      <c r="H2679" s="6">
        <v>500</v>
      </c>
      <c r="I2679" s="5">
        <v>3</v>
      </c>
      <c r="J2679" s="3">
        <v>43907</v>
      </c>
      <c r="K2679" s="3">
        <v>43910</v>
      </c>
      <c r="L2679" t="s">
        <v>245</v>
      </c>
      <c r="M2679" t="s">
        <v>41</v>
      </c>
      <c r="N2679" t="s">
        <v>360</v>
      </c>
    </row>
    <row r="2680" spans="1:14" x14ac:dyDescent="0.4">
      <c r="A2680" s="7" t="s">
        <v>6036</v>
      </c>
      <c r="B2680" t="s">
        <v>6037</v>
      </c>
      <c r="C2680" t="s">
        <v>16</v>
      </c>
      <c r="D2680" s="3">
        <v>43907</v>
      </c>
      <c r="E2680" s="3">
        <v>43910</v>
      </c>
      <c r="F2680" s="3">
        <v>43907</v>
      </c>
      <c r="G2680" s="3">
        <v>43909</v>
      </c>
      <c r="H2680" s="6">
        <v>500</v>
      </c>
      <c r="I2680" s="5">
        <v>3</v>
      </c>
      <c r="J2680" s="3">
        <v>43907</v>
      </c>
      <c r="K2680" s="3">
        <v>43910</v>
      </c>
      <c r="L2680" t="s">
        <v>245</v>
      </c>
      <c r="M2680" t="s">
        <v>41</v>
      </c>
      <c r="N2680" t="s">
        <v>360</v>
      </c>
    </row>
    <row r="2681" spans="1:14" x14ac:dyDescent="0.4">
      <c r="A2681" s="7" t="s">
        <v>6038</v>
      </c>
      <c r="B2681" t="s">
        <v>6039</v>
      </c>
      <c r="C2681" t="s">
        <v>16</v>
      </c>
      <c r="D2681" s="3">
        <v>43816</v>
      </c>
      <c r="E2681" s="3">
        <v>43819</v>
      </c>
      <c r="F2681" s="3">
        <v>43816</v>
      </c>
      <c r="G2681" s="3">
        <v>43818</v>
      </c>
      <c r="H2681" s="6">
        <v>500</v>
      </c>
      <c r="I2681" s="5">
        <v>3</v>
      </c>
      <c r="J2681" s="3">
        <v>43816</v>
      </c>
      <c r="K2681" s="3">
        <v>43819</v>
      </c>
      <c r="L2681" t="s">
        <v>245</v>
      </c>
      <c r="M2681" t="s">
        <v>41</v>
      </c>
      <c r="N2681" t="s">
        <v>360</v>
      </c>
    </row>
    <row r="2682" spans="1:14" x14ac:dyDescent="0.4">
      <c r="A2682" s="7" t="s">
        <v>6040</v>
      </c>
      <c r="B2682" t="s">
        <v>6041</v>
      </c>
      <c r="C2682" t="s">
        <v>16</v>
      </c>
      <c r="D2682" s="3">
        <v>43816</v>
      </c>
      <c r="E2682" s="3">
        <v>43819</v>
      </c>
      <c r="F2682" s="3">
        <v>43816</v>
      </c>
      <c r="G2682" s="3">
        <v>43818</v>
      </c>
      <c r="H2682" s="6">
        <v>500</v>
      </c>
      <c r="I2682" s="5">
        <v>3</v>
      </c>
      <c r="J2682" s="3">
        <v>43816</v>
      </c>
      <c r="K2682" s="3">
        <v>43819</v>
      </c>
      <c r="L2682" t="s">
        <v>245</v>
      </c>
      <c r="M2682" t="s">
        <v>41</v>
      </c>
      <c r="N2682" t="s">
        <v>360</v>
      </c>
    </row>
    <row r="2683" spans="1:14" x14ac:dyDescent="0.4">
      <c r="A2683" s="7" t="s">
        <v>6042</v>
      </c>
      <c r="B2683" t="s">
        <v>6043</v>
      </c>
      <c r="C2683" t="s">
        <v>16</v>
      </c>
      <c r="D2683" s="3">
        <v>43805</v>
      </c>
      <c r="E2683" s="3">
        <v>43826</v>
      </c>
      <c r="F2683" s="3">
        <v>43805</v>
      </c>
      <c r="G2683" s="3">
        <v>43825</v>
      </c>
      <c r="H2683" s="6">
        <v>1000</v>
      </c>
      <c r="I2683" s="5">
        <v>21</v>
      </c>
      <c r="J2683" s="3">
        <v>43804</v>
      </c>
      <c r="K2683" s="3">
        <v>43825</v>
      </c>
      <c r="L2683" t="s">
        <v>104</v>
      </c>
      <c r="M2683" t="s">
        <v>132</v>
      </c>
      <c r="N2683" t="s">
        <v>256</v>
      </c>
    </row>
    <row r="2684" spans="1:14" x14ac:dyDescent="0.4">
      <c r="A2684" s="7" t="s">
        <v>6044</v>
      </c>
      <c r="B2684" t="s">
        <v>6045</v>
      </c>
      <c r="C2684" t="s">
        <v>16</v>
      </c>
      <c r="D2684" s="3">
        <v>43805</v>
      </c>
      <c r="E2684" s="3">
        <v>43826</v>
      </c>
      <c r="F2684" s="3">
        <v>43805</v>
      </c>
      <c r="G2684" s="3">
        <v>43825</v>
      </c>
      <c r="H2684" s="6">
        <v>1000</v>
      </c>
      <c r="I2684" s="5">
        <v>21</v>
      </c>
      <c r="J2684" s="3">
        <v>43804</v>
      </c>
      <c r="K2684" s="3">
        <v>43825</v>
      </c>
      <c r="L2684" t="s">
        <v>104</v>
      </c>
      <c r="M2684" t="s">
        <v>132</v>
      </c>
      <c r="N2684" t="s">
        <v>256</v>
      </c>
    </row>
    <row r="2685" spans="1:14" x14ac:dyDescent="0.4">
      <c r="A2685" s="7" t="s">
        <v>6046</v>
      </c>
      <c r="B2685" t="s">
        <v>6047</v>
      </c>
      <c r="C2685" t="s">
        <v>16</v>
      </c>
      <c r="D2685" s="3">
        <v>43490</v>
      </c>
      <c r="E2685" t="s">
        <v>34</v>
      </c>
      <c r="F2685" s="3">
        <v>43490</v>
      </c>
      <c r="G2685" t="s">
        <v>34</v>
      </c>
      <c r="H2685" s="6">
        <v>1</v>
      </c>
      <c r="I2685" t="s">
        <v>34</v>
      </c>
      <c r="J2685" s="3">
        <v>43490</v>
      </c>
      <c r="K2685" t="s">
        <v>34</v>
      </c>
      <c r="L2685" t="s">
        <v>93</v>
      </c>
      <c r="M2685" t="s">
        <v>41</v>
      </c>
      <c r="N2685" t="s">
        <v>71</v>
      </c>
    </row>
    <row r="2686" spans="1:14" x14ac:dyDescent="0.4">
      <c r="A2686" s="7" t="s">
        <v>6048</v>
      </c>
      <c r="B2686" t="s">
        <v>6049</v>
      </c>
      <c r="C2686" t="s">
        <v>16</v>
      </c>
      <c r="D2686" s="3">
        <v>43518</v>
      </c>
      <c r="E2686" s="3">
        <v>43546</v>
      </c>
      <c r="F2686" s="3">
        <v>43518</v>
      </c>
      <c r="G2686" s="3">
        <v>43545</v>
      </c>
      <c r="H2686" s="6">
        <v>1</v>
      </c>
      <c r="I2686" s="5">
        <v>28</v>
      </c>
      <c r="J2686" s="3">
        <v>43518</v>
      </c>
      <c r="K2686" s="3">
        <v>43518</v>
      </c>
      <c r="L2686" t="s">
        <v>169</v>
      </c>
      <c r="M2686" t="s">
        <v>151</v>
      </c>
      <c r="N2686" t="s">
        <v>443</v>
      </c>
    </row>
    <row r="2687" spans="1:14" x14ac:dyDescent="0.4">
      <c r="A2687" s="7" t="s">
        <v>6050</v>
      </c>
      <c r="B2687" t="s">
        <v>6051</v>
      </c>
      <c r="C2687" t="s">
        <v>16</v>
      </c>
      <c r="D2687" s="3">
        <v>43670</v>
      </c>
      <c r="E2687" t="s">
        <v>34</v>
      </c>
      <c r="F2687" s="3">
        <v>43670</v>
      </c>
      <c r="G2687" t="s">
        <v>34</v>
      </c>
      <c r="H2687" s="6">
        <v>10</v>
      </c>
      <c r="I2687" t="s">
        <v>34</v>
      </c>
      <c r="J2687" s="3">
        <v>43669</v>
      </c>
      <c r="K2687" t="s">
        <v>34</v>
      </c>
      <c r="L2687" t="s">
        <v>104</v>
      </c>
      <c r="M2687" t="s">
        <v>41</v>
      </c>
      <c r="N2687" t="s">
        <v>105</v>
      </c>
    </row>
    <row r="2688" spans="1:14" x14ac:dyDescent="0.4">
      <c r="A2688" s="7" t="s">
        <v>6052</v>
      </c>
      <c r="B2688" t="s">
        <v>6053</v>
      </c>
      <c r="C2688" t="s">
        <v>16</v>
      </c>
      <c r="D2688" s="3">
        <v>43670</v>
      </c>
      <c r="E2688" t="s">
        <v>34</v>
      </c>
      <c r="F2688" s="3">
        <v>43670</v>
      </c>
      <c r="G2688" t="s">
        <v>34</v>
      </c>
      <c r="H2688" s="6">
        <v>10</v>
      </c>
      <c r="I2688" t="s">
        <v>34</v>
      </c>
      <c r="J2688" s="3">
        <v>43669</v>
      </c>
      <c r="K2688" t="s">
        <v>34</v>
      </c>
      <c r="L2688" t="s">
        <v>104</v>
      </c>
      <c r="M2688" t="s">
        <v>41</v>
      </c>
      <c r="N2688" t="s">
        <v>105</v>
      </c>
    </row>
    <row r="2689" spans="1:14" x14ac:dyDescent="0.4">
      <c r="A2689" s="7" t="s">
        <v>6054</v>
      </c>
      <c r="B2689" t="s">
        <v>6055</v>
      </c>
      <c r="C2689" t="s">
        <v>16</v>
      </c>
      <c r="D2689" s="3">
        <v>43661</v>
      </c>
      <c r="E2689" t="s">
        <v>34</v>
      </c>
      <c r="F2689" s="3">
        <v>43661</v>
      </c>
      <c r="G2689" t="s">
        <v>34</v>
      </c>
      <c r="H2689" s="6">
        <v>500</v>
      </c>
      <c r="I2689" t="s">
        <v>34</v>
      </c>
      <c r="J2689" s="3">
        <v>43658</v>
      </c>
      <c r="K2689" t="s">
        <v>34</v>
      </c>
      <c r="L2689" t="s">
        <v>4686</v>
      </c>
      <c r="M2689" t="s">
        <v>41</v>
      </c>
      <c r="N2689" t="s">
        <v>4687</v>
      </c>
    </row>
    <row r="2690" spans="1:14" x14ac:dyDescent="0.4">
      <c r="A2690" s="7" t="s">
        <v>6056</v>
      </c>
      <c r="B2690" t="s">
        <v>6057</v>
      </c>
      <c r="C2690" t="s">
        <v>16</v>
      </c>
      <c r="D2690" s="3">
        <v>43661</v>
      </c>
      <c r="E2690" t="s">
        <v>34</v>
      </c>
      <c r="F2690" s="3">
        <v>43661</v>
      </c>
      <c r="G2690" t="s">
        <v>34</v>
      </c>
      <c r="H2690" s="6">
        <v>500</v>
      </c>
      <c r="I2690" t="s">
        <v>34</v>
      </c>
      <c r="J2690" s="3">
        <v>43658</v>
      </c>
      <c r="K2690" t="s">
        <v>34</v>
      </c>
      <c r="L2690" t="s">
        <v>4686</v>
      </c>
      <c r="M2690" t="s">
        <v>41</v>
      </c>
      <c r="N2690" t="s">
        <v>4687</v>
      </c>
    </row>
    <row r="2691" spans="1:14" x14ac:dyDescent="0.4">
      <c r="A2691" s="7" t="s">
        <v>6058</v>
      </c>
      <c r="B2691" t="s">
        <v>6059</v>
      </c>
      <c r="C2691" t="s">
        <v>16</v>
      </c>
      <c r="D2691" s="3">
        <v>43943</v>
      </c>
      <c r="E2691" t="s">
        <v>34</v>
      </c>
      <c r="F2691" s="3">
        <v>43943</v>
      </c>
      <c r="G2691" t="s">
        <v>34</v>
      </c>
      <c r="H2691" s="6">
        <v>5000</v>
      </c>
      <c r="I2691" t="s">
        <v>34</v>
      </c>
      <c r="J2691" s="3">
        <v>43942</v>
      </c>
      <c r="K2691" t="s">
        <v>34</v>
      </c>
      <c r="L2691" t="s">
        <v>1739</v>
      </c>
      <c r="M2691" t="s">
        <v>132</v>
      </c>
      <c r="N2691" t="s">
        <v>1740</v>
      </c>
    </row>
    <row r="2692" spans="1:14" x14ac:dyDescent="0.4">
      <c r="A2692" s="7" t="s">
        <v>6060</v>
      </c>
      <c r="B2692" t="s">
        <v>6061</v>
      </c>
      <c r="C2692" t="s">
        <v>16</v>
      </c>
      <c r="D2692" s="3">
        <v>43943</v>
      </c>
      <c r="E2692" t="s">
        <v>34</v>
      </c>
      <c r="F2692" s="3">
        <v>43943</v>
      </c>
      <c r="G2692" t="s">
        <v>34</v>
      </c>
      <c r="H2692" s="6">
        <v>5000</v>
      </c>
      <c r="I2692" t="s">
        <v>34</v>
      </c>
      <c r="J2692" s="3">
        <v>43942</v>
      </c>
      <c r="K2692" t="s">
        <v>34</v>
      </c>
      <c r="L2692" t="s">
        <v>1739</v>
      </c>
      <c r="M2692" t="s">
        <v>132</v>
      </c>
      <c r="N2692" t="s">
        <v>1740</v>
      </c>
    </row>
    <row r="2693" spans="1:14" x14ac:dyDescent="0.4">
      <c r="A2693" s="7" t="s">
        <v>6062</v>
      </c>
      <c r="B2693" t="s">
        <v>6063</v>
      </c>
      <c r="C2693" t="s">
        <v>16</v>
      </c>
      <c r="D2693" s="3">
        <v>43951</v>
      </c>
      <c r="E2693" t="s">
        <v>34</v>
      </c>
      <c r="F2693" s="3">
        <v>43951</v>
      </c>
      <c r="G2693" t="s">
        <v>34</v>
      </c>
      <c r="H2693" s="6">
        <v>1000</v>
      </c>
      <c r="I2693" t="s">
        <v>34</v>
      </c>
      <c r="J2693" s="3">
        <v>43951</v>
      </c>
      <c r="K2693" t="s">
        <v>34</v>
      </c>
      <c r="L2693" t="s">
        <v>245</v>
      </c>
      <c r="M2693" t="s">
        <v>132</v>
      </c>
      <c r="N2693" t="s">
        <v>360</v>
      </c>
    </row>
    <row r="2694" spans="1:14" x14ac:dyDescent="0.4">
      <c r="A2694" s="7" t="s">
        <v>6064</v>
      </c>
      <c r="B2694" t="s">
        <v>6065</v>
      </c>
      <c r="C2694" t="s">
        <v>16</v>
      </c>
      <c r="D2694" s="3">
        <v>43951</v>
      </c>
      <c r="E2694" t="s">
        <v>34</v>
      </c>
      <c r="F2694" s="3">
        <v>43951</v>
      </c>
      <c r="G2694" t="s">
        <v>34</v>
      </c>
      <c r="H2694" s="6">
        <v>1000</v>
      </c>
      <c r="I2694" t="s">
        <v>34</v>
      </c>
      <c r="J2694" s="3">
        <v>43951</v>
      </c>
      <c r="K2694" t="s">
        <v>34</v>
      </c>
      <c r="L2694" t="s">
        <v>245</v>
      </c>
      <c r="M2694" t="s">
        <v>132</v>
      </c>
      <c r="N2694" t="s">
        <v>360</v>
      </c>
    </row>
    <row r="2695" spans="1:14" x14ac:dyDescent="0.4">
      <c r="A2695" s="7" t="s">
        <v>6066</v>
      </c>
      <c r="B2695" t="s">
        <v>6067</v>
      </c>
      <c r="C2695" t="s">
        <v>16</v>
      </c>
      <c r="D2695" s="3">
        <v>43923</v>
      </c>
      <c r="E2695" t="s">
        <v>34</v>
      </c>
      <c r="F2695" s="3">
        <v>43923</v>
      </c>
      <c r="G2695" t="s">
        <v>34</v>
      </c>
      <c r="H2695" s="6">
        <v>500</v>
      </c>
      <c r="I2695" t="s">
        <v>34</v>
      </c>
      <c r="J2695" s="3">
        <v>43921</v>
      </c>
      <c r="K2695" t="s">
        <v>34</v>
      </c>
      <c r="L2695" t="s">
        <v>145</v>
      </c>
      <c r="M2695" t="s">
        <v>132</v>
      </c>
      <c r="N2695" t="s">
        <v>3973</v>
      </c>
    </row>
    <row r="2696" spans="1:14" x14ac:dyDescent="0.4">
      <c r="A2696" s="7" t="s">
        <v>6068</v>
      </c>
      <c r="B2696" t="s">
        <v>6069</v>
      </c>
      <c r="C2696" t="s">
        <v>16</v>
      </c>
      <c r="D2696" s="3">
        <v>43923</v>
      </c>
      <c r="E2696" t="s">
        <v>34</v>
      </c>
      <c r="F2696" s="3">
        <v>43923</v>
      </c>
      <c r="G2696" t="s">
        <v>34</v>
      </c>
      <c r="H2696" s="6">
        <v>500</v>
      </c>
      <c r="I2696" t="s">
        <v>34</v>
      </c>
      <c r="J2696" s="3">
        <v>43921</v>
      </c>
      <c r="K2696" t="s">
        <v>34</v>
      </c>
      <c r="L2696" t="s">
        <v>145</v>
      </c>
      <c r="M2696" t="s">
        <v>132</v>
      </c>
      <c r="N2696" t="s">
        <v>3973</v>
      </c>
    </row>
    <row r="2697" spans="1:14" x14ac:dyDescent="0.4">
      <c r="A2697" s="7" t="s">
        <v>6070</v>
      </c>
      <c r="B2697" t="s">
        <v>6071</v>
      </c>
      <c r="C2697" t="s">
        <v>16</v>
      </c>
      <c r="D2697" s="3">
        <v>43923</v>
      </c>
      <c r="E2697" t="s">
        <v>34</v>
      </c>
      <c r="F2697" s="3">
        <v>43923</v>
      </c>
      <c r="G2697" t="s">
        <v>34</v>
      </c>
      <c r="H2697" s="6">
        <v>500</v>
      </c>
      <c r="I2697" t="s">
        <v>34</v>
      </c>
      <c r="J2697" s="3">
        <v>43921</v>
      </c>
      <c r="K2697" t="s">
        <v>34</v>
      </c>
      <c r="L2697" t="s">
        <v>145</v>
      </c>
      <c r="M2697" t="s">
        <v>132</v>
      </c>
      <c r="N2697" t="s">
        <v>3973</v>
      </c>
    </row>
    <row r="2698" spans="1:14" x14ac:dyDescent="0.4">
      <c r="A2698" s="7" t="s">
        <v>6072</v>
      </c>
      <c r="B2698" t="s">
        <v>6073</v>
      </c>
      <c r="C2698" t="s">
        <v>16</v>
      </c>
      <c r="D2698" s="3">
        <v>43616</v>
      </c>
      <c r="E2698" s="3">
        <v>43628</v>
      </c>
      <c r="F2698" s="3">
        <v>43616</v>
      </c>
      <c r="G2698" s="3">
        <v>43627</v>
      </c>
      <c r="H2698" s="6">
        <v>1000</v>
      </c>
      <c r="I2698" s="5">
        <v>12</v>
      </c>
      <c r="J2698" s="3">
        <v>43616</v>
      </c>
      <c r="K2698" s="3">
        <v>43616</v>
      </c>
      <c r="L2698" t="s">
        <v>169</v>
      </c>
      <c r="M2698" t="s">
        <v>728</v>
      </c>
      <c r="N2698" t="s">
        <v>443</v>
      </c>
    </row>
    <row r="2699" spans="1:14" x14ac:dyDescent="0.4">
      <c r="A2699" s="7" t="s">
        <v>6074</v>
      </c>
      <c r="B2699" t="s">
        <v>6075</v>
      </c>
      <c r="C2699" t="s">
        <v>16</v>
      </c>
      <c r="D2699" s="3">
        <v>43616</v>
      </c>
      <c r="E2699" s="3">
        <v>43628</v>
      </c>
      <c r="F2699" s="3">
        <v>43616</v>
      </c>
      <c r="G2699" s="3">
        <v>43627</v>
      </c>
      <c r="H2699" s="6">
        <v>1000</v>
      </c>
      <c r="I2699" s="5">
        <v>12</v>
      </c>
      <c r="J2699" s="3">
        <v>43616</v>
      </c>
      <c r="K2699" s="3">
        <v>43616</v>
      </c>
      <c r="L2699" t="s">
        <v>169</v>
      </c>
      <c r="M2699" t="s">
        <v>728</v>
      </c>
      <c r="N2699" t="s">
        <v>443</v>
      </c>
    </row>
    <row r="2700" spans="1:14" x14ac:dyDescent="0.4">
      <c r="A2700" s="7" t="s">
        <v>6076</v>
      </c>
      <c r="B2700" t="s">
        <v>6077</v>
      </c>
      <c r="C2700" t="s">
        <v>16</v>
      </c>
      <c r="D2700" s="3">
        <v>43766</v>
      </c>
      <c r="E2700" s="3">
        <v>43796</v>
      </c>
      <c r="F2700" s="3">
        <v>43766</v>
      </c>
      <c r="G2700" s="3">
        <v>43795</v>
      </c>
      <c r="H2700" s="6">
        <v>10</v>
      </c>
      <c r="I2700" s="5">
        <v>30</v>
      </c>
      <c r="J2700" s="3">
        <v>43764</v>
      </c>
      <c r="K2700" s="3">
        <v>43796</v>
      </c>
      <c r="L2700" t="s">
        <v>346</v>
      </c>
      <c r="M2700" t="s">
        <v>18</v>
      </c>
      <c r="N2700" t="s">
        <v>1129</v>
      </c>
    </row>
    <row r="2701" spans="1:14" x14ac:dyDescent="0.4">
      <c r="A2701" s="7" t="s">
        <v>6078</v>
      </c>
      <c r="B2701" t="s">
        <v>6079</v>
      </c>
      <c r="C2701" t="s">
        <v>16</v>
      </c>
      <c r="D2701" s="3">
        <v>43766</v>
      </c>
      <c r="E2701" s="3">
        <v>43796</v>
      </c>
      <c r="F2701" s="3">
        <v>43766</v>
      </c>
      <c r="G2701" s="3">
        <v>43795</v>
      </c>
      <c r="H2701" s="6">
        <v>10</v>
      </c>
      <c r="I2701" s="5">
        <v>30</v>
      </c>
      <c r="J2701" s="3">
        <v>43764</v>
      </c>
      <c r="K2701" s="3">
        <v>43796</v>
      </c>
      <c r="L2701" t="s">
        <v>346</v>
      </c>
      <c r="M2701" t="s">
        <v>18</v>
      </c>
      <c r="N2701" t="s">
        <v>1129</v>
      </c>
    </row>
    <row r="2702" spans="1:14" x14ac:dyDescent="0.4">
      <c r="A2702" s="7" t="s">
        <v>6080</v>
      </c>
      <c r="B2702" t="s">
        <v>6081</v>
      </c>
      <c r="C2702" t="s">
        <v>16</v>
      </c>
      <c r="D2702" s="3">
        <v>43844</v>
      </c>
      <c r="E2702" s="3">
        <v>43847</v>
      </c>
      <c r="F2702" s="3">
        <v>43844</v>
      </c>
      <c r="G2702" s="3">
        <v>43846</v>
      </c>
      <c r="H2702" s="6">
        <v>100</v>
      </c>
      <c r="I2702" s="5">
        <v>3</v>
      </c>
      <c r="J2702" s="3">
        <v>43844</v>
      </c>
      <c r="K2702" s="3">
        <v>43847</v>
      </c>
      <c r="L2702" t="s">
        <v>245</v>
      </c>
      <c r="M2702" t="s">
        <v>18</v>
      </c>
      <c r="N2702" t="s">
        <v>360</v>
      </c>
    </row>
    <row r="2703" spans="1:14" x14ac:dyDescent="0.4">
      <c r="A2703" s="7" t="s">
        <v>6082</v>
      </c>
      <c r="B2703" t="s">
        <v>6083</v>
      </c>
      <c r="C2703" t="s">
        <v>16</v>
      </c>
      <c r="D2703" s="3">
        <v>43844</v>
      </c>
      <c r="E2703" s="3">
        <v>43847</v>
      </c>
      <c r="F2703" s="3">
        <v>43844</v>
      </c>
      <c r="G2703" s="3">
        <v>43846</v>
      </c>
      <c r="H2703" s="6">
        <v>100</v>
      </c>
      <c r="I2703" s="5">
        <v>3</v>
      </c>
      <c r="J2703" s="3">
        <v>43844</v>
      </c>
      <c r="K2703" s="3">
        <v>43847</v>
      </c>
      <c r="L2703" t="s">
        <v>245</v>
      </c>
      <c r="M2703" t="s">
        <v>18</v>
      </c>
      <c r="N2703" t="s">
        <v>360</v>
      </c>
    </row>
    <row r="2704" spans="1:14" x14ac:dyDescent="0.4">
      <c r="A2704" s="7" t="s">
        <v>6084</v>
      </c>
      <c r="B2704" t="s">
        <v>6085</v>
      </c>
      <c r="C2704" t="s">
        <v>16</v>
      </c>
      <c r="D2704" s="3">
        <v>43844</v>
      </c>
      <c r="E2704" s="3">
        <v>43847</v>
      </c>
      <c r="F2704" s="3">
        <v>43844</v>
      </c>
      <c r="G2704" s="3">
        <v>43846</v>
      </c>
      <c r="H2704" s="6">
        <v>500</v>
      </c>
      <c r="I2704" s="5">
        <v>3</v>
      </c>
      <c r="J2704" s="3">
        <v>43844</v>
      </c>
      <c r="K2704" s="3">
        <v>43847</v>
      </c>
      <c r="L2704" t="s">
        <v>245</v>
      </c>
      <c r="M2704" t="s">
        <v>18</v>
      </c>
      <c r="N2704" t="s">
        <v>360</v>
      </c>
    </row>
    <row r="2705" spans="1:14" x14ac:dyDescent="0.4">
      <c r="A2705" s="7" t="s">
        <v>6086</v>
      </c>
      <c r="B2705" t="s">
        <v>6087</v>
      </c>
      <c r="C2705" t="s">
        <v>16</v>
      </c>
      <c r="D2705" s="3">
        <v>43523</v>
      </c>
      <c r="E2705" t="s">
        <v>34</v>
      </c>
      <c r="F2705" s="3">
        <v>43523</v>
      </c>
      <c r="G2705" t="s">
        <v>34</v>
      </c>
      <c r="H2705" s="6">
        <v>100</v>
      </c>
      <c r="I2705" t="s">
        <v>34</v>
      </c>
      <c r="J2705" s="3">
        <v>43522</v>
      </c>
      <c r="K2705" t="s">
        <v>34</v>
      </c>
      <c r="L2705" t="s">
        <v>6088</v>
      </c>
      <c r="M2705" t="s">
        <v>132</v>
      </c>
      <c r="N2705" t="s">
        <v>3110</v>
      </c>
    </row>
    <row r="2706" spans="1:14" x14ac:dyDescent="0.4">
      <c r="A2706" s="7" t="s">
        <v>6089</v>
      </c>
      <c r="B2706" t="s">
        <v>6090</v>
      </c>
      <c r="C2706" t="s">
        <v>16</v>
      </c>
      <c r="D2706" s="3">
        <v>43523</v>
      </c>
      <c r="E2706" t="s">
        <v>34</v>
      </c>
      <c r="F2706" s="3">
        <v>43523</v>
      </c>
      <c r="G2706" t="s">
        <v>34</v>
      </c>
      <c r="H2706" s="6">
        <v>100</v>
      </c>
      <c r="I2706" t="s">
        <v>34</v>
      </c>
      <c r="J2706" s="3">
        <v>43522</v>
      </c>
      <c r="K2706" t="s">
        <v>34</v>
      </c>
      <c r="L2706" t="s">
        <v>6088</v>
      </c>
      <c r="M2706" t="s">
        <v>132</v>
      </c>
      <c r="N2706" t="s">
        <v>3110</v>
      </c>
    </row>
    <row r="2707" spans="1:14" x14ac:dyDescent="0.4">
      <c r="A2707" s="7" t="s">
        <v>6091</v>
      </c>
      <c r="B2707" t="s">
        <v>6092</v>
      </c>
      <c r="C2707" t="s">
        <v>16</v>
      </c>
      <c r="D2707" s="3">
        <v>43719</v>
      </c>
      <c r="E2707" t="s">
        <v>34</v>
      </c>
      <c r="F2707" s="3">
        <v>43719</v>
      </c>
      <c r="G2707" t="s">
        <v>34</v>
      </c>
      <c r="H2707" s="6">
        <v>500</v>
      </c>
      <c r="I2707" t="s">
        <v>34</v>
      </c>
      <c r="J2707" s="3">
        <v>43719</v>
      </c>
      <c r="K2707" t="s">
        <v>34</v>
      </c>
      <c r="L2707" t="s">
        <v>57</v>
      </c>
      <c r="M2707" t="s">
        <v>41</v>
      </c>
      <c r="N2707" t="s">
        <v>396</v>
      </c>
    </row>
    <row r="2708" spans="1:14" x14ac:dyDescent="0.4">
      <c r="A2708" s="7" t="s">
        <v>6093</v>
      </c>
      <c r="B2708" t="s">
        <v>6094</v>
      </c>
      <c r="C2708" t="s">
        <v>16</v>
      </c>
      <c r="D2708" s="3">
        <v>43787</v>
      </c>
      <c r="E2708" t="s">
        <v>34</v>
      </c>
      <c r="F2708" s="3">
        <v>43787</v>
      </c>
      <c r="G2708" t="s">
        <v>34</v>
      </c>
      <c r="H2708" s="6">
        <v>10</v>
      </c>
      <c r="I2708" t="s">
        <v>34</v>
      </c>
      <c r="J2708" s="3">
        <v>43785</v>
      </c>
      <c r="K2708" t="s">
        <v>34</v>
      </c>
      <c r="L2708" t="s">
        <v>117</v>
      </c>
      <c r="M2708" t="s">
        <v>18</v>
      </c>
      <c r="N2708" t="s">
        <v>845</v>
      </c>
    </row>
    <row r="2709" spans="1:14" x14ac:dyDescent="0.4">
      <c r="A2709" s="7" t="s">
        <v>6095</v>
      </c>
      <c r="B2709" t="s">
        <v>6096</v>
      </c>
      <c r="C2709" t="s">
        <v>16</v>
      </c>
      <c r="D2709" s="3">
        <v>43787</v>
      </c>
      <c r="E2709" t="s">
        <v>34</v>
      </c>
      <c r="F2709" s="3">
        <v>43787</v>
      </c>
      <c r="G2709" t="s">
        <v>34</v>
      </c>
      <c r="H2709" s="6">
        <v>10</v>
      </c>
      <c r="I2709" t="s">
        <v>34</v>
      </c>
      <c r="J2709" s="3">
        <v>43785</v>
      </c>
      <c r="K2709" t="s">
        <v>34</v>
      </c>
      <c r="L2709" t="s">
        <v>117</v>
      </c>
      <c r="M2709" t="s">
        <v>18</v>
      </c>
      <c r="N2709" t="s">
        <v>845</v>
      </c>
    </row>
    <row r="2710" spans="1:14" x14ac:dyDescent="0.4">
      <c r="A2710" s="7" t="s">
        <v>6097</v>
      </c>
      <c r="B2710" t="s">
        <v>6098</v>
      </c>
      <c r="C2710" t="s">
        <v>16</v>
      </c>
      <c r="D2710" s="3">
        <v>43620</v>
      </c>
      <c r="E2710" t="s">
        <v>34</v>
      </c>
      <c r="F2710" s="3">
        <v>43620</v>
      </c>
      <c r="G2710" t="s">
        <v>34</v>
      </c>
      <c r="H2710" s="6">
        <v>0.1</v>
      </c>
      <c r="I2710" t="s">
        <v>34</v>
      </c>
      <c r="J2710" s="3">
        <v>43619</v>
      </c>
      <c r="K2710" t="s">
        <v>34</v>
      </c>
      <c r="L2710" t="s">
        <v>93</v>
      </c>
      <c r="M2710" t="s">
        <v>41</v>
      </c>
      <c r="N2710" t="s">
        <v>71</v>
      </c>
    </row>
    <row r="2711" spans="1:14" x14ac:dyDescent="0.4">
      <c r="A2711" s="7" t="s">
        <v>6099</v>
      </c>
      <c r="B2711" t="s">
        <v>6100</v>
      </c>
      <c r="C2711" t="s">
        <v>16</v>
      </c>
      <c r="D2711" s="3">
        <v>43518</v>
      </c>
      <c r="E2711" t="s">
        <v>34</v>
      </c>
      <c r="F2711" s="3">
        <v>43518</v>
      </c>
      <c r="G2711" t="s">
        <v>34</v>
      </c>
      <c r="H2711" s="6">
        <v>1</v>
      </c>
      <c r="I2711" t="s">
        <v>34</v>
      </c>
      <c r="J2711" s="3">
        <v>43518</v>
      </c>
      <c r="K2711" t="s">
        <v>34</v>
      </c>
      <c r="L2711" t="s">
        <v>93</v>
      </c>
      <c r="M2711" t="s">
        <v>41</v>
      </c>
      <c r="N2711" t="s">
        <v>71</v>
      </c>
    </row>
    <row r="2712" spans="1:14" x14ac:dyDescent="0.4">
      <c r="A2712" s="7" t="s">
        <v>6101</v>
      </c>
      <c r="B2712" t="s">
        <v>6102</v>
      </c>
      <c r="C2712" t="s">
        <v>16</v>
      </c>
      <c r="D2712" s="3">
        <v>43865</v>
      </c>
      <c r="E2712" t="s">
        <v>34</v>
      </c>
      <c r="F2712" s="3">
        <v>43880</v>
      </c>
      <c r="G2712" t="s">
        <v>34</v>
      </c>
      <c r="H2712" s="6">
        <v>5000</v>
      </c>
      <c r="I2712" t="s">
        <v>34</v>
      </c>
      <c r="J2712" s="3">
        <v>43865</v>
      </c>
      <c r="K2712" t="s">
        <v>34</v>
      </c>
      <c r="L2712" t="s">
        <v>117</v>
      </c>
      <c r="M2712" t="s">
        <v>132</v>
      </c>
      <c r="N2712" t="s">
        <v>118</v>
      </c>
    </row>
    <row r="2713" spans="1:14" x14ac:dyDescent="0.4">
      <c r="A2713" s="7" t="s">
        <v>6103</v>
      </c>
      <c r="B2713" t="s">
        <v>6104</v>
      </c>
      <c r="C2713" t="s">
        <v>16</v>
      </c>
      <c r="D2713" s="3">
        <v>43816</v>
      </c>
      <c r="E2713" s="3">
        <v>43825</v>
      </c>
      <c r="F2713" s="3">
        <v>43816</v>
      </c>
      <c r="G2713" s="3">
        <v>43824</v>
      </c>
      <c r="H2713" s="6">
        <v>100</v>
      </c>
      <c r="I2713" s="5">
        <v>9</v>
      </c>
      <c r="J2713" s="3">
        <v>43816</v>
      </c>
      <c r="K2713" s="3">
        <v>43816</v>
      </c>
      <c r="L2713" t="s">
        <v>5522</v>
      </c>
      <c r="M2713" t="s">
        <v>41</v>
      </c>
      <c r="N2713" t="s">
        <v>203</v>
      </c>
    </row>
    <row r="2714" spans="1:14" x14ac:dyDescent="0.4">
      <c r="A2714" s="7" t="s">
        <v>6105</v>
      </c>
      <c r="B2714" t="s">
        <v>6106</v>
      </c>
      <c r="C2714" t="s">
        <v>16</v>
      </c>
      <c r="D2714" s="3">
        <v>43916</v>
      </c>
      <c r="E2714" t="s">
        <v>34</v>
      </c>
      <c r="F2714" s="3">
        <v>43916</v>
      </c>
      <c r="G2714" t="s">
        <v>34</v>
      </c>
      <c r="H2714" s="6">
        <v>100</v>
      </c>
      <c r="I2714" t="s">
        <v>34</v>
      </c>
      <c r="J2714" s="3">
        <v>43916</v>
      </c>
      <c r="K2714" t="s">
        <v>34</v>
      </c>
      <c r="L2714" t="s">
        <v>586</v>
      </c>
      <c r="M2714" t="s">
        <v>41</v>
      </c>
      <c r="N2714" t="s">
        <v>457</v>
      </c>
    </row>
    <row r="2715" spans="1:14" x14ac:dyDescent="0.4">
      <c r="A2715" s="7" t="s">
        <v>6107</v>
      </c>
      <c r="B2715" t="s">
        <v>6108</v>
      </c>
      <c r="C2715" t="s">
        <v>16</v>
      </c>
      <c r="D2715" s="3">
        <v>43458</v>
      </c>
      <c r="E2715" s="3">
        <v>43808</v>
      </c>
      <c r="F2715" s="3">
        <v>43458</v>
      </c>
      <c r="G2715" s="3">
        <v>43805</v>
      </c>
      <c r="H2715" s="6">
        <v>500</v>
      </c>
      <c r="I2715" s="5">
        <v>350</v>
      </c>
      <c r="J2715" s="3">
        <v>43455</v>
      </c>
      <c r="K2715" s="3">
        <v>43805</v>
      </c>
      <c r="L2715" t="s">
        <v>6109</v>
      </c>
      <c r="M2715" t="s">
        <v>41</v>
      </c>
      <c r="N2715" t="s">
        <v>286</v>
      </c>
    </row>
    <row r="2716" spans="1:14" x14ac:dyDescent="0.4">
      <c r="A2716" s="7" t="s">
        <v>6110</v>
      </c>
      <c r="B2716" t="s">
        <v>6111</v>
      </c>
      <c r="C2716" t="s">
        <v>16</v>
      </c>
      <c r="D2716" s="3">
        <v>43938</v>
      </c>
      <c r="E2716" s="3">
        <v>43943</v>
      </c>
      <c r="F2716" s="3">
        <v>43938</v>
      </c>
      <c r="G2716" s="3">
        <v>43942</v>
      </c>
      <c r="H2716" s="6">
        <v>50</v>
      </c>
      <c r="I2716" s="5">
        <v>5</v>
      </c>
      <c r="J2716" s="3">
        <v>43938</v>
      </c>
      <c r="K2716" s="3">
        <v>43938</v>
      </c>
      <c r="L2716" t="s">
        <v>1371</v>
      </c>
      <c r="M2716" t="s">
        <v>151</v>
      </c>
      <c r="N2716" t="s">
        <v>268</v>
      </c>
    </row>
    <row r="2717" spans="1:14" x14ac:dyDescent="0.4">
      <c r="A2717" s="7" t="s">
        <v>6112</v>
      </c>
      <c r="B2717" t="s">
        <v>6113</v>
      </c>
      <c r="C2717" t="s">
        <v>16</v>
      </c>
      <c r="D2717" s="3">
        <v>43543</v>
      </c>
      <c r="E2717" t="s">
        <v>34</v>
      </c>
      <c r="F2717" s="3">
        <v>43543</v>
      </c>
      <c r="G2717" t="s">
        <v>34</v>
      </c>
      <c r="H2717" s="6">
        <v>1</v>
      </c>
      <c r="I2717" t="s">
        <v>34</v>
      </c>
      <c r="J2717" s="3">
        <v>43537</v>
      </c>
      <c r="K2717" t="s">
        <v>34</v>
      </c>
      <c r="L2717" t="s">
        <v>131</v>
      </c>
      <c r="M2717" t="s">
        <v>41</v>
      </c>
      <c r="N2717" t="s">
        <v>133</v>
      </c>
    </row>
    <row r="2718" spans="1:14" x14ac:dyDescent="0.4">
      <c r="A2718" s="7" t="s">
        <v>6114</v>
      </c>
      <c r="B2718" t="s">
        <v>6115</v>
      </c>
      <c r="C2718" t="s">
        <v>16</v>
      </c>
      <c r="D2718" s="3">
        <v>43844</v>
      </c>
      <c r="E2718" s="3">
        <v>43847</v>
      </c>
      <c r="F2718" s="3">
        <v>43844</v>
      </c>
      <c r="G2718" s="3">
        <v>43846</v>
      </c>
      <c r="H2718" s="6">
        <v>500</v>
      </c>
      <c r="I2718" s="5">
        <v>3</v>
      </c>
      <c r="J2718" s="3">
        <v>43844</v>
      </c>
      <c r="K2718" s="3">
        <v>43847</v>
      </c>
      <c r="L2718" t="s">
        <v>245</v>
      </c>
      <c r="M2718" t="s">
        <v>23</v>
      </c>
      <c r="N2718" t="s">
        <v>360</v>
      </c>
    </row>
    <row r="2719" spans="1:14" x14ac:dyDescent="0.4">
      <c r="A2719" s="7" t="s">
        <v>6116</v>
      </c>
      <c r="B2719" t="s">
        <v>6117</v>
      </c>
      <c r="C2719" t="s">
        <v>16</v>
      </c>
      <c r="D2719" s="3">
        <v>43686</v>
      </c>
      <c r="E2719" s="3">
        <v>43691</v>
      </c>
      <c r="F2719" s="3">
        <v>43686</v>
      </c>
      <c r="G2719" s="3">
        <v>43690</v>
      </c>
      <c r="H2719" s="6">
        <v>500</v>
      </c>
      <c r="I2719" s="5">
        <v>5</v>
      </c>
      <c r="J2719" s="3">
        <v>43686</v>
      </c>
      <c r="K2719" s="3">
        <v>43691</v>
      </c>
      <c r="L2719" t="s">
        <v>245</v>
      </c>
      <c r="M2719" t="s">
        <v>151</v>
      </c>
      <c r="N2719" t="s">
        <v>360</v>
      </c>
    </row>
    <row r="2720" spans="1:14" x14ac:dyDescent="0.4">
      <c r="A2720" s="7" t="s">
        <v>6118</v>
      </c>
      <c r="B2720" t="s">
        <v>6119</v>
      </c>
      <c r="C2720" t="s">
        <v>16</v>
      </c>
      <c r="D2720" s="3">
        <v>43530</v>
      </c>
      <c r="E2720" t="s">
        <v>34</v>
      </c>
      <c r="F2720" s="3">
        <v>43906</v>
      </c>
      <c r="G2720" t="s">
        <v>34</v>
      </c>
      <c r="H2720" s="6">
        <v>2000</v>
      </c>
      <c r="I2720" t="s">
        <v>34</v>
      </c>
      <c r="J2720" s="3">
        <v>43529</v>
      </c>
      <c r="K2720" t="s">
        <v>34</v>
      </c>
      <c r="L2720" t="s">
        <v>93</v>
      </c>
      <c r="M2720" t="s">
        <v>132</v>
      </c>
      <c r="N2720" t="s">
        <v>71</v>
      </c>
    </row>
    <row r="2721" spans="1:14" x14ac:dyDescent="0.4">
      <c r="A2721" s="7" t="s">
        <v>6120</v>
      </c>
      <c r="B2721" t="s">
        <v>6121</v>
      </c>
      <c r="C2721" t="s">
        <v>16</v>
      </c>
      <c r="D2721" s="3">
        <v>43530</v>
      </c>
      <c r="E2721" t="s">
        <v>34</v>
      </c>
      <c r="F2721" s="3">
        <v>43906</v>
      </c>
      <c r="G2721" t="s">
        <v>34</v>
      </c>
      <c r="H2721" s="6">
        <v>2000</v>
      </c>
      <c r="I2721" t="s">
        <v>34</v>
      </c>
      <c r="J2721" s="3">
        <v>43529</v>
      </c>
      <c r="K2721" t="s">
        <v>34</v>
      </c>
      <c r="L2721" t="s">
        <v>93</v>
      </c>
      <c r="M2721" t="s">
        <v>132</v>
      </c>
      <c r="N2721" t="s">
        <v>71</v>
      </c>
    </row>
    <row r="2722" spans="1:14" x14ac:dyDescent="0.4">
      <c r="A2722" s="7" t="s">
        <v>6122</v>
      </c>
      <c r="B2722" t="s">
        <v>6123</v>
      </c>
      <c r="C2722" t="s">
        <v>16</v>
      </c>
      <c r="D2722" s="3">
        <v>43427</v>
      </c>
      <c r="E2722" t="s">
        <v>34</v>
      </c>
      <c r="F2722" s="3">
        <v>43427</v>
      </c>
      <c r="G2722" t="s">
        <v>34</v>
      </c>
      <c r="H2722" s="6">
        <v>10</v>
      </c>
      <c r="I2722" t="s">
        <v>34</v>
      </c>
      <c r="J2722" s="3">
        <v>43426</v>
      </c>
      <c r="K2722" t="s">
        <v>34</v>
      </c>
      <c r="L2722" t="s">
        <v>29</v>
      </c>
      <c r="M2722" t="s">
        <v>41</v>
      </c>
      <c r="N2722" t="s">
        <v>142</v>
      </c>
    </row>
    <row r="2723" spans="1:14" x14ac:dyDescent="0.4">
      <c r="A2723" s="7" t="s">
        <v>6124</v>
      </c>
      <c r="B2723" t="s">
        <v>6125</v>
      </c>
      <c r="C2723" t="s">
        <v>16</v>
      </c>
      <c r="D2723" s="3">
        <v>43963</v>
      </c>
      <c r="E2723" s="3">
        <v>43965</v>
      </c>
      <c r="F2723" s="3">
        <v>43963</v>
      </c>
      <c r="G2723" s="3">
        <v>43964</v>
      </c>
      <c r="H2723" s="6">
        <v>100</v>
      </c>
      <c r="I2723" s="5">
        <v>2</v>
      </c>
      <c r="J2723" s="3">
        <v>43963</v>
      </c>
      <c r="K2723" s="3">
        <v>43963</v>
      </c>
      <c r="L2723" t="s">
        <v>6126</v>
      </c>
      <c r="M2723" t="s">
        <v>41</v>
      </c>
      <c r="N2723" t="s">
        <v>503</v>
      </c>
    </row>
    <row r="2724" spans="1:14" x14ac:dyDescent="0.4">
      <c r="A2724" s="7" t="s">
        <v>6127</v>
      </c>
      <c r="B2724" t="s">
        <v>6128</v>
      </c>
      <c r="C2724" t="s">
        <v>16</v>
      </c>
      <c r="D2724" s="3">
        <v>43749</v>
      </c>
      <c r="E2724" t="s">
        <v>34</v>
      </c>
      <c r="F2724" s="3">
        <v>43749</v>
      </c>
      <c r="G2724" t="s">
        <v>34</v>
      </c>
      <c r="H2724" s="6">
        <v>50</v>
      </c>
      <c r="I2724" t="s">
        <v>34</v>
      </c>
      <c r="J2724" s="3">
        <v>43749</v>
      </c>
      <c r="K2724" t="s">
        <v>34</v>
      </c>
      <c r="L2724" t="s">
        <v>6129</v>
      </c>
      <c r="M2724" t="s">
        <v>132</v>
      </c>
      <c r="N2724" t="s">
        <v>1246</v>
      </c>
    </row>
    <row r="2725" spans="1:14" x14ac:dyDescent="0.4">
      <c r="A2725" s="7" t="s">
        <v>6130</v>
      </c>
      <c r="B2725" t="s">
        <v>6131</v>
      </c>
      <c r="C2725" t="s">
        <v>16</v>
      </c>
      <c r="D2725" s="3">
        <v>43767</v>
      </c>
      <c r="E2725" s="3">
        <v>43929</v>
      </c>
      <c r="F2725" s="3">
        <v>43767</v>
      </c>
      <c r="G2725" s="3">
        <v>43928</v>
      </c>
      <c r="H2725" s="6">
        <v>500</v>
      </c>
      <c r="I2725" s="5">
        <v>162</v>
      </c>
      <c r="J2725" s="3">
        <v>43767</v>
      </c>
      <c r="K2725" s="3">
        <v>43928</v>
      </c>
      <c r="L2725" t="s">
        <v>84</v>
      </c>
      <c r="M2725" t="s">
        <v>728</v>
      </c>
      <c r="N2725" t="s">
        <v>4940</v>
      </c>
    </row>
    <row r="2726" spans="1:14" x14ac:dyDescent="0.4">
      <c r="A2726" s="7" t="s">
        <v>6132</v>
      </c>
      <c r="B2726" t="s">
        <v>6133</v>
      </c>
      <c r="C2726" t="s">
        <v>16</v>
      </c>
      <c r="D2726" s="3">
        <v>43924</v>
      </c>
      <c r="E2726" t="s">
        <v>34</v>
      </c>
      <c r="F2726" s="3">
        <v>43934</v>
      </c>
      <c r="G2726" t="s">
        <v>34</v>
      </c>
      <c r="H2726" s="6">
        <v>50</v>
      </c>
      <c r="I2726" t="s">
        <v>34</v>
      </c>
      <c r="J2726" s="3">
        <v>43924</v>
      </c>
      <c r="K2726" t="s">
        <v>34</v>
      </c>
      <c r="L2726" t="s">
        <v>93</v>
      </c>
      <c r="M2726" t="s">
        <v>132</v>
      </c>
      <c r="N2726" t="s">
        <v>1276</v>
      </c>
    </row>
    <row r="2727" spans="1:14" x14ac:dyDescent="0.4">
      <c r="A2727" s="7" t="s">
        <v>6134</v>
      </c>
      <c r="B2727" t="s">
        <v>6135</v>
      </c>
      <c r="C2727" t="s">
        <v>16</v>
      </c>
      <c r="D2727" s="3">
        <v>43924</v>
      </c>
      <c r="E2727" t="s">
        <v>34</v>
      </c>
      <c r="F2727" s="3">
        <v>43934</v>
      </c>
      <c r="G2727" t="s">
        <v>34</v>
      </c>
      <c r="H2727" s="6">
        <v>50</v>
      </c>
      <c r="I2727" t="s">
        <v>34</v>
      </c>
      <c r="J2727" s="3">
        <v>43924</v>
      </c>
      <c r="K2727" t="s">
        <v>34</v>
      </c>
      <c r="L2727" t="s">
        <v>93</v>
      </c>
      <c r="M2727" t="s">
        <v>132</v>
      </c>
      <c r="N2727" t="s">
        <v>1276</v>
      </c>
    </row>
    <row r="2728" spans="1:14" x14ac:dyDescent="0.4">
      <c r="A2728" s="7" t="s">
        <v>6136</v>
      </c>
      <c r="B2728" t="s">
        <v>6137</v>
      </c>
      <c r="C2728" t="s">
        <v>16</v>
      </c>
      <c r="D2728" s="3">
        <v>43696</v>
      </c>
      <c r="E2728" t="s">
        <v>34</v>
      </c>
      <c r="F2728" s="3">
        <v>43942</v>
      </c>
      <c r="G2728" t="s">
        <v>34</v>
      </c>
      <c r="H2728" s="6">
        <v>0.5</v>
      </c>
      <c r="I2728" t="s">
        <v>34</v>
      </c>
      <c r="J2728" s="3">
        <v>43694</v>
      </c>
      <c r="K2728" t="s">
        <v>34</v>
      </c>
      <c r="L2728" t="s">
        <v>343</v>
      </c>
      <c r="M2728" t="s">
        <v>132</v>
      </c>
      <c r="N2728" t="s">
        <v>170</v>
      </c>
    </row>
    <row r="2729" spans="1:14" x14ac:dyDescent="0.4">
      <c r="A2729" s="7" t="s">
        <v>6138</v>
      </c>
      <c r="B2729" t="s">
        <v>6139</v>
      </c>
      <c r="C2729" t="s">
        <v>16</v>
      </c>
      <c r="D2729" s="3">
        <v>43467</v>
      </c>
      <c r="E2729" t="s">
        <v>34</v>
      </c>
      <c r="F2729" s="3">
        <v>43942</v>
      </c>
      <c r="G2729" t="s">
        <v>34</v>
      </c>
      <c r="H2729" s="6">
        <v>0.5</v>
      </c>
      <c r="I2729" t="s">
        <v>34</v>
      </c>
      <c r="J2729" s="3">
        <v>43462</v>
      </c>
      <c r="K2729" t="s">
        <v>34</v>
      </c>
      <c r="L2729" t="s">
        <v>6140</v>
      </c>
      <c r="M2729" t="s">
        <v>132</v>
      </c>
      <c r="N2729" t="s">
        <v>170</v>
      </c>
    </row>
    <row r="2730" spans="1:14" x14ac:dyDescent="0.4">
      <c r="A2730" s="7" t="s">
        <v>6141</v>
      </c>
      <c r="B2730" t="s">
        <v>6142</v>
      </c>
      <c r="C2730" t="s">
        <v>16</v>
      </c>
      <c r="D2730" s="3">
        <v>43934</v>
      </c>
      <c r="E2730" s="3">
        <v>43937</v>
      </c>
      <c r="F2730" s="3">
        <v>43934</v>
      </c>
      <c r="G2730" s="3">
        <v>43936</v>
      </c>
      <c r="H2730" s="6">
        <v>100</v>
      </c>
      <c r="I2730" s="5">
        <v>3</v>
      </c>
      <c r="J2730" s="3">
        <v>43932</v>
      </c>
      <c r="K2730" s="3">
        <v>43932</v>
      </c>
      <c r="L2730" t="s">
        <v>131</v>
      </c>
      <c r="M2730" t="s">
        <v>41</v>
      </c>
      <c r="N2730" t="s">
        <v>133</v>
      </c>
    </row>
    <row r="2731" spans="1:14" x14ac:dyDescent="0.4">
      <c r="A2731" s="7" t="s">
        <v>6143</v>
      </c>
      <c r="B2731" t="s">
        <v>6144</v>
      </c>
      <c r="C2731" t="s">
        <v>16</v>
      </c>
      <c r="D2731" s="3">
        <v>43934</v>
      </c>
      <c r="E2731" s="3">
        <v>43937</v>
      </c>
      <c r="F2731" s="3">
        <v>43934</v>
      </c>
      <c r="G2731" s="3">
        <v>43936</v>
      </c>
      <c r="H2731" s="6">
        <v>100</v>
      </c>
      <c r="I2731" s="5">
        <v>3</v>
      </c>
      <c r="J2731" s="3">
        <v>43932</v>
      </c>
      <c r="K2731" s="3">
        <v>43932</v>
      </c>
      <c r="L2731" t="s">
        <v>131</v>
      </c>
      <c r="M2731" t="s">
        <v>41</v>
      </c>
      <c r="N2731" t="s">
        <v>133</v>
      </c>
    </row>
    <row r="2732" spans="1:14" x14ac:dyDescent="0.4">
      <c r="A2732" s="7" t="s">
        <v>6145</v>
      </c>
      <c r="B2732" t="s">
        <v>6146</v>
      </c>
      <c r="C2732" t="s">
        <v>16</v>
      </c>
      <c r="D2732" s="3">
        <v>43818</v>
      </c>
      <c r="E2732" t="s">
        <v>34</v>
      </c>
      <c r="F2732" s="3">
        <v>43818</v>
      </c>
      <c r="G2732" t="s">
        <v>34</v>
      </c>
      <c r="H2732" s="6">
        <v>100</v>
      </c>
      <c r="I2732" t="s">
        <v>34</v>
      </c>
      <c r="J2732" s="3">
        <v>43818</v>
      </c>
      <c r="K2732" t="s">
        <v>34</v>
      </c>
      <c r="L2732" t="s">
        <v>84</v>
      </c>
      <c r="M2732" t="s">
        <v>41</v>
      </c>
      <c r="N2732" t="s">
        <v>4940</v>
      </c>
    </row>
    <row r="2733" spans="1:14" x14ac:dyDescent="0.4">
      <c r="A2733" s="7" t="s">
        <v>6147</v>
      </c>
      <c r="B2733" t="s">
        <v>6148</v>
      </c>
      <c r="C2733" t="s">
        <v>16</v>
      </c>
      <c r="D2733" s="3">
        <v>43818</v>
      </c>
      <c r="E2733" t="s">
        <v>34</v>
      </c>
      <c r="F2733" s="3">
        <v>43818</v>
      </c>
      <c r="G2733" t="s">
        <v>34</v>
      </c>
      <c r="H2733" s="6">
        <v>100</v>
      </c>
      <c r="I2733" t="s">
        <v>34</v>
      </c>
      <c r="J2733" s="3">
        <v>43818</v>
      </c>
      <c r="K2733" t="s">
        <v>34</v>
      </c>
      <c r="L2733" t="s">
        <v>84</v>
      </c>
      <c r="M2733" t="s">
        <v>41</v>
      </c>
      <c r="N2733" t="s">
        <v>4940</v>
      </c>
    </row>
    <row r="2734" spans="1:14" x14ac:dyDescent="0.4">
      <c r="A2734" s="7" t="s">
        <v>6149</v>
      </c>
      <c r="B2734" t="s">
        <v>6150</v>
      </c>
      <c r="C2734" t="s">
        <v>16</v>
      </c>
      <c r="D2734" s="3">
        <v>43880</v>
      </c>
      <c r="E2734" s="3">
        <v>43892</v>
      </c>
      <c r="F2734" s="3">
        <v>43880</v>
      </c>
      <c r="G2734" s="3">
        <v>43889</v>
      </c>
      <c r="H2734" s="6">
        <v>1000</v>
      </c>
      <c r="I2734" s="5">
        <v>12</v>
      </c>
      <c r="J2734" s="3">
        <v>43879</v>
      </c>
      <c r="K2734" s="3">
        <v>43889</v>
      </c>
      <c r="L2734" t="s">
        <v>104</v>
      </c>
      <c r="M2734" t="s">
        <v>41</v>
      </c>
      <c r="N2734" t="s">
        <v>256</v>
      </c>
    </row>
    <row r="2735" spans="1:14" x14ac:dyDescent="0.4">
      <c r="A2735" s="7" t="s">
        <v>6151</v>
      </c>
      <c r="B2735" t="s">
        <v>6152</v>
      </c>
      <c r="C2735" t="s">
        <v>16</v>
      </c>
      <c r="D2735" s="3">
        <v>43668</v>
      </c>
      <c r="E2735" s="3">
        <v>43675</v>
      </c>
      <c r="F2735" s="3">
        <v>43668</v>
      </c>
      <c r="G2735" s="3">
        <v>43672</v>
      </c>
      <c r="H2735" s="6">
        <v>200</v>
      </c>
      <c r="I2735" s="5">
        <v>7</v>
      </c>
      <c r="J2735" s="3">
        <v>43666</v>
      </c>
      <c r="K2735" s="3">
        <v>43669</v>
      </c>
      <c r="L2735" t="s">
        <v>145</v>
      </c>
      <c r="M2735" t="s">
        <v>18</v>
      </c>
      <c r="N2735" t="s">
        <v>3973</v>
      </c>
    </row>
    <row r="2736" spans="1:14" x14ac:dyDescent="0.4">
      <c r="A2736" s="7" t="s">
        <v>6153</v>
      </c>
      <c r="B2736" t="s">
        <v>6154</v>
      </c>
      <c r="C2736" t="s">
        <v>16</v>
      </c>
      <c r="D2736" s="3">
        <v>43668</v>
      </c>
      <c r="E2736" s="3">
        <v>43675</v>
      </c>
      <c r="F2736" s="3">
        <v>43668</v>
      </c>
      <c r="G2736" s="3">
        <v>43672</v>
      </c>
      <c r="H2736" s="6">
        <v>200</v>
      </c>
      <c r="I2736" s="5">
        <v>7</v>
      </c>
      <c r="J2736" s="3">
        <v>43666</v>
      </c>
      <c r="K2736" s="3">
        <v>43669</v>
      </c>
      <c r="L2736" t="s">
        <v>145</v>
      </c>
      <c r="M2736" t="s">
        <v>18</v>
      </c>
      <c r="N2736" t="s">
        <v>3973</v>
      </c>
    </row>
    <row r="2737" spans="1:14" x14ac:dyDescent="0.4">
      <c r="A2737" s="7" t="s">
        <v>6155</v>
      </c>
      <c r="B2737" t="s">
        <v>6156</v>
      </c>
      <c r="C2737" t="s">
        <v>16</v>
      </c>
      <c r="D2737" s="3">
        <v>43556</v>
      </c>
      <c r="E2737" t="s">
        <v>34</v>
      </c>
      <c r="F2737" s="3">
        <v>43556</v>
      </c>
      <c r="G2737" t="s">
        <v>34</v>
      </c>
      <c r="H2737" s="6">
        <v>1000</v>
      </c>
      <c r="I2737" t="s">
        <v>34</v>
      </c>
      <c r="J2737" s="3">
        <v>43556</v>
      </c>
      <c r="K2737" t="s">
        <v>34</v>
      </c>
      <c r="L2737" t="s">
        <v>657</v>
      </c>
      <c r="M2737" t="s">
        <v>23</v>
      </c>
      <c r="N2737" t="s">
        <v>4821</v>
      </c>
    </row>
    <row r="2738" spans="1:14" x14ac:dyDescent="0.4">
      <c r="A2738" s="7" t="s">
        <v>6157</v>
      </c>
      <c r="B2738" t="s">
        <v>6158</v>
      </c>
      <c r="C2738" t="s">
        <v>16</v>
      </c>
      <c r="D2738" s="3">
        <v>43556</v>
      </c>
      <c r="E2738" t="s">
        <v>34</v>
      </c>
      <c r="F2738" s="3">
        <v>43556</v>
      </c>
      <c r="G2738" t="s">
        <v>34</v>
      </c>
      <c r="H2738" s="6">
        <v>1000</v>
      </c>
      <c r="I2738" t="s">
        <v>34</v>
      </c>
      <c r="J2738" s="3">
        <v>43556</v>
      </c>
      <c r="K2738" t="s">
        <v>34</v>
      </c>
      <c r="L2738" t="s">
        <v>657</v>
      </c>
      <c r="M2738" t="s">
        <v>23</v>
      </c>
      <c r="N2738" t="s">
        <v>4821</v>
      </c>
    </row>
    <row r="2739" spans="1:14" x14ac:dyDescent="0.4">
      <c r="A2739" s="7" t="s">
        <v>6159</v>
      </c>
      <c r="B2739" t="s">
        <v>6160</v>
      </c>
      <c r="C2739" t="s">
        <v>16</v>
      </c>
      <c r="D2739" s="3">
        <v>43948</v>
      </c>
      <c r="E2739" s="3">
        <v>43950</v>
      </c>
      <c r="F2739" s="3">
        <v>43948</v>
      </c>
      <c r="G2739" s="3">
        <v>43949</v>
      </c>
      <c r="H2739" s="6">
        <v>150</v>
      </c>
      <c r="I2739" s="5">
        <v>2</v>
      </c>
      <c r="J2739" s="3">
        <v>43946</v>
      </c>
      <c r="K2739" s="3">
        <v>43949</v>
      </c>
      <c r="L2739" t="s">
        <v>65</v>
      </c>
      <c r="M2739" t="s">
        <v>132</v>
      </c>
      <c r="N2739" t="s">
        <v>31</v>
      </c>
    </row>
    <row r="2740" spans="1:14" x14ac:dyDescent="0.4">
      <c r="A2740" s="7" t="s">
        <v>6161</v>
      </c>
      <c r="B2740" t="s">
        <v>6162</v>
      </c>
      <c r="C2740" t="s">
        <v>16</v>
      </c>
      <c r="D2740" s="3">
        <v>43948</v>
      </c>
      <c r="E2740" s="3">
        <v>43950</v>
      </c>
      <c r="F2740" s="3">
        <v>43948</v>
      </c>
      <c r="G2740" s="3">
        <v>43949</v>
      </c>
      <c r="H2740" s="6">
        <v>150</v>
      </c>
      <c r="I2740" s="5">
        <v>2</v>
      </c>
      <c r="J2740" s="3">
        <v>43946</v>
      </c>
      <c r="K2740" s="3">
        <v>43949</v>
      </c>
      <c r="L2740" t="s">
        <v>65</v>
      </c>
      <c r="M2740" t="s">
        <v>132</v>
      </c>
      <c r="N2740" t="s">
        <v>31</v>
      </c>
    </row>
    <row r="2741" spans="1:14" x14ac:dyDescent="0.4">
      <c r="A2741" s="7" t="s">
        <v>6163</v>
      </c>
      <c r="B2741" t="s">
        <v>6164</v>
      </c>
      <c r="C2741" t="s">
        <v>16</v>
      </c>
      <c r="D2741" s="3">
        <v>43948</v>
      </c>
      <c r="E2741" s="3">
        <v>43950</v>
      </c>
      <c r="F2741" s="3">
        <v>43948</v>
      </c>
      <c r="G2741" s="3">
        <v>43949</v>
      </c>
      <c r="H2741" s="6">
        <v>150</v>
      </c>
      <c r="I2741" s="5">
        <v>2</v>
      </c>
      <c r="J2741" s="3">
        <v>43946</v>
      </c>
      <c r="K2741" s="3">
        <v>43949</v>
      </c>
      <c r="L2741" t="s">
        <v>65</v>
      </c>
      <c r="M2741" t="s">
        <v>132</v>
      </c>
      <c r="N2741" t="s">
        <v>31</v>
      </c>
    </row>
    <row r="2742" spans="1:14" x14ac:dyDescent="0.4">
      <c r="A2742" s="7" t="s">
        <v>6165</v>
      </c>
      <c r="B2742" t="s">
        <v>6166</v>
      </c>
      <c r="C2742" t="s">
        <v>16</v>
      </c>
      <c r="D2742" s="3">
        <v>43949</v>
      </c>
      <c r="E2742" t="s">
        <v>34</v>
      </c>
      <c r="F2742" s="3">
        <v>43949</v>
      </c>
      <c r="G2742" t="s">
        <v>34</v>
      </c>
      <c r="H2742" s="6">
        <v>1000</v>
      </c>
      <c r="I2742" t="s">
        <v>34</v>
      </c>
      <c r="J2742" s="3">
        <v>43948</v>
      </c>
      <c r="K2742" t="s">
        <v>34</v>
      </c>
      <c r="L2742" t="s">
        <v>163</v>
      </c>
      <c r="M2742" t="s">
        <v>132</v>
      </c>
      <c r="N2742" t="s">
        <v>19</v>
      </c>
    </row>
    <row r="2743" spans="1:14" x14ac:dyDescent="0.4">
      <c r="A2743" s="7" t="s">
        <v>6167</v>
      </c>
      <c r="B2743" t="s">
        <v>6168</v>
      </c>
      <c r="C2743" t="s">
        <v>16</v>
      </c>
      <c r="D2743" s="3">
        <v>43949</v>
      </c>
      <c r="E2743" t="s">
        <v>34</v>
      </c>
      <c r="F2743" s="3">
        <v>43949</v>
      </c>
      <c r="G2743" t="s">
        <v>34</v>
      </c>
      <c r="H2743" s="6">
        <v>1000</v>
      </c>
      <c r="I2743" t="s">
        <v>34</v>
      </c>
      <c r="J2743" s="3">
        <v>43948</v>
      </c>
      <c r="K2743" t="s">
        <v>34</v>
      </c>
      <c r="L2743" t="s">
        <v>163</v>
      </c>
      <c r="M2743" t="s">
        <v>132</v>
      </c>
      <c r="N2743" t="s">
        <v>19</v>
      </c>
    </row>
    <row r="2744" spans="1:14" x14ac:dyDescent="0.4">
      <c r="A2744" s="7" t="s">
        <v>6169</v>
      </c>
      <c r="B2744" t="s">
        <v>6170</v>
      </c>
      <c r="C2744" t="s">
        <v>16</v>
      </c>
      <c r="D2744" s="3">
        <v>43620</v>
      </c>
      <c r="E2744" s="3">
        <v>43928</v>
      </c>
      <c r="F2744" s="3">
        <v>43620</v>
      </c>
      <c r="G2744" s="3">
        <v>43924</v>
      </c>
      <c r="H2744" s="6">
        <v>0.1</v>
      </c>
      <c r="I2744" s="5">
        <v>308</v>
      </c>
      <c r="J2744" s="3">
        <v>43619</v>
      </c>
      <c r="K2744" s="3">
        <v>43928</v>
      </c>
      <c r="L2744" t="s">
        <v>99</v>
      </c>
      <c r="M2744" t="s">
        <v>41</v>
      </c>
      <c r="N2744" t="s">
        <v>71</v>
      </c>
    </row>
    <row r="2745" spans="1:14" x14ac:dyDescent="0.4">
      <c r="A2745" s="7" t="s">
        <v>6171</v>
      </c>
      <c r="B2745" t="s">
        <v>6172</v>
      </c>
      <c r="C2745" t="s">
        <v>16</v>
      </c>
      <c r="D2745" s="3">
        <v>43899</v>
      </c>
      <c r="E2745" s="3">
        <v>43906</v>
      </c>
      <c r="F2745" s="3">
        <v>43899</v>
      </c>
      <c r="G2745" s="3">
        <v>43903</v>
      </c>
      <c r="H2745" s="6">
        <v>10</v>
      </c>
      <c r="I2745" s="5">
        <v>7</v>
      </c>
      <c r="J2745" s="3">
        <v>43896</v>
      </c>
      <c r="K2745" s="3">
        <v>43903</v>
      </c>
      <c r="L2745" t="s">
        <v>93</v>
      </c>
      <c r="M2745" t="s">
        <v>132</v>
      </c>
      <c r="N2745" t="s">
        <v>71</v>
      </c>
    </row>
    <row r="2746" spans="1:14" x14ac:dyDescent="0.4">
      <c r="A2746" s="7" t="s">
        <v>6173</v>
      </c>
      <c r="B2746" t="s">
        <v>6174</v>
      </c>
      <c r="C2746" t="s">
        <v>16</v>
      </c>
      <c r="D2746" s="3">
        <v>43899</v>
      </c>
      <c r="E2746" s="3">
        <v>43906</v>
      </c>
      <c r="F2746" s="3">
        <v>43899</v>
      </c>
      <c r="G2746" s="3">
        <v>43903</v>
      </c>
      <c r="H2746" s="6">
        <v>10</v>
      </c>
      <c r="I2746" s="5">
        <v>7</v>
      </c>
      <c r="J2746" s="3">
        <v>43896</v>
      </c>
      <c r="K2746" s="3">
        <v>43903</v>
      </c>
      <c r="L2746" t="s">
        <v>93</v>
      </c>
      <c r="M2746" t="s">
        <v>132</v>
      </c>
      <c r="N2746" t="s">
        <v>71</v>
      </c>
    </row>
    <row r="2747" spans="1:14" x14ac:dyDescent="0.4">
      <c r="A2747" s="7" t="s">
        <v>6175</v>
      </c>
      <c r="B2747" t="s">
        <v>6176</v>
      </c>
      <c r="C2747" t="s">
        <v>16</v>
      </c>
      <c r="D2747" s="3">
        <v>43950</v>
      </c>
      <c r="E2747" t="s">
        <v>34</v>
      </c>
      <c r="F2747" s="3">
        <v>43965</v>
      </c>
      <c r="G2747" t="s">
        <v>34</v>
      </c>
      <c r="H2747" s="6">
        <v>10000</v>
      </c>
      <c r="I2747" t="s">
        <v>34</v>
      </c>
      <c r="J2747" s="3">
        <v>43949</v>
      </c>
      <c r="K2747" t="s">
        <v>34</v>
      </c>
      <c r="L2747" t="s">
        <v>208</v>
      </c>
      <c r="M2747" t="s">
        <v>41</v>
      </c>
      <c r="N2747" t="s">
        <v>177</v>
      </c>
    </row>
    <row r="2748" spans="1:14" x14ac:dyDescent="0.4">
      <c r="A2748" s="7" t="s">
        <v>6177</v>
      </c>
      <c r="B2748" t="s">
        <v>6178</v>
      </c>
      <c r="C2748" t="s">
        <v>16</v>
      </c>
      <c r="D2748" s="3">
        <v>43809</v>
      </c>
      <c r="E2748" s="3">
        <v>43812</v>
      </c>
      <c r="F2748" s="3">
        <v>43809</v>
      </c>
      <c r="G2748" s="3">
        <v>43811</v>
      </c>
      <c r="H2748" s="6">
        <v>100</v>
      </c>
      <c r="I2748" s="5">
        <v>3</v>
      </c>
      <c r="J2748" s="3">
        <v>43809</v>
      </c>
      <c r="K2748" s="3">
        <v>43809</v>
      </c>
      <c r="L2748" t="s">
        <v>29</v>
      </c>
      <c r="M2748" t="s">
        <v>132</v>
      </c>
      <c r="N2748" t="s">
        <v>90</v>
      </c>
    </row>
    <row r="2749" spans="1:14" x14ac:dyDescent="0.4">
      <c r="A2749" s="7" t="s">
        <v>6179</v>
      </c>
      <c r="B2749" t="s">
        <v>6180</v>
      </c>
      <c r="C2749" t="s">
        <v>16</v>
      </c>
      <c r="D2749" s="3">
        <v>43809</v>
      </c>
      <c r="E2749" s="3">
        <v>43812</v>
      </c>
      <c r="F2749" s="3">
        <v>43809</v>
      </c>
      <c r="G2749" s="3">
        <v>43811</v>
      </c>
      <c r="H2749" s="6">
        <v>100</v>
      </c>
      <c r="I2749" s="5">
        <v>3</v>
      </c>
      <c r="J2749" s="3">
        <v>43809</v>
      </c>
      <c r="K2749" s="3">
        <v>43809</v>
      </c>
      <c r="L2749" t="s">
        <v>29</v>
      </c>
      <c r="M2749" t="s">
        <v>132</v>
      </c>
      <c r="N2749" t="s">
        <v>90</v>
      </c>
    </row>
    <row r="2750" spans="1:14" x14ac:dyDescent="0.4">
      <c r="A2750" s="7" t="s">
        <v>6181</v>
      </c>
      <c r="B2750" t="s">
        <v>6182</v>
      </c>
      <c r="C2750" t="s">
        <v>16</v>
      </c>
      <c r="D2750" s="3">
        <v>43893</v>
      </c>
      <c r="E2750" t="s">
        <v>34</v>
      </c>
      <c r="F2750" s="3">
        <v>43901</v>
      </c>
      <c r="G2750" t="s">
        <v>34</v>
      </c>
      <c r="H2750" s="6">
        <v>2.8000000000000001E-2</v>
      </c>
      <c r="I2750" t="s">
        <v>34</v>
      </c>
      <c r="J2750" s="3">
        <v>43892</v>
      </c>
      <c r="K2750" t="s">
        <v>34</v>
      </c>
      <c r="L2750" t="s">
        <v>1345</v>
      </c>
      <c r="M2750" t="s">
        <v>78</v>
      </c>
      <c r="N2750" t="s">
        <v>71</v>
      </c>
    </row>
    <row r="2751" spans="1:14" x14ac:dyDescent="0.4">
      <c r="A2751" s="7" t="s">
        <v>6183</v>
      </c>
      <c r="B2751" t="s">
        <v>6184</v>
      </c>
      <c r="C2751" t="s">
        <v>16</v>
      </c>
      <c r="D2751" s="3">
        <v>43893</v>
      </c>
      <c r="E2751" t="s">
        <v>34</v>
      </c>
      <c r="F2751" s="3">
        <v>43901</v>
      </c>
      <c r="G2751" t="s">
        <v>34</v>
      </c>
      <c r="H2751" s="6">
        <v>2.8000000000000001E-2</v>
      </c>
      <c r="I2751" t="s">
        <v>34</v>
      </c>
      <c r="J2751" s="3">
        <v>43892</v>
      </c>
      <c r="K2751" t="s">
        <v>34</v>
      </c>
      <c r="L2751" t="s">
        <v>1345</v>
      </c>
      <c r="M2751" t="s">
        <v>78</v>
      </c>
      <c r="N2751" t="s">
        <v>71</v>
      </c>
    </row>
    <row r="2752" spans="1:14" x14ac:dyDescent="0.4">
      <c r="A2752" s="7" t="s">
        <v>6185</v>
      </c>
      <c r="B2752" t="s">
        <v>6186</v>
      </c>
      <c r="C2752" t="s">
        <v>16</v>
      </c>
      <c r="D2752" s="3">
        <v>43909</v>
      </c>
      <c r="E2752" t="s">
        <v>34</v>
      </c>
      <c r="F2752" s="3">
        <v>43909</v>
      </c>
      <c r="G2752" t="s">
        <v>34</v>
      </c>
      <c r="H2752" s="6">
        <v>500</v>
      </c>
      <c r="I2752" t="s">
        <v>34</v>
      </c>
      <c r="J2752" s="3">
        <v>43908</v>
      </c>
      <c r="K2752" t="s">
        <v>34</v>
      </c>
      <c r="L2752" t="s">
        <v>57</v>
      </c>
      <c r="M2752" t="s">
        <v>41</v>
      </c>
      <c r="N2752" t="s">
        <v>58</v>
      </c>
    </row>
    <row r="2753" spans="1:14" x14ac:dyDescent="0.4">
      <c r="A2753" s="7" t="s">
        <v>6187</v>
      </c>
      <c r="B2753" t="s">
        <v>6188</v>
      </c>
      <c r="C2753" t="s">
        <v>16</v>
      </c>
      <c r="D2753" s="3">
        <v>43817</v>
      </c>
      <c r="E2753" t="s">
        <v>34</v>
      </c>
      <c r="F2753" s="3">
        <v>43942</v>
      </c>
      <c r="G2753" t="s">
        <v>34</v>
      </c>
      <c r="H2753" s="6">
        <v>2</v>
      </c>
      <c r="I2753" t="s">
        <v>34</v>
      </c>
      <c r="J2753" s="3">
        <v>43817</v>
      </c>
      <c r="K2753" t="s">
        <v>34</v>
      </c>
      <c r="L2753" t="s">
        <v>57</v>
      </c>
      <c r="M2753" t="s">
        <v>41</v>
      </c>
      <c r="N2753" t="s">
        <v>58</v>
      </c>
    </row>
    <row r="2754" spans="1:14" x14ac:dyDescent="0.4">
      <c r="A2754" s="7" t="s">
        <v>6189</v>
      </c>
      <c r="B2754" t="s">
        <v>6190</v>
      </c>
      <c r="C2754" t="s">
        <v>16</v>
      </c>
      <c r="D2754" s="3">
        <v>43762</v>
      </c>
      <c r="E2754" s="3">
        <v>43804</v>
      </c>
      <c r="F2754" s="3">
        <v>43762</v>
      </c>
      <c r="G2754" s="3">
        <v>43803</v>
      </c>
      <c r="H2754" s="6">
        <v>10</v>
      </c>
      <c r="I2754" s="5">
        <v>42</v>
      </c>
      <c r="J2754" s="3">
        <v>43760</v>
      </c>
      <c r="K2754" s="3">
        <v>43802</v>
      </c>
      <c r="L2754" t="s">
        <v>145</v>
      </c>
      <c r="M2754" t="s">
        <v>18</v>
      </c>
      <c r="N2754" t="s">
        <v>899</v>
      </c>
    </row>
    <row r="2755" spans="1:14" x14ac:dyDescent="0.4">
      <c r="A2755" s="7" t="s">
        <v>6191</v>
      </c>
      <c r="B2755" t="s">
        <v>6192</v>
      </c>
      <c r="C2755" t="s">
        <v>16</v>
      </c>
      <c r="D2755" s="3">
        <v>43570</v>
      </c>
      <c r="E2755" s="3">
        <v>43573</v>
      </c>
      <c r="F2755" s="3">
        <v>43570</v>
      </c>
      <c r="G2755" s="3">
        <v>43572</v>
      </c>
      <c r="H2755" s="6">
        <v>500</v>
      </c>
      <c r="I2755" s="5">
        <v>3</v>
      </c>
      <c r="J2755" s="3">
        <v>43568</v>
      </c>
      <c r="K2755" s="3">
        <v>43568</v>
      </c>
      <c r="L2755" t="s">
        <v>3059</v>
      </c>
      <c r="M2755" t="s">
        <v>124</v>
      </c>
      <c r="N2755" t="s">
        <v>3060</v>
      </c>
    </row>
    <row r="2756" spans="1:14" x14ac:dyDescent="0.4">
      <c r="A2756" s="7" t="s">
        <v>6193</v>
      </c>
      <c r="B2756" t="s">
        <v>6194</v>
      </c>
      <c r="C2756" t="s">
        <v>16</v>
      </c>
      <c r="D2756" s="3">
        <v>43791</v>
      </c>
      <c r="E2756" s="3">
        <v>43796</v>
      </c>
      <c r="F2756" s="3">
        <v>43791</v>
      </c>
      <c r="G2756" s="3">
        <v>43795</v>
      </c>
      <c r="H2756" s="6">
        <v>1000</v>
      </c>
      <c r="I2756" s="5">
        <v>5</v>
      </c>
      <c r="J2756" s="3">
        <v>43790</v>
      </c>
      <c r="K2756" s="3">
        <v>43790</v>
      </c>
      <c r="L2756" t="s">
        <v>3059</v>
      </c>
      <c r="M2756" t="s">
        <v>124</v>
      </c>
      <c r="N2756" t="s">
        <v>3060</v>
      </c>
    </row>
    <row r="2757" spans="1:14" x14ac:dyDescent="0.4">
      <c r="A2757" s="7" t="s">
        <v>6195</v>
      </c>
      <c r="B2757" t="s">
        <v>6196</v>
      </c>
      <c r="C2757" t="s">
        <v>16</v>
      </c>
      <c r="D2757" s="3">
        <v>43942</v>
      </c>
      <c r="E2757" t="s">
        <v>34</v>
      </c>
      <c r="F2757" s="3">
        <v>43942</v>
      </c>
      <c r="G2757" t="s">
        <v>34</v>
      </c>
      <c r="H2757" s="6">
        <v>2000</v>
      </c>
      <c r="I2757" t="s">
        <v>34</v>
      </c>
      <c r="J2757" s="3">
        <v>43941</v>
      </c>
      <c r="K2757" t="s">
        <v>34</v>
      </c>
      <c r="L2757" t="s">
        <v>5042</v>
      </c>
      <c r="M2757" t="s">
        <v>132</v>
      </c>
      <c r="N2757" t="s">
        <v>461</v>
      </c>
    </row>
    <row r="2758" spans="1:14" x14ac:dyDescent="0.4">
      <c r="A2758" s="7" t="s">
        <v>6197</v>
      </c>
      <c r="B2758" t="s">
        <v>6198</v>
      </c>
      <c r="C2758" t="s">
        <v>16</v>
      </c>
      <c r="D2758" s="3">
        <v>43759</v>
      </c>
      <c r="E2758" s="3">
        <v>43915</v>
      </c>
      <c r="F2758" s="3">
        <v>43844</v>
      </c>
      <c r="G2758" s="3">
        <v>43914</v>
      </c>
      <c r="H2758" s="6">
        <v>300</v>
      </c>
      <c r="I2758" s="5">
        <v>156</v>
      </c>
      <c r="J2758" s="3">
        <v>43757</v>
      </c>
      <c r="K2758" s="3">
        <v>43914</v>
      </c>
      <c r="L2758" t="s">
        <v>245</v>
      </c>
      <c r="M2758" t="s">
        <v>74</v>
      </c>
      <c r="N2758" t="s">
        <v>5022</v>
      </c>
    </row>
    <row r="2759" spans="1:14" x14ac:dyDescent="0.4">
      <c r="A2759" s="7" t="s">
        <v>6199</v>
      </c>
      <c r="B2759" t="s">
        <v>6200</v>
      </c>
      <c r="C2759" t="s">
        <v>16</v>
      </c>
      <c r="D2759" s="3">
        <v>43759</v>
      </c>
      <c r="E2759" s="3">
        <v>43915</v>
      </c>
      <c r="F2759" s="3">
        <v>43844</v>
      </c>
      <c r="G2759" s="3">
        <v>43914</v>
      </c>
      <c r="H2759" s="6">
        <v>300</v>
      </c>
      <c r="I2759" s="5">
        <v>156</v>
      </c>
      <c r="J2759" s="3">
        <v>43757</v>
      </c>
      <c r="K2759" s="3">
        <v>43914</v>
      </c>
      <c r="L2759" t="s">
        <v>245</v>
      </c>
      <c r="M2759" t="s">
        <v>74</v>
      </c>
      <c r="N2759" t="s">
        <v>5022</v>
      </c>
    </row>
    <row r="2760" spans="1:14" x14ac:dyDescent="0.4">
      <c r="A2760" s="7" t="s">
        <v>6201</v>
      </c>
      <c r="B2760" t="s">
        <v>6202</v>
      </c>
      <c r="C2760" t="s">
        <v>16</v>
      </c>
      <c r="D2760" s="3">
        <v>43845</v>
      </c>
      <c r="E2760" s="3">
        <v>43915</v>
      </c>
      <c r="F2760" s="3">
        <v>43845</v>
      </c>
      <c r="G2760" s="3">
        <v>43914</v>
      </c>
      <c r="H2760" s="6">
        <v>500</v>
      </c>
      <c r="I2760" s="5">
        <v>70</v>
      </c>
      <c r="J2760" s="3">
        <v>43843</v>
      </c>
      <c r="K2760" s="3">
        <v>43914</v>
      </c>
      <c r="L2760" t="s">
        <v>245</v>
      </c>
      <c r="M2760" t="s">
        <v>151</v>
      </c>
      <c r="N2760" t="s">
        <v>5022</v>
      </c>
    </row>
    <row r="2761" spans="1:14" x14ac:dyDescent="0.4">
      <c r="A2761" s="7" t="s">
        <v>6203</v>
      </c>
      <c r="B2761" t="s">
        <v>6204</v>
      </c>
      <c r="C2761" t="s">
        <v>16</v>
      </c>
      <c r="D2761" s="3">
        <v>43845</v>
      </c>
      <c r="E2761" s="3">
        <v>43915</v>
      </c>
      <c r="F2761" s="3">
        <v>43845</v>
      </c>
      <c r="G2761" s="3">
        <v>43914</v>
      </c>
      <c r="H2761" s="6">
        <v>500</v>
      </c>
      <c r="I2761" s="5">
        <v>70</v>
      </c>
      <c r="J2761" s="3">
        <v>43843</v>
      </c>
      <c r="K2761" s="3">
        <v>43914</v>
      </c>
      <c r="L2761" t="s">
        <v>245</v>
      </c>
      <c r="M2761" t="s">
        <v>151</v>
      </c>
      <c r="N2761" t="s">
        <v>5022</v>
      </c>
    </row>
    <row r="2762" spans="1:14" x14ac:dyDescent="0.4">
      <c r="A2762" s="7" t="s">
        <v>6205</v>
      </c>
      <c r="B2762" t="s">
        <v>6206</v>
      </c>
      <c r="C2762" t="s">
        <v>16</v>
      </c>
      <c r="D2762" s="3">
        <v>43536</v>
      </c>
      <c r="E2762" t="s">
        <v>34</v>
      </c>
      <c r="F2762" s="3">
        <v>43536</v>
      </c>
      <c r="G2762" t="s">
        <v>34</v>
      </c>
      <c r="H2762" s="6">
        <v>1</v>
      </c>
      <c r="I2762" t="s">
        <v>34</v>
      </c>
      <c r="J2762" s="3">
        <v>43536</v>
      </c>
      <c r="K2762" t="s">
        <v>34</v>
      </c>
      <c r="L2762" t="s">
        <v>131</v>
      </c>
      <c r="M2762" t="s">
        <v>41</v>
      </c>
      <c r="N2762" t="s">
        <v>133</v>
      </c>
    </row>
    <row r="2763" spans="1:14" x14ac:dyDescent="0.4">
      <c r="A2763" s="7" t="s">
        <v>6207</v>
      </c>
      <c r="B2763" t="s">
        <v>6208</v>
      </c>
      <c r="C2763" t="s">
        <v>16</v>
      </c>
      <c r="D2763" s="3">
        <v>43958</v>
      </c>
      <c r="E2763" s="3">
        <v>43964</v>
      </c>
      <c r="F2763" s="3">
        <v>43958</v>
      </c>
      <c r="G2763" s="3">
        <v>43963</v>
      </c>
      <c r="H2763" s="6">
        <v>1</v>
      </c>
      <c r="I2763" s="5">
        <v>6</v>
      </c>
      <c r="J2763" s="3">
        <v>43951</v>
      </c>
      <c r="K2763" s="3">
        <v>43951</v>
      </c>
      <c r="L2763" t="s">
        <v>57</v>
      </c>
      <c r="M2763" t="s">
        <v>41</v>
      </c>
      <c r="N2763" t="s">
        <v>396</v>
      </c>
    </row>
    <row r="2764" spans="1:14" x14ac:dyDescent="0.4">
      <c r="A2764" s="7" t="s">
        <v>6209</v>
      </c>
      <c r="B2764" t="s">
        <v>6210</v>
      </c>
      <c r="C2764" t="s">
        <v>16</v>
      </c>
      <c r="D2764" s="3">
        <v>43472</v>
      </c>
      <c r="E2764" t="s">
        <v>34</v>
      </c>
      <c r="F2764" s="3">
        <v>43472</v>
      </c>
      <c r="G2764" t="s">
        <v>34</v>
      </c>
      <c r="H2764" s="6">
        <v>10</v>
      </c>
      <c r="I2764" t="s">
        <v>34</v>
      </c>
      <c r="J2764" s="3">
        <v>43470</v>
      </c>
      <c r="K2764" t="s">
        <v>34</v>
      </c>
      <c r="L2764" t="s">
        <v>29</v>
      </c>
      <c r="M2764" t="s">
        <v>41</v>
      </c>
      <c r="N2764" t="s">
        <v>142</v>
      </c>
    </row>
    <row r="2765" spans="1:14" x14ac:dyDescent="0.4">
      <c r="A2765" s="7" t="s">
        <v>6211</v>
      </c>
      <c r="B2765" t="s">
        <v>6212</v>
      </c>
      <c r="C2765" t="s">
        <v>16</v>
      </c>
      <c r="D2765" s="3">
        <v>43936</v>
      </c>
      <c r="E2765" s="3">
        <v>43941</v>
      </c>
      <c r="F2765" s="3">
        <v>43936</v>
      </c>
      <c r="G2765" s="3">
        <v>43938</v>
      </c>
      <c r="H2765" s="6">
        <v>100</v>
      </c>
      <c r="I2765" s="5">
        <v>5</v>
      </c>
      <c r="J2765" s="3">
        <v>43936</v>
      </c>
      <c r="K2765" s="3">
        <v>43936</v>
      </c>
      <c r="L2765" t="s">
        <v>131</v>
      </c>
      <c r="M2765" t="s">
        <v>41</v>
      </c>
      <c r="N2765" t="s">
        <v>133</v>
      </c>
    </row>
    <row r="2766" spans="1:14" x14ac:dyDescent="0.4">
      <c r="A2766" s="7" t="s">
        <v>6213</v>
      </c>
      <c r="B2766" t="s">
        <v>6214</v>
      </c>
      <c r="C2766" t="s">
        <v>16</v>
      </c>
      <c r="D2766" s="3">
        <v>43936</v>
      </c>
      <c r="E2766" s="3">
        <v>43941</v>
      </c>
      <c r="F2766" s="3">
        <v>43936</v>
      </c>
      <c r="G2766" s="3">
        <v>43938</v>
      </c>
      <c r="H2766" s="6">
        <v>100</v>
      </c>
      <c r="I2766" s="5">
        <v>5</v>
      </c>
      <c r="J2766" s="3">
        <v>43936</v>
      </c>
      <c r="K2766" s="3">
        <v>43936</v>
      </c>
      <c r="L2766" t="s">
        <v>131</v>
      </c>
      <c r="M2766" t="s">
        <v>41</v>
      </c>
      <c r="N2766" t="s">
        <v>133</v>
      </c>
    </row>
    <row r="2767" spans="1:14" x14ac:dyDescent="0.4">
      <c r="A2767" s="7" t="s">
        <v>6215</v>
      </c>
      <c r="B2767" t="s">
        <v>6216</v>
      </c>
      <c r="C2767" t="s">
        <v>16</v>
      </c>
      <c r="D2767" s="3">
        <v>43810</v>
      </c>
      <c r="E2767" s="3">
        <v>43816</v>
      </c>
      <c r="F2767" s="3">
        <v>43810</v>
      </c>
      <c r="G2767" s="3">
        <v>43815</v>
      </c>
      <c r="H2767" s="6">
        <v>10</v>
      </c>
      <c r="I2767" s="5">
        <v>6</v>
      </c>
      <c r="J2767" s="3">
        <v>43810</v>
      </c>
      <c r="K2767" s="3">
        <v>43816</v>
      </c>
      <c r="L2767" t="s">
        <v>145</v>
      </c>
      <c r="M2767" t="s">
        <v>74</v>
      </c>
      <c r="N2767" t="s">
        <v>876</v>
      </c>
    </row>
    <row r="2768" spans="1:14" x14ac:dyDescent="0.4">
      <c r="A2768" s="7" t="s">
        <v>6217</v>
      </c>
      <c r="B2768" t="s">
        <v>6218</v>
      </c>
      <c r="C2768" t="s">
        <v>16</v>
      </c>
      <c r="D2768" s="3">
        <v>43810</v>
      </c>
      <c r="E2768" s="3">
        <v>43816</v>
      </c>
      <c r="F2768" s="3">
        <v>43810</v>
      </c>
      <c r="G2768" s="3">
        <v>43815</v>
      </c>
      <c r="H2768" s="6">
        <v>10</v>
      </c>
      <c r="I2768" s="5">
        <v>6</v>
      </c>
      <c r="J2768" s="3">
        <v>43810</v>
      </c>
      <c r="K2768" s="3">
        <v>43816</v>
      </c>
      <c r="L2768" t="s">
        <v>145</v>
      </c>
      <c r="M2768" t="s">
        <v>74</v>
      </c>
      <c r="N2768" t="s">
        <v>876</v>
      </c>
    </row>
    <row r="2769" spans="1:14" x14ac:dyDescent="0.4">
      <c r="A2769" s="7" t="s">
        <v>6219</v>
      </c>
      <c r="B2769" t="s">
        <v>6220</v>
      </c>
      <c r="C2769" t="s">
        <v>16</v>
      </c>
      <c r="D2769" s="3">
        <v>43801</v>
      </c>
      <c r="E2769" s="3">
        <v>43804</v>
      </c>
      <c r="F2769" s="3">
        <v>43801</v>
      </c>
      <c r="G2769" s="3">
        <v>43803</v>
      </c>
      <c r="H2769" s="6">
        <v>500</v>
      </c>
      <c r="I2769" s="5">
        <v>3</v>
      </c>
      <c r="J2769" s="3">
        <v>43797</v>
      </c>
      <c r="K2769" s="3">
        <v>43797</v>
      </c>
      <c r="L2769" t="s">
        <v>145</v>
      </c>
      <c r="M2769" t="s">
        <v>41</v>
      </c>
      <c r="N2769" t="s">
        <v>899</v>
      </c>
    </row>
    <row r="2770" spans="1:14" x14ac:dyDescent="0.4">
      <c r="A2770" s="7" t="s">
        <v>6221</v>
      </c>
      <c r="B2770" t="s">
        <v>6222</v>
      </c>
      <c r="C2770" t="s">
        <v>16</v>
      </c>
      <c r="D2770" s="3">
        <v>43801</v>
      </c>
      <c r="E2770" s="3">
        <v>43804</v>
      </c>
      <c r="F2770" s="3">
        <v>43801</v>
      </c>
      <c r="G2770" s="3">
        <v>43803</v>
      </c>
      <c r="H2770" s="6">
        <v>500</v>
      </c>
      <c r="I2770" s="5">
        <v>3</v>
      </c>
      <c r="J2770" s="3">
        <v>43797</v>
      </c>
      <c r="K2770" s="3">
        <v>43797</v>
      </c>
      <c r="L2770" t="s">
        <v>145</v>
      </c>
      <c r="M2770" t="s">
        <v>41</v>
      </c>
      <c r="N2770" t="s">
        <v>899</v>
      </c>
    </row>
    <row r="2771" spans="1:14" x14ac:dyDescent="0.4">
      <c r="A2771" s="7" t="s">
        <v>6223</v>
      </c>
      <c r="B2771" t="s">
        <v>6224</v>
      </c>
      <c r="C2771" t="s">
        <v>16</v>
      </c>
      <c r="D2771" s="3">
        <v>43867</v>
      </c>
      <c r="E2771" t="s">
        <v>34</v>
      </c>
      <c r="F2771" s="3">
        <v>43892</v>
      </c>
      <c r="G2771" t="s">
        <v>34</v>
      </c>
      <c r="H2771" s="6">
        <v>500</v>
      </c>
      <c r="I2771" t="s">
        <v>34</v>
      </c>
      <c r="J2771" s="3">
        <v>43867</v>
      </c>
      <c r="K2771" t="s">
        <v>34</v>
      </c>
      <c r="L2771" t="s">
        <v>291</v>
      </c>
      <c r="M2771" t="s">
        <v>132</v>
      </c>
      <c r="N2771" t="s">
        <v>85</v>
      </c>
    </row>
    <row r="2772" spans="1:14" x14ac:dyDescent="0.4">
      <c r="A2772" s="7" t="s">
        <v>6225</v>
      </c>
      <c r="B2772" t="s">
        <v>6226</v>
      </c>
      <c r="C2772" t="s">
        <v>16</v>
      </c>
      <c r="D2772" s="3">
        <v>43867</v>
      </c>
      <c r="E2772" t="s">
        <v>34</v>
      </c>
      <c r="F2772" s="3">
        <v>43892</v>
      </c>
      <c r="G2772" t="s">
        <v>34</v>
      </c>
      <c r="H2772" s="6">
        <v>500</v>
      </c>
      <c r="I2772" t="s">
        <v>34</v>
      </c>
      <c r="J2772" s="3">
        <v>43867</v>
      </c>
      <c r="K2772" t="s">
        <v>34</v>
      </c>
      <c r="L2772" t="s">
        <v>291</v>
      </c>
      <c r="M2772" t="s">
        <v>132</v>
      </c>
      <c r="N2772" t="s">
        <v>85</v>
      </c>
    </row>
    <row r="2773" spans="1:14" x14ac:dyDescent="0.4">
      <c r="A2773" s="7" t="s">
        <v>6227</v>
      </c>
      <c r="B2773" t="s">
        <v>6228</v>
      </c>
      <c r="C2773" t="s">
        <v>16</v>
      </c>
      <c r="D2773" s="3">
        <v>43969</v>
      </c>
      <c r="E2773" t="s">
        <v>34</v>
      </c>
      <c r="F2773" s="3">
        <v>43969</v>
      </c>
      <c r="G2773" t="s">
        <v>34</v>
      </c>
      <c r="H2773" s="6">
        <v>500</v>
      </c>
      <c r="I2773" t="s">
        <v>34</v>
      </c>
      <c r="J2773" s="3">
        <v>43967</v>
      </c>
      <c r="K2773" t="s">
        <v>34</v>
      </c>
      <c r="L2773" t="s">
        <v>245</v>
      </c>
      <c r="M2773" t="s">
        <v>41</v>
      </c>
      <c r="N2773" t="s">
        <v>360</v>
      </c>
    </row>
    <row r="2774" spans="1:14" x14ac:dyDescent="0.4">
      <c r="A2774" s="7" t="s">
        <v>6229</v>
      </c>
      <c r="B2774" t="s">
        <v>6230</v>
      </c>
      <c r="C2774" t="s">
        <v>16</v>
      </c>
      <c r="D2774" s="3">
        <v>43852</v>
      </c>
      <c r="E2774" s="3">
        <v>43866</v>
      </c>
      <c r="F2774" s="3">
        <v>43852</v>
      </c>
      <c r="G2774" s="3">
        <v>43865</v>
      </c>
      <c r="H2774" s="6">
        <v>100</v>
      </c>
      <c r="I2774" s="5">
        <v>14</v>
      </c>
      <c r="J2774" s="3">
        <v>43852</v>
      </c>
      <c r="K2774" s="3">
        <v>43852</v>
      </c>
      <c r="L2774" t="s">
        <v>530</v>
      </c>
      <c r="M2774" t="s">
        <v>41</v>
      </c>
      <c r="N2774" t="s">
        <v>799</v>
      </c>
    </row>
    <row r="2775" spans="1:14" x14ac:dyDescent="0.4">
      <c r="A2775" s="7" t="s">
        <v>6231</v>
      </c>
      <c r="B2775" t="s">
        <v>6232</v>
      </c>
      <c r="C2775" t="s">
        <v>16</v>
      </c>
      <c r="D2775" s="3">
        <v>43852</v>
      </c>
      <c r="E2775" s="3">
        <v>43866</v>
      </c>
      <c r="F2775" s="3">
        <v>43852</v>
      </c>
      <c r="G2775" s="3">
        <v>43865</v>
      </c>
      <c r="H2775" s="6">
        <v>100</v>
      </c>
      <c r="I2775" s="5">
        <v>14</v>
      </c>
      <c r="J2775" s="3">
        <v>43852</v>
      </c>
      <c r="K2775" s="3">
        <v>43852</v>
      </c>
      <c r="L2775" t="s">
        <v>530</v>
      </c>
      <c r="M2775" t="s">
        <v>41</v>
      </c>
      <c r="N2775" t="s">
        <v>799</v>
      </c>
    </row>
    <row r="2776" spans="1:14" x14ac:dyDescent="0.4">
      <c r="A2776" s="7" t="s">
        <v>6233</v>
      </c>
      <c r="B2776" t="s">
        <v>6234</v>
      </c>
      <c r="C2776" t="s">
        <v>16</v>
      </c>
      <c r="D2776" s="3">
        <v>43692</v>
      </c>
      <c r="E2776" t="s">
        <v>34</v>
      </c>
      <c r="F2776" s="3">
        <v>43692</v>
      </c>
      <c r="G2776" t="s">
        <v>34</v>
      </c>
      <c r="H2776" s="6">
        <v>1</v>
      </c>
      <c r="I2776" t="s">
        <v>34</v>
      </c>
      <c r="J2776" s="3">
        <v>43692</v>
      </c>
      <c r="K2776" t="s">
        <v>34</v>
      </c>
      <c r="L2776" t="s">
        <v>6235</v>
      </c>
      <c r="M2776" t="s">
        <v>18</v>
      </c>
      <c r="N2776" t="s">
        <v>2349</v>
      </c>
    </row>
    <row r="2777" spans="1:14" x14ac:dyDescent="0.4">
      <c r="A2777" s="7" t="s">
        <v>6236</v>
      </c>
      <c r="B2777" t="s">
        <v>6237</v>
      </c>
      <c r="C2777" t="s">
        <v>16</v>
      </c>
      <c r="D2777" s="3">
        <v>43692</v>
      </c>
      <c r="E2777" t="s">
        <v>34</v>
      </c>
      <c r="F2777" s="3">
        <v>43692</v>
      </c>
      <c r="G2777" t="s">
        <v>34</v>
      </c>
      <c r="H2777" s="6">
        <v>1</v>
      </c>
      <c r="I2777" t="s">
        <v>34</v>
      </c>
      <c r="J2777" s="3">
        <v>43692</v>
      </c>
      <c r="K2777" t="s">
        <v>34</v>
      </c>
      <c r="L2777" t="s">
        <v>6235</v>
      </c>
      <c r="M2777" t="s">
        <v>18</v>
      </c>
      <c r="N2777" t="s">
        <v>2349</v>
      </c>
    </row>
    <row r="2778" spans="1:14" x14ac:dyDescent="0.4">
      <c r="A2778" s="7" t="s">
        <v>6238</v>
      </c>
      <c r="B2778" t="s">
        <v>6239</v>
      </c>
      <c r="C2778" t="s">
        <v>16</v>
      </c>
      <c r="D2778" s="3">
        <v>43937</v>
      </c>
      <c r="E2778" s="3">
        <v>43971</v>
      </c>
      <c r="F2778" s="3">
        <v>43966</v>
      </c>
      <c r="G2778" s="3">
        <v>43970</v>
      </c>
      <c r="H2778" s="6">
        <v>100</v>
      </c>
      <c r="I2778" s="5">
        <v>34</v>
      </c>
      <c r="J2778" s="3">
        <v>43934</v>
      </c>
      <c r="K2778" s="3">
        <v>43966</v>
      </c>
      <c r="L2778" t="s">
        <v>46</v>
      </c>
      <c r="M2778" t="s">
        <v>41</v>
      </c>
      <c r="N2778" t="s">
        <v>173</v>
      </c>
    </row>
    <row r="2779" spans="1:14" x14ac:dyDescent="0.4">
      <c r="A2779" s="7" t="s">
        <v>6240</v>
      </c>
      <c r="B2779" t="s">
        <v>6241</v>
      </c>
      <c r="C2779" t="s">
        <v>16</v>
      </c>
      <c r="D2779" s="3">
        <v>43958</v>
      </c>
      <c r="E2779" s="3">
        <v>43963</v>
      </c>
      <c r="F2779" s="3">
        <v>43958</v>
      </c>
      <c r="G2779" s="3">
        <v>43962</v>
      </c>
      <c r="H2779" s="6">
        <v>100</v>
      </c>
      <c r="I2779" s="5">
        <v>5</v>
      </c>
      <c r="J2779" s="3">
        <v>43958</v>
      </c>
      <c r="K2779" s="3">
        <v>43958</v>
      </c>
      <c r="L2779" t="s">
        <v>4482</v>
      </c>
      <c r="M2779" t="s">
        <v>41</v>
      </c>
      <c r="N2779" t="s">
        <v>4483</v>
      </c>
    </row>
    <row r="2780" spans="1:14" x14ac:dyDescent="0.4">
      <c r="A2780" s="7" t="s">
        <v>6242</v>
      </c>
      <c r="B2780" t="s">
        <v>6243</v>
      </c>
      <c r="C2780" t="s">
        <v>16</v>
      </c>
      <c r="D2780" s="3">
        <v>43472</v>
      </c>
      <c r="E2780" t="s">
        <v>34</v>
      </c>
      <c r="F2780" s="3">
        <v>43472</v>
      </c>
      <c r="G2780" t="s">
        <v>34</v>
      </c>
      <c r="H2780" s="6">
        <v>10</v>
      </c>
      <c r="I2780" t="s">
        <v>34</v>
      </c>
      <c r="J2780" s="3">
        <v>43470</v>
      </c>
      <c r="K2780" t="s">
        <v>34</v>
      </c>
      <c r="L2780" t="s">
        <v>29</v>
      </c>
      <c r="M2780" t="s">
        <v>41</v>
      </c>
      <c r="N2780" t="s">
        <v>142</v>
      </c>
    </row>
    <row r="2781" spans="1:14" x14ac:dyDescent="0.4">
      <c r="A2781" s="7" t="s">
        <v>6244</v>
      </c>
      <c r="B2781" t="s">
        <v>6245</v>
      </c>
      <c r="C2781" t="s">
        <v>16</v>
      </c>
      <c r="D2781" s="3">
        <v>43966</v>
      </c>
      <c r="E2781" s="3">
        <v>43971</v>
      </c>
      <c r="F2781" s="3">
        <v>43966</v>
      </c>
      <c r="G2781" s="3">
        <v>43970</v>
      </c>
      <c r="H2781" s="6">
        <v>10</v>
      </c>
      <c r="I2781" s="5">
        <v>5</v>
      </c>
      <c r="J2781" s="3">
        <v>43965</v>
      </c>
      <c r="K2781" s="3">
        <v>43965</v>
      </c>
      <c r="L2781" t="s">
        <v>169</v>
      </c>
      <c r="M2781" t="s">
        <v>41</v>
      </c>
      <c r="N2781" t="s">
        <v>170</v>
      </c>
    </row>
    <row r="2782" spans="1:14" x14ac:dyDescent="0.4">
      <c r="A2782" s="7" t="s">
        <v>6246</v>
      </c>
      <c r="B2782" t="s">
        <v>6247</v>
      </c>
      <c r="C2782" t="s">
        <v>16</v>
      </c>
      <c r="D2782" s="3">
        <v>43966</v>
      </c>
      <c r="E2782" s="3">
        <v>43971</v>
      </c>
      <c r="F2782" s="3">
        <v>43966</v>
      </c>
      <c r="G2782" s="3">
        <v>43970</v>
      </c>
      <c r="H2782" s="6">
        <v>10</v>
      </c>
      <c r="I2782" s="5">
        <v>5</v>
      </c>
      <c r="J2782" s="3">
        <v>43965</v>
      </c>
      <c r="K2782" s="3">
        <v>43965</v>
      </c>
      <c r="L2782" t="s">
        <v>169</v>
      </c>
      <c r="M2782" t="s">
        <v>41</v>
      </c>
      <c r="N2782" t="s">
        <v>170</v>
      </c>
    </row>
    <row r="2783" spans="1:14" x14ac:dyDescent="0.4">
      <c r="A2783" s="7" t="s">
        <v>6248</v>
      </c>
      <c r="B2783" t="s">
        <v>6249</v>
      </c>
      <c r="C2783" t="s">
        <v>16</v>
      </c>
      <c r="D2783" s="3">
        <v>43878</v>
      </c>
      <c r="E2783" s="3">
        <v>43882</v>
      </c>
      <c r="F2783" s="3">
        <v>43878</v>
      </c>
      <c r="G2783" s="3">
        <v>43881</v>
      </c>
      <c r="H2783" s="6">
        <v>100</v>
      </c>
      <c r="I2783" s="5">
        <v>4</v>
      </c>
      <c r="J2783" s="3">
        <v>43875</v>
      </c>
      <c r="K2783" s="3">
        <v>43875</v>
      </c>
      <c r="L2783" t="s">
        <v>6250</v>
      </c>
      <c r="M2783" t="s">
        <v>132</v>
      </c>
      <c r="N2783" t="s">
        <v>128</v>
      </c>
    </row>
    <row r="2784" spans="1:14" x14ac:dyDescent="0.4">
      <c r="A2784" s="7" t="s">
        <v>6251</v>
      </c>
      <c r="B2784" t="s">
        <v>6252</v>
      </c>
      <c r="C2784" t="s">
        <v>16</v>
      </c>
      <c r="D2784" s="3">
        <v>43945</v>
      </c>
      <c r="E2784" t="s">
        <v>34</v>
      </c>
      <c r="F2784" s="3">
        <v>43957</v>
      </c>
      <c r="G2784" t="s">
        <v>34</v>
      </c>
      <c r="H2784" s="6">
        <v>3000</v>
      </c>
      <c r="I2784" t="s">
        <v>34</v>
      </c>
      <c r="J2784" s="3">
        <v>43944</v>
      </c>
      <c r="K2784" t="s">
        <v>34</v>
      </c>
      <c r="L2784" t="s">
        <v>6253</v>
      </c>
      <c r="M2784" t="s">
        <v>132</v>
      </c>
      <c r="N2784" t="s">
        <v>503</v>
      </c>
    </row>
    <row r="2785" spans="1:14" x14ac:dyDescent="0.4">
      <c r="A2785" s="7" t="s">
        <v>6254</v>
      </c>
      <c r="B2785" t="s">
        <v>6255</v>
      </c>
      <c r="C2785" t="s">
        <v>16</v>
      </c>
      <c r="D2785" s="3">
        <v>43945</v>
      </c>
      <c r="E2785" t="s">
        <v>34</v>
      </c>
      <c r="F2785" s="3">
        <v>43957</v>
      </c>
      <c r="G2785" t="s">
        <v>34</v>
      </c>
      <c r="H2785" s="6">
        <v>3000</v>
      </c>
      <c r="I2785" t="s">
        <v>34</v>
      </c>
      <c r="J2785" s="3">
        <v>43944</v>
      </c>
      <c r="K2785" t="s">
        <v>34</v>
      </c>
      <c r="L2785" t="s">
        <v>6253</v>
      </c>
      <c r="M2785" t="s">
        <v>132</v>
      </c>
      <c r="N2785" t="s">
        <v>503</v>
      </c>
    </row>
    <row r="2786" spans="1:14" x14ac:dyDescent="0.4">
      <c r="A2786" s="7" t="s">
        <v>6256</v>
      </c>
      <c r="B2786" t="s">
        <v>6257</v>
      </c>
      <c r="C2786" t="s">
        <v>16</v>
      </c>
      <c r="D2786" s="3">
        <v>43488</v>
      </c>
      <c r="E2786" t="s">
        <v>34</v>
      </c>
      <c r="F2786" s="3">
        <v>43488</v>
      </c>
      <c r="G2786" t="s">
        <v>34</v>
      </c>
      <c r="H2786" s="6">
        <v>1</v>
      </c>
      <c r="I2786" t="s">
        <v>34</v>
      </c>
      <c r="J2786" s="3">
        <v>43488</v>
      </c>
      <c r="K2786" t="s">
        <v>34</v>
      </c>
      <c r="L2786" t="s">
        <v>430</v>
      </c>
      <c r="M2786" t="s">
        <v>41</v>
      </c>
      <c r="N2786" t="s">
        <v>187</v>
      </c>
    </row>
    <row r="2787" spans="1:14" x14ac:dyDescent="0.4">
      <c r="A2787" s="7" t="s">
        <v>6258</v>
      </c>
      <c r="B2787" t="s">
        <v>6259</v>
      </c>
      <c r="C2787" t="s">
        <v>16</v>
      </c>
      <c r="D2787" s="3">
        <v>43488</v>
      </c>
      <c r="E2787" t="s">
        <v>34</v>
      </c>
      <c r="F2787" s="3">
        <v>43488</v>
      </c>
      <c r="G2787" t="s">
        <v>34</v>
      </c>
      <c r="H2787" s="6">
        <v>1</v>
      </c>
      <c r="I2787" t="s">
        <v>34</v>
      </c>
      <c r="J2787" s="3">
        <v>43488</v>
      </c>
      <c r="K2787" t="s">
        <v>34</v>
      </c>
      <c r="L2787" t="s">
        <v>430</v>
      </c>
      <c r="M2787" t="s">
        <v>41</v>
      </c>
      <c r="N2787" t="s">
        <v>187</v>
      </c>
    </row>
    <row r="2788" spans="1:14" x14ac:dyDescent="0.4">
      <c r="A2788" s="7" t="s">
        <v>6260</v>
      </c>
      <c r="B2788" t="s">
        <v>6261</v>
      </c>
      <c r="C2788" t="s">
        <v>16</v>
      </c>
      <c r="D2788" s="3">
        <v>43928</v>
      </c>
      <c r="E2788" t="s">
        <v>34</v>
      </c>
      <c r="F2788" s="3">
        <v>43943</v>
      </c>
      <c r="G2788" t="s">
        <v>34</v>
      </c>
      <c r="H2788" s="6">
        <v>10</v>
      </c>
      <c r="I2788" t="s">
        <v>34</v>
      </c>
      <c r="J2788" s="3">
        <v>43924</v>
      </c>
      <c r="K2788" t="s">
        <v>34</v>
      </c>
      <c r="L2788" t="s">
        <v>29</v>
      </c>
      <c r="M2788" t="s">
        <v>78</v>
      </c>
      <c r="N2788" t="s">
        <v>94</v>
      </c>
    </row>
    <row r="2789" spans="1:14" x14ac:dyDescent="0.4">
      <c r="A2789" s="7" t="s">
        <v>6262</v>
      </c>
      <c r="B2789" t="s">
        <v>6263</v>
      </c>
      <c r="C2789" t="s">
        <v>16</v>
      </c>
      <c r="D2789" s="3">
        <v>43852</v>
      </c>
      <c r="E2789" s="3">
        <v>43866</v>
      </c>
      <c r="F2789" s="3">
        <v>43852</v>
      </c>
      <c r="G2789" s="3">
        <v>43865</v>
      </c>
      <c r="H2789" s="6">
        <v>100</v>
      </c>
      <c r="I2789" s="5">
        <v>14</v>
      </c>
      <c r="J2789" s="3">
        <v>43852</v>
      </c>
      <c r="K2789" s="3">
        <v>43852</v>
      </c>
      <c r="L2789" t="s">
        <v>530</v>
      </c>
      <c r="M2789" t="s">
        <v>132</v>
      </c>
      <c r="N2789" t="s">
        <v>799</v>
      </c>
    </row>
    <row r="2790" spans="1:14" x14ac:dyDescent="0.4">
      <c r="A2790" s="7" t="s">
        <v>6264</v>
      </c>
      <c r="B2790" t="s">
        <v>6265</v>
      </c>
      <c r="C2790" t="s">
        <v>16</v>
      </c>
      <c r="D2790" s="3">
        <v>43852</v>
      </c>
      <c r="E2790" s="3">
        <v>43866</v>
      </c>
      <c r="F2790" s="3">
        <v>43852</v>
      </c>
      <c r="G2790" s="3">
        <v>43865</v>
      </c>
      <c r="H2790" s="6">
        <v>100</v>
      </c>
      <c r="I2790" s="5">
        <v>14</v>
      </c>
      <c r="J2790" s="3">
        <v>43852</v>
      </c>
      <c r="K2790" s="3">
        <v>43852</v>
      </c>
      <c r="L2790" t="s">
        <v>530</v>
      </c>
      <c r="M2790" t="s">
        <v>132</v>
      </c>
      <c r="N2790" t="s">
        <v>799</v>
      </c>
    </row>
    <row r="2791" spans="1:14" x14ac:dyDescent="0.4">
      <c r="A2791" s="7" t="s">
        <v>6266</v>
      </c>
      <c r="B2791" t="s">
        <v>6267</v>
      </c>
      <c r="C2791" t="s">
        <v>16</v>
      </c>
      <c r="D2791" s="3">
        <v>43878</v>
      </c>
      <c r="E2791" t="s">
        <v>34</v>
      </c>
      <c r="F2791" s="3">
        <v>43878</v>
      </c>
      <c r="G2791" t="s">
        <v>34</v>
      </c>
      <c r="H2791" s="6">
        <v>500</v>
      </c>
      <c r="I2791" t="s">
        <v>34</v>
      </c>
      <c r="J2791" s="3">
        <v>43878</v>
      </c>
      <c r="K2791" t="s">
        <v>34</v>
      </c>
      <c r="L2791" t="s">
        <v>123</v>
      </c>
      <c r="M2791" t="s">
        <v>132</v>
      </c>
      <c r="N2791" t="s">
        <v>79</v>
      </c>
    </row>
    <row r="2792" spans="1:14" x14ac:dyDescent="0.4">
      <c r="A2792" s="7" t="s">
        <v>6268</v>
      </c>
      <c r="B2792" t="s">
        <v>6269</v>
      </c>
      <c r="C2792" t="s">
        <v>16</v>
      </c>
      <c r="D2792" s="3">
        <v>43878</v>
      </c>
      <c r="E2792" t="s">
        <v>34</v>
      </c>
      <c r="F2792" s="3">
        <v>43878</v>
      </c>
      <c r="G2792" t="s">
        <v>34</v>
      </c>
      <c r="H2792" s="6">
        <v>500</v>
      </c>
      <c r="I2792" t="s">
        <v>34</v>
      </c>
      <c r="J2792" s="3">
        <v>43878</v>
      </c>
      <c r="K2792" t="s">
        <v>34</v>
      </c>
      <c r="L2792" t="s">
        <v>123</v>
      </c>
      <c r="M2792" t="s">
        <v>132</v>
      </c>
      <c r="N2792" t="s">
        <v>79</v>
      </c>
    </row>
    <row r="2793" spans="1:14" x14ac:dyDescent="0.4">
      <c r="A2793" s="7" t="s">
        <v>6270</v>
      </c>
      <c r="B2793" t="s">
        <v>6271</v>
      </c>
      <c r="C2793" t="s">
        <v>16</v>
      </c>
      <c r="D2793" s="3">
        <v>43950</v>
      </c>
      <c r="E2793" s="3">
        <v>43957</v>
      </c>
      <c r="F2793" s="3">
        <v>43950</v>
      </c>
      <c r="G2793" s="3">
        <v>43951</v>
      </c>
      <c r="H2793" s="6">
        <v>3000</v>
      </c>
      <c r="I2793" s="5">
        <v>7</v>
      </c>
      <c r="J2793" s="3">
        <v>43949</v>
      </c>
      <c r="K2793" s="3">
        <v>43949</v>
      </c>
      <c r="L2793" t="s">
        <v>6272</v>
      </c>
      <c r="M2793" t="s">
        <v>132</v>
      </c>
      <c r="N2793" t="s">
        <v>3110</v>
      </c>
    </row>
    <row r="2794" spans="1:14" x14ac:dyDescent="0.4">
      <c r="A2794" s="7" t="s">
        <v>6273</v>
      </c>
      <c r="B2794" t="s">
        <v>6274</v>
      </c>
      <c r="C2794" t="s">
        <v>16</v>
      </c>
      <c r="D2794" s="3">
        <v>43950</v>
      </c>
      <c r="E2794" s="3">
        <v>43957</v>
      </c>
      <c r="F2794" s="3">
        <v>43950</v>
      </c>
      <c r="G2794" s="3">
        <v>43951</v>
      </c>
      <c r="H2794" s="6">
        <v>3000</v>
      </c>
      <c r="I2794" s="5">
        <v>7</v>
      </c>
      <c r="J2794" s="3">
        <v>43949</v>
      </c>
      <c r="K2794" s="3">
        <v>43949</v>
      </c>
      <c r="L2794" t="s">
        <v>6272</v>
      </c>
      <c r="M2794" t="s">
        <v>132</v>
      </c>
      <c r="N2794" t="s">
        <v>3110</v>
      </c>
    </row>
    <row r="2795" spans="1:14" x14ac:dyDescent="0.4">
      <c r="A2795" s="7" t="s">
        <v>6275</v>
      </c>
      <c r="B2795" t="s">
        <v>6276</v>
      </c>
      <c r="C2795" t="s">
        <v>16</v>
      </c>
      <c r="D2795" s="3">
        <v>43944</v>
      </c>
      <c r="E2795" t="s">
        <v>34</v>
      </c>
      <c r="F2795" s="3">
        <v>43944</v>
      </c>
      <c r="G2795" t="s">
        <v>34</v>
      </c>
      <c r="H2795" s="6">
        <v>200</v>
      </c>
      <c r="I2795" t="s">
        <v>34</v>
      </c>
      <c r="J2795" s="3">
        <v>43943</v>
      </c>
      <c r="K2795" t="s">
        <v>34</v>
      </c>
      <c r="L2795" t="s">
        <v>5305</v>
      </c>
      <c r="M2795" t="s">
        <v>132</v>
      </c>
      <c r="N2795" t="s">
        <v>58</v>
      </c>
    </row>
    <row r="2796" spans="1:14" x14ac:dyDescent="0.4">
      <c r="A2796" s="7" t="s">
        <v>6277</v>
      </c>
      <c r="B2796" t="s">
        <v>6278</v>
      </c>
      <c r="C2796" t="s">
        <v>16</v>
      </c>
      <c r="D2796" s="3">
        <v>43944</v>
      </c>
      <c r="E2796" t="s">
        <v>34</v>
      </c>
      <c r="F2796" s="3">
        <v>43944</v>
      </c>
      <c r="G2796" t="s">
        <v>34</v>
      </c>
      <c r="H2796" s="6">
        <v>200</v>
      </c>
      <c r="I2796" t="s">
        <v>34</v>
      </c>
      <c r="J2796" s="3">
        <v>43943</v>
      </c>
      <c r="K2796" t="s">
        <v>34</v>
      </c>
      <c r="L2796" t="s">
        <v>5305</v>
      </c>
      <c r="M2796" t="s">
        <v>132</v>
      </c>
      <c r="N2796" t="s">
        <v>58</v>
      </c>
    </row>
    <row r="2797" spans="1:14" x14ac:dyDescent="0.4">
      <c r="A2797" s="7" t="s">
        <v>6279</v>
      </c>
      <c r="B2797" t="s">
        <v>6280</v>
      </c>
      <c r="C2797" t="s">
        <v>16</v>
      </c>
      <c r="D2797" s="3">
        <v>43929</v>
      </c>
      <c r="E2797" t="s">
        <v>34</v>
      </c>
      <c r="F2797" s="3">
        <v>43929</v>
      </c>
      <c r="G2797" t="s">
        <v>34</v>
      </c>
      <c r="H2797" s="6">
        <v>1000</v>
      </c>
      <c r="I2797" t="s">
        <v>34</v>
      </c>
      <c r="J2797" s="3">
        <v>43928</v>
      </c>
      <c r="K2797" t="s">
        <v>34</v>
      </c>
      <c r="L2797" t="s">
        <v>6281</v>
      </c>
      <c r="M2797" t="s">
        <v>41</v>
      </c>
      <c r="N2797" t="s">
        <v>177</v>
      </c>
    </row>
    <row r="2798" spans="1:14" x14ac:dyDescent="0.4">
      <c r="A2798" s="7" t="s">
        <v>6282</v>
      </c>
      <c r="B2798" t="s">
        <v>6283</v>
      </c>
      <c r="C2798" t="s">
        <v>16</v>
      </c>
      <c r="D2798" s="3">
        <v>43929</v>
      </c>
      <c r="E2798" t="s">
        <v>34</v>
      </c>
      <c r="F2798" s="3">
        <v>43929</v>
      </c>
      <c r="G2798" t="s">
        <v>34</v>
      </c>
      <c r="H2798" s="6">
        <v>1000</v>
      </c>
      <c r="I2798" t="s">
        <v>34</v>
      </c>
      <c r="J2798" s="3">
        <v>43928</v>
      </c>
      <c r="K2798" t="s">
        <v>34</v>
      </c>
      <c r="L2798" t="s">
        <v>6284</v>
      </c>
      <c r="M2798" t="s">
        <v>41</v>
      </c>
      <c r="N2798" t="s">
        <v>177</v>
      </c>
    </row>
    <row r="2799" spans="1:14" x14ac:dyDescent="0.4">
      <c r="A2799" s="7" t="s">
        <v>6285</v>
      </c>
      <c r="B2799" t="s">
        <v>6286</v>
      </c>
      <c r="C2799" t="s">
        <v>16</v>
      </c>
      <c r="D2799" s="3">
        <v>43640</v>
      </c>
      <c r="E2799" s="3">
        <v>43780</v>
      </c>
      <c r="F2799" s="3">
        <v>43640</v>
      </c>
      <c r="G2799" s="3">
        <v>43777</v>
      </c>
      <c r="H2799" s="6">
        <v>1</v>
      </c>
      <c r="I2799" s="5">
        <v>140</v>
      </c>
      <c r="J2799" s="3">
        <v>43637</v>
      </c>
      <c r="K2799" s="3">
        <v>43778</v>
      </c>
      <c r="L2799" t="s">
        <v>5751</v>
      </c>
      <c r="M2799" t="s">
        <v>18</v>
      </c>
      <c r="N2799" t="s">
        <v>5752</v>
      </c>
    </row>
    <row r="2800" spans="1:14" x14ac:dyDescent="0.4">
      <c r="A2800" s="7" t="s">
        <v>6287</v>
      </c>
      <c r="B2800" t="s">
        <v>6288</v>
      </c>
      <c r="C2800" t="s">
        <v>16</v>
      </c>
      <c r="D2800" s="3">
        <v>43766</v>
      </c>
      <c r="E2800" s="3">
        <v>43888</v>
      </c>
      <c r="F2800" s="3">
        <v>43766</v>
      </c>
      <c r="G2800" s="3">
        <v>43887</v>
      </c>
      <c r="H2800" s="6">
        <v>1</v>
      </c>
      <c r="I2800" s="5">
        <v>122</v>
      </c>
      <c r="J2800" s="3">
        <v>43764</v>
      </c>
      <c r="K2800" s="3">
        <v>43888</v>
      </c>
      <c r="L2800" t="s">
        <v>5751</v>
      </c>
      <c r="M2800" t="s">
        <v>18</v>
      </c>
      <c r="N2800" t="s">
        <v>5752</v>
      </c>
    </row>
    <row r="2801" spans="1:14" x14ac:dyDescent="0.4">
      <c r="A2801" s="7" t="s">
        <v>6289</v>
      </c>
      <c r="B2801" t="s">
        <v>6290</v>
      </c>
      <c r="C2801" t="s">
        <v>16</v>
      </c>
      <c r="D2801" s="3">
        <v>43755</v>
      </c>
      <c r="E2801" t="s">
        <v>34</v>
      </c>
      <c r="F2801" s="3">
        <v>43957</v>
      </c>
      <c r="G2801" t="s">
        <v>34</v>
      </c>
      <c r="H2801" s="6">
        <v>500</v>
      </c>
      <c r="I2801" t="s">
        <v>34</v>
      </c>
      <c r="J2801" s="3">
        <v>43754</v>
      </c>
      <c r="K2801" t="s">
        <v>34</v>
      </c>
      <c r="L2801" t="s">
        <v>131</v>
      </c>
      <c r="M2801" t="s">
        <v>132</v>
      </c>
      <c r="N2801" t="s">
        <v>1787</v>
      </c>
    </row>
    <row r="2802" spans="1:14" x14ac:dyDescent="0.4">
      <c r="A2802" s="7" t="s">
        <v>6291</v>
      </c>
      <c r="B2802" t="s">
        <v>6292</v>
      </c>
      <c r="C2802" t="s">
        <v>16</v>
      </c>
      <c r="D2802" s="3">
        <v>43755</v>
      </c>
      <c r="E2802" t="s">
        <v>34</v>
      </c>
      <c r="F2802" s="3">
        <v>43957</v>
      </c>
      <c r="G2802" t="s">
        <v>34</v>
      </c>
      <c r="H2802" s="6">
        <v>500</v>
      </c>
      <c r="I2802" t="s">
        <v>34</v>
      </c>
      <c r="J2802" s="3">
        <v>43754</v>
      </c>
      <c r="K2802" t="s">
        <v>34</v>
      </c>
      <c r="L2802" t="s">
        <v>131</v>
      </c>
      <c r="M2802" t="s">
        <v>132</v>
      </c>
      <c r="N2802" t="s">
        <v>1787</v>
      </c>
    </row>
    <row r="2803" spans="1:14" x14ac:dyDescent="0.4">
      <c r="A2803" s="7" t="s">
        <v>6293</v>
      </c>
      <c r="B2803" t="s">
        <v>6294</v>
      </c>
      <c r="C2803" t="s">
        <v>16</v>
      </c>
      <c r="D2803" s="3">
        <v>43962</v>
      </c>
      <c r="E2803" s="3">
        <v>43965</v>
      </c>
      <c r="F2803" s="3">
        <v>43962</v>
      </c>
      <c r="G2803" s="3">
        <v>43964</v>
      </c>
      <c r="H2803" s="6">
        <v>500</v>
      </c>
      <c r="I2803" s="5">
        <v>3</v>
      </c>
      <c r="J2803" s="3">
        <v>43963</v>
      </c>
      <c r="K2803" s="3">
        <v>43963</v>
      </c>
      <c r="L2803" t="s">
        <v>131</v>
      </c>
      <c r="M2803" t="s">
        <v>41</v>
      </c>
      <c r="N2803" t="s">
        <v>364</v>
      </c>
    </row>
    <row r="2804" spans="1:14" x14ac:dyDescent="0.4">
      <c r="A2804" s="7" t="s">
        <v>6295</v>
      </c>
      <c r="B2804" t="s">
        <v>6296</v>
      </c>
      <c r="C2804" t="s">
        <v>16</v>
      </c>
      <c r="D2804" s="3">
        <v>43661</v>
      </c>
      <c r="E2804" t="s">
        <v>34</v>
      </c>
      <c r="F2804" s="3">
        <v>43661</v>
      </c>
      <c r="G2804" t="s">
        <v>34</v>
      </c>
      <c r="H2804" s="6">
        <v>500</v>
      </c>
      <c r="I2804" t="s">
        <v>34</v>
      </c>
      <c r="J2804" s="3">
        <v>43658</v>
      </c>
      <c r="K2804" t="s">
        <v>34</v>
      </c>
      <c r="L2804" t="s">
        <v>4686</v>
      </c>
      <c r="M2804" t="s">
        <v>23</v>
      </c>
      <c r="N2804" t="s">
        <v>4687</v>
      </c>
    </row>
    <row r="2805" spans="1:14" x14ac:dyDescent="0.4">
      <c r="A2805" s="7" t="s">
        <v>6297</v>
      </c>
      <c r="B2805" t="s">
        <v>6298</v>
      </c>
      <c r="C2805" t="s">
        <v>16</v>
      </c>
      <c r="D2805" s="3">
        <v>43661</v>
      </c>
      <c r="E2805" t="s">
        <v>34</v>
      </c>
      <c r="F2805" s="3">
        <v>43661</v>
      </c>
      <c r="G2805" t="s">
        <v>34</v>
      </c>
      <c r="H2805" s="6">
        <v>500</v>
      </c>
      <c r="I2805" t="s">
        <v>34</v>
      </c>
      <c r="J2805" s="3">
        <v>43658</v>
      </c>
      <c r="K2805" t="s">
        <v>34</v>
      </c>
      <c r="L2805" t="s">
        <v>4686</v>
      </c>
      <c r="M2805" t="s">
        <v>23</v>
      </c>
      <c r="N2805" t="s">
        <v>4687</v>
      </c>
    </row>
    <row r="2806" spans="1:14" x14ac:dyDescent="0.4">
      <c r="A2806" s="7" t="s">
        <v>6299</v>
      </c>
      <c r="B2806" t="s">
        <v>6300</v>
      </c>
      <c r="C2806" t="s">
        <v>16</v>
      </c>
      <c r="D2806" s="3">
        <v>43867</v>
      </c>
      <c r="E2806" t="s">
        <v>34</v>
      </c>
      <c r="F2806" s="3">
        <v>43867</v>
      </c>
      <c r="G2806" t="s">
        <v>34</v>
      </c>
      <c r="H2806" s="6">
        <v>1000</v>
      </c>
      <c r="I2806" t="s">
        <v>34</v>
      </c>
      <c r="J2806" s="3">
        <v>43867</v>
      </c>
      <c r="K2806" t="s">
        <v>34</v>
      </c>
      <c r="L2806" t="s">
        <v>291</v>
      </c>
      <c r="M2806" t="s">
        <v>132</v>
      </c>
      <c r="N2806" t="s">
        <v>85</v>
      </c>
    </row>
    <row r="2807" spans="1:14" x14ac:dyDescent="0.4">
      <c r="A2807" s="7" t="s">
        <v>6301</v>
      </c>
      <c r="B2807" t="s">
        <v>6302</v>
      </c>
      <c r="C2807" t="s">
        <v>16</v>
      </c>
      <c r="D2807" s="3">
        <v>43867</v>
      </c>
      <c r="E2807" t="s">
        <v>34</v>
      </c>
      <c r="F2807" s="3">
        <v>43867</v>
      </c>
      <c r="G2807" t="s">
        <v>34</v>
      </c>
      <c r="H2807" s="6">
        <v>1000</v>
      </c>
      <c r="I2807" t="s">
        <v>34</v>
      </c>
      <c r="J2807" s="3">
        <v>43867</v>
      </c>
      <c r="K2807" t="s">
        <v>34</v>
      </c>
      <c r="L2807" t="s">
        <v>291</v>
      </c>
      <c r="M2807" t="s">
        <v>132</v>
      </c>
      <c r="N2807" t="s">
        <v>85</v>
      </c>
    </row>
    <row r="2808" spans="1:14" x14ac:dyDescent="0.4">
      <c r="A2808" s="7" t="s">
        <v>6303</v>
      </c>
      <c r="B2808" t="s">
        <v>6304</v>
      </c>
      <c r="C2808" t="s">
        <v>16</v>
      </c>
      <c r="D2808" s="3">
        <v>43902</v>
      </c>
      <c r="E2808" t="s">
        <v>34</v>
      </c>
      <c r="F2808" s="3">
        <v>43902</v>
      </c>
      <c r="G2808" t="s">
        <v>34</v>
      </c>
      <c r="H2808" s="6">
        <v>500</v>
      </c>
      <c r="I2808" t="s">
        <v>34</v>
      </c>
      <c r="J2808" s="3">
        <v>43901</v>
      </c>
      <c r="K2808" t="s">
        <v>34</v>
      </c>
      <c r="L2808" t="s">
        <v>104</v>
      </c>
      <c r="M2808" t="s">
        <v>41</v>
      </c>
      <c r="N2808" t="s">
        <v>256</v>
      </c>
    </row>
    <row r="2809" spans="1:14" x14ac:dyDescent="0.4">
      <c r="A2809" s="7" t="s">
        <v>6305</v>
      </c>
      <c r="B2809" t="s">
        <v>6306</v>
      </c>
      <c r="C2809" t="s">
        <v>16</v>
      </c>
      <c r="D2809" s="3">
        <v>43832</v>
      </c>
      <c r="E2809" s="3">
        <v>43837</v>
      </c>
      <c r="F2809" s="3">
        <v>43832</v>
      </c>
      <c r="G2809" s="3">
        <v>43836</v>
      </c>
      <c r="H2809" s="6">
        <v>100</v>
      </c>
      <c r="I2809" s="5">
        <v>5</v>
      </c>
      <c r="J2809" s="3">
        <v>43832</v>
      </c>
      <c r="K2809" s="3">
        <v>43832</v>
      </c>
      <c r="L2809" t="s">
        <v>29</v>
      </c>
      <c r="M2809" t="s">
        <v>41</v>
      </c>
      <c r="N2809" t="s">
        <v>90</v>
      </c>
    </row>
    <row r="2810" spans="1:14" x14ac:dyDescent="0.4">
      <c r="A2810" s="7" t="s">
        <v>6307</v>
      </c>
      <c r="B2810" t="s">
        <v>6308</v>
      </c>
      <c r="C2810" t="s">
        <v>16</v>
      </c>
      <c r="D2810" s="3">
        <v>43832</v>
      </c>
      <c r="E2810" s="3">
        <v>43837</v>
      </c>
      <c r="F2810" s="3">
        <v>43832</v>
      </c>
      <c r="G2810" s="3">
        <v>43836</v>
      </c>
      <c r="H2810" s="6">
        <v>100</v>
      </c>
      <c r="I2810" s="5">
        <v>5</v>
      </c>
      <c r="J2810" s="3">
        <v>43832</v>
      </c>
      <c r="K2810" s="3">
        <v>43832</v>
      </c>
      <c r="L2810" t="s">
        <v>29</v>
      </c>
      <c r="M2810" t="s">
        <v>41</v>
      </c>
      <c r="N2810" t="s">
        <v>90</v>
      </c>
    </row>
    <row r="2811" spans="1:14" x14ac:dyDescent="0.4">
      <c r="A2811" s="7" t="s">
        <v>6309</v>
      </c>
      <c r="B2811" t="s">
        <v>6310</v>
      </c>
      <c r="C2811" t="s">
        <v>16</v>
      </c>
      <c r="D2811" s="3">
        <v>43929</v>
      </c>
      <c r="E2811" s="3">
        <v>43935</v>
      </c>
      <c r="F2811" s="3">
        <v>43929</v>
      </c>
      <c r="G2811" s="3">
        <v>43934</v>
      </c>
      <c r="H2811" s="6">
        <v>100</v>
      </c>
      <c r="I2811" s="5">
        <v>6</v>
      </c>
      <c r="J2811" s="3">
        <v>43929</v>
      </c>
      <c r="K2811" s="3">
        <v>43929</v>
      </c>
      <c r="L2811" t="s">
        <v>131</v>
      </c>
      <c r="M2811" t="s">
        <v>41</v>
      </c>
      <c r="N2811" t="s">
        <v>133</v>
      </c>
    </row>
    <row r="2812" spans="1:14" x14ac:dyDescent="0.4">
      <c r="A2812" s="7" t="s">
        <v>6311</v>
      </c>
      <c r="B2812" t="s">
        <v>6312</v>
      </c>
      <c r="C2812" t="s">
        <v>16</v>
      </c>
      <c r="D2812" s="3">
        <v>43929</v>
      </c>
      <c r="E2812" s="3">
        <v>43935</v>
      </c>
      <c r="F2812" s="3">
        <v>43929</v>
      </c>
      <c r="G2812" s="3">
        <v>43934</v>
      </c>
      <c r="H2812" s="6">
        <v>100</v>
      </c>
      <c r="I2812" s="5">
        <v>6</v>
      </c>
      <c r="J2812" s="3">
        <v>43929</v>
      </c>
      <c r="K2812" s="3">
        <v>43929</v>
      </c>
      <c r="L2812" t="s">
        <v>131</v>
      </c>
      <c r="M2812" t="s">
        <v>41</v>
      </c>
      <c r="N2812" t="s">
        <v>133</v>
      </c>
    </row>
    <row r="2813" spans="1:14" x14ac:dyDescent="0.4">
      <c r="A2813" s="7" t="s">
        <v>6313</v>
      </c>
      <c r="B2813" t="s">
        <v>6314</v>
      </c>
      <c r="C2813" t="s">
        <v>16</v>
      </c>
      <c r="D2813" s="3">
        <v>43838</v>
      </c>
      <c r="E2813" t="s">
        <v>34</v>
      </c>
      <c r="F2813" s="3">
        <v>43888</v>
      </c>
      <c r="G2813" t="s">
        <v>34</v>
      </c>
      <c r="H2813" s="6">
        <v>1</v>
      </c>
      <c r="I2813" t="s">
        <v>34</v>
      </c>
      <c r="J2813" s="3">
        <v>43837</v>
      </c>
      <c r="K2813" t="s">
        <v>34</v>
      </c>
      <c r="L2813" t="s">
        <v>57</v>
      </c>
      <c r="M2813" t="s">
        <v>132</v>
      </c>
      <c r="N2813" t="s">
        <v>396</v>
      </c>
    </row>
    <row r="2814" spans="1:14" x14ac:dyDescent="0.4">
      <c r="A2814" s="7" t="s">
        <v>6315</v>
      </c>
      <c r="B2814" t="s">
        <v>6316</v>
      </c>
      <c r="C2814" t="s">
        <v>16</v>
      </c>
      <c r="D2814" s="3">
        <v>43901</v>
      </c>
      <c r="E2814" s="3">
        <v>43906</v>
      </c>
      <c r="F2814" s="3">
        <v>43901</v>
      </c>
      <c r="G2814" s="3">
        <v>43903</v>
      </c>
      <c r="H2814" s="6">
        <v>100</v>
      </c>
      <c r="I2814" s="5">
        <v>5</v>
      </c>
      <c r="J2814" s="3">
        <v>43901</v>
      </c>
      <c r="K2814" s="3">
        <v>43901</v>
      </c>
      <c r="L2814" t="s">
        <v>29</v>
      </c>
      <c r="M2814" t="s">
        <v>41</v>
      </c>
      <c r="N2814" t="s">
        <v>90</v>
      </c>
    </row>
    <row r="2815" spans="1:14" x14ac:dyDescent="0.4">
      <c r="A2815" s="7" t="s">
        <v>6317</v>
      </c>
      <c r="B2815" t="s">
        <v>6318</v>
      </c>
      <c r="C2815" t="s">
        <v>16</v>
      </c>
      <c r="D2815" s="3">
        <v>43818</v>
      </c>
      <c r="E2815" t="s">
        <v>34</v>
      </c>
      <c r="F2815" s="3">
        <v>43818</v>
      </c>
      <c r="G2815" t="s">
        <v>34</v>
      </c>
      <c r="H2815" s="6">
        <v>100</v>
      </c>
      <c r="I2815" t="s">
        <v>34</v>
      </c>
      <c r="J2815" s="3">
        <v>43818</v>
      </c>
      <c r="K2815" t="s">
        <v>34</v>
      </c>
      <c r="L2815" t="s">
        <v>84</v>
      </c>
      <c r="M2815" t="s">
        <v>41</v>
      </c>
      <c r="N2815" t="s">
        <v>4940</v>
      </c>
    </row>
    <row r="2816" spans="1:14" x14ac:dyDescent="0.4">
      <c r="A2816" s="7" t="s">
        <v>6319</v>
      </c>
      <c r="B2816" t="s">
        <v>6320</v>
      </c>
      <c r="C2816" t="s">
        <v>16</v>
      </c>
      <c r="D2816" s="3">
        <v>43818</v>
      </c>
      <c r="E2816" t="s">
        <v>34</v>
      </c>
      <c r="F2816" s="3">
        <v>43818</v>
      </c>
      <c r="G2816" t="s">
        <v>34</v>
      </c>
      <c r="H2816" s="6">
        <v>100</v>
      </c>
      <c r="I2816" t="s">
        <v>34</v>
      </c>
      <c r="J2816" s="3">
        <v>43818</v>
      </c>
      <c r="K2816" t="s">
        <v>34</v>
      </c>
      <c r="L2816" t="s">
        <v>84</v>
      </c>
      <c r="M2816" t="s">
        <v>41</v>
      </c>
      <c r="N2816" t="s">
        <v>4940</v>
      </c>
    </row>
    <row r="2817" spans="1:14" x14ac:dyDescent="0.4">
      <c r="A2817" s="7" t="s">
        <v>6321</v>
      </c>
      <c r="B2817" t="s">
        <v>6322</v>
      </c>
      <c r="C2817" t="s">
        <v>16</v>
      </c>
      <c r="D2817" s="3">
        <v>43902</v>
      </c>
      <c r="E2817" s="3">
        <v>43908</v>
      </c>
      <c r="F2817" s="3">
        <v>43902</v>
      </c>
      <c r="G2817" s="3">
        <v>43907</v>
      </c>
      <c r="H2817" s="6">
        <v>50</v>
      </c>
      <c r="I2817" s="5">
        <v>6</v>
      </c>
      <c r="J2817" s="3">
        <v>43902</v>
      </c>
      <c r="K2817" s="3">
        <v>43907</v>
      </c>
      <c r="L2817" t="s">
        <v>50</v>
      </c>
      <c r="M2817" t="s">
        <v>41</v>
      </c>
      <c r="N2817" t="s">
        <v>1610</v>
      </c>
    </row>
    <row r="2818" spans="1:14" x14ac:dyDescent="0.4">
      <c r="A2818" s="7" t="s">
        <v>6323</v>
      </c>
      <c r="B2818" t="s">
        <v>6324</v>
      </c>
      <c r="C2818" t="s">
        <v>16</v>
      </c>
      <c r="D2818" s="3">
        <v>43930</v>
      </c>
      <c r="E2818" s="3">
        <v>43935</v>
      </c>
      <c r="F2818" s="3">
        <v>43930</v>
      </c>
      <c r="G2818" s="3">
        <v>43934</v>
      </c>
      <c r="H2818" s="6">
        <v>10</v>
      </c>
      <c r="I2818" s="5">
        <v>5</v>
      </c>
      <c r="J2818" s="3">
        <v>43929</v>
      </c>
      <c r="K2818" s="3">
        <v>43934</v>
      </c>
      <c r="L2818" t="s">
        <v>6325</v>
      </c>
      <c r="M2818" t="s">
        <v>41</v>
      </c>
      <c r="N2818" t="s">
        <v>71</v>
      </c>
    </row>
    <row r="2819" spans="1:14" x14ac:dyDescent="0.4">
      <c r="A2819" s="7" t="s">
        <v>6326</v>
      </c>
      <c r="B2819" t="s">
        <v>6327</v>
      </c>
      <c r="C2819" t="s">
        <v>16</v>
      </c>
      <c r="D2819" s="3">
        <v>43802</v>
      </c>
      <c r="E2819" t="s">
        <v>34</v>
      </c>
      <c r="F2819" s="3">
        <v>43906</v>
      </c>
      <c r="G2819" t="s">
        <v>34</v>
      </c>
      <c r="H2819" s="6">
        <v>100</v>
      </c>
      <c r="I2819" t="s">
        <v>34</v>
      </c>
      <c r="J2819" s="3">
        <v>43801</v>
      </c>
      <c r="K2819" t="s">
        <v>34</v>
      </c>
      <c r="L2819" t="s">
        <v>93</v>
      </c>
      <c r="M2819" t="s">
        <v>132</v>
      </c>
      <c r="N2819" t="s">
        <v>71</v>
      </c>
    </row>
    <row r="2820" spans="1:14" x14ac:dyDescent="0.4">
      <c r="A2820" s="7" t="s">
        <v>6328</v>
      </c>
      <c r="B2820" t="s">
        <v>6329</v>
      </c>
      <c r="C2820" t="s">
        <v>16</v>
      </c>
      <c r="D2820" s="3">
        <v>43802</v>
      </c>
      <c r="E2820" t="s">
        <v>34</v>
      </c>
      <c r="F2820" s="3">
        <v>43906</v>
      </c>
      <c r="G2820" t="s">
        <v>34</v>
      </c>
      <c r="H2820" s="6">
        <v>100</v>
      </c>
      <c r="I2820" t="s">
        <v>34</v>
      </c>
      <c r="J2820" s="3">
        <v>43801</v>
      </c>
      <c r="K2820" t="s">
        <v>34</v>
      </c>
      <c r="L2820" t="s">
        <v>93</v>
      </c>
      <c r="M2820" t="s">
        <v>132</v>
      </c>
      <c r="N2820" t="s">
        <v>71</v>
      </c>
    </row>
    <row r="2821" spans="1:14" x14ac:dyDescent="0.4">
      <c r="A2821" s="7" t="s">
        <v>6330</v>
      </c>
      <c r="B2821" t="s">
        <v>6331</v>
      </c>
      <c r="C2821" t="s">
        <v>16</v>
      </c>
      <c r="D2821" s="3">
        <v>43755</v>
      </c>
      <c r="E2821" t="s">
        <v>34</v>
      </c>
      <c r="F2821" s="3">
        <v>43957</v>
      </c>
      <c r="G2821" t="s">
        <v>34</v>
      </c>
      <c r="H2821" s="6">
        <v>500</v>
      </c>
      <c r="I2821" t="s">
        <v>34</v>
      </c>
      <c r="J2821" s="3">
        <v>43754</v>
      </c>
      <c r="K2821" t="s">
        <v>34</v>
      </c>
      <c r="L2821" t="s">
        <v>131</v>
      </c>
      <c r="M2821" t="s">
        <v>132</v>
      </c>
      <c r="N2821" t="s">
        <v>1787</v>
      </c>
    </row>
    <row r="2822" spans="1:14" x14ac:dyDescent="0.4">
      <c r="A2822" s="7" t="s">
        <v>6332</v>
      </c>
      <c r="B2822" t="s">
        <v>6333</v>
      </c>
      <c r="C2822" t="s">
        <v>16</v>
      </c>
      <c r="D2822" s="3">
        <v>43755</v>
      </c>
      <c r="E2822" t="s">
        <v>34</v>
      </c>
      <c r="F2822" s="3">
        <v>43957</v>
      </c>
      <c r="G2822" t="s">
        <v>34</v>
      </c>
      <c r="H2822" s="6">
        <v>500</v>
      </c>
      <c r="I2822" t="s">
        <v>34</v>
      </c>
      <c r="J2822" s="3">
        <v>43754</v>
      </c>
      <c r="K2822" t="s">
        <v>34</v>
      </c>
      <c r="L2822" t="s">
        <v>131</v>
      </c>
      <c r="M2822" t="s">
        <v>132</v>
      </c>
      <c r="N2822" t="s">
        <v>1787</v>
      </c>
    </row>
    <row r="2823" spans="1:14" x14ac:dyDescent="0.4">
      <c r="A2823" s="7" t="s">
        <v>6334</v>
      </c>
      <c r="B2823" t="s">
        <v>6335</v>
      </c>
      <c r="C2823" t="s">
        <v>16</v>
      </c>
      <c r="D2823" s="3">
        <v>43894</v>
      </c>
      <c r="E2823" s="3">
        <v>43900</v>
      </c>
      <c r="F2823" s="3">
        <v>43894</v>
      </c>
      <c r="G2823" s="3">
        <v>43899</v>
      </c>
      <c r="H2823" s="6">
        <v>500</v>
      </c>
      <c r="I2823" s="5">
        <v>6</v>
      </c>
      <c r="J2823" s="3">
        <v>43893</v>
      </c>
      <c r="K2823" s="3">
        <v>43893</v>
      </c>
      <c r="L2823" t="s">
        <v>131</v>
      </c>
      <c r="M2823" t="s">
        <v>151</v>
      </c>
      <c r="N2823" t="s">
        <v>118</v>
      </c>
    </row>
    <row r="2824" spans="1:14" x14ac:dyDescent="0.4">
      <c r="A2824" s="7" t="s">
        <v>6336</v>
      </c>
      <c r="B2824" t="s">
        <v>6337</v>
      </c>
      <c r="C2824" t="s">
        <v>16</v>
      </c>
      <c r="D2824" s="3">
        <v>43691</v>
      </c>
      <c r="E2824" s="3">
        <v>43818</v>
      </c>
      <c r="F2824" s="3">
        <v>43698</v>
      </c>
      <c r="G2824" s="3">
        <v>43817</v>
      </c>
      <c r="H2824" s="6">
        <v>0.5</v>
      </c>
      <c r="I2824" s="5">
        <v>127</v>
      </c>
      <c r="J2824" s="3">
        <v>43691</v>
      </c>
      <c r="K2824" s="3">
        <v>43818</v>
      </c>
      <c r="L2824" t="s">
        <v>131</v>
      </c>
      <c r="M2824" t="s">
        <v>18</v>
      </c>
      <c r="N2824" t="s">
        <v>2172</v>
      </c>
    </row>
    <row r="2825" spans="1:14" x14ac:dyDescent="0.4">
      <c r="A2825" s="7" t="s">
        <v>6338</v>
      </c>
      <c r="B2825" t="s">
        <v>6339</v>
      </c>
      <c r="C2825" t="s">
        <v>16</v>
      </c>
      <c r="D2825" s="3">
        <v>43691</v>
      </c>
      <c r="E2825" s="3">
        <v>43818</v>
      </c>
      <c r="F2825" s="3">
        <v>43698</v>
      </c>
      <c r="G2825" s="3">
        <v>43817</v>
      </c>
      <c r="H2825" s="6">
        <v>0.5</v>
      </c>
      <c r="I2825" s="5">
        <v>127</v>
      </c>
      <c r="J2825" s="3">
        <v>43691</v>
      </c>
      <c r="K2825" s="3">
        <v>43818</v>
      </c>
      <c r="L2825" t="s">
        <v>131</v>
      </c>
      <c r="M2825" t="s">
        <v>18</v>
      </c>
      <c r="N2825" t="s">
        <v>2172</v>
      </c>
    </row>
    <row r="2826" spans="1:14" x14ac:dyDescent="0.4">
      <c r="A2826" s="7" t="s">
        <v>6340</v>
      </c>
      <c r="B2826" t="s">
        <v>6341</v>
      </c>
      <c r="C2826" t="s">
        <v>16</v>
      </c>
      <c r="D2826" s="3">
        <v>43529</v>
      </c>
      <c r="E2826" t="s">
        <v>34</v>
      </c>
      <c r="F2826" s="3">
        <v>43529</v>
      </c>
      <c r="G2826" t="s">
        <v>34</v>
      </c>
      <c r="H2826" s="6">
        <v>500</v>
      </c>
      <c r="I2826" t="s">
        <v>34</v>
      </c>
      <c r="J2826" s="3">
        <v>43529</v>
      </c>
      <c r="K2826" t="s">
        <v>34</v>
      </c>
      <c r="L2826" t="s">
        <v>57</v>
      </c>
      <c r="M2826" t="s">
        <v>41</v>
      </c>
      <c r="N2826" t="s">
        <v>396</v>
      </c>
    </row>
    <row r="2827" spans="1:14" x14ac:dyDescent="0.4">
      <c r="A2827" s="7" t="s">
        <v>6342</v>
      </c>
      <c r="B2827" t="s">
        <v>6343</v>
      </c>
      <c r="C2827" t="s">
        <v>16</v>
      </c>
      <c r="D2827" s="3">
        <v>43816</v>
      </c>
      <c r="E2827" s="3">
        <v>43824</v>
      </c>
      <c r="F2827" s="3">
        <v>43816</v>
      </c>
      <c r="G2827" s="3">
        <v>43823</v>
      </c>
      <c r="H2827" s="6">
        <v>100</v>
      </c>
      <c r="I2827" s="5">
        <v>8</v>
      </c>
      <c r="J2827" s="3">
        <v>43816</v>
      </c>
      <c r="K2827" s="3">
        <v>43824</v>
      </c>
      <c r="L2827" t="s">
        <v>6344</v>
      </c>
      <c r="M2827" t="s">
        <v>132</v>
      </c>
      <c r="N2827" t="s">
        <v>447</v>
      </c>
    </row>
    <row r="2828" spans="1:14" x14ac:dyDescent="0.4">
      <c r="A2828" s="7" t="s">
        <v>6345</v>
      </c>
      <c r="B2828" t="s">
        <v>6346</v>
      </c>
      <c r="C2828" t="s">
        <v>16</v>
      </c>
      <c r="D2828" s="3">
        <v>43816</v>
      </c>
      <c r="E2828" s="3">
        <v>43824</v>
      </c>
      <c r="F2828" s="3">
        <v>43816</v>
      </c>
      <c r="G2828" s="3">
        <v>43823</v>
      </c>
      <c r="H2828" s="6">
        <v>100</v>
      </c>
      <c r="I2828" s="5">
        <v>8</v>
      </c>
      <c r="J2828" s="3">
        <v>43816</v>
      </c>
      <c r="K2828" s="3">
        <v>43824</v>
      </c>
      <c r="L2828" t="s">
        <v>6344</v>
      </c>
      <c r="M2828" t="s">
        <v>132</v>
      </c>
      <c r="N2828" t="s">
        <v>447</v>
      </c>
    </row>
    <row r="2829" spans="1:14" x14ac:dyDescent="0.4">
      <c r="A2829" s="7" t="s">
        <v>6347</v>
      </c>
      <c r="B2829" t="s">
        <v>6348</v>
      </c>
      <c r="C2829" t="s">
        <v>16</v>
      </c>
      <c r="D2829" s="3">
        <v>43887</v>
      </c>
      <c r="E2829" t="s">
        <v>34</v>
      </c>
      <c r="F2829" s="3">
        <v>43928</v>
      </c>
      <c r="G2829" t="s">
        <v>34</v>
      </c>
      <c r="H2829" s="6">
        <v>10</v>
      </c>
      <c r="I2829" t="s">
        <v>34</v>
      </c>
      <c r="J2829" s="3">
        <v>43886</v>
      </c>
      <c r="K2829" t="s">
        <v>34</v>
      </c>
      <c r="L2829" t="s">
        <v>6349</v>
      </c>
      <c r="M2829" t="s">
        <v>18</v>
      </c>
      <c r="N2829" t="s">
        <v>1610</v>
      </c>
    </row>
    <row r="2830" spans="1:14" x14ac:dyDescent="0.4">
      <c r="A2830" s="7" t="s">
        <v>6350</v>
      </c>
      <c r="B2830" t="s">
        <v>6351</v>
      </c>
      <c r="C2830" t="s">
        <v>16</v>
      </c>
      <c r="D2830" s="3">
        <v>43887</v>
      </c>
      <c r="E2830" t="s">
        <v>34</v>
      </c>
      <c r="F2830" s="3">
        <v>43928</v>
      </c>
      <c r="G2830" t="s">
        <v>34</v>
      </c>
      <c r="H2830" s="6">
        <v>10</v>
      </c>
      <c r="I2830" t="s">
        <v>34</v>
      </c>
      <c r="J2830" s="3">
        <v>43886</v>
      </c>
      <c r="K2830" t="s">
        <v>34</v>
      </c>
      <c r="L2830" t="s">
        <v>6349</v>
      </c>
      <c r="M2830" t="s">
        <v>18</v>
      </c>
      <c r="N2830" t="s">
        <v>1610</v>
      </c>
    </row>
    <row r="2831" spans="1:14" x14ac:dyDescent="0.4">
      <c r="A2831" s="7" t="s">
        <v>6352</v>
      </c>
      <c r="B2831" t="s">
        <v>6353</v>
      </c>
      <c r="C2831" t="s">
        <v>16</v>
      </c>
      <c r="D2831" s="3">
        <v>43906</v>
      </c>
      <c r="E2831" s="3">
        <v>43915</v>
      </c>
      <c r="F2831" s="3">
        <v>43906</v>
      </c>
      <c r="G2831" s="3">
        <v>43914</v>
      </c>
      <c r="H2831" s="6">
        <v>1000</v>
      </c>
      <c r="I2831" s="5">
        <v>9</v>
      </c>
      <c r="J2831" s="3">
        <v>43903</v>
      </c>
      <c r="K2831" s="3">
        <v>43914</v>
      </c>
      <c r="L2831" t="s">
        <v>104</v>
      </c>
      <c r="M2831" t="s">
        <v>132</v>
      </c>
      <c r="N2831" t="s">
        <v>256</v>
      </c>
    </row>
    <row r="2832" spans="1:14" x14ac:dyDescent="0.4">
      <c r="A2832" s="7" t="s">
        <v>6354</v>
      </c>
      <c r="B2832" t="s">
        <v>6355</v>
      </c>
      <c r="C2832" t="s">
        <v>16</v>
      </c>
      <c r="D2832" s="3">
        <v>43906</v>
      </c>
      <c r="E2832" s="3">
        <v>43915</v>
      </c>
      <c r="F2832" s="3">
        <v>43906</v>
      </c>
      <c r="G2832" s="3">
        <v>43914</v>
      </c>
      <c r="H2832" s="6">
        <v>1000</v>
      </c>
      <c r="I2832" s="5">
        <v>9</v>
      </c>
      <c r="J2832" s="3">
        <v>43903</v>
      </c>
      <c r="K2832" s="3">
        <v>43914</v>
      </c>
      <c r="L2832" t="s">
        <v>104</v>
      </c>
      <c r="M2832" t="s">
        <v>132</v>
      </c>
      <c r="N2832" t="s">
        <v>256</v>
      </c>
    </row>
    <row r="2833" spans="1:14" x14ac:dyDescent="0.4">
      <c r="A2833" s="7" t="s">
        <v>6356</v>
      </c>
      <c r="B2833" t="s">
        <v>6357</v>
      </c>
      <c r="C2833" t="s">
        <v>16</v>
      </c>
      <c r="D2833" s="3">
        <v>43823</v>
      </c>
      <c r="E2833" s="3">
        <v>43826</v>
      </c>
      <c r="F2833" s="3">
        <v>43823</v>
      </c>
      <c r="G2833" s="3">
        <v>43825</v>
      </c>
      <c r="H2833" s="6">
        <v>500</v>
      </c>
      <c r="I2833" s="5">
        <v>3</v>
      </c>
      <c r="J2833" s="3">
        <v>43823</v>
      </c>
      <c r="K2833" s="3">
        <v>43824</v>
      </c>
      <c r="L2833" t="s">
        <v>61</v>
      </c>
      <c r="M2833" t="s">
        <v>74</v>
      </c>
      <c r="N2833" t="s">
        <v>62</v>
      </c>
    </row>
    <row r="2834" spans="1:14" x14ac:dyDescent="0.4">
      <c r="A2834" s="7" t="s">
        <v>6358</v>
      </c>
      <c r="B2834" t="s">
        <v>6359</v>
      </c>
      <c r="C2834" t="s">
        <v>16</v>
      </c>
      <c r="D2834" s="3">
        <v>43847</v>
      </c>
      <c r="E2834" s="3">
        <v>43853</v>
      </c>
      <c r="F2834" s="3">
        <v>43847</v>
      </c>
      <c r="G2834" s="3">
        <v>43852</v>
      </c>
      <c r="H2834" s="6">
        <v>500</v>
      </c>
      <c r="I2834" s="5">
        <v>6</v>
      </c>
      <c r="J2834" s="3">
        <v>43847</v>
      </c>
      <c r="K2834" s="3">
        <v>43853</v>
      </c>
      <c r="L2834" t="s">
        <v>245</v>
      </c>
      <c r="M2834" t="s">
        <v>41</v>
      </c>
      <c r="N2834" t="s">
        <v>360</v>
      </c>
    </row>
    <row r="2835" spans="1:14" x14ac:dyDescent="0.4">
      <c r="A2835" s="7" t="s">
        <v>6360</v>
      </c>
      <c r="B2835" t="s">
        <v>6361</v>
      </c>
      <c r="C2835" t="s">
        <v>16</v>
      </c>
      <c r="D2835" s="3">
        <v>43847</v>
      </c>
      <c r="E2835" s="3">
        <v>43853</v>
      </c>
      <c r="F2835" s="3">
        <v>43847</v>
      </c>
      <c r="G2835" s="3">
        <v>43852</v>
      </c>
      <c r="H2835" s="6">
        <v>500</v>
      </c>
      <c r="I2835" s="5">
        <v>6</v>
      </c>
      <c r="J2835" s="3">
        <v>43847</v>
      </c>
      <c r="K2835" s="3">
        <v>43853</v>
      </c>
      <c r="L2835" t="s">
        <v>245</v>
      </c>
      <c r="M2835" t="s">
        <v>41</v>
      </c>
      <c r="N2835" t="s">
        <v>360</v>
      </c>
    </row>
    <row r="2836" spans="1:14" x14ac:dyDescent="0.4">
      <c r="A2836" s="7" t="s">
        <v>6362</v>
      </c>
      <c r="B2836" t="s">
        <v>6363</v>
      </c>
      <c r="C2836" t="s">
        <v>16</v>
      </c>
      <c r="D2836" s="3">
        <v>43907</v>
      </c>
      <c r="E2836" s="3">
        <v>43910</v>
      </c>
      <c r="F2836" s="3">
        <v>43907</v>
      </c>
      <c r="G2836" s="3">
        <v>43909</v>
      </c>
      <c r="H2836" s="6">
        <v>500</v>
      </c>
      <c r="I2836" s="5">
        <v>3</v>
      </c>
      <c r="J2836" s="3">
        <v>43907</v>
      </c>
      <c r="K2836" s="3">
        <v>43910</v>
      </c>
      <c r="L2836" t="s">
        <v>245</v>
      </c>
      <c r="M2836" t="s">
        <v>41</v>
      </c>
      <c r="N2836" t="s">
        <v>360</v>
      </c>
    </row>
    <row r="2837" spans="1:14" x14ac:dyDescent="0.4">
      <c r="A2837" s="7" t="s">
        <v>6364</v>
      </c>
      <c r="B2837" t="s">
        <v>6365</v>
      </c>
      <c r="C2837" t="s">
        <v>16</v>
      </c>
      <c r="D2837" s="3">
        <v>43907</v>
      </c>
      <c r="E2837" s="3">
        <v>43910</v>
      </c>
      <c r="F2837" s="3">
        <v>43907</v>
      </c>
      <c r="G2837" s="3">
        <v>43909</v>
      </c>
      <c r="H2837" s="6">
        <v>500</v>
      </c>
      <c r="I2837" s="5">
        <v>3</v>
      </c>
      <c r="J2837" s="3">
        <v>43907</v>
      </c>
      <c r="K2837" s="3">
        <v>43910</v>
      </c>
      <c r="L2837" t="s">
        <v>245</v>
      </c>
      <c r="M2837" t="s">
        <v>41</v>
      </c>
      <c r="N2837" t="s">
        <v>360</v>
      </c>
    </row>
    <row r="2838" spans="1:14" x14ac:dyDescent="0.4">
      <c r="A2838" s="7" t="s">
        <v>6366</v>
      </c>
      <c r="B2838" t="s">
        <v>6367</v>
      </c>
      <c r="C2838" t="s">
        <v>16</v>
      </c>
      <c r="D2838" s="3">
        <v>43528</v>
      </c>
      <c r="E2838" t="s">
        <v>34</v>
      </c>
      <c r="F2838" s="3">
        <v>43528</v>
      </c>
      <c r="G2838" t="s">
        <v>34</v>
      </c>
      <c r="H2838" s="6">
        <v>1</v>
      </c>
      <c r="I2838" t="s">
        <v>34</v>
      </c>
      <c r="J2838" s="3">
        <v>43526</v>
      </c>
      <c r="K2838" t="s">
        <v>34</v>
      </c>
      <c r="L2838" t="s">
        <v>131</v>
      </c>
      <c r="M2838" t="s">
        <v>41</v>
      </c>
      <c r="N2838" t="s">
        <v>133</v>
      </c>
    </row>
    <row r="2839" spans="1:14" x14ac:dyDescent="0.4">
      <c r="A2839" s="7" t="s">
        <v>6368</v>
      </c>
      <c r="B2839" t="s">
        <v>6369</v>
      </c>
      <c r="C2839" t="s">
        <v>16</v>
      </c>
      <c r="D2839" s="3">
        <v>43886</v>
      </c>
      <c r="E2839" s="3">
        <v>43887</v>
      </c>
      <c r="F2839" s="3">
        <v>43886</v>
      </c>
      <c r="G2839" s="3">
        <v>43886</v>
      </c>
      <c r="H2839" s="6">
        <v>500</v>
      </c>
      <c r="I2839" s="5">
        <v>1</v>
      </c>
      <c r="J2839" s="3">
        <v>43886</v>
      </c>
      <c r="K2839" s="3">
        <v>43886</v>
      </c>
      <c r="L2839" t="s">
        <v>57</v>
      </c>
      <c r="M2839" t="s">
        <v>41</v>
      </c>
      <c r="N2839" t="s">
        <v>396</v>
      </c>
    </row>
    <row r="2840" spans="1:14" x14ac:dyDescent="0.4">
      <c r="A2840" s="7" t="s">
        <v>6370</v>
      </c>
      <c r="B2840" t="s">
        <v>6371</v>
      </c>
      <c r="C2840" t="s">
        <v>16</v>
      </c>
      <c r="D2840" s="3">
        <v>43886</v>
      </c>
      <c r="E2840" s="3">
        <v>43887</v>
      </c>
      <c r="F2840" s="3">
        <v>43886</v>
      </c>
      <c r="G2840" s="3">
        <v>43886</v>
      </c>
      <c r="H2840" s="6">
        <v>500</v>
      </c>
      <c r="I2840" s="5">
        <v>1</v>
      </c>
      <c r="J2840" s="3">
        <v>43886</v>
      </c>
      <c r="K2840" s="3">
        <v>43886</v>
      </c>
      <c r="L2840" t="s">
        <v>57</v>
      </c>
      <c r="M2840" t="s">
        <v>41</v>
      </c>
      <c r="N2840" t="s">
        <v>396</v>
      </c>
    </row>
    <row r="2841" spans="1:14" x14ac:dyDescent="0.4">
      <c r="A2841" s="7" t="s">
        <v>6372</v>
      </c>
      <c r="B2841" t="s">
        <v>6373</v>
      </c>
      <c r="C2841" t="s">
        <v>16</v>
      </c>
      <c r="D2841" s="3">
        <v>43886</v>
      </c>
      <c r="E2841" s="3">
        <v>43887</v>
      </c>
      <c r="F2841" s="3">
        <v>43886</v>
      </c>
      <c r="G2841" s="3">
        <v>43886</v>
      </c>
      <c r="H2841" s="6">
        <v>500</v>
      </c>
      <c r="I2841" s="5">
        <v>1</v>
      </c>
      <c r="J2841" s="3">
        <v>43886</v>
      </c>
      <c r="K2841" s="3">
        <v>43886</v>
      </c>
      <c r="L2841" t="s">
        <v>57</v>
      </c>
      <c r="M2841" t="s">
        <v>41</v>
      </c>
      <c r="N2841" t="s">
        <v>396</v>
      </c>
    </row>
    <row r="2842" spans="1:14" x14ac:dyDescent="0.4">
      <c r="A2842" s="7" t="s">
        <v>6374</v>
      </c>
      <c r="B2842" t="s">
        <v>6375</v>
      </c>
      <c r="C2842" t="s">
        <v>16</v>
      </c>
      <c r="D2842" s="3">
        <v>43886</v>
      </c>
      <c r="E2842" s="3">
        <v>43887</v>
      </c>
      <c r="F2842" s="3">
        <v>43886</v>
      </c>
      <c r="G2842" s="3">
        <v>43886</v>
      </c>
      <c r="H2842" s="6">
        <v>500</v>
      </c>
      <c r="I2842" s="5">
        <v>1</v>
      </c>
      <c r="J2842" s="3">
        <v>43886</v>
      </c>
      <c r="K2842" s="3">
        <v>43886</v>
      </c>
      <c r="L2842" t="s">
        <v>57</v>
      </c>
      <c r="M2842" t="s">
        <v>41</v>
      </c>
      <c r="N2842" t="s">
        <v>396</v>
      </c>
    </row>
    <row r="2843" spans="1:14" x14ac:dyDescent="0.4">
      <c r="A2843" s="7" t="s">
        <v>6376</v>
      </c>
      <c r="B2843" t="s">
        <v>6377</v>
      </c>
      <c r="C2843" t="s">
        <v>16</v>
      </c>
      <c r="D2843" s="3">
        <v>43544</v>
      </c>
      <c r="E2843" t="s">
        <v>34</v>
      </c>
      <c r="F2843" s="3">
        <v>43544</v>
      </c>
      <c r="G2843" t="s">
        <v>34</v>
      </c>
      <c r="H2843" s="6">
        <v>500</v>
      </c>
      <c r="I2843" t="s">
        <v>34</v>
      </c>
      <c r="J2843" s="3">
        <v>43544</v>
      </c>
      <c r="K2843" t="s">
        <v>34</v>
      </c>
      <c r="L2843" t="s">
        <v>6378</v>
      </c>
      <c r="M2843" t="s">
        <v>728</v>
      </c>
      <c r="N2843" t="s">
        <v>85</v>
      </c>
    </row>
    <row r="2844" spans="1:14" x14ac:dyDescent="0.4">
      <c r="A2844" s="7" t="s">
        <v>6379</v>
      </c>
      <c r="B2844" t="s">
        <v>6380</v>
      </c>
      <c r="C2844" t="s">
        <v>16</v>
      </c>
      <c r="D2844" s="3">
        <v>43661</v>
      </c>
      <c r="E2844" t="s">
        <v>34</v>
      </c>
      <c r="F2844" s="3">
        <v>43661</v>
      </c>
      <c r="G2844" t="s">
        <v>34</v>
      </c>
      <c r="H2844" s="6">
        <v>10</v>
      </c>
      <c r="I2844" t="s">
        <v>34</v>
      </c>
      <c r="J2844" s="3">
        <v>43661</v>
      </c>
      <c r="K2844" t="s">
        <v>34</v>
      </c>
      <c r="L2844" t="s">
        <v>29</v>
      </c>
      <c r="M2844" t="s">
        <v>41</v>
      </c>
      <c r="N2844" t="s">
        <v>142</v>
      </c>
    </row>
    <row r="2845" spans="1:14" x14ac:dyDescent="0.4">
      <c r="A2845" s="7" t="s">
        <v>6381</v>
      </c>
      <c r="B2845" t="s">
        <v>6382</v>
      </c>
      <c r="C2845" t="s">
        <v>16</v>
      </c>
      <c r="D2845" s="3">
        <v>43969</v>
      </c>
      <c r="E2845" t="s">
        <v>34</v>
      </c>
      <c r="F2845" s="3">
        <v>43969</v>
      </c>
      <c r="G2845" t="s">
        <v>34</v>
      </c>
      <c r="H2845" s="6">
        <v>1000</v>
      </c>
      <c r="I2845" t="s">
        <v>34</v>
      </c>
      <c r="J2845" s="3">
        <v>43966</v>
      </c>
      <c r="K2845" t="s">
        <v>34</v>
      </c>
      <c r="L2845" t="s">
        <v>131</v>
      </c>
      <c r="M2845" t="s">
        <v>132</v>
      </c>
      <c r="N2845" t="s">
        <v>166</v>
      </c>
    </row>
    <row r="2846" spans="1:14" x14ac:dyDescent="0.4">
      <c r="A2846" s="7" t="s">
        <v>6383</v>
      </c>
      <c r="B2846" t="s">
        <v>6384</v>
      </c>
      <c r="C2846" t="s">
        <v>16</v>
      </c>
      <c r="D2846" s="3">
        <v>43969</v>
      </c>
      <c r="E2846" t="s">
        <v>34</v>
      </c>
      <c r="F2846" s="3">
        <v>43969</v>
      </c>
      <c r="G2846" t="s">
        <v>34</v>
      </c>
      <c r="H2846" s="6">
        <v>1000</v>
      </c>
      <c r="I2846" t="s">
        <v>34</v>
      </c>
      <c r="J2846" s="3">
        <v>43966</v>
      </c>
      <c r="K2846" t="s">
        <v>34</v>
      </c>
      <c r="L2846" t="s">
        <v>131</v>
      </c>
      <c r="M2846" t="s">
        <v>132</v>
      </c>
      <c r="N2846" t="s">
        <v>166</v>
      </c>
    </row>
    <row r="2847" spans="1:14" x14ac:dyDescent="0.4">
      <c r="A2847" s="7" t="s">
        <v>6385</v>
      </c>
      <c r="B2847" t="s">
        <v>6386</v>
      </c>
      <c r="C2847" t="s">
        <v>16</v>
      </c>
      <c r="D2847" s="3">
        <v>43584</v>
      </c>
      <c r="E2847" t="s">
        <v>34</v>
      </c>
      <c r="F2847" s="3">
        <v>43584</v>
      </c>
      <c r="G2847" t="s">
        <v>34</v>
      </c>
      <c r="H2847" s="6">
        <v>10</v>
      </c>
      <c r="I2847" t="s">
        <v>34</v>
      </c>
      <c r="J2847" s="3">
        <v>43581</v>
      </c>
      <c r="K2847" t="s">
        <v>34</v>
      </c>
      <c r="L2847" t="s">
        <v>343</v>
      </c>
      <c r="M2847" t="s">
        <v>41</v>
      </c>
      <c r="N2847" t="s">
        <v>443</v>
      </c>
    </row>
    <row r="2848" spans="1:14" x14ac:dyDescent="0.4">
      <c r="A2848" s="7" t="s">
        <v>6387</v>
      </c>
      <c r="B2848" t="s">
        <v>6388</v>
      </c>
      <c r="C2848" t="s">
        <v>16</v>
      </c>
      <c r="D2848" s="3">
        <v>43916</v>
      </c>
      <c r="E2848" t="s">
        <v>34</v>
      </c>
      <c r="F2848" s="3">
        <v>43916</v>
      </c>
      <c r="G2848" t="s">
        <v>34</v>
      </c>
      <c r="H2848" s="6">
        <v>1.4E-2</v>
      </c>
      <c r="I2848" t="s">
        <v>34</v>
      </c>
      <c r="J2848" s="3">
        <v>43916</v>
      </c>
      <c r="K2848" t="s">
        <v>34</v>
      </c>
      <c r="L2848" t="s">
        <v>93</v>
      </c>
      <c r="M2848" t="s">
        <v>78</v>
      </c>
      <c r="N2848" t="s">
        <v>71</v>
      </c>
    </row>
    <row r="2849" spans="1:14" x14ac:dyDescent="0.4">
      <c r="A2849" s="7" t="s">
        <v>6389</v>
      </c>
      <c r="B2849" t="s">
        <v>6390</v>
      </c>
      <c r="C2849" t="s">
        <v>16</v>
      </c>
      <c r="D2849" s="3">
        <v>43916</v>
      </c>
      <c r="E2849" t="s">
        <v>34</v>
      </c>
      <c r="F2849" s="3">
        <v>43916</v>
      </c>
      <c r="G2849" t="s">
        <v>34</v>
      </c>
      <c r="H2849" s="6">
        <v>1.4E-2</v>
      </c>
      <c r="I2849" t="s">
        <v>34</v>
      </c>
      <c r="J2849" s="3">
        <v>43916</v>
      </c>
      <c r="K2849" t="s">
        <v>34</v>
      </c>
      <c r="L2849" t="s">
        <v>93</v>
      </c>
      <c r="M2849" t="s">
        <v>78</v>
      </c>
      <c r="N2849" t="s">
        <v>71</v>
      </c>
    </row>
    <row r="2850" spans="1:14" x14ac:dyDescent="0.4">
      <c r="A2850" s="7" t="s">
        <v>6391</v>
      </c>
      <c r="B2850" t="s">
        <v>6392</v>
      </c>
      <c r="C2850" t="s">
        <v>16</v>
      </c>
      <c r="D2850" s="3">
        <v>43717</v>
      </c>
      <c r="E2850" s="3">
        <v>43719</v>
      </c>
      <c r="F2850" s="3">
        <v>43717</v>
      </c>
      <c r="G2850" s="3">
        <v>43718</v>
      </c>
      <c r="H2850" s="6">
        <v>100</v>
      </c>
      <c r="I2850" s="5">
        <v>2</v>
      </c>
      <c r="J2850" s="3">
        <v>43717</v>
      </c>
      <c r="K2850" s="3">
        <v>43717</v>
      </c>
      <c r="L2850" t="s">
        <v>29</v>
      </c>
      <c r="M2850" t="s">
        <v>427</v>
      </c>
      <c r="N2850" t="s">
        <v>90</v>
      </c>
    </row>
    <row r="2851" spans="1:14" x14ac:dyDescent="0.4">
      <c r="A2851" s="7" t="s">
        <v>6393</v>
      </c>
      <c r="B2851" t="s">
        <v>6394</v>
      </c>
      <c r="C2851" t="s">
        <v>16</v>
      </c>
      <c r="D2851" s="3">
        <v>43942</v>
      </c>
      <c r="E2851" t="s">
        <v>34</v>
      </c>
      <c r="F2851" s="3">
        <v>43942</v>
      </c>
      <c r="G2851" t="s">
        <v>34</v>
      </c>
      <c r="H2851" s="6">
        <v>10</v>
      </c>
      <c r="I2851" t="s">
        <v>34</v>
      </c>
      <c r="J2851" s="3">
        <v>43942</v>
      </c>
      <c r="K2851" t="s">
        <v>34</v>
      </c>
      <c r="L2851" t="s">
        <v>6395</v>
      </c>
      <c r="M2851" t="s">
        <v>41</v>
      </c>
      <c r="N2851" t="s">
        <v>203</v>
      </c>
    </row>
    <row r="2852" spans="1:14" x14ac:dyDescent="0.4">
      <c r="A2852" s="7" t="s">
        <v>6396</v>
      </c>
      <c r="B2852" t="s">
        <v>6397</v>
      </c>
      <c r="C2852" t="s">
        <v>16</v>
      </c>
      <c r="D2852" s="3">
        <v>43942</v>
      </c>
      <c r="E2852" t="s">
        <v>34</v>
      </c>
      <c r="F2852" s="3">
        <v>43942</v>
      </c>
      <c r="G2852" t="s">
        <v>34</v>
      </c>
      <c r="H2852" s="6">
        <v>10</v>
      </c>
      <c r="I2852" t="s">
        <v>34</v>
      </c>
      <c r="J2852" s="3">
        <v>43942</v>
      </c>
      <c r="K2852" t="s">
        <v>34</v>
      </c>
      <c r="L2852" t="s">
        <v>6395</v>
      </c>
      <c r="M2852" t="s">
        <v>41</v>
      </c>
      <c r="N2852" t="s">
        <v>203</v>
      </c>
    </row>
    <row r="2853" spans="1:14" x14ac:dyDescent="0.4">
      <c r="A2853" s="7" t="s">
        <v>6398</v>
      </c>
      <c r="B2853" t="s">
        <v>6399</v>
      </c>
      <c r="C2853" t="s">
        <v>16</v>
      </c>
      <c r="D2853" s="3">
        <v>43661</v>
      </c>
      <c r="E2853" t="s">
        <v>34</v>
      </c>
      <c r="F2853" s="3">
        <v>43661</v>
      </c>
      <c r="G2853" t="s">
        <v>34</v>
      </c>
      <c r="H2853" s="6">
        <v>10</v>
      </c>
      <c r="I2853" t="s">
        <v>34</v>
      </c>
      <c r="J2853" s="3">
        <v>43661</v>
      </c>
      <c r="K2853" t="s">
        <v>34</v>
      </c>
      <c r="L2853" t="s">
        <v>29</v>
      </c>
      <c r="M2853" t="s">
        <v>41</v>
      </c>
      <c r="N2853" t="s">
        <v>142</v>
      </c>
    </row>
    <row r="2854" spans="1:14" x14ac:dyDescent="0.4">
      <c r="A2854" s="7" t="s">
        <v>6400</v>
      </c>
      <c r="B2854" t="s">
        <v>6401</v>
      </c>
      <c r="C2854" t="s">
        <v>16</v>
      </c>
      <c r="D2854" s="3">
        <v>43609</v>
      </c>
      <c r="E2854" s="3">
        <v>43615</v>
      </c>
      <c r="F2854" s="3">
        <v>43609</v>
      </c>
      <c r="G2854" s="3">
        <v>43614</v>
      </c>
      <c r="H2854" s="6">
        <v>10</v>
      </c>
      <c r="I2854" s="5">
        <v>6</v>
      </c>
      <c r="J2854" s="3">
        <v>43609</v>
      </c>
      <c r="K2854" s="3">
        <v>43615</v>
      </c>
      <c r="L2854" t="s">
        <v>46</v>
      </c>
      <c r="M2854" t="s">
        <v>132</v>
      </c>
      <c r="N2854" t="s">
        <v>47</v>
      </c>
    </row>
    <row r="2855" spans="1:14" x14ac:dyDescent="0.4">
      <c r="A2855" s="7" t="s">
        <v>6402</v>
      </c>
      <c r="B2855" t="s">
        <v>6403</v>
      </c>
      <c r="C2855" t="s">
        <v>16</v>
      </c>
      <c r="D2855" s="3">
        <v>43609</v>
      </c>
      <c r="E2855" s="3">
        <v>43615</v>
      </c>
      <c r="F2855" s="3">
        <v>43609</v>
      </c>
      <c r="G2855" s="3">
        <v>43614</v>
      </c>
      <c r="H2855" s="6">
        <v>10</v>
      </c>
      <c r="I2855" s="5">
        <v>6</v>
      </c>
      <c r="J2855" s="3">
        <v>43609</v>
      </c>
      <c r="K2855" s="3">
        <v>43615</v>
      </c>
      <c r="L2855" t="s">
        <v>46</v>
      </c>
      <c r="M2855" t="s">
        <v>132</v>
      </c>
      <c r="N2855" t="s">
        <v>47</v>
      </c>
    </row>
    <row r="2856" spans="1:14" x14ac:dyDescent="0.4">
      <c r="A2856" s="7" t="s">
        <v>6404</v>
      </c>
      <c r="B2856" t="s">
        <v>6405</v>
      </c>
      <c r="C2856" t="s">
        <v>16</v>
      </c>
      <c r="D2856" s="3">
        <v>43845</v>
      </c>
      <c r="E2856" t="s">
        <v>34</v>
      </c>
      <c r="F2856" s="3">
        <v>43845</v>
      </c>
      <c r="G2856" t="s">
        <v>34</v>
      </c>
      <c r="H2856" s="6">
        <v>10</v>
      </c>
      <c r="I2856" t="s">
        <v>34</v>
      </c>
      <c r="J2856" s="3">
        <v>43845</v>
      </c>
      <c r="K2856" t="s">
        <v>34</v>
      </c>
      <c r="L2856" t="s">
        <v>93</v>
      </c>
      <c r="M2856" t="s">
        <v>41</v>
      </c>
      <c r="N2856" t="s">
        <v>71</v>
      </c>
    </row>
    <row r="2857" spans="1:14" x14ac:dyDescent="0.4">
      <c r="A2857" s="7" t="s">
        <v>6406</v>
      </c>
      <c r="B2857" t="s">
        <v>6407</v>
      </c>
      <c r="C2857" t="s">
        <v>16</v>
      </c>
      <c r="D2857" s="3">
        <v>43726</v>
      </c>
      <c r="E2857" t="s">
        <v>34</v>
      </c>
      <c r="F2857" s="3">
        <v>43945</v>
      </c>
      <c r="G2857" t="s">
        <v>34</v>
      </c>
      <c r="H2857" s="6">
        <v>1</v>
      </c>
      <c r="I2857" t="s">
        <v>34</v>
      </c>
      <c r="J2857" s="3">
        <v>43725</v>
      </c>
      <c r="K2857" t="s">
        <v>34</v>
      </c>
      <c r="L2857" t="s">
        <v>6408</v>
      </c>
      <c r="M2857" t="s">
        <v>151</v>
      </c>
      <c r="N2857" t="s">
        <v>1118</v>
      </c>
    </row>
    <row r="2858" spans="1:14" x14ac:dyDescent="0.4">
      <c r="A2858" s="7" t="s">
        <v>6409</v>
      </c>
      <c r="B2858" t="s">
        <v>6410</v>
      </c>
      <c r="C2858" t="s">
        <v>16</v>
      </c>
      <c r="D2858" s="3">
        <v>43964</v>
      </c>
      <c r="E2858" s="3">
        <v>43969</v>
      </c>
      <c r="F2858" s="3">
        <v>43964</v>
      </c>
      <c r="G2858" s="3">
        <v>43966</v>
      </c>
      <c r="H2858" s="6">
        <v>1000</v>
      </c>
      <c r="I2858" s="5">
        <v>5</v>
      </c>
      <c r="J2858" s="3">
        <v>43963</v>
      </c>
      <c r="K2858" s="3">
        <v>43966</v>
      </c>
      <c r="L2858" t="s">
        <v>50</v>
      </c>
      <c r="M2858" t="s">
        <v>41</v>
      </c>
      <c r="N2858" t="s">
        <v>1610</v>
      </c>
    </row>
    <row r="2859" spans="1:14" x14ac:dyDescent="0.4">
      <c r="A2859" s="7" t="s">
        <v>6411</v>
      </c>
      <c r="B2859" t="s">
        <v>6412</v>
      </c>
      <c r="C2859" t="s">
        <v>16</v>
      </c>
      <c r="D2859" s="3">
        <v>43964</v>
      </c>
      <c r="E2859" s="3">
        <v>43969</v>
      </c>
      <c r="F2859" s="3">
        <v>43964</v>
      </c>
      <c r="G2859" s="3">
        <v>43966</v>
      </c>
      <c r="H2859" s="6">
        <v>1000</v>
      </c>
      <c r="I2859" s="5">
        <v>5</v>
      </c>
      <c r="J2859" s="3">
        <v>43963</v>
      </c>
      <c r="K2859" s="3">
        <v>43966</v>
      </c>
      <c r="L2859" t="s">
        <v>50</v>
      </c>
      <c r="M2859" t="s">
        <v>41</v>
      </c>
      <c r="N2859" t="s">
        <v>1610</v>
      </c>
    </row>
    <row r="2860" spans="1:14" x14ac:dyDescent="0.4">
      <c r="A2860" s="7" t="s">
        <v>6413</v>
      </c>
      <c r="B2860" t="s">
        <v>6414</v>
      </c>
      <c r="C2860" t="s">
        <v>16</v>
      </c>
      <c r="D2860" s="3">
        <v>43906</v>
      </c>
      <c r="E2860" s="3">
        <v>43908</v>
      </c>
      <c r="F2860" s="3">
        <v>43906</v>
      </c>
      <c r="G2860" s="3">
        <v>43907</v>
      </c>
      <c r="H2860" s="6">
        <v>100</v>
      </c>
      <c r="I2860" s="5">
        <v>2</v>
      </c>
      <c r="J2860" s="3">
        <v>43906</v>
      </c>
      <c r="K2860" s="3">
        <v>43906</v>
      </c>
      <c r="L2860" t="s">
        <v>6415</v>
      </c>
      <c r="M2860" t="s">
        <v>41</v>
      </c>
      <c r="N2860" t="s">
        <v>503</v>
      </c>
    </row>
    <row r="2861" spans="1:14" x14ac:dyDescent="0.4">
      <c r="A2861" s="7" t="s">
        <v>6416</v>
      </c>
      <c r="B2861" t="s">
        <v>6417</v>
      </c>
      <c r="C2861" t="s">
        <v>16</v>
      </c>
      <c r="D2861" s="3">
        <v>43873</v>
      </c>
      <c r="E2861" s="3">
        <v>43894</v>
      </c>
      <c r="F2861" s="3">
        <v>43873</v>
      </c>
      <c r="G2861" s="3">
        <v>43893</v>
      </c>
      <c r="H2861" s="6">
        <v>500</v>
      </c>
      <c r="I2861" s="5">
        <v>21</v>
      </c>
      <c r="J2861" s="3">
        <v>43873</v>
      </c>
      <c r="K2861" s="3">
        <v>43894</v>
      </c>
      <c r="L2861" t="s">
        <v>607</v>
      </c>
      <c r="M2861" t="s">
        <v>41</v>
      </c>
      <c r="N2861" t="s">
        <v>608</v>
      </c>
    </row>
    <row r="2862" spans="1:14" x14ac:dyDescent="0.4">
      <c r="A2862" s="7" t="s">
        <v>6418</v>
      </c>
      <c r="B2862" t="s">
        <v>6419</v>
      </c>
      <c r="C2862" t="s">
        <v>16</v>
      </c>
      <c r="D2862" s="3">
        <v>43936</v>
      </c>
      <c r="E2862" t="s">
        <v>34</v>
      </c>
      <c r="F2862" s="3">
        <v>43936</v>
      </c>
      <c r="G2862" t="s">
        <v>34</v>
      </c>
      <c r="H2862" s="6">
        <v>1</v>
      </c>
      <c r="I2862" t="s">
        <v>34</v>
      </c>
      <c r="J2862" s="3">
        <v>43935</v>
      </c>
      <c r="K2862" t="s">
        <v>34</v>
      </c>
      <c r="L2862" t="s">
        <v>57</v>
      </c>
      <c r="M2862" t="s">
        <v>41</v>
      </c>
      <c r="N2862" t="s">
        <v>396</v>
      </c>
    </row>
    <row r="2863" spans="1:14" x14ac:dyDescent="0.4">
      <c r="A2863" s="7" t="s">
        <v>6420</v>
      </c>
      <c r="B2863" t="s">
        <v>6421</v>
      </c>
      <c r="C2863" t="s">
        <v>16</v>
      </c>
      <c r="D2863" s="3">
        <v>43936</v>
      </c>
      <c r="E2863" t="s">
        <v>34</v>
      </c>
      <c r="F2863" s="3">
        <v>43936</v>
      </c>
      <c r="G2863" t="s">
        <v>34</v>
      </c>
      <c r="H2863" s="6">
        <v>1</v>
      </c>
      <c r="I2863" t="s">
        <v>34</v>
      </c>
      <c r="J2863" s="3">
        <v>43935</v>
      </c>
      <c r="K2863" t="s">
        <v>34</v>
      </c>
      <c r="L2863" t="s">
        <v>57</v>
      </c>
      <c r="M2863" t="s">
        <v>41</v>
      </c>
      <c r="N2863" t="s">
        <v>396</v>
      </c>
    </row>
    <row r="2864" spans="1:14" x14ac:dyDescent="0.4">
      <c r="A2864" s="7" t="s">
        <v>6422</v>
      </c>
      <c r="B2864" t="s">
        <v>6423</v>
      </c>
      <c r="C2864" t="s">
        <v>16</v>
      </c>
      <c r="D2864" s="3">
        <v>43852</v>
      </c>
      <c r="E2864" t="s">
        <v>34</v>
      </c>
      <c r="F2864" s="3">
        <v>43873</v>
      </c>
      <c r="G2864" t="s">
        <v>34</v>
      </c>
      <c r="H2864" s="6">
        <v>1000</v>
      </c>
      <c r="I2864" t="s">
        <v>34</v>
      </c>
      <c r="J2864" s="3">
        <v>43852</v>
      </c>
      <c r="K2864" t="s">
        <v>34</v>
      </c>
      <c r="L2864" t="s">
        <v>29</v>
      </c>
      <c r="M2864" t="s">
        <v>132</v>
      </c>
      <c r="N2864" t="s">
        <v>268</v>
      </c>
    </row>
    <row r="2865" spans="1:14" x14ac:dyDescent="0.4">
      <c r="A2865" s="7" t="s">
        <v>6424</v>
      </c>
      <c r="B2865" t="s">
        <v>6425</v>
      </c>
      <c r="C2865" t="s">
        <v>16</v>
      </c>
      <c r="D2865" s="3">
        <v>43852</v>
      </c>
      <c r="E2865" t="s">
        <v>34</v>
      </c>
      <c r="F2865" s="3">
        <v>43873</v>
      </c>
      <c r="G2865" t="s">
        <v>34</v>
      </c>
      <c r="H2865" s="6">
        <v>1000</v>
      </c>
      <c r="I2865" t="s">
        <v>34</v>
      </c>
      <c r="J2865" s="3">
        <v>43852</v>
      </c>
      <c r="K2865" t="s">
        <v>34</v>
      </c>
      <c r="L2865" t="s">
        <v>29</v>
      </c>
      <c r="M2865" t="s">
        <v>132</v>
      </c>
      <c r="N2865" t="s">
        <v>268</v>
      </c>
    </row>
    <row r="2866" spans="1:14" x14ac:dyDescent="0.4">
      <c r="A2866" s="7" t="s">
        <v>6426</v>
      </c>
      <c r="B2866" t="s">
        <v>6427</v>
      </c>
      <c r="C2866" t="s">
        <v>16</v>
      </c>
      <c r="D2866" s="3">
        <v>43906</v>
      </c>
      <c r="E2866" s="3">
        <v>43969</v>
      </c>
      <c r="F2866" s="3">
        <v>43906</v>
      </c>
      <c r="G2866" s="3">
        <v>43966</v>
      </c>
      <c r="H2866" s="6">
        <v>10</v>
      </c>
      <c r="I2866" s="5">
        <v>63</v>
      </c>
      <c r="J2866" s="3">
        <v>43903</v>
      </c>
      <c r="K2866" s="3">
        <v>43966</v>
      </c>
      <c r="L2866" t="s">
        <v>4595</v>
      </c>
      <c r="M2866" t="s">
        <v>151</v>
      </c>
      <c r="N2866" t="s">
        <v>112</v>
      </c>
    </row>
    <row r="2867" spans="1:14" x14ac:dyDescent="0.4">
      <c r="A2867" s="7" t="s">
        <v>6428</v>
      </c>
      <c r="B2867" t="s">
        <v>6429</v>
      </c>
      <c r="C2867" t="s">
        <v>16</v>
      </c>
      <c r="D2867" s="3">
        <v>43782</v>
      </c>
      <c r="E2867" s="3">
        <v>43875</v>
      </c>
      <c r="F2867" s="3">
        <v>43782</v>
      </c>
      <c r="G2867" s="3">
        <v>43874</v>
      </c>
      <c r="H2867" s="6">
        <v>0.1</v>
      </c>
      <c r="I2867" s="5">
        <v>93</v>
      </c>
      <c r="J2867" s="3">
        <v>43782</v>
      </c>
      <c r="K2867" s="3">
        <v>43875</v>
      </c>
      <c r="L2867" t="s">
        <v>35</v>
      </c>
      <c r="M2867" t="s">
        <v>18</v>
      </c>
      <c r="N2867" t="s">
        <v>1340</v>
      </c>
    </row>
    <row r="2868" spans="1:14" x14ac:dyDescent="0.4">
      <c r="A2868" s="7" t="s">
        <v>6430</v>
      </c>
      <c r="B2868" t="s">
        <v>6431</v>
      </c>
      <c r="C2868" t="s">
        <v>16</v>
      </c>
      <c r="D2868" s="3">
        <v>43699</v>
      </c>
      <c r="E2868" t="s">
        <v>34</v>
      </c>
      <c r="F2868" s="3">
        <v>43699</v>
      </c>
      <c r="G2868" t="s">
        <v>34</v>
      </c>
      <c r="H2868" s="6">
        <v>10</v>
      </c>
      <c r="I2868" t="s">
        <v>34</v>
      </c>
      <c r="J2868" s="3">
        <v>43696</v>
      </c>
      <c r="K2868" t="s">
        <v>34</v>
      </c>
      <c r="L2868" t="s">
        <v>57</v>
      </c>
      <c r="M2868" t="s">
        <v>41</v>
      </c>
      <c r="N2868" t="s">
        <v>396</v>
      </c>
    </row>
    <row r="2869" spans="1:14" x14ac:dyDescent="0.4">
      <c r="A2869" s="7" t="s">
        <v>6432</v>
      </c>
      <c r="B2869" t="s">
        <v>6433</v>
      </c>
      <c r="C2869" t="s">
        <v>16</v>
      </c>
      <c r="D2869" s="3">
        <v>43899</v>
      </c>
      <c r="E2869" s="3">
        <v>43906</v>
      </c>
      <c r="F2869" s="3">
        <v>43899</v>
      </c>
      <c r="G2869" s="3">
        <v>43903</v>
      </c>
      <c r="H2869" s="6">
        <v>10</v>
      </c>
      <c r="I2869" s="5">
        <v>7</v>
      </c>
      <c r="J2869" s="3">
        <v>43896</v>
      </c>
      <c r="K2869" s="3">
        <v>43903</v>
      </c>
      <c r="L2869" t="s">
        <v>93</v>
      </c>
      <c r="M2869" t="s">
        <v>132</v>
      </c>
      <c r="N2869" t="s">
        <v>71</v>
      </c>
    </row>
    <row r="2870" spans="1:14" x14ac:dyDescent="0.4">
      <c r="A2870" s="7" t="s">
        <v>6434</v>
      </c>
      <c r="B2870" t="s">
        <v>6435</v>
      </c>
      <c r="C2870" t="s">
        <v>16</v>
      </c>
      <c r="D2870" s="3">
        <v>43899</v>
      </c>
      <c r="E2870" s="3">
        <v>43906</v>
      </c>
      <c r="F2870" s="3">
        <v>43899</v>
      </c>
      <c r="G2870" s="3">
        <v>43903</v>
      </c>
      <c r="H2870" s="6">
        <v>10</v>
      </c>
      <c r="I2870" s="5">
        <v>7</v>
      </c>
      <c r="J2870" s="3">
        <v>43896</v>
      </c>
      <c r="K2870" s="3">
        <v>43903</v>
      </c>
      <c r="L2870" t="s">
        <v>93</v>
      </c>
      <c r="M2870" t="s">
        <v>132</v>
      </c>
      <c r="N2870" t="s">
        <v>71</v>
      </c>
    </row>
    <row r="2871" spans="1:14" x14ac:dyDescent="0.4">
      <c r="A2871" s="7" t="s">
        <v>6436</v>
      </c>
      <c r="B2871" t="s">
        <v>6437</v>
      </c>
      <c r="C2871" t="s">
        <v>16</v>
      </c>
      <c r="D2871" s="3">
        <v>43906</v>
      </c>
      <c r="E2871" s="3">
        <v>43909</v>
      </c>
      <c r="F2871" s="3">
        <v>43906</v>
      </c>
      <c r="G2871" s="3">
        <v>43908</v>
      </c>
      <c r="H2871" s="6">
        <v>100</v>
      </c>
      <c r="I2871" s="5">
        <v>3</v>
      </c>
      <c r="J2871" s="3">
        <v>43904</v>
      </c>
      <c r="K2871" s="3">
        <v>43908</v>
      </c>
      <c r="L2871" t="s">
        <v>29</v>
      </c>
      <c r="M2871" t="s">
        <v>41</v>
      </c>
      <c r="N2871" t="s">
        <v>94</v>
      </c>
    </row>
    <row r="2872" spans="1:14" x14ac:dyDescent="0.4">
      <c r="A2872" s="7" t="s">
        <v>6438</v>
      </c>
      <c r="B2872" t="s">
        <v>6439</v>
      </c>
      <c r="C2872" t="s">
        <v>16</v>
      </c>
      <c r="D2872" s="3">
        <v>43906</v>
      </c>
      <c r="E2872" s="3">
        <v>43909</v>
      </c>
      <c r="F2872" s="3">
        <v>43906</v>
      </c>
      <c r="G2872" s="3">
        <v>43908</v>
      </c>
      <c r="H2872" s="6">
        <v>100</v>
      </c>
      <c r="I2872" s="5">
        <v>3</v>
      </c>
      <c r="J2872" s="3">
        <v>43904</v>
      </c>
      <c r="K2872" s="3">
        <v>43908</v>
      </c>
      <c r="L2872" t="s">
        <v>29</v>
      </c>
      <c r="M2872" t="s">
        <v>41</v>
      </c>
      <c r="N2872" t="s">
        <v>94</v>
      </c>
    </row>
    <row r="2873" spans="1:14" x14ac:dyDescent="0.4">
      <c r="A2873" s="7" t="s">
        <v>6440</v>
      </c>
      <c r="B2873" t="s">
        <v>6441</v>
      </c>
      <c r="C2873" t="s">
        <v>16</v>
      </c>
      <c r="D2873" s="3">
        <v>43965</v>
      </c>
      <c r="E2873" s="3">
        <v>43970</v>
      </c>
      <c r="F2873" s="3">
        <v>43965</v>
      </c>
      <c r="G2873" s="3">
        <v>43969</v>
      </c>
      <c r="H2873" s="6">
        <v>1000</v>
      </c>
      <c r="I2873" s="5">
        <v>5</v>
      </c>
      <c r="J2873" s="3">
        <v>43963</v>
      </c>
      <c r="K2873" s="3">
        <v>43969</v>
      </c>
      <c r="L2873" t="s">
        <v>50</v>
      </c>
      <c r="M2873" t="s">
        <v>41</v>
      </c>
      <c r="N2873" t="s">
        <v>1610</v>
      </c>
    </row>
    <row r="2874" spans="1:14" x14ac:dyDescent="0.4">
      <c r="A2874" s="7" t="s">
        <v>6442</v>
      </c>
      <c r="B2874" t="s">
        <v>6443</v>
      </c>
      <c r="C2874" t="s">
        <v>16</v>
      </c>
      <c r="D2874" s="3">
        <v>43965</v>
      </c>
      <c r="E2874" s="3">
        <v>43970</v>
      </c>
      <c r="F2874" s="3">
        <v>43965</v>
      </c>
      <c r="G2874" s="3">
        <v>43969</v>
      </c>
      <c r="H2874" s="6">
        <v>1000</v>
      </c>
      <c r="I2874" s="5">
        <v>5</v>
      </c>
      <c r="J2874" s="3">
        <v>43963</v>
      </c>
      <c r="K2874" s="3">
        <v>43969</v>
      </c>
      <c r="L2874" t="s">
        <v>50</v>
      </c>
      <c r="M2874" t="s">
        <v>41</v>
      </c>
      <c r="N2874" t="s">
        <v>1610</v>
      </c>
    </row>
    <row r="2875" spans="1:14" x14ac:dyDescent="0.4">
      <c r="A2875" s="7" t="s">
        <v>6444</v>
      </c>
      <c r="B2875" t="s">
        <v>6445</v>
      </c>
      <c r="C2875" t="s">
        <v>16</v>
      </c>
      <c r="D2875" s="3">
        <v>43964</v>
      </c>
      <c r="E2875" s="3">
        <v>43972</v>
      </c>
      <c r="F2875" s="3">
        <v>43964</v>
      </c>
      <c r="G2875" s="3">
        <v>43971</v>
      </c>
      <c r="H2875" s="6">
        <v>100</v>
      </c>
      <c r="I2875" s="5">
        <v>8</v>
      </c>
      <c r="J2875" s="3">
        <v>43964</v>
      </c>
      <c r="K2875" s="3">
        <v>43964</v>
      </c>
      <c r="L2875" t="s">
        <v>6446</v>
      </c>
      <c r="M2875" t="s">
        <v>41</v>
      </c>
      <c r="N2875" t="s">
        <v>503</v>
      </c>
    </row>
    <row r="2876" spans="1:14" x14ac:dyDescent="0.4">
      <c r="A2876" s="7" t="s">
        <v>6447</v>
      </c>
      <c r="B2876" t="s">
        <v>6448</v>
      </c>
      <c r="C2876" t="s">
        <v>16</v>
      </c>
      <c r="D2876" s="3">
        <v>43964</v>
      </c>
      <c r="E2876" s="3">
        <v>43972</v>
      </c>
      <c r="F2876" s="3">
        <v>43964</v>
      </c>
      <c r="G2876" s="3">
        <v>43971</v>
      </c>
      <c r="H2876" s="6">
        <v>100</v>
      </c>
      <c r="I2876" s="5">
        <v>8</v>
      </c>
      <c r="J2876" s="3">
        <v>43964</v>
      </c>
      <c r="K2876" s="3">
        <v>43964</v>
      </c>
      <c r="L2876" t="s">
        <v>6446</v>
      </c>
      <c r="M2876" t="s">
        <v>41</v>
      </c>
      <c r="N2876" t="s">
        <v>503</v>
      </c>
    </row>
    <row r="2877" spans="1:14" x14ac:dyDescent="0.4">
      <c r="A2877" s="7" t="s">
        <v>6449</v>
      </c>
      <c r="B2877" t="s">
        <v>6450</v>
      </c>
      <c r="C2877" t="s">
        <v>16</v>
      </c>
      <c r="D2877" s="3">
        <v>43964</v>
      </c>
      <c r="E2877" t="s">
        <v>34</v>
      </c>
      <c r="F2877" s="3">
        <v>43964</v>
      </c>
      <c r="G2877" t="s">
        <v>34</v>
      </c>
      <c r="H2877" s="6">
        <v>100</v>
      </c>
      <c r="I2877" t="s">
        <v>34</v>
      </c>
      <c r="J2877" s="3">
        <v>43964</v>
      </c>
      <c r="K2877" t="s">
        <v>34</v>
      </c>
      <c r="L2877" t="s">
        <v>35</v>
      </c>
      <c r="M2877" t="s">
        <v>18</v>
      </c>
      <c r="N2877" t="s">
        <v>6451</v>
      </c>
    </row>
    <row r="2878" spans="1:14" x14ac:dyDescent="0.4">
      <c r="A2878" s="7" t="s">
        <v>6452</v>
      </c>
      <c r="B2878" t="s">
        <v>6453</v>
      </c>
      <c r="C2878" t="s">
        <v>16</v>
      </c>
      <c r="D2878" s="3">
        <v>43964</v>
      </c>
      <c r="E2878" t="s">
        <v>34</v>
      </c>
      <c r="F2878" s="3">
        <v>43964</v>
      </c>
      <c r="G2878" t="s">
        <v>34</v>
      </c>
      <c r="H2878" s="6">
        <v>100</v>
      </c>
      <c r="I2878" t="s">
        <v>34</v>
      </c>
      <c r="J2878" s="3">
        <v>43964</v>
      </c>
      <c r="K2878" t="s">
        <v>34</v>
      </c>
      <c r="L2878" t="s">
        <v>35</v>
      </c>
      <c r="M2878" t="s">
        <v>18</v>
      </c>
      <c r="N2878" t="s">
        <v>6451</v>
      </c>
    </row>
    <row r="2879" spans="1:14" x14ac:dyDescent="0.4">
      <c r="A2879" s="7" t="s">
        <v>6454</v>
      </c>
      <c r="B2879" t="s">
        <v>6455</v>
      </c>
      <c r="C2879" t="s">
        <v>16</v>
      </c>
      <c r="D2879" s="3">
        <v>43684</v>
      </c>
      <c r="E2879" t="s">
        <v>34</v>
      </c>
      <c r="F2879" s="3">
        <v>43941</v>
      </c>
      <c r="G2879" t="s">
        <v>34</v>
      </c>
      <c r="H2879" s="6">
        <v>1</v>
      </c>
      <c r="I2879" t="s">
        <v>34</v>
      </c>
      <c r="J2879" s="3">
        <v>43684</v>
      </c>
      <c r="K2879" t="s">
        <v>34</v>
      </c>
      <c r="L2879" t="s">
        <v>57</v>
      </c>
      <c r="M2879" t="s">
        <v>132</v>
      </c>
      <c r="N2879" t="s">
        <v>396</v>
      </c>
    </row>
    <row r="2880" spans="1:14" x14ac:dyDescent="0.4">
      <c r="A2880" s="7" t="s">
        <v>6456</v>
      </c>
      <c r="B2880" t="s">
        <v>6457</v>
      </c>
      <c r="C2880" t="s">
        <v>16</v>
      </c>
      <c r="D2880" s="3">
        <v>43684</v>
      </c>
      <c r="E2880" t="s">
        <v>34</v>
      </c>
      <c r="F2880" s="3">
        <v>43699</v>
      </c>
      <c r="G2880" t="s">
        <v>34</v>
      </c>
      <c r="H2880" s="6">
        <v>500</v>
      </c>
      <c r="I2880" t="s">
        <v>34</v>
      </c>
      <c r="J2880" s="3">
        <v>43684</v>
      </c>
      <c r="K2880" t="s">
        <v>34</v>
      </c>
      <c r="L2880" t="s">
        <v>57</v>
      </c>
      <c r="M2880" t="s">
        <v>132</v>
      </c>
      <c r="N2880" t="s">
        <v>396</v>
      </c>
    </row>
    <row r="2881" spans="1:14" x14ac:dyDescent="0.4">
      <c r="A2881" s="7" t="s">
        <v>6458</v>
      </c>
      <c r="B2881" t="s">
        <v>6459</v>
      </c>
      <c r="C2881" t="s">
        <v>16</v>
      </c>
      <c r="D2881" s="3">
        <v>43684</v>
      </c>
      <c r="E2881" t="s">
        <v>34</v>
      </c>
      <c r="F2881" s="3">
        <v>43941</v>
      </c>
      <c r="G2881" t="s">
        <v>34</v>
      </c>
      <c r="H2881" s="6">
        <v>1</v>
      </c>
      <c r="I2881" t="s">
        <v>34</v>
      </c>
      <c r="J2881" s="3">
        <v>43684</v>
      </c>
      <c r="K2881" t="s">
        <v>34</v>
      </c>
      <c r="L2881" t="s">
        <v>57</v>
      </c>
      <c r="M2881" t="s">
        <v>132</v>
      </c>
      <c r="N2881" t="s">
        <v>396</v>
      </c>
    </row>
    <row r="2882" spans="1:14" x14ac:dyDescent="0.4">
      <c r="A2882" s="7" t="s">
        <v>6460</v>
      </c>
      <c r="B2882" t="s">
        <v>6461</v>
      </c>
      <c r="C2882" t="s">
        <v>16</v>
      </c>
      <c r="D2882" s="3">
        <v>43903</v>
      </c>
      <c r="E2882" s="3">
        <v>43908</v>
      </c>
      <c r="F2882" s="3">
        <v>43903</v>
      </c>
      <c r="G2882" s="3">
        <v>43907</v>
      </c>
      <c r="H2882" s="6">
        <v>1000</v>
      </c>
      <c r="I2882" s="5">
        <v>5</v>
      </c>
      <c r="J2882" s="3">
        <v>43903</v>
      </c>
      <c r="K2882" s="3">
        <v>43903</v>
      </c>
      <c r="L2882" t="s">
        <v>131</v>
      </c>
      <c r="M2882" t="s">
        <v>41</v>
      </c>
      <c r="N2882" t="s">
        <v>3505</v>
      </c>
    </row>
    <row r="2883" spans="1:14" x14ac:dyDescent="0.4">
      <c r="A2883" s="7" t="s">
        <v>6462</v>
      </c>
      <c r="B2883" t="s">
        <v>6463</v>
      </c>
      <c r="C2883" t="s">
        <v>16</v>
      </c>
      <c r="D2883" s="3">
        <v>43903</v>
      </c>
      <c r="E2883" s="3">
        <v>43908</v>
      </c>
      <c r="F2883" s="3">
        <v>43903</v>
      </c>
      <c r="G2883" s="3">
        <v>43907</v>
      </c>
      <c r="H2883" s="6">
        <v>1000</v>
      </c>
      <c r="I2883" s="5">
        <v>5</v>
      </c>
      <c r="J2883" s="3">
        <v>43903</v>
      </c>
      <c r="K2883" s="3">
        <v>43903</v>
      </c>
      <c r="L2883" t="s">
        <v>131</v>
      </c>
      <c r="M2883" t="s">
        <v>41</v>
      </c>
      <c r="N2883" t="s">
        <v>3505</v>
      </c>
    </row>
    <row r="2884" spans="1:14" x14ac:dyDescent="0.4">
      <c r="A2884" s="7" t="s">
        <v>6464</v>
      </c>
      <c r="B2884" t="s">
        <v>6465</v>
      </c>
      <c r="C2884" t="s">
        <v>16</v>
      </c>
      <c r="D2884" s="3">
        <v>43966</v>
      </c>
      <c r="E2884" s="3">
        <v>43971</v>
      </c>
      <c r="F2884" s="3">
        <v>43966</v>
      </c>
      <c r="G2884" s="3">
        <v>43970</v>
      </c>
      <c r="H2884" s="6">
        <v>100</v>
      </c>
      <c r="I2884" s="5">
        <v>5</v>
      </c>
      <c r="J2884" s="3">
        <v>43966</v>
      </c>
      <c r="K2884" s="3">
        <v>43966</v>
      </c>
      <c r="L2884" t="s">
        <v>29</v>
      </c>
      <c r="M2884" t="s">
        <v>41</v>
      </c>
      <c r="N2884" t="s">
        <v>90</v>
      </c>
    </row>
    <row r="2885" spans="1:14" x14ac:dyDescent="0.4">
      <c r="A2885" s="7" t="s">
        <v>6466</v>
      </c>
      <c r="B2885" t="s">
        <v>6467</v>
      </c>
      <c r="C2885" t="s">
        <v>16</v>
      </c>
      <c r="D2885" s="3">
        <v>43531</v>
      </c>
      <c r="E2885" s="3">
        <v>43536</v>
      </c>
      <c r="F2885" s="3">
        <v>43531</v>
      </c>
      <c r="G2885" s="3">
        <v>43535</v>
      </c>
      <c r="H2885" s="6">
        <v>500</v>
      </c>
      <c r="I2885" s="5">
        <v>5</v>
      </c>
      <c r="J2885" s="3">
        <v>43530</v>
      </c>
      <c r="K2885" s="3">
        <v>43530</v>
      </c>
      <c r="L2885" t="s">
        <v>343</v>
      </c>
      <c r="M2885" t="s">
        <v>41</v>
      </c>
      <c r="N2885" t="s">
        <v>2417</v>
      </c>
    </row>
    <row r="2886" spans="1:14" x14ac:dyDescent="0.4">
      <c r="A2886" s="7" t="s">
        <v>6468</v>
      </c>
      <c r="B2886" t="s">
        <v>6469</v>
      </c>
      <c r="C2886" t="s">
        <v>16</v>
      </c>
      <c r="D2886" s="3">
        <v>43704</v>
      </c>
      <c r="E2886" s="3">
        <v>43868</v>
      </c>
      <c r="F2886" s="3">
        <v>43704</v>
      </c>
      <c r="G2886" s="3">
        <v>43867</v>
      </c>
      <c r="H2886" s="6">
        <v>20</v>
      </c>
      <c r="I2886" s="5">
        <v>164</v>
      </c>
      <c r="J2886" s="3">
        <v>43704</v>
      </c>
      <c r="K2886" s="3">
        <v>43868</v>
      </c>
      <c r="L2886" t="s">
        <v>46</v>
      </c>
      <c r="M2886" t="s">
        <v>728</v>
      </c>
      <c r="N2886" t="s">
        <v>2417</v>
      </c>
    </row>
    <row r="2887" spans="1:14" x14ac:dyDescent="0.4">
      <c r="A2887" s="7" t="s">
        <v>6470</v>
      </c>
      <c r="B2887" t="s">
        <v>6471</v>
      </c>
      <c r="C2887" t="s">
        <v>16</v>
      </c>
      <c r="D2887" s="3">
        <v>43664</v>
      </c>
      <c r="E2887" t="s">
        <v>34</v>
      </c>
      <c r="F2887" s="3">
        <v>43664</v>
      </c>
      <c r="G2887" t="s">
        <v>34</v>
      </c>
      <c r="H2887" s="6">
        <v>10</v>
      </c>
      <c r="I2887" t="s">
        <v>34</v>
      </c>
      <c r="J2887" s="3">
        <v>43664</v>
      </c>
      <c r="K2887" t="s">
        <v>34</v>
      </c>
      <c r="L2887" t="s">
        <v>46</v>
      </c>
      <c r="M2887" t="s">
        <v>18</v>
      </c>
      <c r="N2887" t="s">
        <v>2417</v>
      </c>
    </row>
    <row r="2888" spans="1:14" x14ac:dyDescent="0.4">
      <c r="A2888" s="7" t="s">
        <v>6472</v>
      </c>
      <c r="B2888" t="s">
        <v>6473</v>
      </c>
      <c r="C2888" t="s">
        <v>16</v>
      </c>
      <c r="D2888" s="3">
        <v>43669</v>
      </c>
      <c r="E2888" s="3">
        <v>43693</v>
      </c>
      <c r="F2888" s="3">
        <v>43669</v>
      </c>
      <c r="G2888" s="3">
        <v>43692</v>
      </c>
      <c r="H2888" s="6">
        <v>10</v>
      </c>
      <c r="I2888" s="5">
        <v>24</v>
      </c>
      <c r="J2888" s="3">
        <v>43665</v>
      </c>
      <c r="K2888" s="3">
        <v>43691</v>
      </c>
      <c r="L2888" t="s">
        <v>145</v>
      </c>
      <c r="M2888" t="s">
        <v>18</v>
      </c>
      <c r="N2888" t="s">
        <v>899</v>
      </c>
    </row>
    <row r="2889" spans="1:14" x14ac:dyDescent="0.4">
      <c r="A2889" s="7" t="s">
        <v>6474</v>
      </c>
      <c r="B2889" t="s">
        <v>6475</v>
      </c>
      <c r="C2889" t="s">
        <v>16</v>
      </c>
      <c r="D2889" s="3">
        <v>43720</v>
      </c>
      <c r="E2889" s="3">
        <v>43725</v>
      </c>
      <c r="F2889" s="3">
        <v>43720</v>
      </c>
      <c r="G2889" s="3">
        <v>43724</v>
      </c>
      <c r="H2889" s="6">
        <v>500</v>
      </c>
      <c r="I2889" s="5">
        <v>5</v>
      </c>
      <c r="J2889" s="3">
        <v>43720</v>
      </c>
      <c r="K2889" s="3">
        <v>43724</v>
      </c>
      <c r="L2889" t="s">
        <v>61</v>
      </c>
      <c r="M2889" t="s">
        <v>18</v>
      </c>
      <c r="N2889" t="s">
        <v>62</v>
      </c>
    </row>
    <row r="2890" spans="1:14" x14ac:dyDescent="0.4">
      <c r="A2890" s="7" t="s">
        <v>6476</v>
      </c>
      <c r="B2890" t="s">
        <v>6477</v>
      </c>
      <c r="C2890" t="s">
        <v>16</v>
      </c>
      <c r="D2890" s="3">
        <v>43594</v>
      </c>
      <c r="E2890" t="s">
        <v>34</v>
      </c>
      <c r="F2890" s="3">
        <v>43712</v>
      </c>
      <c r="G2890" t="s">
        <v>34</v>
      </c>
      <c r="H2890" s="6">
        <v>10</v>
      </c>
      <c r="I2890" t="s">
        <v>34</v>
      </c>
      <c r="J2890" s="3">
        <v>43594</v>
      </c>
      <c r="K2890" t="s">
        <v>34</v>
      </c>
      <c r="L2890" t="s">
        <v>57</v>
      </c>
      <c r="M2890" t="s">
        <v>18</v>
      </c>
      <c r="N2890" t="s">
        <v>396</v>
      </c>
    </row>
    <row r="2891" spans="1:14" x14ac:dyDescent="0.4">
      <c r="A2891" s="7" t="s">
        <v>6478</v>
      </c>
      <c r="B2891" t="s">
        <v>6479</v>
      </c>
      <c r="C2891" t="s">
        <v>16</v>
      </c>
      <c r="D2891" s="3">
        <v>43966</v>
      </c>
      <c r="E2891" s="3">
        <v>43971</v>
      </c>
      <c r="F2891" s="3">
        <v>43966</v>
      </c>
      <c r="G2891" s="3">
        <v>43970</v>
      </c>
      <c r="H2891" s="6">
        <v>10</v>
      </c>
      <c r="I2891" s="5">
        <v>5</v>
      </c>
      <c r="J2891" s="3">
        <v>43965</v>
      </c>
      <c r="K2891" s="3">
        <v>43965</v>
      </c>
      <c r="L2891" t="s">
        <v>169</v>
      </c>
      <c r="M2891" t="s">
        <v>41</v>
      </c>
      <c r="N2891" t="s">
        <v>170</v>
      </c>
    </row>
    <row r="2892" spans="1:14" x14ac:dyDescent="0.4">
      <c r="A2892" s="7" t="s">
        <v>6480</v>
      </c>
      <c r="B2892" t="s">
        <v>6481</v>
      </c>
      <c r="C2892" t="s">
        <v>16</v>
      </c>
      <c r="D2892" s="3">
        <v>43966</v>
      </c>
      <c r="E2892" s="3">
        <v>43971</v>
      </c>
      <c r="F2892" s="3">
        <v>43966</v>
      </c>
      <c r="G2892" s="3">
        <v>43970</v>
      </c>
      <c r="H2892" s="6">
        <v>10</v>
      </c>
      <c r="I2892" s="5">
        <v>5</v>
      </c>
      <c r="J2892" s="3">
        <v>43965</v>
      </c>
      <c r="K2892" s="3">
        <v>43965</v>
      </c>
      <c r="L2892" t="s">
        <v>169</v>
      </c>
      <c r="M2892" t="s">
        <v>41</v>
      </c>
      <c r="N2892" t="s">
        <v>170</v>
      </c>
    </row>
    <row r="2893" spans="1:14" x14ac:dyDescent="0.4">
      <c r="A2893" s="7" t="s">
        <v>6482</v>
      </c>
      <c r="B2893" t="s">
        <v>6483</v>
      </c>
      <c r="C2893" t="s">
        <v>16</v>
      </c>
      <c r="D2893" s="3">
        <v>43944</v>
      </c>
      <c r="E2893" s="3">
        <v>43950</v>
      </c>
      <c r="F2893" s="3">
        <v>43944</v>
      </c>
      <c r="G2893" s="3">
        <v>43949</v>
      </c>
      <c r="H2893" s="6">
        <v>500</v>
      </c>
      <c r="I2893" s="5">
        <v>6</v>
      </c>
      <c r="J2893" s="3">
        <v>43944</v>
      </c>
      <c r="K2893" s="3">
        <v>43944</v>
      </c>
      <c r="L2893" t="s">
        <v>131</v>
      </c>
      <c r="M2893" t="s">
        <v>41</v>
      </c>
      <c r="N2893" t="s">
        <v>2337</v>
      </c>
    </row>
    <row r="2894" spans="1:14" x14ac:dyDescent="0.4">
      <c r="A2894" s="7" t="s">
        <v>6484</v>
      </c>
      <c r="B2894" t="s">
        <v>6485</v>
      </c>
      <c r="C2894" t="s">
        <v>16</v>
      </c>
      <c r="D2894" s="3">
        <v>43551</v>
      </c>
      <c r="E2894" t="s">
        <v>34</v>
      </c>
      <c r="F2894" s="3">
        <v>43735</v>
      </c>
      <c r="G2894" t="s">
        <v>34</v>
      </c>
      <c r="H2894" s="6">
        <v>100</v>
      </c>
      <c r="I2894" t="s">
        <v>34</v>
      </c>
      <c r="J2894" s="3">
        <v>43550</v>
      </c>
      <c r="K2894" t="s">
        <v>34</v>
      </c>
      <c r="L2894" t="s">
        <v>57</v>
      </c>
      <c r="M2894" t="s">
        <v>41</v>
      </c>
      <c r="N2894" t="s">
        <v>58</v>
      </c>
    </row>
    <row r="2895" spans="1:14" x14ac:dyDescent="0.4">
      <c r="A2895" s="7" t="s">
        <v>6486</v>
      </c>
      <c r="B2895" t="s">
        <v>6487</v>
      </c>
      <c r="C2895" t="s">
        <v>16</v>
      </c>
      <c r="D2895" s="3">
        <v>43970</v>
      </c>
      <c r="E2895" t="s">
        <v>34</v>
      </c>
      <c r="F2895" s="3">
        <v>43970</v>
      </c>
      <c r="G2895" t="s">
        <v>34</v>
      </c>
      <c r="H2895" s="6">
        <v>1000</v>
      </c>
      <c r="I2895" t="s">
        <v>34</v>
      </c>
      <c r="J2895" s="3">
        <v>43969</v>
      </c>
      <c r="K2895" t="s">
        <v>34</v>
      </c>
      <c r="L2895" t="s">
        <v>291</v>
      </c>
      <c r="M2895" t="s">
        <v>41</v>
      </c>
      <c r="N2895" t="s">
        <v>85</v>
      </c>
    </row>
    <row r="2896" spans="1:14" x14ac:dyDescent="0.4">
      <c r="A2896" s="7" t="s">
        <v>6488</v>
      </c>
      <c r="B2896" t="s">
        <v>6489</v>
      </c>
      <c r="C2896" t="s">
        <v>16</v>
      </c>
      <c r="D2896" s="3">
        <v>43970</v>
      </c>
      <c r="E2896" t="s">
        <v>34</v>
      </c>
      <c r="F2896" s="3">
        <v>43970</v>
      </c>
      <c r="G2896" t="s">
        <v>34</v>
      </c>
      <c r="H2896" s="6">
        <v>1000</v>
      </c>
      <c r="I2896" t="s">
        <v>34</v>
      </c>
      <c r="J2896" s="3">
        <v>43969</v>
      </c>
      <c r="K2896" t="s">
        <v>34</v>
      </c>
      <c r="L2896" t="s">
        <v>291</v>
      </c>
      <c r="M2896" t="s">
        <v>41</v>
      </c>
      <c r="N2896" t="s">
        <v>85</v>
      </c>
    </row>
    <row r="2897" spans="1:14" x14ac:dyDescent="0.4">
      <c r="A2897" s="7" t="s">
        <v>6490</v>
      </c>
      <c r="B2897" t="s">
        <v>6491</v>
      </c>
      <c r="C2897" t="s">
        <v>16</v>
      </c>
      <c r="D2897" s="3">
        <v>43937</v>
      </c>
      <c r="E2897" s="3">
        <v>43941</v>
      </c>
      <c r="F2897" s="3">
        <v>43937</v>
      </c>
      <c r="G2897" s="3">
        <v>43938</v>
      </c>
      <c r="H2897" s="6">
        <v>100</v>
      </c>
      <c r="I2897" s="5">
        <v>4</v>
      </c>
      <c r="J2897" s="3">
        <v>43937</v>
      </c>
      <c r="K2897" s="3">
        <v>43937</v>
      </c>
      <c r="L2897" t="s">
        <v>343</v>
      </c>
      <c r="M2897" t="s">
        <v>18</v>
      </c>
      <c r="N2897" t="s">
        <v>170</v>
      </c>
    </row>
    <row r="2898" spans="1:14" x14ac:dyDescent="0.4">
      <c r="A2898" s="7" t="s">
        <v>6492</v>
      </c>
      <c r="B2898" t="s">
        <v>6493</v>
      </c>
      <c r="C2898" t="s">
        <v>16</v>
      </c>
      <c r="D2898" s="3">
        <v>43809</v>
      </c>
      <c r="E2898" t="s">
        <v>34</v>
      </c>
      <c r="F2898" s="3">
        <v>43809</v>
      </c>
      <c r="G2898" t="s">
        <v>34</v>
      </c>
      <c r="H2898" s="6">
        <v>100</v>
      </c>
      <c r="I2898" t="s">
        <v>34</v>
      </c>
      <c r="J2898" s="3">
        <v>43808</v>
      </c>
      <c r="K2898" t="s">
        <v>34</v>
      </c>
      <c r="L2898" t="s">
        <v>46</v>
      </c>
      <c r="M2898" t="s">
        <v>41</v>
      </c>
      <c r="N2898" t="s">
        <v>112</v>
      </c>
    </row>
    <row r="2899" spans="1:14" x14ac:dyDescent="0.4">
      <c r="A2899" s="7" t="s">
        <v>6494</v>
      </c>
      <c r="B2899" t="s">
        <v>6495</v>
      </c>
      <c r="C2899" t="s">
        <v>16</v>
      </c>
      <c r="D2899" s="3">
        <v>43661</v>
      </c>
      <c r="E2899" s="3">
        <v>43669</v>
      </c>
      <c r="F2899" s="3">
        <v>43661</v>
      </c>
      <c r="G2899" s="3">
        <v>43668</v>
      </c>
      <c r="H2899" s="6">
        <v>10</v>
      </c>
      <c r="I2899" s="5">
        <v>8</v>
      </c>
      <c r="J2899" s="3">
        <v>43661</v>
      </c>
      <c r="K2899" s="3">
        <v>43661</v>
      </c>
      <c r="L2899" t="s">
        <v>2295</v>
      </c>
      <c r="M2899" t="s">
        <v>74</v>
      </c>
      <c r="N2899" t="s">
        <v>118</v>
      </c>
    </row>
    <row r="2900" spans="1:14" x14ac:dyDescent="0.4">
      <c r="A2900" s="7" t="s">
        <v>6496</v>
      </c>
      <c r="B2900" t="s">
        <v>6497</v>
      </c>
      <c r="C2900" t="s">
        <v>16</v>
      </c>
      <c r="D2900" s="3">
        <v>43812</v>
      </c>
      <c r="E2900" s="3">
        <v>43816</v>
      </c>
      <c r="F2900" s="3">
        <v>43812</v>
      </c>
      <c r="G2900" s="3">
        <v>43815</v>
      </c>
      <c r="H2900" s="6">
        <v>0.1</v>
      </c>
      <c r="I2900" s="5">
        <v>4</v>
      </c>
      <c r="J2900" s="3">
        <v>43811</v>
      </c>
      <c r="K2900" s="3">
        <v>43811</v>
      </c>
      <c r="L2900" t="s">
        <v>1371</v>
      </c>
      <c r="M2900" t="s">
        <v>41</v>
      </c>
      <c r="N2900" t="s">
        <v>268</v>
      </c>
    </row>
    <row r="2901" spans="1:14" x14ac:dyDescent="0.4">
      <c r="A2901" s="7" t="s">
        <v>6498</v>
      </c>
      <c r="B2901" t="s">
        <v>6499</v>
      </c>
      <c r="C2901" t="s">
        <v>16</v>
      </c>
      <c r="D2901" s="3">
        <v>43812</v>
      </c>
      <c r="E2901" s="3">
        <v>43816</v>
      </c>
      <c r="F2901" s="3">
        <v>43812</v>
      </c>
      <c r="G2901" s="3">
        <v>43815</v>
      </c>
      <c r="H2901" s="6">
        <v>0.1</v>
      </c>
      <c r="I2901" s="5">
        <v>4</v>
      </c>
      <c r="J2901" s="3">
        <v>43811</v>
      </c>
      <c r="K2901" s="3">
        <v>43811</v>
      </c>
      <c r="L2901" t="s">
        <v>1371</v>
      </c>
      <c r="M2901" t="s">
        <v>41</v>
      </c>
      <c r="N2901" t="s">
        <v>268</v>
      </c>
    </row>
    <row r="2902" spans="1:14" x14ac:dyDescent="0.4">
      <c r="A2902" s="7" t="s">
        <v>6500</v>
      </c>
      <c r="B2902" t="s">
        <v>6501</v>
      </c>
      <c r="C2902" t="s">
        <v>16</v>
      </c>
      <c r="D2902" s="3">
        <v>43840</v>
      </c>
      <c r="E2902" s="3">
        <v>43889</v>
      </c>
      <c r="F2902" s="3">
        <v>43840</v>
      </c>
      <c r="G2902" s="3">
        <v>43888</v>
      </c>
      <c r="H2902" s="6">
        <v>1000</v>
      </c>
      <c r="I2902" s="5">
        <v>49</v>
      </c>
      <c r="J2902" s="3">
        <v>43839</v>
      </c>
      <c r="K2902" s="3">
        <v>43888</v>
      </c>
      <c r="L2902" t="s">
        <v>944</v>
      </c>
      <c r="M2902" t="s">
        <v>728</v>
      </c>
      <c r="N2902" t="s">
        <v>177</v>
      </c>
    </row>
    <row r="2903" spans="1:14" x14ac:dyDescent="0.4">
      <c r="A2903" s="7" t="s">
        <v>6502</v>
      </c>
      <c r="B2903" t="s">
        <v>6503</v>
      </c>
      <c r="C2903" t="s">
        <v>16</v>
      </c>
      <c r="D2903" s="3">
        <v>43964</v>
      </c>
      <c r="E2903" s="3">
        <v>43970</v>
      </c>
      <c r="F2903" s="3">
        <v>43964</v>
      </c>
      <c r="G2903" s="3">
        <v>43969</v>
      </c>
      <c r="H2903" s="6">
        <v>100</v>
      </c>
      <c r="I2903" s="5">
        <v>6</v>
      </c>
      <c r="J2903" s="3">
        <v>43963</v>
      </c>
      <c r="K2903" s="3">
        <v>43963</v>
      </c>
      <c r="L2903" t="s">
        <v>6504</v>
      </c>
      <c r="M2903" t="s">
        <v>41</v>
      </c>
      <c r="N2903" t="s">
        <v>128</v>
      </c>
    </row>
    <row r="2904" spans="1:14" x14ac:dyDescent="0.4">
      <c r="A2904" s="7" t="s">
        <v>6505</v>
      </c>
      <c r="B2904" t="s">
        <v>6506</v>
      </c>
      <c r="C2904" t="s">
        <v>16</v>
      </c>
      <c r="D2904" s="3">
        <v>43964</v>
      </c>
      <c r="E2904" s="3">
        <v>43970</v>
      </c>
      <c r="F2904" s="3">
        <v>43964</v>
      </c>
      <c r="G2904" s="3">
        <v>43969</v>
      </c>
      <c r="H2904" s="6">
        <v>100</v>
      </c>
      <c r="I2904" s="5">
        <v>6</v>
      </c>
      <c r="J2904" s="3">
        <v>43963</v>
      </c>
      <c r="K2904" s="3">
        <v>43963</v>
      </c>
      <c r="L2904" t="s">
        <v>6504</v>
      </c>
      <c r="M2904" t="s">
        <v>41</v>
      </c>
      <c r="N2904" t="s">
        <v>128</v>
      </c>
    </row>
    <row r="2905" spans="1:14" x14ac:dyDescent="0.4">
      <c r="A2905" s="7" t="s">
        <v>6507</v>
      </c>
      <c r="B2905" t="s">
        <v>6508</v>
      </c>
      <c r="C2905" t="s">
        <v>16</v>
      </c>
      <c r="D2905" s="3">
        <v>43726</v>
      </c>
      <c r="E2905" s="3">
        <v>43773</v>
      </c>
      <c r="F2905" s="3">
        <v>43726</v>
      </c>
      <c r="G2905" s="3">
        <v>43770</v>
      </c>
      <c r="H2905" s="6">
        <v>2000</v>
      </c>
      <c r="I2905" s="5">
        <v>47</v>
      </c>
      <c r="J2905" s="3">
        <v>43725</v>
      </c>
      <c r="K2905" s="3">
        <v>43770</v>
      </c>
      <c r="L2905" t="s">
        <v>586</v>
      </c>
      <c r="M2905" t="s">
        <v>41</v>
      </c>
      <c r="N2905" t="s">
        <v>457</v>
      </c>
    </row>
    <row r="2906" spans="1:14" x14ac:dyDescent="0.4">
      <c r="A2906" s="7" t="s">
        <v>6509</v>
      </c>
      <c r="B2906" t="s">
        <v>6510</v>
      </c>
      <c r="C2906" t="s">
        <v>16</v>
      </c>
      <c r="D2906" s="3">
        <v>43924</v>
      </c>
      <c r="E2906" s="3">
        <v>43934</v>
      </c>
      <c r="F2906" s="3">
        <v>43924</v>
      </c>
      <c r="G2906" s="3">
        <v>43931</v>
      </c>
      <c r="H2906" s="6">
        <v>10</v>
      </c>
      <c r="I2906" s="5">
        <v>10</v>
      </c>
      <c r="J2906" s="3">
        <v>43924</v>
      </c>
      <c r="K2906" s="3">
        <v>43932</v>
      </c>
      <c r="L2906" t="s">
        <v>131</v>
      </c>
      <c r="M2906" t="s">
        <v>41</v>
      </c>
      <c r="N2906" t="s">
        <v>166</v>
      </c>
    </row>
    <row r="2907" spans="1:14" x14ac:dyDescent="0.4">
      <c r="A2907" s="7" t="s">
        <v>6511</v>
      </c>
      <c r="B2907" t="s">
        <v>6512</v>
      </c>
      <c r="C2907" t="s">
        <v>16</v>
      </c>
      <c r="D2907" s="3">
        <v>43707</v>
      </c>
      <c r="E2907" t="s">
        <v>34</v>
      </c>
      <c r="F2907" s="3">
        <v>43965</v>
      </c>
      <c r="G2907" t="s">
        <v>34</v>
      </c>
      <c r="H2907" s="6">
        <v>100</v>
      </c>
      <c r="I2907" t="s">
        <v>34</v>
      </c>
      <c r="J2907" s="3">
        <v>43706</v>
      </c>
      <c r="K2907" t="s">
        <v>34</v>
      </c>
      <c r="L2907" t="s">
        <v>6513</v>
      </c>
      <c r="M2907" t="s">
        <v>41</v>
      </c>
      <c r="N2907" t="s">
        <v>4821</v>
      </c>
    </row>
    <row r="2908" spans="1:14" x14ac:dyDescent="0.4">
      <c r="A2908" s="7" t="s">
        <v>6514</v>
      </c>
      <c r="B2908" t="s">
        <v>6515</v>
      </c>
      <c r="C2908" t="s">
        <v>16</v>
      </c>
      <c r="D2908" s="3">
        <v>43707</v>
      </c>
      <c r="E2908" t="s">
        <v>34</v>
      </c>
      <c r="F2908" s="3">
        <v>43965</v>
      </c>
      <c r="G2908" t="s">
        <v>34</v>
      </c>
      <c r="H2908" s="6">
        <v>100</v>
      </c>
      <c r="I2908" t="s">
        <v>34</v>
      </c>
      <c r="J2908" s="3">
        <v>43706</v>
      </c>
      <c r="K2908" t="s">
        <v>34</v>
      </c>
      <c r="L2908" t="s">
        <v>6513</v>
      </c>
      <c r="M2908" t="s">
        <v>41</v>
      </c>
      <c r="N2908" t="s">
        <v>4821</v>
      </c>
    </row>
    <row r="2909" spans="1:14" x14ac:dyDescent="0.4">
      <c r="A2909" s="7" t="s">
        <v>6516</v>
      </c>
      <c r="B2909" t="s">
        <v>6517</v>
      </c>
      <c r="C2909" t="s">
        <v>16</v>
      </c>
      <c r="D2909" s="3">
        <v>43675</v>
      </c>
      <c r="E2909" t="s">
        <v>34</v>
      </c>
      <c r="F2909" s="3">
        <v>43675</v>
      </c>
      <c r="G2909" t="s">
        <v>34</v>
      </c>
      <c r="H2909" s="6">
        <v>0.1</v>
      </c>
      <c r="I2909" t="s">
        <v>34</v>
      </c>
      <c r="J2909" s="3">
        <v>43673</v>
      </c>
      <c r="K2909" t="s">
        <v>34</v>
      </c>
      <c r="L2909" t="s">
        <v>6518</v>
      </c>
      <c r="M2909" t="s">
        <v>18</v>
      </c>
      <c r="N2909" t="s">
        <v>6519</v>
      </c>
    </row>
    <row r="2910" spans="1:14" x14ac:dyDescent="0.4">
      <c r="A2910" s="7" t="s">
        <v>6520</v>
      </c>
      <c r="B2910" t="s">
        <v>6521</v>
      </c>
      <c r="C2910" t="s">
        <v>16</v>
      </c>
      <c r="D2910" s="3">
        <v>43675</v>
      </c>
      <c r="E2910" t="s">
        <v>34</v>
      </c>
      <c r="F2910" s="3">
        <v>43675</v>
      </c>
      <c r="G2910" t="s">
        <v>34</v>
      </c>
      <c r="H2910" s="6">
        <v>0.1</v>
      </c>
      <c r="I2910" t="s">
        <v>34</v>
      </c>
      <c r="J2910" s="3">
        <v>43673</v>
      </c>
      <c r="K2910" t="s">
        <v>34</v>
      </c>
      <c r="L2910" t="s">
        <v>6522</v>
      </c>
      <c r="M2910" t="s">
        <v>18</v>
      </c>
      <c r="N2910" t="s">
        <v>6519</v>
      </c>
    </row>
    <row r="2911" spans="1:14" x14ac:dyDescent="0.4">
      <c r="A2911" s="7" t="s">
        <v>6523</v>
      </c>
      <c r="B2911" t="s">
        <v>6524</v>
      </c>
      <c r="C2911" t="s">
        <v>16</v>
      </c>
      <c r="D2911" s="3">
        <v>43970</v>
      </c>
      <c r="E2911" t="s">
        <v>34</v>
      </c>
      <c r="F2911" s="3">
        <v>43970</v>
      </c>
      <c r="G2911" t="s">
        <v>34</v>
      </c>
      <c r="H2911" s="6">
        <v>1000</v>
      </c>
      <c r="I2911" t="s">
        <v>34</v>
      </c>
      <c r="J2911" s="3">
        <v>43969</v>
      </c>
      <c r="K2911" t="s">
        <v>34</v>
      </c>
      <c r="L2911" t="s">
        <v>291</v>
      </c>
      <c r="M2911" t="s">
        <v>41</v>
      </c>
      <c r="N2911" t="s">
        <v>85</v>
      </c>
    </row>
    <row r="2912" spans="1:14" x14ac:dyDescent="0.4">
      <c r="A2912" s="7" t="s">
        <v>6525</v>
      </c>
      <c r="B2912" t="s">
        <v>6526</v>
      </c>
      <c r="C2912" t="s">
        <v>16</v>
      </c>
      <c r="D2912" s="3">
        <v>43970</v>
      </c>
      <c r="E2912" t="s">
        <v>34</v>
      </c>
      <c r="F2912" s="3">
        <v>43970</v>
      </c>
      <c r="G2912" t="s">
        <v>34</v>
      </c>
      <c r="H2912" s="6">
        <v>1000</v>
      </c>
      <c r="I2912" t="s">
        <v>34</v>
      </c>
      <c r="J2912" s="3">
        <v>43969</v>
      </c>
      <c r="K2912" t="s">
        <v>34</v>
      </c>
      <c r="L2912" t="s">
        <v>291</v>
      </c>
      <c r="M2912" t="s">
        <v>41</v>
      </c>
      <c r="N2912" t="s">
        <v>85</v>
      </c>
    </row>
    <row r="2913" spans="1:14" x14ac:dyDescent="0.4">
      <c r="A2913" s="7" t="s">
        <v>6527</v>
      </c>
      <c r="B2913" t="s">
        <v>6528</v>
      </c>
      <c r="C2913" t="s">
        <v>16</v>
      </c>
      <c r="D2913" s="3">
        <v>43970</v>
      </c>
      <c r="E2913" t="s">
        <v>34</v>
      </c>
      <c r="F2913" s="3">
        <v>43970</v>
      </c>
      <c r="G2913" t="s">
        <v>34</v>
      </c>
      <c r="H2913" s="6">
        <v>1000</v>
      </c>
      <c r="I2913" t="s">
        <v>34</v>
      </c>
      <c r="J2913" s="3">
        <v>43969</v>
      </c>
      <c r="K2913" t="s">
        <v>34</v>
      </c>
      <c r="L2913" t="s">
        <v>291</v>
      </c>
      <c r="M2913" t="s">
        <v>41</v>
      </c>
      <c r="N2913" t="s">
        <v>85</v>
      </c>
    </row>
    <row r="2914" spans="1:14" x14ac:dyDescent="0.4">
      <c r="A2914" s="7" t="s">
        <v>6529</v>
      </c>
      <c r="B2914" t="s">
        <v>6530</v>
      </c>
      <c r="C2914" t="s">
        <v>16</v>
      </c>
      <c r="D2914" s="3">
        <v>43970</v>
      </c>
      <c r="E2914" t="s">
        <v>34</v>
      </c>
      <c r="F2914" s="3">
        <v>43970</v>
      </c>
      <c r="G2914" t="s">
        <v>34</v>
      </c>
      <c r="H2914" s="6">
        <v>1000</v>
      </c>
      <c r="I2914" t="s">
        <v>34</v>
      </c>
      <c r="J2914" s="3">
        <v>43969</v>
      </c>
      <c r="K2914" t="s">
        <v>34</v>
      </c>
      <c r="L2914" t="s">
        <v>291</v>
      </c>
      <c r="M2914" t="s">
        <v>41</v>
      </c>
      <c r="N2914" t="s">
        <v>85</v>
      </c>
    </row>
    <row r="2915" spans="1:14" x14ac:dyDescent="0.4">
      <c r="A2915" s="7" t="s">
        <v>6531</v>
      </c>
      <c r="B2915" t="s">
        <v>6532</v>
      </c>
      <c r="C2915" t="s">
        <v>16</v>
      </c>
      <c r="D2915" s="3">
        <v>43819</v>
      </c>
      <c r="E2915" s="3">
        <v>43824</v>
      </c>
      <c r="F2915" s="3">
        <v>43819</v>
      </c>
      <c r="G2915" s="3">
        <v>43823</v>
      </c>
      <c r="H2915" s="6">
        <v>500</v>
      </c>
      <c r="I2915" s="5">
        <v>5</v>
      </c>
      <c r="J2915" s="3">
        <v>43819</v>
      </c>
      <c r="K2915" s="3">
        <v>43822</v>
      </c>
      <c r="L2915" t="s">
        <v>61</v>
      </c>
      <c r="M2915" t="s">
        <v>18</v>
      </c>
      <c r="N2915" t="s">
        <v>62</v>
      </c>
    </row>
    <row r="2916" spans="1:14" x14ac:dyDescent="0.4">
      <c r="A2916" s="7" t="s">
        <v>6533</v>
      </c>
      <c r="B2916" t="s">
        <v>6534</v>
      </c>
      <c r="C2916" t="s">
        <v>16</v>
      </c>
      <c r="D2916" s="3">
        <v>43916</v>
      </c>
      <c r="E2916" t="s">
        <v>34</v>
      </c>
      <c r="F2916" s="3">
        <v>43916</v>
      </c>
      <c r="G2916" t="s">
        <v>34</v>
      </c>
      <c r="H2916" s="6">
        <v>1.5</v>
      </c>
      <c r="I2916" t="s">
        <v>34</v>
      </c>
      <c r="J2916" s="3">
        <v>43915</v>
      </c>
      <c r="K2916" t="s">
        <v>34</v>
      </c>
      <c r="L2916" t="s">
        <v>57</v>
      </c>
      <c r="M2916" t="s">
        <v>78</v>
      </c>
      <c r="N2916" t="s">
        <v>58</v>
      </c>
    </row>
    <row r="2917" spans="1:14" x14ac:dyDescent="0.4">
      <c r="A2917" s="7" t="s">
        <v>6535</v>
      </c>
      <c r="B2917" t="s">
        <v>6536</v>
      </c>
      <c r="C2917" t="s">
        <v>16</v>
      </c>
      <c r="D2917" s="3">
        <v>43768</v>
      </c>
      <c r="E2917" s="3">
        <v>43893</v>
      </c>
      <c r="F2917" s="3">
        <v>43768</v>
      </c>
      <c r="G2917" s="3">
        <v>43892</v>
      </c>
      <c r="H2917" s="6">
        <v>10</v>
      </c>
      <c r="I2917" s="5">
        <v>125</v>
      </c>
      <c r="J2917" s="3">
        <v>43768</v>
      </c>
      <c r="K2917" s="3">
        <v>43893</v>
      </c>
      <c r="L2917" t="s">
        <v>131</v>
      </c>
      <c r="M2917" t="s">
        <v>74</v>
      </c>
      <c r="N2917" t="s">
        <v>118</v>
      </c>
    </row>
    <row r="2918" spans="1:14" x14ac:dyDescent="0.4">
      <c r="A2918" s="7" t="s">
        <v>6537</v>
      </c>
      <c r="B2918" t="s">
        <v>6538</v>
      </c>
      <c r="C2918" t="s">
        <v>16</v>
      </c>
      <c r="D2918" s="3">
        <v>43768</v>
      </c>
      <c r="E2918" s="3">
        <v>43893</v>
      </c>
      <c r="F2918" s="3">
        <v>43768</v>
      </c>
      <c r="G2918" s="3">
        <v>43892</v>
      </c>
      <c r="H2918" s="6">
        <v>10</v>
      </c>
      <c r="I2918" s="5">
        <v>125</v>
      </c>
      <c r="J2918" s="3">
        <v>43768</v>
      </c>
      <c r="K2918" s="3">
        <v>43893</v>
      </c>
      <c r="L2918" t="s">
        <v>131</v>
      </c>
      <c r="M2918" t="s">
        <v>74</v>
      </c>
      <c r="N2918" t="s">
        <v>118</v>
      </c>
    </row>
    <row r="2919" spans="1:14" x14ac:dyDescent="0.4">
      <c r="A2919" s="7" t="s">
        <v>6539</v>
      </c>
      <c r="B2919" t="s">
        <v>6540</v>
      </c>
      <c r="C2919" t="s">
        <v>16</v>
      </c>
      <c r="D2919" s="3">
        <v>43929</v>
      </c>
      <c r="E2919" s="3">
        <v>43935</v>
      </c>
      <c r="F2919" s="3">
        <v>43929</v>
      </c>
      <c r="G2919" s="3">
        <v>43934</v>
      </c>
      <c r="H2919" s="6">
        <v>100</v>
      </c>
      <c r="I2919" s="5">
        <v>6</v>
      </c>
      <c r="J2919" s="3">
        <v>43929</v>
      </c>
      <c r="K2919" s="3">
        <v>43929</v>
      </c>
      <c r="L2919" t="s">
        <v>131</v>
      </c>
      <c r="M2919" t="s">
        <v>41</v>
      </c>
      <c r="N2919" t="s">
        <v>133</v>
      </c>
    </row>
    <row r="2920" spans="1:14" x14ac:dyDescent="0.4">
      <c r="A2920" s="7" t="s">
        <v>6541</v>
      </c>
      <c r="B2920" t="s">
        <v>6542</v>
      </c>
      <c r="C2920" t="s">
        <v>16</v>
      </c>
      <c r="D2920" s="3">
        <v>43929</v>
      </c>
      <c r="E2920" s="3">
        <v>43935</v>
      </c>
      <c r="F2920" s="3">
        <v>43929</v>
      </c>
      <c r="G2920" s="3">
        <v>43934</v>
      </c>
      <c r="H2920" s="6">
        <v>100</v>
      </c>
      <c r="I2920" s="5">
        <v>6</v>
      </c>
      <c r="J2920" s="3">
        <v>43929</v>
      </c>
      <c r="K2920" s="3">
        <v>43929</v>
      </c>
      <c r="L2920" t="s">
        <v>131</v>
      </c>
      <c r="M2920" t="s">
        <v>41</v>
      </c>
      <c r="N2920" t="s">
        <v>133</v>
      </c>
    </row>
    <row r="2921" spans="1:14" x14ac:dyDescent="0.4">
      <c r="A2921" s="7" t="s">
        <v>6543</v>
      </c>
      <c r="B2921" t="s">
        <v>6544</v>
      </c>
      <c r="C2921" t="s">
        <v>16</v>
      </c>
      <c r="D2921" s="3">
        <v>43675</v>
      </c>
      <c r="E2921" t="s">
        <v>34</v>
      </c>
      <c r="F2921" s="3">
        <v>43951</v>
      </c>
      <c r="G2921" t="s">
        <v>34</v>
      </c>
      <c r="H2921" s="6">
        <v>5000</v>
      </c>
      <c r="I2921" t="s">
        <v>34</v>
      </c>
      <c r="J2921" s="3">
        <v>43673</v>
      </c>
      <c r="K2921" t="s">
        <v>34</v>
      </c>
      <c r="L2921" t="s">
        <v>245</v>
      </c>
      <c r="M2921" t="s">
        <v>132</v>
      </c>
      <c r="N2921" t="s">
        <v>360</v>
      </c>
    </row>
    <row r="2922" spans="1:14" x14ac:dyDescent="0.4">
      <c r="A2922" s="7" t="s">
        <v>6545</v>
      </c>
      <c r="B2922" t="s">
        <v>6546</v>
      </c>
      <c r="C2922" t="s">
        <v>16</v>
      </c>
      <c r="D2922" s="3">
        <v>43675</v>
      </c>
      <c r="E2922" t="s">
        <v>34</v>
      </c>
      <c r="F2922" s="3">
        <v>43951</v>
      </c>
      <c r="G2922" t="s">
        <v>34</v>
      </c>
      <c r="H2922" s="6">
        <v>5000</v>
      </c>
      <c r="I2922" t="s">
        <v>34</v>
      </c>
      <c r="J2922" s="3">
        <v>43673</v>
      </c>
      <c r="K2922" t="s">
        <v>34</v>
      </c>
      <c r="L2922" t="s">
        <v>245</v>
      </c>
      <c r="M2922" t="s">
        <v>132</v>
      </c>
      <c r="N2922" t="s">
        <v>360</v>
      </c>
    </row>
    <row r="2923" spans="1:14" x14ac:dyDescent="0.4">
      <c r="A2923" s="7" t="s">
        <v>6547</v>
      </c>
      <c r="B2923" t="s">
        <v>6548</v>
      </c>
      <c r="C2923" t="s">
        <v>16</v>
      </c>
      <c r="D2923" s="3">
        <v>43924</v>
      </c>
      <c r="E2923" s="3">
        <v>43931</v>
      </c>
      <c r="F2923" s="3">
        <v>43924</v>
      </c>
      <c r="G2923" s="3">
        <v>43930</v>
      </c>
      <c r="H2923" s="6">
        <v>250</v>
      </c>
      <c r="I2923" s="5">
        <v>7</v>
      </c>
      <c r="J2923" s="3">
        <v>43924</v>
      </c>
      <c r="K2923" s="3">
        <v>43930</v>
      </c>
      <c r="L2923" t="s">
        <v>65</v>
      </c>
      <c r="M2923" t="s">
        <v>41</v>
      </c>
      <c r="N2923" t="s">
        <v>31</v>
      </c>
    </row>
    <row r="2924" spans="1:14" x14ac:dyDescent="0.4">
      <c r="A2924" s="7" t="s">
        <v>6549</v>
      </c>
      <c r="B2924" t="s">
        <v>6550</v>
      </c>
      <c r="C2924" t="s">
        <v>16</v>
      </c>
      <c r="D2924" s="3">
        <v>43924</v>
      </c>
      <c r="E2924" s="3">
        <v>43931</v>
      </c>
      <c r="F2924" s="3">
        <v>43924</v>
      </c>
      <c r="G2924" s="3">
        <v>43930</v>
      </c>
      <c r="H2924" s="6">
        <v>250</v>
      </c>
      <c r="I2924" s="5">
        <v>7</v>
      </c>
      <c r="J2924" s="3">
        <v>43924</v>
      </c>
      <c r="K2924" s="3">
        <v>43930</v>
      </c>
      <c r="L2924" t="s">
        <v>65</v>
      </c>
      <c r="M2924" t="s">
        <v>41</v>
      </c>
      <c r="N2924" t="s">
        <v>31</v>
      </c>
    </row>
    <row r="2925" spans="1:14" x14ac:dyDescent="0.4">
      <c r="A2925" s="7" t="s">
        <v>6551</v>
      </c>
      <c r="B2925" t="s">
        <v>6552</v>
      </c>
      <c r="C2925" t="s">
        <v>16</v>
      </c>
      <c r="D2925" s="3">
        <v>43928</v>
      </c>
      <c r="E2925" s="3">
        <v>43934</v>
      </c>
      <c r="F2925" s="3">
        <v>43928</v>
      </c>
      <c r="G2925" s="3">
        <v>43931</v>
      </c>
      <c r="H2925" s="6">
        <v>250</v>
      </c>
      <c r="I2925" s="5">
        <v>6</v>
      </c>
      <c r="J2925" s="3">
        <v>43928</v>
      </c>
      <c r="K2925" s="3">
        <v>43931</v>
      </c>
      <c r="L2925" t="s">
        <v>65</v>
      </c>
      <c r="M2925" t="s">
        <v>41</v>
      </c>
      <c r="N2925" t="s">
        <v>31</v>
      </c>
    </row>
    <row r="2926" spans="1:14" x14ac:dyDescent="0.4">
      <c r="A2926" s="7" t="s">
        <v>6553</v>
      </c>
      <c r="B2926" t="s">
        <v>6554</v>
      </c>
      <c r="C2926" t="s">
        <v>16</v>
      </c>
      <c r="D2926" s="3">
        <v>43928</v>
      </c>
      <c r="E2926" s="3">
        <v>43934</v>
      </c>
      <c r="F2926" s="3">
        <v>43928</v>
      </c>
      <c r="G2926" s="3">
        <v>43931</v>
      </c>
      <c r="H2926" s="6">
        <v>250</v>
      </c>
      <c r="I2926" s="5">
        <v>6</v>
      </c>
      <c r="J2926" s="3">
        <v>43928</v>
      </c>
      <c r="K2926" s="3">
        <v>43931</v>
      </c>
      <c r="L2926" t="s">
        <v>65</v>
      </c>
      <c r="M2926" t="s">
        <v>41</v>
      </c>
      <c r="N2926" t="s">
        <v>31</v>
      </c>
    </row>
    <row r="2927" spans="1:14" x14ac:dyDescent="0.4">
      <c r="A2927" s="7" t="s">
        <v>6555</v>
      </c>
      <c r="B2927" t="s">
        <v>6556</v>
      </c>
      <c r="C2927" t="s">
        <v>16</v>
      </c>
      <c r="D2927" s="3">
        <v>43630</v>
      </c>
      <c r="E2927" t="s">
        <v>34</v>
      </c>
      <c r="F2927" s="3">
        <v>43630</v>
      </c>
      <c r="G2927" t="s">
        <v>34</v>
      </c>
      <c r="H2927" s="6">
        <v>100</v>
      </c>
      <c r="I2927" t="s">
        <v>34</v>
      </c>
      <c r="J2927" s="3">
        <v>43629</v>
      </c>
      <c r="K2927" t="s">
        <v>34</v>
      </c>
      <c r="L2927" t="s">
        <v>57</v>
      </c>
      <c r="M2927" t="s">
        <v>41</v>
      </c>
      <c r="N2927" t="s">
        <v>58</v>
      </c>
    </row>
    <row r="2928" spans="1:14" x14ac:dyDescent="0.4">
      <c r="A2928" s="7" t="s">
        <v>6557</v>
      </c>
      <c r="B2928" t="s">
        <v>6558</v>
      </c>
      <c r="C2928" t="s">
        <v>16</v>
      </c>
      <c r="D2928" s="3">
        <v>43833</v>
      </c>
      <c r="E2928" s="3">
        <v>43840</v>
      </c>
      <c r="F2928" s="3">
        <v>43833</v>
      </c>
      <c r="G2928" s="3">
        <v>43839</v>
      </c>
      <c r="H2928" s="6">
        <v>200</v>
      </c>
      <c r="I2928" s="5">
        <v>7</v>
      </c>
      <c r="J2928" s="3">
        <v>43834</v>
      </c>
      <c r="K2928" s="3">
        <v>43839</v>
      </c>
      <c r="L2928" t="s">
        <v>131</v>
      </c>
      <c r="M2928" t="s">
        <v>18</v>
      </c>
      <c r="N2928" t="s">
        <v>2217</v>
      </c>
    </row>
    <row r="2929" spans="1:14" x14ac:dyDescent="0.4">
      <c r="A2929" s="7" t="s">
        <v>6559</v>
      </c>
      <c r="B2929" t="s">
        <v>6560</v>
      </c>
      <c r="C2929" t="s">
        <v>16</v>
      </c>
      <c r="D2929" s="3">
        <v>43962</v>
      </c>
      <c r="E2929" s="3">
        <v>43966</v>
      </c>
      <c r="F2929" s="3">
        <v>43962</v>
      </c>
      <c r="G2929" s="3">
        <v>43965</v>
      </c>
      <c r="H2929" s="6">
        <v>100</v>
      </c>
      <c r="I2929" s="5">
        <v>4</v>
      </c>
      <c r="J2929" s="3">
        <v>43962</v>
      </c>
      <c r="K2929" s="3">
        <v>43962</v>
      </c>
      <c r="L2929" t="s">
        <v>6561</v>
      </c>
      <c r="M2929" t="s">
        <v>41</v>
      </c>
      <c r="N2929" t="s">
        <v>203</v>
      </c>
    </row>
    <row r="2930" spans="1:14" x14ac:dyDescent="0.4">
      <c r="A2930" s="7" t="s">
        <v>6562</v>
      </c>
      <c r="B2930" t="s">
        <v>6563</v>
      </c>
      <c r="C2930" t="s">
        <v>16</v>
      </c>
      <c r="D2930" s="3">
        <v>43962</v>
      </c>
      <c r="E2930" s="3">
        <v>43966</v>
      </c>
      <c r="F2930" s="3">
        <v>43962</v>
      </c>
      <c r="G2930" s="3">
        <v>43965</v>
      </c>
      <c r="H2930" s="6">
        <v>100</v>
      </c>
      <c r="I2930" s="5">
        <v>4</v>
      </c>
      <c r="J2930" s="3">
        <v>43962</v>
      </c>
      <c r="K2930" s="3">
        <v>43962</v>
      </c>
      <c r="L2930" t="s">
        <v>6561</v>
      </c>
      <c r="M2930" t="s">
        <v>41</v>
      </c>
      <c r="N2930" t="s">
        <v>203</v>
      </c>
    </row>
    <row r="2931" spans="1:14" x14ac:dyDescent="0.4">
      <c r="A2931" s="7" t="s">
        <v>6564</v>
      </c>
      <c r="B2931" t="s">
        <v>6565</v>
      </c>
      <c r="C2931" t="s">
        <v>16</v>
      </c>
      <c r="D2931" s="3">
        <v>43661</v>
      </c>
      <c r="E2931" s="3">
        <v>43665</v>
      </c>
      <c r="F2931" s="3">
        <v>43661</v>
      </c>
      <c r="G2931" s="3">
        <v>43664</v>
      </c>
      <c r="H2931" s="6">
        <v>10</v>
      </c>
      <c r="I2931" s="5">
        <v>4</v>
      </c>
      <c r="J2931" s="3">
        <v>43659</v>
      </c>
      <c r="K2931" s="3">
        <v>43659</v>
      </c>
      <c r="L2931" t="s">
        <v>46</v>
      </c>
      <c r="M2931" t="s">
        <v>41</v>
      </c>
      <c r="N2931" t="s">
        <v>6566</v>
      </c>
    </row>
    <row r="2932" spans="1:14" x14ac:dyDescent="0.4">
      <c r="A2932" s="7" t="s">
        <v>6567</v>
      </c>
      <c r="B2932" t="s">
        <v>6568</v>
      </c>
      <c r="C2932" t="s">
        <v>16</v>
      </c>
      <c r="D2932" s="3">
        <v>43661</v>
      </c>
      <c r="E2932" s="3">
        <v>43665</v>
      </c>
      <c r="F2932" s="3">
        <v>43661</v>
      </c>
      <c r="G2932" s="3">
        <v>43664</v>
      </c>
      <c r="H2932" s="6">
        <v>10</v>
      </c>
      <c r="I2932" s="5">
        <v>4</v>
      </c>
      <c r="J2932" s="3">
        <v>43659</v>
      </c>
      <c r="K2932" s="3">
        <v>43659</v>
      </c>
      <c r="L2932" t="s">
        <v>46</v>
      </c>
      <c r="M2932" t="s">
        <v>41</v>
      </c>
      <c r="N2932" t="s">
        <v>6566</v>
      </c>
    </row>
    <row r="2933" spans="1:14" x14ac:dyDescent="0.4">
      <c r="A2933" s="7" t="s">
        <v>6569</v>
      </c>
      <c r="B2933" t="s">
        <v>6570</v>
      </c>
      <c r="C2933" t="s">
        <v>16</v>
      </c>
      <c r="D2933" s="3">
        <v>43752</v>
      </c>
      <c r="E2933" s="3">
        <v>43766</v>
      </c>
      <c r="F2933" s="3">
        <v>43752</v>
      </c>
      <c r="G2933" s="3">
        <v>43763</v>
      </c>
      <c r="H2933" s="6">
        <v>300</v>
      </c>
      <c r="I2933" s="5">
        <v>14</v>
      </c>
      <c r="J2933" s="3">
        <v>43748</v>
      </c>
      <c r="K2933" s="3">
        <v>43766</v>
      </c>
      <c r="L2933" t="s">
        <v>61</v>
      </c>
      <c r="M2933" t="s">
        <v>132</v>
      </c>
      <c r="N2933" t="s">
        <v>62</v>
      </c>
    </row>
    <row r="2934" spans="1:14" x14ac:dyDescent="0.4">
      <c r="A2934" s="7" t="s">
        <v>6571</v>
      </c>
      <c r="B2934" t="s">
        <v>6572</v>
      </c>
      <c r="C2934" t="s">
        <v>16</v>
      </c>
      <c r="D2934" s="3">
        <v>43752</v>
      </c>
      <c r="E2934" s="3">
        <v>43766</v>
      </c>
      <c r="F2934" s="3">
        <v>43752</v>
      </c>
      <c r="G2934" s="3">
        <v>43763</v>
      </c>
      <c r="H2934" s="6">
        <v>300</v>
      </c>
      <c r="I2934" s="5">
        <v>14</v>
      </c>
      <c r="J2934" s="3">
        <v>43748</v>
      </c>
      <c r="K2934" s="3">
        <v>43766</v>
      </c>
      <c r="L2934" t="s">
        <v>61</v>
      </c>
      <c r="M2934" t="s">
        <v>132</v>
      </c>
      <c r="N2934" t="s">
        <v>62</v>
      </c>
    </row>
    <row r="2935" spans="1:14" x14ac:dyDescent="0.4">
      <c r="A2935" s="7" t="s">
        <v>6573</v>
      </c>
      <c r="B2935" t="s">
        <v>6574</v>
      </c>
      <c r="C2935" t="s">
        <v>16</v>
      </c>
      <c r="D2935" s="3">
        <v>43941</v>
      </c>
      <c r="E2935" s="3">
        <v>43944</v>
      </c>
      <c r="F2935" s="3">
        <v>43941</v>
      </c>
      <c r="G2935" s="3">
        <v>43943</v>
      </c>
      <c r="H2935" s="6">
        <v>1000</v>
      </c>
      <c r="I2935" s="5">
        <v>3</v>
      </c>
      <c r="J2935" s="3">
        <v>43941</v>
      </c>
      <c r="K2935" s="3">
        <v>43941</v>
      </c>
      <c r="L2935" t="s">
        <v>57</v>
      </c>
      <c r="M2935" t="s">
        <v>41</v>
      </c>
      <c r="N2935" t="s">
        <v>58</v>
      </c>
    </row>
    <row r="2936" spans="1:14" x14ac:dyDescent="0.4">
      <c r="A2936" s="7" t="s">
        <v>6575</v>
      </c>
      <c r="B2936" t="s">
        <v>6576</v>
      </c>
      <c r="C2936" t="s">
        <v>16</v>
      </c>
      <c r="D2936" s="3">
        <v>43941</v>
      </c>
      <c r="E2936" s="3">
        <v>43944</v>
      </c>
      <c r="F2936" s="3">
        <v>43941</v>
      </c>
      <c r="G2936" s="3">
        <v>43943</v>
      </c>
      <c r="H2936" s="6">
        <v>1000</v>
      </c>
      <c r="I2936" s="5">
        <v>3</v>
      </c>
      <c r="J2936" s="3">
        <v>43941</v>
      </c>
      <c r="K2936" s="3">
        <v>43941</v>
      </c>
      <c r="L2936" t="s">
        <v>57</v>
      </c>
      <c r="M2936" t="s">
        <v>41</v>
      </c>
      <c r="N2936" t="s">
        <v>58</v>
      </c>
    </row>
    <row r="2937" spans="1:14" x14ac:dyDescent="0.4">
      <c r="A2937" s="7" t="s">
        <v>6577</v>
      </c>
      <c r="B2937" t="s">
        <v>6578</v>
      </c>
      <c r="C2937" t="s">
        <v>16</v>
      </c>
      <c r="D2937" s="3">
        <v>43803</v>
      </c>
      <c r="E2937" t="s">
        <v>34</v>
      </c>
      <c r="F2937" s="3">
        <v>43803</v>
      </c>
      <c r="G2937" t="s">
        <v>34</v>
      </c>
      <c r="H2937" s="6">
        <v>100</v>
      </c>
      <c r="I2937" t="s">
        <v>34</v>
      </c>
      <c r="J2937" s="3">
        <v>43802</v>
      </c>
      <c r="K2937" t="s">
        <v>34</v>
      </c>
      <c r="L2937" t="s">
        <v>46</v>
      </c>
      <c r="M2937" t="s">
        <v>41</v>
      </c>
      <c r="N2937" t="s">
        <v>112</v>
      </c>
    </row>
    <row r="2938" spans="1:14" x14ac:dyDescent="0.4">
      <c r="A2938" s="7" t="s">
        <v>6579</v>
      </c>
      <c r="B2938" t="s">
        <v>6580</v>
      </c>
      <c r="C2938" t="s">
        <v>16</v>
      </c>
      <c r="D2938" s="3">
        <v>43921</v>
      </c>
      <c r="E2938" t="s">
        <v>34</v>
      </c>
      <c r="F2938" s="3">
        <v>43921</v>
      </c>
      <c r="G2938" t="s">
        <v>34</v>
      </c>
      <c r="H2938" s="6">
        <v>100</v>
      </c>
      <c r="I2938" t="s">
        <v>34</v>
      </c>
      <c r="J2938" s="3">
        <v>43921</v>
      </c>
      <c r="K2938" t="s">
        <v>34</v>
      </c>
      <c r="L2938" t="s">
        <v>104</v>
      </c>
      <c r="M2938" t="s">
        <v>78</v>
      </c>
      <c r="N2938" t="s">
        <v>256</v>
      </c>
    </row>
    <row r="2939" spans="1:14" x14ac:dyDescent="0.4">
      <c r="A2939" s="7" t="s">
        <v>6581</v>
      </c>
      <c r="B2939" t="s">
        <v>6582</v>
      </c>
      <c r="C2939" t="s">
        <v>16</v>
      </c>
      <c r="D2939" s="3">
        <v>43921</v>
      </c>
      <c r="E2939" t="s">
        <v>34</v>
      </c>
      <c r="F2939" s="3">
        <v>43921</v>
      </c>
      <c r="G2939" t="s">
        <v>34</v>
      </c>
      <c r="H2939" s="6">
        <v>100</v>
      </c>
      <c r="I2939" t="s">
        <v>34</v>
      </c>
      <c r="J2939" s="3">
        <v>43921</v>
      </c>
      <c r="K2939" t="s">
        <v>34</v>
      </c>
      <c r="L2939" t="s">
        <v>104</v>
      </c>
      <c r="M2939" t="s">
        <v>78</v>
      </c>
      <c r="N2939" t="s">
        <v>256</v>
      </c>
    </row>
    <row r="2940" spans="1:14" x14ac:dyDescent="0.4">
      <c r="A2940" s="7" t="s">
        <v>6583</v>
      </c>
      <c r="B2940" t="s">
        <v>6584</v>
      </c>
      <c r="C2940" t="s">
        <v>16</v>
      </c>
      <c r="D2940" s="3">
        <v>43794</v>
      </c>
      <c r="E2940" s="3">
        <v>43796</v>
      </c>
      <c r="F2940" s="3">
        <v>43794</v>
      </c>
      <c r="G2940" s="3">
        <v>43795</v>
      </c>
      <c r="H2940" s="6">
        <v>500</v>
      </c>
      <c r="I2940" s="5">
        <v>2</v>
      </c>
      <c r="J2940" s="3">
        <v>43792</v>
      </c>
      <c r="K2940" s="3">
        <v>43792</v>
      </c>
      <c r="L2940" t="s">
        <v>611</v>
      </c>
      <c r="M2940" t="s">
        <v>41</v>
      </c>
      <c r="N2940" t="s">
        <v>612</v>
      </c>
    </row>
    <row r="2941" spans="1:14" x14ac:dyDescent="0.4">
      <c r="A2941" s="7" t="s">
        <v>6585</v>
      </c>
      <c r="B2941" t="s">
        <v>6586</v>
      </c>
      <c r="C2941" t="s">
        <v>16</v>
      </c>
      <c r="D2941" s="3">
        <v>43794</v>
      </c>
      <c r="E2941" s="3">
        <v>43796</v>
      </c>
      <c r="F2941" s="3">
        <v>43794</v>
      </c>
      <c r="G2941" s="3">
        <v>43795</v>
      </c>
      <c r="H2941" s="6">
        <v>500</v>
      </c>
      <c r="I2941" s="5">
        <v>2</v>
      </c>
      <c r="J2941" s="3">
        <v>43792</v>
      </c>
      <c r="K2941" s="3">
        <v>43792</v>
      </c>
      <c r="L2941" t="s">
        <v>611</v>
      </c>
      <c r="M2941" t="s">
        <v>41</v>
      </c>
      <c r="N2941" t="s">
        <v>612</v>
      </c>
    </row>
    <row r="2942" spans="1:14" x14ac:dyDescent="0.4">
      <c r="A2942" s="7" t="s">
        <v>6587</v>
      </c>
      <c r="B2942" t="s">
        <v>6588</v>
      </c>
      <c r="C2942" t="s">
        <v>16</v>
      </c>
      <c r="D2942" s="3">
        <v>43892</v>
      </c>
      <c r="E2942" t="s">
        <v>34</v>
      </c>
      <c r="F2942" s="3">
        <v>43892</v>
      </c>
      <c r="G2942" t="s">
        <v>34</v>
      </c>
      <c r="H2942" s="6">
        <v>500</v>
      </c>
      <c r="I2942" t="s">
        <v>34</v>
      </c>
      <c r="J2942" s="3">
        <v>43890</v>
      </c>
      <c r="K2942" t="s">
        <v>34</v>
      </c>
      <c r="L2942" t="s">
        <v>145</v>
      </c>
      <c r="M2942" t="s">
        <v>132</v>
      </c>
      <c r="N2942" t="s">
        <v>3973</v>
      </c>
    </row>
    <row r="2943" spans="1:14" x14ac:dyDescent="0.4">
      <c r="A2943" s="7" t="s">
        <v>6589</v>
      </c>
      <c r="B2943" t="s">
        <v>6590</v>
      </c>
      <c r="C2943" t="s">
        <v>16</v>
      </c>
      <c r="D2943" s="3">
        <v>43787</v>
      </c>
      <c r="E2943" t="s">
        <v>34</v>
      </c>
      <c r="F2943" s="3">
        <v>43787</v>
      </c>
      <c r="G2943" t="s">
        <v>34</v>
      </c>
      <c r="H2943" s="6">
        <v>5</v>
      </c>
      <c r="I2943" t="s">
        <v>34</v>
      </c>
      <c r="J2943" s="3">
        <v>43785</v>
      </c>
      <c r="K2943" t="s">
        <v>34</v>
      </c>
      <c r="L2943" t="s">
        <v>29</v>
      </c>
      <c r="M2943" t="s">
        <v>41</v>
      </c>
      <c r="N2943" t="s">
        <v>142</v>
      </c>
    </row>
    <row r="2944" spans="1:14" x14ac:dyDescent="0.4">
      <c r="A2944" s="7" t="s">
        <v>6591</v>
      </c>
      <c r="B2944" t="s">
        <v>6592</v>
      </c>
      <c r="C2944" t="s">
        <v>16</v>
      </c>
      <c r="D2944" s="3">
        <v>43811</v>
      </c>
      <c r="E2944" s="3">
        <v>43816</v>
      </c>
      <c r="F2944" s="3">
        <v>43811</v>
      </c>
      <c r="G2944" s="3">
        <v>43815</v>
      </c>
      <c r="H2944" s="6">
        <v>100</v>
      </c>
      <c r="I2944" s="5">
        <v>5</v>
      </c>
      <c r="J2944" s="3">
        <v>43811</v>
      </c>
      <c r="K2944" s="3">
        <v>43811</v>
      </c>
      <c r="L2944" t="s">
        <v>6593</v>
      </c>
      <c r="M2944" t="s">
        <v>41</v>
      </c>
      <c r="N2944" t="s">
        <v>503</v>
      </c>
    </row>
    <row r="2945" spans="1:14" x14ac:dyDescent="0.4">
      <c r="A2945" s="7" t="s">
        <v>6594</v>
      </c>
      <c r="B2945" t="s">
        <v>6595</v>
      </c>
      <c r="C2945" t="s">
        <v>16</v>
      </c>
      <c r="D2945" s="3">
        <v>43833</v>
      </c>
      <c r="E2945" s="3">
        <v>43840</v>
      </c>
      <c r="F2945" s="3">
        <v>43833</v>
      </c>
      <c r="G2945" s="3">
        <v>43839</v>
      </c>
      <c r="H2945" s="6">
        <v>200</v>
      </c>
      <c r="I2945" s="5">
        <v>7</v>
      </c>
      <c r="J2945" s="3">
        <v>43834</v>
      </c>
      <c r="K2945" s="3">
        <v>43839</v>
      </c>
      <c r="L2945" t="s">
        <v>131</v>
      </c>
      <c r="M2945" t="s">
        <v>18</v>
      </c>
      <c r="N2945" t="s">
        <v>2217</v>
      </c>
    </row>
    <row r="2946" spans="1:14" x14ac:dyDescent="0.4">
      <c r="A2946" s="7" t="s">
        <v>6596</v>
      </c>
      <c r="B2946" t="s">
        <v>6597</v>
      </c>
      <c r="C2946" t="s">
        <v>16</v>
      </c>
      <c r="D2946" s="3">
        <v>43937</v>
      </c>
      <c r="E2946" t="s">
        <v>34</v>
      </c>
      <c r="F2946" s="3">
        <v>43937</v>
      </c>
      <c r="G2946" t="s">
        <v>34</v>
      </c>
      <c r="H2946" s="6">
        <v>10</v>
      </c>
      <c r="I2946" t="s">
        <v>34</v>
      </c>
      <c r="J2946" s="3">
        <v>43937</v>
      </c>
      <c r="K2946" t="s">
        <v>34</v>
      </c>
      <c r="L2946" t="s">
        <v>6598</v>
      </c>
      <c r="M2946" t="s">
        <v>41</v>
      </c>
      <c r="N2946" t="s">
        <v>203</v>
      </c>
    </row>
    <row r="2947" spans="1:14" x14ac:dyDescent="0.4">
      <c r="A2947" s="7" t="s">
        <v>6599</v>
      </c>
      <c r="B2947" t="s">
        <v>6600</v>
      </c>
      <c r="C2947" t="s">
        <v>16</v>
      </c>
      <c r="D2947" s="3">
        <v>43937</v>
      </c>
      <c r="E2947" t="s">
        <v>34</v>
      </c>
      <c r="F2947" s="3">
        <v>43937</v>
      </c>
      <c r="G2947" t="s">
        <v>34</v>
      </c>
      <c r="H2947" s="6">
        <v>10</v>
      </c>
      <c r="I2947" t="s">
        <v>34</v>
      </c>
      <c r="J2947" s="3">
        <v>43937</v>
      </c>
      <c r="K2947" t="s">
        <v>34</v>
      </c>
      <c r="L2947" t="s">
        <v>6598</v>
      </c>
      <c r="M2947" t="s">
        <v>41</v>
      </c>
      <c r="N2947" t="s">
        <v>203</v>
      </c>
    </row>
    <row r="2948" spans="1:14" x14ac:dyDescent="0.4">
      <c r="A2948" s="7" t="s">
        <v>6601</v>
      </c>
      <c r="B2948" t="s">
        <v>6602</v>
      </c>
      <c r="C2948" t="s">
        <v>16</v>
      </c>
      <c r="D2948" s="3">
        <v>43678</v>
      </c>
      <c r="E2948" t="s">
        <v>34</v>
      </c>
      <c r="F2948" s="3">
        <v>43678</v>
      </c>
      <c r="G2948" t="s">
        <v>34</v>
      </c>
      <c r="H2948" s="6">
        <v>180</v>
      </c>
      <c r="I2948" t="s">
        <v>34</v>
      </c>
      <c r="J2948" s="3">
        <v>43678</v>
      </c>
      <c r="K2948" t="s">
        <v>34</v>
      </c>
      <c r="L2948" t="s">
        <v>607</v>
      </c>
      <c r="M2948" t="s">
        <v>74</v>
      </c>
      <c r="N2948" t="s">
        <v>608</v>
      </c>
    </row>
    <row r="2949" spans="1:14" x14ac:dyDescent="0.4">
      <c r="A2949" s="7" t="s">
        <v>6603</v>
      </c>
      <c r="B2949" t="s">
        <v>6604</v>
      </c>
      <c r="C2949" t="s">
        <v>16</v>
      </c>
      <c r="D2949" s="3">
        <v>43690</v>
      </c>
      <c r="E2949" t="s">
        <v>34</v>
      </c>
      <c r="F2949" s="3">
        <v>43690</v>
      </c>
      <c r="G2949" t="s">
        <v>34</v>
      </c>
      <c r="H2949" s="6">
        <v>500</v>
      </c>
      <c r="I2949" t="s">
        <v>34</v>
      </c>
      <c r="J2949" s="3">
        <v>43689</v>
      </c>
      <c r="K2949" t="s">
        <v>34</v>
      </c>
      <c r="L2949" t="s">
        <v>93</v>
      </c>
      <c r="M2949" t="s">
        <v>267</v>
      </c>
      <c r="N2949" t="s">
        <v>71</v>
      </c>
    </row>
    <row r="2950" spans="1:14" x14ac:dyDescent="0.4">
      <c r="A2950" s="7" t="s">
        <v>6605</v>
      </c>
      <c r="B2950" t="s">
        <v>6606</v>
      </c>
      <c r="C2950" t="s">
        <v>16</v>
      </c>
      <c r="D2950" s="3">
        <v>43749</v>
      </c>
      <c r="E2950" t="s">
        <v>34</v>
      </c>
      <c r="F2950" s="3">
        <v>43749</v>
      </c>
      <c r="G2950" t="s">
        <v>34</v>
      </c>
      <c r="H2950" s="6">
        <v>50</v>
      </c>
      <c r="I2950" t="s">
        <v>34</v>
      </c>
      <c r="J2950" s="3">
        <v>43749</v>
      </c>
      <c r="K2950" t="s">
        <v>34</v>
      </c>
      <c r="L2950" t="s">
        <v>6129</v>
      </c>
      <c r="M2950" t="s">
        <v>132</v>
      </c>
      <c r="N2950" t="s">
        <v>1246</v>
      </c>
    </row>
    <row r="2951" spans="1:14" x14ac:dyDescent="0.4">
      <c r="A2951" s="7" t="s">
        <v>6607</v>
      </c>
      <c r="B2951" t="s">
        <v>6608</v>
      </c>
      <c r="C2951" t="s">
        <v>16</v>
      </c>
      <c r="D2951" s="3">
        <v>43901</v>
      </c>
      <c r="E2951" s="3">
        <v>43929</v>
      </c>
      <c r="F2951" s="3">
        <v>43901</v>
      </c>
      <c r="G2951" s="3">
        <v>43928</v>
      </c>
      <c r="H2951" s="6">
        <v>10</v>
      </c>
      <c r="I2951" s="5">
        <v>28</v>
      </c>
      <c r="J2951" s="3">
        <v>43900</v>
      </c>
      <c r="K2951" s="3">
        <v>43928</v>
      </c>
      <c r="L2951" t="s">
        <v>93</v>
      </c>
      <c r="M2951" t="s">
        <v>41</v>
      </c>
      <c r="N2951" t="s">
        <v>71</v>
      </c>
    </row>
    <row r="2952" spans="1:14" x14ac:dyDescent="0.4">
      <c r="A2952" s="7" t="s">
        <v>6609</v>
      </c>
      <c r="B2952" t="s">
        <v>6610</v>
      </c>
      <c r="C2952" t="s">
        <v>16</v>
      </c>
      <c r="D2952" s="3">
        <v>43901</v>
      </c>
      <c r="E2952" s="3">
        <v>43929</v>
      </c>
      <c r="F2952" s="3">
        <v>43901</v>
      </c>
      <c r="G2952" s="3">
        <v>43928</v>
      </c>
      <c r="H2952" s="6">
        <v>10</v>
      </c>
      <c r="I2952" s="5">
        <v>28</v>
      </c>
      <c r="J2952" s="3">
        <v>43900</v>
      </c>
      <c r="K2952" s="3">
        <v>43928</v>
      </c>
      <c r="L2952" t="s">
        <v>93</v>
      </c>
      <c r="M2952" t="s">
        <v>41</v>
      </c>
      <c r="N2952" t="s">
        <v>71</v>
      </c>
    </row>
    <row r="2953" spans="1:14" x14ac:dyDescent="0.4">
      <c r="A2953" s="7" t="s">
        <v>6611</v>
      </c>
      <c r="B2953" t="s">
        <v>6612</v>
      </c>
      <c r="C2953" t="s">
        <v>16</v>
      </c>
      <c r="D2953" s="3">
        <v>43696</v>
      </c>
      <c r="E2953" t="s">
        <v>34</v>
      </c>
      <c r="F2953" s="3">
        <v>43790</v>
      </c>
      <c r="G2953" t="s">
        <v>34</v>
      </c>
      <c r="H2953" s="6">
        <v>100</v>
      </c>
      <c r="I2953" t="s">
        <v>34</v>
      </c>
      <c r="J2953" s="3">
        <v>43693</v>
      </c>
      <c r="K2953" t="s">
        <v>34</v>
      </c>
      <c r="L2953" t="s">
        <v>46</v>
      </c>
      <c r="M2953" t="s">
        <v>41</v>
      </c>
      <c r="N2953" t="s">
        <v>112</v>
      </c>
    </row>
    <row r="2954" spans="1:14" x14ac:dyDescent="0.4">
      <c r="A2954" s="7" t="s">
        <v>6613</v>
      </c>
      <c r="B2954" t="s">
        <v>6614</v>
      </c>
      <c r="C2954" t="s">
        <v>16</v>
      </c>
      <c r="D2954" s="3">
        <v>43754</v>
      </c>
      <c r="E2954" s="3">
        <v>43840</v>
      </c>
      <c r="F2954" s="3">
        <v>43754</v>
      </c>
      <c r="G2954" s="3">
        <v>43839</v>
      </c>
      <c r="H2954" s="6">
        <v>50</v>
      </c>
      <c r="I2954" s="5">
        <v>86</v>
      </c>
      <c r="J2954" s="3">
        <v>43753</v>
      </c>
      <c r="K2954" s="3">
        <v>43840</v>
      </c>
      <c r="L2954" t="s">
        <v>1252</v>
      </c>
      <c r="M2954" t="s">
        <v>18</v>
      </c>
      <c r="N2954" t="s">
        <v>1253</v>
      </c>
    </row>
    <row r="2955" spans="1:14" x14ac:dyDescent="0.4">
      <c r="A2955" s="7" t="s">
        <v>6615</v>
      </c>
      <c r="B2955" t="s">
        <v>6616</v>
      </c>
      <c r="C2955" t="s">
        <v>16</v>
      </c>
      <c r="D2955" s="3">
        <v>43818</v>
      </c>
      <c r="E2955" t="s">
        <v>34</v>
      </c>
      <c r="F2955" s="3">
        <v>43818</v>
      </c>
      <c r="G2955" t="s">
        <v>34</v>
      </c>
      <c r="H2955" s="6">
        <v>100</v>
      </c>
      <c r="I2955" t="s">
        <v>34</v>
      </c>
      <c r="J2955" s="3">
        <v>43818</v>
      </c>
      <c r="K2955" t="s">
        <v>34</v>
      </c>
      <c r="L2955" t="s">
        <v>84</v>
      </c>
      <c r="M2955" t="s">
        <v>41</v>
      </c>
      <c r="N2955" t="s">
        <v>4940</v>
      </c>
    </row>
    <row r="2956" spans="1:14" x14ac:dyDescent="0.4">
      <c r="A2956" s="7" t="s">
        <v>6617</v>
      </c>
      <c r="B2956" t="s">
        <v>6618</v>
      </c>
      <c r="C2956" t="s">
        <v>16</v>
      </c>
      <c r="D2956" s="3">
        <v>43818</v>
      </c>
      <c r="E2956" t="s">
        <v>34</v>
      </c>
      <c r="F2956" s="3">
        <v>43818</v>
      </c>
      <c r="G2956" t="s">
        <v>34</v>
      </c>
      <c r="H2956" s="6">
        <v>100</v>
      </c>
      <c r="I2956" t="s">
        <v>34</v>
      </c>
      <c r="J2956" s="3">
        <v>43818</v>
      </c>
      <c r="K2956" t="s">
        <v>34</v>
      </c>
      <c r="L2956" t="s">
        <v>84</v>
      </c>
      <c r="M2956" t="s">
        <v>41</v>
      </c>
      <c r="N2956" t="s">
        <v>4940</v>
      </c>
    </row>
    <row r="2957" spans="1:14" x14ac:dyDescent="0.4">
      <c r="A2957" s="7" t="s">
        <v>6619</v>
      </c>
      <c r="B2957" t="s">
        <v>6620</v>
      </c>
      <c r="C2957" t="s">
        <v>16</v>
      </c>
      <c r="D2957" s="3">
        <v>43768</v>
      </c>
      <c r="E2957" s="3">
        <v>43808</v>
      </c>
      <c r="F2957" s="3">
        <v>43768</v>
      </c>
      <c r="G2957" s="3">
        <v>43805</v>
      </c>
      <c r="H2957" s="6">
        <v>20</v>
      </c>
      <c r="I2957" s="5">
        <v>40</v>
      </c>
      <c r="J2957" s="3">
        <v>43763</v>
      </c>
      <c r="K2957" s="3">
        <v>43808</v>
      </c>
      <c r="L2957" t="s">
        <v>6621</v>
      </c>
      <c r="M2957" t="s">
        <v>74</v>
      </c>
      <c r="N2957" t="s">
        <v>4483</v>
      </c>
    </row>
    <row r="2958" spans="1:14" x14ac:dyDescent="0.4">
      <c r="A2958" s="7" t="s">
        <v>6622</v>
      </c>
      <c r="B2958" t="s">
        <v>6623</v>
      </c>
      <c r="C2958" t="s">
        <v>16</v>
      </c>
      <c r="D2958" s="3">
        <v>43768</v>
      </c>
      <c r="E2958" s="3">
        <v>43808</v>
      </c>
      <c r="F2958" s="3">
        <v>43768</v>
      </c>
      <c r="G2958" s="3">
        <v>43805</v>
      </c>
      <c r="H2958" s="6">
        <v>20</v>
      </c>
      <c r="I2958" s="5">
        <v>40</v>
      </c>
      <c r="J2958" s="3">
        <v>43763</v>
      </c>
      <c r="K2958" s="3">
        <v>43808</v>
      </c>
      <c r="L2958" t="s">
        <v>6621</v>
      </c>
      <c r="M2958" t="s">
        <v>74</v>
      </c>
      <c r="N2958" t="s">
        <v>4483</v>
      </c>
    </row>
    <row r="2959" spans="1:14" x14ac:dyDescent="0.4">
      <c r="A2959" s="7" t="s">
        <v>6624</v>
      </c>
      <c r="B2959" t="s">
        <v>6625</v>
      </c>
      <c r="C2959" t="s">
        <v>16</v>
      </c>
      <c r="D2959" s="3">
        <v>43970</v>
      </c>
      <c r="E2959" t="s">
        <v>34</v>
      </c>
      <c r="F2959" s="3">
        <v>43970</v>
      </c>
      <c r="G2959" t="s">
        <v>34</v>
      </c>
      <c r="H2959" s="6">
        <v>1000</v>
      </c>
      <c r="I2959" t="s">
        <v>34</v>
      </c>
      <c r="J2959" s="3">
        <v>43969</v>
      </c>
      <c r="K2959" t="s">
        <v>34</v>
      </c>
      <c r="L2959" t="s">
        <v>291</v>
      </c>
      <c r="M2959" t="s">
        <v>41</v>
      </c>
      <c r="N2959" t="s">
        <v>85</v>
      </c>
    </row>
    <row r="2960" spans="1:14" x14ac:dyDescent="0.4">
      <c r="A2960" s="7" t="s">
        <v>6626</v>
      </c>
      <c r="B2960" t="s">
        <v>6627</v>
      </c>
      <c r="C2960" t="s">
        <v>16</v>
      </c>
      <c r="D2960" s="3">
        <v>43970</v>
      </c>
      <c r="E2960" t="s">
        <v>34</v>
      </c>
      <c r="F2960" s="3">
        <v>43970</v>
      </c>
      <c r="G2960" t="s">
        <v>34</v>
      </c>
      <c r="H2960" s="6">
        <v>1000</v>
      </c>
      <c r="I2960" t="s">
        <v>34</v>
      </c>
      <c r="J2960" s="3">
        <v>43969</v>
      </c>
      <c r="K2960" t="s">
        <v>34</v>
      </c>
      <c r="L2960" t="s">
        <v>291</v>
      </c>
      <c r="M2960" t="s">
        <v>41</v>
      </c>
      <c r="N2960" t="s">
        <v>85</v>
      </c>
    </row>
    <row r="2961" spans="1:14" x14ac:dyDescent="0.4">
      <c r="A2961" s="7" t="s">
        <v>6628</v>
      </c>
      <c r="B2961" t="s">
        <v>6629</v>
      </c>
      <c r="C2961" t="s">
        <v>16</v>
      </c>
      <c r="D2961" s="3">
        <v>43880</v>
      </c>
      <c r="E2961" s="3">
        <v>43886</v>
      </c>
      <c r="F2961" s="3">
        <v>43880</v>
      </c>
      <c r="G2961" s="3">
        <v>43885</v>
      </c>
      <c r="H2961" s="6">
        <v>100</v>
      </c>
      <c r="I2961" s="5">
        <v>6</v>
      </c>
      <c r="J2961" s="3">
        <v>43879</v>
      </c>
      <c r="K2961" s="3">
        <v>43879</v>
      </c>
      <c r="L2961" t="s">
        <v>6630</v>
      </c>
      <c r="M2961" t="s">
        <v>41</v>
      </c>
      <c r="N2961" t="s">
        <v>128</v>
      </c>
    </row>
    <row r="2962" spans="1:14" x14ac:dyDescent="0.4">
      <c r="A2962" s="7" t="s">
        <v>6631</v>
      </c>
      <c r="B2962" t="s">
        <v>6632</v>
      </c>
      <c r="C2962" t="s">
        <v>16</v>
      </c>
      <c r="D2962" s="3">
        <v>43880</v>
      </c>
      <c r="E2962" s="3">
        <v>43886</v>
      </c>
      <c r="F2962" s="3">
        <v>43880</v>
      </c>
      <c r="G2962" s="3">
        <v>43885</v>
      </c>
      <c r="H2962" s="6">
        <v>100</v>
      </c>
      <c r="I2962" s="5">
        <v>6</v>
      </c>
      <c r="J2962" s="3">
        <v>43879</v>
      </c>
      <c r="K2962" s="3">
        <v>43879</v>
      </c>
      <c r="L2962" t="s">
        <v>6630</v>
      </c>
      <c r="M2962" t="s">
        <v>41</v>
      </c>
      <c r="N2962" t="s">
        <v>128</v>
      </c>
    </row>
    <row r="2963" spans="1:14" x14ac:dyDescent="0.4">
      <c r="A2963" s="7" t="s">
        <v>6633</v>
      </c>
      <c r="B2963" t="s">
        <v>6634</v>
      </c>
      <c r="C2963" t="s">
        <v>16</v>
      </c>
      <c r="D2963" s="3">
        <v>43633</v>
      </c>
      <c r="E2963" t="s">
        <v>34</v>
      </c>
      <c r="F2963" s="3">
        <v>43658</v>
      </c>
      <c r="G2963" t="s">
        <v>34</v>
      </c>
      <c r="H2963" s="6">
        <v>1</v>
      </c>
      <c r="I2963" t="s">
        <v>34</v>
      </c>
      <c r="J2963" s="3">
        <v>43629</v>
      </c>
      <c r="K2963" t="s">
        <v>34</v>
      </c>
      <c r="L2963" t="s">
        <v>6635</v>
      </c>
      <c r="M2963" t="s">
        <v>18</v>
      </c>
      <c r="N2963" t="s">
        <v>3179</v>
      </c>
    </row>
    <row r="2964" spans="1:14" x14ac:dyDescent="0.4">
      <c r="A2964" s="7" t="s">
        <v>6636</v>
      </c>
      <c r="B2964" t="s">
        <v>6637</v>
      </c>
      <c r="C2964" t="s">
        <v>16</v>
      </c>
      <c r="D2964" s="3">
        <v>43633</v>
      </c>
      <c r="E2964" t="s">
        <v>34</v>
      </c>
      <c r="F2964" s="3">
        <v>43658</v>
      </c>
      <c r="G2964" t="s">
        <v>34</v>
      </c>
      <c r="H2964" s="6">
        <v>1</v>
      </c>
      <c r="I2964" t="s">
        <v>34</v>
      </c>
      <c r="J2964" s="3">
        <v>43629</v>
      </c>
      <c r="K2964" t="s">
        <v>34</v>
      </c>
      <c r="L2964" t="s">
        <v>6635</v>
      </c>
      <c r="M2964" t="s">
        <v>18</v>
      </c>
      <c r="N2964" t="s">
        <v>3179</v>
      </c>
    </row>
    <row r="2965" spans="1:14" x14ac:dyDescent="0.4">
      <c r="A2965" s="7" t="s">
        <v>6638</v>
      </c>
      <c r="B2965" t="s">
        <v>6639</v>
      </c>
      <c r="C2965" t="s">
        <v>16</v>
      </c>
      <c r="D2965" s="3">
        <v>43957</v>
      </c>
      <c r="E2965" t="s">
        <v>34</v>
      </c>
      <c r="F2965" s="3">
        <v>43957</v>
      </c>
      <c r="G2965" t="s">
        <v>34</v>
      </c>
      <c r="H2965" s="6">
        <v>5000</v>
      </c>
      <c r="I2965" t="s">
        <v>34</v>
      </c>
      <c r="J2965" s="3">
        <v>43951</v>
      </c>
      <c r="K2965" t="s">
        <v>34</v>
      </c>
      <c r="L2965" t="s">
        <v>46</v>
      </c>
      <c r="M2965" t="s">
        <v>41</v>
      </c>
      <c r="N2965" t="s">
        <v>337</v>
      </c>
    </row>
    <row r="2966" spans="1:14" x14ac:dyDescent="0.4">
      <c r="A2966" s="7" t="s">
        <v>6640</v>
      </c>
      <c r="B2966" t="s">
        <v>6641</v>
      </c>
      <c r="C2966" t="s">
        <v>16</v>
      </c>
      <c r="D2966" s="3">
        <v>43957</v>
      </c>
      <c r="E2966" t="s">
        <v>34</v>
      </c>
      <c r="F2966" s="3">
        <v>43957</v>
      </c>
      <c r="G2966" t="s">
        <v>34</v>
      </c>
      <c r="H2966" s="6">
        <v>5000</v>
      </c>
      <c r="I2966" t="s">
        <v>34</v>
      </c>
      <c r="J2966" s="3">
        <v>43951</v>
      </c>
      <c r="K2966" t="s">
        <v>34</v>
      </c>
      <c r="L2966" t="s">
        <v>46</v>
      </c>
      <c r="M2966" t="s">
        <v>41</v>
      </c>
      <c r="N2966" t="s">
        <v>337</v>
      </c>
    </row>
    <row r="2967" spans="1:14" x14ac:dyDescent="0.4">
      <c r="A2967" s="7" t="s">
        <v>6642</v>
      </c>
      <c r="B2967" t="s">
        <v>6643</v>
      </c>
      <c r="C2967" t="s">
        <v>16</v>
      </c>
      <c r="D2967" s="3">
        <v>43635</v>
      </c>
      <c r="E2967" t="s">
        <v>34</v>
      </c>
      <c r="F2967" s="3">
        <v>43635</v>
      </c>
      <c r="G2967" t="s">
        <v>34</v>
      </c>
      <c r="H2967" s="6">
        <v>100</v>
      </c>
      <c r="I2967" t="s">
        <v>34</v>
      </c>
      <c r="J2967" s="3">
        <v>43635</v>
      </c>
      <c r="K2967" t="s">
        <v>34</v>
      </c>
      <c r="L2967" t="s">
        <v>131</v>
      </c>
      <c r="M2967" t="s">
        <v>41</v>
      </c>
      <c r="N2967" t="s">
        <v>166</v>
      </c>
    </row>
    <row r="2968" spans="1:14" x14ac:dyDescent="0.4">
      <c r="A2968" s="7" t="s">
        <v>6644</v>
      </c>
      <c r="B2968" t="s">
        <v>6645</v>
      </c>
      <c r="C2968" t="s">
        <v>16</v>
      </c>
      <c r="D2968" s="3">
        <v>43902</v>
      </c>
      <c r="E2968" s="3">
        <v>43907</v>
      </c>
      <c r="F2968" s="3">
        <v>43902</v>
      </c>
      <c r="G2968" s="3">
        <v>43906</v>
      </c>
      <c r="H2968" s="6">
        <v>100</v>
      </c>
      <c r="I2968" s="5">
        <v>5</v>
      </c>
      <c r="J2968" s="3">
        <v>43902</v>
      </c>
      <c r="K2968" s="3">
        <v>43906</v>
      </c>
      <c r="L2968" t="s">
        <v>29</v>
      </c>
      <c r="M2968" t="s">
        <v>41</v>
      </c>
      <c r="N2968" t="s">
        <v>94</v>
      </c>
    </row>
    <row r="2969" spans="1:14" x14ac:dyDescent="0.4">
      <c r="A2969" s="7" t="s">
        <v>6646</v>
      </c>
      <c r="B2969" t="s">
        <v>6647</v>
      </c>
      <c r="C2969" t="s">
        <v>16</v>
      </c>
      <c r="D2969" s="3">
        <v>43878</v>
      </c>
      <c r="E2969" t="s">
        <v>34</v>
      </c>
      <c r="F2969" s="3">
        <v>43878</v>
      </c>
      <c r="G2969" t="s">
        <v>34</v>
      </c>
      <c r="H2969" s="6">
        <v>500</v>
      </c>
      <c r="I2969" t="s">
        <v>34</v>
      </c>
      <c r="J2969" s="3">
        <v>43878</v>
      </c>
      <c r="K2969" t="s">
        <v>34</v>
      </c>
      <c r="L2969" t="s">
        <v>123</v>
      </c>
      <c r="M2969" t="s">
        <v>132</v>
      </c>
      <c r="N2969" t="s">
        <v>79</v>
      </c>
    </row>
    <row r="2970" spans="1:14" x14ac:dyDescent="0.4">
      <c r="A2970" s="7" t="s">
        <v>6648</v>
      </c>
      <c r="B2970" t="s">
        <v>6649</v>
      </c>
      <c r="C2970" t="s">
        <v>16</v>
      </c>
      <c r="D2970" s="3">
        <v>43878</v>
      </c>
      <c r="E2970" t="s">
        <v>34</v>
      </c>
      <c r="F2970" s="3">
        <v>43878</v>
      </c>
      <c r="G2970" t="s">
        <v>34</v>
      </c>
      <c r="H2970" s="6">
        <v>500</v>
      </c>
      <c r="I2970" t="s">
        <v>34</v>
      </c>
      <c r="J2970" s="3">
        <v>43878</v>
      </c>
      <c r="K2970" t="s">
        <v>34</v>
      </c>
      <c r="L2970" t="s">
        <v>123</v>
      </c>
      <c r="M2970" t="s">
        <v>132</v>
      </c>
      <c r="N2970" t="s">
        <v>79</v>
      </c>
    </row>
    <row r="2971" spans="1:14" x14ac:dyDescent="0.4">
      <c r="A2971" s="7" t="s">
        <v>6650</v>
      </c>
      <c r="B2971" t="s">
        <v>6651</v>
      </c>
      <c r="C2971" t="s">
        <v>16</v>
      </c>
      <c r="D2971" s="3">
        <v>43720</v>
      </c>
      <c r="E2971" t="s">
        <v>34</v>
      </c>
      <c r="F2971" s="3">
        <v>43720</v>
      </c>
      <c r="G2971" t="s">
        <v>34</v>
      </c>
      <c r="H2971" s="6">
        <v>100</v>
      </c>
      <c r="I2971" t="s">
        <v>34</v>
      </c>
      <c r="J2971" s="3">
        <v>43719</v>
      </c>
      <c r="K2971" t="s">
        <v>34</v>
      </c>
      <c r="L2971" t="s">
        <v>29</v>
      </c>
      <c r="M2971" t="s">
        <v>41</v>
      </c>
      <c r="N2971" t="s">
        <v>94</v>
      </c>
    </row>
    <row r="2972" spans="1:14" x14ac:dyDescent="0.4">
      <c r="A2972" s="7" t="s">
        <v>6652</v>
      </c>
      <c r="B2972" t="s">
        <v>6653</v>
      </c>
      <c r="C2972" t="s">
        <v>16</v>
      </c>
      <c r="D2972" s="3">
        <v>43682</v>
      </c>
      <c r="E2972" t="s">
        <v>34</v>
      </c>
      <c r="F2972" s="3">
        <v>43969</v>
      </c>
      <c r="G2972" t="s">
        <v>34</v>
      </c>
      <c r="H2972" s="6">
        <v>300</v>
      </c>
      <c r="I2972" t="s">
        <v>34</v>
      </c>
      <c r="J2972" s="3">
        <v>43679</v>
      </c>
      <c r="K2972" t="s">
        <v>34</v>
      </c>
      <c r="L2972" t="s">
        <v>343</v>
      </c>
      <c r="M2972" t="s">
        <v>41</v>
      </c>
      <c r="N2972" t="s">
        <v>170</v>
      </c>
    </row>
    <row r="2973" spans="1:14" x14ac:dyDescent="0.4">
      <c r="A2973" s="7" t="s">
        <v>6654</v>
      </c>
      <c r="B2973" t="s">
        <v>6655</v>
      </c>
      <c r="C2973" t="s">
        <v>16</v>
      </c>
      <c r="D2973" s="3">
        <v>43942</v>
      </c>
      <c r="E2973" s="3">
        <v>43948</v>
      </c>
      <c r="F2973" s="3">
        <v>43942</v>
      </c>
      <c r="G2973" s="3">
        <v>43945</v>
      </c>
      <c r="H2973" s="6">
        <v>50</v>
      </c>
      <c r="I2973" s="5">
        <v>6</v>
      </c>
      <c r="J2973" s="3">
        <v>43942</v>
      </c>
      <c r="K2973" s="3">
        <v>43942</v>
      </c>
      <c r="L2973" t="s">
        <v>29</v>
      </c>
      <c r="M2973" t="s">
        <v>41</v>
      </c>
      <c r="N2973" t="s">
        <v>142</v>
      </c>
    </row>
    <row r="2974" spans="1:14" x14ac:dyDescent="0.4">
      <c r="A2974" s="7" t="s">
        <v>6656</v>
      </c>
      <c r="B2974" t="s">
        <v>6657</v>
      </c>
      <c r="C2974" t="s">
        <v>16</v>
      </c>
      <c r="D2974" s="3">
        <v>43931</v>
      </c>
      <c r="E2974" s="3">
        <v>43936</v>
      </c>
      <c r="F2974" s="3">
        <v>43931</v>
      </c>
      <c r="G2974" s="3">
        <v>43935</v>
      </c>
      <c r="H2974" s="6">
        <v>100</v>
      </c>
      <c r="I2974" s="5">
        <v>5</v>
      </c>
      <c r="J2974" s="3">
        <v>43931</v>
      </c>
      <c r="K2974" s="3">
        <v>43931</v>
      </c>
      <c r="L2974" t="s">
        <v>29</v>
      </c>
      <c r="M2974" t="s">
        <v>41</v>
      </c>
      <c r="N2974" t="s">
        <v>90</v>
      </c>
    </row>
    <row r="2975" spans="1:14" x14ac:dyDescent="0.4">
      <c r="A2975" s="7" t="s">
        <v>6658</v>
      </c>
      <c r="B2975" t="s">
        <v>6659</v>
      </c>
      <c r="C2975" t="s">
        <v>16</v>
      </c>
      <c r="D2975" s="3">
        <v>43901</v>
      </c>
      <c r="E2975" s="3">
        <v>43907</v>
      </c>
      <c r="F2975" s="3">
        <v>43901</v>
      </c>
      <c r="G2975" s="3">
        <v>43906</v>
      </c>
      <c r="H2975" s="6">
        <v>500</v>
      </c>
      <c r="I2975" s="5">
        <v>6</v>
      </c>
      <c r="J2975" s="3">
        <v>43900</v>
      </c>
      <c r="K2975" s="3">
        <v>43900</v>
      </c>
      <c r="L2975" t="s">
        <v>131</v>
      </c>
      <c r="M2975" t="s">
        <v>41</v>
      </c>
      <c r="N2975" t="s">
        <v>118</v>
      </c>
    </row>
    <row r="2976" spans="1:14" x14ac:dyDescent="0.4">
      <c r="A2976" s="7" t="s">
        <v>6660</v>
      </c>
      <c r="B2976" t="s">
        <v>6661</v>
      </c>
      <c r="C2976" t="s">
        <v>16</v>
      </c>
      <c r="D2976" s="3">
        <v>43732</v>
      </c>
      <c r="E2976" s="3">
        <v>43734</v>
      </c>
      <c r="F2976" s="3">
        <v>43732</v>
      </c>
      <c r="G2976" s="3">
        <v>43733</v>
      </c>
      <c r="H2976" s="6">
        <v>50</v>
      </c>
      <c r="I2976" s="5">
        <v>2</v>
      </c>
      <c r="J2976" s="3">
        <v>43732</v>
      </c>
      <c r="K2976" s="3">
        <v>43732</v>
      </c>
      <c r="L2976" t="s">
        <v>343</v>
      </c>
      <c r="M2976" t="s">
        <v>41</v>
      </c>
      <c r="N2976" t="s">
        <v>2417</v>
      </c>
    </row>
    <row r="2977" spans="1:14" x14ac:dyDescent="0.4">
      <c r="A2977" s="7" t="s">
        <v>6662</v>
      </c>
      <c r="B2977" t="s">
        <v>6663</v>
      </c>
      <c r="C2977" t="s">
        <v>16</v>
      </c>
      <c r="D2977" s="3">
        <v>43732</v>
      </c>
      <c r="E2977" s="3">
        <v>43734</v>
      </c>
      <c r="F2977" s="3">
        <v>43732</v>
      </c>
      <c r="G2977" s="3">
        <v>43733</v>
      </c>
      <c r="H2977" s="6">
        <v>50</v>
      </c>
      <c r="I2977" s="5">
        <v>2</v>
      </c>
      <c r="J2977" s="3">
        <v>43732</v>
      </c>
      <c r="K2977" s="3">
        <v>43732</v>
      </c>
      <c r="L2977" t="s">
        <v>343</v>
      </c>
      <c r="M2977" t="s">
        <v>41</v>
      </c>
      <c r="N2977" t="s">
        <v>2417</v>
      </c>
    </row>
    <row r="2978" spans="1:14" x14ac:dyDescent="0.4">
      <c r="A2978" s="7" t="s">
        <v>6664</v>
      </c>
      <c r="B2978" t="s">
        <v>6665</v>
      </c>
      <c r="C2978" t="s">
        <v>16</v>
      </c>
      <c r="D2978" s="3">
        <v>43720</v>
      </c>
      <c r="E2978" t="s">
        <v>34</v>
      </c>
      <c r="F2978" s="3">
        <v>43909</v>
      </c>
      <c r="G2978" t="s">
        <v>34</v>
      </c>
      <c r="H2978" s="6">
        <v>0.05</v>
      </c>
      <c r="I2978" t="s">
        <v>34</v>
      </c>
      <c r="J2978" s="3">
        <v>43720</v>
      </c>
      <c r="K2978" t="s">
        <v>34</v>
      </c>
      <c r="L2978" t="s">
        <v>6666</v>
      </c>
      <c r="M2978" t="s">
        <v>78</v>
      </c>
      <c r="N2978" t="s">
        <v>31</v>
      </c>
    </row>
    <row r="2979" spans="1:14" x14ac:dyDescent="0.4">
      <c r="A2979" s="7" t="s">
        <v>6667</v>
      </c>
      <c r="B2979" t="s">
        <v>6668</v>
      </c>
      <c r="C2979" t="s">
        <v>16</v>
      </c>
      <c r="D2979" s="3">
        <v>43720</v>
      </c>
      <c r="E2979" t="s">
        <v>34</v>
      </c>
      <c r="F2979" s="3">
        <v>43909</v>
      </c>
      <c r="G2979" t="s">
        <v>34</v>
      </c>
      <c r="H2979" s="6">
        <v>0.05</v>
      </c>
      <c r="I2979" t="s">
        <v>34</v>
      </c>
      <c r="J2979" s="3">
        <v>43720</v>
      </c>
      <c r="K2979" t="s">
        <v>34</v>
      </c>
      <c r="L2979" t="s">
        <v>6666</v>
      </c>
      <c r="M2979" t="s">
        <v>78</v>
      </c>
      <c r="N2979" t="s">
        <v>31</v>
      </c>
    </row>
    <row r="2980" spans="1:14" x14ac:dyDescent="0.4">
      <c r="A2980" s="7" t="s">
        <v>6669</v>
      </c>
      <c r="B2980" t="s">
        <v>6670</v>
      </c>
      <c r="C2980" t="s">
        <v>16</v>
      </c>
      <c r="D2980" s="3">
        <v>43900</v>
      </c>
      <c r="E2980" t="s">
        <v>34</v>
      </c>
      <c r="F2980" s="3">
        <v>43909</v>
      </c>
      <c r="G2980" t="s">
        <v>34</v>
      </c>
      <c r="H2980" s="6">
        <v>0.01</v>
      </c>
      <c r="I2980" t="s">
        <v>34</v>
      </c>
      <c r="J2980" s="3">
        <v>43900</v>
      </c>
      <c r="K2980" t="s">
        <v>34</v>
      </c>
      <c r="L2980" t="s">
        <v>641</v>
      </c>
      <c r="M2980" t="s">
        <v>78</v>
      </c>
      <c r="N2980" t="s">
        <v>31</v>
      </c>
    </row>
    <row r="2981" spans="1:14" x14ac:dyDescent="0.4">
      <c r="A2981" s="7" t="s">
        <v>6671</v>
      </c>
      <c r="B2981" t="s">
        <v>6672</v>
      </c>
      <c r="C2981" t="s">
        <v>16</v>
      </c>
      <c r="D2981" s="3">
        <v>43900</v>
      </c>
      <c r="E2981" t="s">
        <v>34</v>
      </c>
      <c r="F2981" s="3">
        <v>43909</v>
      </c>
      <c r="G2981" t="s">
        <v>34</v>
      </c>
      <c r="H2981" s="6">
        <v>0.01</v>
      </c>
      <c r="I2981" t="s">
        <v>34</v>
      </c>
      <c r="J2981" s="3">
        <v>43900</v>
      </c>
      <c r="K2981" t="s">
        <v>34</v>
      </c>
      <c r="L2981" t="s">
        <v>641</v>
      </c>
      <c r="M2981" t="s">
        <v>78</v>
      </c>
      <c r="N2981" t="s">
        <v>31</v>
      </c>
    </row>
    <row r="2982" spans="1:14" x14ac:dyDescent="0.4">
      <c r="A2982" s="7" t="s">
        <v>6673</v>
      </c>
      <c r="B2982" t="s">
        <v>6674</v>
      </c>
      <c r="C2982" t="s">
        <v>16</v>
      </c>
      <c r="D2982" s="3">
        <v>43924</v>
      </c>
      <c r="E2982" s="3">
        <v>43931</v>
      </c>
      <c r="F2982" s="3">
        <v>43924</v>
      </c>
      <c r="G2982" s="3">
        <v>43930</v>
      </c>
      <c r="H2982" s="6">
        <v>250</v>
      </c>
      <c r="I2982" s="5">
        <v>7</v>
      </c>
      <c r="J2982" s="3">
        <v>43924</v>
      </c>
      <c r="K2982" s="3">
        <v>43930</v>
      </c>
      <c r="L2982" t="s">
        <v>6666</v>
      </c>
      <c r="M2982" t="s">
        <v>41</v>
      </c>
      <c r="N2982" t="s">
        <v>31</v>
      </c>
    </row>
    <row r="2983" spans="1:14" x14ac:dyDescent="0.4">
      <c r="A2983" s="7" t="s">
        <v>6675</v>
      </c>
      <c r="B2983" t="s">
        <v>6676</v>
      </c>
      <c r="C2983" t="s">
        <v>16</v>
      </c>
      <c r="D2983" s="3">
        <v>43924</v>
      </c>
      <c r="E2983" s="3">
        <v>43931</v>
      </c>
      <c r="F2983" s="3">
        <v>43924</v>
      </c>
      <c r="G2983" s="3">
        <v>43930</v>
      </c>
      <c r="H2983" s="6">
        <v>250</v>
      </c>
      <c r="I2983" s="5">
        <v>7</v>
      </c>
      <c r="J2983" s="3">
        <v>43924</v>
      </c>
      <c r="K2983" s="3">
        <v>43930</v>
      </c>
      <c r="L2983" t="s">
        <v>6666</v>
      </c>
      <c r="M2983" t="s">
        <v>41</v>
      </c>
      <c r="N2983" t="s">
        <v>31</v>
      </c>
    </row>
    <row r="2984" spans="1:14" x14ac:dyDescent="0.4">
      <c r="A2984" s="7" t="s">
        <v>6677</v>
      </c>
      <c r="B2984" t="s">
        <v>6678</v>
      </c>
      <c r="C2984" t="s">
        <v>16</v>
      </c>
      <c r="D2984" s="3">
        <v>43924</v>
      </c>
      <c r="E2984" s="3">
        <v>43931</v>
      </c>
      <c r="F2984" s="3">
        <v>43924</v>
      </c>
      <c r="G2984" s="3">
        <v>43930</v>
      </c>
      <c r="H2984" s="6">
        <v>250</v>
      </c>
      <c r="I2984" s="5">
        <v>7</v>
      </c>
      <c r="J2984" s="3">
        <v>43924</v>
      </c>
      <c r="K2984" s="3">
        <v>43930</v>
      </c>
      <c r="L2984" t="s">
        <v>65</v>
      </c>
      <c r="M2984" t="s">
        <v>41</v>
      </c>
      <c r="N2984" t="s">
        <v>31</v>
      </c>
    </row>
    <row r="2985" spans="1:14" x14ac:dyDescent="0.4">
      <c r="A2985" s="7" t="s">
        <v>6679</v>
      </c>
      <c r="B2985" t="s">
        <v>6680</v>
      </c>
      <c r="C2985" t="s">
        <v>16</v>
      </c>
      <c r="D2985" s="3">
        <v>43924</v>
      </c>
      <c r="E2985" s="3">
        <v>43931</v>
      </c>
      <c r="F2985" s="3">
        <v>43924</v>
      </c>
      <c r="G2985" s="3">
        <v>43930</v>
      </c>
      <c r="H2985" s="6">
        <v>250</v>
      </c>
      <c r="I2985" s="5">
        <v>7</v>
      </c>
      <c r="J2985" s="3">
        <v>43924</v>
      </c>
      <c r="K2985" s="3">
        <v>43930</v>
      </c>
      <c r="L2985" t="s">
        <v>65</v>
      </c>
      <c r="M2985" t="s">
        <v>41</v>
      </c>
      <c r="N2985" t="s">
        <v>31</v>
      </c>
    </row>
    <row r="2986" spans="1:14" x14ac:dyDescent="0.4">
      <c r="A2986" s="7" t="s">
        <v>6681</v>
      </c>
      <c r="B2986" t="s">
        <v>6682</v>
      </c>
      <c r="C2986" t="s">
        <v>16</v>
      </c>
      <c r="D2986" s="3">
        <v>43822</v>
      </c>
      <c r="E2986" s="3">
        <v>43840</v>
      </c>
      <c r="F2986" s="3">
        <v>43822</v>
      </c>
      <c r="G2986" s="3">
        <v>43839</v>
      </c>
      <c r="H2986" s="6">
        <v>100</v>
      </c>
      <c r="I2986" s="5">
        <v>18</v>
      </c>
      <c r="J2986" s="3">
        <v>43819</v>
      </c>
      <c r="K2986" s="3">
        <v>43840</v>
      </c>
      <c r="L2986" t="s">
        <v>6408</v>
      </c>
      <c r="M2986" t="s">
        <v>18</v>
      </c>
      <c r="N2986" t="s">
        <v>2217</v>
      </c>
    </row>
    <row r="2987" spans="1:14" x14ac:dyDescent="0.4">
      <c r="A2987" s="7" t="s">
        <v>6683</v>
      </c>
      <c r="B2987" t="s">
        <v>6684</v>
      </c>
      <c r="C2987" t="s">
        <v>16</v>
      </c>
      <c r="D2987" s="3">
        <v>43822</v>
      </c>
      <c r="E2987" s="3">
        <v>43840</v>
      </c>
      <c r="F2987" s="3">
        <v>43822</v>
      </c>
      <c r="G2987" s="3">
        <v>43839</v>
      </c>
      <c r="H2987" s="6">
        <v>100</v>
      </c>
      <c r="I2987" s="5">
        <v>18</v>
      </c>
      <c r="J2987" s="3">
        <v>43819</v>
      </c>
      <c r="K2987" s="3">
        <v>43840</v>
      </c>
      <c r="L2987" t="s">
        <v>6408</v>
      </c>
      <c r="M2987" t="s">
        <v>18</v>
      </c>
      <c r="N2987" t="s">
        <v>2217</v>
      </c>
    </row>
    <row r="2988" spans="1:14" x14ac:dyDescent="0.4">
      <c r="A2988" s="7" t="s">
        <v>6685</v>
      </c>
      <c r="B2988" t="s">
        <v>6686</v>
      </c>
      <c r="C2988" t="s">
        <v>16</v>
      </c>
      <c r="D2988" s="3">
        <v>43714</v>
      </c>
      <c r="E2988" t="s">
        <v>34</v>
      </c>
      <c r="F2988" s="3">
        <v>43714</v>
      </c>
      <c r="G2988" t="s">
        <v>34</v>
      </c>
      <c r="H2988" s="6">
        <v>50</v>
      </c>
      <c r="I2988" t="s">
        <v>34</v>
      </c>
      <c r="J2988" s="3">
        <v>43714</v>
      </c>
      <c r="K2988" t="s">
        <v>34</v>
      </c>
      <c r="L2988" t="s">
        <v>131</v>
      </c>
      <c r="M2988" t="s">
        <v>74</v>
      </c>
      <c r="N2988" t="s">
        <v>2217</v>
      </c>
    </row>
    <row r="2989" spans="1:14" x14ac:dyDescent="0.4">
      <c r="A2989" s="7" t="s">
        <v>6687</v>
      </c>
      <c r="B2989" t="s">
        <v>6688</v>
      </c>
      <c r="C2989" t="s">
        <v>16</v>
      </c>
      <c r="D2989" s="3">
        <v>43906</v>
      </c>
      <c r="E2989" t="s">
        <v>34</v>
      </c>
      <c r="F2989" s="3">
        <v>43963</v>
      </c>
      <c r="G2989" t="s">
        <v>34</v>
      </c>
      <c r="H2989" s="6">
        <v>6000</v>
      </c>
      <c r="I2989" t="s">
        <v>34</v>
      </c>
      <c r="J2989" s="3">
        <v>43906</v>
      </c>
      <c r="K2989" t="s">
        <v>34</v>
      </c>
      <c r="L2989" t="s">
        <v>1252</v>
      </c>
      <c r="M2989" t="s">
        <v>427</v>
      </c>
      <c r="N2989" t="s">
        <v>1253</v>
      </c>
    </row>
    <row r="2990" spans="1:14" x14ac:dyDescent="0.4">
      <c r="A2990" s="7" t="s">
        <v>6689</v>
      </c>
      <c r="B2990" t="s">
        <v>6690</v>
      </c>
      <c r="C2990" t="s">
        <v>16</v>
      </c>
      <c r="D2990" s="3">
        <v>43766</v>
      </c>
      <c r="E2990" s="3">
        <v>43790</v>
      </c>
      <c r="F2990" s="3">
        <v>43766</v>
      </c>
      <c r="G2990" s="3">
        <v>43789</v>
      </c>
      <c r="H2990" s="6">
        <v>10</v>
      </c>
      <c r="I2990" s="5">
        <v>24</v>
      </c>
      <c r="J2990" s="3">
        <v>43764</v>
      </c>
      <c r="K2990" s="3">
        <v>43789</v>
      </c>
      <c r="L2990" t="s">
        <v>57</v>
      </c>
      <c r="M2990" t="s">
        <v>18</v>
      </c>
      <c r="N2990" t="s">
        <v>523</v>
      </c>
    </row>
    <row r="2991" spans="1:14" x14ac:dyDescent="0.4">
      <c r="A2991" s="7" t="s">
        <v>6691</v>
      </c>
      <c r="B2991" t="s">
        <v>6692</v>
      </c>
      <c r="C2991" t="s">
        <v>16</v>
      </c>
      <c r="D2991" s="3">
        <v>43930</v>
      </c>
      <c r="E2991" s="3">
        <v>43935</v>
      </c>
      <c r="F2991" s="3">
        <v>43930</v>
      </c>
      <c r="G2991" s="3">
        <v>43934</v>
      </c>
      <c r="H2991" s="6">
        <v>10</v>
      </c>
      <c r="I2991" s="5">
        <v>5</v>
      </c>
      <c r="J2991" s="3">
        <v>43929</v>
      </c>
      <c r="K2991" s="3">
        <v>43934</v>
      </c>
      <c r="L2991" t="s">
        <v>29</v>
      </c>
      <c r="M2991" t="s">
        <v>41</v>
      </c>
      <c r="N2991" t="s">
        <v>71</v>
      </c>
    </row>
    <row r="2992" spans="1:14" x14ac:dyDescent="0.4">
      <c r="A2992" s="7" t="s">
        <v>6693</v>
      </c>
      <c r="B2992" t="s">
        <v>6694</v>
      </c>
      <c r="C2992" t="s">
        <v>16</v>
      </c>
      <c r="D2992" s="3">
        <v>43910</v>
      </c>
      <c r="E2992" t="s">
        <v>34</v>
      </c>
      <c r="F2992" s="3">
        <v>43910</v>
      </c>
      <c r="G2992" t="s">
        <v>34</v>
      </c>
      <c r="H2992" s="6">
        <v>1000</v>
      </c>
      <c r="I2992" t="s">
        <v>34</v>
      </c>
      <c r="J2992" s="3">
        <v>43910</v>
      </c>
      <c r="K2992" t="s">
        <v>34</v>
      </c>
      <c r="L2992" t="s">
        <v>607</v>
      </c>
      <c r="M2992" t="s">
        <v>267</v>
      </c>
      <c r="N2992" t="s">
        <v>608</v>
      </c>
    </row>
    <row r="2993" spans="1:14" x14ac:dyDescent="0.4">
      <c r="A2993" s="7" t="s">
        <v>6695</v>
      </c>
      <c r="B2993" t="s">
        <v>6696</v>
      </c>
      <c r="C2993" t="s">
        <v>16</v>
      </c>
      <c r="D2993" s="3">
        <v>43643</v>
      </c>
      <c r="E2993" s="3">
        <v>43689</v>
      </c>
      <c r="F2993" s="3">
        <v>43643</v>
      </c>
      <c r="G2993" s="3">
        <v>43686</v>
      </c>
      <c r="H2993" s="6">
        <v>0.1</v>
      </c>
      <c r="I2993" s="5">
        <v>46</v>
      </c>
      <c r="J2993" s="3">
        <v>43640</v>
      </c>
      <c r="K2993" s="3">
        <v>43689</v>
      </c>
      <c r="L2993" t="s">
        <v>5751</v>
      </c>
      <c r="M2993" t="s">
        <v>18</v>
      </c>
      <c r="N2993" t="s">
        <v>5752</v>
      </c>
    </row>
    <row r="2994" spans="1:14" x14ac:dyDescent="0.4">
      <c r="A2994" s="7" t="s">
        <v>6697</v>
      </c>
      <c r="B2994" t="s">
        <v>6698</v>
      </c>
      <c r="C2994" t="s">
        <v>16</v>
      </c>
      <c r="D2994" s="3">
        <v>43643</v>
      </c>
      <c r="E2994" s="3">
        <v>43689</v>
      </c>
      <c r="F2994" s="3">
        <v>43643</v>
      </c>
      <c r="G2994" s="3">
        <v>43686</v>
      </c>
      <c r="H2994" s="6">
        <v>0.1</v>
      </c>
      <c r="I2994" s="5">
        <v>46</v>
      </c>
      <c r="J2994" s="3">
        <v>43640</v>
      </c>
      <c r="K2994" s="3">
        <v>43689</v>
      </c>
      <c r="L2994" t="s">
        <v>5751</v>
      </c>
      <c r="M2994" t="s">
        <v>18</v>
      </c>
      <c r="N2994" t="s">
        <v>5752</v>
      </c>
    </row>
    <row r="2995" spans="1:14" x14ac:dyDescent="0.4">
      <c r="A2995" s="7" t="s">
        <v>6699</v>
      </c>
      <c r="B2995" t="s">
        <v>6700</v>
      </c>
      <c r="C2995" t="s">
        <v>16</v>
      </c>
      <c r="D2995" s="3">
        <v>43665</v>
      </c>
      <c r="E2995" s="3">
        <v>43668</v>
      </c>
      <c r="F2995" s="3">
        <v>43665</v>
      </c>
      <c r="G2995" s="3">
        <v>43665</v>
      </c>
      <c r="H2995" s="6">
        <v>0.1</v>
      </c>
      <c r="I2995" s="5">
        <v>3</v>
      </c>
      <c r="J2995" s="3">
        <v>43665</v>
      </c>
      <c r="K2995" s="3">
        <v>43665</v>
      </c>
      <c r="L2995" t="s">
        <v>131</v>
      </c>
      <c r="M2995" t="s">
        <v>74</v>
      </c>
      <c r="N2995" t="s">
        <v>166</v>
      </c>
    </row>
    <row r="2996" spans="1:14" x14ac:dyDescent="0.4">
      <c r="A2996" s="7" t="s">
        <v>6701</v>
      </c>
      <c r="B2996" t="s">
        <v>6702</v>
      </c>
      <c r="C2996" t="s">
        <v>16</v>
      </c>
      <c r="D2996" s="3">
        <v>43734</v>
      </c>
      <c r="E2996" s="3">
        <v>43746</v>
      </c>
      <c r="F2996" s="3">
        <v>43734</v>
      </c>
      <c r="G2996" s="3">
        <v>43738</v>
      </c>
      <c r="H2996" s="6">
        <v>50</v>
      </c>
      <c r="I2996" s="5">
        <v>12</v>
      </c>
      <c r="J2996" s="3">
        <v>43734</v>
      </c>
      <c r="K2996" s="3">
        <v>43735</v>
      </c>
      <c r="L2996" t="s">
        <v>1739</v>
      </c>
      <c r="M2996" t="s">
        <v>41</v>
      </c>
      <c r="N2996" t="s">
        <v>1740</v>
      </c>
    </row>
    <row r="2997" spans="1:14" x14ac:dyDescent="0.4">
      <c r="A2997" s="7" t="s">
        <v>6703</v>
      </c>
      <c r="B2997" t="s">
        <v>6704</v>
      </c>
      <c r="C2997" t="s">
        <v>16</v>
      </c>
      <c r="D2997" s="3">
        <v>43914</v>
      </c>
      <c r="E2997" s="3">
        <v>43916</v>
      </c>
      <c r="F2997" s="3">
        <v>43914</v>
      </c>
      <c r="G2997" s="3">
        <v>43915</v>
      </c>
      <c r="H2997" s="6">
        <v>100</v>
      </c>
      <c r="I2997" s="5">
        <v>2</v>
      </c>
      <c r="J2997" s="3">
        <v>43914</v>
      </c>
      <c r="K2997" s="3">
        <v>43914</v>
      </c>
      <c r="L2997" t="s">
        <v>6705</v>
      </c>
      <c r="M2997" t="s">
        <v>132</v>
      </c>
      <c r="N2997" t="s">
        <v>1740</v>
      </c>
    </row>
    <row r="2998" spans="1:14" x14ac:dyDescent="0.4">
      <c r="A2998" s="7" t="s">
        <v>6706</v>
      </c>
      <c r="B2998" t="s">
        <v>6707</v>
      </c>
      <c r="C2998" t="s">
        <v>16</v>
      </c>
      <c r="D2998" s="3">
        <v>43734</v>
      </c>
      <c r="E2998" s="3">
        <v>43746</v>
      </c>
      <c r="F2998" s="3">
        <v>43734</v>
      </c>
      <c r="G2998" s="3">
        <v>43738</v>
      </c>
      <c r="H2998" s="6">
        <v>50</v>
      </c>
      <c r="I2998" s="5">
        <v>12</v>
      </c>
      <c r="J2998" s="3">
        <v>43734</v>
      </c>
      <c r="K2998" s="3">
        <v>43735</v>
      </c>
      <c r="L2998" t="s">
        <v>1739</v>
      </c>
      <c r="M2998" t="s">
        <v>41</v>
      </c>
      <c r="N2998" t="s">
        <v>1740</v>
      </c>
    </row>
    <row r="2999" spans="1:14" x14ac:dyDescent="0.4">
      <c r="A2999" s="7" t="s">
        <v>6708</v>
      </c>
      <c r="B2999" t="s">
        <v>6709</v>
      </c>
      <c r="C2999" t="s">
        <v>16</v>
      </c>
      <c r="D2999" s="3">
        <v>43914</v>
      </c>
      <c r="E2999" s="3">
        <v>43916</v>
      </c>
      <c r="F2999" s="3">
        <v>43914</v>
      </c>
      <c r="G2999" s="3">
        <v>43915</v>
      </c>
      <c r="H2999" s="6">
        <v>100</v>
      </c>
      <c r="I2999" s="5">
        <v>2</v>
      </c>
      <c r="J2999" s="3">
        <v>43914</v>
      </c>
      <c r="K2999" s="3">
        <v>43914</v>
      </c>
      <c r="L2999" t="s">
        <v>6705</v>
      </c>
      <c r="M2999" t="s">
        <v>132</v>
      </c>
      <c r="N2999" t="s">
        <v>1740</v>
      </c>
    </row>
    <row r="3000" spans="1:14" x14ac:dyDescent="0.4">
      <c r="A3000" s="7" t="s">
        <v>6710</v>
      </c>
      <c r="B3000" t="s">
        <v>6711</v>
      </c>
      <c r="C3000" t="s">
        <v>16</v>
      </c>
      <c r="D3000" s="3">
        <v>43882</v>
      </c>
      <c r="E3000" t="s">
        <v>34</v>
      </c>
      <c r="F3000" s="3">
        <v>43882</v>
      </c>
      <c r="G3000" t="s">
        <v>34</v>
      </c>
      <c r="H3000" s="6">
        <v>500</v>
      </c>
      <c r="I3000" t="s">
        <v>34</v>
      </c>
      <c r="J3000" s="3">
        <v>43882</v>
      </c>
      <c r="K3000" t="s">
        <v>34</v>
      </c>
      <c r="L3000" t="s">
        <v>346</v>
      </c>
      <c r="M3000" t="s">
        <v>267</v>
      </c>
      <c r="N3000" t="s">
        <v>1129</v>
      </c>
    </row>
    <row r="3001" spans="1:14" x14ac:dyDescent="0.4">
      <c r="A3001" s="7" t="s">
        <v>6712</v>
      </c>
      <c r="B3001" t="s">
        <v>6713</v>
      </c>
      <c r="C3001" t="s">
        <v>16</v>
      </c>
      <c r="D3001" s="3">
        <v>43889</v>
      </c>
      <c r="E3001" s="3">
        <v>43893</v>
      </c>
      <c r="F3001" s="3">
        <v>43889</v>
      </c>
      <c r="G3001" s="3">
        <v>43892</v>
      </c>
      <c r="H3001" s="6">
        <v>500</v>
      </c>
      <c r="I3001" s="5">
        <v>4</v>
      </c>
      <c r="J3001" s="3">
        <v>43889</v>
      </c>
      <c r="K3001" s="3">
        <v>43889</v>
      </c>
      <c r="L3001" t="s">
        <v>57</v>
      </c>
      <c r="M3001" t="s">
        <v>41</v>
      </c>
      <c r="N3001" t="s">
        <v>396</v>
      </c>
    </row>
    <row r="3002" spans="1:14" x14ac:dyDescent="0.4">
      <c r="A3002" s="7" t="s">
        <v>6714</v>
      </c>
      <c r="B3002" t="s">
        <v>6715</v>
      </c>
      <c r="C3002" t="s">
        <v>16</v>
      </c>
      <c r="D3002" s="3">
        <v>43943</v>
      </c>
      <c r="E3002" t="s">
        <v>34</v>
      </c>
      <c r="F3002" s="3">
        <v>43943</v>
      </c>
      <c r="G3002" t="s">
        <v>34</v>
      </c>
      <c r="H3002" s="6">
        <v>500</v>
      </c>
      <c r="I3002" t="s">
        <v>34</v>
      </c>
      <c r="J3002" s="3">
        <v>43941</v>
      </c>
      <c r="K3002" t="s">
        <v>34</v>
      </c>
      <c r="L3002" t="s">
        <v>5172</v>
      </c>
      <c r="M3002" t="s">
        <v>74</v>
      </c>
      <c r="N3002" t="s">
        <v>3179</v>
      </c>
    </row>
    <row r="3003" spans="1:14" x14ac:dyDescent="0.4">
      <c r="A3003" s="7" t="s">
        <v>6716</v>
      </c>
      <c r="B3003" t="s">
        <v>6717</v>
      </c>
      <c r="C3003" t="s">
        <v>16</v>
      </c>
      <c r="D3003" s="3">
        <v>43942</v>
      </c>
      <c r="E3003" t="s">
        <v>34</v>
      </c>
      <c r="F3003" s="3">
        <v>43942</v>
      </c>
      <c r="G3003" t="s">
        <v>34</v>
      </c>
      <c r="H3003" s="6">
        <v>100</v>
      </c>
      <c r="I3003" t="s">
        <v>34</v>
      </c>
      <c r="J3003" s="3">
        <v>43941</v>
      </c>
      <c r="K3003" t="s">
        <v>34</v>
      </c>
      <c r="L3003" t="s">
        <v>4595</v>
      </c>
      <c r="M3003" t="s">
        <v>41</v>
      </c>
      <c r="N3003" t="s">
        <v>112</v>
      </c>
    </row>
    <row r="3004" spans="1:14" x14ac:dyDescent="0.4">
      <c r="A3004" s="7" t="s">
        <v>6718</v>
      </c>
      <c r="B3004" t="s">
        <v>6719</v>
      </c>
      <c r="C3004" t="s">
        <v>16</v>
      </c>
      <c r="D3004" s="3">
        <v>43948</v>
      </c>
      <c r="E3004" s="3">
        <v>43959</v>
      </c>
      <c r="F3004" s="3">
        <v>43948</v>
      </c>
      <c r="G3004" s="3">
        <v>43958</v>
      </c>
      <c r="H3004" s="6">
        <v>5</v>
      </c>
      <c r="I3004" s="5">
        <v>11</v>
      </c>
      <c r="J3004" s="3">
        <v>43945</v>
      </c>
      <c r="K3004" s="3">
        <v>43958</v>
      </c>
      <c r="L3004" t="s">
        <v>6720</v>
      </c>
      <c r="M3004" t="s">
        <v>41</v>
      </c>
      <c r="N3004" t="s">
        <v>330</v>
      </c>
    </row>
    <row r="3005" spans="1:14" x14ac:dyDescent="0.4">
      <c r="A3005" s="7" t="s">
        <v>6721</v>
      </c>
      <c r="B3005" t="s">
        <v>6722</v>
      </c>
      <c r="C3005" t="s">
        <v>16</v>
      </c>
      <c r="D3005" s="3">
        <v>43948</v>
      </c>
      <c r="E3005" s="3">
        <v>43959</v>
      </c>
      <c r="F3005" s="3">
        <v>43948</v>
      </c>
      <c r="G3005" s="3">
        <v>43958</v>
      </c>
      <c r="H3005" s="6">
        <v>5</v>
      </c>
      <c r="I3005" s="5">
        <v>11</v>
      </c>
      <c r="J3005" s="3">
        <v>43945</v>
      </c>
      <c r="K3005" s="3">
        <v>43958</v>
      </c>
      <c r="L3005" t="s">
        <v>6720</v>
      </c>
      <c r="M3005" t="s">
        <v>41</v>
      </c>
      <c r="N3005" t="s">
        <v>330</v>
      </c>
    </row>
    <row r="3006" spans="1:14" x14ac:dyDescent="0.4">
      <c r="A3006" s="7" t="s">
        <v>6723</v>
      </c>
      <c r="B3006" t="s">
        <v>6724</v>
      </c>
      <c r="C3006" t="s">
        <v>16</v>
      </c>
      <c r="D3006" s="3">
        <v>43930</v>
      </c>
      <c r="E3006" s="3">
        <v>43936</v>
      </c>
      <c r="F3006" s="3">
        <v>43930</v>
      </c>
      <c r="G3006" s="3">
        <v>43935</v>
      </c>
      <c r="H3006" s="6">
        <v>100</v>
      </c>
      <c r="I3006" s="5">
        <v>6</v>
      </c>
      <c r="J3006" s="3">
        <v>43930</v>
      </c>
      <c r="K3006" s="3">
        <v>43930</v>
      </c>
      <c r="L3006" t="s">
        <v>131</v>
      </c>
      <c r="M3006" t="s">
        <v>41</v>
      </c>
      <c r="N3006" t="s">
        <v>133</v>
      </c>
    </row>
    <row r="3007" spans="1:14" x14ac:dyDescent="0.4">
      <c r="A3007" s="7" t="s">
        <v>6725</v>
      </c>
      <c r="B3007" t="s">
        <v>6726</v>
      </c>
      <c r="C3007" t="s">
        <v>16</v>
      </c>
      <c r="D3007" s="3">
        <v>43930</v>
      </c>
      <c r="E3007" s="3">
        <v>43936</v>
      </c>
      <c r="F3007" s="3">
        <v>43930</v>
      </c>
      <c r="G3007" s="3">
        <v>43935</v>
      </c>
      <c r="H3007" s="6">
        <v>100</v>
      </c>
      <c r="I3007" s="5">
        <v>6</v>
      </c>
      <c r="J3007" s="3">
        <v>43930</v>
      </c>
      <c r="K3007" s="3">
        <v>43930</v>
      </c>
      <c r="L3007" t="s">
        <v>131</v>
      </c>
      <c r="M3007" t="s">
        <v>41</v>
      </c>
      <c r="N3007" t="s">
        <v>133</v>
      </c>
    </row>
    <row r="3008" spans="1:14" x14ac:dyDescent="0.4">
      <c r="A3008" s="7" t="s">
        <v>6727</v>
      </c>
      <c r="B3008" t="s">
        <v>6728</v>
      </c>
      <c r="C3008" t="s">
        <v>16</v>
      </c>
      <c r="D3008" s="3">
        <v>43948</v>
      </c>
      <c r="E3008" s="3">
        <v>43951</v>
      </c>
      <c r="F3008" s="3">
        <v>43948</v>
      </c>
      <c r="G3008" s="3">
        <v>43950</v>
      </c>
      <c r="H3008" s="6">
        <v>100</v>
      </c>
      <c r="I3008" s="5">
        <v>3</v>
      </c>
      <c r="J3008" s="3">
        <v>43948</v>
      </c>
      <c r="K3008" s="3">
        <v>43948</v>
      </c>
      <c r="L3008" t="s">
        <v>810</v>
      </c>
      <c r="M3008" t="s">
        <v>41</v>
      </c>
      <c r="N3008" t="s">
        <v>811</v>
      </c>
    </row>
    <row r="3009" spans="1:14" x14ac:dyDescent="0.4">
      <c r="A3009" s="7" t="s">
        <v>6729</v>
      </c>
      <c r="B3009" t="s">
        <v>6730</v>
      </c>
      <c r="C3009" t="s">
        <v>16</v>
      </c>
      <c r="D3009" s="3">
        <v>43696</v>
      </c>
      <c r="E3009" s="3">
        <v>43963</v>
      </c>
      <c r="F3009" s="3">
        <v>43696</v>
      </c>
      <c r="G3009" s="3">
        <v>43962</v>
      </c>
      <c r="H3009" s="6">
        <v>50</v>
      </c>
      <c r="I3009" s="5">
        <v>267</v>
      </c>
      <c r="J3009" s="3">
        <v>43696</v>
      </c>
      <c r="K3009" s="3">
        <v>43963</v>
      </c>
      <c r="L3009" t="s">
        <v>169</v>
      </c>
      <c r="M3009" t="s">
        <v>151</v>
      </c>
      <c r="N3009" t="s">
        <v>443</v>
      </c>
    </row>
    <row r="3010" spans="1:14" x14ac:dyDescent="0.4">
      <c r="A3010" s="7" t="s">
        <v>6731</v>
      </c>
      <c r="B3010" t="s">
        <v>6732</v>
      </c>
      <c r="C3010" t="s">
        <v>16</v>
      </c>
      <c r="D3010" s="3">
        <v>43833</v>
      </c>
      <c r="E3010" s="3">
        <v>43920</v>
      </c>
      <c r="F3010" s="3">
        <v>43833</v>
      </c>
      <c r="G3010" s="3">
        <v>43917</v>
      </c>
      <c r="H3010" s="6">
        <v>1000</v>
      </c>
      <c r="I3010" s="5">
        <v>87</v>
      </c>
      <c r="J3010" s="3">
        <v>43833</v>
      </c>
      <c r="K3010" s="3">
        <v>43917</v>
      </c>
      <c r="L3010" t="s">
        <v>944</v>
      </c>
      <c r="M3010" t="s">
        <v>41</v>
      </c>
      <c r="N3010" t="s">
        <v>177</v>
      </c>
    </row>
    <row r="3011" spans="1:14" x14ac:dyDescent="0.4">
      <c r="A3011" s="7" t="s">
        <v>6733</v>
      </c>
      <c r="B3011" t="s">
        <v>6734</v>
      </c>
      <c r="C3011" t="s">
        <v>16</v>
      </c>
      <c r="D3011" s="3">
        <v>43833</v>
      </c>
      <c r="E3011" s="3">
        <v>43920</v>
      </c>
      <c r="F3011" s="3">
        <v>43833</v>
      </c>
      <c r="G3011" s="3">
        <v>43917</v>
      </c>
      <c r="H3011" s="6">
        <v>1000</v>
      </c>
      <c r="I3011" s="5">
        <v>87</v>
      </c>
      <c r="J3011" s="3">
        <v>43833</v>
      </c>
      <c r="K3011" s="3">
        <v>43917</v>
      </c>
      <c r="L3011" t="s">
        <v>944</v>
      </c>
      <c r="M3011" t="s">
        <v>41</v>
      </c>
      <c r="N3011" t="s">
        <v>177</v>
      </c>
    </row>
    <row r="3012" spans="1:14" x14ac:dyDescent="0.4">
      <c r="A3012" s="7" t="s">
        <v>6735</v>
      </c>
      <c r="B3012" t="s">
        <v>6736</v>
      </c>
      <c r="C3012" t="s">
        <v>16</v>
      </c>
      <c r="D3012" s="3">
        <v>43679</v>
      </c>
      <c r="E3012" t="s">
        <v>34</v>
      </c>
      <c r="F3012" s="3">
        <v>43679</v>
      </c>
      <c r="G3012" t="s">
        <v>34</v>
      </c>
      <c r="H3012" s="6">
        <v>1</v>
      </c>
      <c r="I3012" t="s">
        <v>34</v>
      </c>
      <c r="J3012" s="3">
        <v>43679</v>
      </c>
      <c r="K3012" t="s">
        <v>34</v>
      </c>
      <c r="L3012" t="s">
        <v>3841</v>
      </c>
      <c r="M3012" t="s">
        <v>18</v>
      </c>
      <c r="N3012" t="s">
        <v>317</v>
      </c>
    </row>
    <row r="3013" spans="1:14" x14ac:dyDescent="0.4">
      <c r="A3013" s="7" t="s">
        <v>6737</v>
      </c>
      <c r="B3013" t="s">
        <v>6738</v>
      </c>
      <c r="C3013" t="s">
        <v>16</v>
      </c>
      <c r="D3013" s="3">
        <v>43906</v>
      </c>
      <c r="E3013" t="s">
        <v>34</v>
      </c>
      <c r="F3013" s="3">
        <v>43906</v>
      </c>
      <c r="G3013" t="s">
        <v>34</v>
      </c>
      <c r="H3013" s="6">
        <v>10</v>
      </c>
      <c r="I3013" t="s">
        <v>34</v>
      </c>
      <c r="J3013" s="3">
        <v>43903</v>
      </c>
      <c r="K3013" t="s">
        <v>34</v>
      </c>
      <c r="L3013" t="s">
        <v>29</v>
      </c>
      <c r="M3013" t="s">
        <v>132</v>
      </c>
      <c r="N3013" t="s">
        <v>94</v>
      </c>
    </row>
    <row r="3014" spans="1:14" x14ac:dyDescent="0.4">
      <c r="A3014" s="7" t="s">
        <v>6739</v>
      </c>
      <c r="B3014" t="s">
        <v>6740</v>
      </c>
      <c r="C3014" t="s">
        <v>16</v>
      </c>
      <c r="D3014" s="3">
        <v>43621</v>
      </c>
      <c r="E3014" t="s">
        <v>34</v>
      </c>
      <c r="F3014" s="3">
        <v>43621</v>
      </c>
      <c r="G3014" t="s">
        <v>34</v>
      </c>
      <c r="H3014" s="6">
        <v>100</v>
      </c>
      <c r="I3014" t="s">
        <v>34</v>
      </c>
      <c r="J3014" s="3">
        <v>43621</v>
      </c>
      <c r="K3014" t="s">
        <v>34</v>
      </c>
      <c r="L3014" t="s">
        <v>245</v>
      </c>
      <c r="M3014" t="s">
        <v>30</v>
      </c>
      <c r="N3014" t="s">
        <v>360</v>
      </c>
    </row>
    <row r="3015" spans="1:14" x14ac:dyDescent="0.4">
      <c r="A3015" s="7" t="s">
        <v>6741</v>
      </c>
      <c r="B3015" t="s">
        <v>6742</v>
      </c>
      <c r="C3015" t="s">
        <v>16</v>
      </c>
      <c r="D3015" s="3">
        <v>43621</v>
      </c>
      <c r="E3015" t="s">
        <v>34</v>
      </c>
      <c r="F3015" s="3">
        <v>43621</v>
      </c>
      <c r="G3015" t="s">
        <v>34</v>
      </c>
      <c r="H3015" s="6">
        <v>100</v>
      </c>
      <c r="I3015" t="s">
        <v>34</v>
      </c>
      <c r="J3015" s="3">
        <v>43621</v>
      </c>
      <c r="K3015" t="s">
        <v>34</v>
      </c>
      <c r="L3015" t="s">
        <v>245</v>
      </c>
      <c r="M3015" t="s">
        <v>30</v>
      </c>
      <c r="N3015" t="s">
        <v>360</v>
      </c>
    </row>
    <row r="3016" spans="1:14" x14ac:dyDescent="0.4">
      <c r="A3016" s="7" t="s">
        <v>6743</v>
      </c>
      <c r="B3016" t="s">
        <v>6744</v>
      </c>
      <c r="C3016" t="s">
        <v>16</v>
      </c>
      <c r="D3016" s="3">
        <v>43788</v>
      </c>
      <c r="E3016" t="s">
        <v>34</v>
      </c>
      <c r="F3016" s="3">
        <v>43788</v>
      </c>
      <c r="G3016" t="s">
        <v>34</v>
      </c>
      <c r="H3016" s="6">
        <v>1</v>
      </c>
      <c r="I3016" t="s">
        <v>34</v>
      </c>
      <c r="J3016" s="3">
        <v>43788</v>
      </c>
      <c r="K3016" t="s">
        <v>34</v>
      </c>
      <c r="L3016" t="s">
        <v>131</v>
      </c>
      <c r="M3016" t="s">
        <v>41</v>
      </c>
      <c r="N3016" t="s">
        <v>133</v>
      </c>
    </row>
    <row r="3017" spans="1:14" x14ac:dyDescent="0.4">
      <c r="A3017" s="7" t="s">
        <v>6745</v>
      </c>
      <c r="B3017" t="s">
        <v>6746</v>
      </c>
      <c r="C3017" t="s">
        <v>16</v>
      </c>
      <c r="D3017" s="3">
        <v>43906</v>
      </c>
      <c r="E3017" t="s">
        <v>34</v>
      </c>
      <c r="F3017" s="3">
        <v>43906</v>
      </c>
      <c r="G3017" t="s">
        <v>34</v>
      </c>
      <c r="H3017" s="6">
        <v>50</v>
      </c>
      <c r="I3017" t="s">
        <v>34</v>
      </c>
      <c r="J3017" s="3">
        <v>43903</v>
      </c>
      <c r="K3017" t="s">
        <v>34</v>
      </c>
      <c r="L3017" t="s">
        <v>294</v>
      </c>
      <c r="M3017" t="s">
        <v>41</v>
      </c>
      <c r="N3017" t="s">
        <v>51</v>
      </c>
    </row>
    <row r="3018" spans="1:14" x14ac:dyDescent="0.4">
      <c r="A3018" s="7" t="s">
        <v>6747</v>
      </c>
      <c r="B3018" t="s">
        <v>6748</v>
      </c>
      <c r="C3018" t="s">
        <v>16</v>
      </c>
      <c r="D3018" s="3">
        <v>43787</v>
      </c>
      <c r="E3018" t="s">
        <v>34</v>
      </c>
      <c r="F3018" s="3">
        <v>43892</v>
      </c>
      <c r="G3018" t="s">
        <v>34</v>
      </c>
      <c r="H3018" s="6">
        <v>3000</v>
      </c>
      <c r="I3018" t="s">
        <v>34</v>
      </c>
      <c r="J3018" s="3">
        <v>43784</v>
      </c>
      <c r="K3018" t="s">
        <v>34</v>
      </c>
      <c r="L3018" t="s">
        <v>6749</v>
      </c>
      <c r="M3018" t="s">
        <v>728</v>
      </c>
      <c r="N3018" t="s">
        <v>544</v>
      </c>
    </row>
    <row r="3019" spans="1:14" x14ac:dyDescent="0.4">
      <c r="A3019" s="7" t="s">
        <v>6750</v>
      </c>
      <c r="B3019" t="s">
        <v>6751</v>
      </c>
      <c r="C3019" t="s">
        <v>16</v>
      </c>
      <c r="D3019" s="3">
        <v>43787</v>
      </c>
      <c r="E3019" t="s">
        <v>34</v>
      </c>
      <c r="F3019" s="3">
        <v>43892</v>
      </c>
      <c r="G3019" t="s">
        <v>34</v>
      </c>
      <c r="H3019" s="6">
        <v>3000</v>
      </c>
      <c r="I3019" t="s">
        <v>34</v>
      </c>
      <c r="J3019" s="3">
        <v>43784</v>
      </c>
      <c r="K3019" t="s">
        <v>34</v>
      </c>
      <c r="L3019" t="s">
        <v>6749</v>
      </c>
      <c r="M3019" t="s">
        <v>728</v>
      </c>
      <c r="N3019" t="s">
        <v>544</v>
      </c>
    </row>
    <row r="3020" spans="1:14" x14ac:dyDescent="0.4">
      <c r="A3020" s="7" t="s">
        <v>6752</v>
      </c>
      <c r="B3020" t="s">
        <v>6753</v>
      </c>
      <c r="C3020" t="s">
        <v>16</v>
      </c>
      <c r="D3020" s="3">
        <v>43811</v>
      </c>
      <c r="E3020" s="3">
        <v>43819</v>
      </c>
      <c r="F3020" s="3">
        <v>43811</v>
      </c>
      <c r="G3020" s="3">
        <v>43818</v>
      </c>
      <c r="H3020" s="6">
        <v>100</v>
      </c>
      <c r="I3020" s="5">
        <v>8</v>
      </c>
      <c r="J3020" s="3">
        <v>43811</v>
      </c>
      <c r="K3020" s="3">
        <v>43817</v>
      </c>
      <c r="L3020" t="s">
        <v>29</v>
      </c>
      <c r="M3020" t="s">
        <v>41</v>
      </c>
      <c r="N3020" t="s">
        <v>485</v>
      </c>
    </row>
    <row r="3021" spans="1:14" x14ac:dyDescent="0.4">
      <c r="A3021" s="7" t="s">
        <v>6754</v>
      </c>
      <c r="B3021" t="s">
        <v>6755</v>
      </c>
      <c r="C3021" t="s">
        <v>16</v>
      </c>
      <c r="D3021" s="3">
        <v>43647</v>
      </c>
      <c r="E3021" t="s">
        <v>34</v>
      </c>
      <c r="F3021" s="3">
        <v>43655</v>
      </c>
      <c r="G3021" t="s">
        <v>34</v>
      </c>
      <c r="H3021" s="6">
        <v>5</v>
      </c>
      <c r="I3021" t="s">
        <v>34</v>
      </c>
      <c r="J3021" s="3">
        <v>43647</v>
      </c>
      <c r="K3021" t="s">
        <v>34</v>
      </c>
      <c r="L3021" t="s">
        <v>245</v>
      </c>
      <c r="M3021" t="s">
        <v>151</v>
      </c>
      <c r="N3021" t="s">
        <v>360</v>
      </c>
    </row>
    <row r="3022" spans="1:14" x14ac:dyDescent="0.4">
      <c r="A3022" s="7" t="s">
        <v>6756</v>
      </c>
      <c r="B3022" t="s">
        <v>6757</v>
      </c>
      <c r="C3022" t="s">
        <v>16</v>
      </c>
      <c r="D3022" s="3">
        <v>43664</v>
      </c>
      <c r="E3022" s="3">
        <v>43802</v>
      </c>
      <c r="F3022" s="3">
        <v>43664</v>
      </c>
      <c r="G3022" s="3">
        <v>43801</v>
      </c>
      <c r="H3022" s="6">
        <v>10</v>
      </c>
      <c r="I3022" s="5">
        <v>138</v>
      </c>
      <c r="J3022" s="3">
        <v>43662</v>
      </c>
      <c r="K3022" s="3">
        <v>43799</v>
      </c>
      <c r="L3022" t="s">
        <v>145</v>
      </c>
      <c r="M3022" t="s">
        <v>18</v>
      </c>
      <c r="N3022" t="s">
        <v>899</v>
      </c>
    </row>
    <row r="3023" spans="1:14" x14ac:dyDescent="0.4">
      <c r="A3023" s="7" t="s">
        <v>6758</v>
      </c>
      <c r="B3023" t="s">
        <v>6759</v>
      </c>
      <c r="C3023" t="s">
        <v>16</v>
      </c>
      <c r="D3023" s="3">
        <v>43874</v>
      </c>
      <c r="E3023" s="3">
        <v>43902</v>
      </c>
      <c r="F3023" s="3">
        <v>43874</v>
      </c>
      <c r="G3023" s="3">
        <v>43900</v>
      </c>
      <c r="H3023" s="6">
        <v>5</v>
      </c>
      <c r="I3023" s="5">
        <v>28</v>
      </c>
      <c r="J3023" s="3">
        <v>43871</v>
      </c>
      <c r="K3023" s="3">
        <v>43874</v>
      </c>
      <c r="L3023" t="s">
        <v>163</v>
      </c>
      <c r="M3023" t="s">
        <v>41</v>
      </c>
      <c r="N3023" t="s">
        <v>19</v>
      </c>
    </row>
    <row r="3024" spans="1:14" x14ac:dyDescent="0.4">
      <c r="A3024" s="7" t="s">
        <v>6760</v>
      </c>
      <c r="B3024" t="s">
        <v>6761</v>
      </c>
      <c r="C3024" t="s">
        <v>16</v>
      </c>
      <c r="D3024" s="3">
        <v>43339</v>
      </c>
      <c r="E3024" s="3">
        <v>43766</v>
      </c>
      <c r="F3024" s="3">
        <v>43339</v>
      </c>
      <c r="G3024" s="3">
        <v>43763</v>
      </c>
      <c r="H3024" s="6">
        <v>2000</v>
      </c>
      <c r="I3024" s="5">
        <v>427</v>
      </c>
      <c r="J3024" s="3">
        <v>43339</v>
      </c>
      <c r="K3024" s="3">
        <v>43763</v>
      </c>
      <c r="L3024" t="s">
        <v>285</v>
      </c>
      <c r="M3024" t="s">
        <v>151</v>
      </c>
      <c r="N3024" t="s">
        <v>286</v>
      </c>
    </row>
    <row r="3025" spans="1:14" x14ac:dyDescent="0.4">
      <c r="A3025" s="7" t="s">
        <v>6762</v>
      </c>
      <c r="B3025" t="s">
        <v>6763</v>
      </c>
      <c r="C3025" t="s">
        <v>16</v>
      </c>
      <c r="D3025" s="3">
        <v>43916</v>
      </c>
      <c r="E3025" s="3">
        <v>43921</v>
      </c>
      <c r="F3025" s="3">
        <v>43916</v>
      </c>
      <c r="G3025" s="3">
        <v>43920</v>
      </c>
      <c r="H3025" s="6">
        <v>5000</v>
      </c>
      <c r="I3025" s="5">
        <v>5</v>
      </c>
      <c r="J3025" s="3">
        <v>43915</v>
      </c>
      <c r="K3025" s="3">
        <v>43915</v>
      </c>
      <c r="L3025" t="s">
        <v>285</v>
      </c>
      <c r="M3025" t="s">
        <v>18</v>
      </c>
      <c r="N3025" t="s">
        <v>286</v>
      </c>
    </row>
    <row r="3026" spans="1:14" x14ac:dyDescent="0.4">
      <c r="A3026" s="7" t="s">
        <v>6764</v>
      </c>
      <c r="B3026" t="s">
        <v>6765</v>
      </c>
      <c r="C3026" t="s">
        <v>16</v>
      </c>
      <c r="D3026" s="3">
        <v>43724</v>
      </c>
      <c r="E3026" t="s">
        <v>34</v>
      </c>
      <c r="F3026" s="3">
        <v>43724</v>
      </c>
      <c r="G3026" t="s">
        <v>34</v>
      </c>
      <c r="H3026" s="6">
        <v>500</v>
      </c>
      <c r="I3026" t="s">
        <v>34</v>
      </c>
      <c r="J3026" s="3">
        <v>43720</v>
      </c>
      <c r="K3026" t="s">
        <v>34</v>
      </c>
      <c r="L3026" t="s">
        <v>285</v>
      </c>
      <c r="M3026" t="s">
        <v>18</v>
      </c>
      <c r="N3026" t="s">
        <v>286</v>
      </c>
    </row>
    <row r="3027" spans="1:14" x14ac:dyDescent="0.4">
      <c r="A3027" s="7" t="s">
        <v>6766</v>
      </c>
      <c r="B3027" t="s">
        <v>6767</v>
      </c>
      <c r="C3027" t="s">
        <v>16</v>
      </c>
      <c r="D3027" s="3">
        <v>43753</v>
      </c>
      <c r="E3027" t="s">
        <v>34</v>
      </c>
      <c r="F3027" s="3">
        <v>43909</v>
      </c>
      <c r="G3027" t="s">
        <v>34</v>
      </c>
      <c r="H3027" s="6">
        <v>0.1</v>
      </c>
      <c r="I3027" t="s">
        <v>34</v>
      </c>
      <c r="J3027" s="3">
        <v>43753</v>
      </c>
      <c r="K3027" t="s">
        <v>34</v>
      </c>
      <c r="L3027" t="s">
        <v>29</v>
      </c>
      <c r="M3027" t="s">
        <v>41</v>
      </c>
      <c r="N3027" t="s">
        <v>94</v>
      </c>
    </row>
    <row r="3028" spans="1:14" x14ac:dyDescent="0.4">
      <c r="A3028" s="7" t="s">
        <v>6768</v>
      </c>
      <c r="B3028" t="s">
        <v>6769</v>
      </c>
      <c r="C3028" t="s">
        <v>16</v>
      </c>
      <c r="D3028" s="3">
        <v>43880</v>
      </c>
      <c r="E3028" s="3">
        <v>43885</v>
      </c>
      <c r="F3028" s="3">
        <v>43880</v>
      </c>
      <c r="G3028" s="3">
        <v>43882</v>
      </c>
      <c r="H3028" s="6">
        <v>1000</v>
      </c>
      <c r="I3028" s="5">
        <v>5</v>
      </c>
      <c r="J3028" s="3">
        <v>43879</v>
      </c>
      <c r="K3028" s="3">
        <v>43883</v>
      </c>
      <c r="L3028" t="s">
        <v>291</v>
      </c>
      <c r="M3028" t="s">
        <v>41</v>
      </c>
      <c r="N3028" t="s">
        <v>85</v>
      </c>
    </row>
    <row r="3029" spans="1:14" x14ac:dyDescent="0.4">
      <c r="A3029" s="7" t="s">
        <v>6770</v>
      </c>
      <c r="B3029" t="s">
        <v>6771</v>
      </c>
      <c r="C3029" t="s">
        <v>16</v>
      </c>
      <c r="D3029" s="3">
        <v>43963</v>
      </c>
      <c r="E3029" t="s">
        <v>34</v>
      </c>
      <c r="F3029" s="3">
        <v>43963</v>
      </c>
      <c r="G3029" t="s">
        <v>34</v>
      </c>
      <c r="H3029" s="6">
        <v>0.1</v>
      </c>
      <c r="I3029" t="s">
        <v>34</v>
      </c>
      <c r="J3029" s="3">
        <v>43962</v>
      </c>
      <c r="K3029" t="s">
        <v>34</v>
      </c>
      <c r="L3029" t="s">
        <v>343</v>
      </c>
      <c r="M3029" t="s">
        <v>41</v>
      </c>
      <c r="N3029" t="s">
        <v>170</v>
      </c>
    </row>
    <row r="3030" spans="1:14" x14ac:dyDescent="0.4">
      <c r="A3030" s="7" t="s">
        <v>6772</v>
      </c>
      <c r="B3030" t="s">
        <v>6773</v>
      </c>
      <c r="C3030" t="s">
        <v>16</v>
      </c>
      <c r="D3030" s="3">
        <v>43963</v>
      </c>
      <c r="E3030" t="s">
        <v>34</v>
      </c>
      <c r="F3030" s="3">
        <v>43963</v>
      </c>
      <c r="G3030" t="s">
        <v>34</v>
      </c>
      <c r="H3030" s="6">
        <v>0.1</v>
      </c>
      <c r="I3030" t="s">
        <v>34</v>
      </c>
      <c r="J3030" s="3">
        <v>43962</v>
      </c>
      <c r="K3030" t="s">
        <v>34</v>
      </c>
      <c r="L3030" t="s">
        <v>343</v>
      </c>
      <c r="M3030" t="s">
        <v>41</v>
      </c>
      <c r="N3030" t="s">
        <v>170</v>
      </c>
    </row>
    <row r="3031" spans="1:14" x14ac:dyDescent="0.4">
      <c r="A3031" s="7" t="s">
        <v>6774</v>
      </c>
      <c r="B3031" t="s">
        <v>6775</v>
      </c>
      <c r="C3031" t="s">
        <v>16</v>
      </c>
      <c r="D3031" s="3">
        <v>43886</v>
      </c>
      <c r="E3031" t="s">
        <v>34</v>
      </c>
      <c r="F3031" s="3">
        <v>43934</v>
      </c>
      <c r="G3031" t="s">
        <v>34</v>
      </c>
      <c r="H3031" s="6">
        <v>500</v>
      </c>
      <c r="I3031" t="s">
        <v>34</v>
      </c>
      <c r="J3031" s="3">
        <v>43883</v>
      </c>
      <c r="K3031" t="s">
        <v>34</v>
      </c>
      <c r="L3031" t="s">
        <v>57</v>
      </c>
      <c r="M3031" t="s">
        <v>41</v>
      </c>
      <c r="N3031" t="s">
        <v>58</v>
      </c>
    </row>
    <row r="3032" spans="1:14" x14ac:dyDescent="0.4">
      <c r="A3032" s="7" t="s">
        <v>6776</v>
      </c>
      <c r="B3032" t="s">
        <v>6777</v>
      </c>
      <c r="C3032" t="s">
        <v>16</v>
      </c>
      <c r="D3032" s="3">
        <v>43886</v>
      </c>
      <c r="E3032" t="s">
        <v>34</v>
      </c>
      <c r="F3032" s="3">
        <v>43886</v>
      </c>
      <c r="G3032" t="s">
        <v>34</v>
      </c>
      <c r="H3032" s="6">
        <v>100</v>
      </c>
      <c r="I3032" t="s">
        <v>34</v>
      </c>
      <c r="J3032" s="3">
        <v>43883</v>
      </c>
      <c r="K3032" t="s">
        <v>34</v>
      </c>
      <c r="L3032" t="s">
        <v>57</v>
      </c>
      <c r="M3032" t="s">
        <v>41</v>
      </c>
      <c r="N3032" t="s">
        <v>58</v>
      </c>
    </row>
    <row r="3033" spans="1:14" x14ac:dyDescent="0.4">
      <c r="A3033" s="7" t="s">
        <v>6778</v>
      </c>
      <c r="B3033" t="s">
        <v>6779</v>
      </c>
      <c r="C3033" t="s">
        <v>16</v>
      </c>
      <c r="D3033" s="3">
        <v>43886</v>
      </c>
      <c r="E3033" t="s">
        <v>34</v>
      </c>
      <c r="F3033" s="3">
        <v>43886</v>
      </c>
      <c r="G3033" t="s">
        <v>34</v>
      </c>
      <c r="H3033" s="6">
        <v>100</v>
      </c>
      <c r="I3033" t="s">
        <v>34</v>
      </c>
      <c r="J3033" s="3">
        <v>43883</v>
      </c>
      <c r="K3033" t="s">
        <v>34</v>
      </c>
      <c r="L3033" t="s">
        <v>57</v>
      </c>
      <c r="M3033" t="s">
        <v>41</v>
      </c>
      <c r="N3033" t="s">
        <v>58</v>
      </c>
    </row>
    <row r="3034" spans="1:14" x14ac:dyDescent="0.4">
      <c r="A3034" s="7" t="s">
        <v>6780</v>
      </c>
      <c r="B3034" t="s">
        <v>6781</v>
      </c>
      <c r="C3034" t="s">
        <v>16</v>
      </c>
      <c r="D3034" s="3">
        <v>43690</v>
      </c>
      <c r="E3034" s="3">
        <v>43923</v>
      </c>
      <c r="F3034" s="3">
        <v>43690</v>
      </c>
      <c r="G3034" s="3">
        <v>43922</v>
      </c>
      <c r="H3034" s="6">
        <v>0.3</v>
      </c>
      <c r="I3034" s="5">
        <v>233</v>
      </c>
      <c r="J3034" s="3">
        <v>43690</v>
      </c>
      <c r="K3034" s="3">
        <v>43923</v>
      </c>
      <c r="L3034" t="s">
        <v>29</v>
      </c>
      <c r="M3034" t="s">
        <v>18</v>
      </c>
      <c r="N3034" t="s">
        <v>309</v>
      </c>
    </row>
    <row r="3035" spans="1:14" x14ac:dyDescent="0.4">
      <c r="A3035" s="7" t="s">
        <v>6782</v>
      </c>
      <c r="B3035" t="s">
        <v>6783</v>
      </c>
      <c r="C3035" t="s">
        <v>16</v>
      </c>
      <c r="D3035" s="3">
        <v>43850</v>
      </c>
      <c r="E3035" t="s">
        <v>34</v>
      </c>
      <c r="F3035" s="3">
        <v>43949</v>
      </c>
      <c r="G3035" t="s">
        <v>34</v>
      </c>
      <c r="H3035" s="6">
        <v>100</v>
      </c>
      <c r="I3035" t="s">
        <v>34</v>
      </c>
      <c r="J3035" s="3">
        <v>43850</v>
      </c>
      <c r="K3035" t="s">
        <v>34</v>
      </c>
      <c r="L3035" t="s">
        <v>4482</v>
      </c>
      <c r="M3035" t="s">
        <v>132</v>
      </c>
      <c r="N3035" t="s">
        <v>4483</v>
      </c>
    </row>
    <row r="3036" spans="1:14" x14ac:dyDescent="0.4">
      <c r="A3036" s="7" t="s">
        <v>6784</v>
      </c>
      <c r="B3036" t="s">
        <v>6785</v>
      </c>
      <c r="C3036" t="s">
        <v>16</v>
      </c>
      <c r="D3036" s="3">
        <v>43850</v>
      </c>
      <c r="E3036" t="s">
        <v>34</v>
      </c>
      <c r="F3036" s="3">
        <v>43949</v>
      </c>
      <c r="G3036" t="s">
        <v>34</v>
      </c>
      <c r="H3036" s="6">
        <v>100</v>
      </c>
      <c r="I3036" t="s">
        <v>34</v>
      </c>
      <c r="J3036" s="3">
        <v>43850</v>
      </c>
      <c r="K3036" t="s">
        <v>34</v>
      </c>
      <c r="L3036" t="s">
        <v>4482</v>
      </c>
      <c r="M3036" t="s">
        <v>132</v>
      </c>
      <c r="N3036" t="s">
        <v>4483</v>
      </c>
    </row>
    <row r="3037" spans="1:14" x14ac:dyDescent="0.4">
      <c r="A3037" s="7" t="s">
        <v>6786</v>
      </c>
      <c r="B3037" t="s">
        <v>6787</v>
      </c>
      <c r="C3037" t="s">
        <v>16</v>
      </c>
      <c r="D3037" s="3">
        <v>43683</v>
      </c>
      <c r="E3037" t="s">
        <v>34</v>
      </c>
      <c r="F3037" s="3">
        <v>43683</v>
      </c>
      <c r="G3037" t="s">
        <v>34</v>
      </c>
      <c r="H3037" s="6">
        <v>10</v>
      </c>
      <c r="I3037" t="s">
        <v>34</v>
      </c>
      <c r="J3037" s="3">
        <v>43683</v>
      </c>
      <c r="K3037" t="s">
        <v>34</v>
      </c>
      <c r="L3037" t="s">
        <v>57</v>
      </c>
      <c r="M3037" t="s">
        <v>18</v>
      </c>
      <c r="N3037" t="s">
        <v>396</v>
      </c>
    </row>
    <row r="3038" spans="1:14" x14ac:dyDescent="0.4">
      <c r="A3038" s="7" t="s">
        <v>6788</v>
      </c>
      <c r="B3038" t="s">
        <v>6789</v>
      </c>
      <c r="C3038" t="s">
        <v>16</v>
      </c>
      <c r="D3038" s="3">
        <v>43726</v>
      </c>
      <c r="E3038" t="s">
        <v>34</v>
      </c>
      <c r="F3038" s="3">
        <v>43945</v>
      </c>
      <c r="G3038" t="s">
        <v>34</v>
      </c>
      <c r="H3038" s="6">
        <v>1</v>
      </c>
      <c r="I3038" t="s">
        <v>34</v>
      </c>
      <c r="J3038" s="3">
        <v>43725</v>
      </c>
      <c r="K3038" t="s">
        <v>34</v>
      </c>
      <c r="L3038" t="s">
        <v>6408</v>
      </c>
      <c r="M3038" t="s">
        <v>151</v>
      </c>
      <c r="N3038" t="s">
        <v>1118</v>
      </c>
    </row>
    <row r="3039" spans="1:14" x14ac:dyDescent="0.4">
      <c r="A3039" s="7" t="s">
        <v>6790</v>
      </c>
      <c r="B3039" t="s">
        <v>6791</v>
      </c>
      <c r="C3039" t="s">
        <v>16</v>
      </c>
      <c r="D3039" s="3">
        <v>43704</v>
      </c>
      <c r="E3039" t="s">
        <v>34</v>
      </c>
      <c r="F3039" s="3">
        <v>43704</v>
      </c>
      <c r="G3039" t="s">
        <v>34</v>
      </c>
      <c r="H3039" s="6">
        <v>100</v>
      </c>
      <c r="I3039" t="s">
        <v>34</v>
      </c>
      <c r="J3039" s="3">
        <v>43703</v>
      </c>
      <c r="K3039" t="s">
        <v>34</v>
      </c>
      <c r="L3039" t="s">
        <v>29</v>
      </c>
      <c r="M3039" t="s">
        <v>41</v>
      </c>
      <c r="N3039" t="s">
        <v>94</v>
      </c>
    </row>
    <row r="3040" spans="1:14" x14ac:dyDescent="0.4">
      <c r="A3040" s="7" t="s">
        <v>6792</v>
      </c>
      <c r="B3040" t="s">
        <v>6793</v>
      </c>
      <c r="C3040" t="s">
        <v>16</v>
      </c>
      <c r="D3040" s="3">
        <v>43684</v>
      </c>
      <c r="E3040" t="s">
        <v>34</v>
      </c>
      <c r="F3040" s="3">
        <v>43684</v>
      </c>
      <c r="G3040" t="s">
        <v>34</v>
      </c>
      <c r="H3040" s="6">
        <v>5</v>
      </c>
      <c r="I3040" t="s">
        <v>34</v>
      </c>
      <c r="J3040" s="3">
        <v>43685</v>
      </c>
      <c r="K3040" t="s">
        <v>34</v>
      </c>
      <c r="L3040" t="s">
        <v>1300</v>
      </c>
      <c r="M3040" t="s">
        <v>18</v>
      </c>
      <c r="N3040" t="s">
        <v>1301</v>
      </c>
    </row>
    <row r="3041" spans="1:14" x14ac:dyDescent="0.4">
      <c r="A3041" s="7" t="s">
        <v>6794</v>
      </c>
      <c r="B3041" t="s">
        <v>6795</v>
      </c>
      <c r="C3041" t="s">
        <v>16</v>
      </c>
      <c r="D3041" s="3">
        <v>43684</v>
      </c>
      <c r="E3041" s="3">
        <v>43948</v>
      </c>
      <c r="F3041" s="3">
        <v>43684</v>
      </c>
      <c r="G3041" s="3">
        <v>43945</v>
      </c>
      <c r="H3041" s="6">
        <v>50</v>
      </c>
      <c r="I3041" s="5">
        <v>264</v>
      </c>
      <c r="J3041" s="3">
        <v>43685</v>
      </c>
      <c r="K3041" s="3">
        <v>43946</v>
      </c>
      <c r="L3041" t="s">
        <v>1300</v>
      </c>
      <c r="M3041" t="s">
        <v>18</v>
      </c>
      <c r="N3041" t="s">
        <v>1301</v>
      </c>
    </row>
    <row r="3042" spans="1:14" x14ac:dyDescent="0.4">
      <c r="A3042" s="7" t="s">
        <v>6796</v>
      </c>
      <c r="B3042" t="s">
        <v>6797</v>
      </c>
      <c r="C3042" t="s">
        <v>16</v>
      </c>
      <c r="D3042" s="3">
        <v>43699</v>
      </c>
      <c r="E3042" t="s">
        <v>34</v>
      </c>
      <c r="F3042" s="3">
        <v>43699</v>
      </c>
      <c r="G3042" t="s">
        <v>34</v>
      </c>
      <c r="H3042" s="6">
        <v>100</v>
      </c>
      <c r="I3042" t="s">
        <v>34</v>
      </c>
      <c r="J3042" s="3">
        <v>43699</v>
      </c>
      <c r="K3042" t="s">
        <v>34</v>
      </c>
      <c r="L3042" t="s">
        <v>123</v>
      </c>
      <c r="M3042" t="s">
        <v>30</v>
      </c>
      <c r="N3042" t="s">
        <v>79</v>
      </c>
    </row>
    <row r="3043" spans="1:14" x14ac:dyDescent="0.4">
      <c r="A3043" s="7" t="s">
        <v>6798</v>
      </c>
      <c r="B3043" t="s">
        <v>6799</v>
      </c>
      <c r="C3043" t="s">
        <v>16</v>
      </c>
      <c r="D3043" s="3">
        <v>43844</v>
      </c>
      <c r="E3043" s="3">
        <v>43847</v>
      </c>
      <c r="F3043" s="3">
        <v>43844</v>
      </c>
      <c r="G3043" s="3">
        <v>43846</v>
      </c>
      <c r="H3043" s="6">
        <v>500</v>
      </c>
      <c r="I3043" s="5">
        <v>3</v>
      </c>
      <c r="J3043" s="3">
        <v>43844</v>
      </c>
      <c r="K3043" s="3">
        <v>43847</v>
      </c>
      <c r="L3043" t="s">
        <v>245</v>
      </c>
      <c r="M3043" t="s">
        <v>41</v>
      </c>
      <c r="N3043" t="s">
        <v>360</v>
      </c>
    </row>
    <row r="3044" spans="1:14" x14ac:dyDescent="0.4">
      <c r="A3044" s="7" t="s">
        <v>6800</v>
      </c>
      <c r="B3044" t="s">
        <v>6801</v>
      </c>
      <c r="C3044" t="s">
        <v>16</v>
      </c>
      <c r="D3044" s="3">
        <v>43844</v>
      </c>
      <c r="E3044" s="3">
        <v>43847</v>
      </c>
      <c r="F3044" s="3">
        <v>43844</v>
      </c>
      <c r="G3044" s="3">
        <v>43846</v>
      </c>
      <c r="H3044" s="6">
        <v>500</v>
      </c>
      <c r="I3044" s="5">
        <v>3</v>
      </c>
      <c r="J3044" s="3">
        <v>43844</v>
      </c>
      <c r="K3044" s="3">
        <v>43847</v>
      </c>
      <c r="L3044" t="s">
        <v>245</v>
      </c>
      <c r="M3044" t="s">
        <v>41</v>
      </c>
      <c r="N3044" t="s">
        <v>360</v>
      </c>
    </row>
    <row r="3045" spans="1:14" x14ac:dyDescent="0.4">
      <c r="A3045" s="7" t="s">
        <v>6802</v>
      </c>
      <c r="B3045" t="s">
        <v>6803</v>
      </c>
      <c r="C3045" t="s">
        <v>16</v>
      </c>
      <c r="D3045" s="3">
        <v>43753</v>
      </c>
      <c r="E3045" t="s">
        <v>34</v>
      </c>
      <c r="F3045" s="3">
        <v>43910</v>
      </c>
      <c r="G3045" t="s">
        <v>34</v>
      </c>
      <c r="H3045" s="6">
        <v>15000</v>
      </c>
      <c r="I3045" t="s">
        <v>34</v>
      </c>
      <c r="J3045" s="3">
        <v>43753</v>
      </c>
      <c r="K3045" t="s">
        <v>34</v>
      </c>
      <c r="L3045" t="s">
        <v>29</v>
      </c>
      <c r="M3045" t="s">
        <v>30</v>
      </c>
      <c r="N3045" t="s">
        <v>90</v>
      </c>
    </row>
    <row r="3046" spans="1:14" x14ac:dyDescent="0.4">
      <c r="A3046" s="7" t="s">
        <v>6804</v>
      </c>
      <c r="B3046" t="s">
        <v>6805</v>
      </c>
      <c r="C3046" t="s">
        <v>16</v>
      </c>
      <c r="D3046" s="3">
        <v>43753</v>
      </c>
      <c r="E3046" t="s">
        <v>34</v>
      </c>
      <c r="F3046" s="3">
        <v>43910</v>
      </c>
      <c r="G3046" t="s">
        <v>34</v>
      </c>
      <c r="H3046" s="6">
        <v>15000</v>
      </c>
      <c r="I3046" t="s">
        <v>34</v>
      </c>
      <c r="J3046" s="3">
        <v>43753</v>
      </c>
      <c r="K3046" t="s">
        <v>34</v>
      </c>
      <c r="L3046" t="s">
        <v>29</v>
      </c>
      <c r="M3046" t="s">
        <v>30</v>
      </c>
      <c r="N3046" t="s">
        <v>90</v>
      </c>
    </row>
    <row r="3047" spans="1:14" x14ac:dyDescent="0.4">
      <c r="A3047" s="7" t="s">
        <v>6806</v>
      </c>
      <c r="B3047" t="s">
        <v>6807</v>
      </c>
      <c r="C3047" t="s">
        <v>16</v>
      </c>
      <c r="D3047" s="3">
        <v>43833</v>
      </c>
      <c r="E3047" s="3">
        <v>43838</v>
      </c>
      <c r="F3047" s="3">
        <v>43833</v>
      </c>
      <c r="G3047" s="3">
        <v>43837</v>
      </c>
      <c r="H3047" s="6">
        <v>100</v>
      </c>
      <c r="I3047" s="5">
        <v>5</v>
      </c>
      <c r="J3047" s="3">
        <v>43833</v>
      </c>
      <c r="K3047" s="3">
        <v>43833</v>
      </c>
      <c r="L3047" t="s">
        <v>29</v>
      </c>
      <c r="M3047" t="s">
        <v>41</v>
      </c>
      <c r="N3047" t="s">
        <v>4915</v>
      </c>
    </row>
    <row r="3048" spans="1:14" x14ac:dyDescent="0.4">
      <c r="A3048" s="7" t="s">
        <v>6808</v>
      </c>
      <c r="B3048" t="s">
        <v>6809</v>
      </c>
      <c r="C3048" t="s">
        <v>16</v>
      </c>
      <c r="D3048" s="3">
        <v>43833</v>
      </c>
      <c r="E3048" s="3">
        <v>43838</v>
      </c>
      <c r="F3048" s="3">
        <v>43833</v>
      </c>
      <c r="G3048" s="3">
        <v>43837</v>
      </c>
      <c r="H3048" s="6">
        <v>100</v>
      </c>
      <c r="I3048" s="5">
        <v>5</v>
      </c>
      <c r="J3048" s="3">
        <v>43833</v>
      </c>
      <c r="K3048" s="3">
        <v>43833</v>
      </c>
      <c r="L3048" t="s">
        <v>29</v>
      </c>
      <c r="M3048" t="s">
        <v>41</v>
      </c>
      <c r="N3048" t="s">
        <v>4915</v>
      </c>
    </row>
    <row r="3049" spans="1:14" x14ac:dyDescent="0.4">
      <c r="A3049" s="7" t="s">
        <v>6810</v>
      </c>
      <c r="B3049" t="s">
        <v>6811</v>
      </c>
      <c r="C3049" t="s">
        <v>16</v>
      </c>
      <c r="D3049" s="3">
        <v>43867</v>
      </c>
      <c r="E3049" t="s">
        <v>34</v>
      </c>
      <c r="F3049" s="3">
        <v>43867</v>
      </c>
      <c r="G3049" t="s">
        <v>34</v>
      </c>
      <c r="H3049" s="6">
        <v>1000</v>
      </c>
      <c r="I3049" t="s">
        <v>34</v>
      </c>
      <c r="J3049" s="3">
        <v>43867</v>
      </c>
      <c r="K3049" t="s">
        <v>34</v>
      </c>
      <c r="L3049" t="s">
        <v>291</v>
      </c>
      <c r="M3049" t="s">
        <v>132</v>
      </c>
      <c r="N3049" t="s">
        <v>85</v>
      </c>
    </row>
    <row r="3050" spans="1:14" x14ac:dyDescent="0.4">
      <c r="A3050" s="7" t="s">
        <v>6812</v>
      </c>
      <c r="B3050" t="s">
        <v>6813</v>
      </c>
      <c r="C3050" t="s">
        <v>16</v>
      </c>
      <c r="D3050" s="3">
        <v>43864</v>
      </c>
      <c r="E3050" t="s">
        <v>34</v>
      </c>
      <c r="F3050" s="3">
        <v>43969</v>
      </c>
      <c r="G3050" t="s">
        <v>34</v>
      </c>
      <c r="H3050" s="6">
        <v>0.1</v>
      </c>
      <c r="I3050" t="s">
        <v>34</v>
      </c>
      <c r="J3050" s="3">
        <v>43861</v>
      </c>
      <c r="K3050" t="s">
        <v>34</v>
      </c>
      <c r="L3050" t="s">
        <v>46</v>
      </c>
      <c r="M3050" t="s">
        <v>78</v>
      </c>
      <c r="N3050" t="s">
        <v>337</v>
      </c>
    </row>
    <row r="3051" spans="1:14" x14ac:dyDescent="0.4">
      <c r="A3051" s="7" t="s">
        <v>6814</v>
      </c>
      <c r="B3051" t="s">
        <v>6815</v>
      </c>
      <c r="C3051" t="s">
        <v>16</v>
      </c>
      <c r="D3051" s="3">
        <v>43864</v>
      </c>
      <c r="E3051" t="s">
        <v>34</v>
      </c>
      <c r="F3051" s="3">
        <v>43969</v>
      </c>
      <c r="G3051" t="s">
        <v>34</v>
      </c>
      <c r="H3051" s="6">
        <v>0.1</v>
      </c>
      <c r="I3051" t="s">
        <v>34</v>
      </c>
      <c r="J3051" s="3">
        <v>43861</v>
      </c>
      <c r="K3051" t="s">
        <v>34</v>
      </c>
      <c r="L3051" t="s">
        <v>46</v>
      </c>
      <c r="M3051" t="s">
        <v>78</v>
      </c>
      <c r="N3051" t="s">
        <v>337</v>
      </c>
    </row>
    <row r="3052" spans="1:14" x14ac:dyDescent="0.4">
      <c r="A3052" s="7" t="s">
        <v>6816</v>
      </c>
      <c r="B3052" t="s">
        <v>6817</v>
      </c>
      <c r="C3052" t="s">
        <v>16</v>
      </c>
      <c r="D3052" s="3">
        <v>43676</v>
      </c>
      <c r="E3052" t="s">
        <v>34</v>
      </c>
      <c r="F3052" s="3">
        <v>43676</v>
      </c>
      <c r="G3052" t="s">
        <v>34</v>
      </c>
      <c r="H3052" s="6">
        <v>500</v>
      </c>
      <c r="I3052" t="s">
        <v>34</v>
      </c>
      <c r="J3052" s="3">
        <v>43675</v>
      </c>
      <c r="K3052" t="s">
        <v>34</v>
      </c>
      <c r="L3052" t="s">
        <v>6818</v>
      </c>
      <c r="M3052" t="s">
        <v>30</v>
      </c>
      <c r="N3052" t="s">
        <v>396</v>
      </c>
    </row>
    <row r="3053" spans="1:14" x14ac:dyDescent="0.4">
      <c r="A3053" s="7" t="s">
        <v>6819</v>
      </c>
      <c r="B3053" t="s">
        <v>6820</v>
      </c>
      <c r="C3053" t="s">
        <v>16</v>
      </c>
      <c r="D3053" s="3">
        <v>43685</v>
      </c>
      <c r="E3053" t="s">
        <v>34</v>
      </c>
      <c r="F3053" s="3">
        <v>43685</v>
      </c>
      <c r="G3053" t="s">
        <v>34</v>
      </c>
      <c r="H3053" s="6">
        <v>10</v>
      </c>
      <c r="I3053" t="s">
        <v>34</v>
      </c>
      <c r="J3053" s="3">
        <v>43684</v>
      </c>
      <c r="K3053" t="s">
        <v>34</v>
      </c>
      <c r="L3053" t="s">
        <v>6821</v>
      </c>
      <c r="M3053" t="s">
        <v>151</v>
      </c>
      <c r="N3053" t="s">
        <v>112</v>
      </c>
    </row>
    <row r="3054" spans="1:14" x14ac:dyDescent="0.4">
      <c r="A3054" s="7" t="s">
        <v>6822</v>
      </c>
      <c r="B3054" t="s">
        <v>6823</v>
      </c>
      <c r="C3054" t="s">
        <v>16</v>
      </c>
      <c r="D3054" s="3">
        <v>43843</v>
      </c>
      <c r="E3054" s="3">
        <v>43847</v>
      </c>
      <c r="F3054" s="3">
        <v>43843</v>
      </c>
      <c r="G3054" s="3">
        <v>43846</v>
      </c>
      <c r="H3054" s="6">
        <v>100</v>
      </c>
      <c r="I3054" s="5">
        <v>4</v>
      </c>
      <c r="J3054" s="3">
        <v>43843</v>
      </c>
      <c r="K3054" s="3">
        <v>43847</v>
      </c>
      <c r="L3054" t="s">
        <v>50</v>
      </c>
      <c r="M3054" t="s">
        <v>728</v>
      </c>
      <c r="N3054" t="s">
        <v>51</v>
      </c>
    </row>
    <row r="3055" spans="1:14" x14ac:dyDescent="0.4">
      <c r="A3055" s="7" t="s">
        <v>6824</v>
      </c>
      <c r="B3055" t="s">
        <v>6825</v>
      </c>
      <c r="C3055" t="s">
        <v>16</v>
      </c>
      <c r="D3055" s="3">
        <v>43916</v>
      </c>
      <c r="E3055" t="s">
        <v>34</v>
      </c>
      <c r="F3055" s="3">
        <v>43935</v>
      </c>
      <c r="G3055" t="s">
        <v>34</v>
      </c>
      <c r="H3055" s="6">
        <v>1000</v>
      </c>
      <c r="I3055" t="s">
        <v>34</v>
      </c>
      <c r="J3055" s="3">
        <v>43916</v>
      </c>
      <c r="K3055" t="s">
        <v>34</v>
      </c>
      <c r="L3055" t="s">
        <v>6826</v>
      </c>
      <c r="M3055" t="s">
        <v>132</v>
      </c>
      <c r="N3055" t="s">
        <v>523</v>
      </c>
    </row>
    <row r="3056" spans="1:14" x14ac:dyDescent="0.4">
      <c r="A3056" s="7" t="s">
        <v>6827</v>
      </c>
      <c r="B3056" t="s">
        <v>6828</v>
      </c>
      <c r="C3056" t="s">
        <v>16</v>
      </c>
      <c r="D3056" s="3">
        <v>43916</v>
      </c>
      <c r="E3056" t="s">
        <v>34</v>
      </c>
      <c r="F3056" s="3">
        <v>43935</v>
      </c>
      <c r="G3056" t="s">
        <v>34</v>
      </c>
      <c r="H3056" s="6">
        <v>1000</v>
      </c>
      <c r="I3056" t="s">
        <v>34</v>
      </c>
      <c r="J3056" s="3">
        <v>43916</v>
      </c>
      <c r="K3056" t="s">
        <v>34</v>
      </c>
      <c r="L3056" t="s">
        <v>6826</v>
      </c>
      <c r="M3056" t="s">
        <v>132</v>
      </c>
      <c r="N3056" t="s">
        <v>523</v>
      </c>
    </row>
    <row r="3057" spans="1:14" x14ac:dyDescent="0.4">
      <c r="A3057" s="7" t="s">
        <v>6829</v>
      </c>
      <c r="B3057" t="s">
        <v>6830</v>
      </c>
      <c r="C3057" t="s">
        <v>16</v>
      </c>
      <c r="D3057" s="3">
        <v>43843</v>
      </c>
      <c r="E3057" s="3">
        <v>43847</v>
      </c>
      <c r="F3057" s="3">
        <v>43843</v>
      </c>
      <c r="G3057" s="3">
        <v>43846</v>
      </c>
      <c r="H3057" s="6">
        <v>100</v>
      </c>
      <c r="I3057" s="5">
        <v>4</v>
      </c>
      <c r="J3057" s="3">
        <v>43843</v>
      </c>
      <c r="K3057" s="3">
        <v>43847</v>
      </c>
      <c r="L3057" t="s">
        <v>50</v>
      </c>
      <c r="M3057" t="s">
        <v>728</v>
      </c>
      <c r="N3057" t="s">
        <v>51</v>
      </c>
    </row>
    <row r="3058" spans="1:14" x14ac:dyDescent="0.4">
      <c r="A3058" s="7" t="s">
        <v>6831</v>
      </c>
      <c r="B3058" t="s">
        <v>6832</v>
      </c>
      <c r="C3058" t="s">
        <v>16</v>
      </c>
      <c r="D3058" s="3">
        <v>43895</v>
      </c>
      <c r="E3058" t="s">
        <v>34</v>
      </c>
      <c r="F3058" s="3">
        <v>43895</v>
      </c>
      <c r="G3058" t="s">
        <v>34</v>
      </c>
      <c r="H3058" s="6">
        <v>1000</v>
      </c>
      <c r="I3058" t="s">
        <v>34</v>
      </c>
      <c r="J3058" s="3">
        <v>43895</v>
      </c>
      <c r="K3058" t="s">
        <v>34</v>
      </c>
      <c r="L3058" t="s">
        <v>57</v>
      </c>
      <c r="M3058" t="s">
        <v>267</v>
      </c>
      <c r="N3058" t="s">
        <v>58</v>
      </c>
    </row>
    <row r="3059" spans="1:14" x14ac:dyDescent="0.4">
      <c r="A3059" s="7" t="s">
        <v>6833</v>
      </c>
      <c r="B3059" t="s">
        <v>6834</v>
      </c>
      <c r="C3059" t="s">
        <v>16</v>
      </c>
      <c r="D3059" s="3">
        <v>43922</v>
      </c>
      <c r="E3059" s="3">
        <v>43963</v>
      </c>
      <c r="F3059" s="3">
        <v>43922</v>
      </c>
      <c r="G3059" s="3">
        <v>43962</v>
      </c>
      <c r="H3059" s="6">
        <v>499</v>
      </c>
      <c r="I3059" s="5">
        <v>41</v>
      </c>
      <c r="J3059" s="3">
        <v>43922</v>
      </c>
      <c r="K3059" s="3">
        <v>43963</v>
      </c>
      <c r="L3059" t="s">
        <v>169</v>
      </c>
      <c r="M3059" t="s">
        <v>41</v>
      </c>
      <c r="N3059" t="s">
        <v>443</v>
      </c>
    </row>
    <row r="3060" spans="1:14" x14ac:dyDescent="0.4">
      <c r="A3060" s="7" t="s">
        <v>6835</v>
      </c>
      <c r="B3060" t="s">
        <v>6836</v>
      </c>
      <c r="C3060" t="s">
        <v>16</v>
      </c>
      <c r="D3060" s="3">
        <v>43922</v>
      </c>
      <c r="E3060" s="3">
        <v>43963</v>
      </c>
      <c r="F3060" s="3">
        <v>43922</v>
      </c>
      <c r="G3060" s="3">
        <v>43962</v>
      </c>
      <c r="H3060" s="6">
        <v>499</v>
      </c>
      <c r="I3060" s="5">
        <v>41</v>
      </c>
      <c r="J3060" s="3">
        <v>43922</v>
      </c>
      <c r="K3060" s="3">
        <v>43963</v>
      </c>
      <c r="L3060" t="s">
        <v>169</v>
      </c>
      <c r="M3060" t="s">
        <v>41</v>
      </c>
      <c r="N3060" t="s">
        <v>443</v>
      </c>
    </row>
    <row r="3061" spans="1:14" x14ac:dyDescent="0.4">
      <c r="A3061" s="7" t="s">
        <v>6837</v>
      </c>
      <c r="B3061" t="s">
        <v>6838</v>
      </c>
      <c r="C3061" t="s">
        <v>16</v>
      </c>
      <c r="D3061" s="3">
        <v>43969</v>
      </c>
      <c r="E3061" t="s">
        <v>34</v>
      </c>
      <c r="F3061" s="3">
        <v>43969</v>
      </c>
      <c r="G3061" t="s">
        <v>34</v>
      </c>
      <c r="H3061" s="6">
        <v>499</v>
      </c>
      <c r="I3061" t="s">
        <v>34</v>
      </c>
      <c r="J3061" s="3">
        <v>43969</v>
      </c>
      <c r="K3061" t="s">
        <v>34</v>
      </c>
      <c r="L3061" t="s">
        <v>169</v>
      </c>
      <c r="M3061" t="s">
        <v>41</v>
      </c>
      <c r="N3061" t="s">
        <v>443</v>
      </c>
    </row>
    <row r="3062" spans="1:14" x14ac:dyDescent="0.4">
      <c r="A3062" s="7" t="s">
        <v>6839</v>
      </c>
      <c r="B3062" t="s">
        <v>6840</v>
      </c>
      <c r="C3062" t="s">
        <v>16</v>
      </c>
      <c r="D3062" s="3">
        <v>43969</v>
      </c>
      <c r="E3062" t="s">
        <v>34</v>
      </c>
      <c r="F3062" s="3">
        <v>43969</v>
      </c>
      <c r="G3062" t="s">
        <v>34</v>
      </c>
      <c r="H3062" s="6">
        <v>499</v>
      </c>
      <c r="I3062" t="s">
        <v>34</v>
      </c>
      <c r="J3062" s="3">
        <v>43969</v>
      </c>
      <c r="K3062" t="s">
        <v>34</v>
      </c>
      <c r="L3062" t="s">
        <v>169</v>
      </c>
      <c r="M3062" t="s">
        <v>41</v>
      </c>
      <c r="N3062" t="s">
        <v>443</v>
      </c>
    </row>
    <row r="3063" spans="1:14" x14ac:dyDescent="0.4">
      <c r="A3063" s="7" t="s">
        <v>6841</v>
      </c>
      <c r="B3063" t="s">
        <v>6842</v>
      </c>
      <c r="C3063" t="s">
        <v>16</v>
      </c>
      <c r="D3063" s="3">
        <v>43714</v>
      </c>
      <c r="E3063" s="3">
        <v>43892</v>
      </c>
      <c r="F3063" s="3">
        <v>43787</v>
      </c>
      <c r="G3063" s="3">
        <v>43889</v>
      </c>
      <c r="H3063" s="6">
        <v>500</v>
      </c>
      <c r="I3063" s="5">
        <v>178</v>
      </c>
      <c r="J3063" s="3">
        <v>43714</v>
      </c>
      <c r="K3063" s="3">
        <v>43892</v>
      </c>
      <c r="L3063" t="s">
        <v>2687</v>
      </c>
      <c r="M3063" t="s">
        <v>74</v>
      </c>
      <c r="N3063" t="s">
        <v>1246</v>
      </c>
    </row>
    <row r="3064" spans="1:14" x14ac:dyDescent="0.4">
      <c r="A3064" s="7" t="s">
        <v>6843</v>
      </c>
      <c r="B3064" t="s">
        <v>6844</v>
      </c>
      <c r="C3064" t="s">
        <v>16</v>
      </c>
      <c r="D3064" s="3">
        <v>43935</v>
      </c>
      <c r="E3064" t="s">
        <v>34</v>
      </c>
      <c r="F3064" s="3">
        <v>43935</v>
      </c>
      <c r="G3064" t="s">
        <v>34</v>
      </c>
      <c r="H3064" s="6">
        <v>1</v>
      </c>
      <c r="I3064" t="s">
        <v>34</v>
      </c>
      <c r="J3064" s="3">
        <v>43929</v>
      </c>
      <c r="K3064" t="s">
        <v>34</v>
      </c>
      <c r="L3064" t="s">
        <v>6845</v>
      </c>
      <c r="M3064" t="s">
        <v>18</v>
      </c>
      <c r="N3064" t="s">
        <v>608</v>
      </c>
    </row>
    <row r="3065" spans="1:14" x14ac:dyDescent="0.4">
      <c r="A3065" s="7" t="s">
        <v>6846</v>
      </c>
      <c r="B3065" t="s">
        <v>6847</v>
      </c>
      <c r="C3065" t="s">
        <v>16</v>
      </c>
      <c r="D3065" s="3">
        <v>43935</v>
      </c>
      <c r="E3065" t="s">
        <v>34</v>
      </c>
      <c r="F3065" s="3">
        <v>43935</v>
      </c>
      <c r="G3065" t="s">
        <v>34</v>
      </c>
      <c r="H3065" s="6">
        <v>1</v>
      </c>
      <c r="I3065" t="s">
        <v>34</v>
      </c>
      <c r="J3065" s="3">
        <v>43929</v>
      </c>
      <c r="K3065" t="s">
        <v>34</v>
      </c>
      <c r="L3065" t="s">
        <v>6845</v>
      </c>
      <c r="M3065" t="s">
        <v>18</v>
      </c>
      <c r="N3065" t="s">
        <v>608</v>
      </c>
    </row>
    <row r="3066" spans="1:14" x14ac:dyDescent="0.4">
      <c r="A3066" s="7" t="s">
        <v>6848</v>
      </c>
      <c r="B3066" t="s">
        <v>6849</v>
      </c>
      <c r="C3066" t="s">
        <v>16</v>
      </c>
      <c r="D3066" s="3">
        <v>43805</v>
      </c>
      <c r="E3066" t="s">
        <v>34</v>
      </c>
      <c r="F3066" s="3">
        <v>43942</v>
      </c>
      <c r="G3066" t="s">
        <v>34</v>
      </c>
      <c r="H3066" s="6">
        <v>50</v>
      </c>
      <c r="I3066" t="s">
        <v>34</v>
      </c>
      <c r="J3066" s="3">
        <v>43803</v>
      </c>
      <c r="K3066" t="s">
        <v>34</v>
      </c>
      <c r="L3066" t="s">
        <v>6850</v>
      </c>
      <c r="M3066" t="s">
        <v>132</v>
      </c>
      <c r="N3066" t="s">
        <v>4821</v>
      </c>
    </row>
    <row r="3067" spans="1:14" x14ac:dyDescent="0.4">
      <c r="A3067" s="7" t="s">
        <v>6851</v>
      </c>
      <c r="B3067" t="s">
        <v>6852</v>
      </c>
      <c r="C3067" t="s">
        <v>16</v>
      </c>
      <c r="D3067" s="3">
        <v>43805</v>
      </c>
      <c r="E3067" t="s">
        <v>34</v>
      </c>
      <c r="F3067" s="3">
        <v>43942</v>
      </c>
      <c r="G3067" t="s">
        <v>34</v>
      </c>
      <c r="H3067" s="6">
        <v>50</v>
      </c>
      <c r="I3067" t="s">
        <v>34</v>
      </c>
      <c r="J3067" s="3">
        <v>43803</v>
      </c>
      <c r="K3067" t="s">
        <v>34</v>
      </c>
      <c r="L3067" t="s">
        <v>6850</v>
      </c>
      <c r="M3067" t="s">
        <v>132</v>
      </c>
      <c r="N3067" t="s">
        <v>4821</v>
      </c>
    </row>
    <row r="3068" spans="1:14" x14ac:dyDescent="0.4">
      <c r="A3068" s="7" t="s">
        <v>6853</v>
      </c>
      <c r="B3068" t="s">
        <v>6854</v>
      </c>
      <c r="C3068" t="s">
        <v>16</v>
      </c>
      <c r="D3068" s="3">
        <v>43794</v>
      </c>
      <c r="E3068" t="s">
        <v>34</v>
      </c>
      <c r="F3068" s="3">
        <v>43901</v>
      </c>
      <c r="G3068" t="s">
        <v>34</v>
      </c>
      <c r="H3068" s="6">
        <v>20</v>
      </c>
      <c r="I3068" t="s">
        <v>34</v>
      </c>
      <c r="J3068" s="3">
        <v>43790</v>
      </c>
      <c r="K3068" t="s">
        <v>34</v>
      </c>
      <c r="L3068" t="s">
        <v>6855</v>
      </c>
      <c r="M3068" t="s">
        <v>132</v>
      </c>
      <c r="N3068" t="s">
        <v>4821</v>
      </c>
    </row>
    <row r="3069" spans="1:14" x14ac:dyDescent="0.4">
      <c r="A3069" s="7" t="s">
        <v>6856</v>
      </c>
      <c r="B3069" t="s">
        <v>6857</v>
      </c>
      <c r="C3069" t="s">
        <v>16</v>
      </c>
      <c r="D3069" s="3">
        <v>43794</v>
      </c>
      <c r="E3069" t="s">
        <v>34</v>
      </c>
      <c r="F3069" s="3">
        <v>43901</v>
      </c>
      <c r="G3069" t="s">
        <v>34</v>
      </c>
      <c r="H3069" s="6">
        <v>20</v>
      </c>
      <c r="I3069" t="s">
        <v>34</v>
      </c>
      <c r="J3069" s="3">
        <v>43790</v>
      </c>
      <c r="K3069" t="s">
        <v>34</v>
      </c>
      <c r="L3069" t="s">
        <v>6855</v>
      </c>
      <c r="M3069" t="s">
        <v>132</v>
      </c>
      <c r="N3069" t="s">
        <v>4821</v>
      </c>
    </row>
    <row r="3070" spans="1:14" x14ac:dyDescent="0.4">
      <c r="A3070" s="7" t="s">
        <v>6858</v>
      </c>
      <c r="B3070" t="s">
        <v>6859</v>
      </c>
      <c r="C3070" t="s">
        <v>16</v>
      </c>
      <c r="D3070" s="3">
        <v>43766</v>
      </c>
      <c r="E3070" t="s">
        <v>34</v>
      </c>
      <c r="F3070" s="3">
        <v>43766</v>
      </c>
      <c r="G3070" t="s">
        <v>34</v>
      </c>
      <c r="H3070" s="6">
        <v>100</v>
      </c>
      <c r="I3070" t="s">
        <v>34</v>
      </c>
      <c r="J3070" s="3">
        <v>43764</v>
      </c>
      <c r="K3070" t="s">
        <v>34</v>
      </c>
      <c r="L3070" t="s">
        <v>46</v>
      </c>
      <c r="M3070" t="s">
        <v>132</v>
      </c>
      <c r="N3070" t="s">
        <v>337</v>
      </c>
    </row>
    <row r="3071" spans="1:14" x14ac:dyDescent="0.4">
      <c r="A3071" s="7" t="s">
        <v>6860</v>
      </c>
      <c r="B3071" t="s">
        <v>6861</v>
      </c>
      <c r="C3071" t="s">
        <v>16</v>
      </c>
      <c r="D3071" s="3">
        <v>43766</v>
      </c>
      <c r="E3071" t="s">
        <v>34</v>
      </c>
      <c r="F3071" s="3">
        <v>43766</v>
      </c>
      <c r="G3071" t="s">
        <v>34</v>
      </c>
      <c r="H3071" s="6">
        <v>100</v>
      </c>
      <c r="I3071" t="s">
        <v>34</v>
      </c>
      <c r="J3071" s="3">
        <v>43764</v>
      </c>
      <c r="K3071" t="s">
        <v>34</v>
      </c>
      <c r="L3071" t="s">
        <v>46</v>
      </c>
      <c r="M3071" t="s">
        <v>132</v>
      </c>
      <c r="N3071" t="s">
        <v>337</v>
      </c>
    </row>
    <row r="3072" spans="1:14" x14ac:dyDescent="0.4">
      <c r="A3072" s="7" t="s">
        <v>6862</v>
      </c>
      <c r="B3072" t="s">
        <v>6863</v>
      </c>
      <c r="C3072" t="s">
        <v>16</v>
      </c>
      <c r="D3072" s="3">
        <v>43717</v>
      </c>
      <c r="E3072" t="s">
        <v>34</v>
      </c>
      <c r="F3072" s="3">
        <v>43717</v>
      </c>
      <c r="G3072" t="s">
        <v>34</v>
      </c>
      <c r="H3072" s="6">
        <v>0.3</v>
      </c>
      <c r="I3072" t="s">
        <v>34</v>
      </c>
      <c r="J3072" s="3">
        <v>43712</v>
      </c>
      <c r="K3072" t="s">
        <v>34</v>
      </c>
      <c r="L3072" t="s">
        <v>6864</v>
      </c>
      <c r="M3072" t="s">
        <v>18</v>
      </c>
      <c r="N3072" t="s">
        <v>309</v>
      </c>
    </row>
    <row r="3073" spans="1:14" x14ac:dyDescent="0.4">
      <c r="A3073" s="7" t="s">
        <v>6865</v>
      </c>
      <c r="B3073" t="s">
        <v>6866</v>
      </c>
      <c r="C3073" t="s">
        <v>16</v>
      </c>
      <c r="D3073" s="3">
        <v>43804</v>
      </c>
      <c r="E3073" t="s">
        <v>34</v>
      </c>
      <c r="F3073" s="3">
        <v>43957</v>
      </c>
      <c r="G3073" t="s">
        <v>34</v>
      </c>
      <c r="H3073" s="6">
        <v>500</v>
      </c>
      <c r="I3073" t="s">
        <v>34</v>
      </c>
      <c r="J3073" s="3">
        <v>43802</v>
      </c>
      <c r="K3073" t="s">
        <v>34</v>
      </c>
      <c r="L3073" t="s">
        <v>131</v>
      </c>
      <c r="M3073" t="s">
        <v>41</v>
      </c>
      <c r="N3073" t="s">
        <v>1787</v>
      </c>
    </row>
    <row r="3074" spans="1:14" x14ac:dyDescent="0.4">
      <c r="A3074" s="7" t="s">
        <v>6867</v>
      </c>
      <c r="B3074" t="s">
        <v>6868</v>
      </c>
      <c r="C3074" t="s">
        <v>16</v>
      </c>
      <c r="D3074" s="3">
        <v>43804</v>
      </c>
      <c r="E3074" t="s">
        <v>34</v>
      </c>
      <c r="F3074" s="3">
        <v>43957</v>
      </c>
      <c r="G3074" t="s">
        <v>34</v>
      </c>
      <c r="H3074" s="6">
        <v>500</v>
      </c>
      <c r="I3074" t="s">
        <v>34</v>
      </c>
      <c r="J3074" s="3">
        <v>43802</v>
      </c>
      <c r="K3074" t="s">
        <v>34</v>
      </c>
      <c r="L3074" t="s">
        <v>131</v>
      </c>
      <c r="M3074" t="s">
        <v>41</v>
      </c>
      <c r="N3074" t="s">
        <v>1787</v>
      </c>
    </row>
    <row r="3075" spans="1:14" x14ac:dyDescent="0.4">
      <c r="A3075" s="7" t="s">
        <v>6869</v>
      </c>
      <c r="B3075" t="s">
        <v>6870</v>
      </c>
      <c r="C3075" t="s">
        <v>16</v>
      </c>
      <c r="D3075" s="3">
        <v>43887</v>
      </c>
      <c r="E3075" t="s">
        <v>34</v>
      </c>
      <c r="F3075" s="3">
        <v>43957</v>
      </c>
      <c r="G3075" t="s">
        <v>34</v>
      </c>
      <c r="H3075" s="6">
        <v>1000</v>
      </c>
      <c r="I3075" t="s">
        <v>34</v>
      </c>
      <c r="J3075" s="3">
        <v>43886</v>
      </c>
      <c r="K3075" t="s">
        <v>34</v>
      </c>
      <c r="L3075" t="s">
        <v>6871</v>
      </c>
      <c r="M3075" t="s">
        <v>41</v>
      </c>
      <c r="N3075" t="s">
        <v>503</v>
      </c>
    </row>
    <row r="3076" spans="1:14" x14ac:dyDescent="0.4">
      <c r="A3076" s="7" t="s">
        <v>6872</v>
      </c>
      <c r="B3076" t="s">
        <v>6873</v>
      </c>
      <c r="C3076" t="s">
        <v>16</v>
      </c>
      <c r="D3076" s="3">
        <v>43887</v>
      </c>
      <c r="E3076" t="s">
        <v>34</v>
      </c>
      <c r="F3076" s="3">
        <v>43957</v>
      </c>
      <c r="G3076" t="s">
        <v>34</v>
      </c>
      <c r="H3076" s="6">
        <v>1000</v>
      </c>
      <c r="I3076" t="s">
        <v>34</v>
      </c>
      <c r="J3076" s="3">
        <v>43886</v>
      </c>
      <c r="K3076" t="s">
        <v>34</v>
      </c>
      <c r="L3076" t="s">
        <v>6871</v>
      </c>
      <c r="M3076" t="s">
        <v>41</v>
      </c>
      <c r="N3076" t="s">
        <v>503</v>
      </c>
    </row>
    <row r="3077" spans="1:14" x14ac:dyDescent="0.4">
      <c r="A3077" s="7" t="s">
        <v>6874</v>
      </c>
      <c r="B3077" t="s">
        <v>6875</v>
      </c>
      <c r="C3077" t="s">
        <v>16</v>
      </c>
      <c r="D3077" s="3">
        <v>43845</v>
      </c>
      <c r="E3077" t="s">
        <v>34</v>
      </c>
      <c r="F3077" s="3">
        <v>43845</v>
      </c>
      <c r="G3077" t="s">
        <v>34</v>
      </c>
      <c r="H3077" s="6">
        <v>0.1</v>
      </c>
      <c r="I3077" t="s">
        <v>34</v>
      </c>
      <c r="J3077" s="3">
        <v>43844</v>
      </c>
      <c r="K3077" t="s">
        <v>34</v>
      </c>
      <c r="L3077" t="s">
        <v>1617</v>
      </c>
      <c r="M3077" t="s">
        <v>78</v>
      </c>
      <c r="N3077" t="s">
        <v>166</v>
      </c>
    </row>
    <row r="3078" spans="1:14" x14ac:dyDescent="0.4">
      <c r="A3078" s="7" t="s">
        <v>6876</v>
      </c>
      <c r="B3078" t="s">
        <v>6877</v>
      </c>
      <c r="C3078" t="s">
        <v>16</v>
      </c>
      <c r="D3078" s="3">
        <v>43818</v>
      </c>
      <c r="E3078" t="s">
        <v>34</v>
      </c>
      <c r="F3078" s="3">
        <v>43910</v>
      </c>
      <c r="G3078" t="s">
        <v>34</v>
      </c>
      <c r="H3078" s="6">
        <v>100</v>
      </c>
      <c r="I3078" t="s">
        <v>34</v>
      </c>
      <c r="J3078" s="3">
        <v>43818</v>
      </c>
      <c r="K3078" t="s">
        <v>34</v>
      </c>
      <c r="L3078" t="s">
        <v>131</v>
      </c>
      <c r="M3078" t="s">
        <v>41</v>
      </c>
      <c r="N3078" t="s">
        <v>133</v>
      </c>
    </row>
    <row r="3079" spans="1:14" x14ac:dyDescent="0.4">
      <c r="A3079" s="7" t="s">
        <v>6878</v>
      </c>
      <c r="B3079" t="s">
        <v>6879</v>
      </c>
      <c r="C3079" t="s">
        <v>16</v>
      </c>
      <c r="D3079" s="3">
        <v>43762</v>
      </c>
      <c r="E3079" t="s">
        <v>34</v>
      </c>
      <c r="F3079" s="3">
        <v>43948</v>
      </c>
      <c r="G3079" t="s">
        <v>34</v>
      </c>
      <c r="H3079" s="6">
        <v>200</v>
      </c>
      <c r="I3079" t="s">
        <v>34</v>
      </c>
      <c r="J3079" s="3">
        <v>43761</v>
      </c>
      <c r="K3079" t="s">
        <v>34</v>
      </c>
      <c r="L3079" t="s">
        <v>93</v>
      </c>
      <c r="M3079" t="s">
        <v>151</v>
      </c>
      <c r="N3079" t="s">
        <v>71</v>
      </c>
    </row>
    <row r="3080" spans="1:14" x14ac:dyDescent="0.4">
      <c r="A3080" s="7" t="s">
        <v>6880</v>
      </c>
      <c r="B3080" t="s">
        <v>6881</v>
      </c>
      <c r="C3080" t="s">
        <v>16</v>
      </c>
      <c r="D3080" s="3">
        <v>43735</v>
      </c>
      <c r="E3080" t="s">
        <v>34</v>
      </c>
      <c r="F3080" s="3">
        <v>43735</v>
      </c>
      <c r="G3080" t="s">
        <v>34</v>
      </c>
      <c r="H3080" s="6">
        <v>10</v>
      </c>
      <c r="I3080" t="s">
        <v>34</v>
      </c>
      <c r="J3080" s="3">
        <v>43733</v>
      </c>
      <c r="K3080" t="s">
        <v>34</v>
      </c>
      <c r="L3080" t="s">
        <v>145</v>
      </c>
      <c r="M3080" t="s">
        <v>18</v>
      </c>
      <c r="N3080" t="s">
        <v>899</v>
      </c>
    </row>
    <row r="3081" spans="1:14" x14ac:dyDescent="0.4">
      <c r="A3081" s="7" t="s">
        <v>6882</v>
      </c>
      <c r="B3081" t="s">
        <v>6883</v>
      </c>
      <c r="C3081" t="s">
        <v>16</v>
      </c>
      <c r="D3081" s="3">
        <v>43735</v>
      </c>
      <c r="E3081" t="s">
        <v>34</v>
      </c>
      <c r="F3081" s="3">
        <v>43735</v>
      </c>
      <c r="G3081" t="s">
        <v>34</v>
      </c>
      <c r="H3081" s="6">
        <v>10</v>
      </c>
      <c r="I3081" t="s">
        <v>34</v>
      </c>
      <c r="J3081" s="3">
        <v>43733</v>
      </c>
      <c r="K3081" t="s">
        <v>34</v>
      </c>
      <c r="L3081" t="s">
        <v>145</v>
      </c>
      <c r="M3081" t="s">
        <v>18</v>
      </c>
      <c r="N3081" t="s">
        <v>899</v>
      </c>
    </row>
    <row r="3082" spans="1:14" x14ac:dyDescent="0.4">
      <c r="A3082" s="7" t="s">
        <v>6884</v>
      </c>
      <c r="B3082" t="s">
        <v>6885</v>
      </c>
      <c r="C3082" t="s">
        <v>16</v>
      </c>
      <c r="D3082" s="3">
        <v>43748</v>
      </c>
      <c r="E3082" t="s">
        <v>34</v>
      </c>
      <c r="F3082" s="3">
        <v>43748</v>
      </c>
      <c r="G3082" t="s">
        <v>34</v>
      </c>
      <c r="H3082" s="6">
        <v>500</v>
      </c>
      <c r="I3082" t="s">
        <v>34</v>
      </c>
      <c r="J3082" s="3">
        <v>43747</v>
      </c>
      <c r="K3082" t="s">
        <v>34</v>
      </c>
      <c r="L3082" t="s">
        <v>6886</v>
      </c>
      <c r="M3082" t="s">
        <v>30</v>
      </c>
      <c r="N3082" t="s">
        <v>94</v>
      </c>
    </row>
    <row r="3083" spans="1:14" x14ac:dyDescent="0.4">
      <c r="A3083" s="7" t="s">
        <v>6887</v>
      </c>
      <c r="B3083" t="s">
        <v>6888</v>
      </c>
      <c r="C3083" t="s">
        <v>16</v>
      </c>
      <c r="D3083" s="3">
        <v>43700</v>
      </c>
      <c r="E3083" t="s">
        <v>34</v>
      </c>
      <c r="F3083" s="3">
        <v>43700</v>
      </c>
      <c r="G3083" t="s">
        <v>34</v>
      </c>
      <c r="H3083" s="6">
        <v>1</v>
      </c>
      <c r="I3083" t="s">
        <v>34</v>
      </c>
      <c r="J3083" s="3">
        <v>43698</v>
      </c>
      <c r="K3083" t="s">
        <v>34</v>
      </c>
      <c r="L3083" t="s">
        <v>6889</v>
      </c>
      <c r="M3083" t="s">
        <v>18</v>
      </c>
      <c r="N3083" t="s">
        <v>3179</v>
      </c>
    </row>
    <row r="3084" spans="1:14" x14ac:dyDescent="0.4">
      <c r="A3084" s="7" t="s">
        <v>6890</v>
      </c>
      <c r="B3084" t="s">
        <v>6891</v>
      </c>
      <c r="C3084" t="s">
        <v>16</v>
      </c>
      <c r="D3084" s="3">
        <v>43735</v>
      </c>
      <c r="E3084" t="s">
        <v>34</v>
      </c>
      <c r="F3084" s="3">
        <v>43957</v>
      </c>
      <c r="G3084" t="s">
        <v>34</v>
      </c>
      <c r="H3084" s="6">
        <v>100</v>
      </c>
      <c r="I3084" t="s">
        <v>34</v>
      </c>
      <c r="J3084" s="3">
        <v>43733</v>
      </c>
      <c r="K3084" t="s">
        <v>34</v>
      </c>
      <c r="L3084" t="s">
        <v>131</v>
      </c>
      <c r="M3084" t="s">
        <v>30</v>
      </c>
      <c r="N3084" t="s">
        <v>1787</v>
      </c>
    </row>
    <row r="3085" spans="1:14" x14ac:dyDescent="0.4">
      <c r="A3085" s="7" t="s">
        <v>6892</v>
      </c>
      <c r="B3085" t="s">
        <v>6893</v>
      </c>
      <c r="C3085" t="s">
        <v>16</v>
      </c>
      <c r="D3085" s="3">
        <v>43894</v>
      </c>
      <c r="E3085" s="3">
        <v>43899</v>
      </c>
      <c r="F3085" s="3">
        <v>43894</v>
      </c>
      <c r="G3085" s="3">
        <v>43896</v>
      </c>
      <c r="H3085" s="6">
        <v>100</v>
      </c>
      <c r="I3085" s="5">
        <v>5</v>
      </c>
      <c r="J3085" s="3">
        <v>43894</v>
      </c>
      <c r="K3085" s="3">
        <v>43896</v>
      </c>
      <c r="L3085" t="s">
        <v>29</v>
      </c>
      <c r="M3085" t="s">
        <v>41</v>
      </c>
      <c r="N3085" t="s">
        <v>94</v>
      </c>
    </row>
    <row r="3086" spans="1:14" x14ac:dyDescent="0.4">
      <c r="A3086" s="7" t="s">
        <v>6894</v>
      </c>
      <c r="B3086" t="s">
        <v>6895</v>
      </c>
      <c r="C3086" t="s">
        <v>16</v>
      </c>
      <c r="D3086" s="3">
        <v>43773</v>
      </c>
      <c r="E3086" t="s">
        <v>34</v>
      </c>
      <c r="F3086" s="3">
        <v>43773</v>
      </c>
      <c r="G3086" t="s">
        <v>34</v>
      </c>
      <c r="H3086" s="6">
        <v>300</v>
      </c>
      <c r="I3086" t="s">
        <v>34</v>
      </c>
      <c r="J3086" s="3">
        <v>43766</v>
      </c>
      <c r="K3086" t="s">
        <v>34</v>
      </c>
      <c r="L3086" t="s">
        <v>6896</v>
      </c>
      <c r="M3086" t="s">
        <v>18</v>
      </c>
      <c r="N3086" t="s">
        <v>480</v>
      </c>
    </row>
    <row r="3087" spans="1:14" x14ac:dyDescent="0.4">
      <c r="A3087" s="7" t="s">
        <v>6897</v>
      </c>
      <c r="B3087" t="s">
        <v>6898</v>
      </c>
      <c r="C3087" t="s">
        <v>16</v>
      </c>
      <c r="D3087" s="3">
        <v>43942</v>
      </c>
      <c r="E3087" t="s">
        <v>34</v>
      </c>
      <c r="F3087" s="3">
        <v>43942</v>
      </c>
      <c r="G3087" t="s">
        <v>34</v>
      </c>
      <c r="H3087" s="6">
        <v>2000</v>
      </c>
      <c r="I3087" t="s">
        <v>34</v>
      </c>
      <c r="J3087" s="3">
        <v>43941</v>
      </c>
      <c r="K3087" t="s">
        <v>34</v>
      </c>
      <c r="L3087" t="s">
        <v>5042</v>
      </c>
      <c r="M3087" t="s">
        <v>132</v>
      </c>
      <c r="N3087" t="s">
        <v>461</v>
      </c>
    </row>
    <row r="3088" spans="1:14" x14ac:dyDescent="0.4">
      <c r="A3088" s="7" t="s">
        <v>6899</v>
      </c>
      <c r="B3088" t="s">
        <v>6900</v>
      </c>
      <c r="C3088" t="s">
        <v>16</v>
      </c>
      <c r="D3088" s="3">
        <v>43852</v>
      </c>
      <c r="E3088" t="s">
        <v>34</v>
      </c>
      <c r="F3088" s="3">
        <v>43861</v>
      </c>
      <c r="G3088" t="s">
        <v>34</v>
      </c>
      <c r="H3088" s="6">
        <v>2000</v>
      </c>
      <c r="I3088" t="s">
        <v>34</v>
      </c>
      <c r="J3088" s="3">
        <v>43847</v>
      </c>
      <c r="K3088" t="s">
        <v>34</v>
      </c>
      <c r="L3088" t="s">
        <v>6901</v>
      </c>
      <c r="M3088" t="s">
        <v>132</v>
      </c>
      <c r="N3088" t="s">
        <v>3110</v>
      </c>
    </row>
    <row r="3089" spans="1:14" x14ac:dyDescent="0.4">
      <c r="A3089" s="7" t="s">
        <v>6902</v>
      </c>
      <c r="B3089" t="s">
        <v>6903</v>
      </c>
      <c r="C3089" t="s">
        <v>16</v>
      </c>
      <c r="D3089" s="3">
        <v>43852</v>
      </c>
      <c r="E3089" t="s">
        <v>34</v>
      </c>
      <c r="F3089" s="3">
        <v>43861</v>
      </c>
      <c r="G3089" t="s">
        <v>34</v>
      </c>
      <c r="H3089" s="6">
        <v>2000</v>
      </c>
      <c r="I3089" t="s">
        <v>34</v>
      </c>
      <c r="J3089" s="3">
        <v>43847</v>
      </c>
      <c r="K3089" t="s">
        <v>34</v>
      </c>
      <c r="L3089" t="s">
        <v>6901</v>
      </c>
      <c r="M3089" t="s">
        <v>132</v>
      </c>
      <c r="N3089" t="s">
        <v>3110</v>
      </c>
    </row>
    <row r="3090" spans="1:14" x14ac:dyDescent="0.4">
      <c r="A3090" s="7" t="s">
        <v>6904</v>
      </c>
      <c r="B3090" t="s">
        <v>6905</v>
      </c>
      <c r="C3090" t="s">
        <v>16</v>
      </c>
      <c r="D3090" s="3">
        <v>43735</v>
      </c>
      <c r="E3090" s="3">
        <v>43921</v>
      </c>
      <c r="F3090" s="3">
        <v>43735</v>
      </c>
      <c r="G3090" s="3">
        <v>43920</v>
      </c>
      <c r="H3090" s="6">
        <v>10</v>
      </c>
      <c r="I3090" s="5">
        <v>186</v>
      </c>
      <c r="J3090" s="3">
        <v>43733</v>
      </c>
      <c r="K3090" s="3">
        <v>43917</v>
      </c>
      <c r="L3090" t="s">
        <v>145</v>
      </c>
      <c r="M3090" t="s">
        <v>18</v>
      </c>
      <c r="N3090" t="s">
        <v>899</v>
      </c>
    </row>
    <row r="3091" spans="1:14" x14ac:dyDescent="0.4">
      <c r="A3091" s="7" t="s">
        <v>6906</v>
      </c>
      <c r="B3091" t="s">
        <v>6907</v>
      </c>
      <c r="C3091" t="s">
        <v>16</v>
      </c>
      <c r="D3091" s="3">
        <v>43735</v>
      </c>
      <c r="E3091" s="3">
        <v>43921</v>
      </c>
      <c r="F3091" s="3">
        <v>43735</v>
      </c>
      <c r="G3091" s="3">
        <v>43920</v>
      </c>
      <c r="H3091" s="6">
        <v>10</v>
      </c>
      <c r="I3091" s="5">
        <v>186</v>
      </c>
      <c r="J3091" s="3">
        <v>43733</v>
      </c>
      <c r="K3091" s="3">
        <v>43917</v>
      </c>
      <c r="L3091" t="s">
        <v>145</v>
      </c>
      <c r="M3091" t="s">
        <v>18</v>
      </c>
      <c r="N3091" t="s">
        <v>899</v>
      </c>
    </row>
    <row r="3092" spans="1:14" x14ac:dyDescent="0.4">
      <c r="A3092" s="7" t="s">
        <v>6908</v>
      </c>
      <c r="B3092" t="s">
        <v>6909</v>
      </c>
      <c r="C3092" t="s">
        <v>16</v>
      </c>
      <c r="D3092" s="3">
        <v>43726</v>
      </c>
      <c r="E3092" t="s">
        <v>34</v>
      </c>
      <c r="F3092" s="3">
        <v>43726</v>
      </c>
      <c r="G3092" t="s">
        <v>34</v>
      </c>
      <c r="H3092" s="6">
        <v>10</v>
      </c>
      <c r="I3092" t="s">
        <v>34</v>
      </c>
      <c r="J3092" s="3">
        <v>43725</v>
      </c>
      <c r="K3092" t="s">
        <v>34</v>
      </c>
      <c r="L3092" t="s">
        <v>6910</v>
      </c>
      <c r="M3092" t="s">
        <v>18</v>
      </c>
      <c r="N3092" t="s">
        <v>396</v>
      </c>
    </row>
    <row r="3093" spans="1:14" x14ac:dyDescent="0.4">
      <c r="A3093" s="7" t="s">
        <v>6911</v>
      </c>
      <c r="B3093" t="s">
        <v>6912</v>
      </c>
      <c r="C3093" t="s">
        <v>16</v>
      </c>
      <c r="D3093" s="3">
        <v>43909</v>
      </c>
      <c r="E3093" s="3">
        <v>43915</v>
      </c>
      <c r="F3093" s="3">
        <v>43909</v>
      </c>
      <c r="G3093" s="3">
        <v>43914</v>
      </c>
      <c r="H3093" s="6">
        <v>100</v>
      </c>
      <c r="I3093" s="5">
        <v>6</v>
      </c>
      <c r="J3093" s="3">
        <v>43908</v>
      </c>
      <c r="K3093" s="3">
        <v>43915</v>
      </c>
      <c r="L3093" t="s">
        <v>145</v>
      </c>
      <c r="M3093" t="s">
        <v>132</v>
      </c>
      <c r="N3093" t="s">
        <v>876</v>
      </c>
    </row>
    <row r="3094" spans="1:14" x14ac:dyDescent="0.4">
      <c r="A3094" s="7" t="s">
        <v>6913</v>
      </c>
      <c r="B3094" t="s">
        <v>6914</v>
      </c>
      <c r="C3094" t="s">
        <v>16</v>
      </c>
      <c r="D3094" s="3">
        <v>43909</v>
      </c>
      <c r="E3094" s="3">
        <v>43915</v>
      </c>
      <c r="F3094" s="3">
        <v>43909</v>
      </c>
      <c r="G3094" s="3">
        <v>43914</v>
      </c>
      <c r="H3094" s="6">
        <v>100</v>
      </c>
      <c r="I3094" s="5">
        <v>6</v>
      </c>
      <c r="J3094" s="3">
        <v>43908</v>
      </c>
      <c r="K3094" s="3">
        <v>43915</v>
      </c>
      <c r="L3094" t="s">
        <v>145</v>
      </c>
      <c r="M3094" t="s">
        <v>132</v>
      </c>
      <c r="N3094" t="s">
        <v>876</v>
      </c>
    </row>
    <row r="3095" spans="1:14" x14ac:dyDescent="0.4">
      <c r="A3095" s="7" t="s">
        <v>6915</v>
      </c>
      <c r="B3095" t="s">
        <v>6916</v>
      </c>
      <c r="C3095" t="s">
        <v>16</v>
      </c>
      <c r="D3095" s="3">
        <v>43894</v>
      </c>
      <c r="E3095" t="s">
        <v>34</v>
      </c>
      <c r="F3095" s="3">
        <v>43903</v>
      </c>
      <c r="G3095" t="s">
        <v>34</v>
      </c>
      <c r="H3095" s="6">
        <v>1</v>
      </c>
      <c r="I3095" t="s">
        <v>34</v>
      </c>
      <c r="J3095" s="3">
        <v>43893</v>
      </c>
      <c r="K3095" t="s">
        <v>34</v>
      </c>
      <c r="L3095" t="s">
        <v>57</v>
      </c>
      <c r="M3095" t="s">
        <v>41</v>
      </c>
      <c r="N3095" t="s">
        <v>396</v>
      </c>
    </row>
    <row r="3096" spans="1:14" x14ac:dyDescent="0.4">
      <c r="A3096" s="7" t="s">
        <v>6917</v>
      </c>
      <c r="B3096" t="s">
        <v>6918</v>
      </c>
      <c r="C3096" t="s">
        <v>16</v>
      </c>
      <c r="D3096" s="3">
        <v>43894</v>
      </c>
      <c r="E3096" t="s">
        <v>34</v>
      </c>
      <c r="F3096" s="3">
        <v>43903</v>
      </c>
      <c r="G3096" t="s">
        <v>34</v>
      </c>
      <c r="H3096" s="6">
        <v>1</v>
      </c>
      <c r="I3096" t="s">
        <v>34</v>
      </c>
      <c r="J3096" s="3">
        <v>43893</v>
      </c>
      <c r="K3096" t="s">
        <v>34</v>
      </c>
      <c r="L3096" t="s">
        <v>57</v>
      </c>
      <c r="M3096" t="s">
        <v>41</v>
      </c>
      <c r="N3096" t="s">
        <v>396</v>
      </c>
    </row>
    <row r="3097" spans="1:14" x14ac:dyDescent="0.4">
      <c r="A3097" s="7" t="s">
        <v>6919</v>
      </c>
      <c r="B3097" t="s">
        <v>6920</v>
      </c>
      <c r="C3097" t="s">
        <v>16</v>
      </c>
      <c r="D3097" s="3">
        <v>43951</v>
      </c>
      <c r="E3097" t="s">
        <v>34</v>
      </c>
      <c r="F3097" s="3">
        <v>43951</v>
      </c>
      <c r="G3097" t="s">
        <v>34</v>
      </c>
      <c r="H3097" s="6">
        <v>100</v>
      </c>
      <c r="I3097" t="s">
        <v>34</v>
      </c>
      <c r="J3097" s="3">
        <v>43951</v>
      </c>
      <c r="K3097" t="s">
        <v>34</v>
      </c>
      <c r="L3097" t="s">
        <v>2048</v>
      </c>
      <c r="M3097" t="s">
        <v>6921</v>
      </c>
      <c r="N3097" t="s">
        <v>19</v>
      </c>
    </row>
    <row r="3098" spans="1:14" x14ac:dyDescent="0.4">
      <c r="A3098" s="7" t="s">
        <v>6922</v>
      </c>
      <c r="B3098" t="s">
        <v>6923</v>
      </c>
      <c r="C3098" t="s">
        <v>16</v>
      </c>
      <c r="D3098" s="3">
        <v>43896</v>
      </c>
      <c r="E3098" t="s">
        <v>34</v>
      </c>
      <c r="F3098" s="3">
        <v>43896</v>
      </c>
      <c r="G3098" t="s">
        <v>34</v>
      </c>
      <c r="H3098" s="6">
        <v>100</v>
      </c>
      <c r="I3098" t="s">
        <v>34</v>
      </c>
      <c r="J3098" s="3">
        <v>43895</v>
      </c>
      <c r="K3098" t="s">
        <v>34</v>
      </c>
      <c r="L3098" t="s">
        <v>163</v>
      </c>
      <c r="M3098" t="s">
        <v>6921</v>
      </c>
      <c r="N3098" t="s">
        <v>19</v>
      </c>
    </row>
    <row r="3099" spans="1:14" x14ac:dyDescent="0.4">
      <c r="A3099" s="7" t="s">
        <v>6924</v>
      </c>
      <c r="B3099" t="s">
        <v>6925</v>
      </c>
      <c r="C3099" t="s">
        <v>16</v>
      </c>
      <c r="D3099" s="3">
        <v>43836</v>
      </c>
      <c r="E3099" t="s">
        <v>34</v>
      </c>
      <c r="F3099" s="3">
        <v>43836</v>
      </c>
      <c r="G3099" t="s">
        <v>34</v>
      </c>
      <c r="H3099" s="6">
        <v>5</v>
      </c>
      <c r="I3099" t="s">
        <v>34</v>
      </c>
      <c r="J3099" s="3">
        <v>43834</v>
      </c>
      <c r="K3099" t="s">
        <v>34</v>
      </c>
      <c r="L3099" t="s">
        <v>3049</v>
      </c>
      <c r="M3099" t="s">
        <v>18</v>
      </c>
      <c r="N3099" t="s">
        <v>19</v>
      </c>
    </row>
    <row r="3100" spans="1:14" x14ac:dyDescent="0.4">
      <c r="A3100" s="7" t="s">
        <v>6926</v>
      </c>
      <c r="B3100" t="s">
        <v>6927</v>
      </c>
      <c r="C3100" t="s">
        <v>16</v>
      </c>
      <c r="D3100" s="3">
        <v>43965</v>
      </c>
      <c r="E3100" t="s">
        <v>34</v>
      </c>
      <c r="F3100" s="3">
        <v>43965</v>
      </c>
      <c r="G3100" t="s">
        <v>34</v>
      </c>
      <c r="H3100" s="6">
        <v>5000</v>
      </c>
      <c r="I3100" t="s">
        <v>34</v>
      </c>
      <c r="J3100" s="3">
        <v>43964</v>
      </c>
      <c r="K3100" t="s">
        <v>34</v>
      </c>
      <c r="L3100" t="s">
        <v>6928</v>
      </c>
      <c r="M3100" t="s">
        <v>41</v>
      </c>
      <c r="N3100" t="s">
        <v>177</v>
      </c>
    </row>
    <row r="3101" spans="1:14" x14ac:dyDescent="0.4">
      <c r="A3101" s="7" t="s">
        <v>6929</v>
      </c>
      <c r="B3101" t="s">
        <v>6930</v>
      </c>
      <c r="C3101" t="s">
        <v>16</v>
      </c>
      <c r="D3101" s="3">
        <v>43965</v>
      </c>
      <c r="E3101" t="s">
        <v>34</v>
      </c>
      <c r="F3101" s="3">
        <v>43965</v>
      </c>
      <c r="G3101" t="s">
        <v>34</v>
      </c>
      <c r="H3101" s="6">
        <v>5000</v>
      </c>
      <c r="I3101" t="s">
        <v>34</v>
      </c>
      <c r="J3101" s="3">
        <v>43964</v>
      </c>
      <c r="K3101" t="s">
        <v>34</v>
      </c>
      <c r="L3101" t="s">
        <v>6928</v>
      </c>
      <c r="M3101" t="s">
        <v>41</v>
      </c>
      <c r="N3101" t="s">
        <v>177</v>
      </c>
    </row>
    <row r="3102" spans="1:14" x14ac:dyDescent="0.4">
      <c r="A3102" s="7" t="s">
        <v>6931</v>
      </c>
      <c r="B3102" t="s">
        <v>6932</v>
      </c>
      <c r="C3102" t="s">
        <v>16</v>
      </c>
      <c r="D3102" s="3">
        <v>43752</v>
      </c>
      <c r="E3102" s="3">
        <v>43811</v>
      </c>
      <c r="F3102" s="3">
        <v>43752</v>
      </c>
      <c r="G3102" s="3">
        <v>43810</v>
      </c>
      <c r="H3102" s="6">
        <v>1000</v>
      </c>
      <c r="I3102" s="5">
        <v>59</v>
      </c>
      <c r="J3102" s="3">
        <v>43749</v>
      </c>
      <c r="K3102" s="3">
        <v>43811</v>
      </c>
      <c r="L3102" t="s">
        <v>343</v>
      </c>
      <c r="M3102" t="s">
        <v>124</v>
      </c>
      <c r="N3102" t="s">
        <v>170</v>
      </c>
    </row>
    <row r="3103" spans="1:14" x14ac:dyDescent="0.4">
      <c r="A3103" s="7" t="s">
        <v>6933</v>
      </c>
      <c r="B3103" t="s">
        <v>6934</v>
      </c>
      <c r="C3103" t="s">
        <v>16</v>
      </c>
      <c r="D3103" s="3">
        <v>43899</v>
      </c>
      <c r="E3103" s="3">
        <v>43903</v>
      </c>
      <c r="F3103" s="3">
        <v>43899</v>
      </c>
      <c r="G3103" s="3">
        <v>43902</v>
      </c>
      <c r="H3103" s="6">
        <v>10</v>
      </c>
      <c r="I3103" s="5">
        <v>4</v>
      </c>
      <c r="J3103" s="3">
        <v>43897</v>
      </c>
      <c r="K3103" s="3">
        <v>43897</v>
      </c>
      <c r="L3103" t="s">
        <v>343</v>
      </c>
      <c r="M3103" t="s">
        <v>23</v>
      </c>
      <c r="N3103" t="s">
        <v>170</v>
      </c>
    </row>
    <row r="3104" spans="1:14" x14ac:dyDescent="0.4">
      <c r="A3104" s="7" t="s">
        <v>6935</v>
      </c>
      <c r="B3104" t="s">
        <v>6936</v>
      </c>
      <c r="C3104" t="s">
        <v>16</v>
      </c>
      <c r="D3104" s="3">
        <v>43900</v>
      </c>
      <c r="E3104" s="3">
        <v>43902</v>
      </c>
      <c r="F3104" s="3">
        <v>43900</v>
      </c>
      <c r="G3104" s="3">
        <v>43901</v>
      </c>
      <c r="H3104" s="6">
        <v>500</v>
      </c>
      <c r="I3104" s="5">
        <v>2</v>
      </c>
      <c r="J3104" s="3">
        <v>43900</v>
      </c>
      <c r="K3104" s="3">
        <v>43900</v>
      </c>
      <c r="L3104" t="s">
        <v>57</v>
      </c>
      <c r="M3104" t="s">
        <v>41</v>
      </c>
      <c r="N3104" t="s">
        <v>396</v>
      </c>
    </row>
    <row r="3105" spans="1:14" x14ac:dyDescent="0.4">
      <c r="A3105" s="7" t="s">
        <v>6937</v>
      </c>
      <c r="B3105" t="s">
        <v>6938</v>
      </c>
      <c r="C3105" t="s">
        <v>16</v>
      </c>
      <c r="D3105" s="3">
        <v>43906</v>
      </c>
      <c r="E3105" t="s">
        <v>34</v>
      </c>
      <c r="F3105" s="3">
        <v>43906</v>
      </c>
      <c r="G3105" t="s">
        <v>34</v>
      </c>
      <c r="H3105" s="6">
        <v>10</v>
      </c>
      <c r="I3105" t="s">
        <v>34</v>
      </c>
      <c r="J3105" s="3">
        <v>43903</v>
      </c>
      <c r="K3105" t="s">
        <v>34</v>
      </c>
      <c r="L3105" t="s">
        <v>29</v>
      </c>
      <c r="M3105" t="s">
        <v>132</v>
      </c>
      <c r="N3105" t="s">
        <v>94</v>
      </c>
    </row>
    <row r="3106" spans="1:14" x14ac:dyDescent="0.4">
      <c r="A3106" s="7" t="s">
        <v>6939</v>
      </c>
      <c r="B3106" t="s">
        <v>6940</v>
      </c>
      <c r="C3106" t="s">
        <v>16</v>
      </c>
      <c r="D3106" s="3">
        <v>43902</v>
      </c>
      <c r="E3106" s="3">
        <v>43908</v>
      </c>
      <c r="F3106" s="3">
        <v>43902</v>
      </c>
      <c r="G3106" s="3">
        <v>43907</v>
      </c>
      <c r="H3106" s="6">
        <v>100</v>
      </c>
      <c r="I3106" s="5">
        <v>6</v>
      </c>
      <c r="J3106" s="3">
        <v>43902</v>
      </c>
      <c r="K3106" s="3">
        <v>43902</v>
      </c>
      <c r="L3106" t="s">
        <v>131</v>
      </c>
      <c r="M3106" t="s">
        <v>41</v>
      </c>
      <c r="N3106" t="s">
        <v>133</v>
      </c>
    </row>
    <row r="3107" spans="1:14" x14ac:dyDescent="0.4">
      <c r="A3107" s="7" t="s">
        <v>6941</v>
      </c>
      <c r="B3107" t="s">
        <v>6942</v>
      </c>
      <c r="C3107" t="s">
        <v>16</v>
      </c>
      <c r="D3107" s="3">
        <v>43902</v>
      </c>
      <c r="E3107" s="3">
        <v>43908</v>
      </c>
      <c r="F3107" s="3">
        <v>43902</v>
      </c>
      <c r="G3107" s="3">
        <v>43907</v>
      </c>
      <c r="H3107" s="6">
        <v>100</v>
      </c>
      <c r="I3107" s="5">
        <v>6</v>
      </c>
      <c r="J3107" s="3">
        <v>43902</v>
      </c>
      <c r="K3107" s="3">
        <v>43902</v>
      </c>
      <c r="L3107" t="s">
        <v>131</v>
      </c>
      <c r="M3107" t="s">
        <v>41</v>
      </c>
      <c r="N3107" t="s">
        <v>133</v>
      </c>
    </row>
    <row r="3108" spans="1:14" x14ac:dyDescent="0.4">
      <c r="A3108" s="7" t="s">
        <v>6943</v>
      </c>
      <c r="B3108" t="s">
        <v>6944</v>
      </c>
      <c r="C3108" t="s">
        <v>16</v>
      </c>
      <c r="D3108" s="3">
        <v>43773</v>
      </c>
      <c r="E3108" s="3">
        <v>43844</v>
      </c>
      <c r="F3108" s="3">
        <v>43773</v>
      </c>
      <c r="G3108" s="3">
        <v>43843</v>
      </c>
      <c r="H3108" s="6">
        <v>100</v>
      </c>
      <c r="I3108" s="5">
        <v>71</v>
      </c>
      <c r="J3108" s="3">
        <v>43770</v>
      </c>
      <c r="K3108" s="3">
        <v>43841</v>
      </c>
      <c r="L3108" t="s">
        <v>131</v>
      </c>
      <c r="M3108" t="s">
        <v>267</v>
      </c>
      <c r="N3108" t="s">
        <v>166</v>
      </c>
    </row>
    <row r="3109" spans="1:14" x14ac:dyDescent="0.4">
      <c r="A3109" s="7" t="s">
        <v>6945</v>
      </c>
      <c r="B3109" t="s">
        <v>6946</v>
      </c>
      <c r="C3109" t="s">
        <v>16</v>
      </c>
      <c r="D3109" s="3">
        <v>43900</v>
      </c>
      <c r="E3109" t="s">
        <v>34</v>
      </c>
      <c r="F3109" s="3">
        <v>43909</v>
      </c>
      <c r="G3109" t="s">
        <v>34</v>
      </c>
      <c r="H3109" s="6">
        <v>0.05</v>
      </c>
      <c r="I3109" t="s">
        <v>34</v>
      </c>
      <c r="J3109" s="3">
        <v>43900</v>
      </c>
      <c r="K3109" t="s">
        <v>34</v>
      </c>
      <c r="L3109" t="s">
        <v>641</v>
      </c>
      <c r="M3109" t="s">
        <v>78</v>
      </c>
      <c r="N3109" t="s">
        <v>31</v>
      </c>
    </row>
    <row r="3110" spans="1:14" x14ac:dyDescent="0.4">
      <c r="A3110" s="7" t="s">
        <v>6947</v>
      </c>
      <c r="B3110" t="s">
        <v>6948</v>
      </c>
      <c r="C3110" t="s">
        <v>16</v>
      </c>
      <c r="D3110" s="3">
        <v>43900</v>
      </c>
      <c r="E3110" t="s">
        <v>34</v>
      </c>
      <c r="F3110" s="3">
        <v>43909</v>
      </c>
      <c r="G3110" t="s">
        <v>34</v>
      </c>
      <c r="H3110" s="6">
        <v>0.01</v>
      </c>
      <c r="I3110" t="s">
        <v>34</v>
      </c>
      <c r="J3110" s="3">
        <v>43900</v>
      </c>
      <c r="K3110" t="s">
        <v>34</v>
      </c>
      <c r="L3110" t="s">
        <v>641</v>
      </c>
      <c r="M3110" t="s">
        <v>78</v>
      </c>
      <c r="N3110" t="s">
        <v>31</v>
      </c>
    </row>
    <row r="3111" spans="1:14" x14ac:dyDescent="0.4">
      <c r="A3111" s="7" t="s">
        <v>6949</v>
      </c>
      <c r="B3111" t="s">
        <v>6950</v>
      </c>
      <c r="C3111" t="s">
        <v>16</v>
      </c>
      <c r="D3111" s="3">
        <v>43900</v>
      </c>
      <c r="E3111" t="s">
        <v>34</v>
      </c>
      <c r="F3111" s="3">
        <v>43909</v>
      </c>
      <c r="G3111" t="s">
        <v>34</v>
      </c>
      <c r="H3111" s="6">
        <v>0.01</v>
      </c>
      <c r="I3111" t="s">
        <v>34</v>
      </c>
      <c r="J3111" s="3">
        <v>43900</v>
      </c>
      <c r="K3111" t="s">
        <v>34</v>
      </c>
      <c r="L3111" t="s">
        <v>641</v>
      </c>
      <c r="M3111" t="s">
        <v>78</v>
      </c>
      <c r="N3111" t="s">
        <v>31</v>
      </c>
    </row>
    <row r="3112" spans="1:14" x14ac:dyDescent="0.4">
      <c r="A3112" s="7" t="s">
        <v>6951</v>
      </c>
      <c r="B3112" t="s">
        <v>6952</v>
      </c>
      <c r="C3112" t="s">
        <v>16</v>
      </c>
      <c r="D3112" s="3">
        <v>43762</v>
      </c>
      <c r="E3112" t="s">
        <v>34</v>
      </c>
      <c r="F3112" s="3">
        <v>43762</v>
      </c>
      <c r="G3112" t="s">
        <v>34</v>
      </c>
      <c r="H3112" s="6">
        <v>100</v>
      </c>
      <c r="I3112" t="s">
        <v>34</v>
      </c>
      <c r="J3112" s="3">
        <v>43761</v>
      </c>
      <c r="K3112" t="s">
        <v>34</v>
      </c>
      <c r="L3112" t="s">
        <v>6953</v>
      </c>
      <c r="M3112" t="s">
        <v>41</v>
      </c>
      <c r="N3112" t="s">
        <v>94</v>
      </c>
    </row>
    <row r="3113" spans="1:14" x14ac:dyDescent="0.4">
      <c r="A3113" s="7" t="s">
        <v>6954</v>
      </c>
      <c r="B3113" t="s">
        <v>6955</v>
      </c>
      <c r="C3113" t="s">
        <v>16</v>
      </c>
      <c r="D3113" s="3">
        <v>43936</v>
      </c>
      <c r="E3113" t="s">
        <v>34</v>
      </c>
      <c r="F3113" s="3">
        <v>43936</v>
      </c>
      <c r="G3113" t="s">
        <v>34</v>
      </c>
      <c r="H3113" s="6">
        <v>50</v>
      </c>
      <c r="I3113" t="s">
        <v>34</v>
      </c>
      <c r="J3113" s="3">
        <v>43935</v>
      </c>
      <c r="K3113" t="s">
        <v>34</v>
      </c>
      <c r="L3113" t="s">
        <v>6956</v>
      </c>
      <c r="M3113" t="s">
        <v>74</v>
      </c>
      <c r="N3113" t="s">
        <v>19</v>
      </c>
    </row>
    <row r="3114" spans="1:14" x14ac:dyDescent="0.4">
      <c r="A3114" s="7" t="s">
        <v>6957</v>
      </c>
      <c r="B3114" t="s">
        <v>6958</v>
      </c>
      <c r="C3114" t="s">
        <v>16</v>
      </c>
      <c r="D3114" s="3">
        <v>43936</v>
      </c>
      <c r="E3114" t="s">
        <v>34</v>
      </c>
      <c r="F3114" s="3">
        <v>43936</v>
      </c>
      <c r="G3114" t="s">
        <v>34</v>
      </c>
      <c r="H3114" s="6">
        <v>50</v>
      </c>
      <c r="I3114" t="s">
        <v>34</v>
      </c>
      <c r="J3114" s="3">
        <v>43935</v>
      </c>
      <c r="K3114" t="s">
        <v>34</v>
      </c>
      <c r="L3114" t="s">
        <v>6956</v>
      </c>
      <c r="M3114" t="s">
        <v>74</v>
      </c>
      <c r="N3114" t="s">
        <v>19</v>
      </c>
    </row>
    <row r="3115" spans="1:14" x14ac:dyDescent="0.4">
      <c r="A3115" s="7" t="s">
        <v>6959</v>
      </c>
      <c r="B3115" t="s">
        <v>6960</v>
      </c>
      <c r="C3115" t="s">
        <v>16</v>
      </c>
      <c r="D3115" s="3">
        <v>43966</v>
      </c>
      <c r="E3115" s="3">
        <v>43971</v>
      </c>
      <c r="F3115" s="3">
        <v>43966</v>
      </c>
      <c r="G3115" s="3">
        <v>43970</v>
      </c>
      <c r="H3115" s="6">
        <v>100</v>
      </c>
      <c r="I3115" s="5">
        <v>5</v>
      </c>
      <c r="J3115" s="3">
        <v>43966</v>
      </c>
      <c r="K3115" s="3">
        <v>43966</v>
      </c>
      <c r="L3115" t="s">
        <v>46</v>
      </c>
      <c r="M3115" t="s">
        <v>41</v>
      </c>
      <c r="N3115" t="s">
        <v>173</v>
      </c>
    </row>
    <row r="3116" spans="1:14" x14ac:dyDescent="0.4">
      <c r="A3116" s="7" t="s">
        <v>6961</v>
      </c>
      <c r="B3116" t="s">
        <v>6962</v>
      </c>
      <c r="C3116" t="s">
        <v>16</v>
      </c>
      <c r="D3116" s="3">
        <v>43909</v>
      </c>
      <c r="E3116" s="3">
        <v>43915</v>
      </c>
      <c r="F3116" s="3">
        <v>43909</v>
      </c>
      <c r="G3116" s="3">
        <v>43914</v>
      </c>
      <c r="H3116" s="6">
        <v>100</v>
      </c>
      <c r="I3116" s="5">
        <v>6</v>
      </c>
      <c r="J3116" s="3">
        <v>43909</v>
      </c>
      <c r="K3116" s="3">
        <v>43914</v>
      </c>
      <c r="L3116" t="s">
        <v>29</v>
      </c>
      <c r="M3116" t="s">
        <v>41</v>
      </c>
      <c r="N3116" t="s">
        <v>94</v>
      </c>
    </row>
    <row r="3117" spans="1:14" x14ac:dyDescent="0.4">
      <c r="A3117" s="7" t="s">
        <v>6963</v>
      </c>
      <c r="B3117" t="s">
        <v>6964</v>
      </c>
      <c r="C3117" t="s">
        <v>16</v>
      </c>
      <c r="D3117" s="3">
        <v>43885</v>
      </c>
      <c r="E3117" t="s">
        <v>34</v>
      </c>
      <c r="F3117" s="3">
        <v>43885</v>
      </c>
      <c r="G3117" t="s">
        <v>34</v>
      </c>
      <c r="H3117" s="6">
        <v>1</v>
      </c>
      <c r="I3117" t="s">
        <v>34</v>
      </c>
      <c r="J3117" s="3">
        <v>43882</v>
      </c>
      <c r="K3117" t="s">
        <v>34</v>
      </c>
      <c r="L3117" t="s">
        <v>6965</v>
      </c>
      <c r="M3117" t="s">
        <v>18</v>
      </c>
      <c r="N3117" t="s">
        <v>6966</v>
      </c>
    </row>
    <row r="3118" spans="1:14" x14ac:dyDescent="0.4">
      <c r="A3118" s="7" t="s">
        <v>6967</v>
      </c>
      <c r="B3118" t="s">
        <v>6968</v>
      </c>
      <c r="C3118" t="s">
        <v>16</v>
      </c>
      <c r="D3118" s="3">
        <v>43885</v>
      </c>
      <c r="E3118" t="s">
        <v>34</v>
      </c>
      <c r="F3118" s="3">
        <v>43885</v>
      </c>
      <c r="G3118" t="s">
        <v>34</v>
      </c>
      <c r="H3118" s="6">
        <v>1</v>
      </c>
      <c r="I3118" t="s">
        <v>34</v>
      </c>
      <c r="J3118" s="3">
        <v>43882</v>
      </c>
      <c r="K3118" t="s">
        <v>34</v>
      </c>
      <c r="L3118" t="s">
        <v>6965</v>
      </c>
      <c r="M3118" t="s">
        <v>18</v>
      </c>
      <c r="N3118" t="s">
        <v>6966</v>
      </c>
    </row>
    <row r="3119" spans="1:14" x14ac:dyDescent="0.4">
      <c r="A3119" s="7" t="s">
        <v>6969</v>
      </c>
      <c r="B3119" t="s">
        <v>6970</v>
      </c>
      <c r="C3119" t="s">
        <v>16</v>
      </c>
      <c r="D3119" s="3">
        <v>43910</v>
      </c>
      <c r="E3119" s="3">
        <v>43917</v>
      </c>
      <c r="F3119" s="3">
        <v>43910</v>
      </c>
      <c r="G3119" s="3">
        <v>43916</v>
      </c>
      <c r="H3119" s="6">
        <v>10</v>
      </c>
      <c r="I3119" s="5">
        <v>7</v>
      </c>
      <c r="J3119" s="3">
        <v>43910</v>
      </c>
      <c r="K3119" s="3">
        <v>43910</v>
      </c>
      <c r="L3119" t="s">
        <v>343</v>
      </c>
      <c r="M3119" t="s">
        <v>41</v>
      </c>
      <c r="N3119" t="s">
        <v>170</v>
      </c>
    </row>
    <row r="3120" spans="1:14" x14ac:dyDescent="0.4">
      <c r="A3120" s="7" t="s">
        <v>6971</v>
      </c>
      <c r="B3120" t="s">
        <v>6972</v>
      </c>
      <c r="C3120" t="s">
        <v>16</v>
      </c>
      <c r="D3120" s="3">
        <v>43910</v>
      </c>
      <c r="E3120" s="3">
        <v>43917</v>
      </c>
      <c r="F3120" s="3">
        <v>43910</v>
      </c>
      <c r="G3120" s="3">
        <v>43916</v>
      </c>
      <c r="H3120" s="6">
        <v>10</v>
      </c>
      <c r="I3120" s="5">
        <v>7</v>
      </c>
      <c r="J3120" s="3">
        <v>43910</v>
      </c>
      <c r="K3120" s="3">
        <v>43910</v>
      </c>
      <c r="L3120" t="s">
        <v>343</v>
      </c>
      <c r="M3120" t="s">
        <v>41</v>
      </c>
      <c r="N3120" t="s">
        <v>170</v>
      </c>
    </row>
    <row r="3121" spans="1:14" x14ac:dyDescent="0.4">
      <c r="A3121" s="7" t="s">
        <v>6973</v>
      </c>
      <c r="B3121" t="s">
        <v>6974</v>
      </c>
      <c r="C3121" t="s">
        <v>16</v>
      </c>
      <c r="D3121" s="3">
        <v>43759</v>
      </c>
      <c r="E3121" t="s">
        <v>34</v>
      </c>
      <c r="F3121" s="3">
        <v>43951</v>
      </c>
      <c r="G3121" t="s">
        <v>34</v>
      </c>
      <c r="H3121" s="6">
        <v>5000</v>
      </c>
      <c r="I3121" t="s">
        <v>34</v>
      </c>
      <c r="J3121" s="3">
        <v>43757</v>
      </c>
      <c r="K3121" t="s">
        <v>34</v>
      </c>
      <c r="L3121" t="s">
        <v>6975</v>
      </c>
      <c r="M3121" t="s">
        <v>132</v>
      </c>
      <c r="N3121" t="s">
        <v>360</v>
      </c>
    </row>
    <row r="3122" spans="1:14" x14ac:dyDescent="0.4">
      <c r="A3122" s="7" t="s">
        <v>6976</v>
      </c>
      <c r="B3122" t="s">
        <v>6977</v>
      </c>
      <c r="C3122" t="s">
        <v>16</v>
      </c>
      <c r="D3122" s="3">
        <v>43874</v>
      </c>
      <c r="E3122" t="s">
        <v>34</v>
      </c>
      <c r="F3122" s="3">
        <v>43874</v>
      </c>
      <c r="G3122" t="s">
        <v>34</v>
      </c>
      <c r="H3122" s="6">
        <v>500</v>
      </c>
      <c r="I3122" t="s">
        <v>34</v>
      </c>
      <c r="J3122" s="3">
        <v>43874</v>
      </c>
      <c r="K3122" t="s">
        <v>34</v>
      </c>
      <c r="L3122" t="s">
        <v>131</v>
      </c>
      <c r="M3122" t="s">
        <v>41</v>
      </c>
      <c r="N3122" t="s">
        <v>133</v>
      </c>
    </row>
    <row r="3123" spans="1:14" x14ac:dyDescent="0.4">
      <c r="A3123" s="7" t="s">
        <v>6978</v>
      </c>
      <c r="B3123" t="s">
        <v>6979</v>
      </c>
      <c r="C3123" t="s">
        <v>16</v>
      </c>
      <c r="D3123" s="3">
        <v>43959</v>
      </c>
      <c r="E3123" t="s">
        <v>34</v>
      </c>
      <c r="F3123" s="3">
        <v>43959</v>
      </c>
      <c r="G3123" t="s">
        <v>34</v>
      </c>
      <c r="H3123" s="6">
        <v>100</v>
      </c>
      <c r="I3123" t="s">
        <v>34</v>
      </c>
      <c r="J3123" s="3">
        <v>43959</v>
      </c>
      <c r="K3123" t="s">
        <v>34</v>
      </c>
      <c r="L3123" t="s">
        <v>145</v>
      </c>
      <c r="M3123" t="s">
        <v>18</v>
      </c>
      <c r="N3123" t="s">
        <v>876</v>
      </c>
    </row>
    <row r="3124" spans="1:14" x14ac:dyDescent="0.4">
      <c r="A3124" s="7" t="s">
        <v>6980</v>
      </c>
      <c r="B3124" t="s">
        <v>6981</v>
      </c>
      <c r="C3124" t="s">
        <v>16</v>
      </c>
      <c r="D3124" s="3">
        <v>43959</v>
      </c>
      <c r="E3124" t="s">
        <v>34</v>
      </c>
      <c r="F3124" s="3">
        <v>43959</v>
      </c>
      <c r="G3124" t="s">
        <v>34</v>
      </c>
      <c r="H3124" s="6">
        <v>100</v>
      </c>
      <c r="I3124" t="s">
        <v>34</v>
      </c>
      <c r="J3124" s="3">
        <v>43959</v>
      </c>
      <c r="K3124" t="s">
        <v>34</v>
      </c>
      <c r="L3124" t="s">
        <v>145</v>
      </c>
      <c r="M3124" t="s">
        <v>18</v>
      </c>
      <c r="N3124" t="s">
        <v>876</v>
      </c>
    </row>
    <row r="3125" spans="1:14" x14ac:dyDescent="0.4">
      <c r="A3125" s="7" t="s">
        <v>6982</v>
      </c>
      <c r="B3125" t="s">
        <v>6983</v>
      </c>
      <c r="C3125" t="s">
        <v>16</v>
      </c>
      <c r="D3125" s="3">
        <v>43969</v>
      </c>
      <c r="E3125" t="s">
        <v>34</v>
      </c>
      <c r="F3125" s="3">
        <v>43969</v>
      </c>
      <c r="G3125" t="s">
        <v>34</v>
      </c>
      <c r="H3125" s="6">
        <v>300</v>
      </c>
      <c r="I3125" t="s">
        <v>34</v>
      </c>
      <c r="J3125" s="3">
        <v>43965</v>
      </c>
      <c r="K3125" t="s">
        <v>34</v>
      </c>
      <c r="L3125" t="s">
        <v>131</v>
      </c>
      <c r="M3125" t="s">
        <v>41</v>
      </c>
      <c r="N3125" t="s">
        <v>1787</v>
      </c>
    </row>
    <row r="3126" spans="1:14" x14ac:dyDescent="0.4">
      <c r="A3126" s="7" t="s">
        <v>6984</v>
      </c>
      <c r="B3126" t="s">
        <v>6985</v>
      </c>
      <c r="C3126" t="s">
        <v>16</v>
      </c>
      <c r="D3126" s="3">
        <v>43969</v>
      </c>
      <c r="E3126" t="s">
        <v>34</v>
      </c>
      <c r="F3126" s="3">
        <v>43969</v>
      </c>
      <c r="G3126" t="s">
        <v>34</v>
      </c>
      <c r="H3126" s="6">
        <v>300</v>
      </c>
      <c r="I3126" t="s">
        <v>34</v>
      </c>
      <c r="J3126" s="3">
        <v>43965</v>
      </c>
      <c r="K3126" t="s">
        <v>34</v>
      </c>
      <c r="L3126" t="s">
        <v>131</v>
      </c>
      <c r="M3126" t="s">
        <v>41</v>
      </c>
      <c r="N3126" t="s">
        <v>1787</v>
      </c>
    </row>
    <row r="3127" spans="1:14" x14ac:dyDescent="0.4">
      <c r="A3127" s="7" t="s">
        <v>6986</v>
      </c>
      <c r="B3127" t="s">
        <v>6987</v>
      </c>
      <c r="C3127" t="s">
        <v>16</v>
      </c>
      <c r="D3127" s="3">
        <v>43892</v>
      </c>
      <c r="E3127" t="s">
        <v>34</v>
      </c>
      <c r="F3127" s="3">
        <v>43949</v>
      </c>
      <c r="G3127" t="s">
        <v>34</v>
      </c>
      <c r="H3127" s="6">
        <v>10</v>
      </c>
      <c r="I3127" t="s">
        <v>34</v>
      </c>
      <c r="J3127" s="3">
        <v>43889</v>
      </c>
      <c r="K3127" t="s">
        <v>34</v>
      </c>
      <c r="L3127" t="s">
        <v>93</v>
      </c>
      <c r="M3127" t="s">
        <v>18</v>
      </c>
      <c r="N3127" t="s">
        <v>71</v>
      </c>
    </row>
    <row r="3128" spans="1:14" x14ac:dyDescent="0.4">
      <c r="A3128" s="7" t="s">
        <v>6988</v>
      </c>
      <c r="B3128" t="s">
        <v>6989</v>
      </c>
      <c r="C3128" t="s">
        <v>16</v>
      </c>
      <c r="D3128" s="3">
        <v>43782</v>
      </c>
      <c r="E3128" t="s">
        <v>34</v>
      </c>
      <c r="F3128" s="3">
        <v>43782</v>
      </c>
      <c r="G3128" t="s">
        <v>34</v>
      </c>
      <c r="H3128" s="6">
        <v>5</v>
      </c>
      <c r="I3128" t="s">
        <v>34</v>
      </c>
      <c r="J3128" s="3">
        <v>43781</v>
      </c>
      <c r="K3128" t="s">
        <v>34</v>
      </c>
      <c r="L3128" t="s">
        <v>870</v>
      </c>
      <c r="M3128" t="s">
        <v>427</v>
      </c>
      <c r="N3128" t="s">
        <v>128</v>
      </c>
    </row>
    <row r="3129" spans="1:14" x14ac:dyDescent="0.4">
      <c r="A3129" s="7" t="s">
        <v>6990</v>
      </c>
      <c r="B3129" t="s">
        <v>6991</v>
      </c>
      <c r="C3129" t="s">
        <v>16</v>
      </c>
      <c r="D3129" s="3">
        <v>43808</v>
      </c>
      <c r="E3129" t="s">
        <v>34</v>
      </c>
      <c r="F3129" s="3">
        <v>43808</v>
      </c>
      <c r="G3129" t="s">
        <v>34</v>
      </c>
      <c r="H3129" s="6">
        <v>500</v>
      </c>
      <c r="I3129" t="s">
        <v>34</v>
      </c>
      <c r="J3129" s="3">
        <v>43805</v>
      </c>
      <c r="K3129" t="s">
        <v>34</v>
      </c>
      <c r="L3129" t="s">
        <v>163</v>
      </c>
      <c r="M3129" t="s">
        <v>18</v>
      </c>
      <c r="N3129" t="s">
        <v>3405</v>
      </c>
    </row>
    <row r="3130" spans="1:14" x14ac:dyDescent="0.4">
      <c r="A3130" s="7" t="s">
        <v>6992</v>
      </c>
      <c r="B3130" t="s">
        <v>6993</v>
      </c>
      <c r="C3130" t="s">
        <v>16</v>
      </c>
      <c r="D3130" s="3">
        <v>43822</v>
      </c>
      <c r="E3130" t="s">
        <v>34</v>
      </c>
      <c r="F3130" s="3">
        <v>43822</v>
      </c>
      <c r="G3130" t="s">
        <v>34</v>
      </c>
      <c r="H3130" s="6">
        <v>1</v>
      </c>
      <c r="I3130" t="s">
        <v>34</v>
      </c>
      <c r="J3130" s="3">
        <v>43819</v>
      </c>
      <c r="K3130" t="s">
        <v>34</v>
      </c>
      <c r="L3130" t="s">
        <v>131</v>
      </c>
      <c r="M3130" t="s">
        <v>41</v>
      </c>
      <c r="N3130" t="s">
        <v>133</v>
      </c>
    </row>
    <row r="3131" spans="1:14" x14ac:dyDescent="0.4">
      <c r="A3131" s="7" t="s">
        <v>6994</v>
      </c>
      <c r="B3131" t="s">
        <v>6995</v>
      </c>
      <c r="C3131" t="s">
        <v>16</v>
      </c>
      <c r="D3131" s="3">
        <v>43942</v>
      </c>
      <c r="E3131" t="s">
        <v>34</v>
      </c>
      <c r="F3131" s="3">
        <v>43942</v>
      </c>
      <c r="G3131" t="s">
        <v>34</v>
      </c>
      <c r="H3131" s="6">
        <v>5000</v>
      </c>
      <c r="I3131" t="s">
        <v>34</v>
      </c>
      <c r="J3131" s="3">
        <v>43942</v>
      </c>
      <c r="K3131" t="s">
        <v>34</v>
      </c>
      <c r="L3131" t="s">
        <v>607</v>
      </c>
      <c r="M3131" t="s">
        <v>41</v>
      </c>
      <c r="N3131" t="s">
        <v>608</v>
      </c>
    </row>
    <row r="3132" spans="1:14" x14ac:dyDescent="0.4">
      <c r="A3132" s="7" t="s">
        <v>6996</v>
      </c>
      <c r="B3132" t="s">
        <v>6997</v>
      </c>
      <c r="C3132" t="s">
        <v>16</v>
      </c>
      <c r="D3132" s="3">
        <v>43789</v>
      </c>
      <c r="E3132" s="3">
        <v>43804</v>
      </c>
      <c r="F3132" s="3">
        <v>43789</v>
      </c>
      <c r="G3132" s="3">
        <v>43803</v>
      </c>
      <c r="H3132" s="6">
        <v>10</v>
      </c>
      <c r="I3132" s="5">
        <v>15</v>
      </c>
      <c r="J3132" s="3">
        <v>43785</v>
      </c>
      <c r="K3132" s="3">
        <v>43802</v>
      </c>
      <c r="L3132" t="s">
        <v>145</v>
      </c>
      <c r="M3132" t="s">
        <v>18</v>
      </c>
      <c r="N3132" t="s">
        <v>899</v>
      </c>
    </row>
    <row r="3133" spans="1:14" x14ac:dyDescent="0.4">
      <c r="A3133" s="7" t="s">
        <v>6998</v>
      </c>
      <c r="B3133" t="s">
        <v>6999</v>
      </c>
      <c r="C3133" t="s">
        <v>16</v>
      </c>
      <c r="D3133" s="3">
        <v>43852</v>
      </c>
      <c r="E3133" t="s">
        <v>34</v>
      </c>
      <c r="F3133" s="3">
        <v>43852</v>
      </c>
      <c r="G3133" t="s">
        <v>34</v>
      </c>
      <c r="H3133" s="6">
        <v>1000</v>
      </c>
      <c r="I3133" t="s">
        <v>34</v>
      </c>
      <c r="J3133" s="3">
        <v>43851</v>
      </c>
      <c r="K3133" t="s">
        <v>34</v>
      </c>
      <c r="L3133" t="s">
        <v>29</v>
      </c>
      <c r="M3133" t="s">
        <v>41</v>
      </c>
      <c r="N3133" t="s">
        <v>142</v>
      </c>
    </row>
    <row r="3134" spans="1:14" x14ac:dyDescent="0.4">
      <c r="A3134" s="7" t="s">
        <v>7000</v>
      </c>
      <c r="B3134" t="s">
        <v>7001</v>
      </c>
      <c r="C3134" t="s">
        <v>16</v>
      </c>
      <c r="D3134" s="3">
        <v>43965</v>
      </c>
      <c r="E3134" t="s">
        <v>34</v>
      </c>
      <c r="F3134" s="3">
        <v>43965</v>
      </c>
      <c r="G3134" t="s">
        <v>34</v>
      </c>
      <c r="H3134" s="6">
        <v>1000</v>
      </c>
      <c r="I3134" t="s">
        <v>34</v>
      </c>
      <c r="J3134" s="3">
        <v>43964</v>
      </c>
      <c r="K3134" t="s">
        <v>34</v>
      </c>
      <c r="L3134" t="s">
        <v>104</v>
      </c>
      <c r="M3134" t="s">
        <v>41</v>
      </c>
      <c r="N3134" t="s">
        <v>256</v>
      </c>
    </row>
    <row r="3135" spans="1:14" x14ac:dyDescent="0.4">
      <c r="A3135" s="7" t="s">
        <v>7002</v>
      </c>
      <c r="B3135" t="s">
        <v>7003</v>
      </c>
      <c r="C3135" t="s">
        <v>16</v>
      </c>
      <c r="D3135" s="3">
        <v>43910</v>
      </c>
      <c r="E3135" s="3">
        <v>43916</v>
      </c>
      <c r="F3135" s="3">
        <v>43910</v>
      </c>
      <c r="G3135" s="3">
        <v>43915</v>
      </c>
      <c r="H3135" s="6">
        <v>100</v>
      </c>
      <c r="I3135" s="5">
        <v>6</v>
      </c>
      <c r="J3135" s="3">
        <v>43910</v>
      </c>
      <c r="K3135" s="3">
        <v>43910</v>
      </c>
      <c r="L3135" t="s">
        <v>46</v>
      </c>
      <c r="M3135" t="s">
        <v>41</v>
      </c>
      <c r="N3135" t="s">
        <v>173</v>
      </c>
    </row>
    <row r="3136" spans="1:14" x14ac:dyDescent="0.4">
      <c r="A3136" s="7" t="s">
        <v>7004</v>
      </c>
      <c r="B3136" t="s">
        <v>7005</v>
      </c>
      <c r="C3136" t="s">
        <v>16</v>
      </c>
      <c r="D3136" s="3">
        <v>43794</v>
      </c>
      <c r="E3136" t="s">
        <v>34</v>
      </c>
      <c r="F3136" s="3">
        <v>43958</v>
      </c>
      <c r="G3136" t="s">
        <v>34</v>
      </c>
      <c r="H3136" s="6">
        <v>5</v>
      </c>
      <c r="I3136" t="s">
        <v>34</v>
      </c>
      <c r="J3136" s="3">
        <v>43792</v>
      </c>
      <c r="K3136" t="s">
        <v>34</v>
      </c>
      <c r="L3136" t="s">
        <v>810</v>
      </c>
      <c r="M3136" t="s">
        <v>18</v>
      </c>
      <c r="N3136" t="s">
        <v>811</v>
      </c>
    </row>
    <row r="3137" spans="1:14" x14ac:dyDescent="0.4">
      <c r="A3137" s="7" t="s">
        <v>7006</v>
      </c>
      <c r="B3137" t="s">
        <v>7007</v>
      </c>
      <c r="C3137" t="s">
        <v>16</v>
      </c>
      <c r="D3137" s="3">
        <v>43843</v>
      </c>
      <c r="E3137" s="3">
        <v>43868</v>
      </c>
      <c r="F3137" s="3">
        <v>43846</v>
      </c>
      <c r="G3137" s="3">
        <v>43867</v>
      </c>
      <c r="H3137" s="6">
        <v>3000</v>
      </c>
      <c r="I3137" s="5">
        <v>25</v>
      </c>
      <c r="J3137" s="3">
        <v>43841</v>
      </c>
      <c r="K3137" s="3">
        <v>43867</v>
      </c>
      <c r="L3137" t="s">
        <v>810</v>
      </c>
      <c r="M3137" t="s">
        <v>23</v>
      </c>
      <c r="N3137" t="s">
        <v>811</v>
      </c>
    </row>
    <row r="3138" spans="1:14" x14ac:dyDescent="0.4">
      <c r="A3138" s="7" t="s">
        <v>7008</v>
      </c>
      <c r="B3138" t="s">
        <v>7009</v>
      </c>
      <c r="C3138" t="s">
        <v>16</v>
      </c>
      <c r="D3138" s="3">
        <v>43864</v>
      </c>
      <c r="E3138" t="s">
        <v>34</v>
      </c>
      <c r="F3138" s="3">
        <v>43864</v>
      </c>
      <c r="G3138" t="s">
        <v>34</v>
      </c>
      <c r="H3138" s="6">
        <v>1000</v>
      </c>
      <c r="I3138" t="s">
        <v>34</v>
      </c>
      <c r="J3138" s="3">
        <v>43853</v>
      </c>
      <c r="K3138" t="s">
        <v>34</v>
      </c>
      <c r="L3138" t="s">
        <v>29</v>
      </c>
      <c r="M3138" t="s">
        <v>41</v>
      </c>
      <c r="N3138" t="s">
        <v>1378</v>
      </c>
    </row>
    <row r="3139" spans="1:14" x14ac:dyDescent="0.4">
      <c r="A3139" s="7" t="s">
        <v>7010</v>
      </c>
      <c r="B3139" t="s">
        <v>7011</v>
      </c>
      <c r="C3139" t="s">
        <v>16</v>
      </c>
      <c r="D3139" s="3">
        <v>43864</v>
      </c>
      <c r="E3139" t="s">
        <v>34</v>
      </c>
      <c r="F3139" s="3">
        <v>43864</v>
      </c>
      <c r="G3139" t="s">
        <v>34</v>
      </c>
      <c r="H3139" s="6">
        <v>1000</v>
      </c>
      <c r="I3139" t="s">
        <v>34</v>
      </c>
      <c r="J3139" s="3">
        <v>43853</v>
      </c>
      <c r="K3139" t="s">
        <v>34</v>
      </c>
      <c r="L3139" t="s">
        <v>29</v>
      </c>
      <c r="M3139" t="s">
        <v>41</v>
      </c>
      <c r="N3139" t="s">
        <v>1378</v>
      </c>
    </row>
    <row r="3140" spans="1:14" x14ac:dyDescent="0.4">
      <c r="A3140" s="7" t="s">
        <v>7012</v>
      </c>
      <c r="B3140" t="s">
        <v>7013</v>
      </c>
      <c r="C3140" t="s">
        <v>16</v>
      </c>
      <c r="D3140" s="3">
        <v>43969</v>
      </c>
      <c r="E3140" t="s">
        <v>34</v>
      </c>
      <c r="F3140" s="3">
        <v>43969</v>
      </c>
      <c r="G3140" t="s">
        <v>34</v>
      </c>
      <c r="H3140" s="6">
        <v>1</v>
      </c>
      <c r="I3140" t="s">
        <v>34</v>
      </c>
      <c r="J3140" s="3">
        <v>43966</v>
      </c>
      <c r="K3140" t="s">
        <v>34</v>
      </c>
      <c r="L3140" t="s">
        <v>163</v>
      </c>
      <c r="M3140" t="s">
        <v>41</v>
      </c>
      <c r="N3140" t="s">
        <v>19</v>
      </c>
    </row>
    <row r="3141" spans="1:14" x14ac:dyDescent="0.4">
      <c r="A3141" s="7" t="s">
        <v>7014</v>
      </c>
      <c r="B3141" t="s">
        <v>7015</v>
      </c>
      <c r="C3141" t="s">
        <v>16</v>
      </c>
      <c r="D3141" s="3">
        <v>43969</v>
      </c>
      <c r="E3141" t="s">
        <v>34</v>
      </c>
      <c r="F3141" s="3">
        <v>43969</v>
      </c>
      <c r="G3141" t="s">
        <v>34</v>
      </c>
      <c r="H3141" s="6">
        <v>1</v>
      </c>
      <c r="I3141" t="s">
        <v>34</v>
      </c>
      <c r="J3141" s="3">
        <v>43966</v>
      </c>
      <c r="K3141" t="s">
        <v>34</v>
      </c>
      <c r="L3141" t="s">
        <v>163</v>
      </c>
      <c r="M3141" t="s">
        <v>41</v>
      </c>
      <c r="N3141" t="s">
        <v>19</v>
      </c>
    </row>
    <row r="3142" spans="1:14" x14ac:dyDescent="0.4">
      <c r="A3142" s="7" t="s">
        <v>7016</v>
      </c>
      <c r="B3142" t="s">
        <v>7017</v>
      </c>
      <c r="C3142" t="s">
        <v>16</v>
      </c>
      <c r="D3142" s="3">
        <v>43916</v>
      </c>
      <c r="E3142" t="s">
        <v>34</v>
      </c>
      <c r="F3142" s="3">
        <v>43916</v>
      </c>
      <c r="G3142" t="s">
        <v>34</v>
      </c>
      <c r="H3142" s="6">
        <v>1000</v>
      </c>
      <c r="I3142" t="s">
        <v>34</v>
      </c>
      <c r="J3142" s="3">
        <v>43915</v>
      </c>
      <c r="K3142" t="s">
        <v>34</v>
      </c>
      <c r="L3142" t="s">
        <v>7018</v>
      </c>
      <c r="M3142" t="s">
        <v>41</v>
      </c>
      <c r="N3142" t="s">
        <v>544</v>
      </c>
    </row>
    <row r="3143" spans="1:14" x14ac:dyDescent="0.4">
      <c r="A3143" s="7" t="s">
        <v>7019</v>
      </c>
      <c r="B3143" t="s">
        <v>7020</v>
      </c>
      <c r="C3143" t="s">
        <v>16</v>
      </c>
      <c r="D3143" s="3">
        <v>43886</v>
      </c>
      <c r="E3143" t="s">
        <v>34</v>
      </c>
      <c r="F3143" s="3">
        <v>43886</v>
      </c>
      <c r="G3143" t="s">
        <v>34</v>
      </c>
      <c r="H3143" s="6">
        <v>10</v>
      </c>
      <c r="I3143" t="s">
        <v>34</v>
      </c>
      <c r="J3143" s="3">
        <v>43882</v>
      </c>
      <c r="K3143" t="s">
        <v>34</v>
      </c>
      <c r="L3143" t="s">
        <v>145</v>
      </c>
      <c r="M3143" t="s">
        <v>18</v>
      </c>
      <c r="N3143" t="s">
        <v>899</v>
      </c>
    </row>
    <row r="3144" spans="1:14" x14ac:dyDescent="0.4">
      <c r="A3144" s="7" t="s">
        <v>7021</v>
      </c>
      <c r="B3144" t="s">
        <v>7022</v>
      </c>
      <c r="C3144" t="s">
        <v>16</v>
      </c>
      <c r="D3144" s="3">
        <v>43886</v>
      </c>
      <c r="E3144" t="s">
        <v>34</v>
      </c>
      <c r="F3144" s="3">
        <v>43886</v>
      </c>
      <c r="G3144" t="s">
        <v>34</v>
      </c>
      <c r="H3144" s="6">
        <v>10</v>
      </c>
      <c r="I3144" t="s">
        <v>34</v>
      </c>
      <c r="J3144" s="3">
        <v>43882</v>
      </c>
      <c r="K3144" t="s">
        <v>34</v>
      </c>
      <c r="L3144" t="s">
        <v>145</v>
      </c>
      <c r="M3144" t="s">
        <v>18</v>
      </c>
      <c r="N3144" t="s">
        <v>899</v>
      </c>
    </row>
    <row r="3145" spans="1:14" x14ac:dyDescent="0.4">
      <c r="A3145" s="7" t="s">
        <v>7023</v>
      </c>
      <c r="B3145" t="s">
        <v>7024</v>
      </c>
      <c r="C3145" t="s">
        <v>16</v>
      </c>
      <c r="D3145" s="3">
        <v>43917</v>
      </c>
      <c r="E3145" t="s">
        <v>34</v>
      </c>
      <c r="F3145" s="3">
        <v>43928</v>
      </c>
      <c r="G3145" t="s">
        <v>34</v>
      </c>
      <c r="H3145" s="6">
        <v>0.5</v>
      </c>
      <c r="I3145" t="s">
        <v>34</v>
      </c>
      <c r="J3145" s="3">
        <v>43916</v>
      </c>
      <c r="K3145" t="s">
        <v>34</v>
      </c>
      <c r="L3145" t="s">
        <v>29</v>
      </c>
      <c r="M3145" t="s">
        <v>78</v>
      </c>
      <c r="N3145" t="s">
        <v>94</v>
      </c>
    </row>
    <row r="3146" spans="1:14" x14ac:dyDescent="0.4">
      <c r="A3146" s="7" t="s">
        <v>7025</v>
      </c>
      <c r="B3146" t="s">
        <v>7026</v>
      </c>
      <c r="C3146" t="s">
        <v>16</v>
      </c>
      <c r="D3146" s="3">
        <v>43917</v>
      </c>
      <c r="E3146" t="s">
        <v>34</v>
      </c>
      <c r="F3146" s="3">
        <v>43928</v>
      </c>
      <c r="G3146" t="s">
        <v>34</v>
      </c>
      <c r="H3146" s="6">
        <v>0.1</v>
      </c>
      <c r="I3146" t="s">
        <v>34</v>
      </c>
      <c r="J3146" s="3">
        <v>43916</v>
      </c>
      <c r="K3146" t="s">
        <v>34</v>
      </c>
      <c r="L3146" t="s">
        <v>29</v>
      </c>
      <c r="M3146" t="s">
        <v>78</v>
      </c>
      <c r="N3146" t="s">
        <v>94</v>
      </c>
    </row>
    <row r="3147" spans="1:14" x14ac:dyDescent="0.4">
      <c r="A3147" s="7" t="s">
        <v>7027</v>
      </c>
      <c r="B3147" t="s">
        <v>7028</v>
      </c>
      <c r="C3147" t="s">
        <v>16</v>
      </c>
      <c r="D3147" s="3">
        <v>43798</v>
      </c>
      <c r="E3147" t="s">
        <v>34</v>
      </c>
      <c r="F3147" s="3">
        <v>43798</v>
      </c>
      <c r="G3147" t="s">
        <v>34</v>
      </c>
      <c r="H3147" s="6">
        <v>100</v>
      </c>
      <c r="I3147" t="s">
        <v>34</v>
      </c>
      <c r="J3147" s="3">
        <v>43798</v>
      </c>
      <c r="K3147" t="s">
        <v>34</v>
      </c>
      <c r="L3147" t="s">
        <v>343</v>
      </c>
      <c r="M3147" t="s">
        <v>267</v>
      </c>
      <c r="N3147" t="s">
        <v>170</v>
      </c>
    </row>
    <row r="3148" spans="1:14" x14ac:dyDescent="0.4">
      <c r="A3148" s="7" t="s">
        <v>7029</v>
      </c>
      <c r="B3148" t="s">
        <v>7030</v>
      </c>
      <c r="C3148" t="s">
        <v>16</v>
      </c>
      <c r="D3148" s="3">
        <v>43966</v>
      </c>
      <c r="E3148" s="3">
        <v>43971</v>
      </c>
      <c r="F3148" s="3">
        <v>43966</v>
      </c>
      <c r="G3148" s="3">
        <v>43970</v>
      </c>
      <c r="H3148" s="6">
        <v>10</v>
      </c>
      <c r="I3148" s="5">
        <v>5</v>
      </c>
      <c r="J3148" s="3">
        <v>43966</v>
      </c>
      <c r="K3148" s="3">
        <v>43966</v>
      </c>
      <c r="L3148" t="s">
        <v>810</v>
      </c>
      <c r="M3148" t="s">
        <v>41</v>
      </c>
      <c r="N3148" t="s">
        <v>811</v>
      </c>
    </row>
    <row r="3149" spans="1:14" x14ac:dyDescent="0.4">
      <c r="A3149" s="7" t="s">
        <v>7031</v>
      </c>
      <c r="B3149" t="s">
        <v>7032</v>
      </c>
      <c r="C3149" t="s">
        <v>16</v>
      </c>
      <c r="D3149" s="3">
        <v>43885</v>
      </c>
      <c r="E3149" t="s">
        <v>34</v>
      </c>
      <c r="F3149" s="3">
        <v>43885</v>
      </c>
      <c r="G3149" t="s">
        <v>34</v>
      </c>
      <c r="H3149" s="6">
        <v>1000</v>
      </c>
      <c r="I3149" t="s">
        <v>34</v>
      </c>
      <c r="J3149" s="3">
        <v>43879</v>
      </c>
      <c r="K3149" t="s">
        <v>34</v>
      </c>
      <c r="L3149" t="s">
        <v>5751</v>
      </c>
      <c r="M3149" t="s">
        <v>132</v>
      </c>
      <c r="N3149" t="s">
        <v>5752</v>
      </c>
    </row>
    <row r="3150" spans="1:14" x14ac:dyDescent="0.4">
      <c r="A3150" s="7" t="s">
        <v>7033</v>
      </c>
      <c r="B3150" t="s">
        <v>7034</v>
      </c>
      <c r="C3150" t="s">
        <v>16</v>
      </c>
      <c r="D3150" s="3">
        <v>43885</v>
      </c>
      <c r="E3150" t="s">
        <v>34</v>
      </c>
      <c r="F3150" s="3">
        <v>43885</v>
      </c>
      <c r="G3150" t="s">
        <v>34</v>
      </c>
      <c r="H3150" s="6">
        <v>1000</v>
      </c>
      <c r="I3150" t="s">
        <v>34</v>
      </c>
      <c r="J3150" s="3">
        <v>43879</v>
      </c>
      <c r="K3150" t="s">
        <v>34</v>
      </c>
      <c r="L3150" t="s">
        <v>5751</v>
      </c>
      <c r="M3150" t="s">
        <v>132</v>
      </c>
      <c r="N3150" t="s">
        <v>5752</v>
      </c>
    </row>
    <row r="3151" spans="1:14" x14ac:dyDescent="0.4">
      <c r="A3151" s="7" t="s">
        <v>7035</v>
      </c>
      <c r="B3151" t="s">
        <v>7036</v>
      </c>
      <c r="C3151" t="s">
        <v>16</v>
      </c>
      <c r="D3151" s="3">
        <v>43847</v>
      </c>
      <c r="E3151" t="s">
        <v>34</v>
      </c>
      <c r="F3151" s="3">
        <v>43847</v>
      </c>
      <c r="G3151" t="s">
        <v>34</v>
      </c>
      <c r="H3151" s="6">
        <v>100</v>
      </c>
      <c r="I3151" t="s">
        <v>34</v>
      </c>
      <c r="J3151" s="3">
        <v>43846</v>
      </c>
      <c r="K3151" t="s">
        <v>34</v>
      </c>
      <c r="L3151" t="s">
        <v>4686</v>
      </c>
      <c r="M3151" t="s">
        <v>132</v>
      </c>
      <c r="N3151" t="s">
        <v>4687</v>
      </c>
    </row>
    <row r="3152" spans="1:14" x14ac:dyDescent="0.4">
      <c r="A3152" s="7" t="s">
        <v>7037</v>
      </c>
      <c r="B3152" t="s">
        <v>7038</v>
      </c>
      <c r="C3152" t="s">
        <v>16</v>
      </c>
      <c r="D3152" s="3">
        <v>43847</v>
      </c>
      <c r="E3152" t="s">
        <v>34</v>
      </c>
      <c r="F3152" s="3">
        <v>43847</v>
      </c>
      <c r="G3152" t="s">
        <v>34</v>
      </c>
      <c r="H3152" s="6">
        <v>100</v>
      </c>
      <c r="I3152" t="s">
        <v>34</v>
      </c>
      <c r="J3152" s="3">
        <v>43846</v>
      </c>
      <c r="K3152" t="s">
        <v>34</v>
      </c>
      <c r="L3152" t="s">
        <v>4686</v>
      </c>
      <c r="M3152" t="s">
        <v>132</v>
      </c>
      <c r="N3152" t="s">
        <v>4687</v>
      </c>
    </row>
    <row r="3153" spans="1:14" x14ac:dyDescent="0.4">
      <c r="A3153" s="7" t="s">
        <v>7039</v>
      </c>
      <c r="B3153" t="s">
        <v>7040</v>
      </c>
      <c r="C3153" t="s">
        <v>16</v>
      </c>
      <c r="D3153" s="3">
        <v>43878</v>
      </c>
      <c r="E3153" t="s">
        <v>34</v>
      </c>
      <c r="F3153" s="3">
        <v>43885</v>
      </c>
      <c r="G3153" t="s">
        <v>34</v>
      </c>
      <c r="H3153" s="6">
        <v>1</v>
      </c>
      <c r="I3153" t="s">
        <v>34</v>
      </c>
      <c r="J3153" s="3">
        <v>43875</v>
      </c>
      <c r="K3153" t="s">
        <v>34</v>
      </c>
      <c r="L3153" t="s">
        <v>7041</v>
      </c>
      <c r="M3153" t="s">
        <v>18</v>
      </c>
      <c r="N3153" t="s">
        <v>799</v>
      </c>
    </row>
    <row r="3154" spans="1:14" x14ac:dyDescent="0.4">
      <c r="A3154" s="7" t="s">
        <v>7042</v>
      </c>
      <c r="B3154" t="s">
        <v>7043</v>
      </c>
      <c r="C3154" t="s">
        <v>16</v>
      </c>
      <c r="D3154" s="3">
        <v>43934</v>
      </c>
      <c r="E3154" t="s">
        <v>34</v>
      </c>
      <c r="F3154" s="3">
        <v>43934</v>
      </c>
      <c r="G3154" t="s">
        <v>34</v>
      </c>
      <c r="H3154" s="6">
        <v>50</v>
      </c>
      <c r="I3154" t="s">
        <v>34</v>
      </c>
      <c r="J3154" s="3">
        <v>43931</v>
      </c>
      <c r="K3154" t="s">
        <v>34</v>
      </c>
      <c r="L3154" t="s">
        <v>4192</v>
      </c>
      <c r="M3154" t="s">
        <v>18</v>
      </c>
      <c r="N3154" t="s">
        <v>1368</v>
      </c>
    </row>
    <row r="3155" spans="1:14" x14ac:dyDescent="0.4">
      <c r="A3155" s="7" t="s">
        <v>7044</v>
      </c>
      <c r="B3155" t="s">
        <v>7045</v>
      </c>
      <c r="C3155" t="s">
        <v>16</v>
      </c>
      <c r="D3155" s="3">
        <v>43948</v>
      </c>
      <c r="E3155" t="s">
        <v>34</v>
      </c>
      <c r="F3155" s="3">
        <v>43948</v>
      </c>
      <c r="G3155" t="s">
        <v>34</v>
      </c>
      <c r="H3155" s="6">
        <v>1000</v>
      </c>
      <c r="I3155" t="s">
        <v>34</v>
      </c>
      <c r="J3155" s="3">
        <v>43943</v>
      </c>
      <c r="K3155" t="s">
        <v>34</v>
      </c>
      <c r="L3155" t="s">
        <v>7046</v>
      </c>
      <c r="M3155" t="s">
        <v>41</v>
      </c>
      <c r="N3155" t="s">
        <v>31</v>
      </c>
    </row>
    <row r="3156" spans="1:14" x14ac:dyDescent="0.4">
      <c r="A3156" s="7" t="s">
        <v>7047</v>
      </c>
      <c r="B3156" t="s">
        <v>7048</v>
      </c>
      <c r="C3156" t="s">
        <v>16</v>
      </c>
      <c r="D3156" s="3">
        <v>43948</v>
      </c>
      <c r="E3156" t="s">
        <v>34</v>
      </c>
      <c r="F3156" s="3">
        <v>43948</v>
      </c>
      <c r="G3156" t="s">
        <v>34</v>
      </c>
      <c r="H3156" s="6">
        <v>1000</v>
      </c>
      <c r="I3156" t="s">
        <v>34</v>
      </c>
      <c r="J3156" s="3">
        <v>43943</v>
      </c>
      <c r="K3156" t="s">
        <v>34</v>
      </c>
      <c r="L3156" t="s">
        <v>7046</v>
      </c>
      <c r="M3156" t="s">
        <v>41</v>
      </c>
      <c r="N3156" t="s">
        <v>31</v>
      </c>
    </row>
    <row r="3157" spans="1:14" x14ac:dyDescent="0.4">
      <c r="A3157" s="7" t="s">
        <v>7049</v>
      </c>
      <c r="B3157" t="s">
        <v>7050</v>
      </c>
      <c r="C3157" t="s">
        <v>16</v>
      </c>
      <c r="D3157" s="3">
        <v>43895</v>
      </c>
      <c r="E3157" t="s">
        <v>34</v>
      </c>
      <c r="F3157" s="3">
        <v>43895</v>
      </c>
      <c r="G3157" t="s">
        <v>34</v>
      </c>
      <c r="H3157" s="6">
        <v>1000</v>
      </c>
      <c r="I3157" t="s">
        <v>34</v>
      </c>
      <c r="J3157" s="3">
        <v>43896</v>
      </c>
      <c r="K3157" t="s">
        <v>34</v>
      </c>
      <c r="L3157" t="s">
        <v>1297</v>
      </c>
      <c r="M3157" t="s">
        <v>41</v>
      </c>
      <c r="N3157" t="s">
        <v>6566</v>
      </c>
    </row>
    <row r="3158" spans="1:14" x14ac:dyDescent="0.4">
      <c r="A3158" s="7" t="s">
        <v>7051</v>
      </c>
      <c r="B3158" t="s">
        <v>7052</v>
      </c>
      <c r="C3158" t="s">
        <v>16</v>
      </c>
      <c r="D3158" s="3">
        <v>43895</v>
      </c>
      <c r="E3158" t="s">
        <v>34</v>
      </c>
      <c r="F3158" s="3">
        <v>43895</v>
      </c>
      <c r="G3158" t="s">
        <v>34</v>
      </c>
      <c r="H3158" s="6">
        <v>1000</v>
      </c>
      <c r="I3158" t="s">
        <v>34</v>
      </c>
      <c r="J3158" s="3">
        <v>43896</v>
      </c>
      <c r="K3158" t="s">
        <v>34</v>
      </c>
      <c r="L3158" t="s">
        <v>1297</v>
      </c>
      <c r="M3158" t="s">
        <v>41</v>
      </c>
      <c r="N3158" t="s">
        <v>6566</v>
      </c>
    </row>
    <row r="3159" spans="1:14" x14ac:dyDescent="0.4">
      <c r="A3159" s="7" t="s">
        <v>7053</v>
      </c>
      <c r="B3159" t="s">
        <v>7054</v>
      </c>
      <c r="C3159" t="s">
        <v>16</v>
      </c>
      <c r="D3159" s="3">
        <v>43945</v>
      </c>
      <c r="E3159" t="s">
        <v>34</v>
      </c>
      <c r="F3159" s="3">
        <v>43945</v>
      </c>
      <c r="G3159" t="s">
        <v>34</v>
      </c>
      <c r="H3159" s="6">
        <v>1000</v>
      </c>
      <c r="I3159" t="s">
        <v>34</v>
      </c>
      <c r="J3159" s="3">
        <v>43945</v>
      </c>
      <c r="K3159" t="s">
        <v>34</v>
      </c>
      <c r="L3159" t="s">
        <v>131</v>
      </c>
      <c r="M3159" t="s">
        <v>132</v>
      </c>
      <c r="N3159" t="s">
        <v>7055</v>
      </c>
    </row>
    <row r="3160" spans="1:14" x14ac:dyDescent="0.4">
      <c r="A3160" s="7" t="s">
        <v>7056</v>
      </c>
      <c r="B3160" t="s">
        <v>7057</v>
      </c>
      <c r="C3160" t="s">
        <v>16</v>
      </c>
      <c r="D3160" s="3">
        <v>43945</v>
      </c>
      <c r="E3160" t="s">
        <v>34</v>
      </c>
      <c r="F3160" s="3">
        <v>43945</v>
      </c>
      <c r="G3160" t="s">
        <v>34</v>
      </c>
      <c r="H3160" s="6">
        <v>1000</v>
      </c>
      <c r="I3160" t="s">
        <v>34</v>
      </c>
      <c r="J3160" s="3">
        <v>43945</v>
      </c>
      <c r="K3160" t="s">
        <v>34</v>
      </c>
      <c r="L3160" t="s">
        <v>131</v>
      </c>
      <c r="M3160" t="s">
        <v>132</v>
      </c>
      <c r="N3160" t="s">
        <v>7055</v>
      </c>
    </row>
    <row r="3161" spans="1:14" x14ac:dyDescent="0.4">
      <c r="A3161" s="7" t="s">
        <v>7058</v>
      </c>
      <c r="B3161" t="s">
        <v>7059</v>
      </c>
      <c r="C3161" t="s">
        <v>16</v>
      </c>
      <c r="D3161" s="3">
        <v>43907</v>
      </c>
      <c r="E3161" s="3">
        <v>43910</v>
      </c>
      <c r="F3161" s="3">
        <v>43907</v>
      </c>
      <c r="G3161" s="3">
        <v>43909</v>
      </c>
      <c r="H3161" s="6">
        <v>500</v>
      </c>
      <c r="I3161" s="5">
        <v>3</v>
      </c>
      <c r="J3161" s="3">
        <v>43907</v>
      </c>
      <c r="K3161" s="3">
        <v>43910</v>
      </c>
      <c r="L3161" t="s">
        <v>245</v>
      </c>
      <c r="M3161" t="s">
        <v>132</v>
      </c>
      <c r="N3161" t="s">
        <v>360</v>
      </c>
    </row>
    <row r="3162" spans="1:14" x14ac:dyDescent="0.4">
      <c r="A3162" s="7" t="s">
        <v>7060</v>
      </c>
      <c r="B3162" t="s">
        <v>7061</v>
      </c>
      <c r="C3162" t="s">
        <v>16</v>
      </c>
      <c r="D3162" s="3">
        <v>43920</v>
      </c>
      <c r="E3162" t="s">
        <v>34</v>
      </c>
      <c r="F3162" s="3">
        <v>43920</v>
      </c>
      <c r="G3162" t="s">
        <v>34</v>
      </c>
      <c r="H3162" s="6">
        <v>100</v>
      </c>
      <c r="I3162" t="s">
        <v>34</v>
      </c>
      <c r="J3162" s="3">
        <v>43920</v>
      </c>
      <c r="K3162" t="s">
        <v>34</v>
      </c>
      <c r="L3162" t="s">
        <v>46</v>
      </c>
      <c r="M3162" t="s">
        <v>132</v>
      </c>
      <c r="N3162" t="s">
        <v>337</v>
      </c>
    </row>
    <row r="3163" spans="1:14" x14ac:dyDescent="0.4">
      <c r="A3163" s="7" t="s">
        <v>7062</v>
      </c>
      <c r="B3163" t="s">
        <v>7063</v>
      </c>
      <c r="C3163" t="s">
        <v>16</v>
      </c>
      <c r="D3163" s="3">
        <v>43920</v>
      </c>
      <c r="E3163" t="s">
        <v>34</v>
      </c>
      <c r="F3163" s="3">
        <v>43920</v>
      </c>
      <c r="G3163" t="s">
        <v>34</v>
      </c>
      <c r="H3163" s="6">
        <v>100</v>
      </c>
      <c r="I3163" t="s">
        <v>34</v>
      </c>
      <c r="J3163" s="3">
        <v>43920</v>
      </c>
      <c r="K3163" t="s">
        <v>34</v>
      </c>
      <c r="L3163" t="s">
        <v>46</v>
      </c>
      <c r="M3163" t="s">
        <v>132</v>
      </c>
      <c r="N3163" t="s">
        <v>337</v>
      </c>
    </row>
    <row r="3164" spans="1:14" x14ac:dyDescent="0.4">
      <c r="A3164" s="7" t="s">
        <v>7064</v>
      </c>
      <c r="B3164" t="s">
        <v>7065</v>
      </c>
      <c r="C3164" t="s">
        <v>16</v>
      </c>
      <c r="D3164" s="3">
        <v>43938</v>
      </c>
      <c r="E3164" s="3">
        <v>43945</v>
      </c>
      <c r="F3164" s="3">
        <v>43938</v>
      </c>
      <c r="G3164" s="3">
        <v>43944</v>
      </c>
      <c r="H3164" s="6">
        <v>1000</v>
      </c>
      <c r="I3164" s="5">
        <v>7</v>
      </c>
      <c r="J3164" s="3">
        <v>43937</v>
      </c>
      <c r="K3164" s="3">
        <v>43944</v>
      </c>
      <c r="L3164" t="s">
        <v>104</v>
      </c>
      <c r="M3164" t="s">
        <v>132</v>
      </c>
      <c r="N3164" t="s">
        <v>256</v>
      </c>
    </row>
    <row r="3165" spans="1:14" x14ac:dyDescent="0.4">
      <c r="A3165" s="7" t="s">
        <v>7066</v>
      </c>
      <c r="B3165" t="s">
        <v>7067</v>
      </c>
      <c r="C3165" t="s">
        <v>16</v>
      </c>
      <c r="D3165" s="3">
        <v>43920</v>
      </c>
      <c r="E3165" t="s">
        <v>34</v>
      </c>
      <c r="F3165" s="3">
        <v>43957</v>
      </c>
      <c r="G3165" t="s">
        <v>34</v>
      </c>
      <c r="H3165" s="6">
        <v>100</v>
      </c>
      <c r="I3165" t="s">
        <v>34</v>
      </c>
      <c r="J3165" s="3">
        <v>43918</v>
      </c>
      <c r="K3165" t="s">
        <v>34</v>
      </c>
      <c r="L3165" t="s">
        <v>944</v>
      </c>
      <c r="M3165" t="s">
        <v>78</v>
      </c>
      <c r="N3165" t="s">
        <v>177</v>
      </c>
    </row>
    <row r="3166" spans="1:14" x14ac:dyDescent="0.4">
      <c r="A3166" s="7" t="s">
        <v>7068</v>
      </c>
      <c r="B3166" t="s">
        <v>7069</v>
      </c>
      <c r="C3166" t="s">
        <v>16</v>
      </c>
      <c r="D3166" s="3">
        <v>43920</v>
      </c>
      <c r="E3166" t="s">
        <v>34</v>
      </c>
      <c r="F3166" s="3">
        <v>43957</v>
      </c>
      <c r="G3166" t="s">
        <v>34</v>
      </c>
      <c r="H3166" s="6">
        <v>100</v>
      </c>
      <c r="I3166" t="s">
        <v>34</v>
      </c>
      <c r="J3166" s="3">
        <v>43918</v>
      </c>
      <c r="K3166" t="s">
        <v>34</v>
      </c>
      <c r="L3166" t="s">
        <v>944</v>
      </c>
      <c r="M3166" t="s">
        <v>78</v>
      </c>
      <c r="N3166" t="s">
        <v>177</v>
      </c>
    </row>
    <row r="3167" spans="1:14" x14ac:dyDescent="0.4">
      <c r="A3167" s="7" t="s">
        <v>7070</v>
      </c>
      <c r="B3167" t="s">
        <v>7071</v>
      </c>
      <c r="C3167" t="s">
        <v>16</v>
      </c>
      <c r="D3167" s="3">
        <v>43907</v>
      </c>
      <c r="E3167" t="s">
        <v>34</v>
      </c>
      <c r="F3167" s="3">
        <v>43969</v>
      </c>
      <c r="G3167" t="s">
        <v>34</v>
      </c>
      <c r="H3167" s="6">
        <v>0.1</v>
      </c>
      <c r="I3167" t="s">
        <v>34</v>
      </c>
      <c r="J3167" s="3">
        <v>43907</v>
      </c>
      <c r="K3167" t="s">
        <v>34</v>
      </c>
      <c r="L3167" t="s">
        <v>7072</v>
      </c>
      <c r="M3167" t="s">
        <v>78</v>
      </c>
      <c r="N3167" t="s">
        <v>337</v>
      </c>
    </row>
    <row r="3168" spans="1:14" x14ac:dyDescent="0.4">
      <c r="A3168" s="7" t="s">
        <v>7073</v>
      </c>
      <c r="B3168" t="s">
        <v>7074</v>
      </c>
      <c r="C3168" t="s">
        <v>16</v>
      </c>
      <c r="D3168" s="3">
        <v>43907</v>
      </c>
      <c r="E3168" t="s">
        <v>34</v>
      </c>
      <c r="F3168" s="3">
        <v>43969</v>
      </c>
      <c r="G3168" t="s">
        <v>34</v>
      </c>
      <c r="H3168" s="6">
        <v>0.1</v>
      </c>
      <c r="I3168" t="s">
        <v>34</v>
      </c>
      <c r="J3168" s="3">
        <v>43907</v>
      </c>
      <c r="K3168" t="s">
        <v>34</v>
      </c>
      <c r="L3168" t="s">
        <v>7072</v>
      </c>
      <c r="M3168" t="s">
        <v>78</v>
      </c>
      <c r="N3168" t="s">
        <v>337</v>
      </c>
    </row>
    <row r="3169" spans="1:14" x14ac:dyDescent="0.4">
      <c r="A3169" s="7" t="s">
        <v>7075</v>
      </c>
      <c r="B3169" t="s">
        <v>7076</v>
      </c>
      <c r="C3169" t="s">
        <v>16</v>
      </c>
      <c r="D3169" s="3">
        <v>43928</v>
      </c>
      <c r="E3169" s="3">
        <v>44088</v>
      </c>
      <c r="F3169" s="3">
        <v>43928</v>
      </c>
      <c r="G3169" s="3">
        <v>44085</v>
      </c>
      <c r="H3169" s="6">
        <v>1000</v>
      </c>
      <c r="I3169" s="5">
        <v>160</v>
      </c>
      <c r="J3169" s="3">
        <v>43928</v>
      </c>
      <c r="K3169" s="3">
        <v>43928</v>
      </c>
      <c r="L3169" t="s">
        <v>131</v>
      </c>
      <c r="M3169" t="s">
        <v>41</v>
      </c>
      <c r="N3169" t="s">
        <v>364</v>
      </c>
    </row>
    <row r="3170" spans="1:14" x14ac:dyDescent="0.4">
      <c r="A3170" s="7" t="s">
        <v>7077</v>
      </c>
      <c r="B3170" t="s">
        <v>7078</v>
      </c>
      <c r="C3170" t="s">
        <v>16</v>
      </c>
      <c r="D3170" s="3">
        <v>43913</v>
      </c>
      <c r="E3170" s="3">
        <v>43929</v>
      </c>
      <c r="F3170" s="3">
        <v>43913</v>
      </c>
      <c r="G3170" s="3">
        <v>43928</v>
      </c>
      <c r="H3170" s="6">
        <v>1000</v>
      </c>
      <c r="I3170" s="5">
        <v>16</v>
      </c>
      <c r="J3170" s="3">
        <v>43911</v>
      </c>
      <c r="K3170" s="3">
        <v>43928</v>
      </c>
      <c r="L3170" t="s">
        <v>7079</v>
      </c>
      <c r="M3170" t="s">
        <v>427</v>
      </c>
      <c r="N3170" t="s">
        <v>2337</v>
      </c>
    </row>
    <row r="3171" spans="1:14" x14ac:dyDescent="0.4">
      <c r="A3171" s="7" t="s">
        <v>7080</v>
      </c>
      <c r="B3171" t="s">
        <v>7081</v>
      </c>
      <c r="C3171" t="s">
        <v>16</v>
      </c>
      <c r="D3171" s="3">
        <v>43938</v>
      </c>
      <c r="E3171" t="s">
        <v>34</v>
      </c>
      <c r="F3171" s="3">
        <v>43938</v>
      </c>
      <c r="G3171" t="s">
        <v>34</v>
      </c>
      <c r="H3171" s="6">
        <v>10</v>
      </c>
      <c r="I3171" t="s">
        <v>34</v>
      </c>
      <c r="J3171" s="3">
        <v>43937</v>
      </c>
      <c r="K3171" t="s">
        <v>34</v>
      </c>
      <c r="L3171" t="s">
        <v>586</v>
      </c>
      <c r="M3171" t="s">
        <v>427</v>
      </c>
      <c r="N3171" t="s">
        <v>457</v>
      </c>
    </row>
    <row r="3172" spans="1:14" x14ac:dyDescent="0.4">
      <c r="A3172" s="7" t="s">
        <v>7082</v>
      </c>
      <c r="B3172" t="s">
        <v>7083</v>
      </c>
      <c r="C3172" t="s">
        <v>16</v>
      </c>
      <c r="D3172" s="3">
        <v>43938</v>
      </c>
      <c r="E3172" t="s">
        <v>34</v>
      </c>
      <c r="F3172" s="3">
        <v>43938</v>
      </c>
      <c r="G3172" t="s">
        <v>34</v>
      </c>
      <c r="H3172" s="6">
        <v>10</v>
      </c>
      <c r="I3172" t="s">
        <v>34</v>
      </c>
      <c r="J3172" s="3">
        <v>43937</v>
      </c>
      <c r="K3172" t="s">
        <v>34</v>
      </c>
      <c r="L3172" t="s">
        <v>586</v>
      </c>
      <c r="M3172" t="s">
        <v>427</v>
      </c>
      <c r="N3172" t="s">
        <v>457</v>
      </c>
    </row>
    <row r="3173" spans="1:14" x14ac:dyDescent="0.4">
      <c r="A3173" s="7" t="s">
        <v>7084</v>
      </c>
      <c r="B3173" t="s">
        <v>7085</v>
      </c>
      <c r="C3173" t="s">
        <v>16</v>
      </c>
      <c r="D3173" s="3">
        <v>43962</v>
      </c>
      <c r="E3173" t="s">
        <v>34</v>
      </c>
      <c r="F3173" s="3">
        <v>43962</v>
      </c>
      <c r="G3173" t="s">
        <v>34</v>
      </c>
      <c r="H3173" s="6">
        <v>10</v>
      </c>
      <c r="I3173" t="s">
        <v>34</v>
      </c>
      <c r="J3173" s="3">
        <v>43962</v>
      </c>
      <c r="K3173" t="s">
        <v>34</v>
      </c>
      <c r="L3173" t="s">
        <v>7086</v>
      </c>
      <c r="M3173" t="s">
        <v>18</v>
      </c>
      <c r="N3173" t="s">
        <v>2337</v>
      </c>
    </row>
    <row r="3174" spans="1:14" x14ac:dyDescent="0.4">
      <c r="A3174" s="7" t="s">
        <v>7087</v>
      </c>
      <c r="B3174" t="s">
        <v>7088</v>
      </c>
      <c r="C3174" t="s">
        <v>16</v>
      </c>
      <c r="D3174" s="3">
        <v>43962</v>
      </c>
      <c r="E3174" t="s">
        <v>34</v>
      </c>
      <c r="F3174" s="3">
        <v>43962</v>
      </c>
      <c r="G3174" t="s">
        <v>34</v>
      </c>
      <c r="H3174" s="6">
        <v>10</v>
      </c>
      <c r="I3174" t="s">
        <v>34</v>
      </c>
      <c r="J3174" s="3">
        <v>43962</v>
      </c>
      <c r="K3174" t="s">
        <v>34</v>
      </c>
      <c r="L3174" t="s">
        <v>7086</v>
      </c>
      <c r="M3174" t="s">
        <v>18</v>
      </c>
      <c r="N3174" t="s">
        <v>2337</v>
      </c>
    </row>
    <row r="3175" spans="1:14" x14ac:dyDescent="0.4">
      <c r="A3175" s="7" t="s">
        <v>7089</v>
      </c>
      <c r="B3175" t="s">
        <v>7090</v>
      </c>
      <c r="C3175" t="s">
        <v>16</v>
      </c>
      <c r="D3175" s="3">
        <v>43924</v>
      </c>
      <c r="E3175" t="s">
        <v>34</v>
      </c>
      <c r="F3175" s="3">
        <v>43924</v>
      </c>
      <c r="G3175" t="s">
        <v>34</v>
      </c>
      <c r="H3175" s="6">
        <v>50</v>
      </c>
      <c r="I3175" t="s">
        <v>34</v>
      </c>
      <c r="J3175" s="3">
        <v>43922</v>
      </c>
      <c r="K3175" t="s">
        <v>34</v>
      </c>
      <c r="L3175" t="s">
        <v>131</v>
      </c>
      <c r="M3175" t="s">
        <v>151</v>
      </c>
      <c r="N3175" t="s">
        <v>1787</v>
      </c>
    </row>
    <row r="3176" spans="1:14" x14ac:dyDescent="0.4">
      <c r="A3176" s="7" t="s">
        <v>7091</v>
      </c>
      <c r="B3176" t="s">
        <v>7092</v>
      </c>
      <c r="C3176" t="s">
        <v>16</v>
      </c>
      <c r="D3176" s="3">
        <v>43924</v>
      </c>
      <c r="E3176" t="s">
        <v>34</v>
      </c>
      <c r="F3176" s="3">
        <v>43924</v>
      </c>
      <c r="G3176" t="s">
        <v>34</v>
      </c>
      <c r="H3176" s="6">
        <v>50</v>
      </c>
      <c r="I3176" t="s">
        <v>34</v>
      </c>
      <c r="J3176" s="3">
        <v>43922</v>
      </c>
      <c r="K3176" t="s">
        <v>34</v>
      </c>
      <c r="L3176" t="s">
        <v>131</v>
      </c>
      <c r="M3176" t="s">
        <v>151</v>
      </c>
      <c r="N3176" t="s">
        <v>1787</v>
      </c>
    </row>
    <row r="3177" spans="1:14" x14ac:dyDescent="0.4">
      <c r="A3177" s="7" t="s">
        <v>7093</v>
      </c>
      <c r="B3177" t="s">
        <v>7094</v>
      </c>
      <c r="C3177" t="s">
        <v>16</v>
      </c>
      <c r="D3177" s="3">
        <v>43885</v>
      </c>
      <c r="E3177" t="s">
        <v>34</v>
      </c>
      <c r="F3177" s="3">
        <v>43888</v>
      </c>
      <c r="G3177" t="s">
        <v>34</v>
      </c>
      <c r="H3177" s="6">
        <v>1</v>
      </c>
      <c r="I3177" t="s">
        <v>34</v>
      </c>
      <c r="J3177" s="3">
        <v>43881</v>
      </c>
      <c r="K3177" t="s">
        <v>34</v>
      </c>
      <c r="L3177" t="s">
        <v>93</v>
      </c>
      <c r="M3177" t="s">
        <v>18</v>
      </c>
      <c r="N3177" t="s">
        <v>71</v>
      </c>
    </row>
    <row r="3178" spans="1:14" x14ac:dyDescent="0.4">
      <c r="A3178" s="7" t="s">
        <v>7095</v>
      </c>
      <c r="B3178" t="s">
        <v>7096</v>
      </c>
      <c r="C3178" t="s">
        <v>16</v>
      </c>
      <c r="D3178" s="3">
        <v>43875</v>
      </c>
      <c r="E3178" t="s">
        <v>34</v>
      </c>
      <c r="F3178" s="3">
        <v>43875</v>
      </c>
      <c r="G3178" t="s">
        <v>34</v>
      </c>
      <c r="H3178" s="6">
        <v>100</v>
      </c>
      <c r="I3178" t="s">
        <v>34</v>
      </c>
      <c r="J3178" s="3">
        <v>43873</v>
      </c>
      <c r="K3178" t="s">
        <v>34</v>
      </c>
      <c r="L3178" t="s">
        <v>7097</v>
      </c>
      <c r="M3178" t="s">
        <v>151</v>
      </c>
      <c r="N3178" t="s">
        <v>3179</v>
      </c>
    </row>
    <row r="3179" spans="1:14" x14ac:dyDescent="0.4">
      <c r="A3179" s="7" t="s">
        <v>7098</v>
      </c>
      <c r="B3179" t="s">
        <v>7099</v>
      </c>
      <c r="C3179" t="s">
        <v>16</v>
      </c>
      <c r="D3179" s="3">
        <v>43976</v>
      </c>
      <c r="E3179" t="s">
        <v>34</v>
      </c>
      <c r="F3179" s="3">
        <v>43976</v>
      </c>
      <c r="G3179" t="s">
        <v>34</v>
      </c>
      <c r="H3179" s="6">
        <v>30</v>
      </c>
      <c r="I3179" t="s">
        <v>34</v>
      </c>
      <c r="J3179" s="3">
        <v>43966</v>
      </c>
      <c r="K3179" t="s">
        <v>34</v>
      </c>
      <c r="L3179" t="s">
        <v>7100</v>
      </c>
      <c r="M3179" t="s">
        <v>23</v>
      </c>
      <c r="N3179" t="s">
        <v>4821</v>
      </c>
    </row>
    <row r="3180" spans="1:14" x14ac:dyDescent="0.4">
      <c r="A3180" s="7" t="s">
        <v>7101</v>
      </c>
      <c r="B3180" t="s">
        <v>7102</v>
      </c>
      <c r="C3180" t="s">
        <v>16</v>
      </c>
      <c r="D3180" s="3">
        <v>43976</v>
      </c>
      <c r="E3180" t="s">
        <v>34</v>
      </c>
      <c r="F3180" s="3">
        <v>43976</v>
      </c>
      <c r="G3180" t="s">
        <v>34</v>
      </c>
      <c r="H3180" s="6">
        <v>30</v>
      </c>
      <c r="I3180" t="s">
        <v>34</v>
      </c>
      <c r="J3180" s="3">
        <v>43966</v>
      </c>
      <c r="K3180" t="s">
        <v>34</v>
      </c>
      <c r="L3180" t="s">
        <v>7100</v>
      </c>
      <c r="M3180" t="s">
        <v>23</v>
      </c>
      <c r="N3180" t="s">
        <v>4821</v>
      </c>
    </row>
    <row r="3181" spans="1:14" x14ac:dyDescent="0.4">
      <c r="A3181" s="7" t="s">
        <v>7103</v>
      </c>
      <c r="B3181" t="s">
        <v>7104</v>
      </c>
      <c r="C3181" t="s">
        <v>16</v>
      </c>
      <c r="D3181" s="3">
        <v>43950</v>
      </c>
      <c r="E3181" t="s">
        <v>34</v>
      </c>
      <c r="F3181" s="3">
        <v>43957</v>
      </c>
      <c r="G3181" t="s">
        <v>34</v>
      </c>
      <c r="H3181" s="6">
        <v>500</v>
      </c>
      <c r="I3181" t="s">
        <v>34</v>
      </c>
      <c r="J3181" s="3">
        <v>43948</v>
      </c>
      <c r="K3181" t="s">
        <v>34</v>
      </c>
      <c r="L3181" t="s">
        <v>131</v>
      </c>
      <c r="M3181" t="s">
        <v>132</v>
      </c>
      <c r="N3181" t="s">
        <v>1787</v>
      </c>
    </row>
    <row r="3182" spans="1:14" x14ac:dyDescent="0.4">
      <c r="A3182" s="7" t="s">
        <v>7105</v>
      </c>
      <c r="B3182" t="s">
        <v>7106</v>
      </c>
      <c r="C3182" t="s">
        <v>16</v>
      </c>
      <c r="D3182" s="3">
        <v>43971</v>
      </c>
      <c r="E3182" t="s">
        <v>34</v>
      </c>
      <c r="F3182" s="3">
        <v>43971</v>
      </c>
      <c r="G3182" t="s">
        <v>34</v>
      </c>
      <c r="H3182" s="6">
        <v>0.1</v>
      </c>
      <c r="I3182" t="s">
        <v>34</v>
      </c>
      <c r="J3182" s="3">
        <v>43969</v>
      </c>
      <c r="K3182" t="s">
        <v>34</v>
      </c>
      <c r="L3182" t="s">
        <v>5751</v>
      </c>
      <c r="M3182" t="s">
        <v>18</v>
      </c>
      <c r="N3182" t="s">
        <v>6519</v>
      </c>
    </row>
    <row r="3183" spans="1:14" x14ac:dyDescent="0.4">
      <c r="A3183" s="7" t="s">
        <v>7107</v>
      </c>
      <c r="B3183" t="s">
        <v>7108</v>
      </c>
      <c r="C3183" t="s">
        <v>16</v>
      </c>
      <c r="D3183" s="3">
        <v>43971</v>
      </c>
      <c r="E3183" t="s">
        <v>34</v>
      </c>
      <c r="F3183" s="3">
        <v>43971</v>
      </c>
      <c r="G3183" t="s">
        <v>34</v>
      </c>
      <c r="H3183" s="6">
        <v>0.1</v>
      </c>
      <c r="I3183" t="s">
        <v>34</v>
      </c>
      <c r="J3183" s="3">
        <v>43969</v>
      </c>
      <c r="K3183" t="s">
        <v>34</v>
      </c>
      <c r="L3183" t="s">
        <v>5751</v>
      </c>
      <c r="M3183" t="s">
        <v>18</v>
      </c>
      <c r="N3183" t="s">
        <v>6519</v>
      </c>
    </row>
    <row r="3184" spans="1:14" x14ac:dyDescent="0.4">
      <c r="A3184" s="7" t="s">
        <v>7109</v>
      </c>
      <c r="B3184" t="s">
        <v>7110</v>
      </c>
      <c r="C3184" t="s">
        <v>16</v>
      </c>
      <c r="D3184" s="3">
        <v>43965</v>
      </c>
      <c r="E3184" t="s">
        <v>34</v>
      </c>
      <c r="F3184" s="3">
        <v>43965</v>
      </c>
      <c r="G3184" t="s">
        <v>34</v>
      </c>
      <c r="H3184" s="6">
        <v>50</v>
      </c>
      <c r="I3184" t="s">
        <v>34</v>
      </c>
      <c r="J3184" s="3">
        <v>43964</v>
      </c>
      <c r="K3184" t="s">
        <v>34</v>
      </c>
      <c r="L3184" t="s">
        <v>7111</v>
      </c>
      <c r="M3184" t="s">
        <v>427</v>
      </c>
      <c r="N3184" t="s">
        <v>1246</v>
      </c>
    </row>
    <row r="3185" spans="1:14" x14ac:dyDescent="0.4">
      <c r="A3185" s="7" t="s">
        <v>7112</v>
      </c>
      <c r="B3185" t="s">
        <v>7113</v>
      </c>
      <c r="C3185" t="s">
        <v>16</v>
      </c>
      <c r="D3185" s="3">
        <v>43965</v>
      </c>
      <c r="E3185" t="s">
        <v>34</v>
      </c>
      <c r="F3185" s="3">
        <v>43965</v>
      </c>
      <c r="G3185" t="s">
        <v>34</v>
      </c>
      <c r="H3185" s="6">
        <v>50</v>
      </c>
      <c r="I3185" t="s">
        <v>34</v>
      </c>
      <c r="J3185" s="3">
        <v>43964</v>
      </c>
      <c r="K3185" t="s">
        <v>34</v>
      </c>
      <c r="L3185" t="s">
        <v>7111</v>
      </c>
      <c r="M3185" t="s">
        <v>427</v>
      </c>
      <c r="N3185" t="s">
        <v>1246</v>
      </c>
    </row>
    <row r="3186" spans="1:14" x14ac:dyDescent="0.4">
      <c r="A3186" s="7" t="s">
        <v>7114</v>
      </c>
      <c r="B3186" t="s">
        <v>7115</v>
      </c>
      <c r="C3186" t="s">
        <v>16</v>
      </c>
      <c r="D3186" s="3">
        <v>43937</v>
      </c>
      <c r="E3186" t="s">
        <v>34</v>
      </c>
      <c r="F3186" s="3">
        <v>43937</v>
      </c>
      <c r="G3186" t="s">
        <v>34</v>
      </c>
      <c r="H3186" s="6">
        <v>1000</v>
      </c>
      <c r="I3186" t="s">
        <v>34</v>
      </c>
      <c r="J3186" s="3">
        <v>43937</v>
      </c>
      <c r="K3186" t="s">
        <v>34</v>
      </c>
      <c r="L3186" t="s">
        <v>7116</v>
      </c>
      <c r="M3186" t="s">
        <v>41</v>
      </c>
      <c r="N3186" t="s">
        <v>62</v>
      </c>
    </row>
    <row r="3187" spans="1:14" x14ac:dyDescent="0.4">
      <c r="A3187" s="7" t="s">
        <v>7117</v>
      </c>
      <c r="B3187" t="s">
        <v>7118</v>
      </c>
      <c r="C3187" t="s">
        <v>16</v>
      </c>
      <c r="D3187" s="3">
        <v>43937</v>
      </c>
      <c r="E3187" t="s">
        <v>34</v>
      </c>
      <c r="F3187" s="3">
        <v>43937</v>
      </c>
      <c r="G3187" t="s">
        <v>34</v>
      </c>
      <c r="H3187" s="6">
        <v>1000</v>
      </c>
      <c r="I3187" t="s">
        <v>34</v>
      </c>
      <c r="J3187" s="3">
        <v>43937</v>
      </c>
      <c r="K3187" t="s">
        <v>34</v>
      </c>
      <c r="L3187" t="s">
        <v>7116</v>
      </c>
      <c r="M3187" t="s">
        <v>41</v>
      </c>
      <c r="N3187" t="s">
        <v>62</v>
      </c>
    </row>
    <row r="3188" spans="1:14" x14ac:dyDescent="0.4">
      <c r="A3188" s="7" t="s">
        <v>7119</v>
      </c>
      <c r="B3188" t="s">
        <v>7120</v>
      </c>
      <c r="C3188" t="s">
        <v>16</v>
      </c>
      <c r="D3188" s="3">
        <v>43909</v>
      </c>
      <c r="E3188" t="s">
        <v>34</v>
      </c>
      <c r="F3188" s="3">
        <v>43909</v>
      </c>
      <c r="G3188" t="s">
        <v>34</v>
      </c>
      <c r="H3188" s="6">
        <v>100</v>
      </c>
      <c r="I3188" t="s">
        <v>34</v>
      </c>
      <c r="J3188" s="3">
        <v>43909</v>
      </c>
      <c r="K3188" t="s">
        <v>34</v>
      </c>
      <c r="L3188" t="s">
        <v>131</v>
      </c>
      <c r="M3188" t="s">
        <v>41</v>
      </c>
      <c r="N3188" t="s">
        <v>133</v>
      </c>
    </row>
    <row r="3189" spans="1:14" x14ac:dyDescent="0.4">
      <c r="A3189" s="7" t="s">
        <v>7121</v>
      </c>
      <c r="B3189" t="s">
        <v>7122</v>
      </c>
      <c r="C3189" t="s">
        <v>16</v>
      </c>
      <c r="D3189" s="3">
        <v>43936</v>
      </c>
      <c r="E3189" t="s">
        <v>34</v>
      </c>
      <c r="F3189" s="3">
        <v>43936</v>
      </c>
      <c r="G3189" t="s">
        <v>34</v>
      </c>
      <c r="H3189" s="6">
        <v>500</v>
      </c>
      <c r="I3189" t="s">
        <v>34</v>
      </c>
      <c r="J3189" s="3">
        <v>43936</v>
      </c>
      <c r="K3189" t="s">
        <v>34</v>
      </c>
      <c r="L3189" t="s">
        <v>490</v>
      </c>
      <c r="M3189" t="s">
        <v>30</v>
      </c>
      <c r="N3189" t="s">
        <v>274</v>
      </c>
    </row>
    <row r="3190" spans="1:14" x14ac:dyDescent="0.4">
      <c r="A3190" s="7" t="s">
        <v>7123</v>
      </c>
      <c r="B3190" t="s">
        <v>7124</v>
      </c>
      <c r="C3190" t="s">
        <v>16</v>
      </c>
      <c r="D3190" s="3">
        <v>43900</v>
      </c>
      <c r="E3190" t="s">
        <v>34</v>
      </c>
      <c r="F3190" s="3">
        <v>43900</v>
      </c>
      <c r="G3190" t="s">
        <v>34</v>
      </c>
      <c r="H3190" s="6">
        <v>300</v>
      </c>
      <c r="I3190" t="s">
        <v>34</v>
      </c>
      <c r="J3190" s="3">
        <v>43931</v>
      </c>
      <c r="K3190" t="s">
        <v>34</v>
      </c>
      <c r="L3190" t="s">
        <v>93</v>
      </c>
      <c r="M3190" t="s">
        <v>41</v>
      </c>
      <c r="N3190" t="s">
        <v>71</v>
      </c>
    </row>
    <row r="3191" spans="1:14" x14ac:dyDescent="0.4">
      <c r="A3191" s="7" t="s">
        <v>7125</v>
      </c>
      <c r="B3191" t="s">
        <v>7126</v>
      </c>
      <c r="C3191" t="s">
        <v>16</v>
      </c>
      <c r="D3191" s="3">
        <v>43950</v>
      </c>
      <c r="E3191" t="s">
        <v>34</v>
      </c>
      <c r="F3191" s="3">
        <v>43957</v>
      </c>
      <c r="G3191" t="s">
        <v>34</v>
      </c>
      <c r="H3191" s="6">
        <v>500</v>
      </c>
      <c r="I3191" t="s">
        <v>34</v>
      </c>
      <c r="J3191" s="3">
        <v>43948</v>
      </c>
      <c r="K3191" t="s">
        <v>34</v>
      </c>
      <c r="L3191" t="s">
        <v>131</v>
      </c>
      <c r="M3191" t="s">
        <v>132</v>
      </c>
      <c r="N3191" t="s">
        <v>1787</v>
      </c>
    </row>
    <row r="3192" spans="1:14" x14ac:dyDescent="0.4">
      <c r="A3192" s="7" t="s">
        <v>7127</v>
      </c>
      <c r="B3192" t="s">
        <v>7128</v>
      </c>
      <c r="C3192" t="s">
        <v>16</v>
      </c>
      <c r="D3192" s="3">
        <v>42788</v>
      </c>
      <c r="E3192" s="3">
        <v>43467</v>
      </c>
      <c r="F3192" s="3">
        <v>42788</v>
      </c>
      <c r="G3192" s="3">
        <v>43462</v>
      </c>
      <c r="H3192" s="6">
        <v>100</v>
      </c>
      <c r="I3192" s="5">
        <v>679</v>
      </c>
      <c r="J3192" s="3">
        <v>42787</v>
      </c>
      <c r="K3192" s="3">
        <v>43463</v>
      </c>
      <c r="L3192" t="s">
        <v>29</v>
      </c>
      <c r="M3192" t="s">
        <v>18</v>
      </c>
      <c r="N3192" t="s">
        <v>142</v>
      </c>
    </row>
    <row r="3193" spans="1:14" x14ac:dyDescent="0.4">
      <c r="A3193" s="7" t="s">
        <v>7129</v>
      </c>
      <c r="B3193" t="s">
        <v>7130</v>
      </c>
      <c r="C3193" t="s">
        <v>16</v>
      </c>
      <c r="D3193" s="3">
        <v>39773</v>
      </c>
      <c r="E3193" t="s">
        <v>34</v>
      </c>
      <c r="F3193" s="3">
        <v>41064</v>
      </c>
      <c r="G3193" t="s">
        <v>34</v>
      </c>
      <c r="H3193" s="6">
        <v>500</v>
      </c>
      <c r="I3193" t="s">
        <v>34</v>
      </c>
      <c r="J3193" s="3">
        <v>39770</v>
      </c>
      <c r="K3193" t="s">
        <v>34</v>
      </c>
      <c r="L3193" t="s">
        <v>7131</v>
      </c>
      <c r="M3193" t="s">
        <v>267</v>
      </c>
      <c r="N3193" t="s">
        <v>142</v>
      </c>
    </row>
    <row r="3194" spans="1:14" x14ac:dyDescent="0.4">
      <c r="A3194" s="7" t="s">
        <v>7132</v>
      </c>
      <c r="B3194" t="s">
        <v>7133</v>
      </c>
      <c r="C3194" t="s">
        <v>16</v>
      </c>
      <c r="D3194" s="3">
        <v>42579</v>
      </c>
      <c r="E3194" s="3">
        <v>43102</v>
      </c>
      <c r="F3194" s="3">
        <v>42857</v>
      </c>
      <c r="G3194" s="3">
        <v>43098</v>
      </c>
      <c r="H3194" s="6">
        <v>10</v>
      </c>
      <c r="I3194" s="5">
        <v>523</v>
      </c>
      <c r="J3194" s="3">
        <v>42579</v>
      </c>
      <c r="K3194" s="3">
        <v>43099</v>
      </c>
      <c r="L3194" t="s">
        <v>29</v>
      </c>
      <c r="M3194" t="s">
        <v>18</v>
      </c>
      <c r="N3194" t="s">
        <v>142</v>
      </c>
    </row>
    <row r="3195" spans="1:14" x14ac:dyDescent="0.4">
      <c r="A3195" s="7" t="s">
        <v>7134</v>
      </c>
      <c r="B3195" t="s">
        <v>7135</v>
      </c>
      <c r="C3195" t="s">
        <v>16</v>
      </c>
      <c r="D3195" s="3">
        <v>43837</v>
      </c>
      <c r="E3195" s="3">
        <v>43846</v>
      </c>
      <c r="F3195" s="3">
        <v>43837</v>
      </c>
      <c r="G3195" s="3">
        <v>43845</v>
      </c>
      <c r="H3195" s="6">
        <v>100</v>
      </c>
      <c r="I3195" s="5">
        <v>9</v>
      </c>
      <c r="J3195" s="3">
        <v>43837</v>
      </c>
      <c r="K3195" s="3">
        <v>43837</v>
      </c>
      <c r="L3195" t="s">
        <v>29</v>
      </c>
      <c r="M3195" t="s">
        <v>18</v>
      </c>
      <c r="N3195" t="s">
        <v>142</v>
      </c>
    </row>
    <row r="3196" spans="1:14" x14ac:dyDescent="0.4">
      <c r="A3196" s="7" t="s">
        <v>7136</v>
      </c>
      <c r="B3196" t="s">
        <v>7137</v>
      </c>
      <c r="C3196" t="s">
        <v>16</v>
      </c>
      <c r="D3196" s="3">
        <v>43599</v>
      </c>
      <c r="E3196" t="s">
        <v>34</v>
      </c>
      <c r="F3196" s="3">
        <v>43658</v>
      </c>
      <c r="G3196" t="s">
        <v>34</v>
      </c>
      <c r="H3196" s="6">
        <v>500</v>
      </c>
      <c r="I3196" t="s">
        <v>34</v>
      </c>
      <c r="J3196" s="3">
        <v>43599</v>
      </c>
      <c r="K3196" t="s">
        <v>34</v>
      </c>
      <c r="L3196" t="s">
        <v>29</v>
      </c>
      <c r="M3196" t="s">
        <v>30</v>
      </c>
      <c r="N3196" t="s">
        <v>142</v>
      </c>
    </row>
    <row r="3197" spans="1:14" x14ac:dyDescent="0.4">
      <c r="A3197" s="7" t="s">
        <v>7138</v>
      </c>
      <c r="B3197" t="s">
        <v>7139</v>
      </c>
      <c r="C3197" t="s">
        <v>16</v>
      </c>
      <c r="D3197" s="3">
        <v>43110</v>
      </c>
      <c r="E3197" s="3">
        <v>43116</v>
      </c>
      <c r="F3197" s="3">
        <v>43110</v>
      </c>
      <c r="G3197" s="3">
        <v>43115</v>
      </c>
      <c r="H3197" s="6">
        <v>1000</v>
      </c>
      <c r="I3197" s="5">
        <v>6</v>
      </c>
      <c r="J3197" s="3">
        <v>43110</v>
      </c>
      <c r="K3197" s="3">
        <v>43116</v>
      </c>
      <c r="L3197" t="s">
        <v>29</v>
      </c>
      <c r="M3197" t="s">
        <v>18</v>
      </c>
      <c r="N3197" t="s">
        <v>142</v>
      </c>
    </row>
    <row r="3198" spans="1:14" x14ac:dyDescent="0.4">
      <c r="A3198" s="7" t="s">
        <v>7140</v>
      </c>
      <c r="B3198" t="s">
        <v>7141</v>
      </c>
      <c r="C3198" t="s">
        <v>16</v>
      </c>
      <c r="D3198" s="3">
        <v>43837</v>
      </c>
      <c r="E3198" s="3">
        <v>43846</v>
      </c>
      <c r="F3198" s="3">
        <v>43837</v>
      </c>
      <c r="G3198" s="3">
        <v>43845</v>
      </c>
      <c r="H3198" s="6">
        <v>50</v>
      </c>
      <c r="I3198" s="5">
        <v>9</v>
      </c>
      <c r="J3198" s="3">
        <v>43837</v>
      </c>
      <c r="K3198" s="3">
        <v>43837</v>
      </c>
      <c r="L3198" t="s">
        <v>29</v>
      </c>
      <c r="M3198" t="s">
        <v>18</v>
      </c>
      <c r="N3198" t="s">
        <v>142</v>
      </c>
    </row>
    <row r="3199" spans="1:14" x14ac:dyDescent="0.4">
      <c r="A3199" s="7" t="s">
        <v>7142</v>
      </c>
      <c r="B3199" t="s">
        <v>7143</v>
      </c>
      <c r="C3199" t="s">
        <v>16</v>
      </c>
      <c r="D3199" s="3">
        <v>39773</v>
      </c>
      <c r="E3199" t="s">
        <v>34</v>
      </c>
      <c r="F3199" s="3">
        <v>43847</v>
      </c>
      <c r="G3199" t="s">
        <v>34</v>
      </c>
      <c r="H3199" s="6">
        <v>500</v>
      </c>
      <c r="I3199" t="s">
        <v>34</v>
      </c>
      <c r="J3199" s="3">
        <v>39770</v>
      </c>
      <c r="K3199" t="s">
        <v>34</v>
      </c>
      <c r="L3199" t="s">
        <v>7144</v>
      </c>
      <c r="M3199" t="s">
        <v>267</v>
      </c>
      <c r="N3199" t="s">
        <v>142</v>
      </c>
    </row>
    <row r="3200" spans="1:14" x14ac:dyDescent="0.4">
      <c r="A3200" s="7" t="s">
        <v>7145</v>
      </c>
      <c r="B3200" t="s">
        <v>7146</v>
      </c>
      <c r="C3200" t="s">
        <v>16</v>
      </c>
      <c r="D3200" s="3">
        <v>43766</v>
      </c>
      <c r="E3200" s="3">
        <v>43805</v>
      </c>
      <c r="F3200" s="3">
        <v>43766</v>
      </c>
      <c r="G3200" s="3">
        <v>43804</v>
      </c>
      <c r="H3200" s="6">
        <v>500</v>
      </c>
      <c r="I3200" s="5">
        <v>39</v>
      </c>
      <c r="J3200" s="3">
        <v>43764</v>
      </c>
      <c r="K3200" s="3">
        <v>43805</v>
      </c>
      <c r="L3200" t="s">
        <v>29</v>
      </c>
      <c r="M3200" t="s">
        <v>18</v>
      </c>
      <c r="N3200" t="s">
        <v>142</v>
      </c>
    </row>
    <row r="3201" spans="1:14" x14ac:dyDescent="0.4">
      <c r="A3201" s="7" t="s">
        <v>7147</v>
      </c>
      <c r="B3201" t="s">
        <v>7148</v>
      </c>
      <c r="C3201" t="s">
        <v>16</v>
      </c>
      <c r="D3201" s="3">
        <v>42598</v>
      </c>
      <c r="E3201" s="3">
        <v>43672</v>
      </c>
      <c r="F3201" s="3">
        <v>43665</v>
      </c>
      <c r="G3201" s="3">
        <v>43671</v>
      </c>
      <c r="H3201" s="6">
        <v>5</v>
      </c>
      <c r="I3201" s="5">
        <v>1074</v>
      </c>
      <c r="J3201" s="3">
        <v>42598</v>
      </c>
      <c r="K3201" s="3">
        <v>43672</v>
      </c>
      <c r="L3201" t="s">
        <v>29</v>
      </c>
      <c r="M3201" t="s">
        <v>18</v>
      </c>
      <c r="N3201" t="s">
        <v>142</v>
      </c>
    </row>
    <row r="3202" spans="1:14" x14ac:dyDescent="0.4">
      <c r="A3202" s="7" t="s">
        <v>7149</v>
      </c>
      <c r="B3202" t="s">
        <v>7150</v>
      </c>
      <c r="C3202" t="s">
        <v>16</v>
      </c>
      <c r="D3202" s="3">
        <v>43613</v>
      </c>
      <c r="E3202" s="3">
        <v>43644</v>
      </c>
      <c r="F3202" s="3">
        <v>43613</v>
      </c>
      <c r="G3202" s="3">
        <v>43643</v>
      </c>
      <c r="H3202" s="6">
        <v>100</v>
      </c>
      <c r="I3202" s="5">
        <v>31</v>
      </c>
      <c r="J3202" s="3">
        <v>43613</v>
      </c>
      <c r="K3202" s="3">
        <v>43613</v>
      </c>
      <c r="L3202" t="s">
        <v>29</v>
      </c>
      <c r="M3202" t="s">
        <v>728</v>
      </c>
      <c r="N3202" t="s">
        <v>142</v>
      </c>
    </row>
    <row r="3203" spans="1:14" x14ac:dyDescent="0.4">
      <c r="A3203" s="7" t="s">
        <v>7151</v>
      </c>
      <c r="B3203" t="s">
        <v>7152</v>
      </c>
      <c r="C3203" t="s">
        <v>16</v>
      </c>
      <c r="D3203" s="3">
        <v>43641</v>
      </c>
      <c r="E3203" s="3">
        <v>43822</v>
      </c>
      <c r="F3203" s="3">
        <v>43641</v>
      </c>
      <c r="G3203" s="3">
        <v>43819</v>
      </c>
      <c r="H3203" s="6">
        <v>100</v>
      </c>
      <c r="I3203" s="5">
        <v>181</v>
      </c>
      <c r="J3203" s="3">
        <v>43641</v>
      </c>
      <c r="K3203" s="3">
        <v>43822</v>
      </c>
      <c r="L3203" t="s">
        <v>29</v>
      </c>
      <c r="M3203" t="s">
        <v>427</v>
      </c>
      <c r="N3203" t="s">
        <v>142</v>
      </c>
    </row>
    <row r="3204" spans="1:14" x14ac:dyDescent="0.4">
      <c r="A3204" s="7" t="s">
        <v>7153</v>
      </c>
      <c r="B3204" t="s">
        <v>7154</v>
      </c>
      <c r="C3204" t="s">
        <v>16</v>
      </c>
      <c r="D3204" s="3">
        <v>43655</v>
      </c>
      <c r="E3204" s="3">
        <v>43675</v>
      </c>
      <c r="F3204" s="3">
        <v>43655</v>
      </c>
      <c r="G3204" s="3">
        <v>43672</v>
      </c>
      <c r="H3204" s="6">
        <v>50</v>
      </c>
      <c r="I3204" s="5">
        <v>20</v>
      </c>
      <c r="J3204" s="3">
        <v>43655</v>
      </c>
      <c r="K3204" s="3">
        <v>43673</v>
      </c>
      <c r="L3204" t="s">
        <v>29</v>
      </c>
      <c r="M3204" t="s">
        <v>18</v>
      </c>
      <c r="N3204" t="s">
        <v>142</v>
      </c>
    </row>
    <row r="3205" spans="1:14" x14ac:dyDescent="0.4">
      <c r="A3205" s="7" t="s">
        <v>7155</v>
      </c>
      <c r="B3205" t="s">
        <v>7156</v>
      </c>
      <c r="C3205" t="s">
        <v>16</v>
      </c>
      <c r="D3205" s="3">
        <v>43585</v>
      </c>
      <c r="E3205" t="s">
        <v>34</v>
      </c>
      <c r="F3205" s="3">
        <v>43682</v>
      </c>
      <c r="G3205" t="s">
        <v>34</v>
      </c>
      <c r="H3205" s="6">
        <v>500</v>
      </c>
      <c r="I3205" t="s">
        <v>34</v>
      </c>
      <c r="J3205" s="3">
        <v>43585</v>
      </c>
      <c r="K3205" t="s">
        <v>34</v>
      </c>
      <c r="L3205" t="s">
        <v>29</v>
      </c>
      <c r="M3205" t="s">
        <v>30</v>
      </c>
      <c r="N3205" t="s">
        <v>142</v>
      </c>
    </row>
    <row r="3206" spans="1:14" x14ac:dyDescent="0.4">
      <c r="A3206" s="7" t="s">
        <v>7157</v>
      </c>
      <c r="B3206" t="s">
        <v>7158</v>
      </c>
      <c r="C3206" t="s">
        <v>16</v>
      </c>
      <c r="D3206" s="3">
        <v>43585</v>
      </c>
      <c r="E3206" t="s">
        <v>34</v>
      </c>
      <c r="F3206" s="3">
        <v>43682</v>
      </c>
      <c r="G3206" t="s">
        <v>34</v>
      </c>
      <c r="H3206" s="6">
        <v>500</v>
      </c>
      <c r="I3206" t="s">
        <v>34</v>
      </c>
      <c r="J3206" s="3">
        <v>43585</v>
      </c>
      <c r="K3206" t="s">
        <v>34</v>
      </c>
      <c r="L3206" t="s">
        <v>29</v>
      </c>
      <c r="M3206" t="s">
        <v>30</v>
      </c>
      <c r="N3206" t="s">
        <v>142</v>
      </c>
    </row>
    <row r="3207" spans="1:14" x14ac:dyDescent="0.4">
      <c r="A3207" s="7" t="s">
        <v>7159</v>
      </c>
      <c r="B3207" t="s">
        <v>7160</v>
      </c>
      <c r="C3207" t="s">
        <v>16</v>
      </c>
      <c r="D3207" s="3">
        <v>43837</v>
      </c>
      <c r="E3207" s="3">
        <v>43846</v>
      </c>
      <c r="F3207" s="3">
        <v>43837</v>
      </c>
      <c r="G3207" s="3">
        <v>43845</v>
      </c>
      <c r="H3207" s="6">
        <v>100</v>
      </c>
      <c r="I3207" s="5">
        <v>9</v>
      </c>
      <c r="J3207" s="3">
        <v>43837</v>
      </c>
      <c r="K3207" s="3">
        <v>43837</v>
      </c>
      <c r="L3207" t="s">
        <v>29</v>
      </c>
      <c r="M3207" t="s">
        <v>23</v>
      </c>
      <c r="N3207" t="s">
        <v>142</v>
      </c>
    </row>
    <row r="3208" spans="1:14" x14ac:dyDescent="0.4">
      <c r="A3208" s="7" t="s">
        <v>7161</v>
      </c>
      <c r="B3208" t="s">
        <v>7162</v>
      </c>
      <c r="C3208" t="s">
        <v>16</v>
      </c>
      <c r="D3208" s="3">
        <v>43837</v>
      </c>
      <c r="E3208" s="3">
        <v>43846</v>
      </c>
      <c r="F3208" s="3">
        <v>43837</v>
      </c>
      <c r="G3208" s="3">
        <v>43845</v>
      </c>
      <c r="H3208" s="6">
        <v>100</v>
      </c>
      <c r="I3208" s="5">
        <v>9</v>
      </c>
      <c r="J3208" s="3">
        <v>43837</v>
      </c>
      <c r="K3208" s="3">
        <v>43837</v>
      </c>
      <c r="L3208" t="s">
        <v>29</v>
      </c>
      <c r="M3208" t="s">
        <v>23</v>
      </c>
      <c r="N3208" t="s">
        <v>142</v>
      </c>
    </row>
    <row r="3209" spans="1:14" x14ac:dyDescent="0.4">
      <c r="A3209" s="7" t="s">
        <v>7163</v>
      </c>
      <c r="B3209" t="s">
        <v>7164</v>
      </c>
      <c r="C3209" t="s">
        <v>16</v>
      </c>
      <c r="D3209" s="3">
        <v>43846</v>
      </c>
      <c r="E3209" s="3">
        <v>43852</v>
      </c>
      <c r="F3209" s="3">
        <v>43846</v>
      </c>
      <c r="G3209" s="3">
        <v>43851</v>
      </c>
      <c r="H3209" s="6">
        <v>100</v>
      </c>
      <c r="I3209" s="5">
        <v>6</v>
      </c>
      <c r="J3209" s="3">
        <v>43846</v>
      </c>
      <c r="K3209" s="3">
        <v>43846</v>
      </c>
      <c r="L3209" t="s">
        <v>7165</v>
      </c>
      <c r="M3209" t="s">
        <v>427</v>
      </c>
      <c r="N3209" t="s">
        <v>203</v>
      </c>
    </row>
    <row r="3210" spans="1:14" x14ac:dyDescent="0.4">
      <c r="A3210" s="7" t="s">
        <v>7166</v>
      </c>
      <c r="B3210" t="s">
        <v>7167</v>
      </c>
      <c r="C3210" t="s">
        <v>16</v>
      </c>
      <c r="D3210" s="3">
        <v>43381</v>
      </c>
      <c r="E3210" t="s">
        <v>34</v>
      </c>
      <c r="F3210" s="3">
        <v>43381</v>
      </c>
      <c r="G3210" t="s">
        <v>34</v>
      </c>
      <c r="H3210" s="6">
        <v>20000</v>
      </c>
      <c r="I3210" t="s">
        <v>34</v>
      </c>
      <c r="J3210" s="3">
        <v>43372</v>
      </c>
      <c r="K3210" t="s">
        <v>34</v>
      </c>
      <c r="L3210" t="s">
        <v>7168</v>
      </c>
      <c r="M3210" t="s">
        <v>74</v>
      </c>
      <c r="N3210" t="s">
        <v>203</v>
      </c>
    </row>
    <row r="3211" spans="1:14" x14ac:dyDescent="0.4">
      <c r="A3211" s="7" t="s">
        <v>7169</v>
      </c>
      <c r="B3211" t="s">
        <v>7170</v>
      </c>
      <c r="C3211" t="s">
        <v>16</v>
      </c>
      <c r="D3211" s="3">
        <v>42642</v>
      </c>
      <c r="E3211" t="s">
        <v>34</v>
      </c>
      <c r="F3211" s="3">
        <v>43957</v>
      </c>
      <c r="G3211" t="s">
        <v>34</v>
      </c>
      <c r="H3211" s="6">
        <v>1000</v>
      </c>
      <c r="I3211" t="s">
        <v>34</v>
      </c>
      <c r="J3211" s="3">
        <v>42640</v>
      </c>
      <c r="K3211" t="s">
        <v>34</v>
      </c>
      <c r="L3211" t="s">
        <v>7171</v>
      </c>
      <c r="M3211" t="s">
        <v>30</v>
      </c>
      <c r="N3211" t="s">
        <v>203</v>
      </c>
    </row>
    <row r="3212" spans="1:14" x14ac:dyDescent="0.4">
      <c r="A3212" s="7" t="s">
        <v>7172</v>
      </c>
      <c r="B3212" t="s">
        <v>7173</v>
      </c>
      <c r="C3212" t="s">
        <v>16</v>
      </c>
      <c r="D3212" s="3">
        <v>43689</v>
      </c>
      <c r="E3212" s="3">
        <v>43727</v>
      </c>
      <c r="F3212" s="3">
        <v>43689</v>
      </c>
      <c r="G3212" s="3">
        <v>43726</v>
      </c>
      <c r="H3212" s="6">
        <v>50</v>
      </c>
      <c r="I3212" s="5">
        <v>38</v>
      </c>
      <c r="J3212" s="3">
        <v>43687</v>
      </c>
      <c r="K3212" s="3">
        <v>43725</v>
      </c>
      <c r="L3212" t="s">
        <v>7174</v>
      </c>
      <c r="M3212" t="s">
        <v>18</v>
      </c>
      <c r="N3212" t="s">
        <v>203</v>
      </c>
    </row>
    <row r="3213" spans="1:14" x14ac:dyDescent="0.4">
      <c r="A3213" s="7" t="s">
        <v>7175</v>
      </c>
      <c r="B3213" t="s">
        <v>7176</v>
      </c>
      <c r="C3213" t="s">
        <v>16</v>
      </c>
      <c r="D3213" s="3">
        <v>43136</v>
      </c>
      <c r="E3213" s="3">
        <v>43284</v>
      </c>
      <c r="F3213" s="3">
        <v>43136</v>
      </c>
      <c r="G3213" s="3">
        <v>43283</v>
      </c>
      <c r="H3213" s="6">
        <v>100</v>
      </c>
      <c r="I3213" s="5">
        <v>148</v>
      </c>
      <c r="J3213" s="3">
        <v>43136</v>
      </c>
      <c r="K3213" s="3">
        <v>43284</v>
      </c>
      <c r="L3213" t="s">
        <v>607</v>
      </c>
      <c r="M3213" t="s">
        <v>18</v>
      </c>
      <c r="N3213" t="s">
        <v>203</v>
      </c>
    </row>
    <row r="3214" spans="1:14" x14ac:dyDescent="0.4">
      <c r="A3214" s="7" t="s">
        <v>7177</v>
      </c>
      <c r="B3214" t="s">
        <v>7178</v>
      </c>
      <c r="C3214" t="s">
        <v>16</v>
      </c>
      <c r="D3214" s="3">
        <v>43563</v>
      </c>
      <c r="E3214" s="3">
        <v>43566</v>
      </c>
      <c r="F3214" s="3">
        <v>43563</v>
      </c>
      <c r="G3214" s="3">
        <v>43565</v>
      </c>
      <c r="H3214" s="6">
        <v>10</v>
      </c>
      <c r="I3214" s="5">
        <v>3</v>
      </c>
      <c r="J3214" s="3">
        <v>43563</v>
      </c>
      <c r="K3214" s="3">
        <v>43563</v>
      </c>
      <c r="L3214" t="s">
        <v>7179</v>
      </c>
      <c r="M3214" t="s">
        <v>267</v>
      </c>
      <c r="N3214" t="s">
        <v>203</v>
      </c>
    </row>
    <row r="3215" spans="1:14" x14ac:dyDescent="0.4">
      <c r="A3215" s="7" t="s">
        <v>7180</v>
      </c>
      <c r="B3215" t="s">
        <v>7181</v>
      </c>
      <c r="C3215" t="s">
        <v>16</v>
      </c>
      <c r="D3215" s="3">
        <v>43563</v>
      </c>
      <c r="E3215" s="3">
        <v>43566</v>
      </c>
      <c r="F3215" s="3">
        <v>43563</v>
      </c>
      <c r="G3215" s="3">
        <v>43565</v>
      </c>
      <c r="H3215" s="6">
        <v>10</v>
      </c>
      <c r="I3215" s="5">
        <v>3</v>
      </c>
      <c r="J3215" s="3">
        <v>43563</v>
      </c>
      <c r="K3215" s="3">
        <v>43563</v>
      </c>
      <c r="L3215" t="s">
        <v>7179</v>
      </c>
      <c r="M3215" t="s">
        <v>267</v>
      </c>
      <c r="N3215" t="s">
        <v>203</v>
      </c>
    </row>
    <row r="3216" spans="1:14" x14ac:dyDescent="0.4">
      <c r="A3216" s="7" t="s">
        <v>7182</v>
      </c>
      <c r="B3216" t="s">
        <v>7183</v>
      </c>
      <c r="C3216" t="s">
        <v>16</v>
      </c>
      <c r="D3216" s="3">
        <v>43699</v>
      </c>
      <c r="E3216" s="3">
        <v>43735</v>
      </c>
      <c r="F3216" s="3">
        <v>43699</v>
      </c>
      <c r="G3216" s="3">
        <v>43734</v>
      </c>
      <c r="H3216" s="6">
        <v>100</v>
      </c>
      <c r="I3216" s="5">
        <v>36</v>
      </c>
      <c r="J3216" s="3">
        <v>43699</v>
      </c>
      <c r="K3216" s="3">
        <v>43733</v>
      </c>
      <c r="L3216" t="s">
        <v>7184</v>
      </c>
      <c r="M3216" t="s">
        <v>18</v>
      </c>
      <c r="N3216" t="s">
        <v>203</v>
      </c>
    </row>
    <row r="3217" spans="1:14" x14ac:dyDescent="0.4">
      <c r="A3217" s="7" t="s">
        <v>7185</v>
      </c>
      <c r="B3217" t="s">
        <v>7186</v>
      </c>
      <c r="C3217" t="s">
        <v>16</v>
      </c>
      <c r="D3217" s="3">
        <v>43931</v>
      </c>
      <c r="E3217" s="3">
        <v>43942</v>
      </c>
      <c r="F3217" s="3">
        <v>43931</v>
      </c>
      <c r="G3217" s="3">
        <v>43941</v>
      </c>
      <c r="H3217" s="6">
        <v>100</v>
      </c>
      <c r="I3217" s="5">
        <v>11</v>
      </c>
      <c r="J3217" s="3">
        <v>43931</v>
      </c>
      <c r="K3217" s="3">
        <v>43931</v>
      </c>
      <c r="L3217" t="s">
        <v>7187</v>
      </c>
      <c r="M3217" t="s">
        <v>23</v>
      </c>
      <c r="N3217" t="s">
        <v>203</v>
      </c>
    </row>
    <row r="3218" spans="1:14" x14ac:dyDescent="0.4">
      <c r="A3218" s="7" t="s">
        <v>7188</v>
      </c>
      <c r="B3218" t="s">
        <v>7189</v>
      </c>
      <c r="C3218" t="s">
        <v>16</v>
      </c>
      <c r="D3218" s="3">
        <v>43931</v>
      </c>
      <c r="E3218" s="3">
        <v>43942</v>
      </c>
      <c r="F3218" s="3">
        <v>43931</v>
      </c>
      <c r="G3218" s="3">
        <v>43941</v>
      </c>
      <c r="H3218" s="6">
        <v>100</v>
      </c>
      <c r="I3218" s="5">
        <v>11</v>
      </c>
      <c r="J3218" s="3">
        <v>43931</v>
      </c>
      <c r="K3218" s="3">
        <v>43931</v>
      </c>
      <c r="L3218" t="s">
        <v>7187</v>
      </c>
      <c r="M3218" t="s">
        <v>23</v>
      </c>
      <c r="N3218" t="s">
        <v>203</v>
      </c>
    </row>
    <row r="3219" spans="1:14" x14ac:dyDescent="0.4">
      <c r="A3219" s="7" t="s">
        <v>7190</v>
      </c>
      <c r="B3219" t="s">
        <v>7191</v>
      </c>
      <c r="C3219" t="s">
        <v>16</v>
      </c>
      <c r="D3219" s="3">
        <v>42104</v>
      </c>
      <c r="E3219" s="3">
        <v>42782</v>
      </c>
      <c r="F3219" s="3">
        <v>42684</v>
      </c>
      <c r="G3219" s="3">
        <v>42781</v>
      </c>
      <c r="H3219" s="6">
        <v>10</v>
      </c>
      <c r="I3219" s="5">
        <v>678</v>
      </c>
      <c r="J3219" s="3">
        <v>42104</v>
      </c>
      <c r="K3219" s="3">
        <v>42782</v>
      </c>
      <c r="L3219" t="s">
        <v>7192</v>
      </c>
      <c r="M3219" t="s">
        <v>78</v>
      </c>
      <c r="N3219" t="s">
        <v>203</v>
      </c>
    </row>
    <row r="3220" spans="1:14" x14ac:dyDescent="0.4">
      <c r="A3220" s="7" t="s">
        <v>7193</v>
      </c>
      <c r="B3220" t="s">
        <v>7194</v>
      </c>
      <c r="C3220" t="s">
        <v>16</v>
      </c>
      <c r="D3220" s="3">
        <v>43636</v>
      </c>
      <c r="E3220" s="3">
        <v>43643</v>
      </c>
      <c r="F3220" s="3">
        <v>43636</v>
      </c>
      <c r="G3220" s="3">
        <v>43642</v>
      </c>
      <c r="H3220" s="6">
        <v>100</v>
      </c>
      <c r="I3220" s="5">
        <v>7</v>
      </c>
      <c r="J3220" s="3">
        <v>43636</v>
      </c>
      <c r="K3220" s="3">
        <v>43636</v>
      </c>
      <c r="L3220" t="s">
        <v>2712</v>
      </c>
      <c r="M3220" t="s">
        <v>267</v>
      </c>
      <c r="N3220" t="s">
        <v>203</v>
      </c>
    </row>
    <row r="3221" spans="1:14" x14ac:dyDescent="0.4">
      <c r="A3221" s="7" t="s">
        <v>7195</v>
      </c>
      <c r="B3221" t="s">
        <v>7196</v>
      </c>
      <c r="C3221" t="s">
        <v>16</v>
      </c>
      <c r="D3221" s="3">
        <v>42104</v>
      </c>
      <c r="E3221" s="3">
        <v>42782</v>
      </c>
      <c r="F3221" s="3">
        <v>42104</v>
      </c>
      <c r="G3221" s="3">
        <v>42781</v>
      </c>
      <c r="H3221" s="6">
        <v>50</v>
      </c>
      <c r="I3221" s="5">
        <v>678</v>
      </c>
      <c r="J3221" s="3">
        <v>42104</v>
      </c>
      <c r="K3221" s="3">
        <v>42782</v>
      </c>
      <c r="L3221" t="s">
        <v>7197</v>
      </c>
      <c r="M3221" t="s">
        <v>78</v>
      </c>
      <c r="N3221" t="s">
        <v>203</v>
      </c>
    </row>
    <row r="3222" spans="1:14" x14ac:dyDescent="0.4">
      <c r="A3222" s="7" t="s">
        <v>7198</v>
      </c>
      <c r="B3222" t="s">
        <v>7199</v>
      </c>
      <c r="C3222" t="s">
        <v>16</v>
      </c>
      <c r="D3222" s="3">
        <v>42314</v>
      </c>
      <c r="E3222" s="3">
        <v>43874</v>
      </c>
      <c r="F3222" s="3">
        <v>42375</v>
      </c>
      <c r="G3222" s="3">
        <v>43873</v>
      </c>
      <c r="H3222" s="6">
        <v>1000</v>
      </c>
      <c r="I3222" s="5">
        <v>1560</v>
      </c>
      <c r="J3222" s="3">
        <v>42314</v>
      </c>
      <c r="K3222" s="3">
        <v>43874</v>
      </c>
      <c r="L3222" t="s">
        <v>7200</v>
      </c>
      <c r="M3222" t="s">
        <v>23</v>
      </c>
      <c r="N3222" t="s">
        <v>203</v>
      </c>
    </row>
    <row r="3223" spans="1:14" x14ac:dyDescent="0.4">
      <c r="A3223" s="7" t="s">
        <v>7201</v>
      </c>
      <c r="B3223" t="s">
        <v>7202</v>
      </c>
      <c r="C3223" t="s">
        <v>16</v>
      </c>
      <c r="D3223" s="3">
        <v>42314</v>
      </c>
      <c r="E3223" s="3">
        <v>43874</v>
      </c>
      <c r="F3223" s="3">
        <v>42375</v>
      </c>
      <c r="G3223" s="3">
        <v>43873</v>
      </c>
      <c r="H3223" s="6">
        <v>1000</v>
      </c>
      <c r="I3223" s="5">
        <v>1560</v>
      </c>
      <c r="J3223" s="3">
        <v>42314</v>
      </c>
      <c r="K3223" s="3">
        <v>43874</v>
      </c>
      <c r="L3223" t="s">
        <v>7200</v>
      </c>
      <c r="M3223" t="s">
        <v>23</v>
      </c>
      <c r="N3223" t="s">
        <v>203</v>
      </c>
    </row>
    <row r="3224" spans="1:14" x14ac:dyDescent="0.4">
      <c r="A3224" s="7" t="s">
        <v>7203</v>
      </c>
      <c r="B3224" t="s">
        <v>7204</v>
      </c>
      <c r="C3224" t="s">
        <v>16</v>
      </c>
      <c r="D3224" s="3">
        <v>43056</v>
      </c>
      <c r="E3224" s="3">
        <v>43523</v>
      </c>
      <c r="F3224" s="3">
        <v>43250</v>
      </c>
      <c r="G3224" s="3">
        <v>43522</v>
      </c>
      <c r="H3224" s="6">
        <v>100</v>
      </c>
      <c r="I3224" s="5">
        <v>467</v>
      </c>
      <c r="J3224" s="3">
        <v>43055</v>
      </c>
      <c r="K3224" s="3">
        <v>43523</v>
      </c>
      <c r="L3224" t="s">
        <v>7205</v>
      </c>
      <c r="M3224" t="s">
        <v>18</v>
      </c>
      <c r="N3224" t="s">
        <v>203</v>
      </c>
    </row>
    <row r="3225" spans="1:14" x14ac:dyDescent="0.4">
      <c r="A3225" s="7" t="s">
        <v>7206</v>
      </c>
      <c r="B3225" t="s">
        <v>7207</v>
      </c>
      <c r="C3225" t="s">
        <v>16</v>
      </c>
      <c r="D3225" s="3">
        <v>43840</v>
      </c>
      <c r="E3225" t="s">
        <v>34</v>
      </c>
      <c r="F3225" s="3">
        <v>43942</v>
      </c>
      <c r="G3225" t="s">
        <v>34</v>
      </c>
      <c r="H3225" s="6">
        <v>1000</v>
      </c>
      <c r="I3225" t="s">
        <v>34</v>
      </c>
      <c r="J3225" s="3">
        <v>43840</v>
      </c>
      <c r="K3225" t="s">
        <v>34</v>
      </c>
      <c r="L3225" t="s">
        <v>5670</v>
      </c>
      <c r="M3225" t="s">
        <v>41</v>
      </c>
      <c r="N3225" t="s">
        <v>203</v>
      </c>
    </row>
    <row r="3226" spans="1:14" x14ac:dyDescent="0.4">
      <c r="A3226" s="7" t="s">
        <v>7208</v>
      </c>
      <c r="B3226" t="s">
        <v>7209</v>
      </c>
      <c r="C3226" t="s">
        <v>16</v>
      </c>
      <c r="D3226" s="3">
        <v>42916</v>
      </c>
      <c r="E3226" s="3">
        <v>42921</v>
      </c>
      <c r="F3226" s="3">
        <v>42916</v>
      </c>
      <c r="G3226" s="3">
        <v>42920</v>
      </c>
      <c r="H3226" s="6">
        <v>100</v>
      </c>
      <c r="I3226" s="5">
        <v>5</v>
      </c>
      <c r="J3226" s="3">
        <v>42909</v>
      </c>
      <c r="K3226" s="3">
        <v>42909</v>
      </c>
      <c r="L3226" t="s">
        <v>7210</v>
      </c>
      <c r="M3226" t="s">
        <v>132</v>
      </c>
      <c r="N3226" t="s">
        <v>203</v>
      </c>
    </row>
    <row r="3227" spans="1:14" x14ac:dyDescent="0.4">
      <c r="A3227" s="7" t="s">
        <v>7211</v>
      </c>
      <c r="B3227" t="s">
        <v>7212</v>
      </c>
      <c r="C3227" t="s">
        <v>16</v>
      </c>
      <c r="D3227" s="3">
        <v>42916</v>
      </c>
      <c r="E3227" s="3">
        <v>42921</v>
      </c>
      <c r="F3227" s="3">
        <v>42916</v>
      </c>
      <c r="G3227" s="3">
        <v>42920</v>
      </c>
      <c r="H3227" s="6">
        <v>100</v>
      </c>
      <c r="I3227" s="5">
        <v>5</v>
      </c>
      <c r="J3227" s="3">
        <v>42909</v>
      </c>
      <c r="K3227" s="3">
        <v>42909</v>
      </c>
      <c r="L3227" t="s">
        <v>7210</v>
      </c>
      <c r="M3227" t="s">
        <v>132</v>
      </c>
      <c r="N3227" t="s">
        <v>203</v>
      </c>
    </row>
    <row r="3228" spans="1:14" x14ac:dyDescent="0.4">
      <c r="A3228" s="7" t="s">
        <v>7213</v>
      </c>
      <c r="B3228" t="s">
        <v>7214</v>
      </c>
      <c r="C3228" t="s">
        <v>16</v>
      </c>
      <c r="D3228" s="3">
        <v>42698</v>
      </c>
      <c r="E3228" t="s">
        <v>34</v>
      </c>
      <c r="F3228" s="3">
        <v>43000</v>
      </c>
      <c r="G3228" t="s">
        <v>34</v>
      </c>
      <c r="H3228" s="6">
        <v>500</v>
      </c>
      <c r="I3228" t="s">
        <v>34</v>
      </c>
      <c r="J3228" s="3">
        <v>42698</v>
      </c>
      <c r="K3228" t="s">
        <v>34</v>
      </c>
      <c r="L3228" t="s">
        <v>607</v>
      </c>
      <c r="M3228" t="s">
        <v>18</v>
      </c>
      <c r="N3228" t="s">
        <v>203</v>
      </c>
    </row>
    <row r="3229" spans="1:14" x14ac:dyDescent="0.4">
      <c r="A3229" s="7" t="s">
        <v>7215</v>
      </c>
      <c r="B3229" t="s">
        <v>7216</v>
      </c>
      <c r="C3229" t="s">
        <v>16</v>
      </c>
      <c r="D3229" s="3">
        <v>43844</v>
      </c>
      <c r="E3229" s="3">
        <v>43850</v>
      </c>
      <c r="F3229" s="3">
        <v>43844</v>
      </c>
      <c r="G3229" s="3">
        <v>43847</v>
      </c>
      <c r="H3229" s="6">
        <v>100</v>
      </c>
      <c r="I3229" s="5">
        <v>6</v>
      </c>
      <c r="J3229" s="3">
        <v>43844</v>
      </c>
      <c r="K3229" s="3">
        <v>43844</v>
      </c>
      <c r="L3229" t="s">
        <v>7217</v>
      </c>
      <c r="M3229" t="s">
        <v>23</v>
      </c>
      <c r="N3229" t="s">
        <v>203</v>
      </c>
    </row>
    <row r="3230" spans="1:14" x14ac:dyDescent="0.4">
      <c r="A3230" s="7" t="s">
        <v>7218</v>
      </c>
      <c r="B3230" t="s">
        <v>7219</v>
      </c>
      <c r="C3230" t="s">
        <v>16</v>
      </c>
      <c r="D3230" s="3">
        <v>43844</v>
      </c>
      <c r="E3230" s="3">
        <v>43850</v>
      </c>
      <c r="F3230" s="3">
        <v>43844</v>
      </c>
      <c r="G3230" s="3">
        <v>43847</v>
      </c>
      <c r="H3230" s="6">
        <v>100</v>
      </c>
      <c r="I3230" s="5">
        <v>6</v>
      </c>
      <c r="J3230" s="3">
        <v>43844</v>
      </c>
      <c r="K3230" s="3">
        <v>43844</v>
      </c>
      <c r="L3230" t="s">
        <v>7217</v>
      </c>
      <c r="M3230" t="s">
        <v>23</v>
      </c>
      <c r="N3230" t="s">
        <v>203</v>
      </c>
    </row>
    <row r="3231" spans="1:14" x14ac:dyDescent="0.4">
      <c r="A3231" s="7" t="s">
        <v>7220</v>
      </c>
      <c r="B3231" t="s">
        <v>7221</v>
      </c>
      <c r="C3231" t="s">
        <v>16</v>
      </c>
      <c r="D3231" s="3">
        <v>41711</v>
      </c>
      <c r="E3231" t="s">
        <v>34</v>
      </c>
      <c r="F3231" s="3">
        <v>43208</v>
      </c>
      <c r="G3231" t="s">
        <v>34</v>
      </c>
      <c r="H3231" s="6">
        <v>500</v>
      </c>
      <c r="I3231" t="s">
        <v>34</v>
      </c>
      <c r="J3231" s="3">
        <v>41710</v>
      </c>
      <c r="K3231" t="s">
        <v>34</v>
      </c>
      <c r="L3231" t="s">
        <v>607</v>
      </c>
      <c r="M3231" t="s">
        <v>30</v>
      </c>
      <c r="N3231" t="s">
        <v>203</v>
      </c>
    </row>
    <row r="3232" spans="1:14" x14ac:dyDescent="0.4">
      <c r="A3232" s="7" t="s">
        <v>7222</v>
      </c>
      <c r="B3232" t="s">
        <v>7223</v>
      </c>
      <c r="C3232" t="s">
        <v>16</v>
      </c>
      <c r="D3232" s="3">
        <v>41711</v>
      </c>
      <c r="E3232" t="s">
        <v>34</v>
      </c>
      <c r="F3232" s="3">
        <v>43208</v>
      </c>
      <c r="G3232" t="s">
        <v>34</v>
      </c>
      <c r="H3232" s="6">
        <v>500</v>
      </c>
      <c r="I3232" t="s">
        <v>34</v>
      </c>
      <c r="J3232" s="3">
        <v>41710</v>
      </c>
      <c r="K3232" t="s">
        <v>34</v>
      </c>
      <c r="L3232" t="s">
        <v>607</v>
      </c>
      <c r="M3232" t="s">
        <v>30</v>
      </c>
      <c r="N3232" t="s">
        <v>203</v>
      </c>
    </row>
    <row r="3233" spans="1:14" x14ac:dyDescent="0.4">
      <c r="A3233" s="7" t="s">
        <v>7224</v>
      </c>
      <c r="B3233" t="s">
        <v>7225</v>
      </c>
      <c r="C3233" t="s">
        <v>16</v>
      </c>
      <c r="D3233" s="3">
        <v>43437</v>
      </c>
      <c r="E3233" t="s">
        <v>34</v>
      </c>
      <c r="F3233" s="3">
        <v>43851</v>
      </c>
      <c r="G3233" t="s">
        <v>34</v>
      </c>
      <c r="H3233" s="6">
        <v>1000</v>
      </c>
      <c r="I3233" t="s">
        <v>34</v>
      </c>
      <c r="J3233" s="3">
        <v>43434</v>
      </c>
      <c r="K3233" t="s">
        <v>34</v>
      </c>
      <c r="L3233" t="s">
        <v>7226</v>
      </c>
      <c r="M3233" t="s">
        <v>41</v>
      </c>
      <c r="N3233" t="s">
        <v>203</v>
      </c>
    </row>
    <row r="3234" spans="1:14" x14ac:dyDescent="0.4">
      <c r="A3234" s="7" t="s">
        <v>7227</v>
      </c>
      <c r="B3234" t="s">
        <v>7228</v>
      </c>
      <c r="C3234" t="s">
        <v>16</v>
      </c>
      <c r="D3234" s="3">
        <v>43437</v>
      </c>
      <c r="E3234" t="s">
        <v>34</v>
      </c>
      <c r="F3234" s="3">
        <v>43937</v>
      </c>
      <c r="G3234" t="s">
        <v>34</v>
      </c>
      <c r="H3234" s="6">
        <v>100</v>
      </c>
      <c r="I3234" t="s">
        <v>34</v>
      </c>
      <c r="J3234" s="3">
        <v>43434</v>
      </c>
      <c r="K3234" t="s">
        <v>34</v>
      </c>
      <c r="L3234" t="s">
        <v>7226</v>
      </c>
      <c r="M3234" t="s">
        <v>41</v>
      </c>
      <c r="N3234" t="s">
        <v>203</v>
      </c>
    </row>
    <row r="3235" spans="1:14" x14ac:dyDescent="0.4">
      <c r="A3235" s="7" t="s">
        <v>7229</v>
      </c>
      <c r="B3235" t="s">
        <v>7230</v>
      </c>
      <c r="C3235" t="s">
        <v>16</v>
      </c>
      <c r="D3235" s="3">
        <v>42936</v>
      </c>
      <c r="E3235" t="s">
        <v>34</v>
      </c>
      <c r="F3235" s="3">
        <v>43963</v>
      </c>
      <c r="G3235" t="s">
        <v>34</v>
      </c>
      <c r="H3235" s="6">
        <v>0.05</v>
      </c>
      <c r="I3235" t="s">
        <v>34</v>
      </c>
      <c r="J3235" s="3">
        <v>42936</v>
      </c>
      <c r="K3235" t="s">
        <v>34</v>
      </c>
      <c r="L3235" t="s">
        <v>7231</v>
      </c>
      <c r="M3235" t="s">
        <v>78</v>
      </c>
      <c r="N3235" t="s">
        <v>203</v>
      </c>
    </row>
    <row r="3236" spans="1:14" x14ac:dyDescent="0.4">
      <c r="A3236" s="7" t="s">
        <v>7232</v>
      </c>
      <c r="B3236" t="s">
        <v>7233</v>
      </c>
      <c r="C3236" t="s">
        <v>16</v>
      </c>
      <c r="D3236" s="3">
        <v>43906</v>
      </c>
      <c r="E3236" t="s">
        <v>34</v>
      </c>
      <c r="F3236" s="3">
        <v>43906</v>
      </c>
      <c r="G3236" t="s">
        <v>34</v>
      </c>
      <c r="H3236" s="6">
        <v>1000</v>
      </c>
      <c r="I3236" t="s">
        <v>34</v>
      </c>
      <c r="J3236" s="3">
        <v>43906</v>
      </c>
      <c r="K3236" t="s">
        <v>34</v>
      </c>
      <c r="L3236" t="s">
        <v>7234</v>
      </c>
      <c r="M3236" t="s">
        <v>78</v>
      </c>
      <c r="N3236" t="s">
        <v>203</v>
      </c>
    </row>
    <row r="3237" spans="1:14" x14ac:dyDescent="0.4">
      <c r="A3237" s="7" t="s">
        <v>7235</v>
      </c>
      <c r="B3237" t="s">
        <v>7236</v>
      </c>
      <c r="C3237" t="s">
        <v>16</v>
      </c>
      <c r="D3237" s="3">
        <v>43906</v>
      </c>
      <c r="E3237" t="s">
        <v>34</v>
      </c>
      <c r="F3237" s="3">
        <v>43906</v>
      </c>
      <c r="G3237" t="s">
        <v>34</v>
      </c>
      <c r="H3237" s="6">
        <v>1000</v>
      </c>
      <c r="I3237" t="s">
        <v>34</v>
      </c>
      <c r="J3237" s="3">
        <v>43906</v>
      </c>
      <c r="K3237" t="s">
        <v>34</v>
      </c>
      <c r="L3237" t="s">
        <v>7234</v>
      </c>
      <c r="M3237" t="s">
        <v>78</v>
      </c>
      <c r="N3237" t="s">
        <v>203</v>
      </c>
    </row>
    <row r="3238" spans="1:14" x14ac:dyDescent="0.4">
      <c r="A3238" s="7" t="s">
        <v>7237</v>
      </c>
      <c r="B3238" t="s">
        <v>7238</v>
      </c>
      <c r="C3238" t="s">
        <v>16</v>
      </c>
      <c r="D3238" s="3">
        <v>42642</v>
      </c>
      <c r="E3238" t="s">
        <v>34</v>
      </c>
      <c r="F3238" s="3">
        <v>43957</v>
      </c>
      <c r="G3238" t="s">
        <v>34</v>
      </c>
      <c r="H3238" s="6">
        <v>1000</v>
      </c>
      <c r="I3238" t="s">
        <v>34</v>
      </c>
      <c r="J3238" s="3">
        <v>42640</v>
      </c>
      <c r="K3238" t="s">
        <v>34</v>
      </c>
      <c r="L3238" t="s">
        <v>7171</v>
      </c>
      <c r="M3238" t="s">
        <v>30</v>
      </c>
      <c r="N3238" t="s">
        <v>203</v>
      </c>
    </row>
    <row r="3239" spans="1:14" x14ac:dyDescent="0.4">
      <c r="A3239" s="7" t="s">
        <v>7239</v>
      </c>
      <c r="B3239" t="s">
        <v>7240</v>
      </c>
      <c r="C3239" t="s">
        <v>16</v>
      </c>
      <c r="D3239" s="3">
        <v>43837</v>
      </c>
      <c r="E3239" s="3">
        <v>43843</v>
      </c>
      <c r="F3239" s="3">
        <v>43837</v>
      </c>
      <c r="G3239" s="3">
        <v>43840</v>
      </c>
      <c r="H3239" s="6">
        <v>100</v>
      </c>
      <c r="I3239" s="5">
        <v>6</v>
      </c>
      <c r="J3239" s="3">
        <v>43837</v>
      </c>
      <c r="K3239" s="3">
        <v>43837</v>
      </c>
      <c r="L3239" t="s">
        <v>131</v>
      </c>
      <c r="M3239" t="s">
        <v>728</v>
      </c>
      <c r="N3239" t="s">
        <v>133</v>
      </c>
    </row>
    <row r="3240" spans="1:14" x14ac:dyDescent="0.4">
      <c r="A3240" s="7" t="s">
        <v>7241</v>
      </c>
      <c r="B3240" t="s">
        <v>7242</v>
      </c>
      <c r="C3240" t="s">
        <v>16</v>
      </c>
      <c r="D3240" s="3">
        <v>42741</v>
      </c>
      <c r="E3240" t="s">
        <v>34</v>
      </c>
      <c r="F3240" s="3">
        <v>43143</v>
      </c>
      <c r="G3240" t="s">
        <v>34</v>
      </c>
      <c r="H3240" s="6">
        <v>100</v>
      </c>
      <c r="I3240" t="s">
        <v>34</v>
      </c>
      <c r="J3240" s="3">
        <v>42741</v>
      </c>
      <c r="K3240" t="s">
        <v>34</v>
      </c>
      <c r="L3240" t="s">
        <v>131</v>
      </c>
      <c r="M3240" t="s">
        <v>30</v>
      </c>
      <c r="N3240" t="s">
        <v>133</v>
      </c>
    </row>
    <row r="3241" spans="1:14" x14ac:dyDescent="0.4">
      <c r="A3241" s="7" t="s">
        <v>7243</v>
      </c>
      <c r="B3241" t="s">
        <v>7244</v>
      </c>
      <c r="C3241" t="s">
        <v>16</v>
      </c>
      <c r="D3241" s="3">
        <v>43843</v>
      </c>
      <c r="E3241" s="3">
        <v>43845</v>
      </c>
      <c r="F3241" s="3">
        <v>43843</v>
      </c>
      <c r="G3241" s="3">
        <v>43844</v>
      </c>
      <c r="H3241" s="6">
        <v>100</v>
      </c>
      <c r="I3241" s="5">
        <v>2</v>
      </c>
      <c r="J3241" s="3">
        <v>43841</v>
      </c>
      <c r="K3241" s="3">
        <v>43841</v>
      </c>
      <c r="L3241" t="s">
        <v>131</v>
      </c>
      <c r="M3241" t="s">
        <v>18</v>
      </c>
      <c r="N3241" t="s">
        <v>133</v>
      </c>
    </row>
    <row r="3242" spans="1:14" x14ac:dyDescent="0.4">
      <c r="A3242" s="7" t="s">
        <v>7245</v>
      </c>
      <c r="B3242" t="s">
        <v>7246</v>
      </c>
      <c r="C3242" t="s">
        <v>16</v>
      </c>
      <c r="D3242" s="3">
        <v>42485</v>
      </c>
      <c r="E3242" s="3">
        <v>42907</v>
      </c>
      <c r="F3242" s="3">
        <v>42485</v>
      </c>
      <c r="G3242" s="3">
        <v>42906</v>
      </c>
      <c r="H3242" s="6">
        <v>100</v>
      </c>
      <c r="I3242" s="5">
        <v>422</v>
      </c>
      <c r="J3242" s="3">
        <v>42482</v>
      </c>
      <c r="K3242" s="3">
        <v>42907</v>
      </c>
      <c r="L3242" t="s">
        <v>131</v>
      </c>
      <c r="M3242" t="s">
        <v>267</v>
      </c>
      <c r="N3242" t="s">
        <v>133</v>
      </c>
    </row>
    <row r="3243" spans="1:14" x14ac:dyDescent="0.4">
      <c r="A3243" s="7" t="s">
        <v>7247</v>
      </c>
      <c r="B3243" t="s">
        <v>7248</v>
      </c>
      <c r="C3243" t="s">
        <v>16</v>
      </c>
      <c r="D3243" s="3">
        <v>43839</v>
      </c>
      <c r="E3243" s="3">
        <v>43844</v>
      </c>
      <c r="F3243" s="3">
        <v>43839</v>
      </c>
      <c r="G3243" s="3">
        <v>43843</v>
      </c>
      <c r="H3243" s="6">
        <v>100</v>
      </c>
      <c r="I3243" s="5">
        <v>5</v>
      </c>
      <c r="J3243" s="3">
        <v>43839</v>
      </c>
      <c r="K3243" s="3">
        <v>43839</v>
      </c>
      <c r="L3243" t="s">
        <v>131</v>
      </c>
      <c r="M3243" t="s">
        <v>427</v>
      </c>
      <c r="N3243" t="s">
        <v>133</v>
      </c>
    </row>
    <row r="3244" spans="1:14" x14ac:dyDescent="0.4">
      <c r="A3244" s="7" t="s">
        <v>7249</v>
      </c>
      <c r="B3244" t="s">
        <v>7250</v>
      </c>
      <c r="C3244" t="s">
        <v>16</v>
      </c>
      <c r="D3244" s="3">
        <v>43720</v>
      </c>
      <c r="E3244" s="3">
        <v>43892</v>
      </c>
      <c r="F3244" s="3">
        <v>43720</v>
      </c>
      <c r="G3244" s="3">
        <v>43889</v>
      </c>
      <c r="H3244" s="6">
        <v>100</v>
      </c>
      <c r="I3244" s="5">
        <v>172</v>
      </c>
      <c r="J3244" s="3">
        <v>43720</v>
      </c>
      <c r="K3244" s="3">
        <v>43890</v>
      </c>
      <c r="L3244" t="s">
        <v>530</v>
      </c>
      <c r="M3244" t="s">
        <v>23</v>
      </c>
      <c r="N3244" t="s">
        <v>133</v>
      </c>
    </row>
    <row r="3245" spans="1:14" x14ac:dyDescent="0.4">
      <c r="A3245" s="7" t="s">
        <v>7251</v>
      </c>
      <c r="B3245" t="s">
        <v>7252</v>
      </c>
      <c r="C3245" t="s">
        <v>16</v>
      </c>
      <c r="D3245" s="3">
        <v>42109</v>
      </c>
      <c r="E3245" s="3">
        <v>42692</v>
      </c>
      <c r="F3245" s="3">
        <v>42109</v>
      </c>
      <c r="G3245" s="3">
        <v>42691</v>
      </c>
      <c r="H3245" s="6">
        <v>3000</v>
      </c>
      <c r="I3245" s="5">
        <v>583</v>
      </c>
      <c r="J3245" s="3">
        <v>42109</v>
      </c>
      <c r="K3245" s="3">
        <v>42690</v>
      </c>
      <c r="L3245" t="s">
        <v>131</v>
      </c>
      <c r="M3245" t="s">
        <v>78</v>
      </c>
      <c r="N3245" t="s">
        <v>133</v>
      </c>
    </row>
    <row r="3246" spans="1:14" x14ac:dyDescent="0.4">
      <c r="A3246" s="7" t="s">
        <v>7253</v>
      </c>
      <c r="B3246" t="s">
        <v>7254</v>
      </c>
      <c r="C3246" t="s">
        <v>16</v>
      </c>
      <c r="D3246" s="3">
        <v>43943</v>
      </c>
      <c r="E3246" s="3">
        <v>43944</v>
      </c>
      <c r="F3246" s="3">
        <v>43943</v>
      </c>
      <c r="G3246" s="3">
        <v>43944</v>
      </c>
      <c r="H3246" s="6">
        <v>100</v>
      </c>
      <c r="I3246" s="5">
        <v>1</v>
      </c>
      <c r="J3246" s="3">
        <v>43943</v>
      </c>
      <c r="K3246" s="3">
        <v>43943</v>
      </c>
      <c r="L3246" t="s">
        <v>131</v>
      </c>
      <c r="M3246" t="s">
        <v>23</v>
      </c>
      <c r="N3246" t="s">
        <v>133</v>
      </c>
    </row>
    <row r="3247" spans="1:14" x14ac:dyDescent="0.4">
      <c r="A3247" s="7" t="s">
        <v>7255</v>
      </c>
      <c r="B3247" t="s">
        <v>7256</v>
      </c>
      <c r="C3247" t="s">
        <v>16</v>
      </c>
      <c r="D3247" s="3">
        <v>43725</v>
      </c>
      <c r="E3247" s="3">
        <v>43892</v>
      </c>
      <c r="F3247" s="3">
        <v>43725</v>
      </c>
      <c r="G3247" s="3">
        <v>43889</v>
      </c>
      <c r="H3247" s="6">
        <v>1000</v>
      </c>
      <c r="I3247" s="5">
        <v>167</v>
      </c>
      <c r="J3247" s="3">
        <v>43725</v>
      </c>
      <c r="K3247" s="3">
        <v>43890</v>
      </c>
      <c r="L3247" t="s">
        <v>131</v>
      </c>
      <c r="M3247" t="s">
        <v>23</v>
      </c>
      <c r="N3247" t="s">
        <v>133</v>
      </c>
    </row>
    <row r="3248" spans="1:14" x14ac:dyDescent="0.4">
      <c r="A3248" s="7" t="s">
        <v>7257</v>
      </c>
      <c r="B3248" t="s">
        <v>7258</v>
      </c>
      <c r="C3248" t="s">
        <v>16</v>
      </c>
      <c r="D3248" s="3">
        <v>43853</v>
      </c>
      <c r="E3248" t="s">
        <v>34</v>
      </c>
      <c r="F3248" s="3">
        <v>43943</v>
      </c>
      <c r="G3248" t="s">
        <v>34</v>
      </c>
      <c r="H3248" s="6">
        <v>0.1</v>
      </c>
      <c r="I3248" t="s">
        <v>34</v>
      </c>
      <c r="J3248" s="3">
        <v>43853</v>
      </c>
      <c r="K3248" t="s">
        <v>34</v>
      </c>
      <c r="L3248" t="s">
        <v>7259</v>
      </c>
      <c r="M3248" t="s">
        <v>78</v>
      </c>
      <c r="N3248" t="s">
        <v>133</v>
      </c>
    </row>
    <row r="3249" spans="1:14" x14ac:dyDescent="0.4">
      <c r="A3249" s="7" t="s">
        <v>7260</v>
      </c>
      <c r="B3249" t="s">
        <v>7261</v>
      </c>
      <c r="C3249" t="s">
        <v>16</v>
      </c>
      <c r="D3249" s="3">
        <v>43397</v>
      </c>
      <c r="E3249" s="3">
        <v>43447</v>
      </c>
      <c r="F3249" s="3">
        <v>43397</v>
      </c>
      <c r="G3249" s="3">
        <v>43446</v>
      </c>
      <c r="H3249" s="6">
        <v>50</v>
      </c>
      <c r="I3249" s="5">
        <v>50</v>
      </c>
      <c r="J3249" s="3">
        <v>43396</v>
      </c>
      <c r="K3249" s="3">
        <v>43447</v>
      </c>
      <c r="L3249" t="s">
        <v>93</v>
      </c>
      <c r="M3249" t="s">
        <v>728</v>
      </c>
      <c r="N3249" t="s">
        <v>133</v>
      </c>
    </row>
    <row r="3250" spans="1:14" x14ac:dyDescent="0.4">
      <c r="A3250" s="7" t="s">
        <v>7262</v>
      </c>
      <c r="B3250" t="s">
        <v>7263</v>
      </c>
      <c r="C3250" t="s">
        <v>16</v>
      </c>
      <c r="D3250" s="3">
        <v>43886</v>
      </c>
      <c r="E3250" s="3">
        <v>43892</v>
      </c>
      <c r="F3250" s="3">
        <v>43886</v>
      </c>
      <c r="G3250" s="3">
        <v>43889</v>
      </c>
      <c r="H3250" s="6">
        <v>100</v>
      </c>
      <c r="I3250" s="5">
        <v>6</v>
      </c>
      <c r="J3250" s="3">
        <v>43886</v>
      </c>
      <c r="K3250" s="3">
        <v>43886</v>
      </c>
      <c r="L3250" t="s">
        <v>131</v>
      </c>
      <c r="M3250" t="s">
        <v>427</v>
      </c>
      <c r="N3250" t="s">
        <v>133</v>
      </c>
    </row>
    <row r="3251" spans="1:14" x14ac:dyDescent="0.4">
      <c r="A3251" s="7" t="s">
        <v>7264</v>
      </c>
      <c r="B3251" t="s">
        <v>7265</v>
      </c>
      <c r="C3251" t="s">
        <v>16</v>
      </c>
      <c r="D3251" s="3">
        <v>42584</v>
      </c>
      <c r="E3251" t="s">
        <v>34</v>
      </c>
      <c r="F3251" s="3">
        <v>43776</v>
      </c>
      <c r="G3251" t="s">
        <v>34</v>
      </c>
      <c r="H3251" s="6">
        <v>100</v>
      </c>
      <c r="I3251" t="s">
        <v>34</v>
      </c>
      <c r="J3251" s="3">
        <v>42581</v>
      </c>
      <c r="K3251" t="s">
        <v>34</v>
      </c>
      <c r="L3251" t="s">
        <v>131</v>
      </c>
      <c r="M3251" t="s">
        <v>23</v>
      </c>
      <c r="N3251" t="s">
        <v>133</v>
      </c>
    </row>
    <row r="3252" spans="1:14" x14ac:dyDescent="0.4">
      <c r="A3252" s="7" t="s">
        <v>7266</v>
      </c>
      <c r="B3252" t="s">
        <v>7267</v>
      </c>
      <c r="C3252" t="s">
        <v>16</v>
      </c>
      <c r="D3252" s="3">
        <v>43850</v>
      </c>
      <c r="E3252" t="s">
        <v>34</v>
      </c>
      <c r="F3252" s="3">
        <v>43913</v>
      </c>
      <c r="G3252" t="s">
        <v>34</v>
      </c>
      <c r="H3252" s="6">
        <v>0.01</v>
      </c>
      <c r="I3252" t="s">
        <v>34</v>
      </c>
      <c r="J3252" s="3">
        <v>43848</v>
      </c>
      <c r="K3252" t="s">
        <v>34</v>
      </c>
      <c r="L3252" t="s">
        <v>131</v>
      </c>
      <c r="M3252" t="s">
        <v>78</v>
      </c>
      <c r="N3252" t="s">
        <v>133</v>
      </c>
    </row>
    <row r="3253" spans="1:14" x14ac:dyDescent="0.4">
      <c r="A3253" s="7" t="s">
        <v>7268</v>
      </c>
      <c r="B3253" t="s">
        <v>7269</v>
      </c>
      <c r="C3253" t="s">
        <v>16</v>
      </c>
      <c r="D3253" s="3">
        <v>43929</v>
      </c>
      <c r="E3253" s="3">
        <v>43935</v>
      </c>
      <c r="F3253" s="3">
        <v>43929</v>
      </c>
      <c r="G3253" s="3">
        <v>43934</v>
      </c>
      <c r="H3253" s="6">
        <v>100</v>
      </c>
      <c r="I3253" s="5">
        <v>6</v>
      </c>
      <c r="J3253" s="3">
        <v>43929</v>
      </c>
      <c r="K3253" s="3">
        <v>43929</v>
      </c>
      <c r="L3253" t="s">
        <v>131</v>
      </c>
      <c r="M3253" t="s">
        <v>41</v>
      </c>
      <c r="N3253" t="s">
        <v>133</v>
      </c>
    </row>
    <row r="3254" spans="1:14" x14ac:dyDescent="0.4">
      <c r="A3254" s="7" t="s">
        <v>7270</v>
      </c>
      <c r="B3254" t="s">
        <v>7271</v>
      </c>
      <c r="C3254" t="s">
        <v>16</v>
      </c>
      <c r="D3254" s="3">
        <v>43524</v>
      </c>
      <c r="E3254" t="s">
        <v>34</v>
      </c>
      <c r="F3254" s="3">
        <v>43922</v>
      </c>
      <c r="G3254" t="s">
        <v>34</v>
      </c>
      <c r="H3254" s="6">
        <v>1</v>
      </c>
      <c r="I3254" t="s">
        <v>34</v>
      </c>
      <c r="J3254" s="3">
        <v>43524</v>
      </c>
      <c r="K3254" t="s">
        <v>34</v>
      </c>
      <c r="L3254" t="s">
        <v>131</v>
      </c>
      <c r="M3254" t="s">
        <v>78</v>
      </c>
      <c r="N3254" t="s">
        <v>133</v>
      </c>
    </row>
    <row r="3255" spans="1:14" x14ac:dyDescent="0.4">
      <c r="A3255" s="7" t="s">
        <v>7272</v>
      </c>
      <c r="B3255" t="s">
        <v>7273</v>
      </c>
      <c r="C3255" t="s">
        <v>16</v>
      </c>
      <c r="D3255" s="3">
        <v>42485</v>
      </c>
      <c r="E3255" s="3">
        <v>42907</v>
      </c>
      <c r="F3255" s="3">
        <v>42485</v>
      </c>
      <c r="G3255" s="3">
        <v>42906</v>
      </c>
      <c r="H3255" s="6">
        <v>100</v>
      </c>
      <c r="I3255" s="5">
        <v>422</v>
      </c>
      <c r="J3255" s="3">
        <v>42482</v>
      </c>
      <c r="K3255" s="3">
        <v>42907</v>
      </c>
      <c r="L3255" t="s">
        <v>131</v>
      </c>
      <c r="M3255" t="s">
        <v>267</v>
      </c>
      <c r="N3255" t="s">
        <v>133</v>
      </c>
    </row>
    <row r="3256" spans="1:14" x14ac:dyDescent="0.4">
      <c r="A3256" s="7" t="s">
        <v>7274</v>
      </c>
      <c r="B3256" t="s">
        <v>7275</v>
      </c>
      <c r="C3256" t="s">
        <v>16</v>
      </c>
      <c r="D3256" s="3">
        <v>43720</v>
      </c>
      <c r="E3256" s="3">
        <v>43892</v>
      </c>
      <c r="F3256" s="3">
        <v>43720</v>
      </c>
      <c r="G3256" s="3">
        <v>43889</v>
      </c>
      <c r="H3256" s="6">
        <v>100</v>
      </c>
      <c r="I3256" s="5">
        <v>172</v>
      </c>
      <c r="J3256" s="3">
        <v>43720</v>
      </c>
      <c r="K3256" s="3">
        <v>43890</v>
      </c>
      <c r="L3256" t="s">
        <v>530</v>
      </c>
      <c r="M3256" t="s">
        <v>23</v>
      </c>
      <c r="N3256" t="s">
        <v>133</v>
      </c>
    </row>
    <row r="3257" spans="1:14" x14ac:dyDescent="0.4">
      <c r="A3257" s="7" t="s">
        <v>7276</v>
      </c>
      <c r="B3257" t="s">
        <v>7277</v>
      </c>
      <c r="C3257" t="s">
        <v>16</v>
      </c>
      <c r="D3257" s="3">
        <v>43943</v>
      </c>
      <c r="E3257" s="3">
        <v>43944</v>
      </c>
      <c r="F3257" s="3">
        <v>43943</v>
      </c>
      <c r="G3257" s="3">
        <v>43944</v>
      </c>
      <c r="H3257" s="6">
        <v>100</v>
      </c>
      <c r="I3257" s="5">
        <v>1</v>
      </c>
      <c r="J3257" s="3">
        <v>43943</v>
      </c>
      <c r="K3257" s="3">
        <v>43943</v>
      </c>
      <c r="L3257" t="s">
        <v>131</v>
      </c>
      <c r="M3257" t="s">
        <v>23</v>
      </c>
      <c r="N3257" t="s">
        <v>133</v>
      </c>
    </row>
    <row r="3258" spans="1:14" x14ac:dyDescent="0.4">
      <c r="A3258" s="7" t="s">
        <v>7278</v>
      </c>
      <c r="B3258" t="s">
        <v>7279</v>
      </c>
      <c r="C3258" t="s">
        <v>16</v>
      </c>
      <c r="D3258" s="3">
        <v>43725</v>
      </c>
      <c r="E3258" s="3">
        <v>43892</v>
      </c>
      <c r="F3258" s="3">
        <v>43725</v>
      </c>
      <c r="G3258" s="3">
        <v>43889</v>
      </c>
      <c r="H3258" s="6">
        <v>1000</v>
      </c>
      <c r="I3258" s="5">
        <v>167</v>
      </c>
      <c r="J3258" s="3">
        <v>43725</v>
      </c>
      <c r="K3258" s="3">
        <v>43890</v>
      </c>
      <c r="L3258" t="s">
        <v>131</v>
      </c>
      <c r="M3258" t="s">
        <v>23</v>
      </c>
      <c r="N3258" t="s">
        <v>133</v>
      </c>
    </row>
    <row r="3259" spans="1:14" x14ac:dyDescent="0.4">
      <c r="A3259" s="7" t="s">
        <v>7280</v>
      </c>
      <c r="B3259" t="s">
        <v>7281</v>
      </c>
      <c r="C3259" t="s">
        <v>16</v>
      </c>
      <c r="D3259" s="3">
        <v>42584</v>
      </c>
      <c r="E3259" t="s">
        <v>34</v>
      </c>
      <c r="F3259" s="3">
        <v>43776</v>
      </c>
      <c r="G3259" t="s">
        <v>34</v>
      </c>
      <c r="H3259" s="6">
        <v>100</v>
      </c>
      <c r="I3259" t="s">
        <v>34</v>
      </c>
      <c r="J3259" s="3">
        <v>42581</v>
      </c>
      <c r="K3259" t="s">
        <v>34</v>
      </c>
      <c r="L3259" t="s">
        <v>131</v>
      </c>
      <c r="M3259" t="s">
        <v>23</v>
      </c>
      <c r="N3259" t="s">
        <v>133</v>
      </c>
    </row>
    <row r="3260" spans="1:14" x14ac:dyDescent="0.4">
      <c r="A3260" s="7" t="s">
        <v>7282</v>
      </c>
      <c r="B3260" t="s">
        <v>7283</v>
      </c>
      <c r="C3260" t="s">
        <v>16</v>
      </c>
      <c r="D3260" s="3">
        <v>43524</v>
      </c>
      <c r="E3260" t="s">
        <v>34</v>
      </c>
      <c r="F3260" s="3">
        <v>43922</v>
      </c>
      <c r="G3260" t="s">
        <v>34</v>
      </c>
      <c r="H3260" s="6">
        <v>0.15</v>
      </c>
      <c r="I3260" t="s">
        <v>34</v>
      </c>
      <c r="J3260" s="3">
        <v>43524</v>
      </c>
      <c r="K3260" t="s">
        <v>34</v>
      </c>
      <c r="L3260" t="s">
        <v>131</v>
      </c>
      <c r="M3260" t="s">
        <v>78</v>
      </c>
      <c r="N3260" t="s">
        <v>133</v>
      </c>
    </row>
    <row r="3261" spans="1:14" x14ac:dyDescent="0.4">
      <c r="A3261" s="7" t="s">
        <v>7284</v>
      </c>
      <c r="B3261" t="s">
        <v>7285</v>
      </c>
      <c r="C3261" t="s">
        <v>16</v>
      </c>
      <c r="D3261" s="3">
        <v>43524</v>
      </c>
      <c r="E3261" t="s">
        <v>34</v>
      </c>
      <c r="F3261" s="3">
        <v>43922</v>
      </c>
      <c r="G3261" t="s">
        <v>34</v>
      </c>
      <c r="H3261" s="6">
        <v>0.15</v>
      </c>
      <c r="I3261" t="s">
        <v>34</v>
      </c>
      <c r="J3261" s="3">
        <v>43524</v>
      </c>
      <c r="K3261" t="s">
        <v>34</v>
      </c>
      <c r="L3261" t="s">
        <v>131</v>
      </c>
      <c r="M3261" t="s">
        <v>78</v>
      </c>
      <c r="N3261" t="s">
        <v>133</v>
      </c>
    </row>
    <row r="3262" spans="1:14" x14ac:dyDescent="0.4">
      <c r="A3262" s="7" t="s">
        <v>7286</v>
      </c>
      <c r="B3262" t="s">
        <v>7287</v>
      </c>
      <c r="C3262" t="s">
        <v>16</v>
      </c>
      <c r="D3262" s="3">
        <v>40352</v>
      </c>
      <c r="E3262" t="s">
        <v>34</v>
      </c>
      <c r="F3262" s="3">
        <v>40352</v>
      </c>
      <c r="G3262" s="3">
        <v>40521</v>
      </c>
      <c r="H3262" s="6">
        <v>10</v>
      </c>
      <c r="I3262" t="s">
        <v>34</v>
      </c>
      <c r="J3262" s="3">
        <v>40347</v>
      </c>
      <c r="K3262" t="s">
        <v>34</v>
      </c>
      <c r="L3262" t="s">
        <v>7288</v>
      </c>
      <c r="M3262" t="s">
        <v>427</v>
      </c>
      <c r="N3262" t="s">
        <v>79</v>
      </c>
    </row>
    <row r="3263" spans="1:14" x14ac:dyDescent="0.4">
      <c r="A3263" s="7" t="s">
        <v>7289</v>
      </c>
      <c r="B3263" t="s">
        <v>7290</v>
      </c>
      <c r="C3263" t="s">
        <v>16</v>
      </c>
      <c r="D3263" s="3">
        <v>43215</v>
      </c>
      <c r="E3263" t="s">
        <v>34</v>
      </c>
      <c r="F3263" s="3">
        <v>43215</v>
      </c>
      <c r="G3263" t="s">
        <v>34</v>
      </c>
      <c r="H3263" s="6">
        <v>500</v>
      </c>
      <c r="I3263" t="s">
        <v>34</v>
      </c>
      <c r="J3263" s="3">
        <v>43214</v>
      </c>
      <c r="K3263" t="s">
        <v>34</v>
      </c>
      <c r="L3263" t="s">
        <v>123</v>
      </c>
      <c r="M3263" t="s">
        <v>267</v>
      </c>
      <c r="N3263" t="s">
        <v>79</v>
      </c>
    </row>
    <row r="3264" spans="1:14" x14ac:dyDescent="0.4">
      <c r="A3264" s="7" t="s">
        <v>7291</v>
      </c>
      <c r="B3264" t="s">
        <v>7292</v>
      </c>
      <c r="C3264" t="s">
        <v>16</v>
      </c>
      <c r="D3264" s="3">
        <v>42982</v>
      </c>
      <c r="E3264" t="s">
        <v>34</v>
      </c>
      <c r="F3264" s="3">
        <v>43537</v>
      </c>
      <c r="G3264" t="s">
        <v>34</v>
      </c>
      <c r="H3264" s="6">
        <v>1000</v>
      </c>
      <c r="I3264" t="s">
        <v>34</v>
      </c>
      <c r="J3264" s="3">
        <v>42979</v>
      </c>
      <c r="K3264" t="s">
        <v>34</v>
      </c>
      <c r="L3264" t="s">
        <v>7293</v>
      </c>
      <c r="M3264" t="s">
        <v>30</v>
      </c>
      <c r="N3264" t="s">
        <v>79</v>
      </c>
    </row>
    <row r="3265" spans="1:14" x14ac:dyDescent="0.4">
      <c r="A3265" s="7" t="s">
        <v>7294</v>
      </c>
      <c r="B3265" t="s">
        <v>7295</v>
      </c>
      <c r="C3265" t="s">
        <v>16</v>
      </c>
      <c r="D3265" s="3">
        <v>41782</v>
      </c>
      <c r="E3265" t="s">
        <v>34</v>
      </c>
      <c r="F3265" s="3">
        <v>43605</v>
      </c>
      <c r="G3265" t="s">
        <v>34</v>
      </c>
      <c r="H3265" s="6">
        <v>10000</v>
      </c>
      <c r="I3265" t="s">
        <v>34</v>
      </c>
      <c r="J3265" s="3">
        <v>41779</v>
      </c>
      <c r="K3265" t="s">
        <v>34</v>
      </c>
      <c r="L3265" t="s">
        <v>7296</v>
      </c>
      <c r="M3265" t="s">
        <v>132</v>
      </c>
      <c r="N3265" t="s">
        <v>79</v>
      </c>
    </row>
    <row r="3266" spans="1:14" x14ac:dyDescent="0.4">
      <c r="A3266" s="7" t="s">
        <v>7297</v>
      </c>
      <c r="B3266" t="s">
        <v>7298</v>
      </c>
      <c r="C3266" t="s">
        <v>16</v>
      </c>
      <c r="D3266" s="3">
        <v>41165</v>
      </c>
      <c r="E3266" s="3">
        <v>41166</v>
      </c>
      <c r="F3266" s="3">
        <v>41165</v>
      </c>
      <c r="G3266" s="3">
        <v>41165</v>
      </c>
      <c r="H3266" s="6">
        <v>50000</v>
      </c>
      <c r="I3266" s="5">
        <v>1</v>
      </c>
      <c r="J3266" s="3">
        <v>41163</v>
      </c>
      <c r="K3266" s="3">
        <v>40589</v>
      </c>
      <c r="L3266" t="s">
        <v>7299</v>
      </c>
      <c r="M3266" t="s">
        <v>18</v>
      </c>
      <c r="N3266" t="s">
        <v>79</v>
      </c>
    </row>
    <row r="3267" spans="1:14" x14ac:dyDescent="0.4">
      <c r="A3267" s="7" t="s">
        <v>7300</v>
      </c>
      <c r="B3267" t="s">
        <v>7301</v>
      </c>
      <c r="C3267" t="s">
        <v>16</v>
      </c>
      <c r="D3267" s="3">
        <v>43111</v>
      </c>
      <c r="E3267" s="3">
        <v>43117</v>
      </c>
      <c r="F3267" s="3">
        <v>43111</v>
      </c>
      <c r="G3267" s="3">
        <v>43116</v>
      </c>
      <c r="H3267" s="6">
        <v>1000</v>
      </c>
      <c r="I3267" s="5">
        <v>6</v>
      </c>
      <c r="J3267" s="3">
        <v>43111</v>
      </c>
      <c r="K3267" s="3">
        <v>43117</v>
      </c>
      <c r="L3267" t="s">
        <v>245</v>
      </c>
      <c r="M3267" t="s">
        <v>18</v>
      </c>
      <c r="N3267" t="s">
        <v>79</v>
      </c>
    </row>
    <row r="3268" spans="1:14" x14ac:dyDescent="0.4">
      <c r="A3268" s="7" t="s">
        <v>7302</v>
      </c>
      <c r="B3268" t="s">
        <v>7303</v>
      </c>
      <c r="C3268" t="s">
        <v>16</v>
      </c>
      <c r="D3268" s="3">
        <v>42389</v>
      </c>
      <c r="E3268" s="3">
        <v>42949</v>
      </c>
      <c r="F3268" s="3">
        <v>42586</v>
      </c>
      <c r="G3268" s="3">
        <v>42948</v>
      </c>
      <c r="H3268" s="6">
        <v>1</v>
      </c>
      <c r="I3268" s="5">
        <v>560</v>
      </c>
      <c r="J3268" s="3">
        <v>42389</v>
      </c>
      <c r="K3268" s="3">
        <v>42948</v>
      </c>
      <c r="L3268" t="s">
        <v>77</v>
      </c>
      <c r="M3268" t="s">
        <v>78</v>
      </c>
      <c r="N3268" t="s">
        <v>79</v>
      </c>
    </row>
    <row r="3269" spans="1:14" x14ac:dyDescent="0.4">
      <c r="A3269" s="7" t="s">
        <v>7304</v>
      </c>
      <c r="B3269" t="s">
        <v>7305</v>
      </c>
      <c r="C3269" t="s">
        <v>16</v>
      </c>
      <c r="D3269" s="3">
        <v>41768</v>
      </c>
      <c r="E3269" s="3">
        <v>42163</v>
      </c>
      <c r="F3269" s="3">
        <v>41886</v>
      </c>
      <c r="G3269" s="3">
        <v>42160</v>
      </c>
      <c r="H3269" s="6">
        <v>200</v>
      </c>
      <c r="I3269" s="5">
        <v>395</v>
      </c>
      <c r="J3269" s="3">
        <v>41765</v>
      </c>
      <c r="K3269" s="3">
        <v>42161</v>
      </c>
      <c r="L3269" t="s">
        <v>7306</v>
      </c>
      <c r="M3269" t="s">
        <v>18</v>
      </c>
      <c r="N3269" t="s">
        <v>79</v>
      </c>
    </row>
    <row r="3270" spans="1:14" x14ac:dyDescent="0.4">
      <c r="A3270" s="7" t="s">
        <v>7307</v>
      </c>
      <c r="B3270" t="s">
        <v>7308</v>
      </c>
      <c r="C3270" t="s">
        <v>16</v>
      </c>
      <c r="D3270" s="3">
        <v>42706</v>
      </c>
      <c r="E3270" s="3">
        <v>43710</v>
      </c>
      <c r="F3270" s="3">
        <v>42706</v>
      </c>
      <c r="G3270" s="3">
        <v>43707</v>
      </c>
      <c r="H3270" s="6">
        <v>1</v>
      </c>
      <c r="I3270" s="5">
        <v>1004</v>
      </c>
      <c r="J3270" s="3">
        <v>42705</v>
      </c>
      <c r="K3270" s="3">
        <v>43707</v>
      </c>
      <c r="L3270" t="s">
        <v>123</v>
      </c>
      <c r="M3270" t="s">
        <v>23</v>
      </c>
      <c r="N3270" t="s">
        <v>79</v>
      </c>
    </row>
    <row r="3271" spans="1:14" x14ac:dyDescent="0.4">
      <c r="A3271" s="7" t="s">
        <v>7309</v>
      </c>
      <c r="B3271" t="s">
        <v>7310</v>
      </c>
      <c r="C3271" t="s">
        <v>16</v>
      </c>
      <c r="D3271" s="3">
        <v>42706</v>
      </c>
      <c r="E3271" s="3">
        <v>43710</v>
      </c>
      <c r="F3271" s="3">
        <v>42706</v>
      </c>
      <c r="G3271" s="3">
        <v>43707</v>
      </c>
      <c r="H3271" s="6">
        <v>1</v>
      </c>
      <c r="I3271" s="5">
        <v>1004</v>
      </c>
      <c r="J3271" s="3">
        <v>42705</v>
      </c>
      <c r="K3271" s="3">
        <v>43707</v>
      </c>
      <c r="L3271" t="s">
        <v>123</v>
      </c>
      <c r="M3271" t="s">
        <v>23</v>
      </c>
      <c r="N3271" t="s">
        <v>79</v>
      </c>
    </row>
    <row r="3272" spans="1:14" x14ac:dyDescent="0.4">
      <c r="A3272" s="7" t="s">
        <v>7311</v>
      </c>
      <c r="B3272" t="s">
        <v>7312</v>
      </c>
      <c r="C3272" t="s">
        <v>16</v>
      </c>
      <c r="D3272" s="3">
        <v>43844</v>
      </c>
      <c r="E3272" s="3">
        <v>43847</v>
      </c>
      <c r="F3272" s="3">
        <v>43844</v>
      </c>
      <c r="G3272" s="3">
        <v>43846</v>
      </c>
      <c r="H3272" s="6">
        <v>1000</v>
      </c>
      <c r="I3272" s="5">
        <v>3</v>
      </c>
      <c r="J3272" s="3">
        <v>43844</v>
      </c>
      <c r="K3272" s="3">
        <v>43847</v>
      </c>
      <c r="L3272" t="s">
        <v>123</v>
      </c>
      <c r="M3272" t="s">
        <v>18</v>
      </c>
      <c r="N3272" t="s">
        <v>79</v>
      </c>
    </row>
    <row r="3273" spans="1:14" x14ac:dyDescent="0.4">
      <c r="A3273" s="7" t="s">
        <v>7313</v>
      </c>
      <c r="B3273" t="s">
        <v>7314</v>
      </c>
      <c r="C3273" t="s">
        <v>16</v>
      </c>
      <c r="D3273" s="3">
        <v>43874</v>
      </c>
      <c r="E3273" s="3">
        <v>43880</v>
      </c>
      <c r="F3273" s="3">
        <v>43874</v>
      </c>
      <c r="G3273" s="3">
        <v>43879</v>
      </c>
      <c r="H3273" s="6">
        <v>1000</v>
      </c>
      <c r="I3273" s="5">
        <v>6</v>
      </c>
      <c r="J3273" s="3">
        <v>43874</v>
      </c>
      <c r="K3273" s="3">
        <v>43880</v>
      </c>
      <c r="L3273" t="s">
        <v>123</v>
      </c>
      <c r="M3273" t="s">
        <v>427</v>
      </c>
      <c r="N3273" t="s">
        <v>79</v>
      </c>
    </row>
    <row r="3274" spans="1:14" x14ac:dyDescent="0.4">
      <c r="A3274" s="7" t="s">
        <v>7315</v>
      </c>
      <c r="B3274" t="s">
        <v>7316</v>
      </c>
      <c r="C3274" t="s">
        <v>16</v>
      </c>
      <c r="D3274" s="3">
        <v>43878</v>
      </c>
      <c r="E3274" t="s">
        <v>34</v>
      </c>
      <c r="F3274" s="3">
        <v>43878</v>
      </c>
      <c r="G3274" t="s">
        <v>34</v>
      </c>
      <c r="H3274" s="6">
        <v>500</v>
      </c>
      <c r="I3274" t="s">
        <v>34</v>
      </c>
      <c r="J3274" s="3">
        <v>43878</v>
      </c>
      <c r="K3274" t="s">
        <v>34</v>
      </c>
      <c r="L3274" t="s">
        <v>123</v>
      </c>
      <c r="M3274" t="s">
        <v>18</v>
      </c>
      <c r="N3274" t="s">
        <v>79</v>
      </c>
    </row>
    <row r="3275" spans="1:14" x14ac:dyDescent="0.4">
      <c r="A3275" s="7" t="s">
        <v>7317</v>
      </c>
      <c r="B3275" t="s">
        <v>7318</v>
      </c>
      <c r="C3275" t="s">
        <v>16</v>
      </c>
      <c r="D3275" s="3">
        <v>42156</v>
      </c>
      <c r="E3275" s="3">
        <v>42191</v>
      </c>
      <c r="F3275" s="3">
        <v>42156</v>
      </c>
      <c r="G3275" s="3">
        <v>42188</v>
      </c>
      <c r="H3275" s="6">
        <v>2</v>
      </c>
      <c r="I3275" s="5">
        <v>35</v>
      </c>
      <c r="J3275" s="3">
        <v>42156</v>
      </c>
      <c r="K3275" s="3">
        <v>42189</v>
      </c>
      <c r="L3275" t="s">
        <v>123</v>
      </c>
      <c r="M3275" t="s">
        <v>18</v>
      </c>
      <c r="N3275" t="s">
        <v>79</v>
      </c>
    </row>
    <row r="3276" spans="1:14" x14ac:dyDescent="0.4">
      <c r="A3276" s="7" t="s">
        <v>7319</v>
      </c>
      <c r="B3276" t="s">
        <v>7320</v>
      </c>
      <c r="C3276" t="s">
        <v>16</v>
      </c>
      <c r="D3276" s="3">
        <v>42465</v>
      </c>
      <c r="E3276" t="s">
        <v>34</v>
      </c>
      <c r="F3276" s="3">
        <v>42465</v>
      </c>
      <c r="G3276" t="s">
        <v>34</v>
      </c>
      <c r="H3276" s="6">
        <v>500</v>
      </c>
      <c r="I3276" t="s">
        <v>34</v>
      </c>
      <c r="J3276" s="3">
        <v>42460</v>
      </c>
      <c r="K3276" t="s">
        <v>34</v>
      </c>
      <c r="L3276" t="s">
        <v>7321</v>
      </c>
      <c r="M3276" t="s">
        <v>267</v>
      </c>
      <c r="N3276" t="s">
        <v>79</v>
      </c>
    </row>
    <row r="3277" spans="1:14" x14ac:dyDescent="0.4">
      <c r="A3277" s="7" t="s">
        <v>7322</v>
      </c>
      <c r="B3277" t="s">
        <v>7323</v>
      </c>
      <c r="C3277" t="s">
        <v>16</v>
      </c>
      <c r="D3277" s="3">
        <v>42465</v>
      </c>
      <c r="E3277" t="s">
        <v>34</v>
      </c>
      <c r="F3277" s="3">
        <v>42465</v>
      </c>
      <c r="G3277" t="s">
        <v>34</v>
      </c>
      <c r="H3277" s="6">
        <v>500</v>
      </c>
      <c r="I3277" t="s">
        <v>34</v>
      </c>
      <c r="J3277" s="3">
        <v>42460</v>
      </c>
      <c r="K3277" t="s">
        <v>34</v>
      </c>
      <c r="L3277" t="s">
        <v>7321</v>
      </c>
      <c r="M3277" t="s">
        <v>267</v>
      </c>
      <c r="N3277" t="s">
        <v>79</v>
      </c>
    </row>
    <row r="3278" spans="1:14" x14ac:dyDescent="0.4">
      <c r="A3278" s="7" t="s">
        <v>7324</v>
      </c>
      <c r="B3278" t="s">
        <v>7325</v>
      </c>
      <c r="C3278" t="s">
        <v>16</v>
      </c>
      <c r="D3278" s="3">
        <v>42831</v>
      </c>
      <c r="E3278" s="3">
        <v>43672</v>
      </c>
      <c r="F3278" s="3">
        <v>42831</v>
      </c>
      <c r="G3278" s="3">
        <v>43671</v>
      </c>
      <c r="H3278" s="6">
        <v>200</v>
      </c>
      <c r="I3278" s="5">
        <v>841</v>
      </c>
      <c r="J3278" s="3">
        <v>42831</v>
      </c>
      <c r="K3278" s="3">
        <v>43671</v>
      </c>
      <c r="L3278" t="s">
        <v>2385</v>
      </c>
      <c r="M3278" t="s">
        <v>18</v>
      </c>
      <c r="N3278" t="s">
        <v>79</v>
      </c>
    </row>
    <row r="3279" spans="1:14" x14ac:dyDescent="0.4">
      <c r="A3279" s="7" t="s">
        <v>7326</v>
      </c>
      <c r="B3279" t="s">
        <v>7327</v>
      </c>
      <c r="C3279" t="s">
        <v>16</v>
      </c>
      <c r="D3279" s="3">
        <v>41710</v>
      </c>
      <c r="E3279" t="s">
        <v>34</v>
      </c>
      <c r="F3279" s="3">
        <v>42207</v>
      </c>
      <c r="G3279" t="s">
        <v>34</v>
      </c>
      <c r="H3279" s="6">
        <v>200</v>
      </c>
      <c r="I3279" t="s">
        <v>34</v>
      </c>
      <c r="J3279" s="3">
        <v>41710</v>
      </c>
      <c r="K3279" t="s">
        <v>34</v>
      </c>
      <c r="L3279" t="s">
        <v>7328</v>
      </c>
      <c r="M3279" t="s">
        <v>30</v>
      </c>
      <c r="N3279" t="s">
        <v>79</v>
      </c>
    </row>
    <row r="3280" spans="1:14" x14ac:dyDescent="0.4">
      <c r="A3280" s="7" t="s">
        <v>7329</v>
      </c>
      <c r="B3280" t="s">
        <v>7330</v>
      </c>
      <c r="C3280" t="s">
        <v>16</v>
      </c>
      <c r="D3280" s="3">
        <v>41710</v>
      </c>
      <c r="E3280" t="s">
        <v>34</v>
      </c>
      <c r="F3280" s="3">
        <v>42207</v>
      </c>
      <c r="G3280" t="s">
        <v>34</v>
      </c>
      <c r="H3280" s="6">
        <v>200</v>
      </c>
      <c r="I3280" t="s">
        <v>34</v>
      </c>
      <c r="J3280" s="3">
        <v>41710</v>
      </c>
      <c r="K3280" t="s">
        <v>34</v>
      </c>
      <c r="L3280" t="s">
        <v>7328</v>
      </c>
      <c r="M3280" t="s">
        <v>30</v>
      </c>
      <c r="N3280" t="s">
        <v>79</v>
      </c>
    </row>
    <row r="3281" spans="1:14" x14ac:dyDescent="0.4">
      <c r="A3281" s="7" t="s">
        <v>7331</v>
      </c>
      <c r="B3281" t="s">
        <v>7332</v>
      </c>
      <c r="C3281" t="s">
        <v>16</v>
      </c>
      <c r="D3281" s="3">
        <v>42389</v>
      </c>
      <c r="E3281" s="3">
        <v>43074</v>
      </c>
      <c r="F3281" s="3">
        <v>42970</v>
      </c>
      <c r="G3281" s="3">
        <v>43073</v>
      </c>
      <c r="H3281" s="6">
        <v>100</v>
      </c>
      <c r="I3281" s="5">
        <v>685</v>
      </c>
      <c r="J3281" s="3">
        <v>42389</v>
      </c>
      <c r="K3281" s="3">
        <v>43071</v>
      </c>
      <c r="L3281" t="s">
        <v>77</v>
      </c>
      <c r="M3281" t="s">
        <v>78</v>
      </c>
      <c r="N3281" t="s">
        <v>79</v>
      </c>
    </row>
    <row r="3282" spans="1:14" x14ac:dyDescent="0.4">
      <c r="A3282" s="7" t="s">
        <v>7333</v>
      </c>
      <c r="B3282" t="s">
        <v>7334</v>
      </c>
      <c r="C3282" t="s">
        <v>16</v>
      </c>
      <c r="D3282" s="3">
        <v>43053</v>
      </c>
      <c r="E3282" s="3">
        <v>43300</v>
      </c>
      <c r="F3282" s="3">
        <v>43053</v>
      </c>
      <c r="G3282" s="3">
        <v>43299</v>
      </c>
      <c r="H3282" s="6">
        <v>10</v>
      </c>
      <c r="I3282" s="5">
        <v>247</v>
      </c>
      <c r="J3282" s="3">
        <v>43050</v>
      </c>
      <c r="K3282" s="3">
        <v>43299</v>
      </c>
      <c r="L3282" t="s">
        <v>123</v>
      </c>
      <c r="M3282" t="s">
        <v>18</v>
      </c>
      <c r="N3282" t="s">
        <v>79</v>
      </c>
    </row>
    <row r="3283" spans="1:14" x14ac:dyDescent="0.4">
      <c r="A3283" s="7" t="s">
        <v>7335</v>
      </c>
      <c r="B3283" t="s">
        <v>7336</v>
      </c>
      <c r="C3283" t="s">
        <v>16</v>
      </c>
      <c r="D3283" s="3">
        <v>43096</v>
      </c>
      <c r="E3283" t="s">
        <v>34</v>
      </c>
      <c r="F3283" s="3">
        <v>43096</v>
      </c>
      <c r="G3283" t="s">
        <v>34</v>
      </c>
      <c r="H3283" s="6">
        <v>1</v>
      </c>
      <c r="I3283" t="s">
        <v>34</v>
      </c>
      <c r="J3283" s="3">
        <v>43096</v>
      </c>
      <c r="K3283" t="s">
        <v>34</v>
      </c>
      <c r="L3283" t="s">
        <v>123</v>
      </c>
      <c r="M3283" t="s">
        <v>132</v>
      </c>
      <c r="N3283" t="s">
        <v>79</v>
      </c>
    </row>
    <row r="3284" spans="1:14" x14ac:dyDescent="0.4">
      <c r="A3284" s="7" t="s">
        <v>7337</v>
      </c>
      <c r="B3284" t="s">
        <v>7338</v>
      </c>
      <c r="C3284" t="s">
        <v>16</v>
      </c>
      <c r="D3284" s="3">
        <v>43096</v>
      </c>
      <c r="E3284" t="s">
        <v>34</v>
      </c>
      <c r="F3284" s="3">
        <v>43096</v>
      </c>
      <c r="G3284" t="s">
        <v>34</v>
      </c>
      <c r="H3284" s="6">
        <v>1</v>
      </c>
      <c r="I3284" t="s">
        <v>34</v>
      </c>
      <c r="J3284" s="3">
        <v>43096</v>
      </c>
      <c r="K3284" t="s">
        <v>34</v>
      </c>
      <c r="L3284" t="s">
        <v>123</v>
      </c>
      <c r="M3284" t="s">
        <v>132</v>
      </c>
      <c r="N3284" t="s">
        <v>79</v>
      </c>
    </row>
    <row r="3285" spans="1:14" x14ac:dyDescent="0.4">
      <c r="A3285" s="7" t="s">
        <v>7339</v>
      </c>
      <c r="B3285" t="s">
        <v>7340</v>
      </c>
      <c r="C3285" t="s">
        <v>16</v>
      </c>
      <c r="D3285" s="3">
        <v>43312</v>
      </c>
      <c r="E3285" t="s">
        <v>34</v>
      </c>
      <c r="F3285" s="3">
        <v>43900</v>
      </c>
      <c r="G3285" t="s">
        <v>34</v>
      </c>
      <c r="H3285" s="6">
        <v>500</v>
      </c>
      <c r="I3285" t="s">
        <v>34</v>
      </c>
      <c r="J3285" s="3">
        <v>43308</v>
      </c>
      <c r="K3285" t="s">
        <v>34</v>
      </c>
      <c r="L3285" t="s">
        <v>1743</v>
      </c>
      <c r="M3285" t="s">
        <v>41</v>
      </c>
      <c r="N3285" t="s">
        <v>79</v>
      </c>
    </row>
    <row r="3286" spans="1:14" x14ac:dyDescent="0.4">
      <c r="A3286" s="7" t="s">
        <v>7341</v>
      </c>
      <c r="B3286" t="s">
        <v>7342</v>
      </c>
      <c r="C3286" t="s">
        <v>16</v>
      </c>
      <c r="D3286" s="3">
        <v>43312</v>
      </c>
      <c r="E3286" t="s">
        <v>34</v>
      </c>
      <c r="F3286" s="3">
        <v>43900</v>
      </c>
      <c r="G3286" t="s">
        <v>34</v>
      </c>
      <c r="H3286" s="6">
        <v>500</v>
      </c>
      <c r="I3286" t="s">
        <v>34</v>
      </c>
      <c r="J3286" s="3">
        <v>43308</v>
      </c>
      <c r="K3286" t="s">
        <v>34</v>
      </c>
      <c r="L3286" t="s">
        <v>1743</v>
      </c>
      <c r="M3286" t="s">
        <v>41</v>
      </c>
      <c r="N3286" t="s">
        <v>79</v>
      </c>
    </row>
    <row r="3287" spans="1:14" x14ac:dyDescent="0.4">
      <c r="A3287" s="7" t="s">
        <v>7343</v>
      </c>
      <c r="B3287" t="s">
        <v>7344</v>
      </c>
      <c r="C3287" t="s">
        <v>16</v>
      </c>
      <c r="D3287" s="3">
        <v>42982</v>
      </c>
      <c r="E3287" t="s">
        <v>34</v>
      </c>
      <c r="F3287" s="3">
        <v>43537</v>
      </c>
      <c r="G3287" t="s">
        <v>34</v>
      </c>
      <c r="H3287" s="6">
        <v>1000</v>
      </c>
      <c r="I3287" t="s">
        <v>34</v>
      </c>
      <c r="J3287" s="3">
        <v>42979</v>
      </c>
      <c r="K3287" t="s">
        <v>34</v>
      </c>
      <c r="L3287" t="s">
        <v>1920</v>
      </c>
      <c r="M3287" t="s">
        <v>30</v>
      </c>
      <c r="N3287" t="s">
        <v>79</v>
      </c>
    </row>
    <row r="3288" spans="1:14" x14ac:dyDescent="0.4">
      <c r="A3288" s="7" t="s">
        <v>7345</v>
      </c>
      <c r="B3288" t="s">
        <v>7346</v>
      </c>
      <c r="C3288" t="s">
        <v>16</v>
      </c>
      <c r="D3288" s="3">
        <v>43844</v>
      </c>
      <c r="E3288" s="3">
        <v>43847</v>
      </c>
      <c r="F3288" s="3">
        <v>43844</v>
      </c>
      <c r="G3288" s="3">
        <v>43846</v>
      </c>
      <c r="H3288" s="6">
        <v>1000</v>
      </c>
      <c r="I3288" s="5">
        <v>3</v>
      </c>
      <c r="J3288" s="3">
        <v>43844</v>
      </c>
      <c r="K3288" s="3">
        <v>43847</v>
      </c>
      <c r="L3288" t="s">
        <v>123</v>
      </c>
      <c r="M3288" t="s">
        <v>18</v>
      </c>
      <c r="N3288" t="s">
        <v>79</v>
      </c>
    </row>
    <row r="3289" spans="1:14" x14ac:dyDescent="0.4">
      <c r="A3289" s="7" t="s">
        <v>7347</v>
      </c>
      <c r="B3289" t="s">
        <v>7348</v>
      </c>
      <c r="C3289" t="s">
        <v>16</v>
      </c>
      <c r="D3289" s="3">
        <v>43805</v>
      </c>
      <c r="E3289" s="3">
        <v>43815</v>
      </c>
      <c r="F3289" s="3">
        <v>43805</v>
      </c>
      <c r="G3289" s="3">
        <v>43812</v>
      </c>
      <c r="H3289" s="6">
        <v>100</v>
      </c>
      <c r="I3289" s="5">
        <v>10</v>
      </c>
      <c r="J3289" s="3">
        <v>43805</v>
      </c>
      <c r="K3289" s="3">
        <v>43815</v>
      </c>
      <c r="L3289" t="s">
        <v>7349</v>
      </c>
      <c r="M3289" t="s">
        <v>427</v>
      </c>
      <c r="N3289" t="s">
        <v>447</v>
      </c>
    </row>
    <row r="3290" spans="1:14" x14ac:dyDescent="0.4">
      <c r="A3290" s="7" t="s">
        <v>7350</v>
      </c>
      <c r="B3290" t="s">
        <v>7351</v>
      </c>
      <c r="C3290" t="s">
        <v>16</v>
      </c>
      <c r="D3290" s="3">
        <v>40520</v>
      </c>
      <c r="E3290" s="3">
        <v>40641</v>
      </c>
      <c r="F3290" s="3">
        <v>40520</v>
      </c>
      <c r="G3290" s="3">
        <v>40640</v>
      </c>
      <c r="H3290" s="6">
        <v>500</v>
      </c>
      <c r="I3290" s="5">
        <v>121</v>
      </c>
      <c r="J3290" s="3">
        <v>40520</v>
      </c>
      <c r="K3290" t="s">
        <v>34</v>
      </c>
      <c r="L3290" t="s">
        <v>7352</v>
      </c>
      <c r="M3290" t="s">
        <v>23</v>
      </c>
      <c r="N3290" t="s">
        <v>447</v>
      </c>
    </row>
    <row r="3291" spans="1:14" x14ac:dyDescent="0.4">
      <c r="A3291" s="7" t="s">
        <v>7353</v>
      </c>
      <c r="B3291" t="s">
        <v>7354</v>
      </c>
      <c r="C3291" t="s">
        <v>16</v>
      </c>
      <c r="D3291" s="3">
        <v>42639</v>
      </c>
      <c r="E3291" t="s">
        <v>34</v>
      </c>
      <c r="F3291" s="3">
        <v>42639</v>
      </c>
      <c r="G3291" t="s">
        <v>34</v>
      </c>
      <c r="H3291" s="6">
        <v>100</v>
      </c>
      <c r="I3291" t="s">
        <v>34</v>
      </c>
      <c r="J3291" s="3">
        <v>42639</v>
      </c>
      <c r="K3291" t="s">
        <v>34</v>
      </c>
      <c r="L3291" t="s">
        <v>586</v>
      </c>
      <c r="M3291" t="s">
        <v>18</v>
      </c>
      <c r="N3291" t="s">
        <v>447</v>
      </c>
    </row>
    <row r="3292" spans="1:14" x14ac:dyDescent="0.4">
      <c r="A3292" s="7" t="s">
        <v>7355</v>
      </c>
      <c r="B3292" t="s">
        <v>7356</v>
      </c>
      <c r="C3292" t="s">
        <v>16</v>
      </c>
      <c r="D3292" s="3">
        <v>42832</v>
      </c>
      <c r="E3292" t="s">
        <v>34</v>
      </c>
      <c r="F3292" s="3">
        <v>43796</v>
      </c>
      <c r="G3292" t="s">
        <v>34</v>
      </c>
      <c r="H3292" s="6">
        <v>5000</v>
      </c>
      <c r="I3292" t="s">
        <v>34</v>
      </c>
      <c r="J3292" s="3">
        <v>42832</v>
      </c>
      <c r="K3292" t="s">
        <v>34</v>
      </c>
      <c r="L3292" t="s">
        <v>7357</v>
      </c>
      <c r="M3292" t="s">
        <v>30</v>
      </c>
      <c r="N3292" t="s">
        <v>447</v>
      </c>
    </row>
    <row r="3293" spans="1:14" x14ac:dyDescent="0.4">
      <c r="A3293" s="7" t="s">
        <v>7358</v>
      </c>
      <c r="B3293" t="s">
        <v>7359</v>
      </c>
      <c r="C3293" t="s">
        <v>16</v>
      </c>
      <c r="D3293" s="3">
        <v>41428</v>
      </c>
      <c r="E3293" s="3">
        <v>41458</v>
      </c>
      <c r="F3293" s="3">
        <v>41428</v>
      </c>
      <c r="G3293" s="3">
        <v>41457</v>
      </c>
      <c r="H3293" s="6">
        <v>200</v>
      </c>
      <c r="I3293" s="5">
        <v>30</v>
      </c>
      <c r="J3293" s="3">
        <v>41424</v>
      </c>
      <c r="K3293" s="3">
        <v>41458</v>
      </c>
      <c r="L3293" t="s">
        <v>7360</v>
      </c>
      <c r="M3293" t="s">
        <v>18</v>
      </c>
      <c r="N3293" t="s">
        <v>447</v>
      </c>
    </row>
    <row r="3294" spans="1:14" x14ac:dyDescent="0.4">
      <c r="A3294" s="7" t="s">
        <v>7361</v>
      </c>
      <c r="B3294" t="s">
        <v>7362</v>
      </c>
      <c r="C3294" t="s">
        <v>16</v>
      </c>
      <c r="D3294" s="3">
        <v>43111</v>
      </c>
      <c r="E3294" s="3">
        <v>43122</v>
      </c>
      <c r="F3294" s="3">
        <v>43111</v>
      </c>
      <c r="G3294" s="3">
        <v>43119</v>
      </c>
      <c r="H3294" s="6">
        <v>1000</v>
      </c>
      <c r="I3294" s="5">
        <v>11</v>
      </c>
      <c r="J3294" s="3">
        <v>43110</v>
      </c>
      <c r="K3294" s="3">
        <v>43119</v>
      </c>
      <c r="L3294" t="s">
        <v>7363</v>
      </c>
      <c r="M3294" t="s">
        <v>18</v>
      </c>
      <c r="N3294" t="s">
        <v>177</v>
      </c>
    </row>
    <row r="3295" spans="1:14" x14ac:dyDescent="0.4">
      <c r="A3295" s="7" t="s">
        <v>7364</v>
      </c>
      <c r="B3295" t="s">
        <v>7365</v>
      </c>
      <c r="C3295" t="s">
        <v>16</v>
      </c>
      <c r="D3295" s="3">
        <v>43294</v>
      </c>
      <c r="E3295" t="s">
        <v>34</v>
      </c>
      <c r="F3295" s="3">
        <v>43957</v>
      </c>
      <c r="G3295" t="s">
        <v>34</v>
      </c>
      <c r="H3295" s="6">
        <v>10000</v>
      </c>
      <c r="I3295" t="s">
        <v>34</v>
      </c>
      <c r="J3295" s="3">
        <v>43293</v>
      </c>
      <c r="K3295" t="s">
        <v>34</v>
      </c>
      <c r="L3295" t="s">
        <v>7366</v>
      </c>
      <c r="M3295" t="s">
        <v>267</v>
      </c>
      <c r="N3295" t="s">
        <v>177</v>
      </c>
    </row>
    <row r="3296" spans="1:14" x14ac:dyDescent="0.4">
      <c r="A3296" s="7" t="s">
        <v>7367</v>
      </c>
      <c r="B3296" t="s">
        <v>7368</v>
      </c>
      <c r="C3296" t="s">
        <v>16</v>
      </c>
      <c r="D3296" s="3">
        <v>39077</v>
      </c>
      <c r="E3296" s="3">
        <v>39262</v>
      </c>
      <c r="F3296" s="3">
        <v>39077</v>
      </c>
      <c r="G3296" s="3">
        <v>39261</v>
      </c>
      <c r="H3296" s="6">
        <v>100</v>
      </c>
      <c r="I3296" s="5">
        <v>185</v>
      </c>
      <c r="J3296" s="3">
        <v>39077</v>
      </c>
      <c r="K3296" t="s">
        <v>34</v>
      </c>
      <c r="L3296" t="s">
        <v>7369</v>
      </c>
      <c r="M3296" t="s">
        <v>18</v>
      </c>
      <c r="N3296" t="s">
        <v>177</v>
      </c>
    </row>
    <row r="3297" spans="1:14" x14ac:dyDescent="0.4">
      <c r="A3297" s="7" t="s">
        <v>7370</v>
      </c>
      <c r="B3297" t="s">
        <v>7371</v>
      </c>
      <c r="C3297" t="s">
        <v>16</v>
      </c>
      <c r="D3297" s="3">
        <v>43102</v>
      </c>
      <c r="E3297" t="s">
        <v>34</v>
      </c>
      <c r="F3297" s="3">
        <v>43934</v>
      </c>
      <c r="G3297" t="s">
        <v>34</v>
      </c>
      <c r="H3297" s="6">
        <v>200</v>
      </c>
      <c r="I3297" t="s">
        <v>34</v>
      </c>
      <c r="J3297" s="3">
        <v>43096</v>
      </c>
      <c r="K3297" t="s">
        <v>34</v>
      </c>
      <c r="L3297" t="s">
        <v>944</v>
      </c>
      <c r="M3297" t="s">
        <v>30</v>
      </c>
      <c r="N3297" t="s">
        <v>177</v>
      </c>
    </row>
    <row r="3298" spans="1:14" x14ac:dyDescent="0.4">
      <c r="A3298" s="7" t="s">
        <v>7372</v>
      </c>
      <c r="B3298" t="s">
        <v>7373</v>
      </c>
      <c r="C3298" t="s">
        <v>16</v>
      </c>
      <c r="D3298" s="3">
        <v>43829</v>
      </c>
      <c r="E3298" t="s">
        <v>34</v>
      </c>
      <c r="F3298" s="3">
        <v>43829</v>
      </c>
      <c r="G3298" t="s">
        <v>34</v>
      </c>
      <c r="H3298" s="6">
        <v>1000</v>
      </c>
      <c r="I3298" t="s">
        <v>34</v>
      </c>
      <c r="J3298" s="3">
        <v>43829</v>
      </c>
      <c r="K3298" t="s">
        <v>34</v>
      </c>
      <c r="L3298" t="s">
        <v>944</v>
      </c>
      <c r="M3298" t="s">
        <v>18</v>
      </c>
      <c r="N3298" t="s">
        <v>177</v>
      </c>
    </row>
    <row r="3299" spans="1:14" x14ac:dyDescent="0.4">
      <c r="A3299" s="7" t="s">
        <v>7374</v>
      </c>
      <c r="B3299" t="s">
        <v>7375</v>
      </c>
      <c r="C3299" t="s">
        <v>16</v>
      </c>
      <c r="D3299" s="3">
        <v>43633</v>
      </c>
      <c r="E3299" s="3">
        <v>43637</v>
      </c>
      <c r="F3299" s="3">
        <v>43633</v>
      </c>
      <c r="G3299" s="3">
        <v>43636</v>
      </c>
      <c r="H3299" s="6">
        <v>1000</v>
      </c>
      <c r="I3299" s="5">
        <v>4</v>
      </c>
      <c r="J3299" s="3">
        <v>43630</v>
      </c>
      <c r="K3299" s="3">
        <v>43636</v>
      </c>
      <c r="L3299" t="s">
        <v>7376</v>
      </c>
      <c r="M3299" t="s">
        <v>728</v>
      </c>
      <c r="N3299" t="s">
        <v>177</v>
      </c>
    </row>
    <row r="3300" spans="1:14" x14ac:dyDescent="0.4">
      <c r="A3300" s="7" t="s">
        <v>7377</v>
      </c>
      <c r="B3300" t="s">
        <v>7378</v>
      </c>
      <c r="C3300" t="s">
        <v>16</v>
      </c>
      <c r="D3300" s="3">
        <v>43241</v>
      </c>
      <c r="E3300" s="3">
        <v>43250</v>
      </c>
      <c r="F3300" s="3">
        <v>43241</v>
      </c>
      <c r="G3300" s="3">
        <v>43249</v>
      </c>
      <c r="H3300" s="6">
        <v>500</v>
      </c>
      <c r="I3300" s="5">
        <v>9</v>
      </c>
      <c r="J3300" s="3">
        <v>43239</v>
      </c>
      <c r="K3300" s="3">
        <v>43249</v>
      </c>
      <c r="L3300" t="s">
        <v>944</v>
      </c>
      <c r="M3300" t="s">
        <v>18</v>
      </c>
      <c r="N3300" t="s">
        <v>177</v>
      </c>
    </row>
    <row r="3301" spans="1:14" x14ac:dyDescent="0.4">
      <c r="A3301" s="7" t="s">
        <v>7379</v>
      </c>
      <c r="B3301" t="s">
        <v>7380</v>
      </c>
      <c r="C3301" t="s">
        <v>16</v>
      </c>
      <c r="D3301" s="3">
        <v>42328</v>
      </c>
      <c r="E3301" s="3">
        <v>42460</v>
      </c>
      <c r="F3301" s="3">
        <v>42328</v>
      </c>
      <c r="G3301" s="3">
        <v>42459</v>
      </c>
      <c r="H3301" s="6">
        <v>50</v>
      </c>
      <c r="I3301" s="5">
        <v>132</v>
      </c>
      <c r="J3301" s="3">
        <v>42326</v>
      </c>
      <c r="K3301" s="3">
        <v>42458</v>
      </c>
      <c r="L3301" t="s">
        <v>7381</v>
      </c>
      <c r="M3301" t="s">
        <v>23</v>
      </c>
      <c r="N3301" t="s">
        <v>177</v>
      </c>
    </row>
    <row r="3302" spans="1:14" x14ac:dyDescent="0.4">
      <c r="A3302" s="7" t="s">
        <v>7382</v>
      </c>
      <c r="B3302" t="s">
        <v>7383</v>
      </c>
      <c r="C3302" t="s">
        <v>16</v>
      </c>
      <c r="D3302" s="3">
        <v>42102</v>
      </c>
      <c r="E3302" s="3">
        <v>42562</v>
      </c>
      <c r="F3302" s="3">
        <v>42102</v>
      </c>
      <c r="G3302" s="3">
        <v>42559</v>
      </c>
      <c r="H3302" s="6">
        <v>5</v>
      </c>
      <c r="I3302" s="5">
        <v>460</v>
      </c>
      <c r="J3302" s="3">
        <v>42098</v>
      </c>
      <c r="K3302" s="3">
        <v>42559</v>
      </c>
      <c r="L3302" t="s">
        <v>7384</v>
      </c>
      <c r="M3302" t="s">
        <v>18</v>
      </c>
      <c r="N3302" t="s">
        <v>177</v>
      </c>
    </row>
    <row r="3303" spans="1:14" x14ac:dyDescent="0.4">
      <c r="A3303" s="7" t="s">
        <v>7385</v>
      </c>
      <c r="B3303" t="s">
        <v>7386</v>
      </c>
      <c r="C3303" t="s">
        <v>16</v>
      </c>
      <c r="D3303" s="3">
        <v>43283</v>
      </c>
      <c r="E3303" t="s">
        <v>34</v>
      </c>
      <c r="F3303" s="3">
        <v>43336</v>
      </c>
      <c r="G3303" t="s">
        <v>34</v>
      </c>
      <c r="H3303" s="6">
        <v>10</v>
      </c>
      <c r="I3303" t="s">
        <v>34</v>
      </c>
      <c r="J3303" s="3">
        <v>43280</v>
      </c>
      <c r="K3303" t="s">
        <v>34</v>
      </c>
      <c r="L3303" t="s">
        <v>7387</v>
      </c>
      <c r="M3303" t="s">
        <v>132</v>
      </c>
      <c r="N3303" t="s">
        <v>177</v>
      </c>
    </row>
    <row r="3304" spans="1:14" x14ac:dyDescent="0.4">
      <c r="A3304" s="7" t="s">
        <v>7388</v>
      </c>
      <c r="B3304" t="s">
        <v>7389</v>
      </c>
      <c r="C3304" t="s">
        <v>16</v>
      </c>
      <c r="D3304" s="3">
        <v>43112</v>
      </c>
      <c r="E3304" t="s">
        <v>34</v>
      </c>
      <c r="F3304" s="3">
        <v>43339</v>
      </c>
      <c r="G3304" t="s">
        <v>34</v>
      </c>
      <c r="H3304" s="6">
        <v>500</v>
      </c>
      <c r="I3304" t="s">
        <v>34</v>
      </c>
      <c r="J3304" s="3">
        <v>43111</v>
      </c>
      <c r="K3304" t="s">
        <v>34</v>
      </c>
      <c r="L3304" t="s">
        <v>7390</v>
      </c>
      <c r="M3304" t="s">
        <v>30</v>
      </c>
      <c r="N3304" t="s">
        <v>177</v>
      </c>
    </row>
    <row r="3305" spans="1:14" x14ac:dyDescent="0.4">
      <c r="A3305" s="7" t="s">
        <v>7391</v>
      </c>
      <c r="B3305" t="s">
        <v>7392</v>
      </c>
      <c r="C3305" t="s">
        <v>16</v>
      </c>
      <c r="D3305" s="3">
        <v>43283</v>
      </c>
      <c r="E3305" t="s">
        <v>34</v>
      </c>
      <c r="F3305" s="3">
        <v>43336</v>
      </c>
      <c r="G3305" t="s">
        <v>34</v>
      </c>
      <c r="H3305" s="6">
        <v>10</v>
      </c>
      <c r="I3305" t="s">
        <v>34</v>
      </c>
      <c r="J3305" s="3">
        <v>43280</v>
      </c>
      <c r="K3305" t="s">
        <v>34</v>
      </c>
      <c r="L3305" t="s">
        <v>1656</v>
      </c>
      <c r="M3305" t="s">
        <v>132</v>
      </c>
      <c r="N3305" t="s">
        <v>177</v>
      </c>
    </row>
    <row r="3306" spans="1:14" x14ac:dyDescent="0.4">
      <c r="A3306" s="7" t="s">
        <v>7393</v>
      </c>
      <c r="B3306" t="s">
        <v>7394</v>
      </c>
      <c r="C3306" t="s">
        <v>16</v>
      </c>
      <c r="D3306" s="3">
        <v>43102</v>
      </c>
      <c r="E3306" t="s">
        <v>34</v>
      </c>
      <c r="F3306" s="3">
        <v>43934</v>
      </c>
      <c r="G3306" t="s">
        <v>34</v>
      </c>
      <c r="H3306" s="6">
        <v>200</v>
      </c>
      <c r="I3306" t="s">
        <v>34</v>
      </c>
      <c r="J3306" s="3">
        <v>43096</v>
      </c>
      <c r="K3306" t="s">
        <v>34</v>
      </c>
      <c r="L3306" t="s">
        <v>944</v>
      </c>
      <c r="M3306" t="s">
        <v>30</v>
      </c>
      <c r="N3306" t="s">
        <v>177</v>
      </c>
    </row>
    <row r="3307" spans="1:14" x14ac:dyDescent="0.4">
      <c r="A3307" s="7" t="s">
        <v>7395</v>
      </c>
      <c r="B3307" t="s">
        <v>7396</v>
      </c>
      <c r="C3307" t="s">
        <v>16</v>
      </c>
      <c r="D3307" s="3">
        <v>43283</v>
      </c>
      <c r="E3307" t="s">
        <v>34</v>
      </c>
      <c r="F3307" s="3">
        <v>43336</v>
      </c>
      <c r="G3307" t="s">
        <v>34</v>
      </c>
      <c r="H3307" s="6">
        <v>10</v>
      </c>
      <c r="I3307" t="s">
        <v>34</v>
      </c>
      <c r="J3307" s="3">
        <v>43280</v>
      </c>
      <c r="K3307" t="s">
        <v>34</v>
      </c>
      <c r="L3307" t="s">
        <v>7387</v>
      </c>
      <c r="M3307" t="s">
        <v>132</v>
      </c>
      <c r="N3307" t="s">
        <v>177</v>
      </c>
    </row>
    <row r="3308" spans="1:14" x14ac:dyDescent="0.4">
      <c r="A3308" s="7" t="s">
        <v>7397</v>
      </c>
      <c r="B3308" t="s">
        <v>7398</v>
      </c>
      <c r="C3308" t="s">
        <v>16</v>
      </c>
      <c r="D3308" s="3">
        <v>43112</v>
      </c>
      <c r="E3308" t="s">
        <v>34</v>
      </c>
      <c r="F3308" s="3">
        <v>43339</v>
      </c>
      <c r="G3308" t="s">
        <v>34</v>
      </c>
      <c r="H3308" s="6">
        <v>500</v>
      </c>
      <c r="I3308" t="s">
        <v>34</v>
      </c>
      <c r="J3308" s="3">
        <v>43111</v>
      </c>
      <c r="K3308" t="s">
        <v>34</v>
      </c>
      <c r="L3308" t="s">
        <v>7390</v>
      </c>
      <c r="M3308" t="s">
        <v>30</v>
      </c>
      <c r="N3308" t="s">
        <v>177</v>
      </c>
    </row>
    <row r="3309" spans="1:14" x14ac:dyDescent="0.4">
      <c r="A3309" s="7" t="s">
        <v>7399</v>
      </c>
      <c r="B3309" t="s">
        <v>7400</v>
      </c>
      <c r="C3309" t="s">
        <v>16</v>
      </c>
      <c r="D3309" s="3">
        <v>43283</v>
      </c>
      <c r="E3309" t="s">
        <v>34</v>
      </c>
      <c r="F3309" s="3">
        <v>43336</v>
      </c>
      <c r="G3309" t="s">
        <v>34</v>
      </c>
      <c r="H3309" s="6">
        <v>10</v>
      </c>
      <c r="I3309" t="s">
        <v>34</v>
      </c>
      <c r="J3309" s="3">
        <v>43280</v>
      </c>
      <c r="K3309" t="s">
        <v>34</v>
      </c>
      <c r="L3309" t="s">
        <v>1656</v>
      </c>
      <c r="M3309" t="s">
        <v>132</v>
      </c>
      <c r="N3309" t="s">
        <v>177</v>
      </c>
    </row>
    <row r="3310" spans="1:14" x14ac:dyDescent="0.4">
      <c r="A3310" s="7" t="s">
        <v>7401</v>
      </c>
      <c r="B3310" t="s">
        <v>7402</v>
      </c>
      <c r="C3310" t="s">
        <v>16</v>
      </c>
      <c r="D3310" s="3">
        <v>43294</v>
      </c>
      <c r="E3310" t="s">
        <v>34</v>
      </c>
      <c r="F3310" s="3">
        <v>43957</v>
      </c>
      <c r="G3310" t="s">
        <v>34</v>
      </c>
      <c r="H3310" s="6">
        <v>10000</v>
      </c>
      <c r="I3310" t="s">
        <v>34</v>
      </c>
      <c r="J3310" s="3">
        <v>43293</v>
      </c>
      <c r="K3310" t="s">
        <v>34</v>
      </c>
      <c r="L3310" t="s">
        <v>7403</v>
      </c>
      <c r="M3310" t="s">
        <v>267</v>
      </c>
      <c r="N3310" t="s">
        <v>177</v>
      </c>
    </row>
    <row r="3311" spans="1:14" x14ac:dyDescent="0.4">
      <c r="A3311" s="7" t="s">
        <v>7404</v>
      </c>
      <c r="B3311" t="s">
        <v>7405</v>
      </c>
      <c r="C3311" t="s">
        <v>16</v>
      </c>
      <c r="D3311" s="3">
        <v>43840</v>
      </c>
      <c r="E3311" t="s">
        <v>34</v>
      </c>
      <c r="F3311" s="3">
        <v>43920</v>
      </c>
      <c r="G3311" t="s">
        <v>34</v>
      </c>
      <c r="H3311" s="6">
        <v>0.1</v>
      </c>
      <c r="I3311" t="s">
        <v>34</v>
      </c>
      <c r="J3311" s="3">
        <v>43839</v>
      </c>
      <c r="K3311" t="s">
        <v>34</v>
      </c>
      <c r="L3311" t="s">
        <v>944</v>
      </c>
      <c r="M3311" t="s">
        <v>78</v>
      </c>
      <c r="N3311" t="s">
        <v>177</v>
      </c>
    </row>
    <row r="3312" spans="1:14" x14ac:dyDescent="0.4">
      <c r="A3312" s="7" t="s">
        <v>7406</v>
      </c>
      <c r="B3312" t="s">
        <v>7407</v>
      </c>
      <c r="C3312" t="s">
        <v>16</v>
      </c>
      <c r="D3312" s="3">
        <v>43901</v>
      </c>
      <c r="E3312" t="s">
        <v>34</v>
      </c>
      <c r="F3312" s="3">
        <v>43901</v>
      </c>
      <c r="G3312" t="s">
        <v>34</v>
      </c>
      <c r="H3312" s="6">
        <v>1000</v>
      </c>
      <c r="I3312" t="s">
        <v>34</v>
      </c>
      <c r="J3312" s="3">
        <v>43900</v>
      </c>
      <c r="K3312" t="s">
        <v>34</v>
      </c>
      <c r="L3312" t="s">
        <v>57</v>
      </c>
      <c r="M3312" t="s">
        <v>267</v>
      </c>
      <c r="N3312" t="s">
        <v>58</v>
      </c>
    </row>
    <row r="3313" spans="1:14" x14ac:dyDescent="0.4">
      <c r="A3313" s="7" t="s">
        <v>7408</v>
      </c>
      <c r="B3313" t="s">
        <v>7409</v>
      </c>
      <c r="C3313" t="s">
        <v>16</v>
      </c>
      <c r="D3313" s="3">
        <v>43910</v>
      </c>
      <c r="E3313" s="3">
        <v>43916</v>
      </c>
      <c r="F3313" s="3">
        <v>43910</v>
      </c>
      <c r="G3313" s="3">
        <v>43915</v>
      </c>
      <c r="H3313" s="6">
        <v>1000</v>
      </c>
      <c r="I3313" s="5">
        <v>6</v>
      </c>
      <c r="J3313" s="3">
        <v>43910</v>
      </c>
      <c r="K3313" s="3">
        <v>43910</v>
      </c>
      <c r="L3313" t="s">
        <v>57</v>
      </c>
      <c r="M3313" t="s">
        <v>18</v>
      </c>
      <c r="N3313" t="s">
        <v>58</v>
      </c>
    </row>
    <row r="3314" spans="1:14" x14ac:dyDescent="0.4">
      <c r="A3314" s="7" t="s">
        <v>7410</v>
      </c>
      <c r="B3314" t="s">
        <v>7411</v>
      </c>
      <c r="C3314" t="s">
        <v>16</v>
      </c>
      <c r="D3314" s="3">
        <v>43901</v>
      </c>
      <c r="E3314" s="3">
        <v>43906</v>
      </c>
      <c r="F3314" s="3">
        <v>43901</v>
      </c>
      <c r="G3314" s="3">
        <v>43903</v>
      </c>
      <c r="H3314" s="6">
        <v>1000</v>
      </c>
      <c r="I3314" s="5">
        <v>5</v>
      </c>
      <c r="J3314" s="3">
        <v>43901</v>
      </c>
      <c r="K3314" s="3">
        <v>43901</v>
      </c>
      <c r="L3314" t="s">
        <v>412</v>
      </c>
      <c r="M3314" t="s">
        <v>18</v>
      </c>
      <c r="N3314" t="s">
        <v>58</v>
      </c>
    </row>
    <row r="3315" spans="1:14" x14ac:dyDescent="0.4">
      <c r="A3315" s="7" t="s">
        <v>7412</v>
      </c>
      <c r="B3315" t="s">
        <v>7413</v>
      </c>
      <c r="C3315" t="s">
        <v>16</v>
      </c>
      <c r="D3315" s="3">
        <v>43283</v>
      </c>
      <c r="E3315" t="s">
        <v>34</v>
      </c>
      <c r="F3315" s="3">
        <v>43461</v>
      </c>
      <c r="G3315" t="s">
        <v>34</v>
      </c>
      <c r="H3315" s="6">
        <v>1000</v>
      </c>
      <c r="I3315" t="s">
        <v>34</v>
      </c>
      <c r="J3315" s="3">
        <v>43281</v>
      </c>
      <c r="K3315" t="s">
        <v>34</v>
      </c>
      <c r="L3315" t="s">
        <v>57</v>
      </c>
      <c r="M3315" t="s">
        <v>30</v>
      </c>
      <c r="N3315" t="s">
        <v>58</v>
      </c>
    </row>
    <row r="3316" spans="1:14" x14ac:dyDescent="0.4">
      <c r="A3316" s="7" t="s">
        <v>7414</v>
      </c>
      <c r="B3316" t="s">
        <v>7415</v>
      </c>
      <c r="C3316" t="s">
        <v>16</v>
      </c>
      <c r="D3316" s="3">
        <v>43853</v>
      </c>
      <c r="E3316" s="3">
        <v>43865</v>
      </c>
      <c r="F3316" s="3">
        <v>43853</v>
      </c>
      <c r="G3316" s="3">
        <v>43864</v>
      </c>
      <c r="H3316" s="6">
        <v>1000</v>
      </c>
      <c r="I3316" s="5">
        <v>12</v>
      </c>
      <c r="J3316" s="3">
        <v>43853</v>
      </c>
      <c r="K3316" s="3">
        <v>43853</v>
      </c>
      <c r="L3316" t="s">
        <v>57</v>
      </c>
      <c r="M3316" t="s">
        <v>18</v>
      </c>
      <c r="N3316" t="s">
        <v>58</v>
      </c>
    </row>
    <row r="3317" spans="1:14" x14ac:dyDescent="0.4">
      <c r="A3317" s="7" t="s">
        <v>7416</v>
      </c>
      <c r="B3317" t="s">
        <v>7417</v>
      </c>
      <c r="C3317" t="s">
        <v>16</v>
      </c>
      <c r="D3317" s="3">
        <v>43283</v>
      </c>
      <c r="E3317" t="s">
        <v>34</v>
      </c>
      <c r="F3317" s="3">
        <v>43461</v>
      </c>
      <c r="G3317" t="s">
        <v>34</v>
      </c>
      <c r="H3317" s="6">
        <v>1000</v>
      </c>
      <c r="I3317" t="s">
        <v>34</v>
      </c>
      <c r="J3317" s="3">
        <v>43281</v>
      </c>
      <c r="K3317" t="s">
        <v>34</v>
      </c>
      <c r="L3317" t="s">
        <v>57</v>
      </c>
      <c r="M3317" t="s">
        <v>30</v>
      </c>
      <c r="N3317" t="s">
        <v>58</v>
      </c>
    </row>
    <row r="3318" spans="1:14" x14ac:dyDescent="0.4">
      <c r="A3318" s="7" t="s">
        <v>7418</v>
      </c>
      <c r="B3318" t="s">
        <v>7419</v>
      </c>
      <c r="C3318" t="s">
        <v>16</v>
      </c>
      <c r="D3318" s="3">
        <v>43962</v>
      </c>
      <c r="E3318" s="3">
        <v>43965</v>
      </c>
      <c r="F3318" s="3">
        <v>43962</v>
      </c>
      <c r="G3318" s="3">
        <v>43964</v>
      </c>
      <c r="H3318" s="6">
        <v>1000</v>
      </c>
      <c r="I3318" s="5">
        <v>3</v>
      </c>
      <c r="J3318" s="3">
        <v>43962</v>
      </c>
      <c r="K3318" s="3">
        <v>43962</v>
      </c>
      <c r="L3318" t="s">
        <v>57</v>
      </c>
      <c r="M3318" t="s">
        <v>427</v>
      </c>
      <c r="N3318" t="s">
        <v>58</v>
      </c>
    </row>
    <row r="3319" spans="1:14" x14ac:dyDescent="0.4">
      <c r="A3319" s="7" t="s">
        <v>7420</v>
      </c>
      <c r="B3319" t="s">
        <v>7421</v>
      </c>
      <c r="C3319" t="s">
        <v>16</v>
      </c>
      <c r="D3319" s="3">
        <v>43887</v>
      </c>
      <c r="E3319" s="3">
        <v>43892</v>
      </c>
      <c r="F3319" s="3">
        <v>43887</v>
      </c>
      <c r="G3319" s="3">
        <v>43889</v>
      </c>
      <c r="H3319" s="6">
        <v>1000</v>
      </c>
      <c r="I3319" s="5">
        <v>5</v>
      </c>
      <c r="J3319" s="3">
        <v>43887</v>
      </c>
      <c r="K3319" s="3">
        <v>43887</v>
      </c>
      <c r="L3319" t="s">
        <v>57</v>
      </c>
      <c r="M3319" t="s">
        <v>74</v>
      </c>
      <c r="N3319" t="s">
        <v>58</v>
      </c>
    </row>
    <row r="3320" spans="1:14" x14ac:dyDescent="0.4">
      <c r="A3320" s="7" t="s">
        <v>7422</v>
      </c>
      <c r="B3320" t="s">
        <v>7423</v>
      </c>
      <c r="C3320" t="s">
        <v>16</v>
      </c>
      <c r="D3320" s="3">
        <v>43958</v>
      </c>
      <c r="E3320" s="3">
        <v>43963</v>
      </c>
      <c r="F3320" s="3">
        <v>43958</v>
      </c>
      <c r="G3320" s="3">
        <v>43962</v>
      </c>
      <c r="H3320" s="6">
        <v>1000</v>
      </c>
      <c r="I3320" s="5">
        <v>5</v>
      </c>
      <c r="J3320" s="3">
        <v>43958</v>
      </c>
      <c r="K3320" s="3">
        <v>43958</v>
      </c>
      <c r="L3320" t="s">
        <v>57</v>
      </c>
      <c r="M3320" t="s">
        <v>23</v>
      </c>
      <c r="N3320" t="s">
        <v>58</v>
      </c>
    </row>
    <row r="3321" spans="1:14" x14ac:dyDescent="0.4">
      <c r="A3321" s="7" t="s">
        <v>7424</v>
      </c>
      <c r="B3321" t="s">
        <v>7425</v>
      </c>
      <c r="C3321" t="s">
        <v>16</v>
      </c>
      <c r="D3321" s="3">
        <v>43958</v>
      </c>
      <c r="E3321" s="3">
        <v>43963</v>
      </c>
      <c r="F3321" s="3">
        <v>43958</v>
      </c>
      <c r="G3321" s="3">
        <v>43962</v>
      </c>
      <c r="H3321" s="6">
        <v>1000</v>
      </c>
      <c r="I3321" s="5">
        <v>5</v>
      </c>
      <c r="J3321" s="3">
        <v>43958</v>
      </c>
      <c r="K3321" s="3">
        <v>43958</v>
      </c>
      <c r="L3321" t="s">
        <v>57</v>
      </c>
      <c r="M3321" t="s">
        <v>23</v>
      </c>
      <c r="N3321" t="s">
        <v>58</v>
      </c>
    </row>
    <row r="3322" spans="1:14" x14ac:dyDescent="0.4">
      <c r="A3322" s="7" t="s">
        <v>7426</v>
      </c>
      <c r="B3322" t="s">
        <v>7427</v>
      </c>
      <c r="C3322" t="s">
        <v>16</v>
      </c>
      <c r="D3322" s="3">
        <v>43724</v>
      </c>
      <c r="E3322" s="3">
        <v>43726</v>
      </c>
      <c r="F3322" s="3">
        <v>43724</v>
      </c>
      <c r="G3322" s="3">
        <v>43725</v>
      </c>
      <c r="H3322" s="6">
        <v>500</v>
      </c>
      <c r="I3322" s="5">
        <v>2</v>
      </c>
      <c r="J3322" s="3">
        <v>43724</v>
      </c>
      <c r="K3322" s="3">
        <v>43724</v>
      </c>
      <c r="L3322" t="s">
        <v>57</v>
      </c>
      <c r="M3322" t="s">
        <v>74</v>
      </c>
      <c r="N3322" t="s">
        <v>58</v>
      </c>
    </row>
    <row r="3323" spans="1:14" x14ac:dyDescent="0.4">
      <c r="A3323" s="7" t="s">
        <v>7428</v>
      </c>
      <c r="B3323" t="s">
        <v>7429</v>
      </c>
      <c r="C3323" t="s">
        <v>16</v>
      </c>
      <c r="D3323" s="3">
        <v>43707</v>
      </c>
      <c r="E3323" t="s">
        <v>34</v>
      </c>
      <c r="F3323" s="3">
        <v>43707</v>
      </c>
      <c r="G3323" t="s">
        <v>34</v>
      </c>
      <c r="H3323" s="6">
        <v>100</v>
      </c>
      <c r="I3323" t="s">
        <v>34</v>
      </c>
      <c r="J3323" s="3">
        <v>43706</v>
      </c>
      <c r="K3323" t="s">
        <v>34</v>
      </c>
      <c r="L3323" t="s">
        <v>57</v>
      </c>
      <c r="M3323" t="s">
        <v>18</v>
      </c>
      <c r="N3323" t="s">
        <v>58</v>
      </c>
    </row>
    <row r="3324" spans="1:14" x14ac:dyDescent="0.4">
      <c r="A3324" s="7" t="s">
        <v>7430</v>
      </c>
      <c r="B3324" t="s">
        <v>7431</v>
      </c>
      <c r="C3324" t="s">
        <v>16</v>
      </c>
      <c r="D3324" s="3">
        <v>43913</v>
      </c>
      <c r="E3324" t="s">
        <v>34</v>
      </c>
      <c r="F3324" s="3">
        <v>43916</v>
      </c>
      <c r="G3324" t="s">
        <v>34</v>
      </c>
      <c r="H3324" s="6">
        <v>10</v>
      </c>
      <c r="I3324" t="s">
        <v>34</v>
      </c>
      <c r="J3324" s="3">
        <v>43913</v>
      </c>
      <c r="K3324" t="s">
        <v>34</v>
      </c>
      <c r="L3324" t="s">
        <v>57</v>
      </c>
      <c r="M3324" t="s">
        <v>78</v>
      </c>
      <c r="N3324" t="s">
        <v>58</v>
      </c>
    </row>
    <row r="3325" spans="1:14" x14ac:dyDescent="0.4">
      <c r="A3325" s="7" t="s">
        <v>7432</v>
      </c>
      <c r="B3325" t="s">
        <v>7433</v>
      </c>
      <c r="C3325" t="s">
        <v>16</v>
      </c>
      <c r="D3325" s="3">
        <v>43053</v>
      </c>
      <c r="E3325" s="3">
        <v>43097</v>
      </c>
      <c r="F3325" s="3">
        <v>43053</v>
      </c>
      <c r="G3325" s="3">
        <v>43096</v>
      </c>
      <c r="H3325" s="6">
        <v>500</v>
      </c>
      <c r="I3325" s="5">
        <v>44</v>
      </c>
      <c r="J3325" s="3">
        <v>43053</v>
      </c>
      <c r="K3325" s="3">
        <v>43097</v>
      </c>
      <c r="L3325" t="s">
        <v>57</v>
      </c>
      <c r="M3325" t="s">
        <v>23</v>
      </c>
      <c r="N3325" t="s">
        <v>58</v>
      </c>
    </row>
    <row r="3326" spans="1:14" x14ac:dyDescent="0.4">
      <c r="A3326" s="7" t="s">
        <v>7434</v>
      </c>
      <c r="B3326" t="s">
        <v>7435</v>
      </c>
      <c r="C3326" t="s">
        <v>16</v>
      </c>
      <c r="D3326" s="3">
        <v>43663</v>
      </c>
      <c r="E3326" t="s">
        <v>34</v>
      </c>
      <c r="F3326" s="3">
        <v>43663</v>
      </c>
      <c r="G3326" t="s">
        <v>34</v>
      </c>
      <c r="H3326" s="6">
        <v>100</v>
      </c>
      <c r="I3326" t="s">
        <v>34</v>
      </c>
      <c r="J3326" s="3">
        <v>43662</v>
      </c>
      <c r="K3326" t="s">
        <v>34</v>
      </c>
      <c r="L3326" t="s">
        <v>57</v>
      </c>
      <c r="M3326" t="s">
        <v>728</v>
      </c>
      <c r="N3326" t="s">
        <v>58</v>
      </c>
    </row>
    <row r="3327" spans="1:14" x14ac:dyDescent="0.4">
      <c r="A3327" s="7" t="s">
        <v>7436</v>
      </c>
      <c r="B3327" t="s">
        <v>7437</v>
      </c>
      <c r="C3327" t="s">
        <v>16</v>
      </c>
      <c r="D3327" s="3">
        <v>42403</v>
      </c>
      <c r="E3327" s="3">
        <v>43703</v>
      </c>
      <c r="F3327" s="3">
        <v>42403</v>
      </c>
      <c r="G3327" s="3">
        <v>43700</v>
      </c>
      <c r="H3327" s="6">
        <v>500</v>
      </c>
      <c r="I3327" s="5">
        <v>1300</v>
      </c>
      <c r="J3327" s="3">
        <v>42403</v>
      </c>
      <c r="K3327" s="3">
        <v>43699</v>
      </c>
      <c r="L3327" t="s">
        <v>145</v>
      </c>
      <c r="M3327" t="s">
        <v>18</v>
      </c>
      <c r="N3327" t="s">
        <v>58</v>
      </c>
    </row>
    <row r="3328" spans="1:14" x14ac:dyDescent="0.4">
      <c r="A3328" s="7" t="s">
        <v>7438</v>
      </c>
      <c r="B3328" t="s">
        <v>7439</v>
      </c>
      <c r="C3328" t="s">
        <v>16</v>
      </c>
      <c r="D3328" s="3">
        <v>43852</v>
      </c>
      <c r="E3328" t="s">
        <v>34</v>
      </c>
      <c r="F3328" s="3">
        <v>43873</v>
      </c>
      <c r="G3328" t="s">
        <v>34</v>
      </c>
      <c r="H3328" s="6">
        <v>200</v>
      </c>
      <c r="I3328" t="s">
        <v>34</v>
      </c>
      <c r="J3328" s="3">
        <v>43851</v>
      </c>
      <c r="K3328" t="s">
        <v>34</v>
      </c>
      <c r="L3328" t="s">
        <v>57</v>
      </c>
      <c r="M3328" t="s">
        <v>41</v>
      </c>
      <c r="N3328" t="s">
        <v>58</v>
      </c>
    </row>
    <row r="3329" spans="1:14" x14ac:dyDescent="0.4">
      <c r="A3329" s="7" t="s">
        <v>7440</v>
      </c>
      <c r="B3329" t="s">
        <v>7441</v>
      </c>
      <c r="C3329" t="s">
        <v>16</v>
      </c>
      <c r="D3329" s="3">
        <v>43724</v>
      </c>
      <c r="E3329" s="3">
        <v>43726</v>
      </c>
      <c r="F3329" s="3">
        <v>43724</v>
      </c>
      <c r="G3329" s="3">
        <v>43725</v>
      </c>
      <c r="H3329" s="6">
        <v>500</v>
      </c>
      <c r="I3329" s="5">
        <v>2</v>
      </c>
      <c r="J3329" s="3">
        <v>43724</v>
      </c>
      <c r="K3329" s="3">
        <v>43724</v>
      </c>
      <c r="L3329" t="s">
        <v>57</v>
      </c>
      <c r="M3329" t="s">
        <v>18</v>
      </c>
      <c r="N3329" t="s">
        <v>58</v>
      </c>
    </row>
    <row r="3330" spans="1:14" x14ac:dyDescent="0.4">
      <c r="A3330" s="7" t="s">
        <v>7442</v>
      </c>
      <c r="B3330" t="s">
        <v>7443</v>
      </c>
      <c r="C3330" t="s">
        <v>16</v>
      </c>
      <c r="D3330" s="3">
        <v>43636</v>
      </c>
      <c r="E3330" s="3">
        <v>43641</v>
      </c>
      <c r="F3330" s="3">
        <v>43636</v>
      </c>
      <c r="G3330" s="3">
        <v>43640</v>
      </c>
      <c r="H3330" s="6">
        <v>1000</v>
      </c>
      <c r="I3330" s="5">
        <v>5</v>
      </c>
      <c r="J3330" s="3">
        <v>43636</v>
      </c>
      <c r="K3330" s="3">
        <v>43636</v>
      </c>
      <c r="L3330" t="s">
        <v>57</v>
      </c>
      <c r="M3330" t="s">
        <v>78</v>
      </c>
      <c r="N3330" t="s">
        <v>58</v>
      </c>
    </row>
    <row r="3331" spans="1:14" x14ac:dyDescent="0.4">
      <c r="A3331" s="7" t="s">
        <v>7444</v>
      </c>
      <c r="B3331" t="s">
        <v>7445</v>
      </c>
      <c r="C3331" t="s">
        <v>16</v>
      </c>
      <c r="D3331" s="3">
        <v>43515</v>
      </c>
      <c r="E3331" t="s">
        <v>34</v>
      </c>
      <c r="F3331" s="3">
        <v>43895</v>
      </c>
      <c r="G3331" t="s">
        <v>34</v>
      </c>
      <c r="H3331" s="6">
        <v>500</v>
      </c>
      <c r="I3331" t="s">
        <v>34</v>
      </c>
      <c r="J3331" s="3">
        <v>43514</v>
      </c>
      <c r="K3331" t="s">
        <v>34</v>
      </c>
      <c r="L3331" t="s">
        <v>57</v>
      </c>
      <c r="M3331" t="s">
        <v>41</v>
      </c>
      <c r="N3331" t="s">
        <v>58</v>
      </c>
    </row>
    <row r="3332" spans="1:14" x14ac:dyDescent="0.4">
      <c r="A3332" s="7" t="s">
        <v>7446</v>
      </c>
      <c r="B3332" t="s">
        <v>7447</v>
      </c>
      <c r="C3332" t="s">
        <v>16</v>
      </c>
      <c r="D3332" s="3">
        <v>43488</v>
      </c>
      <c r="E3332" t="s">
        <v>34</v>
      </c>
      <c r="F3332" s="3">
        <v>43895</v>
      </c>
      <c r="G3332" t="s">
        <v>34</v>
      </c>
      <c r="H3332" s="6">
        <v>100</v>
      </c>
      <c r="I3332" t="s">
        <v>34</v>
      </c>
      <c r="J3332" s="3">
        <v>43488</v>
      </c>
      <c r="K3332" t="s">
        <v>34</v>
      </c>
      <c r="L3332" t="s">
        <v>57</v>
      </c>
      <c r="M3332" t="s">
        <v>41</v>
      </c>
      <c r="N3332" t="s">
        <v>58</v>
      </c>
    </row>
    <row r="3333" spans="1:14" x14ac:dyDescent="0.4">
      <c r="A3333" s="7" t="s">
        <v>7448</v>
      </c>
      <c r="B3333" t="s">
        <v>7449</v>
      </c>
      <c r="C3333" t="s">
        <v>16</v>
      </c>
      <c r="D3333" s="3">
        <v>43159</v>
      </c>
      <c r="E3333" t="s">
        <v>34</v>
      </c>
      <c r="F3333" s="3">
        <v>43159</v>
      </c>
      <c r="G3333" t="s">
        <v>34</v>
      </c>
      <c r="H3333" s="6">
        <v>1000</v>
      </c>
      <c r="I3333" t="s">
        <v>34</v>
      </c>
      <c r="J3333" s="3">
        <v>43159</v>
      </c>
      <c r="K3333" t="s">
        <v>34</v>
      </c>
      <c r="L3333" t="s">
        <v>35</v>
      </c>
      <c r="M3333" t="s">
        <v>18</v>
      </c>
      <c r="N3333" t="s">
        <v>31</v>
      </c>
    </row>
    <row r="3334" spans="1:14" x14ac:dyDescent="0.4">
      <c r="A3334" s="7" t="s">
        <v>7450</v>
      </c>
      <c r="B3334" t="s">
        <v>7451</v>
      </c>
      <c r="C3334" t="s">
        <v>16</v>
      </c>
      <c r="D3334" s="3">
        <v>40973</v>
      </c>
      <c r="E3334" s="3">
        <v>41173</v>
      </c>
      <c r="F3334" s="3">
        <v>40973</v>
      </c>
      <c r="G3334" s="3">
        <v>40991</v>
      </c>
      <c r="H3334" s="6">
        <v>5000</v>
      </c>
      <c r="I3334" s="5">
        <v>200</v>
      </c>
      <c r="J3334" s="3">
        <v>40973</v>
      </c>
      <c r="K3334" s="3">
        <v>40079</v>
      </c>
      <c r="L3334" t="s">
        <v>7452</v>
      </c>
      <c r="M3334" t="s">
        <v>30</v>
      </c>
      <c r="N3334" t="s">
        <v>31</v>
      </c>
    </row>
    <row r="3335" spans="1:14" x14ac:dyDescent="0.4">
      <c r="A3335" s="7" t="s">
        <v>7453</v>
      </c>
      <c r="B3335" t="s">
        <v>7454</v>
      </c>
      <c r="C3335" t="s">
        <v>16</v>
      </c>
      <c r="D3335" s="3">
        <v>42311</v>
      </c>
      <c r="E3335" t="s">
        <v>34</v>
      </c>
      <c r="F3335" s="3">
        <v>42591</v>
      </c>
      <c r="G3335" t="s">
        <v>34</v>
      </c>
      <c r="H3335" s="6">
        <v>2000</v>
      </c>
      <c r="I3335" t="s">
        <v>34</v>
      </c>
      <c r="J3335" s="3">
        <v>42306</v>
      </c>
      <c r="K3335" t="s">
        <v>34</v>
      </c>
      <c r="L3335" t="s">
        <v>131</v>
      </c>
      <c r="M3335" t="s">
        <v>23</v>
      </c>
      <c r="N3335" t="s">
        <v>31</v>
      </c>
    </row>
    <row r="3336" spans="1:14" x14ac:dyDescent="0.4">
      <c r="A3336" s="7" t="s">
        <v>7455</v>
      </c>
      <c r="B3336" t="s">
        <v>7456</v>
      </c>
      <c r="C3336" t="s">
        <v>16</v>
      </c>
      <c r="D3336" s="3">
        <v>40961</v>
      </c>
      <c r="E3336" s="3">
        <v>40997</v>
      </c>
      <c r="F3336" s="3">
        <v>40968</v>
      </c>
      <c r="G3336" s="3">
        <v>40996</v>
      </c>
      <c r="H3336" s="6">
        <v>10</v>
      </c>
      <c r="I3336" s="5">
        <v>36</v>
      </c>
      <c r="J3336" s="3">
        <v>40961</v>
      </c>
      <c r="K3336" s="3">
        <v>40997</v>
      </c>
      <c r="L3336" t="s">
        <v>7457</v>
      </c>
      <c r="M3336" t="s">
        <v>23</v>
      </c>
      <c r="N3336" t="s">
        <v>31</v>
      </c>
    </row>
    <row r="3337" spans="1:14" x14ac:dyDescent="0.4">
      <c r="A3337" s="7" t="s">
        <v>7458</v>
      </c>
      <c r="B3337" t="s">
        <v>7459</v>
      </c>
      <c r="C3337" t="s">
        <v>16</v>
      </c>
      <c r="D3337" s="3">
        <v>43175</v>
      </c>
      <c r="E3337" s="3">
        <v>43182</v>
      </c>
      <c r="F3337" s="3">
        <v>43175</v>
      </c>
      <c r="G3337" s="3">
        <v>43181</v>
      </c>
      <c r="H3337" s="6">
        <v>1000</v>
      </c>
      <c r="I3337" s="5">
        <v>7</v>
      </c>
      <c r="J3337" s="3">
        <v>43175</v>
      </c>
      <c r="K3337" s="3">
        <v>43175</v>
      </c>
      <c r="L3337" t="s">
        <v>35</v>
      </c>
      <c r="M3337" t="s">
        <v>18</v>
      </c>
      <c r="N3337" t="s">
        <v>31</v>
      </c>
    </row>
    <row r="3338" spans="1:14" x14ac:dyDescent="0.4">
      <c r="A3338" s="7" t="s">
        <v>7460</v>
      </c>
      <c r="B3338" t="s">
        <v>7461</v>
      </c>
      <c r="C3338" t="s">
        <v>16</v>
      </c>
      <c r="D3338" s="3">
        <v>43703</v>
      </c>
      <c r="E3338" t="s">
        <v>34</v>
      </c>
      <c r="F3338" s="3">
        <v>43871</v>
      </c>
      <c r="G3338" t="s">
        <v>34</v>
      </c>
      <c r="H3338" s="6">
        <v>100</v>
      </c>
      <c r="I3338" t="s">
        <v>34</v>
      </c>
      <c r="J3338" s="3">
        <v>43698</v>
      </c>
      <c r="K3338" t="s">
        <v>34</v>
      </c>
      <c r="L3338" t="s">
        <v>65</v>
      </c>
      <c r="M3338" t="s">
        <v>18</v>
      </c>
      <c r="N3338" t="s">
        <v>31</v>
      </c>
    </row>
    <row r="3339" spans="1:14" x14ac:dyDescent="0.4">
      <c r="A3339" s="7" t="s">
        <v>7462</v>
      </c>
      <c r="B3339" t="s">
        <v>7463</v>
      </c>
      <c r="C3339" t="s">
        <v>16</v>
      </c>
      <c r="D3339" s="3">
        <v>43845</v>
      </c>
      <c r="E3339" s="3">
        <v>43847</v>
      </c>
      <c r="F3339" s="3">
        <v>43845</v>
      </c>
      <c r="G3339" s="3">
        <v>43846</v>
      </c>
      <c r="H3339" s="6">
        <v>500</v>
      </c>
      <c r="I3339" s="5">
        <v>2</v>
      </c>
      <c r="J3339" s="3">
        <v>43845</v>
      </c>
      <c r="K3339" s="3">
        <v>43845</v>
      </c>
      <c r="L3339" t="s">
        <v>752</v>
      </c>
      <c r="M3339" t="s">
        <v>18</v>
      </c>
      <c r="N3339" t="s">
        <v>31</v>
      </c>
    </row>
    <row r="3340" spans="1:14" x14ac:dyDescent="0.4">
      <c r="A3340" s="7" t="s">
        <v>7464</v>
      </c>
      <c r="B3340" t="s">
        <v>7465</v>
      </c>
      <c r="C3340" t="s">
        <v>16</v>
      </c>
      <c r="D3340" s="3">
        <v>40973</v>
      </c>
      <c r="E3340" s="3">
        <v>41173</v>
      </c>
      <c r="F3340" s="3">
        <v>40973</v>
      </c>
      <c r="G3340" s="3">
        <v>40991</v>
      </c>
      <c r="H3340" s="6">
        <v>5000</v>
      </c>
      <c r="I3340" s="5">
        <v>200</v>
      </c>
      <c r="J3340" s="3">
        <v>40973</v>
      </c>
      <c r="K3340" s="3">
        <v>40079</v>
      </c>
      <c r="L3340" t="s">
        <v>7452</v>
      </c>
      <c r="M3340" t="s">
        <v>30</v>
      </c>
      <c r="N3340" t="s">
        <v>31</v>
      </c>
    </row>
    <row r="3341" spans="1:14" x14ac:dyDescent="0.4">
      <c r="A3341" s="7" t="s">
        <v>7466</v>
      </c>
      <c r="B3341" t="s">
        <v>7467</v>
      </c>
      <c r="C3341" t="s">
        <v>16</v>
      </c>
      <c r="D3341" s="3">
        <v>43537</v>
      </c>
      <c r="E3341" t="s">
        <v>34</v>
      </c>
      <c r="F3341" s="3">
        <v>43537</v>
      </c>
      <c r="G3341" t="s">
        <v>34</v>
      </c>
      <c r="H3341" s="6">
        <v>500</v>
      </c>
      <c r="I3341" t="s">
        <v>34</v>
      </c>
      <c r="J3341" s="3">
        <v>43535</v>
      </c>
      <c r="K3341" t="s">
        <v>34</v>
      </c>
      <c r="L3341" t="s">
        <v>65</v>
      </c>
      <c r="M3341" t="s">
        <v>267</v>
      </c>
      <c r="N3341" t="s">
        <v>31</v>
      </c>
    </row>
    <row r="3342" spans="1:14" x14ac:dyDescent="0.4">
      <c r="A3342" s="7" t="s">
        <v>7468</v>
      </c>
      <c r="B3342" t="s">
        <v>7469</v>
      </c>
      <c r="C3342" t="s">
        <v>16</v>
      </c>
      <c r="D3342" s="3">
        <v>43537</v>
      </c>
      <c r="E3342" t="s">
        <v>34</v>
      </c>
      <c r="F3342" s="3">
        <v>43537</v>
      </c>
      <c r="G3342" t="s">
        <v>34</v>
      </c>
      <c r="H3342" s="6">
        <v>500</v>
      </c>
      <c r="I3342" t="s">
        <v>34</v>
      </c>
      <c r="J3342" s="3">
        <v>43535</v>
      </c>
      <c r="K3342" t="s">
        <v>34</v>
      </c>
      <c r="L3342" t="s">
        <v>65</v>
      </c>
      <c r="M3342" t="s">
        <v>267</v>
      </c>
      <c r="N3342" t="s">
        <v>31</v>
      </c>
    </row>
    <row r="3343" spans="1:14" x14ac:dyDescent="0.4">
      <c r="A3343" s="7" t="s">
        <v>7470</v>
      </c>
      <c r="B3343" t="s">
        <v>7471</v>
      </c>
      <c r="C3343" t="s">
        <v>16</v>
      </c>
      <c r="D3343" s="3">
        <v>42151</v>
      </c>
      <c r="E3343" s="3">
        <v>42185</v>
      </c>
      <c r="F3343" s="3">
        <v>42151</v>
      </c>
      <c r="G3343" s="3">
        <v>42184</v>
      </c>
      <c r="H3343" s="6">
        <v>5</v>
      </c>
      <c r="I3343" s="5">
        <v>34</v>
      </c>
      <c r="J3343" s="3">
        <v>42151</v>
      </c>
      <c r="K3343" s="3">
        <v>42185</v>
      </c>
      <c r="L3343" t="s">
        <v>46</v>
      </c>
      <c r="M3343" t="s">
        <v>18</v>
      </c>
      <c r="N3343" t="s">
        <v>31</v>
      </c>
    </row>
    <row r="3344" spans="1:14" x14ac:dyDescent="0.4">
      <c r="A3344" s="7" t="s">
        <v>7472</v>
      </c>
      <c r="B3344" t="s">
        <v>7473</v>
      </c>
      <c r="C3344" t="s">
        <v>16</v>
      </c>
      <c r="D3344" s="3">
        <v>43544</v>
      </c>
      <c r="E3344" s="3">
        <v>43894</v>
      </c>
      <c r="F3344" s="3">
        <v>43572</v>
      </c>
      <c r="G3344" s="3">
        <v>43893</v>
      </c>
      <c r="H3344" s="6">
        <v>1000</v>
      </c>
      <c r="I3344" s="5">
        <v>350</v>
      </c>
      <c r="J3344" s="3">
        <v>43543</v>
      </c>
      <c r="K3344" s="3">
        <v>43893</v>
      </c>
      <c r="L3344" t="s">
        <v>65</v>
      </c>
      <c r="M3344" t="s">
        <v>23</v>
      </c>
      <c r="N3344" t="s">
        <v>31</v>
      </c>
    </row>
    <row r="3345" spans="1:14" x14ac:dyDescent="0.4">
      <c r="A3345" s="7" t="s">
        <v>7474</v>
      </c>
      <c r="B3345" t="s">
        <v>7475</v>
      </c>
      <c r="C3345" t="s">
        <v>16</v>
      </c>
      <c r="D3345" s="3">
        <v>43544</v>
      </c>
      <c r="E3345" s="3">
        <v>43894</v>
      </c>
      <c r="F3345" s="3">
        <v>43572</v>
      </c>
      <c r="G3345" s="3">
        <v>43893</v>
      </c>
      <c r="H3345" s="6">
        <v>1000</v>
      </c>
      <c r="I3345" s="5">
        <v>350</v>
      </c>
      <c r="J3345" s="3">
        <v>43543</v>
      </c>
      <c r="K3345" s="3">
        <v>43893</v>
      </c>
      <c r="L3345" t="s">
        <v>65</v>
      </c>
      <c r="M3345" t="s">
        <v>23</v>
      </c>
      <c r="N3345" t="s">
        <v>31</v>
      </c>
    </row>
    <row r="3346" spans="1:14" x14ac:dyDescent="0.4">
      <c r="A3346" s="7" t="s">
        <v>7476</v>
      </c>
      <c r="B3346" t="s">
        <v>7477</v>
      </c>
      <c r="C3346" t="s">
        <v>16</v>
      </c>
      <c r="D3346" s="3">
        <v>42131</v>
      </c>
      <c r="E3346" s="3">
        <v>42591</v>
      </c>
      <c r="F3346" s="3">
        <v>42131</v>
      </c>
      <c r="G3346" s="3">
        <v>42590</v>
      </c>
      <c r="H3346" s="6">
        <v>5</v>
      </c>
      <c r="I3346" s="5">
        <v>460</v>
      </c>
      <c r="J3346" s="3">
        <v>42131</v>
      </c>
      <c r="K3346" s="3">
        <v>42586</v>
      </c>
      <c r="L3346" t="s">
        <v>35</v>
      </c>
      <c r="M3346" t="s">
        <v>18</v>
      </c>
      <c r="N3346" t="s">
        <v>31</v>
      </c>
    </row>
    <row r="3347" spans="1:14" x14ac:dyDescent="0.4">
      <c r="A3347" s="7" t="s">
        <v>7478</v>
      </c>
      <c r="B3347" t="s">
        <v>7479</v>
      </c>
      <c r="C3347" t="s">
        <v>16</v>
      </c>
      <c r="D3347" s="3">
        <v>42107</v>
      </c>
      <c r="E3347" s="3">
        <v>42145</v>
      </c>
      <c r="F3347" s="3">
        <v>42107</v>
      </c>
      <c r="G3347" s="3">
        <v>42144</v>
      </c>
      <c r="H3347" s="6">
        <v>100</v>
      </c>
      <c r="I3347" s="5">
        <v>38</v>
      </c>
      <c r="J3347" s="3">
        <v>42105</v>
      </c>
      <c r="K3347" s="3">
        <v>42145</v>
      </c>
      <c r="L3347" t="s">
        <v>77</v>
      </c>
      <c r="M3347" t="s">
        <v>78</v>
      </c>
      <c r="N3347" t="s">
        <v>31</v>
      </c>
    </row>
    <row r="3348" spans="1:14" x14ac:dyDescent="0.4">
      <c r="A3348" s="7" t="s">
        <v>7480</v>
      </c>
      <c r="B3348" t="s">
        <v>7481</v>
      </c>
      <c r="C3348" t="s">
        <v>16</v>
      </c>
      <c r="D3348" s="3">
        <v>42107</v>
      </c>
      <c r="E3348" s="3">
        <v>42145</v>
      </c>
      <c r="F3348" s="3">
        <v>42107</v>
      </c>
      <c r="G3348" s="3">
        <v>42144</v>
      </c>
      <c r="H3348" s="6">
        <v>20</v>
      </c>
      <c r="I3348" s="5">
        <v>38</v>
      </c>
      <c r="J3348" s="3">
        <v>42105</v>
      </c>
      <c r="K3348" s="3">
        <v>42145</v>
      </c>
      <c r="L3348" t="s">
        <v>77</v>
      </c>
      <c r="M3348" t="s">
        <v>78</v>
      </c>
      <c r="N3348" t="s">
        <v>31</v>
      </c>
    </row>
    <row r="3349" spans="1:14" x14ac:dyDescent="0.4">
      <c r="A3349" s="7" t="s">
        <v>7482</v>
      </c>
      <c r="B3349" t="s">
        <v>7483</v>
      </c>
      <c r="C3349" t="s">
        <v>16</v>
      </c>
      <c r="D3349" s="3">
        <v>42107</v>
      </c>
      <c r="E3349" s="3">
        <v>42145</v>
      </c>
      <c r="F3349" s="3">
        <v>42107</v>
      </c>
      <c r="G3349" s="3">
        <v>42144</v>
      </c>
      <c r="H3349" s="6">
        <v>20</v>
      </c>
      <c r="I3349" s="5">
        <v>38</v>
      </c>
      <c r="J3349" s="3">
        <v>42105</v>
      </c>
      <c r="K3349" s="3">
        <v>42145</v>
      </c>
      <c r="L3349" t="s">
        <v>77</v>
      </c>
      <c r="M3349" t="s">
        <v>78</v>
      </c>
      <c r="N3349" t="s">
        <v>31</v>
      </c>
    </row>
    <row r="3350" spans="1:14" x14ac:dyDescent="0.4">
      <c r="A3350" s="7" t="s">
        <v>7484</v>
      </c>
      <c r="B3350" t="s">
        <v>7485</v>
      </c>
      <c r="C3350" t="s">
        <v>16</v>
      </c>
      <c r="D3350" s="3">
        <v>42033</v>
      </c>
      <c r="E3350" s="3">
        <v>42739</v>
      </c>
      <c r="F3350" s="3">
        <v>42591</v>
      </c>
      <c r="G3350" s="3">
        <v>42738</v>
      </c>
      <c r="H3350" s="6">
        <v>2000</v>
      </c>
      <c r="I3350" s="5">
        <v>706</v>
      </c>
      <c r="J3350" s="3">
        <v>42032</v>
      </c>
      <c r="K3350" s="3">
        <v>42739</v>
      </c>
      <c r="L3350" t="s">
        <v>131</v>
      </c>
      <c r="M3350" t="s">
        <v>267</v>
      </c>
      <c r="N3350" t="s">
        <v>31</v>
      </c>
    </row>
    <row r="3351" spans="1:14" x14ac:dyDescent="0.4">
      <c r="A3351" s="7" t="s">
        <v>7486</v>
      </c>
      <c r="B3351" t="s">
        <v>7487</v>
      </c>
      <c r="C3351" t="s">
        <v>16</v>
      </c>
      <c r="D3351" s="3">
        <v>42033</v>
      </c>
      <c r="E3351" t="s">
        <v>34</v>
      </c>
      <c r="F3351" s="3">
        <v>42591</v>
      </c>
      <c r="G3351" t="s">
        <v>34</v>
      </c>
      <c r="H3351" s="6">
        <v>2000</v>
      </c>
      <c r="I3351" t="s">
        <v>34</v>
      </c>
      <c r="J3351" s="3">
        <v>42032</v>
      </c>
      <c r="K3351" t="s">
        <v>34</v>
      </c>
      <c r="L3351" t="s">
        <v>131</v>
      </c>
      <c r="M3351" t="s">
        <v>267</v>
      </c>
      <c r="N3351" t="s">
        <v>31</v>
      </c>
    </row>
    <row r="3352" spans="1:14" x14ac:dyDescent="0.4">
      <c r="A3352" s="7" t="s">
        <v>7488</v>
      </c>
      <c r="B3352" t="s">
        <v>7489</v>
      </c>
      <c r="C3352" t="s">
        <v>16</v>
      </c>
      <c r="D3352" s="3">
        <v>43931</v>
      </c>
      <c r="E3352" t="s">
        <v>34</v>
      </c>
      <c r="F3352" s="3">
        <v>43931</v>
      </c>
      <c r="G3352" t="s">
        <v>34</v>
      </c>
      <c r="H3352" s="6">
        <v>250</v>
      </c>
      <c r="I3352" t="s">
        <v>34</v>
      </c>
      <c r="J3352" s="3">
        <v>43931</v>
      </c>
      <c r="K3352" t="s">
        <v>34</v>
      </c>
      <c r="L3352" t="s">
        <v>65</v>
      </c>
      <c r="M3352" t="s">
        <v>41</v>
      </c>
      <c r="N3352" t="s">
        <v>31</v>
      </c>
    </row>
    <row r="3353" spans="1:14" x14ac:dyDescent="0.4">
      <c r="A3353" s="7" t="s">
        <v>7490</v>
      </c>
      <c r="B3353" t="s">
        <v>7491</v>
      </c>
      <c r="C3353" t="s">
        <v>16</v>
      </c>
      <c r="D3353" s="3">
        <v>43931</v>
      </c>
      <c r="E3353" t="s">
        <v>34</v>
      </c>
      <c r="F3353" s="3">
        <v>43931</v>
      </c>
      <c r="G3353" t="s">
        <v>34</v>
      </c>
      <c r="H3353" s="6">
        <v>250</v>
      </c>
      <c r="I3353" t="s">
        <v>34</v>
      </c>
      <c r="J3353" s="3">
        <v>43931</v>
      </c>
      <c r="K3353" t="s">
        <v>34</v>
      </c>
      <c r="L3353" t="s">
        <v>65</v>
      </c>
      <c r="M3353" t="s">
        <v>41</v>
      </c>
      <c r="N3353" t="s">
        <v>31</v>
      </c>
    </row>
    <row r="3354" spans="1:14" x14ac:dyDescent="0.4">
      <c r="A3354" s="7" t="s">
        <v>7492</v>
      </c>
      <c r="B3354" t="s">
        <v>7493</v>
      </c>
      <c r="C3354" t="s">
        <v>16</v>
      </c>
      <c r="D3354" s="3">
        <v>43322</v>
      </c>
      <c r="E3354" t="s">
        <v>34</v>
      </c>
      <c r="F3354" s="3">
        <v>43322</v>
      </c>
      <c r="G3354" t="s">
        <v>34</v>
      </c>
      <c r="H3354" s="6">
        <v>500</v>
      </c>
      <c r="I3354" t="s">
        <v>34</v>
      </c>
      <c r="J3354" s="3">
        <v>43321</v>
      </c>
      <c r="K3354" t="s">
        <v>34</v>
      </c>
      <c r="L3354" t="s">
        <v>35</v>
      </c>
      <c r="M3354" t="s">
        <v>132</v>
      </c>
      <c r="N3354" t="s">
        <v>31</v>
      </c>
    </row>
    <row r="3355" spans="1:14" x14ac:dyDescent="0.4">
      <c r="A3355" s="7" t="s">
        <v>7494</v>
      </c>
      <c r="B3355" t="s">
        <v>7495</v>
      </c>
      <c r="C3355" t="s">
        <v>16</v>
      </c>
      <c r="D3355" s="3">
        <v>43322</v>
      </c>
      <c r="E3355" t="s">
        <v>34</v>
      </c>
      <c r="F3355" s="3">
        <v>43322</v>
      </c>
      <c r="G3355" t="s">
        <v>34</v>
      </c>
      <c r="H3355" s="6">
        <v>500</v>
      </c>
      <c r="I3355" t="s">
        <v>34</v>
      </c>
      <c r="J3355" s="3">
        <v>43321</v>
      </c>
      <c r="K3355" t="s">
        <v>34</v>
      </c>
      <c r="L3355" t="s">
        <v>35</v>
      </c>
      <c r="M3355" t="s">
        <v>132</v>
      </c>
      <c r="N3355" t="s">
        <v>31</v>
      </c>
    </row>
    <row r="3356" spans="1:14" x14ac:dyDescent="0.4">
      <c r="A3356" s="7" t="s">
        <v>7496</v>
      </c>
      <c r="B3356" t="s">
        <v>7497</v>
      </c>
      <c r="C3356" t="s">
        <v>16</v>
      </c>
      <c r="D3356" s="3">
        <v>43322</v>
      </c>
      <c r="E3356" t="s">
        <v>34</v>
      </c>
      <c r="F3356" s="3">
        <v>43322</v>
      </c>
      <c r="G3356" t="s">
        <v>34</v>
      </c>
      <c r="H3356" s="6">
        <v>500</v>
      </c>
      <c r="I3356" t="s">
        <v>34</v>
      </c>
      <c r="J3356" s="3">
        <v>43321</v>
      </c>
      <c r="K3356" t="s">
        <v>34</v>
      </c>
      <c r="L3356" t="s">
        <v>35</v>
      </c>
      <c r="M3356" t="s">
        <v>132</v>
      </c>
      <c r="N3356" t="s">
        <v>31</v>
      </c>
    </row>
    <row r="3357" spans="1:14" x14ac:dyDescent="0.4">
      <c r="A3357" s="7" t="s">
        <v>7498</v>
      </c>
      <c r="B3357" t="s">
        <v>7499</v>
      </c>
      <c r="C3357" t="s">
        <v>16</v>
      </c>
      <c r="D3357" s="3">
        <v>43322</v>
      </c>
      <c r="E3357" t="s">
        <v>34</v>
      </c>
      <c r="F3357" s="3">
        <v>43322</v>
      </c>
      <c r="G3357" t="s">
        <v>34</v>
      </c>
      <c r="H3357" s="6">
        <v>500</v>
      </c>
      <c r="I3357" t="s">
        <v>34</v>
      </c>
      <c r="J3357" s="3">
        <v>43321</v>
      </c>
      <c r="K3357" t="s">
        <v>34</v>
      </c>
      <c r="L3357" t="s">
        <v>35</v>
      </c>
      <c r="M3357" t="s">
        <v>132</v>
      </c>
      <c r="N3357" t="s">
        <v>31</v>
      </c>
    </row>
    <row r="3358" spans="1:14" x14ac:dyDescent="0.4">
      <c r="A3358" s="7" t="s">
        <v>7500</v>
      </c>
      <c r="B3358" t="s">
        <v>7501</v>
      </c>
      <c r="C3358" t="s">
        <v>16</v>
      </c>
      <c r="D3358" s="3">
        <v>42107</v>
      </c>
      <c r="E3358" s="3">
        <v>42864</v>
      </c>
      <c r="F3358" s="3">
        <v>42699</v>
      </c>
      <c r="G3358" s="3">
        <v>42863</v>
      </c>
      <c r="H3358" s="6">
        <v>500</v>
      </c>
      <c r="I3358" s="5">
        <v>757</v>
      </c>
      <c r="J3358" s="3">
        <v>42105</v>
      </c>
      <c r="K3358" s="3">
        <v>42863</v>
      </c>
      <c r="L3358" t="s">
        <v>77</v>
      </c>
      <c r="M3358" t="s">
        <v>78</v>
      </c>
      <c r="N3358" t="s">
        <v>31</v>
      </c>
    </row>
    <row r="3359" spans="1:14" x14ac:dyDescent="0.4">
      <c r="A3359" s="7" t="s">
        <v>7502</v>
      </c>
      <c r="B3359" t="s">
        <v>7503</v>
      </c>
      <c r="C3359" t="s">
        <v>16</v>
      </c>
      <c r="D3359" s="3">
        <v>43900</v>
      </c>
      <c r="E3359" t="s">
        <v>34</v>
      </c>
      <c r="F3359" s="3">
        <v>43909</v>
      </c>
      <c r="G3359" t="s">
        <v>34</v>
      </c>
      <c r="H3359" s="6">
        <v>0.05</v>
      </c>
      <c r="I3359" t="s">
        <v>34</v>
      </c>
      <c r="J3359" s="3">
        <v>43900</v>
      </c>
      <c r="K3359" t="s">
        <v>34</v>
      </c>
      <c r="L3359" t="s">
        <v>641</v>
      </c>
      <c r="M3359" t="s">
        <v>78</v>
      </c>
      <c r="N3359" t="s">
        <v>31</v>
      </c>
    </row>
    <row r="3360" spans="1:14" x14ac:dyDescent="0.4">
      <c r="A3360" s="7" t="s">
        <v>7504</v>
      </c>
      <c r="B3360" t="s">
        <v>7505</v>
      </c>
      <c r="C3360" t="s">
        <v>16</v>
      </c>
      <c r="D3360" s="3">
        <v>43790</v>
      </c>
      <c r="E3360" s="3">
        <v>43796</v>
      </c>
      <c r="F3360" s="3">
        <v>43790</v>
      </c>
      <c r="G3360" s="3">
        <v>43795</v>
      </c>
      <c r="H3360" s="6">
        <v>500</v>
      </c>
      <c r="I3360" s="5">
        <v>6</v>
      </c>
      <c r="J3360" s="3">
        <v>43789</v>
      </c>
      <c r="K3360" s="3">
        <v>43789</v>
      </c>
      <c r="L3360" t="s">
        <v>131</v>
      </c>
      <c r="M3360" t="s">
        <v>151</v>
      </c>
      <c r="N3360" t="s">
        <v>118</v>
      </c>
    </row>
    <row r="3361" spans="1:14" x14ac:dyDescent="0.4">
      <c r="A3361" s="7" t="s">
        <v>7506</v>
      </c>
      <c r="B3361" t="s">
        <v>7507</v>
      </c>
      <c r="C3361" t="s">
        <v>16</v>
      </c>
      <c r="D3361" s="3">
        <v>43635</v>
      </c>
      <c r="E3361" s="3">
        <v>43641</v>
      </c>
      <c r="F3361" s="3">
        <v>43635</v>
      </c>
      <c r="G3361" s="3">
        <v>43640</v>
      </c>
      <c r="H3361" s="6">
        <v>500</v>
      </c>
      <c r="I3361" s="5">
        <v>6</v>
      </c>
      <c r="J3361" s="3">
        <v>43634</v>
      </c>
      <c r="K3361" s="3">
        <v>43634</v>
      </c>
      <c r="L3361" t="s">
        <v>131</v>
      </c>
      <c r="M3361" t="s">
        <v>427</v>
      </c>
      <c r="N3361" t="s">
        <v>118</v>
      </c>
    </row>
    <row r="3362" spans="1:14" x14ac:dyDescent="0.4">
      <c r="A3362" s="7" t="s">
        <v>7508</v>
      </c>
      <c r="B3362" t="s">
        <v>7509</v>
      </c>
      <c r="C3362" t="s">
        <v>16</v>
      </c>
      <c r="D3362" s="3">
        <v>42450</v>
      </c>
      <c r="E3362" s="3">
        <v>42458</v>
      </c>
      <c r="F3362" s="3">
        <v>42450</v>
      </c>
      <c r="G3362" s="3">
        <v>42457</v>
      </c>
      <c r="H3362" s="6">
        <v>500</v>
      </c>
      <c r="I3362" s="5">
        <v>8</v>
      </c>
      <c r="J3362" s="3">
        <v>42448</v>
      </c>
      <c r="K3362" s="3">
        <v>42457</v>
      </c>
      <c r="L3362" t="s">
        <v>117</v>
      </c>
      <c r="M3362" t="s">
        <v>18</v>
      </c>
      <c r="N3362" t="s">
        <v>118</v>
      </c>
    </row>
    <row r="3363" spans="1:14" x14ac:dyDescent="0.4">
      <c r="A3363" s="7" t="s">
        <v>7510</v>
      </c>
      <c r="B3363" t="s">
        <v>7511</v>
      </c>
      <c r="C3363" t="s">
        <v>16</v>
      </c>
      <c r="D3363" s="3">
        <v>43838</v>
      </c>
      <c r="E3363" s="3">
        <v>43844</v>
      </c>
      <c r="F3363" s="3">
        <v>43838</v>
      </c>
      <c r="G3363" s="3">
        <v>43843</v>
      </c>
      <c r="H3363" s="6">
        <v>500</v>
      </c>
      <c r="I3363" s="5">
        <v>6</v>
      </c>
      <c r="J3363" s="3">
        <v>43837</v>
      </c>
      <c r="K3363" s="3">
        <v>43837</v>
      </c>
      <c r="L3363" t="s">
        <v>131</v>
      </c>
      <c r="M3363" t="s">
        <v>18</v>
      </c>
      <c r="N3363" t="s">
        <v>118</v>
      </c>
    </row>
    <row r="3364" spans="1:14" x14ac:dyDescent="0.4">
      <c r="A3364" s="7" t="s">
        <v>7512</v>
      </c>
      <c r="B3364" t="s">
        <v>7513</v>
      </c>
      <c r="C3364" t="s">
        <v>16</v>
      </c>
      <c r="D3364" s="3">
        <v>42572</v>
      </c>
      <c r="E3364" s="3">
        <v>42577</v>
      </c>
      <c r="F3364" s="3">
        <v>42572</v>
      </c>
      <c r="G3364" s="3">
        <v>42576</v>
      </c>
      <c r="H3364" s="6">
        <v>100</v>
      </c>
      <c r="I3364" s="5">
        <v>5</v>
      </c>
      <c r="J3364" s="3">
        <v>42572</v>
      </c>
      <c r="K3364" s="3">
        <v>42574</v>
      </c>
      <c r="L3364" t="s">
        <v>117</v>
      </c>
      <c r="M3364" t="s">
        <v>427</v>
      </c>
      <c r="N3364" t="s">
        <v>118</v>
      </c>
    </row>
    <row r="3365" spans="1:14" x14ac:dyDescent="0.4">
      <c r="A3365" s="7" t="s">
        <v>7514</v>
      </c>
      <c r="B3365" t="s">
        <v>7515</v>
      </c>
      <c r="C3365" t="s">
        <v>16</v>
      </c>
      <c r="D3365" s="3">
        <v>42450</v>
      </c>
      <c r="E3365" s="3">
        <v>42458</v>
      </c>
      <c r="F3365" s="3">
        <v>42450</v>
      </c>
      <c r="G3365" s="3">
        <v>42457</v>
      </c>
      <c r="H3365" s="6">
        <v>500</v>
      </c>
      <c r="I3365" s="5">
        <v>8</v>
      </c>
      <c r="J3365" s="3">
        <v>42448</v>
      </c>
      <c r="K3365" s="3">
        <v>42457</v>
      </c>
      <c r="L3365" t="s">
        <v>117</v>
      </c>
      <c r="M3365" t="s">
        <v>18</v>
      </c>
      <c r="N3365" t="s">
        <v>118</v>
      </c>
    </row>
    <row r="3366" spans="1:14" x14ac:dyDescent="0.4">
      <c r="A3366" s="7" t="s">
        <v>7516</v>
      </c>
      <c r="B3366" t="s">
        <v>7517</v>
      </c>
      <c r="C3366" t="s">
        <v>16</v>
      </c>
      <c r="D3366" s="3">
        <v>43803</v>
      </c>
      <c r="E3366" s="3">
        <v>43823</v>
      </c>
      <c r="F3366" s="3">
        <v>43803</v>
      </c>
      <c r="G3366" s="3">
        <v>43822</v>
      </c>
      <c r="H3366" s="6">
        <v>50</v>
      </c>
      <c r="I3366" s="5">
        <v>20</v>
      </c>
      <c r="J3366" s="3">
        <v>43803</v>
      </c>
      <c r="K3366" s="3">
        <v>43803</v>
      </c>
      <c r="L3366" t="s">
        <v>131</v>
      </c>
      <c r="M3366" t="s">
        <v>267</v>
      </c>
      <c r="N3366" t="s">
        <v>118</v>
      </c>
    </row>
    <row r="3367" spans="1:14" x14ac:dyDescent="0.4">
      <c r="A3367" s="7" t="s">
        <v>7518</v>
      </c>
      <c r="B3367" t="s">
        <v>7519</v>
      </c>
      <c r="C3367" t="s">
        <v>16</v>
      </c>
      <c r="D3367" s="3">
        <v>43116</v>
      </c>
      <c r="E3367" t="s">
        <v>34</v>
      </c>
      <c r="F3367" s="3">
        <v>43957</v>
      </c>
      <c r="G3367" t="s">
        <v>34</v>
      </c>
      <c r="H3367" s="6">
        <v>5000</v>
      </c>
      <c r="I3367" t="s">
        <v>34</v>
      </c>
      <c r="J3367" s="3">
        <v>43115</v>
      </c>
      <c r="K3367" t="s">
        <v>34</v>
      </c>
      <c r="L3367" t="s">
        <v>7520</v>
      </c>
      <c r="M3367" t="s">
        <v>30</v>
      </c>
      <c r="N3367" t="s">
        <v>118</v>
      </c>
    </row>
    <row r="3368" spans="1:14" x14ac:dyDescent="0.4">
      <c r="A3368" s="7" t="s">
        <v>7521</v>
      </c>
      <c r="B3368" t="s">
        <v>7522</v>
      </c>
      <c r="C3368" t="s">
        <v>16</v>
      </c>
      <c r="D3368" s="3">
        <v>41771</v>
      </c>
      <c r="E3368" s="3">
        <v>41841</v>
      </c>
      <c r="F3368" s="3">
        <v>41771</v>
      </c>
      <c r="G3368" s="3">
        <v>41838</v>
      </c>
      <c r="H3368" s="6">
        <v>1000</v>
      </c>
      <c r="I3368" s="5">
        <v>70</v>
      </c>
      <c r="J3368" s="3">
        <v>41771</v>
      </c>
      <c r="K3368" s="3">
        <v>41838</v>
      </c>
      <c r="L3368" t="s">
        <v>117</v>
      </c>
      <c r="M3368" t="s">
        <v>23</v>
      </c>
      <c r="N3368" t="s">
        <v>118</v>
      </c>
    </row>
    <row r="3369" spans="1:14" x14ac:dyDescent="0.4">
      <c r="A3369" s="7" t="s">
        <v>7523</v>
      </c>
      <c r="B3369" t="s">
        <v>7524</v>
      </c>
      <c r="C3369" t="s">
        <v>16</v>
      </c>
      <c r="D3369" s="3">
        <v>43116</v>
      </c>
      <c r="E3369" t="s">
        <v>34</v>
      </c>
      <c r="F3369" s="3">
        <v>43957</v>
      </c>
      <c r="G3369" t="s">
        <v>34</v>
      </c>
      <c r="H3369" s="6">
        <v>5000</v>
      </c>
      <c r="I3369" t="s">
        <v>34</v>
      </c>
      <c r="J3369" s="3">
        <v>43115</v>
      </c>
      <c r="K3369" t="s">
        <v>34</v>
      </c>
      <c r="L3369" t="s">
        <v>7520</v>
      </c>
      <c r="M3369" t="s">
        <v>30</v>
      </c>
      <c r="N3369" t="s">
        <v>118</v>
      </c>
    </row>
    <row r="3370" spans="1:14" x14ac:dyDescent="0.4">
      <c r="A3370" s="7" t="s">
        <v>7525</v>
      </c>
      <c r="B3370" t="s">
        <v>7526</v>
      </c>
      <c r="C3370" t="s">
        <v>16</v>
      </c>
      <c r="D3370" s="3">
        <v>41771</v>
      </c>
      <c r="E3370" s="3">
        <v>41841</v>
      </c>
      <c r="F3370" s="3">
        <v>41771</v>
      </c>
      <c r="G3370" s="3">
        <v>41838</v>
      </c>
      <c r="H3370" s="6">
        <v>1000</v>
      </c>
      <c r="I3370" s="5">
        <v>70</v>
      </c>
      <c r="J3370" s="3">
        <v>41771</v>
      </c>
      <c r="K3370" s="3">
        <v>41838</v>
      </c>
      <c r="L3370" t="s">
        <v>117</v>
      </c>
      <c r="M3370" t="s">
        <v>23</v>
      </c>
      <c r="N3370" t="s">
        <v>118</v>
      </c>
    </row>
    <row r="3371" spans="1:14" x14ac:dyDescent="0.4">
      <c r="A3371" s="7" t="s">
        <v>7527</v>
      </c>
      <c r="B3371" t="s">
        <v>7528</v>
      </c>
      <c r="C3371" t="s">
        <v>16</v>
      </c>
      <c r="D3371" s="3">
        <v>43462</v>
      </c>
      <c r="E3371" t="s">
        <v>34</v>
      </c>
      <c r="F3371" s="3">
        <v>43923</v>
      </c>
      <c r="G3371" t="s">
        <v>34</v>
      </c>
      <c r="H3371" s="6">
        <v>50000</v>
      </c>
      <c r="I3371" t="s">
        <v>34</v>
      </c>
      <c r="J3371" s="3">
        <v>43462</v>
      </c>
      <c r="K3371" t="s">
        <v>34</v>
      </c>
      <c r="L3371" t="s">
        <v>4482</v>
      </c>
      <c r="M3371" t="s">
        <v>30</v>
      </c>
      <c r="N3371" t="s">
        <v>4483</v>
      </c>
    </row>
    <row r="3372" spans="1:14" x14ac:dyDescent="0.4">
      <c r="A3372" s="7" t="s">
        <v>7529</v>
      </c>
      <c r="B3372" t="s">
        <v>7530</v>
      </c>
      <c r="C3372" t="s">
        <v>16</v>
      </c>
      <c r="D3372" s="3">
        <v>43462</v>
      </c>
      <c r="E3372" t="s">
        <v>34</v>
      </c>
      <c r="F3372" s="3">
        <v>43923</v>
      </c>
      <c r="G3372" t="s">
        <v>34</v>
      </c>
      <c r="H3372" s="6">
        <v>50000</v>
      </c>
      <c r="I3372" t="s">
        <v>34</v>
      </c>
      <c r="J3372" s="3">
        <v>43462</v>
      </c>
      <c r="K3372" t="s">
        <v>34</v>
      </c>
      <c r="L3372" t="s">
        <v>4482</v>
      </c>
      <c r="M3372" t="s">
        <v>30</v>
      </c>
      <c r="N3372" t="s">
        <v>4483</v>
      </c>
    </row>
    <row r="3373" spans="1:14" x14ac:dyDescent="0.4">
      <c r="A3373" s="7" t="s">
        <v>7531</v>
      </c>
      <c r="B3373" t="s">
        <v>7532</v>
      </c>
      <c r="C3373" t="s">
        <v>16</v>
      </c>
      <c r="D3373" s="3">
        <v>43838</v>
      </c>
      <c r="E3373" s="3">
        <v>43843</v>
      </c>
      <c r="F3373" s="3">
        <v>43838</v>
      </c>
      <c r="G3373" s="3">
        <v>43840</v>
      </c>
      <c r="H3373" s="6">
        <v>100</v>
      </c>
      <c r="I3373" s="5">
        <v>5</v>
      </c>
      <c r="J3373" s="3">
        <v>43838</v>
      </c>
      <c r="K3373" s="3">
        <v>43838</v>
      </c>
      <c r="L3373" t="s">
        <v>4482</v>
      </c>
      <c r="M3373" t="s">
        <v>18</v>
      </c>
      <c r="N3373" t="s">
        <v>4483</v>
      </c>
    </row>
    <row r="3374" spans="1:14" x14ac:dyDescent="0.4">
      <c r="A3374" s="7" t="s">
        <v>7533</v>
      </c>
      <c r="B3374" t="s">
        <v>7534</v>
      </c>
      <c r="C3374" t="s">
        <v>16</v>
      </c>
      <c r="D3374" s="3">
        <v>43900</v>
      </c>
      <c r="E3374" s="3">
        <v>43908</v>
      </c>
      <c r="F3374" s="3">
        <v>43900</v>
      </c>
      <c r="G3374" s="3">
        <v>43907</v>
      </c>
      <c r="H3374" s="6">
        <v>1000</v>
      </c>
      <c r="I3374" s="5">
        <v>8</v>
      </c>
      <c r="J3374" s="3">
        <v>43900</v>
      </c>
      <c r="K3374" s="3">
        <v>43908</v>
      </c>
      <c r="L3374" t="s">
        <v>4482</v>
      </c>
      <c r="M3374" t="s">
        <v>30</v>
      </c>
      <c r="N3374" t="s">
        <v>4483</v>
      </c>
    </row>
    <row r="3375" spans="1:14" x14ac:dyDescent="0.4">
      <c r="A3375" s="7" t="s">
        <v>7535</v>
      </c>
      <c r="B3375" t="s">
        <v>7536</v>
      </c>
      <c r="C3375" t="s">
        <v>16</v>
      </c>
      <c r="D3375" s="3">
        <v>43900</v>
      </c>
      <c r="E3375" s="3">
        <v>43908</v>
      </c>
      <c r="F3375" s="3">
        <v>43900</v>
      </c>
      <c r="G3375" s="3">
        <v>43907</v>
      </c>
      <c r="H3375" s="6">
        <v>1000</v>
      </c>
      <c r="I3375" s="5">
        <v>8</v>
      </c>
      <c r="J3375" s="3">
        <v>43900</v>
      </c>
      <c r="K3375" s="3">
        <v>43908</v>
      </c>
      <c r="L3375" t="s">
        <v>4482</v>
      </c>
      <c r="M3375" t="s">
        <v>30</v>
      </c>
      <c r="N3375" t="s">
        <v>4483</v>
      </c>
    </row>
    <row r="3376" spans="1:14" x14ac:dyDescent="0.4">
      <c r="A3376" s="7" t="s">
        <v>7537</v>
      </c>
      <c r="B3376" t="s">
        <v>7538</v>
      </c>
      <c r="C3376" t="s">
        <v>16</v>
      </c>
      <c r="D3376" s="3">
        <v>43640</v>
      </c>
      <c r="E3376" s="3">
        <v>43643</v>
      </c>
      <c r="F3376" s="3">
        <v>43640</v>
      </c>
      <c r="G3376" s="3">
        <v>43642</v>
      </c>
      <c r="H3376" s="6">
        <v>100</v>
      </c>
      <c r="I3376" s="5">
        <v>3</v>
      </c>
      <c r="J3376" s="3">
        <v>43640</v>
      </c>
      <c r="K3376" s="3">
        <v>43640</v>
      </c>
      <c r="L3376" t="s">
        <v>7539</v>
      </c>
      <c r="M3376" t="s">
        <v>427</v>
      </c>
      <c r="N3376" t="s">
        <v>4483</v>
      </c>
    </row>
    <row r="3377" spans="1:14" x14ac:dyDescent="0.4">
      <c r="A3377" s="7" t="s">
        <v>7540</v>
      </c>
      <c r="B3377" t="s">
        <v>7541</v>
      </c>
      <c r="C3377" t="s">
        <v>16</v>
      </c>
      <c r="D3377" s="3">
        <v>43838</v>
      </c>
      <c r="E3377" s="3">
        <v>43844</v>
      </c>
      <c r="F3377" s="3">
        <v>43838</v>
      </c>
      <c r="G3377" s="3">
        <v>43843</v>
      </c>
      <c r="H3377" s="6">
        <v>100</v>
      </c>
      <c r="I3377" s="5">
        <v>6</v>
      </c>
      <c r="J3377" s="3">
        <v>43838</v>
      </c>
      <c r="K3377" s="3">
        <v>43838</v>
      </c>
      <c r="L3377" t="s">
        <v>4482</v>
      </c>
      <c r="M3377" t="s">
        <v>23</v>
      </c>
      <c r="N3377" t="s">
        <v>4483</v>
      </c>
    </row>
    <row r="3378" spans="1:14" x14ac:dyDescent="0.4">
      <c r="A3378" s="7" t="s">
        <v>7542</v>
      </c>
      <c r="B3378" t="s">
        <v>7543</v>
      </c>
      <c r="C3378" t="s">
        <v>16</v>
      </c>
      <c r="D3378" s="3">
        <v>43397</v>
      </c>
      <c r="E3378" s="3">
        <v>43487</v>
      </c>
      <c r="F3378" s="3">
        <v>43397</v>
      </c>
      <c r="G3378" s="3">
        <v>43486</v>
      </c>
      <c r="H3378" s="6">
        <v>350</v>
      </c>
      <c r="I3378" s="5">
        <v>90</v>
      </c>
      <c r="J3378" s="3">
        <v>43396</v>
      </c>
      <c r="K3378" s="3">
        <v>43484</v>
      </c>
      <c r="L3378" t="s">
        <v>93</v>
      </c>
      <c r="M3378" t="s">
        <v>78</v>
      </c>
      <c r="N3378" t="s">
        <v>71</v>
      </c>
    </row>
    <row r="3379" spans="1:14" x14ac:dyDescent="0.4">
      <c r="A3379" s="7" t="s">
        <v>7544</v>
      </c>
      <c r="B3379" t="s">
        <v>7545</v>
      </c>
      <c r="C3379" t="s">
        <v>16</v>
      </c>
      <c r="D3379" s="3">
        <v>43844</v>
      </c>
      <c r="E3379" s="3">
        <v>43847</v>
      </c>
      <c r="F3379" s="3">
        <v>43844</v>
      </c>
      <c r="G3379" s="3">
        <v>43846</v>
      </c>
      <c r="H3379" s="6">
        <v>500</v>
      </c>
      <c r="I3379" s="5">
        <v>3</v>
      </c>
      <c r="J3379" s="3">
        <v>43844</v>
      </c>
      <c r="K3379" s="3">
        <v>43847</v>
      </c>
      <c r="L3379" t="s">
        <v>7546</v>
      </c>
      <c r="M3379" t="s">
        <v>18</v>
      </c>
      <c r="N3379" t="s">
        <v>360</v>
      </c>
    </row>
    <row r="3380" spans="1:14" x14ac:dyDescent="0.4">
      <c r="A3380" s="7" t="s">
        <v>7547</v>
      </c>
      <c r="B3380" t="s">
        <v>7548</v>
      </c>
      <c r="C3380" t="s">
        <v>16</v>
      </c>
      <c r="D3380" s="3">
        <v>43844</v>
      </c>
      <c r="E3380" s="3">
        <v>43847</v>
      </c>
      <c r="F3380" s="3">
        <v>43844</v>
      </c>
      <c r="G3380" s="3">
        <v>43846</v>
      </c>
      <c r="H3380" s="6">
        <v>500</v>
      </c>
      <c r="I3380" s="5">
        <v>3</v>
      </c>
      <c r="J3380" s="3">
        <v>43844</v>
      </c>
      <c r="K3380" s="3">
        <v>43847</v>
      </c>
      <c r="L3380" t="s">
        <v>245</v>
      </c>
      <c r="M3380" t="s">
        <v>18</v>
      </c>
      <c r="N3380" t="s">
        <v>360</v>
      </c>
    </row>
    <row r="3381" spans="1:14" x14ac:dyDescent="0.4">
      <c r="A3381" s="7" t="s">
        <v>7549</v>
      </c>
      <c r="B3381" t="s">
        <v>7550</v>
      </c>
      <c r="C3381" t="s">
        <v>16</v>
      </c>
      <c r="D3381" s="3">
        <v>42305</v>
      </c>
      <c r="E3381" s="3">
        <v>42536</v>
      </c>
      <c r="F3381" s="3">
        <v>42305</v>
      </c>
      <c r="G3381" s="3">
        <v>42535</v>
      </c>
      <c r="H3381" s="6">
        <v>10</v>
      </c>
      <c r="I3381" s="5">
        <v>231</v>
      </c>
      <c r="J3381" s="3">
        <v>42304</v>
      </c>
      <c r="K3381" s="3">
        <v>42536</v>
      </c>
      <c r="L3381" t="s">
        <v>7551</v>
      </c>
      <c r="M3381" t="s">
        <v>41</v>
      </c>
      <c r="N3381" t="s">
        <v>360</v>
      </c>
    </row>
    <row r="3382" spans="1:14" x14ac:dyDescent="0.4">
      <c r="A3382" s="7" t="s">
        <v>7552</v>
      </c>
      <c r="B3382" t="s">
        <v>7553</v>
      </c>
      <c r="C3382" t="s">
        <v>16</v>
      </c>
      <c r="D3382" s="3">
        <v>42305</v>
      </c>
      <c r="E3382" s="3">
        <v>42536</v>
      </c>
      <c r="F3382" s="3">
        <v>42305</v>
      </c>
      <c r="G3382" s="3">
        <v>42535</v>
      </c>
      <c r="H3382" s="6">
        <v>10</v>
      </c>
      <c r="I3382" s="5">
        <v>231</v>
      </c>
      <c r="J3382" s="3">
        <v>42304</v>
      </c>
      <c r="K3382" s="3">
        <v>42536</v>
      </c>
      <c r="L3382" t="s">
        <v>7551</v>
      </c>
      <c r="M3382" t="s">
        <v>41</v>
      </c>
      <c r="N3382" t="s">
        <v>360</v>
      </c>
    </row>
    <row r="3383" spans="1:14" x14ac:dyDescent="0.4">
      <c r="A3383" s="7" t="s">
        <v>7554</v>
      </c>
      <c r="B3383" t="s">
        <v>7555</v>
      </c>
      <c r="C3383" t="s">
        <v>16</v>
      </c>
      <c r="D3383" s="3">
        <v>42107</v>
      </c>
      <c r="E3383" s="3">
        <v>42123</v>
      </c>
      <c r="F3383" s="3">
        <v>42107</v>
      </c>
      <c r="G3383" s="3">
        <v>42122</v>
      </c>
      <c r="H3383" s="6">
        <v>100</v>
      </c>
      <c r="I3383" s="5">
        <v>16</v>
      </c>
      <c r="J3383" s="3">
        <v>42107</v>
      </c>
      <c r="K3383" s="3">
        <v>42123</v>
      </c>
      <c r="L3383" t="s">
        <v>245</v>
      </c>
      <c r="M3383" t="s">
        <v>78</v>
      </c>
      <c r="N3383" t="s">
        <v>360</v>
      </c>
    </row>
    <row r="3384" spans="1:14" x14ac:dyDescent="0.4">
      <c r="A3384" s="7" t="s">
        <v>7556</v>
      </c>
      <c r="B3384" t="s">
        <v>7557</v>
      </c>
      <c r="C3384" t="s">
        <v>16</v>
      </c>
      <c r="D3384" s="3">
        <v>43523</v>
      </c>
      <c r="E3384" t="s">
        <v>34</v>
      </c>
      <c r="F3384" s="3">
        <v>43523</v>
      </c>
      <c r="G3384" t="s">
        <v>34</v>
      </c>
      <c r="H3384" s="6">
        <v>5</v>
      </c>
      <c r="I3384" t="s">
        <v>34</v>
      </c>
      <c r="J3384" s="3">
        <v>43523</v>
      </c>
      <c r="K3384" t="s">
        <v>34</v>
      </c>
      <c r="L3384" t="s">
        <v>245</v>
      </c>
      <c r="M3384" t="s">
        <v>124</v>
      </c>
      <c r="N3384" t="s">
        <v>360</v>
      </c>
    </row>
    <row r="3385" spans="1:14" x14ac:dyDescent="0.4">
      <c r="A3385" s="7" t="s">
        <v>7558</v>
      </c>
      <c r="B3385" t="s">
        <v>7559</v>
      </c>
      <c r="C3385" t="s">
        <v>16</v>
      </c>
      <c r="D3385" s="3">
        <v>43934</v>
      </c>
      <c r="E3385" s="3">
        <v>43938</v>
      </c>
      <c r="F3385" s="3">
        <v>43934</v>
      </c>
      <c r="G3385" s="3">
        <v>43937</v>
      </c>
      <c r="H3385" s="6">
        <v>500</v>
      </c>
      <c r="I3385" s="5">
        <v>4</v>
      </c>
      <c r="J3385" s="3">
        <v>43934</v>
      </c>
      <c r="K3385" s="3">
        <v>43938</v>
      </c>
      <c r="L3385" t="s">
        <v>245</v>
      </c>
      <c r="M3385" t="s">
        <v>41</v>
      </c>
      <c r="N3385" t="s">
        <v>360</v>
      </c>
    </row>
    <row r="3386" spans="1:14" x14ac:dyDescent="0.4">
      <c r="A3386" s="7" t="s">
        <v>7560</v>
      </c>
      <c r="B3386" t="s">
        <v>7561</v>
      </c>
      <c r="C3386" t="s">
        <v>16</v>
      </c>
      <c r="D3386" s="3">
        <v>43934</v>
      </c>
      <c r="E3386" s="3">
        <v>43938</v>
      </c>
      <c r="F3386" s="3">
        <v>43934</v>
      </c>
      <c r="G3386" s="3">
        <v>43937</v>
      </c>
      <c r="H3386" s="6">
        <v>500</v>
      </c>
      <c r="I3386" s="5">
        <v>4</v>
      </c>
      <c r="J3386" s="3">
        <v>43934</v>
      </c>
      <c r="K3386" s="3">
        <v>43938</v>
      </c>
      <c r="L3386" t="s">
        <v>245</v>
      </c>
      <c r="M3386" t="s">
        <v>41</v>
      </c>
      <c r="N3386" t="s">
        <v>360</v>
      </c>
    </row>
    <row r="3387" spans="1:14" x14ac:dyDescent="0.4">
      <c r="A3387" s="7" t="s">
        <v>7562</v>
      </c>
      <c r="B3387" t="s">
        <v>7563</v>
      </c>
      <c r="C3387" t="s">
        <v>16</v>
      </c>
      <c r="D3387" s="3">
        <v>43523</v>
      </c>
      <c r="E3387" t="s">
        <v>34</v>
      </c>
      <c r="F3387" s="3">
        <v>43817</v>
      </c>
      <c r="G3387" t="s">
        <v>34</v>
      </c>
      <c r="H3387" s="6">
        <v>0.01</v>
      </c>
      <c r="I3387" t="s">
        <v>34</v>
      </c>
      <c r="J3387" s="3">
        <v>43523</v>
      </c>
      <c r="K3387" t="s">
        <v>34</v>
      </c>
      <c r="L3387" t="s">
        <v>245</v>
      </c>
      <c r="M3387" t="s">
        <v>728</v>
      </c>
      <c r="N3387" t="s">
        <v>360</v>
      </c>
    </row>
    <row r="3388" spans="1:14" x14ac:dyDescent="0.4">
      <c r="A3388" s="7" t="s">
        <v>7564</v>
      </c>
      <c r="B3388" t="s">
        <v>7565</v>
      </c>
      <c r="C3388" t="s">
        <v>16</v>
      </c>
      <c r="D3388" s="3">
        <v>43523</v>
      </c>
      <c r="E3388" t="s">
        <v>34</v>
      </c>
      <c r="F3388" s="3">
        <v>43523</v>
      </c>
      <c r="G3388" t="s">
        <v>34</v>
      </c>
      <c r="H3388" s="6">
        <v>1</v>
      </c>
      <c r="I3388" t="s">
        <v>34</v>
      </c>
      <c r="J3388" s="3">
        <v>43523</v>
      </c>
      <c r="K3388" t="s">
        <v>34</v>
      </c>
      <c r="L3388" t="s">
        <v>245</v>
      </c>
      <c r="M3388" t="s">
        <v>728</v>
      </c>
      <c r="N3388" t="s">
        <v>360</v>
      </c>
    </row>
    <row r="3389" spans="1:14" x14ac:dyDescent="0.4">
      <c r="A3389" s="7" t="s">
        <v>7566</v>
      </c>
      <c r="B3389" t="s">
        <v>7567</v>
      </c>
      <c r="C3389" t="s">
        <v>16</v>
      </c>
      <c r="D3389" s="3">
        <v>43523</v>
      </c>
      <c r="E3389" t="s">
        <v>34</v>
      </c>
      <c r="F3389" s="3">
        <v>43523</v>
      </c>
      <c r="G3389" t="s">
        <v>34</v>
      </c>
      <c r="H3389" s="6">
        <v>1</v>
      </c>
      <c r="I3389" t="s">
        <v>34</v>
      </c>
      <c r="J3389" s="3">
        <v>43523</v>
      </c>
      <c r="K3389" t="s">
        <v>34</v>
      </c>
      <c r="L3389" t="s">
        <v>245</v>
      </c>
      <c r="M3389" t="s">
        <v>728</v>
      </c>
      <c r="N3389" t="s">
        <v>360</v>
      </c>
    </row>
    <row r="3390" spans="1:14" x14ac:dyDescent="0.4">
      <c r="A3390" s="7" t="s">
        <v>7568</v>
      </c>
      <c r="B3390" t="s">
        <v>7569</v>
      </c>
      <c r="C3390" t="s">
        <v>16</v>
      </c>
      <c r="D3390" s="3">
        <v>43781</v>
      </c>
      <c r="E3390" s="3">
        <v>43787</v>
      </c>
      <c r="F3390" s="3">
        <v>43781</v>
      </c>
      <c r="G3390" s="3">
        <v>43784</v>
      </c>
      <c r="H3390" s="6">
        <v>500</v>
      </c>
      <c r="I3390" s="5">
        <v>6</v>
      </c>
      <c r="J3390" s="3">
        <v>43781</v>
      </c>
      <c r="K3390" s="3">
        <v>43787</v>
      </c>
      <c r="L3390" t="s">
        <v>245</v>
      </c>
      <c r="M3390" t="s">
        <v>78</v>
      </c>
      <c r="N3390" t="s">
        <v>360</v>
      </c>
    </row>
    <row r="3391" spans="1:14" x14ac:dyDescent="0.4">
      <c r="A3391" s="7" t="s">
        <v>7570</v>
      </c>
      <c r="B3391" t="s">
        <v>7571</v>
      </c>
      <c r="C3391" t="s">
        <v>16</v>
      </c>
      <c r="D3391" s="3">
        <v>43781</v>
      </c>
      <c r="E3391" s="3">
        <v>43787</v>
      </c>
      <c r="F3391" s="3">
        <v>43781</v>
      </c>
      <c r="G3391" s="3">
        <v>43784</v>
      </c>
      <c r="H3391" s="6">
        <v>500</v>
      </c>
      <c r="I3391" s="5">
        <v>6</v>
      </c>
      <c r="J3391" s="3">
        <v>43781</v>
      </c>
      <c r="K3391" s="3">
        <v>43787</v>
      </c>
      <c r="L3391" t="s">
        <v>245</v>
      </c>
      <c r="M3391" t="s">
        <v>78</v>
      </c>
      <c r="N3391" t="s">
        <v>360</v>
      </c>
    </row>
    <row r="3392" spans="1:14" x14ac:dyDescent="0.4">
      <c r="A3392" s="7" t="s">
        <v>7572</v>
      </c>
      <c r="B3392" t="s">
        <v>7573</v>
      </c>
      <c r="C3392" t="s">
        <v>16</v>
      </c>
      <c r="D3392" s="3">
        <v>42831</v>
      </c>
      <c r="E3392" s="3">
        <v>43102</v>
      </c>
      <c r="F3392" s="3">
        <v>42857</v>
      </c>
      <c r="G3392" s="3">
        <v>43098</v>
      </c>
      <c r="H3392" s="6">
        <v>10</v>
      </c>
      <c r="I3392" s="5">
        <v>271</v>
      </c>
      <c r="J3392" s="3">
        <v>42831</v>
      </c>
      <c r="K3392" s="3">
        <v>43099</v>
      </c>
      <c r="L3392" t="s">
        <v>29</v>
      </c>
      <c r="M3392" t="s">
        <v>18</v>
      </c>
      <c r="N3392" t="s">
        <v>142</v>
      </c>
    </row>
    <row r="3393" spans="1:14" x14ac:dyDescent="0.4">
      <c r="A3393" s="7" t="s">
        <v>7574</v>
      </c>
      <c r="B3393" t="s">
        <v>7575</v>
      </c>
      <c r="C3393" t="s">
        <v>16</v>
      </c>
      <c r="D3393" s="3">
        <v>42831</v>
      </c>
      <c r="E3393" s="3">
        <v>43139</v>
      </c>
      <c r="F3393" s="3">
        <v>42857</v>
      </c>
      <c r="G3393" s="3">
        <v>43138</v>
      </c>
      <c r="H3393" s="6">
        <v>10</v>
      </c>
      <c r="I3393" s="5">
        <v>308</v>
      </c>
      <c r="J3393" s="3">
        <v>42831</v>
      </c>
      <c r="K3393" s="3">
        <v>43139</v>
      </c>
      <c r="L3393" t="s">
        <v>29</v>
      </c>
      <c r="M3393" t="s">
        <v>18</v>
      </c>
      <c r="N3393" t="s">
        <v>142</v>
      </c>
    </row>
    <row r="3394" spans="1:14" x14ac:dyDescent="0.4">
      <c r="A3394" s="7" t="s">
        <v>7576</v>
      </c>
      <c r="B3394" t="s">
        <v>7577</v>
      </c>
      <c r="C3394" t="s">
        <v>16</v>
      </c>
      <c r="D3394" s="3">
        <v>43333</v>
      </c>
      <c r="E3394" t="s">
        <v>34</v>
      </c>
      <c r="F3394" s="3">
        <v>43837</v>
      </c>
      <c r="G3394" t="s">
        <v>34</v>
      </c>
      <c r="H3394" s="6">
        <v>0.1</v>
      </c>
      <c r="I3394" t="s">
        <v>34</v>
      </c>
      <c r="J3394" s="3">
        <v>43333</v>
      </c>
      <c r="K3394" t="s">
        <v>34</v>
      </c>
      <c r="L3394" t="s">
        <v>29</v>
      </c>
      <c r="M3394" t="s">
        <v>78</v>
      </c>
      <c r="N3394" t="s">
        <v>142</v>
      </c>
    </row>
    <row r="3395" spans="1:14" x14ac:dyDescent="0.4">
      <c r="A3395" s="7" t="s">
        <v>7578</v>
      </c>
      <c r="B3395" t="s">
        <v>7579</v>
      </c>
      <c r="C3395" t="s">
        <v>16</v>
      </c>
      <c r="D3395" s="3">
        <v>42788</v>
      </c>
      <c r="E3395" s="3">
        <v>43467</v>
      </c>
      <c r="F3395" s="3">
        <v>42788</v>
      </c>
      <c r="G3395" s="3">
        <v>43462</v>
      </c>
      <c r="H3395" s="6">
        <v>100</v>
      </c>
      <c r="I3395" s="5">
        <v>679</v>
      </c>
      <c r="J3395" s="3">
        <v>42787</v>
      </c>
      <c r="K3395" s="3">
        <v>43463</v>
      </c>
      <c r="L3395" t="s">
        <v>29</v>
      </c>
      <c r="M3395" t="s">
        <v>18</v>
      </c>
      <c r="N3395" t="s">
        <v>142</v>
      </c>
    </row>
    <row r="3396" spans="1:14" x14ac:dyDescent="0.4">
      <c r="A3396" s="7" t="s">
        <v>7580</v>
      </c>
      <c r="B3396" t="s">
        <v>7581</v>
      </c>
      <c r="C3396" t="s">
        <v>16</v>
      </c>
      <c r="D3396" s="3">
        <v>43333</v>
      </c>
      <c r="E3396" s="3">
        <v>43460</v>
      </c>
      <c r="F3396" s="3">
        <v>43333</v>
      </c>
      <c r="G3396" s="3">
        <v>43459</v>
      </c>
      <c r="H3396" s="6">
        <v>1</v>
      </c>
      <c r="I3396" s="5">
        <v>127</v>
      </c>
      <c r="J3396" s="3">
        <v>43333</v>
      </c>
      <c r="K3396" s="3">
        <v>43454</v>
      </c>
      <c r="L3396" t="s">
        <v>29</v>
      </c>
      <c r="M3396" t="s">
        <v>78</v>
      </c>
      <c r="N3396" t="s">
        <v>142</v>
      </c>
    </row>
    <row r="3397" spans="1:14" x14ac:dyDescent="0.4">
      <c r="A3397" s="7" t="s">
        <v>7582</v>
      </c>
      <c r="B3397" t="s">
        <v>7583</v>
      </c>
      <c r="C3397" t="s">
        <v>16</v>
      </c>
      <c r="D3397" s="3">
        <v>43826</v>
      </c>
      <c r="E3397" t="s">
        <v>34</v>
      </c>
      <c r="F3397" s="3">
        <v>43826</v>
      </c>
      <c r="G3397" t="s">
        <v>34</v>
      </c>
      <c r="H3397" s="6">
        <v>0.1</v>
      </c>
      <c r="I3397" t="s">
        <v>34</v>
      </c>
      <c r="J3397" s="3">
        <v>43826</v>
      </c>
      <c r="K3397" t="s">
        <v>34</v>
      </c>
      <c r="L3397" t="s">
        <v>29</v>
      </c>
      <c r="M3397" t="s">
        <v>41</v>
      </c>
      <c r="N3397" t="s">
        <v>142</v>
      </c>
    </row>
    <row r="3398" spans="1:14" x14ac:dyDescent="0.4">
      <c r="A3398" s="7" t="s">
        <v>7584</v>
      </c>
      <c r="B3398" t="s">
        <v>7585</v>
      </c>
      <c r="C3398" t="s">
        <v>16</v>
      </c>
      <c r="D3398" s="3">
        <v>43522</v>
      </c>
      <c r="E3398" t="s">
        <v>34</v>
      </c>
      <c r="F3398" s="3">
        <v>43906</v>
      </c>
      <c r="G3398" t="s">
        <v>34</v>
      </c>
      <c r="H3398" s="6">
        <v>1E-3</v>
      </c>
      <c r="I3398" t="s">
        <v>34</v>
      </c>
      <c r="J3398" s="3">
        <v>43522</v>
      </c>
      <c r="K3398" t="s">
        <v>34</v>
      </c>
      <c r="L3398" t="s">
        <v>29</v>
      </c>
      <c r="M3398" t="s">
        <v>728</v>
      </c>
      <c r="N3398" t="s">
        <v>142</v>
      </c>
    </row>
    <row r="3399" spans="1:14" x14ac:dyDescent="0.4">
      <c r="A3399" s="7" t="s">
        <v>7586</v>
      </c>
      <c r="B3399" t="s">
        <v>7587</v>
      </c>
      <c r="C3399" t="s">
        <v>16</v>
      </c>
      <c r="D3399" s="3">
        <v>43522</v>
      </c>
      <c r="E3399" t="s">
        <v>34</v>
      </c>
      <c r="F3399" s="3">
        <v>43906</v>
      </c>
      <c r="G3399" t="s">
        <v>34</v>
      </c>
      <c r="H3399" s="6">
        <v>1E-3</v>
      </c>
      <c r="I3399" t="s">
        <v>34</v>
      </c>
      <c r="J3399" s="3">
        <v>43522</v>
      </c>
      <c r="K3399" t="s">
        <v>34</v>
      </c>
      <c r="L3399" t="s">
        <v>29</v>
      </c>
      <c r="M3399" t="s">
        <v>728</v>
      </c>
      <c r="N3399" t="s">
        <v>142</v>
      </c>
    </row>
    <row r="3400" spans="1:14" x14ac:dyDescent="0.4">
      <c r="A3400" s="7" t="s">
        <v>7588</v>
      </c>
      <c r="B3400" t="s">
        <v>7589</v>
      </c>
      <c r="C3400" t="s">
        <v>16</v>
      </c>
      <c r="D3400" s="3">
        <v>43567</v>
      </c>
      <c r="E3400" t="s">
        <v>34</v>
      </c>
      <c r="F3400" s="3">
        <v>43567</v>
      </c>
      <c r="G3400" t="s">
        <v>34</v>
      </c>
      <c r="H3400" s="6">
        <v>10</v>
      </c>
      <c r="I3400" t="s">
        <v>34</v>
      </c>
      <c r="J3400" s="3">
        <v>43567</v>
      </c>
      <c r="K3400" t="s">
        <v>34</v>
      </c>
      <c r="L3400" t="s">
        <v>29</v>
      </c>
      <c r="M3400" t="s">
        <v>18</v>
      </c>
      <c r="N3400" t="s">
        <v>142</v>
      </c>
    </row>
    <row r="3401" spans="1:14" x14ac:dyDescent="0.4">
      <c r="A3401" s="7" t="s">
        <v>7590</v>
      </c>
      <c r="B3401" t="s">
        <v>7591</v>
      </c>
      <c r="C3401" t="s">
        <v>16</v>
      </c>
      <c r="D3401" s="3">
        <v>43522</v>
      </c>
      <c r="E3401" t="s">
        <v>34</v>
      </c>
      <c r="F3401" s="3">
        <v>43906</v>
      </c>
      <c r="G3401" t="s">
        <v>34</v>
      </c>
      <c r="H3401" s="6">
        <v>1E-3</v>
      </c>
      <c r="I3401" t="s">
        <v>34</v>
      </c>
      <c r="J3401" s="3">
        <v>43522</v>
      </c>
      <c r="K3401" t="s">
        <v>34</v>
      </c>
      <c r="L3401" t="s">
        <v>29</v>
      </c>
      <c r="M3401" t="s">
        <v>728</v>
      </c>
      <c r="N3401" t="s">
        <v>142</v>
      </c>
    </row>
    <row r="3402" spans="1:14" x14ac:dyDescent="0.4">
      <c r="A3402" s="7" t="s">
        <v>7592</v>
      </c>
      <c r="B3402" t="s">
        <v>7593</v>
      </c>
      <c r="C3402" t="s">
        <v>16</v>
      </c>
      <c r="D3402" s="3">
        <v>43522</v>
      </c>
      <c r="E3402" t="s">
        <v>34</v>
      </c>
      <c r="F3402" s="3">
        <v>43906</v>
      </c>
      <c r="G3402" t="s">
        <v>34</v>
      </c>
      <c r="H3402" s="6">
        <v>1E-3</v>
      </c>
      <c r="I3402" t="s">
        <v>34</v>
      </c>
      <c r="J3402" s="3">
        <v>43522</v>
      </c>
      <c r="K3402" t="s">
        <v>34</v>
      </c>
      <c r="L3402" t="s">
        <v>29</v>
      </c>
      <c r="M3402" t="s">
        <v>728</v>
      </c>
      <c r="N3402" t="s">
        <v>142</v>
      </c>
    </row>
    <row r="3403" spans="1:14" x14ac:dyDescent="0.4">
      <c r="A3403" s="7" t="s">
        <v>7594</v>
      </c>
      <c r="B3403" t="s">
        <v>7595</v>
      </c>
      <c r="C3403" t="s">
        <v>16</v>
      </c>
      <c r="D3403" s="3">
        <v>42928</v>
      </c>
      <c r="E3403" s="3">
        <v>42936</v>
      </c>
      <c r="F3403" s="3">
        <v>42928</v>
      </c>
      <c r="G3403" s="3">
        <v>42935</v>
      </c>
      <c r="H3403" s="6">
        <v>20</v>
      </c>
      <c r="I3403" s="5">
        <v>8</v>
      </c>
      <c r="J3403" s="3">
        <v>42928</v>
      </c>
      <c r="K3403" s="3">
        <v>42936</v>
      </c>
      <c r="L3403" t="s">
        <v>29</v>
      </c>
      <c r="M3403" t="s">
        <v>728</v>
      </c>
      <c r="N3403" t="s">
        <v>142</v>
      </c>
    </row>
    <row r="3404" spans="1:14" x14ac:dyDescent="0.4">
      <c r="A3404" s="7" t="s">
        <v>7596</v>
      </c>
      <c r="B3404" t="s">
        <v>7597</v>
      </c>
      <c r="C3404" t="s">
        <v>16</v>
      </c>
      <c r="D3404" s="3">
        <v>43522</v>
      </c>
      <c r="E3404" t="s">
        <v>34</v>
      </c>
      <c r="F3404" s="3">
        <v>43906</v>
      </c>
      <c r="G3404" t="s">
        <v>34</v>
      </c>
      <c r="H3404" s="6">
        <v>1E-3</v>
      </c>
      <c r="I3404" t="s">
        <v>34</v>
      </c>
      <c r="J3404" s="3">
        <v>43522</v>
      </c>
      <c r="K3404" t="s">
        <v>34</v>
      </c>
      <c r="L3404" t="s">
        <v>29</v>
      </c>
      <c r="M3404" t="s">
        <v>728</v>
      </c>
      <c r="N3404" t="s">
        <v>142</v>
      </c>
    </row>
    <row r="3405" spans="1:14" x14ac:dyDescent="0.4">
      <c r="A3405" s="7" t="s">
        <v>7598</v>
      </c>
      <c r="B3405" t="s">
        <v>7599</v>
      </c>
      <c r="C3405" t="s">
        <v>16</v>
      </c>
      <c r="D3405" s="3">
        <v>42479</v>
      </c>
      <c r="E3405" s="3">
        <v>42514</v>
      </c>
      <c r="F3405" s="3">
        <v>42502</v>
      </c>
      <c r="G3405" s="3">
        <v>42513</v>
      </c>
      <c r="H3405" s="6">
        <v>1</v>
      </c>
      <c r="I3405" s="5">
        <v>35</v>
      </c>
      <c r="J3405" s="3">
        <v>42479</v>
      </c>
      <c r="K3405" s="3">
        <v>42514</v>
      </c>
      <c r="L3405" t="s">
        <v>1167</v>
      </c>
      <c r="M3405" t="s">
        <v>728</v>
      </c>
      <c r="N3405" t="s">
        <v>142</v>
      </c>
    </row>
    <row r="3406" spans="1:14" x14ac:dyDescent="0.4">
      <c r="A3406" s="7" t="s">
        <v>7600</v>
      </c>
      <c r="B3406" t="s">
        <v>7601</v>
      </c>
      <c r="C3406" t="s">
        <v>16</v>
      </c>
      <c r="D3406" s="3">
        <v>43567</v>
      </c>
      <c r="E3406" t="s">
        <v>34</v>
      </c>
      <c r="F3406" s="3">
        <v>43567</v>
      </c>
      <c r="G3406" t="s">
        <v>34</v>
      </c>
      <c r="H3406" s="6">
        <v>10</v>
      </c>
      <c r="I3406" t="s">
        <v>34</v>
      </c>
      <c r="J3406" s="3">
        <v>43567</v>
      </c>
      <c r="K3406" t="s">
        <v>34</v>
      </c>
      <c r="L3406" t="s">
        <v>29</v>
      </c>
      <c r="M3406" t="s">
        <v>18</v>
      </c>
      <c r="N3406" t="s">
        <v>142</v>
      </c>
    </row>
    <row r="3407" spans="1:14" x14ac:dyDescent="0.4">
      <c r="A3407" s="7" t="s">
        <v>7602</v>
      </c>
      <c r="B3407" t="s">
        <v>7603</v>
      </c>
      <c r="C3407" t="s">
        <v>16</v>
      </c>
      <c r="D3407" s="3">
        <v>39714</v>
      </c>
      <c r="E3407" s="3">
        <v>39827</v>
      </c>
      <c r="F3407" s="3">
        <v>39714</v>
      </c>
      <c r="G3407" s="3">
        <v>39826</v>
      </c>
      <c r="H3407" s="6">
        <v>50</v>
      </c>
      <c r="I3407" s="5">
        <v>113</v>
      </c>
      <c r="J3407" s="3">
        <v>39714</v>
      </c>
      <c r="K3407" t="s">
        <v>34</v>
      </c>
      <c r="L3407" t="s">
        <v>7604</v>
      </c>
      <c r="M3407" t="s">
        <v>18</v>
      </c>
      <c r="N3407" t="s">
        <v>19</v>
      </c>
    </row>
    <row r="3408" spans="1:14" x14ac:dyDescent="0.4">
      <c r="A3408" s="7" t="s">
        <v>7605</v>
      </c>
      <c r="B3408" t="s">
        <v>7606</v>
      </c>
      <c r="C3408" t="s">
        <v>16</v>
      </c>
      <c r="D3408" s="3">
        <v>41690</v>
      </c>
      <c r="E3408" s="3">
        <v>41694</v>
      </c>
      <c r="F3408" s="3">
        <v>41690</v>
      </c>
      <c r="G3408" s="3">
        <v>41691</v>
      </c>
      <c r="H3408" s="6">
        <v>500</v>
      </c>
      <c r="I3408" s="5">
        <v>4</v>
      </c>
      <c r="J3408" s="3">
        <v>41690</v>
      </c>
      <c r="K3408" s="3">
        <v>41690</v>
      </c>
      <c r="L3408" t="s">
        <v>7360</v>
      </c>
      <c r="M3408" t="s">
        <v>18</v>
      </c>
      <c r="N3408" t="s">
        <v>19</v>
      </c>
    </row>
    <row r="3409" spans="1:14" x14ac:dyDescent="0.4">
      <c r="A3409" s="7" t="s">
        <v>7607</v>
      </c>
      <c r="B3409" t="s">
        <v>7608</v>
      </c>
      <c r="C3409" t="s">
        <v>16</v>
      </c>
      <c r="D3409" s="3">
        <v>42921</v>
      </c>
      <c r="E3409" t="s">
        <v>34</v>
      </c>
      <c r="F3409" s="3">
        <v>43914</v>
      </c>
      <c r="G3409" t="s">
        <v>34</v>
      </c>
      <c r="H3409" s="6">
        <v>0.1</v>
      </c>
      <c r="I3409" t="s">
        <v>34</v>
      </c>
      <c r="J3409" s="3">
        <v>42921</v>
      </c>
      <c r="K3409" t="s">
        <v>34</v>
      </c>
      <c r="L3409" t="s">
        <v>7609</v>
      </c>
      <c r="M3409" t="s">
        <v>78</v>
      </c>
      <c r="N3409" t="s">
        <v>203</v>
      </c>
    </row>
    <row r="3410" spans="1:14" x14ac:dyDescent="0.4">
      <c r="A3410" s="7" t="s">
        <v>7610</v>
      </c>
      <c r="B3410" t="s">
        <v>7611</v>
      </c>
      <c r="C3410" t="s">
        <v>16</v>
      </c>
      <c r="D3410" s="3">
        <v>42811</v>
      </c>
      <c r="E3410" s="3">
        <v>43535</v>
      </c>
      <c r="F3410" s="3">
        <v>43522</v>
      </c>
      <c r="G3410" s="3">
        <v>43532</v>
      </c>
      <c r="H3410" s="6">
        <v>10</v>
      </c>
      <c r="I3410" s="5">
        <v>724</v>
      </c>
      <c r="J3410" s="3">
        <v>42809</v>
      </c>
      <c r="K3410" s="3">
        <v>43533</v>
      </c>
      <c r="L3410" t="s">
        <v>7612</v>
      </c>
      <c r="M3410" t="s">
        <v>728</v>
      </c>
      <c r="N3410" t="s">
        <v>203</v>
      </c>
    </row>
    <row r="3411" spans="1:14" x14ac:dyDescent="0.4">
      <c r="A3411" s="7" t="s">
        <v>7613</v>
      </c>
      <c r="B3411" t="s">
        <v>7614</v>
      </c>
      <c r="C3411" t="s">
        <v>16</v>
      </c>
      <c r="D3411" s="3">
        <v>43522</v>
      </c>
      <c r="E3411" s="3">
        <v>43535</v>
      </c>
      <c r="F3411" s="3">
        <v>43522</v>
      </c>
      <c r="G3411" s="3">
        <v>43532</v>
      </c>
      <c r="H3411" s="6">
        <v>10</v>
      </c>
      <c r="I3411" s="5">
        <v>13</v>
      </c>
      <c r="J3411" s="3">
        <v>43522</v>
      </c>
      <c r="K3411" s="3">
        <v>43533</v>
      </c>
      <c r="L3411" t="s">
        <v>7615</v>
      </c>
      <c r="M3411" t="s">
        <v>728</v>
      </c>
      <c r="N3411" t="s">
        <v>203</v>
      </c>
    </row>
    <row r="3412" spans="1:14" x14ac:dyDescent="0.4">
      <c r="A3412" s="7" t="s">
        <v>7616</v>
      </c>
      <c r="B3412" t="s">
        <v>7617</v>
      </c>
      <c r="C3412" t="s">
        <v>16</v>
      </c>
      <c r="D3412" s="3">
        <v>43522</v>
      </c>
      <c r="E3412" t="s">
        <v>34</v>
      </c>
      <c r="F3412" s="3">
        <v>43535</v>
      </c>
      <c r="G3412" t="s">
        <v>34</v>
      </c>
      <c r="H3412" s="6">
        <v>0.1</v>
      </c>
      <c r="I3412" t="s">
        <v>34</v>
      </c>
      <c r="J3412" s="3">
        <v>43522</v>
      </c>
      <c r="K3412" t="s">
        <v>34</v>
      </c>
      <c r="L3412" t="s">
        <v>7618</v>
      </c>
      <c r="M3412" t="s">
        <v>728</v>
      </c>
      <c r="N3412" t="s">
        <v>203</v>
      </c>
    </row>
    <row r="3413" spans="1:14" x14ac:dyDescent="0.4">
      <c r="A3413" s="7" t="s">
        <v>7619</v>
      </c>
      <c r="B3413" t="s">
        <v>7620</v>
      </c>
      <c r="C3413" t="s">
        <v>16</v>
      </c>
      <c r="D3413" s="3">
        <v>43522</v>
      </c>
      <c r="E3413" s="3">
        <v>43535</v>
      </c>
      <c r="F3413" s="3">
        <v>43522</v>
      </c>
      <c r="G3413" s="3">
        <v>43532</v>
      </c>
      <c r="H3413" s="6">
        <v>10</v>
      </c>
      <c r="I3413" s="5">
        <v>13</v>
      </c>
      <c r="J3413" s="3">
        <v>43522</v>
      </c>
      <c r="K3413" s="3">
        <v>43533</v>
      </c>
      <c r="L3413" t="s">
        <v>7621</v>
      </c>
      <c r="M3413" t="s">
        <v>728</v>
      </c>
      <c r="N3413" t="s">
        <v>203</v>
      </c>
    </row>
    <row r="3414" spans="1:14" x14ac:dyDescent="0.4">
      <c r="A3414" s="7" t="s">
        <v>7622</v>
      </c>
      <c r="B3414" t="s">
        <v>7623</v>
      </c>
      <c r="C3414" t="s">
        <v>16</v>
      </c>
      <c r="D3414" s="3">
        <v>43707</v>
      </c>
      <c r="E3414" t="s">
        <v>34</v>
      </c>
      <c r="F3414" s="3">
        <v>43762</v>
      </c>
      <c r="G3414" t="s">
        <v>34</v>
      </c>
      <c r="H3414" s="6">
        <v>300</v>
      </c>
      <c r="I3414" t="s">
        <v>34</v>
      </c>
      <c r="J3414" s="3">
        <v>43707</v>
      </c>
      <c r="K3414" t="s">
        <v>34</v>
      </c>
      <c r="L3414" t="s">
        <v>131</v>
      </c>
      <c r="M3414" t="s">
        <v>18</v>
      </c>
      <c r="N3414" t="s">
        <v>133</v>
      </c>
    </row>
    <row r="3415" spans="1:14" x14ac:dyDescent="0.4">
      <c r="A3415" s="7" t="s">
        <v>7624</v>
      </c>
      <c r="B3415" t="s">
        <v>7625</v>
      </c>
      <c r="C3415" t="s">
        <v>16</v>
      </c>
      <c r="D3415" s="3">
        <v>42592</v>
      </c>
      <c r="E3415" s="3">
        <v>42606</v>
      </c>
      <c r="F3415" s="3">
        <v>42592</v>
      </c>
      <c r="G3415" s="3">
        <v>42605</v>
      </c>
      <c r="H3415" s="6">
        <v>100</v>
      </c>
      <c r="I3415" s="5">
        <v>14</v>
      </c>
      <c r="J3415" s="3">
        <v>42592</v>
      </c>
      <c r="K3415" s="3">
        <v>42606</v>
      </c>
      <c r="L3415" t="s">
        <v>131</v>
      </c>
      <c r="M3415" t="s">
        <v>18</v>
      </c>
      <c r="N3415" t="s">
        <v>133</v>
      </c>
    </row>
    <row r="3416" spans="1:14" x14ac:dyDescent="0.4">
      <c r="A3416" s="7" t="s">
        <v>7626</v>
      </c>
      <c r="B3416" t="s">
        <v>7627</v>
      </c>
      <c r="C3416" t="s">
        <v>16</v>
      </c>
      <c r="D3416" s="3">
        <v>42688</v>
      </c>
      <c r="E3416" s="3">
        <v>42894</v>
      </c>
      <c r="F3416" s="3">
        <v>42688</v>
      </c>
      <c r="G3416" s="3">
        <v>42893</v>
      </c>
      <c r="H3416" s="6">
        <v>1</v>
      </c>
      <c r="I3416" s="5">
        <v>206</v>
      </c>
      <c r="J3416" s="3">
        <v>42686</v>
      </c>
      <c r="K3416" s="3">
        <v>42894</v>
      </c>
      <c r="L3416" t="s">
        <v>131</v>
      </c>
      <c r="M3416" t="s">
        <v>267</v>
      </c>
      <c r="N3416" t="s">
        <v>133</v>
      </c>
    </row>
    <row r="3417" spans="1:14" x14ac:dyDescent="0.4">
      <c r="A3417" s="7" t="s">
        <v>7628</v>
      </c>
      <c r="B3417" t="s">
        <v>7629</v>
      </c>
      <c r="C3417" t="s">
        <v>16</v>
      </c>
      <c r="D3417" s="3">
        <v>42688</v>
      </c>
      <c r="E3417" s="3">
        <v>42894</v>
      </c>
      <c r="F3417" s="3">
        <v>42688</v>
      </c>
      <c r="G3417" s="3">
        <v>42893</v>
      </c>
      <c r="H3417" s="6">
        <v>1</v>
      </c>
      <c r="I3417" s="5">
        <v>206</v>
      </c>
      <c r="J3417" s="3">
        <v>42686</v>
      </c>
      <c r="K3417" s="3">
        <v>42894</v>
      </c>
      <c r="L3417" t="s">
        <v>131</v>
      </c>
      <c r="M3417" t="s">
        <v>267</v>
      </c>
      <c r="N3417" t="s">
        <v>133</v>
      </c>
    </row>
    <row r="3418" spans="1:14" x14ac:dyDescent="0.4">
      <c r="A3418" s="7" t="s">
        <v>7630</v>
      </c>
      <c r="B3418" t="s">
        <v>7631</v>
      </c>
      <c r="C3418" t="s">
        <v>16</v>
      </c>
      <c r="D3418" s="3">
        <v>43523</v>
      </c>
      <c r="E3418" t="s">
        <v>34</v>
      </c>
      <c r="F3418" s="3">
        <v>43914</v>
      </c>
      <c r="G3418" t="s">
        <v>34</v>
      </c>
      <c r="H3418" s="6">
        <v>0.1</v>
      </c>
      <c r="I3418" t="s">
        <v>34</v>
      </c>
      <c r="J3418" s="3">
        <v>43523</v>
      </c>
      <c r="K3418" t="s">
        <v>34</v>
      </c>
      <c r="L3418" t="s">
        <v>131</v>
      </c>
      <c r="M3418" t="s">
        <v>728</v>
      </c>
      <c r="N3418" t="s">
        <v>133</v>
      </c>
    </row>
    <row r="3419" spans="1:14" x14ac:dyDescent="0.4">
      <c r="A3419" s="7" t="s">
        <v>7632</v>
      </c>
      <c r="B3419" t="s">
        <v>7633</v>
      </c>
      <c r="C3419" t="s">
        <v>16</v>
      </c>
      <c r="D3419" s="3">
        <v>43523</v>
      </c>
      <c r="E3419" t="s">
        <v>34</v>
      </c>
      <c r="F3419" s="3">
        <v>43914</v>
      </c>
      <c r="G3419" t="s">
        <v>34</v>
      </c>
      <c r="H3419" s="6">
        <v>0.1</v>
      </c>
      <c r="I3419" t="s">
        <v>34</v>
      </c>
      <c r="J3419" s="3">
        <v>43523</v>
      </c>
      <c r="K3419" t="s">
        <v>34</v>
      </c>
      <c r="L3419" t="s">
        <v>131</v>
      </c>
      <c r="M3419" t="s">
        <v>728</v>
      </c>
      <c r="N3419" t="s">
        <v>133</v>
      </c>
    </row>
    <row r="3420" spans="1:14" x14ac:dyDescent="0.4">
      <c r="A3420" s="7" t="s">
        <v>7634</v>
      </c>
      <c r="B3420" t="s">
        <v>7635</v>
      </c>
      <c r="C3420" t="s">
        <v>16</v>
      </c>
      <c r="D3420" s="3">
        <v>43690</v>
      </c>
      <c r="E3420" t="s">
        <v>34</v>
      </c>
      <c r="F3420" s="3">
        <v>43690</v>
      </c>
      <c r="G3420" t="s">
        <v>34</v>
      </c>
      <c r="H3420" s="6">
        <v>0.1</v>
      </c>
      <c r="I3420" t="s">
        <v>34</v>
      </c>
      <c r="J3420" s="3">
        <v>43686</v>
      </c>
      <c r="K3420" t="s">
        <v>34</v>
      </c>
      <c r="L3420" t="s">
        <v>131</v>
      </c>
      <c r="M3420" t="s">
        <v>151</v>
      </c>
      <c r="N3420" t="s">
        <v>133</v>
      </c>
    </row>
    <row r="3421" spans="1:14" x14ac:dyDescent="0.4">
      <c r="A3421" s="7" t="s">
        <v>7636</v>
      </c>
      <c r="B3421" t="s">
        <v>7637</v>
      </c>
      <c r="C3421" t="s">
        <v>16</v>
      </c>
      <c r="D3421" s="3">
        <v>43690</v>
      </c>
      <c r="E3421" t="s">
        <v>34</v>
      </c>
      <c r="F3421" s="3">
        <v>43690</v>
      </c>
      <c r="G3421" t="s">
        <v>34</v>
      </c>
      <c r="H3421" s="6">
        <v>0.1</v>
      </c>
      <c r="I3421" t="s">
        <v>34</v>
      </c>
      <c r="J3421" s="3">
        <v>43686</v>
      </c>
      <c r="K3421" t="s">
        <v>34</v>
      </c>
      <c r="L3421" t="s">
        <v>131</v>
      </c>
      <c r="M3421" t="s">
        <v>151</v>
      </c>
      <c r="N3421" t="s">
        <v>133</v>
      </c>
    </row>
    <row r="3422" spans="1:14" x14ac:dyDescent="0.4">
      <c r="A3422" s="7" t="s">
        <v>7638</v>
      </c>
      <c r="B3422" t="s">
        <v>7639</v>
      </c>
      <c r="C3422" t="s">
        <v>16</v>
      </c>
      <c r="D3422" s="3">
        <v>43551</v>
      </c>
      <c r="E3422" t="s">
        <v>34</v>
      </c>
      <c r="F3422" s="3">
        <v>43676</v>
      </c>
      <c r="G3422" t="s">
        <v>34</v>
      </c>
      <c r="H3422" s="6">
        <v>100</v>
      </c>
      <c r="I3422" t="s">
        <v>34</v>
      </c>
      <c r="J3422" s="3">
        <v>43551</v>
      </c>
      <c r="K3422" t="s">
        <v>34</v>
      </c>
      <c r="L3422" t="s">
        <v>285</v>
      </c>
      <c r="M3422" t="s">
        <v>267</v>
      </c>
      <c r="N3422" t="s">
        <v>94</v>
      </c>
    </row>
    <row r="3423" spans="1:14" x14ac:dyDescent="0.4">
      <c r="A3423" s="7" t="s">
        <v>7640</v>
      </c>
      <c r="B3423" t="s">
        <v>7641</v>
      </c>
      <c r="C3423" t="s">
        <v>16</v>
      </c>
      <c r="D3423" s="3">
        <v>43819</v>
      </c>
      <c r="E3423" s="3">
        <v>43824</v>
      </c>
      <c r="F3423" s="3">
        <v>43819</v>
      </c>
      <c r="G3423" s="3">
        <v>43823</v>
      </c>
      <c r="H3423" s="6">
        <v>100</v>
      </c>
      <c r="I3423" s="5">
        <v>5</v>
      </c>
      <c r="J3423" s="3">
        <v>43818</v>
      </c>
      <c r="K3423" s="3">
        <v>43823</v>
      </c>
      <c r="L3423" t="s">
        <v>29</v>
      </c>
      <c r="M3423" t="s">
        <v>18</v>
      </c>
      <c r="N3423" t="s">
        <v>94</v>
      </c>
    </row>
    <row r="3424" spans="1:14" x14ac:dyDescent="0.4">
      <c r="A3424" s="7" t="s">
        <v>7642</v>
      </c>
      <c r="B3424" t="s">
        <v>7643</v>
      </c>
      <c r="C3424" t="s">
        <v>16</v>
      </c>
      <c r="D3424" s="3">
        <v>43735</v>
      </c>
      <c r="E3424" s="3">
        <v>43746</v>
      </c>
      <c r="F3424" s="3">
        <v>43735</v>
      </c>
      <c r="G3424" s="3">
        <v>43738</v>
      </c>
      <c r="H3424" s="6">
        <v>500</v>
      </c>
      <c r="I3424" s="5">
        <v>11</v>
      </c>
      <c r="J3424" s="3">
        <v>43734</v>
      </c>
      <c r="K3424" s="3">
        <v>43734</v>
      </c>
      <c r="L3424" t="s">
        <v>93</v>
      </c>
      <c r="M3424" t="s">
        <v>30</v>
      </c>
      <c r="N3424" t="s">
        <v>94</v>
      </c>
    </row>
    <row r="3425" spans="1:14" x14ac:dyDescent="0.4">
      <c r="A3425" s="7" t="s">
        <v>7644</v>
      </c>
      <c r="B3425" t="s">
        <v>7645</v>
      </c>
      <c r="C3425" t="s">
        <v>16</v>
      </c>
      <c r="D3425" s="3">
        <v>43838</v>
      </c>
      <c r="E3425" s="3">
        <v>43846</v>
      </c>
      <c r="F3425" s="3">
        <v>43838</v>
      </c>
      <c r="G3425" s="3">
        <v>43845</v>
      </c>
      <c r="H3425" s="6">
        <v>100</v>
      </c>
      <c r="I3425" s="5">
        <v>8</v>
      </c>
      <c r="J3425" s="3">
        <v>43837</v>
      </c>
      <c r="K3425" s="3">
        <v>43845</v>
      </c>
      <c r="L3425" t="s">
        <v>29</v>
      </c>
      <c r="M3425" t="s">
        <v>18</v>
      </c>
      <c r="N3425" t="s">
        <v>94</v>
      </c>
    </row>
    <row r="3426" spans="1:14" x14ac:dyDescent="0.4">
      <c r="A3426" s="7" t="s">
        <v>7646</v>
      </c>
      <c r="B3426" t="s">
        <v>7647</v>
      </c>
      <c r="C3426" t="s">
        <v>16</v>
      </c>
      <c r="D3426" s="3">
        <v>43306</v>
      </c>
      <c r="E3426" t="s">
        <v>34</v>
      </c>
      <c r="F3426" s="3">
        <v>43676</v>
      </c>
      <c r="G3426" t="s">
        <v>34</v>
      </c>
      <c r="H3426" s="6">
        <v>20</v>
      </c>
      <c r="I3426" t="s">
        <v>34</v>
      </c>
      <c r="J3426" s="3">
        <v>43306</v>
      </c>
      <c r="K3426" t="s">
        <v>34</v>
      </c>
      <c r="L3426" t="s">
        <v>7648</v>
      </c>
      <c r="M3426" t="s">
        <v>267</v>
      </c>
      <c r="N3426" t="s">
        <v>94</v>
      </c>
    </row>
    <row r="3427" spans="1:14" x14ac:dyDescent="0.4">
      <c r="A3427" s="7" t="s">
        <v>7649</v>
      </c>
      <c r="B3427" t="s">
        <v>7650</v>
      </c>
      <c r="C3427" t="s">
        <v>16</v>
      </c>
      <c r="D3427" s="3">
        <v>43735</v>
      </c>
      <c r="E3427" s="3">
        <v>43746</v>
      </c>
      <c r="F3427" s="3">
        <v>43735</v>
      </c>
      <c r="G3427" s="3">
        <v>43738</v>
      </c>
      <c r="H3427" s="6">
        <v>500</v>
      </c>
      <c r="I3427" s="5">
        <v>11</v>
      </c>
      <c r="J3427" s="3">
        <v>43734</v>
      </c>
      <c r="K3427" s="3">
        <v>43734</v>
      </c>
      <c r="L3427" t="s">
        <v>93</v>
      </c>
      <c r="M3427" t="s">
        <v>30</v>
      </c>
      <c r="N3427" t="s">
        <v>94</v>
      </c>
    </row>
    <row r="3428" spans="1:14" x14ac:dyDescent="0.4">
      <c r="A3428" s="7" t="s">
        <v>7651</v>
      </c>
      <c r="B3428" t="s">
        <v>7652</v>
      </c>
      <c r="C3428" t="s">
        <v>16</v>
      </c>
      <c r="D3428" s="3">
        <v>43838</v>
      </c>
      <c r="E3428" s="3">
        <v>43844</v>
      </c>
      <c r="F3428" s="3">
        <v>43838</v>
      </c>
      <c r="G3428" s="3">
        <v>43843</v>
      </c>
      <c r="H3428" s="6">
        <v>100</v>
      </c>
      <c r="I3428" s="5">
        <v>6</v>
      </c>
      <c r="J3428" s="3">
        <v>43837</v>
      </c>
      <c r="K3428" s="3">
        <v>43843</v>
      </c>
      <c r="L3428" t="s">
        <v>29</v>
      </c>
      <c r="M3428" t="s">
        <v>18</v>
      </c>
      <c r="N3428" t="s">
        <v>94</v>
      </c>
    </row>
    <row r="3429" spans="1:14" x14ac:dyDescent="0.4">
      <c r="A3429" s="7" t="s">
        <v>7653</v>
      </c>
      <c r="B3429" t="s">
        <v>7654</v>
      </c>
      <c r="C3429" t="s">
        <v>16</v>
      </c>
      <c r="D3429" s="3">
        <v>43838</v>
      </c>
      <c r="E3429" s="3">
        <v>43844</v>
      </c>
      <c r="F3429" s="3">
        <v>43838</v>
      </c>
      <c r="G3429" s="3">
        <v>43843</v>
      </c>
      <c r="H3429" s="6">
        <v>100</v>
      </c>
      <c r="I3429" s="5">
        <v>6</v>
      </c>
      <c r="J3429" s="3">
        <v>43837</v>
      </c>
      <c r="K3429" s="3">
        <v>43843</v>
      </c>
      <c r="L3429" t="s">
        <v>29</v>
      </c>
      <c r="M3429" t="s">
        <v>18</v>
      </c>
      <c r="N3429" t="s">
        <v>94</v>
      </c>
    </row>
    <row r="3430" spans="1:14" x14ac:dyDescent="0.4">
      <c r="A3430" s="7" t="s">
        <v>7655</v>
      </c>
      <c r="B3430" t="s">
        <v>7656</v>
      </c>
      <c r="C3430" t="s">
        <v>16</v>
      </c>
      <c r="D3430" s="3">
        <v>43853</v>
      </c>
      <c r="E3430" t="s">
        <v>34</v>
      </c>
      <c r="F3430" s="3">
        <v>43881</v>
      </c>
      <c r="G3430" t="s">
        <v>34</v>
      </c>
      <c r="H3430" s="6">
        <v>100</v>
      </c>
      <c r="I3430" t="s">
        <v>34</v>
      </c>
      <c r="J3430" s="3">
        <v>43852</v>
      </c>
      <c r="K3430" t="s">
        <v>34</v>
      </c>
      <c r="L3430" t="s">
        <v>29</v>
      </c>
      <c r="M3430" t="s">
        <v>23</v>
      </c>
      <c r="N3430" t="s">
        <v>94</v>
      </c>
    </row>
    <row r="3431" spans="1:14" x14ac:dyDescent="0.4">
      <c r="A3431" s="7" t="s">
        <v>7657</v>
      </c>
      <c r="B3431" t="s">
        <v>7658</v>
      </c>
      <c r="C3431" t="s">
        <v>16</v>
      </c>
      <c r="D3431" s="3">
        <v>43838</v>
      </c>
      <c r="E3431" s="3">
        <v>43844</v>
      </c>
      <c r="F3431" s="3">
        <v>43838</v>
      </c>
      <c r="G3431" s="3">
        <v>43843</v>
      </c>
      <c r="H3431" s="6">
        <v>100</v>
      </c>
      <c r="I3431" s="5">
        <v>6</v>
      </c>
      <c r="J3431" s="3">
        <v>43837</v>
      </c>
      <c r="K3431" s="3">
        <v>43843</v>
      </c>
      <c r="L3431" t="s">
        <v>29</v>
      </c>
      <c r="M3431" t="s">
        <v>18</v>
      </c>
      <c r="N3431" t="s">
        <v>94</v>
      </c>
    </row>
    <row r="3432" spans="1:14" x14ac:dyDescent="0.4">
      <c r="A3432" s="7" t="s">
        <v>7659</v>
      </c>
      <c r="B3432" t="s">
        <v>7660</v>
      </c>
      <c r="C3432" t="s">
        <v>16</v>
      </c>
      <c r="D3432" s="3">
        <v>42643</v>
      </c>
      <c r="E3432" t="s">
        <v>34</v>
      </c>
      <c r="F3432" s="3">
        <v>42675</v>
      </c>
      <c r="G3432" t="s">
        <v>34</v>
      </c>
      <c r="H3432" s="6">
        <v>1</v>
      </c>
      <c r="I3432" t="s">
        <v>34</v>
      </c>
      <c r="J3432" s="3">
        <v>42642</v>
      </c>
      <c r="K3432" t="s">
        <v>34</v>
      </c>
      <c r="L3432" t="s">
        <v>93</v>
      </c>
      <c r="M3432" t="s">
        <v>267</v>
      </c>
      <c r="N3432" t="s">
        <v>94</v>
      </c>
    </row>
    <row r="3433" spans="1:14" x14ac:dyDescent="0.4">
      <c r="A3433" s="7" t="s">
        <v>7661</v>
      </c>
      <c r="B3433" t="s">
        <v>7662</v>
      </c>
      <c r="C3433" t="s">
        <v>16</v>
      </c>
      <c r="D3433" s="3">
        <v>43705</v>
      </c>
      <c r="E3433" t="s">
        <v>34</v>
      </c>
      <c r="F3433" s="3">
        <v>43705</v>
      </c>
      <c r="G3433" t="s">
        <v>34</v>
      </c>
      <c r="H3433" s="6">
        <v>50</v>
      </c>
      <c r="I3433" t="s">
        <v>34</v>
      </c>
      <c r="J3433" s="3">
        <v>43704</v>
      </c>
      <c r="K3433" t="s">
        <v>34</v>
      </c>
      <c r="L3433" t="s">
        <v>29</v>
      </c>
      <c r="M3433" t="s">
        <v>41</v>
      </c>
      <c r="N3433" t="s">
        <v>94</v>
      </c>
    </row>
    <row r="3434" spans="1:14" x14ac:dyDescent="0.4">
      <c r="A3434" s="7" t="s">
        <v>7663</v>
      </c>
      <c r="B3434" t="s">
        <v>7664</v>
      </c>
      <c r="C3434" t="s">
        <v>16</v>
      </c>
      <c r="D3434" s="3">
        <v>43522</v>
      </c>
      <c r="E3434" s="3">
        <v>43528</v>
      </c>
      <c r="F3434" s="3">
        <v>43522</v>
      </c>
      <c r="G3434" s="3">
        <v>43525</v>
      </c>
      <c r="H3434" s="6">
        <v>50</v>
      </c>
      <c r="I3434" s="5">
        <v>6</v>
      </c>
      <c r="J3434" s="3">
        <v>43521</v>
      </c>
      <c r="K3434" s="3">
        <v>43526</v>
      </c>
      <c r="L3434" t="s">
        <v>4686</v>
      </c>
      <c r="M3434" t="s">
        <v>728</v>
      </c>
      <c r="N3434" t="s">
        <v>94</v>
      </c>
    </row>
    <row r="3435" spans="1:14" x14ac:dyDescent="0.4">
      <c r="A3435" s="7" t="s">
        <v>7665</v>
      </c>
      <c r="B3435" t="s">
        <v>7666</v>
      </c>
      <c r="C3435" t="s">
        <v>16</v>
      </c>
      <c r="D3435" s="3">
        <v>42314</v>
      </c>
      <c r="E3435" s="3">
        <v>43132</v>
      </c>
      <c r="F3435" s="3">
        <v>42670</v>
      </c>
      <c r="G3435" s="3">
        <v>43131</v>
      </c>
      <c r="H3435" s="6">
        <v>50</v>
      </c>
      <c r="I3435" s="5">
        <v>818</v>
      </c>
      <c r="J3435" s="3">
        <v>42313</v>
      </c>
      <c r="K3435" s="3">
        <v>43132</v>
      </c>
      <c r="L3435" t="s">
        <v>93</v>
      </c>
      <c r="M3435" t="s">
        <v>23</v>
      </c>
      <c r="N3435" t="s">
        <v>94</v>
      </c>
    </row>
    <row r="3436" spans="1:14" x14ac:dyDescent="0.4">
      <c r="A3436" s="7" t="s">
        <v>7667</v>
      </c>
      <c r="B3436" t="s">
        <v>7668</v>
      </c>
      <c r="C3436" t="s">
        <v>16</v>
      </c>
      <c r="D3436" s="3">
        <v>43962</v>
      </c>
      <c r="E3436" t="s">
        <v>34</v>
      </c>
      <c r="F3436" s="3">
        <v>43962</v>
      </c>
      <c r="G3436" t="s">
        <v>34</v>
      </c>
      <c r="H3436" s="6">
        <v>100</v>
      </c>
      <c r="I3436" t="s">
        <v>34</v>
      </c>
      <c r="J3436" s="3">
        <v>43959</v>
      </c>
      <c r="K3436" t="s">
        <v>34</v>
      </c>
      <c r="L3436" t="s">
        <v>29</v>
      </c>
      <c r="M3436" t="s">
        <v>41</v>
      </c>
      <c r="N3436" t="s">
        <v>94</v>
      </c>
    </row>
    <row r="3437" spans="1:14" x14ac:dyDescent="0.4">
      <c r="A3437" s="7" t="s">
        <v>7669</v>
      </c>
      <c r="B3437" t="s">
        <v>7670</v>
      </c>
      <c r="C3437" t="s">
        <v>16</v>
      </c>
      <c r="D3437" s="3">
        <v>43522</v>
      </c>
      <c r="E3437" s="3">
        <v>43528</v>
      </c>
      <c r="F3437" s="3">
        <v>43522</v>
      </c>
      <c r="G3437" s="3">
        <v>43525</v>
      </c>
      <c r="H3437" s="6">
        <v>50</v>
      </c>
      <c r="I3437" s="5">
        <v>6</v>
      </c>
      <c r="J3437" s="3">
        <v>43521</v>
      </c>
      <c r="K3437" s="3">
        <v>43526</v>
      </c>
      <c r="L3437" t="s">
        <v>4686</v>
      </c>
      <c r="M3437" t="s">
        <v>728</v>
      </c>
      <c r="N3437" t="s">
        <v>94</v>
      </c>
    </row>
    <row r="3438" spans="1:14" x14ac:dyDescent="0.4">
      <c r="A3438" s="7" t="s">
        <v>7671</v>
      </c>
      <c r="B3438" t="s">
        <v>7672</v>
      </c>
      <c r="C3438" t="s">
        <v>16</v>
      </c>
      <c r="D3438" s="3">
        <v>43522</v>
      </c>
      <c r="E3438" s="3">
        <v>43528</v>
      </c>
      <c r="F3438" s="3">
        <v>43522</v>
      </c>
      <c r="G3438" s="3">
        <v>43525</v>
      </c>
      <c r="H3438" s="6">
        <v>50</v>
      </c>
      <c r="I3438" s="5">
        <v>6</v>
      </c>
      <c r="J3438" s="3">
        <v>43521</v>
      </c>
      <c r="K3438" s="3">
        <v>43526</v>
      </c>
      <c r="L3438" t="s">
        <v>4686</v>
      </c>
      <c r="M3438" t="s">
        <v>728</v>
      </c>
      <c r="N3438" t="s">
        <v>94</v>
      </c>
    </row>
    <row r="3439" spans="1:14" x14ac:dyDescent="0.4">
      <c r="A3439" s="7" t="s">
        <v>7673</v>
      </c>
      <c r="B3439" t="s">
        <v>7674</v>
      </c>
      <c r="C3439" t="s">
        <v>16</v>
      </c>
      <c r="D3439" s="3">
        <v>43371</v>
      </c>
      <c r="E3439" s="3">
        <v>43382</v>
      </c>
      <c r="F3439" s="3">
        <v>43371</v>
      </c>
      <c r="G3439" s="3">
        <v>43381</v>
      </c>
      <c r="H3439" s="6">
        <v>500</v>
      </c>
      <c r="I3439" s="5">
        <v>11</v>
      </c>
      <c r="J3439" s="3">
        <v>43371</v>
      </c>
      <c r="K3439" s="3">
        <v>43382</v>
      </c>
      <c r="L3439" t="s">
        <v>93</v>
      </c>
      <c r="M3439" t="s">
        <v>18</v>
      </c>
      <c r="N3439" t="s">
        <v>94</v>
      </c>
    </row>
    <row r="3440" spans="1:14" x14ac:dyDescent="0.4">
      <c r="A3440" s="7" t="s">
        <v>7675</v>
      </c>
      <c r="B3440" t="s">
        <v>7676</v>
      </c>
      <c r="C3440" t="s">
        <v>16</v>
      </c>
      <c r="D3440" s="3">
        <v>43522</v>
      </c>
      <c r="E3440" s="3">
        <v>43528</v>
      </c>
      <c r="F3440" s="3">
        <v>43522</v>
      </c>
      <c r="G3440" s="3">
        <v>43525</v>
      </c>
      <c r="H3440" s="6">
        <v>50</v>
      </c>
      <c r="I3440" s="5">
        <v>6</v>
      </c>
      <c r="J3440" s="3">
        <v>43521</v>
      </c>
      <c r="K3440" s="3">
        <v>43526</v>
      </c>
      <c r="L3440" t="s">
        <v>7677</v>
      </c>
      <c r="M3440" t="s">
        <v>728</v>
      </c>
      <c r="N3440" t="s">
        <v>94</v>
      </c>
    </row>
    <row r="3441" spans="1:14" x14ac:dyDescent="0.4">
      <c r="A3441" s="7" t="s">
        <v>7678</v>
      </c>
      <c r="B3441" t="s">
        <v>7679</v>
      </c>
      <c r="C3441" t="s">
        <v>16</v>
      </c>
      <c r="D3441" s="3">
        <v>43522</v>
      </c>
      <c r="E3441" s="3">
        <v>43528</v>
      </c>
      <c r="F3441" s="3">
        <v>43522</v>
      </c>
      <c r="G3441" s="3">
        <v>43525</v>
      </c>
      <c r="H3441" s="6">
        <v>50</v>
      </c>
      <c r="I3441" s="5">
        <v>6</v>
      </c>
      <c r="J3441" s="3">
        <v>43521</v>
      </c>
      <c r="K3441" s="3">
        <v>43526</v>
      </c>
      <c r="L3441" t="s">
        <v>4686</v>
      </c>
      <c r="M3441" t="s">
        <v>728</v>
      </c>
      <c r="N3441" t="s">
        <v>94</v>
      </c>
    </row>
    <row r="3442" spans="1:14" x14ac:dyDescent="0.4">
      <c r="A3442" s="7" t="s">
        <v>7680</v>
      </c>
      <c r="B3442" t="s">
        <v>7681</v>
      </c>
      <c r="C3442" t="s">
        <v>16</v>
      </c>
      <c r="D3442" s="3">
        <v>43522</v>
      </c>
      <c r="E3442" s="3">
        <v>43528</v>
      </c>
      <c r="F3442" s="3">
        <v>43522</v>
      </c>
      <c r="G3442" s="3">
        <v>43525</v>
      </c>
      <c r="H3442" s="6">
        <v>10</v>
      </c>
      <c r="I3442" s="5">
        <v>6</v>
      </c>
      <c r="J3442" s="3">
        <v>43521</v>
      </c>
      <c r="K3442" s="3">
        <v>43526</v>
      </c>
      <c r="L3442" t="s">
        <v>4686</v>
      </c>
      <c r="M3442" t="s">
        <v>728</v>
      </c>
      <c r="N3442" t="s">
        <v>94</v>
      </c>
    </row>
    <row r="3443" spans="1:14" x14ac:dyDescent="0.4">
      <c r="A3443" s="7" t="s">
        <v>7682</v>
      </c>
      <c r="B3443" t="s">
        <v>7683</v>
      </c>
      <c r="C3443" t="s">
        <v>16</v>
      </c>
      <c r="D3443" s="3">
        <v>43522</v>
      </c>
      <c r="E3443" s="3">
        <v>43528</v>
      </c>
      <c r="F3443" s="3">
        <v>43522</v>
      </c>
      <c r="G3443" s="3">
        <v>43525</v>
      </c>
      <c r="H3443" s="6">
        <v>10</v>
      </c>
      <c r="I3443" s="5">
        <v>6</v>
      </c>
      <c r="J3443" s="3">
        <v>43521</v>
      </c>
      <c r="K3443" s="3">
        <v>43526</v>
      </c>
      <c r="L3443" t="s">
        <v>4686</v>
      </c>
      <c r="M3443" t="s">
        <v>728</v>
      </c>
      <c r="N3443" t="s">
        <v>94</v>
      </c>
    </row>
    <row r="3444" spans="1:14" x14ac:dyDescent="0.4">
      <c r="A3444" s="7" t="s">
        <v>7684</v>
      </c>
      <c r="B3444" t="s">
        <v>7685</v>
      </c>
      <c r="C3444" t="s">
        <v>16</v>
      </c>
      <c r="D3444" s="3">
        <v>43522</v>
      </c>
      <c r="E3444" s="3">
        <v>43528</v>
      </c>
      <c r="F3444" s="3">
        <v>43522</v>
      </c>
      <c r="G3444" s="3">
        <v>43525</v>
      </c>
      <c r="H3444" s="6">
        <v>50</v>
      </c>
      <c r="I3444" s="5">
        <v>6</v>
      </c>
      <c r="J3444" s="3">
        <v>43521</v>
      </c>
      <c r="K3444" s="3">
        <v>43526</v>
      </c>
      <c r="L3444" t="s">
        <v>4686</v>
      </c>
      <c r="M3444" t="s">
        <v>728</v>
      </c>
      <c r="N3444" t="s">
        <v>94</v>
      </c>
    </row>
    <row r="3445" spans="1:14" x14ac:dyDescent="0.4">
      <c r="A3445" s="7" t="s">
        <v>7686</v>
      </c>
      <c r="B3445" t="s">
        <v>7687</v>
      </c>
      <c r="C3445" t="s">
        <v>16</v>
      </c>
      <c r="D3445" s="3">
        <v>43522</v>
      </c>
      <c r="E3445" s="3">
        <v>43528</v>
      </c>
      <c r="F3445" s="3">
        <v>43522</v>
      </c>
      <c r="G3445" s="3">
        <v>43525</v>
      </c>
      <c r="H3445" s="6">
        <v>50</v>
      </c>
      <c r="I3445" s="5">
        <v>6</v>
      </c>
      <c r="J3445" s="3">
        <v>43521</v>
      </c>
      <c r="K3445" s="3">
        <v>43526</v>
      </c>
      <c r="L3445" t="s">
        <v>4686</v>
      </c>
      <c r="M3445" t="s">
        <v>728</v>
      </c>
      <c r="N3445" t="s">
        <v>94</v>
      </c>
    </row>
    <row r="3446" spans="1:14" x14ac:dyDescent="0.4">
      <c r="A3446" s="7" t="s">
        <v>7688</v>
      </c>
      <c r="B3446" t="s">
        <v>7689</v>
      </c>
      <c r="C3446" t="s">
        <v>16</v>
      </c>
      <c r="D3446" s="3">
        <v>43522</v>
      </c>
      <c r="E3446" s="3">
        <v>43528</v>
      </c>
      <c r="F3446" s="3">
        <v>43522</v>
      </c>
      <c r="G3446" s="3">
        <v>43525</v>
      </c>
      <c r="H3446" s="6">
        <v>50</v>
      </c>
      <c r="I3446" s="5">
        <v>6</v>
      </c>
      <c r="J3446" s="3">
        <v>43521</v>
      </c>
      <c r="K3446" s="3">
        <v>43526</v>
      </c>
      <c r="L3446" t="s">
        <v>4686</v>
      </c>
      <c r="M3446" t="s">
        <v>728</v>
      </c>
      <c r="N3446" t="s">
        <v>94</v>
      </c>
    </row>
    <row r="3447" spans="1:14" x14ac:dyDescent="0.4">
      <c r="A3447" s="7" t="s">
        <v>7690</v>
      </c>
      <c r="B3447" t="s">
        <v>7691</v>
      </c>
      <c r="C3447" t="s">
        <v>16</v>
      </c>
      <c r="D3447" s="3">
        <v>43522</v>
      </c>
      <c r="E3447" s="3">
        <v>43528</v>
      </c>
      <c r="F3447" s="3">
        <v>43522</v>
      </c>
      <c r="G3447" s="3">
        <v>43525</v>
      </c>
      <c r="H3447" s="6">
        <v>50</v>
      </c>
      <c r="I3447" s="5">
        <v>6</v>
      </c>
      <c r="J3447" s="3">
        <v>43521</v>
      </c>
      <c r="K3447" s="3">
        <v>43526</v>
      </c>
      <c r="L3447" t="s">
        <v>4686</v>
      </c>
      <c r="M3447" t="s">
        <v>728</v>
      </c>
      <c r="N3447" t="s">
        <v>94</v>
      </c>
    </row>
    <row r="3448" spans="1:14" x14ac:dyDescent="0.4">
      <c r="A3448" s="7" t="s">
        <v>7692</v>
      </c>
      <c r="B3448" t="s">
        <v>7693</v>
      </c>
      <c r="C3448" t="s">
        <v>16</v>
      </c>
      <c r="D3448" s="3">
        <v>43522</v>
      </c>
      <c r="E3448" s="3">
        <v>43528</v>
      </c>
      <c r="F3448" s="3">
        <v>43522</v>
      </c>
      <c r="G3448" s="3">
        <v>43525</v>
      </c>
      <c r="H3448" s="6">
        <v>50</v>
      </c>
      <c r="I3448" s="5">
        <v>6</v>
      </c>
      <c r="J3448" s="3">
        <v>43521</v>
      </c>
      <c r="K3448" s="3">
        <v>43526</v>
      </c>
      <c r="L3448" t="s">
        <v>4686</v>
      </c>
      <c r="M3448" t="s">
        <v>728</v>
      </c>
      <c r="N3448" t="s">
        <v>94</v>
      </c>
    </row>
    <row r="3449" spans="1:14" x14ac:dyDescent="0.4">
      <c r="A3449" s="7" t="s">
        <v>7694</v>
      </c>
      <c r="B3449" t="s">
        <v>7695</v>
      </c>
      <c r="C3449" t="s">
        <v>16</v>
      </c>
      <c r="D3449" s="3">
        <v>43522</v>
      </c>
      <c r="E3449" s="3">
        <v>43528</v>
      </c>
      <c r="F3449" s="3">
        <v>43522</v>
      </c>
      <c r="G3449" s="3">
        <v>43525</v>
      </c>
      <c r="H3449" s="6">
        <v>50</v>
      </c>
      <c r="I3449" s="5">
        <v>6</v>
      </c>
      <c r="J3449" s="3">
        <v>43521</v>
      </c>
      <c r="K3449" s="3">
        <v>43526</v>
      </c>
      <c r="L3449" t="s">
        <v>7677</v>
      </c>
      <c r="M3449" t="s">
        <v>728</v>
      </c>
      <c r="N3449" t="s">
        <v>94</v>
      </c>
    </row>
    <row r="3450" spans="1:14" x14ac:dyDescent="0.4">
      <c r="A3450" s="7" t="s">
        <v>7696</v>
      </c>
      <c r="B3450" t="s">
        <v>7697</v>
      </c>
      <c r="C3450" t="s">
        <v>16</v>
      </c>
      <c r="D3450" s="3">
        <v>43522</v>
      </c>
      <c r="E3450" s="3">
        <v>43528</v>
      </c>
      <c r="F3450" s="3">
        <v>43522</v>
      </c>
      <c r="G3450" s="3">
        <v>43525</v>
      </c>
      <c r="H3450" s="6">
        <v>50</v>
      </c>
      <c r="I3450" s="5">
        <v>6</v>
      </c>
      <c r="J3450" s="3">
        <v>43521</v>
      </c>
      <c r="K3450" s="3">
        <v>43526</v>
      </c>
      <c r="L3450" t="s">
        <v>4686</v>
      </c>
      <c r="M3450" t="s">
        <v>728</v>
      </c>
      <c r="N3450" t="s">
        <v>94</v>
      </c>
    </row>
    <row r="3451" spans="1:14" x14ac:dyDescent="0.4">
      <c r="A3451" s="7" t="s">
        <v>7698</v>
      </c>
      <c r="B3451" t="s">
        <v>7699</v>
      </c>
      <c r="C3451" t="s">
        <v>16</v>
      </c>
      <c r="D3451" s="3">
        <v>43522</v>
      </c>
      <c r="E3451" s="3">
        <v>43528</v>
      </c>
      <c r="F3451" s="3">
        <v>43522</v>
      </c>
      <c r="G3451" s="3">
        <v>43525</v>
      </c>
      <c r="H3451" s="6">
        <v>50</v>
      </c>
      <c r="I3451" s="5">
        <v>6</v>
      </c>
      <c r="J3451" s="3">
        <v>43521</v>
      </c>
      <c r="K3451" s="3">
        <v>43526</v>
      </c>
      <c r="L3451" t="s">
        <v>4686</v>
      </c>
      <c r="M3451" t="s">
        <v>728</v>
      </c>
      <c r="N3451" t="s">
        <v>94</v>
      </c>
    </row>
    <row r="3452" spans="1:14" x14ac:dyDescent="0.4">
      <c r="A3452" s="7" t="s">
        <v>7700</v>
      </c>
      <c r="B3452" t="s">
        <v>7701</v>
      </c>
      <c r="C3452" t="s">
        <v>16</v>
      </c>
      <c r="D3452" s="3">
        <v>43928</v>
      </c>
      <c r="E3452" t="s">
        <v>34</v>
      </c>
      <c r="F3452" s="3">
        <v>43943</v>
      </c>
      <c r="G3452" t="s">
        <v>34</v>
      </c>
      <c r="H3452" s="6">
        <v>50</v>
      </c>
      <c r="I3452" t="s">
        <v>34</v>
      </c>
      <c r="J3452" s="3">
        <v>43924</v>
      </c>
      <c r="K3452" t="s">
        <v>34</v>
      </c>
      <c r="L3452" t="s">
        <v>29</v>
      </c>
      <c r="M3452" t="s">
        <v>78</v>
      </c>
      <c r="N3452" t="s">
        <v>94</v>
      </c>
    </row>
    <row r="3453" spans="1:14" x14ac:dyDescent="0.4">
      <c r="A3453" s="7" t="s">
        <v>7702</v>
      </c>
      <c r="B3453" t="s">
        <v>7703</v>
      </c>
      <c r="C3453" t="s">
        <v>16</v>
      </c>
      <c r="D3453" s="3">
        <v>42389</v>
      </c>
      <c r="E3453" s="3">
        <v>42468</v>
      </c>
      <c r="F3453" s="3">
        <v>42389</v>
      </c>
      <c r="G3453" s="3">
        <v>42467</v>
      </c>
      <c r="H3453" s="6">
        <v>100</v>
      </c>
      <c r="I3453" s="5">
        <v>79</v>
      </c>
      <c r="J3453" s="3">
        <v>42389</v>
      </c>
      <c r="K3453" s="3">
        <v>42466</v>
      </c>
      <c r="L3453" t="s">
        <v>77</v>
      </c>
      <c r="M3453" t="s">
        <v>78</v>
      </c>
      <c r="N3453" t="s">
        <v>79</v>
      </c>
    </row>
    <row r="3454" spans="1:14" x14ac:dyDescent="0.4">
      <c r="A3454" s="7" t="s">
        <v>7704</v>
      </c>
      <c r="B3454" t="s">
        <v>7705</v>
      </c>
      <c r="C3454" t="s">
        <v>16</v>
      </c>
      <c r="D3454" s="3">
        <v>42389</v>
      </c>
      <c r="E3454" t="s">
        <v>34</v>
      </c>
      <c r="F3454" s="3">
        <v>42586</v>
      </c>
      <c r="G3454" t="s">
        <v>34</v>
      </c>
      <c r="H3454" s="6">
        <v>1</v>
      </c>
      <c r="I3454" t="s">
        <v>34</v>
      </c>
      <c r="J3454" s="3">
        <v>42389</v>
      </c>
      <c r="K3454" t="s">
        <v>34</v>
      </c>
      <c r="L3454" t="s">
        <v>77</v>
      </c>
      <c r="M3454" t="s">
        <v>78</v>
      </c>
      <c r="N3454" t="s">
        <v>79</v>
      </c>
    </row>
    <row r="3455" spans="1:14" x14ac:dyDescent="0.4">
      <c r="A3455" s="7" t="s">
        <v>7706</v>
      </c>
      <c r="B3455" t="s">
        <v>7707</v>
      </c>
      <c r="C3455" t="s">
        <v>16</v>
      </c>
      <c r="D3455" s="3">
        <v>42324</v>
      </c>
      <c r="E3455" t="s">
        <v>34</v>
      </c>
      <c r="F3455" s="3">
        <v>42324</v>
      </c>
      <c r="G3455" t="s">
        <v>34</v>
      </c>
      <c r="H3455" s="6">
        <v>2000</v>
      </c>
      <c r="I3455" t="s">
        <v>34</v>
      </c>
      <c r="J3455" s="3">
        <v>42324</v>
      </c>
      <c r="K3455" t="s">
        <v>34</v>
      </c>
      <c r="L3455" t="s">
        <v>123</v>
      </c>
      <c r="M3455" t="s">
        <v>41</v>
      </c>
      <c r="N3455" t="s">
        <v>79</v>
      </c>
    </row>
    <row r="3456" spans="1:14" x14ac:dyDescent="0.4">
      <c r="A3456" s="7" t="s">
        <v>7708</v>
      </c>
      <c r="B3456" t="s">
        <v>7709</v>
      </c>
      <c r="C3456" t="s">
        <v>16</v>
      </c>
      <c r="D3456" s="3">
        <v>42324</v>
      </c>
      <c r="E3456" t="s">
        <v>34</v>
      </c>
      <c r="F3456" s="3">
        <v>42324</v>
      </c>
      <c r="G3456" t="s">
        <v>34</v>
      </c>
      <c r="H3456" s="6">
        <v>2000</v>
      </c>
      <c r="I3456" t="s">
        <v>34</v>
      </c>
      <c r="J3456" s="3">
        <v>42324</v>
      </c>
      <c r="K3456" t="s">
        <v>34</v>
      </c>
      <c r="L3456" t="s">
        <v>123</v>
      </c>
      <c r="M3456" t="s">
        <v>41</v>
      </c>
      <c r="N3456" t="s">
        <v>79</v>
      </c>
    </row>
    <row r="3457" spans="1:14" x14ac:dyDescent="0.4">
      <c r="A3457" s="7" t="s">
        <v>7710</v>
      </c>
      <c r="B3457" t="s">
        <v>7711</v>
      </c>
      <c r="C3457" t="s">
        <v>16</v>
      </c>
      <c r="D3457" s="3">
        <v>43902</v>
      </c>
      <c r="E3457" t="s">
        <v>34</v>
      </c>
      <c r="F3457" s="3">
        <v>43902</v>
      </c>
      <c r="G3457" t="s">
        <v>34</v>
      </c>
      <c r="H3457" s="6">
        <v>3</v>
      </c>
      <c r="I3457" t="s">
        <v>34</v>
      </c>
      <c r="J3457" s="3">
        <v>43902</v>
      </c>
      <c r="K3457" t="s">
        <v>34</v>
      </c>
      <c r="L3457" t="s">
        <v>123</v>
      </c>
      <c r="M3457" t="s">
        <v>78</v>
      </c>
      <c r="N3457" t="s">
        <v>79</v>
      </c>
    </row>
    <row r="3458" spans="1:14" x14ac:dyDescent="0.4">
      <c r="A3458" s="7" t="s">
        <v>7712</v>
      </c>
      <c r="B3458" t="s">
        <v>7713</v>
      </c>
      <c r="C3458" t="s">
        <v>16</v>
      </c>
      <c r="D3458" s="3">
        <v>43907</v>
      </c>
      <c r="E3458" s="3">
        <v>43917</v>
      </c>
      <c r="F3458" s="3">
        <v>43907</v>
      </c>
      <c r="G3458" s="3">
        <v>43916</v>
      </c>
      <c r="H3458" s="6">
        <v>100</v>
      </c>
      <c r="I3458" s="5">
        <v>10</v>
      </c>
      <c r="J3458" s="3">
        <v>43907</v>
      </c>
      <c r="K3458" s="3">
        <v>43917</v>
      </c>
      <c r="L3458" t="s">
        <v>7714</v>
      </c>
      <c r="M3458" t="s">
        <v>728</v>
      </c>
      <c r="N3458" t="s">
        <v>447</v>
      </c>
    </row>
    <row r="3459" spans="1:14" x14ac:dyDescent="0.4">
      <c r="A3459" s="7" t="s">
        <v>7715</v>
      </c>
      <c r="B3459" t="s">
        <v>7716</v>
      </c>
      <c r="C3459" t="s">
        <v>16</v>
      </c>
      <c r="D3459" s="3">
        <v>43703</v>
      </c>
      <c r="E3459" t="s">
        <v>34</v>
      </c>
      <c r="F3459" s="3">
        <v>43872</v>
      </c>
      <c r="G3459" t="s">
        <v>34</v>
      </c>
      <c r="H3459" s="6">
        <v>1000</v>
      </c>
      <c r="I3459" t="s">
        <v>34</v>
      </c>
      <c r="J3459" s="3">
        <v>43703</v>
      </c>
      <c r="K3459" t="s">
        <v>34</v>
      </c>
      <c r="L3459" t="s">
        <v>7717</v>
      </c>
      <c r="M3459" t="s">
        <v>728</v>
      </c>
      <c r="N3459" t="s">
        <v>447</v>
      </c>
    </row>
    <row r="3460" spans="1:14" x14ac:dyDescent="0.4">
      <c r="A3460" s="7" t="s">
        <v>7718</v>
      </c>
      <c r="B3460" t="s">
        <v>7719</v>
      </c>
      <c r="C3460" t="s">
        <v>16</v>
      </c>
      <c r="D3460" s="3">
        <v>43711</v>
      </c>
      <c r="E3460" t="s">
        <v>34</v>
      </c>
      <c r="F3460" s="3">
        <v>43711</v>
      </c>
      <c r="G3460" t="s">
        <v>34</v>
      </c>
      <c r="H3460" s="6">
        <v>100</v>
      </c>
      <c r="I3460" t="s">
        <v>34</v>
      </c>
      <c r="J3460" s="3">
        <v>43711</v>
      </c>
      <c r="K3460" t="s">
        <v>34</v>
      </c>
      <c r="L3460" t="s">
        <v>7720</v>
      </c>
      <c r="M3460" t="s">
        <v>18</v>
      </c>
      <c r="N3460" t="s">
        <v>447</v>
      </c>
    </row>
    <row r="3461" spans="1:14" x14ac:dyDescent="0.4">
      <c r="A3461" s="7" t="s">
        <v>7721</v>
      </c>
      <c r="B3461" t="s">
        <v>7722</v>
      </c>
      <c r="C3461" t="s">
        <v>16</v>
      </c>
      <c r="D3461" s="3">
        <v>43663</v>
      </c>
      <c r="E3461" s="3">
        <v>43892</v>
      </c>
      <c r="F3461" s="3">
        <v>43663</v>
      </c>
      <c r="G3461" s="3">
        <v>43889</v>
      </c>
      <c r="H3461" s="6">
        <v>5</v>
      </c>
      <c r="I3461" s="5">
        <v>229</v>
      </c>
      <c r="J3461" s="3">
        <v>43663</v>
      </c>
      <c r="K3461" s="3">
        <v>43892</v>
      </c>
      <c r="L3461" t="s">
        <v>7723</v>
      </c>
      <c r="M3461" t="s">
        <v>18</v>
      </c>
      <c r="N3461" t="s">
        <v>447</v>
      </c>
    </row>
    <row r="3462" spans="1:14" x14ac:dyDescent="0.4">
      <c r="A3462" s="7" t="s">
        <v>7724</v>
      </c>
      <c r="B3462" t="s">
        <v>7725</v>
      </c>
      <c r="C3462" t="s">
        <v>16</v>
      </c>
      <c r="D3462" s="3">
        <v>43535</v>
      </c>
      <c r="E3462" t="s">
        <v>34</v>
      </c>
      <c r="F3462" s="3">
        <v>43535</v>
      </c>
      <c r="G3462" t="s">
        <v>34</v>
      </c>
      <c r="H3462" s="6">
        <v>0.1</v>
      </c>
      <c r="I3462" t="s">
        <v>34</v>
      </c>
      <c r="J3462" s="3">
        <v>43533</v>
      </c>
      <c r="K3462" t="s">
        <v>34</v>
      </c>
      <c r="L3462" t="s">
        <v>7726</v>
      </c>
      <c r="M3462" t="s">
        <v>728</v>
      </c>
      <c r="N3462" t="s">
        <v>447</v>
      </c>
    </row>
    <row r="3463" spans="1:14" x14ac:dyDescent="0.4">
      <c r="A3463" s="7" t="s">
        <v>7727</v>
      </c>
      <c r="B3463" t="s">
        <v>7728</v>
      </c>
      <c r="C3463" t="s">
        <v>16</v>
      </c>
      <c r="D3463" s="3">
        <v>43829</v>
      </c>
      <c r="E3463" t="s">
        <v>34</v>
      </c>
      <c r="F3463" s="3">
        <v>43829</v>
      </c>
      <c r="G3463" t="s">
        <v>34</v>
      </c>
      <c r="H3463" s="6">
        <v>1000</v>
      </c>
      <c r="I3463" t="s">
        <v>34</v>
      </c>
      <c r="J3463" s="3">
        <v>43829</v>
      </c>
      <c r="K3463" t="s">
        <v>34</v>
      </c>
      <c r="L3463" t="s">
        <v>944</v>
      </c>
      <c r="M3463" t="s">
        <v>18</v>
      </c>
      <c r="N3463" t="s">
        <v>177</v>
      </c>
    </row>
    <row r="3464" spans="1:14" x14ac:dyDescent="0.4">
      <c r="A3464" s="7" t="s">
        <v>7729</v>
      </c>
      <c r="B3464" t="s">
        <v>7730</v>
      </c>
      <c r="C3464" t="s">
        <v>16</v>
      </c>
      <c r="D3464" s="3">
        <v>43700</v>
      </c>
      <c r="E3464" s="3">
        <v>43733</v>
      </c>
      <c r="F3464" s="3">
        <v>43700</v>
      </c>
      <c r="G3464" s="3">
        <v>43732</v>
      </c>
      <c r="H3464" s="6">
        <v>1000</v>
      </c>
      <c r="I3464" s="5">
        <v>33</v>
      </c>
      <c r="J3464" s="3">
        <v>43699</v>
      </c>
      <c r="K3464" s="3">
        <v>43732</v>
      </c>
      <c r="L3464" t="s">
        <v>944</v>
      </c>
      <c r="M3464" t="s">
        <v>18</v>
      </c>
      <c r="N3464" t="s">
        <v>177</v>
      </c>
    </row>
    <row r="3465" spans="1:14" x14ac:dyDescent="0.4">
      <c r="A3465" s="7" t="s">
        <v>7731</v>
      </c>
      <c r="B3465" t="s">
        <v>7732</v>
      </c>
      <c r="C3465" t="s">
        <v>16</v>
      </c>
      <c r="D3465" s="3">
        <v>43805</v>
      </c>
      <c r="E3465" s="3">
        <v>43836</v>
      </c>
      <c r="F3465" s="3">
        <v>43805</v>
      </c>
      <c r="G3465" s="3">
        <v>43833</v>
      </c>
      <c r="H3465" s="6">
        <v>500</v>
      </c>
      <c r="I3465" s="5">
        <v>31</v>
      </c>
      <c r="J3465" s="3">
        <v>43805</v>
      </c>
      <c r="K3465" s="3">
        <v>43834</v>
      </c>
      <c r="L3465" t="s">
        <v>944</v>
      </c>
      <c r="M3465" t="s">
        <v>18</v>
      </c>
      <c r="N3465" t="s">
        <v>177</v>
      </c>
    </row>
    <row r="3466" spans="1:14" x14ac:dyDescent="0.4">
      <c r="A3466" s="7" t="s">
        <v>7733</v>
      </c>
      <c r="B3466" t="s">
        <v>7734</v>
      </c>
      <c r="C3466" t="s">
        <v>16</v>
      </c>
      <c r="D3466" s="3">
        <v>43263</v>
      </c>
      <c r="E3466" t="s">
        <v>34</v>
      </c>
      <c r="F3466" s="3">
        <v>43906</v>
      </c>
      <c r="G3466" t="s">
        <v>34</v>
      </c>
      <c r="H3466" s="6">
        <v>1000</v>
      </c>
      <c r="I3466" t="s">
        <v>34</v>
      </c>
      <c r="J3466" s="3">
        <v>43262</v>
      </c>
      <c r="K3466" t="s">
        <v>34</v>
      </c>
      <c r="L3466" t="s">
        <v>57</v>
      </c>
      <c r="M3466" t="s">
        <v>18</v>
      </c>
      <c r="N3466" t="s">
        <v>58</v>
      </c>
    </row>
    <row r="3467" spans="1:14" x14ac:dyDescent="0.4">
      <c r="A3467" s="7" t="s">
        <v>7735</v>
      </c>
      <c r="B3467" t="s">
        <v>7736</v>
      </c>
      <c r="C3467" t="s">
        <v>16</v>
      </c>
      <c r="D3467" s="3">
        <v>43959</v>
      </c>
      <c r="E3467" s="3">
        <v>43965</v>
      </c>
      <c r="F3467" s="3">
        <v>43959</v>
      </c>
      <c r="G3467" s="3">
        <v>43964</v>
      </c>
      <c r="H3467" s="6">
        <v>1000</v>
      </c>
      <c r="I3467" s="5">
        <v>6</v>
      </c>
      <c r="J3467" s="3">
        <v>43959</v>
      </c>
      <c r="K3467" s="3">
        <v>43959</v>
      </c>
      <c r="L3467" t="s">
        <v>57</v>
      </c>
      <c r="M3467" t="s">
        <v>267</v>
      </c>
      <c r="N3467" t="s">
        <v>58</v>
      </c>
    </row>
    <row r="3468" spans="1:14" x14ac:dyDescent="0.4">
      <c r="A3468" s="7" t="s">
        <v>7737</v>
      </c>
      <c r="B3468" t="s">
        <v>7738</v>
      </c>
      <c r="C3468" t="s">
        <v>16</v>
      </c>
      <c r="D3468" s="3">
        <v>43052</v>
      </c>
      <c r="E3468" s="3">
        <v>43054</v>
      </c>
      <c r="F3468" s="3">
        <v>43052</v>
      </c>
      <c r="G3468" s="3">
        <v>43054</v>
      </c>
      <c r="H3468" s="6">
        <v>1</v>
      </c>
      <c r="I3468" s="5">
        <v>2</v>
      </c>
      <c r="J3468" s="3">
        <v>43050</v>
      </c>
      <c r="K3468" s="3">
        <v>43050</v>
      </c>
      <c r="L3468" t="s">
        <v>7739</v>
      </c>
      <c r="M3468" t="s">
        <v>267</v>
      </c>
      <c r="N3468" t="s">
        <v>58</v>
      </c>
    </row>
    <row r="3469" spans="1:14" x14ac:dyDescent="0.4">
      <c r="A3469" s="7" t="s">
        <v>7740</v>
      </c>
      <c r="B3469" t="s">
        <v>7741</v>
      </c>
      <c r="C3469" t="s">
        <v>16</v>
      </c>
      <c r="D3469" s="3">
        <v>43724</v>
      </c>
      <c r="E3469" s="3">
        <v>43728</v>
      </c>
      <c r="F3469" s="3">
        <v>43724</v>
      </c>
      <c r="G3469" s="3">
        <v>43727</v>
      </c>
      <c r="H3469" s="6">
        <v>500</v>
      </c>
      <c r="I3469" s="5">
        <v>4</v>
      </c>
      <c r="J3469" s="3">
        <v>43724</v>
      </c>
      <c r="K3469" s="3">
        <v>43724</v>
      </c>
      <c r="L3469" t="s">
        <v>57</v>
      </c>
      <c r="M3469" t="s">
        <v>74</v>
      </c>
      <c r="N3469" t="s">
        <v>58</v>
      </c>
    </row>
    <row r="3470" spans="1:14" x14ac:dyDescent="0.4">
      <c r="A3470" s="7" t="s">
        <v>7742</v>
      </c>
      <c r="B3470" t="s">
        <v>7743</v>
      </c>
      <c r="C3470" t="s">
        <v>16</v>
      </c>
      <c r="D3470" s="3">
        <v>43522</v>
      </c>
      <c r="E3470" t="s">
        <v>34</v>
      </c>
      <c r="F3470" s="3">
        <v>43522</v>
      </c>
      <c r="G3470" t="s">
        <v>34</v>
      </c>
      <c r="H3470" s="6">
        <v>1000</v>
      </c>
      <c r="I3470" t="s">
        <v>34</v>
      </c>
      <c r="J3470" s="3">
        <v>43519</v>
      </c>
      <c r="K3470" t="s">
        <v>34</v>
      </c>
      <c r="L3470" t="s">
        <v>57</v>
      </c>
      <c r="M3470" t="s">
        <v>41</v>
      </c>
      <c r="N3470" t="s">
        <v>58</v>
      </c>
    </row>
    <row r="3471" spans="1:14" x14ac:dyDescent="0.4">
      <c r="A3471" s="7" t="s">
        <v>7744</v>
      </c>
      <c r="B3471" t="s">
        <v>7745</v>
      </c>
      <c r="C3471" t="s">
        <v>16</v>
      </c>
      <c r="D3471" s="3">
        <v>43642</v>
      </c>
      <c r="E3471" t="s">
        <v>34</v>
      </c>
      <c r="F3471" s="3">
        <v>43642</v>
      </c>
      <c r="G3471" t="s">
        <v>34</v>
      </c>
      <c r="H3471" s="6">
        <v>0.05</v>
      </c>
      <c r="I3471" t="s">
        <v>34</v>
      </c>
      <c r="J3471" s="3">
        <v>43642</v>
      </c>
      <c r="K3471" t="s">
        <v>34</v>
      </c>
      <c r="L3471" t="s">
        <v>57</v>
      </c>
      <c r="M3471" t="s">
        <v>728</v>
      </c>
      <c r="N3471" t="s">
        <v>58</v>
      </c>
    </row>
    <row r="3472" spans="1:14" x14ac:dyDescent="0.4">
      <c r="A3472" s="7" t="s">
        <v>7746</v>
      </c>
      <c r="B3472" t="s">
        <v>7747</v>
      </c>
      <c r="C3472" t="s">
        <v>16</v>
      </c>
      <c r="D3472" s="3">
        <v>43642</v>
      </c>
      <c r="E3472" t="s">
        <v>34</v>
      </c>
      <c r="F3472" s="3">
        <v>43642</v>
      </c>
      <c r="G3472" t="s">
        <v>34</v>
      </c>
      <c r="H3472" s="6">
        <v>0.05</v>
      </c>
      <c r="I3472" t="s">
        <v>34</v>
      </c>
      <c r="J3472" s="3">
        <v>43642</v>
      </c>
      <c r="K3472" t="s">
        <v>34</v>
      </c>
      <c r="L3472" t="s">
        <v>57</v>
      </c>
      <c r="M3472" t="s">
        <v>728</v>
      </c>
      <c r="N3472" t="s">
        <v>58</v>
      </c>
    </row>
    <row r="3473" spans="1:14" x14ac:dyDescent="0.4">
      <c r="A3473" s="7" t="s">
        <v>7748</v>
      </c>
      <c r="B3473" t="s">
        <v>7749</v>
      </c>
      <c r="C3473" t="s">
        <v>16</v>
      </c>
      <c r="D3473" s="3">
        <v>43642</v>
      </c>
      <c r="E3473" t="s">
        <v>34</v>
      </c>
      <c r="F3473" s="3">
        <v>43642</v>
      </c>
      <c r="G3473" t="s">
        <v>34</v>
      </c>
      <c r="H3473" s="6">
        <v>0.05</v>
      </c>
      <c r="I3473" t="s">
        <v>34</v>
      </c>
      <c r="J3473" s="3">
        <v>43642</v>
      </c>
      <c r="K3473" t="s">
        <v>34</v>
      </c>
      <c r="L3473" t="s">
        <v>57</v>
      </c>
      <c r="M3473" t="s">
        <v>728</v>
      </c>
      <c r="N3473" t="s">
        <v>58</v>
      </c>
    </row>
    <row r="3474" spans="1:14" x14ac:dyDescent="0.4">
      <c r="A3474" s="7" t="s">
        <v>7750</v>
      </c>
      <c r="B3474" t="s">
        <v>7751</v>
      </c>
      <c r="C3474" t="s">
        <v>16</v>
      </c>
      <c r="D3474" s="3">
        <v>43642</v>
      </c>
      <c r="E3474" t="s">
        <v>34</v>
      </c>
      <c r="F3474" s="3">
        <v>43642</v>
      </c>
      <c r="G3474" t="s">
        <v>34</v>
      </c>
      <c r="H3474" s="6">
        <v>0.05</v>
      </c>
      <c r="I3474" t="s">
        <v>34</v>
      </c>
      <c r="J3474" s="3">
        <v>43642</v>
      </c>
      <c r="K3474" t="s">
        <v>34</v>
      </c>
      <c r="L3474" t="s">
        <v>57</v>
      </c>
      <c r="M3474" t="s">
        <v>728</v>
      </c>
      <c r="N3474" t="s">
        <v>58</v>
      </c>
    </row>
    <row r="3475" spans="1:14" x14ac:dyDescent="0.4">
      <c r="A3475" s="7" t="s">
        <v>7752</v>
      </c>
      <c r="B3475" t="s">
        <v>7753</v>
      </c>
      <c r="C3475" t="s">
        <v>16</v>
      </c>
      <c r="D3475" s="3">
        <v>43642</v>
      </c>
      <c r="E3475" t="s">
        <v>34</v>
      </c>
      <c r="F3475" s="3">
        <v>43642</v>
      </c>
      <c r="G3475" t="s">
        <v>34</v>
      </c>
      <c r="H3475" s="6">
        <v>0.05</v>
      </c>
      <c r="I3475" t="s">
        <v>34</v>
      </c>
      <c r="J3475" s="3">
        <v>43642</v>
      </c>
      <c r="K3475" t="s">
        <v>34</v>
      </c>
      <c r="L3475" t="s">
        <v>7754</v>
      </c>
      <c r="M3475" t="s">
        <v>728</v>
      </c>
      <c r="N3475" t="s">
        <v>58</v>
      </c>
    </row>
    <row r="3476" spans="1:14" x14ac:dyDescent="0.4">
      <c r="A3476" s="7" t="s">
        <v>7755</v>
      </c>
      <c r="B3476" t="s">
        <v>7756</v>
      </c>
      <c r="C3476" t="s">
        <v>16</v>
      </c>
      <c r="D3476" s="3">
        <v>43642</v>
      </c>
      <c r="E3476" t="s">
        <v>34</v>
      </c>
      <c r="F3476" s="3">
        <v>43642</v>
      </c>
      <c r="G3476" t="s">
        <v>34</v>
      </c>
      <c r="H3476" s="6">
        <v>0.05</v>
      </c>
      <c r="I3476" t="s">
        <v>34</v>
      </c>
      <c r="J3476" s="3">
        <v>43642</v>
      </c>
      <c r="K3476" t="s">
        <v>34</v>
      </c>
      <c r="L3476" t="s">
        <v>57</v>
      </c>
      <c r="M3476" t="s">
        <v>728</v>
      </c>
      <c r="N3476" t="s">
        <v>58</v>
      </c>
    </row>
    <row r="3477" spans="1:14" x14ac:dyDescent="0.4">
      <c r="A3477" s="7" t="s">
        <v>7757</v>
      </c>
      <c r="B3477" t="s">
        <v>7758</v>
      </c>
      <c r="C3477" t="s">
        <v>16</v>
      </c>
      <c r="D3477" s="3">
        <v>43522</v>
      </c>
      <c r="E3477" s="3">
        <v>43532</v>
      </c>
      <c r="F3477" s="3">
        <v>43522</v>
      </c>
      <c r="G3477" s="3">
        <v>43531</v>
      </c>
      <c r="H3477" s="6">
        <v>0.1</v>
      </c>
      <c r="I3477" s="5">
        <v>10</v>
      </c>
      <c r="J3477" s="3">
        <v>43519</v>
      </c>
      <c r="K3477" s="3">
        <v>43532</v>
      </c>
      <c r="L3477" t="s">
        <v>57</v>
      </c>
      <c r="M3477" t="s">
        <v>728</v>
      </c>
      <c r="N3477" t="s">
        <v>58</v>
      </c>
    </row>
    <row r="3478" spans="1:14" x14ac:dyDescent="0.4">
      <c r="A3478" s="7" t="s">
        <v>7759</v>
      </c>
      <c r="B3478" t="s">
        <v>7760</v>
      </c>
      <c r="C3478" t="s">
        <v>16</v>
      </c>
      <c r="D3478" s="3">
        <v>43642</v>
      </c>
      <c r="E3478" t="s">
        <v>34</v>
      </c>
      <c r="F3478" s="3">
        <v>43642</v>
      </c>
      <c r="G3478" t="s">
        <v>34</v>
      </c>
      <c r="H3478" s="6">
        <v>0.05</v>
      </c>
      <c r="I3478" t="s">
        <v>34</v>
      </c>
      <c r="J3478" s="3">
        <v>43642</v>
      </c>
      <c r="K3478" t="s">
        <v>34</v>
      </c>
      <c r="L3478" t="s">
        <v>57</v>
      </c>
      <c r="M3478" t="s">
        <v>728</v>
      </c>
      <c r="N3478" t="s">
        <v>58</v>
      </c>
    </row>
    <row r="3479" spans="1:14" x14ac:dyDescent="0.4">
      <c r="A3479" s="7" t="s">
        <v>7761</v>
      </c>
      <c r="B3479" t="s">
        <v>7762</v>
      </c>
      <c r="C3479" t="s">
        <v>16</v>
      </c>
      <c r="D3479" s="3">
        <v>43642</v>
      </c>
      <c r="E3479" t="s">
        <v>34</v>
      </c>
      <c r="F3479" s="3">
        <v>43642</v>
      </c>
      <c r="G3479" t="s">
        <v>34</v>
      </c>
      <c r="H3479" s="6">
        <v>0.05</v>
      </c>
      <c r="I3479" t="s">
        <v>34</v>
      </c>
      <c r="J3479" s="3">
        <v>43642</v>
      </c>
      <c r="K3479" t="s">
        <v>34</v>
      </c>
      <c r="L3479" t="s">
        <v>57</v>
      </c>
      <c r="M3479" t="s">
        <v>728</v>
      </c>
      <c r="N3479" t="s">
        <v>58</v>
      </c>
    </row>
    <row r="3480" spans="1:14" x14ac:dyDescent="0.4">
      <c r="A3480" s="7" t="s">
        <v>7763</v>
      </c>
      <c r="B3480" t="s">
        <v>7764</v>
      </c>
      <c r="C3480" t="s">
        <v>16</v>
      </c>
      <c r="D3480" s="3">
        <v>43642</v>
      </c>
      <c r="E3480" t="s">
        <v>34</v>
      </c>
      <c r="F3480" s="3">
        <v>43642</v>
      </c>
      <c r="G3480" t="s">
        <v>34</v>
      </c>
      <c r="H3480" s="6">
        <v>0.05</v>
      </c>
      <c r="I3480" t="s">
        <v>34</v>
      </c>
      <c r="J3480" s="3">
        <v>43642</v>
      </c>
      <c r="K3480" t="s">
        <v>34</v>
      </c>
      <c r="L3480" t="s">
        <v>57</v>
      </c>
      <c r="M3480" t="s">
        <v>728</v>
      </c>
      <c r="N3480" t="s">
        <v>58</v>
      </c>
    </row>
    <row r="3481" spans="1:14" x14ac:dyDescent="0.4">
      <c r="A3481" s="7" t="s">
        <v>7765</v>
      </c>
      <c r="B3481" t="s">
        <v>7766</v>
      </c>
      <c r="C3481" t="s">
        <v>16</v>
      </c>
      <c r="D3481" s="3">
        <v>43658</v>
      </c>
      <c r="E3481" t="s">
        <v>34</v>
      </c>
      <c r="F3481" s="3">
        <v>43658</v>
      </c>
      <c r="G3481" t="s">
        <v>34</v>
      </c>
      <c r="H3481" s="6">
        <v>100</v>
      </c>
      <c r="I3481" t="s">
        <v>34</v>
      </c>
      <c r="J3481" s="3">
        <v>43657</v>
      </c>
      <c r="K3481" t="s">
        <v>34</v>
      </c>
      <c r="L3481" t="s">
        <v>57</v>
      </c>
      <c r="M3481" t="s">
        <v>18</v>
      </c>
      <c r="N3481" t="s">
        <v>58</v>
      </c>
    </row>
    <row r="3482" spans="1:14" x14ac:dyDescent="0.4">
      <c r="A3482" s="7" t="s">
        <v>7767</v>
      </c>
      <c r="B3482" t="s">
        <v>7768</v>
      </c>
      <c r="C3482" t="s">
        <v>16</v>
      </c>
      <c r="D3482" s="3">
        <v>43900</v>
      </c>
      <c r="E3482" t="s">
        <v>34</v>
      </c>
      <c r="F3482" s="3">
        <v>43909</v>
      </c>
      <c r="G3482" t="s">
        <v>34</v>
      </c>
      <c r="H3482" s="6">
        <v>0.05</v>
      </c>
      <c r="I3482" t="s">
        <v>34</v>
      </c>
      <c r="J3482" s="3">
        <v>43900</v>
      </c>
      <c r="K3482" t="s">
        <v>34</v>
      </c>
      <c r="L3482" t="s">
        <v>641</v>
      </c>
      <c r="M3482" t="s">
        <v>78</v>
      </c>
      <c r="N3482" t="s">
        <v>31</v>
      </c>
    </row>
    <row r="3483" spans="1:14" x14ac:dyDescent="0.4">
      <c r="A3483" s="7" t="s">
        <v>7769</v>
      </c>
      <c r="B3483" t="s">
        <v>7770</v>
      </c>
      <c r="C3483" t="s">
        <v>16</v>
      </c>
      <c r="D3483" s="3">
        <v>43647</v>
      </c>
      <c r="E3483" t="s">
        <v>34</v>
      </c>
      <c r="F3483" s="3">
        <v>43672</v>
      </c>
      <c r="G3483" t="s">
        <v>34</v>
      </c>
      <c r="H3483" s="6">
        <v>0.01</v>
      </c>
      <c r="I3483" t="s">
        <v>34</v>
      </c>
      <c r="J3483" s="3">
        <v>43645</v>
      </c>
      <c r="K3483" t="s">
        <v>34</v>
      </c>
      <c r="L3483" t="s">
        <v>65</v>
      </c>
      <c r="M3483" t="s">
        <v>728</v>
      </c>
      <c r="N3483" t="s">
        <v>31</v>
      </c>
    </row>
    <row r="3484" spans="1:14" x14ac:dyDescent="0.4">
      <c r="A3484" s="7" t="s">
        <v>7771</v>
      </c>
      <c r="B3484" t="s">
        <v>7772</v>
      </c>
      <c r="C3484" t="s">
        <v>16</v>
      </c>
      <c r="D3484" s="3">
        <v>43647</v>
      </c>
      <c r="E3484" t="s">
        <v>34</v>
      </c>
      <c r="F3484" s="3">
        <v>43672</v>
      </c>
      <c r="G3484" t="s">
        <v>34</v>
      </c>
      <c r="H3484" s="6">
        <v>0.01</v>
      </c>
      <c r="I3484" t="s">
        <v>34</v>
      </c>
      <c r="J3484" s="3">
        <v>43645</v>
      </c>
      <c r="K3484" t="s">
        <v>34</v>
      </c>
      <c r="L3484" t="s">
        <v>6666</v>
      </c>
      <c r="M3484" t="s">
        <v>728</v>
      </c>
      <c r="N3484" t="s">
        <v>31</v>
      </c>
    </row>
    <row r="3485" spans="1:14" x14ac:dyDescent="0.4">
      <c r="A3485" s="7" t="s">
        <v>7773</v>
      </c>
      <c r="B3485" t="s">
        <v>7774</v>
      </c>
      <c r="C3485" t="s">
        <v>16</v>
      </c>
      <c r="D3485" s="3">
        <v>43647</v>
      </c>
      <c r="E3485" t="s">
        <v>34</v>
      </c>
      <c r="F3485" s="3">
        <v>43672</v>
      </c>
      <c r="G3485" t="s">
        <v>34</v>
      </c>
      <c r="H3485" s="6">
        <v>0.01</v>
      </c>
      <c r="I3485" t="s">
        <v>34</v>
      </c>
      <c r="J3485" s="3">
        <v>43645</v>
      </c>
      <c r="K3485" t="s">
        <v>34</v>
      </c>
      <c r="L3485" t="s">
        <v>65</v>
      </c>
      <c r="M3485" t="s">
        <v>728</v>
      </c>
      <c r="N3485" t="s">
        <v>31</v>
      </c>
    </row>
    <row r="3486" spans="1:14" x14ac:dyDescent="0.4">
      <c r="A3486" s="7" t="s">
        <v>7775</v>
      </c>
      <c r="B3486" t="s">
        <v>7776</v>
      </c>
      <c r="C3486" t="s">
        <v>16</v>
      </c>
      <c r="D3486" s="3">
        <v>43647</v>
      </c>
      <c r="E3486" t="s">
        <v>34</v>
      </c>
      <c r="F3486" s="3">
        <v>43672</v>
      </c>
      <c r="G3486" t="s">
        <v>34</v>
      </c>
      <c r="H3486" s="6">
        <v>0.01</v>
      </c>
      <c r="I3486" t="s">
        <v>34</v>
      </c>
      <c r="J3486" s="3">
        <v>43645</v>
      </c>
      <c r="K3486" t="s">
        <v>34</v>
      </c>
      <c r="L3486" t="s">
        <v>6666</v>
      </c>
      <c r="M3486" t="s">
        <v>728</v>
      </c>
      <c r="N3486" t="s">
        <v>31</v>
      </c>
    </row>
    <row r="3487" spans="1:14" x14ac:dyDescent="0.4">
      <c r="A3487" s="7" t="s">
        <v>7777</v>
      </c>
      <c r="B3487" t="s">
        <v>7778</v>
      </c>
      <c r="C3487" t="s">
        <v>16</v>
      </c>
      <c r="D3487" s="3">
        <v>43900</v>
      </c>
      <c r="E3487" t="s">
        <v>34</v>
      </c>
      <c r="F3487" s="3">
        <v>43909</v>
      </c>
      <c r="G3487" t="s">
        <v>34</v>
      </c>
      <c r="H3487" s="6">
        <v>0.05</v>
      </c>
      <c r="I3487" t="s">
        <v>34</v>
      </c>
      <c r="J3487" s="3">
        <v>43900</v>
      </c>
      <c r="K3487" t="s">
        <v>34</v>
      </c>
      <c r="L3487" t="s">
        <v>641</v>
      </c>
      <c r="M3487" t="s">
        <v>78</v>
      </c>
      <c r="N3487" t="s">
        <v>31</v>
      </c>
    </row>
    <row r="3488" spans="1:14" x14ac:dyDescent="0.4">
      <c r="A3488" s="7" t="s">
        <v>7779</v>
      </c>
      <c r="B3488" t="s">
        <v>7780</v>
      </c>
      <c r="C3488" t="s">
        <v>16</v>
      </c>
      <c r="D3488" s="3">
        <v>43900</v>
      </c>
      <c r="E3488" t="s">
        <v>34</v>
      </c>
      <c r="F3488" s="3">
        <v>43909</v>
      </c>
      <c r="G3488" t="s">
        <v>34</v>
      </c>
      <c r="H3488" s="6">
        <v>0.05</v>
      </c>
      <c r="I3488" t="s">
        <v>34</v>
      </c>
      <c r="J3488" s="3">
        <v>43900</v>
      </c>
      <c r="K3488" t="s">
        <v>34</v>
      </c>
      <c r="L3488" t="s">
        <v>641</v>
      </c>
      <c r="M3488" t="s">
        <v>78</v>
      </c>
      <c r="N3488" t="s">
        <v>31</v>
      </c>
    </row>
    <row r="3489" spans="1:14" x14ac:dyDescent="0.4">
      <c r="A3489" s="7" t="s">
        <v>7781</v>
      </c>
      <c r="B3489" t="s">
        <v>7782</v>
      </c>
      <c r="C3489" t="s">
        <v>16</v>
      </c>
      <c r="D3489" s="3">
        <v>43900</v>
      </c>
      <c r="E3489" t="s">
        <v>34</v>
      </c>
      <c r="F3489" s="3">
        <v>43909</v>
      </c>
      <c r="G3489" t="s">
        <v>34</v>
      </c>
      <c r="H3489" s="6">
        <v>0.05</v>
      </c>
      <c r="I3489" t="s">
        <v>34</v>
      </c>
      <c r="J3489" s="3">
        <v>43900</v>
      </c>
      <c r="K3489" t="s">
        <v>34</v>
      </c>
      <c r="L3489" t="s">
        <v>641</v>
      </c>
      <c r="M3489" t="s">
        <v>78</v>
      </c>
      <c r="N3489" t="s">
        <v>31</v>
      </c>
    </row>
    <row r="3490" spans="1:14" x14ac:dyDescent="0.4">
      <c r="A3490" s="7" t="s">
        <v>7783</v>
      </c>
      <c r="B3490" t="s">
        <v>7784</v>
      </c>
      <c r="C3490" t="s">
        <v>16</v>
      </c>
      <c r="D3490" s="3">
        <v>43900</v>
      </c>
      <c r="E3490" t="s">
        <v>34</v>
      </c>
      <c r="F3490" s="3">
        <v>43909</v>
      </c>
      <c r="G3490" t="s">
        <v>34</v>
      </c>
      <c r="H3490" s="6">
        <v>0.05</v>
      </c>
      <c r="I3490" t="s">
        <v>34</v>
      </c>
      <c r="J3490" s="3">
        <v>43900</v>
      </c>
      <c r="K3490" t="s">
        <v>34</v>
      </c>
      <c r="L3490" t="s">
        <v>641</v>
      </c>
      <c r="M3490" t="s">
        <v>78</v>
      </c>
      <c r="N3490" t="s">
        <v>31</v>
      </c>
    </row>
    <row r="3491" spans="1:14" x14ac:dyDescent="0.4">
      <c r="A3491" s="7" t="s">
        <v>7785</v>
      </c>
      <c r="B3491" t="s">
        <v>7786</v>
      </c>
      <c r="C3491" t="s">
        <v>16</v>
      </c>
      <c r="D3491" s="3">
        <v>43900</v>
      </c>
      <c r="E3491" t="s">
        <v>34</v>
      </c>
      <c r="F3491" s="3">
        <v>43909</v>
      </c>
      <c r="G3491" t="s">
        <v>34</v>
      </c>
      <c r="H3491" s="6">
        <v>0.05</v>
      </c>
      <c r="I3491" t="s">
        <v>34</v>
      </c>
      <c r="J3491" s="3">
        <v>43900</v>
      </c>
      <c r="K3491" t="s">
        <v>34</v>
      </c>
      <c r="L3491" t="s">
        <v>641</v>
      </c>
      <c r="M3491" t="s">
        <v>78</v>
      </c>
      <c r="N3491" t="s">
        <v>31</v>
      </c>
    </row>
    <row r="3492" spans="1:14" x14ac:dyDescent="0.4">
      <c r="A3492" s="7" t="s">
        <v>7787</v>
      </c>
      <c r="B3492" t="s">
        <v>7788</v>
      </c>
      <c r="C3492" t="s">
        <v>16</v>
      </c>
      <c r="D3492" s="3">
        <v>43900</v>
      </c>
      <c r="E3492" t="s">
        <v>34</v>
      </c>
      <c r="F3492" s="3">
        <v>43913</v>
      </c>
      <c r="G3492" t="s">
        <v>34</v>
      </c>
      <c r="H3492" s="6">
        <v>0.05</v>
      </c>
      <c r="I3492" t="s">
        <v>34</v>
      </c>
      <c r="J3492" s="3">
        <v>43900</v>
      </c>
      <c r="K3492" t="s">
        <v>34</v>
      </c>
      <c r="L3492" t="s">
        <v>641</v>
      </c>
      <c r="M3492" t="s">
        <v>78</v>
      </c>
      <c r="N3492" t="s">
        <v>31</v>
      </c>
    </row>
    <row r="3493" spans="1:14" x14ac:dyDescent="0.4">
      <c r="A3493" s="7" t="s">
        <v>7789</v>
      </c>
      <c r="B3493" t="s">
        <v>7790</v>
      </c>
      <c r="C3493" t="s">
        <v>16</v>
      </c>
      <c r="D3493" s="3">
        <v>43900</v>
      </c>
      <c r="E3493" t="s">
        <v>34</v>
      </c>
      <c r="F3493" s="3">
        <v>43909</v>
      </c>
      <c r="G3493" t="s">
        <v>34</v>
      </c>
      <c r="H3493" s="6">
        <v>0.05</v>
      </c>
      <c r="I3493" t="s">
        <v>34</v>
      </c>
      <c r="J3493" s="3">
        <v>43900</v>
      </c>
      <c r="K3493" t="s">
        <v>34</v>
      </c>
      <c r="L3493" t="s">
        <v>641</v>
      </c>
      <c r="M3493" t="s">
        <v>78</v>
      </c>
      <c r="N3493" t="s">
        <v>31</v>
      </c>
    </row>
    <row r="3494" spans="1:14" x14ac:dyDescent="0.4">
      <c r="A3494" s="7" t="s">
        <v>7791</v>
      </c>
      <c r="B3494" t="s">
        <v>7792</v>
      </c>
      <c r="C3494" t="s">
        <v>16</v>
      </c>
      <c r="D3494" s="3">
        <v>43640</v>
      </c>
      <c r="E3494" t="s">
        <v>34</v>
      </c>
      <c r="F3494" s="3">
        <v>43738</v>
      </c>
      <c r="G3494" t="s">
        <v>34</v>
      </c>
      <c r="H3494" s="6">
        <v>1</v>
      </c>
      <c r="I3494" t="s">
        <v>34</v>
      </c>
      <c r="J3494" s="3">
        <v>43640</v>
      </c>
      <c r="K3494" t="s">
        <v>34</v>
      </c>
      <c r="L3494" t="s">
        <v>7793</v>
      </c>
      <c r="M3494" t="s">
        <v>728</v>
      </c>
      <c r="N3494" t="s">
        <v>118</v>
      </c>
    </row>
    <row r="3495" spans="1:14" x14ac:dyDescent="0.4">
      <c r="A3495" s="7" t="s">
        <v>7794</v>
      </c>
      <c r="B3495" t="s">
        <v>7795</v>
      </c>
      <c r="C3495" t="s">
        <v>16</v>
      </c>
      <c r="D3495" s="3">
        <v>43804</v>
      </c>
      <c r="E3495" s="3">
        <v>43824</v>
      </c>
      <c r="F3495" s="3">
        <v>43804</v>
      </c>
      <c r="G3495" s="3">
        <v>43823</v>
      </c>
      <c r="H3495" s="6">
        <v>50</v>
      </c>
      <c r="I3495" s="5">
        <v>20</v>
      </c>
      <c r="J3495" s="3">
        <v>43804</v>
      </c>
      <c r="K3495" s="3">
        <v>43804</v>
      </c>
      <c r="L3495" t="s">
        <v>131</v>
      </c>
      <c r="M3495" t="s">
        <v>267</v>
      </c>
      <c r="N3495" t="s">
        <v>118</v>
      </c>
    </row>
    <row r="3496" spans="1:14" x14ac:dyDescent="0.4">
      <c r="A3496" s="7" t="s">
        <v>7796</v>
      </c>
      <c r="B3496" t="s">
        <v>7797</v>
      </c>
      <c r="C3496" t="s">
        <v>16</v>
      </c>
      <c r="D3496" s="3">
        <v>43658</v>
      </c>
      <c r="E3496" s="3">
        <v>43668</v>
      </c>
      <c r="F3496" s="3">
        <v>43658</v>
      </c>
      <c r="G3496" s="3">
        <v>43665</v>
      </c>
      <c r="H3496" s="6">
        <v>10</v>
      </c>
      <c r="I3496" s="5">
        <v>10</v>
      </c>
      <c r="J3496" s="3">
        <v>43658</v>
      </c>
      <c r="K3496" s="3">
        <v>43658</v>
      </c>
      <c r="L3496" t="s">
        <v>131</v>
      </c>
      <c r="M3496" t="s">
        <v>18</v>
      </c>
      <c r="N3496" t="s">
        <v>118</v>
      </c>
    </row>
    <row r="3497" spans="1:14" x14ac:dyDescent="0.4">
      <c r="A3497" s="7" t="s">
        <v>7798</v>
      </c>
      <c r="B3497" t="s">
        <v>7799</v>
      </c>
      <c r="C3497" t="s">
        <v>16</v>
      </c>
      <c r="D3497" s="3">
        <v>43804</v>
      </c>
      <c r="E3497" s="3">
        <v>43824</v>
      </c>
      <c r="F3497" s="3">
        <v>43804</v>
      </c>
      <c r="G3497" s="3">
        <v>43823</v>
      </c>
      <c r="H3497" s="6">
        <v>50</v>
      </c>
      <c r="I3497" s="5">
        <v>20</v>
      </c>
      <c r="J3497" s="3">
        <v>43804</v>
      </c>
      <c r="K3497" s="3">
        <v>43804</v>
      </c>
      <c r="L3497" t="s">
        <v>131</v>
      </c>
      <c r="M3497" t="s">
        <v>267</v>
      </c>
      <c r="N3497" t="s">
        <v>118</v>
      </c>
    </row>
    <row r="3498" spans="1:14" x14ac:dyDescent="0.4">
      <c r="A3498" s="7" t="s">
        <v>7800</v>
      </c>
      <c r="B3498" t="s">
        <v>7801</v>
      </c>
      <c r="C3498" t="s">
        <v>16</v>
      </c>
      <c r="D3498" s="3">
        <v>43409</v>
      </c>
      <c r="E3498" s="3">
        <v>43413</v>
      </c>
      <c r="F3498" s="3">
        <v>43409</v>
      </c>
      <c r="G3498" s="3">
        <v>43412</v>
      </c>
      <c r="H3498" s="6">
        <v>500</v>
      </c>
      <c r="I3498" s="5">
        <v>4</v>
      </c>
      <c r="J3498" s="3">
        <v>43406</v>
      </c>
      <c r="K3498" s="3">
        <v>43406</v>
      </c>
      <c r="L3498" t="s">
        <v>131</v>
      </c>
      <c r="M3498" t="s">
        <v>18</v>
      </c>
      <c r="N3498" t="s">
        <v>118</v>
      </c>
    </row>
    <row r="3499" spans="1:14" x14ac:dyDescent="0.4">
      <c r="A3499" s="7" t="s">
        <v>7802</v>
      </c>
      <c r="B3499" t="s">
        <v>7803</v>
      </c>
      <c r="C3499" t="s">
        <v>16</v>
      </c>
      <c r="D3499" s="3">
        <v>43523</v>
      </c>
      <c r="E3499" t="s">
        <v>34</v>
      </c>
      <c r="F3499" s="3">
        <v>43523</v>
      </c>
      <c r="G3499" t="s">
        <v>34</v>
      </c>
      <c r="H3499" s="6">
        <v>0.1</v>
      </c>
      <c r="I3499" t="s">
        <v>34</v>
      </c>
      <c r="J3499" s="3">
        <v>43523</v>
      </c>
      <c r="K3499" t="s">
        <v>34</v>
      </c>
      <c r="L3499" t="s">
        <v>169</v>
      </c>
      <c r="M3499" t="s">
        <v>728</v>
      </c>
      <c r="N3499" t="s">
        <v>118</v>
      </c>
    </row>
    <row r="3500" spans="1:14" x14ac:dyDescent="0.4">
      <c r="A3500" s="7" t="s">
        <v>7804</v>
      </c>
      <c r="B3500" t="s">
        <v>7805</v>
      </c>
      <c r="C3500" t="s">
        <v>16</v>
      </c>
      <c r="D3500" s="3">
        <v>43658</v>
      </c>
      <c r="E3500" s="3">
        <v>43668</v>
      </c>
      <c r="F3500" s="3">
        <v>43658</v>
      </c>
      <c r="G3500" s="3">
        <v>43665</v>
      </c>
      <c r="H3500" s="6">
        <v>10</v>
      </c>
      <c r="I3500" s="5">
        <v>10</v>
      </c>
      <c r="J3500" s="3">
        <v>43658</v>
      </c>
      <c r="K3500" s="3">
        <v>43658</v>
      </c>
      <c r="L3500" t="s">
        <v>131</v>
      </c>
      <c r="M3500" t="s">
        <v>18</v>
      </c>
      <c r="N3500" t="s">
        <v>118</v>
      </c>
    </row>
    <row r="3501" spans="1:14" x14ac:dyDescent="0.4">
      <c r="A3501" s="7" t="s">
        <v>7806</v>
      </c>
      <c r="B3501" t="s">
        <v>7807</v>
      </c>
      <c r="C3501" t="s">
        <v>16</v>
      </c>
      <c r="D3501" s="3">
        <v>42662</v>
      </c>
      <c r="E3501" t="s">
        <v>34</v>
      </c>
      <c r="F3501" s="3">
        <v>43776</v>
      </c>
      <c r="G3501" t="s">
        <v>34</v>
      </c>
      <c r="H3501" s="6">
        <v>200</v>
      </c>
      <c r="I3501" t="s">
        <v>34</v>
      </c>
      <c r="J3501" s="3">
        <v>42662</v>
      </c>
      <c r="K3501" t="s">
        <v>34</v>
      </c>
      <c r="L3501" t="s">
        <v>117</v>
      </c>
      <c r="M3501" t="s">
        <v>6921</v>
      </c>
      <c r="N3501" t="s">
        <v>118</v>
      </c>
    </row>
    <row r="3502" spans="1:14" x14ac:dyDescent="0.4">
      <c r="A3502" s="7" t="s">
        <v>7808</v>
      </c>
      <c r="B3502" t="s">
        <v>7809</v>
      </c>
      <c r="C3502" t="s">
        <v>16</v>
      </c>
      <c r="D3502" s="3">
        <v>43409</v>
      </c>
      <c r="E3502" s="3">
        <v>43413</v>
      </c>
      <c r="F3502" s="3">
        <v>43409</v>
      </c>
      <c r="G3502" s="3">
        <v>43412</v>
      </c>
      <c r="H3502" s="6">
        <v>500</v>
      </c>
      <c r="I3502" s="5">
        <v>4</v>
      </c>
      <c r="J3502" s="3">
        <v>43406</v>
      </c>
      <c r="K3502" s="3">
        <v>43406</v>
      </c>
      <c r="L3502" t="s">
        <v>131</v>
      </c>
      <c r="M3502" t="s">
        <v>78</v>
      </c>
      <c r="N3502" t="s">
        <v>118</v>
      </c>
    </row>
    <row r="3503" spans="1:14" x14ac:dyDescent="0.4">
      <c r="A3503" s="7" t="s">
        <v>7810</v>
      </c>
      <c r="B3503" t="s">
        <v>7811</v>
      </c>
      <c r="C3503" t="s">
        <v>16</v>
      </c>
      <c r="D3503" s="3">
        <v>43802</v>
      </c>
      <c r="E3503" s="3">
        <v>43804</v>
      </c>
      <c r="F3503" s="3">
        <v>43802</v>
      </c>
      <c r="G3503" s="3">
        <v>43803</v>
      </c>
      <c r="H3503" s="6">
        <v>2000</v>
      </c>
      <c r="I3503" s="5">
        <v>2</v>
      </c>
      <c r="J3503" s="3">
        <v>43802</v>
      </c>
      <c r="K3503" s="3">
        <v>43802</v>
      </c>
      <c r="L3503" t="s">
        <v>1252</v>
      </c>
      <c r="M3503" t="s">
        <v>41</v>
      </c>
      <c r="N3503" t="s">
        <v>1253</v>
      </c>
    </row>
    <row r="3504" spans="1:14" x14ac:dyDescent="0.4">
      <c r="A3504" s="7" t="s">
        <v>7812</v>
      </c>
      <c r="B3504" t="s">
        <v>7813</v>
      </c>
      <c r="C3504" t="s">
        <v>16</v>
      </c>
      <c r="D3504" s="3">
        <v>42159</v>
      </c>
      <c r="E3504" s="3">
        <v>42293</v>
      </c>
      <c r="F3504" s="3">
        <v>42159</v>
      </c>
      <c r="G3504" s="3">
        <v>42205</v>
      </c>
      <c r="H3504" s="6">
        <v>5</v>
      </c>
      <c r="I3504" s="5">
        <v>134</v>
      </c>
      <c r="J3504" s="3">
        <v>42159</v>
      </c>
      <c r="K3504" s="3">
        <v>42293</v>
      </c>
      <c r="L3504" t="s">
        <v>1252</v>
      </c>
      <c r="M3504" t="s">
        <v>18</v>
      </c>
      <c r="N3504" t="s">
        <v>1253</v>
      </c>
    </row>
    <row r="3505" spans="1:14" x14ac:dyDescent="0.4">
      <c r="A3505" s="7" t="s">
        <v>7814</v>
      </c>
      <c r="B3505" t="s">
        <v>7815</v>
      </c>
      <c r="C3505" t="s">
        <v>16</v>
      </c>
      <c r="D3505" s="3">
        <v>43819</v>
      </c>
      <c r="E3505" s="3">
        <v>43826</v>
      </c>
      <c r="F3505" s="3">
        <v>43819</v>
      </c>
      <c r="G3505" s="3">
        <v>43825</v>
      </c>
      <c r="H3505" s="6">
        <v>1000</v>
      </c>
      <c r="I3505" s="5">
        <v>7</v>
      </c>
      <c r="J3505" s="3">
        <v>43819</v>
      </c>
      <c r="K3505" s="3">
        <v>43826</v>
      </c>
      <c r="L3505" t="s">
        <v>1252</v>
      </c>
      <c r="M3505" t="s">
        <v>74</v>
      </c>
      <c r="N3505" t="s">
        <v>1253</v>
      </c>
    </row>
    <row r="3506" spans="1:14" x14ac:dyDescent="0.4">
      <c r="A3506" s="7" t="s">
        <v>7816</v>
      </c>
      <c r="B3506" t="s">
        <v>7817</v>
      </c>
      <c r="C3506" t="s">
        <v>16</v>
      </c>
      <c r="D3506" s="3">
        <v>43286</v>
      </c>
      <c r="E3506" t="s">
        <v>34</v>
      </c>
      <c r="F3506" s="3">
        <v>43353</v>
      </c>
      <c r="G3506" t="s">
        <v>34</v>
      </c>
      <c r="H3506" s="6">
        <v>200</v>
      </c>
      <c r="I3506" t="s">
        <v>34</v>
      </c>
      <c r="J3506" s="3">
        <v>43286</v>
      </c>
      <c r="K3506" t="s">
        <v>34</v>
      </c>
      <c r="L3506" t="s">
        <v>7818</v>
      </c>
      <c r="M3506" t="s">
        <v>30</v>
      </c>
      <c r="N3506" t="s">
        <v>1253</v>
      </c>
    </row>
    <row r="3507" spans="1:14" x14ac:dyDescent="0.4">
      <c r="A3507" s="7" t="s">
        <v>7819</v>
      </c>
      <c r="B3507" t="s">
        <v>7820</v>
      </c>
      <c r="C3507" t="s">
        <v>16</v>
      </c>
      <c r="D3507" s="3">
        <v>43822</v>
      </c>
      <c r="E3507" s="3">
        <v>43824</v>
      </c>
      <c r="F3507" s="3">
        <v>43822</v>
      </c>
      <c r="G3507" s="3">
        <v>43823</v>
      </c>
      <c r="H3507" s="6">
        <v>100</v>
      </c>
      <c r="I3507" s="5">
        <v>2</v>
      </c>
      <c r="J3507" s="3">
        <v>43820</v>
      </c>
      <c r="K3507" s="3">
        <v>43820</v>
      </c>
      <c r="L3507" t="s">
        <v>1604</v>
      </c>
      <c r="M3507" t="s">
        <v>18</v>
      </c>
      <c r="N3507" t="s">
        <v>1253</v>
      </c>
    </row>
    <row r="3508" spans="1:14" x14ac:dyDescent="0.4">
      <c r="A3508" s="7" t="s">
        <v>7821</v>
      </c>
      <c r="B3508" t="s">
        <v>7822</v>
      </c>
      <c r="C3508" t="s">
        <v>16</v>
      </c>
      <c r="D3508" s="3">
        <v>42429</v>
      </c>
      <c r="E3508" s="3">
        <v>42480</v>
      </c>
      <c r="F3508" s="3">
        <v>42429</v>
      </c>
      <c r="G3508" s="3">
        <v>42479</v>
      </c>
      <c r="H3508" s="6">
        <v>500</v>
      </c>
      <c r="I3508" s="5">
        <v>51</v>
      </c>
      <c r="J3508" s="3">
        <v>42426</v>
      </c>
      <c r="K3508" s="3">
        <v>42479</v>
      </c>
      <c r="L3508" t="s">
        <v>1252</v>
      </c>
      <c r="M3508" t="s">
        <v>18</v>
      </c>
      <c r="N3508" t="s">
        <v>1253</v>
      </c>
    </row>
    <row r="3509" spans="1:14" x14ac:dyDescent="0.4">
      <c r="A3509" s="7" t="s">
        <v>7823</v>
      </c>
      <c r="B3509" t="s">
        <v>7824</v>
      </c>
      <c r="C3509" t="s">
        <v>16</v>
      </c>
      <c r="D3509" s="3">
        <v>42823</v>
      </c>
      <c r="E3509" s="3">
        <v>43784</v>
      </c>
      <c r="F3509" s="3">
        <v>43486</v>
      </c>
      <c r="G3509" s="3">
        <v>43783</v>
      </c>
      <c r="H3509" s="6">
        <v>500</v>
      </c>
      <c r="I3509" s="5">
        <v>961</v>
      </c>
      <c r="J3509" s="3">
        <v>42823</v>
      </c>
      <c r="K3509" s="3">
        <v>43784</v>
      </c>
      <c r="L3509" t="s">
        <v>1604</v>
      </c>
      <c r="M3509" t="s">
        <v>267</v>
      </c>
      <c r="N3509" t="s">
        <v>1253</v>
      </c>
    </row>
    <row r="3510" spans="1:14" x14ac:dyDescent="0.4">
      <c r="A3510" s="7" t="s">
        <v>7825</v>
      </c>
      <c r="B3510" t="s">
        <v>7826</v>
      </c>
      <c r="C3510" t="s">
        <v>16</v>
      </c>
      <c r="D3510" s="3">
        <v>43286</v>
      </c>
      <c r="E3510" t="s">
        <v>34</v>
      </c>
      <c r="F3510" s="3">
        <v>43353</v>
      </c>
      <c r="G3510" t="s">
        <v>34</v>
      </c>
      <c r="H3510" s="6">
        <v>200</v>
      </c>
      <c r="I3510" t="s">
        <v>34</v>
      </c>
      <c r="J3510" s="3">
        <v>43286</v>
      </c>
      <c r="K3510" t="s">
        <v>34</v>
      </c>
      <c r="L3510" t="s">
        <v>7818</v>
      </c>
      <c r="M3510" t="s">
        <v>30</v>
      </c>
      <c r="N3510" t="s">
        <v>1253</v>
      </c>
    </row>
    <row r="3511" spans="1:14" x14ac:dyDescent="0.4">
      <c r="A3511" s="7" t="s">
        <v>7827</v>
      </c>
      <c r="B3511" t="s">
        <v>7828</v>
      </c>
      <c r="C3511" t="s">
        <v>16</v>
      </c>
      <c r="D3511" s="3">
        <v>43647</v>
      </c>
      <c r="E3511" t="s">
        <v>34</v>
      </c>
      <c r="F3511" s="3">
        <v>43937</v>
      </c>
      <c r="G3511" t="s">
        <v>34</v>
      </c>
      <c r="H3511" s="6">
        <v>6000</v>
      </c>
      <c r="I3511" t="s">
        <v>34</v>
      </c>
      <c r="J3511" s="3">
        <v>43647</v>
      </c>
      <c r="K3511" t="s">
        <v>34</v>
      </c>
      <c r="L3511" t="s">
        <v>1604</v>
      </c>
      <c r="M3511" t="s">
        <v>30</v>
      </c>
      <c r="N3511" t="s">
        <v>1253</v>
      </c>
    </row>
    <row r="3512" spans="1:14" x14ac:dyDescent="0.4">
      <c r="A3512" s="7" t="s">
        <v>7829</v>
      </c>
      <c r="B3512" t="s">
        <v>7830</v>
      </c>
      <c r="C3512" t="s">
        <v>16</v>
      </c>
      <c r="D3512" s="3">
        <v>43647</v>
      </c>
      <c r="E3512" t="s">
        <v>34</v>
      </c>
      <c r="F3512" s="3">
        <v>43937</v>
      </c>
      <c r="G3512" t="s">
        <v>34</v>
      </c>
      <c r="H3512" s="6">
        <v>6000</v>
      </c>
      <c r="I3512" t="s">
        <v>34</v>
      </c>
      <c r="J3512" s="3">
        <v>43647</v>
      </c>
      <c r="K3512" t="s">
        <v>34</v>
      </c>
      <c r="L3512" t="s">
        <v>1604</v>
      </c>
      <c r="M3512" t="s">
        <v>30</v>
      </c>
      <c r="N3512" t="s">
        <v>1253</v>
      </c>
    </row>
    <row r="3513" spans="1:14" x14ac:dyDescent="0.4">
      <c r="A3513" s="7" t="s">
        <v>7831</v>
      </c>
      <c r="B3513" t="s">
        <v>7832</v>
      </c>
      <c r="C3513" t="s">
        <v>16</v>
      </c>
      <c r="D3513" s="3">
        <v>43523</v>
      </c>
      <c r="E3513" t="s">
        <v>34</v>
      </c>
      <c r="F3513" s="3">
        <v>43523</v>
      </c>
      <c r="G3513" t="s">
        <v>34</v>
      </c>
      <c r="H3513" s="6">
        <v>0.1</v>
      </c>
      <c r="I3513" t="s">
        <v>34</v>
      </c>
      <c r="J3513" s="3">
        <v>43523</v>
      </c>
      <c r="K3513" t="s">
        <v>34</v>
      </c>
      <c r="L3513" t="s">
        <v>1252</v>
      </c>
      <c r="M3513" t="s">
        <v>728</v>
      </c>
      <c r="N3513" t="s">
        <v>1253</v>
      </c>
    </row>
    <row r="3514" spans="1:14" x14ac:dyDescent="0.4">
      <c r="A3514" s="7" t="s">
        <v>7833</v>
      </c>
      <c r="B3514" t="s">
        <v>7834</v>
      </c>
      <c r="C3514" t="s">
        <v>16</v>
      </c>
      <c r="D3514" s="3">
        <v>43524</v>
      </c>
      <c r="E3514" s="3">
        <v>43556</v>
      </c>
      <c r="F3514" s="3">
        <v>43524</v>
      </c>
      <c r="G3514" s="3">
        <v>43553</v>
      </c>
      <c r="H3514" s="6">
        <v>0.1</v>
      </c>
      <c r="I3514" s="5">
        <v>32</v>
      </c>
      <c r="J3514" s="3">
        <v>43523</v>
      </c>
      <c r="K3514" s="3">
        <v>43556</v>
      </c>
      <c r="L3514" t="s">
        <v>1252</v>
      </c>
      <c r="M3514" t="s">
        <v>728</v>
      </c>
      <c r="N3514" t="s">
        <v>1253</v>
      </c>
    </row>
    <row r="3515" spans="1:14" x14ac:dyDescent="0.4">
      <c r="A3515" s="7" t="s">
        <v>7835</v>
      </c>
      <c r="B3515" t="s">
        <v>7836</v>
      </c>
      <c r="C3515" t="s">
        <v>16</v>
      </c>
      <c r="D3515" s="3">
        <v>43430</v>
      </c>
      <c r="E3515" t="s">
        <v>34</v>
      </c>
      <c r="F3515" s="3">
        <v>43594</v>
      </c>
      <c r="G3515" t="s">
        <v>34</v>
      </c>
      <c r="H3515" s="6">
        <v>2000</v>
      </c>
      <c r="I3515" t="s">
        <v>34</v>
      </c>
      <c r="J3515" s="3">
        <v>43428</v>
      </c>
      <c r="K3515" t="s">
        <v>34</v>
      </c>
      <c r="L3515" t="s">
        <v>1252</v>
      </c>
      <c r="M3515" t="s">
        <v>41</v>
      </c>
      <c r="N3515" t="s">
        <v>1253</v>
      </c>
    </row>
    <row r="3516" spans="1:14" x14ac:dyDescent="0.4">
      <c r="A3516" s="7" t="s">
        <v>7837</v>
      </c>
      <c r="B3516" t="s">
        <v>7838</v>
      </c>
      <c r="C3516" t="s">
        <v>16</v>
      </c>
      <c r="D3516" s="3">
        <v>43760</v>
      </c>
      <c r="E3516" s="3">
        <v>43777</v>
      </c>
      <c r="F3516" s="3">
        <v>43760</v>
      </c>
      <c r="G3516" s="3">
        <v>43776</v>
      </c>
      <c r="H3516" s="6">
        <v>10</v>
      </c>
      <c r="I3516" s="5">
        <v>17</v>
      </c>
      <c r="J3516" s="3">
        <v>43755</v>
      </c>
      <c r="K3516" s="3">
        <v>43774</v>
      </c>
      <c r="L3516" t="s">
        <v>343</v>
      </c>
      <c r="M3516" t="s">
        <v>18</v>
      </c>
      <c r="N3516" t="s">
        <v>170</v>
      </c>
    </row>
    <row r="3517" spans="1:14" x14ac:dyDescent="0.4">
      <c r="A3517" s="7" t="s">
        <v>7839</v>
      </c>
      <c r="B3517" t="s">
        <v>7840</v>
      </c>
      <c r="C3517" t="s">
        <v>16</v>
      </c>
      <c r="D3517" s="3">
        <v>43171</v>
      </c>
      <c r="E3517" t="s">
        <v>34</v>
      </c>
      <c r="F3517" s="3">
        <v>43906</v>
      </c>
      <c r="G3517" t="s">
        <v>34</v>
      </c>
      <c r="H3517" s="6">
        <v>5</v>
      </c>
      <c r="I3517" t="s">
        <v>34</v>
      </c>
      <c r="J3517" s="3">
        <v>43169</v>
      </c>
      <c r="K3517" t="s">
        <v>34</v>
      </c>
      <c r="L3517" t="s">
        <v>169</v>
      </c>
      <c r="M3517" t="s">
        <v>267</v>
      </c>
      <c r="N3517" t="s">
        <v>170</v>
      </c>
    </row>
    <row r="3518" spans="1:14" x14ac:dyDescent="0.4">
      <c r="A3518" s="7" t="s">
        <v>7841</v>
      </c>
      <c r="B3518" t="s">
        <v>7842</v>
      </c>
      <c r="C3518" t="s">
        <v>16</v>
      </c>
      <c r="D3518" s="3">
        <v>42894</v>
      </c>
      <c r="E3518" t="s">
        <v>34</v>
      </c>
      <c r="F3518" s="3">
        <v>43941</v>
      </c>
      <c r="G3518" t="s">
        <v>34</v>
      </c>
      <c r="H3518" s="6">
        <v>0.2</v>
      </c>
      <c r="I3518" t="s">
        <v>34</v>
      </c>
      <c r="J3518" s="3">
        <v>42893</v>
      </c>
      <c r="K3518" t="s">
        <v>34</v>
      </c>
      <c r="L3518" t="s">
        <v>2110</v>
      </c>
      <c r="M3518" t="s">
        <v>41</v>
      </c>
      <c r="N3518" t="s">
        <v>170</v>
      </c>
    </row>
    <row r="3519" spans="1:14" x14ac:dyDescent="0.4">
      <c r="A3519" s="7" t="s">
        <v>7843</v>
      </c>
      <c r="B3519" t="s">
        <v>7844</v>
      </c>
      <c r="C3519" t="s">
        <v>16</v>
      </c>
      <c r="D3519" s="3">
        <v>43531</v>
      </c>
      <c r="E3519" t="s">
        <v>34</v>
      </c>
      <c r="F3519" s="3">
        <v>43531</v>
      </c>
      <c r="G3519" t="s">
        <v>34</v>
      </c>
      <c r="H3519" s="6">
        <v>100</v>
      </c>
      <c r="I3519" t="s">
        <v>34</v>
      </c>
      <c r="J3519" s="3">
        <v>43531</v>
      </c>
      <c r="K3519" t="s">
        <v>34</v>
      </c>
      <c r="L3519" t="s">
        <v>7845</v>
      </c>
      <c r="M3519" t="s">
        <v>728</v>
      </c>
      <c r="N3519" t="s">
        <v>170</v>
      </c>
    </row>
    <row r="3520" spans="1:14" x14ac:dyDescent="0.4">
      <c r="A3520" s="7" t="s">
        <v>7846</v>
      </c>
      <c r="B3520" t="s">
        <v>7847</v>
      </c>
      <c r="C3520" t="s">
        <v>16</v>
      </c>
      <c r="D3520" s="3">
        <v>43531</v>
      </c>
      <c r="E3520" t="s">
        <v>34</v>
      </c>
      <c r="F3520" s="3">
        <v>43531</v>
      </c>
      <c r="G3520" t="s">
        <v>34</v>
      </c>
      <c r="H3520" s="6">
        <v>100</v>
      </c>
      <c r="I3520" t="s">
        <v>34</v>
      </c>
      <c r="J3520" s="3">
        <v>43531</v>
      </c>
      <c r="K3520" t="s">
        <v>34</v>
      </c>
      <c r="L3520" t="s">
        <v>7845</v>
      </c>
      <c r="M3520" t="s">
        <v>267</v>
      </c>
      <c r="N3520" t="s">
        <v>170</v>
      </c>
    </row>
    <row r="3521" spans="1:14" x14ac:dyDescent="0.4">
      <c r="A3521" s="7" t="s">
        <v>7848</v>
      </c>
      <c r="B3521" t="s">
        <v>7849</v>
      </c>
      <c r="C3521" t="s">
        <v>16</v>
      </c>
      <c r="D3521" s="3">
        <v>43531</v>
      </c>
      <c r="E3521" t="s">
        <v>34</v>
      </c>
      <c r="F3521" s="3">
        <v>43531</v>
      </c>
      <c r="G3521" t="s">
        <v>34</v>
      </c>
      <c r="H3521" s="6">
        <v>100</v>
      </c>
      <c r="I3521" t="s">
        <v>34</v>
      </c>
      <c r="J3521" s="3">
        <v>43531</v>
      </c>
      <c r="K3521" t="s">
        <v>34</v>
      </c>
      <c r="L3521" t="s">
        <v>7845</v>
      </c>
      <c r="M3521" t="s">
        <v>728</v>
      </c>
      <c r="N3521" t="s">
        <v>170</v>
      </c>
    </row>
    <row r="3522" spans="1:14" x14ac:dyDescent="0.4">
      <c r="A3522" s="7" t="s">
        <v>7850</v>
      </c>
      <c r="B3522" t="s">
        <v>7851</v>
      </c>
      <c r="C3522" t="s">
        <v>16</v>
      </c>
      <c r="D3522" s="3">
        <v>43531</v>
      </c>
      <c r="E3522" t="s">
        <v>34</v>
      </c>
      <c r="F3522" s="3">
        <v>43531</v>
      </c>
      <c r="G3522" t="s">
        <v>34</v>
      </c>
      <c r="H3522" s="6">
        <v>100</v>
      </c>
      <c r="I3522" t="s">
        <v>34</v>
      </c>
      <c r="J3522" s="3">
        <v>43531</v>
      </c>
      <c r="K3522" t="s">
        <v>34</v>
      </c>
      <c r="L3522" t="s">
        <v>7852</v>
      </c>
      <c r="M3522" t="s">
        <v>728</v>
      </c>
      <c r="N3522" t="s">
        <v>170</v>
      </c>
    </row>
    <row r="3523" spans="1:14" x14ac:dyDescent="0.4">
      <c r="A3523" s="7" t="s">
        <v>7853</v>
      </c>
      <c r="B3523" t="s">
        <v>7854</v>
      </c>
      <c r="C3523" t="s">
        <v>16</v>
      </c>
      <c r="D3523" s="3">
        <v>43691</v>
      </c>
      <c r="E3523" t="s">
        <v>34</v>
      </c>
      <c r="F3523" s="3">
        <v>43691</v>
      </c>
      <c r="G3523" t="s">
        <v>34</v>
      </c>
      <c r="H3523" s="6">
        <v>10</v>
      </c>
      <c r="I3523" t="s">
        <v>34</v>
      </c>
      <c r="J3523" s="3">
        <v>43690</v>
      </c>
      <c r="K3523" t="s">
        <v>34</v>
      </c>
      <c r="L3523" t="s">
        <v>343</v>
      </c>
      <c r="M3523" t="s">
        <v>18</v>
      </c>
      <c r="N3523" t="s">
        <v>170</v>
      </c>
    </row>
    <row r="3524" spans="1:14" x14ac:dyDescent="0.4">
      <c r="A3524" s="7" t="s">
        <v>7855</v>
      </c>
      <c r="B3524" t="s">
        <v>7856</v>
      </c>
      <c r="C3524" t="s">
        <v>16</v>
      </c>
      <c r="D3524" s="3">
        <v>43531</v>
      </c>
      <c r="E3524" t="s">
        <v>34</v>
      </c>
      <c r="F3524" s="3">
        <v>43531</v>
      </c>
      <c r="G3524" t="s">
        <v>34</v>
      </c>
      <c r="H3524" s="6">
        <v>100</v>
      </c>
      <c r="I3524" t="s">
        <v>34</v>
      </c>
      <c r="J3524" s="3">
        <v>43531</v>
      </c>
      <c r="K3524" t="s">
        <v>34</v>
      </c>
      <c r="L3524" t="s">
        <v>7845</v>
      </c>
      <c r="M3524" t="s">
        <v>728</v>
      </c>
      <c r="N3524" t="s">
        <v>170</v>
      </c>
    </row>
    <row r="3525" spans="1:14" x14ac:dyDescent="0.4">
      <c r="A3525" s="7" t="s">
        <v>7857</v>
      </c>
      <c r="B3525" t="s">
        <v>7858</v>
      </c>
      <c r="C3525" t="s">
        <v>16</v>
      </c>
      <c r="D3525" s="3">
        <v>43531</v>
      </c>
      <c r="E3525" t="s">
        <v>34</v>
      </c>
      <c r="F3525" s="3">
        <v>43531</v>
      </c>
      <c r="G3525" t="s">
        <v>34</v>
      </c>
      <c r="H3525" s="6">
        <v>100</v>
      </c>
      <c r="I3525" t="s">
        <v>34</v>
      </c>
      <c r="J3525" s="3">
        <v>43531</v>
      </c>
      <c r="K3525" t="s">
        <v>34</v>
      </c>
      <c r="L3525" t="s">
        <v>7845</v>
      </c>
      <c r="M3525" t="s">
        <v>728</v>
      </c>
      <c r="N3525" t="s">
        <v>170</v>
      </c>
    </row>
    <row r="3526" spans="1:14" x14ac:dyDescent="0.4">
      <c r="A3526" s="7" t="s">
        <v>7859</v>
      </c>
      <c r="B3526" t="s">
        <v>7860</v>
      </c>
      <c r="C3526" t="s">
        <v>16</v>
      </c>
      <c r="D3526" s="3">
        <v>43531</v>
      </c>
      <c r="E3526" t="s">
        <v>34</v>
      </c>
      <c r="F3526" s="3">
        <v>43531</v>
      </c>
      <c r="G3526" t="s">
        <v>34</v>
      </c>
      <c r="H3526" s="6">
        <v>100</v>
      </c>
      <c r="I3526" t="s">
        <v>34</v>
      </c>
      <c r="J3526" s="3">
        <v>43531</v>
      </c>
      <c r="K3526" t="s">
        <v>34</v>
      </c>
      <c r="L3526" t="s">
        <v>7845</v>
      </c>
      <c r="M3526" t="s">
        <v>728</v>
      </c>
      <c r="N3526" t="s">
        <v>170</v>
      </c>
    </row>
    <row r="3527" spans="1:14" x14ac:dyDescent="0.4">
      <c r="A3527" s="7" t="s">
        <v>7861</v>
      </c>
      <c r="B3527" t="s">
        <v>7862</v>
      </c>
      <c r="C3527" t="s">
        <v>16</v>
      </c>
      <c r="D3527" s="3">
        <v>43531</v>
      </c>
      <c r="E3527" t="s">
        <v>34</v>
      </c>
      <c r="F3527" s="3">
        <v>43531</v>
      </c>
      <c r="G3527" t="s">
        <v>34</v>
      </c>
      <c r="H3527" s="6">
        <v>100</v>
      </c>
      <c r="I3527" t="s">
        <v>34</v>
      </c>
      <c r="J3527" s="3">
        <v>43531</v>
      </c>
      <c r="K3527" t="s">
        <v>34</v>
      </c>
      <c r="L3527" t="s">
        <v>7845</v>
      </c>
      <c r="M3527" t="s">
        <v>728</v>
      </c>
      <c r="N3527" t="s">
        <v>170</v>
      </c>
    </row>
    <row r="3528" spans="1:14" x14ac:dyDescent="0.4">
      <c r="A3528" s="7" t="s">
        <v>7863</v>
      </c>
      <c r="B3528" t="s">
        <v>7864</v>
      </c>
      <c r="C3528" t="s">
        <v>16</v>
      </c>
      <c r="D3528" s="3">
        <v>43733</v>
      </c>
      <c r="E3528" s="3">
        <v>43794</v>
      </c>
      <c r="F3528" s="3">
        <v>43733</v>
      </c>
      <c r="G3528" s="3">
        <v>43791</v>
      </c>
      <c r="H3528" s="6">
        <v>10</v>
      </c>
      <c r="I3528" s="5">
        <v>61</v>
      </c>
      <c r="J3528" s="3">
        <v>43733</v>
      </c>
      <c r="K3528" s="3">
        <v>43733</v>
      </c>
      <c r="L3528" t="s">
        <v>343</v>
      </c>
      <c r="M3528" t="s">
        <v>18</v>
      </c>
      <c r="N3528" t="s">
        <v>170</v>
      </c>
    </row>
    <row r="3529" spans="1:14" x14ac:dyDescent="0.4">
      <c r="A3529" s="7" t="s">
        <v>7865</v>
      </c>
      <c r="B3529" t="s">
        <v>7866</v>
      </c>
      <c r="C3529" t="s">
        <v>16</v>
      </c>
      <c r="D3529" s="3">
        <v>43733</v>
      </c>
      <c r="E3529" t="s">
        <v>34</v>
      </c>
      <c r="F3529" s="3">
        <v>43913</v>
      </c>
      <c r="G3529" t="s">
        <v>34</v>
      </c>
      <c r="H3529" s="6">
        <v>1E-3</v>
      </c>
      <c r="I3529" t="s">
        <v>34</v>
      </c>
      <c r="J3529" s="3">
        <v>43732</v>
      </c>
      <c r="K3529" t="s">
        <v>34</v>
      </c>
      <c r="L3529" t="s">
        <v>104</v>
      </c>
      <c r="M3529" t="s">
        <v>728</v>
      </c>
      <c r="N3529" t="s">
        <v>256</v>
      </c>
    </row>
    <row r="3530" spans="1:14" x14ac:dyDescent="0.4">
      <c r="A3530" s="7" t="s">
        <v>7867</v>
      </c>
      <c r="B3530" t="s">
        <v>7868</v>
      </c>
      <c r="C3530" t="s">
        <v>16</v>
      </c>
      <c r="D3530" s="3">
        <v>43906</v>
      </c>
      <c r="E3530" t="s">
        <v>34</v>
      </c>
      <c r="F3530" s="3">
        <v>43913</v>
      </c>
      <c r="G3530" t="s">
        <v>34</v>
      </c>
      <c r="H3530" s="6">
        <v>1E-3</v>
      </c>
      <c r="I3530" t="s">
        <v>34</v>
      </c>
      <c r="J3530" s="3">
        <v>43906</v>
      </c>
      <c r="K3530" t="s">
        <v>34</v>
      </c>
      <c r="L3530" t="s">
        <v>657</v>
      </c>
      <c r="M3530" t="s">
        <v>728</v>
      </c>
      <c r="N3530" t="s">
        <v>256</v>
      </c>
    </row>
    <row r="3531" spans="1:14" x14ac:dyDescent="0.4">
      <c r="A3531" s="7" t="s">
        <v>7869</v>
      </c>
      <c r="B3531" t="s">
        <v>7870</v>
      </c>
      <c r="C3531" t="s">
        <v>16</v>
      </c>
      <c r="D3531" s="3">
        <v>43935</v>
      </c>
      <c r="E3531" t="s">
        <v>34</v>
      </c>
      <c r="F3531" s="3">
        <v>43935</v>
      </c>
      <c r="G3531" t="s">
        <v>34</v>
      </c>
      <c r="H3531" s="6">
        <v>10</v>
      </c>
      <c r="I3531" t="s">
        <v>34</v>
      </c>
      <c r="J3531" s="3">
        <v>43929</v>
      </c>
      <c r="K3531" t="s">
        <v>34</v>
      </c>
      <c r="L3531" t="s">
        <v>7871</v>
      </c>
      <c r="M3531" t="s">
        <v>78</v>
      </c>
      <c r="N3531" t="s">
        <v>256</v>
      </c>
    </row>
    <row r="3532" spans="1:14" x14ac:dyDescent="0.4">
      <c r="A3532" s="7" t="s">
        <v>7872</v>
      </c>
      <c r="B3532" t="s">
        <v>7873</v>
      </c>
      <c r="C3532" t="s">
        <v>16</v>
      </c>
      <c r="D3532" s="3">
        <v>43717</v>
      </c>
      <c r="E3532" t="s">
        <v>34</v>
      </c>
      <c r="F3532" s="3">
        <v>43717</v>
      </c>
      <c r="G3532" t="s">
        <v>34</v>
      </c>
      <c r="H3532" s="6">
        <v>0.1</v>
      </c>
      <c r="I3532" t="s">
        <v>34</v>
      </c>
      <c r="J3532" s="3">
        <v>43714</v>
      </c>
      <c r="K3532" t="s">
        <v>34</v>
      </c>
      <c r="L3532" t="s">
        <v>104</v>
      </c>
      <c r="M3532" t="s">
        <v>728</v>
      </c>
      <c r="N3532" t="s">
        <v>256</v>
      </c>
    </row>
    <row r="3533" spans="1:14" x14ac:dyDescent="0.4">
      <c r="A3533" s="7" t="s">
        <v>7874</v>
      </c>
      <c r="B3533" t="s">
        <v>7875</v>
      </c>
      <c r="C3533" t="s">
        <v>16</v>
      </c>
      <c r="D3533" s="3">
        <v>43522</v>
      </c>
      <c r="E3533" s="3">
        <v>43525</v>
      </c>
      <c r="F3533" s="3">
        <v>43522</v>
      </c>
      <c r="G3533" s="3">
        <v>43524</v>
      </c>
      <c r="H3533" s="6">
        <v>0.1</v>
      </c>
      <c r="I3533" s="5">
        <v>3</v>
      </c>
      <c r="J3533" s="3">
        <v>43522</v>
      </c>
      <c r="K3533" s="3">
        <v>43525</v>
      </c>
      <c r="L3533" t="s">
        <v>657</v>
      </c>
      <c r="M3533" t="s">
        <v>18</v>
      </c>
      <c r="N3533" t="s">
        <v>256</v>
      </c>
    </row>
    <row r="3534" spans="1:14" x14ac:dyDescent="0.4">
      <c r="A3534" s="7" t="s">
        <v>7876</v>
      </c>
      <c r="B3534" t="s">
        <v>7877</v>
      </c>
      <c r="C3534" t="s">
        <v>16</v>
      </c>
      <c r="D3534" s="3">
        <v>43906</v>
      </c>
      <c r="E3534" t="s">
        <v>34</v>
      </c>
      <c r="F3534" s="3">
        <v>43913</v>
      </c>
      <c r="G3534" t="s">
        <v>34</v>
      </c>
      <c r="H3534" s="6">
        <v>1E-3</v>
      </c>
      <c r="I3534" t="s">
        <v>34</v>
      </c>
      <c r="J3534" s="3">
        <v>43906</v>
      </c>
      <c r="K3534" t="s">
        <v>34</v>
      </c>
      <c r="L3534" t="s">
        <v>657</v>
      </c>
      <c r="M3534" t="s">
        <v>728</v>
      </c>
      <c r="N3534" t="s">
        <v>256</v>
      </c>
    </row>
    <row r="3535" spans="1:14" x14ac:dyDescent="0.4">
      <c r="A3535" s="7" t="s">
        <v>7878</v>
      </c>
      <c r="B3535" t="s">
        <v>7879</v>
      </c>
      <c r="C3535" t="s">
        <v>16</v>
      </c>
      <c r="D3535" s="3">
        <v>43935</v>
      </c>
      <c r="E3535" s="3">
        <v>43964</v>
      </c>
      <c r="F3535" s="3">
        <v>43935</v>
      </c>
      <c r="G3535" s="3">
        <v>43963</v>
      </c>
      <c r="H3535" s="6">
        <v>500</v>
      </c>
      <c r="I3535" s="5">
        <v>29</v>
      </c>
      <c r="J3535" s="3">
        <v>43935</v>
      </c>
      <c r="K3535" s="3">
        <v>43963</v>
      </c>
      <c r="L3535" t="s">
        <v>104</v>
      </c>
      <c r="M3535" t="s">
        <v>41</v>
      </c>
      <c r="N3535" t="s">
        <v>256</v>
      </c>
    </row>
    <row r="3536" spans="1:14" x14ac:dyDescent="0.4">
      <c r="A3536" s="7" t="s">
        <v>7880</v>
      </c>
      <c r="B3536" t="s">
        <v>7881</v>
      </c>
      <c r="C3536" t="s">
        <v>16</v>
      </c>
      <c r="D3536" s="3">
        <v>43906</v>
      </c>
      <c r="E3536" t="s">
        <v>34</v>
      </c>
      <c r="F3536" s="3">
        <v>43913</v>
      </c>
      <c r="G3536" t="s">
        <v>34</v>
      </c>
      <c r="H3536" s="6">
        <v>1E-3</v>
      </c>
      <c r="I3536" t="s">
        <v>34</v>
      </c>
      <c r="J3536" s="3">
        <v>43906</v>
      </c>
      <c r="K3536" t="s">
        <v>34</v>
      </c>
      <c r="L3536" t="s">
        <v>657</v>
      </c>
      <c r="M3536" t="s">
        <v>41</v>
      </c>
      <c r="N3536" t="s">
        <v>256</v>
      </c>
    </row>
    <row r="3537" spans="1:14" x14ac:dyDescent="0.4">
      <c r="A3537" s="7" t="s">
        <v>7882</v>
      </c>
      <c r="B3537" t="s">
        <v>7883</v>
      </c>
      <c r="C3537" t="s">
        <v>16</v>
      </c>
      <c r="D3537" s="3">
        <v>43935</v>
      </c>
      <c r="E3537" t="s">
        <v>34</v>
      </c>
      <c r="F3537" s="3">
        <v>43935</v>
      </c>
      <c r="G3537" t="s">
        <v>34</v>
      </c>
      <c r="H3537" s="6">
        <v>1E-3</v>
      </c>
      <c r="I3537" t="s">
        <v>34</v>
      </c>
      <c r="J3537" s="3">
        <v>43929</v>
      </c>
      <c r="K3537" t="s">
        <v>34</v>
      </c>
      <c r="L3537" t="s">
        <v>7884</v>
      </c>
      <c r="M3537" t="s">
        <v>78</v>
      </c>
      <c r="N3537" t="s">
        <v>256</v>
      </c>
    </row>
    <row r="3538" spans="1:14" x14ac:dyDescent="0.4">
      <c r="A3538" s="7" t="s">
        <v>7885</v>
      </c>
      <c r="B3538" t="s">
        <v>7886</v>
      </c>
      <c r="C3538" t="s">
        <v>16</v>
      </c>
      <c r="D3538" s="3">
        <v>41613</v>
      </c>
      <c r="E3538" s="3">
        <v>41617</v>
      </c>
      <c r="F3538" s="3">
        <v>41613</v>
      </c>
      <c r="G3538" s="3">
        <v>41614</v>
      </c>
      <c r="H3538" s="6">
        <v>10</v>
      </c>
      <c r="I3538" s="5">
        <v>4</v>
      </c>
      <c r="J3538" s="3">
        <v>41613</v>
      </c>
      <c r="K3538" s="3">
        <v>41617</v>
      </c>
      <c r="L3538" t="s">
        <v>7887</v>
      </c>
      <c r="M3538" t="s">
        <v>23</v>
      </c>
      <c r="N3538" t="s">
        <v>876</v>
      </c>
    </row>
    <row r="3539" spans="1:14" x14ac:dyDescent="0.4">
      <c r="A3539" s="7" t="s">
        <v>7888</v>
      </c>
      <c r="B3539" t="s">
        <v>7889</v>
      </c>
      <c r="C3539" t="s">
        <v>16</v>
      </c>
      <c r="D3539" s="3">
        <v>43853</v>
      </c>
      <c r="E3539" t="s">
        <v>34</v>
      </c>
      <c r="F3539" s="3">
        <v>43916</v>
      </c>
      <c r="G3539" t="s">
        <v>34</v>
      </c>
      <c r="H3539" s="6">
        <v>100</v>
      </c>
      <c r="I3539" t="s">
        <v>34</v>
      </c>
      <c r="J3539" s="3">
        <v>43853</v>
      </c>
      <c r="K3539" t="s">
        <v>34</v>
      </c>
      <c r="L3539" t="s">
        <v>145</v>
      </c>
      <c r="M3539" t="s">
        <v>18</v>
      </c>
      <c r="N3539" t="s">
        <v>876</v>
      </c>
    </row>
    <row r="3540" spans="1:14" x14ac:dyDescent="0.4">
      <c r="A3540" s="7" t="s">
        <v>7890</v>
      </c>
      <c r="B3540" t="s">
        <v>7891</v>
      </c>
      <c r="C3540" t="s">
        <v>16</v>
      </c>
      <c r="D3540" s="3">
        <v>42307</v>
      </c>
      <c r="E3540" s="3">
        <v>42363</v>
      </c>
      <c r="F3540" s="3">
        <v>42307</v>
      </c>
      <c r="G3540" s="3">
        <v>42362</v>
      </c>
      <c r="H3540" s="6">
        <v>1000</v>
      </c>
      <c r="I3540" s="5">
        <v>56</v>
      </c>
      <c r="J3540" s="3">
        <v>42307</v>
      </c>
      <c r="K3540" s="3">
        <v>42363</v>
      </c>
      <c r="L3540" t="s">
        <v>145</v>
      </c>
      <c r="M3540" t="s">
        <v>267</v>
      </c>
      <c r="N3540" t="s">
        <v>876</v>
      </c>
    </row>
    <row r="3541" spans="1:14" x14ac:dyDescent="0.4">
      <c r="A3541" s="7" t="s">
        <v>7892</v>
      </c>
      <c r="B3541" t="s">
        <v>7893</v>
      </c>
      <c r="C3541" t="s">
        <v>16</v>
      </c>
      <c r="D3541" s="3">
        <v>43768</v>
      </c>
      <c r="E3541" s="3">
        <v>43836</v>
      </c>
      <c r="F3541" s="3">
        <v>43768</v>
      </c>
      <c r="G3541" s="3">
        <v>43833</v>
      </c>
      <c r="H3541" s="6">
        <v>100</v>
      </c>
      <c r="I3541" s="5">
        <v>68</v>
      </c>
      <c r="J3541" s="3">
        <v>43768</v>
      </c>
      <c r="K3541" s="3">
        <v>43834</v>
      </c>
      <c r="L3541" t="s">
        <v>145</v>
      </c>
      <c r="M3541" t="s">
        <v>18</v>
      </c>
      <c r="N3541" t="s">
        <v>876</v>
      </c>
    </row>
    <row r="3542" spans="1:14" x14ac:dyDescent="0.4">
      <c r="A3542" s="7" t="s">
        <v>7894</v>
      </c>
      <c r="B3542" t="s">
        <v>7895</v>
      </c>
      <c r="C3542" t="s">
        <v>16</v>
      </c>
      <c r="D3542" s="3">
        <v>39247</v>
      </c>
      <c r="E3542" s="3">
        <v>39259</v>
      </c>
      <c r="F3542" s="3">
        <v>39247</v>
      </c>
      <c r="G3542" s="3">
        <v>39258</v>
      </c>
      <c r="H3542" s="6">
        <v>200</v>
      </c>
      <c r="I3542" s="5">
        <v>12</v>
      </c>
      <c r="J3542" s="3">
        <v>39247</v>
      </c>
      <c r="K3542" t="s">
        <v>34</v>
      </c>
      <c r="L3542" t="s">
        <v>7896</v>
      </c>
      <c r="M3542" t="s">
        <v>18</v>
      </c>
      <c r="N3542" t="s">
        <v>62</v>
      </c>
    </row>
    <row r="3543" spans="1:14" x14ac:dyDescent="0.4">
      <c r="A3543" s="7" t="s">
        <v>7897</v>
      </c>
      <c r="B3543" t="s">
        <v>7898</v>
      </c>
      <c r="C3543" t="s">
        <v>16</v>
      </c>
      <c r="D3543" s="3">
        <v>43945</v>
      </c>
      <c r="E3543" s="3">
        <v>43949</v>
      </c>
      <c r="F3543" s="3">
        <v>43945</v>
      </c>
      <c r="G3543" s="3">
        <v>43948</v>
      </c>
      <c r="H3543" s="6">
        <v>500</v>
      </c>
      <c r="I3543" s="5">
        <v>4</v>
      </c>
      <c r="J3543" s="3">
        <v>43945</v>
      </c>
      <c r="K3543" s="3">
        <v>43945</v>
      </c>
      <c r="L3543" t="s">
        <v>7899</v>
      </c>
      <c r="M3543" t="s">
        <v>427</v>
      </c>
      <c r="N3543" t="s">
        <v>152</v>
      </c>
    </row>
    <row r="3544" spans="1:14" x14ac:dyDescent="0.4">
      <c r="A3544" s="7" t="s">
        <v>7900</v>
      </c>
      <c r="B3544" t="s">
        <v>7901</v>
      </c>
      <c r="C3544" t="s">
        <v>16</v>
      </c>
      <c r="D3544" s="3">
        <v>43937</v>
      </c>
      <c r="E3544" s="3">
        <v>43949</v>
      </c>
      <c r="F3544" s="3">
        <v>43937</v>
      </c>
      <c r="G3544" s="3">
        <v>43948</v>
      </c>
      <c r="H3544" s="6">
        <v>50</v>
      </c>
      <c r="I3544" s="5">
        <v>12</v>
      </c>
      <c r="J3544" s="3">
        <v>43937</v>
      </c>
      <c r="K3544" s="3">
        <v>43948</v>
      </c>
      <c r="L3544" t="s">
        <v>4544</v>
      </c>
      <c r="M3544" t="s">
        <v>41</v>
      </c>
      <c r="N3544" t="s">
        <v>152</v>
      </c>
    </row>
    <row r="3545" spans="1:14" x14ac:dyDescent="0.4">
      <c r="A3545" s="7" t="s">
        <v>7902</v>
      </c>
      <c r="B3545" t="s">
        <v>7903</v>
      </c>
      <c r="C3545" t="s">
        <v>16</v>
      </c>
      <c r="D3545" s="3">
        <v>43600</v>
      </c>
      <c r="E3545" s="3">
        <v>43648</v>
      </c>
      <c r="F3545" s="3">
        <v>43600</v>
      </c>
      <c r="G3545" s="3">
        <v>43647</v>
      </c>
      <c r="H3545" s="6">
        <v>300</v>
      </c>
      <c r="I3545" s="5">
        <v>48</v>
      </c>
      <c r="J3545" s="3">
        <v>43595</v>
      </c>
      <c r="K3545" s="3">
        <v>43644</v>
      </c>
      <c r="L3545" t="s">
        <v>7904</v>
      </c>
      <c r="M3545" t="s">
        <v>18</v>
      </c>
      <c r="N3545" t="s">
        <v>347</v>
      </c>
    </row>
    <row r="3546" spans="1:14" x14ac:dyDescent="0.4">
      <c r="A3546" s="7" t="s">
        <v>7905</v>
      </c>
      <c r="B3546" t="s">
        <v>7906</v>
      </c>
      <c r="C3546" t="s">
        <v>16</v>
      </c>
      <c r="D3546" s="3">
        <v>43662</v>
      </c>
      <c r="E3546" s="3">
        <v>43703</v>
      </c>
      <c r="F3546" s="3">
        <v>43662</v>
      </c>
      <c r="G3546" s="3">
        <v>43700</v>
      </c>
      <c r="H3546" s="6">
        <v>10</v>
      </c>
      <c r="I3546" s="5">
        <v>41</v>
      </c>
      <c r="J3546" s="3">
        <v>43659</v>
      </c>
      <c r="K3546" s="3">
        <v>43700</v>
      </c>
      <c r="L3546" t="s">
        <v>7907</v>
      </c>
      <c r="M3546" t="s">
        <v>18</v>
      </c>
      <c r="N3546" t="s">
        <v>347</v>
      </c>
    </row>
    <row r="3547" spans="1:14" x14ac:dyDescent="0.4">
      <c r="A3547" s="7" t="s">
        <v>7908</v>
      </c>
      <c r="B3547" t="s">
        <v>7909</v>
      </c>
      <c r="C3547" t="s">
        <v>16</v>
      </c>
      <c r="D3547" s="3">
        <v>43948</v>
      </c>
      <c r="E3547" s="3">
        <v>43957</v>
      </c>
      <c r="F3547" s="3">
        <v>43948</v>
      </c>
      <c r="G3547" s="3">
        <v>43951</v>
      </c>
      <c r="H3547" s="6">
        <v>300</v>
      </c>
      <c r="I3547" s="5">
        <v>9</v>
      </c>
      <c r="J3547" s="3">
        <v>43944</v>
      </c>
      <c r="K3547" s="3">
        <v>43950</v>
      </c>
      <c r="L3547" t="s">
        <v>346</v>
      </c>
      <c r="M3547" t="s">
        <v>151</v>
      </c>
      <c r="N3547" t="s">
        <v>347</v>
      </c>
    </row>
    <row r="3548" spans="1:14" x14ac:dyDescent="0.4">
      <c r="A3548" s="7" t="s">
        <v>7910</v>
      </c>
      <c r="B3548" t="s">
        <v>7911</v>
      </c>
      <c r="C3548" t="s">
        <v>16</v>
      </c>
      <c r="D3548" s="3">
        <v>43125</v>
      </c>
      <c r="E3548" t="s">
        <v>34</v>
      </c>
      <c r="F3548" s="3">
        <v>43661</v>
      </c>
      <c r="G3548" t="s">
        <v>34</v>
      </c>
      <c r="H3548" s="6">
        <v>1100</v>
      </c>
      <c r="I3548" t="s">
        <v>34</v>
      </c>
      <c r="J3548" s="3">
        <v>43123</v>
      </c>
      <c r="K3548" t="s">
        <v>34</v>
      </c>
      <c r="L3548" t="s">
        <v>530</v>
      </c>
      <c r="M3548" t="s">
        <v>30</v>
      </c>
      <c r="N3548" t="s">
        <v>347</v>
      </c>
    </row>
    <row r="3549" spans="1:14" x14ac:dyDescent="0.4">
      <c r="A3549" s="7" t="s">
        <v>7912</v>
      </c>
      <c r="B3549" t="s">
        <v>7913</v>
      </c>
      <c r="C3549" t="s">
        <v>16</v>
      </c>
      <c r="D3549" s="3">
        <v>43711</v>
      </c>
      <c r="E3549" s="3">
        <v>43735</v>
      </c>
      <c r="F3549" s="3">
        <v>43711</v>
      </c>
      <c r="G3549" s="3">
        <v>43734</v>
      </c>
      <c r="H3549" s="6">
        <v>300</v>
      </c>
      <c r="I3549" s="5">
        <v>24</v>
      </c>
      <c r="J3549" s="3">
        <v>43708</v>
      </c>
      <c r="K3549" s="3">
        <v>43733</v>
      </c>
      <c r="L3549" t="s">
        <v>7914</v>
      </c>
      <c r="M3549" t="s">
        <v>124</v>
      </c>
      <c r="N3549" t="s">
        <v>347</v>
      </c>
    </row>
    <row r="3550" spans="1:14" x14ac:dyDescent="0.4">
      <c r="A3550" s="7" t="s">
        <v>7915</v>
      </c>
      <c r="B3550" t="s">
        <v>7916</v>
      </c>
      <c r="C3550" t="s">
        <v>16</v>
      </c>
      <c r="D3550" s="3">
        <v>43812</v>
      </c>
      <c r="E3550" s="3">
        <v>43822</v>
      </c>
      <c r="F3550" s="3">
        <v>43812</v>
      </c>
      <c r="G3550" s="3">
        <v>43819</v>
      </c>
      <c r="H3550" s="6">
        <v>300</v>
      </c>
      <c r="I3550" s="5">
        <v>10</v>
      </c>
      <c r="J3550" s="3">
        <v>43810</v>
      </c>
      <c r="K3550" s="3">
        <v>43819</v>
      </c>
      <c r="L3550" t="s">
        <v>50</v>
      </c>
      <c r="M3550" t="s">
        <v>23</v>
      </c>
      <c r="N3550" t="s">
        <v>347</v>
      </c>
    </row>
    <row r="3551" spans="1:14" x14ac:dyDescent="0.4">
      <c r="A3551" s="7" t="s">
        <v>7917</v>
      </c>
      <c r="B3551" t="s">
        <v>7918</v>
      </c>
      <c r="C3551" t="s">
        <v>16</v>
      </c>
      <c r="D3551" s="3">
        <v>43686</v>
      </c>
      <c r="E3551" s="3">
        <v>43808</v>
      </c>
      <c r="F3551" s="3">
        <v>43752</v>
      </c>
      <c r="G3551" s="3">
        <v>43805</v>
      </c>
      <c r="H3551" s="6">
        <v>0.01</v>
      </c>
      <c r="I3551" s="5">
        <v>122</v>
      </c>
      <c r="J3551" s="3">
        <v>43684</v>
      </c>
      <c r="K3551" s="3">
        <v>43805</v>
      </c>
      <c r="L3551" t="s">
        <v>50</v>
      </c>
      <c r="M3551" t="s">
        <v>18</v>
      </c>
      <c r="N3551" t="s">
        <v>347</v>
      </c>
    </row>
    <row r="3552" spans="1:14" x14ac:dyDescent="0.4">
      <c r="A3552" s="7" t="s">
        <v>7919</v>
      </c>
      <c r="B3552" t="s">
        <v>7920</v>
      </c>
      <c r="C3552" t="s">
        <v>16</v>
      </c>
      <c r="D3552" s="3">
        <v>43662</v>
      </c>
      <c r="E3552" s="3">
        <v>43703</v>
      </c>
      <c r="F3552" s="3">
        <v>43662</v>
      </c>
      <c r="G3552" s="3">
        <v>43700</v>
      </c>
      <c r="H3552" s="6">
        <v>10</v>
      </c>
      <c r="I3552" s="5">
        <v>41</v>
      </c>
      <c r="J3552" s="3">
        <v>43659</v>
      </c>
      <c r="K3552" s="3">
        <v>43700</v>
      </c>
      <c r="L3552" t="s">
        <v>7907</v>
      </c>
      <c r="M3552" t="s">
        <v>18</v>
      </c>
      <c r="N3552" t="s">
        <v>347</v>
      </c>
    </row>
    <row r="3553" spans="1:14" x14ac:dyDescent="0.4">
      <c r="A3553" s="7" t="s">
        <v>7921</v>
      </c>
      <c r="B3553" t="s">
        <v>7922</v>
      </c>
      <c r="C3553" t="s">
        <v>16</v>
      </c>
      <c r="D3553" s="3">
        <v>43707</v>
      </c>
      <c r="E3553" s="3">
        <v>43728</v>
      </c>
      <c r="F3553" s="3">
        <v>43707</v>
      </c>
      <c r="G3553" s="3">
        <v>43727</v>
      </c>
      <c r="H3553" s="6">
        <v>10</v>
      </c>
      <c r="I3553" s="5">
        <v>21</v>
      </c>
      <c r="J3553" s="3">
        <v>43705</v>
      </c>
      <c r="K3553" s="3">
        <v>43726</v>
      </c>
      <c r="L3553" t="s">
        <v>3775</v>
      </c>
      <c r="M3553" t="s">
        <v>74</v>
      </c>
      <c r="N3553" t="s">
        <v>347</v>
      </c>
    </row>
    <row r="3554" spans="1:14" x14ac:dyDescent="0.4">
      <c r="A3554" s="7" t="s">
        <v>7923</v>
      </c>
      <c r="B3554" t="s">
        <v>7924</v>
      </c>
      <c r="C3554" t="s">
        <v>16</v>
      </c>
      <c r="D3554" s="3">
        <v>43700</v>
      </c>
      <c r="E3554" s="3">
        <v>43714</v>
      </c>
      <c r="F3554" s="3">
        <v>43700</v>
      </c>
      <c r="G3554" s="3">
        <v>43713</v>
      </c>
      <c r="H3554" s="6">
        <v>0.1</v>
      </c>
      <c r="I3554" s="5">
        <v>14</v>
      </c>
      <c r="J3554" s="3">
        <v>43698</v>
      </c>
      <c r="K3554" s="3">
        <v>43712</v>
      </c>
      <c r="L3554" t="s">
        <v>346</v>
      </c>
      <c r="M3554" t="s">
        <v>74</v>
      </c>
      <c r="N3554" t="s">
        <v>347</v>
      </c>
    </row>
    <row r="3555" spans="1:14" x14ac:dyDescent="0.4">
      <c r="A3555" s="7" t="s">
        <v>7925</v>
      </c>
      <c r="B3555" t="s">
        <v>7926</v>
      </c>
      <c r="C3555" t="s">
        <v>16</v>
      </c>
      <c r="D3555" s="3">
        <v>43812</v>
      </c>
      <c r="E3555" s="3">
        <v>43822</v>
      </c>
      <c r="F3555" s="3">
        <v>43812</v>
      </c>
      <c r="G3555" s="3">
        <v>43819</v>
      </c>
      <c r="H3555" s="6">
        <v>300</v>
      </c>
      <c r="I3555" s="5">
        <v>10</v>
      </c>
      <c r="J3555" s="3">
        <v>43810</v>
      </c>
      <c r="K3555" s="3">
        <v>43819</v>
      </c>
      <c r="L3555" t="s">
        <v>50</v>
      </c>
      <c r="M3555" t="s">
        <v>23</v>
      </c>
      <c r="N3555" t="s">
        <v>347</v>
      </c>
    </row>
    <row r="3556" spans="1:14" x14ac:dyDescent="0.4">
      <c r="A3556" s="7" t="s">
        <v>7927</v>
      </c>
      <c r="B3556" t="s">
        <v>7928</v>
      </c>
      <c r="C3556" t="s">
        <v>16</v>
      </c>
      <c r="D3556" s="3">
        <v>43621</v>
      </c>
      <c r="E3556" t="s">
        <v>34</v>
      </c>
      <c r="F3556" s="3">
        <v>43689</v>
      </c>
      <c r="G3556" t="s">
        <v>34</v>
      </c>
      <c r="H3556" s="6">
        <v>10</v>
      </c>
      <c r="I3556" t="s">
        <v>34</v>
      </c>
      <c r="J3556" s="3">
        <v>43621</v>
      </c>
      <c r="K3556" t="s">
        <v>34</v>
      </c>
      <c r="L3556" t="s">
        <v>285</v>
      </c>
      <c r="M3556" t="s">
        <v>728</v>
      </c>
      <c r="N3556" t="s">
        <v>2337</v>
      </c>
    </row>
    <row r="3557" spans="1:14" x14ac:dyDescent="0.4">
      <c r="A3557" s="7" t="s">
        <v>7929</v>
      </c>
      <c r="B3557" t="s">
        <v>7930</v>
      </c>
      <c r="C3557" t="s">
        <v>16</v>
      </c>
      <c r="D3557" s="3">
        <v>43677</v>
      </c>
      <c r="E3557" t="s">
        <v>34</v>
      </c>
      <c r="F3557" s="3">
        <v>43686</v>
      </c>
      <c r="G3557" t="s">
        <v>34</v>
      </c>
      <c r="H3557" s="6">
        <v>0.1</v>
      </c>
      <c r="I3557" t="s">
        <v>34</v>
      </c>
      <c r="J3557" s="3">
        <v>43676</v>
      </c>
      <c r="K3557" t="s">
        <v>34</v>
      </c>
      <c r="L3557" t="s">
        <v>1617</v>
      </c>
      <c r="M3557" t="s">
        <v>78</v>
      </c>
      <c r="N3557" t="s">
        <v>166</v>
      </c>
    </row>
    <row r="3558" spans="1:14" x14ac:dyDescent="0.4">
      <c r="A3558" s="7" t="s">
        <v>7931</v>
      </c>
      <c r="B3558" t="s">
        <v>7932</v>
      </c>
      <c r="C3558" t="s">
        <v>16</v>
      </c>
      <c r="D3558" s="3">
        <v>43895</v>
      </c>
      <c r="E3558" t="s">
        <v>34</v>
      </c>
      <c r="F3558" s="3">
        <v>43895</v>
      </c>
      <c r="G3558" t="s">
        <v>34</v>
      </c>
      <c r="H3558" s="6">
        <v>1</v>
      </c>
      <c r="I3558" t="s">
        <v>34</v>
      </c>
      <c r="J3558" s="3">
        <v>43893</v>
      </c>
      <c r="K3558" t="s">
        <v>34</v>
      </c>
      <c r="L3558" t="s">
        <v>29</v>
      </c>
      <c r="M3558" t="s">
        <v>728</v>
      </c>
      <c r="N3558" t="s">
        <v>166</v>
      </c>
    </row>
    <row r="3559" spans="1:14" x14ac:dyDescent="0.4">
      <c r="A3559" s="7" t="s">
        <v>7933</v>
      </c>
      <c r="B3559" t="s">
        <v>7934</v>
      </c>
      <c r="C3559" t="s">
        <v>16</v>
      </c>
      <c r="D3559" s="3">
        <v>43521</v>
      </c>
      <c r="E3559" t="s">
        <v>34</v>
      </c>
      <c r="F3559" s="3">
        <v>43521</v>
      </c>
      <c r="G3559" t="s">
        <v>34</v>
      </c>
      <c r="H3559" s="6">
        <v>1</v>
      </c>
      <c r="I3559" t="s">
        <v>34</v>
      </c>
      <c r="J3559" s="3">
        <v>43518</v>
      </c>
      <c r="K3559" t="s">
        <v>34</v>
      </c>
      <c r="L3559" t="s">
        <v>7935</v>
      </c>
      <c r="M3559" t="s">
        <v>728</v>
      </c>
      <c r="N3559" t="s">
        <v>166</v>
      </c>
    </row>
    <row r="3560" spans="1:14" x14ac:dyDescent="0.4">
      <c r="A3560" s="7" t="s">
        <v>7936</v>
      </c>
      <c r="B3560" t="s">
        <v>7937</v>
      </c>
      <c r="C3560" t="s">
        <v>16</v>
      </c>
      <c r="D3560" s="3">
        <v>43669</v>
      </c>
      <c r="E3560" s="3">
        <v>43824</v>
      </c>
      <c r="F3560" s="3">
        <v>43669</v>
      </c>
      <c r="G3560" s="3">
        <v>43823</v>
      </c>
      <c r="H3560" s="6">
        <v>10</v>
      </c>
      <c r="I3560" s="5">
        <v>155</v>
      </c>
      <c r="J3560" s="3">
        <v>43665</v>
      </c>
      <c r="K3560" s="3">
        <v>43823</v>
      </c>
      <c r="L3560" t="s">
        <v>29</v>
      </c>
      <c r="M3560" t="s">
        <v>18</v>
      </c>
      <c r="N3560" t="s">
        <v>166</v>
      </c>
    </row>
    <row r="3561" spans="1:14" x14ac:dyDescent="0.4">
      <c r="A3561" s="7" t="s">
        <v>7938</v>
      </c>
      <c r="B3561" t="s">
        <v>7939</v>
      </c>
      <c r="C3561" t="s">
        <v>16</v>
      </c>
      <c r="D3561" s="3">
        <v>43970</v>
      </c>
      <c r="E3561" t="s">
        <v>34</v>
      </c>
      <c r="F3561" s="3">
        <v>43970</v>
      </c>
      <c r="G3561" t="s">
        <v>34</v>
      </c>
      <c r="H3561" s="6">
        <v>1</v>
      </c>
      <c r="I3561" t="s">
        <v>34</v>
      </c>
      <c r="J3561" s="3">
        <v>43967</v>
      </c>
      <c r="K3561" t="s">
        <v>34</v>
      </c>
      <c r="L3561" t="s">
        <v>2601</v>
      </c>
      <c r="M3561" t="s">
        <v>78</v>
      </c>
      <c r="N3561" t="s">
        <v>166</v>
      </c>
    </row>
    <row r="3562" spans="1:14" x14ac:dyDescent="0.4">
      <c r="A3562" s="7" t="s">
        <v>7940</v>
      </c>
      <c r="B3562" t="s">
        <v>7941</v>
      </c>
      <c r="C3562" t="s">
        <v>16</v>
      </c>
      <c r="D3562" s="3">
        <v>43528</v>
      </c>
      <c r="E3562" t="s">
        <v>34</v>
      </c>
      <c r="F3562" s="3">
        <v>43528</v>
      </c>
      <c r="G3562" t="s">
        <v>34</v>
      </c>
      <c r="H3562" s="6">
        <v>0.1</v>
      </c>
      <c r="I3562" t="s">
        <v>34</v>
      </c>
      <c r="J3562" s="3">
        <v>43525</v>
      </c>
      <c r="K3562" t="s">
        <v>34</v>
      </c>
      <c r="L3562" t="s">
        <v>46</v>
      </c>
      <c r="M3562" t="s">
        <v>728</v>
      </c>
      <c r="N3562" t="s">
        <v>105</v>
      </c>
    </row>
    <row r="3563" spans="1:14" x14ac:dyDescent="0.4">
      <c r="A3563" s="7" t="s">
        <v>7942</v>
      </c>
      <c r="B3563" t="s">
        <v>7943</v>
      </c>
      <c r="C3563" t="s">
        <v>16</v>
      </c>
      <c r="D3563" s="3">
        <v>43228</v>
      </c>
      <c r="E3563" s="3">
        <v>43719</v>
      </c>
      <c r="F3563" s="3">
        <v>43228</v>
      </c>
      <c r="G3563" s="3">
        <v>43718</v>
      </c>
      <c r="H3563" s="6">
        <v>500</v>
      </c>
      <c r="I3563" s="5">
        <v>491</v>
      </c>
      <c r="J3563" s="3">
        <v>43228</v>
      </c>
      <c r="K3563" s="3">
        <v>43719</v>
      </c>
      <c r="L3563" t="s">
        <v>104</v>
      </c>
      <c r="M3563" t="s">
        <v>267</v>
      </c>
      <c r="N3563" t="s">
        <v>105</v>
      </c>
    </row>
    <row r="3564" spans="1:14" x14ac:dyDescent="0.4">
      <c r="A3564" s="7" t="s">
        <v>7944</v>
      </c>
      <c r="B3564" t="s">
        <v>7945</v>
      </c>
      <c r="C3564" t="s">
        <v>16</v>
      </c>
      <c r="D3564" s="3">
        <v>43600</v>
      </c>
      <c r="E3564" t="s">
        <v>34</v>
      </c>
      <c r="F3564" s="3">
        <v>43662</v>
      </c>
      <c r="G3564" t="s">
        <v>34</v>
      </c>
      <c r="H3564" s="6">
        <v>1000</v>
      </c>
      <c r="I3564" t="s">
        <v>34</v>
      </c>
      <c r="J3564" s="3">
        <v>43599</v>
      </c>
      <c r="K3564" t="s">
        <v>34</v>
      </c>
      <c r="L3564" t="s">
        <v>340</v>
      </c>
      <c r="M3564" t="s">
        <v>18</v>
      </c>
      <c r="N3564" t="s">
        <v>51</v>
      </c>
    </row>
    <row r="3565" spans="1:14" x14ac:dyDescent="0.4">
      <c r="A3565" s="7" t="s">
        <v>7946</v>
      </c>
      <c r="B3565" t="s">
        <v>7947</v>
      </c>
      <c r="C3565" t="s">
        <v>16</v>
      </c>
      <c r="D3565" s="3">
        <v>43804</v>
      </c>
      <c r="E3565" s="3">
        <v>43963</v>
      </c>
      <c r="F3565" s="3">
        <v>43804</v>
      </c>
      <c r="G3565" s="3">
        <v>43962</v>
      </c>
      <c r="H3565" s="6">
        <v>500</v>
      </c>
      <c r="I3565" s="5">
        <v>159</v>
      </c>
      <c r="J3565" s="3">
        <v>43804</v>
      </c>
      <c r="K3565" s="3">
        <v>43963</v>
      </c>
      <c r="L3565" t="s">
        <v>50</v>
      </c>
      <c r="M3565" t="s">
        <v>18</v>
      </c>
      <c r="N3565" t="s">
        <v>51</v>
      </c>
    </row>
    <row r="3566" spans="1:14" x14ac:dyDescent="0.4">
      <c r="A3566" s="7" t="s">
        <v>7948</v>
      </c>
      <c r="B3566" t="s">
        <v>7949</v>
      </c>
      <c r="C3566" t="s">
        <v>16</v>
      </c>
      <c r="D3566" s="3">
        <v>43885</v>
      </c>
      <c r="E3566" t="s">
        <v>34</v>
      </c>
      <c r="F3566" s="3">
        <v>43907</v>
      </c>
      <c r="G3566" t="s">
        <v>34</v>
      </c>
      <c r="H3566" s="6">
        <v>100</v>
      </c>
      <c r="I3566" t="s">
        <v>34</v>
      </c>
      <c r="J3566" s="3">
        <v>43882</v>
      </c>
      <c r="K3566" t="s">
        <v>34</v>
      </c>
      <c r="L3566" t="s">
        <v>93</v>
      </c>
      <c r="M3566" t="s">
        <v>18</v>
      </c>
      <c r="N3566" t="s">
        <v>71</v>
      </c>
    </row>
    <row r="3567" spans="1:14" x14ac:dyDescent="0.4">
      <c r="A3567" s="7" t="s">
        <v>7950</v>
      </c>
      <c r="B3567" t="s">
        <v>7951</v>
      </c>
      <c r="C3567" t="s">
        <v>16</v>
      </c>
      <c r="D3567" s="3">
        <v>41922</v>
      </c>
      <c r="E3567" t="s">
        <v>34</v>
      </c>
      <c r="F3567" s="3">
        <v>43452</v>
      </c>
      <c r="G3567" t="s">
        <v>34</v>
      </c>
      <c r="H3567" s="6">
        <v>500</v>
      </c>
      <c r="I3567" t="s">
        <v>34</v>
      </c>
      <c r="J3567" s="3">
        <v>41922</v>
      </c>
      <c r="K3567" t="s">
        <v>34</v>
      </c>
      <c r="L3567" t="s">
        <v>99</v>
      </c>
      <c r="M3567" t="s">
        <v>267</v>
      </c>
      <c r="N3567" t="s">
        <v>71</v>
      </c>
    </row>
    <row r="3568" spans="1:14" x14ac:dyDescent="0.4">
      <c r="A3568" s="7" t="s">
        <v>7952</v>
      </c>
      <c r="B3568" t="s">
        <v>7953</v>
      </c>
      <c r="C3568" t="s">
        <v>16</v>
      </c>
      <c r="D3568" s="3">
        <v>43517</v>
      </c>
      <c r="E3568" t="s">
        <v>34</v>
      </c>
      <c r="F3568" s="3">
        <v>43529</v>
      </c>
      <c r="G3568" t="s">
        <v>34</v>
      </c>
      <c r="H3568" s="6">
        <v>0.01</v>
      </c>
      <c r="I3568" t="s">
        <v>34</v>
      </c>
      <c r="J3568" s="3">
        <v>43517</v>
      </c>
      <c r="K3568" t="s">
        <v>34</v>
      </c>
      <c r="L3568" t="s">
        <v>7954</v>
      </c>
      <c r="M3568" t="s">
        <v>728</v>
      </c>
      <c r="N3568" t="s">
        <v>71</v>
      </c>
    </row>
    <row r="3569" spans="1:14" x14ac:dyDescent="0.4">
      <c r="A3569" s="7" t="s">
        <v>7955</v>
      </c>
      <c r="B3569" t="s">
        <v>7956</v>
      </c>
      <c r="C3569" t="s">
        <v>16</v>
      </c>
      <c r="D3569" s="3">
        <v>43145</v>
      </c>
      <c r="E3569" t="s">
        <v>34</v>
      </c>
      <c r="F3569" s="3">
        <v>43626</v>
      </c>
      <c r="G3569" t="s">
        <v>34</v>
      </c>
      <c r="H3569" s="6">
        <v>0.1</v>
      </c>
      <c r="I3569" t="s">
        <v>34</v>
      </c>
      <c r="J3569" s="3">
        <v>43144</v>
      </c>
      <c r="K3569" t="s">
        <v>34</v>
      </c>
      <c r="L3569" t="s">
        <v>1345</v>
      </c>
      <c r="M3569" t="s">
        <v>41</v>
      </c>
      <c r="N3569" t="s">
        <v>71</v>
      </c>
    </row>
    <row r="3570" spans="1:14" x14ac:dyDescent="0.4">
      <c r="A3570" s="7" t="s">
        <v>7957</v>
      </c>
      <c r="B3570" t="s">
        <v>7958</v>
      </c>
      <c r="C3570" t="s">
        <v>16</v>
      </c>
      <c r="D3570" s="3">
        <v>43145</v>
      </c>
      <c r="E3570" t="s">
        <v>34</v>
      </c>
      <c r="F3570" s="3">
        <v>43626</v>
      </c>
      <c r="G3570" t="s">
        <v>34</v>
      </c>
      <c r="H3570" s="6">
        <v>0.1</v>
      </c>
      <c r="I3570" t="s">
        <v>34</v>
      </c>
      <c r="J3570" s="3">
        <v>43144</v>
      </c>
      <c r="K3570" t="s">
        <v>34</v>
      </c>
      <c r="L3570" t="s">
        <v>1345</v>
      </c>
      <c r="M3570" t="s">
        <v>41</v>
      </c>
      <c r="N3570" t="s">
        <v>71</v>
      </c>
    </row>
    <row r="3571" spans="1:14" x14ac:dyDescent="0.4">
      <c r="A3571" s="7" t="s">
        <v>7959</v>
      </c>
      <c r="B3571" t="s">
        <v>7960</v>
      </c>
      <c r="C3571" t="s">
        <v>16</v>
      </c>
      <c r="D3571" s="3">
        <v>43882</v>
      </c>
      <c r="E3571" t="s">
        <v>34</v>
      </c>
      <c r="F3571" s="3">
        <v>43882</v>
      </c>
      <c r="G3571" t="s">
        <v>34</v>
      </c>
      <c r="H3571" s="6">
        <v>0.05</v>
      </c>
      <c r="I3571" t="s">
        <v>34</v>
      </c>
      <c r="J3571" s="3">
        <v>43881</v>
      </c>
      <c r="K3571" t="s">
        <v>34</v>
      </c>
      <c r="L3571" t="s">
        <v>93</v>
      </c>
      <c r="M3571" t="s">
        <v>18</v>
      </c>
      <c r="N3571" t="s">
        <v>71</v>
      </c>
    </row>
    <row r="3572" spans="1:14" x14ac:dyDescent="0.4">
      <c r="A3572" s="7" t="s">
        <v>7961</v>
      </c>
      <c r="B3572" t="s">
        <v>7962</v>
      </c>
      <c r="C3572" t="s">
        <v>16</v>
      </c>
      <c r="D3572" s="3">
        <v>43893</v>
      </c>
      <c r="E3572" t="s">
        <v>34</v>
      </c>
      <c r="F3572" s="3">
        <v>43901</v>
      </c>
      <c r="G3572" t="s">
        <v>34</v>
      </c>
      <c r="H3572" s="6">
        <v>0.2</v>
      </c>
      <c r="I3572" t="s">
        <v>34</v>
      </c>
      <c r="J3572" s="3">
        <v>43892</v>
      </c>
      <c r="K3572" t="s">
        <v>34</v>
      </c>
      <c r="L3572" t="s">
        <v>1345</v>
      </c>
      <c r="M3572" t="s">
        <v>78</v>
      </c>
      <c r="N3572" t="s">
        <v>71</v>
      </c>
    </row>
    <row r="3573" spans="1:14" x14ac:dyDescent="0.4">
      <c r="A3573" s="7" t="s">
        <v>7963</v>
      </c>
      <c r="B3573" t="s">
        <v>7964</v>
      </c>
      <c r="C3573" t="s">
        <v>16</v>
      </c>
      <c r="D3573" s="3">
        <v>41998</v>
      </c>
      <c r="E3573" s="3">
        <v>42018</v>
      </c>
      <c r="F3573" s="3">
        <v>41998</v>
      </c>
      <c r="G3573" s="3">
        <v>42017</v>
      </c>
      <c r="H3573" s="6">
        <v>100</v>
      </c>
      <c r="I3573" s="5">
        <v>20</v>
      </c>
      <c r="J3573" s="3">
        <v>41997</v>
      </c>
      <c r="K3573" s="3">
        <v>42017</v>
      </c>
      <c r="L3573" t="s">
        <v>530</v>
      </c>
      <c r="M3573" t="s">
        <v>18</v>
      </c>
      <c r="N3573" t="s">
        <v>3179</v>
      </c>
    </row>
    <row r="3574" spans="1:14" x14ac:dyDescent="0.4">
      <c r="A3574" s="7" t="s">
        <v>7965</v>
      </c>
      <c r="B3574" t="s">
        <v>7966</v>
      </c>
      <c r="C3574" t="s">
        <v>16</v>
      </c>
      <c r="D3574" s="3">
        <v>43419</v>
      </c>
      <c r="E3574" s="3">
        <v>43425</v>
      </c>
      <c r="F3574" s="3">
        <v>43419</v>
      </c>
      <c r="G3574" s="3">
        <v>43424</v>
      </c>
      <c r="H3574" s="6">
        <v>10</v>
      </c>
      <c r="I3574" s="5">
        <v>6</v>
      </c>
      <c r="J3574" s="3">
        <v>43419</v>
      </c>
      <c r="K3574" s="3">
        <v>43423</v>
      </c>
      <c r="L3574" t="s">
        <v>7967</v>
      </c>
      <c r="M3574" t="s">
        <v>267</v>
      </c>
      <c r="N3574" t="s">
        <v>3179</v>
      </c>
    </row>
    <row r="3575" spans="1:14" x14ac:dyDescent="0.4">
      <c r="A3575" s="7" t="s">
        <v>7968</v>
      </c>
      <c r="B3575" t="s">
        <v>7969</v>
      </c>
      <c r="C3575" t="s">
        <v>16</v>
      </c>
      <c r="D3575" s="3">
        <v>42583</v>
      </c>
      <c r="E3575" s="3">
        <v>43217</v>
      </c>
      <c r="F3575" s="3">
        <v>42583</v>
      </c>
      <c r="G3575" s="3">
        <v>43216</v>
      </c>
      <c r="H3575" s="6">
        <v>100</v>
      </c>
      <c r="I3575" s="5">
        <v>634</v>
      </c>
      <c r="J3575" s="3">
        <v>42579</v>
      </c>
      <c r="K3575" s="3">
        <v>43215</v>
      </c>
      <c r="L3575" t="s">
        <v>7970</v>
      </c>
      <c r="M3575" t="s">
        <v>267</v>
      </c>
      <c r="N3575" t="s">
        <v>3179</v>
      </c>
    </row>
    <row r="3576" spans="1:14" x14ac:dyDescent="0.4">
      <c r="A3576" s="7" t="s">
        <v>7971</v>
      </c>
      <c r="B3576" t="s">
        <v>7972</v>
      </c>
      <c r="C3576" t="s">
        <v>16</v>
      </c>
      <c r="D3576" s="3">
        <v>42909</v>
      </c>
      <c r="E3576" s="3">
        <v>43217</v>
      </c>
      <c r="F3576" s="3">
        <v>42909</v>
      </c>
      <c r="G3576" s="3">
        <v>43216</v>
      </c>
      <c r="H3576" s="6">
        <v>100</v>
      </c>
      <c r="I3576" s="5">
        <v>308</v>
      </c>
      <c r="J3576" s="3">
        <v>42907</v>
      </c>
      <c r="K3576" s="3">
        <v>43215</v>
      </c>
      <c r="L3576" t="s">
        <v>7973</v>
      </c>
      <c r="M3576" t="s">
        <v>267</v>
      </c>
      <c r="N3576" t="s">
        <v>3179</v>
      </c>
    </row>
    <row r="3577" spans="1:14" x14ac:dyDescent="0.4">
      <c r="A3577" s="7" t="s">
        <v>7974</v>
      </c>
      <c r="B3577" t="s">
        <v>7975</v>
      </c>
      <c r="C3577" t="s">
        <v>16</v>
      </c>
      <c r="D3577" s="3">
        <v>43419</v>
      </c>
      <c r="E3577" s="3">
        <v>43425</v>
      </c>
      <c r="F3577" s="3">
        <v>43419</v>
      </c>
      <c r="G3577" s="3">
        <v>43424</v>
      </c>
      <c r="H3577" s="6">
        <v>10</v>
      </c>
      <c r="I3577" s="5">
        <v>6</v>
      </c>
      <c r="J3577" s="3">
        <v>43419</v>
      </c>
      <c r="K3577" s="3">
        <v>43423</v>
      </c>
      <c r="L3577" t="s">
        <v>7967</v>
      </c>
      <c r="M3577" t="s">
        <v>267</v>
      </c>
      <c r="N3577" t="s">
        <v>3179</v>
      </c>
    </row>
    <row r="3578" spans="1:14" x14ac:dyDescent="0.4">
      <c r="A3578" s="7" t="s">
        <v>7976</v>
      </c>
      <c r="B3578" t="s">
        <v>7977</v>
      </c>
      <c r="C3578" t="s">
        <v>16</v>
      </c>
      <c r="D3578" s="3">
        <v>43531</v>
      </c>
      <c r="E3578" t="s">
        <v>34</v>
      </c>
      <c r="F3578" s="3">
        <v>43531</v>
      </c>
      <c r="G3578" t="s">
        <v>34</v>
      </c>
      <c r="H3578" s="6">
        <v>1000</v>
      </c>
      <c r="I3578" t="s">
        <v>34</v>
      </c>
      <c r="J3578" s="3">
        <v>43531</v>
      </c>
      <c r="K3578" t="s">
        <v>34</v>
      </c>
      <c r="L3578" t="s">
        <v>7978</v>
      </c>
      <c r="M3578" t="s">
        <v>728</v>
      </c>
      <c r="N3578" t="s">
        <v>1246</v>
      </c>
    </row>
    <row r="3579" spans="1:14" x14ac:dyDescent="0.4">
      <c r="A3579" s="7" t="s">
        <v>7979</v>
      </c>
      <c r="B3579" t="s">
        <v>7980</v>
      </c>
      <c r="C3579" t="s">
        <v>16</v>
      </c>
      <c r="D3579" s="3">
        <v>43727</v>
      </c>
      <c r="E3579" s="3">
        <v>43733</v>
      </c>
      <c r="F3579" s="3">
        <v>43727</v>
      </c>
      <c r="G3579" s="3">
        <v>43732</v>
      </c>
      <c r="H3579" s="6">
        <v>50</v>
      </c>
      <c r="I3579" s="5">
        <v>6</v>
      </c>
      <c r="J3579" s="3">
        <v>43727</v>
      </c>
      <c r="K3579" s="3">
        <v>43727</v>
      </c>
      <c r="L3579" t="s">
        <v>7981</v>
      </c>
      <c r="M3579" t="s">
        <v>124</v>
      </c>
      <c r="N3579" t="s">
        <v>1246</v>
      </c>
    </row>
    <row r="3580" spans="1:14" x14ac:dyDescent="0.4">
      <c r="A3580" s="7" t="s">
        <v>7982</v>
      </c>
      <c r="B3580" t="s">
        <v>7983</v>
      </c>
      <c r="C3580" t="s">
        <v>16</v>
      </c>
      <c r="D3580" s="3">
        <v>43531</v>
      </c>
      <c r="E3580" t="s">
        <v>34</v>
      </c>
      <c r="F3580" s="3">
        <v>43531</v>
      </c>
      <c r="G3580" t="s">
        <v>34</v>
      </c>
      <c r="H3580" s="6">
        <v>200</v>
      </c>
      <c r="I3580" t="s">
        <v>34</v>
      </c>
      <c r="J3580" s="3">
        <v>43531</v>
      </c>
      <c r="K3580" t="s">
        <v>34</v>
      </c>
      <c r="L3580" t="s">
        <v>7984</v>
      </c>
      <c r="M3580" t="s">
        <v>728</v>
      </c>
      <c r="N3580" t="s">
        <v>1246</v>
      </c>
    </row>
    <row r="3581" spans="1:14" x14ac:dyDescent="0.4">
      <c r="A3581" s="7" t="s">
        <v>7985</v>
      </c>
      <c r="B3581" t="s">
        <v>7986</v>
      </c>
      <c r="C3581" t="s">
        <v>16</v>
      </c>
      <c r="D3581" s="3">
        <v>43531</v>
      </c>
      <c r="E3581" t="s">
        <v>34</v>
      </c>
      <c r="F3581" s="3">
        <v>43531</v>
      </c>
      <c r="G3581" t="s">
        <v>34</v>
      </c>
      <c r="H3581" s="6">
        <v>100</v>
      </c>
      <c r="I3581" t="s">
        <v>34</v>
      </c>
      <c r="J3581" s="3">
        <v>43531</v>
      </c>
      <c r="K3581" t="s">
        <v>34</v>
      </c>
      <c r="L3581" t="s">
        <v>7987</v>
      </c>
      <c r="M3581" t="s">
        <v>728</v>
      </c>
      <c r="N3581" t="s">
        <v>1246</v>
      </c>
    </row>
    <row r="3582" spans="1:14" x14ac:dyDescent="0.4">
      <c r="A3582" s="7" t="s">
        <v>7988</v>
      </c>
      <c r="B3582" t="s">
        <v>7989</v>
      </c>
      <c r="C3582" t="s">
        <v>16</v>
      </c>
      <c r="D3582" s="3">
        <v>43531</v>
      </c>
      <c r="E3582" t="s">
        <v>34</v>
      </c>
      <c r="F3582" s="3">
        <v>43531</v>
      </c>
      <c r="G3582" t="s">
        <v>34</v>
      </c>
      <c r="H3582" s="6">
        <v>100</v>
      </c>
      <c r="I3582" t="s">
        <v>34</v>
      </c>
      <c r="J3582" s="3">
        <v>43531</v>
      </c>
      <c r="K3582" t="s">
        <v>34</v>
      </c>
      <c r="L3582" t="s">
        <v>7990</v>
      </c>
      <c r="M3582" t="s">
        <v>728</v>
      </c>
      <c r="N3582" t="s">
        <v>1246</v>
      </c>
    </row>
    <row r="3583" spans="1:14" x14ac:dyDescent="0.4">
      <c r="A3583" s="7" t="s">
        <v>7991</v>
      </c>
      <c r="B3583" t="s">
        <v>7992</v>
      </c>
      <c r="C3583" t="s">
        <v>16</v>
      </c>
      <c r="D3583" s="3">
        <v>43517</v>
      </c>
      <c r="E3583" t="s">
        <v>34</v>
      </c>
      <c r="F3583" s="3">
        <v>43958</v>
      </c>
      <c r="G3583" t="s">
        <v>34</v>
      </c>
      <c r="H3583" s="6">
        <v>1</v>
      </c>
      <c r="I3583" t="s">
        <v>34</v>
      </c>
      <c r="J3583" s="3">
        <v>43517</v>
      </c>
      <c r="K3583" t="s">
        <v>34</v>
      </c>
      <c r="L3583" t="s">
        <v>7993</v>
      </c>
      <c r="M3583" t="s">
        <v>728</v>
      </c>
      <c r="N3583" t="s">
        <v>1246</v>
      </c>
    </row>
    <row r="3584" spans="1:14" x14ac:dyDescent="0.4">
      <c r="A3584" s="7" t="s">
        <v>7994</v>
      </c>
      <c r="B3584" t="s">
        <v>7995</v>
      </c>
      <c r="C3584" t="s">
        <v>16</v>
      </c>
      <c r="D3584" s="3">
        <v>43531</v>
      </c>
      <c r="E3584" t="s">
        <v>34</v>
      </c>
      <c r="F3584" s="3">
        <v>43531</v>
      </c>
      <c r="G3584" t="s">
        <v>34</v>
      </c>
      <c r="H3584" s="6">
        <v>500</v>
      </c>
      <c r="I3584" t="s">
        <v>34</v>
      </c>
      <c r="J3584" s="3">
        <v>43531</v>
      </c>
      <c r="K3584" t="s">
        <v>34</v>
      </c>
      <c r="L3584" t="s">
        <v>7996</v>
      </c>
      <c r="M3584" t="s">
        <v>728</v>
      </c>
      <c r="N3584" t="s">
        <v>1246</v>
      </c>
    </row>
    <row r="3585" spans="1:14" x14ac:dyDescent="0.4">
      <c r="A3585" s="7" t="s">
        <v>7997</v>
      </c>
      <c r="B3585" t="s">
        <v>7998</v>
      </c>
      <c r="C3585" t="s">
        <v>16</v>
      </c>
      <c r="D3585" s="3">
        <v>43915</v>
      </c>
      <c r="E3585" t="s">
        <v>34</v>
      </c>
      <c r="F3585" s="3">
        <v>43965</v>
      </c>
      <c r="G3585" t="s">
        <v>34</v>
      </c>
      <c r="H3585" s="6">
        <v>100</v>
      </c>
      <c r="I3585" t="s">
        <v>34</v>
      </c>
      <c r="J3585" s="3">
        <v>43915</v>
      </c>
      <c r="K3585" t="s">
        <v>34</v>
      </c>
      <c r="L3585" t="s">
        <v>547</v>
      </c>
      <c r="M3585" t="s">
        <v>78</v>
      </c>
      <c r="N3585" t="s">
        <v>548</v>
      </c>
    </row>
    <row r="3586" spans="1:14" x14ac:dyDescent="0.4">
      <c r="A3586" s="7" t="s">
        <v>7999</v>
      </c>
      <c r="B3586" t="s">
        <v>8000</v>
      </c>
      <c r="C3586" t="s">
        <v>16</v>
      </c>
      <c r="D3586" s="3">
        <v>43516</v>
      </c>
      <c r="E3586" s="3">
        <v>43545</v>
      </c>
      <c r="F3586" s="3">
        <v>43530</v>
      </c>
      <c r="G3586" s="3">
        <v>43544</v>
      </c>
      <c r="H3586" s="6">
        <v>1E-3</v>
      </c>
      <c r="I3586" s="5">
        <v>29</v>
      </c>
      <c r="J3586" s="3">
        <v>43516</v>
      </c>
      <c r="K3586" s="3">
        <v>43545</v>
      </c>
      <c r="L3586" t="s">
        <v>547</v>
      </c>
      <c r="M3586" t="s">
        <v>74</v>
      </c>
      <c r="N3586" t="s">
        <v>548</v>
      </c>
    </row>
    <row r="3587" spans="1:14" x14ac:dyDescent="0.4">
      <c r="A3587" s="7" t="s">
        <v>8001</v>
      </c>
      <c r="B3587" t="s">
        <v>8002</v>
      </c>
      <c r="C3587" t="s">
        <v>16</v>
      </c>
      <c r="D3587" s="3">
        <v>43838</v>
      </c>
      <c r="E3587" s="3">
        <v>43844</v>
      </c>
      <c r="F3587" s="3">
        <v>43838</v>
      </c>
      <c r="G3587" s="3">
        <v>43843</v>
      </c>
      <c r="H3587" s="6">
        <v>500</v>
      </c>
      <c r="I3587" s="5">
        <v>6</v>
      </c>
      <c r="J3587" s="3">
        <v>43838</v>
      </c>
      <c r="K3587" s="3">
        <v>43838</v>
      </c>
      <c r="L3587" t="s">
        <v>433</v>
      </c>
      <c r="M3587" t="s">
        <v>18</v>
      </c>
      <c r="N3587" t="s">
        <v>434</v>
      </c>
    </row>
    <row r="3588" spans="1:14" x14ac:dyDescent="0.4">
      <c r="A3588" s="7" t="s">
        <v>8003</v>
      </c>
      <c r="B3588" t="s">
        <v>8004</v>
      </c>
      <c r="C3588" t="s">
        <v>16</v>
      </c>
      <c r="D3588" s="3">
        <v>43696</v>
      </c>
      <c r="E3588" s="3">
        <v>43755</v>
      </c>
      <c r="F3588" s="3">
        <v>43696</v>
      </c>
      <c r="G3588" s="3">
        <v>43754</v>
      </c>
      <c r="H3588" s="6">
        <v>100</v>
      </c>
      <c r="I3588" s="5">
        <v>59</v>
      </c>
      <c r="J3588" s="3">
        <v>43696</v>
      </c>
      <c r="K3588" s="3">
        <v>43755</v>
      </c>
      <c r="L3588" t="s">
        <v>607</v>
      </c>
      <c r="M3588" t="s">
        <v>18</v>
      </c>
      <c r="N3588" t="s">
        <v>608</v>
      </c>
    </row>
    <row r="3589" spans="1:14" x14ac:dyDescent="0.4">
      <c r="A3589" s="7" t="s">
        <v>8005</v>
      </c>
      <c r="B3589" t="s">
        <v>8006</v>
      </c>
      <c r="C3589" t="s">
        <v>16</v>
      </c>
      <c r="D3589" s="3">
        <v>43117</v>
      </c>
      <c r="E3589" t="s">
        <v>34</v>
      </c>
      <c r="F3589" s="3">
        <v>43882</v>
      </c>
      <c r="G3589" t="s">
        <v>34</v>
      </c>
      <c r="H3589" s="6">
        <v>10</v>
      </c>
      <c r="I3589" t="s">
        <v>34</v>
      </c>
      <c r="J3589" s="3">
        <v>43117</v>
      </c>
      <c r="K3589" t="s">
        <v>34</v>
      </c>
      <c r="L3589" t="s">
        <v>607</v>
      </c>
      <c r="M3589" t="s">
        <v>18</v>
      </c>
      <c r="N3589" t="s">
        <v>608</v>
      </c>
    </row>
    <row r="3590" spans="1:14" x14ac:dyDescent="0.4">
      <c r="A3590" s="7" t="s">
        <v>8007</v>
      </c>
      <c r="B3590" t="s">
        <v>8008</v>
      </c>
      <c r="C3590" t="s">
        <v>16</v>
      </c>
      <c r="D3590" s="3">
        <v>43385</v>
      </c>
      <c r="E3590" t="s">
        <v>34</v>
      </c>
      <c r="F3590" s="3">
        <v>43678</v>
      </c>
      <c r="G3590" t="s">
        <v>34</v>
      </c>
      <c r="H3590" s="6">
        <v>8000</v>
      </c>
      <c r="I3590" t="s">
        <v>34</v>
      </c>
      <c r="J3590" s="3">
        <v>42676</v>
      </c>
      <c r="K3590" t="s">
        <v>34</v>
      </c>
      <c r="L3590" t="s">
        <v>1300</v>
      </c>
      <c r="M3590" t="s">
        <v>74</v>
      </c>
      <c r="N3590" t="s">
        <v>608</v>
      </c>
    </row>
    <row r="3591" spans="1:14" x14ac:dyDescent="0.4">
      <c r="A3591" s="7" t="s">
        <v>8009</v>
      </c>
      <c r="B3591" t="s">
        <v>8010</v>
      </c>
      <c r="C3591" t="s">
        <v>16</v>
      </c>
      <c r="D3591" s="3">
        <v>42334</v>
      </c>
      <c r="E3591" s="3">
        <v>42445</v>
      </c>
      <c r="F3591" s="3">
        <v>42334</v>
      </c>
      <c r="G3591" s="3">
        <v>42445</v>
      </c>
      <c r="H3591" s="6">
        <v>100</v>
      </c>
      <c r="I3591" s="5">
        <v>111</v>
      </c>
      <c r="J3591" s="3">
        <v>42334</v>
      </c>
      <c r="K3591" s="3">
        <v>42445</v>
      </c>
      <c r="L3591" t="s">
        <v>607</v>
      </c>
      <c r="M3591" t="s">
        <v>18</v>
      </c>
      <c r="N3591" t="s">
        <v>608</v>
      </c>
    </row>
    <row r="3592" spans="1:14" x14ac:dyDescent="0.4">
      <c r="A3592" s="7" t="s">
        <v>8011</v>
      </c>
      <c r="B3592" t="s">
        <v>8012</v>
      </c>
      <c r="C3592" t="s">
        <v>16</v>
      </c>
      <c r="D3592" s="3">
        <v>43888</v>
      </c>
      <c r="E3592" s="3">
        <v>43937</v>
      </c>
      <c r="F3592" s="3">
        <v>43888</v>
      </c>
      <c r="G3592" s="3">
        <v>43936</v>
      </c>
      <c r="H3592" s="6">
        <v>20</v>
      </c>
      <c r="I3592" s="5">
        <v>49</v>
      </c>
      <c r="J3592" s="3">
        <v>43888</v>
      </c>
      <c r="K3592" s="3">
        <v>43937</v>
      </c>
      <c r="L3592" t="s">
        <v>1005</v>
      </c>
      <c r="M3592" t="s">
        <v>18</v>
      </c>
      <c r="N3592" t="s">
        <v>608</v>
      </c>
    </row>
    <row r="3593" spans="1:14" x14ac:dyDescent="0.4">
      <c r="A3593" s="7" t="s">
        <v>8013</v>
      </c>
      <c r="B3593" t="s">
        <v>8014</v>
      </c>
      <c r="C3593" t="s">
        <v>16</v>
      </c>
      <c r="D3593" s="3">
        <v>43948</v>
      </c>
      <c r="E3593" t="s">
        <v>34</v>
      </c>
      <c r="F3593" s="3">
        <v>43948</v>
      </c>
      <c r="G3593" t="s">
        <v>34</v>
      </c>
      <c r="H3593" s="6">
        <v>10</v>
      </c>
      <c r="I3593" t="s">
        <v>34</v>
      </c>
      <c r="J3593" s="3">
        <v>43948</v>
      </c>
      <c r="K3593" t="s">
        <v>34</v>
      </c>
      <c r="L3593" t="s">
        <v>607</v>
      </c>
      <c r="M3593" t="s">
        <v>18</v>
      </c>
      <c r="N3593" t="s">
        <v>608</v>
      </c>
    </row>
    <row r="3594" spans="1:14" x14ac:dyDescent="0.4">
      <c r="A3594" s="7" t="s">
        <v>8015</v>
      </c>
      <c r="B3594" t="s">
        <v>8016</v>
      </c>
      <c r="C3594" t="s">
        <v>16</v>
      </c>
      <c r="D3594" s="3">
        <v>43852</v>
      </c>
      <c r="E3594" s="3">
        <v>43865</v>
      </c>
      <c r="F3594" s="3">
        <v>43852</v>
      </c>
      <c r="G3594" s="3">
        <v>43864</v>
      </c>
      <c r="H3594" s="6">
        <v>5</v>
      </c>
      <c r="I3594" s="5">
        <v>13</v>
      </c>
      <c r="J3594" s="3">
        <v>43852</v>
      </c>
      <c r="K3594" s="3">
        <v>43865</v>
      </c>
      <c r="L3594" t="s">
        <v>607</v>
      </c>
      <c r="M3594" t="s">
        <v>18</v>
      </c>
      <c r="N3594" t="s">
        <v>608</v>
      </c>
    </row>
    <row r="3595" spans="1:14" x14ac:dyDescent="0.4">
      <c r="A3595" s="7" t="s">
        <v>8017</v>
      </c>
      <c r="B3595" t="s">
        <v>8018</v>
      </c>
      <c r="C3595" t="s">
        <v>16</v>
      </c>
      <c r="D3595" s="3">
        <v>43923</v>
      </c>
      <c r="E3595" s="3">
        <v>43931</v>
      </c>
      <c r="F3595" s="3">
        <v>43923</v>
      </c>
      <c r="G3595" s="3">
        <v>43930</v>
      </c>
      <c r="H3595" s="6">
        <v>100</v>
      </c>
      <c r="I3595" s="5">
        <v>8</v>
      </c>
      <c r="J3595" s="3">
        <v>43923</v>
      </c>
      <c r="K3595" s="3">
        <v>43923</v>
      </c>
      <c r="L3595" t="s">
        <v>29</v>
      </c>
      <c r="M3595" t="s">
        <v>18</v>
      </c>
      <c r="N3595" t="s">
        <v>90</v>
      </c>
    </row>
    <row r="3596" spans="1:14" x14ac:dyDescent="0.4">
      <c r="A3596" s="7" t="s">
        <v>8019</v>
      </c>
      <c r="B3596" t="s">
        <v>8020</v>
      </c>
      <c r="C3596" t="s">
        <v>16</v>
      </c>
      <c r="D3596" s="3">
        <v>43467</v>
      </c>
      <c r="E3596" s="3">
        <v>43476</v>
      </c>
      <c r="F3596" s="3">
        <v>43467</v>
      </c>
      <c r="G3596" s="3">
        <v>43475</v>
      </c>
      <c r="H3596" s="6">
        <v>500</v>
      </c>
      <c r="I3596" s="5">
        <v>9</v>
      </c>
      <c r="J3596" s="3">
        <v>43461</v>
      </c>
      <c r="K3596" s="3">
        <v>43474</v>
      </c>
      <c r="L3596" t="s">
        <v>29</v>
      </c>
      <c r="M3596" t="s">
        <v>30</v>
      </c>
      <c r="N3596" t="s">
        <v>90</v>
      </c>
    </row>
    <row r="3597" spans="1:14" x14ac:dyDescent="0.4">
      <c r="A3597" s="7" t="s">
        <v>8021</v>
      </c>
      <c r="B3597" t="s">
        <v>8022</v>
      </c>
      <c r="C3597" t="s">
        <v>16</v>
      </c>
      <c r="D3597" s="3">
        <v>43923</v>
      </c>
      <c r="E3597" s="3">
        <v>43931</v>
      </c>
      <c r="F3597" s="3">
        <v>43923</v>
      </c>
      <c r="G3597" s="3">
        <v>43930</v>
      </c>
      <c r="H3597" s="6">
        <v>100</v>
      </c>
      <c r="I3597" s="5">
        <v>8</v>
      </c>
      <c r="J3597" s="3">
        <v>43923</v>
      </c>
      <c r="K3597" s="3">
        <v>43923</v>
      </c>
      <c r="L3597" t="s">
        <v>29</v>
      </c>
      <c r="M3597" t="s">
        <v>18</v>
      </c>
      <c r="N3597" t="s">
        <v>90</v>
      </c>
    </row>
    <row r="3598" spans="1:14" x14ac:dyDescent="0.4">
      <c r="A3598" s="7" t="s">
        <v>8023</v>
      </c>
      <c r="B3598" t="s">
        <v>8024</v>
      </c>
      <c r="C3598" t="s">
        <v>16</v>
      </c>
      <c r="D3598" s="3">
        <v>43923</v>
      </c>
      <c r="E3598" s="3">
        <v>43931</v>
      </c>
      <c r="F3598" s="3">
        <v>43923</v>
      </c>
      <c r="G3598" s="3">
        <v>43930</v>
      </c>
      <c r="H3598" s="6">
        <v>100</v>
      </c>
      <c r="I3598" s="5">
        <v>8</v>
      </c>
      <c r="J3598" s="3">
        <v>43923</v>
      </c>
      <c r="K3598" s="3">
        <v>43923</v>
      </c>
      <c r="L3598" t="s">
        <v>29</v>
      </c>
      <c r="M3598" t="s">
        <v>18</v>
      </c>
      <c r="N3598" t="s">
        <v>90</v>
      </c>
    </row>
    <row r="3599" spans="1:14" x14ac:dyDescent="0.4">
      <c r="A3599" s="7" t="s">
        <v>8025</v>
      </c>
      <c r="B3599" t="s">
        <v>8026</v>
      </c>
      <c r="C3599" t="s">
        <v>16</v>
      </c>
      <c r="D3599" s="3">
        <v>43923</v>
      </c>
      <c r="E3599" s="3">
        <v>43931</v>
      </c>
      <c r="F3599" s="3">
        <v>43923</v>
      </c>
      <c r="G3599" s="3">
        <v>43930</v>
      </c>
      <c r="H3599" s="6">
        <v>100</v>
      </c>
      <c r="I3599" s="5">
        <v>8</v>
      </c>
      <c r="J3599" s="3">
        <v>43923</v>
      </c>
      <c r="K3599" s="3">
        <v>43923</v>
      </c>
      <c r="L3599" t="s">
        <v>29</v>
      </c>
      <c r="M3599" t="s">
        <v>18</v>
      </c>
      <c r="N3599" t="s">
        <v>90</v>
      </c>
    </row>
    <row r="3600" spans="1:14" x14ac:dyDescent="0.4">
      <c r="A3600" s="7" t="s">
        <v>8027</v>
      </c>
      <c r="B3600" t="s">
        <v>8028</v>
      </c>
      <c r="C3600" t="s">
        <v>16</v>
      </c>
      <c r="D3600" s="3">
        <v>43801</v>
      </c>
      <c r="E3600" t="s">
        <v>34</v>
      </c>
      <c r="F3600" s="3">
        <v>43931</v>
      </c>
      <c r="G3600" t="s">
        <v>34</v>
      </c>
      <c r="H3600" s="6">
        <v>1000</v>
      </c>
      <c r="I3600" t="s">
        <v>34</v>
      </c>
      <c r="J3600" s="3">
        <v>43801</v>
      </c>
      <c r="K3600" t="s">
        <v>34</v>
      </c>
      <c r="L3600" t="s">
        <v>29</v>
      </c>
      <c r="M3600" t="s">
        <v>267</v>
      </c>
      <c r="N3600" t="s">
        <v>90</v>
      </c>
    </row>
    <row r="3601" spans="1:14" x14ac:dyDescent="0.4">
      <c r="A3601" s="7" t="s">
        <v>8029</v>
      </c>
      <c r="B3601" t="s">
        <v>8030</v>
      </c>
      <c r="C3601" t="s">
        <v>16</v>
      </c>
      <c r="D3601" s="3">
        <v>43923</v>
      </c>
      <c r="E3601" s="3">
        <v>43931</v>
      </c>
      <c r="F3601" s="3">
        <v>43923</v>
      </c>
      <c r="G3601" s="3">
        <v>43930</v>
      </c>
      <c r="H3601" s="6">
        <v>100</v>
      </c>
      <c r="I3601" s="5">
        <v>8</v>
      </c>
      <c r="J3601" s="3">
        <v>43923</v>
      </c>
      <c r="K3601" s="3">
        <v>43923</v>
      </c>
      <c r="L3601" t="s">
        <v>29</v>
      </c>
      <c r="M3601" t="s">
        <v>18</v>
      </c>
      <c r="N3601" t="s">
        <v>90</v>
      </c>
    </row>
    <row r="3602" spans="1:14" x14ac:dyDescent="0.4">
      <c r="A3602" s="7" t="s">
        <v>8031</v>
      </c>
      <c r="B3602" t="s">
        <v>8032</v>
      </c>
      <c r="C3602" t="s">
        <v>16</v>
      </c>
      <c r="D3602" s="3">
        <v>43787</v>
      </c>
      <c r="E3602" s="3">
        <v>43794</v>
      </c>
      <c r="F3602" s="3">
        <v>43787</v>
      </c>
      <c r="G3602" s="3">
        <v>43791</v>
      </c>
      <c r="H3602" s="6">
        <v>100</v>
      </c>
      <c r="I3602" s="5">
        <v>7</v>
      </c>
      <c r="J3602" s="3">
        <v>43787</v>
      </c>
      <c r="K3602" s="3">
        <v>43787</v>
      </c>
      <c r="L3602" t="s">
        <v>29</v>
      </c>
      <c r="M3602" t="s">
        <v>427</v>
      </c>
      <c r="N3602" t="s">
        <v>90</v>
      </c>
    </row>
    <row r="3603" spans="1:14" x14ac:dyDescent="0.4">
      <c r="A3603" s="7" t="s">
        <v>8033</v>
      </c>
      <c r="B3603" t="s">
        <v>8034</v>
      </c>
      <c r="C3603" t="s">
        <v>16</v>
      </c>
      <c r="D3603" s="3">
        <v>43731</v>
      </c>
      <c r="E3603" s="3">
        <v>43734</v>
      </c>
      <c r="F3603" s="3">
        <v>43731</v>
      </c>
      <c r="G3603" s="3">
        <v>43733</v>
      </c>
      <c r="H3603" s="6">
        <v>100</v>
      </c>
      <c r="I3603" s="5">
        <v>3</v>
      </c>
      <c r="J3603" s="3">
        <v>43731</v>
      </c>
      <c r="K3603" s="3">
        <v>43731</v>
      </c>
      <c r="L3603" t="s">
        <v>29</v>
      </c>
      <c r="M3603" t="s">
        <v>23</v>
      </c>
      <c r="N3603" t="s">
        <v>90</v>
      </c>
    </row>
    <row r="3604" spans="1:14" x14ac:dyDescent="0.4">
      <c r="A3604" s="7" t="s">
        <v>8035</v>
      </c>
      <c r="B3604" t="s">
        <v>8036</v>
      </c>
      <c r="C3604" t="s">
        <v>16</v>
      </c>
      <c r="D3604" s="3">
        <v>43731</v>
      </c>
      <c r="E3604" s="3">
        <v>43734</v>
      </c>
      <c r="F3604" s="3">
        <v>43731</v>
      </c>
      <c r="G3604" s="3">
        <v>43733</v>
      </c>
      <c r="H3604" s="6">
        <v>100</v>
      </c>
      <c r="I3604" s="5">
        <v>3</v>
      </c>
      <c r="J3604" s="3">
        <v>43731</v>
      </c>
      <c r="K3604" s="3">
        <v>43731</v>
      </c>
      <c r="L3604" t="s">
        <v>29</v>
      </c>
      <c r="M3604" t="s">
        <v>23</v>
      </c>
      <c r="N3604" t="s">
        <v>90</v>
      </c>
    </row>
    <row r="3605" spans="1:14" x14ac:dyDescent="0.4">
      <c r="A3605" s="7" t="s">
        <v>8037</v>
      </c>
      <c r="B3605" t="s">
        <v>8038</v>
      </c>
      <c r="C3605" t="s">
        <v>16</v>
      </c>
      <c r="D3605" s="3">
        <v>42499</v>
      </c>
      <c r="E3605" t="s">
        <v>34</v>
      </c>
      <c r="F3605" s="3">
        <v>42499</v>
      </c>
      <c r="G3605" t="s">
        <v>34</v>
      </c>
      <c r="H3605" s="6">
        <v>20</v>
      </c>
      <c r="I3605" t="s">
        <v>34</v>
      </c>
      <c r="J3605" s="3">
        <v>42499</v>
      </c>
      <c r="K3605" t="s">
        <v>34</v>
      </c>
      <c r="L3605" t="s">
        <v>77</v>
      </c>
      <c r="M3605" t="s">
        <v>78</v>
      </c>
      <c r="N3605" t="s">
        <v>90</v>
      </c>
    </row>
    <row r="3606" spans="1:14" x14ac:dyDescent="0.4">
      <c r="A3606" s="7" t="s">
        <v>8039</v>
      </c>
      <c r="B3606" t="s">
        <v>8040</v>
      </c>
      <c r="C3606" t="s">
        <v>16</v>
      </c>
      <c r="D3606" s="3">
        <v>42082</v>
      </c>
      <c r="E3606" t="s">
        <v>34</v>
      </c>
      <c r="F3606" s="3">
        <v>43516</v>
      </c>
      <c r="G3606" t="s">
        <v>34</v>
      </c>
      <c r="H3606" s="6">
        <v>5000</v>
      </c>
      <c r="I3606" t="s">
        <v>34</v>
      </c>
      <c r="J3606" s="3">
        <v>42082</v>
      </c>
      <c r="K3606" t="s">
        <v>34</v>
      </c>
      <c r="L3606" t="s">
        <v>8041</v>
      </c>
      <c r="M3606" t="s">
        <v>23</v>
      </c>
      <c r="N3606" t="s">
        <v>90</v>
      </c>
    </row>
    <row r="3607" spans="1:14" x14ac:dyDescent="0.4">
      <c r="A3607" s="7" t="s">
        <v>8042</v>
      </c>
      <c r="B3607" t="s">
        <v>8043</v>
      </c>
      <c r="C3607" t="s">
        <v>16</v>
      </c>
      <c r="D3607" s="3">
        <v>42082</v>
      </c>
      <c r="E3607" t="s">
        <v>34</v>
      </c>
      <c r="F3607" s="3">
        <v>43516</v>
      </c>
      <c r="G3607" t="s">
        <v>34</v>
      </c>
      <c r="H3607" s="6">
        <v>5000</v>
      </c>
      <c r="I3607" t="s">
        <v>34</v>
      </c>
      <c r="J3607" s="3">
        <v>42082</v>
      </c>
      <c r="K3607" t="s">
        <v>34</v>
      </c>
      <c r="L3607" t="s">
        <v>8041</v>
      </c>
      <c r="M3607" t="s">
        <v>23</v>
      </c>
      <c r="N3607" t="s">
        <v>90</v>
      </c>
    </row>
    <row r="3608" spans="1:14" x14ac:dyDescent="0.4">
      <c r="A3608" s="7" t="s">
        <v>8044</v>
      </c>
      <c r="B3608" t="s">
        <v>8045</v>
      </c>
      <c r="C3608" t="s">
        <v>16</v>
      </c>
      <c r="D3608" s="3">
        <v>43928</v>
      </c>
      <c r="E3608" t="s">
        <v>34</v>
      </c>
      <c r="F3608" s="3">
        <v>43928</v>
      </c>
      <c r="G3608" t="s">
        <v>34</v>
      </c>
      <c r="H3608" s="6">
        <v>100</v>
      </c>
      <c r="I3608" t="s">
        <v>34</v>
      </c>
      <c r="J3608" s="3">
        <v>43928</v>
      </c>
      <c r="K3608" t="s">
        <v>34</v>
      </c>
      <c r="L3608" t="s">
        <v>29</v>
      </c>
      <c r="M3608" t="s">
        <v>267</v>
      </c>
      <c r="N3608" t="s">
        <v>90</v>
      </c>
    </row>
    <row r="3609" spans="1:14" x14ac:dyDescent="0.4">
      <c r="A3609" s="7" t="s">
        <v>8046</v>
      </c>
      <c r="B3609" t="s">
        <v>8047</v>
      </c>
      <c r="C3609" t="s">
        <v>16</v>
      </c>
      <c r="D3609" s="3">
        <v>43467</v>
      </c>
      <c r="E3609" s="3">
        <v>43476</v>
      </c>
      <c r="F3609" s="3">
        <v>43467</v>
      </c>
      <c r="G3609" s="3">
        <v>43475</v>
      </c>
      <c r="H3609" s="6">
        <v>500</v>
      </c>
      <c r="I3609" s="5">
        <v>9</v>
      </c>
      <c r="J3609" s="3">
        <v>43461</v>
      </c>
      <c r="K3609" s="3">
        <v>43474</v>
      </c>
      <c r="L3609" t="s">
        <v>29</v>
      </c>
      <c r="M3609" t="s">
        <v>30</v>
      </c>
      <c r="N3609" t="s">
        <v>90</v>
      </c>
    </row>
    <row r="3610" spans="1:14" x14ac:dyDescent="0.4">
      <c r="A3610" s="7" t="s">
        <v>8048</v>
      </c>
      <c r="B3610" t="s">
        <v>8049</v>
      </c>
      <c r="C3610" t="s">
        <v>16</v>
      </c>
      <c r="D3610" s="3">
        <v>43720</v>
      </c>
      <c r="E3610" s="3">
        <v>43797</v>
      </c>
      <c r="F3610" s="3">
        <v>43720</v>
      </c>
      <c r="G3610" s="3">
        <v>43796</v>
      </c>
      <c r="H3610" s="6">
        <v>100</v>
      </c>
      <c r="I3610" s="5">
        <v>77</v>
      </c>
      <c r="J3610" s="3">
        <v>43720</v>
      </c>
      <c r="K3610" s="3">
        <v>43797</v>
      </c>
      <c r="L3610" t="s">
        <v>29</v>
      </c>
      <c r="M3610" t="s">
        <v>728</v>
      </c>
      <c r="N3610" t="s">
        <v>90</v>
      </c>
    </row>
    <row r="3611" spans="1:14" x14ac:dyDescent="0.4">
      <c r="A3611" s="7" t="s">
        <v>8050</v>
      </c>
      <c r="B3611" t="s">
        <v>8051</v>
      </c>
      <c r="C3611" t="s">
        <v>16</v>
      </c>
      <c r="D3611" s="3">
        <v>42150</v>
      </c>
      <c r="E3611" s="3">
        <v>42191</v>
      </c>
      <c r="F3611" s="3">
        <v>42150</v>
      </c>
      <c r="G3611" s="3">
        <v>42188</v>
      </c>
      <c r="H3611" s="6">
        <v>5</v>
      </c>
      <c r="I3611" s="5">
        <v>41</v>
      </c>
      <c r="J3611" s="3">
        <v>42150</v>
      </c>
      <c r="K3611" s="3">
        <v>42189</v>
      </c>
      <c r="L3611" t="s">
        <v>776</v>
      </c>
      <c r="M3611" t="s">
        <v>18</v>
      </c>
      <c r="N3611" t="s">
        <v>90</v>
      </c>
    </row>
    <row r="3612" spans="1:14" x14ac:dyDescent="0.4">
      <c r="A3612" s="7" t="s">
        <v>8052</v>
      </c>
      <c r="B3612" t="s">
        <v>8053</v>
      </c>
      <c r="C3612" t="s">
        <v>16</v>
      </c>
      <c r="D3612" s="3">
        <v>41808</v>
      </c>
      <c r="E3612" s="3">
        <v>42171</v>
      </c>
      <c r="F3612" s="3">
        <v>41808</v>
      </c>
      <c r="G3612" s="3">
        <v>42170</v>
      </c>
      <c r="H3612" s="6">
        <v>5</v>
      </c>
      <c r="I3612" s="5">
        <v>363</v>
      </c>
      <c r="J3612" s="3">
        <v>41808</v>
      </c>
      <c r="K3612" s="3">
        <v>42171</v>
      </c>
      <c r="L3612" t="s">
        <v>29</v>
      </c>
      <c r="M3612" t="s">
        <v>18</v>
      </c>
      <c r="N3612" t="s">
        <v>90</v>
      </c>
    </row>
    <row r="3613" spans="1:14" x14ac:dyDescent="0.4">
      <c r="A3613" s="7" t="s">
        <v>8054</v>
      </c>
      <c r="B3613" t="s">
        <v>8055</v>
      </c>
      <c r="C3613" t="s">
        <v>16</v>
      </c>
      <c r="D3613" s="3">
        <v>43724</v>
      </c>
      <c r="E3613" s="3">
        <v>43726</v>
      </c>
      <c r="F3613" s="3">
        <v>43724</v>
      </c>
      <c r="G3613" s="3">
        <v>43725</v>
      </c>
      <c r="H3613" s="6">
        <v>100</v>
      </c>
      <c r="I3613" s="5">
        <v>2</v>
      </c>
      <c r="J3613" s="3">
        <v>43720</v>
      </c>
      <c r="K3613" s="3">
        <v>43720</v>
      </c>
      <c r="L3613" t="s">
        <v>29</v>
      </c>
      <c r="M3613" t="s">
        <v>41</v>
      </c>
      <c r="N3613" t="s">
        <v>90</v>
      </c>
    </row>
    <row r="3614" spans="1:14" x14ac:dyDescent="0.4">
      <c r="A3614" s="7" t="s">
        <v>8056</v>
      </c>
      <c r="B3614" t="s">
        <v>8057</v>
      </c>
      <c r="C3614" t="s">
        <v>16</v>
      </c>
      <c r="D3614" s="3">
        <v>43773</v>
      </c>
      <c r="E3614" s="3">
        <v>43780</v>
      </c>
      <c r="F3614" s="3">
        <v>43773</v>
      </c>
      <c r="G3614" s="3">
        <v>43777</v>
      </c>
      <c r="H3614" s="6">
        <v>100</v>
      </c>
      <c r="I3614" s="5">
        <v>7</v>
      </c>
      <c r="J3614" s="3">
        <v>43773</v>
      </c>
      <c r="K3614" s="3">
        <v>43773</v>
      </c>
      <c r="L3614" t="s">
        <v>29</v>
      </c>
      <c r="M3614" t="s">
        <v>41</v>
      </c>
      <c r="N3614" t="s">
        <v>90</v>
      </c>
    </row>
    <row r="3615" spans="1:14" x14ac:dyDescent="0.4">
      <c r="A3615" s="7" t="s">
        <v>8058</v>
      </c>
      <c r="B3615" t="s">
        <v>8059</v>
      </c>
      <c r="C3615" t="s">
        <v>16</v>
      </c>
      <c r="D3615" s="3">
        <v>43794</v>
      </c>
      <c r="E3615" s="3">
        <v>43824</v>
      </c>
      <c r="F3615" s="3">
        <v>43794</v>
      </c>
      <c r="G3615" s="3">
        <v>43823</v>
      </c>
      <c r="H3615" s="6">
        <v>1000</v>
      </c>
      <c r="I3615" s="5">
        <v>30</v>
      </c>
      <c r="J3615" s="3">
        <v>43791</v>
      </c>
      <c r="K3615" s="3">
        <v>43791</v>
      </c>
      <c r="L3615" t="s">
        <v>22</v>
      </c>
      <c r="M3615" t="s">
        <v>41</v>
      </c>
      <c r="N3615" t="s">
        <v>24</v>
      </c>
    </row>
    <row r="3616" spans="1:14" x14ac:dyDescent="0.4">
      <c r="A3616" s="7" t="s">
        <v>8060</v>
      </c>
      <c r="B3616" t="s">
        <v>8061</v>
      </c>
      <c r="C3616" t="s">
        <v>16</v>
      </c>
      <c r="D3616" s="3">
        <v>42150</v>
      </c>
      <c r="E3616" s="3">
        <v>42324</v>
      </c>
      <c r="F3616" s="3">
        <v>42150</v>
      </c>
      <c r="G3616" s="3">
        <v>42321</v>
      </c>
      <c r="H3616" s="6">
        <v>20</v>
      </c>
      <c r="I3616" s="5">
        <v>174</v>
      </c>
      <c r="J3616" s="3">
        <v>42150</v>
      </c>
      <c r="K3616" s="3">
        <v>42321</v>
      </c>
      <c r="L3616" t="s">
        <v>46</v>
      </c>
      <c r="M3616" t="s">
        <v>124</v>
      </c>
      <c r="N3616" t="s">
        <v>337</v>
      </c>
    </row>
    <row r="3617" spans="1:14" x14ac:dyDescent="0.4">
      <c r="A3617" s="7" t="s">
        <v>8062</v>
      </c>
      <c r="B3617" t="s">
        <v>8063</v>
      </c>
      <c r="C3617" t="s">
        <v>16</v>
      </c>
      <c r="D3617" s="3">
        <v>43906</v>
      </c>
      <c r="E3617" t="s">
        <v>34</v>
      </c>
      <c r="F3617" s="3">
        <v>43959</v>
      </c>
      <c r="G3617" t="s">
        <v>34</v>
      </c>
      <c r="H3617" s="6">
        <v>50</v>
      </c>
      <c r="I3617" t="s">
        <v>34</v>
      </c>
      <c r="J3617" s="3">
        <v>43903</v>
      </c>
      <c r="K3617" t="s">
        <v>34</v>
      </c>
      <c r="L3617" t="s">
        <v>46</v>
      </c>
      <c r="M3617" t="s">
        <v>267</v>
      </c>
      <c r="N3617" t="s">
        <v>337</v>
      </c>
    </row>
    <row r="3618" spans="1:14" x14ac:dyDescent="0.4">
      <c r="A3618" s="7" t="s">
        <v>8064</v>
      </c>
      <c r="B3618" t="s">
        <v>8065</v>
      </c>
      <c r="C3618" t="s">
        <v>16</v>
      </c>
      <c r="D3618" s="3">
        <v>43430</v>
      </c>
      <c r="E3618" s="3">
        <v>43468</v>
      </c>
      <c r="F3618" s="3">
        <v>43430</v>
      </c>
      <c r="G3618" s="3">
        <v>43467</v>
      </c>
      <c r="H3618" s="6">
        <v>100</v>
      </c>
      <c r="I3618" s="5">
        <v>38</v>
      </c>
      <c r="J3618" s="3">
        <v>43428</v>
      </c>
      <c r="K3618" s="3">
        <v>43468</v>
      </c>
      <c r="L3618" t="s">
        <v>35</v>
      </c>
      <c r="M3618" t="s">
        <v>267</v>
      </c>
      <c r="N3618" t="s">
        <v>337</v>
      </c>
    </row>
    <row r="3619" spans="1:14" x14ac:dyDescent="0.4">
      <c r="A3619" s="7" t="s">
        <v>8066</v>
      </c>
      <c r="B3619" t="s">
        <v>8067</v>
      </c>
      <c r="C3619" t="s">
        <v>16</v>
      </c>
      <c r="D3619" s="3">
        <v>43616</v>
      </c>
      <c r="E3619" s="3">
        <v>43643</v>
      </c>
      <c r="F3619" s="3">
        <v>43616</v>
      </c>
      <c r="G3619" s="3">
        <v>43642</v>
      </c>
      <c r="H3619" s="6">
        <v>100</v>
      </c>
      <c r="I3619" s="5">
        <v>27</v>
      </c>
      <c r="J3619" s="3">
        <v>43615</v>
      </c>
      <c r="K3619" s="3">
        <v>43642</v>
      </c>
      <c r="L3619" t="s">
        <v>46</v>
      </c>
      <c r="M3619" t="s">
        <v>41</v>
      </c>
      <c r="N3619" t="s">
        <v>337</v>
      </c>
    </row>
    <row r="3620" spans="1:14" x14ac:dyDescent="0.4">
      <c r="A3620" s="7" t="s">
        <v>8068</v>
      </c>
      <c r="B3620" t="s">
        <v>8069</v>
      </c>
      <c r="C3620" t="s">
        <v>16</v>
      </c>
      <c r="D3620" s="3">
        <v>43523</v>
      </c>
      <c r="E3620" t="s">
        <v>34</v>
      </c>
      <c r="F3620" s="3">
        <v>43523</v>
      </c>
      <c r="G3620" t="s">
        <v>34</v>
      </c>
      <c r="H3620" s="6">
        <v>5</v>
      </c>
      <c r="I3620" t="s">
        <v>34</v>
      </c>
      <c r="J3620" s="3">
        <v>43523</v>
      </c>
      <c r="K3620" t="s">
        <v>34</v>
      </c>
      <c r="L3620" t="s">
        <v>8070</v>
      </c>
      <c r="M3620" t="s">
        <v>728</v>
      </c>
      <c r="N3620" t="s">
        <v>461</v>
      </c>
    </row>
    <row r="3621" spans="1:14" x14ac:dyDescent="0.4">
      <c r="A3621" s="7" t="s">
        <v>8071</v>
      </c>
      <c r="B3621" t="s">
        <v>8072</v>
      </c>
      <c r="C3621" t="s">
        <v>16</v>
      </c>
      <c r="D3621" s="3">
        <v>43519</v>
      </c>
      <c r="E3621" s="3">
        <v>43530</v>
      </c>
      <c r="F3621" s="3">
        <v>43519</v>
      </c>
      <c r="G3621" s="3">
        <v>43529</v>
      </c>
      <c r="H3621" s="6">
        <v>1</v>
      </c>
      <c r="I3621" s="5">
        <v>11</v>
      </c>
      <c r="J3621" s="3">
        <v>43519</v>
      </c>
      <c r="K3621" s="3">
        <v>43530</v>
      </c>
      <c r="L3621" t="s">
        <v>8073</v>
      </c>
      <c r="M3621" t="s">
        <v>728</v>
      </c>
      <c r="N3621" t="s">
        <v>443</v>
      </c>
    </row>
    <row r="3622" spans="1:14" x14ac:dyDescent="0.4">
      <c r="A3622" s="7" t="s">
        <v>8074</v>
      </c>
      <c r="B3622" t="s">
        <v>8075</v>
      </c>
      <c r="C3622" t="s">
        <v>16</v>
      </c>
      <c r="D3622" s="3">
        <v>43519</v>
      </c>
      <c r="E3622" s="3">
        <v>43530</v>
      </c>
      <c r="F3622" s="3">
        <v>43519</v>
      </c>
      <c r="G3622" s="3">
        <v>43529</v>
      </c>
      <c r="H3622" s="6">
        <v>1</v>
      </c>
      <c r="I3622" s="5">
        <v>11</v>
      </c>
      <c r="J3622" s="3">
        <v>43519</v>
      </c>
      <c r="K3622" s="3">
        <v>43530</v>
      </c>
      <c r="L3622" t="s">
        <v>8073</v>
      </c>
      <c r="M3622" t="s">
        <v>728</v>
      </c>
      <c r="N3622" t="s">
        <v>443</v>
      </c>
    </row>
    <row r="3623" spans="1:14" x14ac:dyDescent="0.4">
      <c r="A3623" s="7" t="s">
        <v>8076</v>
      </c>
      <c r="B3623" t="s">
        <v>8077</v>
      </c>
      <c r="C3623" t="s">
        <v>16</v>
      </c>
      <c r="D3623" s="3">
        <v>43777</v>
      </c>
      <c r="E3623" s="3">
        <v>43903</v>
      </c>
      <c r="F3623" s="3">
        <v>43777</v>
      </c>
      <c r="G3623" s="3">
        <v>43902</v>
      </c>
      <c r="H3623" s="6">
        <v>10</v>
      </c>
      <c r="I3623" s="5">
        <v>126</v>
      </c>
      <c r="J3623" s="3">
        <v>43777</v>
      </c>
      <c r="K3623" s="3">
        <v>43902</v>
      </c>
      <c r="L3623" t="s">
        <v>29</v>
      </c>
      <c r="M3623" t="s">
        <v>74</v>
      </c>
      <c r="N3623" t="s">
        <v>109</v>
      </c>
    </row>
    <row r="3624" spans="1:14" x14ac:dyDescent="0.4">
      <c r="A3624" s="7" t="s">
        <v>8078</v>
      </c>
      <c r="B3624" t="s">
        <v>8079</v>
      </c>
      <c r="C3624" t="s">
        <v>16</v>
      </c>
      <c r="D3624" s="3">
        <v>43549</v>
      </c>
      <c r="E3624" s="3">
        <v>43595</v>
      </c>
      <c r="F3624" s="3">
        <v>43549</v>
      </c>
      <c r="G3624" s="3">
        <v>43594</v>
      </c>
      <c r="H3624" s="6">
        <v>100</v>
      </c>
      <c r="I3624" s="5">
        <v>46</v>
      </c>
      <c r="J3624" s="3">
        <v>43547</v>
      </c>
      <c r="K3624" s="3">
        <v>43594</v>
      </c>
      <c r="L3624" t="s">
        <v>108</v>
      </c>
      <c r="M3624" t="s">
        <v>41</v>
      </c>
      <c r="N3624" t="s">
        <v>109</v>
      </c>
    </row>
    <row r="3625" spans="1:14" x14ac:dyDescent="0.4">
      <c r="A3625" s="7" t="s">
        <v>8080</v>
      </c>
      <c r="B3625" t="s">
        <v>8081</v>
      </c>
      <c r="C3625" t="s">
        <v>16</v>
      </c>
      <c r="D3625" s="3">
        <v>43549</v>
      </c>
      <c r="E3625" s="3">
        <v>43595</v>
      </c>
      <c r="F3625" s="3">
        <v>43549</v>
      </c>
      <c r="G3625" s="3">
        <v>43594</v>
      </c>
      <c r="H3625" s="6">
        <v>100</v>
      </c>
      <c r="I3625" s="5">
        <v>46</v>
      </c>
      <c r="J3625" s="3">
        <v>43547</v>
      </c>
      <c r="K3625" s="3">
        <v>43594</v>
      </c>
      <c r="L3625" t="s">
        <v>108</v>
      </c>
      <c r="M3625" t="s">
        <v>41</v>
      </c>
      <c r="N3625" t="s">
        <v>109</v>
      </c>
    </row>
    <row r="3626" spans="1:14" x14ac:dyDescent="0.4">
      <c r="A3626" s="7" t="s">
        <v>8082</v>
      </c>
      <c r="B3626" t="s">
        <v>8083</v>
      </c>
      <c r="C3626" t="s">
        <v>16</v>
      </c>
      <c r="D3626" s="3">
        <v>43440</v>
      </c>
      <c r="E3626" t="s">
        <v>34</v>
      </c>
      <c r="F3626" s="3">
        <v>43574</v>
      </c>
      <c r="G3626" t="s">
        <v>34</v>
      </c>
      <c r="H3626" s="6">
        <v>1</v>
      </c>
      <c r="I3626" t="s">
        <v>34</v>
      </c>
      <c r="J3626" s="3">
        <v>43439</v>
      </c>
      <c r="K3626" t="s">
        <v>34</v>
      </c>
      <c r="L3626" t="s">
        <v>8084</v>
      </c>
      <c r="M3626" t="s">
        <v>41</v>
      </c>
      <c r="N3626" t="s">
        <v>128</v>
      </c>
    </row>
    <row r="3627" spans="1:14" x14ac:dyDescent="0.4">
      <c r="A3627" s="7" t="s">
        <v>8085</v>
      </c>
      <c r="B3627" t="s">
        <v>8086</v>
      </c>
      <c r="C3627" t="s">
        <v>16</v>
      </c>
      <c r="D3627" s="3">
        <v>43525</v>
      </c>
      <c r="E3627" s="3">
        <v>43571</v>
      </c>
      <c r="F3627" s="3">
        <v>43525</v>
      </c>
      <c r="G3627" s="3">
        <v>43570</v>
      </c>
      <c r="H3627" s="6">
        <v>0.1</v>
      </c>
      <c r="I3627" s="5">
        <v>46</v>
      </c>
      <c r="J3627" s="3">
        <v>43525</v>
      </c>
      <c r="K3627" s="3">
        <v>43571</v>
      </c>
      <c r="L3627" t="s">
        <v>8087</v>
      </c>
      <c r="M3627" t="s">
        <v>78</v>
      </c>
      <c r="N3627" t="s">
        <v>128</v>
      </c>
    </row>
    <row r="3628" spans="1:14" x14ac:dyDescent="0.4">
      <c r="A3628" s="7" t="s">
        <v>8088</v>
      </c>
      <c r="B3628" t="s">
        <v>8089</v>
      </c>
      <c r="C3628" t="s">
        <v>16</v>
      </c>
      <c r="D3628" s="3">
        <v>41689</v>
      </c>
      <c r="E3628" t="s">
        <v>34</v>
      </c>
      <c r="F3628" s="3">
        <v>41689</v>
      </c>
      <c r="G3628" t="s">
        <v>34</v>
      </c>
      <c r="H3628" s="6">
        <v>1000</v>
      </c>
      <c r="I3628" t="s">
        <v>34</v>
      </c>
      <c r="J3628" s="3">
        <v>41689</v>
      </c>
      <c r="K3628" t="s">
        <v>34</v>
      </c>
      <c r="L3628" t="s">
        <v>303</v>
      </c>
      <c r="M3628" t="s">
        <v>267</v>
      </c>
      <c r="N3628" t="s">
        <v>85</v>
      </c>
    </row>
    <row r="3629" spans="1:14" x14ac:dyDescent="0.4">
      <c r="A3629" s="7" t="s">
        <v>8090</v>
      </c>
      <c r="B3629" t="s">
        <v>8091</v>
      </c>
      <c r="C3629" t="s">
        <v>16</v>
      </c>
      <c r="D3629" s="3">
        <v>43787</v>
      </c>
      <c r="E3629" t="s">
        <v>34</v>
      </c>
      <c r="F3629" s="3">
        <v>43787</v>
      </c>
      <c r="G3629" t="s">
        <v>34</v>
      </c>
      <c r="H3629" s="6">
        <v>0.1</v>
      </c>
      <c r="I3629" t="s">
        <v>34</v>
      </c>
      <c r="J3629" s="3">
        <v>43787</v>
      </c>
      <c r="K3629" t="s">
        <v>34</v>
      </c>
      <c r="L3629" t="s">
        <v>8092</v>
      </c>
      <c r="M3629" t="s">
        <v>728</v>
      </c>
      <c r="N3629" t="s">
        <v>85</v>
      </c>
    </row>
    <row r="3630" spans="1:14" x14ac:dyDescent="0.4">
      <c r="A3630" s="7" t="s">
        <v>8093</v>
      </c>
      <c r="B3630" t="s">
        <v>8094</v>
      </c>
      <c r="C3630" t="s">
        <v>16</v>
      </c>
      <c r="D3630" s="3">
        <v>43838</v>
      </c>
      <c r="E3630" t="s">
        <v>34</v>
      </c>
      <c r="F3630" s="3">
        <v>43838</v>
      </c>
      <c r="G3630" t="s">
        <v>34</v>
      </c>
      <c r="H3630" s="6">
        <v>1000</v>
      </c>
      <c r="I3630" t="s">
        <v>34</v>
      </c>
      <c r="J3630" s="3">
        <v>43837</v>
      </c>
      <c r="K3630" t="s">
        <v>34</v>
      </c>
      <c r="L3630" t="s">
        <v>291</v>
      </c>
      <c r="M3630" t="s">
        <v>23</v>
      </c>
      <c r="N3630" t="s">
        <v>85</v>
      </c>
    </row>
    <row r="3631" spans="1:14" x14ac:dyDescent="0.4">
      <c r="A3631" s="7" t="s">
        <v>8095</v>
      </c>
      <c r="B3631" t="s">
        <v>8096</v>
      </c>
      <c r="C3631" t="s">
        <v>16</v>
      </c>
      <c r="D3631" s="3">
        <v>43518</v>
      </c>
      <c r="E3631" t="s">
        <v>34</v>
      </c>
      <c r="F3631" s="3">
        <v>43518</v>
      </c>
      <c r="G3631" t="s">
        <v>34</v>
      </c>
      <c r="H3631" s="6">
        <v>0.1</v>
      </c>
      <c r="I3631" t="s">
        <v>34</v>
      </c>
      <c r="J3631" s="3">
        <v>43518</v>
      </c>
      <c r="K3631" t="s">
        <v>34</v>
      </c>
      <c r="L3631" t="s">
        <v>8097</v>
      </c>
      <c r="M3631" t="s">
        <v>728</v>
      </c>
      <c r="N3631" t="s">
        <v>85</v>
      </c>
    </row>
    <row r="3632" spans="1:14" x14ac:dyDescent="0.4">
      <c r="A3632" s="7" t="s">
        <v>8098</v>
      </c>
      <c r="B3632" t="s">
        <v>8099</v>
      </c>
      <c r="C3632" t="s">
        <v>16</v>
      </c>
      <c r="D3632" s="3">
        <v>43518</v>
      </c>
      <c r="E3632" t="s">
        <v>34</v>
      </c>
      <c r="F3632" s="3">
        <v>43518</v>
      </c>
      <c r="G3632" t="s">
        <v>34</v>
      </c>
      <c r="H3632" s="6">
        <v>0.1</v>
      </c>
      <c r="I3632" t="s">
        <v>34</v>
      </c>
      <c r="J3632" s="3">
        <v>43518</v>
      </c>
      <c r="K3632" t="s">
        <v>34</v>
      </c>
      <c r="L3632" t="s">
        <v>8097</v>
      </c>
      <c r="M3632" t="s">
        <v>728</v>
      </c>
      <c r="N3632" t="s">
        <v>85</v>
      </c>
    </row>
    <row r="3633" spans="1:14" x14ac:dyDescent="0.4">
      <c r="A3633" s="7" t="s">
        <v>8100</v>
      </c>
      <c r="B3633" t="s">
        <v>8101</v>
      </c>
      <c r="C3633" t="s">
        <v>16</v>
      </c>
      <c r="D3633" s="3">
        <v>43518</v>
      </c>
      <c r="E3633" t="s">
        <v>34</v>
      </c>
      <c r="F3633" s="3">
        <v>43518</v>
      </c>
      <c r="G3633" t="s">
        <v>34</v>
      </c>
      <c r="H3633" s="6">
        <v>0.1</v>
      </c>
      <c r="I3633" t="s">
        <v>34</v>
      </c>
      <c r="J3633" s="3">
        <v>43518</v>
      </c>
      <c r="K3633" t="s">
        <v>34</v>
      </c>
      <c r="L3633" t="s">
        <v>530</v>
      </c>
      <c r="M3633" t="s">
        <v>728</v>
      </c>
      <c r="N3633" t="s">
        <v>85</v>
      </c>
    </row>
    <row r="3634" spans="1:14" x14ac:dyDescent="0.4">
      <c r="A3634" s="7" t="s">
        <v>8102</v>
      </c>
      <c r="B3634" t="s">
        <v>8103</v>
      </c>
      <c r="C3634" t="s">
        <v>16</v>
      </c>
      <c r="D3634" s="3">
        <v>43518</v>
      </c>
      <c r="E3634" t="s">
        <v>34</v>
      </c>
      <c r="F3634" s="3">
        <v>43518</v>
      </c>
      <c r="G3634" t="s">
        <v>34</v>
      </c>
      <c r="H3634" s="6">
        <v>0.1</v>
      </c>
      <c r="I3634" t="s">
        <v>34</v>
      </c>
      <c r="J3634" s="3">
        <v>43518</v>
      </c>
      <c r="K3634" t="s">
        <v>34</v>
      </c>
      <c r="L3634" t="s">
        <v>8097</v>
      </c>
      <c r="M3634" t="s">
        <v>728</v>
      </c>
      <c r="N3634" t="s">
        <v>85</v>
      </c>
    </row>
    <row r="3635" spans="1:14" x14ac:dyDescent="0.4">
      <c r="A3635" s="7" t="s">
        <v>8104</v>
      </c>
      <c r="B3635" t="s">
        <v>8105</v>
      </c>
      <c r="C3635" t="s">
        <v>16</v>
      </c>
      <c r="D3635" s="3">
        <v>43815</v>
      </c>
      <c r="E3635" s="3">
        <v>43822</v>
      </c>
      <c r="F3635" s="3">
        <v>43815</v>
      </c>
      <c r="G3635" s="3">
        <v>43819</v>
      </c>
      <c r="H3635" s="6">
        <v>100</v>
      </c>
      <c r="I3635" s="5">
        <v>7</v>
      </c>
      <c r="J3635" s="3">
        <v>43815</v>
      </c>
      <c r="K3635" s="3">
        <v>43815</v>
      </c>
      <c r="L3635" t="s">
        <v>530</v>
      </c>
      <c r="M3635" t="s">
        <v>267</v>
      </c>
      <c r="N3635" t="s">
        <v>799</v>
      </c>
    </row>
    <row r="3636" spans="1:14" x14ac:dyDescent="0.4">
      <c r="A3636" s="7" t="s">
        <v>8106</v>
      </c>
      <c r="B3636" t="s">
        <v>8107</v>
      </c>
      <c r="C3636" t="s">
        <v>16</v>
      </c>
      <c r="D3636" s="3">
        <v>43517</v>
      </c>
      <c r="E3636" t="s">
        <v>34</v>
      </c>
      <c r="F3636" s="3">
        <v>43524</v>
      </c>
      <c r="G3636" t="s">
        <v>34</v>
      </c>
      <c r="H3636" s="6">
        <v>1E-3</v>
      </c>
      <c r="I3636" t="s">
        <v>34</v>
      </c>
      <c r="J3636" s="3">
        <v>43517</v>
      </c>
      <c r="K3636" t="s">
        <v>34</v>
      </c>
      <c r="L3636" t="s">
        <v>131</v>
      </c>
      <c r="M3636" t="s">
        <v>728</v>
      </c>
      <c r="N3636" t="s">
        <v>799</v>
      </c>
    </row>
    <row r="3637" spans="1:14" x14ac:dyDescent="0.4">
      <c r="A3637" s="7" t="s">
        <v>8108</v>
      </c>
      <c r="B3637" t="s">
        <v>8109</v>
      </c>
      <c r="C3637" t="s">
        <v>16</v>
      </c>
      <c r="D3637" s="3">
        <v>43081</v>
      </c>
      <c r="E3637" s="3">
        <v>43290</v>
      </c>
      <c r="F3637" s="3">
        <v>43262</v>
      </c>
      <c r="G3637" s="3">
        <v>43287</v>
      </c>
      <c r="H3637" s="6">
        <v>100</v>
      </c>
      <c r="I3637" s="5">
        <v>209</v>
      </c>
      <c r="J3637" s="3">
        <v>43080</v>
      </c>
      <c r="K3637" s="3">
        <v>43290</v>
      </c>
      <c r="L3637" t="s">
        <v>8110</v>
      </c>
      <c r="M3637" t="s">
        <v>78</v>
      </c>
      <c r="N3637" t="s">
        <v>799</v>
      </c>
    </row>
    <row r="3638" spans="1:14" x14ac:dyDescent="0.4">
      <c r="A3638" s="7" t="s">
        <v>8111</v>
      </c>
      <c r="B3638" t="s">
        <v>8112</v>
      </c>
      <c r="C3638" t="s">
        <v>16</v>
      </c>
      <c r="D3638" s="3">
        <v>43517</v>
      </c>
      <c r="E3638" t="s">
        <v>34</v>
      </c>
      <c r="F3638" s="3">
        <v>43524</v>
      </c>
      <c r="G3638" t="s">
        <v>34</v>
      </c>
      <c r="H3638" s="6">
        <v>1E-3</v>
      </c>
      <c r="I3638" t="s">
        <v>34</v>
      </c>
      <c r="J3638" s="3">
        <v>43517</v>
      </c>
      <c r="K3638" t="s">
        <v>34</v>
      </c>
      <c r="L3638" t="s">
        <v>131</v>
      </c>
      <c r="M3638" t="s">
        <v>728</v>
      </c>
      <c r="N3638" t="s">
        <v>799</v>
      </c>
    </row>
    <row r="3639" spans="1:14" x14ac:dyDescent="0.4">
      <c r="A3639" s="7" t="s">
        <v>8113</v>
      </c>
      <c r="B3639" t="s">
        <v>8114</v>
      </c>
      <c r="C3639" t="s">
        <v>16</v>
      </c>
      <c r="D3639" s="3">
        <v>43852</v>
      </c>
      <c r="E3639" t="s">
        <v>34</v>
      </c>
      <c r="F3639" s="3">
        <v>43852</v>
      </c>
      <c r="G3639" t="s">
        <v>34</v>
      </c>
      <c r="H3639" s="6">
        <v>1000</v>
      </c>
      <c r="I3639" t="s">
        <v>34</v>
      </c>
      <c r="J3639" s="3">
        <v>43852</v>
      </c>
      <c r="K3639" t="s">
        <v>34</v>
      </c>
      <c r="L3639" t="s">
        <v>29</v>
      </c>
      <c r="M3639" t="s">
        <v>267</v>
      </c>
      <c r="N3639" t="s">
        <v>268</v>
      </c>
    </row>
    <row r="3640" spans="1:14" x14ac:dyDescent="0.4">
      <c r="A3640" s="7" t="s">
        <v>8115</v>
      </c>
      <c r="B3640" t="s">
        <v>8116</v>
      </c>
      <c r="C3640" t="s">
        <v>16</v>
      </c>
      <c r="D3640" s="3">
        <v>43529</v>
      </c>
      <c r="E3640" t="s">
        <v>34</v>
      </c>
      <c r="F3640" s="3">
        <v>43529</v>
      </c>
      <c r="G3640" t="s">
        <v>34</v>
      </c>
      <c r="H3640" s="6">
        <v>0.1</v>
      </c>
      <c r="I3640" t="s">
        <v>34</v>
      </c>
      <c r="J3640" s="3">
        <v>43529</v>
      </c>
      <c r="K3640" t="s">
        <v>34</v>
      </c>
      <c r="L3640" t="s">
        <v>1005</v>
      </c>
      <c r="M3640" t="s">
        <v>728</v>
      </c>
      <c r="N3640" t="s">
        <v>268</v>
      </c>
    </row>
    <row r="3641" spans="1:14" x14ac:dyDescent="0.4">
      <c r="A3641" s="7" t="s">
        <v>8117</v>
      </c>
      <c r="B3641" t="s">
        <v>8118</v>
      </c>
      <c r="C3641" t="s">
        <v>16</v>
      </c>
      <c r="D3641" s="3">
        <v>43852</v>
      </c>
      <c r="E3641" t="s">
        <v>34</v>
      </c>
      <c r="F3641" s="3">
        <v>43852</v>
      </c>
      <c r="G3641" t="s">
        <v>34</v>
      </c>
      <c r="H3641" s="6">
        <v>1000</v>
      </c>
      <c r="I3641" t="s">
        <v>34</v>
      </c>
      <c r="J3641" s="3">
        <v>43852</v>
      </c>
      <c r="K3641" t="s">
        <v>34</v>
      </c>
      <c r="L3641" t="s">
        <v>29</v>
      </c>
      <c r="M3641" t="s">
        <v>267</v>
      </c>
      <c r="N3641" t="s">
        <v>268</v>
      </c>
    </row>
    <row r="3642" spans="1:14" x14ac:dyDescent="0.4">
      <c r="A3642" s="7" t="s">
        <v>8119</v>
      </c>
      <c r="B3642" t="s">
        <v>8120</v>
      </c>
      <c r="C3642" t="s">
        <v>16</v>
      </c>
      <c r="D3642" s="3">
        <v>43922</v>
      </c>
      <c r="E3642" s="3">
        <v>43941</v>
      </c>
      <c r="F3642" s="3">
        <v>43922</v>
      </c>
      <c r="G3642" s="3">
        <v>43938</v>
      </c>
      <c r="H3642" s="6">
        <v>100</v>
      </c>
      <c r="I3642" s="5">
        <v>19</v>
      </c>
      <c r="J3642" s="3">
        <v>43922</v>
      </c>
      <c r="K3642" s="3">
        <v>43922</v>
      </c>
      <c r="L3642" t="s">
        <v>8121</v>
      </c>
      <c r="M3642" t="s">
        <v>23</v>
      </c>
      <c r="N3642" t="s">
        <v>187</v>
      </c>
    </row>
    <row r="3643" spans="1:14" x14ac:dyDescent="0.4">
      <c r="A3643" s="7" t="s">
        <v>8122</v>
      </c>
      <c r="B3643" t="s">
        <v>8123</v>
      </c>
      <c r="C3643" t="s">
        <v>16</v>
      </c>
      <c r="D3643" s="3">
        <v>43895</v>
      </c>
      <c r="E3643" t="s">
        <v>34</v>
      </c>
      <c r="F3643" s="3">
        <v>43895</v>
      </c>
      <c r="G3643" t="s">
        <v>34</v>
      </c>
      <c r="H3643" s="6">
        <v>100</v>
      </c>
      <c r="I3643" t="s">
        <v>34</v>
      </c>
      <c r="J3643" s="3">
        <v>43895</v>
      </c>
      <c r="K3643" t="s">
        <v>34</v>
      </c>
      <c r="L3643" t="s">
        <v>8124</v>
      </c>
      <c r="M3643" t="s">
        <v>728</v>
      </c>
      <c r="N3643" t="s">
        <v>187</v>
      </c>
    </row>
    <row r="3644" spans="1:14" x14ac:dyDescent="0.4">
      <c r="A3644" s="7" t="s">
        <v>8125</v>
      </c>
      <c r="B3644" t="s">
        <v>8126</v>
      </c>
      <c r="C3644" t="s">
        <v>16</v>
      </c>
      <c r="D3644" s="3">
        <v>43789</v>
      </c>
      <c r="E3644" s="3">
        <v>43822</v>
      </c>
      <c r="F3644" s="3">
        <v>43789</v>
      </c>
      <c r="G3644" s="3">
        <v>43819</v>
      </c>
      <c r="H3644" s="6">
        <v>100</v>
      </c>
      <c r="I3644" s="5">
        <v>33</v>
      </c>
      <c r="J3644" s="3">
        <v>43789</v>
      </c>
      <c r="K3644" s="3">
        <v>43822</v>
      </c>
      <c r="L3644" t="s">
        <v>8127</v>
      </c>
      <c r="M3644" t="s">
        <v>18</v>
      </c>
      <c r="N3644" t="s">
        <v>187</v>
      </c>
    </row>
    <row r="3645" spans="1:14" x14ac:dyDescent="0.4">
      <c r="A3645" s="7" t="s">
        <v>8128</v>
      </c>
      <c r="B3645" t="s">
        <v>8129</v>
      </c>
      <c r="C3645" t="s">
        <v>16</v>
      </c>
      <c r="D3645" s="3">
        <v>43922</v>
      </c>
      <c r="E3645" t="s">
        <v>34</v>
      </c>
      <c r="F3645" s="3">
        <v>43923</v>
      </c>
      <c r="G3645" t="s">
        <v>34</v>
      </c>
      <c r="H3645" s="6">
        <v>100</v>
      </c>
      <c r="I3645" t="s">
        <v>34</v>
      </c>
      <c r="J3645" s="3">
        <v>43922</v>
      </c>
      <c r="K3645" t="s">
        <v>34</v>
      </c>
      <c r="L3645" t="s">
        <v>8130</v>
      </c>
      <c r="M3645" t="s">
        <v>78</v>
      </c>
      <c r="N3645" t="s">
        <v>187</v>
      </c>
    </row>
    <row r="3646" spans="1:14" x14ac:dyDescent="0.4">
      <c r="A3646" s="7" t="s">
        <v>8131</v>
      </c>
      <c r="B3646" t="s">
        <v>8132</v>
      </c>
      <c r="C3646" t="s">
        <v>16</v>
      </c>
      <c r="D3646" s="3">
        <v>43523</v>
      </c>
      <c r="E3646" s="3">
        <v>43530</v>
      </c>
      <c r="F3646" s="3">
        <v>43523</v>
      </c>
      <c r="G3646" s="3">
        <v>43529</v>
      </c>
      <c r="H3646" s="6">
        <v>1E-3</v>
      </c>
      <c r="I3646" s="5">
        <v>7</v>
      </c>
      <c r="J3646" s="3">
        <v>43523</v>
      </c>
      <c r="K3646" s="3">
        <v>43530</v>
      </c>
      <c r="L3646" t="s">
        <v>607</v>
      </c>
      <c r="M3646" t="s">
        <v>728</v>
      </c>
      <c r="N3646" t="s">
        <v>187</v>
      </c>
    </row>
    <row r="3647" spans="1:14" x14ac:dyDescent="0.4">
      <c r="A3647" s="7" t="s">
        <v>8133</v>
      </c>
      <c r="B3647" t="s">
        <v>8134</v>
      </c>
      <c r="C3647" t="s">
        <v>16</v>
      </c>
      <c r="D3647" s="3">
        <v>43523</v>
      </c>
      <c r="E3647" s="3">
        <v>43530</v>
      </c>
      <c r="F3647" s="3">
        <v>43523</v>
      </c>
      <c r="G3647" s="3">
        <v>43529</v>
      </c>
      <c r="H3647" s="6">
        <v>1E-3</v>
      </c>
      <c r="I3647" s="5">
        <v>7</v>
      </c>
      <c r="J3647" s="3">
        <v>43523</v>
      </c>
      <c r="K3647" s="3">
        <v>43530</v>
      </c>
      <c r="L3647" t="s">
        <v>607</v>
      </c>
      <c r="M3647" t="s">
        <v>728</v>
      </c>
      <c r="N3647" t="s">
        <v>187</v>
      </c>
    </row>
    <row r="3648" spans="1:14" x14ac:dyDescent="0.4">
      <c r="A3648" s="7" t="s">
        <v>8135</v>
      </c>
      <c r="B3648" t="s">
        <v>8136</v>
      </c>
      <c r="C3648" t="s">
        <v>16</v>
      </c>
      <c r="D3648" s="3">
        <v>43523</v>
      </c>
      <c r="E3648" s="3">
        <v>43530</v>
      </c>
      <c r="F3648" s="3">
        <v>43523</v>
      </c>
      <c r="G3648" s="3">
        <v>43529</v>
      </c>
      <c r="H3648" s="6">
        <v>1E-3</v>
      </c>
      <c r="I3648" s="5">
        <v>7</v>
      </c>
      <c r="J3648" s="3">
        <v>43523</v>
      </c>
      <c r="K3648" s="3">
        <v>43530</v>
      </c>
      <c r="L3648" t="s">
        <v>1300</v>
      </c>
      <c r="M3648" t="s">
        <v>728</v>
      </c>
      <c r="N3648" t="s">
        <v>187</v>
      </c>
    </row>
    <row r="3649" spans="1:14" x14ac:dyDescent="0.4">
      <c r="A3649" s="7" t="s">
        <v>8137</v>
      </c>
      <c r="B3649" t="s">
        <v>8138</v>
      </c>
      <c r="C3649" t="s">
        <v>16</v>
      </c>
      <c r="D3649" s="3">
        <v>43523</v>
      </c>
      <c r="E3649" s="3">
        <v>43530</v>
      </c>
      <c r="F3649" s="3">
        <v>43523</v>
      </c>
      <c r="G3649" s="3">
        <v>43529</v>
      </c>
      <c r="H3649" s="6">
        <v>1E-3</v>
      </c>
      <c r="I3649" s="5">
        <v>7</v>
      </c>
      <c r="J3649" s="3">
        <v>43523</v>
      </c>
      <c r="K3649" s="3">
        <v>43530</v>
      </c>
      <c r="L3649" t="s">
        <v>607</v>
      </c>
      <c r="M3649" t="s">
        <v>728</v>
      </c>
      <c r="N3649" t="s">
        <v>187</v>
      </c>
    </row>
    <row r="3650" spans="1:14" x14ac:dyDescent="0.4">
      <c r="A3650" s="7" t="s">
        <v>8139</v>
      </c>
      <c r="B3650" t="s">
        <v>8140</v>
      </c>
      <c r="C3650" t="s">
        <v>16</v>
      </c>
      <c r="D3650" s="3">
        <v>43523</v>
      </c>
      <c r="E3650" s="3">
        <v>43530</v>
      </c>
      <c r="F3650" s="3">
        <v>43523</v>
      </c>
      <c r="G3650" s="3">
        <v>43529</v>
      </c>
      <c r="H3650" s="6">
        <v>1E-3</v>
      </c>
      <c r="I3650" s="5">
        <v>7</v>
      </c>
      <c r="J3650" s="3">
        <v>43523</v>
      </c>
      <c r="K3650" s="3">
        <v>43530</v>
      </c>
      <c r="L3650" t="s">
        <v>607</v>
      </c>
      <c r="M3650" t="s">
        <v>728</v>
      </c>
      <c r="N3650" t="s">
        <v>187</v>
      </c>
    </row>
    <row r="3651" spans="1:14" x14ac:dyDescent="0.4">
      <c r="A3651" s="7" t="s">
        <v>8141</v>
      </c>
      <c r="B3651" t="s">
        <v>8142</v>
      </c>
      <c r="C3651" t="s">
        <v>16</v>
      </c>
      <c r="D3651" s="3">
        <v>43523</v>
      </c>
      <c r="E3651" s="3">
        <v>43530</v>
      </c>
      <c r="F3651" s="3">
        <v>43523</v>
      </c>
      <c r="G3651" s="3">
        <v>43529</v>
      </c>
      <c r="H3651" s="6">
        <v>1E-3</v>
      </c>
      <c r="I3651" s="5">
        <v>7</v>
      </c>
      <c r="J3651" s="3">
        <v>43523</v>
      </c>
      <c r="K3651" s="3">
        <v>43530</v>
      </c>
      <c r="L3651" t="s">
        <v>607</v>
      </c>
      <c r="M3651" t="s">
        <v>728</v>
      </c>
      <c r="N3651" t="s">
        <v>187</v>
      </c>
    </row>
    <row r="3652" spans="1:14" x14ac:dyDescent="0.4">
      <c r="A3652" s="7" t="s">
        <v>8143</v>
      </c>
      <c r="B3652" t="s">
        <v>8144</v>
      </c>
      <c r="C3652" t="s">
        <v>16</v>
      </c>
      <c r="D3652" s="3">
        <v>43523</v>
      </c>
      <c r="E3652" s="3">
        <v>43530</v>
      </c>
      <c r="F3652" s="3">
        <v>43523</v>
      </c>
      <c r="G3652" s="3">
        <v>43529</v>
      </c>
      <c r="H3652" s="6">
        <v>1E-3</v>
      </c>
      <c r="I3652" s="5">
        <v>7</v>
      </c>
      <c r="J3652" s="3">
        <v>43523</v>
      </c>
      <c r="K3652" s="3">
        <v>43530</v>
      </c>
      <c r="L3652" t="s">
        <v>607</v>
      </c>
      <c r="M3652" t="s">
        <v>728</v>
      </c>
      <c r="N3652" t="s">
        <v>187</v>
      </c>
    </row>
    <row r="3653" spans="1:14" x14ac:dyDescent="0.4">
      <c r="A3653" s="7" t="s">
        <v>8145</v>
      </c>
      <c r="B3653" t="s">
        <v>8146</v>
      </c>
      <c r="C3653" t="s">
        <v>16</v>
      </c>
      <c r="D3653" s="3">
        <v>43655</v>
      </c>
      <c r="E3653" t="s">
        <v>34</v>
      </c>
      <c r="F3653" s="3">
        <v>43655</v>
      </c>
      <c r="G3653" t="s">
        <v>34</v>
      </c>
      <c r="H3653" s="6">
        <v>0.1</v>
      </c>
      <c r="I3653" t="s">
        <v>34</v>
      </c>
      <c r="J3653" s="3">
        <v>43655</v>
      </c>
      <c r="K3653" t="s">
        <v>34</v>
      </c>
      <c r="L3653" t="s">
        <v>1532</v>
      </c>
      <c r="M3653" t="s">
        <v>18</v>
      </c>
      <c r="N3653" t="s">
        <v>187</v>
      </c>
    </row>
    <row r="3654" spans="1:14" x14ac:dyDescent="0.4">
      <c r="A3654" s="7" t="s">
        <v>8147</v>
      </c>
      <c r="B3654" t="s">
        <v>8148</v>
      </c>
      <c r="C3654" t="s">
        <v>16</v>
      </c>
      <c r="D3654" s="3">
        <v>43655</v>
      </c>
      <c r="E3654" t="s">
        <v>34</v>
      </c>
      <c r="F3654" s="3">
        <v>43655</v>
      </c>
      <c r="G3654" t="s">
        <v>34</v>
      </c>
      <c r="H3654" s="6">
        <v>0.1</v>
      </c>
      <c r="I3654" t="s">
        <v>34</v>
      </c>
      <c r="J3654" s="3">
        <v>43655</v>
      </c>
      <c r="K3654" t="s">
        <v>34</v>
      </c>
      <c r="L3654" t="s">
        <v>1532</v>
      </c>
      <c r="M3654" t="s">
        <v>18</v>
      </c>
      <c r="N3654" t="s">
        <v>187</v>
      </c>
    </row>
    <row r="3655" spans="1:14" x14ac:dyDescent="0.4">
      <c r="A3655" s="7" t="s">
        <v>8149</v>
      </c>
      <c r="B3655" t="s">
        <v>8150</v>
      </c>
      <c r="C3655" t="s">
        <v>16</v>
      </c>
      <c r="D3655" s="3">
        <v>43181</v>
      </c>
      <c r="E3655" t="s">
        <v>34</v>
      </c>
      <c r="F3655" s="3">
        <v>43181</v>
      </c>
      <c r="G3655" t="s">
        <v>34</v>
      </c>
      <c r="H3655" s="6">
        <v>5</v>
      </c>
      <c r="I3655" t="s">
        <v>34</v>
      </c>
      <c r="J3655" s="3">
        <v>43181</v>
      </c>
      <c r="K3655" t="s">
        <v>34</v>
      </c>
      <c r="L3655" t="s">
        <v>8151</v>
      </c>
      <c r="M3655" t="s">
        <v>23</v>
      </c>
      <c r="N3655" t="s">
        <v>187</v>
      </c>
    </row>
    <row r="3656" spans="1:14" x14ac:dyDescent="0.4">
      <c r="A3656" s="7" t="s">
        <v>8152</v>
      </c>
      <c r="B3656" t="s">
        <v>8153</v>
      </c>
      <c r="C3656" t="s">
        <v>16</v>
      </c>
      <c r="D3656" s="3">
        <v>43662</v>
      </c>
      <c r="E3656" s="3">
        <v>43923</v>
      </c>
      <c r="F3656" s="3">
        <v>43662</v>
      </c>
      <c r="G3656" s="3">
        <v>43922</v>
      </c>
      <c r="H3656" s="6">
        <v>0.1</v>
      </c>
      <c r="I3656" s="5">
        <v>261</v>
      </c>
      <c r="J3656" s="3">
        <v>43662</v>
      </c>
      <c r="K3656" s="3">
        <v>43923</v>
      </c>
      <c r="L3656" t="s">
        <v>8154</v>
      </c>
      <c r="M3656" t="s">
        <v>18</v>
      </c>
      <c r="N3656" t="s">
        <v>187</v>
      </c>
    </row>
    <row r="3657" spans="1:14" x14ac:dyDescent="0.4">
      <c r="A3657" s="7" t="s">
        <v>8155</v>
      </c>
      <c r="B3657" t="s">
        <v>8156</v>
      </c>
      <c r="C3657" t="s">
        <v>16</v>
      </c>
      <c r="D3657" s="3">
        <v>43525</v>
      </c>
      <c r="E3657" t="s">
        <v>34</v>
      </c>
      <c r="F3657" s="3">
        <v>43957</v>
      </c>
      <c r="G3657" t="s">
        <v>34</v>
      </c>
      <c r="H3657" s="6">
        <v>550</v>
      </c>
      <c r="I3657" t="s">
        <v>34</v>
      </c>
      <c r="J3657" s="3">
        <v>43524</v>
      </c>
      <c r="K3657" t="s">
        <v>34</v>
      </c>
      <c r="L3657" t="s">
        <v>5751</v>
      </c>
      <c r="M3657" t="s">
        <v>728</v>
      </c>
      <c r="N3657" t="s">
        <v>2869</v>
      </c>
    </row>
    <row r="3658" spans="1:14" x14ac:dyDescent="0.4">
      <c r="A3658" s="7" t="s">
        <v>8157</v>
      </c>
      <c r="B3658" t="s">
        <v>8158</v>
      </c>
      <c r="C3658" t="s">
        <v>16</v>
      </c>
      <c r="D3658" s="3">
        <v>43523</v>
      </c>
      <c r="E3658" t="s">
        <v>34</v>
      </c>
      <c r="F3658" s="3">
        <v>43523</v>
      </c>
      <c r="G3658" t="s">
        <v>34</v>
      </c>
      <c r="H3658" s="6">
        <v>0.1</v>
      </c>
      <c r="I3658" t="s">
        <v>34</v>
      </c>
      <c r="J3658" s="3">
        <v>43523</v>
      </c>
      <c r="K3658" t="s">
        <v>34</v>
      </c>
      <c r="L3658" t="s">
        <v>8159</v>
      </c>
      <c r="M3658" t="s">
        <v>41</v>
      </c>
      <c r="N3658" t="s">
        <v>540</v>
      </c>
    </row>
    <row r="3659" spans="1:14" x14ac:dyDescent="0.4">
      <c r="A3659" s="7" t="s">
        <v>8160</v>
      </c>
      <c r="B3659" t="s">
        <v>8161</v>
      </c>
      <c r="C3659" t="s">
        <v>16</v>
      </c>
      <c r="D3659" s="3">
        <v>43797</v>
      </c>
      <c r="E3659" t="s">
        <v>34</v>
      </c>
      <c r="F3659" s="3">
        <v>43797</v>
      </c>
      <c r="G3659" t="s">
        <v>34</v>
      </c>
      <c r="H3659" s="6">
        <v>100</v>
      </c>
      <c r="I3659" t="s">
        <v>34</v>
      </c>
      <c r="J3659" s="3">
        <v>43797</v>
      </c>
      <c r="K3659" t="s">
        <v>34</v>
      </c>
      <c r="L3659" t="s">
        <v>1992</v>
      </c>
      <c r="M3659" t="s">
        <v>18</v>
      </c>
      <c r="N3659" t="s">
        <v>1129</v>
      </c>
    </row>
    <row r="3660" spans="1:14" x14ac:dyDescent="0.4">
      <c r="A3660" s="7" t="s">
        <v>8162</v>
      </c>
      <c r="B3660" t="s">
        <v>8163</v>
      </c>
      <c r="C3660" t="s">
        <v>16</v>
      </c>
      <c r="D3660" s="3">
        <v>43663</v>
      </c>
      <c r="E3660" s="3">
        <v>43847</v>
      </c>
      <c r="F3660" s="3">
        <v>43663</v>
      </c>
      <c r="G3660" s="3">
        <v>43846</v>
      </c>
      <c r="H3660" s="6">
        <v>500</v>
      </c>
      <c r="I3660" s="5">
        <v>184</v>
      </c>
      <c r="J3660" s="3">
        <v>43663</v>
      </c>
      <c r="K3660" s="3">
        <v>43847</v>
      </c>
      <c r="L3660" t="s">
        <v>50</v>
      </c>
      <c r="M3660" t="s">
        <v>18</v>
      </c>
      <c r="N3660" t="s">
        <v>1129</v>
      </c>
    </row>
    <row r="3661" spans="1:14" x14ac:dyDescent="0.4">
      <c r="A3661" s="7" t="s">
        <v>8164</v>
      </c>
      <c r="B3661" t="s">
        <v>8165</v>
      </c>
      <c r="C3661" t="s">
        <v>16</v>
      </c>
      <c r="D3661" s="3">
        <v>43663</v>
      </c>
      <c r="E3661" s="3">
        <v>43784</v>
      </c>
      <c r="F3661" s="3">
        <v>43663</v>
      </c>
      <c r="G3661" s="3">
        <v>43783</v>
      </c>
      <c r="H3661" s="6">
        <v>500</v>
      </c>
      <c r="I3661" s="5">
        <v>121</v>
      </c>
      <c r="J3661" s="3">
        <v>43663</v>
      </c>
      <c r="K3661" s="3">
        <v>43784</v>
      </c>
      <c r="L3661" t="s">
        <v>50</v>
      </c>
      <c r="M3661" t="s">
        <v>18</v>
      </c>
      <c r="N3661" t="s">
        <v>1129</v>
      </c>
    </row>
    <row r="3662" spans="1:14" x14ac:dyDescent="0.4">
      <c r="A3662" s="7" t="s">
        <v>8166</v>
      </c>
      <c r="B3662" t="s">
        <v>8167</v>
      </c>
      <c r="C3662" t="s">
        <v>16</v>
      </c>
      <c r="D3662" s="3">
        <v>43663</v>
      </c>
      <c r="E3662" s="3">
        <v>43784</v>
      </c>
      <c r="F3662" s="3">
        <v>43663</v>
      </c>
      <c r="G3662" s="3">
        <v>43783</v>
      </c>
      <c r="H3662" s="6">
        <v>500</v>
      </c>
      <c r="I3662" s="5">
        <v>121</v>
      </c>
      <c r="J3662" s="3">
        <v>43663</v>
      </c>
      <c r="K3662" s="3">
        <v>43784</v>
      </c>
      <c r="L3662" t="s">
        <v>50</v>
      </c>
      <c r="M3662" t="s">
        <v>18</v>
      </c>
      <c r="N3662" t="s">
        <v>1129</v>
      </c>
    </row>
    <row r="3663" spans="1:14" x14ac:dyDescent="0.4">
      <c r="A3663" s="7" t="s">
        <v>8168</v>
      </c>
      <c r="B3663" t="s">
        <v>8169</v>
      </c>
      <c r="C3663" t="s">
        <v>16</v>
      </c>
      <c r="D3663" s="3">
        <v>43882</v>
      </c>
      <c r="E3663" t="s">
        <v>34</v>
      </c>
      <c r="F3663" s="3">
        <v>43882</v>
      </c>
      <c r="G3663" t="s">
        <v>34</v>
      </c>
      <c r="H3663" s="6">
        <v>500</v>
      </c>
      <c r="I3663" t="s">
        <v>34</v>
      </c>
      <c r="J3663" s="3">
        <v>43882</v>
      </c>
      <c r="K3663" t="s">
        <v>34</v>
      </c>
      <c r="L3663" t="s">
        <v>346</v>
      </c>
      <c r="M3663" t="s">
        <v>267</v>
      </c>
      <c r="N3663" t="s">
        <v>1129</v>
      </c>
    </row>
    <row r="3664" spans="1:14" x14ac:dyDescent="0.4">
      <c r="A3664" s="7" t="s">
        <v>8170</v>
      </c>
      <c r="B3664" t="s">
        <v>8171</v>
      </c>
      <c r="C3664" t="s">
        <v>16</v>
      </c>
      <c r="D3664" s="3">
        <v>43663</v>
      </c>
      <c r="E3664" s="3">
        <v>43847</v>
      </c>
      <c r="F3664" s="3">
        <v>43663</v>
      </c>
      <c r="G3664" s="3">
        <v>43846</v>
      </c>
      <c r="H3664" s="6">
        <v>500</v>
      </c>
      <c r="I3664" s="5">
        <v>184</v>
      </c>
      <c r="J3664" s="3">
        <v>43663</v>
      </c>
      <c r="K3664" s="3">
        <v>43847</v>
      </c>
      <c r="L3664" t="s">
        <v>50</v>
      </c>
      <c r="M3664" t="s">
        <v>18</v>
      </c>
      <c r="N3664" t="s">
        <v>1129</v>
      </c>
    </row>
    <row r="3665" spans="1:14" x14ac:dyDescent="0.4">
      <c r="A3665" s="7" t="s">
        <v>8172</v>
      </c>
      <c r="B3665" t="s">
        <v>8173</v>
      </c>
      <c r="C3665" t="s">
        <v>16</v>
      </c>
      <c r="D3665" s="3">
        <v>42692</v>
      </c>
      <c r="E3665" s="3">
        <v>43847</v>
      </c>
      <c r="F3665" s="3">
        <v>42692</v>
      </c>
      <c r="G3665" s="3">
        <v>43846</v>
      </c>
      <c r="H3665" s="6">
        <v>100</v>
      </c>
      <c r="I3665" s="5">
        <v>1155</v>
      </c>
      <c r="J3665" s="3">
        <v>42692</v>
      </c>
      <c r="K3665" s="3">
        <v>43847</v>
      </c>
      <c r="L3665" t="s">
        <v>2005</v>
      </c>
      <c r="M3665" t="s">
        <v>18</v>
      </c>
      <c r="N3665" t="s">
        <v>1129</v>
      </c>
    </row>
    <row r="3666" spans="1:14" x14ac:dyDescent="0.4">
      <c r="A3666" s="7" t="s">
        <v>8174</v>
      </c>
      <c r="B3666" t="s">
        <v>8175</v>
      </c>
      <c r="C3666" t="s">
        <v>16</v>
      </c>
      <c r="D3666" s="3">
        <v>43651</v>
      </c>
      <c r="E3666" t="s">
        <v>34</v>
      </c>
      <c r="F3666" s="3">
        <v>43928</v>
      </c>
      <c r="G3666" t="s">
        <v>34</v>
      </c>
      <c r="H3666" s="6">
        <v>100</v>
      </c>
      <c r="I3666" t="s">
        <v>34</v>
      </c>
      <c r="J3666" s="3">
        <v>43651</v>
      </c>
      <c r="K3666" t="s">
        <v>34</v>
      </c>
      <c r="L3666" t="s">
        <v>2760</v>
      </c>
      <c r="M3666" t="s">
        <v>41</v>
      </c>
      <c r="N3666" t="s">
        <v>1129</v>
      </c>
    </row>
    <row r="3667" spans="1:14" x14ac:dyDescent="0.4">
      <c r="A3667" s="7" t="s">
        <v>8176</v>
      </c>
      <c r="B3667" t="s">
        <v>8177</v>
      </c>
      <c r="C3667" t="s">
        <v>16</v>
      </c>
      <c r="D3667" s="3">
        <v>42292</v>
      </c>
      <c r="E3667" s="3">
        <v>42314</v>
      </c>
      <c r="F3667" s="3">
        <v>42292</v>
      </c>
      <c r="G3667" s="3">
        <v>42313</v>
      </c>
      <c r="H3667" s="6">
        <v>2000</v>
      </c>
      <c r="I3667" s="5">
        <v>22</v>
      </c>
      <c r="J3667" s="3">
        <v>42292</v>
      </c>
      <c r="K3667" s="3">
        <v>42314</v>
      </c>
      <c r="L3667" t="s">
        <v>8178</v>
      </c>
      <c r="M3667" t="s">
        <v>30</v>
      </c>
      <c r="N3667" t="s">
        <v>1129</v>
      </c>
    </row>
    <row r="3668" spans="1:14" x14ac:dyDescent="0.4">
      <c r="A3668" s="7" t="s">
        <v>8179</v>
      </c>
      <c r="B3668" t="s">
        <v>8180</v>
      </c>
      <c r="C3668" t="s">
        <v>16</v>
      </c>
      <c r="D3668" s="3">
        <v>42292</v>
      </c>
      <c r="E3668" s="3">
        <v>42314</v>
      </c>
      <c r="F3668" s="3">
        <v>42292</v>
      </c>
      <c r="G3668" s="3">
        <v>42313</v>
      </c>
      <c r="H3668" s="6">
        <v>2000</v>
      </c>
      <c r="I3668" s="5">
        <v>22</v>
      </c>
      <c r="J3668" s="3">
        <v>42292</v>
      </c>
      <c r="K3668" s="3">
        <v>42314</v>
      </c>
      <c r="L3668" t="s">
        <v>8178</v>
      </c>
      <c r="M3668" t="s">
        <v>30</v>
      </c>
      <c r="N3668" t="s">
        <v>1129</v>
      </c>
    </row>
    <row r="3669" spans="1:14" x14ac:dyDescent="0.4">
      <c r="A3669" s="7" t="s">
        <v>8181</v>
      </c>
      <c r="B3669" t="s">
        <v>8182</v>
      </c>
      <c r="C3669" t="s">
        <v>16</v>
      </c>
      <c r="D3669" s="3">
        <v>42607</v>
      </c>
      <c r="E3669" s="3">
        <v>42660</v>
      </c>
      <c r="F3669" s="3">
        <v>42607</v>
      </c>
      <c r="G3669" s="3">
        <v>42659</v>
      </c>
      <c r="H3669" s="6">
        <v>500</v>
      </c>
      <c r="I3669" s="5">
        <v>53</v>
      </c>
      <c r="J3669" s="3">
        <v>42607</v>
      </c>
      <c r="K3669" s="3">
        <v>42660</v>
      </c>
      <c r="L3669" t="s">
        <v>2763</v>
      </c>
      <c r="M3669" t="s">
        <v>41</v>
      </c>
      <c r="N3669" t="s">
        <v>1129</v>
      </c>
    </row>
    <row r="3670" spans="1:14" x14ac:dyDescent="0.4">
      <c r="A3670" s="7" t="s">
        <v>8183</v>
      </c>
      <c r="B3670" t="s">
        <v>8184</v>
      </c>
      <c r="C3670" t="s">
        <v>16</v>
      </c>
      <c r="D3670" s="3">
        <v>43663</v>
      </c>
      <c r="E3670" s="3">
        <v>43847</v>
      </c>
      <c r="F3670" s="3">
        <v>43663</v>
      </c>
      <c r="G3670" s="3">
        <v>43846</v>
      </c>
      <c r="H3670" s="6">
        <v>500</v>
      </c>
      <c r="I3670" s="5">
        <v>184</v>
      </c>
      <c r="J3670" s="3">
        <v>43663</v>
      </c>
      <c r="K3670" s="3">
        <v>43847</v>
      </c>
      <c r="L3670" t="s">
        <v>50</v>
      </c>
      <c r="M3670" t="s">
        <v>18</v>
      </c>
      <c r="N3670" t="s">
        <v>1129</v>
      </c>
    </row>
    <row r="3671" spans="1:14" x14ac:dyDescent="0.4">
      <c r="A3671" s="7" t="s">
        <v>8185</v>
      </c>
      <c r="B3671" t="s">
        <v>8186</v>
      </c>
      <c r="C3671" t="s">
        <v>16</v>
      </c>
      <c r="D3671" s="3">
        <v>42153</v>
      </c>
      <c r="E3671" s="3">
        <v>42235</v>
      </c>
      <c r="F3671" s="3">
        <v>42220</v>
      </c>
      <c r="G3671" s="3">
        <v>42235</v>
      </c>
      <c r="H3671" s="6">
        <v>100</v>
      </c>
      <c r="I3671" s="5">
        <v>82</v>
      </c>
      <c r="J3671" s="3">
        <v>42153</v>
      </c>
      <c r="K3671" s="3">
        <v>42235</v>
      </c>
      <c r="L3671" t="s">
        <v>8187</v>
      </c>
      <c r="M3671" t="s">
        <v>18</v>
      </c>
      <c r="N3671" t="s">
        <v>1129</v>
      </c>
    </row>
    <row r="3672" spans="1:14" x14ac:dyDescent="0.4">
      <c r="A3672" s="7" t="s">
        <v>8188</v>
      </c>
      <c r="B3672" t="s">
        <v>8189</v>
      </c>
      <c r="C3672" t="s">
        <v>16</v>
      </c>
      <c r="D3672" s="3">
        <v>43810</v>
      </c>
      <c r="E3672" s="3">
        <v>43815</v>
      </c>
      <c r="F3672" s="3">
        <v>43810</v>
      </c>
      <c r="G3672" s="3">
        <v>43812</v>
      </c>
      <c r="H3672" s="6">
        <v>5000</v>
      </c>
      <c r="I3672" s="5">
        <v>5</v>
      </c>
      <c r="J3672" s="3">
        <v>43810</v>
      </c>
      <c r="K3672" s="3">
        <v>43810</v>
      </c>
      <c r="L3672" t="s">
        <v>163</v>
      </c>
      <c r="M3672" t="s">
        <v>267</v>
      </c>
      <c r="N3672" t="s">
        <v>3405</v>
      </c>
    </row>
    <row r="3673" spans="1:14" x14ac:dyDescent="0.4">
      <c r="A3673" s="7" t="s">
        <v>8190</v>
      </c>
      <c r="B3673" t="s">
        <v>8191</v>
      </c>
      <c r="C3673" t="s">
        <v>16</v>
      </c>
      <c r="D3673" s="3">
        <v>43627</v>
      </c>
      <c r="E3673" s="3">
        <v>43837</v>
      </c>
      <c r="F3673" s="3">
        <v>43627</v>
      </c>
      <c r="G3673" s="3">
        <v>43836</v>
      </c>
      <c r="H3673" s="6">
        <v>10</v>
      </c>
      <c r="I3673" s="5">
        <v>210</v>
      </c>
      <c r="J3673" s="3">
        <v>43627</v>
      </c>
      <c r="K3673" s="3">
        <v>43837</v>
      </c>
      <c r="L3673" t="s">
        <v>29</v>
      </c>
      <c r="M3673" t="s">
        <v>427</v>
      </c>
      <c r="N3673" t="s">
        <v>2217</v>
      </c>
    </row>
    <row r="3674" spans="1:14" x14ac:dyDescent="0.4">
      <c r="A3674" s="7" t="s">
        <v>8192</v>
      </c>
      <c r="B3674" t="s">
        <v>8193</v>
      </c>
      <c r="C3674" t="s">
        <v>16</v>
      </c>
      <c r="D3674" s="3">
        <v>43640</v>
      </c>
      <c r="E3674" t="s">
        <v>34</v>
      </c>
      <c r="F3674" s="3">
        <v>43678</v>
      </c>
      <c r="G3674" t="s">
        <v>34</v>
      </c>
      <c r="H3674" s="6">
        <v>10</v>
      </c>
      <c r="I3674" t="s">
        <v>34</v>
      </c>
      <c r="J3674" s="3">
        <v>43638</v>
      </c>
      <c r="K3674" t="s">
        <v>34</v>
      </c>
      <c r="L3674" t="s">
        <v>586</v>
      </c>
      <c r="M3674" t="s">
        <v>74</v>
      </c>
      <c r="N3674" t="s">
        <v>2217</v>
      </c>
    </row>
    <row r="3675" spans="1:14" x14ac:dyDescent="0.4">
      <c r="A3675" s="7" t="s">
        <v>8194</v>
      </c>
      <c r="B3675" t="s">
        <v>8195</v>
      </c>
      <c r="C3675" t="s">
        <v>16</v>
      </c>
      <c r="D3675" s="3">
        <v>43803</v>
      </c>
      <c r="E3675" s="3">
        <v>43836</v>
      </c>
      <c r="F3675" s="3">
        <v>43803</v>
      </c>
      <c r="G3675" s="3">
        <v>43833</v>
      </c>
      <c r="H3675" s="6">
        <v>100</v>
      </c>
      <c r="I3675" s="5">
        <v>33</v>
      </c>
      <c r="J3675" s="3">
        <v>43802</v>
      </c>
      <c r="K3675" s="3">
        <v>43833</v>
      </c>
      <c r="L3675" t="s">
        <v>245</v>
      </c>
      <c r="M3675" t="s">
        <v>267</v>
      </c>
      <c r="N3675" t="s">
        <v>457</v>
      </c>
    </row>
    <row r="3676" spans="1:14" x14ac:dyDescent="0.4">
      <c r="A3676" s="7" t="s">
        <v>8196</v>
      </c>
      <c r="B3676" t="s">
        <v>8197</v>
      </c>
      <c r="C3676" t="s">
        <v>16</v>
      </c>
      <c r="D3676" s="3">
        <v>43523</v>
      </c>
      <c r="E3676" s="3">
        <v>43672</v>
      </c>
      <c r="F3676" s="3">
        <v>43523</v>
      </c>
      <c r="G3676" s="3">
        <v>43671</v>
      </c>
      <c r="H3676" s="6">
        <v>0.1</v>
      </c>
      <c r="I3676" s="5">
        <v>149</v>
      </c>
      <c r="J3676" s="3">
        <v>43523</v>
      </c>
      <c r="K3676" s="3">
        <v>43670</v>
      </c>
      <c r="L3676" t="s">
        <v>93</v>
      </c>
      <c r="M3676" t="s">
        <v>728</v>
      </c>
      <c r="N3676" t="s">
        <v>457</v>
      </c>
    </row>
    <row r="3677" spans="1:14" x14ac:dyDescent="0.4">
      <c r="A3677" s="7" t="s">
        <v>8198</v>
      </c>
      <c r="B3677" t="s">
        <v>8199</v>
      </c>
      <c r="C3677" t="s">
        <v>16</v>
      </c>
      <c r="D3677" s="3">
        <v>43924</v>
      </c>
      <c r="E3677" s="3">
        <v>43937</v>
      </c>
      <c r="F3677" s="3">
        <v>43924</v>
      </c>
      <c r="G3677" s="3">
        <v>43936</v>
      </c>
      <c r="H3677" s="6">
        <v>100</v>
      </c>
      <c r="I3677" s="5">
        <v>13</v>
      </c>
      <c r="J3677" s="3">
        <v>43924</v>
      </c>
      <c r="K3677" s="3">
        <v>43936</v>
      </c>
      <c r="L3677" t="s">
        <v>8200</v>
      </c>
      <c r="M3677" t="s">
        <v>132</v>
      </c>
      <c r="N3677" t="s">
        <v>457</v>
      </c>
    </row>
    <row r="3678" spans="1:14" x14ac:dyDescent="0.4">
      <c r="A3678" s="7" t="s">
        <v>8201</v>
      </c>
      <c r="B3678" t="s">
        <v>8202</v>
      </c>
      <c r="C3678" t="s">
        <v>16</v>
      </c>
      <c r="D3678" s="3">
        <v>43924</v>
      </c>
      <c r="E3678" s="3">
        <v>43937</v>
      </c>
      <c r="F3678" s="3">
        <v>43924</v>
      </c>
      <c r="G3678" s="3">
        <v>43936</v>
      </c>
      <c r="H3678" s="6">
        <v>100</v>
      </c>
      <c r="I3678" s="5">
        <v>13</v>
      </c>
      <c r="J3678" s="3">
        <v>43924</v>
      </c>
      <c r="K3678" s="3">
        <v>43936</v>
      </c>
      <c r="L3678" t="s">
        <v>8200</v>
      </c>
      <c r="M3678" t="s">
        <v>132</v>
      </c>
      <c r="N3678" t="s">
        <v>457</v>
      </c>
    </row>
    <row r="3679" spans="1:14" x14ac:dyDescent="0.4">
      <c r="A3679" s="7" t="s">
        <v>8203</v>
      </c>
      <c r="B3679" t="s">
        <v>8204</v>
      </c>
      <c r="C3679" t="s">
        <v>16</v>
      </c>
      <c r="D3679" s="3">
        <v>43640</v>
      </c>
      <c r="E3679" s="3">
        <v>43832</v>
      </c>
      <c r="F3679" s="3">
        <v>43640</v>
      </c>
      <c r="G3679" s="3">
        <v>43830</v>
      </c>
      <c r="H3679" s="6">
        <v>10</v>
      </c>
      <c r="I3679" s="5">
        <v>192</v>
      </c>
      <c r="J3679" s="3">
        <v>43637</v>
      </c>
      <c r="K3679" s="3">
        <v>43829</v>
      </c>
      <c r="L3679" t="s">
        <v>8205</v>
      </c>
      <c r="M3679" t="s">
        <v>124</v>
      </c>
      <c r="N3679" t="s">
        <v>330</v>
      </c>
    </row>
    <row r="3680" spans="1:14" x14ac:dyDescent="0.4">
      <c r="A3680" s="7" t="s">
        <v>8206</v>
      </c>
      <c r="B3680" t="s">
        <v>8207</v>
      </c>
      <c r="C3680" t="s">
        <v>16</v>
      </c>
      <c r="D3680" s="3">
        <v>43640</v>
      </c>
      <c r="E3680" s="3">
        <v>43832</v>
      </c>
      <c r="F3680" s="3">
        <v>43640</v>
      </c>
      <c r="G3680" s="3">
        <v>43830</v>
      </c>
      <c r="H3680" s="6">
        <v>10</v>
      </c>
      <c r="I3680" s="5">
        <v>192</v>
      </c>
      <c r="J3680" s="3">
        <v>43637</v>
      </c>
      <c r="K3680" s="3">
        <v>43829</v>
      </c>
      <c r="L3680" t="s">
        <v>8205</v>
      </c>
      <c r="M3680" t="s">
        <v>124</v>
      </c>
      <c r="N3680" t="s">
        <v>330</v>
      </c>
    </row>
    <row r="3681" spans="1:14" x14ac:dyDescent="0.4">
      <c r="A3681" s="7" t="s">
        <v>8208</v>
      </c>
      <c r="B3681" t="s">
        <v>8209</v>
      </c>
      <c r="C3681" t="s">
        <v>16</v>
      </c>
      <c r="D3681" s="3">
        <v>43621</v>
      </c>
      <c r="E3681" s="3">
        <v>43626</v>
      </c>
      <c r="F3681" s="3">
        <v>43621</v>
      </c>
      <c r="G3681" s="3">
        <v>43622</v>
      </c>
      <c r="H3681" s="6">
        <v>100</v>
      </c>
      <c r="I3681" s="5">
        <v>5</v>
      </c>
      <c r="J3681" s="3">
        <v>43621</v>
      </c>
      <c r="K3681" s="3">
        <v>43621</v>
      </c>
      <c r="L3681" t="s">
        <v>8210</v>
      </c>
      <c r="M3681" t="s">
        <v>18</v>
      </c>
      <c r="N3681" t="s">
        <v>503</v>
      </c>
    </row>
    <row r="3682" spans="1:14" x14ac:dyDescent="0.4">
      <c r="A3682" s="7" t="s">
        <v>8211</v>
      </c>
      <c r="B3682" t="s">
        <v>8212</v>
      </c>
      <c r="C3682" t="s">
        <v>16</v>
      </c>
      <c r="D3682" s="3">
        <v>43732</v>
      </c>
      <c r="E3682" s="3">
        <v>43819</v>
      </c>
      <c r="F3682" s="3">
        <v>43732</v>
      </c>
      <c r="G3682" s="3">
        <v>43818</v>
      </c>
      <c r="H3682" s="6">
        <v>1</v>
      </c>
      <c r="I3682" s="5">
        <v>87</v>
      </c>
      <c r="J3682" s="3">
        <v>43732</v>
      </c>
      <c r="K3682" s="3">
        <v>43819</v>
      </c>
      <c r="L3682" t="s">
        <v>1020</v>
      </c>
      <c r="M3682" t="s">
        <v>18</v>
      </c>
      <c r="N3682" t="s">
        <v>1021</v>
      </c>
    </row>
    <row r="3683" spans="1:14" x14ac:dyDescent="0.4">
      <c r="A3683" s="7" t="s">
        <v>8213</v>
      </c>
      <c r="B3683" t="s">
        <v>8214</v>
      </c>
      <c r="C3683" t="s">
        <v>16</v>
      </c>
      <c r="D3683" s="3">
        <v>43732</v>
      </c>
      <c r="E3683" s="3">
        <v>43819</v>
      </c>
      <c r="F3683" s="3">
        <v>43732</v>
      </c>
      <c r="G3683" s="3">
        <v>43818</v>
      </c>
      <c r="H3683" s="6">
        <v>1</v>
      </c>
      <c r="I3683" s="5">
        <v>87</v>
      </c>
      <c r="J3683" s="3">
        <v>43732</v>
      </c>
      <c r="K3683" s="3">
        <v>43819</v>
      </c>
      <c r="L3683" t="s">
        <v>1020</v>
      </c>
      <c r="M3683" t="s">
        <v>18</v>
      </c>
      <c r="N3683" t="s">
        <v>1021</v>
      </c>
    </row>
    <row r="3684" spans="1:14" x14ac:dyDescent="0.4">
      <c r="A3684" s="7" t="s">
        <v>8215</v>
      </c>
      <c r="B3684" t="s">
        <v>8216</v>
      </c>
      <c r="C3684" t="s">
        <v>16</v>
      </c>
      <c r="D3684" s="3">
        <v>43867</v>
      </c>
      <c r="E3684" t="s">
        <v>34</v>
      </c>
      <c r="F3684" s="3">
        <v>43887</v>
      </c>
      <c r="G3684" t="s">
        <v>34</v>
      </c>
      <c r="H3684" s="6">
        <v>0.01</v>
      </c>
      <c r="I3684" t="s">
        <v>34</v>
      </c>
      <c r="J3684" s="3">
        <v>43867</v>
      </c>
      <c r="K3684" t="s">
        <v>34</v>
      </c>
      <c r="L3684" t="s">
        <v>1371</v>
      </c>
      <c r="M3684" t="s">
        <v>728</v>
      </c>
      <c r="N3684" t="s">
        <v>958</v>
      </c>
    </row>
    <row r="3685" spans="1:14" x14ac:dyDescent="0.4">
      <c r="A3685" s="7" t="s">
        <v>8217</v>
      </c>
      <c r="B3685" t="s">
        <v>8218</v>
      </c>
      <c r="C3685" t="s">
        <v>16</v>
      </c>
      <c r="D3685" s="3">
        <v>43867</v>
      </c>
      <c r="E3685" t="s">
        <v>34</v>
      </c>
      <c r="F3685" s="3">
        <v>43887</v>
      </c>
      <c r="G3685" t="s">
        <v>34</v>
      </c>
      <c r="H3685" s="6">
        <v>0.01</v>
      </c>
      <c r="I3685" t="s">
        <v>34</v>
      </c>
      <c r="J3685" s="3">
        <v>43867</v>
      </c>
      <c r="K3685" t="s">
        <v>34</v>
      </c>
      <c r="L3685" t="s">
        <v>1371</v>
      </c>
      <c r="M3685" t="s">
        <v>728</v>
      </c>
      <c r="N3685" t="s">
        <v>958</v>
      </c>
    </row>
    <row r="3686" spans="1:14" x14ac:dyDescent="0.4">
      <c r="A3686" s="7" t="s">
        <v>8219</v>
      </c>
      <c r="B3686" t="s">
        <v>8220</v>
      </c>
      <c r="C3686" t="s">
        <v>16</v>
      </c>
      <c r="D3686" s="3">
        <v>43867</v>
      </c>
      <c r="E3686" t="s">
        <v>34</v>
      </c>
      <c r="F3686" s="3">
        <v>43887</v>
      </c>
      <c r="G3686" t="s">
        <v>34</v>
      </c>
      <c r="H3686" s="6">
        <v>0.01</v>
      </c>
      <c r="I3686" t="s">
        <v>34</v>
      </c>
      <c r="J3686" s="3">
        <v>43867</v>
      </c>
      <c r="K3686" t="s">
        <v>34</v>
      </c>
      <c r="L3686" t="s">
        <v>1371</v>
      </c>
      <c r="M3686" t="s">
        <v>728</v>
      </c>
      <c r="N3686" t="s">
        <v>958</v>
      </c>
    </row>
    <row r="3687" spans="1:14" x14ac:dyDescent="0.4">
      <c r="A3687" s="7" t="s">
        <v>8221</v>
      </c>
      <c r="B3687" t="s">
        <v>8222</v>
      </c>
      <c r="C3687" t="s">
        <v>16</v>
      </c>
      <c r="D3687" s="3">
        <v>43867</v>
      </c>
      <c r="E3687" t="s">
        <v>34</v>
      </c>
      <c r="F3687" s="3">
        <v>43887</v>
      </c>
      <c r="G3687" t="s">
        <v>34</v>
      </c>
      <c r="H3687" s="6">
        <v>0.01</v>
      </c>
      <c r="I3687" t="s">
        <v>34</v>
      </c>
      <c r="J3687" s="3">
        <v>43867</v>
      </c>
      <c r="K3687" t="s">
        <v>34</v>
      </c>
      <c r="L3687" t="s">
        <v>1371</v>
      </c>
      <c r="M3687" t="s">
        <v>728</v>
      </c>
      <c r="N3687" t="s">
        <v>958</v>
      </c>
    </row>
    <row r="3688" spans="1:14" x14ac:dyDescent="0.4">
      <c r="A3688" s="7" t="s">
        <v>8223</v>
      </c>
      <c r="B3688" t="s">
        <v>8224</v>
      </c>
      <c r="C3688" t="s">
        <v>16</v>
      </c>
      <c r="D3688" s="3">
        <v>42997</v>
      </c>
      <c r="E3688" s="3">
        <v>43866</v>
      </c>
      <c r="F3688" s="3">
        <v>43866</v>
      </c>
      <c r="G3688" s="3">
        <v>43866</v>
      </c>
      <c r="H3688" s="6">
        <v>10</v>
      </c>
      <c r="I3688" s="5">
        <v>869</v>
      </c>
      <c r="J3688" s="3">
        <v>42993</v>
      </c>
      <c r="K3688" s="3">
        <v>43866</v>
      </c>
      <c r="L3688" t="s">
        <v>8225</v>
      </c>
      <c r="M3688" t="s">
        <v>18</v>
      </c>
      <c r="N3688" t="s">
        <v>480</v>
      </c>
    </row>
    <row r="3689" spans="1:14" x14ac:dyDescent="0.4">
      <c r="A3689" s="7" t="s">
        <v>8226</v>
      </c>
      <c r="B3689" t="s">
        <v>8227</v>
      </c>
      <c r="C3689" t="s">
        <v>16</v>
      </c>
      <c r="D3689" s="3">
        <v>43486</v>
      </c>
      <c r="E3689" s="3">
        <v>43551</v>
      </c>
      <c r="F3689" s="3">
        <v>43486</v>
      </c>
      <c r="G3689" s="3">
        <v>43550</v>
      </c>
      <c r="H3689" s="6">
        <v>10</v>
      </c>
      <c r="I3689" s="5">
        <v>65</v>
      </c>
      <c r="J3689" s="3">
        <v>43480</v>
      </c>
      <c r="K3689" s="3">
        <v>43550</v>
      </c>
      <c r="L3689" t="s">
        <v>8228</v>
      </c>
      <c r="M3689" t="s">
        <v>18</v>
      </c>
      <c r="N3689" t="s">
        <v>480</v>
      </c>
    </row>
    <row r="3690" spans="1:14" x14ac:dyDescent="0.4">
      <c r="A3690" s="7" t="s">
        <v>8229</v>
      </c>
      <c r="B3690" t="s">
        <v>8230</v>
      </c>
      <c r="C3690" t="s">
        <v>16</v>
      </c>
      <c r="D3690" s="3">
        <v>43776</v>
      </c>
      <c r="E3690" s="3">
        <v>43866</v>
      </c>
      <c r="F3690" s="3">
        <v>43776</v>
      </c>
      <c r="G3690" s="3">
        <v>43865</v>
      </c>
      <c r="H3690" s="6">
        <v>10</v>
      </c>
      <c r="I3690" s="5">
        <v>90</v>
      </c>
      <c r="J3690" s="3">
        <v>43775</v>
      </c>
      <c r="K3690" s="3">
        <v>43866</v>
      </c>
      <c r="L3690" t="s">
        <v>1964</v>
      </c>
      <c r="M3690" t="s">
        <v>18</v>
      </c>
      <c r="N3690" t="s">
        <v>480</v>
      </c>
    </row>
    <row r="3691" spans="1:14" x14ac:dyDescent="0.4">
      <c r="A3691" s="7" t="s">
        <v>8231</v>
      </c>
      <c r="B3691" t="s">
        <v>8232</v>
      </c>
      <c r="C3691" t="s">
        <v>16</v>
      </c>
      <c r="D3691" s="3">
        <v>43847</v>
      </c>
      <c r="E3691" s="3">
        <v>43893</v>
      </c>
      <c r="F3691" s="3">
        <v>43847</v>
      </c>
      <c r="G3691" s="3">
        <v>43892</v>
      </c>
      <c r="H3691" s="6">
        <v>100</v>
      </c>
      <c r="I3691" s="5">
        <v>46</v>
      </c>
      <c r="J3691" s="3">
        <v>43846</v>
      </c>
      <c r="K3691" s="3">
        <v>43892</v>
      </c>
      <c r="L3691" t="s">
        <v>104</v>
      </c>
      <c r="M3691" t="s">
        <v>427</v>
      </c>
      <c r="N3691" t="s">
        <v>256</v>
      </c>
    </row>
    <row r="3692" spans="1:14" x14ac:dyDescent="0.4">
      <c r="A3692" s="7" t="s">
        <v>8233</v>
      </c>
      <c r="B3692" t="s">
        <v>8234</v>
      </c>
      <c r="C3692" t="s">
        <v>16</v>
      </c>
      <c r="D3692" s="3">
        <v>43847</v>
      </c>
      <c r="E3692" s="3">
        <v>43893</v>
      </c>
      <c r="F3692" s="3">
        <v>43847</v>
      </c>
      <c r="G3692" s="3">
        <v>43892</v>
      </c>
      <c r="H3692" s="6">
        <v>100</v>
      </c>
      <c r="I3692" s="5">
        <v>46</v>
      </c>
      <c r="J3692" s="3">
        <v>43846</v>
      </c>
      <c r="K3692" s="3">
        <v>43892</v>
      </c>
      <c r="L3692" t="s">
        <v>104</v>
      </c>
      <c r="M3692" t="s">
        <v>74</v>
      </c>
      <c r="N3692" t="s">
        <v>256</v>
      </c>
    </row>
    <row r="3693" spans="1:14" x14ac:dyDescent="0.4">
      <c r="A3693" s="7" t="s">
        <v>8235</v>
      </c>
      <c r="B3693" t="s">
        <v>8236</v>
      </c>
      <c r="C3693" t="s">
        <v>16</v>
      </c>
      <c r="D3693" s="3">
        <v>43209</v>
      </c>
      <c r="E3693" t="s">
        <v>34</v>
      </c>
      <c r="F3693" s="3">
        <v>43873</v>
      </c>
      <c r="G3693" t="s">
        <v>34</v>
      </c>
      <c r="H3693" s="6">
        <v>10000</v>
      </c>
      <c r="I3693" t="s">
        <v>34</v>
      </c>
      <c r="J3693" s="3">
        <v>43208</v>
      </c>
      <c r="K3693" t="s">
        <v>34</v>
      </c>
      <c r="L3693" t="s">
        <v>657</v>
      </c>
      <c r="M3693" t="s">
        <v>30</v>
      </c>
      <c r="N3693" t="s">
        <v>256</v>
      </c>
    </row>
    <row r="3694" spans="1:14" x14ac:dyDescent="0.4">
      <c r="A3694" s="7" t="s">
        <v>8237</v>
      </c>
      <c r="B3694" t="s">
        <v>8238</v>
      </c>
      <c r="C3694" t="s">
        <v>16</v>
      </c>
      <c r="D3694" s="3">
        <v>43209</v>
      </c>
      <c r="E3694" t="s">
        <v>34</v>
      </c>
      <c r="F3694" s="3">
        <v>43873</v>
      </c>
      <c r="G3694" t="s">
        <v>34</v>
      </c>
      <c r="H3694" s="6">
        <v>10000</v>
      </c>
      <c r="I3694" t="s">
        <v>34</v>
      </c>
      <c r="J3694" s="3">
        <v>43208</v>
      </c>
      <c r="K3694" t="s">
        <v>34</v>
      </c>
      <c r="L3694" t="s">
        <v>657</v>
      </c>
      <c r="M3694" t="s">
        <v>30</v>
      </c>
      <c r="N3694" t="s">
        <v>256</v>
      </c>
    </row>
    <row r="3695" spans="1:14" x14ac:dyDescent="0.4">
      <c r="A3695" s="7" t="s">
        <v>8239</v>
      </c>
      <c r="B3695" t="s">
        <v>8240</v>
      </c>
      <c r="C3695" t="s">
        <v>16</v>
      </c>
      <c r="D3695" s="3">
        <v>42158</v>
      </c>
      <c r="E3695" s="3">
        <v>42192</v>
      </c>
      <c r="F3695" s="3">
        <v>42158</v>
      </c>
      <c r="G3695" s="3">
        <v>42191</v>
      </c>
      <c r="H3695" s="6">
        <v>200</v>
      </c>
      <c r="I3695" s="5">
        <v>34</v>
      </c>
      <c r="J3695" s="3">
        <v>42156</v>
      </c>
      <c r="K3695" s="3">
        <v>42192</v>
      </c>
      <c r="L3695" t="s">
        <v>104</v>
      </c>
      <c r="M3695" t="s">
        <v>18</v>
      </c>
      <c r="N3695" t="s">
        <v>256</v>
      </c>
    </row>
    <row r="3696" spans="1:14" x14ac:dyDescent="0.4">
      <c r="A3696" s="7" t="s">
        <v>8241</v>
      </c>
      <c r="B3696" t="s">
        <v>8242</v>
      </c>
      <c r="C3696" t="s">
        <v>16</v>
      </c>
      <c r="D3696" s="3">
        <v>43109</v>
      </c>
      <c r="E3696" s="3">
        <v>43945</v>
      </c>
      <c r="F3696" s="3">
        <v>43109</v>
      </c>
      <c r="G3696" s="3">
        <v>43944</v>
      </c>
      <c r="H3696" s="6">
        <v>500</v>
      </c>
      <c r="I3696" s="5">
        <v>836</v>
      </c>
      <c r="J3696" s="3">
        <v>43108</v>
      </c>
      <c r="K3696" s="3">
        <v>43944</v>
      </c>
      <c r="L3696" t="s">
        <v>104</v>
      </c>
      <c r="M3696" t="s">
        <v>23</v>
      </c>
      <c r="N3696" t="s">
        <v>256</v>
      </c>
    </row>
    <row r="3697" spans="1:14" x14ac:dyDescent="0.4">
      <c r="A3697" s="7" t="s">
        <v>8243</v>
      </c>
      <c r="B3697" t="s">
        <v>8244</v>
      </c>
      <c r="C3697" t="s">
        <v>16</v>
      </c>
      <c r="D3697" s="3">
        <v>40295</v>
      </c>
      <c r="E3697" s="3">
        <v>40374</v>
      </c>
      <c r="F3697" s="3">
        <v>40295</v>
      </c>
      <c r="G3697" s="3">
        <v>40373</v>
      </c>
      <c r="H3697" s="6">
        <v>100</v>
      </c>
      <c r="I3697" s="5">
        <v>79</v>
      </c>
      <c r="J3697" s="3">
        <v>40295</v>
      </c>
      <c r="K3697" t="s">
        <v>34</v>
      </c>
      <c r="L3697" t="s">
        <v>34</v>
      </c>
      <c r="M3697" t="s">
        <v>18</v>
      </c>
      <c r="N3697" t="s">
        <v>256</v>
      </c>
    </row>
    <row r="3698" spans="1:14" x14ac:dyDescent="0.4">
      <c r="A3698" s="7" t="s">
        <v>8245</v>
      </c>
      <c r="B3698" t="s">
        <v>8246</v>
      </c>
      <c r="C3698" t="s">
        <v>16</v>
      </c>
      <c r="D3698" s="3">
        <v>43556</v>
      </c>
      <c r="E3698" s="3">
        <v>43706</v>
      </c>
      <c r="F3698" s="3">
        <v>43689</v>
      </c>
      <c r="G3698" s="3">
        <v>43705</v>
      </c>
      <c r="H3698" s="6">
        <v>100</v>
      </c>
      <c r="I3698" s="5">
        <v>150</v>
      </c>
      <c r="J3698" s="3">
        <v>43553</v>
      </c>
      <c r="K3698" s="3">
        <v>43705</v>
      </c>
      <c r="L3698" t="s">
        <v>8247</v>
      </c>
      <c r="M3698" t="s">
        <v>23</v>
      </c>
      <c r="N3698" t="s">
        <v>256</v>
      </c>
    </row>
    <row r="3699" spans="1:14" x14ac:dyDescent="0.4">
      <c r="A3699" s="7" t="s">
        <v>8248</v>
      </c>
      <c r="B3699" t="s">
        <v>8249</v>
      </c>
      <c r="C3699" t="s">
        <v>16</v>
      </c>
      <c r="D3699" s="3">
        <v>43556</v>
      </c>
      <c r="E3699" s="3">
        <v>43706</v>
      </c>
      <c r="F3699" s="3">
        <v>43689</v>
      </c>
      <c r="G3699" s="3">
        <v>43705</v>
      </c>
      <c r="H3699" s="6">
        <v>100</v>
      </c>
      <c r="I3699" s="5">
        <v>150</v>
      </c>
      <c r="J3699" s="3">
        <v>43553</v>
      </c>
      <c r="K3699" s="3">
        <v>43705</v>
      </c>
      <c r="L3699" t="s">
        <v>8247</v>
      </c>
      <c r="M3699" t="s">
        <v>23</v>
      </c>
      <c r="N3699" t="s">
        <v>256</v>
      </c>
    </row>
    <row r="3700" spans="1:14" x14ac:dyDescent="0.4">
      <c r="A3700" s="7" t="s">
        <v>8250</v>
      </c>
      <c r="B3700" t="s">
        <v>8251</v>
      </c>
      <c r="C3700" t="s">
        <v>16</v>
      </c>
      <c r="D3700" s="3">
        <v>43864</v>
      </c>
      <c r="E3700" s="3">
        <v>43887</v>
      </c>
      <c r="F3700" s="3">
        <v>43864</v>
      </c>
      <c r="G3700" s="3">
        <v>43886</v>
      </c>
      <c r="H3700" s="6">
        <v>100</v>
      </c>
      <c r="I3700" s="5">
        <v>23</v>
      </c>
      <c r="J3700" s="3">
        <v>43853</v>
      </c>
      <c r="K3700" s="3">
        <v>43886</v>
      </c>
      <c r="L3700" t="s">
        <v>104</v>
      </c>
      <c r="M3700" t="s">
        <v>18</v>
      </c>
      <c r="N3700" t="s">
        <v>256</v>
      </c>
    </row>
    <row r="3701" spans="1:14" x14ac:dyDescent="0.4">
      <c r="A3701" s="7" t="s">
        <v>8252</v>
      </c>
      <c r="B3701" t="s">
        <v>8253</v>
      </c>
      <c r="C3701" t="s">
        <v>16</v>
      </c>
      <c r="D3701" s="3">
        <v>43935</v>
      </c>
      <c r="E3701" t="s">
        <v>34</v>
      </c>
      <c r="F3701" s="3">
        <v>43935</v>
      </c>
      <c r="G3701" t="s">
        <v>34</v>
      </c>
      <c r="H3701" s="6">
        <v>10</v>
      </c>
      <c r="I3701" t="s">
        <v>34</v>
      </c>
      <c r="J3701" s="3">
        <v>43929</v>
      </c>
      <c r="K3701" t="s">
        <v>34</v>
      </c>
      <c r="L3701" t="s">
        <v>8254</v>
      </c>
      <c r="M3701" t="s">
        <v>78</v>
      </c>
      <c r="N3701" t="s">
        <v>256</v>
      </c>
    </row>
    <row r="3702" spans="1:14" x14ac:dyDescent="0.4">
      <c r="A3702" s="7" t="s">
        <v>8255</v>
      </c>
      <c r="B3702" t="s">
        <v>8256</v>
      </c>
      <c r="C3702" t="s">
        <v>16</v>
      </c>
      <c r="D3702" s="3">
        <v>42097</v>
      </c>
      <c r="E3702" s="3">
        <v>42192</v>
      </c>
      <c r="F3702" s="3">
        <v>42097</v>
      </c>
      <c r="G3702" s="3">
        <v>42191</v>
      </c>
      <c r="H3702" s="6">
        <v>100</v>
      </c>
      <c r="I3702" s="5">
        <v>95</v>
      </c>
      <c r="J3702" s="3">
        <v>42097</v>
      </c>
      <c r="K3702" s="3">
        <v>42192</v>
      </c>
      <c r="L3702" t="s">
        <v>61</v>
      </c>
      <c r="M3702" t="s">
        <v>18</v>
      </c>
      <c r="N3702" t="s">
        <v>62</v>
      </c>
    </row>
    <row r="3703" spans="1:14" x14ac:dyDescent="0.4">
      <c r="A3703" s="7" t="s">
        <v>8257</v>
      </c>
      <c r="B3703" t="s">
        <v>8258</v>
      </c>
      <c r="C3703" t="s">
        <v>16</v>
      </c>
      <c r="D3703" s="3">
        <v>43823</v>
      </c>
      <c r="E3703" s="3">
        <v>43826</v>
      </c>
      <c r="F3703" s="3">
        <v>43823</v>
      </c>
      <c r="G3703" s="3">
        <v>43825</v>
      </c>
      <c r="H3703" s="6">
        <v>500</v>
      </c>
      <c r="I3703" s="5">
        <v>3</v>
      </c>
      <c r="J3703" s="3">
        <v>43823</v>
      </c>
      <c r="K3703" s="3">
        <v>43824</v>
      </c>
      <c r="L3703" t="s">
        <v>61</v>
      </c>
      <c r="M3703" t="s">
        <v>74</v>
      </c>
      <c r="N3703" t="s">
        <v>62</v>
      </c>
    </row>
    <row r="3704" spans="1:14" x14ac:dyDescent="0.4">
      <c r="A3704" s="7" t="s">
        <v>8259</v>
      </c>
      <c r="B3704" t="s">
        <v>8260</v>
      </c>
      <c r="C3704" t="s">
        <v>16</v>
      </c>
      <c r="D3704" s="3">
        <v>43112</v>
      </c>
      <c r="E3704" t="s">
        <v>34</v>
      </c>
      <c r="F3704" s="3">
        <v>43381</v>
      </c>
      <c r="G3704" t="s">
        <v>34</v>
      </c>
      <c r="H3704" s="6">
        <v>500</v>
      </c>
      <c r="I3704" t="s">
        <v>34</v>
      </c>
      <c r="J3704" s="3">
        <v>43112</v>
      </c>
      <c r="K3704" t="s">
        <v>34</v>
      </c>
      <c r="L3704" t="s">
        <v>8261</v>
      </c>
      <c r="M3704" t="s">
        <v>30</v>
      </c>
      <c r="N3704" t="s">
        <v>62</v>
      </c>
    </row>
    <row r="3705" spans="1:14" x14ac:dyDescent="0.4">
      <c r="A3705" s="7" t="s">
        <v>8262</v>
      </c>
      <c r="B3705" t="s">
        <v>8263</v>
      </c>
      <c r="C3705" t="s">
        <v>16</v>
      </c>
      <c r="D3705" s="3">
        <v>43713</v>
      </c>
      <c r="E3705" s="3">
        <v>43718</v>
      </c>
      <c r="F3705" s="3">
        <v>43713</v>
      </c>
      <c r="G3705" s="3">
        <v>43717</v>
      </c>
      <c r="H3705" s="6">
        <v>1000</v>
      </c>
      <c r="I3705" s="5">
        <v>5</v>
      </c>
      <c r="J3705" s="3">
        <v>43713</v>
      </c>
      <c r="K3705" s="3">
        <v>43714</v>
      </c>
      <c r="L3705" t="s">
        <v>61</v>
      </c>
      <c r="M3705" t="s">
        <v>18</v>
      </c>
      <c r="N3705" t="s">
        <v>62</v>
      </c>
    </row>
    <row r="3706" spans="1:14" x14ac:dyDescent="0.4">
      <c r="A3706" s="7" t="s">
        <v>8264</v>
      </c>
      <c r="B3706" t="s">
        <v>8265</v>
      </c>
      <c r="C3706" t="s">
        <v>16</v>
      </c>
      <c r="D3706" s="3">
        <v>41703</v>
      </c>
      <c r="E3706" s="3">
        <v>43482</v>
      </c>
      <c r="F3706" s="3">
        <v>41703</v>
      </c>
      <c r="G3706" s="3">
        <v>43481</v>
      </c>
      <c r="H3706" s="6">
        <v>300</v>
      </c>
      <c r="I3706" s="5">
        <v>1779</v>
      </c>
      <c r="J3706" s="3">
        <v>41703</v>
      </c>
      <c r="K3706" s="3">
        <v>43482</v>
      </c>
      <c r="L3706" t="s">
        <v>61</v>
      </c>
      <c r="M3706" t="s">
        <v>23</v>
      </c>
      <c r="N3706" t="s">
        <v>62</v>
      </c>
    </row>
    <row r="3707" spans="1:14" x14ac:dyDescent="0.4">
      <c r="A3707" s="7" t="s">
        <v>8266</v>
      </c>
      <c r="B3707" t="s">
        <v>8267</v>
      </c>
      <c r="C3707" t="s">
        <v>16</v>
      </c>
      <c r="D3707" s="3">
        <v>43519</v>
      </c>
      <c r="E3707" s="3">
        <v>43522</v>
      </c>
      <c r="F3707" s="3">
        <v>43519</v>
      </c>
      <c r="G3707" s="3">
        <v>43521</v>
      </c>
      <c r="H3707" s="6">
        <v>500</v>
      </c>
      <c r="I3707" s="5">
        <v>3</v>
      </c>
      <c r="J3707" s="3">
        <v>43519</v>
      </c>
      <c r="K3707" s="3">
        <v>43521</v>
      </c>
      <c r="L3707" t="s">
        <v>61</v>
      </c>
      <c r="M3707" t="s">
        <v>18</v>
      </c>
      <c r="N3707" t="s">
        <v>62</v>
      </c>
    </row>
    <row r="3708" spans="1:14" x14ac:dyDescent="0.4">
      <c r="A3708" s="7" t="s">
        <v>8268</v>
      </c>
      <c r="B3708" t="s">
        <v>8269</v>
      </c>
      <c r="C3708" t="s">
        <v>16</v>
      </c>
      <c r="D3708" s="3">
        <v>43649</v>
      </c>
      <c r="E3708" s="3">
        <v>43923</v>
      </c>
      <c r="F3708" s="3">
        <v>43649</v>
      </c>
      <c r="G3708" s="3">
        <v>43922</v>
      </c>
      <c r="H3708" s="6">
        <v>10</v>
      </c>
      <c r="I3708" s="5">
        <v>274</v>
      </c>
      <c r="J3708" s="3">
        <v>43649</v>
      </c>
      <c r="K3708" s="3">
        <v>43923</v>
      </c>
      <c r="L3708" t="s">
        <v>61</v>
      </c>
      <c r="M3708" t="s">
        <v>18</v>
      </c>
      <c r="N3708" t="s">
        <v>62</v>
      </c>
    </row>
    <row r="3709" spans="1:14" x14ac:dyDescent="0.4">
      <c r="A3709" s="7" t="s">
        <v>8270</v>
      </c>
      <c r="B3709" t="s">
        <v>8271</v>
      </c>
      <c r="C3709" t="s">
        <v>16</v>
      </c>
      <c r="D3709" s="3">
        <v>43795</v>
      </c>
      <c r="E3709" s="3">
        <v>43798</v>
      </c>
      <c r="F3709" s="3">
        <v>43795</v>
      </c>
      <c r="G3709" s="3">
        <v>43797</v>
      </c>
      <c r="H3709" s="6">
        <v>500</v>
      </c>
      <c r="I3709" s="5">
        <v>3</v>
      </c>
      <c r="J3709" s="3">
        <v>43795</v>
      </c>
      <c r="K3709" s="3">
        <v>43796</v>
      </c>
      <c r="L3709" t="s">
        <v>61</v>
      </c>
      <c r="M3709" t="s">
        <v>267</v>
      </c>
      <c r="N3709" t="s">
        <v>62</v>
      </c>
    </row>
    <row r="3710" spans="1:14" x14ac:dyDescent="0.4">
      <c r="A3710" s="7" t="s">
        <v>8272</v>
      </c>
      <c r="B3710" t="s">
        <v>8273</v>
      </c>
      <c r="C3710" t="s">
        <v>16</v>
      </c>
      <c r="D3710" s="3">
        <v>43112</v>
      </c>
      <c r="E3710" t="s">
        <v>34</v>
      </c>
      <c r="F3710" s="3">
        <v>43381</v>
      </c>
      <c r="G3710" t="s">
        <v>34</v>
      </c>
      <c r="H3710" s="6">
        <v>500</v>
      </c>
      <c r="I3710" t="s">
        <v>34</v>
      </c>
      <c r="J3710" s="3">
        <v>43112</v>
      </c>
      <c r="K3710" t="s">
        <v>34</v>
      </c>
      <c r="L3710" t="s">
        <v>8261</v>
      </c>
      <c r="M3710" t="s">
        <v>30</v>
      </c>
      <c r="N3710" t="s">
        <v>62</v>
      </c>
    </row>
    <row r="3711" spans="1:14" x14ac:dyDescent="0.4">
      <c r="A3711" s="7" t="s">
        <v>8274</v>
      </c>
      <c r="B3711" t="s">
        <v>8275</v>
      </c>
      <c r="C3711" t="s">
        <v>16</v>
      </c>
      <c r="D3711" s="3">
        <v>43795</v>
      </c>
      <c r="E3711" s="3">
        <v>43798</v>
      </c>
      <c r="F3711" s="3">
        <v>43795</v>
      </c>
      <c r="G3711" s="3">
        <v>43797</v>
      </c>
      <c r="H3711" s="6">
        <v>500</v>
      </c>
      <c r="I3711" s="5">
        <v>3</v>
      </c>
      <c r="J3711" s="3">
        <v>43795</v>
      </c>
      <c r="K3711" s="3">
        <v>43796</v>
      </c>
      <c r="L3711" t="s">
        <v>61</v>
      </c>
      <c r="M3711" t="s">
        <v>267</v>
      </c>
      <c r="N3711" t="s">
        <v>62</v>
      </c>
    </row>
    <row r="3712" spans="1:14" x14ac:dyDescent="0.4">
      <c r="A3712" s="7" t="s">
        <v>8276</v>
      </c>
      <c r="B3712" t="s">
        <v>8277</v>
      </c>
      <c r="C3712" t="s">
        <v>16</v>
      </c>
      <c r="D3712" s="3">
        <v>43844</v>
      </c>
      <c r="E3712" s="3">
        <v>43847</v>
      </c>
      <c r="F3712" s="3">
        <v>43844</v>
      </c>
      <c r="G3712" s="3">
        <v>43846</v>
      </c>
      <c r="H3712" s="6">
        <v>500</v>
      </c>
      <c r="I3712" s="5">
        <v>3</v>
      </c>
      <c r="J3712" s="3">
        <v>43844</v>
      </c>
      <c r="K3712" s="3">
        <v>43847</v>
      </c>
      <c r="L3712" t="s">
        <v>245</v>
      </c>
      <c r="M3712" t="s">
        <v>18</v>
      </c>
      <c r="N3712" t="s">
        <v>360</v>
      </c>
    </row>
    <row r="3713" spans="1:14" x14ac:dyDescent="0.4">
      <c r="A3713" s="7" t="s">
        <v>8278</v>
      </c>
      <c r="B3713" t="s">
        <v>8279</v>
      </c>
      <c r="C3713" t="s">
        <v>16</v>
      </c>
      <c r="D3713" s="3">
        <v>43844</v>
      </c>
      <c r="E3713" s="3">
        <v>43847</v>
      </c>
      <c r="F3713" s="3">
        <v>43844</v>
      </c>
      <c r="G3713" s="3">
        <v>43846</v>
      </c>
      <c r="H3713" s="6">
        <v>100</v>
      </c>
      <c r="I3713" s="5">
        <v>3</v>
      </c>
      <c r="J3713" s="3">
        <v>43844</v>
      </c>
      <c r="K3713" s="3">
        <v>43847</v>
      </c>
      <c r="L3713" t="s">
        <v>245</v>
      </c>
      <c r="M3713" t="s">
        <v>18</v>
      </c>
      <c r="N3713" t="s">
        <v>360</v>
      </c>
    </row>
    <row r="3714" spans="1:14" x14ac:dyDescent="0.4">
      <c r="A3714" s="7" t="s">
        <v>8280</v>
      </c>
      <c r="B3714" t="s">
        <v>8281</v>
      </c>
      <c r="C3714" t="s">
        <v>16</v>
      </c>
      <c r="D3714" s="3">
        <v>43844</v>
      </c>
      <c r="E3714" s="3">
        <v>43847</v>
      </c>
      <c r="F3714" s="3">
        <v>43844</v>
      </c>
      <c r="G3714" s="3">
        <v>43846</v>
      </c>
      <c r="H3714" s="6">
        <v>100</v>
      </c>
      <c r="I3714" s="5">
        <v>3</v>
      </c>
      <c r="J3714" s="3">
        <v>43844</v>
      </c>
      <c r="K3714" s="3">
        <v>43847</v>
      </c>
      <c r="L3714" t="s">
        <v>245</v>
      </c>
      <c r="M3714" t="s">
        <v>18</v>
      </c>
      <c r="N3714" t="s">
        <v>360</v>
      </c>
    </row>
    <row r="3715" spans="1:14" x14ac:dyDescent="0.4">
      <c r="A3715" s="7" t="s">
        <v>8282</v>
      </c>
      <c r="B3715" t="s">
        <v>8283</v>
      </c>
      <c r="C3715" t="s">
        <v>16</v>
      </c>
      <c r="D3715" s="3">
        <v>43844</v>
      </c>
      <c r="E3715" s="3">
        <v>43847</v>
      </c>
      <c r="F3715" s="3">
        <v>43844</v>
      </c>
      <c r="G3715" s="3">
        <v>43846</v>
      </c>
      <c r="H3715" s="6">
        <v>500</v>
      </c>
      <c r="I3715" s="5">
        <v>3</v>
      </c>
      <c r="J3715" s="3">
        <v>43844</v>
      </c>
      <c r="K3715" s="3">
        <v>43847</v>
      </c>
      <c r="L3715" t="s">
        <v>245</v>
      </c>
      <c r="M3715" t="s">
        <v>18</v>
      </c>
      <c r="N3715" t="s">
        <v>360</v>
      </c>
    </row>
    <row r="3716" spans="1:14" x14ac:dyDescent="0.4">
      <c r="A3716" s="7" t="s">
        <v>8284</v>
      </c>
      <c r="B3716" t="s">
        <v>8285</v>
      </c>
      <c r="C3716" t="s">
        <v>16</v>
      </c>
      <c r="D3716" s="3">
        <v>43844</v>
      </c>
      <c r="E3716" s="3">
        <v>43847</v>
      </c>
      <c r="F3716" s="3">
        <v>43844</v>
      </c>
      <c r="G3716" s="3">
        <v>43846</v>
      </c>
      <c r="H3716" s="6">
        <v>500</v>
      </c>
      <c r="I3716" s="5">
        <v>3</v>
      </c>
      <c r="J3716" s="3">
        <v>43844</v>
      </c>
      <c r="K3716" s="3">
        <v>43847</v>
      </c>
      <c r="L3716" t="s">
        <v>245</v>
      </c>
      <c r="M3716" t="s">
        <v>18</v>
      </c>
      <c r="N3716" t="s">
        <v>360</v>
      </c>
    </row>
    <row r="3717" spans="1:14" x14ac:dyDescent="0.4">
      <c r="A3717" s="7" t="s">
        <v>8286</v>
      </c>
      <c r="B3717" t="s">
        <v>8287</v>
      </c>
      <c r="C3717" t="s">
        <v>16</v>
      </c>
      <c r="D3717" s="3">
        <v>43844</v>
      </c>
      <c r="E3717" s="3">
        <v>43847</v>
      </c>
      <c r="F3717" s="3">
        <v>43844</v>
      </c>
      <c r="G3717" s="3">
        <v>43846</v>
      </c>
      <c r="H3717" s="6">
        <v>100</v>
      </c>
      <c r="I3717" s="5">
        <v>3</v>
      </c>
      <c r="J3717" s="3">
        <v>43844</v>
      </c>
      <c r="K3717" s="3">
        <v>43847</v>
      </c>
      <c r="L3717" t="s">
        <v>245</v>
      </c>
      <c r="M3717" t="s">
        <v>18</v>
      </c>
      <c r="N3717" t="s">
        <v>360</v>
      </c>
    </row>
    <row r="3718" spans="1:14" x14ac:dyDescent="0.4">
      <c r="A3718" s="7" t="s">
        <v>8288</v>
      </c>
      <c r="B3718" t="s">
        <v>8289</v>
      </c>
      <c r="C3718" t="s">
        <v>16</v>
      </c>
      <c r="D3718" s="3">
        <v>43844</v>
      </c>
      <c r="E3718" s="3">
        <v>43847</v>
      </c>
      <c r="F3718" s="3">
        <v>43844</v>
      </c>
      <c r="G3718" s="3">
        <v>43846</v>
      </c>
      <c r="H3718" s="6">
        <v>500</v>
      </c>
      <c r="I3718" s="5">
        <v>3</v>
      </c>
      <c r="J3718" s="3">
        <v>43844</v>
      </c>
      <c r="K3718" s="3">
        <v>43847</v>
      </c>
      <c r="L3718" t="s">
        <v>245</v>
      </c>
      <c r="M3718" t="s">
        <v>23</v>
      </c>
      <c r="N3718" t="s">
        <v>360</v>
      </c>
    </row>
    <row r="3719" spans="1:14" x14ac:dyDescent="0.4">
      <c r="A3719" s="7" t="s">
        <v>8290</v>
      </c>
      <c r="B3719" t="s">
        <v>8291</v>
      </c>
      <c r="C3719" t="s">
        <v>16</v>
      </c>
      <c r="D3719" s="3">
        <v>43844</v>
      </c>
      <c r="E3719" s="3">
        <v>43847</v>
      </c>
      <c r="F3719" s="3">
        <v>43844</v>
      </c>
      <c r="G3719" s="3">
        <v>43846</v>
      </c>
      <c r="H3719" s="6">
        <v>500</v>
      </c>
      <c r="I3719" s="5">
        <v>3</v>
      </c>
      <c r="J3719" s="3">
        <v>43844</v>
      </c>
      <c r="K3719" s="3">
        <v>43847</v>
      </c>
      <c r="L3719" t="s">
        <v>245</v>
      </c>
      <c r="M3719" t="s">
        <v>267</v>
      </c>
      <c r="N3719" t="s">
        <v>360</v>
      </c>
    </row>
    <row r="3720" spans="1:14" x14ac:dyDescent="0.4">
      <c r="A3720" s="7" t="s">
        <v>8292</v>
      </c>
      <c r="B3720" t="s">
        <v>8293</v>
      </c>
      <c r="C3720" t="s">
        <v>16</v>
      </c>
      <c r="D3720" s="3">
        <v>43844</v>
      </c>
      <c r="E3720" s="3">
        <v>43847</v>
      </c>
      <c r="F3720" s="3">
        <v>43844</v>
      </c>
      <c r="G3720" s="3">
        <v>43846</v>
      </c>
      <c r="H3720" s="6">
        <v>500</v>
      </c>
      <c r="I3720" s="5">
        <v>3</v>
      </c>
      <c r="J3720" s="3">
        <v>43844</v>
      </c>
      <c r="K3720" s="3">
        <v>43847</v>
      </c>
      <c r="L3720" t="s">
        <v>245</v>
      </c>
      <c r="M3720" t="s">
        <v>267</v>
      </c>
      <c r="N3720" t="s">
        <v>360</v>
      </c>
    </row>
    <row r="3721" spans="1:14" x14ac:dyDescent="0.4">
      <c r="A3721" s="7" t="s">
        <v>8294</v>
      </c>
      <c r="B3721" t="s">
        <v>8295</v>
      </c>
      <c r="C3721" t="s">
        <v>16</v>
      </c>
      <c r="D3721" s="3">
        <v>42300</v>
      </c>
      <c r="E3721" s="3">
        <v>43046</v>
      </c>
      <c r="F3721" s="3">
        <v>42300</v>
      </c>
      <c r="G3721" s="3">
        <v>43045</v>
      </c>
      <c r="H3721" s="6">
        <v>1000</v>
      </c>
      <c r="I3721" s="5">
        <v>746</v>
      </c>
      <c r="J3721" s="3">
        <v>42299</v>
      </c>
      <c r="K3721" s="3">
        <v>43046</v>
      </c>
      <c r="L3721" t="s">
        <v>245</v>
      </c>
      <c r="M3721" t="s">
        <v>23</v>
      </c>
      <c r="N3721" t="s">
        <v>360</v>
      </c>
    </row>
    <row r="3722" spans="1:14" x14ac:dyDescent="0.4">
      <c r="A3722" s="7" t="s">
        <v>8296</v>
      </c>
      <c r="B3722" t="s">
        <v>8297</v>
      </c>
      <c r="C3722" t="s">
        <v>16</v>
      </c>
      <c r="D3722" s="3">
        <v>42300</v>
      </c>
      <c r="E3722" s="3">
        <v>43046</v>
      </c>
      <c r="F3722" s="3">
        <v>42300</v>
      </c>
      <c r="G3722" s="3">
        <v>43045</v>
      </c>
      <c r="H3722" s="6">
        <v>1000</v>
      </c>
      <c r="I3722" s="5">
        <v>746</v>
      </c>
      <c r="J3722" s="3">
        <v>42299</v>
      </c>
      <c r="K3722" s="3">
        <v>43046</v>
      </c>
      <c r="L3722" t="s">
        <v>245</v>
      </c>
      <c r="M3722" t="s">
        <v>23</v>
      </c>
      <c r="N3722" t="s">
        <v>360</v>
      </c>
    </row>
    <row r="3723" spans="1:14" x14ac:dyDescent="0.4">
      <c r="A3723" s="7" t="s">
        <v>8298</v>
      </c>
      <c r="B3723" t="s">
        <v>8299</v>
      </c>
      <c r="C3723" t="s">
        <v>16</v>
      </c>
      <c r="D3723" s="3">
        <v>42741</v>
      </c>
      <c r="E3723" s="3">
        <v>42909</v>
      </c>
      <c r="F3723" s="3">
        <v>42741</v>
      </c>
      <c r="G3723" s="3">
        <v>42908</v>
      </c>
      <c r="H3723" s="6">
        <v>1000</v>
      </c>
      <c r="I3723" s="5">
        <v>168</v>
      </c>
      <c r="J3723" s="3">
        <v>42741</v>
      </c>
      <c r="K3723" s="3">
        <v>42909</v>
      </c>
      <c r="L3723" t="s">
        <v>245</v>
      </c>
      <c r="M3723" t="s">
        <v>41</v>
      </c>
      <c r="N3723" t="s">
        <v>360</v>
      </c>
    </row>
    <row r="3724" spans="1:14" x14ac:dyDescent="0.4">
      <c r="A3724" s="7" t="s">
        <v>8300</v>
      </c>
      <c r="B3724" t="s">
        <v>8301</v>
      </c>
      <c r="C3724" t="s">
        <v>16</v>
      </c>
      <c r="D3724" s="3">
        <v>42741</v>
      </c>
      <c r="E3724" s="3">
        <v>42909</v>
      </c>
      <c r="F3724" s="3">
        <v>42741</v>
      </c>
      <c r="G3724" s="3">
        <v>42908</v>
      </c>
      <c r="H3724" s="6">
        <v>1000</v>
      </c>
      <c r="I3724" s="5">
        <v>168</v>
      </c>
      <c r="J3724" s="3">
        <v>42741</v>
      </c>
      <c r="K3724" s="3">
        <v>42909</v>
      </c>
      <c r="L3724" t="s">
        <v>245</v>
      </c>
      <c r="M3724" t="s">
        <v>41</v>
      </c>
      <c r="N3724" t="s">
        <v>360</v>
      </c>
    </row>
    <row r="3725" spans="1:14" x14ac:dyDescent="0.4">
      <c r="A3725" s="7" t="s">
        <v>8302</v>
      </c>
      <c r="B3725" t="s">
        <v>8303</v>
      </c>
      <c r="C3725" t="s">
        <v>16</v>
      </c>
      <c r="D3725" s="3">
        <v>40994</v>
      </c>
      <c r="E3725" t="s">
        <v>34</v>
      </c>
      <c r="F3725" s="3">
        <v>43315</v>
      </c>
      <c r="G3725" t="s">
        <v>34</v>
      </c>
      <c r="H3725" s="6">
        <v>100</v>
      </c>
      <c r="I3725" t="s">
        <v>34</v>
      </c>
      <c r="J3725" s="3">
        <v>40994</v>
      </c>
      <c r="K3725" t="s">
        <v>34</v>
      </c>
      <c r="L3725" t="s">
        <v>8304</v>
      </c>
      <c r="M3725" t="s">
        <v>30</v>
      </c>
      <c r="N3725" t="s">
        <v>360</v>
      </c>
    </row>
    <row r="3726" spans="1:14" x14ac:dyDescent="0.4">
      <c r="A3726" s="7" t="s">
        <v>8305</v>
      </c>
      <c r="B3726" t="s">
        <v>8306</v>
      </c>
      <c r="C3726" t="s">
        <v>16</v>
      </c>
      <c r="D3726" s="3">
        <v>40994</v>
      </c>
      <c r="E3726" t="s">
        <v>34</v>
      </c>
      <c r="F3726" s="3">
        <v>43315</v>
      </c>
      <c r="G3726" t="s">
        <v>34</v>
      </c>
      <c r="H3726" s="6">
        <v>100</v>
      </c>
      <c r="I3726" t="s">
        <v>34</v>
      </c>
      <c r="J3726" s="3">
        <v>40994</v>
      </c>
      <c r="K3726" t="s">
        <v>34</v>
      </c>
      <c r="L3726" t="s">
        <v>8307</v>
      </c>
      <c r="M3726" t="s">
        <v>30</v>
      </c>
      <c r="N3726" t="s">
        <v>360</v>
      </c>
    </row>
    <row r="3727" spans="1:14" x14ac:dyDescent="0.4">
      <c r="A3727" s="7" t="s">
        <v>8308</v>
      </c>
      <c r="B3727" t="s">
        <v>8309</v>
      </c>
      <c r="C3727" t="s">
        <v>16</v>
      </c>
      <c r="D3727" s="3">
        <v>41344</v>
      </c>
      <c r="E3727" t="s">
        <v>34</v>
      </c>
      <c r="F3727" s="3">
        <v>43299</v>
      </c>
      <c r="G3727" t="s">
        <v>34</v>
      </c>
      <c r="H3727" s="6">
        <v>100</v>
      </c>
      <c r="I3727" t="s">
        <v>34</v>
      </c>
      <c r="J3727" s="3">
        <v>41344</v>
      </c>
      <c r="K3727" t="s">
        <v>34</v>
      </c>
      <c r="L3727" t="s">
        <v>245</v>
      </c>
      <c r="M3727" t="s">
        <v>132</v>
      </c>
      <c r="N3727" t="s">
        <v>360</v>
      </c>
    </row>
    <row r="3728" spans="1:14" x14ac:dyDescent="0.4">
      <c r="A3728" s="7" t="s">
        <v>8310</v>
      </c>
      <c r="B3728" t="s">
        <v>8311</v>
      </c>
      <c r="C3728" t="s">
        <v>16</v>
      </c>
      <c r="D3728" s="3">
        <v>41344</v>
      </c>
      <c r="E3728" t="s">
        <v>34</v>
      </c>
      <c r="F3728" s="3">
        <v>43299</v>
      </c>
      <c r="G3728" t="s">
        <v>34</v>
      </c>
      <c r="H3728" s="6">
        <v>100</v>
      </c>
      <c r="I3728" t="s">
        <v>34</v>
      </c>
      <c r="J3728" s="3">
        <v>41344</v>
      </c>
      <c r="K3728" t="s">
        <v>34</v>
      </c>
      <c r="L3728" t="s">
        <v>245</v>
      </c>
      <c r="M3728" t="s">
        <v>132</v>
      </c>
      <c r="N3728" t="s">
        <v>360</v>
      </c>
    </row>
    <row r="3729" spans="1:14" x14ac:dyDescent="0.4">
      <c r="A3729" s="7" t="s">
        <v>8312</v>
      </c>
      <c r="B3729" t="s">
        <v>8313</v>
      </c>
      <c r="C3729" t="s">
        <v>16</v>
      </c>
      <c r="D3729" s="3">
        <v>42564</v>
      </c>
      <c r="E3729" t="s">
        <v>34</v>
      </c>
      <c r="F3729" s="3">
        <v>43299</v>
      </c>
      <c r="G3729" t="s">
        <v>34</v>
      </c>
      <c r="H3729" s="6">
        <v>100</v>
      </c>
      <c r="I3729" t="s">
        <v>34</v>
      </c>
      <c r="J3729" s="3">
        <v>42564</v>
      </c>
      <c r="K3729" t="s">
        <v>34</v>
      </c>
      <c r="L3729" t="s">
        <v>586</v>
      </c>
      <c r="M3729" t="s">
        <v>132</v>
      </c>
      <c r="N3729" t="s">
        <v>360</v>
      </c>
    </row>
    <row r="3730" spans="1:14" x14ac:dyDescent="0.4">
      <c r="A3730" s="7" t="s">
        <v>8314</v>
      </c>
      <c r="B3730" t="s">
        <v>8315</v>
      </c>
      <c r="C3730" t="s">
        <v>16</v>
      </c>
      <c r="D3730" s="3">
        <v>42564</v>
      </c>
      <c r="E3730" t="s">
        <v>34</v>
      </c>
      <c r="F3730" s="3">
        <v>43299</v>
      </c>
      <c r="G3730" t="s">
        <v>34</v>
      </c>
      <c r="H3730" s="6">
        <v>100</v>
      </c>
      <c r="I3730" t="s">
        <v>34</v>
      </c>
      <c r="J3730" s="3">
        <v>42564</v>
      </c>
      <c r="K3730" t="s">
        <v>34</v>
      </c>
      <c r="L3730" t="s">
        <v>586</v>
      </c>
      <c r="M3730" t="s">
        <v>132</v>
      </c>
      <c r="N3730" t="s">
        <v>360</v>
      </c>
    </row>
    <row r="3731" spans="1:14" x14ac:dyDescent="0.4">
      <c r="A3731" s="7" t="s">
        <v>8316</v>
      </c>
      <c r="B3731" t="s">
        <v>8317</v>
      </c>
      <c r="C3731" t="s">
        <v>16</v>
      </c>
      <c r="D3731" s="3">
        <v>43095</v>
      </c>
      <c r="E3731" t="s">
        <v>34</v>
      </c>
      <c r="F3731" s="3">
        <v>43301</v>
      </c>
      <c r="G3731" t="s">
        <v>34</v>
      </c>
      <c r="H3731" s="6">
        <v>100</v>
      </c>
      <c r="I3731" t="s">
        <v>34</v>
      </c>
      <c r="J3731" s="3">
        <v>43095</v>
      </c>
      <c r="K3731" t="s">
        <v>34</v>
      </c>
      <c r="L3731" t="s">
        <v>245</v>
      </c>
      <c r="M3731" t="s">
        <v>30</v>
      </c>
      <c r="N3731" t="s">
        <v>360</v>
      </c>
    </row>
    <row r="3732" spans="1:14" x14ac:dyDescent="0.4">
      <c r="A3732" s="7" t="s">
        <v>8318</v>
      </c>
      <c r="B3732" t="s">
        <v>8319</v>
      </c>
      <c r="C3732" t="s">
        <v>16</v>
      </c>
      <c r="D3732" s="3">
        <v>43095</v>
      </c>
      <c r="E3732" t="s">
        <v>34</v>
      </c>
      <c r="F3732" s="3">
        <v>43301</v>
      </c>
      <c r="G3732" t="s">
        <v>34</v>
      </c>
      <c r="H3732" s="6">
        <v>100</v>
      </c>
      <c r="I3732" t="s">
        <v>34</v>
      </c>
      <c r="J3732" s="3">
        <v>43095</v>
      </c>
      <c r="K3732" t="s">
        <v>34</v>
      </c>
      <c r="L3732" t="s">
        <v>245</v>
      </c>
      <c r="M3732" t="s">
        <v>30</v>
      </c>
      <c r="N3732" t="s">
        <v>360</v>
      </c>
    </row>
    <row r="3733" spans="1:14" x14ac:dyDescent="0.4">
      <c r="A3733" s="7" t="s">
        <v>8320</v>
      </c>
      <c r="B3733" t="s">
        <v>8321</v>
      </c>
      <c r="C3733" t="s">
        <v>16</v>
      </c>
      <c r="D3733" s="3">
        <v>43844</v>
      </c>
      <c r="E3733" s="3">
        <v>43847</v>
      </c>
      <c r="F3733" s="3">
        <v>43844</v>
      </c>
      <c r="G3733" s="3">
        <v>43846</v>
      </c>
      <c r="H3733" s="6">
        <v>500</v>
      </c>
      <c r="I3733" s="5">
        <v>3</v>
      </c>
      <c r="J3733" s="3">
        <v>43844</v>
      </c>
      <c r="K3733" s="3">
        <v>43847</v>
      </c>
      <c r="L3733" t="s">
        <v>245</v>
      </c>
      <c r="M3733" t="s">
        <v>78</v>
      </c>
      <c r="N3733" t="s">
        <v>360</v>
      </c>
    </row>
    <row r="3734" spans="1:14" x14ac:dyDescent="0.4">
      <c r="A3734" s="7" t="s">
        <v>8322</v>
      </c>
      <c r="B3734" t="s">
        <v>8323</v>
      </c>
      <c r="C3734" t="s">
        <v>16</v>
      </c>
      <c r="D3734" s="3">
        <v>42096</v>
      </c>
      <c r="E3734" s="3">
        <v>42368</v>
      </c>
      <c r="F3734" s="3">
        <v>42096</v>
      </c>
      <c r="G3734" s="3">
        <v>42367</v>
      </c>
      <c r="H3734" s="6">
        <v>5</v>
      </c>
      <c r="I3734" s="5">
        <v>272</v>
      </c>
      <c r="J3734" s="3">
        <v>42093</v>
      </c>
      <c r="K3734" s="3">
        <v>42368</v>
      </c>
      <c r="L3734" t="s">
        <v>29</v>
      </c>
      <c r="M3734" t="s">
        <v>18</v>
      </c>
      <c r="N3734" t="s">
        <v>94</v>
      </c>
    </row>
    <row r="3735" spans="1:14" x14ac:dyDescent="0.4">
      <c r="A3735" s="7" t="s">
        <v>8324</v>
      </c>
      <c r="B3735" t="s">
        <v>8325</v>
      </c>
      <c r="C3735" t="s">
        <v>16</v>
      </c>
      <c r="D3735" s="3">
        <v>43804</v>
      </c>
      <c r="E3735" t="s">
        <v>34</v>
      </c>
      <c r="F3735" s="3">
        <v>43804</v>
      </c>
      <c r="G3735" t="s">
        <v>34</v>
      </c>
      <c r="H3735" s="6">
        <v>100</v>
      </c>
      <c r="I3735" t="s">
        <v>34</v>
      </c>
      <c r="J3735" s="3">
        <v>43803</v>
      </c>
      <c r="K3735" t="s">
        <v>34</v>
      </c>
      <c r="L3735" t="s">
        <v>29</v>
      </c>
      <c r="M3735" t="s">
        <v>23</v>
      </c>
      <c r="N3735" t="s">
        <v>94</v>
      </c>
    </row>
    <row r="3736" spans="1:14" x14ac:dyDescent="0.4">
      <c r="A3736" s="7" t="s">
        <v>8326</v>
      </c>
      <c r="B3736" t="s">
        <v>8327</v>
      </c>
      <c r="C3736" t="s">
        <v>16</v>
      </c>
      <c r="D3736" s="3">
        <v>43804</v>
      </c>
      <c r="E3736" t="s">
        <v>34</v>
      </c>
      <c r="F3736" s="3">
        <v>43804</v>
      </c>
      <c r="G3736" t="s">
        <v>34</v>
      </c>
      <c r="H3736" s="6">
        <v>100</v>
      </c>
      <c r="I3736" t="s">
        <v>34</v>
      </c>
      <c r="J3736" s="3">
        <v>43803</v>
      </c>
      <c r="K3736" t="s">
        <v>34</v>
      </c>
      <c r="L3736" t="s">
        <v>29</v>
      </c>
      <c r="M3736" t="s">
        <v>23</v>
      </c>
      <c r="N3736" t="s">
        <v>94</v>
      </c>
    </row>
    <row r="3737" spans="1:14" x14ac:dyDescent="0.4">
      <c r="A3737" s="7" t="s">
        <v>8328</v>
      </c>
      <c r="B3737" t="s">
        <v>8329</v>
      </c>
      <c r="C3737" t="s">
        <v>16</v>
      </c>
      <c r="D3737" s="3">
        <v>43917</v>
      </c>
      <c r="E3737" t="s">
        <v>34</v>
      </c>
      <c r="F3737" s="3">
        <v>43928</v>
      </c>
      <c r="G3737" t="s">
        <v>34</v>
      </c>
      <c r="H3737" s="6">
        <v>0.5</v>
      </c>
      <c r="I3737" t="s">
        <v>34</v>
      </c>
      <c r="J3737" s="3">
        <v>43916</v>
      </c>
      <c r="K3737" t="s">
        <v>34</v>
      </c>
      <c r="L3737" t="s">
        <v>29</v>
      </c>
      <c r="M3737" t="s">
        <v>78</v>
      </c>
      <c r="N3737" t="s">
        <v>94</v>
      </c>
    </row>
    <row r="3738" spans="1:14" x14ac:dyDescent="0.4">
      <c r="A3738" s="7" t="s">
        <v>8330</v>
      </c>
      <c r="B3738" t="s">
        <v>8331</v>
      </c>
      <c r="C3738" t="s">
        <v>16</v>
      </c>
      <c r="D3738" s="3">
        <v>42066</v>
      </c>
      <c r="E3738" s="3">
        <v>42319</v>
      </c>
      <c r="F3738" s="3">
        <v>42066</v>
      </c>
      <c r="G3738" s="3">
        <v>42318</v>
      </c>
      <c r="H3738" s="6">
        <v>499</v>
      </c>
      <c r="I3738" s="5">
        <v>253</v>
      </c>
      <c r="J3738" s="3">
        <v>42066</v>
      </c>
      <c r="K3738" s="3">
        <v>42318</v>
      </c>
      <c r="L3738" t="s">
        <v>93</v>
      </c>
      <c r="M3738" t="s">
        <v>18</v>
      </c>
      <c r="N3738" t="s">
        <v>94</v>
      </c>
    </row>
    <row r="3739" spans="1:14" x14ac:dyDescent="0.4">
      <c r="A3739" s="7" t="s">
        <v>8332</v>
      </c>
      <c r="B3739" t="s">
        <v>8333</v>
      </c>
      <c r="C3739" t="s">
        <v>16</v>
      </c>
      <c r="D3739" s="3">
        <v>43889</v>
      </c>
      <c r="E3739" t="s">
        <v>34</v>
      </c>
      <c r="F3739" s="3">
        <v>43902</v>
      </c>
      <c r="G3739" t="s">
        <v>34</v>
      </c>
      <c r="H3739" s="6">
        <v>100</v>
      </c>
      <c r="I3739" t="s">
        <v>34</v>
      </c>
      <c r="J3739" s="3">
        <v>43888</v>
      </c>
      <c r="K3739" t="s">
        <v>34</v>
      </c>
      <c r="L3739" t="s">
        <v>29</v>
      </c>
      <c r="M3739" t="s">
        <v>23</v>
      </c>
      <c r="N3739" t="s">
        <v>94</v>
      </c>
    </row>
    <row r="3740" spans="1:14" x14ac:dyDescent="0.4">
      <c r="A3740" s="7" t="s">
        <v>8334</v>
      </c>
      <c r="B3740" t="s">
        <v>8335</v>
      </c>
      <c r="C3740" t="s">
        <v>16</v>
      </c>
      <c r="D3740" s="3">
        <v>43406</v>
      </c>
      <c r="E3740" s="3">
        <v>43434</v>
      </c>
      <c r="F3740" s="3">
        <v>43406</v>
      </c>
      <c r="G3740" s="3">
        <v>43433</v>
      </c>
      <c r="H3740" s="6">
        <v>100</v>
      </c>
      <c r="I3740" s="5">
        <v>28</v>
      </c>
      <c r="J3740" s="3">
        <v>43406</v>
      </c>
      <c r="K3740" s="3">
        <v>43434</v>
      </c>
      <c r="L3740" t="s">
        <v>29</v>
      </c>
      <c r="M3740" t="s">
        <v>18</v>
      </c>
      <c r="N3740" t="s">
        <v>94</v>
      </c>
    </row>
    <row r="3741" spans="1:14" x14ac:dyDescent="0.4">
      <c r="A3741" s="7" t="s">
        <v>8336</v>
      </c>
      <c r="B3741" t="s">
        <v>8337</v>
      </c>
      <c r="C3741" t="s">
        <v>16</v>
      </c>
      <c r="D3741" s="3">
        <v>43928</v>
      </c>
      <c r="E3741" t="s">
        <v>34</v>
      </c>
      <c r="F3741" s="3">
        <v>43928</v>
      </c>
      <c r="G3741" t="s">
        <v>34</v>
      </c>
      <c r="H3741" s="6">
        <v>0.5</v>
      </c>
      <c r="I3741" t="s">
        <v>34</v>
      </c>
      <c r="J3741" s="3">
        <v>43924</v>
      </c>
      <c r="K3741" t="s">
        <v>34</v>
      </c>
      <c r="L3741" t="s">
        <v>29</v>
      </c>
      <c r="M3741" t="s">
        <v>78</v>
      </c>
      <c r="N3741" t="s">
        <v>94</v>
      </c>
    </row>
    <row r="3742" spans="1:14" x14ac:dyDescent="0.4">
      <c r="A3742" s="7" t="s">
        <v>8338</v>
      </c>
      <c r="B3742" t="s">
        <v>8339</v>
      </c>
      <c r="C3742" t="s">
        <v>16</v>
      </c>
      <c r="D3742" s="3">
        <v>43690</v>
      </c>
      <c r="E3742" t="s">
        <v>34</v>
      </c>
      <c r="F3742" s="3">
        <v>43690</v>
      </c>
      <c r="G3742" t="s">
        <v>34</v>
      </c>
      <c r="H3742" s="6">
        <v>10</v>
      </c>
      <c r="I3742" t="s">
        <v>34</v>
      </c>
      <c r="J3742" s="3">
        <v>43690</v>
      </c>
      <c r="K3742" t="s">
        <v>34</v>
      </c>
      <c r="L3742" t="s">
        <v>29</v>
      </c>
      <c r="M3742" t="s">
        <v>124</v>
      </c>
      <c r="N3742" t="s">
        <v>94</v>
      </c>
    </row>
    <row r="3743" spans="1:14" x14ac:dyDescent="0.4">
      <c r="A3743" s="7" t="s">
        <v>8340</v>
      </c>
      <c r="B3743" t="s">
        <v>8341</v>
      </c>
      <c r="C3743" t="s">
        <v>16</v>
      </c>
      <c r="D3743" s="3">
        <v>43689</v>
      </c>
      <c r="E3743" t="s">
        <v>34</v>
      </c>
      <c r="F3743" s="3">
        <v>43689</v>
      </c>
      <c r="G3743" t="s">
        <v>34</v>
      </c>
      <c r="H3743" s="6">
        <v>10</v>
      </c>
      <c r="I3743" t="s">
        <v>34</v>
      </c>
      <c r="J3743" s="3">
        <v>43689</v>
      </c>
      <c r="K3743" t="s">
        <v>34</v>
      </c>
      <c r="L3743" t="s">
        <v>29</v>
      </c>
      <c r="M3743" t="s">
        <v>427</v>
      </c>
      <c r="N3743" t="s">
        <v>94</v>
      </c>
    </row>
    <row r="3744" spans="1:14" x14ac:dyDescent="0.4">
      <c r="A3744" s="7" t="s">
        <v>8342</v>
      </c>
      <c r="B3744" t="s">
        <v>8343</v>
      </c>
      <c r="C3744" t="s">
        <v>16</v>
      </c>
      <c r="D3744" s="3">
        <v>43516</v>
      </c>
      <c r="E3744" t="s">
        <v>34</v>
      </c>
      <c r="F3744" s="3">
        <v>43516</v>
      </c>
      <c r="G3744" t="s">
        <v>34</v>
      </c>
      <c r="H3744" s="6">
        <v>1</v>
      </c>
      <c r="I3744" t="s">
        <v>34</v>
      </c>
      <c r="J3744" s="3">
        <v>43516</v>
      </c>
      <c r="K3744" t="s">
        <v>34</v>
      </c>
      <c r="L3744" t="s">
        <v>29</v>
      </c>
      <c r="M3744" t="s">
        <v>41</v>
      </c>
      <c r="N3744" t="s">
        <v>94</v>
      </c>
    </row>
    <row r="3745" spans="1:14" x14ac:dyDescent="0.4">
      <c r="A3745" s="7" t="s">
        <v>8344</v>
      </c>
      <c r="B3745" t="s">
        <v>8345</v>
      </c>
      <c r="C3745" t="s">
        <v>16</v>
      </c>
      <c r="D3745" s="3">
        <v>43523</v>
      </c>
      <c r="E3745" t="s">
        <v>34</v>
      </c>
      <c r="F3745" s="3">
        <v>43838</v>
      </c>
      <c r="G3745" t="s">
        <v>34</v>
      </c>
      <c r="H3745" s="6">
        <v>0.5</v>
      </c>
      <c r="I3745" t="s">
        <v>34</v>
      </c>
      <c r="J3745" s="3">
        <v>43523</v>
      </c>
      <c r="K3745" t="s">
        <v>34</v>
      </c>
      <c r="L3745" t="s">
        <v>29</v>
      </c>
      <c r="M3745" t="s">
        <v>41</v>
      </c>
      <c r="N3745" t="s">
        <v>94</v>
      </c>
    </row>
    <row r="3746" spans="1:14" x14ac:dyDescent="0.4">
      <c r="A3746" s="7" t="s">
        <v>8346</v>
      </c>
      <c r="B3746" t="s">
        <v>8347</v>
      </c>
      <c r="C3746" t="s">
        <v>16</v>
      </c>
      <c r="D3746" s="3">
        <v>43211</v>
      </c>
      <c r="E3746" s="3">
        <v>43215</v>
      </c>
      <c r="F3746" s="3">
        <v>43211</v>
      </c>
      <c r="G3746" s="3">
        <v>43214</v>
      </c>
      <c r="H3746" s="6">
        <v>500</v>
      </c>
      <c r="I3746" s="5">
        <v>4</v>
      </c>
      <c r="J3746" s="3">
        <v>43211</v>
      </c>
      <c r="K3746" s="3">
        <v>43211</v>
      </c>
      <c r="L3746" t="s">
        <v>8348</v>
      </c>
      <c r="M3746" t="s">
        <v>18</v>
      </c>
      <c r="N3746" t="s">
        <v>152</v>
      </c>
    </row>
    <row r="3747" spans="1:14" x14ac:dyDescent="0.4">
      <c r="A3747" s="7" t="s">
        <v>8349</v>
      </c>
      <c r="B3747" t="s">
        <v>8350</v>
      </c>
      <c r="C3747" t="s">
        <v>16</v>
      </c>
      <c r="D3747" s="3">
        <v>43885</v>
      </c>
      <c r="E3747" s="3">
        <v>43920</v>
      </c>
      <c r="F3747" s="3">
        <v>43894</v>
      </c>
      <c r="G3747" s="3">
        <v>43917</v>
      </c>
      <c r="H3747" s="6">
        <v>30</v>
      </c>
      <c r="I3747" s="5">
        <v>35</v>
      </c>
      <c r="J3747" s="3">
        <v>43883</v>
      </c>
      <c r="K3747" s="3">
        <v>43917</v>
      </c>
      <c r="L3747" t="s">
        <v>8351</v>
      </c>
      <c r="M3747" t="s">
        <v>18</v>
      </c>
      <c r="N3747" t="s">
        <v>152</v>
      </c>
    </row>
    <row r="3748" spans="1:14" x14ac:dyDescent="0.4">
      <c r="A3748" s="7" t="s">
        <v>8352</v>
      </c>
      <c r="B3748" t="s">
        <v>8353</v>
      </c>
      <c r="C3748" t="s">
        <v>16</v>
      </c>
      <c r="D3748" s="3">
        <v>43885</v>
      </c>
      <c r="E3748" s="3">
        <v>43920</v>
      </c>
      <c r="F3748" s="3">
        <v>43894</v>
      </c>
      <c r="G3748" s="3">
        <v>43917</v>
      </c>
      <c r="H3748" s="6">
        <v>30</v>
      </c>
      <c r="I3748" s="5">
        <v>35</v>
      </c>
      <c r="J3748" s="3">
        <v>43883</v>
      </c>
      <c r="K3748" s="3">
        <v>43917</v>
      </c>
      <c r="L3748" t="s">
        <v>8354</v>
      </c>
      <c r="M3748" t="s">
        <v>18</v>
      </c>
      <c r="N3748" t="s">
        <v>152</v>
      </c>
    </row>
    <row r="3749" spans="1:14" x14ac:dyDescent="0.4">
      <c r="A3749" s="7" t="s">
        <v>8355</v>
      </c>
      <c r="B3749" t="s">
        <v>8356</v>
      </c>
      <c r="C3749" t="s">
        <v>16</v>
      </c>
      <c r="D3749" s="3">
        <v>43606</v>
      </c>
      <c r="E3749" t="s">
        <v>34</v>
      </c>
      <c r="F3749" s="3">
        <v>43606</v>
      </c>
      <c r="G3749" t="s">
        <v>34</v>
      </c>
      <c r="H3749" s="6">
        <v>10</v>
      </c>
      <c r="I3749" t="s">
        <v>34</v>
      </c>
      <c r="J3749" s="3">
        <v>43605</v>
      </c>
      <c r="K3749" t="s">
        <v>34</v>
      </c>
      <c r="L3749" t="s">
        <v>2604</v>
      </c>
      <c r="M3749" t="s">
        <v>151</v>
      </c>
      <c r="N3749" t="s">
        <v>152</v>
      </c>
    </row>
    <row r="3750" spans="1:14" x14ac:dyDescent="0.4">
      <c r="A3750" s="7" t="s">
        <v>8357</v>
      </c>
      <c r="B3750" t="s">
        <v>8358</v>
      </c>
      <c r="C3750" t="s">
        <v>16</v>
      </c>
      <c r="D3750" s="3">
        <v>43663</v>
      </c>
      <c r="E3750" t="s">
        <v>34</v>
      </c>
      <c r="F3750" s="3">
        <v>43663</v>
      </c>
      <c r="G3750" t="s">
        <v>34</v>
      </c>
      <c r="H3750" s="6">
        <v>10</v>
      </c>
      <c r="I3750" t="s">
        <v>34</v>
      </c>
      <c r="J3750" s="3">
        <v>43663</v>
      </c>
      <c r="K3750" t="s">
        <v>34</v>
      </c>
      <c r="L3750" t="s">
        <v>2369</v>
      </c>
      <c r="M3750" t="s">
        <v>18</v>
      </c>
      <c r="N3750" t="s">
        <v>152</v>
      </c>
    </row>
    <row r="3751" spans="1:14" x14ac:dyDescent="0.4">
      <c r="A3751" s="7" t="s">
        <v>8359</v>
      </c>
      <c r="B3751" t="s">
        <v>8360</v>
      </c>
      <c r="C3751" t="s">
        <v>16</v>
      </c>
      <c r="D3751" s="3">
        <v>43885</v>
      </c>
      <c r="E3751" s="3">
        <v>43920</v>
      </c>
      <c r="F3751" s="3">
        <v>43894</v>
      </c>
      <c r="G3751" s="3">
        <v>43917</v>
      </c>
      <c r="H3751" s="6">
        <v>30</v>
      </c>
      <c r="I3751" s="5">
        <v>35</v>
      </c>
      <c r="J3751" s="3">
        <v>43883</v>
      </c>
      <c r="K3751" s="3">
        <v>43917</v>
      </c>
      <c r="L3751" t="s">
        <v>8361</v>
      </c>
      <c r="M3751" t="s">
        <v>18</v>
      </c>
      <c r="N3751" t="s">
        <v>152</v>
      </c>
    </row>
    <row r="3752" spans="1:14" x14ac:dyDescent="0.4">
      <c r="A3752" s="7" t="s">
        <v>8362</v>
      </c>
      <c r="B3752" t="s">
        <v>8363</v>
      </c>
      <c r="C3752" t="s">
        <v>16</v>
      </c>
      <c r="D3752" s="3">
        <v>43885</v>
      </c>
      <c r="E3752" s="3">
        <v>43920</v>
      </c>
      <c r="F3752" s="3">
        <v>43894</v>
      </c>
      <c r="G3752" s="3">
        <v>43917</v>
      </c>
      <c r="H3752" s="6">
        <v>30</v>
      </c>
      <c r="I3752" s="5">
        <v>35</v>
      </c>
      <c r="J3752" s="3">
        <v>43883</v>
      </c>
      <c r="K3752" s="3">
        <v>43917</v>
      </c>
      <c r="L3752" t="s">
        <v>8364</v>
      </c>
      <c r="M3752" t="s">
        <v>18</v>
      </c>
      <c r="N3752" t="s">
        <v>152</v>
      </c>
    </row>
    <row r="3753" spans="1:14" x14ac:dyDescent="0.4">
      <c r="A3753" s="7" t="s">
        <v>8365</v>
      </c>
      <c r="B3753" t="s">
        <v>8366</v>
      </c>
      <c r="C3753" t="s">
        <v>16</v>
      </c>
      <c r="D3753" s="3">
        <v>42662</v>
      </c>
      <c r="E3753" t="s">
        <v>34</v>
      </c>
      <c r="F3753" s="3">
        <v>43682</v>
      </c>
      <c r="G3753" t="s">
        <v>34</v>
      </c>
      <c r="H3753" s="6">
        <v>1</v>
      </c>
      <c r="I3753" t="s">
        <v>34</v>
      </c>
      <c r="J3753" s="3">
        <v>42661</v>
      </c>
      <c r="K3753" t="s">
        <v>34</v>
      </c>
      <c r="L3753" t="s">
        <v>150</v>
      </c>
      <c r="M3753" t="s">
        <v>18</v>
      </c>
      <c r="N3753" t="s">
        <v>152</v>
      </c>
    </row>
    <row r="3754" spans="1:14" x14ac:dyDescent="0.4">
      <c r="A3754" s="7" t="s">
        <v>8367</v>
      </c>
      <c r="B3754" t="s">
        <v>8368</v>
      </c>
      <c r="C3754" t="s">
        <v>16</v>
      </c>
      <c r="D3754" s="3">
        <v>42662</v>
      </c>
      <c r="E3754" t="s">
        <v>34</v>
      </c>
      <c r="F3754" s="3">
        <v>43682</v>
      </c>
      <c r="G3754" t="s">
        <v>34</v>
      </c>
      <c r="H3754" s="6">
        <v>1</v>
      </c>
      <c r="I3754" t="s">
        <v>34</v>
      </c>
      <c r="J3754" s="3">
        <v>42661</v>
      </c>
      <c r="K3754" t="s">
        <v>34</v>
      </c>
      <c r="L3754" t="s">
        <v>150</v>
      </c>
      <c r="M3754" t="s">
        <v>18</v>
      </c>
      <c r="N3754" t="s">
        <v>152</v>
      </c>
    </row>
    <row r="3755" spans="1:14" x14ac:dyDescent="0.4">
      <c r="A3755" s="7" t="s">
        <v>8369</v>
      </c>
      <c r="B3755" t="s">
        <v>8370</v>
      </c>
      <c r="C3755" t="s">
        <v>16</v>
      </c>
      <c r="D3755" s="3">
        <v>43514</v>
      </c>
      <c r="E3755" t="s">
        <v>34</v>
      </c>
      <c r="F3755" s="3">
        <v>43950</v>
      </c>
      <c r="G3755" s="3">
        <v>43951</v>
      </c>
      <c r="H3755" s="6">
        <v>50</v>
      </c>
      <c r="I3755" t="s">
        <v>34</v>
      </c>
      <c r="J3755" s="3">
        <v>43511</v>
      </c>
      <c r="K3755" t="s">
        <v>34</v>
      </c>
      <c r="L3755" t="s">
        <v>8371</v>
      </c>
      <c r="M3755" t="s">
        <v>30</v>
      </c>
      <c r="N3755" t="s">
        <v>152</v>
      </c>
    </row>
    <row r="3756" spans="1:14" x14ac:dyDescent="0.4">
      <c r="A3756" s="7" t="s">
        <v>8372</v>
      </c>
      <c r="B3756" t="s">
        <v>8373</v>
      </c>
      <c r="C3756" t="s">
        <v>16</v>
      </c>
      <c r="D3756" s="3">
        <v>43514</v>
      </c>
      <c r="E3756" t="s">
        <v>34</v>
      </c>
      <c r="F3756" s="3">
        <v>43950</v>
      </c>
      <c r="G3756" s="3">
        <v>43951</v>
      </c>
      <c r="H3756" s="6">
        <v>50</v>
      </c>
      <c r="I3756" t="s">
        <v>34</v>
      </c>
      <c r="J3756" s="3">
        <v>43511</v>
      </c>
      <c r="K3756" t="s">
        <v>34</v>
      </c>
      <c r="L3756" t="s">
        <v>8371</v>
      </c>
      <c r="M3756" t="s">
        <v>30</v>
      </c>
      <c r="N3756" t="s">
        <v>152</v>
      </c>
    </row>
    <row r="3757" spans="1:14" x14ac:dyDescent="0.4">
      <c r="A3757" s="7" t="s">
        <v>8374</v>
      </c>
      <c r="B3757" t="s">
        <v>8375</v>
      </c>
      <c r="C3757" t="s">
        <v>16</v>
      </c>
      <c r="D3757" s="3">
        <v>42187</v>
      </c>
      <c r="E3757" s="3">
        <v>42213</v>
      </c>
      <c r="F3757" s="3">
        <v>42187</v>
      </c>
      <c r="G3757" s="3">
        <v>42212</v>
      </c>
      <c r="H3757" s="6">
        <v>500</v>
      </c>
      <c r="I3757" s="5">
        <v>26</v>
      </c>
      <c r="J3757" s="3">
        <v>42187</v>
      </c>
      <c r="K3757" s="3">
        <v>42213</v>
      </c>
      <c r="L3757" t="s">
        <v>150</v>
      </c>
      <c r="M3757" t="s">
        <v>23</v>
      </c>
      <c r="N3757" t="s">
        <v>152</v>
      </c>
    </row>
    <row r="3758" spans="1:14" x14ac:dyDescent="0.4">
      <c r="A3758" s="7" t="s">
        <v>8376</v>
      </c>
      <c r="B3758" t="s">
        <v>8377</v>
      </c>
      <c r="C3758" t="s">
        <v>16</v>
      </c>
      <c r="D3758" s="3">
        <v>43724</v>
      </c>
      <c r="E3758" t="s">
        <v>34</v>
      </c>
      <c r="F3758" s="3">
        <v>43724</v>
      </c>
      <c r="G3758" t="s">
        <v>34</v>
      </c>
      <c r="H3758" s="6">
        <v>500</v>
      </c>
      <c r="I3758" t="s">
        <v>34</v>
      </c>
      <c r="J3758" s="3">
        <v>43720</v>
      </c>
      <c r="K3758" t="s">
        <v>34</v>
      </c>
      <c r="L3758" t="s">
        <v>285</v>
      </c>
      <c r="M3758" t="s">
        <v>18</v>
      </c>
      <c r="N3758" t="s">
        <v>286</v>
      </c>
    </row>
    <row r="3759" spans="1:14" x14ac:dyDescent="0.4">
      <c r="A3759" s="7" t="s">
        <v>8378</v>
      </c>
      <c r="B3759" t="s">
        <v>8379</v>
      </c>
      <c r="C3759" t="s">
        <v>16</v>
      </c>
      <c r="D3759" s="3">
        <v>41134</v>
      </c>
      <c r="E3759" s="3">
        <v>41142</v>
      </c>
      <c r="F3759" s="3">
        <v>41134</v>
      </c>
      <c r="G3759" s="3">
        <v>41141</v>
      </c>
      <c r="H3759" s="6">
        <v>1</v>
      </c>
      <c r="I3759" s="5">
        <v>8</v>
      </c>
      <c r="J3759" s="3">
        <v>41134</v>
      </c>
      <c r="K3759" t="s">
        <v>34</v>
      </c>
      <c r="L3759" t="s">
        <v>34</v>
      </c>
      <c r="M3759" t="s">
        <v>18</v>
      </c>
      <c r="N3759" t="s">
        <v>286</v>
      </c>
    </row>
    <row r="3760" spans="1:14" x14ac:dyDescent="0.4">
      <c r="A3760" s="7" t="s">
        <v>8380</v>
      </c>
      <c r="B3760" t="s">
        <v>8381</v>
      </c>
      <c r="C3760" t="s">
        <v>16</v>
      </c>
      <c r="D3760" s="3">
        <v>41754</v>
      </c>
      <c r="E3760" s="3">
        <v>41940</v>
      </c>
      <c r="F3760" s="3">
        <v>41754</v>
      </c>
      <c r="G3760" s="3">
        <v>41939</v>
      </c>
      <c r="H3760" s="6">
        <v>10</v>
      </c>
      <c r="I3760" s="5">
        <v>186</v>
      </c>
      <c r="J3760" s="3">
        <v>41752</v>
      </c>
      <c r="K3760" s="3">
        <v>41939</v>
      </c>
      <c r="L3760" t="s">
        <v>604</v>
      </c>
      <c r="M3760" t="s">
        <v>18</v>
      </c>
      <c r="N3760" t="s">
        <v>286</v>
      </c>
    </row>
    <row r="3761" spans="1:14" x14ac:dyDescent="0.4">
      <c r="A3761" s="7" t="s">
        <v>8382</v>
      </c>
      <c r="B3761" t="s">
        <v>8383</v>
      </c>
      <c r="C3761" t="s">
        <v>16</v>
      </c>
      <c r="D3761" s="3">
        <v>43846</v>
      </c>
      <c r="E3761" s="3">
        <v>43957</v>
      </c>
      <c r="F3761" s="3">
        <v>43896</v>
      </c>
      <c r="G3761" s="3">
        <v>43951</v>
      </c>
      <c r="H3761" s="6">
        <v>5000</v>
      </c>
      <c r="I3761" s="5">
        <v>111</v>
      </c>
      <c r="J3761" s="3">
        <v>43845</v>
      </c>
      <c r="K3761" s="3">
        <v>43951</v>
      </c>
      <c r="L3761" t="s">
        <v>285</v>
      </c>
      <c r="M3761" t="s">
        <v>18</v>
      </c>
      <c r="N3761" t="s">
        <v>286</v>
      </c>
    </row>
    <row r="3762" spans="1:14" x14ac:dyDescent="0.4">
      <c r="A3762" s="7" t="s">
        <v>8384</v>
      </c>
      <c r="B3762" t="s">
        <v>8385</v>
      </c>
      <c r="C3762" t="s">
        <v>16</v>
      </c>
      <c r="D3762" s="3">
        <v>41134</v>
      </c>
      <c r="E3762" s="3">
        <v>41199</v>
      </c>
      <c r="F3762" s="3">
        <v>41134</v>
      </c>
      <c r="G3762" s="3">
        <v>41198</v>
      </c>
      <c r="H3762" s="6">
        <v>1</v>
      </c>
      <c r="I3762" s="5">
        <v>65</v>
      </c>
      <c r="J3762" s="3">
        <v>41134</v>
      </c>
      <c r="K3762" t="s">
        <v>34</v>
      </c>
      <c r="L3762" t="s">
        <v>8386</v>
      </c>
      <c r="M3762" t="s">
        <v>23</v>
      </c>
      <c r="N3762" t="s">
        <v>286</v>
      </c>
    </row>
    <row r="3763" spans="1:14" x14ac:dyDescent="0.4">
      <c r="A3763" s="7" t="s">
        <v>8387</v>
      </c>
      <c r="B3763" t="s">
        <v>8388</v>
      </c>
      <c r="C3763" t="s">
        <v>16</v>
      </c>
      <c r="D3763" s="3">
        <v>41130</v>
      </c>
      <c r="E3763" s="3">
        <v>41142</v>
      </c>
      <c r="F3763" s="3">
        <v>41130</v>
      </c>
      <c r="G3763" s="3">
        <v>41141</v>
      </c>
      <c r="H3763" s="6">
        <v>1</v>
      </c>
      <c r="I3763" s="5">
        <v>12</v>
      </c>
      <c r="J3763" s="3">
        <v>41130</v>
      </c>
      <c r="K3763" t="s">
        <v>34</v>
      </c>
      <c r="L3763" t="s">
        <v>8389</v>
      </c>
      <c r="M3763" t="s">
        <v>18</v>
      </c>
      <c r="N3763" t="s">
        <v>286</v>
      </c>
    </row>
    <row r="3764" spans="1:14" x14ac:dyDescent="0.4">
      <c r="A3764" s="7" t="s">
        <v>8390</v>
      </c>
      <c r="B3764" t="s">
        <v>8391</v>
      </c>
      <c r="C3764" t="s">
        <v>16</v>
      </c>
      <c r="D3764" s="3">
        <v>43074</v>
      </c>
      <c r="E3764" t="s">
        <v>34</v>
      </c>
      <c r="F3764" s="3">
        <v>43564</v>
      </c>
      <c r="G3764" t="s">
        <v>34</v>
      </c>
      <c r="H3764" s="6">
        <v>1000</v>
      </c>
      <c r="I3764" t="s">
        <v>34</v>
      </c>
      <c r="J3764" s="3">
        <v>43070</v>
      </c>
      <c r="K3764" t="s">
        <v>34</v>
      </c>
      <c r="L3764" t="s">
        <v>5582</v>
      </c>
      <c r="M3764" t="s">
        <v>30</v>
      </c>
      <c r="N3764" t="s">
        <v>286</v>
      </c>
    </row>
    <row r="3765" spans="1:14" x14ac:dyDescent="0.4">
      <c r="A3765" s="7" t="s">
        <v>8392</v>
      </c>
      <c r="B3765" t="s">
        <v>8393</v>
      </c>
      <c r="C3765" t="s">
        <v>16</v>
      </c>
      <c r="D3765" s="3">
        <v>43074</v>
      </c>
      <c r="E3765" t="s">
        <v>34</v>
      </c>
      <c r="F3765" s="3">
        <v>43564</v>
      </c>
      <c r="G3765" t="s">
        <v>34</v>
      </c>
      <c r="H3765" s="6">
        <v>1000</v>
      </c>
      <c r="I3765" t="s">
        <v>34</v>
      </c>
      <c r="J3765" s="3">
        <v>43070</v>
      </c>
      <c r="K3765" t="s">
        <v>34</v>
      </c>
      <c r="L3765" t="s">
        <v>5582</v>
      </c>
      <c r="M3765" t="s">
        <v>30</v>
      </c>
      <c r="N3765" t="s">
        <v>286</v>
      </c>
    </row>
    <row r="3766" spans="1:14" x14ac:dyDescent="0.4">
      <c r="A3766" s="7" t="s">
        <v>8394</v>
      </c>
      <c r="B3766" t="s">
        <v>8395</v>
      </c>
      <c r="C3766" t="s">
        <v>16</v>
      </c>
      <c r="D3766" s="3">
        <v>41134</v>
      </c>
      <c r="E3766" s="3">
        <v>41199</v>
      </c>
      <c r="F3766" s="3">
        <v>41134</v>
      </c>
      <c r="G3766" s="3">
        <v>41198</v>
      </c>
      <c r="H3766" s="6">
        <v>1</v>
      </c>
      <c r="I3766" s="5">
        <v>65</v>
      </c>
      <c r="J3766" s="3">
        <v>41134</v>
      </c>
      <c r="K3766" t="s">
        <v>34</v>
      </c>
      <c r="L3766" t="s">
        <v>8396</v>
      </c>
      <c r="M3766" t="s">
        <v>23</v>
      </c>
      <c r="N3766" t="s">
        <v>286</v>
      </c>
    </row>
    <row r="3767" spans="1:14" x14ac:dyDescent="0.4">
      <c r="A3767" s="7" t="s">
        <v>8397</v>
      </c>
      <c r="B3767" t="s">
        <v>8398</v>
      </c>
      <c r="C3767" t="s">
        <v>16</v>
      </c>
      <c r="D3767" s="3">
        <v>43938</v>
      </c>
      <c r="E3767" s="3">
        <v>43944</v>
      </c>
      <c r="F3767" s="3">
        <v>43938</v>
      </c>
      <c r="G3767" s="3">
        <v>43943</v>
      </c>
      <c r="H3767" s="6">
        <v>10</v>
      </c>
      <c r="I3767" s="5">
        <v>6</v>
      </c>
      <c r="J3767" s="3">
        <v>43937</v>
      </c>
      <c r="K3767" s="3">
        <v>43937</v>
      </c>
      <c r="L3767" t="s">
        <v>8399</v>
      </c>
      <c r="M3767" t="s">
        <v>18</v>
      </c>
      <c r="N3767" t="s">
        <v>170</v>
      </c>
    </row>
    <row r="3768" spans="1:14" x14ac:dyDescent="0.4">
      <c r="A3768" s="7" t="s">
        <v>8400</v>
      </c>
      <c r="B3768" t="s">
        <v>8401</v>
      </c>
      <c r="C3768" t="s">
        <v>16</v>
      </c>
      <c r="D3768" s="3">
        <v>43938</v>
      </c>
      <c r="E3768" s="3">
        <v>43944</v>
      </c>
      <c r="F3768" s="3">
        <v>43938</v>
      </c>
      <c r="G3768" s="3">
        <v>43943</v>
      </c>
      <c r="H3768" s="6">
        <v>200</v>
      </c>
      <c r="I3768" s="5">
        <v>6</v>
      </c>
      <c r="J3768" s="3">
        <v>43937</v>
      </c>
      <c r="K3768" s="3">
        <v>43937</v>
      </c>
      <c r="L3768" t="s">
        <v>343</v>
      </c>
      <c r="M3768" t="s">
        <v>151</v>
      </c>
      <c r="N3768" t="s">
        <v>170</v>
      </c>
    </row>
    <row r="3769" spans="1:14" x14ac:dyDescent="0.4">
      <c r="A3769" s="7" t="s">
        <v>8402</v>
      </c>
      <c r="B3769" t="s">
        <v>8403</v>
      </c>
      <c r="C3769" t="s">
        <v>16</v>
      </c>
      <c r="D3769" s="3">
        <v>43945</v>
      </c>
      <c r="E3769" t="s">
        <v>34</v>
      </c>
      <c r="F3769" s="3">
        <v>43959</v>
      </c>
      <c r="G3769" t="s">
        <v>34</v>
      </c>
      <c r="H3769" s="6">
        <v>10</v>
      </c>
      <c r="I3769" t="s">
        <v>34</v>
      </c>
      <c r="J3769" s="3">
        <v>43944</v>
      </c>
      <c r="K3769" t="s">
        <v>34</v>
      </c>
      <c r="L3769" t="s">
        <v>169</v>
      </c>
      <c r="M3769" t="s">
        <v>41</v>
      </c>
      <c r="N3769" t="s">
        <v>170</v>
      </c>
    </row>
    <row r="3770" spans="1:14" x14ac:dyDescent="0.4">
      <c r="A3770" s="7" t="s">
        <v>8404</v>
      </c>
      <c r="B3770" t="s">
        <v>8405</v>
      </c>
      <c r="C3770" t="s">
        <v>16</v>
      </c>
      <c r="D3770" s="3">
        <v>42373</v>
      </c>
      <c r="E3770" t="s">
        <v>34</v>
      </c>
      <c r="F3770" s="3">
        <v>43259</v>
      </c>
      <c r="G3770" t="s">
        <v>34</v>
      </c>
      <c r="H3770" s="6">
        <v>1000</v>
      </c>
      <c r="I3770" t="s">
        <v>34</v>
      </c>
      <c r="J3770" s="3">
        <v>42368</v>
      </c>
      <c r="K3770" t="s">
        <v>34</v>
      </c>
      <c r="L3770" t="s">
        <v>343</v>
      </c>
      <c r="M3770" t="s">
        <v>30</v>
      </c>
      <c r="N3770" t="s">
        <v>170</v>
      </c>
    </row>
    <row r="3771" spans="1:14" x14ac:dyDescent="0.4">
      <c r="A3771" s="7" t="s">
        <v>8406</v>
      </c>
      <c r="B3771" t="s">
        <v>8407</v>
      </c>
      <c r="C3771" t="s">
        <v>16</v>
      </c>
      <c r="D3771" s="3">
        <v>43906</v>
      </c>
      <c r="E3771" s="3">
        <v>43915</v>
      </c>
      <c r="F3771" s="3">
        <v>43906</v>
      </c>
      <c r="G3771" s="3">
        <v>43914</v>
      </c>
      <c r="H3771" s="6">
        <v>10</v>
      </c>
      <c r="I3771" s="5">
        <v>9</v>
      </c>
      <c r="J3771" s="3">
        <v>43901</v>
      </c>
      <c r="K3771" s="3">
        <v>43909</v>
      </c>
      <c r="L3771" t="s">
        <v>3446</v>
      </c>
      <c r="M3771" t="s">
        <v>427</v>
      </c>
      <c r="N3771" t="s">
        <v>170</v>
      </c>
    </row>
    <row r="3772" spans="1:14" x14ac:dyDescent="0.4">
      <c r="A3772" s="7" t="s">
        <v>8408</v>
      </c>
      <c r="B3772" t="s">
        <v>8409</v>
      </c>
      <c r="C3772" t="s">
        <v>16</v>
      </c>
      <c r="D3772" s="3">
        <v>41908</v>
      </c>
      <c r="E3772" s="3">
        <v>42359</v>
      </c>
      <c r="F3772" s="3">
        <v>41908</v>
      </c>
      <c r="G3772" s="3">
        <v>42356</v>
      </c>
      <c r="H3772" s="6">
        <v>3000</v>
      </c>
      <c r="I3772" s="5">
        <v>451</v>
      </c>
      <c r="J3772" s="3">
        <v>41907</v>
      </c>
      <c r="K3772" s="3">
        <v>42355</v>
      </c>
      <c r="L3772" t="s">
        <v>8410</v>
      </c>
      <c r="M3772" t="s">
        <v>23</v>
      </c>
      <c r="N3772" t="s">
        <v>170</v>
      </c>
    </row>
    <row r="3773" spans="1:14" x14ac:dyDescent="0.4">
      <c r="A3773" s="7" t="s">
        <v>8411</v>
      </c>
      <c r="B3773" t="s">
        <v>8412</v>
      </c>
      <c r="C3773" t="s">
        <v>16</v>
      </c>
      <c r="D3773" s="3">
        <v>43731</v>
      </c>
      <c r="E3773" t="s">
        <v>34</v>
      </c>
      <c r="F3773" s="3">
        <v>43731</v>
      </c>
      <c r="G3773" t="s">
        <v>34</v>
      </c>
      <c r="H3773" s="6">
        <v>10</v>
      </c>
      <c r="I3773" t="s">
        <v>34</v>
      </c>
      <c r="J3773" s="3">
        <v>43727</v>
      </c>
      <c r="K3773" t="s">
        <v>34</v>
      </c>
      <c r="L3773" t="s">
        <v>343</v>
      </c>
      <c r="M3773" t="s">
        <v>18</v>
      </c>
      <c r="N3773" t="s">
        <v>170</v>
      </c>
    </row>
    <row r="3774" spans="1:14" x14ac:dyDescent="0.4">
      <c r="A3774" s="7" t="s">
        <v>8413</v>
      </c>
      <c r="B3774" t="s">
        <v>8414</v>
      </c>
      <c r="C3774" t="s">
        <v>16</v>
      </c>
      <c r="D3774" s="3">
        <v>41925</v>
      </c>
      <c r="E3774" t="s">
        <v>34</v>
      </c>
      <c r="F3774" s="3">
        <v>43936</v>
      </c>
      <c r="G3774" t="s">
        <v>34</v>
      </c>
      <c r="H3774" s="6">
        <v>0.2</v>
      </c>
      <c r="I3774" t="s">
        <v>34</v>
      </c>
      <c r="J3774" s="3">
        <v>41921</v>
      </c>
      <c r="K3774" t="s">
        <v>34</v>
      </c>
      <c r="L3774" t="s">
        <v>7887</v>
      </c>
      <c r="M3774" t="s">
        <v>267</v>
      </c>
      <c r="N3774" t="s">
        <v>170</v>
      </c>
    </row>
    <row r="3775" spans="1:14" x14ac:dyDescent="0.4">
      <c r="A3775" s="7" t="s">
        <v>8415</v>
      </c>
      <c r="B3775" t="s">
        <v>8416</v>
      </c>
      <c r="C3775" t="s">
        <v>16</v>
      </c>
      <c r="D3775" s="3">
        <v>43663</v>
      </c>
      <c r="E3775" s="3">
        <v>43669</v>
      </c>
      <c r="F3775" s="3">
        <v>43663</v>
      </c>
      <c r="G3775" s="3">
        <v>43668</v>
      </c>
      <c r="H3775" s="6">
        <v>10</v>
      </c>
      <c r="I3775" s="5">
        <v>6</v>
      </c>
      <c r="J3775" s="3">
        <v>43662</v>
      </c>
      <c r="K3775" s="3">
        <v>43662</v>
      </c>
      <c r="L3775" t="s">
        <v>343</v>
      </c>
      <c r="M3775" t="s">
        <v>18</v>
      </c>
      <c r="N3775" t="s">
        <v>170</v>
      </c>
    </row>
    <row r="3776" spans="1:14" x14ac:dyDescent="0.4">
      <c r="A3776" s="7" t="s">
        <v>8417</v>
      </c>
      <c r="B3776" t="s">
        <v>8418</v>
      </c>
      <c r="C3776" t="s">
        <v>16</v>
      </c>
      <c r="D3776" s="3">
        <v>42373</v>
      </c>
      <c r="E3776" t="s">
        <v>34</v>
      </c>
      <c r="F3776" s="3">
        <v>43259</v>
      </c>
      <c r="G3776" t="s">
        <v>34</v>
      </c>
      <c r="H3776" s="6">
        <v>1000</v>
      </c>
      <c r="I3776" t="s">
        <v>34</v>
      </c>
      <c r="J3776" s="3">
        <v>42368</v>
      </c>
      <c r="K3776" t="s">
        <v>34</v>
      </c>
      <c r="L3776" t="s">
        <v>343</v>
      </c>
      <c r="M3776" t="s">
        <v>30</v>
      </c>
      <c r="N3776" t="s">
        <v>170</v>
      </c>
    </row>
    <row r="3777" spans="1:14" x14ac:dyDescent="0.4">
      <c r="A3777" s="7" t="s">
        <v>8419</v>
      </c>
      <c r="B3777" t="s">
        <v>8420</v>
      </c>
      <c r="C3777" t="s">
        <v>16</v>
      </c>
      <c r="D3777" s="3">
        <v>41957</v>
      </c>
      <c r="E3777" s="3">
        <v>42016</v>
      </c>
      <c r="F3777" s="3">
        <v>41957</v>
      </c>
      <c r="G3777" s="3">
        <v>42013</v>
      </c>
      <c r="H3777" s="6">
        <v>1000</v>
      </c>
      <c r="I3777" s="5">
        <v>59</v>
      </c>
      <c r="J3777" s="3">
        <v>41955</v>
      </c>
      <c r="K3777" s="3">
        <v>42012</v>
      </c>
      <c r="L3777" t="s">
        <v>7887</v>
      </c>
      <c r="M3777" t="s">
        <v>23</v>
      </c>
      <c r="N3777" t="s">
        <v>170</v>
      </c>
    </row>
    <row r="3778" spans="1:14" x14ac:dyDescent="0.4">
      <c r="A3778" s="7" t="s">
        <v>8421</v>
      </c>
      <c r="B3778" t="s">
        <v>8422</v>
      </c>
      <c r="C3778" t="s">
        <v>16</v>
      </c>
      <c r="D3778" s="3">
        <v>43662</v>
      </c>
      <c r="E3778" s="3">
        <v>43676</v>
      </c>
      <c r="F3778" s="3">
        <v>43662</v>
      </c>
      <c r="G3778" s="3">
        <v>43675</v>
      </c>
      <c r="H3778" s="6">
        <v>5</v>
      </c>
      <c r="I3778" s="5">
        <v>14</v>
      </c>
      <c r="J3778" s="3">
        <v>43661</v>
      </c>
      <c r="K3778" s="3">
        <v>43661</v>
      </c>
      <c r="L3778" t="s">
        <v>343</v>
      </c>
      <c r="M3778" t="s">
        <v>18</v>
      </c>
      <c r="N3778" t="s">
        <v>170</v>
      </c>
    </row>
    <row r="3779" spans="1:14" x14ac:dyDescent="0.4">
      <c r="A3779" s="7" t="s">
        <v>8423</v>
      </c>
      <c r="B3779" t="s">
        <v>8424</v>
      </c>
      <c r="C3779" t="s">
        <v>16</v>
      </c>
      <c r="D3779" s="3">
        <v>43698</v>
      </c>
      <c r="E3779" s="3">
        <v>43837</v>
      </c>
      <c r="F3779" s="3">
        <v>43698</v>
      </c>
      <c r="G3779" s="3">
        <v>43836</v>
      </c>
      <c r="H3779" s="6">
        <v>0.2</v>
      </c>
      <c r="I3779" s="5">
        <v>139</v>
      </c>
      <c r="J3779" s="3">
        <v>43697</v>
      </c>
      <c r="K3779" s="3">
        <v>43836</v>
      </c>
      <c r="L3779" t="s">
        <v>343</v>
      </c>
      <c r="M3779" t="s">
        <v>427</v>
      </c>
      <c r="N3779" t="s">
        <v>170</v>
      </c>
    </row>
    <row r="3780" spans="1:14" x14ac:dyDescent="0.4">
      <c r="A3780" s="7" t="s">
        <v>8425</v>
      </c>
      <c r="B3780" t="s">
        <v>8426</v>
      </c>
      <c r="C3780" t="s">
        <v>16</v>
      </c>
      <c r="D3780" s="3">
        <v>42276</v>
      </c>
      <c r="E3780" t="s">
        <v>34</v>
      </c>
      <c r="F3780" s="3">
        <v>43957</v>
      </c>
      <c r="G3780" t="s">
        <v>34</v>
      </c>
      <c r="H3780" s="6">
        <v>0.2</v>
      </c>
      <c r="I3780" t="s">
        <v>34</v>
      </c>
      <c r="J3780" s="3">
        <v>42276</v>
      </c>
      <c r="K3780" t="s">
        <v>34</v>
      </c>
      <c r="L3780" t="s">
        <v>343</v>
      </c>
      <c r="M3780" t="s">
        <v>267</v>
      </c>
      <c r="N3780" t="s">
        <v>170</v>
      </c>
    </row>
    <row r="3781" spans="1:14" x14ac:dyDescent="0.4">
      <c r="A3781" s="7" t="s">
        <v>8427</v>
      </c>
      <c r="B3781" t="s">
        <v>8428</v>
      </c>
      <c r="C3781" t="s">
        <v>16</v>
      </c>
      <c r="D3781" s="3">
        <v>43899</v>
      </c>
      <c r="E3781" s="3">
        <v>43903</v>
      </c>
      <c r="F3781" s="3">
        <v>43899</v>
      </c>
      <c r="G3781" s="3">
        <v>43902</v>
      </c>
      <c r="H3781" s="6">
        <v>10</v>
      </c>
      <c r="I3781" s="5">
        <v>4</v>
      </c>
      <c r="J3781" s="3">
        <v>43897</v>
      </c>
      <c r="K3781" s="3">
        <v>43897</v>
      </c>
      <c r="L3781" t="s">
        <v>343</v>
      </c>
      <c r="M3781" t="s">
        <v>23</v>
      </c>
      <c r="N3781" t="s">
        <v>170</v>
      </c>
    </row>
    <row r="3782" spans="1:14" x14ac:dyDescent="0.4">
      <c r="A3782" s="7" t="s">
        <v>8429</v>
      </c>
      <c r="B3782" t="s">
        <v>8430</v>
      </c>
      <c r="C3782" t="s">
        <v>16</v>
      </c>
      <c r="D3782" s="3">
        <v>42751</v>
      </c>
      <c r="E3782" t="s">
        <v>34</v>
      </c>
      <c r="F3782" s="3">
        <v>43243</v>
      </c>
      <c r="G3782" t="s">
        <v>34</v>
      </c>
      <c r="H3782" s="6">
        <v>10</v>
      </c>
      <c r="I3782" t="s">
        <v>34</v>
      </c>
      <c r="J3782" s="3">
        <v>42751</v>
      </c>
      <c r="K3782" t="s">
        <v>34</v>
      </c>
      <c r="L3782" t="s">
        <v>8431</v>
      </c>
      <c r="M3782" t="s">
        <v>132</v>
      </c>
      <c r="N3782" t="s">
        <v>170</v>
      </c>
    </row>
    <row r="3783" spans="1:14" x14ac:dyDescent="0.4">
      <c r="A3783" s="7" t="s">
        <v>8432</v>
      </c>
      <c r="B3783" t="s">
        <v>8433</v>
      </c>
      <c r="C3783" t="s">
        <v>16</v>
      </c>
      <c r="D3783" s="3">
        <v>42751</v>
      </c>
      <c r="E3783" t="s">
        <v>34</v>
      </c>
      <c r="F3783" s="3">
        <v>43243</v>
      </c>
      <c r="G3783" t="s">
        <v>34</v>
      </c>
      <c r="H3783" s="6">
        <v>10</v>
      </c>
      <c r="I3783" t="s">
        <v>34</v>
      </c>
      <c r="J3783" s="3">
        <v>42751</v>
      </c>
      <c r="K3783" t="s">
        <v>34</v>
      </c>
      <c r="L3783" t="s">
        <v>8431</v>
      </c>
      <c r="M3783" t="s">
        <v>132</v>
      </c>
      <c r="N3783" t="s">
        <v>170</v>
      </c>
    </row>
    <row r="3784" spans="1:14" x14ac:dyDescent="0.4">
      <c r="A3784" s="7" t="s">
        <v>8434</v>
      </c>
      <c r="B3784" t="s">
        <v>8435</v>
      </c>
      <c r="C3784" t="s">
        <v>16</v>
      </c>
      <c r="D3784" s="3">
        <v>42608</v>
      </c>
      <c r="E3784" s="3">
        <v>42625</v>
      </c>
      <c r="F3784" s="3">
        <v>42608</v>
      </c>
      <c r="G3784" s="3">
        <v>42624</v>
      </c>
      <c r="H3784" s="6">
        <v>100</v>
      </c>
      <c r="I3784" s="5">
        <v>17</v>
      </c>
      <c r="J3784" s="3">
        <v>42608</v>
      </c>
      <c r="K3784" s="3">
        <v>42622</v>
      </c>
      <c r="L3784" t="s">
        <v>46</v>
      </c>
      <c r="M3784" t="s">
        <v>728</v>
      </c>
      <c r="N3784" t="s">
        <v>170</v>
      </c>
    </row>
    <row r="3785" spans="1:14" x14ac:dyDescent="0.4">
      <c r="A3785" s="7" t="s">
        <v>8436</v>
      </c>
      <c r="B3785" t="s">
        <v>8437</v>
      </c>
      <c r="C3785" t="s">
        <v>16</v>
      </c>
      <c r="D3785" s="3">
        <v>43945</v>
      </c>
      <c r="E3785" t="s">
        <v>34</v>
      </c>
      <c r="F3785" s="3">
        <v>43959</v>
      </c>
      <c r="G3785" t="s">
        <v>34</v>
      </c>
      <c r="H3785" s="6">
        <v>10</v>
      </c>
      <c r="I3785" t="s">
        <v>34</v>
      </c>
      <c r="J3785" s="3">
        <v>43944</v>
      </c>
      <c r="K3785" t="s">
        <v>34</v>
      </c>
      <c r="L3785" t="s">
        <v>169</v>
      </c>
      <c r="M3785" t="s">
        <v>41</v>
      </c>
      <c r="N3785" t="s">
        <v>170</v>
      </c>
    </row>
    <row r="3786" spans="1:14" x14ac:dyDescent="0.4">
      <c r="A3786" s="7" t="s">
        <v>8438</v>
      </c>
      <c r="B3786" t="s">
        <v>8439</v>
      </c>
      <c r="C3786" t="s">
        <v>16</v>
      </c>
      <c r="D3786" s="3">
        <v>42674</v>
      </c>
      <c r="E3786" s="3">
        <v>42678</v>
      </c>
      <c r="F3786" s="3">
        <v>42674</v>
      </c>
      <c r="G3786" s="3">
        <v>42678</v>
      </c>
      <c r="H3786" s="6">
        <v>500</v>
      </c>
      <c r="I3786" s="5">
        <v>4</v>
      </c>
      <c r="J3786" s="3">
        <v>42670</v>
      </c>
      <c r="K3786" s="3">
        <v>42676</v>
      </c>
      <c r="L3786" t="s">
        <v>50</v>
      </c>
      <c r="M3786" t="s">
        <v>18</v>
      </c>
      <c r="N3786" t="s">
        <v>347</v>
      </c>
    </row>
    <row r="3787" spans="1:14" x14ac:dyDescent="0.4">
      <c r="A3787" s="7" t="s">
        <v>8440</v>
      </c>
      <c r="B3787" t="s">
        <v>8441</v>
      </c>
      <c r="C3787" t="s">
        <v>16</v>
      </c>
      <c r="D3787" s="3">
        <v>43801</v>
      </c>
      <c r="E3787" s="3">
        <v>43802</v>
      </c>
      <c r="F3787" s="3">
        <v>43801</v>
      </c>
      <c r="G3787" s="3">
        <v>43801</v>
      </c>
      <c r="H3787" s="6">
        <v>500</v>
      </c>
      <c r="I3787" s="5">
        <v>1</v>
      </c>
      <c r="J3787" s="3">
        <v>43799</v>
      </c>
      <c r="K3787" s="3">
        <v>43799</v>
      </c>
      <c r="L3787" t="s">
        <v>433</v>
      </c>
      <c r="M3787" t="s">
        <v>18</v>
      </c>
      <c r="N3787" t="s">
        <v>434</v>
      </c>
    </row>
    <row r="3788" spans="1:14" x14ac:dyDescent="0.4">
      <c r="A3788" s="7" t="s">
        <v>8442</v>
      </c>
      <c r="B3788" t="s">
        <v>8443</v>
      </c>
      <c r="C3788" t="s">
        <v>16</v>
      </c>
      <c r="D3788" s="3">
        <v>43306</v>
      </c>
      <c r="E3788" t="s">
        <v>34</v>
      </c>
      <c r="F3788" s="3">
        <v>43832</v>
      </c>
      <c r="G3788" t="s">
        <v>34</v>
      </c>
      <c r="H3788" s="6">
        <v>100</v>
      </c>
      <c r="I3788" t="s">
        <v>34</v>
      </c>
      <c r="J3788" s="3">
        <v>43306</v>
      </c>
      <c r="K3788" t="s">
        <v>34</v>
      </c>
      <c r="L3788" t="s">
        <v>8444</v>
      </c>
      <c r="M3788" t="s">
        <v>267</v>
      </c>
      <c r="N3788" t="s">
        <v>434</v>
      </c>
    </row>
    <row r="3789" spans="1:14" x14ac:dyDescent="0.4">
      <c r="A3789" s="7" t="s">
        <v>8445</v>
      </c>
      <c r="B3789" t="s">
        <v>8446</v>
      </c>
      <c r="C3789" t="s">
        <v>16</v>
      </c>
      <c r="D3789" s="3">
        <v>40302</v>
      </c>
      <c r="E3789" s="3">
        <v>40563</v>
      </c>
      <c r="F3789" s="3">
        <v>40302</v>
      </c>
      <c r="G3789" s="3">
        <v>40562</v>
      </c>
      <c r="H3789" s="6">
        <v>1000</v>
      </c>
      <c r="I3789" s="5">
        <v>261</v>
      </c>
      <c r="J3789" s="3">
        <v>40297</v>
      </c>
      <c r="K3789" s="3">
        <v>40560</v>
      </c>
      <c r="L3789" t="s">
        <v>8447</v>
      </c>
      <c r="M3789" t="s">
        <v>18</v>
      </c>
      <c r="N3789" t="s">
        <v>434</v>
      </c>
    </row>
    <row r="3790" spans="1:14" x14ac:dyDescent="0.4">
      <c r="A3790" s="7" t="s">
        <v>8448</v>
      </c>
      <c r="B3790" t="s">
        <v>8449</v>
      </c>
      <c r="C3790" t="s">
        <v>16</v>
      </c>
      <c r="D3790" s="3">
        <v>41929</v>
      </c>
      <c r="E3790" s="3">
        <v>41995</v>
      </c>
      <c r="F3790" s="3">
        <v>41929</v>
      </c>
      <c r="G3790" s="3">
        <v>41992</v>
      </c>
      <c r="H3790" s="6">
        <v>10</v>
      </c>
      <c r="I3790" s="5">
        <v>66</v>
      </c>
      <c r="J3790" s="3">
        <v>41929</v>
      </c>
      <c r="K3790" s="3">
        <v>41992</v>
      </c>
      <c r="L3790" t="s">
        <v>433</v>
      </c>
      <c r="M3790" t="s">
        <v>18</v>
      </c>
      <c r="N3790" t="s">
        <v>434</v>
      </c>
    </row>
    <row r="3791" spans="1:14" x14ac:dyDescent="0.4">
      <c r="A3791" s="7" t="s">
        <v>8450</v>
      </c>
      <c r="B3791" t="s">
        <v>8451</v>
      </c>
      <c r="C3791" t="s">
        <v>16</v>
      </c>
      <c r="D3791" s="3">
        <v>43896</v>
      </c>
      <c r="E3791" s="3">
        <v>43900</v>
      </c>
      <c r="F3791" s="3">
        <v>43896</v>
      </c>
      <c r="G3791" s="3">
        <v>43899</v>
      </c>
      <c r="H3791" s="6">
        <v>500</v>
      </c>
      <c r="I3791" s="5">
        <v>4</v>
      </c>
      <c r="J3791" s="3">
        <v>43896</v>
      </c>
      <c r="K3791" s="3">
        <v>43896</v>
      </c>
      <c r="L3791" t="s">
        <v>433</v>
      </c>
      <c r="M3791" t="s">
        <v>18</v>
      </c>
      <c r="N3791" t="s">
        <v>434</v>
      </c>
    </row>
    <row r="3792" spans="1:14" x14ac:dyDescent="0.4">
      <c r="A3792" s="7" t="s">
        <v>8452</v>
      </c>
      <c r="B3792" t="s">
        <v>8453</v>
      </c>
      <c r="C3792" t="s">
        <v>16</v>
      </c>
      <c r="D3792" s="3">
        <v>43930</v>
      </c>
      <c r="E3792" t="s">
        <v>34</v>
      </c>
      <c r="F3792" s="3">
        <v>43930</v>
      </c>
      <c r="G3792" t="s">
        <v>34</v>
      </c>
      <c r="H3792" s="6">
        <v>500</v>
      </c>
      <c r="I3792" t="s">
        <v>34</v>
      </c>
      <c r="J3792" s="3">
        <v>43930</v>
      </c>
      <c r="K3792" t="s">
        <v>34</v>
      </c>
      <c r="L3792" t="s">
        <v>433</v>
      </c>
      <c r="M3792" t="s">
        <v>23</v>
      </c>
      <c r="N3792" t="s">
        <v>434</v>
      </c>
    </row>
    <row r="3793" spans="1:14" x14ac:dyDescent="0.4">
      <c r="A3793" s="7" t="s">
        <v>8454</v>
      </c>
      <c r="B3793" t="s">
        <v>8455</v>
      </c>
      <c r="C3793" t="s">
        <v>16</v>
      </c>
      <c r="D3793" s="3">
        <v>43930</v>
      </c>
      <c r="E3793" t="s">
        <v>34</v>
      </c>
      <c r="F3793" s="3">
        <v>43930</v>
      </c>
      <c r="G3793" t="s">
        <v>34</v>
      </c>
      <c r="H3793" s="6">
        <v>500</v>
      </c>
      <c r="I3793" t="s">
        <v>34</v>
      </c>
      <c r="J3793" s="3">
        <v>43930</v>
      </c>
      <c r="K3793" t="s">
        <v>34</v>
      </c>
      <c r="L3793" t="s">
        <v>433</v>
      </c>
      <c r="M3793" t="s">
        <v>23</v>
      </c>
      <c r="N3793" t="s">
        <v>434</v>
      </c>
    </row>
    <row r="3794" spans="1:14" x14ac:dyDescent="0.4">
      <c r="A3794" s="7" t="s">
        <v>8456</v>
      </c>
      <c r="B3794" t="s">
        <v>8457</v>
      </c>
      <c r="C3794" t="s">
        <v>16</v>
      </c>
      <c r="D3794" s="3">
        <v>43808</v>
      </c>
      <c r="E3794" s="3">
        <v>43829</v>
      </c>
      <c r="F3794" s="3">
        <v>43808</v>
      </c>
      <c r="G3794" s="3">
        <v>43826</v>
      </c>
      <c r="H3794" s="6">
        <v>100</v>
      </c>
      <c r="I3794" s="5">
        <v>21</v>
      </c>
      <c r="J3794" s="3">
        <v>43804</v>
      </c>
      <c r="K3794" s="3">
        <v>43824</v>
      </c>
      <c r="L3794" t="s">
        <v>131</v>
      </c>
      <c r="M3794" t="s">
        <v>427</v>
      </c>
      <c r="N3794" t="s">
        <v>166</v>
      </c>
    </row>
    <row r="3795" spans="1:14" x14ac:dyDescent="0.4">
      <c r="A3795" s="7" t="s">
        <v>8458</v>
      </c>
      <c r="B3795" t="s">
        <v>8459</v>
      </c>
      <c r="C3795" t="s">
        <v>16</v>
      </c>
      <c r="D3795" s="3">
        <v>43808</v>
      </c>
      <c r="E3795" s="3">
        <v>43829</v>
      </c>
      <c r="F3795" s="3">
        <v>43808</v>
      </c>
      <c r="G3795" s="3">
        <v>43826</v>
      </c>
      <c r="H3795" s="6">
        <v>100</v>
      </c>
      <c r="I3795" s="5">
        <v>21</v>
      </c>
      <c r="J3795" s="3">
        <v>43804</v>
      </c>
      <c r="K3795" s="3">
        <v>43824</v>
      </c>
      <c r="L3795" t="s">
        <v>131</v>
      </c>
      <c r="M3795" t="s">
        <v>427</v>
      </c>
      <c r="N3795" t="s">
        <v>166</v>
      </c>
    </row>
    <row r="3796" spans="1:14" x14ac:dyDescent="0.4">
      <c r="A3796" s="7" t="s">
        <v>8460</v>
      </c>
      <c r="B3796" t="s">
        <v>8461</v>
      </c>
      <c r="C3796" t="s">
        <v>16</v>
      </c>
      <c r="D3796" s="3">
        <v>43773</v>
      </c>
      <c r="E3796" s="3">
        <v>43844</v>
      </c>
      <c r="F3796" s="3">
        <v>43773</v>
      </c>
      <c r="G3796" s="3">
        <v>43843</v>
      </c>
      <c r="H3796" s="6">
        <v>100</v>
      </c>
      <c r="I3796" s="5">
        <v>71</v>
      </c>
      <c r="J3796" s="3">
        <v>43770</v>
      </c>
      <c r="K3796" s="3">
        <v>43841</v>
      </c>
      <c r="L3796" t="s">
        <v>131</v>
      </c>
      <c r="M3796" t="s">
        <v>267</v>
      </c>
      <c r="N3796" t="s">
        <v>166</v>
      </c>
    </row>
    <row r="3797" spans="1:14" x14ac:dyDescent="0.4">
      <c r="A3797" s="7" t="s">
        <v>8462</v>
      </c>
      <c r="B3797" t="s">
        <v>8463</v>
      </c>
      <c r="C3797" t="s">
        <v>16</v>
      </c>
      <c r="D3797" s="3">
        <v>39492</v>
      </c>
      <c r="E3797" s="3">
        <v>39496</v>
      </c>
      <c r="F3797" s="3">
        <v>39492</v>
      </c>
      <c r="G3797" s="3">
        <v>39493</v>
      </c>
      <c r="H3797" s="6">
        <v>500</v>
      </c>
      <c r="I3797" s="5">
        <v>4</v>
      </c>
      <c r="J3797" s="3">
        <v>39492</v>
      </c>
      <c r="K3797" s="3">
        <v>39076</v>
      </c>
      <c r="L3797" t="s">
        <v>8464</v>
      </c>
      <c r="M3797" t="s">
        <v>18</v>
      </c>
      <c r="N3797" t="s">
        <v>166</v>
      </c>
    </row>
    <row r="3798" spans="1:14" x14ac:dyDescent="0.4">
      <c r="A3798" s="7" t="s">
        <v>8465</v>
      </c>
      <c r="B3798" t="s">
        <v>8466</v>
      </c>
      <c r="C3798" t="s">
        <v>16</v>
      </c>
      <c r="D3798" s="3">
        <v>43110</v>
      </c>
      <c r="E3798" s="3">
        <v>43143</v>
      </c>
      <c r="F3798" s="3">
        <v>43110</v>
      </c>
      <c r="G3798" s="3">
        <v>43140</v>
      </c>
      <c r="H3798" s="6">
        <v>500</v>
      </c>
      <c r="I3798" s="5">
        <v>33</v>
      </c>
      <c r="J3798" s="3">
        <v>43110</v>
      </c>
      <c r="K3798" s="3">
        <v>43138</v>
      </c>
      <c r="L3798" t="s">
        <v>131</v>
      </c>
      <c r="M3798" t="s">
        <v>18</v>
      </c>
      <c r="N3798" t="s">
        <v>166</v>
      </c>
    </row>
    <row r="3799" spans="1:14" x14ac:dyDescent="0.4">
      <c r="A3799" s="7" t="s">
        <v>8467</v>
      </c>
      <c r="B3799" t="s">
        <v>8468</v>
      </c>
      <c r="C3799" t="s">
        <v>16</v>
      </c>
      <c r="D3799" s="3">
        <v>41780</v>
      </c>
      <c r="E3799" t="s">
        <v>34</v>
      </c>
      <c r="F3799" s="3">
        <v>43957</v>
      </c>
      <c r="G3799" t="s">
        <v>34</v>
      </c>
      <c r="H3799" s="6">
        <v>1000</v>
      </c>
      <c r="I3799" t="s">
        <v>34</v>
      </c>
      <c r="J3799" s="3">
        <v>41780</v>
      </c>
      <c r="K3799" t="s">
        <v>34</v>
      </c>
      <c r="L3799" t="s">
        <v>530</v>
      </c>
      <c r="M3799" t="s">
        <v>30</v>
      </c>
      <c r="N3799" t="s">
        <v>166</v>
      </c>
    </row>
    <row r="3800" spans="1:14" x14ac:dyDescent="0.4">
      <c r="A3800" s="7" t="s">
        <v>8469</v>
      </c>
      <c r="B3800" t="s">
        <v>8470</v>
      </c>
      <c r="C3800" t="s">
        <v>16</v>
      </c>
      <c r="D3800" s="3">
        <v>41780</v>
      </c>
      <c r="E3800" t="s">
        <v>34</v>
      </c>
      <c r="F3800" s="3">
        <v>43957</v>
      </c>
      <c r="G3800" t="s">
        <v>34</v>
      </c>
      <c r="H3800" s="6">
        <v>1000</v>
      </c>
      <c r="I3800" t="s">
        <v>34</v>
      </c>
      <c r="J3800" s="3">
        <v>41780</v>
      </c>
      <c r="K3800" t="s">
        <v>34</v>
      </c>
      <c r="L3800" t="s">
        <v>530</v>
      </c>
      <c r="M3800" t="s">
        <v>30</v>
      </c>
      <c r="N3800" t="s">
        <v>166</v>
      </c>
    </row>
    <row r="3801" spans="1:14" x14ac:dyDescent="0.4">
      <c r="A3801" s="7" t="s">
        <v>8471</v>
      </c>
      <c r="B3801" t="s">
        <v>8472</v>
      </c>
      <c r="C3801" t="s">
        <v>16</v>
      </c>
      <c r="D3801" s="3">
        <v>41544</v>
      </c>
      <c r="E3801" s="3">
        <v>41666</v>
      </c>
      <c r="F3801" s="3">
        <v>41544</v>
      </c>
      <c r="G3801" s="3">
        <v>41663</v>
      </c>
      <c r="H3801" s="6">
        <v>500</v>
      </c>
      <c r="I3801" s="5">
        <v>122</v>
      </c>
      <c r="J3801" s="3">
        <v>41544</v>
      </c>
      <c r="K3801" s="3">
        <v>41664</v>
      </c>
      <c r="L3801" t="s">
        <v>530</v>
      </c>
      <c r="M3801" t="s">
        <v>18</v>
      </c>
      <c r="N3801" t="s">
        <v>166</v>
      </c>
    </row>
    <row r="3802" spans="1:14" x14ac:dyDescent="0.4">
      <c r="A3802" s="7" t="s">
        <v>8473</v>
      </c>
      <c r="B3802" t="s">
        <v>8474</v>
      </c>
      <c r="C3802" t="s">
        <v>16</v>
      </c>
      <c r="D3802" s="3">
        <v>43808</v>
      </c>
      <c r="E3802" s="3">
        <v>43829</v>
      </c>
      <c r="F3802" s="3">
        <v>43808</v>
      </c>
      <c r="G3802" s="3">
        <v>43826</v>
      </c>
      <c r="H3802" s="6">
        <v>100</v>
      </c>
      <c r="I3802" s="5">
        <v>21</v>
      </c>
      <c r="J3802" s="3">
        <v>43804</v>
      </c>
      <c r="K3802" s="3">
        <v>43824</v>
      </c>
      <c r="L3802" t="s">
        <v>8475</v>
      </c>
      <c r="M3802" t="s">
        <v>18</v>
      </c>
      <c r="N3802" t="s">
        <v>166</v>
      </c>
    </row>
    <row r="3803" spans="1:14" x14ac:dyDescent="0.4">
      <c r="A3803" s="7" t="s">
        <v>8476</v>
      </c>
      <c r="B3803" t="s">
        <v>8477</v>
      </c>
      <c r="C3803" t="s">
        <v>16</v>
      </c>
      <c r="D3803" s="3">
        <v>42662</v>
      </c>
      <c r="E3803" s="3">
        <v>42912</v>
      </c>
      <c r="F3803" s="3">
        <v>42662</v>
      </c>
      <c r="G3803" s="3">
        <v>42909</v>
      </c>
      <c r="H3803" s="6">
        <v>1000</v>
      </c>
      <c r="I3803" s="5">
        <v>250</v>
      </c>
      <c r="J3803" s="3">
        <v>42661</v>
      </c>
      <c r="K3803" s="3">
        <v>42907</v>
      </c>
      <c r="L3803" t="s">
        <v>131</v>
      </c>
      <c r="M3803" t="s">
        <v>23</v>
      </c>
      <c r="N3803" t="s">
        <v>166</v>
      </c>
    </row>
    <row r="3804" spans="1:14" x14ac:dyDescent="0.4">
      <c r="A3804" s="7" t="s">
        <v>8478</v>
      </c>
      <c r="B3804" t="s">
        <v>8479</v>
      </c>
      <c r="C3804" t="s">
        <v>16</v>
      </c>
      <c r="D3804" s="3">
        <v>42909</v>
      </c>
      <c r="E3804" s="3">
        <v>43063</v>
      </c>
      <c r="F3804" s="3">
        <v>42909</v>
      </c>
      <c r="G3804" s="3">
        <v>43062</v>
      </c>
      <c r="H3804" s="6">
        <v>200</v>
      </c>
      <c r="I3804" s="5">
        <v>154</v>
      </c>
      <c r="J3804" s="3">
        <v>42906</v>
      </c>
      <c r="K3804" s="3">
        <v>43060</v>
      </c>
      <c r="L3804" t="s">
        <v>131</v>
      </c>
      <c r="M3804" t="s">
        <v>728</v>
      </c>
      <c r="N3804" t="s">
        <v>166</v>
      </c>
    </row>
    <row r="3805" spans="1:14" x14ac:dyDescent="0.4">
      <c r="A3805" s="7" t="s">
        <v>8480</v>
      </c>
      <c r="B3805" t="s">
        <v>8481</v>
      </c>
      <c r="C3805" t="s">
        <v>16</v>
      </c>
      <c r="D3805" s="3">
        <v>41925</v>
      </c>
      <c r="E3805" s="3">
        <v>42045</v>
      </c>
      <c r="F3805" s="3">
        <v>41925</v>
      </c>
      <c r="G3805" s="3">
        <v>42044</v>
      </c>
      <c r="H3805" s="6">
        <v>500</v>
      </c>
      <c r="I3805" s="5">
        <v>120</v>
      </c>
      <c r="J3805" s="3">
        <v>41921</v>
      </c>
      <c r="K3805" s="3">
        <v>42045</v>
      </c>
      <c r="L3805" t="s">
        <v>131</v>
      </c>
      <c r="M3805" t="s">
        <v>18</v>
      </c>
      <c r="N3805" t="s">
        <v>166</v>
      </c>
    </row>
    <row r="3806" spans="1:14" x14ac:dyDescent="0.4">
      <c r="A3806" s="7" t="s">
        <v>8482</v>
      </c>
      <c r="B3806" t="s">
        <v>8483</v>
      </c>
      <c r="C3806" t="s">
        <v>16</v>
      </c>
      <c r="D3806" s="3">
        <v>41526</v>
      </c>
      <c r="E3806" s="3">
        <v>41529</v>
      </c>
      <c r="F3806" s="3">
        <v>41526</v>
      </c>
      <c r="G3806" s="3">
        <v>41528</v>
      </c>
      <c r="H3806" s="6">
        <v>200</v>
      </c>
      <c r="I3806" s="5">
        <v>3</v>
      </c>
      <c r="J3806" s="3">
        <v>41526</v>
      </c>
      <c r="K3806" s="3">
        <v>41529</v>
      </c>
      <c r="L3806" t="s">
        <v>530</v>
      </c>
      <c r="M3806" t="s">
        <v>267</v>
      </c>
      <c r="N3806" t="s">
        <v>166</v>
      </c>
    </row>
    <row r="3807" spans="1:14" x14ac:dyDescent="0.4">
      <c r="A3807" s="7" t="s">
        <v>8484</v>
      </c>
      <c r="B3807" t="s">
        <v>8485</v>
      </c>
      <c r="C3807" t="s">
        <v>16</v>
      </c>
      <c r="D3807" s="3">
        <v>43665</v>
      </c>
      <c r="E3807" s="3">
        <v>43668</v>
      </c>
      <c r="F3807" s="3">
        <v>43665</v>
      </c>
      <c r="G3807" s="3">
        <v>43665</v>
      </c>
      <c r="H3807" s="6">
        <v>0.1</v>
      </c>
      <c r="I3807" s="5">
        <v>3</v>
      </c>
      <c r="J3807" s="3">
        <v>43665</v>
      </c>
      <c r="K3807" s="3">
        <v>43665</v>
      </c>
      <c r="L3807" t="s">
        <v>131</v>
      </c>
      <c r="M3807" t="s">
        <v>18</v>
      </c>
      <c r="N3807" t="s">
        <v>166</v>
      </c>
    </row>
    <row r="3808" spans="1:14" x14ac:dyDescent="0.4">
      <c r="A3808" s="7" t="s">
        <v>8486</v>
      </c>
      <c r="B3808" t="s">
        <v>8487</v>
      </c>
      <c r="C3808" t="s">
        <v>16</v>
      </c>
      <c r="D3808" s="3">
        <v>43665</v>
      </c>
      <c r="E3808" s="3">
        <v>43668</v>
      </c>
      <c r="F3808" s="3">
        <v>43665</v>
      </c>
      <c r="G3808" s="3">
        <v>43665</v>
      </c>
      <c r="H3808" s="6">
        <v>0.1</v>
      </c>
      <c r="I3808" s="5">
        <v>3</v>
      </c>
      <c r="J3808" s="3">
        <v>43665</v>
      </c>
      <c r="K3808" s="3">
        <v>43665</v>
      </c>
      <c r="L3808" t="s">
        <v>131</v>
      </c>
      <c r="M3808" t="s">
        <v>18</v>
      </c>
      <c r="N3808" t="s">
        <v>166</v>
      </c>
    </row>
    <row r="3809" spans="1:14" x14ac:dyDescent="0.4">
      <c r="A3809" s="7" t="s">
        <v>8488</v>
      </c>
      <c r="B3809" t="s">
        <v>8489</v>
      </c>
      <c r="C3809" t="s">
        <v>16</v>
      </c>
      <c r="D3809" s="3">
        <v>43689</v>
      </c>
      <c r="E3809" t="s">
        <v>34</v>
      </c>
      <c r="F3809" s="3">
        <v>43689</v>
      </c>
      <c r="G3809" t="s">
        <v>34</v>
      </c>
      <c r="H3809" s="6">
        <v>10</v>
      </c>
      <c r="I3809" t="s">
        <v>34</v>
      </c>
      <c r="J3809" s="3">
        <v>43686</v>
      </c>
      <c r="K3809" t="s">
        <v>34</v>
      </c>
      <c r="L3809" t="s">
        <v>104</v>
      </c>
      <c r="M3809" t="s">
        <v>151</v>
      </c>
      <c r="N3809" t="s">
        <v>105</v>
      </c>
    </row>
    <row r="3810" spans="1:14" x14ac:dyDescent="0.4">
      <c r="A3810" s="7" t="s">
        <v>8490</v>
      </c>
      <c r="B3810" t="s">
        <v>8491</v>
      </c>
      <c r="C3810" t="s">
        <v>16</v>
      </c>
      <c r="D3810" s="3">
        <v>42457</v>
      </c>
      <c r="E3810" s="3">
        <v>42907</v>
      </c>
      <c r="F3810" s="3">
        <v>42457</v>
      </c>
      <c r="G3810" s="3">
        <v>42906</v>
      </c>
      <c r="H3810" s="6">
        <v>2000</v>
      </c>
      <c r="I3810" s="5">
        <v>450</v>
      </c>
      <c r="J3810" s="3">
        <v>42457</v>
      </c>
      <c r="K3810" s="3">
        <v>42907</v>
      </c>
      <c r="L3810" t="s">
        <v>104</v>
      </c>
      <c r="M3810" t="s">
        <v>267</v>
      </c>
      <c r="N3810" t="s">
        <v>105</v>
      </c>
    </row>
    <row r="3811" spans="1:14" x14ac:dyDescent="0.4">
      <c r="A3811" s="7" t="s">
        <v>8492</v>
      </c>
      <c r="B3811" t="s">
        <v>8493</v>
      </c>
      <c r="C3811" t="s">
        <v>16</v>
      </c>
      <c r="D3811" s="3">
        <v>42433</v>
      </c>
      <c r="E3811" s="3">
        <v>42907</v>
      </c>
      <c r="F3811" s="3">
        <v>42433</v>
      </c>
      <c r="G3811" s="3">
        <v>42906</v>
      </c>
      <c r="H3811" s="6">
        <v>100</v>
      </c>
      <c r="I3811" s="5">
        <v>474</v>
      </c>
      <c r="J3811" s="3">
        <v>42433</v>
      </c>
      <c r="K3811" s="3">
        <v>42907</v>
      </c>
      <c r="L3811" t="s">
        <v>104</v>
      </c>
      <c r="M3811" t="s">
        <v>267</v>
      </c>
      <c r="N3811" t="s">
        <v>105</v>
      </c>
    </row>
    <row r="3812" spans="1:14" x14ac:dyDescent="0.4">
      <c r="A3812" s="7" t="s">
        <v>8494</v>
      </c>
      <c r="B3812" t="s">
        <v>8495</v>
      </c>
      <c r="C3812" t="s">
        <v>16</v>
      </c>
      <c r="D3812" s="3">
        <v>41033</v>
      </c>
      <c r="E3812" s="3">
        <v>42192</v>
      </c>
      <c r="F3812" s="3">
        <v>41033</v>
      </c>
      <c r="G3812" s="3">
        <v>42191</v>
      </c>
      <c r="H3812" s="6">
        <v>500</v>
      </c>
      <c r="I3812" s="5">
        <v>1159</v>
      </c>
      <c r="J3812" s="3">
        <v>41033</v>
      </c>
      <c r="K3812" s="3">
        <v>42192</v>
      </c>
      <c r="L3812" t="s">
        <v>34</v>
      </c>
      <c r="M3812" t="s">
        <v>267</v>
      </c>
      <c r="N3812" t="s">
        <v>105</v>
      </c>
    </row>
    <row r="3813" spans="1:14" x14ac:dyDescent="0.4">
      <c r="A3813" s="7" t="s">
        <v>8496</v>
      </c>
      <c r="B3813" t="s">
        <v>8497</v>
      </c>
      <c r="C3813" t="s">
        <v>16</v>
      </c>
      <c r="D3813" s="3">
        <v>43126</v>
      </c>
      <c r="E3813" t="s">
        <v>34</v>
      </c>
      <c r="F3813" s="3">
        <v>43957</v>
      </c>
      <c r="G3813" t="s">
        <v>34</v>
      </c>
      <c r="H3813" s="6">
        <v>5000</v>
      </c>
      <c r="I3813" t="s">
        <v>34</v>
      </c>
      <c r="J3813" s="3">
        <v>43126</v>
      </c>
      <c r="K3813" t="s">
        <v>34</v>
      </c>
      <c r="L3813" t="s">
        <v>104</v>
      </c>
      <c r="M3813" t="s">
        <v>30</v>
      </c>
      <c r="N3813" t="s">
        <v>105</v>
      </c>
    </row>
    <row r="3814" spans="1:14" x14ac:dyDescent="0.4">
      <c r="A3814" s="7" t="s">
        <v>8498</v>
      </c>
      <c r="B3814" t="s">
        <v>8499</v>
      </c>
      <c r="C3814" t="s">
        <v>16</v>
      </c>
      <c r="D3814" s="3">
        <v>43126</v>
      </c>
      <c r="E3814" t="s">
        <v>34</v>
      </c>
      <c r="F3814" s="3">
        <v>43957</v>
      </c>
      <c r="G3814" t="s">
        <v>34</v>
      </c>
      <c r="H3814" s="6">
        <v>5000</v>
      </c>
      <c r="I3814" t="s">
        <v>34</v>
      </c>
      <c r="J3814" s="3">
        <v>43126</v>
      </c>
      <c r="K3814" t="s">
        <v>34</v>
      </c>
      <c r="L3814" t="s">
        <v>104</v>
      </c>
      <c r="M3814" t="s">
        <v>30</v>
      </c>
      <c r="N3814" t="s">
        <v>105</v>
      </c>
    </row>
    <row r="3815" spans="1:14" x14ac:dyDescent="0.4">
      <c r="A3815" s="7" t="s">
        <v>8500</v>
      </c>
      <c r="B3815" t="s">
        <v>8501</v>
      </c>
      <c r="C3815" t="s">
        <v>16</v>
      </c>
      <c r="D3815" s="3">
        <v>42538</v>
      </c>
      <c r="E3815" s="3">
        <v>42907</v>
      </c>
      <c r="F3815" s="3">
        <v>42538</v>
      </c>
      <c r="G3815" s="3">
        <v>42906</v>
      </c>
      <c r="H3815" s="6">
        <v>1000</v>
      </c>
      <c r="I3815" s="5">
        <v>369</v>
      </c>
      <c r="J3815" s="3">
        <v>42538</v>
      </c>
      <c r="K3815" s="3">
        <v>42907</v>
      </c>
      <c r="L3815" t="s">
        <v>104</v>
      </c>
      <c r="M3815" t="s">
        <v>23</v>
      </c>
      <c r="N3815" t="s">
        <v>105</v>
      </c>
    </row>
    <row r="3816" spans="1:14" x14ac:dyDescent="0.4">
      <c r="A3816" s="7" t="s">
        <v>8502</v>
      </c>
      <c r="B3816" t="s">
        <v>8503</v>
      </c>
      <c r="C3816" t="s">
        <v>16</v>
      </c>
      <c r="D3816" s="3">
        <v>42538</v>
      </c>
      <c r="E3816" s="3">
        <v>42907</v>
      </c>
      <c r="F3816" s="3">
        <v>42538</v>
      </c>
      <c r="G3816" s="3">
        <v>42906</v>
      </c>
      <c r="H3816" s="6">
        <v>1000</v>
      </c>
      <c r="I3816" s="5">
        <v>369</v>
      </c>
      <c r="J3816" s="3">
        <v>42538</v>
      </c>
      <c r="K3816" s="3">
        <v>42907</v>
      </c>
      <c r="L3816" t="s">
        <v>104</v>
      </c>
      <c r="M3816" t="s">
        <v>23</v>
      </c>
      <c r="N3816" t="s">
        <v>105</v>
      </c>
    </row>
    <row r="3817" spans="1:14" x14ac:dyDescent="0.4">
      <c r="A3817" s="7" t="s">
        <v>8504</v>
      </c>
      <c r="B3817" t="s">
        <v>8505</v>
      </c>
      <c r="C3817" t="s">
        <v>16</v>
      </c>
      <c r="D3817" s="3">
        <v>43901</v>
      </c>
      <c r="E3817" s="3">
        <v>43929</v>
      </c>
      <c r="F3817" s="3">
        <v>43901</v>
      </c>
      <c r="G3817" s="3">
        <v>43928</v>
      </c>
      <c r="H3817" s="6">
        <v>100</v>
      </c>
      <c r="I3817" s="5">
        <v>28</v>
      </c>
      <c r="J3817" s="3">
        <v>43901</v>
      </c>
      <c r="K3817" s="3">
        <v>43929</v>
      </c>
      <c r="L3817" t="s">
        <v>104</v>
      </c>
      <c r="M3817" t="s">
        <v>427</v>
      </c>
      <c r="N3817" t="s">
        <v>105</v>
      </c>
    </row>
    <row r="3818" spans="1:14" x14ac:dyDescent="0.4">
      <c r="A3818" s="7" t="s">
        <v>8506</v>
      </c>
      <c r="B3818" t="s">
        <v>8507</v>
      </c>
      <c r="C3818" t="s">
        <v>16</v>
      </c>
      <c r="D3818" s="3">
        <v>43908</v>
      </c>
      <c r="E3818" s="3">
        <v>43929</v>
      </c>
      <c r="F3818" s="3">
        <v>43908</v>
      </c>
      <c r="G3818" s="3">
        <v>43928</v>
      </c>
      <c r="H3818" s="6">
        <v>100</v>
      </c>
      <c r="I3818" s="5">
        <v>21</v>
      </c>
      <c r="J3818" s="3">
        <v>43908</v>
      </c>
      <c r="K3818" s="3">
        <v>43929</v>
      </c>
      <c r="L3818" t="s">
        <v>104</v>
      </c>
      <c r="M3818" t="s">
        <v>18</v>
      </c>
      <c r="N3818" t="s">
        <v>105</v>
      </c>
    </row>
    <row r="3819" spans="1:14" x14ac:dyDescent="0.4">
      <c r="A3819" s="7" t="s">
        <v>8508</v>
      </c>
      <c r="B3819" t="s">
        <v>8509</v>
      </c>
      <c r="C3819" t="s">
        <v>16</v>
      </c>
      <c r="D3819" s="3">
        <v>43171</v>
      </c>
      <c r="E3819" s="3">
        <v>43279</v>
      </c>
      <c r="F3819" s="3">
        <v>43171</v>
      </c>
      <c r="G3819" s="3">
        <v>43278</v>
      </c>
      <c r="H3819" s="6">
        <v>500</v>
      </c>
      <c r="I3819" s="5">
        <v>108</v>
      </c>
      <c r="J3819" s="3">
        <v>43167</v>
      </c>
      <c r="K3819" s="3">
        <v>43276</v>
      </c>
      <c r="L3819" t="s">
        <v>430</v>
      </c>
      <c r="M3819" t="s">
        <v>18</v>
      </c>
      <c r="N3819" t="s">
        <v>105</v>
      </c>
    </row>
    <row r="3820" spans="1:14" x14ac:dyDescent="0.4">
      <c r="A3820" s="7" t="s">
        <v>8510</v>
      </c>
      <c r="B3820" t="s">
        <v>8511</v>
      </c>
      <c r="C3820" t="s">
        <v>16</v>
      </c>
      <c r="D3820" s="3">
        <v>43903</v>
      </c>
      <c r="E3820" s="3">
        <v>43929</v>
      </c>
      <c r="F3820" s="3">
        <v>43903</v>
      </c>
      <c r="G3820" s="3">
        <v>43928</v>
      </c>
      <c r="H3820" s="6">
        <v>100</v>
      </c>
      <c r="I3820" s="5">
        <v>26</v>
      </c>
      <c r="J3820" s="3">
        <v>43903</v>
      </c>
      <c r="K3820" s="3">
        <v>43929</v>
      </c>
      <c r="L3820" t="s">
        <v>104</v>
      </c>
      <c r="M3820" t="s">
        <v>18</v>
      </c>
      <c r="N3820" t="s">
        <v>105</v>
      </c>
    </row>
    <row r="3821" spans="1:14" x14ac:dyDescent="0.4">
      <c r="A3821" s="7" t="s">
        <v>8512</v>
      </c>
      <c r="B3821" t="s">
        <v>8513</v>
      </c>
      <c r="C3821" t="s">
        <v>16</v>
      </c>
      <c r="D3821" s="3">
        <v>42321</v>
      </c>
      <c r="E3821" s="3">
        <v>42921</v>
      </c>
      <c r="F3821" s="3">
        <v>42321</v>
      </c>
      <c r="G3821" s="3">
        <v>42920</v>
      </c>
      <c r="H3821" s="6">
        <v>100</v>
      </c>
      <c r="I3821" s="5">
        <v>600</v>
      </c>
      <c r="J3821" s="3">
        <v>42321</v>
      </c>
      <c r="K3821" s="3">
        <v>42921</v>
      </c>
      <c r="L3821" t="s">
        <v>104</v>
      </c>
      <c r="M3821" t="s">
        <v>18</v>
      </c>
      <c r="N3821" t="s">
        <v>105</v>
      </c>
    </row>
    <row r="3822" spans="1:14" x14ac:dyDescent="0.4">
      <c r="A3822" s="7" t="s">
        <v>8514</v>
      </c>
      <c r="B3822" t="s">
        <v>8515</v>
      </c>
      <c r="C3822" t="s">
        <v>16</v>
      </c>
      <c r="D3822" s="3">
        <v>43804</v>
      </c>
      <c r="E3822" s="3">
        <v>43812</v>
      </c>
      <c r="F3822" s="3">
        <v>43804</v>
      </c>
      <c r="G3822" s="3">
        <v>43811</v>
      </c>
      <c r="H3822" s="6">
        <v>500</v>
      </c>
      <c r="I3822" s="5">
        <v>8</v>
      </c>
      <c r="J3822" s="3">
        <v>43804</v>
      </c>
      <c r="K3822" s="3">
        <v>43812</v>
      </c>
      <c r="L3822" t="s">
        <v>50</v>
      </c>
      <c r="M3822" t="s">
        <v>18</v>
      </c>
      <c r="N3822" t="s">
        <v>51</v>
      </c>
    </row>
    <row r="3823" spans="1:14" x14ac:dyDescent="0.4">
      <c r="A3823" s="7" t="s">
        <v>8516</v>
      </c>
      <c r="B3823" t="s">
        <v>8517</v>
      </c>
      <c r="C3823" t="s">
        <v>16</v>
      </c>
      <c r="D3823" s="3">
        <v>43682</v>
      </c>
      <c r="E3823" t="s">
        <v>34</v>
      </c>
      <c r="F3823" s="3">
        <v>43682</v>
      </c>
      <c r="G3823" t="s">
        <v>34</v>
      </c>
      <c r="H3823" s="6">
        <v>1000</v>
      </c>
      <c r="I3823" t="s">
        <v>34</v>
      </c>
      <c r="J3823" s="3">
        <v>43682</v>
      </c>
      <c r="K3823" t="s">
        <v>34</v>
      </c>
      <c r="L3823" t="s">
        <v>879</v>
      </c>
      <c r="M3823" t="s">
        <v>30</v>
      </c>
      <c r="N3823" t="s">
        <v>51</v>
      </c>
    </row>
    <row r="3824" spans="1:14" x14ac:dyDescent="0.4">
      <c r="A3824" s="7" t="s">
        <v>8518</v>
      </c>
      <c r="B3824" t="s">
        <v>8519</v>
      </c>
      <c r="C3824" t="s">
        <v>16</v>
      </c>
      <c r="D3824" s="3">
        <v>43843</v>
      </c>
      <c r="E3824" s="3">
        <v>43847</v>
      </c>
      <c r="F3824" s="3">
        <v>43843</v>
      </c>
      <c r="G3824" s="3">
        <v>43846</v>
      </c>
      <c r="H3824" s="6">
        <v>100</v>
      </c>
      <c r="I3824" s="5">
        <v>4</v>
      </c>
      <c r="J3824" s="3">
        <v>43843</v>
      </c>
      <c r="K3824" s="3">
        <v>43847</v>
      </c>
      <c r="L3824" t="s">
        <v>50</v>
      </c>
      <c r="M3824" t="s">
        <v>427</v>
      </c>
      <c r="N3824" t="s">
        <v>51</v>
      </c>
    </row>
    <row r="3825" spans="1:14" x14ac:dyDescent="0.4">
      <c r="A3825" s="7" t="s">
        <v>8520</v>
      </c>
      <c r="B3825" t="s">
        <v>8521</v>
      </c>
      <c r="C3825" t="s">
        <v>16</v>
      </c>
      <c r="D3825" s="3">
        <v>43600</v>
      </c>
      <c r="E3825" t="s">
        <v>34</v>
      </c>
      <c r="F3825" s="3">
        <v>43600</v>
      </c>
      <c r="G3825" t="s">
        <v>34</v>
      </c>
      <c r="H3825" s="6">
        <v>500</v>
      </c>
      <c r="I3825" t="s">
        <v>34</v>
      </c>
      <c r="J3825" s="3">
        <v>43599</v>
      </c>
      <c r="K3825" t="s">
        <v>34</v>
      </c>
      <c r="L3825" t="s">
        <v>50</v>
      </c>
      <c r="M3825" t="s">
        <v>18</v>
      </c>
      <c r="N3825" t="s">
        <v>51</v>
      </c>
    </row>
    <row r="3826" spans="1:14" x14ac:dyDescent="0.4">
      <c r="A3826" s="7" t="s">
        <v>8522</v>
      </c>
      <c r="B3826" t="s">
        <v>8523</v>
      </c>
      <c r="C3826" t="s">
        <v>16</v>
      </c>
      <c r="D3826" s="3">
        <v>43843</v>
      </c>
      <c r="E3826" s="3">
        <v>43845</v>
      </c>
      <c r="F3826" s="3">
        <v>43843</v>
      </c>
      <c r="G3826" s="3">
        <v>43844</v>
      </c>
      <c r="H3826" s="6">
        <v>500</v>
      </c>
      <c r="I3826" s="5">
        <v>2</v>
      </c>
      <c r="J3826" s="3">
        <v>43843</v>
      </c>
      <c r="K3826" s="3">
        <v>43845</v>
      </c>
      <c r="L3826" t="s">
        <v>50</v>
      </c>
      <c r="M3826" t="s">
        <v>18</v>
      </c>
      <c r="N3826" t="s">
        <v>51</v>
      </c>
    </row>
    <row r="3827" spans="1:14" x14ac:dyDescent="0.4">
      <c r="A3827" s="7" t="s">
        <v>8524</v>
      </c>
      <c r="B3827" t="s">
        <v>8525</v>
      </c>
      <c r="C3827" t="s">
        <v>16</v>
      </c>
      <c r="D3827" s="3">
        <v>43843</v>
      </c>
      <c r="E3827" s="3">
        <v>43847</v>
      </c>
      <c r="F3827" s="3">
        <v>43843</v>
      </c>
      <c r="G3827" s="3">
        <v>43846</v>
      </c>
      <c r="H3827" s="6">
        <v>100</v>
      </c>
      <c r="I3827" s="5">
        <v>4</v>
      </c>
      <c r="J3827" s="3">
        <v>43843</v>
      </c>
      <c r="K3827" s="3">
        <v>43847</v>
      </c>
      <c r="L3827" t="s">
        <v>8526</v>
      </c>
      <c r="M3827" t="s">
        <v>18</v>
      </c>
      <c r="N3827" t="s">
        <v>51</v>
      </c>
    </row>
    <row r="3828" spans="1:14" x14ac:dyDescent="0.4">
      <c r="A3828" s="7" t="s">
        <v>8527</v>
      </c>
      <c r="B3828" t="s">
        <v>8528</v>
      </c>
      <c r="C3828" t="s">
        <v>16</v>
      </c>
      <c r="D3828" s="3">
        <v>43843</v>
      </c>
      <c r="E3828" s="3">
        <v>43846</v>
      </c>
      <c r="F3828" s="3">
        <v>43843</v>
      </c>
      <c r="G3828" s="3">
        <v>43845</v>
      </c>
      <c r="H3828" s="6">
        <v>100</v>
      </c>
      <c r="I3828" s="5">
        <v>3</v>
      </c>
      <c r="J3828" s="3">
        <v>43843</v>
      </c>
      <c r="K3828" s="3">
        <v>43846</v>
      </c>
      <c r="L3828" t="s">
        <v>50</v>
      </c>
      <c r="M3828" t="s">
        <v>18</v>
      </c>
      <c r="N3828" t="s">
        <v>51</v>
      </c>
    </row>
    <row r="3829" spans="1:14" x14ac:dyDescent="0.4">
      <c r="A3829" s="7" t="s">
        <v>8529</v>
      </c>
      <c r="B3829" t="s">
        <v>8530</v>
      </c>
      <c r="C3829" t="s">
        <v>16</v>
      </c>
      <c r="D3829" s="3">
        <v>43843</v>
      </c>
      <c r="E3829" s="3">
        <v>43846</v>
      </c>
      <c r="F3829" s="3">
        <v>43843</v>
      </c>
      <c r="G3829" s="3">
        <v>43845</v>
      </c>
      <c r="H3829" s="6">
        <v>100</v>
      </c>
      <c r="I3829" s="5">
        <v>3</v>
      </c>
      <c r="J3829" s="3">
        <v>43843</v>
      </c>
      <c r="K3829" s="3">
        <v>43846</v>
      </c>
      <c r="L3829" t="s">
        <v>50</v>
      </c>
      <c r="M3829" t="s">
        <v>18</v>
      </c>
      <c r="N3829" t="s">
        <v>51</v>
      </c>
    </row>
    <row r="3830" spans="1:14" x14ac:dyDescent="0.4">
      <c r="A3830" s="7" t="s">
        <v>8531</v>
      </c>
      <c r="B3830" t="s">
        <v>8532</v>
      </c>
      <c r="C3830" t="s">
        <v>16</v>
      </c>
      <c r="D3830" s="3">
        <v>43809</v>
      </c>
      <c r="E3830" s="3">
        <v>43811</v>
      </c>
      <c r="F3830" s="3">
        <v>43809</v>
      </c>
      <c r="G3830" s="3">
        <v>43810</v>
      </c>
      <c r="H3830" s="6">
        <v>500</v>
      </c>
      <c r="I3830" s="5">
        <v>2</v>
      </c>
      <c r="J3830" s="3">
        <v>43809</v>
      </c>
      <c r="K3830" s="3">
        <v>43811</v>
      </c>
      <c r="L3830" t="s">
        <v>8533</v>
      </c>
      <c r="M3830" t="s">
        <v>18</v>
      </c>
      <c r="N3830" t="s">
        <v>51</v>
      </c>
    </row>
    <row r="3831" spans="1:14" x14ac:dyDescent="0.4">
      <c r="A3831" s="7" t="s">
        <v>8534</v>
      </c>
      <c r="B3831" t="s">
        <v>8535</v>
      </c>
      <c r="C3831" t="s">
        <v>16</v>
      </c>
      <c r="D3831" s="3">
        <v>43817</v>
      </c>
      <c r="E3831" s="3">
        <v>43823</v>
      </c>
      <c r="F3831" s="3">
        <v>43817</v>
      </c>
      <c r="G3831" s="3">
        <v>43822</v>
      </c>
      <c r="H3831" s="6">
        <v>500</v>
      </c>
      <c r="I3831" s="5">
        <v>6</v>
      </c>
      <c r="J3831" s="3">
        <v>43817</v>
      </c>
      <c r="K3831" s="3">
        <v>43823</v>
      </c>
      <c r="L3831" t="s">
        <v>50</v>
      </c>
      <c r="M3831" t="s">
        <v>18</v>
      </c>
      <c r="N3831" t="s">
        <v>51</v>
      </c>
    </row>
    <row r="3832" spans="1:14" x14ac:dyDescent="0.4">
      <c r="A3832" s="7" t="s">
        <v>8536</v>
      </c>
      <c r="B3832" t="s">
        <v>8537</v>
      </c>
      <c r="C3832" t="s">
        <v>16</v>
      </c>
      <c r="D3832" s="3">
        <v>42814</v>
      </c>
      <c r="E3832" s="3">
        <v>43578</v>
      </c>
      <c r="F3832" s="3">
        <v>42814</v>
      </c>
      <c r="G3832" s="3">
        <v>43577</v>
      </c>
      <c r="H3832" s="6">
        <v>100</v>
      </c>
      <c r="I3832" s="5">
        <v>764</v>
      </c>
      <c r="J3832" s="3">
        <v>42814</v>
      </c>
      <c r="K3832" s="3">
        <v>43578</v>
      </c>
      <c r="L3832" t="s">
        <v>1297</v>
      </c>
      <c r="M3832" t="s">
        <v>18</v>
      </c>
      <c r="N3832" t="s">
        <v>51</v>
      </c>
    </row>
    <row r="3833" spans="1:14" x14ac:dyDescent="0.4">
      <c r="A3833" s="7" t="s">
        <v>8538</v>
      </c>
      <c r="B3833" t="s">
        <v>8539</v>
      </c>
      <c r="C3833" t="s">
        <v>16</v>
      </c>
      <c r="D3833" s="3">
        <v>43682</v>
      </c>
      <c r="E3833" t="s">
        <v>34</v>
      </c>
      <c r="F3833" s="3">
        <v>43682</v>
      </c>
      <c r="G3833" t="s">
        <v>34</v>
      </c>
      <c r="H3833" s="6">
        <v>1000</v>
      </c>
      <c r="I3833" t="s">
        <v>34</v>
      </c>
      <c r="J3833" s="3">
        <v>43682</v>
      </c>
      <c r="K3833" t="s">
        <v>34</v>
      </c>
      <c r="L3833" t="s">
        <v>879</v>
      </c>
      <c r="M3833" t="s">
        <v>30</v>
      </c>
      <c r="N3833" t="s">
        <v>51</v>
      </c>
    </row>
    <row r="3834" spans="1:14" x14ac:dyDescent="0.4">
      <c r="A3834" s="7" t="s">
        <v>8540</v>
      </c>
      <c r="B3834" t="s">
        <v>8541</v>
      </c>
      <c r="C3834" t="s">
        <v>16</v>
      </c>
      <c r="D3834" s="3">
        <v>43521</v>
      </c>
      <c r="E3834" t="s">
        <v>34</v>
      </c>
      <c r="F3834" s="3">
        <v>43812</v>
      </c>
      <c r="G3834" t="s">
        <v>34</v>
      </c>
      <c r="H3834" s="6">
        <v>50</v>
      </c>
      <c r="I3834" t="s">
        <v>34</v>
      </c>
      <c r="J3834" s="3">
        <v>43517</v>
      </c>
      <c r="K3834" t="s">
        <v>34</v>
      </c>
      <c r="L3834" t="s">
        <v>340</v>
      </c>
      <c r="M3834" t="s">
        <v>267</v>
      </c>
      <c r="N3834" t="s">
        <v>51</v>
      </c>
    </row>
    <row r="3835" spans="1:14" x14ac:dyDescent="0.4">
      <c r="A3835" s="7" t="s">
        <v>8542</v>
      </c>
      <c r="B3835" t="s">
        <v>8543</v>
      </c>
      <c r="C3835" t="s">
        <v>16</v>
      </c>
      <c r="D3835" s="3">
        <v>43913</v>
      </c>
      <c r="E3835" s="3">
        <v>43915</v>
      </c>
      <c r="F3835" s="3">
        <v>43913</v>
      </c>
      <c r="G3835" s="3">
        <v>43914</v>
      </c>
      <c r="H3835" s="6">
        <v>500</v>
      </c>
      <c r="I3835" s="5">
        <v>2</v>
      </c>
      <c r="J3835" s="3">
        <v>43913</v>
      </c>
      <c r="K3835" s="3">
        <v>43915</v>
      </c>
      <c r="L3835" t="s">
        <v>294</v>
      </c>
      <c r="M3835" t="s">
        <v>41</v>
      </c>
      <c r="N3835" t="s">
        <v>51</v>
      </c>
    </row>
    <row r="3836" spans="1:14" x14ac:dyDescent="0.4">
      <c r="A3836" s="7" t="s">
        <v>8544</v>
      </c>
      <c r="B3836" t="s">
        <v>8545</v>
      </c>
      <c r="C3836" t="s">
        <v>16</v>
      </c>
      <c r="D3836" s="3">
        <v>43521</v>
      </c>
      <c r="E3836" t="s">
        <v>34</v>
      </c>
      <c r="F3836" s="3">
        <v>43812</v>
      </c>
      <c r="G3836" t="s">
        <v>34</v>
      </c>
      <c r="H3836" s="6">
        <v>50</v>
      </c>
      <c r="I3836" t="s">
        <v>34</v>
      </c>
      <c r="J3836" s="3">
        <v>43517</v>
      </c>
      <c r="K3836" t="s">
        <v>34</v>
      </c>
      <c r="L3836" t="s">
        <v>340</v>
      </c>
      <c r="M3836" t="s">
        <v>267</v>
      </c>
      <c r="N3836" t="s">
        <v>51</v>
      </c>
    </row>
    <row r="3837" spans="1:14" x14ac:dyDescent="0.4">
      <c r="A3837" s="7" t="s">
        <v>8546</v>
      </c>
      <c r="B3837" t="s">
        <v>8547</v>
      </c>
      <c r="C3837" t="s">
        <v>16</v>
      </c>
      <c r="D3837" s="3">
        <v>43913</v>
      </c>
      <c r="E3837" s="3">
        <v>43915</v>
      </c>
      <c r="F3837" s="3">
        <v>43913</v>
      </c>
      <c r="G3837" s="3">
        <v>43914</v>
      </c>
      <c r="H3837" s="6">
        <v>500</v>
      </c>
      <c r="I3837" s="5">
        <v>2</v>
      </c>
      <c r="J3837" s="3">
        <v>43913</v>
      </c>
      <c r="K3837" s="3">
        <v>43915</v>
      </c>
      <c r="L3837" t="s">
        <v>294</v>
      </c>
      <c r="M3837" t="s">
        <v>41</v>
      </c>
      <c r="N3837" t="s">
        <v>51</v>
      </c>
    </row>
    <row r="3838" spans="1:14" x14ac:dyDescent="0.4">
      <c r="A3838" s="7" t="s">
        <v>8548</v>
      </c>
      <c r="B3838" t="s">
        <v>8549</v>
      </c>
      <c r="C3838" t="s">
        <v>16</v>
      </c>
      <c r="D3838" s="3">
        <v>43966</v>
      </c>
      <c r="E3838" t="s">
        <v>34</v>
      </c>
      <c r="F3838" s="3">
        <v>43966</v>
      </c>
      <c r="G3838" t="s">
        <v>34</v>
      </c>
      <c r="H3838" s="6">
        <v>500</v>
      </c>
      <c r="I3838" t="s">
        <v>34</v>
      </c>
      <c r="J3838" s="3">
        <v>43966</v>
      </c>
      <c r="K3838" t="s">
        <v>34</v>
      </c>
      <c r="L3838" t="s">
        <v>50</v>
      </c>
      <c r="M3838" t="s">
        <v>78</v>
      </c>
      <c r="N3838" t="s">
        <v>51</v>
      </c>
    </row>
    <row r="3839" spans="1:14" x14ac:dyDescent="0.4">
      <c r="A3839" s="7" t="s">
        <v>8550</v>
      </c>
      <c r="B3839" t="s">
        <v>8551</v>
      </c>
      <c r="C3839" t="s">
        <v>16</v>
      </c>
      <c r="D3839" s="3">
        <v>42459</v>
      </c>
      <c r="E3839" s="3">
        <v>42468</v>
      </c>
      <c r="F3839" s="3">
        <v>42459</v>
      </c>
      <c r="G3839" s="3">
        <v>42467</v>
      </c>
      <c r="H3839" s="6">
        <v>5</v>
      </c>
      <c r="I3839" s="5">
        <v>9</v>
      </c>
      <c r="J3839" s="3">
        <v>42459</v>
      </c>
      <c r="K3839" s="3">
        <v>42468</v>
      </c>
      <c r="L3839" t="s">
        <v>99</v>
      </c>
      <c r="M3839" t="s">
        <v>427</v>
      </c>
      <c r="N3839" t="s">
        <v>71</v>
      </c>
    </row>
    <row r="3840" spans="1:14" x14ac:dyDescent="0.4">
      <c r="A3840" s="7" t="s">
        <v>8552</v>
      </c>
      <c r="B3840" t="s">
        <v>8553</v>
      </c>
      <c r="C3840" t="s">
        <v>16</v>
      </c>
      <c r="D3840" s="3">
        <v>43839</v>
      </c>
      <c r="E3840" s="3">
        <v>43845</v>
      </c>
      <c r="F3840" s="3">
        <v>43839</v>
      </c>
      <c r="G3840" s="3">
        <v>43844</v>
      </c>
      <c r="H3840" s="6">
        <v>10</v>
      </c>
      <c r="I3840" s="5">
        <v>6</v>
      </c>
      <c r="J3840" s="3">
        <v>43838</v>
      </c>
      <c r="K3840" s="3">
        <v>43844</v>
      </c>
      <c r="L3840" t="s">
        <v>93</v>
      </c>
      <c r="M3840" t="s">
        <v>427</v>
      </c>
      <c r="N3840" t="s">
        <v>71</v>
      </c>
    </row>
    <row r="3841" spans="1:14" x14ac:dyDescent="0.4">
      <c r="A3841" s="7" t="s">
        <v>8554</v>
      </c>
      <c r="B3841" t="s">
        <v>8555</v>
      </c>
      <c r="C3841" t="s">
        <v>16</v>
      </c>
      <c r="D3841" s="3">
        <v>43207</v>
      </c>
      <c r="E3841" t="s">
        <v>34</v>
      </c>
      <c r="F3841" s="3">
        <v>43313</v>
      </c>
      <c r="G3841" t="s">
        <v>34</v>
      </c>
      <c r="H3841" s="6">
        <v>1000</v>
      </c>
      <c r="I3841" t="s">
        <v>34</v>
      </c>
      <c r="J3841" s="3">
        <v>43207</v>
      </c>
      <c r="K3841" t="s">
        <v>34</v>
      </c>
      <c r="L3841" t="s">
        <v>93</v>
      </c>
      <c r="M3841" t="s">
        <v>30</v>
      </c>
      <c r="N3841" t="s">
        <v>71</v>
      </c>
    </row>
    <row r="3842" spans="1:14" x14ac:dyDescent="0.4">
      <c r="A3842" s="7" t="s">
        <v>8556</v>
      </c>
      <c r="B3842" t="s">
        <v>8557</v>
      </c>
      <c r="C3842" t="s">
        <v>16</v>
      </c>
      <c r="D3842" s="3">
        <v>39367</v>
      </c>
      <c r="E3842" s="3">
        <v>40479</v>
      </c>
      <c r="F3842" s="3">
        <v>39367</v>
      </c>
      <c r="G3842" s="3">
        <v>40479</v>
      </c>
      <c r="H3842" s="6">
        <v>5</v>
      </c>
      <c r="I3842" s="5">
        <v>1112</v>
      </c>
      <c r="J3842" s="3">
        <v>39367</v>
      </c>
      <c r="K3842" t="s">
        <v>34</v>
      </c>
      <c r="L3842" t="s">
        <v>34</v>
      </c>
      <c r="M3842" t="s">
        <v>18</v>
      </c>
      <c r="N3842" t="s">
        <v>71</v>
      </c>
    </row>
    <row r="3843" spans="1:14" x14ac:dyDescent="0.4">
      <c r="A3843" s="7" t="s">
        <v>8558</v>
      </c>
      <c r="B3843" t="s">
        <v>8559</v>
      </c>
      <c r="C3843" t="s">
        <v>16</v>
      </c>
      <c r="D3843" s="3">
        <v>43696</v>
      </c>
      <c r="E3843" s="3">
        <v>43868</v>
      </c>
      <c r="F3843" s="3">
        <v>43696</v>
      </c>
      <c r="G3843" s="3">
        <v>43867</v>
      </c>
      <c r="H3843" s="6">
        <v>10</v>
      </c>
      <c r="I3843" s="5">
        <v>172</v>
      </c>
      <c r="J3843" s="3">
        <v>43693</v>
      </c>
      <c r="K3843" s="3">
        <v>43867</v>
      </c>
      <c r="L3843" t="s">
        <v>99</v>
      </c>
      <c r="M3843" t="s">
        <v>18</v>
      </c>
      <c r="N3843" t="s">
        <v>71</v>
      </c>
    </row>
    <row r="3844" spans="1:14" x14ac:dyDescent="0.4">
      <c r="A3844" s="7" t="s">
        <v>8560</v>
      </c>
      <c r="B3844" t="s">
        <v>8561</v>
      </c>
      <c r="C3844" t="s">
        <v>16</v>
      </c>
      <c r="D3844" s="3">
        <v>41711</v>
      </c>
      <c r="E3844" s="3">
        <v>43847</v>
      </c>
      <c r="F3844" s="3">
        <v>43402</v>
      </c>
      <c r="G3844" s="3">
        <v>43846</v>
      </c>
      <c r="H3844" s="6">
        <v>1000</v>
      </c>
      <c r="I3844" s="5">
        <v>2136</v>
      </c>
      <c r="J3844" s="3">
        <v>41709</v>
      </c>
      <c r="K3844" s="3">
        <v>43846</v>
      </c>
      <c r="L3844" t="s">
        <v>99</v>
      </c>
      <c r="M3844" t="s">
        <v>267</v>
      </c>
      <c r="N3844" t="s">
        <v>71</v>
      </c>
    </row>
    <row r="3845" spans="1:14" x14ac:dyDescent="0.4">
      <c r="A3845" s="7" t="s">
        <v>8562</v>
      </c>
      <c r="B3845" t="s">
        <v>8563</v>
      </c>
      <c r="C3845" t="s">
        <v>16</v>
      </c>
      <c r="D3845" s="3">
        <v>43207</v>
      </c>
      <c r="E3845" t="s">
        <v>34</v>
      </c>
      <c r="F3845" s="3">
        <v>43313</v>
      </c>
      <c r="G3845" t="s">
        <v>34</v>
      </c>
      <c r="H3845" s="6">
        <v>1000</v>
      </c>
      <c r="I3845" t="s">
        <v>34</v>
      </c>
      <c r="J3845" s="3">
        <v>43207</v>
      </c>
      <c r="K3845" t="s">
        <v>34</v>
      </c>
      <c r="L3845" t="s">
        <v>93</v>
      </c>
      <c r="M3845" t="s">
        <v>30</v>
      </c>
      <c r="N3845" t="s">
        <v>71</v>
      </c>
    </row>
    <row r="3846" spans="1:14" x14ac:dyDescent="0.4">
      <c r="A3846" s="7" t="s">
        <v>8564</v>
      </c>
      <c r="B3846" t="s">
        <v>8565</v>
      </c>
      <c r="C3846" t="s">
        <v>16</v>
      </c>
      <c r="D3846" s="3">
        <v>41575</v>
      </c>
      <c r="E3846" s="3">
        <v>42193</v>
      </c>
      <c r="F3846" s="3">
        <v>41575</v>
      </c>
      <c r="G3846" s="3">
        <v>42192</v>
      </c>
      <c r="H3846" s="6">
        <v>500</v>
      </c>
      <c r="I3846" s="5">
        <v>618</v>
      </c>
      <c r="J3846" s="3">
        <v>41571</v>
      </c>
      <c r="K3846" s="3">
        <v>42193</v>
      </c>
      <c r="L3846" t="s">
        <v>99</v>
      </c>
      <c r="M3846" t="s">
        <v>18</v>
      </c>
      <c r="N3846" t="s">
        <v>71</v>
      </c>
    </row>
    <row r="3847" spans="1:14" x14ac:dyDescent="0.4">
      <c r="A3847" s="7" t="s">
        <v>8566</v>
      </c>
      <c r="B3847" t="s">
        <v>8567</v>
      </c>
      <c r="C3847" t="s">
        <v>16</v>
      </c>
      <c r="D3847" s="3">
        <v>43236</v>
      </c>
      <c r="E3847" s="3">
        <v>43255</v>
      </c>
      <c r="F3847" s="3">
        <v>43236</v>
      </c>
      <c r="G3847" s="3">
        <v>43252</v>
      </c>
      <c r="H3847" s="6">
        <v>1000</v>
      </c>
      <c r="I3847" s="5">
        <v>19</v>
      </c>
      <c r="J3847" s="3">
        <v>43236</v>
      </c>
      <c r="K3847" s="3">
        <v>43253</v>
      </c>
      <c r="L3847" t="s">
        <v>93</v>
      </c>
      <c r="M3847" t="s">
        <v>78</v>
      </c>
      <c r="N3847" t="s">
        <v>71</v>
      </c>
    </row>
    <row r="3848" spans="1:14" x14ac:dyDescent="0.4">
      <c r="A3848" s="7" t="s">
        <v>8568</v>
      </c>
      <c r="B3848" t="s">
        <v>8569</v>
      </c>
      <c r="C3848" t="s">
        <v>16</v>
      </c>
      <c r="D3848" s="3">
        <v>41750</v>
      </c>
      <c r="E3848" t="s">
        <v>34</v>
      </c>
      <c r="F3848" s="3">
        <v>43475</v>
      </c>
      <c r="G3848" t="s">
        <v>34</v>
      </c>
      <c r="H3848" s="6">
        <v>1000</v>
      </c>
      <c r="I3848" t="s">
        <v>34</v>
      </c>
      <c r="J3848" s="3">
        <v>41750</v>
      </c>
      <c r="K3848" t="s">
        <v>34</v>
      </c>
      <c r="L3848" t="s">
        <v>93</v>
      </c>
      <c r="M3848" t="s">
        <v>267</v>
      </c>
      <c r="N3848" t="s">
        <v>71</v>
      </c>
    </row>
    <row r="3849" spans="1:14" x14ac:dyDescent="0.4">
      <c r="A3849" s="7" t="s">
        <v>8570</v>
      </c>
      <c r="B3849" t="s">
        <v>8571</v>
      </c>
      <c r="C3849" t="s">
        <v>16</v>
      </c>
      <c r="D3849" s="3">
        <v>41750</v>
      </c>
      <c r="E3849" t="s">
        <v>34</v>
      </c>
      <c r="F3849" s="3">
        <v>43475</v>
      </c>
      <c r="G3849" t="s">
        <v>34</v>
      </c>
      <c r="H3849" s="6">
        <v>1000</v>
      </c>
      <c r="I3849" t="s">
        <v>34</v>
      </c>
      <c r="J3849" s="3">
        <v>41750</v>
      </c>
      <c r="K3849" t="s">
        <v>34</v>
      </c>
      <c r="L3849" t="s">
        <v>93</v>
      </c>
      <c r="M3849" t="s">
        <v>267</v>
      </c>
      <c r="N3849" t="s">
        <v>71</v>
      </c>
    </row>
    <row r="3850" spans="1:14" x14ac:dyDescent="0.4">
      <c r="A3850" s="7" t="s">
        <v>8572</v>
      </c>
      <c r="B3850" t="s">
        <v>8573</v>
      </c>
      <c r="C3850" t="s">
        <v>16</v>
      </c>
      <c r="D3850" s="3">
        <v>43528</v>
      </c>
      <c r="E3850" t="s">
        <v>34</v>
      </c>
      <c r="F3850" s="3">
        <v>43937</v>
      </c>
      <c r="G3850" t="s">
        <v>34</v>
      </c>
      <c r="H3850" s="6">
        <v>0.02</v>
      </c>
      <c r="I3850" t="s">
        <v>34</v>
      </c>
      <c r="J3850" s="3">
        <v>43525</v>
      </c>
      <c r="K3850" t="s">
        <v>34</v>
      </c>
      <c r="L3850" t="s">
        <v>99</v>
      </c>
      <c r="M3850" t="s">
        <v>78</v>
      </c>
      <c r="N3850" t="s">
        <v>71</v>
      </c>
    </row>
    <row r="3851" spans="1:14" x14ac:dyDescent="0.4">
      <c r="A3851" s="7" t="s">
        <v>8574</v>
      </c>
      <c r="B3851" t="s">
        <v>8575</v>
      </c>
      <c r="C3851" t="s">
        <v>16</v>
      </c>
      <c r="D3851" s="3">
        <v>43889</v>
      </c>
      <c r="E3851" t="s">
        <v>34</v>
      </c>
      <c r="F3851" s="3">
        <v>43900</v>
      </c>
      <c r="G3851" t="s">
        <v>34</v>
      </c>
      <c r="H3851" s="6">
        <v>300</v>
      </c>
      <c r="I3851" t="s">
        <v>34</v>
      </c>
      <c r="J3851" s="3">
        <v>43889</v>
      </c>
      <c r="K3851" t="s">
        <v>34</v>
      </c>
      <c r="L3851" t="s">
        <v>93</v>
      </c>
      <c r="M3851" t="s">
        <v>41</v>
      </c>
      <c r="N3851" t="s">
        <v>71</v>
      </c>
    </row>
    <row r="3852" spans="1:14" x14ac:dyDescent="0.4">
      <c r="A3852" s="7" t="s">
        <v>8576</v>
      </c>
      <c r="B3852" t="s">
        <v>8577</v>
      </c>
      <c r="C3852" t="s">
        <v>16</v>
      </c>
      <c r="D3852" s="3">
        <v>43889</v>
      </c>
      <c r="E3852" t="s">
        <v>34</v>
      </c>
      <c r="F3852" s="3">
        <v>43900</v>
      </c>
      <c r="G3852" t="s">
        <v>34</v>
      </c>
      <c r="H3852" s="6">
        <v>300</v>
      </c>
      <c r="I3852" t="s">
        <v>34</v>
      </c>
      <c r="J3852" s="3">
        <v>43889</v>
      </c>
      <c r="K3852" t="s">
        <v>34</v>
      </c>
      <c r="L3852" t="s">
        <v>93</v>
      </c>
      <c r="M3852" t="s">
        <v>41</v>
      </c>
      <c r="N3852" t="s">
        <v>71</v>
      </c>
    </row>
    <row r="3853" spans="1:14" x14ac:dyDescent="0.4">
      <c r="A3853" s="7" t="s">
        <v>8578</v>
      </c>
      <c r="B3853" t="s">
        <v>8579</v>
      </c>
      <c r="C3853" t="s">
        <v>16</v>
      </c>
      <c r="D3853" s="3">
        <v>43234</v>
      </c>
      <c r="E3853" t="s">
        <v>34</v>
      </c>
      <c r="F3853" s="3">
        <v>43767</v>
      </c>
      <c r="G3853" t="s">
        <v>34</v>
      </c>
      <c r="H3853" s="6">
        <v>0.1</v>
      </c>
      <c r="I3853" t="s">
        <v>34</v>
      </c>
      <c r="J3853" s="3">
        <v>43232</v>
      </c>
      <c r="K3853" t="s">
        <v>34</v>
      </c>
      <c r="L3853" t="s">
        <v>65</v>
      </c>
      <c r="M3853" t="s">
        <v>132</v>
      </c>
      <c r="N3853" t="s">
        <v>71</v>
      </c>
    </row>
    <row r="3854" spans="1:14" x14ac:dyDescent="0.4">
      <c r="A3854" s="7" t="s">
        <v>8580</v>
      </c>
      <c r="B3854" t="s">
        <v>8581</v>
      </c>
      <c r="C3854" t="s">
        <v>16</v>
      </c>
      <c r="D3854" s="3">
        <v>43234</v>
      </c>
      <c r="E3854" t="s">
        <v>34</v>
      </c>
      <c r="F3854" s="3">
        <v>43767</v>
      </c>
      <c r="G3854" t="s">
        <v>34</v>
      </c>
      <c r="H3854" s="6">
        <v>0.1</v>
      </c>
      <c r="I3854" t="s">
        <v>34</v>
      </c>
      <c r="J3854" s="3">
        <v>43232</v>
      </c>
      <c r="K3854" t="s">
        <v>34</v>
      </c>
      <c r="L3854" t="s">
        <v>65</v>
      </c>
      <c r="M3854" t="s">
        <v>132</v>
      </c>
      <c r="N3854" t="s">
        <v>71</v>
      </c>
    </row>
    <row r="3855" spans="1:14" x14ac:dyDescent="0.4">
      <c r="A3855" s="7" t="s">
        <v>8582</v>
      </c>
      <c r="B3855" t="s">
        <v>8583</v>
      </c>
      <c r="C3855" t="s">
        <v>16</v>
      </c>
      <c r="D3855" s="3">
        <v>43257</v>
      </c>
      <c r="E3855" t="s">
        <v>34</v>
      </c>
      <c r="F3855" s="3">
        <v>43572</v>
      </c>
      <c r="G3855" t="s">
        <v>34</v>
      </c>
      <c r="H3855" s="6">
        <v>50</v>
      </c>
      <c r="I3855" t="s">
        <v>34</v>
      </c>
      <c r="J3855" s="3">
        <v>43257</v>
      </c>
      <c r="K3855" t="s">
        <v>34</v>
      </c>
      <c r="L3855" t="s">
        <v>99</v>
      </c>
      <c r="M3855" t="s">
        <v>41</v>
      </c>
      <c r="N3855" t="s">
        <v>71</v>
      </c>
    </row>
    <row r="3856" spans="1:14" x14ac:dyDescent="0.4">
      <c r="A3856" s="7" t="s">
        <v>8584</v>
      </c>
      <c r="B3856" t="s">
        <v>8585</v>
      </c>
      <c r="C3856" t="s">
        <v>16</v>
      </c>
      <c r="D3856" s="3">
        <v>43257</v>
      </c>
      <c r="E3856" t="s">
        <v>34</v>
      </c>
      <c r="F3856" s="3">
        <v>43572</v>
      </c>
      <c r="G3856" t="s">
        <v>34</v>
      </c>
      <c r="H3856" s="6">
        <v>50</v>
      </c>
      <c r="I3856" t="s">
        <v>34</v>
      </c>
      <c r="J3856" s="3">
        <v>43257</v>
      </c>
      <c r="K3856" t="s">
        <v>34</v>
      </c>
      <c r="L3856" t="s">
        <v>99</v>
      </c>
      <c r="M3856" t="s">
        <v>41</v>
      </c>
      <c r="N3856" t="s">
        <v>71</v>
      </c>
    </row>
    <row r="3857" spans="1:14" x14ac:dyDescent="0.4">
      <c r="A3857" s="7" t="s">
        <v>8586</v>
      </c>
      <c r="B3857" t="s">
        <v>8587</v>
      </c>
      <c r="C3857" t="s">
        <v>16</v>
      </c>
      <c r="D3857" s="3">
        <v>43871</v>
      </c>
      <c r="E3857" s="3">
        <v>43878</v>
      </c>
      <c r="F3857" s="3">
        <v>43871</v>
      </c>
      <c r="G3857" s="3">
        <v>43875</v>
      </c>
      <c r="H3857" s="6">
        <v>5</v>
      </c>
      <c r="I3857" s="5">
        <v>7</v>
      </c>
      <c r="J3857" s="3">
        <v>43868</v>
      </c>
      <c r="K3857" s="3">
        <v>43875</v>
      </c>
      <c r="L3857" t="s">
        <v>99</v>
      </c>
      <c r="M3857" t="s">
        <v>18</v>
      </c>
      <c r="N3857" t="s">
        <v>71</v>
      </c>
    </row>
    <row r="3858" spans="1:14" x14ac:dyDescent="0.4">
      <c r="A3858" s="7" t="s">
        <v>8588</v>
      </c>
      <c r="B3858" t="s">
        <v>8589</v>
      </c>
      <c r="C3858" t="s">
        <v>16</v>
      </c>
      <c r="D3858" s="3">
        <v>42923</v>
      </c>
      <c r="E3858" t="s">
        <v>34</v>
      </c>
      <c r="F3858" s="3">
        <v>43864</v>
      </c>
      <c r="G3858" t="s">
        <v>34</v>
      </c>
      <c r="H3858" s="6">
        <v>10000</v>
      </c>
      <c r="I3858" t="s">
        <v>34</v>
      </c>
      <c r="J3858" s="3">
        <v>42922</v>
      </c>
      <c r="K3858" t="s">
        <v>34</v>
      </c>
      <c r="L3858" t="s">
        <v>8590</v>
      </c>
      <c r="M3858" t="s">
        <v>30</v>
      </c>
      <c r="N3858" t="s">
        <v>19</v>
      </c>
    </row>
    <row r="3859" spans="1:14" x14ac:dyDescent="0.4">
      <c r="A3859" s="7" t="s">
        <v>8591</v>
      </c>
      <c r="B3859" t="s">
        <v>8592</v>
      </c>
      <c r="C3859" t="s">
        <v>16</v>
      </c>
      <c r="D3859" s="3">
        <v>39736</v>
      </c>
      <c r="E3859" s="3">
        <v>41823</v>
      </c>
      <c r="F3859" s="3">
        <v>41380</v>
      </c>
      <c r="G3859" s="3">
        <v>41822</v>
      </c>
      <c r="H3859" s="6">
        <v>1000</v>
      </c>
      <c r="I3859" s="5">
        <v>2087</v>
      </c>
      <c r="J3859" s="3">
        <v>39736</v>
      </c>
      <c r="K3859" s="3">
        <v>41823</v>
      </c>
      <c r="L3859" t="s">
        <v>8593</v>
      </c>
      <c r="M3859" t="s">
        <v>267</v>
      </c>
      <c r="N3859" t="s">
        <v>19</v>
      </c>
    </row>
    <row r="3860" spans="1:14" x14ac:dyDescent="0.4">
      <c r="A3860" s="7" t="s">
        <v>8594</v>
      </c>
      <c r="B3860" t="s">
        <v>8595</v>
      </c>
      <c r="C3860" t="s">
        <v>16</v>
      </c>
      <c r="D3860" s="3">
        <v>42923</v>
      </c>
      <c r="E3860" t="s">
        <v>34</v>
      </c>
      <c r="F3860" s="3">
        <v>43864</v>
      </c>
      <c r="G3860" t="s">
        <v>34</v>
      </c>
      <c r="H3860" s="6">
        <v>10000</v>
      </c>
      <c r="I3860" t="s">
        <v>34</v>
      </c>
      <c r="J3860" s="3">
        <v>42922</v>
      </c>
      <c r="K3860" t="s">
        <v>34</v>
      </c>
      <c r="L3860" t="s">
        <v>8590</v>
      </c>
      <c r="M3860" t="s">
        <v>30</v>
      </c>
      <c r="N3860" t="s">
        <v>19</v>
      </c>
    </row>
    <row r="3861" spans="1:14" x14ac:dyDescent="0.4">
      <c r="A3861" s="7" t="s">
        <v>8596</v>
      </c>
      <c r="B3861" t="s">
        <v>8597</v>
      </c>
      <c r="C3861" t="s">
        <v>16</v>
      </c>
      <c r="D3861" s="3">
        <v>40903</v>
      </c>
      <c r="E3861" s="3">
        <v>41274</v>
      </c>
      <c r="F3861" s="3">
        <v>40903</v>
      </c>
      <c r="G3861" s="3">
        <v>40905</v>
      </c>
      <c r="H3861" s="6">
        <v>1000</v>
      </c>
      <c r="I3861" s="5">
        <v>371</v>
      </c>
      <c r="J3861" s="3">
        <v>40899</v>
      </c>
      <c r="K3861" s="3">
        <v>40899</v>
      </c>
      <c r="L3861" t="s">
        <v>1207</v>
      </c>
      <c r="M3861" t="s">
        <v>30</v>
      </c>
      <c r="N3861" t="s">
        <v>8598</v>
      </c>
    </row>
    <row r="3862" spans="1:14" x14ac:dyDescent="0.4">
      <c r="A3862" s="7" t="s">
        <v>8599</v>
      </c>
      <c r="B3862" t="s">
        <v>8600</v>
      </c>
      <c r="C3862" t="s">
        <v>16</v>
      </c>
      <c r="D3862" s="3">
        <v>41565</v>
      </c>
      <c r="E3862" s="3">
        <v>41600</v>
      </c>
      <c r="F3862" s="3">
        <v>41565</v>
      </c>
      <c r="G3862" s="3">
        <v>41599</v>
      </c>
      <c r="H3862" s="6">
        <v>50</v>
      </c>
      <c r="I3862" s="5">
        <v>35</v>
      </c>
      <c r="J3862" s="3">
        <v>41564</v>
      </c>
      <c r="K3862" s="3">
        <v>41600</v>
      </c>
      <c r="L3862" t="s">
        <v>346</v>
      </c>
      <c r="M3862" t="s">
        <v>18</v>
      </c>
      <c r="N3862" t="s">
        <v>8598</v>
      </c>
    </row>
    <row r="3863" spans="1:14" x14ac:dyDescent="0.4">
      <c r="A3863" s="7" t="s">
        <v>8601</v>
      </c>
      <c r="B3863" t="s">
        <v>8602</v>
      </c>
      <c r="C3863" t="s">
        <v>16</v>
      </c>
      <c r="D3863" s="3">
        <v>43819</v>
      </c>
      <c r="E3863" s="3">
        <v>43824</v>
      </c>
      <c r="F3863" s="3">
        <v>43819</v>
      </c>
      <c r="G3863" s="3">
        <v>43823</v>
      </c>
      <c r="H3863" s="6">
        <v>50</v>
      </c>
      <c r="I3863" s="5">
        <v>5</v>
      </c>
      <c r="J3863" s="3">
        <v>43819</v>
      </c>
      <c r="K3863" s="3">
        <v>43819</v>
      </c>
      <c r="L3863" t="s">
        <v>346</v>
      </c>
      <c r="M3863" t="s">
        <v>23</v>
      </c>
      <c r="N3863" t="s">
        <v>8598</v>
      </c>
    </row>
    <row r="3864" spans="1:14" x14ac:dyDescent="0.4">
      <c r="A3864" s="7" t="s">
        <v>8603</v>
      </c>
      <c r="B3864" t="s">
        <v>8604</v>
      </c>
      <c r="C3864" t="s">
        <v>16</v>
      </c>
      <c r="D3864" s="3">
        <v>41565</v>
      </c>
      <c r="E3864" s="3">
        <v>41600</v>
      </c>
      <c r="F3864" s="3">
        <v>41565</v>
      </c>
      <c r="G3864" s="3">
        <v>41599</v>
      </c>
      <c r="H3864" s="6">
        <v>50</v>
      </c>
      <c r="I3864" s="5">
        <v>35</v>
      </c>
      <c r="J3864" s="3">
        <v>41564</v>
      </c>
      <c r="K3864" s="3">
        <v>41600</v>
      </c>
      <c r="L3864" t="s">
        <v>346</v>
      </c>
      <c r="M3864" t="s">
        <v>427</v>
      </c>
      <c r="N3864" t="s">
        <v>8598</v>
      </c>
    </row>
    <row r="3865" spans="1:14" x14ac:dyDescent="0.4">
      <c r="A3865" s="7" t="s">
        <v>8605</v>
      </c>
      <c r="B3865" t="s">
        <v>8606</v>
      </c>
      <c r="C3865" t="s">
        <v>16</v>
      </c>
      <c r="D3865" s="3">
        <v>42335</v>
      </c>
      <c r="E3865" s="3">
        <v>42495</v>
      </c>
      <c r="F3865" s="3">
        <v>42335</v>
      </c>
      <c r="G3865" s="3">
        <v>42494</v>
      </c>
      <c r="H3865" s="6">
        <v>500</v>
      </c>
      <c r="I3865" s="5">
        <v>160</v>
      </c>
      <c r="J3865" s="3">
        <v>42335</v>
      </c>
      <c r="K3865" s="3">
        <v>42494</v>
      </c>
      <c r="L3865" t="s">
        <v>8607</v>
      </c>
      <c r="M3865" t="s">
        <v>427</v>
      </c>
      <c r="N3865" t="s">
        <v>8598</v>
      </c>
    </row>
    <row r="3866" spans="1:14" x14ac:dyDescent="0.4">
      <c r="A3866" s="7" t="s">
        <v>8608</v>
      </c>
      <c r="B3866" t="s">
        <v>8609</v>
      </c>
      <c r="C3866" t="s">
        <v>16</v>
      </c>
      <c r="D3866" s="3">
        <v>43913</v>
      </c>
      <c r="E3866" s="3">
        <v>43915</v>
      </c>
      <c r="F3866" s="3">
        <v>43913</v>
      </c>
      <c r="G3866" s="3">
        <v>43914</v>
      </c>
      <c r="H3866" s="6">
        <v>50</v>
      </c>
      <c r="I3866" s="5">
        <v>2</v>
      </c>
      <c r="J3866" s="3">
        <v>43911</v>
      </c>
      <c r="K3866" s="3">
        <v>43911</v>
      </c>
      <c r="L3866" t="s">
        <v>8610</v>
      </c>
      <c r="M3866" t="s">
        <v>427</v>
      </c>
      <c r="N3866" t="s">
        <v>1246</v>
      </c>
    </row>
    <row r="3867" spans="1:14" x14ac:dyDescent="0.4">
      <c r="A3867" s="7" t="s">
        <v>8611</v>
      </c>
      <c r="B3867" t="s">
        <v>8612</v>
      </c>
      <c r="C3867" t="s">
        <v>16</v>
      </c>
      <c r="D3867" s="3">
        <v>43837</v>
      </c>
      <c r="E3867" s="3">
        <v>43840</v>
      </c>
      <c r="F3867" s="3">
        <v>43837</v>
      </c>
      <c r="G3867" s="3">
        <v>43839</v>
      </c>
      <c r="H3867" s="6">
        <v>50</v>
      </c>
      <c r="I3867" s="5">
        <v>3</v>
      </c>
      <c r="J3867" s="3">
        <v>43837</v>
      </c>
      <c r="K3867" s="3">
        <v>43837</v>
      </c>
      <c r="L3867" t="s">
        <v>8613</v>
      </c>
      <c r="M3867" t="s">
        <v>18</v>
      </c>
      <c r="N3867" t="s">
        <v>1246</v>
      </c>
    </row>
    <row r="3868" spans="1:14" x14ac:dyDescent="0.4">
      <c r="A3868" s="7" t="s">
        <v>8614</v>
      </c>
      <c r="B3868" t="s">
        <v>8615</v>
      </c>
      <c r="C3868" t="s">
        <v>16</v>
      </c>
      <c r="D3868" s="3">
        <v>43689</v>
      </c>
      <c r="E3868" s="3">
        <v>43957</v>
      </c>
      <c r="F3868" s="3">
        <v>43689</v>
      </c>
      <c r="G3868" s="3">
        <v>43951</v>
      </c>
      <c r="H3868" s="6">
        <v>50000</v>
      </c>
      <c r="I3868" s="5">
        <v>268</v>
      </c>
      <c r="J3868" s="3">
        <v>43687</v>
      </c>
      <c r="K3868" s="3">
        <v>43950</v>
      </c>
      <c r="L3868" t="s">
        <v>8616</v>
      </c>
      <c r="M3868" t="s">
        <v>30</v>
      </c>
      <c r="N3868" t="s">
        <v>1246</v>
      </c>
    </row>
    <row r="3869" spans="1:14" x14ac:dyDescent="0.4">
      <c r="A3869" s="7" t="s">
        <v>8617</v>
      </c>
      <c r="B3869" t="s">
        <v>8618</v>
      </c>
      <c r="C3869" t="s">
        <v>16</v>
      </c>
      <c r="D3869" s="3">
        <v>43689</v>
      </c>
      <c r="E3869" s="3">
        <v>43957</v>
      </c>
      <c r="F3869" s="3">
        <v>43689</v>
      </c>
      <c r="G3869" s="3">
        <v>43951</v>
      </c>
      <c r="H3869" s="6">
        <v>50000</v>
      </c>
      <c r="I3869" s="5">
        <v>268</v>
      </c>
      <c r="J3869" s="3">
        <v>43687</v>
      </c>
      <c r="K3869" s="3">
        <v>43950</v>
      </c>
      <c r="L3869" t="s">
        <v>8616</v>
      </c>
      <c r="M3869" t="s">
        <v>30</v>
      </c>
      <c r="N3869" t="s">
        <v>1246</v>
      </c>
    </row>
    <row r="3870" spans="1:14" x14ac:dyDescent="0.4">
      <c r="A3870" s="7" t="s">
        <v>8619</v>
      </c>
      <c r="B3870" t="s">
        <v>8620</v>
      </c>
      <c r="C3870" t="s">
        <v>16</v>
      </c>
      <c r="D3870" s="3">
        <v>43109</v>
      </c>
      <c r="E3870" s="3">
        <v>43115</v>
      </c>
      <c r="F3870" s="3">
        <v>43109</v>
      </c>
      <c r="G3870" s="3">
        <v>43112</v>
      </c>
      <c r="H3870" s="6">
        <v>500</v>
      </c>
      <c r="I3870" s="5">
        <v>6</v>
      </c>
      <c r="J3870" s="3">
        <v>43111</v>
      </c>
      <c r="K3870" s="3">
        <v>43111</v>
      </c>
      <c r="L3870" t="s">
        <v>8621</v>
      </c>
      <c r="M3870" t="s">
        <v>18</v>
      </c>
      <c r="N3870" t="s">
        <v>1246</v>
      </c>
    </row>
    <row r="3871" spans="1:14" x14ac:dyDescent="0.4">
      <c r="A3871" s="7" t="s">
        <v>8622</v>
      </c>
      <c r="B3871" t="s">
        <v>8623</v>
      </c>
      <c r="C3871" t="s">
        <v>16</v>
      </c>
      <c r="D3871" s="3">
        <v>43770</v>
      </c>
      <c r="E3871" s="3">
        <v>43951</v>
      </c>
      <c r="F3871" s="3">
        <v>43770</v>
      </c>
      <c r="G3871" s="3">
        <v>43950</v>
      </c>
      <c r="H3871" s="6">
        <v>50</v>
      </c>
      <c r="I3871" s="5">
        <v>181</v>
      </c>
      <c r="J3871" s="3">
        <v>43770</v>
      </c>
      <c r="K3871" s="3">
        <v>43950</v>
      </c>
      <c r="L3871" t="s">
        <v>8624</v>
      </c>
      <c r="M3871" t="s">
        <v>18</v>
      </c>
      <c r="N3871" t="s">
        <v>1246</v>
      </c>
    </row>
    <row r="3872" spans="1:14" x14ac:dyDescent="0.4">
      <c r="A3872" s="7" t="s">
        <v>8625</v>
      </c>
      <c r="B3872" t="s">
        <v>8626</v>
      </c>
      <c r="C3872" t="s">
        <v>16</v>
      </c>
      <c r="D3872" s="3">
        <v>43837</v>
      </c>
      <c r="E3872" s="3">
        <v>43840</v>
      </c>
      <c r="F3872" s="3">
        <v>43837</v>
      </c>
      <c r="G3872" s="3">
        <v>43839</v>
      </c>
      <c r="H3872" s="6">
        <v>50</v>
      </c>
      <c r="I3872" s="5">
        <v>3</v>
      </c>
      <c r="J3872" s="3">
        <v>43837</v>
      </c>
      <c r="K3872" s="3">
        <v>43837</v>
      </c>
      <c r="L3872" t="s">
        <v>8627</v>
      </c>
      <c r="M3872" t="s">
        <v>18</v>
      </c>
      <c r="N3872" t="s">
        <v>1246</v>
      </c>
    </row>
    <row r="3873" spans="1:14" x14ac:dyDescent="0.4">
      <c r="A3873" s="7" t="s">
        <v>8628</v>
      </c>
      <c r="B3873" t="s">
        <v>8629</v>
      </c>
      <c r="C3873" t="s">
        <v>16</v>
      </c>
      <c r="D3873" s="3">
        <v>43803</v>
      </c>
      <c r="E3873" s="3">
        <v>43808</v>
      </c>
      <c r="F3873" s="3">
        <v>43803</v>
      </c>
      <c r="G3873" s="3">
        <v>43805</v>
      </c>
      <c r="H3873" s="6">
        <v>100</v>
      </c>
      <c r="I3873" s="5">
        <v>5</v>
      </c>
      <c r="J3873" s="3">
        <v>43803</v>
      </c>
      <c r="K3873" s="3">
        <v>43803</v>
      </c>
      <c r="L3873" t="s">
        <v>8630</v>
      </c>
      <c r="M3873" t="s">
        <v>728</v>
      </c>
      <c r="N3873" t="s">
        <v>1246</v>
      </c>
    </row>
    <row r="3874" spans="1:14" x14ac:dyDescent="0.4">
      <c r="A3874" s="7" t="s">
        <v>8631</v>
      </c>
      <c r="B3874" t="s">
        <v>8632</v>
      </c>
      <c r="C3874" t="s">
        <v>16</v>
      </c>
      <c r="D3874" s="3">
        <v>43804</v>
      </c>
      <c r="E3874" s="3">
        <v>43808</v>
      </c>
      <c r="F3874" s="3">
        <v>43804</v>
      </c>
      <c r="G3874" s="3">
        <v>43805</v>
      </c>
      <c r="H3874" s="6">
        <v>50</v>
      </c>
      <c r="I3874" s="5">
        <v>4</v>
      </c>
      <c r="J3874" s="3">
        <v>43804</v>
      </c>
      <c r="K3874" s="3">
        <v>43804</v>
      </c>
      <c r="L3874" t="s">
        <v>8633</v>
      </c>
      <c r="M3874" t="s">
        <v>23</v>
      </c>
      <c r="N3874" t="s">
        <v>1246</v>
      </c>
    </row>
    <row r="3875" spans="1:14" x14ac:dyDescent="0.4">
      <c r="A3875" s="7" t="s">
        <v>8634</v>
      </c>
      <c r="B3875" t="s">
        <v>8635</v>
      </c>
      <c r="C3875" t="s">
        <v>16</v>
      </c>
      <c r="D3875" s="3">
        <v>39664</v>
      </c>
      <c r="E3875" s="3">
        <v>43811</v>
      </c>
      <c r="F3875" s="3">
        <v>43651</v>
      </c>
      <c r="G3875" s="3">
        <v>43810</v>
      </c>
      <c r="H3875" s="6">
        <v>600</v>
      </c>
      <c r="I3875" s="5">
        <v>4147</v>
      </c>
      <c r="J3875" s="3">
        <v>39662</v>
      </c>
      <c r="K3875" s="3">
        <v>43808</v>
      </c>
      <c r="L3875" t="s">
        <v>8636</v>
      </c>
      <c r="M3875" t="s">
        <v>30</v>
      </c>
      <c r="N3875" t="s">
        <v>548</v>
      </c>
    </row>
    <row r="3876" spans="1:14" x14ac:dyDescent="0.4">
      <c r="A3876" s="7" t="s">
        <v>8637</v>
      </c>
      <c r="B3876" t="s">
        <v>8638</v>
      </c>
      <c r="C3876" t="s">
        <v>16</v>
      </c>
      <c r="D3876" s="3">
        <v>42093</v>
      </c>
      <c r="E3876" s="3">
        <v>42156</v>
      </c>
      <c r="F3876" s="3">
        <v>42093</v>
      </c>
      <c r="G3876" s="3">
        <v>42153</v>
      </c>
      <c r="H3876" s="6">
        <v>10</v>
      </c>
      <c r="I3876" s="5">
        <v>63</v>
      </c>
      <c r="J3876" s="3">
        <v>42091</v>
      </c>
      <c r="K3876" s="3">
        <v>42936</v>
      </c>
      <c r="L3876" t="s">
        <v>547</v>
      </c>
      <c r="M3876" t="s">
        <v>18</v>
      </c>
      <c r="N3876" t="s">
        <v>548</v>
      </c>
    </row>
    <row r="3877" spans="1:14" x14ac:dyDescent="0.4">
      <c r="A3877" s="7" t="s">
        <v>8639</v>
      </c>
      <c r="B3877" t="s">
        <v>8640</v>
      </c>
      <c r="C3877" t="s">
        <v>16</v>
      </c>
      <c r="D3877" s="3">
        <v>43138</v>
      </c>
      <c r="E3877" s="3">
        <v>43160</v>
      </c>
      <c r="F3877" s="3">
        <v>43138</v>
      </c>
      <c r="G3877" s="3">
        <v>43159</v>
      </c>
      <c r="H3877" s="6">
        <v>100</v>
      </c>
      <c r="I3877" s="5">
        <v>22</v>
      </c>
      <c r="J3877" s="3">
        <v>43138</v>
      </c>
      <c r="K3877" s="3">
        <v>43138</v>
      </c>
      <c r="L3877" t="s">
        <v>689</v>
      </c>
      <c r="M3877" t="s">
        <v>18</v>
      </c>
      <c r="N3877" t="s">
        <v>548</v>
      </c>
    </row>
    <row r="3878" spans="1:14" x14ac:dyDescent="0.4">
      <c r="A3878" s="7" t="s">
        <v>8641</v>
      </c>
      <c r="B3878" t="s">
        <v>8642</v>
      </c>
      <c r="C3878" t="s">
        <v>16</v>
      </c>
      <c r="D3878" s="3">
        <v>43957</v>
      </c>
      <c r="E3878" t="s">
        <v>34</v>
      </c>
      <c r="F3878" s="3">
        <v>43957</v>
      </c>
      <c r="G3878" t="s">
        <v>34</v>
      </c>
      <c r="H3878" s="6">
        <v>100</v>
      </c>
      <c r="I3878" t="s">
        <v>34</v>
      </c>
      <c r="J3878" s="3">
        <v>43957</v>
      </c>
      <c r="K3878" t="s">
        <v>34</v>
      </c>
      <c r="L3878" t="s">
        <v>8643</v>
      </c>
      <c r="M3878" t="s">
        <v>78</v>
      </c>
      <c r="N3878" t="s">
        <v>548</v>
      </c>
    </row>
    <row r="3879" spans="1:14" x14ac:dyDescent="0.4">
      <c r="A3879" s="7" t="s">
        <v>8644</v>
      </c>
      <c r="B3879" t="s">
        <v>8645</v>
      </c>
      <c r="C3879" t="s">
        <v>16</v>
      </c>
      <c r="D3879" s="3">
        <v>43678</v>
      </c>
      <c r="E3879" s="3">
        <v>43684</v>
      </c>
      <c r="F3879" s="3">
        <v>43678</v>
      </c>
      <c r="G3879" s="3">
        <v>43683</v>
      </c>
      <c r="H3879" s="6">
        <v>10</v>
      </c>
      <c r="I3879" s="5">
        <v>6</v>
      </c>
      <c r="J3879" s="3">
        <v>43678</v>
      </c>
      <c r="K3879" s="3">
        <v>43684</v>
      </c>
      <c r="L3879" t="s">
        <v>547</v>
      </c>
      <c r="M3879" t="s">
        <v>74</v>
      </c>
      <c r="N3879" t="s">
        <v>548</v>
      </c>
    </row>
    <row r="3880" spans="1:14" x14ac:dyDescent="0.4">
      <c r="A3880" s="7" t="s">
        <v>8646</v>
      </c>
      <c r="B3880" t="s">
        <v>8647</v>
      </c>
      <c r="C3880" t="s">
        <v>16</v>
      </c>
      <c r="D3880" s="3">
        <v>43713</v>
      </c>
      <c r="E3880" t="s">
        <v>34</v>
      </c>
      <c r="F3880" s="3">
        <v>43713</v>
      </c>
      <c r="G3880" t="s">
        <v>34</v>
      </c>
      <c r="H3880" s="6">
        <v>1</v>
      </c>
      <c r="I3880" t="s">
        <v>34</v>
      </c>
      <c r="J3880" s="3">
        <v>43712</v>
      </c>
      <c r="K3880" t="s">
        <v>34</v>
      </c>
      <c r="L3880" t="s">
        <v>547</v>
      </c>
      <c r="M3880" t="s">
        <v>18</v>
      </c>
      <c r="N3880" t="s">
        <v>548</v>
      </c>
    </row>
    <row r="3881" spans="1:14" x14ac:dyDescent="0.4">
      <c r="A3881" s="7" t="s">
        <v>8648</v>
      </c>
      <c r="B3881" t="s">
        <v>8649</v>
      </c>
      <c r="C3881" t="s">
        <v>16</v>
      </c>
      <c r="D3881" s="3">
        <v>43957</v>
      </c>
      <c r="E3881" t="s">
        <v>34</v>
      </c>
      <c r="F3881" s="3">
        <v>43957</v>
      </c>
      <c r="G3881" t="s">
        <v>34</v>
      </c>
      <c r="H3881" s="6">
        <v>100</v>
      </c>
      <c r="I3881" t="s">
        <v>34</v>
      </c>
      <c r="J3881" s="3">
        <v>43957</v>
      </c>
      <c r="K3881" t="s">
        <v>34</v>
      </c>
      <c r="L3881" t="s">
        <v>8643</v>
      </c>
      <c r="M3881" t="s">
        <v>78</v>
      </c>
      <c r="N3881" t="s">
        <v>548</v>
      </c>
    </row>
    <row r="3882" spans="1:14" x14ac:dyDescent="0.4">
      <c r="A3882" s="7" t="s">
        <v>8650</v>
      </c>
      <c r="B3882" t="s">
        <v>8651</v>
      </c>
      <c r="C3882" t="s">
        <v>16</v>
      </c>
      <c r="D3882" s="3">
        <v>43651</v>
      </c>
      <c r="E3882" s="3">
        <v>43811</v>
      </c>
      <c r="F3882" s="3">
        <v>43651</v>
      </c>
      <c r="G3882" s="3">
        <v>43810</v>
      </c>
      <c r="H3882" s="6">
        <v>600</v>
      </c>
      <c r="I3882" s="5">
        <v>160</v>
      </c>
      <c r="J3882" s="3">
        <v>43648</v>
      </c>
      <c r="K3882" s="3">
        <v>43808</v>
      </c>
      <c r="L3882" t="s">
        <v>547</v>
      </c>
      <c r="M3882" t="s">
        <v>30</v>
      </c>
      <c r="N3882" t="s">
        <v>548</v>
      </c>
    </row>
    <row r="3883" spans="1:14" x14ac:dyDescent="0.4">
      <c r="A3883" s="7" t="s">
        <v>8652</v>
      </c>
      <c r="B3883" t="s">
        <v>8653</v>
      </c>
      <c r="C3883" t="s">
        <v>16</v>
      </c>
      <c r="D3883" s="3">
        <v>43605</v>
      </c>
      <c r="E3883" s="3">
        <v>43642</v>
      </c>
      <c r="F3883" s="3">
        <v>43605</v>
      </c>
      <c r="G3883" s="3">
        <v>43641</v>
      </c>
      <c r="H3883" s="6">
        <v>100</v>
      </c>
      <c r="I3883" s="5">
        <v>37</v>
      </c>
      <c r="J3883" s="3">
        <v>43605</v>
      </c>
      <c r="K3883" s="3">
        <v>43642</v>
      </c>
      <c r="L3883" t="s">
        <v>1300</v>
      </c>
      <c r="M3883" t="s">
        <v>151</v>
      </c>
      <c r="N3883" t="s">
        <v>608</v>
      </c>
    </row>
    <row r="3884" spans="1:14" x14ac:dyDescent="0.4">
      <c r="A3884" s="7" t="s">
        <v>8654</v>
      </c>
      <c r="B3884" t="s">
        <v>8655</v>
      </c>
      <c r="C3884" t="s">
        <v>16</v>
      </c>
      <c r="D3884" s="3">
        <v>41852</v>
      </c>
      <c r="E3884" t="s">
        <v>34</v>
      </c>
      <c r="F3884" s="3">
        <v>43941</v>
      </c>
      <c r="G3884" t="s">
        <v>34</v>
      </c>
      <c r="H3884" s="6">
        <v>500</v>
      </c>
      <c r="I3884" t="s">
        <v>34</v>
      </c>
      <c r="J3884" s="3">
        <v>41850</v>
      </c>
      <c r="K3884" t="s">
        <v>34</v>
      </c>
      <c r="L3884" t="s">
        <v>4595</v>
      </c>
      <c r="M3884" t="s">
        <v>30</v>
      </c>
      <c r="N3884" t="s">
        <v>608</v>
      </c>
    </row>
    <row r="3885" spans="1:14" x14ac:dyDescent="0.4">
      <c r="A3885" s="7" t="s">
        <v>8656</v>
      </c>
      <c r="B3885" t="s">
        <v>8657</v>
      </c>
      <c r="C3885" t="s">
        <v>16</v>
      </c>
      <c r="D3885" s="3">
        <v>42915</v>
      </c>
      <c r="E3885" s="3">
        <v>43021</v>
      </c>
      <c r="F3885" s="3">
        <v>42915</v>
      </c>
      <c r="G3885" s="3">
        <v>43020</v>
      </c>
      <c r="H3885" s="6">
        <v>100</v>
      </c>
      <c r="I3885" s="5">
        <v>106</v>
      </c>
      <c r="J3885" s="3">
        <v>42915</v>
      </c>
      <c r="K3885" s="3">
        <v>43021</v>
      </c>
      <c r="L3885" t="s">
        <v>8658</v>
      </c>
      <c r="M3885" t="s">
        <v>124</v>
      </c>
      <c r="N3885" t="s">
        <v>608</v>
      </c>
    </row>
    <row r="3886" spans="1:14" x14ac:dyDescent="0.4">
      <c r="A3886" s="7" t="s">
        <v>8659</v>
      </c>
      <c r="B3886" t="s">
        <v>8660</v>
      </c>
      <c r="C3886" t="s">
        <v>16</v>
      </c>
      <c r="D3886" s="3">
        <v>42586</v>
      </c>
      <c r="E3886" s="3">
        <v>43259</v>
      </c>
      <c r="F3886" s="3">
        <v>43234</v>
      </c>
      <c r="G3886" s="3">
        <v>43258</v>
      </c>
      <c r="H3886" s="6">
        <v>10</v>
      </c>
      <c r="I3886" s="5">
        <v>673</v>
      </c>
      <c r="J3886" s="3">
        <v>42586</v>
      </c>
      <c r="K3886" s="3">
        <v>43259</v>
      </c>
      <c r="L3886" t="s">
        <v>1300</v>
      </c>
      <c r="M3886" t="s">
        <v>18</v>
      </c>
      <c r="N3886" t="s">
        <v>608</v>
      </c>
    </row>
    <row r="3887" spans="1:14" x14ac:dyDescent="0.4">
      <c r="A3887" s="7" t="s">
        <v>8661</v>
      </c>
      <c r="B3887" t="s">
        <v>8662</v>
      </c>
      <c r="C3887" t="s">
        <v>16</v>
      </c>
      <c r="D3887" s="3">
        <v>42332</v>
      </c>
      <c r="E3887" s="3">
        <v>42445</v>
      </c>
      <c r="F3887" s="3">
        <v>42332</v>
      </c>
      <c r="G3887" s="3">
        <v>42445</v>
      </c>
      <c r="H3887" s="6">
        <v>100</v>
      </c>
      <c r="I3887" s="5">
        <v>113</v>
      </c>
      <c r="J3887" s="3">
        <v>42332</v>
      </c>
      <c r="K3887" s="3">
        <v>42445</v>
      </c>
      <c r="L3887" t="s">
        <v>607</v>
      </c>
      <c r="M3887" t="s">
        <v>18</v>
      </c>
      <c r="N3887" t="s">
        <v>608</v>
      </c>
    </row>
    <row r="3888" spans="1:14" x14ac:dyDescent="0.4">
      <c r="A3888" s="7" t="s">
        <v>8663</v>
      </c>
      <c r="B3888" t="s">
        <v>8664</v>
      </c>
      <c r="C3888" t="s">
        <v>16</v>
      </c>
      <c r="D3888" s="3">
        <v>43910</v>
      </c>
      <c r="E3888" t="s">
        <v>34</v>
      </c>
      <c r="F3888" s="3">
        <v>43910</v>
      </c>
      <c r="G3888" t="s">
        <v>34</v>
      </c>
      <c r="H3888" s="6">
        <v>1000</v>
      </c>
      <c r="I3888" t="s">
        <v>34</v>
      </c>
      <c r="J3888" s="3">
        <v>43910</v>
      </c>
      <c r="K3888" t="s">
        <v>34</v>
      </c>
      <c r="L3888" t="s">
        <v>607</v>
      </c>
      <c r="M3888" t="s">
        <v>267</v>
      </c>
      <c r="N3888" t="s">
        <v>608</v>
      </c>
    </row>
    <row r="3889" spans="1:14" x14ac:dyDescent="0.4">
      <c r="A3889" s="7" t="s">
        <v>8665</v>
      </c>
      <c r="B3889" t="s">
        <v>8666</v>
      </c>
      <c r="C3889" t="s">
        <v>16</v>
      </c>
      <c r="D3889" s="3">
        <v>43636</v>
      </c>
      <c r="E3889" s="3">
        <v>43845</v>
      </c>
      <c r="F3889" s="3">
        <v>43658</v>
      </c>
      <c r="G3889" s="3">
        <v>43844</v>
      </c>
      <c r="H3889" s="6">
        <v>0.5</v>
      </c>
      <c r="I3889" s="5">
        <v>209</v>
      </c>
      <c r="J3889" s="3">
        <v>43636</v>
      </c>
      <c r="K3889" s="3">
        <v>43845</v>
      </c>
      <c r="L3889" t="s">
        <v>131</v>
      </c>
      <c r="M3889" t="s">
        <v>18</v>
      </c>
      <c r="N3889" t="s">
        <v>2172</v>
      </c>
    </row>
    <row r="3890" spans="1:14" x14ac:dyDescent="0.4">
      <c r="A3890" s="7" t="s">
        <v>8667</v>
      </c>
      <c r="B3890" t="s">
        <v>8668</v>
      </c>
      <c r="C3890" t="s">
        <v>16</v>
      </c>
      <c r="D3890" s="3">
        <v>41016</v>
      </c>
      <c r="E3890" s="3">
        <v>41584</v>
      </c>
      <c r="F3890" s="3">
        <v>41116</v>
      </c>
      <c r="G3890" s="3">
        <v>41583</v>
      </c>
      <c r="H3890" s="6">
        <v>10000</v>
      </c>
      <c r="I3890" s="5">
        <v>568</v>
      </c>
      <c r="J3890" s="3">
        <v>41015</v>
      </c>
      <c r="K3890" s="3">
        <v>41584</v>
      </c>
      <c r="L3890" t="s">
        <v>131</v>
      </c>
      <c r="M3890" t="s">
        <v>30</v>
      </c>
      <c r="N3890" t="s">
        <v>2172</v>
      </c>
    </row>
    <row r="3891" spans="1:14" x14ac:dyDescent="0.4">
      <c r="A3891" s="7" t="s">
        <v>8669</v>
      </c>
      <c r="B3891" t="s">
        <v>8670</v>
      </c>
      <c r="C3891" t="s">
        <v>16</v>
      </c>
      <c r="D3891" s="3">
        <v>43958</v>
      </c>
      <c r="E3891" s="3">
        <v>43963</v>
      </c>
      <c r="F3891" s="3">
        <v>43958</v>
      </c>
      <c r="G3891" s="3">
        <v>43962</v>
      </c>
      <c r="H3891" s="6">
        <v>500</v>
      </c>
      <c r="I3891" s="5">
        <v>5</v>
      </c>
      <c r="J3891" s="3">
        <v>43958</v>
      </c>
      <c r="K3891" s="3">
        <v>43958</v>
      </c>
      <c r="L3891" t="s">
        <v>131</v>
      </c>
      <c r="M3891" t="s">
        <v>23</v>
      </c>
      <c r="N3891" t="s">
        <v>2172</v>
      </c>
    </row>
    <row r="3892" spans="1:14" x14ac:dyDescent="0.4">
      <c r="A3892" s="7" t="s">
        <v>8671</v>
      </c>
      <c r="B3892" t="s">
        <v>8672</v>
      </c>
      <c r="C3892" t="s">
        <v>16</v>
      </c>
      <c r="D3892" s="3">
        <v>43754</v>
      </c>
      <c r="E3892" t="s">
        <v>34</v>
      </c>
      <c r="F3892" s="3">
        <v>43810</v>
      </c>
      <c r="G3892" t="s">
        <v>34</v>
      </c>
      <c r="H3892" s="6">
        <v>500</v>
      </c>
      <c r="I3892" t="s">
        <v>34</v>
      </c>
      <c r="J3892" s="3">
        <v>43753</v>
      </c>
      <c r="K3892" t="s">
        <v>34</v>
      </c>
      <c r="L3892" t="s">
        <v>131</v>
      </c>
      <c r="M3892" t="s">
        <v>18</v>
      </c>
      <c r="N3892" t="s">
        <v>2172</v>
      </c>
    </row>
    <row r="3893" spans="1:14" x14ac:dyDescent="0.4">
      <c r="A3893" s="7" t="s">
        <v>8673</v>
      </c>
      <c r="B3893" t="s">
        <v>8674</v>
      </c>
      <c r="C3893" t="s">
        <v>16</v>
      </c>
      <c r="D3893" s="3">
        <v>43712</v>
      </c>
      <c r="E3893" t="s">
        <v>34</v>
      </c>
      <c r="F3893" s="3">
        <v>43866</v>
      </c>
      <c r="G3893" t="s">
        <v>34</v>
      </c>
      <c r="H3893" s="6">
        <v>1000</v>
      </c>
      <c r="I3893" t="s">
        <v>34</v>
      </c>
      <c r="J3893" s="3">
        <v>43712</v>
      </c>
      <c r="K3893" t="s">
        <v>34</v>
      </c>
      <c r="L3893" t="s">
        <v>131</v>
      </c>
      <c r="M3893" t="s">
        <v>18</v>
      </c>
      <c r="N3893" t="s">
        <v>2172</v>
      </c>
    </row>
    <row r="3894" spans="1:14" x14ac:dyDescent="0.4">
      <c r="A3894" s="7" t="s">
        <v>8675</v>
      </c>
      <c r="B3894" t="s">
        <v>8676</v>
      </c>
      <c r="C3894" t="s">
        <v>16</v>
      </c>
      <c r="D3894" s="3">
        <v>43931</v>
      </c>
      <c r="E3894" s="3">
        <v>43935</v>
      </c>
      <c r="F3894" s="3">
        <v>43931</v>
      </c>
      <c r="G3894" s="3">
        <v>43934</v>
      </c>
      <c r="H3894" s="6">
        <v>500</v>
      </c>
      <c r="I3894" s="5">
        <v>4</v>
      </c>
      <c r="J3894" s="3">
        <v>43931</v>
      </c>
      <c r="K3894" s="3">
        <v>43934</v>
      </c>
      <c r="L3894" t="s">
        <v>8677</v>
      </c>
      <c r="M3894" t="s">
        <v>124</v>
      </c>
      <c r="N3894" t="s">
        <v>274</v>
      </c>
    </row>
    <row r="3895" spans="1:14" x14ac:dyDescent="0.4">
      <c r="A3895" s="7" t="s">
        <v>8678</v>
      </c>
      <c r="B3895" t="s">
        <v>8679</v>
      </c>
      <c r="C3895" t="s">
        <v>16</v>
      </c>
      <c r="D3895" s="3">
        <v>43384</v>
      </c>
      <c r="E3895" t="s">
        <v>34</v>
      </c>
      <c r="F3895" s="3">
        <v>43384</v>
      </c>
      <c r="G3895" t="s">
        <v>34</v>
      </c>
      <c r="H3895" s="6">
        <v>500</v>
      </c>
      <c r="I3895" t="s">
        <v>34</v>
      </c>
      <c r="J3895" s="3">
        <v>43383</v>
      </c>
      <c r="K3895" t="s">
        <v>34</v>
      </c>
      <c r="L3895" t="s">
        <v>490</v>
      </c>
      <c r="M3895" t="s">
        <v>30</v>
      </c>
      <c r="N3895" t="s">
        <v>274</v>
      </c>
    </row>
    <row r="3896" spans="1:14" x14ac:dyDescent="0.4">
      <c r="A3896" s="7" t="s">
        <v>8680</v>
      </c>
      <c r="B3896" t="s">
        <v>8681</v>
      </c>
      <c r="C3896" t="s">
        <v>16</v>
      </c>
      <c r="D3896" s="3">
        <v>43941</v>
      </c>
      <c r="E3896" s="3">
        <v>43944</v>
      </c>
      <c r="F3896" s="3">
        <v>43941</v>
      </c>
      <c r="G3896" s="3">
        <v>43943</v>
      </c>
      <c r="H3896" s="6">
        <v>500</v>
      </c>
      <c r="I3896" s="5">
        <v>3</v>
      </c>
      <c r="J3896" s="3">
        <v>43939</v>
      </c>
      <c r="K3896" s="3">
        <v>43943</v>
      </c>
      <c r="L3896" t="s">
        <v>8677</v>
      </c>
      <c r="M3896" t="s">
        <v>18</v>
      </c>
      <c r="N3896" t="s">
        <v>274</v>
      </c>
    </row>
    <row r="3897" spans="1:14" x14ac:dyDescent="0.4">
      <c r="A3897" s="7" t="s">
        <v>8682</v>
      </c>
      <c r="B3897" t="s">
        <v>8683</v>
      </c>
      <c r="C3897" t="s">
        <v>16</v>
      </c>
      <c r="D3897" s="3">
        <v>43654</v>
      </c>
      <c r="E3897" s="3">
        <v>43657</v>
      </c>
      <c r="F3897" s="3">
        <v>43654</v>
      </c>
      <c r="G3897" s="3">
        <v>43656</v>
      </c>
      <c r="H3897" s="6">
        <v>500</v>
      </c>
      <c r="I3897" s="5">
        <v>3</v>
      </c>
      <c r="J3897" s="3">
        <v>43651</v>
      </c>
      <c r="K3897" s="3">
        <v>43656</v>
      </c>
      <c r="L3897" t="s">
        <v>8677</v>
      </c>
      <c r="M3897" t="s">
        <v>18</v>
      </c>
      <c r="N3897" t="s">
        <v>274</v>
      </c>
    </row>
    <row r="3898" spans="1:14" x14ac:dyDescent="0.4">
      <c r="A3898" s="7" t="s">
        <v>8684</v>
      </c>
      <c r="B3898" t="s">
        <v>8685</v>
      </c>
      <c r="C3898" t="s">
        <v>16</v>
      </c>
      <c r="D3898" s="3">
        <v>43200</v>
      </c>
      <c r="E3898" s="3">
        <v>43209</v>
      </c>
      <c r="F3898" s="3">
        <v>43200</v>
      </c>
      <c r="G3898" s="3">
        <v>43208</v>
      </c>
      <c r="H3898" s="6">
        <v>500</v>
      </c>
      <c r="I3898" s="5">
        <v>9</v>
      </c>
      <c r="J3898" s="3">
        <v>43200</v>
      </c>
      <c r="K3898" s="3">
        <v>43209</v>
      </c>
      <c r="L3898" t="s">
        <v>8677</v>
      </c>
      <c r="M3898" t="s">
        <v>18</v>
      </c>
      <c r="N3898" t="s">
        <v>274</v>
      </c>
    </row>
    <row r="3899" spans="1:14" x14ac:dyDescent="0.4">
      <c r="A3899" s="7" t="s">
        <v>8686</v>
      </c>
      <c r="B3899" t="s">
        <v>8687</v>
      </c>
      <c r="C3899" t="s">
        <v>16</v>
      </c>
      <c r="D3899" s="3">
        <v>41897</v>
      </c>
      <c r="E3899" s="3">
        <v>43285</v>
      </c>
      <c r="F3899" s="3">
        <v>43278</v>
      </c>
      <c r="G3899" t="s">
        <v>34</v>
      </c>
      <c r="H3899" s="6">
        <v>500</v>
      </c>
      <c r="I3899" s="5">
        <v>1388</v>
      </c>
      <c r="J3899" s="3">
        <v>41893</v>
      </c>
      <c r="K3899" s="3">
        <v>43285</v>
      </c>
      <c r="L3899" t="s">
        <v>8677</v>
      </c>
      <c r="M3899" t="s">
        <v>267</v>
      </c>
      <c r="N3899" t="s">
        <v>274</v>
      </c>
    </row>
    <row r="3900" spans="1:14" x14ac:dyDescent="0.4">
      <c r="A3900" s="7" t="s">
        <v>8688</v>
      </c>
      <c r="B3900" t="s">
        <v>8689</v>
      </c>
      <c r="C3900" t="s">
        <v>16</v>
      </c>
      <c r="D3900" s="3">
        <v>41897</v>
      </c>
      <c r="E3900" s="3">
        <v>43285</v>
      </c>
      <c r="F3900" s="3">
        <v>43278</v>
      </c>
      <c r="G3900" t="s">
        <v>34</v>
      </c>
      <c r="H3900" s="6">
        <v>500</v>
      </c>
      <c r="I3900" s="5">
        <v>1388</v>
      </c>
      <c r="J3900" s="3">
        <v>41893</v>
      </c>
      <c r="K3900" s="3">
        <v>43285</v>
      </c>
      <c r="L3900" t="s">
        <v>8677</v>
      </c>
      <c r="M3900" t="s">
        <v>267</v>
      </c>
      <c r="N3900" t="s">
        <v>274</v>
      </c>
    </row>
    <row r="3901" spans="1:14" x14ac:dyDescent="0.4">
      <c r="A3901" s="7" t="s">
        <v>8690</v>
      </c>
      <c r="B3901" t="s">
        <v>8691</v>
      </c>
      <c r="C3901" t="s">
        <v>16</v>
      </c>
      <c r="D3901" s="3">
        <v>40050</v>
      </c>
      <c r="E3901" s="3">
        <v>40053</v>
      </c>
      <c r="F3901" s="3">
        <v>40050</v>
      </c>
      <c r="G3901" s="3">
        <v>40052</v>
      </c>
      <c r="H3901" s="6">
        <v>2000</v>
      </c>
      <c r="I3901" s="5">
        <v>3</v>
      </c>
      <c r="J3901" s="3">
        <v>40050</v>
      </c>
      <c r="K3901" t="s">
        <v>34</v>
      </c>
      <c r="L3901" t="s">
        <v>8692</v>
      </c>
      <c r="M3901" t="s">
        <v>18</v>
      </c>
      <c r="N3901" t="s">
        <v>274</v>
      </c>
    </row>
    <row r="3902" spans="1:14" x14ac:dyDescent="0.4">
      <c r="A3902" s="7" t="s">
        <v>8693</v>
      </c>
      <c r="B3902" t="s">
        <v>8694</v>
      </c>
      <c r="C3902" t="s">
        <v>16</v>
      </c>
      <c r="D3902" s="3">
        <v>43838</v>
      </c>
      <c r="E3902" s="3">
        <v>43844</v>
      </c>
      <c r="F3902" s="3">
        <v>43838</v>
      </c>
      <c r="G3902" s="3">
        <v>43843</v>
      </c>
      <c r="H3902" s="6">
        <v>500</v>
      </c>
      <c r="I3902" s="5">
        <v>6</v>
      </c>
      <c r="J3902" s="3">
        <v>43838</v>
      </c>
      <c r="K3902" s="3">
        <v>43843</v>
      </c>
      <c r="L3902" t="s">
        <v>8677</v>
      </c>
      <c r="M3902" t="s">
        <v>18</v>
      </c>
      <c r="N3902" t="s">
        <v>274</v>
      </c>
    </row>
    <row r="3903" spans="1:14" x14ac:dyDescent="0.4">
      <c r="A3903" s="7" t="s">
        <v>8695</v>
      </c>
      <c r="B3903" t="s">
        <v>8696</v>
      </c>
      <c r="C3903" t="s">
        <v>16</v>
      </c>
      <c r="D3903" s="3">
        <v>43290</v>
      </c>
      <c r="E3903" s="3">
        <v>43319</v>
      </c>
      <c r="F3903" s="3">
        <v>43290</v>
      </c>
      <c r="G3903" s="3">
        <v>43318</v>
      </c>
      <c r="H3903" s="6">
        <v>100</v>
      </c>
      <c r="I3903" s="5">
        <v>29</v>
      </c>
      <c r="J3903" s="3">
        <v>43290</v>
      </c>
      <c r="K3903" s="3">
        <v>43319</v>
      </c>
      <c r="L3903" t="s">
        <v>8677</v>
      </c>
      <c r="M3903" t="s">
        <v>18</v>
      </c>
      <c r="N3903" t="s">
        <v>274</v>
      </c>
    </row>
    <row r="3904" spans="1:14" x14ac:dyDescent="0.4">
      <c r="A3904" s="7" t="s">
        <v>8697</v>
      </c>
      <c r="B3904" t="s">
        <v>8698</v>
      </c>
      <c r="C3904" t="s">
        <v>16</v>
      </c>
      <c r="D3904" s="3">
        <v>43949</v>
      </c>
      <c r="E3904" s="3">
        <v>43957</v>
      </c>
      <c r="F3904" s="3">
        <v>43949</v>
      </c>
      <c r="G3904" s="3">
        <v>43951</v>
      </c>
      <c r="H3904" s="6">
        <v>500</v>
      </c>
      <c r="I3904" s="5">
        <v>8</v>
      </c>
      <c r="J3904" s="3">
        <v>43948</v>
      </c>
      <c r="K3904" s="3">
        <v>43951</v>
      </c>
      <c r="L3904" t="s">
        <v>490</v>
      </c>
      <c r="M3904" t="s">
        <v>23</v>
      </c>
      <c r="N3904" t="s">
        <v>274</v>
      </c>
    </row>
    <row r="3905" spans="1:14" x14ac:dyDescent="0.4">
      <c r="A3905" s="7" t="s">
        <v>8699</v>
      </c>
      <c r="B3905" t="s">
        <v>8700</v>
      </c>
      <c r="C3905" t="s">
        <v>16</v>
      </c>
      <c r="D3905" s="3">
        <v>43949</v>
      </c>
      <c r="E3905" s="3">
        <v>43957</v>
      </c>
      <c r="F3905" s="3">
        <v>43949</v>
      </c>
      <c r="G3905" s="3">
        <v>43951</v>
      </c>
      <c r="H3905" s="6">
        <v>500</v>
      </c>
      <c r="I3905" s="5">
        <v>8</v>
      </c>
      <c r="J3905" s="3">
        <v>43948</v>
      </c>
      <c r="K3905" s="3">
        <v>43951</v>
      </c>
      <c r="L3905" t="s">
        <v>490</v>
      </c>
      <c r="M3905" t="s">
        <v>23</v>
      </c>
      <c r="N3905" t="s">
        <v>274</v>
      </c>
    </row>
    <row r="3906" spans="1:14" x14ac:dyDescent="0.4">
      <c r="A3906" s="7" t="s">
        <v>8701</v>
      </c>
      <c r="B3906" t="s">
        <v>8702</v>
      </c>
      <c r="C3906" t="s">
        <v>16</v>
      </c>
      <c r="D3906" s="3">
        <v>43706</v>
      </c>
      <c r="E3906" s="3">
        <v>43818</v>
      </c>
      <c r="F3906" s="3">
        <v>43706</v>
      </c>
      <c r="G3906" s="3">
        <v>43817</v>
      </c>
      <c r="H3906" s="6">
        <v>100</v>
      </c>
      <c r="I3906" s="5">
        <v>112</v>
      </c>
      <c r="J3906" s="3">
        <v>43706</v>
      </c>
      <c r="K3906" s="3">
        <v>43818</v>
      </c>
      <c r="L3906" t="s">
        <v>490</v>
      </c>
      <c r="M3906" t="s">
        <v>18</v>
      </c>
      <c r="N3906" t="s">
        <v>274</v>
      </c>
    </row>
    <row r="3907" spans="1:14" x14ac:dyDescent="0.4">
      <c r="A3907" s="7" t="s">
        <v>8703</v>
      </c>
      <c r="B3907" t="s">
        <v>8704</v>
      </c>
      <c r="C3907" t="s">
        <v>16</v>
      </c>
      <c r="D3907" s="3">
        <v>43208</v>
      </c>
      <c r="E3907" t="s">
        <v>34</v>
      </c>
      <c r="F3907" s="3">
        <v>43208</v>
      </c>
      <c r="G3907" t="s">
        <v>34</v>
      </c>
      <c r="H3907" s="6">
        <v>100</v>
      </c>
      <c r="I3907" t="s">
        <v>34</v>
      </c>
      <c r="J3907" s="3">
        <v>43204</v>
      </c>
      <c r="K3907" t="s">
        <v>34</v>
      </c>
      <c r="L3907" t="s">
        <v>8677</v>
      </c>
      <c r="M3907" t="s">
        <v>41</v>
      </c>
      <c r="N3907" t="s">
        <v>274</v>
      </c>
    </row>
    <row r="3908" spans="1:14" x14ac:dyDescent="0.4">
      <c r="A3908" s="7" t="s">
        <v>8705</v>
      </c>
      <c r="B3908" t="s">
        <v>8706</v>
      </c>
      <c r="C3908" t="s">
        <v>16</v>
      </c>
      <c r="D3908" s="3">
        <v>43423</v>
      </c>
      <c r="E3908" s="3">
        <v>43460</v>
      </c>
      <c r="F3908" s="3">
        <v>43423</v>
      </c>
      <c r="G3908" s="3">
        <v>43459</v>
      </c>
      <c r="H3908" s="6">
        <v>100</v>
      </c>
      <c r="I3908" s="5">
        <v>37</v>
      </c>
      <c r="J3908" s="3">
        <v>43423</v>
      </c>
      <c r="K3908" s="3">
        <v>43460</v>
      </c>
      <c r="L3908" t="s">
        <v>8707</v>
      </c>
      <c r="M3908" t="s">
        <v>18</v>
      </c>
      <c r="N3908" t="s">
        <v>300</v>
      </c>
    </row>
    <row r="3909" spans="1:14" x14ac:dyDescent="0.4">
      <c r="A3909" s="7" t="s">
        <v>8708</v>
      </c>
      <c r="B3909" t="s">
        <v>8709</v>
      </c>
      <c r="C3909" t="s">
        <v>16</v>
      </c>
      <c r="D3909" s="3">
        <v>43789</v>
      </c>
      <c r="E3909" s="3">
        <v>43822</v>
      </c>
      <c r="F3909" s="3">
        <v>43789</v>
      </c>
      <c r="G3909" s="3">
        <v>43819</v>
      </c>
      <c r="H3909" s="6">
        <v>100</v>
      </c>
      <c r="I3909" s="5">
        <v>33</v>
      </c>
      <c r="J3909" s="3">
        <v>43789</v>
      </c>
      <c r="K3909" s="3">
        <v>43822</v>
      </c>
      <c r="L3909" t="s">
        <v>8710</v>
      </c>
      <c r="M3909" t="s">
        <v>18</v>
      </c>
      <c r="N3909" t="s">
        <v>300</v>
      </c>
    </row>
    <row r="3910" spans="1:14" x14ac:dyDescent="0.4">
      <c r="A3910" s="7" t="s">
        <v>8711</v>
      </c>
      <c r="B3910" t="s">
        <v>8712</v>
      </c>
      <c r="C3910" t="s">
        <v>16</v>
      </c>
      <c r="D3910" s="3">
        <v>43609</v>
      </c>
      <c r="E3910" s="3">
        <v>43642</v>
      </c>
      <c r="F3910" s="3">
        <v>43609</v>
      </c>
      <c r="G3910" s="3">
        <v>43641</v>
      </c>
      <c r="H3910" s="6">
        <v>100</v>
      </c>
      <c r="I3910" s="5">
        <v>33</v>
      </c>
      <c r="J3910" s="3">
        <v>43609</v>
      </c>
      <c r="K3910" s="3">
        <v>43642</v>
      </c>
      <c r="L3910" t="s">
        <v>8713</v>
      </c>
      <c r="M3910" t="s">
        <v>41</v>
      </c>
      <c r="N3910" t="s">
        <v>300</v>
      </c>
    </row>
    <row r="3911" spans="1:14" x14ac:dyDescent="0.4">
      <c r="A3911" s="7" t="s">
        <v>8714</v>
      </c>
      <c r="B3911" t="s">
        <v>8715</v>
      </c>
      <c r="C3911" t="s">
        <v>16</v>
      </c>
      <c r="D3911" s="3">
        <v>43609</v>
      </c>
      <c r="E3911" s="3">
        <v>43642</v>
      </c>
      <c r="F3911" s="3">
        <v>43609</v>
      </c>
      <c r="G3911" s="3">
        <v>43641</v>
      </c>
      <c r="H3911" s="6">
        <v>100</v>
      </c>
      <c r="I3911" s="5">
        <v>33</v>
      </c>
      <c r="J3911" s="3">
        <v>43609</v>
      </c>
      <c r="K3911" s="3">
        <v>43642</v>
      </c>
      <c r="L3911" t="s">
        <v>8713</v>
      </c>
      <c r="M3911" t="s">
        <v>41</v>
      </c>
      <c r="N3911" t="s">
        <v>300</v>
      </c>
    </row>
    <row r="3912" spans="1:14" x14ac:dyDescent="0.4">
      <c r="A3912" s="7" t="s">
        <v>8716</v>
      </c>
      <c r="B3912" t="s">
        <v>8717</v>
      </c>
      <c r="C3912" t="s">
        <v>16</v>
      </c>
      <c r="D3912" s="3">
        <v>43836</v>
      </c>
      <c r="E3912" s="3">
        <v>43850</v>
      </c>
      <c r="F3912" s="3">
        <v>43836</v>
      </c>
      <c r="G3912" s="3">
        <v>43847</v>
      </c>
      <c r="H3912" s="6">
        <v>100</v>
      </c>
      <c r="I3912" s="5">
        <v>14</v>
      </c>
      <c r="J3912" s="3">
        <v>43836</v>
      </c>
      <c r="K3912" s="3">
        <v>43850</v>
      </c>
      <c r="L3912" t="s">
        <v>8718</v>
      </c>
      <c r="M3912" t="s">
        <v>427</v>
      </c>
      <c r="N3912" t="s">
        <v>300</v>
      </c>
    </row>
    <row r="3913" spans="1:14" x14ac:dyDescent="0.4">
      <c r="A3913" s="7" t="s">
        <v>8719</v>
      </c>
      <c r="B3913" t="s">
        <v>8720</v>
      </c>
      <c r="C3913" t="s">
        <v>16</v>
      </c>
      <c r="D3913" s="3">
        <v>41428</v>
      </c>
      <c r="E3913" s="3">
        <v>41653</v>
      </c>
      <c r="F3913" s="3">
        <v>41428</v>
      </c>
      <c r="G3913" s="3">
        <v>41652</v>
      </c>
      <c r="H3913" s="6">
        <v>500</v>
      </c>
      <c r="I3913" s="5">
        <v>225</v>
      </c>
      <c r="J3913" s="3">
        <v>41426</v>
      </c>
      <c r="K3913" s="3">
        <v>41653</v>
      </c>
      <c r="L3913" t="s">
        <v>8721</v>
      </c>
      <c r="M3913" t="s">
        <v>18</v>
      </c>
      <c r="N3913" t="s">
        <v>300</v>
      </c>
    </row>
    <row r="3914" spans="1:14" x14ac:dyDescent="0.4">
      <c r="A3914" s="7" t="s">
        <v>8722</v>
      </c>
      <c r="B3914" t="s">
        <v>8723</v>
      </c>
      <c r="C3914" t="s">
        <v>16</v>
      </c>
      <c r="D3914" s="3">
        <v>42136</v>
      </c>
      <c r="E3914" s="3">
        <v>42291</v>
      </c>
      <c r="F3914" s="3">
        <v>42150</v>
      </c>
      <c r="G3914" s="3">
        <v>42290</v>
      </c>
      <c r="H3914" s="6">
        <v>50</v>
      </c>
      <c r="I3914" s="5">
        <v>155</v>
      </c>
      <c r="J3914" s="3">
        <v>42136</v>
      </c>
      <c r="K3914" s="3">
        <v>42291</v>
      </c>
      <c r="L3914" t="s">
        <v>8724</v>
      </c>
      <c r="M3914" t="s">
        <v>18</v>
      </c>
      <c r="N3914" t="s">
        <v>300</v>
      </c>
    </row>
    <row r="3915" spans="1:14" x14ac:dyDescent="0.4">
      <c r="A3915" s="7" t="s">
        <v>8725</v>
      </c>
      <c r="B3915" t="s">
        <v>8726</v>
      </c>
      <c r="C3915" t="s">
        <v>16</v>
      </c>
      <c r="D3915" s="3">
        <v>43777</v>
      </c>
      <c r="E3915" s="3">
        <v>43803</v>
      </c>
      <c r="F3915" s="3">
        <v>43777</v>
      </c>
      <c r="G3915" s="3">
        <v>43802</v>
      </c>
      <c r="H3915" s="6">
        <v>100</v>
      </c>
      <c r="I3915" s="5">
        <v>26</v>
      </c>
      <c r="J3915" s="3">
        <v>43777</v>
      </c>
      <c r="K3915" s="3">
        <v>43803</v>
      </c>
      <c r="L3915" t="s">
        <v>8727</v>
      </c>
      <c r="M3915" t="s">
        <v>18</v>
      </c>
      <c r="N3915" t="s">
        <v>300</v>
      </c>
    </row>
    <row r="3916" spans="1:14" x14ac:dyDescent="0.4">
      <c r="A3916" s="7" t="s">
        <v>8728</v>
      </c>
      <c r="B3916" t="s">
        <v>8729</v>
      </c>
      <c r="C3916" t="s">
        <v>16</v>
      </c>
      <c r="D3916" s="3">
        <v>42774</v>
      </c>
      <c r="E3916" s="3">
        <v>42836</v>
      </c>
      <c r="F3916" s="3">
        <v>42774</v>
      </c>
      <c r="G3916" s="3">
        <v>42835</v>
      </c>
      <c r="H3916" s="6">
        <v>2</v>
      </c>
      <c r="I3916" s="5">
        <v>62</v>
      </c>
      <c r="J3916" s="3">
        <v>42774</v>
      </c>
      <c r="K3916" s="3">
        <v>42836</v>
      </c>
      <c r="L3916" t="s">
        <v>8730</v>
      </c>
      <c r="M3916" t="s">
        <v>78</v>
      </c>
      <c r="N3916" t="s">
        <v>300</v>
      </c>
    </row>
    <row r="3917" spans="1:14" x14ac:dyDescent="0.4">
      <c r="A3917" s="7" t="s">
        <v>8731</v>
      </c>
      <c r="B3917" t="s">
        <v>8732</v>
      </c>
      <c r="C3917" t="s">
        <v>16</v>
      </c>
      <c r="D3917" s="3">
        <v>43913</v>
      </c>
      <c r="E3917" s="3">
        <v>43916</v>
      </c>
      <c r="F3917" s="3">
        <v>43913</v>
      </c>
      <c r="G3917" s="3">
        <v>43915</v>
      </c>
      <c r="H3917" s="6">
        <v>100</v>
      </c>
      <c r="I3917" s="5">
        <v>3</v>
      </c>
      <c r="J3917" s="3">
        <v>43913</v>
      </c>
      <c r="K3917" s="3">
        <v>43913</v>
      </c>
      <c r="L3917" t="s">
        <v>29</v>
      </c>
      <c r="M3917" t="s">
        <v>41</v>
      </c>
      <c r="N3917" t="s">
        <v>90</v>
      </c>
    </row>
    <row r="3918" spans="1:14" x14ac:dyDescent="0.4">
      <c r="A3918" s="7" t="s">
        <v>8733</v>
      </c>
      <c r="B3918" t="s">
        <v>8734</v>
      </c>
      <c r="C3918" t="s">
        <v>16</v>
      </c>
      <c r="D3918" s="3">
        <v>43913</v>
      </c>
      <c r="E3918" s="3">
        <v>43916</v>
      </c>
      <c r="F3918" s="3">
        <v>43913</v>
      </c>
      <c r="G3918" s="3">
        <v>43915</v>
      </c>
      <c r="H3918" s="6">
        <v>100</v>
      </c>
      <c r="I3918" s="5">
        <v>3</v>
      </c>
      <c r="J3918" s="3">
        <v>43913</v>
      </c>
      <c r="K3918" s="3">
        <v>43913</v>
      </c>
      <c r="L3918" t="s">
        <v>29</v>
      </c>
      <c r="M3918" t="s">
        <v>41</v>
      </c>
      <c r="N3918" t="s">
        <v>90</v>
      </c>
    </row>
    <row r="3919" spans="1:14" x14ac:dyDescent="0.4">
      <c r="A3919" s="7" t="s">
        <v>8735</v>
      </c>
      <c r="B3919" t="s">
        <v>8736</v>
      </c>
      <c r="C3919" t="s">
        <v>16</v>
      </c>
      <c r="D3919" s="3">
        <v>43308</v>
      </c>
      <c r="E3919" t="s">
        <v>34</v>
      </c>
      <c r="F3919" s="3">
        <v>43412</v>
      </c>
      <c r="G3919" t="s">
        <v>34</v>
      </c>
      <c r="H3919" s="6">
        <v>1</v>
      </c>
      <c r="I3919" t="s">
        <v>34</v>
      </c>
      <c r="J3919" s="3">
        <v>43308</v>
      </c>
      <c r="K3919" t="s">
        <v>34</v>
      </c>
      <c r="L3919" t="s">
        <v>29</v>
      </c>
      <c r="M3919" t="s">
        <v>132</v>
      </c>
      <c r="N3919" t="s">
        <v>90</v>
      </c>
    </row>
    <row r="3920" spans="1:14" x14ac:dyDescent="0.4">
      <c r="A3920" s="7" t="s">
        <v>8737</v>
      </c>
      <c r="B3920" t="s">
        <v>8738</v>
      </c>
      <c r="C3920" t="s">
        <v>16</v>
      </c>
      <c r="D3920" s="3">
        <v>43308</v>
      </c>
      <c r="E3920" t="s">
        <v>34</v>
      </c>
      <c r="F3920" s="3">
        <v>43412</v>
      </c>
      <c r="G3920" t="s">
        <v>34</v>
      </c>
      <c r="H3920" s="6">
        <v>1</v>
      </c>
      <c r="I3920" t="s">
        <v>34</v>
      </c>
      <c r="J3920" s="3">
        <v>43308</v>
      </c>
      <c r="K3920" t="s">
        <v>34</v>
      </c>
      <c r="L3920" t="s">
        <v>29</v>
      </c>
      <c r="M3920" t="s">
        <v>132</v>
      </c>
      <c r="N3920" t="s">
        <v>90</v>
      </c>
    </row>
    <row r="3921" spans="1:14" x14ac:dyDescent="0.4">
      <c r="A3921" s="7" t="s">
        <v>8739</v>
      </c>
      <c r="B3921" t="s">
        <v>8740</v>
      </c>
      <c r="C3921" t="s">
        <v>16</v>
      </c>
      <c r="D3921" s="3">
        <v>43273</v>
      </c>
      <c r="E3921" s="3">
        <v>43278</v>
      </c>
      <c r="F3921" s="3">
        <v>43273</v>
      </c>
      <c r="G3921" s="3">
        <v>43277</v>
      </c>
      <c r="H3921" s="6">
        <v>100</v>
      </c>
      <c r="I3921" s="5">
        <v>5</v>
      </c>
      <c r="J3921" s="3">
        <v>43273</v>
      </c>
      <c r="K3921" s="3">
        <v>43273</v>
      </c>
      <c r="L3921" t="s">
        <v>29</v>
      </c>
      <c r="M3921" t="s">
        <v>23</v>
      </c>
      <c r="N3921" t="s">
        <v>90</v>
      </c>
    </row>
    <row r="3922" spans="1:14" x14ac:dyDescent="0.4">
      <c r="A3922" s="7" t="s">
        <v>8741</v>
      </c>
      <c r="B3922" t="s">
        <v>8742</v>
      </c>
      <c r="C3922" t="s">
        <v>16</v>
      </c>
      <c r="D3922" s="3">
        <v>43308</v>
      </c>
      <c r="E3922" t="s">
        <v>34</v>
      </c>
      <c r="F3922" s="3">
        <v>43412</v>
      </c>
      <c r="G3922" t="s">
        <v>34</v>
      </c>
      <c r="H3922" s="6">
        <v>1</v>
      </c>
      <c r="I3922" t="s">
        <v>34</v>
      </c>
      <c r="J3922" s="3">
        <v>43308</v>
      </c>
      <c r="K3922" t="s">
        <v>34</v>
      </c>
      <c r="L3922" t="s">
        <v>29</v>
      </c>
      <c r="M3922" t="s">
        <v>132</v>
      </c>
      <c r="N3922" t="s">
        <v>90</v>
      </c>
    </row>
    <row r="3923" spans="1:14" x14ac:dyDescent="0.4">
      <c r="A3923" s="7" t="s">
        <v>8743</v>
      </c>
      <c r="B3923" t="s">
        <v>8744</v>
      </c>
      <c r="C3923" t="s">
        <v>16</v>
      </c>
      <c r="D3923" s="3">
        <v>43308</v>
      </c>
      <c r="E3923" t="s">
        <v>34</v>
      </c>
      <c r="F3923" s="3">
        <v>43412</v>
      </c>
      <c r="G3923" t="s">
        <v>34</v>
      </c>
      <c r="H3923" s="6">
        <v>1</v>
      </c>
      <c r="I3923" t="s">
        <v>34</v>
      </c>
      <c r="J3923" s="3">
        <v>43308</v>
      </c>
      <c r="K3923" t="s">
        <v>34</v>
      </c>
      <c r="L3923" t="s">
        <v>29</v>
      </c>
      <c r="M3923" t="s">
        <v>132</v>
      </c>
      <c r="N3923" t="s">
        <v>90</v>
      </c>
    </row>
    <row r="3924" spans="1:14" x14ac:dyDescent="0.4">
      <c r="A3924" s="7" t="s">
        <v>8745</v>
      </c>
      <c r="B3924" t="s">
        <v>8746</v>
      </c>
      <c r="C3924" t="s">
        <v>16</v>
      </c>
      <c r="D3924" s="3">
        <v>43188</v>
      </c>
      <c r="E3924" t="s">
        <v>34</v>
      </c>
      <c r="F3924" s="3">
        <v>43283</v>
      </c>
      <c r="G3924" t="s">
        <v>34</v>
      </c>
      <c r="H3924" s="6">
        <v>2000</v>
      </c>
      <c r="I3924" t="s">
        <v>34</v>
      </c>
      <c r="J3924" s="3">
        <v>43187</v>
      </c>
      <c r="K3924" t="s">
        <v>34</v>
      </c>
      <c r="L3924" t="s">
        <v>22</v>
      </c>
      <c r="M3924" t="s">
        <v>30</v>
      </c>
      <c r="N3924" t="s">
        <v>24</v>
      </c>
    </row>
    <row r="3925" spans="1:14" x14ac:dyDescent="0.4">
      <c r="A3925" s="7" t="s">
        <v>8747</v>
      </c>
      <c r="B3925" t="s">
        <v>8748</v>
      </c>
      <c r="C3925" t="s">
        <v>16</v>
      </c>
      <c r="D3925" s="3">
        <v>43283</v>
      </c>
      <c r="E3925" t="s">
        <v>34</v>
      </c>
      <c r="F3925" s="3">
        <v>43934</v>
      </c>
      <c r="G3925" t="s">
        <v>34</v>
      </c>
      <c r="H3925" s="6">
        <v>3000</v>
      </c>
      <c r="I3925" t="s">
        <v>34</v>
      </c>
      <c r="J3925" s="3">
        <v>43279</v>
      </c>
      <c r="K3925" t="s">
        <v>34</v>
      </c>
      <c r="L3925" t="s">
        <v>646</v>
      </c>
      <c r="M3925" t="s">
        <v>30</v>
      </c>
      <c r="N3925" t="s">
        <v>24</v>
      </c>
    </row>
    <row r="3926" spans="1:14" x14ac:dyDescent="0.4">
      <c r="A3926" s="7" t="s">
        <v>8749</v>
      </c>
      <c r="B3926" t="s">
        <v>8750</v>
      </c>
      <c r="C3926" t="s">
        <v>16</v>
      </c>
      <c r="D3926" s="3">
        <v>43706</v>
      </c>
      <c r="E3926" s="3">
        <v>43829</v>
      </c>
      <c r="F3926" s="3">
        <v>43732</v>
      </c>
      <c r="G3926" s="3">
        <v>43826</v>
      </c>
      <c r="H3926" s="6">
        <v>1</v>
      </c>
      <c r="I3926" s="5">
        <v>123</v>
      </c>
      <c r="J3926" s="3">
        <v>43705</v>
      </c>
      <c r="K3926" s="3">
        <v>43826</v>
      </c>
      <c r="L3926" t="s">
        <v>22</v>
      </c>
      <c r="M3926" t="s">
        <v>18</v>
      </c>
      <c r="N3926" t="s">
        <v>24</v>
      </c>
    </row>
    <row r="3927" spans="1:14" x14ac:dyDescent="0.4">
      <c r="A3927" s="7" t="s">
        <v>8751</v>
      </c>
      <c r="B3927" t="s">
        <v>8752</v>
      </c>
      <c r="C3927" t="s">
        <v>16</v>
      </c>
      <c r="D3927" s="3">
        <v>41148</v>
      </c>
      <c r="E3927" s="3">
        <v>41214</v>
      </c>
      <c r="F3927" s="3">
        <v>41148</v>
      </c>
      <c r="G3927" s="3">
        <v>41214</v>
      </c>
      <c r="H3927" s="6">
        <v>100</v>
      </c>
      <c r="I3927" s="5">
        <v>66</v>
      </c>
      <c r="J3927" s="3">
        <v>41145</v>
      </c>
      <c r="K3927" t="s">
        <v>34</v>
      </c>
      <c r="L3927" t="s">
        <v>34</v>
      </c>
      <c r="M3927" t="s">
        <v>23</v>
      </c>
      <c r="N3927" t="s">
        <v>24</v>
      </c>
    </row>
    <row r="3928" spans="1:14" x14ac:dyDescent="0.4">
      <c r="A3928" s="7" t="s">
        <v>8753</v>
      </c>
      <c r="B3928" t="s">
        <v>8754</v>
      </c>
      <c r="C3928" t="s">
        <v>16</v>
      </c>
      <c r="D3928" s="3">
        <v>41148</v>
      </c>
      <c r="E3928" s="3">
        <v>41214</v>
      </c>
      <c r="F3928" s="3">
        <v>41148</v>
      </c>
      <c r="G3928" s="3">
        <v>41213</v>
      </c>
      <c r="H3928" s="6">
        <v>100</v>
      </c>
      <c r="I3928" s="5">
        <v>66</v>
      </c>
      <c r="J3928" s="3">
        <v>41145</v>
      </c>
      <c r="K3928" t="s">
        <v>34</v>
      </c>
      <c r="L3928" t="s">
        <v>34</v>
      </c>
      <c r="M3928" t="s">
        <v>23</v>
      </c>
      <c r="N3928" t="s">
        <v>24</v>
      </c>
    </row>
    <row r="3929" spans="1:14" x14ac:dyDescent="0.4">
      <c r="A3929" s="7" t="s">
        <v>8755</v>
      </c>
      <c r="B3929" t="s">
        <v>8756</v>
      </c>
      <c r="C3929" t="s">
        <v>16</v>
      </c>
      <c r="D3929" s="3">
        <v>41975</v>
      </c>
      <c r="E3929" s="3">
        <v>42009</v>
      </c>
      <c r="F3929" s="3">
        <v>41975</v>
      </c>
      <c r="G3929" s="3">
        <v>42004</v>
      </c>
      <c r="H3929" s="6">
        <v>5</v>
      </c>
      <c r="I3929" s="5">
        <v>34</v>
      </c>
      <c r="J3929" s="3">
        <v>41970</v>
      </c>
      <c r="K3929" s="3">
        <v>42002</v>
      </c>
      <c r="L3929" t="s">
        <v>8757</v>
      </c>
      <c r="M3929" t="s">
        <v>18</v>
      </c>
      <c r="N3929" t="s">
        <v>24</v>
      </c>
    </row>
    <row r="3930" spans="1:14" x14ac:dyDescent="0.4">
      <c r="A3930" s="7" t="s">
        <v>8758</v>
      </c>
      <c r="B3930" t="s">
        <v>8759</v>
      </c>
      <c r="C3930" t="s">
        <v>16</v>
      </c>
      <c r="D3930" s="3">
        <v>41983</v>
      </c>
      <c r="E3930" s="3">
        <v>42009</v>
      </c>
      <c r="F3930" s="3">
        <v>41983</v>
      </c>
      <c r="G3930" s="3">
        <v>42004</v>
      </c>
      <c r="H3930" s="6">
        <v>5</v>
      </c>
      <c r="I3930" s="5">
        <v>26</v>
      </c>
      <c r="J3930" s="3">
        <v>41978</v>
      </c>
      <c r="K3930" s="3">
        <v>42002</v>
      </c>
      <c r="L3930" t="s">
        <v>8757</v>
      </c>
      <c r="M3930" t="s">
        <v>18</v>
      </c>
      <c r="N3930" t="s">
        <v>24</v>
      </c>
    </row>
    <row r="3931" spans="1:14" x14ac:dyDescent="0.4">
      <c r="A3931" s="7" t="s">
        <v>8760</v>
      </c>
      <c r="B3931" t="s">
        <v>8761</v>
      </c>
      <c r="C3931" t="s">
        <v>16</v>
      </c>
      <c r="D3931" s="3">
        <v>43724</v>
      </c>
      <c r="E3931" t="s">
        <v>34</v>
      </c>
      <c r="F3931" s="3">
        <v>43746</v>
      </c>
      <c r="G3931" t="s">
        <v>34</v>
      </c>
      <c r="H3931" s="6">
        <v>2000</v>
      </c>
      <c r="I3931" t="s">
        <v>34</v>
      </c>
      <c r="J3931" s="3">
        <v>43720</v>
      </c>
      <c r="K3931" t="s">
        <v>34</v>
      </c>
      <c r="L3931" t="s">
        <v>646</v>
      </c>
      <c r="M3931" t="s">
        <v>74</v>
      </c>
      <c r="N3931" t="s">
        <v>24</v>
      </c>
    </row>
    <row r="3932" spans="1:14" x14ac:dyDescent="0.4">
      <c r="A3932" s="7" t="s">
        <v>8762</v>
      </c>
      <c r="B3932" t="s">
        <v>8763</v>
      </c>
      <c r="C3932" t="s">
        <v>16</v>
      </c>
      <c r="D3932" s="3">
        <v>43455</v>
      </c>
      <c r="E3932" s="3">
        <v>43459</v>
      </c>
      <c r="F3932" s="3">
        <v>43455</v>
      </c>
      <c r="G3932" s="3">
        <v>43458</v>
      </c>
      <c r="H3932" s="6">
        <v>1000</v>
      </c>
      <c r="I3932" s="5">
        <v>4</v>
      </c>
      <c r="J3932" s="3">
        <v>43454</v>
      </c>
      <c r="K3932" s="3">
        <v>43458</v>
      </c>
      <c r="L3932" t="s">
        <v>22</v>
      </c>
      <c r="M3932" t="s">
        <v>124</v>
      </c>
      <c r="N3932" t="s">
        <v>24</v>
      </c>
    </row>
    <row r="3933" spans="1:14" x14ac:dyDescent="0.4">
      <c r="A3933" s="7" t="s">
        <v>8764</v>
      </c>
      <c r="B3933" t="s">
        <v>8765</v>
      </c>
      <c r="C3933" t="s">
        <v>16</v>
      </c>
      <c r="D3933" s="3">
        <v>43556</v>
      </c>
      <c r="E3933" t="s">
        <v>34</v>
      </c>
      <c r="F3933" s="3">
        <v>43822</v>
      </c>
      <c r="G3933" t="s">
        <v>34</v>
      </c>
      <c r="H3933" s="6">
        <v>10000</v>
      </c>
      <c r="I3933" t="s">
        <v>34</v>
      </c>
      <c r="J3933" s="3">
        <v>43554</v>
      </c>
      <c r="K3933" t="s">
        <v>34</v>
      </c>
      <c r="L3933" t="s">
        <v>1300</v>
      </c>
      <c r="M3933" t="s">
        <v>30</v>
      </c>
      <c r="N3933" t="s">
        <v>1301</v>
      </c>
    </row>
    <row r="3934" spans="1:14" x14ac:dyDescent="0.4">
      <c r="A3934" s="7" t="s">
        <v>8766</v>
      </c>
      <c r="B3934" t="s">
        <v>8767</v>
      </c>
      <c r="C3934" t="s">
        <v>16</v>
      </c>
      <c r="D3934" s="3">
        <v>43556</v>
      </c>
      <c r="E3934" t="s">
        <v>34</v>
      </c>
      <c r="F3934" s="3">
        <v>43822</v>
      </c>
      <c r="G3934" t="s">
        <v>34</v>
      </c>
      <c r="H3934" s="6">
        <v>10000</v>
      </c>
      <c r="I3934" t="s">
        <v>34</v>
      </c>
      <c r="J3934" s="3">
        <v>43554</v>
      </c>
      <c r="K3934" t="s">
        <v>34</v>
      </c>
      <c r="L3934" t="s">
        <v>1300</v>
      </c>
      <c r="M3934" t="s">
        <v>30</v>
      </c>
      <c r="N3934" t="s">
        <v>1301</v>
      </c>
    </row>
    <row r="3935" spans="1:14" x14ac:dyDescent="0.4">
      <c r="A3935" s="7" t="s">
        <v>8768</v>
      </c>
      <c r="B3935" t="s">
        <v>8769</v>
      </c>
      <c r="C3935" t="s">
        <v>16</v>
      </c>
      <c r="D3935" s="3">
        <v>41780</v>
      </c>
      <c r="E3935" s="3">
        <v>42853</v>
      </c>
      <c r="F3935" s="3">
        <v>41780</v>
      </c>
      <c r="G3935" s="3">
        <v>42852</v>
      </c>
      <c r="H3935" s="6">
        <v>2000</v>
      </c>
      <c r="I3935" s="5">
        <v>1073</v>
      </c>
      <c r="J3935" s="3">
        <v>41780</v>
      </c>
      <c r="K3935" s="3">
        <v>42851</v>
      </c>
      <c r="L3935" t="s">
        <v>1300</v>
      </c>
      <c r="M3935" t="s">
        <v>267</v>
      </c>
      <c r="N3935" t="s">
        <v>1301</v>
      </c>
    </row>
    <row r="3936" spans="1:14" x14ac:dyDescent="0.4">
      <c r="A3936" s="7" t="s">
        <v>8770</v>
      </c>
      <c r="B3936" t="s">
        <v>8771</v>
      </c>
      <c r="C3936" t="s">
        <v>16</v>
      </c>
      <c r="D3936" s="3">
        <v>43845</v>
      </c>
      <c r="E3936" t="s">
        <v>34</v>
      </c>
      <c r="F3936" s="3">
        <v>43845</v>
      </c>
      <c r="G3936" t="s">
        <v>34</v>
      </c>
      <c r="H3936" s="6">
        <v>10</v>
      </c>
      <c r="I3936" t="s">
        <v>34</v>
      </c>
      <c r="J3936" s="3">
        <v>43845</v>
      </c>
      <c r="K3936" t="s">
        <v>34</v>
      </c>
      <c r="L3936" t="s">
        <v>1300</v>
      </c>
      <c r="M3936" t="s">
        <v>18</v>
      </c>
      <c r="N3936" t="s">
        <v>1301</v>
      </c>
    </row>
    <row r="3937" spans="1:14" x14ac:dyDescent="0.4">
      <c r="A3937" s="7" t="s">
        <v>8772</v>
      </c>
      <c r="B3937" t="s">
        <v>8773</v>
      </c>
      <c r="C3937" t="s">
        <v>16</v>
      </c>
      <c r="D3937" s="3">
        <v>43553</v>
      </c>
      <c r="E3937" s="3">
        <v>43948</v>
      </c>
      <c r="F3937" s="3">
        <v>43553</v>
      </c>
      <c r="G3937" s="3">
        <v>43945</v>
      </c>
      <c r="H3937" s="6">
        <v>50</v>
      </c>
      <c r="I3937" s="5">
        <v>395</v>
      </c>
      <c r="J3937" s="3">
        <v>43551</v>
      </c>
      <c r="K3937" s="3">
        <v>43946</v>
      </c>
      <c r="L3937" t="s">
        <v>1300</v>
      </c>
      <c r="M3937" t="s">
        <v>18</v>
      </c>
      <c r="N3937" t="s">
        <v>1301</v>
      </c>
    </row>
    <row r="3938" spans="1:14" x14ac:dyDescent="0.4">
      <c r="A3938" s="7" t="s">
        <v>8774</v>
      </c>
      <c r="B3938" t="s">
        <v>8775</v>
      </c>
      <c r="C3938" t="s">
        <v>16</v>
      </c>
      <c r="D3938" s="3">
        <v>43032</v>
      </c>
      <c r="E3938" s="3">
        <v>43178</v>
      </c>
      <c r="F3938" s="3">
        <v>43032</v>
      </c>
      <c r="G3938" s="3">
        <v>43175</v>
      </c>
      <c r="H3938" s="6">
        <v>100</v>
      </c>
      <c r="I3938" s="5">
        <v>146</v>
      </c>
      <c r="J3938" s="3">
        <v>43029</v>
      </c>
      <c r="K3938" s="3">
        <v>43174</v>
      </c>
      <c r="L3938" t="s">
        <v>1300</v>
      </c>
      <c r="M3938" t="s">
        <v>18</v>
      </c>
      <c r="N3938" t="s">
        <v>1301</v>
      </c>
    </row>
    <row r="3939" spans="1:14" x14ac:dyDescent="0.4">
      <c r="A3939" s="7" t="s">
        <v>8776</v>
      </c>
      <c r="B3939" t="s">
        <v>8777</v>
      </c>
      <c r="C3939" t="s">
        <v>16</v>
      </c>
      <c r="D3939" s="3">
        <v>42543</v>
      </c>
      <c r="E3939" s="3">
        <v>42604</v>
      </c>
      <c r="F3939" s="3">
        <v>42543</v>
      </c>
      <c r="G3939" s="3">
        <v>42601</v>
      </c>
      <c r="H3939" s="6">
        <v>50</v>
      </c>
      <c r="I3939" s="5">
        <v>61</v>
      </c>
      <c r="J3939" s="3">
        <v>42542</v>
      </c>
      <c r="K3939" s="3">
        <v>42600</v>
      </c>
      <c r="L3939" t="s">
        <v>1300</v>
      </c>
      <c r="M3939" t="s">
        <v>23</v>
      </c>
      <c r="N3939" t="s">
        <v>1301</v>
      </c>
    </row>
    <row r="3940" spans="1:14" x14ac:dyDescent="0.4">
      <c r="A3940" s="7" t="s">
        <v>8778</v>
      </c>
      <c r="B3940" t="s">
        <v>8779</v>
      </c>
      <c r="C3940" t="s">
        <v>16</v>
      </c>
      <c r="D3940" s="3">
        <v>43773</v>
      </c>
      <c r="E3940" t="s">
        <v>34</v>
      </c>
      <c r="F3940" s="3">
        <v>43773</v>
      </c>
      <c r="G3940" t="s">
        <v>34</v>
      </c>
      <c r="H3940" s="6">
        <v>1</v>
      </c>
      <c r="I3940" t="s">
        <v>34</v>
      </c>
      <c r="J3940" s="3">
        <v>43770</v>
      </c>
      <c r="K3940" t="s">
        <v>34</v>
      </c>
      <c r="L3940" t="s">
        <v>1300</v>
      </c>
      <c r="M3940" t="s">
        <v>427</v>
      </c>
      <c r="N3940" t="s">
        <v>1301</v>
      </c>
    </row>
    <row r="3941" spans="1:14" x14ac:dyDescent="0.4">
      <c r="A3941" s="7" t="s">
        <v>8780</v>
      </c>
      <c r="B3941" t="s">
        <v>8781</v>
      </c>
      <c r="C3941" t="s">
        <v>16</v>
      </c>
      <c r="D3941" s="3">
        <v>42684</v>
      </c>
      <c r="E3941" s="3">
        <v>42943</v>
      </c>
      <c r="F3941" s="3">
        <v>42684</v>
      </c>
      <c r="G3941" s="3">
        <v>42942</v>
      </c>
      <c r="H3941" s="6">
        <v>50</v>
      </c>
      <c r="I3941" s="5">
        <v>259</v>
      </c>
      <c r="J3941" s="3">
        <v>42682</v>
      </c>
      <c r="K3941" s="3">
        <v>42941</v>
      </c>
      <c r="L3941" t="s">
        <v>1300</v>
      </c>
      <c r="M3941" t="s">
        <v>18</v>
      </c>
      <c r="N3941" t="s">
        <v>1301</v>
      </c>
    </row>
    <row r="3942" spans="1:14" x14ac:dyDescent="0.4">
      <c r="A3942" s="7" t="s">
        <v>8782</v>
      </c>
      <c r="B3942" t="s">
        <v>8783</v>
      </c>
      <c r="C3942" t="s">
        <v>16</v>
      </c>
      <c r="D3942" s="3">
        <v>43546</v>
      </c>
      <c r="E3942" s="3">
        <v>43810</v>
      </c>
      <c r="F3942" s="3">
        <v>43546</v>
      </c>
      <c r="G3942" s="3">
        <v>43809</v>
      </c>
      <c r="H3942" s="6">
        <v>500</v>
      </c>
      <c r="I3942" s="5">
        <v>264</v>
      </c>
      <c r="J3942" s="3">
        <v>43544</v>
      </c>
      <c r="K3942" s="3">
        <v>43810</v>
      </c>
      <c r="L3942" t="s">
        <v>2110</v>
      </c>
      <c r="M3942" t="s">
        <v>23</v>
      </c>
      <c r="N3942" t="s">
        <v>1301</v>
      </c>
    </row>
    <row r="3943" spans="1:14" x14ac:dyDescent="0.4">
      <c r="A3943" s="7" t="s">
        <v>8784</v>
      </c>
      <c r="B3943" t="s">
        <v>8785</v>
      </c>
      <c r="C3943" t="s">
        <v>16</v>
      </c>
      <c r="D3943" s="3">
        <v>43546</v>
      </c>
      <c r="E3943" s="3">
        <v>43810</v>
      </c>
      <c r="F3943" s="3">
        <v>43546</v>
      </c>
      <c r="G3943" s="3">
        <v>43809</v>
      </c>
      <c r="H3943" s="6">
        <v>500</v>
      </c>
      <c r="I3943" s="5">
        <v>264</v>
      </c>
      <c r="J3943" s="3">
        <v>43544</v>
      </c>
      <c r="K3943" s="3">
        <v>43810</v>
      </c>
      <c r="L3943" t="s">
        <v>2110</v>
      </c>
      <c r="M3943" t="s">
        <v>23</v>
      </c>
      <c r="N3943" t="s">
        <v>1301</v>
      </c>
    </row>
    <row r="3944" spans="1:14" x14ac:dyDescent="0.4">
      <c r="A3944" s="7" t="s">
        <v>8786</v>
      </c>
      <c r="B3944" t="s">
        <v>8787</v>
      </c>
      <c r="C3944" t="s">
        <v>16</v>
      </c>
      <c r="D3944" s="3">
        <v>42500</v>
      </c>
      <c r="E3944" s="3">
        <v>43507</v>
      </c>
      <c r="F3944" s="3">
        <v>43476</v>
      </c>
      <c r="G3944" s="3">
        <v>43497</v>
      </c>
      <c r="H3944" s="6">
        <v>500</v>
      </c>
      <c r="I3944" s="5">
        <v>1007</v>
      </c>
      <c r="J3944" s="3">
        <v>42497</v>
      </c>
      <c r="K3944" s="3">
        <v>43497</v>
      </c>
      <c r="L3944" t="s">
        <v>1300</v>
      </c>
      <c r="M3944" t="s">
        <v>41</v>
      </c>
      <c r="N3944" t="s">
        <v>1301</v>
      </c>
    </row>
    <row r="3945" spans="1:14" x14ac:dyDescent="0.4">
      <c r="A3945" s="7" t="s">
        <v>8788</v>
      </c>
      <c r="B3945" t="s">
        <v>8789</v>
      </c>
      <c r="C3945" t="s">
        <v>16</v>
      </c>
      <c r="D3945" s="3">
        <v>43661</v>
      </c>
      <c r="E3945" t="s">
        <v>34</v>
      </c>
      <c r="F3945" s="3">
        <v>43671</v>
      </c>
      <c r="G3945" t="s">
        <v>34</v>
      </c>
      <c r="H3945" s="6">
        <v>1</v>
      </c>
      <c r="I3945" t="s">
        <v>34</v>
      </c>
      <c r="J3945" s="3">
        <v>43659</v>
      </c>
      <c r="K3945" t="s">
        <v>34</v>
      </c>
      <c r="L3945" t="s">
        <v>1300</v>
      </c>
      <c r="M3945" t="s">
        <v>18</v>
      </c>
      <c r="N3945" t="s">
        <v>1301</v>
      </c>
    </row>
    <row r="3946" spans="1:14" x14ac:dyDescent="0.4">
      <c r="A3946" s="7" t="s">
        <v>8790</v>
      </c>
      <c r="B3946" t="s">
        <v>8791</v>
      </c>
      <c r="C3946" t="s">
        <v>16</v>
      </c>
      <c r="D3946" s="3">
        <v>42212</v>
      </c>
      <c r="E3946" s="3">
        <v>42248</v>
      </c>
      <c r="F3946" s="3">
        <v>42212</v>
      </c>
      <c r="G3946" s="3">
        <v>42247</v>
      </c>
      <c r="H3946" s="6">
        <v>1000</v>
      </c>
      <c r="I3946" s="5">
        <v>36</v>
      </c>
      <c r="J3946" s="3">
        <v>42212</v>
      </c>
      <c r="K3946" s="3">
        <v>42248</v>
      </c>
      <c r="L3946" t="s">
        <v>412</v>
      </c>
      <c r="M3946" t="s">
        <v>30</v>
      </c>
      <c r="N3946" t="s">
        <v>413</v>
      </c>
    </row>
    <row r="3947" spans="1:14" x14ac:dyDescent="0.4">
      <c r="A3947" s="7" t="s">
        <v>8792</v>
      </c>
      <c r="B3947" t="s">
        <v>8793</v>
      </c>
      <c r="C3947" t="s">
        <v>16</v>
      </c>
      <c r="D3947" s="3">
        <v>43145</v>
      </c>
      <c r="E3947" s="3">
        <v>43172</v>
      </c>
      <c r="F3947" s="3">
        <v>43145</v>
      </c>
      <c r="G3947" s="3">
        <v>43171</v>
      </c>
      <c r="H3947" s="6">
        <v>100</v>
      </c>
      <c r="I3947" s="5">
        <v>27</v>
      </c>
      <c r="J3947" s="3">
        <v>43144</v>
      </c>
      <c r="K3947" s="3">
        <v>43173</v>
      </c>
      <c r="L3947" t="s">
        <v>412</v>
      </c>
      <c r="M3947" t="s">
        <v>267</v>
      </c>
      <c r="N3947" t="s">
        <v>413</v>
      </c>
    </row>
    <row r="3948" spans="1:14" x14ac:dyDescent="0.4">
      <c r="A3948" s="7" t="s">
        <v>8794</v>
      </c>
      <c r="B3948" t="s">
        <v>8795</v>
      </c>
      <c r="C3948" t="s">
        <v>16</v>
      </c>
      <c r="D3948" s="3">
        <v>43145</v>
      </c>
      <c r="E3948" s="3">
        <v>43172</v>
      </c>
      <c r="F3948" s="3">
        <v>43145</v>
      </c>
      <c r="G3948" s="3">
        <v>43171</v>
      </c>
      <c r="H3948" s="6">
        <v>100</v>
      </c>
      <c r="I3948" s="5">
        <v>27</v>
      </c>
      <c r="J3948" s="3">
        <v>43144</v>
      </c>
      <c r="K3948" s="3">
        <v>43173</v>
      </c>
      <c r="L3948" t="s">
        <v>412</v>
      </c>
      <c r="M3948" t="s">
        <v>267</v>
      </c>
      <c r="N3948" t="s">
        <v>413</v>
      </c>
    </row>
    <row r="3949" spans="1:14" x14ac:dyDescent="0.4">
      <c r="A3949" s="7" t="s">
        <v>8796</v>
      </c>
      <c r="B3949" t="s">
        <v>8797</v>
      </c>
      <c r="C3949" t="s">
        <v>16</v>
      </c>
      <c r="D3949" s="3">
        <v>43655</v>
      </c>
      <c r="E3949" s="3">
        <v>43934</v>
      </c>
      <c r="F3949" s="3">
        <v>43655</v>
      </c>
      <c r="G3949" s="3">
        <v>43931</v>
      </c>
      <c r="H3949" s="6">
        <v>10</v>
      </c>
      <c r="I3949" s="5">
        <v>279</v>
      </c>
      <c r="J3949" s="3">
        <v>43655</v>
      </c>
      <c r="K3949" s="3">
        <v>43932</v>
      </c>
      <c r="L3949" t="s">
        <v>412</v>
      </c>
      <c r="M3949" t="s">
        <v>18</v>
      </c>
      <c r="N3949" t="s">
        <v>413</v>
      </c>
    </row>
    <row r="3950" spans="1:14" x14ac:dyDescent="0.4">
      <c r="A3950" s="7" t="s">
        <v>8798</v>
      </c>
      <c r="B3950" t="s">
        <v>8799</v>
      </c>
      <c r="C3950" t="s">
        <v>16</v>
      </c>
      <c r="D3950" s="3">
        <v>43882</v>
      </c>
      <c r="E3950" s="3">
        <v>43887</v>
      </c>
      <c r="F3950" s="3">
        <v>43882</v>
      </c>
      <c r="G3950" s="3">
        <v>43886</v>
      </c>
      <c r="H3950" s="6">
        <v>100</v>
      </c>
      <c r="I3950" s="5">
        <v>5</v>
      </c>
      <c r="J3950" s="3">
        <v>43882</v>
      </c>
      <c r="K3950" s="3">
        <v>43887</v>
      </c>
      <c r="L3950" t="s">
        <v>412</v>
      </c>
      <c r="M3950" t="s">
        <v>18</v>
      </c>
      <c r="N3950" t="s">
        <v>413</v>
      </c>
    </row>
    <row r="3951" spans="1:14" x14ac:dyDescent="0.4">
      <c r="A3951" s="7" t="s">
        <v>8800</v>
      </c>
      <c r="B3951" t="s">
        <v>8801</v>
      </c>
      <c r="C3951" t="s">
        <v>16</v>
      </c>
      <c r="D3951" s="3">
        <v>41653</v>
      </c>
      <c r="E3951" s="3">
        <v>41662</v>
      </c>
      <c r="F3951" s="3">
        <v>41653</v>
      </c>
      <c r="G3951" s="3">
        <v>41661</v>
      </c>
      <c r="H3951" s="6">
        <v>100</v>
      </c>
      <c r="I3951" s="5">
        <v>9</v>
      </c>
      <c r="J3951" s="3">
        <v>41653</v>
      </c>
      <c r="K3951" s="3">
        <v>41662</v>
      </c>
      <c r="L3951" t="s">
        <v>46</v>
      </c>
      <c r="M3951" t="s">
        <v>18</v>
      </c>
      <c r="N3951" t="s">
        <v>337</v>
      </c>
    </row>
    <row r="3952" spans="1:14" x14ac:dyDescent="0.4">
      <c r="A3952" s="7" t="s">
        <v>8802</v>
      </c>
      <c r="B3952" t="s">
        <v>8803</v>
      </c>
      <c r="C3952" t="s">
        <v>16</v>
      </c>
      <c r="D3952" s="3">
        <v>42276</v>
      </c>
      <c r="E3952" s="3">
        <v>42285</v>
      </c>
      <c r="F3952" s="3">
        <v>42276</v>
      </c>
      <c r="G3952" s="3">
        <v>42277</v>
      </c>
      <c r="H3952" s="6">
        <v>100</v>
      </c>
      <c r="I3952" s="5">
        <v>9</v>
      </c>
      <c r="J3952" s="3">
        <v>42272</v>
      </c>
      <c r="K3952" s="3">
        <v>42272</v>
      </c>
      <c r="L3952" t="s">
        <v>8804</v>
      </c>
      <c r="M3952" t="s">
        <v>23</v>
      </c>
      <c r="N3952" t="s">
        <v>337</v>
      </c>
    </row>
    <row r="3953" spans="1:14" x14ac:dyDescent="0.4">
      <c r="A3953" s="7" t="s">
        <v>8805</v>
      </c>
      <c r="B3953" t="s">
        <v>8806</v>
      </c>
      <c r="C3953" t="s">
        <v>16</v>
      </c>
      <c r="D3953" s="3">
        <v>43392</v>
      </c>
      <c r="E3953" t="s">
        <v>34</v>
      </c>
      <c r="F3953" s="3">
        <v>43392</v>
      </c>
      <c r="G3953" t="s">
        <v>34</v>
      </c>
      <c r="H3953" s="6">
        <v>5000</v>
      </c>
      <c r="I3953" t="s">
        <v>34</v>
      </c>
      <c r="J3953" s="3">
        <v>43392</v>
      </c>
      <c r="K3953" t="s">
        <v>34</v>
      </c>
      <c r="L3953" t="s">
        <v>117</v>
      </c>
      <c r="M3953" t="s">
        <v>30</v>
      </c>
      <c r="N3953" t="s">
        <v>337</v>
      </c>
    </row>
    <row r="3954" spans="1:14" x14ac:dyDescent="0.4">
      <c r="A3954" s="7" t="s">
        <v>8807</v>
      </c>
      <c r="B3954" t="s">
        <v>8808</v>
      </c>
      <c r="C3954" t="s">
        <v>16</v>
      </c>
      <c r="D3954" s="3">
        <v>43419</v>
      </c>
      <c r="E3954" s="3">
        <v>43703</v>
      </c>
      <c r="F3954" s="3">
        <v>43419</v>
      </c>
      <c r="G3954" s="3">
        <v>43700</v>
      </c>
      <c r="H3954" s="6">
        <v>100</v>
      </c>
      <c r="I3954" s="5">
        <v>284</v>
      </c>
      <c r="J3954" s="3">
        <v>43419</v>
      </c>
      <c r="K3954" s="3">
        <v>43698</v>
      </c>
      <c r="L3954" t="s">
        <v>46</v>
      </c>
      <c r="M3954" t="s">
        <v>23</v>
      </c>
      <c r="N3954" t="s">
        <v>337</v>
      </c>
    </row>
    <row r="3955" spans="1:14" x14ac:dyDescent="0.4">
      <c r="A3955" s="7" t="s">
        <v>8809</v>
      </c>
      <c r="B3955" t="s">
        <v>8810</v>
      </c>
      <c r="C3955" t="s">
        <v>16</v>
      </c>
      <c r="D3955" s="3">
        <v>41696</v>
      </c>
      <c r="E3955" s="3">
        <v>41967</v>
      </c>
      <c r="F3955" s="3">
        <v>41765</v>
      </c>
      <c r="G3955" s="3">
        <v>41964</v>
      </c>
      <c r="H3955" s="6">
        <v>20</v>
      </c>
      <c r="I3955" s="5">
        <v>271</v>
      </c>
      <c r="J3955" s="3">
        <v>41696</v>
      </c>
      <c r="K3955" s="3">
        <v>41963</v>
      </c>
      <c r="L3955" t="s">
        <v>35</v>
      </c>
      <c r="M3955" t="s">
        <v>151</v>
      </c>
      <c r="N3955" t="s">
        <v>337</v>
      </c>
    </row>
    <row r="3956" spans="1:14" x14ac:dyDescent="0.4">
      <c r="A3956" s="7" t="s">
        <v>8811</v>
      </c>
      <c r="B3956" t="s">
        <v>8812</v>
      </c>
      <c r="C3956" t="s">
        <v>16</v>
      </c>
      <c r="D3956" s="3">
        <v>42276</v>
      </c>
      <c r="E3956" s="3">
        <v>42285</v>
      </c>
      <c r="F3956" s="3">
        <v>42276</v>
      </c>
      <c r="G3956" s="3">
        <v>42277</v>
      </c>
      <c r="H3956" s="6">
        <v>100</v>
      </c>
      <c r="I3956" s="5">
        <v>9</v>
      </c>
      <c r="J3956" s="3">
        <v>42272</v>
      </c>
      <c r="K3956" s="3">
        <v>42272</v>
      </c>
      <c r="L3956" t="s">
        <v>8804</v>
      </c>
      <c r="M3956" t="s">
        <v>23</v>
      </c>
      <c r="N3956" t="s">
        <v>337</v>
      </c>
    </row>
    <row r="3957" spans="1:14" x14ac:dyDescent="0.4">
      <c r="A3957" s="7" t="s">
        <v>8813</v>
      </c>
      <c r="B3957" t="s">
        <v>8814</v>
      </c>
      <c r="C3957" t="s">
        <v>16</v>
      </c>
      <c r="D3957" s="3">
        <v>43392</v>
      </c>
      <c r="E3957" t="s">
        <v>34</v>
      </c>
      <c r="F3957" s="3">
        <v>43392</v>
      </c>
      <c r="G3957" t="s">
        <v>34</v>
      </c>
      <c r="H3957" s="6">
        <v>5000</v>
      </c>
      <c r="I3957" t="s">
        <v>34</v>
      </c>
      <c r="J3957" s="3">
        <v>43392</v>
      </c>
      <c r="K3957" t="s">
        <v>34</v>
      </c>
      <c r="L3957" t="s">
        <v>117</v>
      </c>
      <c r="M3957" t="s">
        <v>30</v>
      </c>
      <c r="N3957" t="s">
        <v>337</v>
      </c>
    </row>
    <row r="3958" spans="1:14" x14ac:dyDescent="0.4">
      <c r="A3958" s="7" t="s">
        <v>8815</v>
      </c>
      <c r="B3958" t="s">
        <v>8816</v>
      </c>
      <c r="C3958" t="s">
        <v>16</v>
      </c>
      <c r="D3958" s="3">
        <v>43419</v>
      </c>
      <c r="E3958" s="3">
        <v>43703</v>
      </c>
      <c r="F3958" s="3">
        <v>43419</v>
      </c>
      <c r="G3958" s="3">
        <v>43700</v>
      </c>
      <c r="H3958" s="6">
        <v>100</v>
      </c>
      <c r="I3958" s="5">
        <v>284</v>
      </c>
      <c r="J3958" s="3">
        <v>43419</v>
      </c>
      <c r="K3958" s="3">
        <v>43698</v>
      </c>
      <c r="L3958" t="s">
        <v>46</v>
      </c>
      <c r="M3958" t="s">
        <v>23</v>
      </c>
      <c r="N3958" t="s">
        <v>337</v>
      </c>
    </row>
    <row r="3959" spans="1:14" x14ac:dyDescent="0.4">
      <c r="A3959" s="7" t="s">
        <v>8817</v>
      </c>
      <c r="B3959" t="s">
        <v>8818</v>
      </c>
      <c r="C3959" t="s">
        <v>16</v>
      </c>
      <c r="D3959" s="3">
        <v>43847</v>
      </c>
      <c r="E3959" s="3">
        <v>43895</v>
      </c>
      <c r="F3959" s="3">
        <v>43850</v>
      </c>
      <c r="G3959" s="3">
        <v>43894</v>
      </c>
      <c r="H3959" s="6">
        <v>100</v>
      </c>
      <c r="I3959" s="5">
        <v>48</v>
      </c>
      <c r="J3959" s="3">
        <v>43847</v>
      </c>
      <c r="K3959" s="3">
        <v>43894</v>
      </c>
      <c r="L3959" t="s">
        <v>108</v>
      </c>
      <c r="M3959" t="s">
        <v>427</v>
      </c>
      <c r="N3959" t="s">
        <v>109</v>
      </c>
    </row>
    <row r="3960" spans="1:14" x14ac:dyDescent="0.4">
      <c r="A3960" s="7" t="s">
        <v>8819</v>
      </c>
      <c r="B3960" t="s">
        <v>8820</v>
      </c>
      <c r="C3960" t="s">
        <v>16</v>
      </c>
      <c r="D3960" s="3">
        <v>43549</v>
      </c>
      <c r="E3960" s="3">
        <v>43591</v>
      </c>
      <c r="F3960" s="3">
        <v>43549</v>
      </c>
      <c r="G3960" s="3">
        <v>43585</v>
      </c>
      <c r="H3960" s="6">
        <v>1000</v>
      </c>
      <c r="I3960" s="5">
        <v>42</v>
      </c>
      <c r="J3960" s="3">
        <v>43547</v>
      </c>
      <c r="K3960" s="3">
        <v>43585</v>
      </c>
      <c r="L3960" t="s">
        <v>108</v>
      </c>
      <c r="M3960" t="s">
        <v>18</v>
      </c>
      <c r="N3960" t="s">
        <v>109</v>
      </c>
    </row>
    <row r="3961" spans="1:14" x14ac:dyDescent="0.4">
      <c r="A3961" s="7" t="s">
        <v>8821</v>
      </c>
      <c r="B3961" t="s">
        <v>8822</v>
      </c>
      <c r="C3961" t="s">
        <v>16</v>
      </c>
      <c r="D3961" s="3">
        <v>43789</v>
      </c>
      <c r="E3961" s="3">
        <v>43824</v>
      </c>
      <c r="F3961" s="3">
        <v>43789</v>
      </c>
      <c r="G3961" s="3">
        <v>43823</v>
      </c>
      <c r="H3961" s="6">
        <v>1000</v>
      </c>
      <c r="I3961" s="5">
        <v>35</v>
      </c>
      <c r="J3961" s="3">
        <v>43789</v>
      </c>
      <c r="K3961" s="3">
        <v>43823</v>
      </c>
      <c r="L3961" t="s">
        <v>108</v>
      </c>
      <c r="M3961" t="s">
        <v>18</v>
      </c>
      <c r="N3961" t="s">
        <v>109</v>
      </c>
    </row>
    <row r="3962" spans="1:14" x14ac:dyDescent="0.4">
      <c r="A3962" s="7" t="s">
        <v>8823</v>
      </c>
      <c r="B3962" t="s">
        <v>8824</v>
      </c>
      <c r="C3962" t="s">
        <v>16</v>
      </c>
      <c r="D3962" s="3">
        <v>43969</v>
      </c>
      <c r="E3962" t="s">
        <v>34</v>
      </c>
      <c r="F3962" s="3">
        <v>43969</v>
      </c>
      <c r="G3962" t="s">
        <v>34</v>
      </c>
      <c r="H3962" s="6">
        <v>100</v>
      </c>
      <c r="I3962" t="s">
        <v>34</v>
      </c>
      <c r="J3962" s="3">
        <v>43967</v>
      </c>
      <c r="K3962" t="s">
        <v>34</v>
      </c>
      <c r="L3962" t="s">
        <v>108</v>
      </c>
      <c r="M3962" t="s">
        <v>23</v>
      </c>
      <c r="N3962" t="s">
        <v>109</v>
      </c>
    </row>
    <row r="3963" spans="1:14" x14ac:dyDescent="0.4">
      <c r="A3963" s="7" t="s">
        <v>8825</v>
      </c>
      <c r="B3963" t="s">
        <v>8826</v>
      </c>
      <c r="C3963" t="s">
        <v>16</v>
      </c>
      <c r="D3963" s="3">
        <v>43969</v>
      </c>
      <c r="E3963" t="s">
        <v>34</v>
      </c>
      <c r="F3963" s="3">
        <v>43969</v>
      </c>
      <c r="G3963" t="s">
        <v>34</v>
      </c>
      <c r="H3963" s="6">
        <v>100</v>
      </c>
      <c r="I3963" t="s">
        <v>34</v>
      </c>
      <c r="J3963" s="3">
        <v>43967</v>
      </c>
      <c r="K3963" t="s">
        <v>34</v>
      </c>
      <c r="L3963" t="s">
        <v>108</v>
      </c>
      <c r="M3963" t="s">
        <v>23</v>
      </c>
      <c r="N3963" t="s">
        <v>109</v>
      </c>
    </row>
    <row r="3964" spans="1:14" x14ac:dyDescent="0.4">
      <c r="A3964" s="7" t="s">
        <v>8827</v>
      </c>
      <c r="B3964" t="s">
        <v>8828</v>
      </c>
      <c r="C3964" t="s">
        <v>16</v>
      </c>
      <c r="D3964" s="3">
        <v>42366</v>
      </c>
      <c r="E3964" s="3">
        <v>42389</v>
      </c>
      <c r="F3964" s="3">
        <v>42366</v>
      </c>
      <c r="G3964" s="3">
        <v>42388</v>
      </c>
      <c r="H3964" s="6">
        <v>2</v>
      </c>
      <c r="I3964" s="5">
        <v>23</v>
      </c>
      <c r="J3964" s="3">
        <v>42362</v>
      </c>
      <c r="K3964" s="3">
        <v>42387</v>
      </c>
      <c r="L3964" t="s">
        <v>108</v>
      </c>
      <c r="M3964" t="s">
        <v>18</v>
      </c>
      <c r="N3964" t="s">
        <v>109</v>
      </c>
    </row>
    <row r="3965" spans="1:14" x14ac:dyDescent="0.4">
      <c r="A3965" s="7" t="s">
        <v>8829</v>
      </c>
      <c r="B3965" t="s">
        <v>8830</v>
      </c>
      <c r="C3965" t="s">
        <v>16</v>
      </c>
      <c r="D3965" s="3">
        <v>43711</v>
      </c>
      <c r="E3965" t="s">
        <v>34</v>
      </c>
      <c r="F3965" s="3">
        <v>43711</v>
      </c>
      <c r="G3965" t="s">
        <v>34</v>
      </c>
      <c r="H3965" s="6">
        <v>10</v>
      </c>
      <c r="I3965" t="s">
        <v>34</v>
      </c>
      <c r="J3965" s="3">
        <v>43711</v>
      </c>
      <c r="K3965" t="s">
        <v>34</v>
      </c>
      <c r="L3965" t="s">
        <v>108</v>
      </c>
      <c r="M3965" t="s">
        <v>74</v>
      </c>
      <c r="N3965" t="s">
        <v>109</v>
      </c>
    </row>
    <row r="3966" spans="1:14" x14ac:dyDescent="0.4">
      <c r="A3966" s="7" t="s">
        <v>8831</v>
      </c>
      <c r="B3966" t="s">
        <v>8832</v>
      </c>
      <c r="C3966" t="s">
        <v>16</v>
      </c>
      <c r="D3966" s="3">
        <v>43775</v>
      </c>
      <c r="E3966" s="3">
        <v>43810</v>
      </c>
      <c r="F3966" s="3">
        <v>43775</v>
      </c>
      <c r="G3966" s="3">
        <v>43809</v>
      </c>
      <c r="H3966" s="6">
        <v>1000</v>
      </c>
      <c r="I3966" s="5">
        <v>35</v>
      </c>
      <c r="J3966" s="3">
        <v>43775</v>
      </c>
      <c r="K3966" s="3">
        <v>43809</v>
      </c>
      <c r="L3966" t="s">
        <v>108</v>
      </c>
      <c r="M3966" t="s">
        <v>124</v>
      </c>
      <c r="N3966" t="s">
        <v>109</v>
      </c>
    </row>
    <row r="3967" spans="1:14" x14ac:dyDescent="0.4">
      <c r="A3967" s="7" t="s">
        <v>8833</v>
      </c>
      <c r="B3967" t="s">
        <v>8834</v>
      </c>
      <c r="C3967" t="s">
        <v>16</v>
      </c>
      <c r="D3967" s="3">
        <v>43707</v>
      </c>
      <c r="E3967" s="3">
        <v>43889</v>
      </c>
      <c r="F3967" s="3">
        <v>43707</v>
      </c>
      <c r="G3967" s="3">
        <v>43888</v>
      </c>
      <c r="H3967" s="6">
        <v>1</v>
      </c>
      <c r="I3967" s="5">
        <v>182</v>
      </c>
      <c r="J3967" s="3">
        <v>43707</v>
      </c>
      <c r="K3967" s="3">
        <v>43888</v>
      </c>
      <c r="L3967" t="s">
        <v>108</v>
      </c>
      <c r="M3967" t="s">
        <v>18</v>
      </c>
      <c r="N3967" t="s">
        <v>109</v>
      </c>
    </row>
    <row r="3968" spans="1:14" x14ac:dyDescent="0.4">
      <c r="A3968" s="7" t="s">
        <v>8835</v>
      </c>
      <c r="B3968" t="s">
        <v>8836</v>
      </c>
      <c r="C3968" t="s">
        <v>16</v>
      </c>
      <c r="D3968" s="3">
        <v>43312</v>
      </c>
      <c r="E3968" s="3">
        <v>43350</v>
      </c>
      <c r="F3968" s="3">
        <v>43312</v>
      </c>
      <c r="G3968" s="3">
        <v>43349</v>
      </c>
      <c r="H3968" s="6">
        <v>1000</v>
      </c>
      <c r="I3968" s="5">
        <v>38</v>
      </c>
      <c r="J3968" s="3">
        <v>43312</v>
      </c>
      <c r="K3968" s="3">
        <v>43350</v>
      </c>
      <c r="L3968" t="s">
        <v>8837</v>
      </c>
      <c r="M3968" t="s">
        <v>41</v>
      </c>
      <c r="N3968" t="s">
        <v>109</v>
      </c>
    </row>
    <row r="3969" spans="1:14" x14ac:dyDescent="0.4">
      <c r="A3969" s="7" t="s">
        <v>8838</v>
      </c>
      <c r="B3969" t="s">
        <v>8839</v>
      </c>
      <c r="C3969" t="s">
        <v>16</v>
      </c>
      <c r="D3969" s="3">
        <v>43312</v>
      </c>
      <c r="E3969" s="3">
        <v>43350</v>
      </c>
      <c r="F3969" s="3">
        <v>43312</v>
      </c>
      <c r="G3969" s="3">
        <v>43349</v>
      </c>
      <c r="H3969" s="6">
        <v>1000</v>
      </c>
      <c r="I3969" s="5">
        <v>38</v>
      </c>
      <c r="J3969" s="3">
        <v>43312</v>
      </c>
      <c r="K3969" s="3">
        <v>43350</v>
      </c>
      <c r="L3969" t="s">
        <v>8837</v>
      </c>
      <c r="M3969" t="s">
        <v>41</v>
      </c>
      <c r="N3969" t="s">
        <v>109</v>
      </c>
    </row>
    <row r="3970" spans="1:14" x14ac:dyDescent="0.4">
      <c r="A3970" s="7" t="s">
        <v>8840</v>
      </c>
      <c r="B3970" t="s">
        <v>8841</v>
      </c>
      <c r="C3970" t="s">
        <v>16</v>
      </c>
      <c r="D3970" s="3">
        <v>43235</v>
      </c>
      <c r="E3970" s="3">
        <v>43237</v>
      </c>
      <c r="F3970" s="3">
        <v>43235</v>
      </c>
      <c r="G3970" s="3">
        <v>43236</v>
      </c>
      <c r="H3970" s="6">
        <v>500</v>
      </c>
      <c r="I3970" s="5">
        <v>2</v>
      </c>
      <c r="J3970" s="3">
        <v>43235</v>
      </c>
      <c r="K3970" s="3">
        <v>43235</v>
      </c>
      <c r="L3970" t="s">
        <v>108</v>
      </c>
      <c r="M3970" t="s">
        <v>78</v>
      </c>
      <c r="N3970" t="s">
        <v>109</v>
      </c>
    </row>
    <row r="3971" spans="1:14" x14ac:dyDescent="0.4">
      <c r="A3971" s="7" t="s">
        <v>8842</v>
      </c>
      <c r="B3971" t="s">
        <v>8843</v>
      </c>
      <c r="C3971" t="s">
        <v>16</v>
      </c>
      <c r="D3971" s="3">
        <v>43910</v>
      </c>
      <c r="E3971" s="3">
        <v>43914</v>
      </c>
      <c r="F3971" s="3">
        <v>43910</v>
      </c>
      <c r="G3971" s="3">
        <v>43913</v>
      </c>
      <c r="H3971" s="6">
        <v>100</v>
      </c>
      <c r="I3971" s="5">
        <v>4</v>
      </c>
      <c r="J3971" s="3">
        <v>43910</v>
      </c>
      <c r="K3971" s="3">
        <v>43910</v>
      </c>
      <c r="L3971" t="s">
        <v>8844</v>
      </c>
      <c r="M3971" t="s">
        <v>18</v>
      </c>
      <c r="N3971" t="s">
        <v>218</v>
      </c>
    </row>
    <row r="3972" spans="1:14" x14ac:dyDescent="0.4">
      <c r="A3972" s="7" t="s">
        <v>8845</v>
      </c>
      <c r="B3972" t="s">
        <v>8846</v>
      </c>
      <c r="C3972" t="s">
        <v>16</v>
      </c>
      <c r="D3972" s="3">
        <v>43909</v>
      </c>
      <c r="E3972" s="3">
        <v>43913</v>
      </c>
      <c r="F3972" s="3">
        <v>43909</v>
      </c>
      <c r="G3972" s="3">
        <v>43910</v>
      </c>
      <c r="H3972" s="6">
        <v>1000</v>
      </c>
      <c r="I3972" s="5">
        <v>4</v>
      </c>
      <c r="J3972" s="3">
        <v>43909</v>
      </c>
      <c r="K3972" s="3">
        <v>43909</v>
      </c>
      <c r="L3972" t="s">
        <v>8847</v>
      </c>
      <c r="M3972" t="s">
        <v>18</v>
      </c>
      <c r="N3972" t="s">
        <v>218</v>
      </c>
    </row>
    <row r="3973" spans="1:14" x14ac:dyDescent="0.4">
      <c r="A3973" s="7" t="s">
        <v>8848</v>
      </c>
      <c r="B3973" t="s">
        <v>8849</v>
      </c>
      <c r="C3973" t="s">
        <v>16</v>
      </c>
      <c r="D3973" s="3">
        <v>43910</v>
      </c>
      <c r="E3973" s="3">
        <v>43914</v>
      </c>
      <c r="F3973" s="3">
        <v>43910</v>
      </c>
      <c r="G3973" s="3">
        <v>43913</v>
      </c>
      <c r="H3973" s="6">
        <v>100</v>
      </c>
      <c r="I3973" s="5">
        <v>4</v>
      </c>
      <c r="J3973" s="3">
        <v>43910</v>
      </c>
      <c r="K3973" s="3">
        <v>43910</v>
      </c>
      <c r="L3973" t="s">
        <v>8850</v>
      </c>
      <c r="M3973" t="s">
        <v>18</v>
      </c>
      <c r="N3973" t="s">
        <v>218</v>
      </c>
    </row>
    <row r="3974" spans="1:14" x14ac:dyDescent="0.4">
      <c r="A3974" s="7" t="s">
        <v>8851</v>
      </c>
      <c r="B3974" t="s">
        <v>8852</v>
      </c>
      <c r="C3974" t="s">
        <v>16</v>
      </c>
      <c r="D3974" s="3">
        <v>40267</v>
      </c>
      <c r="E3974" t="s">
        <v>34</v>
      </c>
      <c r="F3974" s="3">
        <v>40267</v>
      </c>
      <c r="G3974" t="s">
        <v>34</v>
      </c>
      <c r="H3974" s="6">
        <v>1000</v>
      </c>
      <c r="I3974" t="s">
        <v>34</v>
      </c>
      <c r="J3974" s="3">
        <v>40264</v>
      </c>
      <c r="K3974" t="s">
        <v>34</v>
      </c>
      <c r="L3974" t="s">
        <v>8853</v>
      </c>
      <c r="M3974" t="s">
        <v>30</v>
      </c>
      <c r="N3974" t="s">
        <v>218</v>
      </c>
    </row>
    <row r="3975" spans="1:14" x14ac:dyDescent="0.4">
      <c r="A3975" s="7" t="s">
        <v>8854</v>
      </c>
      <c r="B3975" t="s">
        <v>8855</v>
      </c>
      <c r="C3975" t="s">
        <v>16</v>
      </c>
      <c r="D3975" s="3">
        <v>43328</v>
      </c>
      <c r="E3975" s="3">
        <v>43391</v>
      </c>
      <c r="F3975" s="3">
        <v>43389</v>
      </c>
      <c r="G3975" s="3">
        <v>43390</v>
      </c>
      <c r="H3975" s="6">
        <v>100</v>
      </c>
      <c r="I3975" s="5">
        <v>63</v>
      </c>
      <c r="J3975" s="3">
        <v>43328</v>
      </c>
      <c r="K3975" s="3">
        <v>43391</v>
      </c>
      <c r="L3975" t="s">
        <v>8856</v>
      </c>
      <c r="M3975" t="s">
        <v>41</v>
      </c>
      <c r="N3975" t="s">
        <v>218</v>
      </c>
    </row>
    <row r="3976" spans="1:14" x14ac:dyDescent="0.4">
      <c r="A3976" s="7" t="s">
        <v>8857</v>
      </c>
      <c r="B3976" t="s">
        <v>8858</v>
      </c>
      <c r="C3976" t="s">
        <v>16</v>
      </c>
      <c r="D3976" s="3">
        <v>42200</v>
      </c>
      <c r="E3976" s="3">
        <v>42208</v>
      </c>
      <c r="F3976" s="3">
        <v>42200</v>
      </c>
      <c r="G3976" s="3">
        <v>42207</v>
      </c>
      <c r="H3976" s="6">
        <v>10</v>
      </c>
      <c r="I3976" s="5">
        <v>8</v>
      </c>
      <c r="J3976" s="3">
        <v>42200</v>
      </c>
      <c r="K3976" s="3">
        <v>42208</v>
      </c>
      <c r="L3976" t="s">
        <v>8859</v>
      </c>
      <c r="M3976" t="s">
        <v>18</v>
      </c>
      <c r="N3976" t="s">
        <v>218</v>
      </c>
    </row>
    <row r="3977" spans="1:14" x14ac:dyDescent="0.4">
      <c r="A3977" s="7" t="s">
        <v>8860</v>
      </c>
      <c r="B3977" t="s">
        <v>8861</v>
      </c>
      <c r="C3977" t="s">
        <v>16</v>
      </c>
      <c r="D3977" s="3">
        <v>40267</v>
      </c>
      <c r="E3977" t="s">
        <v>34</v>
      </c>
      <c r="F3977" s="3">
        <v>40267</v>
      </c>
      <c r="G3977" t="s">
        <v>34</v>
      </c>
      <c r="H3977" s="6">
        <v>1000</v>
      </c>
      <c r="I3977" t="s">
        <v>34</v>
      </c>
      <c r="J3977" s="3">
        <v>40264</v>
      </c>
      <c r="K3977" t="s">
        <v>34</v>
      </c>
      <c r="L3977" t="s">
        <v>8853</v>
      </c>
      <c r="M3977" t="s">
        <v>30</v>
      </c>
      <c r="N3977" t="s">
        <v>218</v>
      </c>
    </row>
    <row r="3978" spans="1:14" x14ac:dyDescent="0.4">
      <c r="A3978" s="7" t="s">
        <v>8862</v>
      </c>
      <c r="B3978" t="s">
        <v>8863</v>
      </c>
      <c r="C3978" t="s">
        <v>16</v>
      </c>
      <c r="D3978" s="3">
        <v>43328</v>
      </c>
      <c r="E3978" s="3">
        <v>43391</v>
      </c>
      <c r="F3978" s="3">
        <v>43389</v>
      </c>
      <c r="G3978" s="3">
        <v>43390</v>
      </c>
      <c r="H3978" s="6">
        <v>100</v>
      </c>
      <c r="I3978" s="5">
        <v>63</v>
      </c>
      <c r="J3978" s="3">
        <v>43328</v>
      </c>
      <c r="K3978" s="3">
        <v>43391</v>
      </c>
      <c r="L3978" t="s">
        <v>8856</v>
      </c>
      <c r="M3978" t="s">
        <v>41</v>
      </c>
      <c r="N3978" t="s">
        <v>218</v>
      </c>
    </row>
    <row r="3979" spans="1:14" x14ac:dyDescent="0.4">
      <c r="A3979" s="7" t="s">
        <v>8864</v>
      </c>
      <c r="B3979" t="s">
        <v>8865</v>
      </c>
      <c r="C3979" t="s">
        <v>16</v>
      </c>
      <c r="D3979" s="3">
        <v>43850</v>
      </c>
      <c r="E3979" s="3">
        <v>43851</v>
      </c>
      <c r="F3979" s="3">
        <v>43850</v>
      </c>
      <c r="G3979" s="3">
        <v>43850</v>
      </c>
      <c r="H3979" s="6">
        <v>100</v>
      </c>
      <c r="I3979" s="5">
        <v>1</v>
      </c>
      <c r="J3979" s="3">
        <v>43850</v>
      </c>
      <c r="K3979" s="3">
        <v>43850</v>
      </c>
      <c r="L3979" t="s">
        <v>346</v>
      </c>
      <c r="M3979" t="s">
        <v>728</v>
      </c>
      <c r="N3979" t="s">
        <v>218</v>
      </c>
    </row>
    <row r="3980" spans="1:14" x14ac:dyDescent="0.4">
      <c r="A3980" s="7" t="s">
        <v>8866</v>
      </c>
      <c r="B3980" t="s">
        <v>8867</v>
      </c>
      <c r="C3980" t="s">
        <v>16</v>
      </c>
      <c r="D3980" s="3">
        <v>43727</v>
      </c>
      <c r="E3980" s="3">
        <v>43733</v>
      </c>
      <c r="F3980" s="3">
        <v>43727</v>
      </c>
      <c r="G3980" s="3">
        <v>43732</v>
      </c>
      <c r="H3980" s="6">
        <v>100</v>
      </c>
      <c r="I3980" s="5">
        <v>6</v>
      </c>
      <c r="J3980" s="3">
        <v>43726</v>
      </c>
      <c r="K3980" s="3">
        <v>43726</v>
      </c>
      <c r="L3980" t="s">
        <v>8868</v>
      </c>
      <c r="M3980" t="s">
        <v>18</v>
      </c>
      <c r="N3980" t="s">
        <v>128</v>
      </c>
    </row>
    <row r="3981" spans="1:14" x14ac:dyDescent="0.4">
      <c r="A3981" s="7" t="s">
        <v>8869</v>
      </c>
      <c r="B3981" t="s">
        <v>8870</v>
      </c>
      <c r="C3981" t="s">
        <v>16</v>
      </c>
      <c r="D3981" s="3">
        <v>43112</v>
      </c>
      <c r="E3981" s="3">
        <v>43843</v>
      </c>
      <c r="F3981" s="3">
        <v>43112</v>
      </c>
      <c r="G3981" s="3">
        <v>43840</v>
      </c>
      <c r="H3981" s="6">
        <v>100</v>
      </c>
      <c r="I3981" s="5">
        <v>731</v>
      </c>
      <c r="J3981" s="3">
        <v>43110</v>
      </c>
      <c r="K3981" s="3">
        <v>43834</v>
      </c>
      <c r="L3981" t="s">
        <v>8871</v>
      </c>
      <c r="M3981" t="s">
        <v>728</v>
      </c>
      <c r="N3981" t="s">
        <v>128</v>
      </c>
    </row>
    <row r="3982" spans="1:14" x14ac:dyDescent="0.4">
      <c r="A3982" s="7" t="s">
        <v>8872</v>
      </c>
      <c r="B3982" t="s">
        <v>8873</v>
      </c>
      <c r="C3982" t="s">
        <v>16</v>
      </c>
      <c r="D3982" s="3">
        <v>41662</v>
      </c>
      <c r="E3982" s="3">
        <v>41682</v>
      </c>
      <c r="F3982" s="3">
        <v>41662</v>
      </c>
      <c r="G3982" s="3">
        <v>41681</v>
      </c>
      <c r="H3982" s="6">
        <v>50</v>
      </c>
      <c r="I3982" s="5">
        <v>20</v>
      </c>
      <c r="J3982" s="3">
        <v>41662</v>
      </c>
      <c r="K3982" s="3">
        <v>41680</v>
      </c>
      <c r="L3982" t="s">
        <v>8874</v>
      </c>
      <c r="M3982" t="s">
        <v>18</v>
      </c>
      <c r="N3982" t="s">
        <v>128</v>
      </c>
    </row>
    <row r="3983" spans="1:14" x14ac:dyDescent="0.4">
      <c r="A3983" s="7" t="s">
        <v>8875</v>
      </c>
      <c r="B3983" t="s">
        <v>8876</v>
      </c>
      <c r="C3983" t="s">
        <v>16</v>
      </c>
      <c r="D3983" s="3">
        <v>41561</v>
      </c>
      <c r="E3983" s="3">
        <v>42185</v>
      </c>
      <c r="F3983" s="3">
        <v>42117</v>
      </c>
      <c r="G3983" s="3">
        <v>42184</v>
      </c>
      <c r="H3983" s="6">
        <v>100</v>
      </c>
      <c r="I3983" s="5">
        <v>624</v>
      </c>
      <c r="J3983" s="3">
        <v>41559</v>
      </c>
      <c r="K3983" s="3">
        <v>42185</v>
      </c>
      <c r="L3983" t="s">
        <v>530</v>
      </c>
      <c r="M3983" t="s">
        <v>18</v>
      </c>
      <c r="N3983" t="s">
        <v>128</v>
      </c>
    </row>
    <row r="3984" spans="1:14" x14ac:dyDescent="0.4">
      <c r="A3984" s="7" t="s">
        <v>8877</v>
      </c>
      <c r="B3984" t="s">
        <v>8878</v>
      </c>
      <c r="C3984" t="s">
        <v>16</v>
      </c>
      <c r="D3984" s="3">
        <v>43816</v>
      </c>
      <c r="E3984" s="3">
        <v>43823</v>
      </c>
      <c r="F3984" s="3">
        <v>43816</v>
      </c>
      <c r="G3984" s="3">
        <v>43822</v>
      </c>
      <c r="H3984" s="6">
        <v>1000</v>
      </c>
      <c r="I3984" s="5">
        <v>7</v>
      </c>
      <c r="J3984" s="3">
        <v>43815</v>
      </c>
      <c r="K3984" s="3">
        <v>43815</v>
      </c>
      <c r="L3984" t="s">
        <v>8879</v>
      </c>
      <c r="M3984" t="s">
        <v>23</v>
      </c>
      <c r="N3984" t="s">
        <v>128</v>
      </c>
    </row>
    <row r="3985" spans="1:14" x14ac:dyDescent="0.4">
      <c r="A3985" s="7" t="s">
        <v>8880</v>
      </c>
      <c r="B3985" t="s">
        <v>8881</v>
      </c>
      <c r="C3985" t="s">
        <v>16</v>
      </c>
      <c r="D3985" s="3">
        <v>43816</v>
      </c>
      <c r="E3985" s="3">
        <v>43823</v>
      </c>
      <c r="F3985" s="3">
        <v>43816</v>
      </c>
      <c r="G3985" s="3">
        <v>43822</v>
      </c>
      <c r="H3985" s="6">
        <v>1000</v>
      </c>
      <c r="I3985" s="5">
        <v>7</v>
      </c>
      <c r="J3985" s="3">
        <v>43815</v>
      </c>
      <c r="K3985" s="3">
        <v>43815</v>
      </c>
      <c r="L3985" t="s">
        <v>8879</v>
      </c>
      <c r="M3985" t="s">
        <v>23</v>
      </c>
      <c r="N3985" t="s">
        <v>128</v>
      </c>
    </row>
    <row r="3986" spans="1:14" x14ac:dyDescent="0.4">
      <c r="A3986" s="7" t="s">
        <v>8882</v>
      </c>
      <c r="B3986" t="s">
        <v>8883</v>
      </c>
      <c r="C3986" t="s">
        <v>16</v>
      </c>
      <c r="D3986" s="3">
        <v>42913</v>
      </c>
      <c r="E3986" t="s">
        <v>34</v>
      </c>
      <c r="F3986" s="3">
        <v>43000</v>
      </c>
      <c r="G3986" t="s">
        <v>34</v>
      </c>
      <c r="H3986" s="6">
        <v>500</v>
      </c>
      <c r="I3986" t="s">
        <v>34</v>
      </c>
      <c r="J3986" s="3">
        <v>42913</v>
      </c>
      <c r="K3986" t="s">
        <v>34</v>
      </c>
      <c r="L3986" t="s">
        <v>8097</v>
      </c>
      <c r="M3986" t="s">
        <v>132</v>
      </c>
      <c r="N3986" t="s">
        <v>128</v>
      </c>
    </row>
    <row r="3987" spans="1:14" x14ac:dyDescent="0.4">
      <c r="A3987" s="7" t="s">
        <v>8884</v>
      </c>
      <c r="B3987" t="s">
        <v>8885</v>
      </c>
      <c r="C3987" t="s">
        <v>16</v>
      </c>
      <c r="D3987" s="3">
        <v>42878</v>
      </c>
      <c r="E3987" s="3">
        <v>43132</v>
      </c>
      <c r="F3987" s="3">
        <v>42878</v>
      </c>
      <c r="G3987" s="3">
        <v>43131</v>
      </c>
      <c r="H3987" s="6">
        <v>100</v>
      </c>
      <c r="I3987" s="5">
        <v>254</v>
      </c>
      <c r="J3987" s="3">
        <v>42878</v>
      </c>
      <c r="K3987" s="3">
        <v>43132</v>
      </c>
      <c r="L3987" t="s">
        <v>2598</v>
      </c>
      <c r="M3987" t="s">
        <v>18</v>
      </c>
      <c r="N3987" t="s">
        <v>128</v>
      </c>
    </row>
    <row r="3988" spans="1:14" x14ac:dyDescent="0.4">
      <c r="A3988" s="7" t="s">
        <v>8886</v>
      </c>
      <c r="B3988" t="s">
        <v>8887</v>
      </c>
      <c r="C3988" t="s">
        <v>16</v>
      </c>
      <c r="D3988" s="3">
        <v>42086</v>
      </c>
      <c r="E3988" s="3">
        <v>42185</v>
      </c>
      <c r="F3988" s="3">
        <v>42090</v>
      </c>
      <c r="G3988" t="s">
        <v>34</v>
      </c>
      <c r="H3988" s="6">
        <v>1</v>
      </c>
      <c r="I3988" s="5">
        <v>99</v>
      </c>
      <c r="J3988" s="3">
        <v>42084</v>
      </c>
      <c r="K3988" s="3">
        <v>42185</v>
      </c>
      <c r="L3988" t="s">
        <v>8888</v>
      </c>
      <c r="M3988" t="s">
        <v>18</v>
      </c>
      <c r="N3988" t="s">
        <v>128</v>
      </c>
    </row>
    <row r="3989" spans="1:14" x14ac:dyDescent="0.4">
      <c r="A3989" s="7" t="s">
        <v>8889</v>
      </c>
      <c r="B3989" t="s">
        <v>8890</v>
      </c>
      <c r="C3989" t="s">
        <v>16</v>
      </c>
      <c r="D3989" s="3">
        <v>42846</v>
      </c>
      <c r="E3989" t="s">
        <v>34</v>
      </c>
      <c r="F3989" s="3">
        <v>43347</v>
      </c>
      <c r="G3989" t="s">
        <v>34</v>
      </c>
      <c r="H3989" s="6">
        <v>5</v>
      </c>
      <c r="I3989" t="s">
        <v>34</v>
      </c>
      <c r="J3989" s="3">
        <v>42846</v>
      </c>
      <c r="K3989" t="s">
        <v>34</v>
      </c>
      <c r="L3989" t="s">
        <v>8891</v>
      </c>
      <c r="M3989" t="s">
        <v>132</v>
      </c>
      <c r="N3989" t="s">
        <v>128</v>
      </c>
    </row>
    <row r="3990" spans="1:14" x14ac:dyDescent="0.4">
      <c r="A3990" s="7" t="s">
        <v>8892</v>
      </c>
      <c r="B3990" t="s">
        <v>8893</v>
      </c>
      <c r="C3990" t="s">
        <v>16</v>
      </c>
      <c r="D3990" s="3">
        <v>43717</v>
      </c>
      <c r="E3990" s="3">
        <v>43804</v>
      </c>
      <c r="F3990" s="3">
        <v>43717</v>
      </c>
      <c r="G3990" s="3">
        <v>43803</v>
      </c>
      <c r="H3990" s="6">
        <v>1000</v>
      </c>
      <c r="I3990" s="5">
        <v>87</v>
      </c>
      <c r="J3990" s="3">
        <v>43714</v>
      </c>
      <c r="K3990" s="3">
        <v>43803</v>
      </c>
      <c r="L3990" t="s">
        <v>8894</v>
      </c>
      <c r="M3990" t="s">
        <v>23</v>
      </c>
      <c r="N3990" t="s">
        <v>128</v>
      </c>
    </row>
    <row r="3991" spans="1:14" x14ac:dyDescent="0.4">
      <c r="A3991" s="7" t="s">
        <v>8895</v>
      </c>
      <c r="B3991" t="s">
        <v>8896</v>
      </c>
      <c r="C3991" t="s">
        <v>16</v>
      </c>
      <c r="D3991" s="3">
        <v>43717</v>
      </c>
      <c r="E3991" s="3">
        <v>43804</v>
      </c>
      <c r="F3991" s="3">
        <v>43717</v>
      </c>
      <c r="G3991" s="3">
        <v>43803</v>
      </c>
      <c r="H3991" s="6">
        <v>1000</v>
      </c>
      <c r="I3991" s="5">
        <v>87</v>
      </c>
      <c r="J3991" s="3">
        <v>43714</v>
      </c>
      <c r="K3991" s="3">
        <v>43803</v>
      </c>
      <c r="L3991" t="s">
        <v>8894</v>
      </c>
      <c r="M3991" t="s">
        <v>23</v>
      </c>
      <c r="N3991" t="s">
        <v>128</v>
      </c>
    </row>
    <row r="3992" spans="1:14" x14ac:dyDescent="0.4">
      <c r="A3992" s="7" t="s">
        <v>8897</v>
      </c>
      <c r="B3992" t="s">
        <v>8898</v>
      </c>
      <c r="C3992" t="s">
        <v>16</v>
      </c>
      <c r="D3992" s="3">
        <v>42816</v>
      </c>
      <c r="E3992" t="s">
        <v>34</v>
      </c>
      <c r="F3992" s="3">
        <v>43364</v>
      </c>
      <c r="G3992" t="s">
        <v>34</v>
      </c>
      <c r="H3992" s="6">
        <v>1</v>
      </c>
      <c r="I3992" t="s">
        <v>34</v>
      </c>
      <c r="J3992" s="3">
        <v>42816</v>
      </c>
      <c r="K3992" t="s">
        <v>34</v>
      </c>
      <c r="L3992" t="s">
        <v>5397</v>
      </c>
      <c r="M3992" t="s">
        <v>132</v>
      </c>
      <c r="N3992" t="s">
        <v>128</v>
      </c>
    </row>
    <row r="3993" spans="1:14" x14ac:dyDescent="0.4">
      <c r="A3993" s="7" t="s">
        <v>8899</v>
      </c>
      <c r="B3993" t="s">
        <v>8900</v>
      </c>
      <c r="C3993" t="s">
        <v>16</v>
      </c>
      <c r="D3993" s="3">
        <v>43836</v>
      </c>
      <c r="E3993" s="3">
        <v>43843</v>
      </c>
      <c r="F3993" s="3">
        <v>43836</v>
      </c>
      <c r="G3993" s="3">
        <v>43840</v>
      </c>
      <c r="H3993" s="6">
        <v>100</v>
      </c>
      <c r="I3993" s="5">
        <v>7</v>
      </c>
      <c r="J3993" s="3">
        <v>43834</v>
      </c>
      <c r="K3993" s="3">
        <v>43834</v>
      </c>
      <c r="L3993" t="s">
        <v>8901</v>
      </c>
      <c r="M3993" t="s">
        <v>267</v>
      </c>
      <c r="N3993" t="s">
        <v>128</v>
      </c>
    </row>
    <row r="3994" spans="1:14" x14ac:dyDescent="0.4">
      <c r="A3994" s="7" t="s">
        <v>8902</v>
      </c>
      <c r="B3994" t="s">
        <v>8903</v>
      </c>
      <c r="C3994" t="s">
        <v>16</v>
      </c>
      <c r="D3994" s="3">
        <v>41519</v>
      </c>
      <c r="E3994" s="3">
        <v>41780</v>
      </c>
      <c r="F3994" s="3">
        <v>41519</v>
      </c>
      <c r="G3994" s="3">
        <v>41779</v>
      </c>
      <c r="H3994" s="6">
        <v>100</v>
      </c>
      <c r="I3994" s="5">
        <v>261</v>
      </c>
      <c r="J3994" s="3">
        <v>41519</v>
      </c>
      <c r="K3994" s="3">
        <v>41780</v>
      </c>
      <c r="L3994" t="s">
        <v>8904</v>
      </c>
      <c r="M3994" t="s">
        <v>23</v>
      </c>
      <c r="N3994" t="s">
        <v>128</v>
      </c>
    </row>
    <row r="3995" spans="1:14" x14ac:dyDescent="0.4">
      <c r="A3995" s="7" t="s">
        <v>8905</v>
      </c>
      <c r="B3995" t="s">
        <v>8906</v>
      </c>
      <c r="C3995" t="s">
        <v>16</v>
      </c>
      <c r="D3995" s="3">
        <v>41519</v>
      </c>
      <c r="E3995" s="3">
        <v>41780</v>
      </c>
      <c r="F3995" s="3">
        <v>41519</v>
      </c>
      <c r="G3995" s="3">
        <v>41779</v>
      </c>
      <c r="H3995" s="6">
        <v>100</v>
      </c>
      <c r="I3995" s="5">
        <v>261</v>
      </c>
      <c r="J3995" s="3">
        <v>41519</v>
      </c>
      <c r="K3995" s="3">
        <v>41780</v>
      </c>
      <c r="L3995" t="s">
        <v>8904</v>
      </c>
      <c r="M3995" t="s">
        <v>23</v>
      </c>
      <c r="N3995" t="s">
        <v>128</v>
      </c>
    </row>
    <row r="3996" spans="1:14" x14ac:dyDescent="0.4">
      <c r="A3996" s="7" t="s">
        <v>8907</v>
      </c>
      <c r="B3996" t="s">
        <v>8908</v>
      </c>
      <c r="C3996" t="s">
        <v>16</v>
      </c>
      <c r="D3996" s="3">
        <v>42803</v>
      </c>
      <c r="E3996" t="s">
        <v>34</v>
      </c>
      <c r="F3996" s="3">
        <v>43832</v>
      </c>
      <c r="G3996" t="s">
        <v>34</v>
      </c>
      <c r="H3996" s="6">
        <v>500</v>
      </c>
      <c r="I3996" t="s">
        <v>34</v>
      </c>
      <c r="J3996" s="3">
        <v>42803</v>
      </c>
      <c r="K3996" t="s">
        <v>34</v>
      </c>
      <c r="L3996" t="s">
        <v>530</v>
      </c>
      <c r="M3996" t="s">
        <v>132</v>
      </c>
      <c r="N3996" t="s">
        <v>128</v>
      </c>
    </row>
    <row r="3997" spans="1:14" x14ac:dyDescent="0.4">
      <c r="A3997" s="7" t="s">
        <v>8909</v>
      </c>
      <c r="B3997" t="s">
        <v>8910</v>
      </c>
      <c r="C3997" t="s">
        <v>16</v>
      </c>
      <c r="D3997" s="3">
        <v>43832</v>
      </c>
      <c r="E3997" t="s">
        <v>34</v>
      </c>
      <c r="F3997" s="3">
        <v>43832</v>
      </c>
      <c r="G3997" t="s">
        <v>34</v>
      </c>
      <c r="H3997" s="6">
        <v>500</v>
      </c>
      <c r="I3997" t="s">
        <v>34</v>
      </c>
      <c r="J3997" s="3">
        <v>43830</v>
      </c>
      <c r="K3997" t="s">
        <v>34</v>
      </c>
      <c r="L3997" t="s">
        <v>8911</v>
      </c>
      <c r="M3997" t="s">
        <v>132</v>
      </c>
      <c r="N3997" t="s">
        <v>128</v>
      </c>
    </row>
    <row r="3998" spans="1:14" x14ac:dyDescent="0.4">
      <c r="A3998" s="7" t="s">
        <v>8912</v>
      </c>
      <c r="B3998" t="s">
        <v>8913</v>
      </c>
      <c r="C3998" t="s">
        <v>16</v>
      </c>
      <c r="D3998" s="3">
        <v>43347</v>
      </c>
      <c r="E3998" t="s">
        <v>34</v>
      </c>
      <c r="F3998" s="3">
        <v>43347</v>
      </c>
      <c r="G3998" t="s">
        <v>34</v>
      </c>
      <c r="H3998" s="6">
        <v>5</v>
      </c>
      <c r="I3998" t="s">
        <v>34</v>
      </c>
      <c r="J3998" s="3">
        <v>43346</v>
      </c>
      <c r="K3998" t="s">
        <v>34</v>
      </c>
      <c r="L3998" t="s">
        <v>8914</v>
      </c>
      <c r="M3998" t="s">
        <v>132</v>
      </c>
      <c r="N3998" t="s">
        <v>128</v>
      </c>
    </row>
    <row r="3999" spans="1:14" x14ac:dyDescent="0.4">
      <c r="A3999" s="7" t="s">
        <v>8915</v>
      </c>
      <c r="B3999" t="s">
        <v>8916</v>
      </c>
      <c r="C3999" t="s">
        <v>16</v>
      </c>
      <c r="D3999" s="3">
        <v>43347</v>
      </c>
      <c r="E3999" t="s">
        <v>34</v>
      </c>
      <c r="F3999" s="3">
        <v>43364</v>
      </c>
      <c r="G3999" t="s">
        <v>34</v>
      </c>
      <c r="H3999" s="6">
        <v>1</v>
      </c>
      <c r="I3999" t="s">
        <v>34</v>
      </c>
      <c r="J3999" s="3">
        <v>43346</v>
      </c>
      <c r="K3999" t="s">
        <v>34</v>
      </c>
      <c r="L3999" t="s">
        <v>5397</v>
      </c>
      <c r="M3999" t="s">
        <v>132</v>
      </c>
      <c r="N3999" t="s">
        <v>128</v>
      </c>
    </row>
    <row r="4000" spans="1:14" x14ac:dyDescent="0.4">
      <c r="A4000" s="7" t="s">
        <v>8917</v>
      </c>
      <c r="B4000" t="s">
        <v>8918</v>
      </c>
      <c r="C4000" t="s">
        <v>16</v>
      </c>
      <c r="D4000" s="3">
        <v>43347</v>
      </c>
      <c r="E4000" t="s">
        <v>34</v>
      </c>
      <c r="F4000" s="3">
        <v>43832</v>
      </c>
      <c r="G4000" t="s">
        <v>34</v>
      </c>
      <c r="H4000" s="6">
        <v>500</v>
      </c>
      <c r="I4000" t="s">
        <v>34</v>
      </c>
      <c r="J4000" s="3">
        <v>43346</v>
      </c>
      <c r="K4000" t="s">
        <v>34</v>
      </c>
      <c r="L4000" t="s">
        <v>8919</v>
      </c>
      <c r="M4000" t="s">
        <v>132</v>
      </c>
      <c r="N4000" t="s">
        <v>128</v>
      </c>
    </row>
    <row r="4001" spans="1:14" x14ac:dyDescent="0.4">
      <c r="A4001" s="7" t="s">
        <v>8920</v>
      </c>
      <c r="B4001" t="s">
        <v>8921</v>
      </c>
      <c r="C4001" t="s">
        <v>16</v>
      </c>
      <c r="D4001" s="3">
        <v>43838</v>
      </c>
      <c r="E4001" s="3">
        <v>43851</v>
      </c>
      <c r="F4001" s="3">
        <v>43838</v>
      </c>
      <c r="G4001" s="3">
        <v>43850</v>
      </c>
      <c r="H4001" s="6">
        <v>800</v>
      </c>
      <c r="I4001" s="5">
        <v>13</v>
      </c>
      <c r="J4001" s="3">
        <v>43838</v>
      </c>
      <c r="K4001" s="3">
        <v>43851</v>
      </c>
      <c r="L4001" t="s">
        <v>291</v>
      </c>
      <c r="M4001" t="s">
        <v>18</v>
      </c>
      <c r="N4001" t="s">
        <v>85</v>
      </c>
    </row>
    <row r="4002" spans="1:14" x14ac:dyDescent="0.4">
      <c r="A4002" s="7" t="s">
        <v>8922</v>
      </c>
      <c r="B4002" t="s">
        <v>8923</v>
      </c>
      <c r="C4002" t="s">
        <v>16</v>
      </c>
      <c r="D4002" s="3">
        <v>42124</v>
      </c>
      <c r="E4002" s="3">
        <v>42191</v>
      </c>
      <c r="F4002" s="3">
        <v>42124</v>
      </c>
      <c r="G4002" s="3">
        <v>42188</v>
      </c>
      <c r="H4002" s="6">
        <v>5</v>
      </c>
      <c r="I4002" s="5">
        <v>67</v>
      </c>
      <c r="J4002" s="3">
        <v>42124</v>
      </c>
      <c r="K4002" s="3">
        <v>42191</v>
      </c>
      <c r="L4002" t="s">
        <v>303</v>
      </c>
      <c r="M4002" t="s">
        <v>18</v>
      </c>
      <c r="N4002" t="s">
        <v>85</v>
      </c>
    </row>
    <row r="4003" spans="1:14" x14ac:dyDescent="0.4">
      <c r="A4003" s="7" t="s">
        <v>8924</v>
      </c>
      <c r="B4003" t="s">
        <v>8925</v>
      </c>
      <c r="C4003" t="s">
        <v>16</v>
      </c>
      <c r="D4003" s="3">
        <v>43838</v>
      </c>
      <c r="E4003" s="3">
        <v>43843</v>
      </c>
      <c r="F4003" s="3">
        <v>43838</v>
      </c>
      <c r="G4003" s="3">
        <v>43840</v>
      </c>
      <c r="H4003" s="6">
        <v>400</v>
      </c>
      <c r="I4003" s="5">
        <v>5</v>
      </c>
      <c r="J4003" s="3">
        <v>43838</v>
      </c>
      <c r="K4003" s="3">
        <v>43841</v>
      </c>
      <c r="L4003" t="s">
        <v>291</v>
      </c>
      <c r="M4003" t="s">
        <v>18</v>
      </c>
      <c r="N4003" t="s">
        <v>85</v>
      </c>
    </row>
    <row r="4004" spans="1:14" x14ac:dyDescent="0.4">
      <c r="A4004" s="7" t="s">
        <v>8926</v>
      </c>
      <c r="B4004" t="s">
        <v>8927</v>
      </c>
      <c r="C4004" t="s">
        <v>16</v>
      </c>
      <c r="D4004" s="3">
        <v>43544</v>
      </c>
      <c r="E4004" t="s">
        <v>34</v>
      </c>
      <c r="F4004" s="3">
        <v>43544</v>
      </c>
      <c r="G4004" t="s">
        <v>34</v>
      </c>
      <c r="H4004" s="6">
        <v>500</v>
      </c>
      <c r="I4004" t="s">
        <v>34</v>
      </c>
      <c r="J4004" s="3">
        <v>43544</v>
      </c>
      <c r="K4004" t="s">
        <v>34</v>
      </c>
      <c r="L4004" t="s">
        <v>6378</v>
      </c>
      <c r="M4004" t="s">
        <v>728</v>
      </c>
      <c r="N4004" t="s">
        <v>85</v>
      </c>
    </row>
    <row r="4005" spans="1:14" x14ac:dyDescent="0.4">
      <c r="A4005" s="7" t="s">
        <v>8928</v>
      </c>
      <c r="B4005" t="s">
        <v>8929</v>
      </c>
      <c r="C4005" t="s">
        <v>16</v>
      </c>
      <c r="D4005" s="3">
        <v>43664</v>
      </c>
      <c r="E4005" s="3">
        <v>43830</v>
      </c>
      <c r="F4005" s="3">
        <v>43664</v>
      </c>
      <c r="G4005" s="3">
        <v>43829</v>
      </c>
      <c r="H4005" s="6">
        <v>25</v>
      </c>
      <c r="I4005" s="5">
        <v>166</v>
      </c>
      <c r="J4005" s="3">
        <v>43663</v>
      </c>
      <c r="K4005" s="3">
        <v>43829</v>
      </c>
      <c r="L4005" t="s">
        <v>291</v>
      </c>
      <c r="M4005" t="s">
        <v>18</v>
      </c>
      <c r="N4005" t="s">
        <v>85</v>
      </c>
    </row>
    <row r="4006" spans="1:14" x14ac:dyDescent="0.4">
      <c r="A4006" s="7" t="s">
        <v>8930</v>
      </c>
      <c r="B4006" t="s">
        <v>8931</v>
      </c>
      <c r="C4006" t="s">
        <v>16</v>
      </c>
      <c r="D4006" s="3">
        <v>43318</v>
      </c>
      <c r="E4006" s="3">
        <v>43507</v>
      </c>
      <c r="F4006" s="3">
        <v>43318</v>
      </c>
      <c r="G4006" s="3">
        <v>43497</v>
      </c>
      <c r="H4006" s="6">
        <v>100</v>
      </c>
      <c r="I4006" s="5">
        <v>189</v>
      </c>
      <c r="J4006" s="3">
        <v>43318</v>
      </c>
      <c r="K4006" s="3">
        <v>43493</v>
      </c>
      <c r="L4006" t="s">
        <v>303</v>
      </c>
      <c r="M4006" t="s">
        <v>30</v>
      </c>
      <c r="N4006" t="s">
        <v>85</v>
      </c>
    </row>
    <row r="4007" spans="1:14" x14ac:dyDescent="0.4">
      <c r="A4007" s="7" t="s">
        <v>8932</v>
      </c>
      <c r="B4007" t="s">
        <v>8933</v>
      </c>
      <c r="C4007" t="s">
        <v>16</v>
      </c>
      <c r="D4007" s="3">
        <v>41491</v>
      </c>
      <c r="E4007" s="3">
        <v>42543</v>
      </c>
      <c r="F4007" s="3">
        <v>41491</v>
      </c>
      <c r="G4007" s="3">
        <v>42542</v>
      </c>
      <c r="H4007" s="6">
        <v>1000</v>
      </c>
      <c r="I4007" s="5">
        <v>1052</v>
      </c>
      <c r="J4007" s="3">
        <v>41491</v>
      </c>
      <c r="K4007" s="3">
        <v>42542</v>
      </c>
      <c r="L4007" t="s">
        <v>291</v>
      </c>
      <c r="M4007" t="s">
        <v>267</v>
      </c>
      <c r="N4007" t="s">
        <v>85</v>
      </c>
    </row>
    <row r="4008" spans="1:14" x14ac:dyDescent="0.4">
      <c r="A4008" s="7" t="s">
        <v>8934</v>
      </c>
      <c r="B4008" t="s">
        <v>8935</v>
      </c>
      <c r="C4008" t="s">
        <v>16</v>
      </c>
      <c r="D4008" s="3">
        <v>43187</v>
      </c>
      <c r="E4008" t="s">
        <v>34</v>
      </c>
      <c r="F4008" s="3">
        <v>43187</v>
      </c>
      <c r="G4008" t="s">
        <v>34</v>
      </c>
      <c r="H4008" s="6">
        <v>500</v>
      </c>
      <c r="I4008" t="s">
        <v>34</v>
      </c>
      <c r="J4008" s="3">
        <v>43186</v>
      </c>
      <c r="K4008" t="s">
        <v>34</v>
      </c>
      <c r="L4008" t="s">
        <v>8936</v>
      </c>
      <c r="M4008" t="s">
        <v>267</v>
      </c>
      <c r="N4008" t="s">
        <v>85</v>
      </c>
    </row>
    <row r="4009" spans="1:14" x14ac:dyDescent="0.4">
      <c r="A4009" s="7" t="s">
        <v>8937</v>
      </c>
      <c r="B4009" t="s">
        <v>8938</v>
      </c>
      <c r="C4009" t="s">
        <v>16</v>
      </c>
      <c r="D4009" s="3">
        <v>41491</v>
      </c>
      <c r="E4009" t="s">
        <v>34</v>
      </c>
      <c r="F4009" s="3">
        <v>43612</v>
      </c>
      <c r="G4009" t="s">
        <v>34</v>
      </c>
      <c r="H4009" s="6">
        <v>100</v>
      </c>
      <c r="I4009" t="s">
        <v>34</v>
      </c>
      <c r="J4009" s="3">
        <v>41491</v>
      </c>
      <c r="K4009" t="s">
        <v>34</v>
      </c>
      <c r="L4009" t="s">
        <v>291</v>
      </c>
      <c r="M4009" t="s">
        <v>23</v>
      </c>
      <c r="N4009" t="s">
        <v>85</v>
      </c>
    </row>
    <row r="4010" spans="1:14" x14ac:dyDescent="0.4">
      <c r="A4010" s="7" t="s">
        <v>8939</v>
      </c>
      <c r="B4010" t="s">
        <v>8940</v>
      </c>
      <c r="C4010" t="s">
        <v>16</v>
      </c>
      <c r="D4010" s="3">
        <v>41491</v>
      </c>
      <c r="E4010" s="3">
        <v>42347</v>
      </c>
      <c r="F4010" s="3">
        <v>41491</v>
      </c>
      <c r="G4010" s="3">
        <v>42346</v>
      </c>
      <c r="H4010" s="6">
        <v>1000</v>
      </c>
      <c r="I4010" s="5">
        <v>856</v>
      </c>
      <c r="J4010" s="3">
        <v>41491</v>
      </c>
      <c r="K4010" s="3">
        <v>42346</v>
      </c>
      <c r="L4010" t="s">
        <v>291</v>
      </c>
      <c r="M4010" t="s">
        <v>23</v>
      </c>
      <c r="N4010" t="s">
        <v>85</v>
      </c>
    </row>
    <row r="4011" spans="1:14" x14ac:dyDescent="0.4">
      <c r="A4011" s="7" t="s">
        <v>8941</v>
      </c>
      <c r="B4011" t="s">
        <v>8942</v>
      </c>
      <c r="C4011" t="s">
        <v>16</v>
      </c>
      <c r="D4011" s="3">
        <v>43111</v>
      </c>
      <c r="E4011" s="3">
        <v>43909</v>
      </c>
      <c r="F4011" s="3">
        <v>43307</v>
      </c>
      <c r="G4011" s="3">
        <v>43908</v>
      </c>
      <c r="H4011" s="6">
        <v>100</v>
      </c>
      <c r="I4011" s="5">
        <v>798</v>
      </c>
      <c r="J4011" s="3">
        <v>43111</v>
      </c>
      <c r="K4011" s="3">
        <v>43909</v>
      </c>
      <c r="L4011" t="s">
        <v>285</v>
      </c>
      <c r="M4011" t="s">
        <v>132</v>
      </c>
      <c r="N4011" t="s">
        <v>85</v>
      </c>
    </row>
    <row r="4012" spans="1:14" x14ac:dyDescent="0.4">
      <c r="A4012" s="7" t="s">
        <v>8943</v>
      </c>
      <c r="B4012" t="s">
        <v>8944</v>
      </c>
      <c r="C4012" t="s">
        <v>16</v>
      </c>
      <c r="D4012" s="3">
        <v>41491</v>
      </c>
      <c r="E4012" t="s">
        <v>34</v>
      </c>
      <c r="F4012" s="3">
        <v>43902</v>
      </c>
      <c r="G4012" t="s">
        <v>34</v>
      </c>
      <c r="H4012" s="6">
        <v>1</v>
      </c>
      <c r="I4012" t="s">
        <v>34</v>
      </c>
      <c r="J4012" s="3">
        <v>41491</v>
      </c>
      <c r="K4012" t="s">
        <v>34</v>
      </c>
      <c r="L4012" t="s">
        <v>291</v>
      </c>
      <c r="M4012" t="s">
        <v>41</v>
      </c>
      <c r="N4012" t="s">
        <v>85</v>
      </c>
    </row>
    <row r="4013" spans="1:14" x14ac:dyDescent="0.4">
      <c r="A4013" s="7" t="s">
        <v>8945</v>
      </c>
      <c r="B4013" t="s">
        <v>8946</v>
      </c>
      <c r="C4013" t="s">
        <v>16</v>
      </c>
      <c r="D4013" s="3">
        <v>43307</v>
      </c>
      <c r="E4013" t="s">
        <v>34</v>
      </c>
      <c r="F4013" s="3">
        <v>43307</v>
      </c>
      <c r="G4013" t="s">
        <v>34</v>
      </c>
      <c r="H4013" s="6">
        <v>100</v>
      </c>
      <c r="I4013" t="s">
        <v>34</v>
      </c>
      <c r="J4013" s="3">
        <v>43307</v>
      </c>
      <c r="K4013" t="s">
        <v>34</v>
      </c>
      <c r="L4013" t="s">
        <v>285</v>
      </c>
      <c r="M4013" t="s">
        <v>132</v>
      </c>
      <c r="N4013" t="s">
        <v>85</v>
      </c>
    </row>
    <row r="4014" spans="1:14" x14ac:dyDescent="0.4">
      <c r="A4014" s="7" t="s">
        <v>8947</v>
      </c>
      <c r="B4014" t="s">
        <v>8948</v>
      </c>
      <c r="C4014" t="s">
        <v>16</v>
      </c>
      <c r="D4014" s="3">
        <v>43307</v>
      </c>
      <c r="E4014" t="s">
        <v>34</v>
      </c>
      <c r="F4014" s="3">
        <v>43307</v>
      </c>
      <c r="G4014" t="s">
        <v>34</v>
      </c>
      <c r="H4014" s="6">
        <v>100</v>
      </c>
      <c r="I4014" t="s">
        <v>34</v>
      </c>
      <c r="J4014" s="3">
        <v>43307</v>
      </c>
      <c r="K4014" t="s">
        <v>34</v>
      </c>
      <c r="L4014" t="s">
        <v>285</v>
      </c>
      <c r="M4014" t="s">
        <v>132</v>
      </c>
      <c r="N4014" t="s">
        <v>85</v>
      </c>
    </row>
    <row r="4015" spans="1:14" x14ac:dyDescent="0.4">
      <c r="A4015" s="7" t="s">
        <v>8949</v>
      </c>
      <c r="B4015" t="s">
        <v>8950</v>
      </c>
      <c r="C4015" t="s">
        <v>16</v>
      </c>
      <c r="D4015" s="3">
        <v>41491</v>
      </c>
      <c r="E4015" s="3">
        <v>42543</v>
      </c>
      <c r="F4015" s="3">
        <v>41491</v>
      </c>
      <c r="G4015" s="3">
        <v>42542</v>
      </c>
      <c r="H4015" s="6">
        <v>1000</v>
      </c>
      <c r="I4015" s="5">
        <v>1052</v>
      </c>
      <c r="J4015" s="3">
        <v>41491</v>
      </c>
      <c r="K4015" s="3">
        <v>42542</v>
      </c>
      <c r="L4015" t="s">
        <v>291</v>
      </c>
      <c r="M4015" t="s">
        <v>267</v>
      </c>
      <c r="N4015" t="s">
        <v>85</v>
      </c>
    </row>
    <row r="4016" spans="1:14" x14ac:dyDescent="0.4">
      <c r="A4016" s="7" t="s">
        <v>8951</v>
      </c>
      <c r="B4016" t="s">
        <v>8952</v>
      </c>
      <c r="C4016" t="s">
        <v>16</v>
      </c>
      <c r="D4016" s="3">
        <v>43187</v>
      </c>
      <c r="E4016" t="s">
        <v>34</v>
      </c>
      <c r="F4016" s="3">
        <v>43187</v>
      </c>
      <c r="G4016" t="s">
        <v>34</v>
      </c>
      <c r="H4016" s="6">
        <v>500</v>
      </c>
      <c r="I4016" t="s">
        <v>34</v>
      </c>
      <c r="J4016" s="3">
        <v>43186</v>
      </c>
      <c r="K4016" t="s">
        <v>34</v>
      </c>
      <c r="L4016" t="s">
        <v>8936</v>
      </c>
      <c r="M4016" t="s">
        <v>267</v>
      </c>
      <c r="N4016" t="s">
        <v>85</v>
      </c>
    </row>
    <row r="4017" spans="1:14" x14ac:dyDescent="0.4">
      <c r="A4017" s="7" t="s">
        <v>8953</v>
      </c>
      <c r="B4017" t="s">
        <v>8954</v>
      </c>
      <c r="C4017" t="s">
        <v>16</v>
      </c>
      <c r="D4017" s="3">
        <v>41491</v>
      </c>
      <c r="E4017" t="s">
        <v>34</v>
      </c>
      <c r="F4017" s="3">
        <v>43840</v>
      </c>
      <c r="G4017" t="s">
        <v>34</v>
      </c>
      <c r="H4017" s="6">
        <v>100</v>
      </c>
      <c r="I4017" t="s">
        <v>34</v>
      </c>
      <c r="J4017" s="3">
        <v>41491</v>
      </c>
      <c r="K4017" t="s">
        <v>34</v>
      </c>
      <c r="L4017" t="s">
        <v>291</v>
      </c>
      <c r="M4017" t="s">
        <v>23</v>
      </c>
      <c r="N4017" t="s">
        <v>85</v>
      </c>
    </row>
    <row r="4018" spans="1:14" x14ac:dyDescent="0.4">
      <c r="A4018" s="7" t="s">
        <v>8955</v>
      </c>
      <c r="B4018" t="s">
        <v>8956</v>
      </c>
      <c r="C4018" t="s">
        <v>16</v>
      </c>
      <c r="D4018" s="3">
        <v>41491</v>
      </c>
      <c r="E4018" s="3">
        <v>42347</v>
      </c>
      <c r="F4018" s="3">
        <v>41491</v>
      </c>
      <c r="G4018" s="3">
        <v>42346</v>
      </c>
      <c r="H4018" s="6">
        <v>1000</v>
      </c>
      <c r="I4018" s="5">
        <v>856</v>
      </c>
      <c r="J4018" s="3">
        <v>41491</v>
      </c>
      <c r="K4018" s="3">
        <v>42346</v>
      </c>
      <c r="L4018" t="s">
        <v>291</v>
      </c>
      <c r="M4018" t="s">
        <v>23</v>
      </c>
      <c r="N4018" t="s">
        <v>85</v>
      </c>
    </row>
    <row r="4019" spans="1:14" x14ac:dyDescent="0.4">
      <c r="A4019" s="7" t="s">
        <v>8957</v>
      </c>
      <c r="B4019" t="s">
        <v>8958</v>
      </c>
      <c r="C4019" t="s">
        <v>16</v>
      </c>
      <c r="D4019" s="3">
        <v>43111</v>
      </c>
      <c r="E4019" s="3">
        <v>43909</v>
      </c>
      <c r="F4019" s="3">
        <v>43307</v>
      </c>
      <c r="G4019" s="3">
        <v>43908</v>
      </c>
      <c r="H4019" s="6">
        <v>100</v>
      </c>
      <c r="I4019" s="5">
        <v>798</v>
      </c>
      <c r="J4019" s="3">
        <v>43111</v>
      </c>
      <c r="K4019" s="3">
        <v>43909</v>
      </c>
      <c r="L4019" t="s">
        <v>285</v>
      </c>
      <c r="M4019" t="s">
        <v>132</v>
      </c>
      <c r="N4019" t="s">
        <v>85</v>
      </c>
    </row>
    <row r="4020" spans="1:14" x14ac:dyDescent="0.4">
      <c r="A4020" s="7" t="s">
        <v>8959</v>
      </c>
      <c r="B4020" t="s">
        <v>8960</v>
      </c>
      <c r="C4020" t="s">
        <v>16</v>
      </c>
      <c r="D4020" s="3">
        <v>41491</v>
      </c>
      <c r="E4020" t="s">
        <v>34</v>
      </c>
      <c r="F4020" s="3">
        <v>43902</v>
      </c>
      <c r="G4020" t="s">
        <v>34</v>
      </c>
      <c r="H4020" s="6">
        <v>1</v>
      </c>
      <c r="I4020" t="s">
        <v>34</v>
      </c>
      <c r="J4020" s="3">
        <v>41491</v>
      </c>
      <c r="K4020" t="s">
        <v>34</v>
      </c>
      <c r="L4020" t="s">
        <v>291</v>
      </c>
      <c r="M4020" t="s">
        <v>41</v>
      </c>
      <c r="N4020" t="s">
        <v>85</v>
      </c>
    </row>
    <row r="4021" spans="1:14" x14ac:dyDescent="0.4">
      <c r="A4021" s="7" t="s">
        <v>8961</v>
      </c>
      <c r="B4021" t="s">
        <v>8962</v>
      </c>
      <c r="C4021" t="s">
        <v>16</v>
      </c>
      <c r="D4021" s="3">
        <v>43307</v>
      </c>
      <c r="E4021" t="s">
        <v>34</v>
      </c>
      <c r="F4021" s="3">
        <v>43307</v>
      </c>
      <c r="G4021" t="s">
        <v>34</v>
      </c>
      <c r="H4021" s="6">
        <v>100</v>
      </c>
      <c r="I4021" t="s">
        <v>34</v>
      </c>
      <c r="J4021" s="3">
        <v>43307</v>
      </c>
      <c r="K4021" t="s">
        <v>34</v>
      </c>
      <c r="L4021" t="s">
        <v>285</v>
      </c>
      <c r="M4021" t="s">
        <v>132</v>
      </c>
      <c r="N4021" t="s">
        <v>85</v>
      </c>
    </row>
    <row r="4022" spans="1:14" x14ac:dyDescent="0.4">
      <c r="A4022" s="7" t="s">
        <v>8963</v>
      </c>
      <c r="B4022" t="s">
        <v>8964</v>
      </c>
      <c r="C4022" t="s">
        <v>16</v>
      </c>
      <c r="D4022" s="3">
        <v>43307</v>
      </c>
      <c r="E4022" t="s">
        <v>34</v>
      </c>
      <c r="F4022" s="3">
        <v>43307</v>
      </c>
      <c r="G4022" t="s">
        <v>34</v>
      </c>
      <c r="H4022" s="6">
        <v>100</v>
      </c>
      <c r="I4022" t="s">
        <v>34</v>
      </c>
      <c r="J4022" s="3">
        <v>43307</v>
      </c>
      <c r="K4022" t="s">
        <v>34</v>
      </c>
      <c r="L4022" t="s">
        <v>285</v>
      </c>
      <c r="M4022" t="s">
        <v>132</v>
      </c>
      <c r="N4022" t="s">
        <v>85</v>
      </c>
    </row>
    <row r="4023" spans="1:14" x14ac:dyDescent="0.4">
      <c r="A4023" s="7" t="s">
        <v>8965</v>
      </c>
      <c r="B4023" t="s">
        <v>8966</v>
      </c>
      <c r="C4023" t="s">
        <v>16</v>
      </c>
      <c r="D4023" s="3">
        <v>43837</v>
      </c>
      <c r="E4023" s="3">
        <v>43851</v>
      </c>
      <c r="F4023" s="3">
        <v>43837</v>
      </c>
      <c r="G4023" s="3">
        <v>43850</v>
      </c>
      <c r="H4023" s="6">
        <v>150</v>
      </c>
      <c r="I4023" s="5">
        <v>14</v>
      </c>
      <c r="J4023" s="3">
        <v>43837</v>
      </c>
      <c r="K4023" s="3">
        <v>43851</v>
      </c>
      <c r="L4023" t="s">
        <v>291</v>
      </c>
      <c r="M4023" t="s">
        <v>78</v>
      </c>
      <c r="N4023" t="s">
        <v>85</v>
      </c>
    </row>
    <row r="4024" spans="1:14" x14ac:dyDescent="0.4">
      <c r="A4024" s="7" t="s">
        <v>8967</v>
      </c>
      <c r="B4024" t="s">
        <v>8968</v>
      </c>
      <c r="C4024" t="s">
        <v>16</v>
      </c>
      <c r="D4024" s="3">
        <v>42671</v>
      </c>
      <c r="E4024" s="3">
        <v>43342</v>
      </c>
      <c r="F4024" s="3">
        <v>42823</v>
      </c>
      <c r="G4024" s="3">
        <v>43341</v>
      </c>
      <c r="H4024" s="6">
        <v>100</v>
      </c>
      <c r="I4024" s="5">
        <v>671</v>
      </c>
      <c r="J4024" s="3">
        <v>42671</v>
      </c>
      <c r="K4024" s="3">
        <v>43342</v>
      </c>
      <c r="L4024" t="s">
        <v>2537</v>
      </c>
      <c r="M4024" t="s">
        <v>78</v>
      </c>
      <c r="N4024" t="s">
        <v>85</v>
      </c>
    </row>
    <row r="4025" spans="1:14" x14ac:dyDescent="0.4">
      <c r="A4025" s="7" t="s">
        <v>8969</v>
      </c>
      <c r="B4025" t="s">
        <v>8970</v>
      </c>
      <c r="C4025" t="s">
        <v>16</v>
      </c>
      <c r="D4025" s="3">
        <v>43712</v>
      </c>
      <c r="E4025" t="s">
        <v>34</v>
      </c>
      <c r="F4025" s="3">
        <v>43712</v>
      </c>
      <c r="G4025" t="s">
        <v>34</v>
      </c>
      <c r="H4025" s="6">
        <v>1000</v>
      </c>
      <c r="I4025" t="s">
        <v>34</v>
      </c>
      <c r="J4025" s="3">
        <v>43711</v>
      </c>
      <c r="K4025" t="s">
        <v>34</v>
      </c>
      <c r="L4025" t="s">
        <v>291</v>
      </c>
      <c r="M4025" t="s">
        <v>427</v>
      </c>
      <c r="N4025" t="s">
        <v>85</v>
      </c>
    </row>
    <row r="4026" spans="1:14" x14ac:dyDescent="0.4">
      <c r="A4026" s="7" t="s">
        <v>8971</v>
      </c>
      <c r="B4026" t="s">
        <v>8972</v>
      </c>
      <c r="C4026" t="s">
        <v>16</v>
      </c>
      <c r="D4026" s="3">
        <v>42017</v>
      </c>
      <c r="E4026" s="3">
        <v>42760</v>
      </c>
      <c r="F4026" s="3">
        <v>42017</v>
      </c>
      <c r="G4026" s="3">
        <v>42759</v>
      </c>
      <c r="H4026" s="6">
        <v>100</v>
      </c>
      <c r="I4026" s="5">
        <v>743</v>
      </c>
      <c r="J4026" s="3">
        <v>42017</v>
      </c>
      <c r="K4026" s="3">
        <v>42760</v>
      </c>
      <c r="L4026" t="s">
        <v>291</v>
      </c>
      <c r="M4026" t="s">
        <v>18</v>
      </c>
      <c r="N4026" t="s">
        <v>85</v>
      </c>
    </row>
    <row r="4027" spans="1:14" x14ac:dyDescent="0.4">
      <c r="A4027" s="7" t="s">
        <v>8973</v>
      </c>
      <c r="B4027" t="s">
        <v>8974</v>
      </c>
      <c r="C4027" t="s">
        <v>16</v>
      </c>
      <c r="D4027" s="3">
        <v>43181</v>
      </c>
      <c r="E4027" s="3">
        <v>43304</v>
      </c>
      <c r="F4027" s="3">
        <v>43181</v>
      </c>
      <c r="G4027" s="3">
        <v>43301</v>
      </c>
      <c r="H4027" s="6">
        <v>500</v>
      </c>
      <c r="I4027" s="5">
        <v>123</v>
      </c>
      <c r="J4027" s="3">
        <v>43181</v>
      </c>
      <c r="K4027" s="3">
        <v>43301</v>
      </c>
      <c r="L4027" t="s">
        <v>131</v>
      </c>
      <c r="M4027" t="s">
        <v>18</v>
      </c>
      <c r="N4027" t="s">
        <v>464</v>
      </c>
    </row>
    <row r="4028" spans="1:14" x14ac:dyDescent="0.4">
      <c r="A4028" s="7" t="s">
        <v>8975</v>
      </c>
      <c r="B4028" t="s">
        <v>8976</v>
      </c>
      <c r="C4028" t="s">
        <v>16</v>
      </c>
      <c r="D4028" s="3">
        <v>43633</v>
      </c>
      <c r="E4028" t="s">
        <v>34</v>
      </c>
      <c r="F4028" s="3">
        <v>43633</v>
      </c>
      <c r="G4028" t="s">
        <v>34</v>
      </c>
      <c r="H4028" s="6">
        <v>1</v>
      </c>
      <c r="I4028" t="s">
        <v>34</v>
      </c>
      <c r="J4028" s="3">
        <v>43629</v>
      </c>
      <c r="K4028" t="s">
        <v>34</v>
      </c>
      <c r="L4028" t="s">
        <v>8977</v>
      </c>
      <c r="M4028" t="s">
        <v>18</v>
      </c>
      <c r="N4028" t="s">
        <v>3179</v>
      </c>
    </row>
    <row r="4029" spans="1:14" x14ac:dyDescent="0.4">
      <c r="A4029" s="7" t="s">
        <v>8978</v>
      </c>
      <c r="B4029" t="s">
        <v>8979</v>
      </c>
      <c r="C4029" t="s">
        <v>16</v>
      </c>
      <c r="D4029" s="3">
        <v>43643</v>
      </c>
      <c r="E4029" t="s">
        <v>34</v>
      </c>
      <c r="F4029" s="3">
        <v>43882</v>
      </c>
      <c r="G4029" t="s">
        <v>34</v>
      </c>
      <c r="H4029" s="6">
        <v>100</v>
      </c>
      <c r="I4029" t="s">
        <v>34</v>
      </c>
      <c r="J4029" s="3">
        <v>43643</v>
      </c>
      <c r="K4029" t="s">
        <v>34</v>
      </c>
      <c r="L4029" t="s">
        <v>29</v>
      </c>
      <c r="M4029" t="s">
        <v>18</v>
      </c>
      <c r="N4029" t="s">
        <v>142</v>
      </c>
    </row>
    <row r="4030" spans="1:14" x14ac:dyDescent="0.4">
      <c r="A4030" s="7" t="s">
        <v>8980</v>
      </c>
      <c r="B4030" t="s">
        <v>8981</v>
      </c>
      <c r="C4030" t="s">
        <v>16</v>
      </c>
      <c r="D4030" s="3">
        <v>43879</v>
      </c>
      <c r="E4030" t="s">
        <v>34</v>
      </c>
      <c r="F4030" s="3">
        <v>43901</v>
      </c>
      <c r="G4030" t="s">
        <v>34</v>
      </c>
      <c r="H4030" s="6">
        <v>0.2</v>
      </c>
      <c r="I4030" t="s">
        <v>34</v>
      </c>
      <c r="J4030" s="3">
        <v>43879</v>
      </c>
      <c r="K4030" t="s">
        <v>34</v>
      </c>
      <c r="L4030" t="s">
        <v>245</v>
      </c>
      <c r="M4030" t="s">
        <v>78</v>
      </c>
      <c r="N4030" t="s">
        <v>360</v>
      </c>
    </row>
    <row r="4031" spans="1:14" x14ac:dyDescent="0.4">
      <c r="A4031" s="7" t="s">
        <v>8982</v>
      </c>
      <c r="B4031" t="s">
        <v>8983</v>
      </c>
      <c r="C4031" t="s">
        <v>16</v>
      </c>
      <c r="D4031" s="3">
        <v>43123</v>
      </c>
      <c r="E4031" s="3">
        <v>43130</v>
      </c>
      <c r="F4031" s="3">
        <v>43123</v>
      </c>
      <c r="G4031" s="3">
        <v>43129</v>
      </c>
      <c r="H4031" s="6">
        <v>500</v>
      </c>
      <c r="I4031" s="5">
        <v>7</v>
      </c>
      <c r="J4031" s="3">
        <v>43123</v>
      </c>
      <c r="K4031" s="3">
        <v>43130</v>
      </c>
      <c r="L4031" t="s">
        <v>93</v>
      </c>
      <c r="M4031" t="s">
        <v>728</v>
      </c>
      <c r="N4031" t="s">
        <v>94</v>
      </c>
    </row>
    <row r="4032" spans="1:14" x14ac:dyDescent="0.4">
      <c r="A4032" s="7" t="s">
        <v>8984</v>
      </c>
      <c r="B4032" t="s">
        <v>8985</v>
      </c>
      <c r="C4032" t="s">
        <v>16</v>
      </c>
      <c r="D4032" s="3">
        <v>43670</v>
      </c>
      <c r="E4032" t="s">
        <v>34</v>
      </c>
      <c r="F4032" s="3">
        <v>43670</v>
      </c>
      <c r="G4032" t="s">
        <v>34</v>
      </c>
      <c r="H4032" s="6">
        <v>5</v>
      </c>
      <c r="I4032" t="s">
        <v>34</v>
      </c>
      <c r="J4032" s="3">
        <v>43670</v>
      </c>
      <c r="K4032" t="s">
        <v>34</v>
      </c>
      <c r="L4032" t="s">
        <v>29</v>
      </c>
      <c r="M4032" t="s">
        <v>18</v>
      </c>
      <c r="N4032" t="s">
        <v>142</v>
      </c>
    </row>
    <row r="4033" spans="1:14" x14ac:dyDescent="0.4">
      <c r="A4033" s="7" t="s">
        <v>8986</v>
      </c>
      <c r="B4033" t="s">
        <v>8987</v>
      </c>
      <c r="C4033" t="s">
        <v>16</v>
      </c>
      <c r="D4033" s="3">
        <v>43724</v>
      </c>
      <c r="E4033" s="3">
        <v>43819</v>
      </c>
      <c r="F4033" s="3">
        <v>43724</v>
      </c>
      <c r="G4033" s="3">
        <v>43818</v>
      </c>
      <c r="H4033" s="6">
        <v>100</v>
      </c>
      <c r="I4033" s="5">
        <v>95</v>
      </c>
      <c r="J4033" s="3">
        <v>43720</v>
      </c>
      <c r="K4033" s="3">
        <v>43818</v>
      </c>
      <c r="L4033" t="s">
        <v>8988</v>
      </c>
      <c r="M4033" t="s">
        <v>728</v>
      </c>
      <c r="N4033" t="s">
        <v>128</v>
      </c>
    </row>
    <row r="4034" spans="1:14" x14ac:dyDescent="0.4">
      <c r="A4034" s="7" t="s">
        <v>8989</v>
      </c>
      <c r="B4034" t="s">
        <v>8990</v>
      </c>
      <c r="C4034" t="s">
        <v>16</v>
      </c>
      <c r="D4034" s="3">
        <v>43724</v>
      </c>
      <c r="E4034" s="3">
        <v>43819</v>
      </c>
      <c r="F4034" s="3">
        <v>43724</v>
      </c>
      <c r="G4034" s="3">
        <v>43818</v>
      </c>
      <c r="H4034" s="6">
        <v>100</v>
      </c>
      <c r="I4034" s="5">
        <v>95</v>
      </c>
      <c r="J4034" s="3">
        <v>43720</v>
      </c>
      <c r="K4034" s="3">
        <v>43818</v>
      </c>
      <c r="L4034" t="s">
        <v>8988</v>
      </c>
      <c r="M4034" t="s">
        <v>728</v>
      </c>
      <c r="N4034" t="s">
        <v>128</v>
      </c>
    </row>
    <row r="4035" spans="1:14" x14ac:dyDescent="0.4">
      <c r="A4035" s="7" t="s">
        <v>8991</v>
      </c>
      <c r="B4035" t="s">
        <v>8992</v>
      </c>
      <c r="C4035" t="s">
        <v>16</v>
      </c>
      <c r="D4035" s="3">
        <v>43651</v>
      </c>
      <c r="E4035" s="3">
        <v>43840</v>
      </c>
      <c r="F4035" s="3">
        <v>43781</v>
      </c>
      <c r="G4035" s="3">
        <v>43839</v>
      </c>
      <c r="H4035" s="6">
        <v>100</v>
      </c>
      <c r="I4035" s="5">
        <v>189</v>
      </c>
      <c r="J4035" s="3">
        <v>43651</v>
      </c>
      <c r="K4035" s="3">
        <v>43840</v>
      </c>
      <c r="L4035" t="s">
        <v>29</v>
      </c>
      <c r="M4035" t="s">
        <v>74</v>
      </c>
      <c r="N4035" t="s">
        <v>8993</v>
      </c>
    </row>
    <row r="4036" spans="1:14" x14ac:dyDescent="0.4">
      <c r="A4036" s="7" t="s">
        <v>8994</v>
      </c>
      <c r="B4036" t="s">
        <v>8995</v>
      </c>
      <c r="C4036" t="s">
        <v>16</v>
      </c>
      <c r="D4036" s="3">
        <v>43768</v>
      </c>
      <c r="E4036" t="s">
        <v>34</v>
      </c>
      <c r="F4036" s="3">
        <v>43768</v>
      </c>
      <c r="G4036" t="s">
        <v>34</v>
      </c>
      <c r="H4036" s="6">
        <v>500</v>
      </c>
      <c r="I4036" t="s">
        <v>34</v>
      </c>
      <c r="J4036" s="3">
        <v>43768</v>
      </c>
      <c r="K4036" t="s">
        <v>34</v>
      </c>
      <c r="L4036" t="s">
        <v>8996</v>
      </c>
      <c r="M4036" t="s">
        <v>728</v>
      </c>
      <c r="N4036" t="s">
        <v>907</v>
      </c>
    </row>
    <row r="4037" spans="1:14" x14ac:dyDescent="0.4">
      <c r="A4037" s="7" t="s">
        <v>8997</v>
      </c>
      <c r="B4037" t="s">
        <v>8998</v>
      </c>
      <c r="C4037" t="s">
        <v>16</v>
      </c>
      <c r="D4037" s="3">
        <v>43768</v>
      </c>
      <c r="E4037" t="s">
        <v>34</v>
      </c>
      <c r="F4037" s="3">
        <v>43768</v>
      </c>
      <c r="G4037" t="s">
        <v>34</v>
      </c>
      <c r="H4037" s="6">
        <v>500</v>
      </c>
      <c r="I4037" t="s">
        <v>34</v>
      </c>
      <c r="J4037" s="3">
        <v>43768</v>
      </c>
      <c r="K4037" t="s">
        <v>34</v>
      </c>
      <c r="L4037" t="s">
        <v>8996</v>
      </c>
      <c r="M4037" t="s">
        <v>728</v>
      </c>
      <c r="N4037" t="s">
        <v>907</v>
      </c>
    </row>
    <row r="4038" spans="1:14" x14ac:dyDescent="0.4">
      <c r="A4038" s="7" t="s">
        <v>8999</v>
      </c>
      <c r="B4038" t="s">
        <v>9000</v>
      </c>
      <c r="C4038" t="s">
        <v>16</v>
      </c>
      <c r="D4038" s="3">
        <v>43899</v>
      </c>
      <c r="E4038" t="s">
        <v>34</v>
      </c>
      <c r="F4038" s="3">
        <v>43899</v>
      </c>
      <c r="G4038" t="s">
        <v>34</v>
      </c>
      <c r="H4038" s="6">
        <v>1000</v>
      </c>
      <c r="I4038" t="s">
        <v>34</v>
      </c>
      <c r="J4038" s="3">
        <v>43895</v>
      </c>
      <c r="K4038" t="s">
        <v>34</v>
      </c>
      <c r="L4038" t="s">
        <v>131</v>
      </c>
      <c r="M4038" t="s">
        <v>728</v>
      </c>
      <c r="N4038" t="s">
        <v>166</v>
      </c>
    </row>
    <row r="4039" spans="1:14" x14ac:dyDescent="0.4">
      <c r="A4039" s="7" t="s">
        <v>9001</v>
      </c>
      <c r="B4039" t="s">
        <v>9002</v>
      </c>
      <c r="C4039" t="s">
        <v>16</v>
      </c>
      <c r="D4039" s="3">
        <v>43900</v>
      </c>
      <c r="E4039" t="s">
        <v>34</v>
      </c>
      <c r="F4039" s="3">
        <v>43900</v>
      </c>
      <c r="G4039" t="s">
        <v>34</v>
      </c>
      <c r="H4039" s="6">
        <v>5</v>
      </c>
      <c r="I4039" t="s">
        <v>34</v>
      </c>
      <c r="J4039" s="3">
        <v>43894</v>
      </c>
      <c r="K4039" t="s">
        <v>34</v>
      </c>
      <c r="L4039" t="s">
        <v>131</v>
      </c>
      <c r="M4039" t="s">
        <v>41</v>
      </c>
      <c r="N4039" t="s">
        <v>133</v>
      </c>
    </row>
    <row r="4040" spans="1:14" x14ac:dyDescent="0.4">
      <c r="A4040" s="7" t="s">
        <v>9003</v>
      </c>
      <c r="B4040" t="s">
        <v>9004</v>
      </c>
      <c r="C4040" t="s">
        <v>16</v>
      </c>
      <c r="D4040" s="3">
        <v>43297</v>
      </c>
      <c r="E4040" t="s">
        <v>34</v>
      </c>
      <c r="F4040" s="3">
        <v>43921</v>
      </c>
      <c r="G4040" t="s">
        <v>34</v>
      </c>
      <c r="H4040" s="6">
        <v>1</v>
      </c>
      <c r="I4040" t="s">
        <v>34</v>
      </c>
      <c r="J4040" s="3">
        <v>43293</v>
      </c>
      <c r="K4040" t="s">
        <v>34</v>
      </c>
      <c r="L4040" t="s">
        <v>9005</v>
      </c>
      <c r="M4040" t="s">
        <v>78</v>
      </c>
      <c r="N4040" t="s">
        <v>2337</v>
      </c>
    </row>
    <row r="4041" spans="1:14" x14ac:dyDescent="0.4">
      <c r="A4041" s="7" t="s">
        <v>9006</v>
      </c>
      <c r="B4041" t="s">
        <v>9007</v>
      </c>
      <c r="C4041" t="s">
        <v>16</v>
      </c>
      <c r="D4041" s="3">
        <v>43516</v>
      </c>
      <c r="E4041" t="s">
        <v>34</v>
      </c>
      <c r="F4041" s="3">
        <v>43580</v>
      </c>
      <c r="G4041" t="s">
        <v>34</v>
      </c>
      <c r="H4041" s="6">
        <v>500</v>
      </c>
      <c r="I4041" t="s">
        <v>34</v>
      </c>
      <c r="J4041" s="3">
        <v>43516</v>
      </c>
      <c r="K4041" t="s">
        <v>34</v>
      </c>
      <c r="L4041" t="s">
        <v>29</v>
      </c>
      <c r="M4041" t="s">
        <v>74</v>
      </c>
      <c r="N4041" t="s">
        <v>8993</v>
      </c>
    </row>
    <row r="4042" spans="1:14" x14ac:dyDescent="0.4">
      <c r="A4042" s="7" t="s">
        <v>9008</v>
      </c>
      <c r="B4042" t="s">
        <v>9009</v>
      </c>
      <c r="C4042" t="s">
        <v>16</v>
      </c>
      <c r="D4042" s="3">
        <v>43647</v>
      </c>
      <c r="E4042" t="s">
        <v>34</v>
      </c>
      <c r="F4042" s="3">
        <v>43672</v>
      </c>
      <c r="G4042" t="s">
        <v>34</v>
      </c>
      <c r="H4042" s="6">
        <v>0.01</v>
      </c>
      <c r="I4042" t="s">
        <v>34</v>
      </c>
      <c r="J4042" s="3">
        <v>43645</v>
      </c>
      <c r="K4042" t="s">
        <v>34</v>
      </c>
      <c r="L4042" t="s">
        <v>65</v>
      </c>
      <c r="M4042" t="s">
        <v>728</v>
      </c>
      <c r="N4042" t="s">
        <v>31</v>
      </c>
    </row>
    <row r="4043" spans="1:14" x14ac:dyDescent="0.4">
      <c r="A4043" s="7" t="s">
        <v>9010</v>
      </c>
      <c r="B4043" t="s">
        <v>9011</v>
      </c>
      <c r="C4043" t="s">
        <v>16</v>
      </c>
      <c r="D4043" s="3">
        <v>43647</v>
      </c>
      <c r="E4043" t="s">
        <v>34</v>
      </c>
      <c r="F4043" s="3">
        <v>43672</v>
      </c>
      <c r="G4043" t="s">
        <v>34</v>
      </c>
      <c r="H4043" s="6">
        <v>0.01</v>
      </c>
      <c r="I4043" t="s">
        <v>34</v>
      </c>
      <c r="J4043" s="3">
        <v>43645</v>
      </c>
      <c r="K4043" t="s">
        <v>34</v>
      </c>
      <c r="L4043" t="s">
        <v>65</v>
      </c>
      <c r="M4043" t="s">
        <v>728</v>
      </c>
      <c r="N4043" t="s">
        <v>31</v>
      </c>
    </row>
    <row r="4044" spans="1:14" x14ac:dyDescent="0.4">
      <c r="A4044" s="7" t="s">
        <v>9012</v>
      </c>
      <c r="B4044" t="s">
        <v>9013</v>
      </c>
      <c r="C4044" t="s">
        <v>16</v>
      </c>
      <c r="D4044" s="3">
        <v>43647</v>
      </c>
      <c r="E4044" t="s">
        <v>34</v>
      </c>
      <c r="F4044" s="3">
        <v>43672</v>
      </c>
      <c r="G4044" t="s">
        <v>34</v>
      </c>
      <c r="H4044" s="6">
        <v>0.01</v>
      </c>
      <c r="I4044" t="s">
        <v>34</v>
      </c>
      <c r="J4044" s="3">
        <v>43645</v>
      </c>
      <c r="K4044" t="s">
        <v>34</v>
      </c>
      <c r="L4044" t="s">
        <v>65</v>
      </c>
      <c r="M4044" t="s">
        <v>728</v>
      </c>
      <c r="N4044" t="s">
        <v>31</v>
      </c>
    </row>
    <row r="4045" spans="1:14" x14ac:dyDescent="0.4">
      <c r="A4045" s="7" t="s">
        <v>9014</v>
      </c>
      <c r="B4045" t="s">
        <v>9015</v>
      </c>
      <c r="C4045" t="s">
        <v>16</v>
      </c>
      <c r="D4045" s="3">
        <v>43535</v>
      </c>
      <c r="E4045" t="s">
        <v>34</v>
      </c>
      <c r="F4045" s="3">
        <v>43535</v>
      </c>
      <c r="G4045" t="s">
        <v>34</v>
      </c>
      <c r="H4045" s="6">
        <v>0.1</v>
      </c>
      <c r="I4045" t="s">
        <v>34</v>
      </c>
      <c r="J4045" s="3">
        <v>43533</v>
      </c>
      <c r="K4045" t="s">
        <v>34</v>
      </c>
      <c r="L4045" t="s">
        <v>7726</v>
      </c>
      <c r="M4045" t="s">
        <v>728</v>
      </c>
      <c r="N4045" t="s">
        <v>447</v>
      </c>
    </row>
    <row r="4046" spans="1:14" x14ac:dyDescent="0.4">
      <c r="A4046" s="7" t="s">
        <v>9016</v>
      </c>
      <c r="B4046" t="s">
        <v>9017</v>
      </c>
      <c r="C4046" t="s">
        <v>16</v>
      </c>
      <c r="D4046" s="3">
        <v>43662</v>
      </c>
      <c r="E4046" s="3">
        <v>43804</v>
      </c>
      <c r="F4046" s="3">
        <v>43767</v>
      </c>
      <c r="G4046" s="3">
        <v>43803</v>
      </c>
      <c r="H4046" s="6">
        <v>0.1</v>
      </c>
      <c r="I4046" s="5">
        <v>142</v>
      </c>
      <c r="J4046" s="3">
        <v>43662</v>
      </c>
      <c r="K4046" s="3">
        <v>43804</v>
      </c>
      <c r="L4046" t="s">
        <v>285</v>
      </c>
      <c r="M4046" t="s">
        <v>74</v>
      </c>
      <c r="N4046" t="s">
        <v>464</v>
      </c>
    </row>
    <row r="4047" spans="1:14" x14ac:dyDescent="0.4">
      <c r="A4047" s="7" t="s">
        <v>9018</v>
      </c>
      <c r="B4047" t="s">
        <v>9019</v>
      </c>
      <c r="C4047" t="s">
        <v>16</v>
      </c>
      <c r="D4047" s="3">
        <v>43522</v>
      </c>
      <c r="E4047" t="s">
        <v>34</v>
      </c>
      <c r="F4047" s="3">
        <v>43530</v>
      </c>
      <c r="G4047" t="s">
        <v>34</v>
      </c>
      <c r="H4047" s="6">
        <v>0.1</v>
      </c>
      <c r="I4047" t="s">
        <v>34</v>
      </c>
      <c r="J4047" s="3">
        <v>43521</v>
      </c>
      <c r="K4047" t="s">
        <v>34</v>
      </c>
      <c r="L4047" t="s">
        <v>8070</v>
      </c>
      <c r="M4047" t="s">
        <v>728</v>
      </c>
      <c r="N4047" t="s">
        <v>94</v>
      </c>
    </row>
    <row r="4048" spans="1:14" x14ac:dyDescent="0.4">
      <c r="A4048" s="7" t="s">
        <v>9020</v>
      </c>
      <c r="B4048" t="s">
        <v>9021</v>
      </c>
      <c r="C4048" t="s">
        <v>16</v>
      </c>
      <c r="D4048" s="3">
        <v>43523</v>
      </c>
      <c r="E4048" t="s">
        <v>34</v>
      </c>
      <c r="F4048" s="3">
        <v>43523</v>
      </c>
      <c r="G4048" t="s">
        <v>34</v>
      </c>
      <c r="H4048" s="6">
        <v>0.01</v>
      </c>
      <c r="I4048" t="s">
        <v>34</v>
      </c>
      <c r="J4048" s="3">
        <v>43523</v>
      </c>
      <c r="K4048" t="s">
        <v>34</v>
      </c>
      <c r="L4048" t="s">
        <v>169</v>
      </c>
      <c r="M4048" t="s">
        <v>728</v>
      </c>
      <c r="N4048" t="s">
        <v>177</v>
      </c>
    </row>
    <row r="4049" spans="1:14" x14ac:dyDescent="0.4">
      <c r="A4049" s="7" t="s">
        <v>9022</v>
      </c>
      <c r="B4049" t="s">
        <v>9023</v>
      </c>
      <c r="C4049" t="s">
        <v>16</v>
      </c>
      <c r="D4049" s="3">
        <v>43663</v>
      </c>
      <c r="E4049" t="s">
        <v>34</v>
      </c>
      <c r="F4049" s="3">
        <v>43663</v>
      </c>
      <c r="G4049" s="3">
        <v>43868</v>
      </c>
      <c r="H4049" s="6">
        <v>1</v>
      </c>
      <c r="I4049" t="s">
        <v>34</v>
      </c>
      <c r="J4049" s="3">
        <v>43663</v>
      </c>
      <c r="K4049" t="s">
        <v>34</v>
      </c>
      <c r="L4049" t="s">
        <v>9024</v>
      </c>
      <c r="M4049" t="s">
        <v>728</v>
      </c>
      <c r="N4049" t="s">
        <v>447</v>
      </c>
    </row>
    <row r="4050" spans="1:14" x14ac:dyDescent="0.4">
      <c r="A4050" s="7" t="s">
        <v>9025</v>
      </c>
      <c r="B4050" t="s">
        <v>9026</v>
      </c>
      <c r="C4050" t="s">
        <v>16</v>
      </c>
      <c r="D4050" s="3">
        <v>43647</v>
      </c>
      <c r="E4050" t="s">
        <v>34</v>
      </c>
      <c r="F4050" s="3">
        <v>43672</v>
      </c>
      <c r="G4050" t="s">
        <v>34</v>
      </c>
      <c r="H4050" s="6">
        <v>0.01</v>
      </c>
      <c r="I4050" t="s">
        <v>34</v>
      </c>
      <c r="J4050" s="3">
        <v>43645</v>
      </c>
      <c r="K4050" t="s">
        <v>34</v>
      </c>
      <c r="L4050" t="s">
        <v>9027</v>
      </c>
      <c r="M4050" t="s">
        <v>728</v>
      </c>
      <c r="N4050" t="s">
        <v>31</v>
      </c>
    </row>
    <row r="4051" spans="1:14" x14ac:dyDescent="0.4">
      <c r="A4051" s="7" t="s">
        <v>9028</v>
      </c>
      <c r="B4051" t="s">
        <v>9029</v>
      </c>
      <c r="C4051" t="s">
        <v>16</v>
      </c>
      <c r="D4051" s="3">
        <v>43523</v>
      </c>
      <c r="E4051" t="s">
        <v>34</v>
      </c>
      <c r="F4051" s="3">
        <v>43523</v>
      </c>
      <c r="G4051" t="s">
        <v>34</v>
      </c>
      <c r="H4051" s="6">
        <v>0.1</v>
      </c>
      <c r="I4051" t="s">
        <v>34</v>
      </c>
      <c r="J4051" s="3">
        <v>43523</v>
      </c>
      <c r="K4051" t="s">
        <v>34</v>
      </c>
      <c r="L4051" t="s">
        <v>9030</v>
      </c>
      <c r="M4051" t="s">
        <v>728</v>
      </c>
      <c r="N4051" t="s">
        <v>447</v>
      </c>
    </row>
    <row r="4052" spans="1:14" x14ac:dyDescent="0.4">
      <c r="A4052" s="7" t="s">
        <v>9031</v>
      </c>
      <c r="B4052" t="s">
        <v>9032</v>
      </c>
      <c r="C4052" t="s">
        <v>16</v>
      </c>
      <c r="D4052" s="3">
        <v>43517</v>
      </c>
      <c r="E4052" t="s">
        <v>34</v>
      </c>
      <c r="F4052" s="3">
        <v>43529</v>
      </c>
      <c r="G4052" t="s">
        <v>34</v>
      </c>
      <c r="H4052" s="6">
        <v>0.01</v>
      </c>
      <c r="I4052" t="s">
        <v>34</v>
      </c>
      <c r="J4052" s="3">
        <v>43517</v>
      </c>
      <c r="K4052" t="s">
        <v>34</v>
      </c>
      <c r="L4052" t="s">
        <v>7954</v>
      </c>
      <c r="M4052" t="s">
        <v>728</v>
      </c>
      <c r="N4052" t="s">
        <v>71</v>
      </c>
    </row>
    <row r="4053" spans="1:14" x14ac:dyDescent="0.4">
      <c r="A4053" s="7" t="s">
        <v>9033</v>
      </c>
      <c r="B4053" t="s">
        <v>9034</v>
      </c>
      <c r="C4053" t="s">
        <v>16</v>
      </c>
      <c r="D4053" s="3">
        <v>43809</v>
      </c>
      <c r="E4053" s="3">
        <v>43822</v>
      </c>
      <c r="F4053" s="3">
        <v>43809</v>
      </c>
      <c r="G4053" s="3">
        <v>43819</v>
      </c>
      <c r="H4053" s="6">
        <v>100</v>
      </c>
      <c r="I4053" s="5">
        <v>13</v>
      </c>
      <c r="J4053" s="3">
        <v>43809</v>
      </c>
      <c r="K4053" s="3">
        <v>43822</v>
      </c>
      <c r="L4053" t="s">
        <v>9035</v>
      </c>
      <c r="M4053" t="s">
        <v>18</v>
      </c>
      <c r="N4053" t="s">
        <v>447</v>
      </c>
    </row>
    <row r="4054" spans="1:14" x14ac:dyDescent="0.4">
      <c r="A4054" s="7" t="s">
        <v>9036</v>
      </c>
      <c r="B4054" t="s">
        <v>9037</v>
      </c>
      <c r="C4054" t="s">
        <v>16</v>
      </c>
      <c r="D4054" s="3">
        <v>43097</v>
      </c>
      <c r="E4054" t="s">
        <v>34</v>
      </c>
      <c r="F4054" s="3">
        <v>43208</v>
      </c>
      <c r="G4054" t="s">
        <v>34</v>
      </c>
      <c r="H4054" s="6">
        <v>500</v>
      </c>
      <c r="I4054" t="s">
        <v>34</v>
      </c>
      <c r="J4054" s="3">
        <v>43094</v>
      </c>
      <c r="K4054" t="s">
        <v>34</v>
      </c>
      <c r="L4054" t="s">
        <v>9038</v>
      </c>
      <c r="M4054" t="s">
        <v>30</v>
      </c>
      <c r="N4054" t="s">
        <v>203</v>
      </c>
    </row>
    <row r="4055" spans="1:14" x14ac:dyDescent="0.4">
      <c r="A4055" s="7" t="s">
        <v>9039</v>
      </c>
      <c r="B4055" t="s">
        <v>9040</v>
      </c>
      <c r="C4055" t="s">
        <v>16</v>
      </c>
      <c r="D4055" s="3">
        <v>43215</v>
      </c>
      <c r="E4055" s="3">
        <v>43433</v>
      </c>
      <c r="F4055" s="3">
        <v>43215</v>
      </c>
      <c r="G4055" s="3">
        <v>43432</v>
      </c>
      <c r="H4055" s="6">
        <v>30000</v>
      </c>
      <c r="I4055" s="5">
        <v>218</v>
      </c>
      <c r="J4055" s="3">
        <v>43215</v>
      </c>
      <c r="K4055" s="3">
        <v>43433</v>
      </c>
      <c r="L4055" t="s">
        <v>29</v>
      </c>
      <c r="M4055" t="s">
        <v>30</v>
      </c>
      <c r="N4055" t="s">
        <v>268</v>
      </c>
    </row>
    <row r="4056" spans="1:14" x14ac:dyDescent="0.4">
      <c r="A4056" s="7" t="s">
        <v>9041</v>
      </c>
      <c r="B4056" t="s">
        <v>9042</v>
      </c>
      <c r="C4056" t="s">
        <v>16</v>
      </c>
      <c r="D4056" s="3">
        <v>43361</v>
      </c>
      <c r="E4056" t="s">
        <v>34</v>
      </c>
      <c r="F4056" s="3">
        <v>43361</v>
      </c>
      <c r="G4056" t="s">
        <v>34</v>
      </c>
      <c r="H4056" s="6">
        <v>100</v>
      </c>
      <c r="I4056" t="s">
        <v>34</v>
      </c>
      <c r="J4056" s="3">
        <v>43361</v>
      </c>
      <c r="K4056" t="s">
        <v>34</v>
      </c>
      <c r="L4056" t="s">
        <v>657</v>
      </c>
      <c r="M4056" t="s">
        <v>30</v>
      </c>
      <c r="N4056" t="s">
        <v>4821</v>
      </c>
    </row>
    <row r="4057" spans="1:14" x14ac:dyDescent="0.4">
      <c r="A4057" s="7" t="s">
        <v>9043</v>
      </c>
      <c r="B4057" t="s">
        <v>9044</v>
      </c>
      <c r="C4057" t="s">
        <v>16</v>
      </c>
      <c r="D4057" s="3">
        <v>43950</v>
      </c>
      <c r="E4057" s="3">
        <v>43957</v>
      </c>
      <c r="F4057" s="3">
        <v>43950</v>
      </c>
      <c r="G4057" s="3">
        <v>43951</v>
      </c>
      <c r="H4057" s="6">
        <v>2000</v>
      </c>
      <c r="I4057" s="5">
        <v>7</v>
      </c>
      <c r="J4057" s="3">
        <v>43948</v>
      </c>
      <c r="K4057" s="3">
        <v>43948</v>
      </c>
      <c r="L4057" t="s">
        <v>57</v>
      </c>
      <c r="M4057" t="s">
        <v>30</v>
      </c>
      <c r="N4057" t="s">
        <v>58</v>
      </c>
    </row>
    <row r="4058" spans="1:14" x14ac:dyDescent="0.4">
      <c r="A4058" s="7" t="s">
        <v>9045</v>
      </c>
      <c r="B4058" t="s">
        <v>9046</v>
      </c>
      <c r="C4058" t="s">
        <v>16</v>
      </c>
      <c r="D4058" s="3">
        <v>43286</v>
      </c>
      <c r="E4058" t="s">
        <v>34</v>
      </c>
      <c r="F4058" s="3">
        <v>43353</v>
      </c>
      <c r="G4058" t="s">
        <v>34</v>
      </c>
      <c r="H4058" s="6">
        <v>200</v>
      </c>
      <c r="I4058" t="s">
        <v>34</v>
      </c>
      <c r="J4058" s="3">
        <v>43286</v>
      </c>
      <c r="K4058" t="s">
        <v>34</v>
      </c>
      <c r="L4058" t="s">
        <v>7818</v>
      </c>
      <c r="M4058" t="s">
        <v>30</v>
      </c>
      <c r="N4058" t="s">
        <v>1253</v>
      </c>
    </row>
    <row r="4059" spans="1:14" x14ac:dyDescent="0.4">
      <c r="A4059" s="7" t="s">
        <v>9047</v>
      </c>
      <c r="B4059" t="s">
        <v>9048</v>
      </c>
      <c r="C4059" t="s">
        <v>16</v>
      </c>
      <c r="D4059" s="3">
        <v>43368</v>
      </c>
      <c r="E4059" t="s">
        <v>34</v>
      </c>
      <c r="F4059" s="3">
        <v>43368</v>
      </c>
      <c r="G4059" t="s">
        <v>34</v>
      </c>
      <c r="H4059" s="6">
        <v>2000</v>
      </c>
      <c r="I4059" t="s">
        <v>34</v>
      </c>
      <c r="J4059" s="3">
        <v>43365</v>
      </c>
      <c r="K4059" t="s">
        <v>34</v>
      </c>
      <c r="L4059" t="s">
        <v>4920</v>
      </c>
      <c r="M4059" t="s">
        <v>30</v>
      </c>
      <c r="N4059" t="s">
        <v>958</v>
      </c>
    </row>
    <row r="4060" spans="1:14" x14ac:dyDescent="0.4">
      <c r="A4060" s="7" t="s">
        <v>9049</v>
      </c>
      <c r="B4060" t="s">
        <v>9050</v>
      </c>
      <c r="C4060" t="s">
        <v>16</v>
      </c>
      <c r="D4060" s="3">
        <v>42376</v>
      </c>
      <c r="E4060" s="3">
        <v>42625</v>
      </c>
      <c r="F4060" s="3">
        <v>42376</v>
      </c>
      <c r="G4060" s="3">
        <v>42622</v>
      </c>
      <c r="H4060" s="6">
        <v>50</v>
      </c>
      <c r="I4060" s="5">
        <v>249</v>
      </c>
      <c r="J4060" s="3">
        <v>42376</v>
      </c>
      <c r="K4060" s="3">
        <v>42623</v>
      </c>
      <c r="L4060" t="s">
        <v>77</v>
      </c>
      <c r="M4060" t="s">
        <v>78</v>
      </c>
      <c r="N4060" t="s">
        <v>142</v>
      </c>
    </row>
    <row r="4061" spans="1:14" x14ac:dyDescent="0.4">
      <c r="A4061" s="7" t="s">
        <v>9051</v>
      </c>
      <c r="B4061" t="s">
        <v>9052</v>
      </c>
      <c r="C4061" t="s">
        <v>16</v>
      </c>
      <c r="D4061" s="3">
        <v>42144</v>
      </c>
      <c r="E4061" s="3">
        <v>42192</v>
      </c>
      <c r="F4061" s="3">
        <v>42144</v>
      </c>
      <c r="G4061" s="3">
        <v>42191</v>
      </c>
      <c r="H4061" s="6">
        <v>200</v>
      </c>
      <c r="I4061" s="5">
        <v>48</v>
      </c>
      <c r="J4061" s="3">
        <v>42142</v>
      </c>
      <c r="K4061" s="3">
        <v>42192</v>
      </c>
      <c r="L4061" t="s">
        <v>104</v>
      </c>
      <c r="M4061" t="s">
        <v>18</v>
      </c>
      <c r="N4061" t="s">
        <v>256</v>
      </c>
    </row>
    <row r="4062" spans="1:14" x14ac:dyDescent="0.4">
      <c r="A4062" s="7" t="s">
        <v>9053</v>
      </c>
      <c r="B4062" t="s">
        <v>9054</v>
      </c>
      <c r="C4062" t="s">
        <v>16</v>
      </c>
      <c r="D4062" s="3">
        <v>43847</v>
      </c>
      <c r="E4062" s="3">
        <v>43894</v>
      </c>
      <c r="F4062" s="3">
        <v>43847</v>
      </c>
      <c r="G4062" s="3">
        <v>43893</v>
      </c>
      <c r="H4062" s="6">
        <v>1000</v>
      </c>
      <c r="I4062" s="5">
        <v>47</v>
      </c>
      <c r="J4062" s="3">
        <v>43847</v>
      </c>
      <c r="K4062" s="3">
        <v>43894</v>
      </c>
      <c r="L4062" t="s">
        <v>131</v>
      </c>
      <c r="M4062" t="s">
        <v>427</v>
      </c>
      <c r="N4062" t="s">
        <v>2337</v>
      </c>
    </row>
    <row r="4063" spans="1:14" x14ac:dyDescent="0.4">
      <c r="A4063" s="7" t="s">
        <v>9055</v>
      </c>
      <c r="B4063" t="s">
        <v>9056</v>
      </c>
      <c r="C4063" t="s">
        <v>16</v>
      </c>
      <c r="D4063" s="3">
        <v>43840</v>
      </c>
      <c r="E4063" s="3">
        <v>43846</v>
      </c>
      <c r="F4063" s="3">
        <v>43840</v>
      </c>
      <c r="G4063" s="3">
        <v>43845</v>
      </c>
      <c r="H4063" s="6">
        <v>100</v>
      </c>
      <c r="I4063" s="5">
        <v>6</v>
      </c>
      <c r="J4063" s="3">
        <v>43840</v>
      </c>
      <c r="K4063" s="3">
        <v>43840</v>
      </c>
      <c r="L4063" t="s">
        <v>9057</v>
      </c>
      <c r="M4063" t="s">
        <v>18</v>
      </c>
      <c r="N4063" t="s">
        <v>128</v>
      </c>
    </row>
    <row r="4064" spans="1:14" x14ac:dyDescent="0.4">
      <c r="A4064" s="7" t="s">
        <v>9058</v>
      </c>
      <c r="B4064" t="s">
        <v>9059</v>
      </c>
      <c r="C4064" t="s">
        <v>16</v>
      </c>
      <c r="D4064" s="3">
        <v>43844</v>
      </c>
      <c r="E4064" s="3">
        <v>43851</v>
      </c>
      <c r="F4064" s="3">
        <v>43844</v>
      </c>
      <c r="G4064" s="3">
        <v>43850</v>
      </c>
      <c r="H4064" s="6">
        <v>1000</v>
      </c>
      <c r="I4064" s="5">
        <v>7</v>
      </c>
      <c r="J4064" s="3">
        <v>43844</v>
      </c>
      <c r="K4064" s="3">
        <v>43844</v>
      </c>
      <c r="L4064" t="s">
        <v>131</v>
      </c>
      <c r="M4064" t="s">
        <v>427</v>
      </c>
      <c r="N4064" t="s">
        <v>2337</v>
      </c>
    </row>
    <row r="4065" spans="1:14" x14ac:dyDescent="0.4">
      <c r="A4065" s="7" t="s">
        <v>9060</v>
      </c>
      <c r="B4065" t="s">
        <v>9061</v>
      </c>
      <c r="C4065" t="s">
        <v>16</v>
      </c>
      <c r="D4065" s="3">
        <v>43829</v>
      </c>
      <c r="E4065" t="s">
        <v>34</v>
      </c>
      <c r="F4065" s="3">
        <v>43829</v>
      </c>
      <c r="G4065" t="s">
        <v>34</v>
      </c>
      <c r="H4065" s="6">
        <v>1000</v>
      </c>
      <c r="I4065" t="s">
        <v>34</v>
      </c>
      <c r="J4065" s="3">
        <v>43829</v>
      </c>
      <c r="K4065" t="s">
        <v>34</v>
      </c>
      <c r="L4065" t="s">
        <v>944</v>
      </c>
      <c r="M4065" t="s">
        <v>18</v>
      </c>
      <c r="N4065" t="s">
        <v>177</v>
      </c>
    </row>
    <row r="4066" spans="1:14" x14ac:dyDescent="0.4">
      <c r="A4066" s="7" t="s">
        <v>9062</v>
      </c>
      <c r="B4066" t="s">
        <v>9063</v>
      </c>
      <c r="C4066" t="s">
        <v>16</v>
      </c>
      <c r="D4066" s="3">
        <v>43840</v>
      </c>
      <c r="E4066" s="3">
        <v>43846</v>
      </c>
      <c r="F4066" s="3">
        <v>43840</v>
      </c>
      <c r="G4066" s="3">
        <v>43845</v>
      </c>
      <c r="H4066" s="6">
        <v>100</v>
      </c>
      <c r="I4066" s="5">
        <v>6</v>
      </c>
      <c r="J4066" s="3">
        <v>43840</v>
      </c>
      <c r="K4066" s="3">
        <v>43840</v>
      </c>
      <c r="L4066" t="s">
        <v>9064</v>
      </c>
      <c r="M4066" t="s">
        <v>18</v>
      </c>
      <c r="N4066" t="s">
        <v>128</v>
      </c>
    </row>
    <row r="4067" spans="1:14" x14ac:dyDescent="0.4">
      <c r="A4067" s="7" t="s">
        <v>9065</v>
      </c>
      <c r="B4067" t="s">
        <v>9066</v>
      </c>
      <c r="C4067" t="s">
        <v>16</v>
      </c>
      <c r="D4067" s="3">
        <v>43843</v>
      </c>
      <c r="E4067" t="s">
        <v>34</v>
      </c>
      <c r="F4067" s="3">
        <v>43843</v>
      </c>
      <c r="G4067" t="s">
        <v>34</v>
      </c>
      <c r="H4067" s="6">
        <v>1000</v>
      </c>
      <c r="I4067" t="s">
        <v>34</v>
      </c>
      <c r="J4067" s="3">
        <v>43840</v>
      </c>
      <c r="K4067" t="s">
        <v>34</v>
      </c>
      <c r="L4067" t="s">
        <v>944</v>
      </c>
      <c r="M4067" t="s">
        <v>18</v>
      </c>
      <c r="N4067" t="s">
        <v>177</v>
      </c>
    </row>
    <row r="4068" spans="1:14" x14ac:dyDescent="0.4">
      <c r="A4068" s="7" t="s">
        <v>9067</v>
      </c>
      <c r="B4068" t="s">
        <v>9068</v>
      </c>
      <c r="C4068" t="s">
        <v>16</v>
      </c>
      <c r="D4068" s="3">
        <v>43691</v>
      </c>
      <c r="E4068" s="3">
        <v>43797</v>
      </c>
      <c r="F4068" s="3">
        <v>43691</v>
      </c>
      <c r="G4068" s="3">
        <v>43796</v>
      </c>
      <c r="H4068" s="6">
        <v>10</v>
      </c>
      <c r="I4068" s="5">
        <v>106</v>
      </c>
      <c r="J4068" s="3">
        <v>43691</v>
      </c>
      <c r="K4068" s="3">
        <v>43797</v>
      </c>
      <c r="L4068" t="s">
        <v>29</v>
      </c>
      <c r="M4068" t="s">
        <v>18</v>
      </c>
      <c r="N4068" t="s">
        <v>142</v>
      </c>
    </row>
    <row r="4069" spans="1:14" x14ac:dyDescent="0.4">
      <c r="A4069" s="7" t="s">
        <v>9069</v>
      </c>
      <c r="B4069" t="s">
        <v>9070</v>
      </c>
      <c r="C4069" t="s">
        <v>16</v>
      </c>
      <c r="D4069" s="3">
        <v>40504</v>
      </c>
      <c r="E4069" s="3">
        <v>40521</v>
      </c>
      <c r="F4069" s="3">
        <v>40504</v>
      </c>
      <c r="G4069" s="3">
        <v>40520</v>
      </c>
      <c r="H4069" s="6">
        <v>3000</v>
      </c>
      <c r="I4069" s="5">
        <v>17</v>
      </c>
      <c r="J4069" s="3">
        <v>40501</v>
      </c>
      <c r="K4069" s="3">
        <v>40521</v>
      </c>
      <c r="L4069" t="s">
        <v>9071</v>
      </c>
      <c r="M4069" t="s">
        <v>18</v>
      </c>
      <c r="N4069" t="s">
        <v>142</v>
      </c>
    </row>
    <row r="4070" spans="1:14" x14ac:dyDescent="0.4">
      <c r="A4070" s="7" t="s">
        <v>9072</v>
      </c>
      <c r="B4070" t="s">
        <v>9073</v>
      </c>
      <c r="C4070" t="s">
        <v>16</v>
      </c>
      <c r="D4070" s="3">
        <v>43691</v>
      </c>
      <c r="E4070" s="3">
        <v>43797</v>
      </c>
      <c r="F4070" s="3">
        <v>43691</v>
      </c>
      <c r="G4070" s="3">
        <v>43796</v>
      </c>
      <c r="H4070" s="6">
        <v>10</v>
      </c>
      <c r="I4070" s="5">
        <v>106</v>
      </c>
      <c r="J4070" s="3">
        <v>43691</v>
      </c>
      <c r="K4070" s="3">
        <v>43797</v>
      </c>
      <c r="L4070" t="s">
        <v>29</v>
      </c>
      <c r="M4070" t="s">
        <v>18</v>
      </c>
      <c r="N4070" t="s">
        <v>142</v>
      </c>
    </row>
    <row r="4071" spans="1:14" x14ac:dyDescent="0.4">
      <c r="A4071" s="7" t="s">
        <v>9074</v>
      </c>
      <c r="B4071" t="s">
        <v>9075</v>
      </c>
      <c r="C4071" t="s">
        <v>16</v>
      </c>
      <c r="D4071" s="3">
        <v>40025</v>
      </c>
      <c r="E4071" t="s">
        <v>34</v>
      </c>
      <c r="F4071" s="3">
        <v>43070</v>
      </c>
      <c r="G4071" t="s">
        <v>34</v>
      </c>
      <c r="H4071" s="6">
        <v>1000</v>
      </c>
      <c r="I4071" t="s">
        <v>34</v>
      </c>
      <c r="J4071" s="3">
        <v>40024</v>
      </c>
      <c r="K4071" t="s">
        <v>34</v>
      </c>
      <c r="L4071" t="s">
        <v>9076</v>
      </c>
      <c r="M4071" t="s">
        <v>267</v>
      </c>
      <c r="N4071" t="s">
        <v>2337</v>
      </c>
    </row>
    <row r="4072" spans="1:14" x14ac:dyDescent="0.4">
      <c r="A4072" s="7" t="s">
        <v>9077</v>
      </c>
      <c r="B4072" t="s">
        <v>9078</v>
      </c>
      <c r="C4072" t="s">
        <v>16</v>
      </c>
      <c r="D4072" s="3">
        <v>40025</v>
      </c>
      <c r="E4072" t="s">
        <v>34</v>
      </c>
      <c r="F4072" s="3">
        <v>43070</v>
      </c>
      <c r="G4072" t="s">
        <v>34</v>
      </c>
      <c r="H4072" s="6">
        <v>1000</v>
      </c>
      <c r="I4072" t="s">
        <v>34</v>
      </c>
      <c r="J4072" s="3">
        <v>40024</v>
      </c>
      <c r="K4072" t="s">
        <v>34</v>
      </c>
      <c r="L4072" t="s">
        <v>9076</v>
      </c>
      <c r="M4072" t="s">
        <v>267</v>
      </c>
      <c r="N4072" t="s">
        <v>2337</v>
      </c>
    </row>
    <row r="4073" spans="1:14" x14ac:dyDescent="0.4">
      <c r="A4073" s="7" t="s">
        <v>9079</v>
      </c>
      <c r="B4073" t="s">
        <v>9080</v>
      </c>
      <c r="C4073" t="s">
        <v>16</v>
      </c>
      <c r="D4073" s="3">
        <v>40490</v>
      </c>
      <c r="E4073" s="3">
        <v>40750</v>
      </c>
      <c r="F4073" s="3">
        <v>40490</v>
      </c>
      <c r="G4073" s="3">
        <v>40749</v>
      </c>
      <c r="H4073" s="6">
        <v>10</v>
      </c>
      <c r="I4073" s="5">
        <v>260</v>
      </c>
      <c r="J4073" s="3">
        <v>40487</v>
      </c>
      <c r="K4073" t="s">
        <v>34</v>
      </c>
      <c r="L4073" t="s">
        <v>9081</v>
      </c>
      <c r="M4073" t="s">
        <v>18</v>
      </c>
      <c r="N4073" t="s">
        <v>2337</v>
      </c>
    </row>
    <row r="4074" spans="1:14" x14ac:dyDescent="0.4">
      <c r="A4074" s="7" t="s">
        <v>9082</v>
      </c>
      <c r="B4074" t="s">
        <v>9083</v>
      </c>
      <c r="C4074" t="s">
        <v>16</v>
      </c>
      <c r="D4074" s="3">
        <v>39714</v>
      </c>
      <c r="E4074" s="3">
        <v>39827</v>
      </c>
      <c r="F4074" s="3">
        <v>39714</v>
      </c>
      <c r="G4074" s="3">
        <v>39826</v>
      </c>
      <c r="H4074" s="6">
        <v>50</v>
      </c>
      <c r="I4074" s="5">
        <v>113</v>
      </c>
      <c r="J4074" s="3">
        <v>39561</v>
      </c>
      <c r="K4074" t="s">
        <v>34</v>
      </c>
      <c r="L4074" t="s">
        <v>7604</v>
      </c>
      <c r="M4074" t="s">
        <v>18</v>
      </c>
      <c r="N4074" t="s">
        <v>19</v>
      </c>
    </row>
    <row r="4075" spans="1:14" x14ac:dyDescent="0.4">
      <c r="A4075" s="7" t="s">
        <v>9084</v>
      </c>
      <c r="B4075" t="s">
        <v>9085</v>
      </c>
      <c r="C4075" t="s">
        <v>16</v>
      </c>
      <c r="D4075" s="3">
        <v>43794</v>
      </c>
      <c r="E4075" s="3">
        <v>43822</v>
      </c>
      <c r="F4075" s="3">
        <v>43794</v>
      </c>
      <c r="G4075" s="3">
        <v>43819</v>
      </c>
      <c r="H4075" s="6">
        <v>100</v>
      </c>
      <c r="I4075" s="5">
        <v>28</v>
      </c>
      <c r="J4075" s="3">
        <v>43792</v>
      </c>
      <c r="K4075" s="3">
        <v>43820</v>
      </c>
      <c r="L4075" t="s">
        <v>530</v>
      </c>
      <c r="M4075" t="s">
        <v>23</v>
      </c>
      <c r="N4075" t="s">
        <v>2337</v>
      </c>
    </row>
    <row r="4076" spans="1:14" x14ac:dyDescent="0.4">
      <c r="A4076" s="7" t="s">
        <v>9086</v>
      </c>
      <c r="B4076" t="s">
        <v>9087</v>
      </c>
      <c r="C4076" t="s">
        <v>16</v>
      </c>
      <c r="D4076" s="3">
        <v>43644</v>
      </c>
      <c r="E4076" t="s">
        <v>34</v>
      </c>
      <c r="F4076" s="3">
        <v>43644</v>
      </c>
      <c r="G4076" t="s">
        <v>34</v>
      </c>
      <c r="H4076" s="6">
        <v>10</v>
      </c>
      <c r="I4076" t="s">
        <v>34</v>
      </c>
      <c r="J4076" s="3">
        <v>43643</v>
      </c>
      <c r="K4076" t="s">
        <v>34</v>
      </c>
      <c r="L4076" t="s">
        <v>2517</v>
      </c>
      <c r="M4076" t="s">
        <v>427</v>
      </c>
      <c r="N4076" t="s">
        <v>2337</v>
      </c>
    </row>
    <row r="4077" spans="1:14" x14ac:dyDescent="0.4">
      <c r="A4077" s="7" t="s">
        <v>9088</v>
      </c>
      <c r="B4077" t="s">
        <v>9089</v>
      </c>
      <c r="C4077" t="s">
        <v>16</v>
      </c>
      <c r="D4077" s="3">
        <v>41695</v>
      </c>
      <c r="E4077" s="3">
        <v>41997</v>
      </c>
      <c r="F4077" s="3">
        <v>41695</v>
      </c>
      <c r="G4077" s="3">
        <v>41996</v>
      </c>
      <c r="H4077" s="6">
        <v>10</v>
      </c>
      <c r="I4077" s="5">
        <v>302</v>
      </c>
      <c r="J4077" s="3">
        <v>41692</v>
      </c>
      <c r="K4077" s="3">
        <v>41996</v>
      </c>
      <c r="L4077" t="s">
        <v>2517</v>
      </c>
      <c r="M4077" t="s">
        <v>18</v>
      </c>
      <c r="N4077" t="s">
        <v>2337</v>
      </c>
    </row>
    <row r="4078" spans="1:14" x14ac:dyDescent="0.4">
      <c r="A4078" s="7" t="s">
        <v>9090</v>
      </c>
      <c r="B4078" t="s">
        <v>9091</v>
      </c>
      <c r="C4078" t="s">
        <v>16</v>
      </c>
      <c r="D4078" s="3">
        <v>43320</v>
      </c>
      <c r="E4078" t="s">
        <v>34</v>
      </c>
      <c r="F4078" s="3">
        <v>43320</v>
      </c>
      <c r="G4078" t="s">
        <v>34</v>
      </c>
      <c r="H4078" s="6">
        <v>100</v>
      </c>
      <c r="I4078" t="s">
        <v>34</v>
      </c>
      <c r="J4078" s="3">
        <v>43320</v>
      </c>
      <c r="K4078" t="s">
        <v>34</v>
      </c>
      <c r="L4078" t="s">
        <v>9092</v>
      </c>
      <c r="M4078" t="s">
        <v>41</v>
      </c>
      <c r="N4078" t="s">
        <v>2337</v>
      </c>
    </row>
    <row r="4079" spans="1:14" x14ac:dyDescent="0.4">
      <c r="A4079" s="7" t="s">
        <v>9093</v>
      </c>
      <c r="B4079" t="s">
        <v>9094</v>
      </c>
      <c r="C4079" t="s">
        <v>16</v>
      </c>
      <c r="D4079" s="3">
        <v>43320</v>
      </c>
      <c r="E4079" t="s">
        <v>34</v>
      </c>
      <c r="F4079" s="3">
        <v>43320</v>
      </c>
      <c r="G4079" t="s">
        <v>34</v>
      </c>
      <c r="H4079" s="6">
        <v>100</v>
      </c>
      <c r="I4079" t="s">
        <v>34</v>
      </c>
      <c r="J4079" s="3">
        <v>43320</v>
      </c>
      <c r="K4079" t="s">
        <v>34</v>
      </c>
      <c r="L4079" t="s">
        <v>9092</v>
      </c>
      <c r="M4079" t="s">
        <v>41</v>
      </c>
      <c r="N4079" t="s">
        <v>2337</v>
      </c>
    </row>
    <row r="4080" spans="1:14" x14ac:dyDescent="0.4">
      <c r="A4080" s="7" t="s">
        <v>9095</v>
      </c>
      <c r="B4080" t="s">
        <v>9096</v>
      </c>
      <c r="C4080" t="s">
        <v>16</v>
      </c>
      <c r="D4080" s="3">
        <v>43913</v>
      </c>
      <c r="E4080" s="3">
        <v>43929</v>
      </c>
      <c r="F4080" s="3">
        <v>43913</v>
      </c>
      <c r="G4080" s="3">
        <v>43928</v>
      </c>
      <c r="H4080" s="6">
        <v>1000</v>
      </c>
      <c r="I4080" s="5">
        <v>16</v>
      </c>
      <c r="J4080" s="3">
        <v>43911</v>
      </c>
      <c r="K4080" s="3">
        <v>43928</v>
      </c>
      <c r="L4080" t="s">
        <v>7079</v>
      </c>
      <c r="M4080" t="s">
        <v>427</v>
      </c>
      <c r="N4080" t="s">
        <v>2337</v>
      </c>
    </row>
    <row r="4081" spans="1:14" x14ac:dyDescent="0.4">
      <c r="A4081" s="7" t="s">
        <v>9097</v>
      </c>
      <c r="B4081" t="s">
        <v>9098</v>
      </c>
      <c r="C4081" t="s">
        <v>16</v>
      </c>
      <c r="D4081" s="3">
        <v>43840</v>
      </c>
      <c r="E4081" s="3">
        <v>43846</v>
      </c>
      <c r="F4081" s="3">
        <v>43840</v>
      </c>
      <c r="G4081" s="3">
        <v>43845</v>
      </c>
      <c r="H4081" s="6">
        <v>100</v>
      </c>
      <c r="I4081" s="5">
        <v>6</v>
      </c>
      <c r="J4081" s="3">
        <v>43840</v>
      </c>
      <c r="K4081" s="3">
        <v>43840</v>
      </c>
      <c r="L4081" t="s">
        <v>9099</v>
      </c>
      <c r="M4081" t="s">
        <v>18</v>
      </c>
      <c r="N4081" t="s">
        <v>128</v>
      </c>
    </row>
    <row r="4082" spans="1:14" x14ac:dyDescent="0.4">
      <c r="A4082" s="7" t="s">
        <v>9100</v>
      </c>
      <c r="B4082" t="s">
        <v>9101</v>
      </c>
      <c r="C4082" t="s">
        <v>16</v>
      </c>
      <c r="D4082" s="3">
        <v>43840</v>
      </c>
      <c r="E4082" s="3">
        <v>43846</v>
      </c>
      <c r="F4082" s="3">
        <v>43840</v>
      </c>
      <c r="G4082" s="3">
        <v>43845</v>
      </c>
      <c r="H4082" s="6">
        <v>100</v>
      </c>
      <c r="I4082" s="5">
        <v>6</v>
      </c>
      <c r="J4082" s="3">
        <v>43840</v>
      </c>
      <c r="K4082" s="3">
        <v>43840</v>
      </c>
      <c r="L4082" t="s">
        <v>9102</v>
      </c>
      <c r="M4082" t="s">
        <v>18</v>
      </c>
      <c r="N4082" t="s">
        <v>128</v>
      </c>
    </row>
    <row r="4083" spans="1:14" x14ac:dyDescent="0.4">
      <c r="A4083" s="7" t="s">
        <v>9103</v>
      </c>
      <c r="B4083" t="s">
        <v>9104</v>
      </c>
      <c r="C4083" t="s">
        <v>16</v>
      </c>
      <c r="D4083" s="3">
        <v>43630</v>
      </c>
      <c r="E4083" s="3">
        <v>43636</v>
      </c>
      <c r="F4083" s="3">
        <v>43630</v>
      </c>
      <c r="G4083" s="3">
        <v>43635</v>
      </c>
      <c r="H4083" s="6">
        <v>100</v>
      </c>
      <c r="I4083" s="5">
        <v>6</v>
      </c>
      <c r="J4083" s="3">
        <v>43629</v>
      </c>
      <c r="K4083" s="3">
        <v>43629</v>
      </c>
      <c r="L4083" t="s">
        <v>9105</v>
      </c>
      <c r="M4083" t="s">
        <v>18</v>
      </c>
      <c r="N4083" t="s">
        <v>128</v>
      </c>
    </row>
    <row r="4084" spans="1:14" x14ac:dyDescent="0.4">
      <c r="A4084" s="7" t="s">
        <v>9106</v>
      </c>
      <c r="B4084" t="s">
        <v>9107</v>
      </c>
      <c r="C4084" t="s">
        <v>16</v>
      </c>
      <c r="D4084" s="3">
        <v>43836</v>
      </c>
      <c r="E4084" s="3">
        <v>43843</v>
      </c>
      <c r="F4084" s="3">
        <v>43836</v>
      </c>
      <c r="G4084" s="3">
        <v>43840</v>
      </c>
      <c r="H4084" s="6">
        <v>100</v>
      </c>
      <c r="I4084" s="5">
        <v>7</v>
      </c>
      <c r="J4084" s="3">
        <v>43834</v>
      </c>
      <c r="K4084" s="3">
        <v>43834</v>
      </c>
      <c r="L4084" t="s">
        <v>8901</v>
      </c>
      <c r="M4084" t="s">
        <v>267</v>
      </c>
      <c r="N4084" t="s">
        <v>128</v>
      </c>
    </row>
    <row r="4085" spans="1:14" x14ac:dyDescent="0.4">
      <c r="A4085" s="7" t="s">
        <v>9108</v>
      </c>
      <c r="B4085" t="s">
        <v>9109</v>
      </c>
      <c r="C4085" t="s">
        <v>16</v>
      </c>
      <c r="D4085" s="3">
        <v>43425</v>
      </c>
      <c r="E4085" s="3">
        <v>43455</v>
      </c>
      <c r="F4085" s="3">
        <v>43425</v>
      </c>
      <c r="G4085" s="3">
        <v>43454</v>
      </c>
      <c r="H4085" s="6">
        <v>500</v>
      </c>
      <c r="I4085" s="5">
        <v>30</v>
      </c>
      <c r="J4085" s="3">
        <v>43425</v>
      </c>
      <c r="K4085" s="3">
        <v>43455</v>
      </c>
      <c r="L4085" t="s">
        <v>9110</v>
      </c>
      <c r="M4085" t="s">
        <v>18</v>
      </c>
      <c r="N4085" t="s">
        <v>461</v>
      </c>
    </row>
    <row r="4086" spans="1:14" x14ac:dyDescent="0.4">
      <c r="A4086" s="7" t="s">
        <v>9111</v>
      </c>
      <c r="B4086" t="s">
        <v>9112</v>
      </c>
      <c r="C4086" t="s">
        <v>16</v>
      </c>
      <c r="D4086" s="3">
        <v>42684</v>
      </c>
      <c r="E4086" s="3">
        <v>42752</v>
      </c>
      <c r="F4086" s="3">
        <v>42684</v>
      </c>
      <c r="G4086" s="3">
        <v>42751</v>
      </c>
      <c r="H4086" s="6">
        <v>5</v>
      </c>
      <c r="I4086" s="5">
        <v>68</v>
      </c>
      <c r="J4086" s="3">
        <v>42684</v>
      </c>
      <c r="K4086" s="3">
        <v>42752</v>
      </c>
      <c r="L4086" t="s">
        <v>9113</v>
      </c>
      <c r="M4086" t="s">
        <v>18</v>
      </c>
      <c r="N4086" t="s">
        <v>461</v>
      </c>
    </row>
    <row r="4087" spans="1:14" x14ac:dyDescent="0.4">
      <c r="A4087" s="7" t="s">
        <v>9114</v>
      </c>
      <c r="B4087" t="s">
        <v>9115</v>
      </c>
      <c r="C4087" t="s">
        <v>16</v>
      </c>
      <c r="D4087" s="3">
        <v>41984</v>
      </c>
      <c r="E4087" s="3">
        <v>42002</v>
      </c>
      <c r="F4087" s="3">
        <v>41984</v>
      </c>
      <c r="G4087" s="3">
        <v>41999</v>
      </c>
      <c r="H4087" s="6">
        <v>5</v>
      </c>
      <c r="I4087" s="5">
        <v>18</v>
      </c>
      <c r="J4087" s="3">
        <v>41984</v>
      </c>
      <c r="K4087" s="3">
        <v>41998</v>
      </c>
      <c r="L4087" t="s">
        <v>9116</v>
      </c>
      <c r="M4087" t="s">
        <v>18</v>
      </c>
      <c r="N4087" t="s">
        <v>461</v>
      </c>
    </row>
    <row r="4088" spans="1:14" x14ac:dyDescent="0.4">
      <c r="A4088" s="7" t="s">
        <v>9117</v>
      </c>
      <c r="B4088" t="s">
        <v>9118</v>
      </c>
      <c r="C4088" t="s">
        <v>16</v>
      </c>
      <c r="D4088" s="3">
        <v>43700</v>
      </c>
      <c r="E4088" t="s">
        <v>34</v>
      </c>
      <c r="F4088" s="3">
        <v>43700</v>
      </c>
      <c r="G4088" t="s">
        <v>34</v>
      </c>
      <c r="H4088" s="6">
        <v>1</v>
      </c>
      <c r="I4088" t="s">
        <v>34</v>
      </c>
      <c r="J4088" s="3">
        <v>43700</v>
      </c>
      <c r="K4088" t="s">
        <v>34</v>
      </c>
      <c r="L4088" t="s">
        <v>9119</v>
      </c>
      <c r="M4088" t="s">
        <v>18</v>
      </c>
      <c r="N4088" t="s">
        <v>461</v>
      </c>
    </row>
    <row r="4089" spans="1:14" x14ac:dyDescent="0.4">
      <c r="A4089" s="7" t="s">
        <v>9120</v>
      </c>
      <c r="B4089" t="s">
        <v>9121</v>
      </c>
      <c r="C4089" t="s">
        <v>16</v>
      </c>
      <c r="D4089" s="3">
        <v>43109</v>
      </c>
      <c r="E4089" s="3">
        <v>43112</v>
      </c>
      <c r="F4089" s="3">
        <v>43109</v>
      </c>
      <c r="G4089" s="3">
        <v>43111</v>
      </c>
      <c r="H4089" s="6">
        <v>1000</v>
      </c>
      <c r="I4089" s="5">
        <v>3</v>
      </c>
      <c r="J4089" s="3">
        <v>43109</v>
      </c>
      <c r="K4089" s="3">
        <v>43109</v>
      </c>
      <c r="L4089" t="s">
        <v>163</v>
      </c>
      <c r="M4089" t="s">
        <v>18</v>
      </c>
      <c r="N4089" t="s">
        <v>3405</v>
      </c>
    </row>
    <row r="4090" spans="1:14" x14ac:dyDescent="0.4">
      <c r="A4090" s="7" t="s">
        <v>9122</v>
      </c>
      <c r="B4090" t="s">
        <v>9123</v>
      </c>
      <c r="C4090" t="s">
        <v>16</v>
      </c>
      <c r="D4090" s="3">
        <v>43686</v>
      </c>
      <c r="E4090" s="3">
        <v>43691</v>
      </c>
      <c r="F4090" s="3">
        <v>43686</v>
      </c>
      <c r="G4090" s="3">
        <v>43690</v>
      </c>
      <c r="H4090" s="6">
        <v>10000</v>
      </c>
      <c r="I4090" s="5">
        <v>5</v>
      </c>
      <c r="J4090" s="3">
        <v>43686</v>
      </c>
      <c r="K4090" s="3">
        <v>43686</v>
      </c>
      <c r="L4090" t="s">
        <v>163</v>
      </c>
      <c r="M4090" t="s">
        <v>23</v>
      </c>
      <c r="N4090" t="s">
        <v>3405</v>
      </c>
    </row>
    <row r="4091" spans="1:14" x14ac:dyDescent="0.4">
      <c r="A4091" s="7" t="s">
        <v>9124</v>
      </c>
      <c r="B4091" t="s">
        <v>9125</v>
      </c>
      <c r="C4091" t="s">
        <v>16</v>
      </c>
      <c r="D4091" s="3">
        <v>43686</v>
      </c>
      <c r="E4091" s="3">
        <v>43691</v>
      </c>
      <c r="F4091" s="3">
        <v>43686</v>
      </c>
      <c r="G4091" s="3">
        <v>43690</v>
      </c>
      <c r="H4091" s="6">
        <v>10000</v>
      </c>
      <c r="I4091" s="5">
        <v>5</v>
      </c>
      <c r="J4091" s="3">
        <v>43686</v>
      </c>
      <c r="K4091" s="3">
        <v>43686</v>
      </c>
      <c r="L4091" t="s">
        <v>163</v>
      </c>
      <c r="M4091" t="s">
        <v>23</v>
      </c>
      <c r="N4091" t="s">
        <v>3405</v>
      </c>
    </row>
    <row r="4092" spans="1:14" x14ac:dyDescent="0.4">
      <c r="A4092" s="7" t="s">
        <v>9126</v>
      </c>
      <c r="B4092" t="s">
        <v>9127</v>
      </c>
      <c r="C4092" t="s">
        <v>16</v>
      </c>
      <c r="D4092" s="3">
        <v>43945</v>
      </c>
      <c r="E4092" s="3">
        <v>43949</v>
      </c>
      <c r="F4092" s="3">
        <v>43945</v>
      </c>
      <c r="G4092" s="3">
        <v>43948</v>
      </c>
      <c r="H4092" s="6">
        <v>1000</v>
      </c>
      <c r="I4092" s="5">
        <v>4</v>
      </c>
      <c r="J4092" s="3">
        <v>43945</v>
      </c>
      <c r="K4092" s="3">
        <v>43945</v>
      </c>
      <c r="L4092" t="s">
        <v>9128</v>
      </c>
      <c r="M4092" t="s">
        <v>74</v>
      </c>
      <c r="N4092" t="s">
        <v>3405</v>
      </c>
    </row>
    <row r="4093" spans="1:14" x14ac:dyDescent="0.4">
      <c r="A4093" s="7" t="s">
        <v>9129</v>
      </c>
      <c r="B4093" t="s">
        <v>9130</v>
      </c>
      <c r="C4093" t="s">
        <v>16</v>
      </c>
      <c r="D4093" s="3">
        <v>42157</v>
      </c>
      <c r="E4093" s="3">
        <v>42198</v>
      </c>
      <c r="F4093" s="3">
        <v>42157</v>
      </c>
      <c r="G4093" s="3">
        <v>42195</v>
      </c>
      <c r="H4093" s="6">
        <v>100</v>
      </c>
      <c r="I4093" s="5">
        <v>41</v>
      </c>
      <c r="J4093" s="3">
        <v>42157</v>
      </c>
      <c r="K4093" s="3">
        <v>42196</v>
      </c>
      <c r="L4093" t="s">
        <v>163</v>
      </c>
      <c r="M4093" t="s">
        <v>18</v>
      </c>
      <c r="N4093" t="s">
        <v>3405</v>
      </c>
    </row>
    <row r="4094" spans="1:14" x14ac:dyDescent="0.4">
      <c r="A4094" s="7" t="s">
        <v>9131</v>
      </c>
      <c r="B4094" t="s">
        <v>9132</v>
      </c>
      <c r="C4094" t="s">
        <v>16</v>
      </c>
      <c r="D4094" s="3">
        <v>43706</v>
      </c>
      <c r="E4094" s="3">
        <v>43749</v>
      </c>
      <c r="F4094" s="3">
        <v>43706</v>
      </c>
      <c r="G4094" s="3">
        <v>43748</v>
      </c>
      <c r="H4094" s="6">
        <v>100</v>
      </c>
      <c r="I4094" s="5">
        <v>43</v>
      </c>
      <c r="J4094" s="3">
        <v>43706</v>
      </c>
      <c r="K4094" s="3">
        <v>43747</v>
      </c>
      <c r="L4094" t="s">
        <v>163</v>
      </c>
      <c r="M4094" t="s">
        <v>18</v>
      </c>
      <c r="N4094" t="s">
        <v>3405</v>
      </c>
    </row>
    <row r="4095" spans="1:14" x14ac:dyDescent="0.4">
      <c r="A4095" s="7" t="s">
        <v>9133</v>
      </c>
      <c r="B4095" t="s">
        <v>9134</v>
      </c>
      <c r="C4095" t="s">
        <v>16</v>
      </c>
      <c r="D4095" s="3">
        <v>42738</v>
      </c>
      <c r="E4095" s="3">
        <v>42933</v>
      </c>
      <c r="F4095" s="3">
        <v>42738</v>
      </c>
      <c r="G4095" s="3">
        <v>42932</v>
      </c>
      <c r="H4095" s="6">
        <v>100</v>
      </c>
      <c r="I4095" s="5">
        <v>195</v>
      </c>
      <c r="J4095" s="3">
        <v>42734</v>
      </c>
      <c r="K4095" s="3">
        <v>42930</v>
      </c>
      <c r="L4095" t="s">
        <v>163</v>
      </c>
      <c r="M4095" t="s">
        <v>18</v>
      </c>
      <c r="N4095" t="s">
        <v>3405</v>
      </c>
    </row>
    <row r="4096" spans="1:14" x14ac:dyDescent="0.4">
      <c r="A4096" s="7" t="s">
        <v>9135</v>
      </c>
      <c r="B4096" t="s">
        <v>9136</v>
      </c>
      <c r="C4096" t="s">
        <v>16</v>
      </c>
      <c r="D4096" s="3">
        <v>43621</v>
      </c>
      <c r="E4096" s="3">
        <v>43671</v>
      </c>
      <c r="F4096" s="3">
        <v>43621</v>
      </c>
      <c r="G4096" s="3">
        <v>43670</v>
      </c>
      <c r="H4096" s="6">
        <v>100</v>
      </c>
      <c r="I4096" s="5">
        <v>50</v>
      </c>
      <c r="J4096" s="3">
        <v>43621</v>
      </c>
      <c r="K4096" s="3">
        <v>43671</v>
      </c>
      <c r="L4096" t="s">
        <v>285</v>
      </c>
      <c r="M4096" t="s">
        <v>18</v>
      </c>
      <c r="N4096" t="s">
        <v>2337</v>
      </c>
    </row>
    <row r="4097" spans="1:14" x14ac:dyDescent="0.4">
      <c r="A4097" s="7" t="s">
        <v>9137</v>
      </c>
      <c r="B4097" t="s">
        <v>9138</v>
      </c>
      <c r="C4097" t="s">
        <v>16</v>
      </c>
      <c r="D4097" s="3">
        <v>42846</v>
      </c>
      <c r="E4097" s="3">
        <v>43601</v>
      </c>
      <c r="F4097" s="3">
        <v>42846</v>
      </c>
      <c r="G4097" s="3">
        <v>43600</v>
      </c>
      <c r="H4097" s="6">
        <v>500</v>
      </c>
      <c r="I4097" s="5">
        <v>755</v>
      </c>
      <c r="J4097" s="3">
        <v>42844</v>
      </c>
      <c r="K4097" s="3">
        <v>43601</v>
      </c>
      <c r="L4097" t="s">
        <v>9139</v>
      </c>
      <c r="M4097" t="s">
        <v>151</v>
      </c>
      <c r="N4097" t="s">
        <v>2337</v>
      </c>
    </row>
    <row r="4098" spans="1:14" x14ac:dyDescent="0.4">
      <c r="A4098" s="7" t="s">
        <v>9140</v>
      </c>
      <c r="B4098" t="s">
        <v>9141</v>
      </c>
      <c r="C4098" t="s">
        <v>16</v>
      </c>
      <c r="D4098" s="3">
        <v>43812</v>
      </c>
      <c r="E4098" t="s">
        <v>34</v>
      </c>
      <c r="F4098" s="3">
        <v>43812</v>
      </c>
      <c r="G4098" t="s">
        <v>34</v>
      </c>
      <c r="H4098" s="6">
        <v>0.1</v>
      </c>
      <c r="I4098" t="s">
        <v>34</v>
      </c>
      <c r="J4098" s="3">
        <v>43811</v>
      </c>
      <c r="K4098" t="s">
        <v>34</v>
      </c>
      <c r="L4098" t="s">
        <v>9142</v>
      </c>
      <c r="M4098" t="s">
        <v>41</v>
      </c>
      <c r="N4098" t="s">
        <v>2337</v>
      </c>
    </row>
    <row r="4099" spans="1:14" x14ac:dyDescent="0.4">
      <c r="A4099" s="7" t="s">
        <v>9143</v>
      </c>
      <c r="B4099" t="s">
        <v>9144</v>
      </c>
      <c r="C4099" t="s">
        <v>16</v>
      </c>
      <c r="D4099" s="3">
        <v>42717</v>
      </c>
      <c r="E4099" s="3">
        <v>42734</v>
      </c>
      <c r="F4099" s="3">
        <v>42717</v>
      </c>
      <c r="G4099" s="3">
        <v>42733</v>
      </c>
      <c r="H4099" s="6">
        <v>1</v>
      </c>
      <c r="I4099" s="5">
        <v>17</v>
      </c>
      <c r="J4099" s="3">
        <v>42713</v>
      </c>
      <c r="K4099" s="3">
        <v>42732</v>
      </c>
      <c r="L4099" t="s">
        <v>131</v>
      </c>
      <c r="M4099" t="s">
        <v>18</v>
      </c>
      <c r="N4099" t="s">
        <v>2337</v>
      </c>
    </row>
    <row r="4100" spans="1:14" x14ac:dyDescent="0.4">
      <c r="A4100" s="7" t="s">
        <v>9145</v>
      </c>
      <c r="B4100" t="s">
        <v>9146</v>
      </c>
      <c r="C4100" t="s">
        <v>16</v>
      </c>
      <c r="D4100" s="3">
        <v>43425</v>
      </c>
      <c r="E4100" s="3">
        <v>43447</v>
      </c>
      <c r="F4100" s="3">
        <v>43425</v>
      </c>
      <c r="G4100" s="3">
        <v>43446</v>
      </c>
      <c r="H4100" s="6">
        <v>500</v>
      </c>
      <c r="I4100" s="5">
        <v>22</v>
      </c>
      <c r="J4100" s="3">
        <v>43425</v>
      </c>
      <c r="K4100" s="3">
        <v>43447</v>
      </c>
      <c r="L4100" t="s">
        <v>9147</v>
      </c>
      <c r="M4100" t="s">
        <v>41</v>
      </c>
      <c r="N4100" t="s">
        <v>461</v>
      </c>
    </row>
    <row r="4101" spans="1:14" x14ac:dyDescent="0.4">
      <c r="A4101" s="7" t="s">
        <v>9148</v>
      </c>
      <c r="B4101" t="s">
        <v>9149</v>
      </c>
      <c r="C4101" t="s">
        <v>16</v>
      </c>
      <c r="D4101" s="3">
        <v>43425</v>
      </c>
      <c r="E4101" s="3">
        <v>43447</v>
      </c>
      <c r="F4101" s="3">
        <v>43425</v>
      </c>
      <c r="G4101" s="3">
        <v>43446</v>
      </c>
      <c r="H4101" s="6">
        <v>500</v>
      </c>
      <c r="I4101" s="5">
        <v>22</v>
      </c>
      <c r="J4101" s="3">
        <v>43425</v>
      </c>
      <c r="K4101" s="3">
        <v>43447</v>
      </c>
      <c r="L4101" t="s">
        <v>9147</v>
      </c>
      <c r="M4101" t="s">
        <v>41</v>
      </c>
      <c r="N4101" t="s">
        <v>461</v>
      </c>
    </row>
    <row r="4102" spans="1:14" x14ac:dyDescent="0.4">
      <c r="A4102" s="7" t="s">
        <v>9150</v>
      </c>
      <c r="B4102" t="s">
        <v>9151</v>
      </c>
      <c r="C4102" t="s">
        <v>16</v>
      </c>
      <c r="D4102" s="3">
        <v>42684</v>
      </c>
      <c r="E4102" s="3">
        <v>42752</v>
      </c>
      <c r="F4102" s="3">
        <v>42684</v>
      </c>
      <c r="G4102" s="3">
        <v>42751</v>
      </c>
      <c r="H4102" s="6">
        <v>5</v>
      </c>
      <c r="I4102" s="5">
        <v>68</v>
      </c>
      <c r="J4102" s="3">
        <v>42684</v>
      </c>
      <c r="K4102" s="3">
        <v>42752</v>
      </c>
      <c r="L4102" t="s">
        <v>9152</v>
      </c>
      <c r="M4102" t="s">
        <v>18</v>
      </c>
      <c r="N4102" t="s">
        <v>461</v>
      </c>
    </row>
    <row r="4103" spans="1:14" x14ac:dyDescent="0.4">
      <c r="A4103" s="7" t="s">
        <v>9153</v>
      </c>
      <c r="B4103" t="s">
        <v>9154</v>
      </c>
      <c r="C4103" t="s">
        <v>16</v>
      </c>
      <c r="D4103" s="3">
        <v>42684</v>
      </c>
      <c r="E4103" s="3">
        <v>42752</v>
      </c>
      <c r="F4103" s="3">
        <v>42684</v>
      </c>
      <c r="G4103" s="3">
        <v>42751</v>
      </c>
      <c r="H4103" s="6">
        <v>5</v>
      </c>
      <c r="I4103" s="5">
        <v>68</v>
      </c>
      <c r="J4103" s="3">
        <v>42684</v>
      </c>
      <c r="K4103" s="3">
        <v>42752</v>
      </c>
      <c r="L4103" t="s">
        <v>9152</v>
      </c>
      <c r="M4103" t="s">
        <v>18</v>
      </c>
      <c r="N4103" t="s">
        <v>461</v>
      </c>
    </row>
    <row r="4104" spans="1:14" x14ac:dyDescent="0.4">
      <c r="A4104" s="7" t="s">
        <v>9155</v>
      </c>
      <c r="B4104" t="s">
        <v>9156</v>
      </c>
      <c r="C4104" t="s">
        <v>16</v>
      </c>
      <c r="D4104" s="3">
        <v>43808</v>
      </c>
      <c r="E4104" t="s">
        <v>34</v>
      </c>
      <c r="F4104" s="3">
        <v>43808</v>
      </c>
      <c r="G4104" t="s">
        <v>34</v>
      </c>
      <c r="H4104" s="6">
        <v>500</v>
      </c>
      <c r="I4104" t="s">
        <v>34</v>
      </c>
      <c r="J4104" s="3">
        <v>43805</v>
      </c>
      <c r="K4104" t="s">
        <v>34</v>
      </c>
      <c r="L4104" t="s">
        <v>163</v>
      </c>
      <c r="M4104" t="s">
        <v>18</v>
      </c>
      <c r="N4104" t="s">
        <v>3405</v>
      </c>
    </row>
    <row r="4105" spans="1:14" x14ac:dyDescent="0.4">
      <c r="A4105" s="7" t="s">
        <v>9157</v>
      </c>
      <c r="B4105" t="s">
        <v>9158</v>
      </c>
      <c r="C4105" t="s">
        <v>16</v>
      </c>
      <c r="D4105" s="3">
        <v>42738</v>
      </c>
      <c r="E4105" s="3">
        <v>42933</v>
      </c>
      <c r="F4105" s="3">
        <v>42738</v>
      </c>
      <c r="G4105" s="3">
        <v>42932</v>
      </c>
      <c r="H4105" s="6">
        <v>100</v>
      </c>
      <c r="I4105" s="5">
        <v>195</v>
      </c>
      <c r="J4105" s="3">
        <v>42734</v>
      </c>
      <c r="K4105" s="3">
        <v>42930</v>
      </c>
      <c r="L4105" t="s">
        <v>163</v>
      </c>
      <c r="M4105" t="s">
        <v>18</v>
      </c>
      <c r="N4105" t="s">
        <v>3405</v>
      </c>
    </row>
    <row r="4106" spans="1:14" x14ac:dyDescent="0.4">
      <c r="A4106" s="7" t="s">
        <v>9159</v>
      </c>
      <c r="B4106" t="s">
        <v>9160</v>
      </c>
      <c r="C4106" t="s">
        <v>16</v>
      </c>
      <c r="D4106" s="3">
        <v>42684</v>
      </c>
      <c r="E4106" s="3">
        <v>42706</v>
      </c>
      <c r="F4106" s="3">
        <v>42684</v>
      </c>
      <c r="G4106" s="3">
        <v>42705</v>
      </c>
      <c r="H4106" s="6">
        <v>5</v>
      </c>
      <c r="I4106" s="5">
        <v>22</v>
      </c>
      <c r="J4106" s="3">
        <v>42684</v>
      </c>
      <c r="K4106" s="3">
        <v>42705</v>
      </c>
      <c r="L4106" t="s">
        <v>145</v>
      </c>
      <c r="M4106" t="s">
        <v>18</v>
      </c>
      <c r="N4106" t="s">
        <v>876</v>
      </c>
    </row>
    <row r="4107" spans="1:14" x14ac:dyDescent="0.4">
      <c r="A4107" s="7" t="s">
        <v>9161</v>
      </c>
      <c r="B4107" t="s">
        <v>9162</v>
      </c>
      <c r="C4107" t="s">
        <v>16</v>
      </c>
      <c r="D4107" s="3">
        <v>43732</v>
      </c>
      <c r="E4107" s="3">
        <v>43735</v>
      </c>
      <c r="F4107" s="3">
        <v>43732</v>
      </c>
      <c r="G4107" s="3">
        <v>43734</v>
      </c>
      <c r="H4107" s="6">
        <v>100</v>
      </c>
      <c r="I4107" s="5">
        <v>3</v>
      </c>
      <c r="J4107" s="3">
        <v>43732</v>
      </c>
      <c r="K4107" s="3">
        <v>43732</v>
      </c>
      <c r="L4107" t="s">
        <v>145</v>
      </c>
      <c r="M4107" t="s">
        <v>18</v>
      </c>
      <c r="N4107" t="s">
        <v>876</v>
      </c>
    </row>
    <row r="4108" spans="1:14" x14ac:dyDescent="0.4">
      <c r="A4108" s="7" t="s">
        <v>9163</v>
      </c>
      <c r="B4108" t="s">
        <v>9164</v>
      </c>
      <c r="C4108" t="s">
        <v>16</v>
      </c>
      <c r="D4108" s="3">
        <v>43329</v>
      </c>
      <c r="E4108" s="3">
        <v>43390</v>
      </c>
      <c r="F4108" s="3">
        <v>43329</v>
      </c>
      <c r="G4108" s="3">
        <v>43389</v>
      </c>
      <c r="H4108" s="6">
        <v>100</v>
      </c>
      <c r="I4108" s="5">
        <v>61</v>
      </c>
      <c r="J4108" s="3">
        <v>43329</v>
      </c>
      <c r="K4108" s="3">
        <v>43386</v>
      </c>
      <c r="L4108" t="s">
        <v>145</v>
      </c>
      <c r="M4108" t="s">
        <v>267</v>
      </c>
      <c r="N4108" t="s">
        <v>876</v>
      </c>
    </row>
    <row r="4109" spans="1:14" x14ac:dyDescent="0.4">
      <c r="A4109" s="7" t="s">
        <v>9165</v>
      </c>
      <c r="B4109" t="s">
        <v>9166</v>
      </c>
      <c r="C4109" t="s">
        <v>16</v>
      </c>
      <c r="D4109" s="3">
        <v>43329</v>
      </c>
      <c r="E4109" s="3">
        <v>43390</v>
      </c>
      <c r="F4109" s="3">
        <v>43329</v>
      </c>
      <c r="G4109" s="3">
        <v>43389</v>
      </c>
      <c r="H4109" s="6">
        <v>100</v>
      </c>
      <c r="I4109" s="5">
        <v>61</v>
      </c>
      <c r="J4109" s="3">
        <v>43329</v>
      </c>
      <c r="K4109" s="3">
        <v>43386</v>
      </c>
      <c r="L4109" t="s">
        <v>145</v>
      </c>
      <c r="M4109" t="s">
        <v>267</v>
      </c>
      <c r="N4109" t="s">
        <v>876</v>
      </c>
    </row>
    <row r="4110" spans="1:14" x14ac:dyDescent="0.4">
      <c r="A4110" s="7" t="s">
        <v>9167</v>
      </c>
      <c r="B4110" t="s">
        <v>9168</v>
      </c>
      <c r="C4110" t="s">
        <v>16</v>
      </c>
      <c r="D4110" s="3">
        <v>43775</v>
      </c>
      <c r="E4110" s="3">
        <v>43803</v>
      </c>
      <c r="F4110" s="3">
        <v>43775</v>
      </c>
      <c r="G4110" s="3">
        <v>43802</v>
      </c>
      <c r="H4110" s="6">
        <v>100</v>
      </c>
      <c r="I4110" s="5">
        <v>28</v>
      </c>
      <c r="J4110" s="3">
        <v>43775</v>
      </c>
      <c r="K4110" s="3">
        <v>43803</v>
      </c>
      <c r="L4110" t="s">
        <v>145</v>
      </c>
      <c r="M4110" t="s">
        <v>41</v>
      </c>
      <c r="N4110" t="s">
        <v>876</v>
      </c>
    </row>
    <row r="4111" spans="1:14" x14ac:dyDescent="0.4">
      <c r="A4111" s="7" t="s">
        <v>9169</v>
      </c>
      <c r="B4111" t="s">
        <v>9170</v>
      </c>
      <c r="C4111" t="s">
        <v>16</v>
      </c>
      <c r="D4111" s="3">
        <v>43775</v>
      </c>
      <c r="E4111" s="3">
        <v>43803</v>
      </c>
      <c r="F4111" s="3">
        <v>43775</v>
      </c>
      <c r="G4111" s="3">
        <v>43802</v>
      </c>
      <c r="H4111" s="6">
        <v>100</v>
      </c>
      <c r="I4111" s="5">
        <v>28</v>
      </c>
      <c r="J4111" s="3">
        <v>43775</v>
      </c>
      <c r="K4111" s="3">
        <v>43803</v>
      </c>
      <c r="L4111" t="s">
        <v>145</v>
      </c>
      <c r="M4111" t="s">
        <v>41</v>
      </c>
      <c r="N4111" t="s">
        <v>876</v>
      </c>
    </row>
    <row r="4112" spans="1:14" x14ac:dyDescent="0.4">
      <c r="A4112" s="7" t="s">
        <v>9171</v>
      </c>
      <c r="B4112" t="s">
        <v>9172</v>
      </c>
      <c r="C4112" t="s">
        <v>16</v>
      </c>
      <c r="D4112" s="3">
        <v>43609</v>
      </c>
      <c r="E4112" s="3">
        <v>43650</v>
      </c>
      <c r="F4112" s="3">
        <v>43609</v>
      </c>
      <c r="G4112" s="3">
        <v>43649</v>
      </c>
      <c r="H4112" s="6">
        <v>100</v>
      </c>
      <c r="I4112" s="5">
        <v>41</v>
      </c>
      <c r="J4112" s="3">
        <v>43609</v>
      </c>
      <c r="K4112" s="3">
        <v>43650</v>
      </c>
      <c r="L4112" t="s">
        <v>145</v>
      </c>
      <c r="M4112" t="s">
        <v>18</v>
      </c>
      <c r="N4112" t="s">
        <v>876</v>
      </c>
    </row>
    <row r="4113" spans="1:14" x14ac:dyDescent="0.4">
      <c r="A4113" s="7" t="s">
        <v>9173</v>
      </c>
      <c r="B4113" t="s">
        <v>9174</v>
      </c>
      <c r="C4113" t="s">
        <v>16</v>
      </c>
      <c r="D4113" s="3">
        <v>43395</v>
      </c>
      <c r="E4113" s="3">
        <v>43460</v>
      </c>
      <c r="F4113" s="3">
        <v>43395</v>
      </c>
      <c r="G4113" s="3">
        <v>43459</v>
      </c>
      <c r="H4113" s="6">
        <v>100</v>
      </c>
      <c r="I4113" s="5">
        <v>65</v>
      </c>
      <c r="J4113" s="3">
        <v>43393</v>
      </c>
      <c r="K4113" s="3">
        <v>43460</v>
      </c>
      <c r="L4113" t="s">
        <v>145</v>
      </c>
      <c r="M4113" t="s">
        <v>18</v>
      </c>
      <c r="N4113" t="s">
        <v>876</v>
      </c>
    </row>
    <row r="4114" spans="1:14" x14ac:dyDescent="0.4">
      <c r="A4114" s="7" t="s">
        <v>9175</v>
      </c>
      <c r="B4114" t="s">
        <v>9176</v>
      </c>
      <c r="C4114" t="s">
        <v>16</v>
      </c>
      <c r="D4114" s="3">
        <v>43210</v>
      </c>
      <c r="E4114" s="3">
        <v>43315</v>
      </c>
      <c r="F4114" s="3">
        <v>43248</v>
      </c>
      <c r="G4114" s="3">
        <v>43314</v>
      </c>
      <c r="H4114" s="6">
        <v>100</v>
      </c>
      <c r="I4114" s="5">
        <v>105</v>
      </c>
      <c r="J4114" s="3">
        <v>43210</v>
      </c>
      <c r="K4114" s="3">
        <v>43314</v>
      </c>
      <c r="L4114" t="s">
        <v>145</v>
      </c>
      <c r="M4114" t="s">
        <v>18</v>
      </c>
      <c r="N4114" t="s">
        <v>876</v>
      </c>
    </row>
    <row r="4115" spans="1:14" x14ac:dyDescent="0.4">
      <c r="A4115" s="7" t="s">
        <v>9177</v>
      </c>
      <c r="B4115" t="s">
        <v>9178</v>
      </c>
      <c r="C4115" t="s">
        <v>16</v>
      </c>
      <c r="D4115" s="3">
        <v>43816</v>
      </c>
      <c r="E4115" s="3">
        <v>43819</v>
      </c>
      <c r="F4115" s="3">
        <v>43816</v>
      </c>
      <c r="G4115" s="3">
        <v>43818</v>
      </c>
      <c r="H4115" s="6">
        <v>10</v>
      </c>
      <c r="I4115" s="5">
        <v>3</v>
      </c>
      <c r="J4115" s="3">
        <v>43816</v>
      </c>
      <c r="K4115" s="3">
        <v>43818</v>
      </c>
      <c r="L4115" t="s">
        <v>145</v>
      </c>
      <c r="M4115" t="s">
        <v>18</v>
      </c>
      <c r="N4115" t="s">
        <v>876</v>
      </c>
    </row>
    <row r="4116" spans="1:14" x14ac:dyDescent="0.4">
      <c r="A4116" s="7" t="s">
        <v>9179</v>
      </c>
      <c r="B4116" t="s">
        <v>9180</v>
      </c>
      <c r="C4116" t="s">
        <v>16</v>
      </c>
      <c r="D4116" s="3">
        <v>43909</v>
      </c>
      <c r="E4116" s="3">
        <v>43915</v>
      </c>
      <c r="F4116" s="3">
        <v>43909</v>
      </c>
      <c r="G4116" s="3">
        <v>43914</v>
      </c>
      <c r="H4116" s="6">
        <v>100</v>
      </c>
      <c r="I4116" s="5">
        <v>6</v>
      </c>
      <c r="J4116" s="3">
        <v>43908</v>
      </c>
      <c r="K4116" s="3">
        <v>43915</v>
      </c>
      <c r="L4116" t="s">
        <v>145</v>
      </c>
      <c r="M4116" t="s">
        <v>132</v>
      </c>
      <c r="N4116" t="s">
        <v>876</v>
      </c>
    </row>
    <row r="4117" spans="1:14" x14ac:dyDescent="0.4">
      <c r="A4117" s="7" t="s">
        <v>9181</v>
      </c>
      <c r="B4117" t="s">
        <v>9182</v>
      </c>
      <c r="C4117" t="s">
        <v>16</v>
      </c>
      <c r="D4117" s="3">
        <v>42676</v>
      </c>
      <c r="E4117" t="s">
        <v>34</v>
      </c>
      <c r="F4117" s="3">
        <v>42676</v>
      </c>
      <c r="G4117" t="s">
        <v>34</v>
      </c>
      <c r="H4117" s="6">
        <v>1</v>
      </c>
      <c r="I4117" t="s">
        <v>34</v>
      </c>
      <c r="J4117" s="3">
        <v>42674</v>
      </c>
      <c r="K4117" t="s">
        <v>34</v>
      </c>
      <c r="L4117" t="s">
        <v>131</v>
      </c>
      <c r="M4117" t="s">
        <v>41</v>
      </c>
      <c r="N4117" t="s">
        <v>2337</v>
      </c>
    </row>
    <row r="4118" spans="1:14" x14ac:dyDescent="0.4">
      <c r="A4118" s="7" t="s">
        <v>9183</v>
      </c>
      <c r="B4118" t="s">
        <v>9184</v>
      </c>
      <c r="C4118" t="s">
        <v>16</v>
      </c>
      <c r="D4118" s="3">
        <v>43620</v>
      </c>
      <c r="E4118" t="s">
        <v>34</v>
      </c>
      <c r="F4118" s="3">
        <v>43683</v>
      </c>
      <c r="G4118" t="s">
        <v>34</v>
      </c>
      <c r="H4118" s="6">
        <v>10</v>
      </c>
      <c r="I4118" t="s">
        <v>34</v>
      </c>
      <c r="J4118" s="3">
        <v>43620</v>
      </c>
      <c r="K4118" t="s">
        <v>34</v>
      </c>
      <c r="L4118" t="s">
        <v>131</v>
      </c>
      <c r="M4118" t="s">
        <v>18</v>
      </c>
      <c r="N4118" t="s">
        <v>2337</v>
      </c>
    </row>
    <row r="4119" spans="1:14" x14ac:dyDescent="0.4">
      <c r="A4119" s="7" t="s">
        <v>9185</v>
      </c>
      <c r="B4119" t="s">
        <v>9186</v>
      </c>
      <c r="C4119" t="s">
        <v>16</v>
      </c>
      <c r="D4119" s="3">
        <v>43620</v>
      </c>
      <c r="E4119" t="s">
        <v>34</v>
      </c>
      <c r="F4119" s="3">
        <v>43683</v>
      </c>
      <c r="G4119" t="s">
        <v>34</v>
      </c>
      <c r="H4119" s="6">
        <v>10</v>
      </c>
      <c r="I4119" t="s">
        <v>34</v>
      </c>
      <c r="J4119" s="3">
        <v>43620</v>
      </c>
      <c r="K4119" t="s">
        <v>34</v>
      </c>
      <c r="L4119" t="s">
        <v>131</v>
      </c>
      <c r="M4119" t="s">
        <v>18</v>
      </c>
      <c r="N4119" t="s">
        <v>2337</v>
      </c>
    </row>
    <row r="4120" spans="1:14" x14ac:dyDescent="0.4">
      <c r="A4120" s="7" t="s">
        <v>9187</v>
      </c>
      <c r="B4120" t="s">
        <v>9188</v>
      </c>
      <c r="C4120" t="s">
        <v>16</v>
      </c>
      <c r="D4120" s="3">
        <v>42692</v>
      </c>
      <c r="E4120" t="s">
        <v>34</v>
      </c>
      <c r="F4120" s="3">
        <v>42692</v>
      </c>
      <c r="G4120" t="s">
        <v>34</v>
      </c>
      <c r="H4120" s="6">
        <v>1</v>
      </c>
      <c r="I4120" t="s">
        <v>34</v>
      </c>
      <c r="J4120" s="3">
        <v>42689</v>
      </c>
      <c r="K4120" t="s">
        <v>34</v>
      </c>
      <c r="L4120" t="s">
        <v>131</v>
      </c>
      <c r="M4120" t="s">
        <v>18</v>
      </c>
      <c r="N4120" t="s">
        <v>2337</v>
      </c>
    </row>
    <row r="4121" spans="1:14" x14ac:dyDescent="0.4">
      <c r="A4121" s="7" t="s">
        <v>9189</v>
      </c>
      <c r="B4121" t="s">
        <v>9190</v>
      </c>
      <c r="C4121" t="s">
        <v>16</v>
      </c>
      <c r="D4121" s="3">
        <v>42692</v>
      </c>
      <c r="E4121" t="s">
        <v>34</v>
      </c>
      <c r="F4121" s="3">
        <v>42692</v>
      </c>
      <c r="G4121" t="s">
        <v>34</v>
      </c>
      <c r="H4121" s="6">
        <v>1</v>
      </c>
      <c r="I4121" t="s">
        <v>34</v>
      </c>
      <c r="J4121" s="3">
        <v>42689</v>
      </c>
      <c r="K4121" t="s">
        <v>34</v>
      </c>
      <c r="L4121" t="s">
        <v>131</v>
      </c>
      <c r="M4121" t="s">
        <v>18</v>
      </c>
      <c r="N4121" t="s">
        <v>2337</v>
      </c>
    </row>
    <row r="4122" spans="1:14" x14ac:dyDescent="0.4">
      <c r="A4122" s="7" t="s">
        <v>9191</v>
      </c>
      <c r="B4122" t="s">
        <v>9192</v>
      </c>
      <c r="C4122" t="s">
        <v>16</v>
      </c>
      <c r="D4122" s="3">
        <v>42691</v>
      </c>
      <c r="E4122" t="s">
        <v>34</v>
      </c>
      <c r="F4122" s="3">
        <v>42691</v>
      </c>
      <c r="G4122" t="s">
        <v>34</v>
      </c>
      <c r="H4122" s="6">
        <v>1</v>
      </c>
      <c r="I4122" t="s">
        <v>34</v>
      </c>
      <c r="J4122" s="3">
        <v>42689</v>
      </c>
      <c r="K4122" t="s">
        <v>34</v>
      </c>
      <c r="L4122" t="s">
        <v>131</v>
      </c>
      <c r="M4122" t="s">
        <v>41</v>
      </c>
      <c r="N4122" t="s">
        <v>2337</v>
      </c>
    </row>
    <row r="4123" spans="1:14" x14ac:dyDescent="0.4">
      <c r="A4123" s="7" t="s">
        <v>9193</v>
      </c>
      <c r="B4123" t="s">
        <v>9194</v>
      </c>
      <c r="C4123" t="s">
        <v>16</v>
      </c>
      <c r="D4123" s="3">
        <v>43361</v>
      </c>
      <c r="E4123" s="3">
        <v>43369</v>
      </c>
      <c r="F4123" s="3">
        <v>43361</v>
      </c>
      <c r="G4123" s="3">
        <v>43368</v>
      </c>
      <c r="H4123" s="6">
        <v>1000</v>
      </c>
      <c r="I4123" s="5">
        <v>8</v>
      </c>
      <c r="J4123" s="3">
        <v>43361</v>
      </c>
      <c r="K4123" s="3">
        <v>43361</v>
      </c>
      <c r="L4123" t="s">
        <v>131</v>
      </c>
      <c r="M4123" t="s">
        <v>41</v>
      </c>
      <c r="N4123" t="s">
        <v>2337</v>
      </c>
    </row>
    <row r="4124" spans="1:14" x14ac:dyDescent="0.4">
      <c r="A4124" s="7" t="s">
        <v>9195</v>
      </c>
      <c r="B4124" t="s">
        <v>9196</v>
      </c>
      <c r="C4124" t="s">
        <v>16</v>
      </c>
      <c r="D4124" s="3">
        <v>42895</v>
      </c>
      <c r="E4124" t="s">
        <v>34</v>
      </c>
      <c r="F4124" s="3">
        <v>42895</v>
      </c>
      <c r="G4124" t="s">
        <v>34</v>
      </c>
      <c r="H4124" s="6">
        <v>10</v>
      </c>
      <c r="I4124" t="s">
        <v>34</v>
      </c>
      <c r="J4124" s="3">
        <v>42892</v>
      </c>
      <c r="K4124" t="s">
        <v>34</v>
      </c>
      <c r="L4124" t="s">
        <v>131</v>
      </c>
      <c r="M4124" t="s">
        <v>18</v>
      </c>
      <c r="N4124" t="s">
        <v>2337</v>
      </c>
    </row>
    <row r="4125" spans="1:14" x14ac:dyDescent="0.4">
      <c r="A4125" s="7" t="s">
        <v>9197</v>
      </c>
      <c r="B4125" t="s">
        <v>9198</v>
      </c>
      <c r="C4125" t="s">
        <v>16</v>
      </c>
      <c r="D4125" s="3">
        <v>42895</v>
      </c>
      <c r="E4125" t="s">
        <v>34</v>
      </c>
      <c r="F4125" s="3">
        <v>42895</v>
      </c>
      <c r="G4125" t="s">
        <v>34</v>
      </c>
      <c r="H4125" s="6">
        <v>10</v>
      </c>
      <c r="I4125" t="s">
        <v>34</v>
      </c>
      <c r="J4125" s="3">
        <v>42892</v>
      </c>
      <c r="K4125" t="s">
        <v>34</v>
      </c>
      <c r="L4125" t="s">
        <v>131</v>
      </c>
      <c r="M4125" t="s">
        <v>18</v>
      </c>
      <c r="N4125" t="s">
        <v>2337</v>
      </c>
    </row>
    <row r="4126" spans="1:14" x14ac:dyDescent="0.4">
      <c r="A4126" s="7" t="s">
        <v>9199</v>
      </c>
      <c r="B4126" t="s">
        <v>9200</v>
      </c>
      <c r="C4126" t="s">
        <v>16</v>
      </c>
      <c r="D4126" s="3">
        <v>43840</v>
      </c>
      <c r="E4126" s="3">
        <v>43889</v>
      </c>
      <c r="F4126" s="3">
        <v>43840</v>
      </c>
      <c r="G4126" s="3">
        <v>43888</v>
      </c>
      <c r="H4126" s="6">
        <v>1000</v>
      </c>
      <c r="I4126" s="5">
        <v>49</v>
      </c>
      <c r="J4126" s="3">
        <v>43839</v>
      </c>
      <c r="K4126" s="3">
        <v>43888</v>
      </c>
      <c r="L4126" t="s">
        <v>944</v>
      </c>
      <c r="M4126" t="s">
        <v>728</v>
      </c>
      <c r="N4126" t="s">
        <v>177</v>
      </c>
    </row>
    <row r="4127" spans="1:14" x14ac:dyDescent="0.4">
      <c r="A4127" s="7" t="s">
        <v>9201</v>
      </c>
      <c r="B4127" t="s">
        <v>9202</v>
      </c>
      <c r="C4127" t="s">
        <v>16</v>
      </c>
      <c r="D4127" s="3">
        <v>42621</v>
      </c>
      <c r="E4127" t="s">
        <v>34</v>
      </c>
      <c r="F4127" s="3">
        <v>43601</v>
      </c>
      <c r="G4127" t="s">
        <v>34</v>
      </c>
      <c r="H4127" s="6">
        <v>10000</v>
      </c>
      <c r="I4127" t="s">
        <v>34</v>
      </c>
      <c r="J4127" s="3">
        <v>42620</v>
      </c>
      <c r="K4127" t="s">
        <v>34</v>
      </c>
      <c r="L4127" t="s">
        <v>163</v>
      </c>
      <c r="M4127" t="s">
        <v>41</v>
      </c>
      <c r="N4127" t="s">
        <v>3405</v>
      </c>
    </row>
    <row r="4128" spans="1:14" x14ac:dyDescent="0.4">
      <c r="A4128" s="7" t="s">
        <v>9203</v>
      </c>
      <c r="B4128" t="s">
        <v>9204</v>
      </c>
      <c r="C4128" t="s">
        <v>16</v>
      </c>
      <c r="D4128" s="3">
        <v>42621</v>
      </c>
      <c r="E4128" t="s">
        <v>34</v>
      </c>
      <c r="F4128" s="3">
        <v>43601</v>
      </c>
      <c r="G4128" t="s">
        <v>34</v>
      </c>
      <c r="H4128" s="6">
        <v>10000</v>
      </c>
      <c r="I4128" t="s">
        <v>34</v>
      </c>
      <c r="J4128" s="3">
        <v>42620</v>
      </c>
      <c r="K4128" t="s">
        <v>34</v>
      </c>
      <c r="L4128" t="s">
        <v>163</v>
      </c>
      <c r="M4128" t="s">
        <v>41</v>
      </c>
      <c r="N4128" t="s">
        <v>3405</v>
      </c>
    </row>
    <row r="4129" spans="1:14" x14ac:dyDescent="0.4">
      <c r="A4129" s="7" t="s">
        <v>9205</v>
      </c>
      <c r="B4129" t="s">
        <v>9206</v>
      </c>
      <c r="C4129" t="s">
        <v>16</v>
      </c>
      <c r="D4129" s="3">
        <v>43909</v>
      </c>
      <c r="E4129" s="3">
        <v>43914</v>
      </c>
      <c r="F4129" s="3">
        <v>43909</v>
      </c>
      <c r="G4129" s="3">
        <v>43913</v>
      </c>
      <c r="H4129" s="6">
        <v>1000</v>
      </c>
      <c r="I4129" s="5">
        <v>5</v>
      </c>
      <c r="J4129" s="3">
        <v>43909</v>
      </c>
      <c r="K4129" s="3">
        <v>43909</v>
      </c>
      <c r="L4129" t="s">
        <v>9128</v>
      </c>
      <c r="M4129" t="s">
        <v>41</v>
      </c>
      <c r="N4129" t="s">
        <v>3405</v>
      </c>
    </row>
    <row r="4130" spans="1:14" x14ac:dyDescent="0.4">
      <c r="A4130" s="7" t="s">
        <v>9207</v>
      </c>
      <c r="B4130" t="s">
        <v>9208</v>
      </c>
      <c r="C4130" t="s">
        <v>16</v>
      </c>
      <c r="D4130" s="3">
        <v>43909</v>
      </c>
      <c r="E4130" s="3">
        <v>43914</v>
      </c>
      <c r="F4130" s="3">
        <v>43909</v>
      </c>
      <c r="G4130" s="3">
        <v>43913</v>
      </c>
      <c r="H4130" s="6">
        <v>1000</v>
      </c>
      <c r="I4130" s="5">
        <v>5</v>
      </c>
      <c r="J4130" s="3">
        <v>43909</v>
      </c>
      <c r="K4130" s="3">
        <v>43909</v>
      </c>
      <c r="L4130" t="s">
        <v>9128</v>
      </c>
      <c r="M4130" t="s">
        <v>41</v>
      </c>
      <c r="N4130" t="s">
        <v>3405</v>
      </c>
    </row>
    <row r="4131" spans="1:14" x14ac:dyDescent="0.4">
      <c r="A4131" s="7" t="s">
        <v>9209</v>
      </c>
      <c r="B4131" t="s">
        <v>9210</v>
      </c>
      <c r="C4131" t="s">
        <v>16</v>
      </c>
      <c r="D4131" s="3">
        <v>43462</v>
      </c>
      <c r="E4131" s="3">
        <v>43467</v>
      </c>
      <c r="F4131" s="3">
        <v>43462</v>
      </c>
      <c r="G4131" s="3">
        <v>43462</v>
      </c>
      <c r="H4131" s="6">
        <v>10000</v>
      </c>
      <c r="I4131" s="5">
        <v>5</v>
      </c>
      <c r="J4131" s="3">
        <v>43462</v>
      </c>
      <c r="K4131" s="3">
        <v>43462</v>
      </c>
      <c r="L4131" t="s">
        <v>163</v>
      </c>
      <c r="M4131" t="s">
        <v>41</v>
      </c>
      <c r="N4131" t="s">
        <v>3405</v>
      </c>
    </row>
    <row r="4132" spans="1:14" x14ac:dyDescent="0.4">
      <c r="A4132" s="7" t="s">
        <v>9211</v>
      </c>
      <c r="B4132" t="s">
        <v>9212</v>
      </c>
      <c r="C4132" t="s">
        <v>16</v>
      </c>
      <c r="D4132" s="3">
        <v>43462</v>
      </c>
      <c r="E4132" s="3">
        <v>43467</v>
      </c>
      <c r="F4132" s="3">
        <v>43462</v>
      </c>
      <c r="G4132" s="3">
        <v>43462</v>
      </c>
      <c r="H4132" s="6">
        <v>10000</v>
      </c>
      <c r="I4132" s="5">
        <v>5</v>
      </c>
      <c r="J4132" s="3">
        <v>43462</v>
      </c>
      <c r="K4132" s="3">
        <v>43462</v>
      </c>
      <c r="L4132" t="s">
        <v>163</v>
      </c>
      <c r="M4132" t="s">
        <v>41</v>
      </c>
      <c r="N4132" t="s">
        <v>3405</v>
      </c>
    </row>
    <row r="4133" spans="1:14" x14ac:dyDescent="0.4">
      <c r="A4133" s="7" t="s">
        <v>9213</v>
      </c>
      <c r="B4133" t="s">
        <v>9214</v>
      </c>
      <c r="C4133" t="s">
        <v>16</v>
      </c>
      <c r="D4133" s="3">
        <v>42807</v>
      </c>
      <c r="E4133" t="s">
        <v>34</v>
      </c>
      <c r="F4133" s="3">
        <v>42807</v>
      </c>
      <c r="G4133" t="s">
        <v>34</v>
      </c>
      <c r="H4133" s="6">
        <v>1</v>
      </c>
      <c r="I4133" t="s">
        <v>34</v>
      </c>
      <c r="J4133" s="3">
        <v>42805</v>
      </c>
      <c r="K4133" t="s">
        <v>34</v>
      </c>
      <c r="L4133" t="s">
        <v>163</v>
      </c>
      <c r="M4133" t="s">
        <v>41</v>
      </c>
      <c r="N4133" t="s">
        <v>3405</v>
      </c>
    </row>
    <row r="4134" spans="1:14" x14ac:dyDescent="0.4">
      <c r="A4134" s="7" t="s">
        <v>9215</v>
      </c>
      <c r="B4134" t="s">
        <v>9216</v>
      </c>
      <c r="C4134" t="s">
        <v>16</v>
      </c>
      <c r="D4134" s="3">
        <v>42807</v>
      </c>
      <c r="E4134" t="s">
        <v>34</v>
      </c>
      <c r="F4134" s="3">
        <v>42807</v>
      </c>
      <c r="G4134" t="s">
        <v>34</v>
      </c>
      <c r="H4134" s="6">
        <v>1</v>
      </c>
      <c r="I4134" t="s">
        <v>34</v>
      </c>
      <c r="J4134" s="3">
        <v>42805</v>
      </c>
      <c r="K4134" t="s">
        <v>34</v>
      </c>
      <c r="L4134" t="s">
        <v>163</v>
      </c>
      <c r="M4134" t="s">
        <v>41</v>
      </c>
      <c r="N4134" t="s">
        <v>3405</v>
      </c>
    </row>
    <row r="4135" spans="1:14" x14ac:dyDescent="0.4">
      <c r="A4135" s="7" t="s">
        <v>9217</v>
      </c>
      <c r="B4135" t="s">
        <v>9218</v>
      </c>
      <c r="C4135" t="s">
        <v>16</v>
      </c>
      <c r="D4135" s="3">
        <v>43234</v>
      </c>
      <c r="E4135" t="s">
        <v>34</v>
      </c>
      <c r="F4135" s="3">
        <v>43647</v>
      </c>
      <c r="G4135" t="s">
        <v>34</v>
      </c>
      <c r="H4135" s="6">
        <v>1000</v>
      </c>
      <c r="I4135" t="s">
        <v>34</v>
      </c>
      <c r="J4135" s="3">
        <v>43232</v>
      </c>
      <c r="K4135" t="s">
        <v>34</v>
      </c>
      <c r="L4135" t="s">
        <v>875</v>
      </c>
      <c r="M4135" t="s">
        <v>30</v>
      </c>
      <c r="N4135" t="s">
        <v>876</v>
      </c>
    </row>
    <row r="4136" spans="1:14" x14ac:dyDescent="0.4">
      <c r="A4136" s="7" t="s">
        <v>9219</v>
      </c>
      <c r="B4136" t="s">
        <v>9220</v>
      </c>
      <c r="C4136" t="s">
        <v>16</v>
      </c>
      <c r="D4136" s="3">
        <v>40725</v>
      </c>
      <c r="E4136" t="s">
        <v>34</v>
      </c>
      <c r="F4136" s="3">
        <v>43679</v>
      </c>
      <c r="G4136" t="s">
        <v>34</v>
      </c>
      <c r="H4136" s="6">
        <v>5000</v>
      </c>
      <c r="I4136" t="s">
        <v>34</v>
      </c>
      <c r="J4136" s="3">
        <v>40722</v>
      </c>
      <c r="K4136" t="s">
        <v>34</v>
      </c>
      <c r="L4136" t="s">
        <v>9221</v>
      </c>
      <c r="M4136" t="s">
        <v>30</v>
      </c>
      <c r="N4136" t="s">
        <v>2337</v>
      </c>
    </row>
    <row r="4137" spans="1:14" x14ac:dyDescent="0.4">
      <c r="A4137" s="7" t="s">
        <v>9222</v>
      </c>
      <c r="B4137" t="s">
        <v>9223</v>
      </c>
      <c r="C4137" t="s">
        <v>16</v>
      </c>
      <c r="D4137" s="3">
        <v>40725</v>
      </c>
      <c r="E4137" t="s">
        <v>34</v>
      </c>
      <c r="F4137" s="3">
        <v>43679</v>
      </c>
      <c r="G4137" t="s">
        <v>34</v>
      </c>
      <c r="H4137" s="6">
        <v>5000</v>
      </c>
      <c r="I4137" t="s">
        <v>34</v>
      </c>
      <c r="J4137" s="3">
        <v>40722</v>
      </c>
      <c r="K4137" t="s">
        <v>34</v>
      </c>
      <c r="L4137" t="s">
        <v>9221</v>
      </c>
      <c r="M4137" t="s">
        <v>30</v>
      </c>
      <c r="N4137" t="s">
        <v>2337</v>
      </c>
    </row>
    <row r="4138" spans="1:14" x14ac:dyDescent="0.4">
      <c r="A4138" s="7" t="s">
        <v>9224</v>
      </c>
      <c r="B4138" t="s">
        <v>9225</v>
      </c>
      <c r="C4138" t="s">
        <v>16</v>
      </c>
      <c r="D4138" s="3">
        <v>43201</v>
      </c>
      <c r="E4138" t="s">
        <v>34</v>
      </c>
      <c r="F4138" s="3">
        <v>43647</v>
      </c>
      <c r="G4138" t="s">
        <v>34</v>
      </c>
      <c r="H4138" s="6">
        <v>1000</v>
      </c>
      <c r="I4138" t="s">
        <v>34</v>
      </c>
      <c r="J4138" s="3">
        <v>43201</v>
      </c>
      <c r="K4138" t="s">
        <v>34</v>
      </c>
      <c r="L4138" t="s">
        <v>163</v>
      </c>
      <c r="M4138" t="s">
        <v>30</v>
      </c>
      <c r="N4138" t="s">
        <v>876</v>
      </c>
    </row>
    <row r="4139" spans="1:14" x14ac:dyDescent="0.4">
      <c r="A4139" s="7" t="s">
        <v>9226</v>
      </c>
      <c r="B4139" t="s">
        <v>9227</v>
      </c>
      <c r="C4139" t="s">
        <v>16</v>
      </c>
      <c r="D4139" s="3">
        <v>43234</v>
      </c>
      <c r="E4139" t="s">
        <v>34</v>
      </c>
      <c r="F4139" s="3">
        <v>43647</v>
      </c>
      <c r="G4139" t="s">
        <v>34</v>
      </c>
      <c r="H4139" s="6">
        <v>1000</v>
      </c>
      <c r="I4139" t="s">
        <v>34</v>
      </c>
      <c r="J4139" s="3">
        <v>43232</v>
      </c>
      <c r="K4139" t="s">
        <v>34</v>
      </c>
      <c r="L4139" t="s">
        <v>875</v>
      </c>
      <c r="M4139" t="s">
        <v>30</v>
      </c>
      <c r="N4139" t="s">
        <v>876</v>
      </c>
    </row>
    <row r="4140" spans="1:14" x14ac:dyDescent="0.4">
      <c r="A4140" s="7" t="s">
        <v>9228</v>
      </c>
      <c r="B4140" t="s">
        <v>9229</v>
      </c>
      <c r="C4140" t="s">
        <v>16</v>
      </c>
      <c r="D4140" s="3">
        <v>43201</v>
      </c>
      <c r="E4140" t="s">
        <v>34</v>
      </c>
      <c r="F4140" s="3">
        <v>43929</v>
      </c>
      <c r="G4140" t="s">
        <v>34</v>
      </c>
      <c r="H4140" s="6">
        <v>100</v>
      </c>
      <c r="I4140" t="s">
        <v>34</v>
      </c>
      <c r="J4140" s="3">
        <v>43201</v>
      </c>
      <c r="K4140" t="s">
        <v>34</v>
      </c>
      <c r="L4140" t="s">
        <v>163</v>
      </c>
      <c r="M4140" t="s">
        <v>30</v>
      </c>
      <c r="N4140" t="s">
        <v>3405</v>
      </c>
    </row>
    <row r="4141" spans="1:14" x14ac:dyDescent="0.4">
      <c r="A4141" s="7" t="s">
        <v>9230</v>
      </c>
      <c r="B4141" t="s">
        <v>9231</v>
      </c>
      <c r="C4141" t="s">
        <v>16</v>
      </c>
      <c r="D4141" s="3">
        <v>43018</v>
      </c>
      <c r="E4141" t="s">
        <v>34</v>
      </c>
      <c r="F4141" s="3">
        <v>43929</v>
      </c>
      <c r="G4141" t="s">
        <v>34</v>
      </c>
      <c r="H4141" s="6">
        <v>100</v>
      </c>
      <c r="I4141" t="s">
        <v>34</v>
      </c>
      <c r="J4141" s="3">
        <v>43008</v>
      </c>
      <c r="K4141" t="s">
        <v>34</v>
      </c>
      <c r="L4141" t="s">
        <v>163</v>
      </c>
      <c r="M4141" t="s">
        <v>30</v>
      </c>
      <c r="N4141" t="s">
        <v>3405</v>
      </c>
    </row>
    <row r="4142" spans="1:14" x14ac:dyDescent="0.4">
      <c r="A4142" s="7" t="s">
        <v>9232</v>
      </c>
      <c r="B4142" t="s">
        <v>9233</v>
      </c>
      <c r="C4142" t="s">
        <v>16</v>
      </c>
      <c r="D4142" s="3">
        <v>43209</v>
      </c>
      <c r="E4142" t="s">
        <v>34</v>
      </c>
      <c r="F4142" s="3">
        <v>43474</v>
      </c>
      <c r="G4142" t="s">
        <v>34</v>
      </c>
      <c r="H4142" s="6">
        <v>300</v>
      </c>
      <c r="I4142" t="s">
        <v>34</v>
      </c>
      <c r="J4142" s="3">
        <v>43189</v>
      </c>
      <c r="K4142" t="s">
        <v>34</v>
      </c>
      <c r="L4142" t="s">
        <v>145</v>
      </c>
      <c r="M4142" t="s">
        <v>30</v>
      </c>
      <c r="N4142" t="s">
        <v>876</v>
      </c>
    </row>
    <row r="4143" spans="1:14" x14ac:dyDescent="0.4">
      <c r="A4143" s="7" t="s">
        <v>9234</v>
      </c>
      <c r="B4143" t="s">
        <v>9235</v>
      </c>
      <c r="C4143" t="s">
        <v>16</v>
      </c>
      <c r="D4143" s="3">
        <v>43209</v>
      </c>
      <c r="E4143" t="s">
        <v>34</v>
      </c>
      <c r="F4143" s="3">
        <v>43474</v>
      </c>
      <c r="G4143" t="s">
        <v>34</v>
      </c>
      <c r="H4143" s="6">
        <v>300</v>
      </c>
      <c r="I4143" t="s">
        <v>34</v>
      </c>
      <c r="J4143" s="3">
        <v>43189</v>
      </c>
      <c r="K4143" t="s">
        <v>34</v>
      </c>
      <c r="L4143" t="s">
        <v>145</v>
      </c>
      <c r="M4143" t="s">
        <v>30</v>
      </c>
      <c r="N4143" t="s">
        <v>876</v>
      </c>
    </row>
    <row r="4144" spans="1:14" x14ac:dyDescent="0.4">
      <c r="A4144" s="7" t="s">
        <v>9236</v>
      </c>
      <c r="B4144" t="s">
        <v>9237</v>
      </c>
      <c r="C4144" t="s">
        <v>16</v>
      </c>
      <c r="D4144" s="3">
        <v>43209</v>
      </c>
      <c r="E4144" t="s">
        <v>34</v>
      </c>
      <c r="F4144" s="3">
        <v>43474</v>
      </c>
      <c r="G4144" t="s">
        <v>34</v>
      </c>
      <c r="H4144" s="6">
        <v>300</v>
      </c>
      <c r="I4144" t="s">
        <v>34</v>
      </c>
      <c r="J4144" s="3">
        <v>43189</v>
      </c>
      <c r="K4144" t="s">
        <v>34</v>
      </c>
      <c r="L4144" t="s">
        <v>145</v>
      </c>
      <c r="M4144" t="s">
        <v>30</v>
      </c>
      <c r="N4144" t="s">
        <v>876</v>
      </c>
    </row>
    <row r="4145" spans="1:14" x14ac:dyDescent="0.4">
      <c r="A4145" s="7" t="s">
        <v>9238</v>
      </c>
      <c r="B4145" t="s">
        <v>9239</v>
      </c>
      <c r="C4145" t="s">
        <v>16</v>
      </c>
      <c r="D4145" s="3">
        <v>43201</v>
      </c>
      <c r="E4145" t="s">
        <v>34</v>
      </c>
      <c r="F4145" s="3">
        <v>43929</v>
      </c>
      <c r="G4145" t="s">
        <v>34</v>
      </c>
      <c r="H4145" s="6">
        <v>100</v>
      </c>
      <c r="I4145" t="s">
        <v>34</v>
      </c>
      <c r="J4145" s="3">
        <v>43201</v>
      </c>
      <c r="K4145" t="s">
        <v>34</v>
      </c>
      <c r="L4145" t="s">
        <v>163</v>
      </c>
      <c r="M4145" t="s">
        <v>30</v>
      </c>
      <c r="N4145" t="s">
        <v>3405</v>
      </c>
    </row>
    <row r="4146" spans="1:14" x14ac:dyDescent="0.4">
      <c r="A4146" s="7" t="s">
        <v>9240</v>
      </c>
      <c r="B4146" t="s">
        <v>9241</v>
      </c>
      <c r="C4146" t="s">
        <v>16</v>
      </c>
      <c r="D4146" s="3">
        <v>43833</v>
      </c>
      <c r="E4146" s="3">
        <v>43948</v>
      </c>
      <c r="F4146" s="3">
        <v>43833</v>
      </c>
      <c r="G4146" s="3">
        <v>43945</v>
      </c>
      <c r="H4146" s="6">
        <v>20000</v>
      </c>
      <c r="I4146" s="5">
        <v>115</v>
      </c>
      <c r="J4146" s="3">
        <v>43832</v>
      </c>
      <c r="K4146" s="3">
        <v>43945</v>
      </c>
      <c r="L4146" t="s">
        <v>717</v>
      </c>
      <c r="M4146" t="s">
        <v>30</v>
      </c>
      <c r="N4146" t="s">
        <v>128</v>
      </c>
    </row>
    <row r="4147" spans="1:14" x14ac:dyDescent="0.4">
      <c r="A4147" s="7" t="s">
        <v>9242</v>
      </c>
      <c r="B4147" t="s">
        <v>9243</v>
      </c>
      <c r="C4147" t="s">
        <v>16</v>
      </c>
      <c r="D4147" s="3">
        <v>41732</v>
      </c>
      <c r="E4147" s="3">
        <v>41737</v>
      </c>
      <c r="F4147" s="3">
        <v>41732</v>
      </c>
      <c r="G4147" s="3">
        <v>41733</v>
      </c>
      <c r="H4147" s="6">
        <v>300</v>
      </c>
      <c r="I4147" s="5">
        <v>5</v>
      </c>
      <c r="J4147" s="3">
        <v>41731</v>
      </c>
      <c r="K4147" s="3">
        <v>41731</v>
      </c>
      <c r="L4147" t="s">
        <v>9244</v>
      </c>
      <c r="M4147" t="s">
        <v>30</v>
      </c>
      <c r="N4147" t="s">
        <v>128</v>
      </c>
    </row>
    <row r="4148" spans="1:14" x14ac:dyDescent="0.4">
      <c r="A4148" s="7" t="s">
        <v>9245</v>
      </c>
      <c r="B4148" t="s">
        <v>9246</v>
      </c>
      <c r="C4148" t="s">
        <v>16</v>
      </c>
      <c r="D4148" s="3">
        <v>43929</v>
      </c>
      <c r="E4148" t="s">
        <v>34</v>
      </c>
      <c r="F4148" s="3">
        <v>43929</v>
      </c>
      <c r="G4148" t="s">
        <v>34</v>
      </c>
      <c r="H4148" s="6">
        <v>500</v>
      </c>
      <c r="I4148" t="s">
        <v>34</v>
      </c>
      <c r="J4148" s="3">
        <v>43929</v>
      </c>
      <c r="K4148" t="s">
        <v>34</v>
      </c>
      <c r="L4148" t="s">
        <v>163</v>
      </c>
      <c r="M4148" t="s">
        <v>30</v>
      </c>
      <c r="N4148" t="s">
        <v>3405</v>
      </c>
    </row>
    <row r="4149" spans="1:14" x14ac:dyDescent="0.4">
      <c r="A4149" s="7" t="s">
        <v>9247</v>
      </c>
      <c r="B4149" t="s">
        <v>9248</v>
      </c>
      <c r="C4149" t="s">
        <v>16</v>
      </c>
      <c r="D4149" s="3">
        <v>43929</v>
      </c>
      <c r="E4149" t="s">
        <v>34</v>
      </c>
      <c r="F4149" s="3">
        <v>43929</v>
      </c>
      <c r="G4149" t="s">
        <v>34</v>
      </c>
      <c r="H4149" s="6">
        <v>500</v>
      </c>
      <c r="I4149" t="s">
        <v>34</v>
      </c>
      <c r="J4149" s="3">
        <v>43929</v>
      </c>
      <c r="K4149" t="s">
        <v>34</v>
      </c>
      <c r="L4149" t="s">
        <v>163</v>
      </c>
      <c r="M4149" t="s">
        <v>30</v>
      </c>
      <c r="N4149" t="s">
        <v>3405</v>
      </c>
    </row>
    <row r="4150" spans="1:14" x14ac:dyDescent="0.4">
      <c r="A4150" s="7" t="s">
        <v>9249</v>
      </c>
      <c r="B4150" t="s">
        <v>9250</v>
      </c>
      <c r="C4150" t="s">
        <v>16</v>
      </c>
      <c r="D4150" s="3">
        <v>43929</v>
      </c>
      <c r="E4150" t="s">
        <v>34</v>
      </c>
      <c r="F4150" s="3">
        <v>43929</v>
      </c>
      <c r="G4150" t="s">
        <v>34</v>
      </c>
      <c r="H4150" s="6">
        <v>500</v>
      </c>
      <c r="I4150" t="s">
        <v>34</v>
      </c>
      <c r="J4150" s="3">
        <v>43929</v>
      </c>
      <c r="K4150" t="s">
        <v>34</v>
      </c>
      <c r="L4150" t="s">
        <v>163</v>
      </c>
      <c r="M4150" t="s">
        <v>30</v>
      </c>
      <c r="N4150" t="s">
        <v>3405</v>
      </c>
    </row>
    <row r="4151" spans="1:14" x14ac:dyDescent="0.4">
      <c r="A4151" s="7" t="s">
        <v>9251</v>
      </c>
      <c r="B4151" t="s">
        <v>9252</v>
      </c>
      <c r="C4151" t="s">
        <v>16</v>
      </c>
      <c r="D4151" s="3">
        <v>43950</v>
      </c>
      <c r="E4151" s="3">
        <v>43957</v>
      </c>
      <c r="F4151" s="3">
        <v>43950</v>
      </c>
      <c r="G4151" s="3">
        <v>43951</v>
      </c>
      <c r="H4151" s="6">
        <v>100</v>
      </c>
      <c r="I4151" s="5">
        <v>7</v>
      </c>
      <c r="J4151" s="3">
        <v>43950</v>
      </c>
      <c r="K4151" s="3">
        <v>43950</v>
      </c>
      <c r="L4151" t="s">
        <v>3099</v>
      </c>
      <c r="M4151" t="s">
        <v>30</v>
      </c>
      <c r="N4151" t="s">
        <v>799</v>
      </c>
    </row>
    <row r="4152" spans="1:14" x14ac:dyDescent="0.4">
      <c r="A4152" s="7" t="s">
        <v>9253</v>
      </c>
      <c r="B4152" t="s">
        <v>9254</v>
      </c>
      <c r="C4152" t="s">
        <v>16</v>
      </c>
      <c r="D4152" s="3">
        <v>43950</v>
      </c>
      <c r="E4152" s="3">
        <v>43957</v>
      </c>
      <c r="F4152" s="3">
        <v>43950</v>
      </c>
      <c r="G4152" s="3">
        <v>43951</v>
      </c>
      <c r="H4152" s="6">
        <v>100</v>
      </c>
      <c r="I4152" s="5">
        <v>7</v>
      </c>
      <c r="J4152" s="3">
        <v>43950</v>
      </c>
      <c r="K4152" s="3">
        <v>43950</v>
      </c>
      <c r="L4152" t="s">
        <v>3099</v>
      </c>
      <c r="M4152" t="s">
        <v>30</v>
      </c>
      <c r="N4152" t="s">
        <v>799</v>
      </c>
    </row>
    <row r="4153" spans="1:14" x14ac:dyDescent="0.4">
      <c r="A4153" s="7" t="s">
        <v>9255</v>
      </c>
      <c r="B4153" t="s">
        <v>9256</v>
      </c>
      <c r="C4153" t="s">
        <v>16</v>
      </c>
      <c r="D4153" s="3">
        <v>43921</v>
      </c>
      <c r="E4153" t="s">
        <v>34</v>
      </c>
      <c r="F4153" s="3">
        <v>43921</v>
      </c>
      <c r="G4153" t="s">
        <v>34</v>
      </c>
      <c r="H4153" s="6">
        <v>1</v>
      </c>
      <c r="I4153" t="s">
        <v>34</v>
      </c>
      <c r="J4153" s="3">
        <v>43920</v>
      </c>
      <c r="K4153" t="s">
        <v>34</v>
      </c>
      <c r="L4153" t="s">
        <v>412</v>
      </c>
      <c r="M4153" t="s">
        <v>78</v>
      </c>
      <c r="N4153" t="s">
        <v>2337</v>
      </c>
    </row>
    <row r="4154" spans="1:14" x14ac:dyDescent="0.4">
      <c r="A4154" s="7" t="s">
        <v>9257</v>
      </c>
      <c r="B4154" t="s">
        <v>9258</v>
      </c>
      <c r="C4154" t="s">
        <v>16</v>
      </c>
      <c r="D4154" s="3">
        <v>43921</v>
      </c>
      <c r="E4154" t="s">
        <v>34</v>
      </c>
      <c r="F4154" s="3">
        <v>43921</v>
      </c>
      <c r="G4154" t="s">
        <v>34</v>
      </c>
      <c r="H4154" s="6">
        <v>1</v>
      </c>
      <c r="I4154" t="s">
        <v>34</v>
      </c>
      <c r="J4154" s="3">
        <v>43920</v>
      </c>
      <c r="K4154" t="s">
        <v>34</v>
      </c>
      <c r="L4154" t="s">
        <v>412</v>
      </c>
      <c r="M4154" t="s">
        <v>78</v>
      </c>
      <c r="N4154" t="s">
        <v>2337</v>
      </c>
    </row>
    <row r="4155" spans="1:14" x14ac:dyDescent="0.4">
      <c r="A4155" s="7" t="s">
        <v>9259</v>
      </c>
      <c r="B4155" t="s">
        <v>9260</v>
      </c>
      <c r="C4155" t="s">
        <v>16</v>
      </c>
      <c r="D4155" s="3">
        <v>42774</v>
      </c>
      <c r="E4155" t="s">
        <v>34</v>
      </c>
      <c r="F4155" s="3">
        <v>42774</v>
      </c>
      <c r="G4155" t="s">
        <v>34</v>
      </c>
      <c r="H4155" s="6">
        <v>5</v>
      </c>
      <c r="I4155" t="s">
        <v>34</v>
      </c>
      <c r="J4155" s="3">
        <v>42774</v>
      </c>
      <c r="K4155" t="s">
        <v>34</v>
      </c>
      <c r="L4155" t="s">
        <v>4482</v>
      </c>
      <c r="M4155" t="s">
        <v>18</v>
      </c>
      <c r="N4155" t="s">
        <v>4483</v>
      </c>
    </row>
    <row r="4156" spans="1:14" x14ac:dyDescent="0.4">
      <c r="A4156" s="7" t="s">
        <v>9261</v>
      </c>
      <c r="B4156" t="s">
        <v>9262</v>
      </c>
      <c r="C4156" t="s">
        <v>16</v>
      </c>
      <c r="D4156" s="3">
        <v>42774</v>
      </c>
      <c r="E4156" t="s">
        <v>34</v>
      </c>
      <c r="F4156" s="3">
        <v>42774</v>
      </c>
      <c r="G4156" t="s">
        <v>34</v>
      </c>
      <c r="H4156" s="6">
        <v>5</v>
      </c>
      <c r="I4156" t="s">
        <v>34</v>
      </c>
      <c r="J4156" s="3">
        <v>42774</v>
      </c>
      <c r="K4156" t="s">
        <v>34</v>
      </c>
      <c r="L4156" t="s">
        <v>4482</v>
      </c>
      <c r="M4156" t="s">
        <v>18</v>
      </c>
      <c r="N4156" t="s">
        <v>4483</v>
      </c>
    </row>
    <row r="4157" spans="1:14" x14ac:dyDescent="0.4">
      <c r="A4157" s="7" t="s">
        <v>9263</v>
      </c>
      <c r="B4157" t="s">
        <v>9264</v>
      </c>
      <c r="C4157" t="s">
        <v>16</v>
      </c>
      <c r="D4157" s="3">
        <v>43651</v>
      </c>
      <c r="E4157" s="3">
        <v>43676</v>
      </c>
      <c r="F4157" s="3">
        <v>43651</v>
      </c>
      <c r="G4157" s="3">
        <v>43675</v>
      </c>
      <c r="H4157" s="6">
        <v>5</v>
      </c>
      <c r="I4157" s="5">
        <v>25</v>
      </c>
      <c r="J4157" s="3">
        <v>43651</v>
      </c>
      <c r="K4157" s="3">
        <v>43676</v>
      </c>
      <c r="L4157" t="s">
        <v>4482</v>
      </c>
      <c r="M4157" t="s">
        <v>18</v>
      </c>
      <c r="N4157" t="s">
        <v>4483</v>
      </c>
    </row>
    <row r="4158" spans="1:14" x14ac:dyDescent="0.4">
      <c r="A4158" s="7" t="s">
        <v>9265</v>
      </c>
      <c r="B4158" t="s">
        <v>9266</v>
      </c>
      <c r="C4158" t="s">
        <v>16</v>
      </c>
      <c r="D4158" s="3">
        <v>43651</v>
      </c>
      <c r="E4158" s="3">
        <v>43676</v>
      </c>
      <c r="F4158" s="3">
        <v>43651</v>
      </c>
      <c r="G4158" s="3">
        <v>43675</v>
      </c>
      <c r="H4158" s="6">
        <v>5</v>
      </c>
      <c r="I4158" s="5">
        <v>25</v>
      </c>
      <c r="J4158" s="3">
        <v>43651</v>
      </c>
      <c r="K4158" s="3">
        <v>43676</v>
      </c>
      <c r="L4158" t="s">
        <v>4482</v>
      </c>
      <c r="M4158" t="s">
        <v>18</v>
      </c>
      <c r="N4158" t="s">
        <v>4483</v>
      </c>
    </row>
    <row r="4159" spans="1:14" x14ac:dyDescent="0.4">
      <c r="A4159" s="7" t="s">
        <v>9267</v>
      </c>
      <c r="B4159" t="s">
        <v>9268</v>
      </c>
      <c r="C4159" t="s">
        <v>16</v>
      </c>
      <c r="D4159" s="3">
        <v>42720</v>
      </c>
      <c r="E4159" t="s">
        <v>34</v>
      </c>
      <c r="F4159" s="3">
        <v>42720</v>
      </c>
      <c r="G4159" t="s">
        <v>34</v>
      </c>
      <c r="H4159" s="6">
        <v>5</v>
      </c>
      <c r="I4159" t="s">
        <v>34</v>
      </c>
      <c r="J4159" s="3">
        <v>42719</v>
      </c>
      <c r="K4159" t="s">
        <v>34</v>
      </c>
      <c r="L4159" t="s">
        <v>4482</v>
      </c>
      <c r="M4159" t="s">
        <v>18</v>
      </c>
      <c r="N4159" t="s">
        <v>4483</v>
      </c>
    </row>
    <row r="4160" spans="1:14" x14ac:dyDescent="0.4">
      <c r="A4160" s="7" t="s">
        <v>9269</v>
      </c>
      <c r="B4160" t="s">
        <v>9270</v>
      </c>
      <c r="C4160" t="s">
        <v>16</v>
      </c>
      <c r="D4160" s="3">
        <v>42720</v>
      </c>
      <c r="E4160" t="s">
        <v>34</v>
      </c>
      <c r="F4160" s="3">
        <v>42720</v>
      </c>
      <c r="G4160" t="s">
        <v>34</v>
      </c>
      <c r="H4160" s="6">
        <v>5</v>
      </c>
      <c r="I4160" t="s">
        <v>34</v>
      </c>
      <c r="J4160" s="3">
        <v>42719</v>
      </c>
      <c r="K4160" t="s">
        <v>34</v>
      </c>
      <c r="L4160" t="s">
        <v>4482</v>
      </c>
      <c r="M4160" t="s">
        <v>18</v>
      </c>
      <c r="N4160" t="s">
        <v>4483</v>
      </c>
    </row>
    <row r="4161" spans="1:14" x14ac:dyDescent="0.4">
      <c r="A4161" s="7" t="s">
        <v>9271</v>
      </c>
      <c r="B4161" t="s">
        <v>9272</v>
      </c>
      <c r="C4161" t="s">
        <v>16</v>
      </c>
      <c r="D4161" s="3">
        <v>43650</v>
      </c>
      <c r="E4161" s="3">
        <v>43782</v>
      </c>
      <c r="F4161" s="3">
        <v>43650</v>
      </c>
      <c r="G4161" s="3">
        <v>43781</v>
      </c>
      <c r="H4161" s="6">
        <v>1</v>
      </c>
      <c r="I4161" s="5">
        <v>132</v>
      </c>
      <c r="J4161" s="3">
        <v>43650</v>
      </c>
      <c r="K4161" s="3">
        <v>43782</v>
      </c>
      <c r="L4161" t="s">
        <v>4482</v>
      </c>
      <c r="M4161" t="s">
        <v>18</v>
      </c>
      <c r="N4161" t="s">
        <v>4483</v>
      </c>
    </row>
    <row r="4162" spans="1:14" x14ac:dyDescent="0.4">
      <c r="A4162" s="7" t="s">
        <v>9273</v>
      </c>
      <c r="B4162" t="s">
        <v>9274</v>
      </c>
      <c r="C4162" t="s">
        <v>16</v>
      </c>
      <c r="D4162" s="3">
        <v>43650</v>
      </c>
      <c r="E4162" s="3">
        <v>43782</v>
      </c>
      <c r="F4162" s="3">
        <v>43650</v>
      </c>
      <c r="G4162" s="3">
        <v>43781</v>
      </c>
      <c r="H4162" s="6">
        <v>1</v>
      </c>
      <c r="I4162" s="5">
        <v>132</v>
      </c>
      <c r="J4162" s="3">
        <v>43650</v>
      </c>
      <c r="K4162" s="3">
        <v>43782</v>
      </c>
      <c r="L4162" t="s">
        <v>4482</v>
      </c>
      <c r="M4162" t="s">
        <v>18</v>
      </c>
      <c r="N4162" t="s">
        <v>4483</v>
      </c>
    </row>
    <row r="4163" spans="1:14" x14ac:dyDescent="0.4">
      <c r="A4163" s="7" t="s">
        <v>9275</v>
      </c>
      <c r="B4163" t="s">
        <v>9276</v>
      </c>
      <c r="C4163" t="s">
        <v>16</v>
      </c>
      <c r="D4163" s="3">
        <v>43637</v>
      </c>
      <c r="E4163" s="3">
        <v>43641</v>
      </c>
      <c r="F4163" s="3">
        <v>43637</v>
      </c>
      <c r="G4163" s="3">
        <v>43640</v>
      </c>
      <c r="H4163" s="6">
        <v>5000</v>
      </c>
      <c r="I4163" s="5">
        <v>4</v>
      </c>
      <c r="J4163" s="3">
        <v>43637</v>
      </c>
      <c r="K4163" s="3">
        <v>43637</v>
      </c>
      <c r="L4163" t="s">
        <v>4482</v>
      </c>
      <c r="M4163" t="s">
        <v>18</v>
      </c>
      <c r="N4163" t="s">
        <v>4483</v>
      </c>
    </row>
    <row r="4164" spans="1:14" x14ac:dyDescent="0.4">
      <c r="A4164" s="7" t="s">
        <v>9277</v>
      </c>
      <c r="B4164" t="s">
        <v>9278</v>
      </c>
      <c r="C4164" t="s">
        <v>16</v>
      </c>
      <c r="D4164" s="3">
        <v>42794</v>
      </c>
      <c r="E4164" t="s">
        <v>34</v>
      </c>
      <c r="F4164" s="3">
        <v>42794</v>
      </c>
      <c r="G4164" t="s">
        <v>34</v>
      </c>
      <c r="H4164" s="6">
        <v>1</v>
      </c>
      <c r="I4164" t="s">
        <v>34</v>
      </c>
      <c r="J4164" s="3">
        <v>42794</v>
      </c>
      <c r="K4164" t="s">
        <v>34</v>
      </c>
      <c r="L4164" t="s">
        <v>4482</v>
      </c>
      <c r="M4164" t="s">
        <v>41</v>
      </c>
      <c r="N4164" t="s">
        <v>4483</v>
      </c>
    </row>
    <row r="4165" spans="1:14" x14ac:dyDescent="0.4">
      <c r="A4165" s="7" t="s">
        <v>9279</v>
      </c>
      <c r="B4165" t="s">
        <v>9280</v>
      </c>
      <c r="C4165" t="s">
        <v>16</v>
      </c>
      <c r="D4165" s="3">
        <v>43690</v>
      </c>
      <c r="E4165" s="3">
        <v>43781</v>
      </c>
      <c r="F4165" s="3">
        <v>43690</v>
      </c>
      <c r="G4165" s="3">
        <v>43780</v>
      </c>
      <c r="H4165" s="6">
        <v>10</v>
      </c>
      <c r="I4165" s="5">
        <v>91</v>
      </c>
      <c r="J4165" s="3">
        <v>43690</v>
      </c>
      <c r="K4165" s="3">
        <v>43781</v>
      </c>
      <c r="L4165" t="s">
        <v>4482</v>
      </c>
      <c r="M4165" t="s">
        <v>18</v>
      </c>
      <c r="N4165" t="s">
        <v>4483</v>
      </c>
    </row>
    <row r="4166" spans="1:14" x14ac:dyDescent="0.4">
      <c r="A4166" s="7" t="s">
        <v>9281</v>
      </c>
      <c r="B4166" t="s">
        <v>9282</v>
      </c>
      <c r="C4166" t="s">
        <v>16</v>
      </c>
      <c r="D4166" s="3">
        <v>43690</v>
      </c>
      <c r="E4166" s="3">
        <v>43781</v>
      </c>
      <c r="F4166" s="3">
        <v>43690</v>
      </c>
      <c r="G4166" s="3">
        <v>43780</v>
      </c>
      <c r="H4166" s="6">
        <v>10</v>
      </c>
      <c r="I4166" s="5">
        <v>91</v>
      </c>
      <c r="J4166" s="3">
        <v>43690</v>
      </c>
      <c r="K4166" s="3">
        <v>43781</v>
      </c>
      <c r="L4166" t="s">
        <v>4482</v>
      </c>
      <c r="M4166" t="s">
        <v>18</v>
      </c>
      <c r="N4166" t="s">
        <v>4483</v>
      </c>
    </row>
    <row r="4167" spans="1:14" x14ac:dyDescent="0.4">
      <c r="A4167" s="7" t="s">
        <v>9283</v>
      </c>
      <c r="B4167" t="s">
        <v>9284</v>
      </c>
      <c r="C4167" t="s">
        <v>16</v>
      </c>
      <c r="D4167" s="3">
        <v>42900</v>
      </c>
      <c r="E4167" t="s">
        <v>34</v>
      </c>
      <c r="F4167" s="3">
        <v>42900</v>
      </c>
      <c r="G4167" t="s">
        <v>34</v>
      </c>
      <c r="H4167" s="6">
        <v>5</v>
      </c>
      <c r="I4167" t="s">
        <v>34</v>
      </c>
      <c r="J4167" s="3">
        <v>42900</v>
      </c>
      <c r="K4167" t="s">
        <v>34</v>
      </c>
      <c r="L4167" t="s">
        <v>9285</v>
      </c>
      <c r="M4167" t="s">
        <v>18</v>
      </c>
      <c r="N4167" t="s">
        <v>4483</v>
      </c>
    </row>
    <row r="4168" spans="1:14" x14ac:dyDescent="0.4">
      <c r="A4168" s="7" t="s">
        <v>9286</v>
      </c>
      <c r="B4168" t="s">
        <v>9287</v>
      </c>
      <c r="C4168" t="s">
        <v>16</v>
      </c>
      <c r="D4168" s="3">
        <v>42900</v>
      </c>
      <c r="E4168" t="s">
        <v>34</v>
      </c>
      <c r="F4168" s="3">
        <v>42900</v>
      </c>
      <c r="G4168" t="s">
        <v>34</v>
      </c>
      <c r="H4168" s="6">
        <v>5</v>
      </c>
      <c r="I4168" t="s">
        <v>34</v>
      </c>
      <c r="J4168" s="3">
        <v>42900</v>
      </c>
      <c r="K4168" t="s">
        <v>34</v>
      </c>
      <c r="L4168" t="s">
        <v>9285</v>
      </c>
      <c r="M4168" t="s">
        <v>18</v>
      </c>
      <c r="N4168" t="s">
        <v>4483</v>
      </c>
    </row>
    <row r="4169" spans="1:14" x14ac:dyDescent="0.4">
      <c r="A4169" s="7" t="s">
        <v>9288</v>
      </c>
      <c r="B4169" t="s">
        <v>9289</v>
      </c>
      <c r="C4169" t="s">
        <v>16</v>
      </c>
      <c r="D4169" s="3">
        <v>42825</v>
      </c>
      <c r="E4169" t="s">
        <v>34</v>
      </c>
      <c r="F4169" s="3">
        <v>43769</v>
      </c>
      <c r="G4169" t="s">
        <v>34</v>
      </c>
      <c r="H4169" s="6">
        <v>1</v>
      </c>
      <c r="I4169" t="s">
        <v>34</v>
      </c>
      <c r="J4169" s="3">
        <v>42797</v>
      </c>
      <c r="K4169" t="s">
        <v>34</v>
      </c>
      <c r="L4169" t="s">
        <v>9290</v>
      </c>
      <c r="M4169" t="s">
        <v>18</v>
      </c>
      <c r="N4169" t="s">
        <v>4483</v>
      </c>
    </row>
    <row r="4170" spans="1:14" x14ac:dyDescent="0.4">
      <c r="A4170" s="7" t="s">
        <v>9291</v>
      </c>
      <c r="B4170" t="s">
        <v>9292</v>
      </c>
      <c r="C4170" t="s">
        <v>16</v>
      </c>
      <c r="D4170" s="3">
        <v>42825</v>
      </c>
      <c r="E4170" t="s">
        <v>34</v>
      </c>
      <c r="F4170" s="3">
        <v>43769</v>
      </c>
      <c r="G4170" t="s">
        <v>34</v>
      </c>
      <c r="H4170" s="6">
        <v>1</v>
      </c>
      <c r="I4170" t="s">
        <v>34</v>
      </c>
      <c r="J4170" s="3">
        <v>42797</v>
      </c>
      <c r="K4170" t="s">
        <v>34</v>
      </c>
      <c r="L4170" t="s">
        <v>9290</v>
      </c>
      <c r="M4170" t="s">
        <v>18</v>
      </c>
      <c r="N4170" t="s">
        <v>4483</v>
      </c>
    </row>
    <row r="4171" spans="1:14" x14ac:dyDescent="0.4">
      <c r="A4171" s="7" t="s">
        <v>9293</v>
      </c>
      <c r="B4171" t="s">
        <v>9294</v>
      </c>
      <c r="C4171" t="s">
        <v>16</v>
      </c>
      <c r="D4171" s="3">
        <v>43670</v>
      </c>
      <c r="E4171" s="3">
        <v>43684</v>
      </c>
      <c r="F4171" s="3">
        <v>43670</v>
      </c>
      <c r="G4171" s="3">
        <v>43683</v>
      </c>
      <c r="H4171" s="6">
        <v>10</v>
      </c>
      <c r="I4171" s="5">
        <v>14</v>
      </c>
      <c r="J4171" s="3">
        <v>43670</v>
      </c>
      <c r="K4171" s="3">
        <v>43684</v>
      </c>
      <c r="L4171" t="s">
        <v>4482</v>
      </c>
      <c r="M4171" t="s">
        <v>18</v>
      </c>
      <c r="N4171" t="s">
        <v>4483</v>
      </c>
    </row>
    <row r="4172" spans="1:14" x14ac:dyDescent="0.4">
      <c r="A4172" s="7" t="s">
        <v>9295</v>
      </c>
      <c r="B4172" t="s">
        <v>9296</v>
      </c>
      <c r="C4172" t="s">
        <v>16</v>
      </c>
      <c r="D4172" s="3">
        <v>43670</v>
      </c>
      <c r="E4172" s="3">
        <v>43684</v>
      </c>
      <c r="F4172" s="3">
        <v>43670</v>
      </c>
      <c r="G4172" s="3">
        <v>43683</v>
      </c>
      <c r="H4172" s="6">
        <v>10</v>
      </c>
      <c r="I4172" s="5">
        <v>14</v>
      </c>
      <c r="J4172" s="3">
        <v>43670</v>
      </c>
      <c r="K4172" s="3">
        <v>43684</v>
      </c>
      <c r="L4172" t="s">
        <v>4482</v>
      </c>
      <c r="M4172" t="s">
        <v>18</v>
      </c>
      <c r="N4172" t="s">
        <v>4483</v>
      </c>
    </row>
    <row r="4173" spans="1:14" x14ac:dyDescent="0.4">
      <c r="A4173" s="7" t="s">
        <v>9297</v>
      </c>
      <c r="B4173" t="s">
        <v>9298</v>
      </c>
      <c r="C4173" t="s">
        <v>16</v>
      </c>
      <c r="D4173" s="3">
        <v>43747</v>
      </c>
      <c r="E4173" s="3">
        <v>43753</v>
      </c>
      <c r="F4173" s="3">
        <v>43747</v>
      </c>
      <c r="G4173" s="3">
        <v>43752</v>
      </c>
      <c r="H4173" s="6">
        <v>100</v>
      </c>
      <c r="I4173" s="5">
        <v>6</v>
      </c>
      <c r="J4173" s="3">
        <v>43747</v>
      </c>
      <c r="K4173" s="3">
        <v>43747</v>
      </c>
      <c r="L4173" t="s">
        <v>4482</v>
      </c>
      <c r="M4173" t="s">
        <v>41</v>
      </c>
      <c r="N4173" t="s">
        <v>4483</v>
      </c>
    </row>
    <row r="4174" spans="1:14" x14ac:dyDescent="0.4">
      <c r="A4174" s="7" t="s">
        <v>9299</v>
      </c>
      <c r="B4174" t="s">
        <v>9300</v>
      </c>
      <c r="C4174" t="s">
        <v>16</v>
      </c>
      <c r="D4174" s="3">
        <v>43672</v>
      </c>
      <c r="E4174" s="3">
        <v>43676</v>
      </c>
      <c r="F4174" s="3">
        <v>43672</v>
      </c>
      <c r="G4174" s="3">
        <v>43675</v>
      </c>
      <c r="H4174" s="6">
        <v>5000</v>
      </c>
      <c r="I4174" s="5">
        <v>4</v>
      </c>
      <c r="J4174" s="3">
        <v>43672</v>
      </c>
      <c r="K4174" s="3">
        <v>43672</v>
      </c>
      <c r="L4174" t="s">
        <v>4482</v>
      </c>
      <c r="M4174" t="s">
        <v>132</v>
      </c>
      <c r="N4174" t="s">
        <v>4483</v>
      </c>
    </row>
    <row r="4175" spans="1:14" x14ac:dyDescent="0.4">
      <c r="A4175" s="7" t="s">
        <v>9301</v>
      </c>
      <c r="B4175" t="s">
        <v>9302</v>
      </c>
      <c r="C4175" t="s">
        <v>16</v>
      </c>
      <c r="D4175" s="3">
        <v>42774</v>
      </c>
      <c r="E4175" t="s">
        <v>34</v>
      </c>
      <c r="F4175" s="3">
        <v>42774</v>
      </c>
      <c r="G4175" t="s">
        <v>34</v>
      </c>
      <c r="H4175" s="6">
        <v>5</v>
      </c>
      <c r="I4175" t="s">
        <v>34</v>
      </c>
      <c r="J4175" s="3">
        <v>42774</v>
      </c>
      <c r="K4175" t="s">
        <v>34</v>
      </c>
      <c r="L4175" t="s">
        <v>4482</v>
      </c>
      <c r="M4175" t="s">
        <v>18</v>
      </c>
      <c r="N4175" t="s">
        <v>4483</v>
      </c>
    </row>
    <row r="4176" spans="1:14" x14ac:dyDescent="0.4">
      <c r="A4176" s="7" t="s">
        <v>9303</v>
      </c>
      <c r="B4176" t="s">
        <v>9304</v>
      </c>
      <c r="C4176" t="s">
        <v>16</v>
      </c>
      <c r="D4176" s="3">
        <v>42774</v>
      </c>
      <c r="E4176" t="s">
        <v>34</v>
      </c>
      <c r="F4176" s="3">
        <v>42774</v>
      </c>
      <c r="G4176" t="s">
        <v>34</v>
      </c>
      <c r="H4176" s="6">
        <v>5</v>
      </c>
      <c r="I4176" t="s">
        <v>34</v>
      </c>
      <c r="J4176" s="3">
        <v>42774</v>
      </c>
      <c r="K4176" t="s">
        <v>34</v>
      </c>
      <c r="L4176" t="s">
        <v>4482</v>
      </c>
      <c r="M4176" t="s">
        <v>18</v>
      </c>
      <c r="N4176" t="s">
        <v>4483</v>
      </c>
    </row>
    <row r="4177" spans="1:14" x14ac:dyDescent="0.4">
      <c r="A4177" s="7" t="s">
        <v>9305</v>
      </c>
      <c r="B4177" t="s">
        <v>9306</v>
      </c>
      <c r="C4177" t="s">
        <v>16</v>
      </c>
      <c r="D4177" s="3">
        <v>42745</v>
      </c>
      <c r="E4177" s="3">
        <v>43059</v>
      </c>
      <c r="F4177" s="3">
        <v>42745</v>
      </c>
      <c r="G4177" s="3">
        <v>43056</v>
      </c>
      <c r="H4177" s="6">
        <v>5</v>
      </c>
      <c r="I4177" s="5">
        <v>314</v>
      </c>
      <c r="J4177" s="3">
        <v>42744</v>
      </c>
      <c r="K4177" s="3">
        <v>43059</v>
      </c>
      <c r="L4177" t="s">
        <v>4482</v>
      </c>
      <c r="M4177" t="s">
        <v>18</v>
      </c>
      <c r="N4177" t="s">
        <v>4483</v>
      </c>
    </row>
    <row r="4178" spans="1:14" x14ac:dyDescent="0.4">
      <c r="A4178" s="7" t="s">
        <v>9307</v>
      </c>
      <c r="B4178" t="s">
        <v>9308</v>
      </c>
      <c r="C4178" t="s">
        <v>16</v>
      </c>
      <c r="D4178" s="3">
        <v>42326</v>
      </c>
      <c r="E4178" s="3">
        <v>42508</v>
      </c>
      <c r="F4178" s="3">
        <v>42326</v>
      </c>
      <c r="G4178" s="3">
        <v>42507</v>
      </c>
      <c r="H4178" s="6">
        <v>5</v>
      </c>
      <c r="I4178" s="5">
        <v>182</v>
      </c>
      <c r="J4178" s="3">
        <v>42326</v>
      </c>
      <c r="K4178" s="3">
        <v>42508</v>
      </c>
      <c r="L4178" t="s">
        <v>4482</v>
      </c>
      <c r="M4178" t="s">
        <v>18</v>
      </c>
      <c r="N4178" t="s">
        <v>4483</v>
      </c>
    </row>
    <row r="4179" spans="1:14" x14ac:dyDescent="0.4">
      <c r="A4179" s="7" t="s">
        <v>9309</v>
      </c>
      <c r="B4179" t="s">
        <v>9310</v>
      </c>
      <c r="C4179" t="s">
        <v>16</v>
      </c>
      <c r="D4179" s="3">
        <v>42335</v>
      </c>
      <c r="E4179" s="3">
        <v>42436</v>
      </c>
      <c r="F4179" s="3">
        <v>42335</v>
      </c>
      <c r="G4179" s="3">
        <v>42433</v>
      </c>
      <c r="H4179" s="6">
        <v>5</v>
      </c>
      <c r="I4179" s="5">
        <v>101</v>
      </c>
      <c r="J4179" s="3">
        <v>42335</v>
      </c>
      <c r="K4179" s="3">
        <v>42434</v>
      </c>
      <c r="L4179" t="s">
        <v>4482</v>
      </c>
      <c r="M4179" t="s">
        <v>41</v>
      </c>
      <c r="N4179" t="s">
        <v>4483</v>
      </c>
    </row>
    <row r="4180" spans="1:14" x14ac:dyDescent="0.4">
      <c r="A4180" s="7" t="s">
        <v>9311</v>
      </c>
      <c r="B4180" t="s">
        <v>9312</v>
      </c>
      <c r="C4180" t="s">
        <v>16</v>
      </c>
      <c r="D4180" s="3">
        <v>43670</v>
      </c>
      <c r="E4180" s="3">
        <v>43781</v>
      </c>
      <c r="F4180" s="3">
        <v>43670</v>
      </c>
      <c r="G4180" s="3">
        <v>43780</v>
      </c>
      <c r="H4180" s="6">
        <v>10</v>
      </c>
      <c r="I4180" s="5">
        <v>111</v>
      </c>
      <c r="J4180" s="3">
        <v>43670</v>
      </c>
      <c r="K4180" s="3">
        <v>43781</v>
      </c>
      <c r="L4180" t="s">
        <v>4482</v>
      </c>
      <c r="M4180" t="s">
        <v>18</v>
      </c>
      <c r="N4180" t="s">
        <v>4483</v>
      </c>
    </row>
    <row r="4181" spans="1:14" x14ac:dyDescent="0.4">
      <c r="A4181" s="7" t="s">
        <v>9313</v>
      </c>
      <c r="B4181" t="s">
        <v>9314</v>
      </c>
      <c r="C4181" t="s">
        <v>16</v>
      </c>
      <c r="D4181" s="3">
        <v>43670</v>
      </c>
      <c r="E4181" s="3">
        <v>43781</v>
      </c>
      <c r="F4181" s="3">
        <v>43670</v>
      </c>
      <c r="G4181" s="3">
        <v>43780</v>
      </c>
      <c r="H4181" s="6">
        <v>10</v>
      </c>
      <c r="I4181" s="5">
        <v>111</v>
      </c>
      <c r="J4181" s="3">
        <v>43670</v>
      </c>
      <c r="K4181" s="3">
        <v>43781</v>
      </c>
      <c r="L4181" t="s">
        <v>4482</v>
      </c>
      <c r="M4181" t="s">
        <v>18</v>
      </c>
      <c r="N4181" t="s">
        <v>4483</v>
      </c>
    </row>
    <row r="4182" spans="1:14" x14ac:dyDescent="0.4">
      <c r="A4182" s="7" t="s">
        <v>9315</v>
      </c>
      <c r="B4182" t="s">
        <v>9316</v>
      </c>
      <c r="C4182" t="s">
        <v>16</v>
      </c>
      <c r="D4182" s="3">
        <v>43594</v>
      </c>
      <c r="E4182" t="s">
        <v>34</v>
      </c>
      <c r="F4182" s="3">
        <v>43594</v>
      </c>
      <c r="G4182" t="s">
        <v>34</v>
      </c>
      <c r="H4182" s="6">
        <v>500</v>
      </c>
      <c r="I4182" t="s">
        <v>34</v>
      </c>
      <c r="J4182" s="3">
        <v>43594</v>
      </c>
      <c r="K4182" t="s">
        <v>34</v>
      </c>
      <c r="L4182" t="s">
        <v>4482</v>
      </c>
      <c r="M4182" t="s">
        <v>41</v>
      </c>
      <c r="N4182" t="s">
        <v>4483</v>
      </c>
    </row>
    <row r="4183" spans="1:14" x14ac:dyDescent="0.4">
      <c r="A4183" s="7" t="s">
        <v>9317</v>
      </c>
      <c r="B4183" t="s">
        <v>9318</v>
      </c>
      <c r="C4183" t="s">
        <v>16</v>
      </c>
      <c r="D4183" s="3">
        <v>43697</v>
      </c>
      <c r="E4183" s="3">
        <v>43703</v>
      </c>
      <c r="F4183" s="3">
        <v>43697</v>
      </c>
      <c r="G4183" s="3">
        <v>43700</v>
      </c>
      <c r="H4183" s="6">
        <v>100</v>
      </c>
      <c r="I4183" s="5">
        <v>6</v>
      </c>
      <c r="J4183" s="3">
        <v>43697</v>
      </c>
      <c r="K4183" s="3">
        <v>43697</v>
      </c>
      <c r="L4183" t="s">
        <v>4482</v>
      </c>
      <c r="M4183" t="s">
        <v>23</v>
      </c>
      <c r="N4183" t="s">
        <v>4483</v>
      </c>
    </row>
    <row r="4184" spans="1:14" x14ac:dyDescent="0.4">
      <c r="A4184" s="7" t="s">
        <v>9319</v>
      </c>
      <c r="B4184" t="s">
        <v>9320</v>
      </c>
      <c r="C4184" t="s">
        <v>16</v>
      </c>
      <c r="D4184" s="3">
        <v>43697</v>
      </c>
      <c r="E4184" s="3">
        <v>43703</v>
      </c>
      <c r="F4184" s="3">
        <v>43697</v>
      </c>
      <c r="G4184" s="3">
        <v>43700</v>
      </c>
      <c r="H4184" s="6">
        <v>100</v>
      </c>
      <c r="I4184" s="5">
        <v>6</v>
      </c>
      <c r="J4184" s="3">
        <v>43697</v>
      </c>
      <c r="K4184" s="3">
        <v>43697</v>
      </c>
      <c r="L4184" t="s">
        <v>4482</v>
      </c>
      <c r="M4184" t="s">
        <v>23</v>
      </c>
      <c r="N4184" t="s">
        <v>4483</v>
      </c>
    </row>
    <row r="4185" spans="1:14" x14ac:dyDescent="0.4">
      <c r="A4185" s="7" t="s">
        <v>9321</v>
      </c>
      <c r="B4185" t="s">
        <v>9322</v>
      </c>
      <c r="C4185" t="s">
        <v>16</v>
      </c>
      <c r="D4185" s="3">
        <v>43637</v>
      </c>
      <c r="E4185" s="3">
        <v>43641</v>
      </c>
      <c r="F4185" s="3">
        <v>43637</v>
      </c>
      <c r="G4185" s="3">
        <v>43640</v>
      </c>
      <c r="H4185" s="6">
        <v>100</v>
      </c>
      <c r="I4185" s="5">
        <v>4</v>
      </c>
      <c r="J4185" s="3">
        <v>43637</v>
      </c>
      <c r="K4185" s="3">
        <v>43637</v>
      </c>
      <c r="L4185" t="s">
        <v>4482</v>
      </c>
      <c r="M4185" t="s">
        <v>41</v>
      </c>
      <c r="N4185" t="s">
        <v>4483</v>
      </c>
    </row>
    <row r="4186" spans="1:14" x14ac:dyDescent="0.4">
      <c r="A4186" s="7" t="s">
        <v>9323</v>
      </c>
      <c r="B4186" t="s">
        <v>9324</v>
      </c>
      <c r="C4186" t="s">
        <v>16</v>
      </c>
      <c r="D4186" s="3">
        <v>43637</v>
      </c>
      <c r="E4186" s="3">
        <v>43641</v>
      </c>
      <c r="F4186" s="3">
        <v>43637</v>
      </c>
      <c r="G4186" s="3">
        <v>43640</v>
      </c>
      <c r="H4186" s="6">
        <v>100</v>
      </c>
      <c r="I4186" s="5">
        <v>4</v>
      </c>
      <c r="J4186" s="3">
        <v>43637</v>
      </c>
      <c r="K4186" s="3">
        <v>43637</v>
      </c>
      <c r="L4186" t="s">
        <v>4482</v>
      </c>
      <c r="M4186" t="s">
        <v>41</v>
      </c>
      <c r="N4186" t="s">
        <v>4483</v>
      </c>
    </row>
    <row r="4187" spans="1:14" x14ac:dyDescent="0.4">
      <c r="A4187" s="7" t="s">
        <v>9325</v>
      </c>
      <c r="B4187" t="s">
        <v>9326</v>
      </c>
      <c r="C4187" t="s">
        <v>16</v>
      </c>
      <c r="D4187" s="3">
        <v>43636</v>
      </c>
      <c r="E4187" s="3">
        <v>43641</v>
      </c>
      <c r="F4187" s="3">
        <v>43636</v>
      </c>
      <c r="G4187" s="3">
        <v>43640</v>
      </c>
      <c r="H4187" s="6">
        <v>100</v>
      </c>
      <c r="I4187" s="5">
        <v>5</v>
      </c>
      <c r="J4187" s="3">
        <v>43636</v>
      </c>
      <c r="K4187" s="3">
        <v>43636</v>
      </c>
      <c r="L4187" t="s">
        <v>4482</v>
      </c>
      <c r="M4187" t="s">
        <v>18</v>
      </c>
      <c r="N4187" t="s">
        <v>4483</v>
      </c>
    </row>
    <row r="4188" spans="1:14" x14ac:dyDescent="0.4">
      <c r="A4188" s="7" t="s">
        <v>9327</v>
      </c>
      <c r="B4188" t="s">
        <v>9328</v>
      </c>
      <c r="C4188" t="s">
        <v>16</v>
      </c>
      <c r="D4188" s="3">
        <v>43636</v>
      </c>
      <c r="E4188" s="3">
        <v>43641</v>
      </c>
      <c r="F4188" s="3">
        <v>43636</v>
      </c>
      <c r="G4188" s="3">
        <v>43640</v>
      </c>
      <c r="H4188" s="6">
        <v>100</v>
      </c>
      <c r="I4188" s="5">
        <v>5</v>
      </c>
      <c r="J4188" s="3">
        <v>43636</v>
      </c>
      <c r="K4188" s="3">
        <v>43636</v>
      </c>
      <c r="L4188" t="s">
        <v>4482</v>
      </c>
      <c r="M4188" t="s">
        <v>18</v>
      </c>
      <c r="N4188" t="s">
        <v>4483</v>
      </c>
    </row>
    <row r="4189" spans="1:14" x14ac:dyDescent="0.4">
      <c r="A4189" s="7" t="s">
        <v>9329</v>
      </c>
      <c r="B4189" t="s">
        <v>9330</v>
      </c>
      <c r="C4189" t="s">
        <v>16</v>
      </c>
      <c r="D4189" s="3">
        <v>43928</v>
      </c>
      <c r="E4189" s="3">
        <v>43934</v>
      </c>
      <c r="F4189" s="3">
        <v>43928</v>
      </c>
      <c r="G4189" s="3">
        <v>43931</v>
      </c>
      <c r="H4189" s="6">
        <v>100</v>
      </c>
      <c r="I4189" s="5">
        <v>6</v>
      </c>
      <c r="J4189" s="3">
        <v>43928</v>
      </c>
      <c r="K4189" s="3">
        <v>43928</v>
      </c>
      <c r="L4189" t="s">
        <v>4482</v>
      </c>
      <c r="M4189" t="s">
        <v>267</v>
      </c>
      <c r="N4189" t="s">
        <v>4483</v>
      </c>
    </row>
    <row r="4190" spans="1:14" x14ac:dyDescent="0.4">
      <c r="A4190" s="7" t="s">
        <v>9331</v>
      </c>
      <c r="B4190" t="s">
        <v>9332</v>
      </c>
      <c r="C4190" t="s">
        <v>16</v>
      </c>
      <c r="D4190" s="3">
        <v>43928</v>
      </c>
      <c r="E4190" s="3">
        <v>43934</v>
      </c>
      <c r="F4190" s="3">
        <v>43928</v>
      </c>
      <c r="G4190" s="3">
        <v>43931</v>
      </c>
      <c r="H4190" s="6">
        <v>100</v>
      </c>
      <c r="I4190" s="5">
        <v>6</v>
      </c>
      <c r="J4190" s="3">
        <v>43928</v>
      </c>
      <c r="K4190" s="3">
        <v>43928</v>
      </c>
      <c r="L4190" t="s">
        <v>4482</v>
      </c>
      <c r="M4190" t="s">
        <v>267</v>
      </c>
      <c r="N4190" t="s">
        <v>4483</v>
      </c>
    </row>
    <row r="4191" spans="1:14" x14ac:dyDescent="0.4">
      <c r="A4191" s="7" t="s">
        <v>9333</v>
      </c>
      <c r="B4191" t="s">
        <v>9334</v>
      </c>
      <c r="C4191" t="s">
        <v>16</v>
      </c>
      <c r="D4191" s="3">
        <v>43838</v>
      </c>
      <c r="E4191" s="3">
        <v>43844</v>
      </c>
      <c r="F4191" s="3">
        <v>43838</v>
      </c>
      <c r="G4191" s="3">
        <v>43843</v>
      </c>
      <c r="H4191" s="6">
        <v>100</v>
      </c>
      <c r="I4191" s="5">
        <v>6</v>
      </c>
      <c r="J4191" s="3">
        <v>43838</v>
      </c>
      <c r="K4191" s="3">
        <v>43838</v>
      </c>
      <c r="L4191" t="s">
        <v>4482</v>
      </c>
      <c r="M4191" t="s">
        <v>18</v>
      </c>
      <c r="N4191" t="s">
        <v>4483</v>
      </c>
    </row>
    <row r="4192" spans="1:14" x14ac:dyDescent="0.4">
      <c r="A4192" s="7" t="s">
        <v>9335</v>
      </c>
      <c r="B4192" t="s">
        <v>9336</v>
      </c>
      <c r="C4192" t="s">
        <v>16</v>
      </c>
      <c r="D4192" s="3">
        <v>43546</v>
      </c>
      <c r="E4192" s="3">
        <v>43717</v>
      </c>
      <c r="F4192" s="3">
        <v>43546</v>
      </c>
      <c r="G4192" s="3">
        <v>43714</v>
      </c>
      <c r="H4192" s="6">
        <v>1000</v>
      </c>
      <c r="I4192" s="5">
        <v>171</v>
      </c>
      <c r="J4192" s="3">
        <v>43542</v>
      </c>
      <c r="K4192" s="3">
        <v>43717</v>
      </c>
      <c r="L4192" t="s">
        <v>9337</v>
      </c>
      <c r="M4192" t="s">
        <v>41</v>
      </c>
      <c r="N4192" t="s">
        <v>4483</v>
      </c>
    </row>
    <row r="4193" spans="1:14" x14ac:dyDescent="0.4">
      <c r="A4193" s="7" t="s">
        <v>9338</v>
      </c>
      <c r="B4193" t="s">
        <v>9339</v>
      </c>
      <c r="C4193" t="s">
        <v>16</v>
      </c>
      <c r="D4193" s="3">
        <v>43838</v>
      </c>
      <c r="E4193" s="3">
        <v>43843</v>
      </c>
      <c r="F4193" s="3">
        <v>43838</v>
      </c>
      <c r="G4193" s="3">
        <v>43840</v>
      </c>
      <c r="H4193" s="6">
        <v>100</v>
      </c>
      <c r="I4193" s="5">
        <v>5</v>
      </c>
      <c r="J4193" s="3">
        <v>43838</v>
      </c>
      <c r="K4193" s="3">
        <v>43838</v>
      </c>
      <c r="L4193" t="s">
        <v>4482</v>
      </c>
      <c r="M4193" t="s">
        <v>18</v>
      </c>
      <c r="N4193" t="s">
        <v>4483</v>
      </c>
    </row>
    <row r="4194" spans="1:14" x14ac:dyDescent="0.4">
      <c r="A4194" s="7" t="s">
        <v>9340</v>
      </c>
      <c r="B4194" t="s">
        <v>9341</v>
      </c>
      <c r="C4194" t="s">
        <v>16</v>
      </c>
      <c r="D4194" s="3">
        <v>43728</v>
      </c>
      <c r="E4194" s="3">
        <v>43732</v>
      </c>
      <c r="F4194" s="3">
        <v>43728</v>
      </c>
      <c r="G4194" s="3">
        <v>43731</v>
      </c>
      <c r="H4194" s="6">
        <v>100</v>
      </c>
      <c r="I4194" s="5">
        <v>4</v>
      </c>
      <c r="J4194" s="3">
        <v>43728</v>
      </c>
      <c r="K4194" s="3">
        <v>43728</v>
      </c>
      <c r="L4194" t="s">
        <v>4482</v>
      </c>
      <c r="M4194" t="s">
        <v>728</v>
      </c>
      <c r="N4194" t="s">
        <v>4483</v>
      </c>
    </row>
    <row r="4195" spans="1:14" x14ac:dyDescent="0.4">
      <c r="A4195" s="7" t="s">
        <v>9342</v>
      </c>
      <c r="B4195" t="s">
        <v>9343</v>
      </c>
      <c r="C4195" t="s">
        <v>16</v>
      </c>
      <c r="D4195" s="3">
        <v>43969</v>
      </c>
      <c r="E4195" t="s">
        <v>34</v>
      </c>
      <c r="F4195" s="3">
        <v>43969</v>
      </c>
      <c r="G4195" t="s">
        <v>34</v>
      </c>
      <c r="H4195" s="6">
        <v>100</v>
      </c>
      <c r="I4195" t="s">
        <v>34</v>
      </c>
      <c r="J4195" s="3">
        <v>43967</v>
      </c>
      <c r="K4195" t="s">
        <v>34</v>
      </c>
      <c r="L4195" t="s">
        <v>4482</v>
      </c>
      <c r="M4195" t="s">
        <v>18</v>
      </c>
      <c r="N4195" t="s">
        <v>4483</v>
      </c>
    </row>
    <row r="4196" spans="1:14" x14ac:dyDescent="0.4">
      <c r="A4196" s="7" t="s">
        <v>9344</v>
      </c>
      <c r="B4196" t="s">
        <v>9345</v>
      </c>
      <c r="C4196" t="s">
        <v>16</v>
      </c>
      <c r="D4196" s="3">
        <v>42335</v>
      </c>
      <c r="E4196" s="3">
        <v>42436</v>
      </c>
      <c r="F4196" s="3">
        <v>42335</v>
      </c>
      <c r="G4196" s="3">
        <v>42433</v>
      </c>
      <c r="H4196" s="6">
        <v>5</v>
      </c>
      <c r="I4196" s="5">
        <v>101</v>
      </c>
      <c r="J4196" s="3">
        <v>42335</v>
      </c>
      <c r="K4196" s="3">
        <v>42434</v>
      </c>
      <c r="L4196" t="s">
        <v>4482</v>
      </c>
      <c r="M4196" t="s">
        <v>41</v>
      </c>
      <c r="N4196" t="s">
        <v>4483</v>
      </c>
    </row>
    <row r="4197" spans="1:14" x14ac:dyDescent="0.4">
      <c r="A4197" s="7" t="s">
        <v>9346</v>
      </c>
      <c r="B4197" t="s">
        <v>9347</v>
      </c>
      <c r="C4197" t="s">
        <v>16</v>
      </c>
      <c r="D4197" s="3">
        <v>43909</v>
      </c>
      <c r="E4197" s="3">
        <v>43914</v>
      </c>
      <c r="F4197" s="3">
        <v>43909</v>
      </c>
      <c r="G4197" s="3">
        <v>43913</v>
      </c>
      <c r="H4197" s="6">
        <v>100</v>
      </c>
      <c r="I4197" s="5">
        <v>5</v>
      </c>
      <c r="J4197" s="3">
        <v>43909</v>
      </c>
      <c r="K4197" s="3">
        <v>43909</v>
      </c>
      <c r="L4197" t="s">
        <v>4482</v>
      </c>
      <c r="M4197" t="s">
        <v>23</v>
      </c>
      <c r="N4197" t="s">
        <v>4483</v>
      </c>
    </row>
    <row r="4198" spans="1:14" x14ac:dyDescent="0.4">
      <c r="A4198" s="7" t="s">
        <v>9348</v>
      </c>
      <c r="B4198" t="s">
        <v>9349</v>
      </c>
      <c r="C4198" t="s">
        <v>16</v>
      </c>
      <c r="D4198" s="3">
        <v>41887</v>
      </c>
      <c r="E4198" s="3">
        <v>42193</v>
      </c>
      <c r="F4198" s="3">
        <v>41887</v>
      </c>
      <c r="G4198" s="3">
        <v>42192</v>
      </c>
      <c r="H4198" s="6">
        <v>100</v>
      </c>
      <c r="I4198" s="5">
        <v>306</v>
      </c>
      <c r="J4198" s="3">
        <v>41887</v>
      </c>
      <c r="K4198" s="3">
        <v>42193</v>
      </c>
      <c r="L4198" t="s">
        <v>9350</v>
      </c>
      <c r="M4198" t="s">
        <v>18</v>
      </c>
      <c r="N4198" t="s">
        <v>4483</v>
      </c>
    </row>
    <row r="4199" spans="1:14" x14ac:dyDescent="0.4">
      <c r="A4199" s="7" t="s">
        <v>9351</v>
      </c>
      <c r="B4199" t="s">
        <v>9352</v>
      </c>
      <c r="C4199" t="s">
        <v>16</v>
      </c>
      <c r="D4199" s="3">
        <v>43929</v>
      </c>
      <c r="E4199" s="3">
        <v>43936</v>
      </c>
      <c r="F4199" s="3">
        <v>43929</v>
      </c>
      <c r="G4199" s="3">
        <v>43935</v>
      </c>
      <c r="H4199" s="6">
        <v>100</v>
      </c>
      <c r="I4199" s="5">
        <v>7</v>
      </c>
      <c r="J4199" s="3">
        <v>43929</v>
      </c>
      <c r="K4199" s="3">
        <v>43929</v>
      </c>
      <c r="L4199" t="s">
        <v>530</v>
      </c>
      <c r="M4199" t="s">
        <v>267</v>
      </c>
      <c r="N4199" t="s">
        <v>799</v>
      </c>
    </row>
    <row r="4200" spans="1:14" x14ac:dyDescent="0.4">
      <c r="A4200" s="7" t="s">
        <v>9353</v>
      </c>
      <c r="B4200" t="s">
        <v>9354</v>
      </c>
      <c r="C4200" t="s">
        <v>16</v>
      </c>
      <c r="D4200" s="3">
        <v>43929</v>
      </c>
      <c r="E4200" s="3">
        <v>43936</v>
      </c>
      <c r="F4200" s="3">
        <v>43929</v>
      </c>
      <c r="G4200" s="3">
        <v>43935</v>
      </c>
      <c r="H4200" s="6">
        <v>100</v>
      </c>
      <c r="I4200" s="5">
        <v>7</v>
      </c>
      <c r="J4200" s="3">
        <v>43929</v>
      </c>
      <c r="K4200" s="3">
        <v>43929</v>
      </c>
      <c r="L4200" t="s">
        <v>530</v>
      </c>
      <c r="M4200" t="s">
        <v>267</v>
      </c>
      <c r="N4200" t="s">
        <v>799</v>
      </c>
    </row>
    <row r="4201" spans="1:14" x14ac:dyDescent="0.4">
      <c r="A4201" s="7" t="s">
        <v>9355</v>
      </c>
      <c r="B4201" t="s">
        <v>9356</v>
      </c>
      <c r="C4201" t="s">
        <v>16</v>
      </c>
      <c r="D4201" s="3">
        <v>42404</v>
      </c>
      <c r="E4201" s="3">
        <v>42415</v>
      </c>
      <c r="F4201" s="3">
        <v>42404</v>
      </c>
      <c r="G4201" s="3">
        <v>42405</v>
      </c>
      <c r="H4201" s="6">
        <v>5</v>
      </c>
      <c r="I4201" s="5">
        <v>11</v>
      </c>
      <c r="J4201" s="3">
        <v>42402</v>
      </c>
      <c r="K4201" s="3">
        <v>42402</v>
      </c>
      <c r="L4201" t="s">
        <v>9357</v>
      </c>
      <c r="M4201" t="s">
        <v>23</v>
      </c>
      <c r="N4201" t="s">
        <v>799</v>
      </c>
    </row>
    <row r="4202" spans="1:14" x14ac:dyDescent="0.4">
      <c r="A4202" s="7" t="s">
        <v>9358</v>
      </c>
      <c r="B4202" t="s">
        <v>9359</v>
      </c>
      <c r="C4202" t="s">
        <v>16</v>
      </c>
      <c r="D4202" s="3">
        <v>42404</v>
      </c>
      <c r="E4202" s="3">
        <v>42415</v>
      </c>
      <c r="F4202" s="3">
        <v>42404</v>
      </c>
      <c r="G4202" s="3">
        <v>42405</v>
      </c>
      <c r="H4202" s="6">
        <v>5</v>
      </c>
      <c r="I4202" s="5">
        <v>11</v>
      </c>
      <c r="J4202" s="3">
        <v>42402</v>
      </c>
      <c r="K4202" s="3">
        <v>42402</v>
      </c>
      <c r="L4202" t="s">
        <v>9357</v>
      </c>
      <c r="M4202" t="s">
        <v>23</v>
      </c>
      <c r="N4202" t="s">
        <v>799</v>
      </c>
    </row>
    <row r="4203" spans="1:14" x14ac:dyDescent="0.4">
      <c r="A4203" s="7" t="s">
        <v>9360</v>
      </c>
      <c r="B4203" t="s">
        <v>9361</v>
      </c>
      <c r="C4203" t="s">
        <v>16</v>
      </c>
      <c r="D4203" s="3">
        <v>43649</v>
      </c>
      <c r="E4203" t="s">
        <v>34</v>
      </c>
      <c r="F4203" s="3">
        <v>43794</v>
      </c>
      <c r="G4203" t="s">
        <v>34</v>
      </c>
      <c r="H4203" s="6">
        <v>10</v>
      </c>
      <c r="I4203" t="s">
        <v>34</v>
      </c>
      <c r="J4203" s="3">
        <v>43648</v>
      </c>
      <c r="K4203" t="s">
        <v>34</v>
      </c>
      <c r="L4203" t="s">
        <v>5035</v>
      </c>
      <c r="M4203" t="s">
        <v>18</v>
      </c>
      <c r="N4203" t="s">
        <v>799</v>
      </c>
    </row>
    <row r="4204" spans="1:14" x14ac:dyDescent="0.4">
      <c r="A4204" s="7" t="s">
        <v>9362</v>
      </c>
      <c r="B4204" t="s">
        <v>9363</v>
      </c>
      <c r="C4204" t="s">
        <v>16</v>
      </c>
      <c r="D4204" s="3">
        <v>43719</v>
      </c>
      <c r="E4204" s="3">
        <v>43727</v>
      </c>
      <c r="F4204" s="3">
        <v>43719</v>
      </c>
      <c r="G4204" s="3">
        <v>43726</v>
      </c>
      <c r="H4204" s="6">
        <v>100</v>
      </c>
      <c r="I4204" s="5">
        <v>8</v>
      </c>
      <c r="J4204" s="3">
        <v>43719</v>
      </c>
      <c r="K4204" s="3">
        <v>43719</v>
      </c>
      <c r="L4204" t="s">
        <v>530</v>
      </c>
      <c r="M4204" t="s">
        <v>18</v>
      </c>
      <c r="N4204" t="s">
        <v>799</v>
      </c>
    </row>
    <row r="4205" spans="1:14" x14ac:dyDescent="0.4">
      <c r="A4205" s="7" t="s">
        <v>9364</v>
      </c>
      <c r="B4205" t="s">
        <v>9365</v>
      </c>
      <c r="C4205" t="s">
        <v>16</v>
      </c>
      <c r="D4205" s="3">
        <v>41648</v>
      </c>
      <c r="E4205" s="3">
        <v>41694</v>
      </c>
      <c r="F4205" s="3">
        <v>41648</v>
      </c>
      <c r="G4205" s="3">
        <v>41691</v>
      </c>
      <c r="H4205" s="6">
        <v>5</v>
      </c>
      <c r="I4205" s="5">
        <v>46</v>
      </c>
      <c r="J4205" s="3">
        <v>41648</v>
      </c>
      <c r="K4205" s="3">
        <v>41694</v>
      </c>
      <c r="L4205" t="s">
        <v>9366</v>
      </c>
      <c r="M4205" t="s">
        <v>18</v>
      </c>
      <c r="N4205" t="s">
        <v>799</v>
      </c>
    </row>
    <row r="4206" spans="1:14" x14ac:dyDescent="0.4">
      <c r="A4206" s="7" t="s">
        <v>9367</v>
      </c>
      <c r="B4206" t="s">
        <v>9368</v>
      </c>
      <c r="C4206" t="s">
        <v>16</v>
      </c>
      <c r="D4206" s="3">
        <v>43929</v>
      </c>
      <c r="E4206" s="3">
        <v>43936</v>
      </c>
      <c r="F4206" s="3">
        <v>43929</v>
      </c>
      <c r="G4206" s="3">
        <v>43935</v>
      </c>
      <c r="H4206" s="6">
        <v>100</v>
      </c>
      <c r="I4206" s="5">
        <v>7</v>
      </c>
      <c r="J4206" s="3">
        <v>43929</v>
      </c>
      <c r="K4206" s="3">
        <v>43929</v>
      </c>
      <c r="L4206" t="s">
        <v>530</v>
      </c>
      <c r="M4206" t="s">
        <v>18</v>
      </c>
      <c r="N4206" t="s">
        <v>799</v>
      </c>
    </row>
    <row r="4207" spans="1:14" x14ac:dyDescent="0.4">
      <c r="A4207" s="7" t="s">
        <v>9369</v>
      </c>
      <c r="B4207" t="s">
        <v>9370</v>
      </c>
      <c r="C4207" t="s">
        <v>16</v>
      </c>
      <c r="D4207" s="3">
        <v>43838</v>
      </c>
      <c r="E4207" s="3">
        <v>43845</v>
      </c>
      <c r="F4207" s="3">
        <v>43838</v>
      </c>
      <c r="G4207" s="3">
        <v>43844</v>
      </c>
      <c r="H4207" s="6">
        <v>100</v>
      </c>
      <c r="I4207" s="5">
        <v>7</v>
      </c>
      <c r="J4207" s="3">
        <v>43838</v>
      </c>
      <c r="K4207" s="3">
        <v>43838</v>
      </c>
      <c r="L4207" t="s">
        <v>530</v>
      </c>
      <c r="M4207" t="s">
        <v>78</v>
      </c>
      <c r="N4207" t="s">
        <v>799</v>
      </c>
    </row>
    <row r="4208" spans="1:14" x14ac:dyDescent="0.4">
      <c r="A4208" s="7" t="s">
        <v>9371</v>
      </c>
      <c r="B4208" t="s">
        <v>9372</v>
      </c>
      <c r="C4208" t="s">
        <v>16</v>
      </c>
      <c r="D4208" s="3">
        <v>43293</v>
      </c>
      <c r="E4208" t="s">
        <v>34</v>
      </c>
      <c r="F4208" s="3">
        <v>43700</v>
      </c>
      <c r="G4208" t="s">
        <v>34</v>
      </c>
      <c r="H4208" s="6">
        <v>100</v>
      </c>
      <c r="I4208" t="s">
        <v>34</v>
      </c>
      <c r="J4208" s="3">
        <v>43293</v>
      </c>
      <c r="K4208" t="s">
        <v>34</v>
      </c>
      <c r="L4208" t="s">
        <v>2934</v>
      </c>
      <c r="M4208" t="s">
        <v>427</v>
      </c>
      <c r="N4208" t="s">
        <v>799</v>
      </c>
    </row>
    <row r="4209" spans="1:14" x14ac:dyDescent="0.4">
      <c r="A4209" s="7" t="s">
        <v>9373</v>
      </c>
      <c r="B4209" t="s">
        <v>9374</v>
      </c>
      <c r="C4209" t="s">
        <v>16</v>
      </c>
      <c r="D4209" s="3">
        <v>42746</v>
      </c>
      <c r="E4209" s="3">
        <v>42755</v>
      </c>
      <c r="F4209" s="3">
        <v>42746</v>
      </c>
      <c r="G4209" s="3">
        <v>42754</v>
      </c>
      <c r="H4209" s="6">
        <v>50</v>
      </c>
      <c r="I4209" s="5">
        <v>9</v>
      </c>
      <c r="J4209" s="3">
        <v>42745</v>
      </c>
      <c r="K4209" s="3">
        <v>42755</v>
      </c>
      <c r="L4209" t="s">
        <v>5035</v>
      </c>
      <c r="M4209" t="s">
        <v>18</v>
      </c>
      <c r="N4209" t="s">
        <v>799</v>
      </c>
    </row>
    <row r="4210" spans="1:14" x14ac:dyDescent="0.4">
      <c r="A4210" s="7" t="s">
        <v>9375</v>
      </c>
      <c r="B4210" t="s">
        <v>9376</v>
      </c>
      <c r="C4210" t="s">
        <v>16</v>
      </c>
      <c r="D4210" s="3">
        <v>43441</v>
      </c>
      <c r="E4210" s="3">
        <v>43448</v>
      </c>
      <c r="F4210" s="3">
        <v>43441</v>
      </c>
      <c r="G4210" s="3">
        <v>43447</v>
      </c>
      <c r="H4210" s="6">
        <v>100</v>
      </c>
      <c r="I4210" s="5">
        <v>7</v>
      </c>
      <c r="J4210" s="3">
        <v>43441</v>
      </c>
      <c r="K4210" s="3">
        <v>43441</v>
      </c>
      <c r="L4210" t="s">
        <v>530</v>
      </c>
      <c r="M4210" t="s">
        <v>18</v>
      </c>
      <c r="N4210" t="s">
        <v>799</v>
      </c>
    </row>
    <row r="4211" spans="1:14" x14ac:dyDescent="0.4">
      <c r="A4211" s="7" t="s">
        <v>9377</v>
      </c>
      <c r="B4211" t="s">
        <v>9378</v>
      </c>
      <c r="C4211" t="s">
        <v>16</v>
      </c>
      <c r="D4211" s="3">
        <v>43776</v>
      </c>
      <c r="E4211" s="3">
        <v>43783</v>
      </c>
      <c r="F4211" s="3">
        <v>43776</v>
      </c>
      <c r="G4211" s="3">
        <v>43782</v>
      </c>
      <c r="H4211" s="6">
        <v>100</v>
      </c>
      <c r="I4211" s="5">
        <v>7</v>
      </c>
      <c r="J4211" s="3">
        <v>43776</v>
      </c>
      <c r="K4211" s="3">
        <v>43776</v>
      </c>
      <c r="L4211" t="s">
        <v>530</v>
      </c>
      <c r="M4211" t="s">
        <v>18</v>
      </c>
      <c r="N4211" t="s">
        <v>799</v>
      </c>
    </row>
    <row r="4212" spans="1:14" x14ac:dyDescent="0.4">
      <c r="A4212" s="7" t="s">
        <v>9379</v>
      </c>
      <c r="B4212" t="s">
        <v>9380</v>
      </c>
      <c r="C4212" t="s">
        <v>16</v>
      </c>
      <c r="D4212" s="3">
        <v>43900</v>
      </c>
      <c r="E4212" t="s">
        <v>34</v>
      </c>
      <c r="F4212" s="3">
        <v>43900</v>
      </c>
      <c r="G4212" t="s">
        <v>34</v>
      </c>
      <c r="H4212" s="6">
        <v>100</v>
      </c>
      <c r="I4212" t="s">
        <v>34</v>
      </c>
      <c r="J4212" s="3">
        <v>43899</v>
      </c>
      <c r="K4212" t="s">
        <v>34</v>
      </c>
      <c r="L4212" t="s">
        <v>5035</v>
      </c>
      <c r="M4212" t="s">
        <v>18</v>
      </c>
      <c r="N4212" t="s">
        <v>799</v>
      </c>
    </row>
    <row r="4213" spans="1:14" x14ac:dyDescent="0.4">
      <c r="A4213" s="7" t="s">
        <v>9381</v>
      </c>
      <c r="B4213" t="s">
        <v>9382</v>
      </c>
      <c r="C4213" t="s">
        <v>16</v>
      </c>
      <c r="D4213" s="3">
        <v>43776</v>
      </c>
      <c r="E4213" s="3">
        <v>43783</v>
      </c>
      <c r="F4213" s="3">
        <v>43776</v>
      </c>
      <c r="G4213" s="3">
        <v>43782</v>
      </c>
      <c r="H4213" s="6">
        <v>100</v>
      </c>
      <c r="I4213" s="5">
        <v>7</v>
      </c>
      <c r="J4213" s="3">
        <v>43776</v>
      </c>
      <c r="K4213" s="3">
        <v>43776</v>
      </c>
      <c r="L4213" t="s">
        <v>530</v>
      </c>
      <c r="M4213" t="s">
        <v>124</v>
      </c>
      <c r="N4213" t="s">
        <v>799</v>
      </c>
    </row>
    <row r="4214" spans="1:14" x14ac:dyDescent="0.4">
      <c r="A4214" s="7" t="s">
        <v>9383</v>
      </c>
      <c r="B4214" t="s">
        <v>9384</v>
      </c>
      <c r="C4214" t="s">
        <v>16</v>
      </c>
      <c r="D4214" s="3">
        <v>43153</v>
      </c>
      <c r="E4214" s="3">
        <v>43168</v>
      </c>
      <c r="F4214" s="3">
        <v>43153</v>
      </c>
      <c r="G4214" s="3">
        <v>43167</v>
      </c>
      <c r="H4214" s="6">
        <v>5000</v>
      </c>
      <c r="I4214" s="5">
        <v>15</v>
      </c>
      <c r="J4214" s="3">
        <v>43144</v>
      </c>
      <c r="K4214" s="3">
        <v>43168</v>
      </c>
      <c r="L4214" t="s">
        <v>9385</v>
      </c>
      <c r="M4214" t="s">
        <v>132</v>
      </c>
      <c r="N4214" t="s">
        <v>799</v>
      </c>
    </row>
    <row r="4215" spans="1:14" x14ac:dyDescent="0.4">
      <c r="A4215" s="7" t="s">
        <v>9386</v>
      </c>
      <c r="B4215" t="s">
        <v>9387</v>
      </c>
      <c r="C4215" t="s">
        <v>16</v>
      </c>
      <c r="D4215" s="3">
        <v>43153</v>
      </c>
      <c r="E4215" s="3">
        <v>43168</v>
      </c>
      <c r="F4215" s="3">
        <v>43153</v>
      </c>
      <c r="G4215" s="3">
        <v>43167</v>
      </c>
      <c r="H4215" s="6">
        <v>5000</v>
      </c>
      <c r="I4215" s="5">
        <v>15</v>
      </c>
      <c r="J4215" s="3">
        <v>43144</v>
      </c>
      <c r="K4215" s="3">
        <v>43168</v>
      </c>
      <c r="L4215" t="s">
        <v>9385</v>
      </c>
      <c r="M4215" t="s">
        <v>132</v>
      </c>
      <c r="N4215" t="s">
        <v>799</v>
      </c>
    </row>
    <row r="4216" spans="1:14" x14ac:dyDescent="0.4">
      <c r="A4216" s="7" t="s">
        <v>9388</v>
      </c>
      <c r="B4216" t="s">
        <v>9389</v>
      </c>
      <c r="C4216" t="s">
        <v>16</v>
      </c>
      <c r="D4216" s="3">
        <v>43929</v>
      </c>
      <c r="E4216" s="3">
        <v>43936</v>
      </c>
      <c r="F4216" s="3">
        <v>43929</v>
      </c>
      <c r="G4216" s="3">
        <v>43935</v>
      </c>
      <c r="H4216" s="6">
        <v>100</v>
      </c>
      <c r="I4216" s="5">
        <v>7</v>
      </c>
      <c r="J4216" s="3">
        <v>43929</v>
      </c>
      <c r="K4216" s="3">
        <v>43929</v>
      </c>
      <c r="L4216" t="s">
        <v>530</v>
      </c>
      <c r="M4216" t="s">
        <v>41</v>
      </c>
      <c r="N4216" t="s">
        <v>799</v>
      </c>
    </row>
    <row r="4217" spans="1:14" x14ac:dyDescent="0.4">
      <c r="A4217" s="7" t="s">
        <v>9390</v>
      </c>
      <c r="B4217" t="s">
        <v>9391</v>
      </c>
      <c r="C4217" t="s">
        <v>16</v>
      </c>
      <c r="D4217" s="3">
        <v>43929</v>
      </c>
      <c r="E4217" s="3">
        <v>43936</v>
      </c>
      <c r="F4217" s="3">
        <v>43929</v>
      </c>
      <c r="G4217" s="3">
        <v>43935</v>
      </c>
      <c r="H4217" s="6">
        <v>100</v>
      </c>
      <c r="I4217" s="5">
        <v>7</v>
      </c>
      <c r="J4217" s="3">
        <v>43929</v>
      </c>
      <c r="K4217" s="3">
        <v>43929</v>
      </c>
      <c r="L4217" t="s">
        <v>530</v>
      </c>
      <c r="M4217" t="s">
        <v>41</v>
      </c>
      <c r="N4217" t="s">
        <v>799</v>
      </c>
    </row>
    <row r="4218" spans="1:14" x14ac:dyDescent="0.4">
      <c r="A4218" s="7" t="s">
        <v>9392</v>
      </c>
      <c r="B4218" t="s">
        <v>9393</v>
      </c>
      <c r="C4218" t="s">
        <v>16</v>
      </c>
      <c r="D4218" s="3">
        <v>43698</v>
      </c>
      <c r="E4218" t="s">
        <v>34</v>
      </c>
      <c r="F4218" s="3">
        <v>43698</v>
      </c>
      <c r="G4218" t="s">
        <v>34</v>
      </c>
      <c r="H4218" s="6">
        <v>1</v>
      </c>
      <c r="I4218" t="s">
        <v>34</v>
      </c>
      <c r="J4218" s="3">
        <v>43698</v>
      </c>
      <c r="K4218" t="s">
        <v>34</v>
      </c>
      <c r="L4218" t="s">
        <v>9394</v>
      </c>
      <c r="M4218" t="s">
        <v>132</v>
      </c>
      <c r="N4218" t="s">
        <v>799</v>
      </c>
    </row>
    <row r="4219" spans="1:14" x14ac:dyDescent="0.4">
      <c r="A4219" s="7" t="s">
        <v>9395</v>
      </c>
      <c r="B4219" t="s">
        <v>9396</v>
      </c>
      <c r="C4219" t="s">
        <v>16</v>
      </c>
      <c r="D4219" s="3">
        <v>43698</v>
      </c>
      <c r="E4219" t="s">
        <v>34</v>
      </c>
      <c r="F4219" s="3">
        <v>43698</v>
      </c>
      <c r="G4219" t="s">
        <v>34</v>
      </c>
      <c r="H4219" s="6">
        <v>1</v>
      </c>
      <c r="I4219" t="s">
        <v>34</v>
      </c>
      <c r="J4219" s="3">
        <v>43698</v>
      </c>
      <c r="K4219" t="s">
        <v>34</v>
      </c>
      <c r="L4219" t="s">
        <v>9394</v>
      </c>
      <c r="M4219" t="s">
        <v>132</v>
      </c>
      <c r="N4219" t="s">
        <v>799</v>
      </c>
    </row>
    <row r="4220" spans="1:14" x14ac:dyDescent="0.4">
      <c r="A4220" s="7" t="s">
        <v>9397</v>
      </c>
      <c r="B4220" t="s">
        <v>9398</v>
      </c>
      <c r="C4220" t="s">
        <v>16</v>
      </c>
      <c r="D4220" s="3">
        <v>43929</v>
      </c>
      <c r="E4220" s="3">
        <v>43936</v>
      </c>
      <c r="F4220" s="3">
        <v>43929</v>
      </c>
      <c r="G4220" s="3">
        <v>43935</v>
      </c>
      <c r="H4220" s="6">
        <v>100</v>
      </c>
      <c r="I4220" s="5">
        <v>7</v>
      </c>
      <c r="J4220" s="3">
        <v>43929</v>
      </c>
      <c r="K4220" s="3">
        <v>43929</v>
      </c>
      <c r="L4220" t="s">
        <v>530</v>
      </c>
      <c r="M4220" t="s">
        <v>41</v>
      </c>
      <c r="N4220" t="s">
        <v>799</v>
      </c>
    </row>
    <row r="4221" spans="1:14" x14ac:dyDescent="0.4">
      <c r="A4221" s="7" t="s">
        <v>9399</v>
      </c>
      <c r="B4221" t="s">
        <v>9400</v>
      </c>
      <c r="C4221" t="s">
        <v>16</v>
      </c>
      <c r="D4221" s="3">
        <v>43929</v>
      </c>
      <c r="E4221" s="3">
        <v>43936</v>
      </c>
      <c r="F4221" s="3">
        <v>43929</v>
      </c>
      <c r="G4221" s="3">
        <v>43935</v>
      </c>
      <c r="H4221" s="6">
        <v>100</v>
      </c>
      <c r="I4221" s="5">
        <v>7</v>
      </c>
      <c r="J4221" s="3">
        <v>43929</v>
      </c>
      <c r="K4221" s="3">
        <v>43929</v>
      </c>
      <c r="L4221" t="s">
        <v>530</v>
      </c>
      <c r="M4221" t="s">
        <v>41</v>
      </c>
      <c r="N4221" t="s">
        <v>799</v>
      </c>
    </row>
    <row r="4222" spans="1:14" x14ac:dyDescent="0.4">
      <c r="A4222" s="7" t="s">
        <v>9401</v>
      </c>
      <c r="B4222" t="s">
        <v>9402</v>
      </c>
      <c r="C4222" t="s">
        <v>16</v>
      </c>
      <c r="D4222" s="3">
        <v>43850</v>
      </c>
      <c r="E4222" t="s">
        <v>34</v>
      </c>
      <c r="F4222" s="3">
        <v>43899</v>
      </c>
      <c r="G4222" t="s">
        <v>34</v>
      </c>
      <c r="H4222" s="6">
        <v>100</v>
      </c>
      <c r="I4222" t="s">
        <v>34</v>
      </c>
      <c r="J4222" s="3">
        <v>43848</v>
      </c>
      <c r="K4222" t="s">
        <v>34</v>
      </c>
      <c r="L4222" t="s">
        <v>5035</v>
      </c>
      <c r="M4222" t="s">
        <v>18</v>
      </c>
      <c r="N4222" t="s">
        <v>799</v>
      </c>
    </row>
    <row r="4223" spans="1:14" x14ac:dyDescent="0.4">
      <c r="A4223" s="7" t="s">
        <v>9403</v>
      </c>
      <c r="B4223" t="s">
        <v>9404</v>
      </c>
      <c r="C4223" t="s">
        <v>16</v>
      </c>
      <c r="D4223" s="3">
        <v>42404</v>
      </c>
      <c r="E4223" s="3">
        <v>42415</v>
      </c>
      <c r="F4223" s="3">
        <v>42404</v>
      </c>
      <c r="G4223" s="3">
        <v>42405</v>
      </c>
      <c r="H4223" s="6">
        <v>5</v>
      </c>
      <c r="I4223" s="5">
        <v>11</v>
      </c>
      <c r="J4223" s="3">
        <v>42402</v>
      </c>
      <c r="K4223" s="3">
        <v>42402</v>
      </c>
      <c r="L4223" t="s">
        <v>9357</v>
      </c>
      <c r="M4223" t="s">
        <v>23</v>
      </c>
      <c r="N4223" t="s">
        <v>799</v>
      </c>
    </row>
    <row r="4224" spans="1:14" x14ac:dyDescent="0.4">
      <c r="A4224" s="7" t="s">
        <v>9405</v>
      </c>
      <c r="B4224" t="s">
        <v>9406</v>
      </c>
      <c r="C4224" t="s">
        <v>16</v>
      </c>
      <c r="D4224" s="3">
        <v>42404</v>
      </c>
      <c r="E4224" s="3">
        <v>42415</v>
      </c>
      <c r="F4224" s="3">
        <v>42404</v>
      </c>
      <c r="G4224" s="3">
        <v>42405</v>
      </c>
      <c r="H4224" s="6">
        <v>5</v>
      </c>
      <c r="I4224" s="5">
        <v>11</v>
      </c>
      <c r="J4224" s="3">
        <v>42402</v>
      </c>
      <c r="K4224" s="3">
        <v>42402</v>
      </c>
      <c r="L4224" t="s">
        <v>9357</v>
      </c>
      <c r="M4224" t="s">
        <v>23</v>
      </c>
      <c r="N4224" t="s">
        <v>799</v>
      </c>
    </row>
    <row r="4225" spans="1:14" x14ac:dyDescent="0.4">
      <c r="A4225" s="7" t="s">
        <v>9407</v>
      </c>
      <c r="B4225" t="s">
        <v>9408</v>
      </c>
      <c r="C4225" t="s">
        <v>16</v>
      </c>
      <c r="D4225" s="3">
        <v>43823</v>
      </c>
      <c r="E4225" t="s">
        <v>34</v>
      </c>
      <c r="F4225" s="3">
        <v>43840</v>
      </c>
      <c r="G4225" t="s">
        <v>34</v>
      </c>
      <c r="H4225" s="6">
        <v>10</v>
      </c>
      <c r="I4225" t="s">
        <v>34</v>
      </c>
      <c r="J4225" s="3">
        <v>43822</v>
      </c>
      <c r="K4225" t="s">
        <v>34</v>
      </c>
      <c r="L4225" t="s">
        <v>5035</v>
      </c>
      <c r="M4225" t="s">
        <v>427</v>
      </c>
      <c r="N4225" t="s">
        <v>799</v>
      </c>
    </row>
    <row r="4226" spans="1:14" x14ac:dyDescent="0.4">
      <c r="A4226" s="7" t="s">
        <v>9409</v>
      </c>
      <c r="B4226" t="s">
        <v>9410</v>
      </c>
      <c r="C4226" t="s">
        <v>16</v>
      </c>
      <c r="D4226" s="3">
        <v>42404</v>
      </c>
      <c r="E4226" s="3">
        <v>42415</v>
      </c>
      <c r="F4226" s="3">
        <v>42404</v>
      </c>
      <c r="G4226" s="3">
        <v>42405</v>
      </c>
      <c r="H4226" s="6">
        <v>5</v>
      </c>
      <c r="I4226" s="5">
        <v>11</v>
      </c>
      <c r="J4226" s="3">
        <v>42402</v>
      </c>
      <c r="K4226" s="3">
        <v>42402</v>
      </c>
      <c r="L4226" t="s">
        <v>9357</v>
      </c>
      <c r="M4226" t="s">
        <v>23</v>
      </c>
      <c r="N4226" t="s">
        <v>799</v>
      </c>
    </row>
    <row r="4227" spans="1:14" x14ac:dyDescent="0.4">
      <c r="A4227" s="7" t="s">
        <v>9411</v>
      </c>
      <c r="B4227" t="s">
        <v>9412</v>
      </c>
      <c r="C4227" t="s">
        <v>16</v>
      </c>
      <c r="D4227" s="3">
        <v>42404</v>
      </c>
      <c r="E4227" s="3">
        <v>42415</v>
      </c>
      <c r="F4227" s="3">
        <v>42404</v>
      </c>
      <c r="G4227" s="3">
        <v>42405</v>
      </c>
      <c r="H4227" s="6">
        <v>5</v>
      </c>
      <c r="I4227" s="5">
        <v>11</v>
      </c>
      <c r="J4227" s="3">
        <v>42402</v>
      </c>
      <c r="K4227" s="3">
        <v>42402</v>
      </c>
      <c r="L4227" t="s">
        <v>9357</v>
      </c>
      <c r="M4227" t="s">
        <v>23</v>
      </c>
      <c r="N4227" t="s">
        <v>799</v>
      </c>
    </row>
    <row r="4228" spans="1:14" x14ac:dyDescent="0.4">
      <c r="A4228" s="7" t="s">
        <v>9413</v>
      </c>
      <c r="B4228" t="s">
        <v>9414</v>
      </c>
      <c r="C4228" t="s">
        <v>16</v>
      </c>
      <c r="D4228" s="3">
        <v>43791</v>
      </c>
      <c r="E4228" t="s">
        <v>34</v>
      </c>
      <c r="F4228" s="3">
        <v>43798</v>
      </c>
      <c r="G4228" t="s">
        <v>34</v>
      </c>
      <c r="H4228" s="6">
        <v>10</v>
      </c>
      <c r="I4228" t="s">
        <v>34</v>
      </c>
      <c r="J4228" s="3">
        <v>43791</v>
      </c>
      <c r="K4228" t="s">
        <v>34</v>
      </c>
      <c r="L4228" t="s">
        <v>5035</v>
      </c>
      <c r="M4228" t="s">
        <v>18</v>
      </c>
      <c r="N4228" t="s">
        <v>799</v>
      </c>
    </row>
    <row r="4229" spans="1:14" x14ac:dyDescent="0.4">
      <c r="A4229" s="7" t="s">
        <v>9415</v>
      </c>
      <c r="B4229" t="s">
        <v>9416</v>
      </c>
      <c r="C4229" t="s">
        <v>16</v>
      </c>
      <c r="D4229" s="3">
        <v>43678</v>
      </c>
      <c r="E4229" t="s">
        <v>34</v>
      </c>
      <c r="F4229" s="3">
        <v>43964</v>
      </c>
      <c r="G4229" t="s">
        <v>34</v>
      </c>
      <c r="H4229" s="6">
        <v>30</v>
      </c>
      <c r="I4229" t="s">
        <v>34</v>
      </c>
      <c r="J4229" s="3">
        <v>43677</v>
      </c>
      <c r="K4229" t="s">
        <v>34</v>
      </c>
      <c r="L4229" t="s">
        <v>5035</v>
      </c>
      <c r="M4229" t="s">
        <v>18</v>
      </c>
      <c r="N4229" t="s">
        <v>799</v>
      </c>
    </row>
    <row r="4230" spans="1:14" x14ac:dyDescent="0.4">
      <c r="A4230" s="7" t="s">
        <v>9417</v>
      </c>
      <c r="B4230" t="s">
        <v>9418</v>
      </c>
      <c r="C4230" t="s">
        <v>16</v>
      </c>
      <c r="D4230" s="3">
        <v>43909</v>
      </c>
      <c r="E4230" s="3">
        <v>43916</v>
      </c>
      <c r="F4230" s="3">
        <v>43909</v>
      </c>
      <c r="G4230" s="3">
        <v>43915</v>
      </c>
      <c r="H4230" s="6">
        <v>100</v>
      </c>
      <c r="I4230" s="5">
        <v>7</v>
      </c>
      <c r="J4230" s="3">
        <v>43909</v>
      </c>
      <c r="K4230" s="3">
        <v>43909</v>
      </c>
      <c r="L4230" t="s">
        <v>530</v>
      </c>
      <c r="M4230" t="s">
        <v>41</v>
      </c>
      <c r="N4230" t="s">
        <v>799</v>
      </c>
    </row>
    <row r="4231" spans="1:14" x14ac:dyDescent="0.4">
      <c r="A4231" s="7" t="s">
        <v>9419</v>
      </c>
      <c r="B4231" t="s">
        <v>9420</v>
      </c>
      <c r="C4231" t="s">
        <v>16</v>
      </c>
      <c r="D4231" s="3">
        <v>43909</v>
      </c>
      <c r="E4231" s="3">
        <v>43916</v>
      </c>
      <c r="F4231" s="3">
        <v>43909</v>
      </c>
      <c r="G4231" s="3">
        <v>43915</v>
      </c>
      <c r="H4231" s="6">
        <v>100</v>
      </c>
      <c r="I4231" s="5">
        <v>7</v>
      </c>
      <c r="J4231" s="3">
        <v>43909</v>
      </c>
      <c r="K4231" s="3">
        <v>43909</v>
      </c>
      <c r="L4231" t="s">
        <v>530</v>
      </c>
      <c r="M4231" t="s">
        <v>41</v>
      </c>
      <c r="N4231" t="s">
        <v>799</v>
      </c>
    </row>
    <row r="4232" spans="1:14" x14ac:dyDescent="0.4">
      <c r="A4232" s="7" t="s">
        <v>9421</v>
      </c>
      <c r="B4232" t="s">
        <v>9422</v>
      </c>
      <c r="C4232" t="s">
        <v>16</v>
      </c>
      <c r="D4232" s="3">
        <v>43325</v>
      </c>
      <c r="E4232" s="3">
        <v>43332</v>
      </c>
      <c r="F4232" s="3">
        <v>43325</v>
      </c>
      <c r="G4232" s="3">
        <v>43329</v>
      </c>
      <c r="H4232" s="6">
        <v>100</v>
      </c>
      <c r="I4232" s="5">
        <v>7</v>
      </c>
      <c r="J4232" s="3">
        <v>43325</v>
      </c>
      <c r="K4232" s="3">
        <v>43325</v>
      </c>
      <c r="L4232" t="s">
        <v>9423</v>
      </c>
      <c r="M4232" t="s">
        <v>41</v>
      </c>
      <c r="N4232" t="s">
        <v>799</v>
      </c>
    </row>
    <row r="4233" spans="1:14" x14ac:dyDescent="0.4">
      <c r="A4233" s="7" t="s">
        <v>9424</v>
      </c>
      <c r="B4233" t="s">
        <v>9425</v>
      </c>
      <c r="C4233" t="s">
        <v>16</v>
      </c>
      <c r="D4233" s="3">
        <v>43325</v>
      </c>
      <c r="E4233" s="3">
        <v>43332</v>
      </c>
      <c r="F4233" s="3">
        <v>43325</v>
      </c>
      <c r="G4233" s="3">
        <v>43329</v>
      </c>
      <c r="H4233" s="6">
        <v>100</v>
      </c>
      <c r="I4233" s="5">
        <v>7</v>
      </c>
      <c r="J4233" s="3">
        <v>43325</v>
      </c>
      <c r="K4233" s="3">
        <v>43325</v>
      </c>
      <c r="L4233" t="s">
        <v>9423</v>
      </c>
      <c r="M4233" t="s">
        <v>41</v>
      </c>
      <c r="N4233" t="s">
        <v>799</v>
      </c>
    </row>
    <row r="4234" spans="1:14" x14ac:dyDescent="0.4">
      <c r="A4234" s="7" t="s">
        <v>9426</v>
      </c>
      <c r="B4234" t="s">
        <v>9427</v>
      </c>
      <c r="C4234" t="s">
        <v>16</v>
      </c>
      <c r="D4234" s="3">
        <v>43654</v>
      </c>
      <c r="E4234" t="s">
        <v>34</v>
      </c>
      <c r="F4234" s="3">
        <v>43832</v>
      </c>
      <c r="G4234" t="s">
        <v>34</v>
      </c>
      <c r="H4234" s="6">
        <v>30</v>
      </c>
      <c r="I4234" t="s">
        <v>34</v>
      </c>
      <c r="J4234" s="3">
        <v>43652</v>
      </c>
      <c r="K4234" t="s">
        <v>34</v>
      </c>
      <c r="L4234" t="s">
        <v>2934</v>
      </c>
      <c r="M4234" t="s">
        <v>18</v>
      </c>
      <c r="N4234" t="s">
        <v>799</v>
      </c>
    </row>
    <row r="4235" spans="1:14" x14ac:dyDescent="0.4">
      <c r="A4235" s="7" t="s">
        <v>9428</v>
      </c>
      <c r="B4235" t="s">
        <v>9429</v>
      </c>
      <c r="C4235" t="s">
        <v>16</v>
      </c>
      <c r="D4235" s="3">
        <v>43656</v>
      </c>
      <c r="E4235" t="s">
        <v>34</v>
      </c>
      <c r="F4235" s="3">
        <v>43832</v>
      </c>
      <c r="G4235" t="s">
        <v>34</v>
      </c>
      <c r="H4235" s="6">
        <v>30</v>
      </c>
      <c r="I4235" t="s">
        <v>34</v>
      </c>
      <c r="J4235" s="3">
        <v>43655</v>
      </c>
      <c r="K4235" t="s">
        <v>34</v>
      </c>
      <c r="L4235" t="s">
        <v>5035</v>
      </c>
      <c r="M4235" t="s">
        <v>18</v>
      </c>
      <c r="N4235" t="s">
        <v>799</v>
      </c>
    </row>
    <row r="4236" spans="1:14" x14ac:dyDescent="0.4">
      <c r="A4236" s="7" t="s">
        <v>9430</v>
      </c>
      <c r="B4236" t="s">
        <v>9431</v>
      </c>
      <c r="C4236" t="s">
        <v>16</v>
      </c>
      <c r="D4236" s="3">
        <v>43678</v>
      </c>
      <c r="E4236" t="s">
        <v>34</v>
      </c>
      <c r="F4236" s="3">
        <v>43964</v>
      </c>
      <c r="G4236" t="s">
        <v>34</v>
      </c>
      <c r="H4236" s="6">
        <v>30</v>
      </c>
      <c r="I4236" t="s">
        <v>34</v>
      </c>
      <c r="J4236" s="3">
        <v>43677</v>
      </c>
      <c r="K4236" t="s">
        <v>34</v>
      </c>
      <c r="L4236" t="s">
        <v>5035</v>
      </c>
      <c r="M4236" t="s">
        <v>18</v>
      </c>
      <c r="N4236" t="s">
        <v>799</v>
      </c>
    </row>
    <row r="4237" spans="1:14" x14ac:dyDescent="0.4">
      <c r="A4237" s="7" t="s">
        <v>9432</v>
      </c>
      <c r="B4237" t="s">
        <v>9433</v>
      </c>
      <c r="C4237" t="s">
        <v>16</v>
      </c>
      <c r="D4237" s="3">
        <v>43654</v>
      </c>
      <c r="E4237" t="s">
        <v>34</v>
      </c>
      <c r="F4237" s="3">
        <v>43832</v>
      </c>
      <c r="G4237" t="s">
        <v>34</v>
      </c>
      <c r="H4237" s="6">
        <v>30</v>
      </c>
      <c r="I4237" t="s">
        <v>34</v>
      </c>
      <c r="J4237" s="3">
        <v>43652</v>
      </c>
      <c r="K4237" t="s">
        <v>34</v>
      </c>
      <c r="L4237" t="s">
        <v>2934</v>
      </c>
      <c r="M4237" t="s">
        <v>18</v>
      </c>
      <c r="N4237" t="s">
        <v>799</v>
      </c>
    </row>
    <row r="4238" spans="1:14" x14ac:dyDescent="0.4">
      <c r="A4238" s="7" t="s">
        <v>9434</v>
      </c>
      <c r="B4238" t="s">
        <v>9435</v>
      </c>
      <c r="C4238" t="s">
        <v>16</v>
      </c>
      <c r="D4238" s="3">
        <v>43656</v>
      </c>
      <c r="E4238" t="s">
        <v>34</v>
      </c>
      <c r="F4238" s="3">
        <v>43832</v>
      </c>
      <c r="G4238" t="s">
        <v>34</v>
      </c>
      <c r="H4238" s="6">
        <v>30</v>
      </c>
      <c r="I4238" t="s">
        <v>34</v>
      </c>
      <c r="J4238" s="3">
        <v>43655</v>
      </c>
      <c r="K4238" t="s">
        <v>34</v>
      </c>
      <c r="L4238" t="s">
        <v>5035</v>
      </c>
      <c r="M4238" t="s">
        <v>18</v>
      </c>
      <c r="N4238" t="s">
        <v>799</v>
      </c>
    </row>
    <row r="4239" spans="1:14" x14ac:dyDescent="0.4">
      <c r="A4239" s="7" t="s">
        <v>9436</v>
      </c>
      <c r="B4239" t="s">
        <v>9437</v>
      </c>
      <c r="C4239" t="s">
        <v>16</v>
      </c>
      <c r="D4239" s="3">
        <v>43909</v>
      </c>
      <c r="E4239" s="3">
        <v>43916</v>
      </c>
      <c r="F4239" s="3">
        <v>43909</v>
      </c>
      <c r="G4239" s="3">
        <v>43915</v>
      </c>
      <c r="H4239" s="6">
        <v>100</v>
      </c>
      <c r="I4239" s="5">
        <v>7</v>
      </c>
      <c r="J4239" s="3">
        <v>43909</v>
      </c>
      <c r="K4239" s="3">
        <v>43909</v>
      </c>
      <c r="L4239" t="s">
        <v>530</v>
      </c>
      <c r="M4239" t="s">
        <v>41</v>
      </c>
      <c r="N4239" t="s">
        <v>799</v>
      </c>
    </row>
    <row r="4240" spans="1:14" x14ac:dyDescent="0.4">
      <c r="A4240" s="7" t="s">
        <v>9438</v>
      </c>
      <c r="B4240" t="s">
        <v>9439</v>
      </c>
      <c r="C4240" t="s">
        <v>16</v>
      </c>
      <c r="D4240" s="3">
        <v>43909</v>
      </c>
      <c r="E4240" s="3">
        <v>43916</v>
      </c>
      <c r="F4240" s="3">
        <v>43909</v>
      </c>
      <c r="G4240" s="3">
        <v>43915</v>
      </c>
      <c r="H4240" s="6">
        <v>100</v>
      </c>
      <c r="I4240" s="5">
        <v>7</v>
      </c>
      <c r="J4240" s="3">
        <v>43909</v>
      </c>
      <c r="K4240" s="3">
        <v>43909</v>
      </c>
      <c r="L4240" t="s">
        <v>530</v>
      </c>
      <c r="M4240" t="s">
        <v>41</v>
      </c>
      <c r="N4240" t="s">
        <v>799</v>
      </c>
    </row>
    <row r="4241" spans="1:14" x14ac:dyDescent="0.4">
      <c r="A4241" s="7" t="s">
        <v>9440</v>
      </c>
      <c r="B4241" t="s">
        <v>9441</v>
      </c>
      <c r="C4241" t="s">
        <v>16</v>
      </c>
      <c r="D4241" s="3">
        <v>43878</v>
      </c>
      <c r="E4241" s="3">
        <v>43917</v>
      </c>
      <c r="F4241" s="3">
        <v>43878</v>
      </c>
      <c r="G4241" s="3">
        <v>43916</v>
      </c>
      <c r="H4241" s="6">
        <v>10</v>
      </c>
      <c r="I4241" s="5">
        <v>39</v>
      </c>
      <c r="J4241" s="3">
        <v>43878</v>
      </c>
      <c r="K4241" s="3">
        <v>43916</v>
      </c>
      <c r="L4241" t="s">
        <v>5035</v>
      </c>
      <c r="M4241" t="s">
        <v>18</v>
      </c>
      <c r="N4241" t="s">
        <v>799</v>
      </c>
    </row>
    <row r="4242" spans="1:14" x14ac:dyDescent="0.4">
      <c r="A4242" s="7" t="s">
        <v>9442</v>
      </c>
      <c r="B4242" t="s">
        <v>9443</v>
      </c>
      <c r="C4242" t="s">
        <v>16</v>
      </c>
      <c r="D4242" s="3">
        <v>43746</v>
      </c>
      <c r="E4242" s="3">
        <v>43959</v>
      </c>
      <c r="F4242" s="3">
        <v>43746</v>
      </c>
      <c r="G4242" s="3">
        <v>43958</v>
      </c>
      <c r="H4242" s="6">
        <v>1</v>
      </c>
      <c r="I4242" s="5">
        <v>213</v>
      </c>
      <c r="J4242" s="3">
        <v>43746</v>
      </c>
      <c r="K4242" s="3">
        <v>43958</v>
      </c>
      <c r="L4242" t="s">
        <v>9423</v>
      </c>
      <c r="M4242" t="s">
        <v>18</v>
      </c>
      <c r="N4242" t="s">
        <v>799</v>
      </c>
    </row>
    <row r="4243" spans="1:14" x14ac:dyDescent="0.4">
      <c r="A4243" s="7" t="s">
        <v>9444</v>
      </c>
      <c r="B4243" t="s">
        <v>9445</v>
      </c>
      <c r="C4243" t="s">
        <v>16</v>
      </c>
      <c r="D4243" s="3">
        <v>43746</v>
      </c>
      <c r="E4243" s="3">
        <v>43959</v>
      </c>
      <c r="F4243" s="3">
        <v>43746</v>
      </c>
      <c r="G4243" s="3">
        <v>43958</v>
      </c>
      <c r="H4243" s="6">
        <v>1</v>
      </c>
      <c r="I4243" s="5">
        <v>213</v>
      </c>
      <c r="J4243" s="3">
        <v>43746</v>
      </c>
      <c r="K4243" s="3">
        <v>43958</v>
      </c>
      <c r="L4243" t="s">
        <v>9423</v>
      </c>
      <c r="M4243" t="s">
        <v>18</v>
      </c>
      <c r="N4243" t="s">
        <v>799</v>
      </c>
    </row>
    <row r="4244" spans="1:14" x14ac:dyDescent="0.4">
      <c r="A4244" s="7" t="s">
        <v>9446</v>
      </c>
      <c r="B4244" t="s">
        <v>9447</v>
      </c>
      <c r="C4244" t="s">
        <v>16</v>
      </c>
      <c r="D4244" s="3">
        <v>43746</v>
      </c>
      <c r="E4244" s="3">
        <v>43959</v>
      </c>
      <c r="F4244" s="3">
        <v>43746</v>
      </c>
      <c r="G4244" s="3">
        <v>43958</v>
      </c>
      <c r="H4244" s="6">
        <v>1</v>
      </c>
      <c r="I4244" s="5">
        <v>213</v>
      </c>
      <c r="J4244" s="3">
        <v>43746</v>
      </c>
      <c r="K4244" s="3">
        <v>43958</v>
      </c>
      <c r="L4244" t="s">
        <v>9423</v>
      </c>
      <c r="M4244" t="s">
        <v>18</v>
      </c>
      <c r="N4244" t="s">
        <v>799</v>
      </c>
    </row>
    <row r="4245" spans="1:14" x14ac:dyDescent="0.4">
      <c r="A4245" s="7" t="s">
        <v>9448</v>
      </c>
      <c r="B4245" t="s">
        <v>9449</v>
      </c>
      <c r="C4245" t="s">
        <v>16</v>
      </c>
      <c r="D4245" s="3">
        <v>43746</v>
      </c>
      <c r="E4245" s="3">
        <v>43959</v>
      </c>
      <c r="F4245" s="3">
        <v>43746</v>
      </c>
      <c r="G4245" s="3">
        <v>43958</v>
      </c>
      <c r="H4245" s="6">
        <v>1</v>
      </c>
      <c r="I4245" s="5">
        <v>213</v>
      </c>
      <c r="J4245" s="3">
        <v>43746</v>
      </c>
      <c r="K4245" s="3">
        <v>43958</v>
      </c>
      <c r="L4245" t="s">
        <v>9423</v>
      </c>
      <c r="M4245" t="s">
        <v>18</v>
      </c>
      <c r="N4245" t="s">
        <v>799</v>
      </c>
    </row>
    <row r="4246" spans="1:14" x14ac:dyDescent="0.4">
      <c r="A4246" s="7" t="s">
        <v>9450</v>
      </c>
      <c r="B4246" t="s">
        <v>9451</v>
      </c>
      <c r="C4246" t="s">
        <v>16</v>
      </c>
      <c r="D4246" s="3">
        <v>43823</v>
      </c>
      <c r="E4246" t="s">
        <v>34</v>
      </c>
      <c r="F4246" s="3">
        <v>43957</v>
      </c>
      <c r="G4246" t="s">
        <v>34</v>
      </c>
      <c r="H4246" s="6">
        <v>100</v>
      </c>
      <c r="I4246" t="s">
        <v>34</v>
      </c>
      <c r="J4246" s="3">
        <v>43822</v>
      </c>
      <c r="K4246" t="s">
        <v>34</v>
      </c>
      <c r="L4246" t="s">
        <v>5035</v>
      </c>
      <c r="M4246" t="s">
        <v>18</v>
      </c>
      <c r="N4246" t="s">
        <v>799</v>
      </c>
    </row>
    <row r="4247" spans="1:14" x14ac:dyDescent="0.4">
      <c r="A4247" s="7" t="s">
        <v>9452</v>
      </c>
      <c r="B4247" t="s">
        <v>9453</v>
      </c>
      <c r="C4247" t="s">
        <v>16</v>
      </c>
      <c r="D4247" s="3">
        <v>43872</v>
      </c>
      <c r="E4247" t="s">
        <v>34</v>
      </c>
      <c r="F4247" s="3">
        <v>43872</v>
      </c>
      <c r="G4247" t="s">
        <v>34</v>
      </c>
      <c r="H4247" s="6">
        <v>1000</v>
      </c>
      <c r="I4247" t="s">
        <v>34</v>
      </c>
      <c r="J4247" s="3">
        <v>43872</v>
      </c>
      <c r="K4247" t="s">
        <v>34</v>
      </c>
      <c r="L4247" t="s">
        <v>5035</v>
      </c>
      <c r="M4247" t="s">
        <v>18</v>
      </c>
      <c r="N4247" t="s">
        <v>799</v>
      </c>
    </row>
    <row r="4248" spans="1:14" x14ac:dyDescent="0.4">
      <c r="A4248" s="7" t="s">
        <v>9454</v>
      </c>
      <c r="B4248" t="s">
        <v>9455</v>
      </c>
      <c r="C4248" t="s">
        <v>16</v>
      </c>
      <c r="D4248" s="3">
        <v>43453</v>
      </c>
      <c r="E4248" s="3">
        <v>43460</v>
      </c>
      <c r="F4248" s="3">
        <v>43453</v>
      </c>
      <c r="G4248" s="3">
        <v>43459</v>
      </c>
      <c r="H4248" s="6">
        <v>100</v>
      </c>
      <c r="I4248" s="5">
        <v>7</v>
      </c>
      <c r="J4248" s="3">
        <v>43453</v>
      </c>
      <c r="K4248" s="3">
        <v>43453</v>
      </c>
      <c r="L4248" t="s">
        <v>530</v>
      </c>
      <c r="M4248" t="s">
        <v>41</v>
      </c>
      <c r="N4248" t="s">
        <v>799</v>
      </c>
    </row>
    <row r="4249" spans="1:14" x14ac:dyDescent="0.4">
      <c r="A4249" s="7" t="s">
        <v>9456</v>
      </c>
      <c r="B4249" t="s">
        <v>9457</v>
      </c>
      <c r="C4249" t="s">
        <v>16</v>
      </c>
      <c r="D4249" s="3">
        <v>43453</v>
      </c>
      <c r="E4249" s="3">
        <v>43460</v>
      </c>
      <c r="F4249" s="3">
        <v>43453</v>
      </c>
      <c r="G4249" s="3">
        <v>43459</v>
      </c>
      <c r="H4249" s="6">
        <v>100</v>
      </c>
      <c r="I4249" s="5">
        <v>7</v>
      </c>
      <c r="J4249" s="3">
        <v>43453</v>
      </c>
      <c r="K4249" s="3">
        <v>43453</v>
      </c>
      <c r="L4249" t="s">
        <v>530</v>
      </c>
      <c r="M4249" t="s">
        <v>41</v>
      </c>
      <c r="N4249" t="s">
        <v>799</v>
      </c>
    </row>
    <row r="4250" spans="1:14" x14ac:dyDescent="0.4">
      <c r="A4250" s="7" t="s">
        <v>9458</v>
      </c>
      <c r="B4250" t="s">
        <v>9459</v>
      </c>
      <c r="C4250" t="s">
        <v>16</v>
      </c>
      <c r="D4250" s="3">
        <v>43885</v>
      </c>
      <c r="E4250" t="s">
        <v>34</v>
      </c>
      <c r="F4250" s="3">
        <v>43885</v>
      </c>
      <c r="G4250" t="s">
        <v>34</v>
      </c>
      <c r="H4250" s="6">
        <v>10</v>
      </c>
      <c r="I4250" t="s">
        <v>34</v>
      </c>
      <c r="J4250" s="3">
        <v>43883</v>
      </c>
      <c r="K4250" t="s">
        <v>34</v>
      </c>
      <c r="L4250" t="s">
        <v>5035</v>
      </c>
      <c r="M4250" t="s">
        <v>18</v>
      </c>
      <c r="N4250" t="s">
        <v>799</v>
      </c>
    </row>
    <row r="4251" spans="1:14" x14ac:dyDescent="0.4">
      <c r="A4251" s="7" t="s">
        <v>9460</v>
      </c>
      <c r="B4251" t="s">
        <v>9461</v>
      </c>
      <c r="C4251" t="s">
        <v>16</v>
      </c>
      <c r="D4251" s="3">
        <v>43272</v>
      </c>
      <c r="E4251" s="3">
        <v>43279</v>
      </c>
      <c r="F4251" s="3">
        <v>43272</v>
      </c>
      <c r="G4251" s="3">
        <v>43278</v>
      </c>
      <c r="H4251" s="6">
        <v>100</v>
      </c>
      <c r="I4251" s="5">
        <v>7</v>
      </c>
      <c r="J4251" s="3">
        <v>43272</v>
      </c>
      <c r="K4251" s="3">
        <v>43272</v>
      </c>
      <c r="L4251" t="s">
        <v>530</v>
      </c>
      <c r="M4251" t="s">
        <v>18</v>
      </c>
      <c r="N4251" t="s">
        <v>799</v>
      </c>
    </row>
    <row r="4252" spans="1:14" x14ac:dyDescent="0.4">
      <c r="A4252" s="7" t="s">
        <v>9462</v>
      </c>
      <c r="B4252" t="s">
        <v>9463</v>
      </c>
      <c r="C4252" t="s">
        <v>16</v>
      </c>
      <c r="D4252" s="3">
        <v>43746</v>
      </c>
      <c r="E4252" t="s">
        <v>34</v>
      </c>
      <c r="F4252" s="3">
        <v>43746</v>
      </c>
      <c r="G4252" t="s">
        <v>34</v>
      </c>
      <c r="H4252" s="6">
        <v>1</v>
      </c>
      <c r="I4252" t="s">
        <v>34</v>
      </c>
      <c r="J4252" s="3">
        <v>43746</v>
      </c>
      <c r="K4252" t="s">
        <v>34</v>
      </c>
      <c r="L4252" t="s">
        <v>9423</v>
      </c>
      <c r="M4252" t="s">
        <v>41</v>
      </c>
      <c r="N4252" t="s">
        <v>799</v>
      </c>
    </row>
    <row r="4253" spans="1:14" x14ac:dyDescent="0.4">
      <c r="A4253" s="7" t="s">
        <v>9464</v>
      </c>
      <c r="B4253" t="s">
        <v>9465</v>
      </c>
      <c r="C4253" t="s">
        <v>16</v>
      </c>
      <c r="D4253" s="3">
        <v>43746</v>
      </c>
      <c r="E4253" t="s">
        <v>34</v>
      </c>
      <c r="F4253" s="3">
        <v>43746</v>
      </c>
      <c r="G4253" t="s">
        <v>34</v>
      </c>
      <c r="H4253" s="6">
        <v>1</v>
      </c>
      <c r="I4253" t="s">
        <v>34</v>
      </c>
      <c r="J4253" s="3">
        <v>43746</v>
      </c>
      <c r="K4253" t="s">
        <v>34</v>
      </c>
      <c r="L4253" t="s">
        <v>9423</v>
      </c>
      <c r="M4253" t="s">
        <v>41</v>
      </c>
      <c r="N4253" t="s">
        <v>799</v>
      </c>
    </row>
    <row r="4254" spans="1:14" x14ac:dyDescent="0.4">
      <c r="A4254" s="7" t="s">
        <v>9466</v>
      </c>
      <c r="B4254" t="s">
        <v>9467</v>
      </c>
      <c r="C4254" t="s">
        <v>16</v>
      </c>
      <c r="D4254" s="3">
        <v>43914</v>
      </c>
      <c r="E4254" t="s">
        <v>34</v>
      </c>
      <c r="F4254" s="3">
        <v>43914</v>
      </c>
      <c r="G4254" t="s">
        <v>34</v>
      </c>
      <c r="H4254" s="6">
        <v>1</v>
      </c>
      <c r="I4254" t="s">
        <v>34</v>
      </c>
      <c r="J4254" s="3">
        <v>43913</v>
      </c>
      <c r="K4254" t="s">
        <v>34</v>
      </c>
      <c r="L4254" t="s">
        <v>5035</v>
      </c>
      <c r="M4254" t="s">
        <v>41</v>
      </c>
      <c r="N4254" t="s">
        <v>799</v>
      </c>
    </row>
    <row r="4255" spans="1:14" x14ac:dyDescent="0.4">
      <c r="A4255" s="7" t="s">
        <v>9468</v>
      </c>
      <c r="B4255" t="s">
        <v>9469</v>
      </c>
      <c r="C4255" t="s">
        <v>16</v>
      </c>
      <c r="D4255" s="3">
        <v>43914</v>
      </c>
      <c r="E4255" t="s">
        <v>34</v>
      </c>
      <c r="F4255" s="3">
        <v>43914</v>
      </c>
      <c r="G4255" t="s">
        <v>34</v>
      </c>
      <c r="H4255" s="6">
        <v>1</v>
      </c>
      <c r="I4255" t="s">
        <v>34</v>
      </c>
      <c r="J4255" s="3">
        <v>43913</v>
      </c>
      <c r="K4255" t="s">
        <v>34</v>
      </c>
      <c r="L4255" t="s">
        <v>5035</v>
      </c>
      <c r="M4255" t="s">
        <v>41</v>
      </c>
      <c r="N4255" t="s">
        <v>799</v>
      </c>
    </row>
    <row r="4256" spans="1:14" x14ac:dyDescent="0.4">
      <c r="A4256" s="7" t="s">
        <v>9470</v>
      </c>
      <c r="B4256" t="s">
        <v>9471</v>
      </c>
      <c r="C4256" t="s">
        <v>16</v>
      </c>
      <c r="D4256" s="3">
        <v>42937</v>
      </c>
      <c r="E4256" t="s">
        <v>34</v>
      </c>
      <c r="F4256" s="3">
        <v>42937</v>
      </c>
      <c r="G4256" t="s">
        <v>34</v>
      </c>
      <c r="H4256" s="6">
        <v>5</v>
      </c>
      <c r="I4256" t="s">
        <v>34</v>
      </c>
      <c r="J4256" s="3">
        <v>42937</v>
      </c>
      <c r="K4256" t="s">
        <v>34</v>
      </c>
      <c r="L4256" t="s">
        <v>9472</v>
      </c>
      <c r="M4256" t="s">
        <v>41</v>
      </c>
      <c r="N4256" t="s">
        <v>799</v>
      </c>
    </row>
    <row r="4257" spans="1:14" x14ac:dyDescent="0.4">
      <c r="A4257" s="7" t="s">
        <v>9473</v>
      </c>
      <c r="B4257" t="s">
        <v>9474</v>
      </c>
      <c r="C4257" t="s">
        <v>16</v>
      </c>
      <c r="D4257" s="3">
        <v>42937</v>
      </c>
      <c r="E4257" t="s">
        <v>34</v>
      </c>
      <c r="F4257" s="3">
        <v>42937</v>
      </c>
      <c r="G4257" t="s">
        <v>34</v>
      </c>
      <c r="H4257" s="6">
        <v>5</v>
      </c>
      <c r="I4257" t="s">
        <v>34</v>
      </c>
      <c r="J4257" s="3">
        <v>42937</v>
      </c>
      <c r="K4257" t="s">
        <v>34</v>
      </c>
      <c r="L4257" t="s">
        <v>9472</v>
      </c>
      <c r="M4257" t="s">
        <v>41</v>
      </c>
      <c r="N4257" t="s">
        <v>799</v>
      </c>
    </row>
    <row r="4258" spans="1:14" x14ac:dyDescent="0.4">
      <c r="A4258" s="7" t="s">
        <v>9475</v>
      </c>
      <c r="B4258" t="s">
        <v>9476</v>
      </c>
      <c r="C4258" t="s">
        <v>16</v>
      </c>
      <c r="D4258" s="3">
        <v>43706</v>
      </c>
      <c r="E4258" s="3">
        <v>43711</v>
      </c>
      <c r="F4258" s="3">
        <v>43706</v>
      </c>
      <c r="G4258" s="3">
        <v>43710</v>
      </c>
      <c r="H4258" s="6">
        <v>10</v>
      </c>
      <c r="I4258" s="5">
        <v>5</v>
      </c>
      <c r="J4258" s="3">
        <v>43706</v>
      </c>
      <c r="K4258" s="3">
        <v>43707</v>
      </c>
      <c r="L4258" t="s">
        <v>9477</v>
      </c>
      <c r="M4258" t="s">
        <v>23</v>
      </c>
      <c r="N4258" t="s">
        <v>3179</v>
      </c>
    </row>
    <row r="4259" spans="1:14" x14ac:dyDescent="0.4">
      <c r="A4259" s="7" t="s">
        <v>9478</v>
      </c>
      <c r="B4259" t="s">
        <v>9479</v>
      </c>
      <c r="C4259" t="s">
        <v>16</v>
      </c>
      <c r="D4259" s="3">
        <v>43875</v>
      </c>
      <c r="E4259" t="s">
        <v>34</v>
      </c>
      <c r="F4259" s="3">
        <v>43875</v>
      </c>
      <c r="G4259" t="s">
        <v>34</v>
      </c>
      <c r="H4259" s="6">
        <v>100</v>
      </c>
      <c r="I4259" t="s">
        <v>34</v>
      </c>
      <c r="J4259" s="3">
        <v>43873</v>
      </c>
      <c r="K4259" t="s">
        <v>34</v>
      </c>
      <c r="L4259" t="s">
        <v>7097</v>
      </c>
      <c r="M4259" t="s">
        <v>151</v>
      </c>
      <c r="N4259" t="s">
        <v>3179</v>
      </c>
    </row>
    <row r="4260" spans="1:14" x14ac:dyDescent="0.4">
      <c r="A4260" s="7" t="s">
        <v>9480</v>
      </c>
      <c r="B4260" t="s">
        <v>9481</v>
      </c>
      <c r="C4260" t="s">
        <v>16</v>
      </c>
      <c r="D4260" s="3">
        <v>43914</v>
      </c>
      <c r="E4260" s="3">
        <v>43917</v>
      </c>
      <c r="F4260" s="3">
        <v>43914</v>
      </c>
      <c r="G4260" s="3">
        <v>43916</v>
      </c>
      <c r="H4260" s="6">
        <v>100</v>
      </c>
      <c r="I4260" s="5">
        <v>3</v>
      </c>
      <c r="J4260" s="3">
        <v>43914</v>
      </c>
      <c r="K4260" s="3">
        <v>43915</v>
      </c>
      <c r="L4260" t="s">
        <v>9482</v>
      </c>
      <c r="M4260" t="s">
        <v>41</v>
      </c>
      <c r="N4260" t="s">
        <v>3179</v>
      </c>
    </row>
    <row r="4261" spans="1:14" x14ac:dyDescent="0.4">
      <c r="A4261" s="7" t="s">
        <v>9483</v>
      </c>
      <c r="B4261" t="s">
        <v>9484</v>
      </c>
      <c r="C4261" t="s">
        <v>16</v>
      </c>
      <c r="D4261" s="3">
        <v>43914</v>
      </c>
      <c r="E4261" s="3">
        <v>43917</v>
      </c>
      <c r="F4261" s="3">
        <v>43914</v>
      </c>
      <c r="G4261" s="3">
        <v>43916</v>
      </c>
      <c r="H4261" s="6">
        <v>100</v>
      </c>
      <c r="I4261" s="5">
        <v>3</v>
      </c>
      <c r="J4261" s="3">
        <v>43914</v>
      </c>
      <c r="K4261" s="3">
        <v>43915</v>
      </c>
      <c r="L4261" t="s">
        <v>9482</v>
      </c>
      <c r="M4261" t="s">
        <v>41</v>
      </c>
      <c r="N4261" t="s">
        <v>3179</v>
      </c>
    </row>
    <row r="4262" spans="1:14" x14ac:dyDescent="0.4">
      <c r="A4262" s="7" t="s">
        <v>9485</v>
      </c>
      <c r="B4262" t="s">
        <v>9486</v>
      </c>
      <c r="C4262" t="s">
        <v>16</v>
      </c>
      <c r="D4262" s="3">
        <v>42697</v>
      </c>
      <c r="E4262" t="s">
        <v>34</v>
      </c>
      <c r="F4262" s="3">
        <v>43658</v>
      </c>
      <c r="G4262" t="s">
        <v>34</v>
      </c>
      <c r="H4262" s="6">
        <v>1</v>
      </c>
      <c r="I4262" t="s">
        <v>34</v>
      </c>
      <c r="J4262" s="3">
        <v>42695</v>
      </c>
      <c r="K4262" t="s">
        <v>34</v>
      </c>
      <c r="L4262" t="s">
        <v>6635</v>
      </c>
      <c r="M4262" t="s">
        <v>18</v>
      </c>
      <c r="N4262" t="s">
        <v>3179</v>
      </c>
    </row>
    <row r="4263" spans="1:14" x14ac:dyDescent="0.4">
      <c r="A4263" s="7" t="s">
        <v>9487</v>
      </c>
      <c r="B4263" t="s">
        <v>9488</v>
      </c>
      <c r="C4263" t="s">
        <v>16</v>
      </c>
      <c r="D4263" s="3">
        <v>43602</v>
      </c>
      <c r="E4263" t="s">
        <v>34</v>
      </c>
      <c r="F4263" s="3">
        <v>43658</v>
      </c>
      <c r="G4263" t="s">
        <v>34</v>
      </c>
      <c r="H4263" s="6">
        <v>1</v>
      </c>
      <c r="I4263" t="s">
        <v>34</v>
      </c>
      <c r="J4263" s="3">
        <v>43600</v>
      </c>
      <c r="K4263" t="s">
        <v>34</v>
      </c>
      <c r="L4263" t="s">
        <v>9489</v>
      </c>
      <c r="M4263" t="s">
        <v>18</v>
      </c>
      <c r="N4263" t="s">
        <v>3179</v>
      </c>
    </row>
    <row r="4264" spans="1:14" x14ac:dyDescent="0.4">
      <c r="A4264" s="7" t="s">
        <v>9490</v>
      </c>
      <c r="B4264" t="s">
        <v>9491</v>
      </c>
      <c r="C4264" t="s">
        <v>16</v>
      </c>
      <c r="D4264" s="3">
        <v>42831</v>
      </c>
      <c r="E4264" s="3">
        <v>43223</v>
      </c>
      <c r="F4264" s="3">
        <v>42831</v>
      </c>
      <c r="G4264" s="3">
        <v>43222</v>
      </c>
      <c r="H4264" s="6">
        <v>500</v>
      </c>
      <c r="I4264" s="5">
        <v>392</v>
      </c>
      <c r="J4264" s="3">
        <v>42825</v>
      </c>
      <c r="K4264" s="3">
        <v>43217</v>
      </c>
      <c r="L4264" t="s">
        <v>9492</v>
      </c>
      <c r="M4264" t="s">
        <v>18</v>
      </c>
      <c r="N4264" t="s">
        <v>3179</v>
      </c>
    </row>
    <row r="4265" spans="1:14" x14ac:dyDescent="0.4">
      <c r="A4265" s="7" t="s">
        <v>9493</v>
      </c>
      <c r="B4265" t="s">
        <v>9494</v>
      </c>
      <c r="C4265" t="s">
        <v>16</v>
      </c>
      <c r="D4265" s="3">
        <v>42831</v>
      </c>
      <c r="E4265" s="3">
        <v>43223</v>
      </c>
      <c r="F4265" s="3">
        <v>42831</v>
      </c>
      <c r="G4265" s="3">
        <v>43222</v>
      </c>
      <c r="H4265" s="6">
        <v>500</v>
      </c>
      <c r="I4265" s="5">
        <v>392</v>
      </c>
      <c r="J4265" s="3">
        <v>42825</v>
      </c>
      <c r="K4265" s="3">
        <v>43217</v>
      </c>
      <c r="L4265" t="s">
        <v>9492</v>
      </c>
      <c r="M4265" t="s">
        <v>18</v>
      </c>
      <c r="N4265" t="s">
        <v>3179</v>
      </c>
    </row>
    <row r="4266" spans="1:14" x14ac:dyDescent="0.4">
      <c r="A4266" s="7" t="s">
        <v>9495</v>
      </c>
      <c r="B4266" t="s">
        <v>9496</v>
      </c>
      <c r="C4266" t="s">
        <v>16</v>
      </c>
      <c r="D4266" s="3">
        <v>43634</v>
      </c>
      <c r="E4266" s="3">
        <v>43824</v>
      </c>
      <c r="F4266" s="3">
        <v>43733</v>
      </c>
      <c r="G4266" s="3">
        <v>43823</v>
      </c>
      <c r="H4266" s="6">
        <v>100</v>
      </c>
      <c r="I4266" s="5">
        <v>190</v>
      </c>
      <c r="J4266" s="3">
        <v>43630</v>
      </c>
      <c r="K4266" s="3">
        <v>43822</v>
      </c>
      <c r="L4266" t="s">
        <v>9497</v>
      </c>
      <c r="M4266" t="s">
        <v>18</v>
      </c>
      <c r="N4266" t="s">
        <v>3179</v>
      </c>
    </row>
    <row r="4267" spans="1:14" x14ac:dyDescent="0.4">
      <c r="A4267" s="7" t="s">
        <v>9498</v>
      </c>
      <c r="B4267" t="s">
        <v>9499</v>
      </c>
      <c r="C4267" t="s">
        <v>16</v>
      </c>
      <c r="D4267" s="3">
        <v>43664</v>
      </c>
      <c r="E4267" s="3">
        <v>43689</v>
      </c>
      <c r="F4267" s="3">
        <v>43664</v>
      </c>
      <c r="G4267" s="3">
        <v>43686</v>
      </c>
      <c r="H4267" s="6">
        <v>1</v>
      </c>
      <c r="I4267" s="5">
        <v>25</v>
      </c>
      <c r="J4267" s="3">
        <v>43663</v>
      </c>
      <c r="K4267" s="3">
        <v>43685</v>
      </c>
      <c r="L4267" t="s">
        <v>9500</v>
      </c>
      <c r="M4267" t="s">
        <v>18</v>
      </c>
      <c r="N4267" t="s">
        <v>3179</v>
      </c>
    </row>
    <row r="4268" spans="1:14" x14ac:dyDescent="0.4">
      <c r="A4268" s="7" t="s">
        <v>9501</v>
      </c>
      <c r="B4268" t="s">
        <v>9502</v>
      </c>
      <c r="C4268" t="s">
        <v>16</v>
      </c>
      <c r="D4268" s="3">
        <v>43664</v>
      </c>
      <c r="E4268" s="3">
        <v>43689</v>
      </c>
      <c r="F4268" s="3">
        <v>43664</v>
      </c>
      <c r="G4268" s="3">
        <v>43686</v>
      </c>
      <c r="H4268" s="6">
        <v>1</v>
      </c>
      <c r="I4268" s="5">
        <v>25</v>
      </c>
      <c r="J4268" s="3">
        <v>43663</v>
      </c>
      <c r="K4268" s="3">
        <v>43685</v>
      </c>
      <c r="L4268" t="s">
        <v>9500</v>
      </c>
      <c r="M4268" t="s">
        <v>18</v>
      </c>
      <c r="N4268" t="s">
        <v>3179</v>
      </c>
    </row>
    <row r="4269" spans="1:14" x14ac:dyDescent="0.4">
      <c r="A4269" s="7" t="s">
        <v>9503</v>
      </c>
      <c r="B4269" t="s">
        <v>9504</v>
      </c>
      <c r="C4269" t="s">
        <v>16</v>
      </c>
      <c r="D4269" s="3">
        <v>43231</v>
      </c>
      <c r="E4269" t="s">
        <v>34</v>
      </c>
      <c r="F4269" s="3">
        <v>43551</v>
      </c>
      <c r="G4269" t="s">
        <v>34</v>
      </c>
      <c r="H4269" s="6">
        <v>500</v>
      </c>
      <c r="I4269" t="s">
        <v>34</v>
      </c>
      <c r="J4269" s="3">
        <v>43229</v>
      </c>
      <c r="K4269" t="s">
        <v>34</v>
      </c>
      <c r="L4269" t="s">
        <v>9505</v>
      </c>
      <c r="M4269" t="s">
        <v>18</v>
      </c>
      <c r="N4269" t="s">
        <v>3179</v>
      </c>
    </row>
    <row r="4270" spans="1:14" x14ac:dyDescent="0.4">
      <c r="A4270" s="7" t="s">
        <v>9506</v>
      </c>
      <c r="B4270" t="s">
        <v>9507</v>
      </c>
      <c r="C4270" t="s">
        <v>16</v>
      </c>
      <c r="D4270" s="3">
        <v>43231</v>
      </c>
      <c r="E4270" t="s">
        <v>34</v>
      </c>
      <c r="F4270" s="3">
        <v>43551</v>
      </c>
      <c r="G4270" t="s">
        <v>34</v>
      </c>
      <c r="H4270" s="6">
        <v>500</v>
      </c>
      <c r="I4270" t="s">
        <v>34</v>
      </c>
      <c r="J4270" s="3">
        <v>43229</v>
      </c>
      <c r="K4270" t="s">
        <v>34</v>
      </c>
      <c r="L4270" t="s">
        <v>9505</v>
      </c>
      <c r="M4270" t="s">
        <v>18</v>
      </c>
      <c r="N4270" t="s">
        <v>3179</v>
      </c>
    </row>
    <row r="4271" spans="1:14" x14ac:dyDescent="0.4">
      <c r="A4271" s="7" t="s">
        <v>9508</v>
      </c>
      <c r="B4271" t="s">
        <v>9509</v>
      </c>
      <c r="C4271" t="s">
        <v>16</v>
      </c>
      <c r="D4271" s="3">
        <v>43602</v>
      </c>
      <c r="E4271" t="s">
        <v>34</v>
      </c>
      <c r="F4271" s="3">
        <v>43658</v>
      </c>
      <c r="G4271" t="s">
        <v>34</v>
      </c>
      <c r="H4271" s="6">
        <v>1</v>
      </c>
      <c r="I4271" t="s">
        <v>34</v>
      </c>
      <c r="J4271" s="3">
        <v>43600</v>
      </c>
      <c r="K4271" t="s">
        <v>34</v>
      </c>
      <c r="L4271" t="s">
        <v>9510</v>
      </c>
      <c r="M4271" t="s">
        <v>18</v>
      </c>
      <c r="N4271" t="s">
        <v>3179</v>
      </c>
    </row>
    <row r="4272" spans="1:14" x14ac:dyDescent="0.4">
      <c r="A4272" s="7" t="s">
        <v>9511</v>
      </c>
      <c r="B4272" t="s">
        <v>9512</v>
      </c>
      <c r="C4272" t="s">
        <v>16</v>
      </c>
      <c r="D4272" s="3">
        <v>43633</v>
      </c>
      <c r="E4272" t="s">
        <v>34</v>
      </c>
      <c r="F4272" s="3">
        <v>43658</v>
      </c>
      <c r="G4272" t="s">
        <v>34</v>
      </c>
      <c r="H4272" s="6">
        <v>1</v>
      </c>
      <c r="I4272" t="s">
        <v>34</v>
      </c>
      <c r="J4272" s="3">
        <v>43629</v>
      </c>
      <c r="K4272" t="s">
        <v>34</v>
      </c>
      <c r="L4272" t="s">
        <v>9513</v>
      </c>
      <c r="M4272" t="s">
        <v>18</v>
      </c>
      <c r="N4272" t="s">
        <v>3179</v>
      </c>
    </row>
    <row r="4273" spans="1:14" x14ac:dyDescent="0.4">
      <c r="A4273" s="7" t="s">
        <v>9514</v>
      </c>
      <c r="B4273" t="s">
        <v>9515</v>
      </c>
      <c r="C4273" t="s">
        <v>16</v>
      </c>
      <c r="D4273" s="3">
        <v>43921</v>
      </c>
      <c r="E4273" t="s">
        <v>34</v>
      </c>
      <c r="F4273" s="3">
        <v>43921</v>
      </c>
      <c r="G4273" t="s">
        <v>34</v>
      </c>
      <c r="H4273" s="6">
        <v>500</v>
      </c>
      <c r="I4273" t="s">
        <v>34</v>
      </c>
      <c r="J4273" s="3">
        <v>43918</v>
      </c>
      <c r="K4273" t="s">
        <v>34</v>
      </c>
      <c r="L4273" t="s">
        <v>9516</v>
      </c>
      <c r="M4273" t="s">
        <v>23</v>
      </c>
      <c r="N4273" t="s">
        <v>3179</v>
      </c>
    </row>
    <row r="4274" spans="1:14" x14ac:dyDescent="0.4">
      <c r="A4274" s="7" t="s">
        <v>9517</v>
      </c>
      <c r="B4274" t="s">
        <v>9518</v>
      </c>
      <c r="C4274" t="s">
        <v>16</v>
      </c>
      <c r="D4274" s="3">
        <v>42296</v>
      </c>
      <c r="E4274" s="3">
        <v>42436</v>
      </c>
      <c r="F4274" s="3">
        <v>42296</v>
      </c>
      <c r="G4274" s="3">
        <v>42433</v>
      </c>
      <c r="H4274" s="6">
        <v>200</v>
      </c>
      <c r="I4274" s="5">
        <v>140</v>
      </c>
      <c r="J4274" s="3">
        <v>42294</v>
      </c>
      <c r="K4274" s="3">
        <v>42432</v>
      </c>
      <c r="L4274" t="s">
        <v>9519</v>
      </c>
      <c r="M4274" t="s">
        <v>23</v>
      </c>
      <c r="N4274" t="s">
        <v>3179</v>
      </c>
    </row>
    <row r="4275" spans="1:14" x14ac:dyDescent="0.4">
      <c r="A4275" s="7" t="s">
        <v>9520</v>
      </c>
      <c r="B4275" t="s">
        <v>9521</v>
      </c>
      <c r="C4275" t="s">
        <v>16</v>
      </c>
      <c r="D4275" s="3">
        <v>43938</v>
      </c>
      <c r="E4275" s="3">
        <v>43943</v>
      </c>
      <c r="F4275" s="3">
        <v>43938</v>
      </c>
      <c r="G4275" s="3">
        <v>43942</v>
      </c>
      <c r="H4275" s="6">
        <v>100</v>
      </c>
      <c r="I4275" s="5">
        <v>5</v>
      </c>
      <c r="J4275" s="3">
        <v>43938</v>
      </c>
      <c r="K4275" s="3">
        <v>43941</v>
      </c>
      <c r="L4275" t="s">
        <v>5954</v>
      </c>
      <c r="M4275" t="s">
        <v>18</v>
      </c>
      <c r="N4275" t="s">
        <v>3179</v>
      </c>
    </row>
    <row r="4276" spans="1:14" x14ac:dyDescent="0.4">
      <c r="A4276" s="7" t="s">
        <v>9522</v>
      </c>
      <c r="B4276" t="s">
        <v>9523</v>
      </c>
      <c r="C4276" t="s">
        <v>16</v>
      </c>
      <c r="D4276" s="3">
        <v>43916</v>
      </c>
      <c r="E4276" t="s">
        <v>34</v>
      </c>
      <c r="F4276" s="3">
        <v>43916</v>
      </c>
      <c r="G4276" t="s">
        <v>34</v>
      </c>
      <c r="H4276" s="6">
        <v>1</v>
      </c>
      <c r="I4276" t="s">
        <v>34</v>
      </c>
      <c r="J4276" s="3">
        <v>43916</v>
      </c>
      <c r="K4276" t="s">
        <v>34</v>
      </c>
      <c r="L4276" t="s">
        <v>9524</v>
      </c>
      <c r="M4276" t="s">
        <v>78</v>
      </c>
      <c r="N4276" t="s">
        <v>3179</v>
      </c>
    </row>
    <row r="4277" spans="1:14" x14ac:dyDescent="0.4">
      <c r="A4277" s="7" t="s">
        <v>9525</v>
      </c>
      <c r="B4277" t="s">
        <v>9526</v>
      </c>
      <c r="C4277" t="s">
        <v>16</v>
      </c>
      <c r="D4277" s="3">
        <v>42614</v>
      </c>
      <c r="E4277" s="3">
        <v>42902</v>
      </c>
      <c r="F4277" s="3">
        <v>42692</v>
      </c>
      <c r="G4277" s="3">
        <v>42901</v>
      </c>
      <c r="H4277" s="6">
        <v>1</v>
      </c>
      <c r="I4277" s="5">
        <v>288</v>
      </c>
      <c r="J4277" s="3">
        <v>42612</v>
      </c>
      <c r="K4277" s="3">
        <v>42900</v>
      </c>
      <c r="L4277" t="s">
        <v>530</v>
      </c>
      <c r="M4277" t="s">
        <v>18</v>
      </c>
      <c r="N4277" t="s">
        <v>3179</v>
      </c>
    </row>
    <row r="4278" spans="1:14" x14ac:dyDescent="0.4">
      <c r="A4278" s="7" t="s">
        <v>9527</v>
      </c>
      <c r="B4278" t="s">
        <v>9528</v>
      </c>
      <c r="C4278" t="s">
        <v>16</v>
      </c>
      <c r="D4278" s="3">
        <v>43823</v>
      </c>
      <c r="E4278" s="3">
        <v>43826</v>
      </c>
      <c r="F4278" s="3">
        <v>43823</v>
      </c>
      <c r="G4278" s="3">
        <v>43825</v>
      </c>
      <c r="H4278" s="6">
        <v>100</v>
      </c>
      <c r="I4278" s="5">
        <v>3</v>
      </c>
      <c r="J4278" s="3">
        <v>43823</v>
      </c>
      <c r="K4278" s="3">
        <v>43824</v>
      </c>
      <c r="L4278" t="s">
        <v>4441</v>
      </c>
      <c r="M4278" t="s">
        <v>41</v>
      </c>
      <c r="N4278" t="s">
        <v>3179</v>
      </c>
    </row>
    <row r="4279" spans="1:14" x14ac:dyDescent="0.4">
      <c r="A4279" s="7" t="s">
        <v>9529</v>
      </c>
      <c r="B4279" t="s">
        <v>9530</v>
      </c>
      <c r="C4279" t="s">
        <v>16</v>
      </c>
      <c r="D4279" s="3">
        <v>42801</v>
      </c>
      <c r="E4279" s="3">
        <v>43214</v>
      </c>
      <c r="F4279" s="3">
        <v>42801</v>
      </c>
      <c r="G4279" s="3">
        <v>43213</v>
      </c>
      <c r="H4279" s="6">
        <v>500</v>
      </c>
      <c r="I4279" s="5">
        <v>413</v>
      </c>
      <c r="J4279" s="3">
        <v>42797</v>
      </c>
      <c r="K4279" s="3">
        <v>43211</v>
      </c>
      <c r="L4279" t="s">
        <v>9531</v>
      </c>
      <c r="M4279" t="s">
        <v>18</v>
      </c>
      <c r="N4279" t="s">
        <v>3179</v>
      </c>
    </row>
    <row r="4280" spans="1:14" x14ac:dyDescent="0.4">
      <c r="A4280" s="7" t="s">
        <v>9532</v>
      </c>
      <c r="B4280" t="s">
        <v>9533</v>
      </c>
      <c r="C4280" t="s">
        <v>16</v>
      </c>
      <c r="D4280" s="3">
        <v>43969</v>
      </c>
      <c r="E4280" t="s">
        <v>34</v>
      </c>
      <c r="F4280" s="3">
        <v>43969</v>
      </c>
      <c r="G4280" t="s">
        <v>34</v>
      </c>
      <c r="H4280" s="6">
        <v>500</v>
      </c>
      <c r="I4280" t="s">
        <v>34</v>
      </c>
      <c r="J4280" s="3">
        <v>43966</v>
      </c>
      <c r="K4280" t="s">
        <v>34</v>
      </c>
      <c r="L4280" t="s">
        <v>4732</v>
      </c>
      <c r="M4280" t="s">
        <v>23</v>
      </c>
      <c r="N4280" t="s">
        <v>3179</v>
      </c>
    </row>
    <row r="4281" spans="1:14" x14ac:dyDescent="0.4">
      <c r="A4281" s="7" t="s">
        <v>9534</v>
      </c>
      <c r="B4281" t="s">
        <v>9535</v>
      </c>
      <c r="C4281" t="s">
        <v>16</v>
      </c>
      <c r="D4281" s="3">
        <v>43565</v>
      </c>
      <c r="E4281" s="3">
        <v>43570</v>
      </c>
      <c r="F4281" s="3">
        <v>43565</v>
      </c>
      <c r="G4281" s="3">
        <v>43567</v>
      </c>
      <c r="H4281" s="6">
        <v>10</v>
      </c>
      <c r="I4281" s="5">
        <v>5</v>
      </c>
      <c r="J4281" s="3">
        <v>43565</v>
      </c>
      <c r="K4281" s="3">
        <v>43566</v>
      </c>
      <c r="L4281" t="s">
        <v>5951</v>
      </c>
      <c r="M4281" t="s">
        <v>18</v>
      </c>
      <c r="N4281" t="s">
        <v>3179</v>
      </c>
    </row>
    <row r="4282" spans="1:14" x14ac:dyDescent="0.4">
      <c r="A4282" s="7" t="s">
        <v>9536</v>
      </c>
      <c r="B4282" t="s">
        <v>9537</v>
      </c>
      <c r="C4282" t="s">
        <v>16</v>
      </c>
      <c r="D4282" s="3">
        <v>43875</v>
      </c>
      <c r="E4282" s="3">
        <v>43880</v>
      </c>
      <c r="F4282" s="3">
        <v>43875</v>
      </c>
      <c r="G4282" s="3">
        <v>43879</v>
      </c>
      <c r="H4282" s="6">
        <v>100</v>
      </c>
      <c r="I4282" s="5">
        <v>5</v>
      </c>
      <c r="J4282" s="3">
        <v>43875</v>
      </c>
      <c r="K4282" s="3">
        <v>43878</v>
      </c>
      <c r="L4282" t="s">
        <v>9538</v>
      </c>
      <c r="M4282" t="s">
        <v>18</v>
      </c>
      <c r="N4282" t="s">
        <v>3179</v>
      </c>
    </row>
    <row r="4283" spans="1:14" x14ac:dyDescent="0.4">
      <c r="A4283" s="7" t="s">
        <v>9539</v>
      </c>
      <c r="B4283" t="s">
        <v>9540</v>
      </c>
      <c r="C4283" t="s">
        <v>16</v>
      </c>
      <c r="D4283" s="3">
        <v>43969</v>
      </c>
      <c r="E4283" t="s">
        <v>34</v>
      </c>
      <c r="F4283" s="3">
        <v>43969</v>
      </c>
      <c r="G4283" t="s">
        <v>34</v>
      </c>
      <c r="H4283" s="6">
        <v>500</v>
      </c>
      <c r="I4283" t="s">
        <v>34</v>
      </c>
      <c r="J4283" s="3">
        <v>43966</v>
      </c>
      <c r="K4283" t="s">
        <v>34</v>
      </c>
      <c r="L4283" t="s">
        <v>9541</v>
      </c>
      <c r="M4283" t="s">
        <v>18</v>
      </c>
      <c r="N4283" t="s">
        <v>3179</v>
      </c>
    </row>
    <row r="4284" spans="1:14" x14ac:dyDescent="0.4">
      <c r="A4284" s="7" t="s">
        <v>9542</v>
      </c>
      <c r="B4284" t="s">
        <v>9543</v>
      </c>
      <c r="C4284" t="s">
        <v>16</v>
      </c>
      <c r="D4284" s="3">
        <v>43719</v>
      </c>
      <c r="E4284" s="3">
        <v>43725</v>
      </c>
      <c r="F4284" s="3">
        <v>43719</v>
      </c>
      <c r="G4284" s="3">
        <v>43724</v>
      </c>
      <c r="H4284" s="6">
        <v>10</v>
      </c>
      <c r="I4284" s="5">
        <v>6</v>
      </c>
      <c r="J4284" s="3">
        <v>43719</v>
      </c>
      <c r="K4284" s="3">
        <v>43720</v>
      </c>
      <c r="L4284" t="s">
        <v>9544</v>
      </c>
      <c r="M4284" t="s">
        <v>18</v>
      </c>
      <c r="N4284" t="s">
        <v>3179</v>
      </c>
    </row>
    <row r="4285" spans="1:14" x14ac:dyDescent="0.4">
      <c r="A4285" s="7" t="s">
        <v>9545</v>
      </c>
      <c r="B4285" t="s">
        <v>9546</v>
      </c>
      <c r="C4285" t="s">
        <v>16</v>
      </c>
      <c r="D4285" s="3">
        <v>43105</v>
      </c>
      <c r="E4285" t="s">
        <v>34</v>
      </c>
      <c r="F4285" s="3">
        <v>43523</v>
      </c>
      <c r="G4285" t="s">
        <v>34</v>
      </c>
      <c r="H4285" s="6">
        <v>500</v>
      </c>
      <c r="I4285" t="s">
        <v>34</v>
      </c>
      <c r="J4285" s="3">
        <v>43104</v>
      </c>
      <c r="K4285" t="s">
        <v>34</v>
      </c>
      <c r="L4285" t="s">
        <v>9547</v>
      </c>
      <c r="M4285" t="s">
        <v>30</v>
      </c>
      <c r="N4285" t="s">
        <v>3179</v>
      </c>
    </row>
    <row r="4286" spans="1:14" x14ac:dyDescent="0.4">
      <c r="A4286" s="7" t="s">
        <v>9548</v>
      </c>
      <c r="B4286" t="s">
        <v>9549</v>
      </c>
      <c r="C4286" t="s">
        <v>16</v>
      </c>
      <c r="D4286" s="3">
        <v>43105</v>
      </c>
      <c r="E4286" t="s">
        <v>34</v>
      </c>
      <c r="F4286" s="3">
        <v>43523</v>
      </c>
      <c r="G4286" t="s">
        <v>34</v>
      </c>
      <c r="H4286" s="6">
        <v>500</v>
      </c>
      <c r="I4286" t="s">
        <v>34</v>
      </c>
      <c r="J4286" s="3">
        <v>43104</v>
      </c>
      <c r="K4286" t="s">
        <v>34</v>
      </c>
      <c r="L4286" t="s">
        <v>9547</v>
      </c>
      <c r="M4286" t="s">
        <v>30</v>
      </c>
      <c r="N4286" t="s">
        <v>3179</v>
      </c>
    </row>
    <row r="4287" spans="1:14" x14ac:dyDescent="0.4">
      <c r="A4287" s="7" t="s">
        <v>9550</v>
      </c>
      <c r="B4287" t="s">
        <v>9551</v>
      </c>
      <c r="C4287" t="s">
        <v>16</v>
      </c>
      <c r="D4287" s="3">
        <v>41290</v>
      </c>
      <c r="E4287" s="3">
        <v>41299</v>
      </c>
      <c r="F4287" s="3">
        <v>41290</v>
      </c>
      <c r="G4287" s="3">
        <v>41298</v>
      </c>
      <c r="H4287" s="6">
        <v>1000</v>
      </c>
      <c r="I4287" s="5">
        <v>9</v>
      </c>
      <c r="J4287" s="3">
        <v>41290</v>
      </c>
      <c r="K4287" s="3">
        <v>41297</v>
      </c>
      <c r="L4287" t="s">
        <v>9552</v>
      </c>
      <c r="M4287" t="s">
        <v>18</v>
      </c>
      <c r="N4287" t="s">
        <v>268</v>
      </c>
    </row>
    <row r="4288" spans="1:14" x14ac:dyDescent="0.4">
      <c r="A4288" s="7" t="s">
        <v>9553</v>
      </c>
      <c r="B4288" t="s">
        <v>9554</v>
      </c>
      <c r="C4288" t="s">
        <v>16</v>
      </c>
      <c r="D4288" s="3">
        <v>42979</v>
      </c>
      <c r="E4288" t="s">
        <v>34</v>
      </c>
      <c r="F4288" s="3">
        <v>42979</v>
      </c>
      <c r="G4288" t="s">
        <v>34</v>
      </c>
      <c r="H4288" s="6">
        <v>500</v>
      </c>
      <c r="I4288" t="s">
        <v>34</v>
      </c>
      <c r="J4288" s="3">
        <v>42978</v>
      </c>
      <c r="K4288" t="s">
        <v>34</v>
      </c>
      <c r="L4288" t="s">
        <v>29</v>
      </c>
      <c r="M4288" t="s">
        <v>30</v>
      </c>
      <c r="N4288" t="s">
        <v>268</v>
      </c>
    </row>
    <row r="4289" spans="1:14" x14ac:dyDescent="0.4">
      <c r="A4289" s="7" t="s">
        <v>9555</v>
      </c>
      <c r="B4289" t="s">
        <v>9556</v>
      </c>
      <c r="C4289" t="s">
        <v>16</v>
      </c>
      <c r="D4289" s="3">
        <v>39198</v>
      </c>
      <c r="E4289" s="3">
        <v>39238</v>
      </c>
      <c r="F4289" s="3">
        <v>39198</v>
      </c>
      <c r="G4289" s="3">
        <v>39237</v>
      </c>
      <c r="H4289" s="6">
        <v>50</v>
      </c>
      <c r="I4289" s="5">
        <v>40</v>
      </c>
      <c r="J4289" s="3">
        <v>39198</v>
      </c>
      <c r="K4289" t="s">
        <v>34</v>
      </c>
      <c r="L4289" t="s">
        <v>9557</v>
      </c>
      <c r="M4289" t="s">
        <v>18</v>
      </c>
      <c r="N4289" t="s">
        <v>268</v>
      </c>
    </row>
    <row r="4290" spans="1:14" x14ac:dyDescent="0.4">
      <c r="A4290" s="7" t="s">
        <v>9558</v>
      </c>
      <c r="B4290" t="s">
        <v>9559</v>
      </c>
      <c r="C4290" t="s">
        <v>16</v>
      </c>
      <c r="D4290" s="3">
        <v>41290</v>
      </c>
      <c r="E4290" s="3">
        <v>41299</v>
      </c>
      <c r="F4290" s="3">
        <v>41290</v>
      </c>
      <c r="G4290" s="3">
        <v>41298</v>
      </c>
      <c r="H4290" s="6">
        <v>1000</v>
      </c>
      <c r="I4290" s="5">
        <v>9</v>
      </c>
      <c r="J4290" s="3">
        <v>41290</v>
      </c>
      <c r="K4290" s="3">
        <v>41297</v>
      </c>
      <c r="L4290" t="s">
        <v>9552</v>
      </c>
      <c r="M4290" t="s">
        <v>18</v>
      </c>
      <c r="N4290" t="s">
        <v>268</v>
      </c>
    </row>
    <row r="4291" spans="1:14" x14ac:dyDescent="0.4">
      <c r="A4291" s="7" t="s">
        <v>9560</v>
      </c>
      <c r="B4291" t="s">
        <v>9561</v>
      </c>
      <c r="C4291" t="s">
        <v>16</v>
      </c>
      <c r="D4291" s="3">
        <v>41290</v>
      </c>
      <c r="E4291" s="3">
        <v>41299</v>
      </c>
      <c r="F4291" s="3">
        <v>41290</v>
      </c>
      <c r="G4291" s="3">
        <v>41298</v>
      </c>
      <c r="H4291" s="6">
        <v>1000</v>
      </c>
      <c r="I4291" s="5">
        <v>9</v>
      </c>
      <c r="J4291" s="3">
        <v>41290</v>
      </c>
      <c r="K4291" s="3">
        <v>41297</v>
      </c>
      <c r="L4291" t="s">
        <v>9552</v>
      </c>
      <c r="M4291" t="s">
        <v>18</v>
      </c>
      <c r="N4291" t="s">
        <v>268</v>
      </c>
    </row>
    <row r="4292" spans="1:14" x14ac:dyDescent="0.4">
      <c r="A4292" s="7" t="s">
        <v>9562</v>
      </c>
      <c r="B4292" t="s">
        <v>9563</v>
      </c>
      <c r="C4292" t="s">
        <v>16</v>
      </c>
      <c r="D4292" s="3">
        <v>41974</v>
      </c>
      <c r="E4292" s="3">
        <v>43432</v>
      </c>
      <c r="F4292" s="3">
        <v>42310</v>
      </c>
      <c r="G4292" s="3">
        <v>43431</v>
      </c>
      <c r="H4292" s="6">
        <v>300</v>
      </c>
      <c r="I4292" s="5">
        <v>1458</v>
      </c>
      <c r="J4292" s="3">
        <v>41970</v>
      </c>
      <c r="K4292" s="3">
        <v>43432</v>
      </c>
      <c r="L4292" t="s">
        <v>9564</v>
      </c>
      <c r="M4292" t="s">
        <v>267</v>
      </c>
      <c r="N4292" t="s">
        <v>268</v>
      </c>
    </row>
    <row r="4293" spans="1:14" x14ac:dyDescent="0.4">
      <c r="A4293" s="7" t="s">
        <v>9565</v>
      </c>
      <c r="B4293" t="s">
        <v>9566</v>
      </c>
      <c r="C4293" t="s">
        <v>16</v>
      </c>
      <c r="D4293" s="3">
        <v>43852</v>
      </c>
      <c r="E4293" t="s">
        <v>34</v>
      </c>
      <c r="F4293" s="3">
        <v>43852</v>
      </c>
      <c r="G4293" t="s">
        <v>34</v>
      </c>
      <c r="H4293" s="6">
        <v>1000</v>
      </c>
      <c r="I4293" t="s">
        <v>34</v>
      </c>
      <c r="J4293" s="3">
        <v>43852</v>
      </c>
      <c r="K4293" t="s">
        <v>34</v>
      </c>
      <c r="L4293" t="s">
        <v>29</v>
      </c>
      <c r="M4293" t="s">
        <v>23</v>
      </c>
      <c r="N4293" t="s">
        <v>268</v>
      </c>
    </row>
    <row r="4294" spans="1:14" x14ac:dyDescent="0.4">
      <c r="A4294" s="7" t="s">
        <v>9567</v>
      </c>
      <c r="B4294" t="s">
        <v>9568</v>
      </c>
      <c r="C4294" t="s">
        <v>16</v>
      </c>
      <c r="D4294" s="3">
        <v>42566</v>
      </c>
      <c r="E4294" t="s">
        <v>34</v>
      </c>
      <c r="F4294" s="3">
        <v>43123</v>
      </c>
      <c r="G4294" t="s">
        <v>34</v>
      </c>
      <c r="H4294" s="6">
        <v>500</v>
      </c>
      <c r="I4294" t="s">
        <v>34</v>
      </c>
      <c r="J4294" s="3">
        <v>42564</v>
      </c>
      <c r="K4294" t="s">
        <v>34</v>
      </c>
      <c r="L4294" t="s">
        <v>29</v>
      </c>
      <c r="M4294" t="s">
        <v>132</v>
      </c>
      <c r="N4294" t="s">
        <v>268</v>
      </c>
    </row>
    <row r="4295" spans="1:14" x14ac:dyDescent="0.4">
      <c r="A4295" s="7" t="s">
        <v>9569</v>
      </c>
      <c r="B4295" t="s">
        <v>9570</v>
      </c>
      <c r="C4295" t="s">
        <v>16</v>
      </c>
      <c r="D4295" s="3">
        <v>41290</v>
      </c>
      <c r="E4295" s="3">
        <v>41299</v>
      </c>
      <c r="F4295" s="3">
        <v>41290</v>
      </c>
      <c r="G4295" s="3">
        <v>41298</v>
      </c>
      <c r="H4295" s="6">
        <v>1000</v>
      </c>
      <c r="I4295" s="5">
        <v>9</v>
      </c>
      <c r="J4295" s="3">
        <v>41290</v>
      </c>
      <c r="K4295" s="3">
        <v>41297</v>
      </c>
      <c r="L4295" t="s">
        <v>9552</v>
      </c>
      <c r="M4295" t="s">
        <v>728</v>
      </c>
      <c r="N4295" t="s">
        <v>268</v>
      </c>
    </row>
    <row r="4296" spans="1:14" x14ac:dyDescent="0.4">
      <c r="A4296" s="7" t="s">
        <v>9571</v>
      </c>
      <c r="B4296" t="s">
        <v>9572</v>
      </c>
      <c r="C4296" t="s">
        <v>16</v>
      </c>
      <c r="D4296" s="3">
        <v>43852</v>
      </c>
      <c r="E4296" t="s">
        <v>34</v>
      </c>
      <c r="F4296" s="3">
        <v>43852</v>
      </c>
      <c r="G4296" t="s">
        <v>34</v>
      </c>
      <c r="H4296" s="6">
        <v>1000</v>
      </c>
      <c r="I4296" t="s">
        <v>34</v>
      </c>
      <c r="J4296" s="3">
        <v>43852</v>
      </c>
      <c r="K4296" t="s">
        <v>34</v>
      </c>
      <c r="L4296" t="s">
        <v>29</v>
      </c>
      <c r="M4296" t="s">
        <v>23</v>
      </c>
      <c r="N4296" t="s">
        <v>268</v>
      </c>
    </row>
    <row r="4297" spans="1:14" x14ac:dyDescent="0.4">
      <c r="A4297" s="7" t="s">
        <v>9573</v>
      </c>
      <c r="B4297" t="s">
        <v>9574</v>
      </c>
      <c r="C4297" t="s">
        <v>16</v>
      </c>
      <c r="D4297" s="3">
        <v>41290</v>
      </c>
      <c r="E4297" s="3">
        <v>41299</v>
      </c>
      <c r="F4297" s="3">
        <v>41290</v>
      </c>
      <c r="G4297" s="3">
        <v>41298</v>
      </c>
      <c r="H4297" s="6">
        <v>1000</v>
      </c>
      <c r="I4297" s="5">
        <v>9</v>
      </c>
      <c r="J4297" s="3">
        <v>41290</v>
      </c>
      <c r="K4297" s="3">
        <v>41297</v>
      </c>
      <c r="L4297" t="s">
        <v>9552</v>
      </c>
      <c r="M4297" t="s">
        <v>74</v>
      </c>
      <c r="N4297" t="s">
        <v>268</v>
      </c>
    </row>
    <row r="4298" spans="1:14" x14ac:dyDescent="0.4">
      <c r="A4298" s="7" t="s">
        <v>9575</v>
      </c>
      <c r="B4298" t="s">
        <v>9576</v>
      </c>
      <c r="C4298" t="s">
        <v>16</v>
      </c>
      <c r="D4298" s="3">
        <v>41696</v>
      </c>
      <c r="E4298" s="3">
        <v>43432</v>
      </c>
      <c r="F4298" s="3">
        <v>42958</v>
      </c>
      <c r="G4298" s="3">
        <v>43431</v>
      </c>
      <c r="H4298" s="6">
        <v>1000</v>
      </c>
      <c r="I4298" s="5">
        <v>1736</v>
      </c>
      <c r="J4298" s="3">
        <v>41696</v>
      </c>
      <c r="K4298" s="3">
        <v>43432</v>
      </c>
      <c r="L4298" t="s">
        <v>9577</v>
      </c>
      <c r="M4298" t="s">
        <v>23</v>
      </c>
      <c r="N4298" t="s">
        <v>268</v>
      </c>
    </row>
    <row r="4299" spans="1:14" x14ac:dyDescent="0.4">
      <c r="A4299" s="7" t="s">
        <v>9578</v>
      </c>
      <c r="B4299" t="s">
        <v>9579</v>
      </c>
      <c r="C4299" t="s">
        <v>16</v>
      </c>
      <c r="D4299" s="3">
        <v>42220</v>
      </c>
      <c r="E4299" s="3">
        <v>42507</v>
      </c>
      <c r="F4299" s="3">
        <v>42220</v>
      </c>
      <c r="G4299" s="3">
        <v>42506</v>
      </c>
      <c r="H4299" s="6">
        <v>2000</v>
      </c>
      <c r="I4299" s="5">
        <v>287</v>
      </c>
      <c r="J4299" s="3">
        <v>42220</v>
      </c>
      <c r="K4299" s="3">
        <v>42503</v>
      </c>
      <c r="L4299" t="s">
        <v>562</v>
      </c>
      <c r="M4299" t="s">
        <v>41</v>
      </c>
      <c r="N4299" t="s">
        <v>268</v>
      </c>
    </row>
    <row r="4300" spans="1:14" x14ac:dyDescent="0.4">
      <c r="A4300" s="7" t="s">
        <v>9580</v>
      </c>
      <c r="B4300" t="s">
        <v>9581</v>
      </c>
      <c r="C4300" t="s">
        <v>16</v>
      </c>
      <c r="D4300" s="3">
        <v>42566</v>
      </c>
      <c r="E4300" t="s">
        <v>34</v>
      </c>
      <c r="F4300" s="3">
        <v>43123</v>
      </c>
      <c r="G4300" t="s">
        <v>34</v>
      </c>
      <c r="H4300" s="6">
        <v>500</v>
      </c>
      <c r="I4300" t="s">
        <v>34</v>
      </c>
      <c r="J4300" s="3">
        <v>42564</v>
      </c>
      <c r="K4300" t="s">
        <v>34</v>
      </c>
      <c r="L4300" t="s">
        <v>29</v>
      </c>
      <c r="M4300" t="s">
        <v>132</v>
      </c>
      <c r="N4300" t="s">
        <v>268</v>
      </c>
    </row>
    <row r="4301" spans="1:14" x14ac:dyDescent="0.4">
      <c r="A4301" s="7" t="s">
        <v>9582</v>
      </c>
      <c r="B4301" t="s">
        <v>9583</v>
      </c>
      <c r="C4301" t="s">
        <v>16</v>
      </c>
      <c r="D4301" s="3">
        <v>42607</v>
      </c>
      <c r="E4301" t="s">
        <v>34</v>
      </c>
      <c r="F4301" s="3">
        <v>43025</v>
      </c>
      <c r="G4301" t="s">
        <v>34</v>
      </c>
      <c r="H4301" s="6">
        <v>5</v>
      </c>
      <c r="I4301" t="s">
        <v>34</v>
      </c>
      <c r="J4301" s="3">
        <v>42605</v>
      </c>
      <c r="K4301" t="s">
        <v>34</v>
      </c>
      <c r="L4301" t="s">
        <v>29</v>
      </c>
      <c r="M4301" t="s">
        <v>41</v>
      </c>
      <c r="N4301" t="s">
        <v>268</v>
      </c>
    </row>
    <row r="4302" spans="1:14" x14ac:dyDescent="0.4">
      <c r="A4302" s="7" t="s">
        <v>9584</v>
      </c>
      <c r="B4302" t="s">
        <v>9585</v>
      </c>
      <c r="C4302" t="s">
        <v>16</v>
      </c>
      <c r="D4302" s="3">
        <v>42578</v>
      </c>
      <c r="E4302" t="s">
        <v>34</v>
      </c>
      <c r="F4302" s="3">
        <v>43202</v>
      </c>
      <c r="G4302" t="s">
        <v>34</v>
      </c>
      <c r="H4302" s="6">
        <v>50</v>
      </c>
      <c r="I4302" t="s">
        <v>34</v>
      </c>
      <c r="J4302" s="3">
        <v>42574</v>
      </c>
      <c r="K4302" t="s">
        <v>34</v>
      </c>
      <c r="L4302" t="s">
        <v>29</v>
      </c>
      <c r="M4302" t="s">
        <v>132</v>
      </c>
      <c r="N4302" t="s">
        <v>268</v>
      </c>
    </row>
    <row r="4303" spans="1:14" x14ac:dyDescent="0.4">
      <c r="A4303" s="7" t="s">
        <v>9586</v>
      </c>
      <c r="B4303" t="s">
        <v>9587</v>
      </c>
      <c r="C4303" t="s">
        <v>16</v>
      </c>
      <c r="D4303" s="3">
        <v>41974</v>
      </c>
      <c r="E4303" s="3">
        <v>43432</v>
      </c>
      <c r="F4303" s="3">
        <v>42310</v>
      </c>
      <c r="G4303" s="3">
        <v>43431</v>
      </c>
      <c r="H4303" s="6">
        <v>300</v>
      </c>
      <c r="I4303" s="5">
        <v>1458</v>
      </c>
      <c r="J4303" s="3">
        <v>41970</v>
      </c>
      <c r="K4303" s="3">
        <v>43432</v>
      </c>
      <c r="L4303" t="s">
        <v>9564</v>
      </c>
      <c r="M4303" t="s">
        <v>267</v>
      </c>
      <c r="N4303" t="s">
        <v>268</v>
      </c>
    </row>
    <row r="4304" spans="1:14" x14ac:dyDescent="0.4">
      <c r="A4304" s="7" t="s">
        <v>9588</v>
      </c>
      <c r="B4304" t="s">
        <v>9589</v>
      </c>
      <c r="C4304" t="s">
        <v>16</v>
      </c>
      <c r="D4304" s="3">
        <v>43852</v>
      </c>
      <c r="E4304" t="s">
        <v>34</v>
      </c>
      <c r="F4304" s="3">
        <v>43852</v>
      </c>
      <c r="G4304" t="s">
        <v>34</v>
      </c>
      <c r="H4304" s="6">
        <v>1000</v>
      </c>
      <c r="I4304" t="s">
        <v>34</v>
      </c>
      <c r="J4304" s="3">
        <v>43852</v>
      </c>
      <c r="K4304" t="s">
        <v>34</v>
      </c>
      <c r="L4304" t="s">
        <v>29</v>
      </c>
      <c r="M4304" t="s">
        <v>23</v>
      </c>
      <c r="N4304" t="s">
        <v>268</v>
      </c>
    </row>
    <row r="4305" spans="1:14" x14ac:dyDescent="0.4">
      <c r="A4305" s="7" t="s">
        <v>9590</v>
      </c>
      <c r="B4305" t="s">
        <v>9591</v>
      </c>
      <c r="C4305" t="s">
        <v>16</v>
      </c>
      <c r="D4305" s="3">
        <v>42566</v>
      </c>
      <c r="E4305" t="s">
        <v>34</v>
      </c>
      <c r="F4305" s="3">
        <v>43123</v>
      </c>
      <c r="G4305" t="s">
        <v>34</v>
      </c>
      <c r="H4305" s="6">
        <v>500</v>
      </c>
      <c r="I4305" t="s">
        <v>34</v>
      </c>
      <c r="J4305" s="3">
        <v>42564</v>
      </c>
      <c r="K4305" t="s">
        <v>34</v>
      </c>
      <c r="L4305" t="s">
        <v>29</v>
      </c>
      <c r="M4305" t="s">
        <v>132</v>
      </c>
      <c r="N4305" t="s">
        <v>268</v>
      </c>
    </row>
    <row r="4306" spans="1:14" x14ac:dyDescent="0.4">
      <c r="A4306" s="7" t="s">
        <v>9592</v>
      </c>
      <c r="B4306" t="s">
        <v>9593</v>
      </c>
      <c r="C4306" t="s">
        <v>16</v>
      </c>
      <c r="D4306" s="3">
        <v>43852</v>
      </c>
      <c r="E4306" t="s">
        <v>34</v>
      </c>
      <c r="F4306" s="3">
        <v>43852</v>
      </c>
      <c r="G4306" t="s">
        <v>34</v>
      </c>
      <c r="H4306" s="6">
        <v>1000</v>
      </c>
      <c r="I4306" t="s">
        <v>34</v>
      </c>
      <c r="J4306" s="3">
        <v>43852</v>
      </c>
      <c r="K4306" t="s">
        <v>34</v>
      </c>
      <c r="L4306" t="s">
        <v>29</v>
      </c>
      <c r="M4306" t="s">
        <v>23</v>
      </c>
      <c r="N4306" t="s">
        <v>268</v>
      </c>
    </row>
    <row r="4307" spans="1:14" x14ac:dyDescent="0.4">
      <c r="A4307" s="7" t="s">
        <v>9594</v>
      </c>
      <c r="B4307" t="s">
        <v>9595</v>
      </c>
      <c r="C4307" t="s">
        <v>16</v>
      </c>
      <c r="D4307" s="3">
        <v>41696</v>
      </c>
      <c r="E4307" s="3">
        <v>43432</v>
      </c>
      <c r="F4307" s="3">
        <v>42958</v>
      </c>
      <c r="G4307" s="3">
        <v>43431</v>
      </c>
      <c r="H4307" s="6">
        <v>1000</v>
      </c>
      <c r="I4307" s="5">
        <v>1736</v>
      </c>
      <c r="J4307" s="3">
        <v>41696</v>
      </c>
      <c r="K4307" s="3">
        <v>43432</v>
      </c>
      <c r="L4307" t="s">
        <v>9577</v>
      </c>
      <c r="M4307" t="s">
        <v>23</v>
      </c>
      <c r="N4307" t="s">
        <v>268</v>
      </c>
    </row>
    <row r="4308" spans="1:14" x14ac:dyDescent="0.4">
      <c r="A4308" s="7" t="s">
        <v>9596</v>
      </c>
      <c r="B4308" t="s">
        <v>9597</v>
      </c>
      <c r="C4308" t="s">
        <v>16</v>
      </c>
      <c r="D4308" s="3">
        <v>42220</v>
      </c>
      <c r="E4308" s="3">
        <v>42507</v>
      </c>
      <c r="F4308" s="3">
        <v>42220</v>
      </c>
      <c r="G4308" s="3">
        <v>42506</v>
      </c>
      <c r="H4308" s="6">
        <v>2000</v>
      </c>
      <c r="I4308" s="5">
        <v>287</v>
      </c>
      <c r="J4308" s="3">
        <v>42220</v>
      </c>
      <c r="K4308" s="3">
        <v>42503</v>
      </c>
      <c r="L4308" t="s">
        <v>9598</v>
      </c>
      <c r="M4308" t="s">
        <v>41</v>
      </c>
      <c r="N4308" t="s">
        <v>268</v>
      </c>
    </row>
    <row r="4309" spans="1:14" x14ac:dyDescent="0.4">
      <c r="A4309" s="7" t="s">
        <v>9599</v>
      </c>
      <c r="B4309" t="s">
        <v>9600</v>
      </c>
      <c r="C4309" t="s">
        <v>16</v>
      </c>
      <c r="D4309" s="3">
        <v>42566</v>
      </c>
      <c r="E4309" t="s">
        <v>34</v>
      </c>
      <c r="F4309" s="3">
        <v>43123</v>
      </c>
      <c r="G4309" t="s">
        <v>34</v>
      </c>
      <c r="H4309" s="6">
        <v>500</v>
      </c>
      <c r="I4309" t="s">
        <v>34</v>
      </c>
      <c r="J4309" s="3">
        <v>42564</v>
      </c>
      <c r="K4309" t="s">
        <v>34</v>
      </c>
      <c r="L4309" t="s">
        <v>29</v>
      </c>
      <c r="M4309" t="s">
        <v>132</v>
      </c>
      <c r="N4309" t="s">
        <v>268</v>
      </c>
    </row>
    <row r="4310" spans="1:14" x14ac:dyDescent="0.4">
      <c r="A4310" s="7" t="s">
        <v>9601</v>
      </c>
      <c r="B4310" t="s">
        <v>9602</v>
      </c>
      <c r="C4310" t="s">
        <v>16</v>
      </c>
      <c r="D4310" s="3">
        <v>42578</v>
      </c>
      <c r="E4310" t="s">
        <v>34</v>
      </c>
      <c r="F4310" s="3">
        <v>43202</v>
      </c>
      <c r="G4310" t="s">
        <v>34</v>
      </c>
      <c r="H4310" s="6">
        <v>50</v>
      </c>
      <c r="I4310" t="s">
        <v>34</v>
      </c>
      <c r="J4310" s="3">
        <v>42574</v>
      </c>
      <c r="K4310" t="s">
        <v>34</v>
      </c>
      <c r="L4310" t="s">
        <v>29</v>
      </c>
      <c r="M4310" t="s">
        <v>132</v>
      </c>
      <c r="N4310" t="s">
        <v>268</v>
      </c>
    </row>
    <row r="4311" spans="1:14" x14ac:dyDescent="0.4">
      <c r="A4311" s="7" t="s">
        <v>9603</v>
      </c>
      <c r="B4311" t="s">
        <v>9604</v>
      </c>
      <c r="C4311" t="s">
        <v>16</v>
      </c>
      <c r="D4311" s="3">
        <v>43389</v>
      </c>
      <c r="E4311" s="3">
        <v>43931</v>
      </c>
      <c r="F4311" s="3">
        <v>43389</v>
      </c>
      <c r="G4311" s="3">
        <v>43930</v>
      </c>
      <c r="H4311" s="6">
        <v>10</v>
      </c>
      <c r="I4311" s="5">
        <v>542</v>
      </c>
      <c r="J4311" s="3">
        <v>43389</v>
      </c>
      <c r="K4311" s="3">
        <v>43931</v>
      </c>
      <c r="L4311" t="s">
        <v>1371</v>
      </c>
      <c r="M4311" t="s">
        <v>78</v>
      </c>
      <c r="N4311" t="s">
        <v>268</v>
      </c>
    </row>
    <row r="4312" spans="1:14" x14ac:dyDescent="0.4">
      <c r="A4312" s="7" t="s">
        <v>9605</v>
      </c>
      <c r="B4312" t="s">
        <v>9606</v>
      </c>
      <c r="C4312" t="s">
        <v>16</v>
      </c>
      <c r="D4312" s="3">
        <v>43389</v>
      </c>
      <c r="E4312" s="3">
        <v>43931</v>
      </c>
      <c r="F4312" s="3">
        <v>43389</v>
      </c>
      <c r="G4312" s="3">
        <v>43930</v>
      </c>
      <c r="H4312" s="6">
        <v>30</v>
      </c>
      <c r="I4312" s="5">
        <v>542</v>
      </c>
      <c r="J4312" s="3">
        <v>43389</v>
      </c>
      <c r="K4312" s="3">
        <v>43931</v>
      </c>
      <c r="L4312" t="s">
        <v>1371</v>
      </c>
      <c r="M4312" t="s">
        <v>78</v>
      </c>
      <c r="N4312" t="s">
        <v>268</v>
      </c>
    </row>
    <row r="4313" spans="1:14" x14ac:dyDescent="0.4">
      <c r="A4313" s="7" t="s">
        <v>9607</v>
      </c>
      <c r="B4313" t="s">
        <v>9608</v>
      </c>
      <c r="C4313" t="s">
        <v>16</v>
      </c>
      <c r="D4313" s="3">
        <v>43389</v>
      </c>
      <c r="E4313" t="s">
        <v>34</v>
      </c>
      <c r="F4313" s="3">
        <v>43389</v>
      </c>
      <c r="G4313" t="s">
        <v>34</v>
      </c>
      <c r="H4313" s="6">
        <v>30</v>
      </c>
      <c r="I4313" t="s">
        <v>34</v>
      </c>
      <c r="J4313" s="3">
        <v>43389</v>
      </c>
      <c r="K4313" t="s">
        <v>34</v>
      </c>
      <c r="L4313" t="s">
        <v>1371</v>
      </c>
      <c r="M4313" t="s">
        <v>78</v>
      </c>
      <c r="N4313" t="s">
        <v>268</v>
      </c>
    </row>
    <row r="4314" spans="1:14" x14ac:dyDescent="0.4">
      <c r="A4314" s="7" t="s">
        <v>9609</v>
      </c>
      <c r="B4314" t="s">
        <v>9610</v>
      </c>
      <c r="C4314" t="s">
        <v>16</v>
      </c>
      <c r="D4314" s="3">
        <v>43396</v>
      </c>
      <c r="E4314" s="3">
        <v>43423</v>
      </c>
      <c r="F4314" s="3">
        <v>43396</v>
      </c>
      <c r="G4314" s="3">
        <v>43420</v>
      </c>
      <c r="H4314" s="6">
        <v>100</v>
      </c>
      <c r="I4314" s="5">
        <v>27</v>
      </c>
      <c r="J4314" s="3">
        <v>43396</v>
      </c>
      <c r="K4314" s="3">
        <v>43423</v>
      </c>
      <c r="L4314" t="s">
        <v>9611</v>
      </c>
      <c r="M4314" t="s">
        <v>151</v>
      </c>
      <c r="N4314" t="s">
        <v>966</v>
      </c>
    </row>
    <row r="4315" spans="1:14" x14ac:dyDescent="0.4">
      <c r="A4315" s="7" t="s">
        <v>9612</v>
      </c>
      <c r="B4315" t="s">
        <v>9613</v>
      </c>
      <c r="C4315" t="s">
        <v>16</v>
      </c>
      <c r="D4315" s="3">
        <v>43613</v>
      </c>
      <c r="E4315" s="3">
        <v>43643</v>
      </c>
      <c r="F4315" s="3">
        <v>43613</v>
      </c>
      <c r="G4315" s="3">
        <v>43642</v>
      </c>
      <c r="H4315" s="6">
        <v>100</v>
      </c>
      <c r="I4315" s="5">
        <v>30</v>
      </c>
      <c r="J4315" s="3">
        <v>43613</v>
      </c>
      <c r="K4315" s="3">
        <v>43643</v>
      </c>
      <c r="L4315" t="s">
        <v>9614</v>
      </c>
      <c r="M4315" t="s">
        <v>18</v>
      </c>
      <c r="N4315" t="s">
        <v>966</v>
      </c>
    </row>
    <row r="4316" spans="1:14" x14ac:dyDescent="0.4">
      <c r="A4316" s="7" t="s">
        <v>9615</v>
      </c>
      <c r="B4316" t="s">
        <v>9616</v>
      </c>
      <c r="C4316" t="s">
        <v>16</v>
      </c>
      <c r="D4316" s="3">
        <v>42857</v>
      </c>
      <c r="E4316" s="3">
        <v>43243</v>
      </c>
      <c r="F4316" s="3">
        <v>43075</v>
      </c>
      <c r="G4316" s="3">
        <v>43242</v>
      </c>
      <c r="H4316" s="6">
        <v>1</v>
      </c>
      <c r="I4316" s="5">
        <v>386</v>
      </c>
      <c r="J4316" s="3">
        <v>42851</v>
      </c>
      <c r="K4316" s="3">
        <v>43239</v>
      </c>
      <c r="L4316" t="s">
        <v>9617</v>
      </c>
      <c r="M4316" t="s">
        <v>124</v>
      </c>
      <c r="N4316" t="s">
        <v>966</v>
      </c>
    </row>
    <row r="4317" spans="1:14" x14ac:dyDescent="0.4">
      <c r="A4317" s="7" t="s">
        <v>9618</v>
      </c>
      <c r="B4317" t="s">
        <v>9619</v>
      </c>
      <c r="C4317" t="s">
        <v>16</v>
      </c>
      <c r="D4317" s="3">
        <v>43791</v>
      </c>
      <c r="E4317" s="3">
        <v>43824</v>
      </c>
      <c r="F4317" s="3">
        <v>43791</v>
      </c>
      <c r="G4317" s="3">
        <v>43823</v>
      </c>
      <c r="H4317" s="6">
        <v>5</v>
      </c>
      <c r="I4317" s="5">
        <v>33</v>
      </c>
      <c r="J4317" s="3">
        <v>43791</v>
      </c>
      <c r="K4317" s="3">
        <v>43824</v>
      </c>
      <c r="L4317" t="s">
        <v>1249</v>
      </c>
      <c r="M4317" t="s">
        <v>728</v>
      </c>
      <c r="N4317" t="s">
        <v>966</v>
      </c>
    </row>
    <row r="4318" spans="1:14" x14ac:dyDescent="0.4">
      <c r="A4318" s="7" t="s">
        <v>9620</v>
      </c>
      <c r="B4318" t="s">
        <v>9621</v>
      </c>
      <c r="C4318" t="s">
        <v>16</v>
      </c>
      <c r="D4318" s="3">
        <v>43916</v>
      </c>
      <c r="E4318" s="3">
        <v>43923</v>
      </c>
      <c r="F4318" s="3">
        <v>43916</v>
      </c>
      <c r="G4318" s="3">
        <v>43922</v>
      </c>
      <c r="H4318" s="6">
        <v>100</v>
      </c>
      <c r="I4318" s="5">
        <v>7</v>
      </c>
      <c r="J4318" s="3">
        <v>43916</v>
      </c>
      <c r="K4318" s="3">
        <v>43916</v>
      </c>
      <c r="L4318" t="s">
        <v>9622</v>
      </c>
      <c r="M4318" t="s">
        <v>18</v>
      </c>
      <c r="N4318" t="s">
        <v>187</v>
      </c>
    </row>
    <row r="4319" spans="1:14" x14ac:dyDescent="0.4">
      <c r="A4319" s="7" t="s">
        <v>9623</v>
      </c>
      <c r="B4319" t="s">
        <v>9624</v>
      </c>
      <c r="C4319" t="s">
        <v>16</v>
      </c>
      <c r="D4319" s="3">
        <v>43703</v>
      </c>
      <c r="E4319" s="3">
        <v>43822</v>
      </c>
      <c r="F4319" s="3">
        <v>43703</v>
      </c>
      <c r="G4319" s="3">
        <v>43819</v>
      </c>
      <c r="H4319" s="6">
        <v>0.1</v>
      </c>
      <c r="I4319" s="5">
        <v>119</v>
      </c>
      <c r="J4319" s="3">
        <v>43703</v>
      </c>
      <c r="K4319" s="3">
        <v>43822</v>
      </c>
      <c r="L4319" t="s">
        <v>9625</v>
      </c>
      <c r="M4319" t="s">
        <v>18</v>
      </c>
      <c r="N4319" t="s">
        <v>187</v>
      </c>
    </row>
    <row r="4320" spans="1:14" x14ac:dyDescent="0.4">
      <c r="A4320" s="7" t="s">
        <v>9626</v>
      </c>
      <c r="B4320" t="s">
        <v>9627</v>
      </c>
      <c r="C4320" t="s">
        <v>16</v>
      </c>
      <c r="D4320" s="3">
        <v>43748</v>
      </c>
      <c r="E4320" s="3">
        <v>43775</v>
      </c>
      <c r="F4320" s="3">
        <v>43748</v>
      </c>
      <c r="G4320" s="3">
        <v>43774</v>
      </c>
      <c r="H4320" s="6">
        <v>0.1</v>
      </c>
      <c r="I4320" s="5">
        <v>27</v>
      </c>
      <c r="J4320" s="3">
        <v>43748</v>
      </c>
      <c r="K4320" s="3">
        <v>43775</v>
      </c>
      <c r="L4320" t="s">
        <v>9628</v>
      </c>
      <c r="M4320" t="s">
        <v>18</v>
      </c>
      <c r="N4320" t="s">
        <v>187</v>
      </c>
    </row>
    <row r="4321" spans="1:14" x14ac:dyDescent="0.4">
      <c r="A4321" s="7" t="s">
        <v>9629</v>
      </c>
      <c r="B4321" t="s">
        <v>9630</v>
      </c>
      <c r="C4321" t="s">
        <v>16</v>
      </c>
      <c r="D4321" s="3">
        <v>43909</v>
      </c>
      <c r="E4321" s="3">
        <v>43923</v>
      </c>
      <c r="F4321" s="3">
        <v>43909</v>
      </c>
      <c r="G4321" s="3">
        <v>43922</v>
      </c>
      <c r="H4321" s="6">
        <v>1000</v>
      </c>
      <c r="I4321" s="5">
        <v>14</v>
      </c>
      <c r="J4321" s="3">
        <v>43909</v>
      </c>
      <c r="K4321" s="3">
        <v>43923</v>
      </c>
      <c r="L4321" t="s">
        <v>9631</v>
      </c>
      <c r="M4321" t="s">
        <v>23</v>
      </c>
      <c r="N4321" t="s">
        <v>187</v>
      </c>
    </row>
    <row r="4322" spans="1:14" x14ac:dyDescent="0.4">
      <c r="A4322" s="7" t="s">
        <v>9632</v>
      </c>
      <c r="B4322" t="s">
        <v>9633</v>
      </c>
      <c r="C4322" t="s">
        <v>16</v>
      </c>
      <c r="D4322" s="3">
        <v>43909</v>
      </c>
      <c r="E4322" s="3">
        <v>43923</v>
      </c>
      <c r="F4322" s="3">
        <v>43909</v>
      </c>
      <c r="G4322" s="3">
        <v>43922</v>
      </c>
      <c r="H4322" s="6">
        <v>1000</v>
      </c>
      <c r="I4322" s="5">
        <v>14</v>
      </c>
      <c r="J4322" s="3">
        <v>43909</v>
      </c>
      <c r="K4322" s="3">
        <v>43923</v>
      </c>
      <c r="L4322" t="s">
        <v>9631</v>
      </c>
      <c r="M4322" t="s">
        <v>23</v>
      </c>
      <c r="N4322" t="s">
        <v>187</v>
      </c>
    </row>
    <row r="4323" spans="1:14" x14ac:dyDescent="0.4">
      <c r="A4323" s="7" t="s">
        <v>9634</v>
      </c>
      <c r="B4323" t="s">
        <v>9635</v>
      </c>
      <c r="C4323" t="s">
        <v>16</v>
      </c>
      <c r="D4323" s="3">
        <v>40333</v>
      </c>
      <c r="E4323" s="3">
        <v>40710</v>
      </c>
      <c r="F4323" s="3">
        <v>40333</v>
      </c>
      <c r="G4323" s="3">
        <v>40709</v>
      </c>
      <c r="H4323" s="6">
        <v>500</v>
      </c>
      <c r="I4323" s="5">
        <v>377</v>
      </c>
      <c r="J4323" s="3">
        <v>40333</v>
      </c>
      <c r="K4323" t="s">
        <v>34</v>
      </c>
      <c r="L4323" t="s">
        <v>9636</v>
      </c>
      <c r="M4323" t="s">
        <v>18</v>
      </c>
      <c r="N4323" t="s">
        <v>187</v>
      </c>
    </row>
    <row r="4324" spans="1:14" x14ac:dyDescent="0.4">
      <c r="A4324" s="7" t="s">
        <v>9637</v>
      </c>
      <c r="B4324" t="s">
        <v>9638</v>
      </c>
      <c r="C4324" t="s">
        <v>16</v>
      </c>
      <c r="D4324" s="3">
        <v>43950</v>
      </c>
      <c r="E4324" s="3">
        <v>43957</v>
      </c>
      <c r="F4324" s="3">
        <v>43950</v>
      </c>
      <c r="G4324" s="3">
        <v>43951</v>
      </c>
      <c r="H4324" s="6">
        <v>500</v>
      </c>
      <c r="I4324" s="5">
        <v>7</v>
      </c>
      <c r="J4324" s="3">
        <v>43950</v>
      </c>
      <c r="K4324" s="3">
        <v>43950</v>
      </c>
      <c r="L4324" t="s">
        <v>40</v>
      </c>
      <c r="M4324" t="s">
        <v>30</v>
      </c>
      <c r="N4324" t="s">
        <v>187</v>
      </c>
    </row>
    <row r="4325" spans="1:14" x14ac:dyDescent="0.4">
      <c r="A4325" s="7" t="s">
        <v>9639</v>
      </c>
      <c r="B4325" t="s">
        <v>9640</v>
      </c>
      <c r="C4325" t="s">
        <v>16</v>
      </c>
      <c r="D4325" s="3">
        <v>43950</v>
      </c>
      <c r="E4325" s="3">
        <v>43957</v>
      </c>
      <c r="F4325" s="3">
        <v>43950</v>
      </c>
      <c r="G4325" s="3">
        <v>43951</v>
      </c>
      <c r="H4325" s="6">
        <v>500</v>
      </c>
      <c r="I4325" s="5">
        <v>7</v>
      </c>
      <c r="J4325" s="3">
        <v>43950</v>
      </c>
      <c r="K4325" s="3">
        <v>43950</v>
      </c>
      <c r="L4325" t="s">
        <v>40</v>
      </c>
      <c r="M4325" t="s">
        <v>30</v>
      </c>
      <c r="N4325" t="s">
        <v>187</v>
      </c>
    </row>
    <row r="4326" spans="1:14" x14ac:dyDescent="0.4">
      <c r="A4326" s="7" t="s">
        <v>9641</v>
      </c>
      <c r="B4326" t="s">
        <v>9642</v>
      </c>
      <c r="C4326" t="s">
        <v>16</v>
      </c>
      <c r="D4326" s="3">
        <v>43874</v>
      </c>
      <c r="E4326" t="s">
        <v>34</v>
      </c>
      <c r="F4326" s="3">
        <v>43895</v>
      </c>
      <c r="G4326" t="s">
        <v>34</v>
      </c>
      <c r="H4326" s="6">
        <v>1</v>
      </c>
      <c r="I4326" t="s">
        <v>34</v>
      </c>
      <c r="J4326" s="3">
        <v>43874</v>
      </c>
      <c r="K4326" t="s">
        <v>34</v>
      </c>
      <c r="L4326" t="s">
        <v>9643</v>
      </c>
      <c r="M4326" t="s">
        <v>41</v>
      </c>
      <c r="N4326" t="s">
        <v>187</v>
      </c>
    </row>
    <row r="4327" spans="1:14" x14ac:dyDescent="0.4">
      <c r="A4327" s="7" t="s">
        <v>9644</v>
      </c>
      <c r="B4327" t="s">
        <v>9645</v>
      </c>
      <c r="C4327" t="s">
        <v>16</v>
      </c>
      <c r="D4327" s="3">
        <v>43874</v>
      </c>
      <c r="E4327" t="s">
        <v>34</v>
      </c>
      <c r="F4327" s="3">
        <v>43895</v>
      </c>
      <c r="G4327" t="s">
        <v>34</v>
      </c>
      <c r="H4327" s="6">
        <v>1</v>
      </c>
      <c r="I4327" t="s">
        <v>34</v>
      </c>
      <c r="J4327" s="3">
        <v>43874</v>
      </c>
      <c r="K4327" t="s">
        <v>34</v>
      </c>
      <c r="L4327" t="s">
        <v>9643</v>
      </c>
      <c r="M4327" t="s">
        <v>41</v>
      </c>
      <c r="N4327" t="s">
        <v>187</v>
      </c>
    </row>
    <row r="4328" spans="1:14" x14ac:dyDescent="0.4">
      <c r="A4328" s="7" t="s">
        <v>9646</v>
      </c>
      <c r="B4328" t="s">
        <v>9647</v>
      </c>
      <c r="C4328" t="s">
        <v>16</v>
      </c>
      <c r="D4328" s="3">
        <v>42779</v>
      </c>
      <c r="E4328" s="3">
        <v>43080</v>
      </c>
      <c r="F4328" s="3">
        <v>42779</v>
      </c>
      <c r="G4328" s="3">
        <v>43077</v>
      </c>
      <c r="H4328" s="6">
        <v>10</v>
      </c>
      <c r="I4328" s="5">
        <v>301</v>
      </c>
      <c r="J4328" s="3">
        <v>42779</v>
      </c>
      <c r="K4328" s="3">
        <v>43080</v>
      </c>
      <c r="L4328" t="s">
        <v>430</v>
      </c>
      <c r="M4328" t="s">
        <v>18</v>
      </c>
      <c r="N4328" t="s">
        <v>9648</v>
      </c>
    </row>
    <row r="4329" spans="1:14" x14ac:dyDescent="0.4">
      <c r="A4329" s="7" t="s">
        <v>9649</v>
      </c>
      <c r="B4329" t="s">
        <v>9650</v>
      </c>
      <c r="C4329" t="s">
        <v>16</v>
      </c>
      <c r="D4329" s="3">
        <v>43621</v>
      </c>
      <c r="E4329" s="3">
        <v>43661</v>
      </c>
      <c r="F4329" s="3">
        <v>43621</v>
      </c>
      <c r="G4329" s="3">
        <v>43658</v>
      </c>
      <c r="H4329" s="6">
        <v>500</v>
      </c>
      <c r="I4329" s="5">
        <v>40</v>
      </c>
      <c r="J4329" s="3">
        <v>43621</v>
      </c>
      <c r="K4329" s="3">
        <v>43659</v>
      </c>
      <c r="L4329" t="s">
        <v>145</v>
      </c>
      <c r="M4329" t="s">
        <v>18</v>
      </c>
      <c r="N4329" t="s">
        <v>2869</v>
      </c>
    </row>
    <row r="4330" spans="1:14" x14ac:dyDescent="0.4">
      <c r="A4330" s="7" t="s">
        <v>9651</v>
      </c>
      <c r="B4330" t="s">
        <v>9652</v>
      </c>
      <c r="C4330" t="s">
        <v>16</v>
      </c>
      <c r="D4330" s="3">
        <v>43266</v>
      </c>
      <c r="E4330" s="3">
        <v>43599</v>
      </c>
      <c r="F4330" s="3">
        <v>43266</v>
      </c>
      <c r="G4330" s="3">
        <v>43598</v>
      </c>
      <c r="H4330" s="6">
        <v>500</v>
      </c>
      <c r="I4330" s="5">
        <v>333</v>
      </c>
      <c r="J4330" s="3">
        <v>43264</v>
      </c>
      <c r="K4330" s="3">
        <v>43599</v>
      </c>
      <c r="L4330" t="s">
        <v>646</v>
      </c>
      <c r="M4330" t="s">
        <v>18</v>
      </c>
      <c r="N4330" t="s">
        <v>2869</v>
      </c>
    </row>
    <row r="4331" spans="1:14" x14ac:dyDescent="0.4">
      <c r="A4331" s="7" t="s">
        <v>9653</v>
      </c>
      <c r="B4331" t="s">
        <v>9654</v>
      </c>
      <c r="C4331" t="s">
        <v>16</v>
      </c>
      <c r="D4331" s="3">
        <v>43430</v>
      </c>
      <c r="E4331" s="3">
        <v>43482</v>
      </c>
      <c r="F4331" s="3">
        <v>43430</v>
      </c>
      <c r="G4331" s="3">
        <v>43481</v>
      </c>
      <c r="H4331" s="6">
        <v>1000</v>
      </c>
      <c r="I4331" s="5">
        <v>52</v>
      </c>
      <c r="J4331" s="3">
        <v>43428</v>
      </c>
      <c r="K4331" s="3">
        <v>43482</v>
      </c>
      <c r="L4331" t="s">
        <v>145</v>
      </c>
      <c r="M4331" t="s">
        <v>18</v>
      </c>
      <c r="N4331" t="s">
        <v>2869</v>
      </c>
    </row>
    <row r="4332" spans="1:14" x14ac:dyDescent="0.4">
      <c r="A4332" s="7" t="s">
        <v>9655</v>
      </c>
      <c r="B4332" t="s">
        <v>9656</v>
      </c>
      <c r="C4332" t="s">
        <v>16</v>
      </c>
      <c r="D4332" s="3">
        <v>43969</v>
      </c>
      <c r="E4332" t="s">
        <v>34</v>
      </c>
      <c r="F4332" s="3">
        <v>43969</v>
      </c>
      <c r="G4332" t="s">
        <v>34</v>
      </c>
      <c r="H4332" s="6">
        <v>500</v>
      </c>
      <c r="I4332" t="s">
        <v>34</v>
      </c>
      <c r="J4332" s="3">
        <v>43967</v>
      </c>
      <c r="K4332" t="s">
        <v>34</v>
      </c>
      <c r="L4332" t="s">
        <v>9657</v>
      </c>
      <c r="M4332" t="s">
        <v>18</v>
      </c>
      <c r="N4332" t="s">
        <v>2869</v>
      </c>
    </row>
    <row r="4333" spans="1:14" x14ac:dyDescent="0.4">
      <c r="A4333" s="7" t="s">
        <v>9658</v>
      </c>
      <c r="B4333" t="s">
        <v>9659</v>
      </c>
      <c r="C4333" t="s">
        <v>16</v>
      </c>
      <c r="D4333" s="3">
        <v>43928</v>
      </c>
      <c r="E4333" t="s">
        <v>34</v>
      </c>
      <c r="F4333" s="3">
        <v>43928</v>
      </c>
      <c r="G4333" t="s">
        <v>34</v>
      </c>
      <c r="H4333" s="6">
        <v>500</v>
      </c>
      <c r="I4333" t="s">
        <v>34</v>
      </c>
      <c r="J4333" s="3">
        <v>43924</v>
      </c>
      <c r="K4333" t="s">
        <v>34</v>
      </c>
      <c r="L4333" t="s">
        <v>9657</v>
      </c>
      <c r="M4333" t="s">
        <v>23</v>
      </c>
      <c r="N4333" t="s">
        <v>2869</v>
      </c>
    </row>
    <row r="4334" spans="1:14" x14ac:dyDescent="0.4">
      <c r="A4334" s="7" t="s">
        <v>9660</v>
      </c>
      <c r="B4334" t="s">
        <v>9661</v>
      </c>
      <c r="C4334" t="s">
        <v>16</v>
      </c>
      <c r="D4334" s="3">
        <v>40525</v>
      </c>
      <c r="E4334" s="3">
        <v>40553</v>
      </c>
      <c r="F4334" s="3">
        <v>40525</v>
      </c>
      <c r="G4334" s="3">
        <v>40553</v>
      </c>
      <c r="H4334" s="6">
        <v>1000</v>
      </c>
      <c r="I4334" s="5">
        <v>28</v>
      </c>
      <c r="J4334" s="3">
        <v>40521</v>
      </c>
      <c r="K4334" t="s">
        <v>34</v>
      </c>
      <c r="L4334" t="s">
        <v>9662</v>
      </c>
      <c r="M4334" t="s">
        <v>18</v>
      </c>
      <c r="N4334" t="s">
        <v>540</v>
      </c>
    </row>
    <row r="4335" spans="1:14" x14ac:dyDescent="0.4">
      <c r="A4335" s="7" t="s">
        <v>9663</v>
      </c>
      <c r="B4335" t="s">
        <v>9664</v>
      </c>
      <c r="C4335" t="s">
        <v>16</v>
      </c>
      <c r="D4335" s="3">
        <v>40525</v>
      </c>
      <c r="E4335" s="3">
        <v>40553</v>
      </c>
      <c r="F4335" s="3">
        <v>40525</v>
      </c>
      <c r="G4335" s="3">
        <v>40553</v>
      </c>
      <c r="H4335" s="6">
        <v>1000</v>
      </c>
      <c r="I4335" s="5">
        <v>28</v>
      </c>
      <c r="J4335" s="3">
        <v>40521</v>
      </c>
      <c r="K4335" t="s">
        <v>34</v>
      </c>
      <c r="L4335" t="s">
        <v>34</v>
      </c>
      <c r="M4335" t="s">
        <v>18</v>
      </c>
      <c r="N4335" t="s">
        <v>540</v>
      </c>
    </row>
    <row r="4336" spans="1:14" x14ac:dyDescent="0.4">
      <c r="A4336" s="7" t="s">
        <v>9665</v>
      </c>
      <c r="B4336" t="s">
        <v>9666</v>
      </c>
      <c r="C4336" t="s">
        <v>16</v>
      </c>
      <c r="D4336" s="3">
        <v>40525</v>
      </c>
      <c r="E4336" s="3">
        <v>40553</v>
      </c>
      <c r="F4336" s="3">
        <v>40525</v>
      </c>
      <c r="G4336" s="3">
        <v>40550</v>
      </c>
      <c r="H4336" s="6">
        <v>1000</v>
      </c>
      <c r="I4336" s="5">
        <v>28</v>
      </c>
      <c r="J4336" s="3">
        <v>40521</v>
      </c>
      <c r="K4336" t="s">
        <v>34</v>
      </c>
      <c r="L4336" t="s">
        <v>9667</v>
      </c>
      <c r="M4336" t="s">
        <v>18</v>
      </c>
      <c r="N4336" t="s">
        <v>540</v>
      </c>
    </row>
    <row r="4337" spans="1:14" x14ac:dyDescent="0.4">
      <c r="A4337" s="7" t="s">
        <v>9668</v>
      </c>
      <c r="B4337" t="s">
        <v>9669</v>
      </c>
      <c r="C4337" t="s">
        <v>16</v>
      </c>
      <c r="D4337" s="3">
        <v>40882</v>
      </c>
      <c r="E4337" s="3">
        <v>40969</v>
      </c>
      <c r="F4337" s="3">
        <v>40882</v>
      </c>
      <c r="G4337" s="3">
        <v>40968</v>
      </c>
      <c r="H4337" s="6">
        <v>200</v>
      </c>
      <c r="I4337" s="5">
        <v>87</v>
      </c>
      <c r="J4337" s="3">
        <v>40882</v>
      </c>
      <c r="K4337" t="s">
        <v>34</v>
      </c>
      <c r="L4337" t="s">
        <v>9670</v>
      </c>
      <c r="M4337" t="s">
        <v>18</v>
      </c>
      <c r="N4337" t="s">
        <v>540</v>
      </c>
    </row>
    <row r="4338" spans="1:14" x14ac:dyDescent="0.4">
      <c r="A4338" s="7" t="s">
        <v>9671</v>
      </c>
      <c r="B4338" t="s">
        <v>9672</v>
      </c>
      <c r="C4338" t="s">
        <v>16</v>
      </c>
      <c r="D4338" s="3">
        <v>43724</v>
      </c>
      <c r="E4338" s="3">
        <v>43867</v>
      </c>
      <c r="F4338" s="3">
        <v>43754</v>
      </c>
      <c r="G4338" s="3">
        <v>43866</v>
      </c>
      <c r="H4338" s="6">
        <v>0.5</v>
      </c>
      <c r="I4338" s="5">
        <v>143</v>
      </c>
      <c r="J4338" s="3">
        <v>43719</v>
      </c>
      <c r="K4338" s="3">
        <v>43865</v>
      </c>
      <c r="L4338" t="s">
        <v>9673</v>
      </c>
      <c r="M4338" t="s">
        <v>18</v>
      </c>
      <c r="N4338" t="s">
        <v>540</v>
      </c>
    </row>
    <row r="4339" spans="1:14" x14ac:dyDescent="0.4">
      <c r="A4339" s="7" t="s">
        <v>9674</v>
      </c>
      <c r="B4339" t="s">
        <v>9675</v>
      </c>
      <c r="C4339" t="s">
        <v>16</v>
      </c>
      <c r="D4339" s="3">
        <v>43724</v>
      </c>
      <c r="E4339" s="3">
        <v>43867</v>
      </c>
      <c r="F4339" s="3">
        <v>43754</v>
      </c>
      <c r="G4339" s="3">
        <v>43866</v>
      </c>
      <c r="H4339" s="6">
        <v>0.5</v>
      </c>
      <c r="I4339" s="5">
        <v>143</v>
      </c>
      <c r="J4339" s="3">
        <v>43719</v>
      </c>
      <c r="K4339" s="3">
        <v>43865</v>
      </c>
      <c r="L4339" t="s">
        <v>9676</v>
      </c>
      <c r="M4339" t="s">
        <v>18</v>
      </c>
      <c r="N4339" t="s">
        <v>540</v>
      </c>
    </row>
    <row r="4340" spans="1:14" x14ac:dyDescent="0.4">
      <c r="A4340" s="7" t="s">
        <v>9677</v>
      </c>
      <c r="B4340" t="s">
        <v>9678</v>
      </c>
      <c r="C4340" t="s">
        <v>16</v>
      </c>
      <c r="D4340" s="3">
        <v>43634</v>
      </c>
      <c r="E4340" s="3">
        <v>43780</v>
      </c>
      <c r="F4340" s="3">
        <v>43662</v>
      </c>
      <c r="G4340" s="3">
        <v>43777</v>
      </c>
      <c r="H4340" s="6">
        <v>0.5</v>
      </c>
      <c r="I4340" s="5">
        <v>146</v>
      </c>
      <c r="J4340" s="3">
        <v>43631</v>
      </c>
      <c r="K4340" s="3">
        <v>43777</v>
      </c>
      <c r="L4340" t="s">
        <v>9679</v>
      </c>
      <c r="M4340" t="s">
        <v>18</v>
      </c>
      <c r="N4340" t="s">
        <v>540</v>
      </c>
    </row>
    <row r="4341" spans="1:14" x14ac:dyDescent="0.4">
      <c r="A4341" s="7" t="s">
        <v>9680</v>
      </c>
      <c r="B4341" t="s">
        <v>9681</v>
      </c>
      <c r="C4341" t="s">
        <v>16</v>
      </c>
      <c r="D4341" s="3">
        <v>43950</v>
      </c>
      <c r="E4341" s="3">
        <v>43957</v>
      </c>
      <c r="F4341" s="3">
        <v>43950</v>
      </c>
      <c r="G4341" s="3">
        <v>43951</v>
      </c>
      <c r="H4341" s="6">
        <v>50</v>
      </c>
      <c r="I4341" s="5">
        <v>7</v>
      </c>
      <c r="J4341" s="3">
        <v>43948</v>
      </c>
      <c r="K4341" s="3">
        <v>43948</v>
      </c>
      <c r="L4341" t="s">
        <v>9682</v>
      </c>
      <c r="M4341" t="s">
        <v>30</v>
      </c>
      <c r="N4341" t="s">
        <v>540</v>
      </c>
    </row>
    <row r="4342" spans="1:14" x14ac:dyDescent="0.4">
      <c r="A4342" s="7" t="s">
        <v>9683</v>
      </c>
      <c r="B4342" t="s">
        <v>9684</v>
      </c>
      <c r="C4342" t="s">
        <v>16</v>
      </c>
      <c r="D4342" s="3">
        <v>43950</v>
      </c>
      <c r="E4342" s="3">
        <v>43957</v>
      </c>
      <c r="F4342" s="3">
        <v>43950</v>
      </c>
      <c r="G4342" s="3">
        <v>43951</v>
      </c>
      <c r="H4342" s="6">
        <v>50</v>
      </c>
      <c r="I4342" s="5">
        <v>7</v>
      </c>
      <c r="J4342" s="3">
        <v>43948</v>
      </c>
      <c r="K4342" s="3">
        <v>43948</v>
      </c>
      <c r="L4342" t="s">
        <v>9682</v>
      </c>
      <c r="M4342" t="s">
        <v>30</v>
      </c>
      <c r="N4342" t="s">
        <v>540</v>
      </c>
    </row>
    <row r="4343" spans="1:14" x14ac:dyDescent="0.4">
      <c r="A4343" s="7" t="s">
        <v>9685</v>
      </c>
      <c r="B4343" t="s">
        <v>9686</v>
      </c>
      <c r="C4343" t="s">
        <v>16</v>
      </c>
      <c r="D4343" s="3">
        <v>43770</v>
      </c>
      <c r="E4343" s="3">
        <v>43801</v>
      </c>
      <c r="F4343" s="3">
        <v>43770</v>
      </c>
      <c r="G4343" s="3">
        <v>43798</v>
      </c>
      <c r="H4343" s="6">
        <v>500</v>
      </c>
      <c r="I4343" s="5">
        <v>31</v>
      </c>
      <c r="J4343" s="3">
        <v>43770</v>
      </c>
      <c r="K4343" s="3">
        <v>43801</v>
      </c>
      <c r="L4343" t="s">
        <v>611</v>
      </c>
      <c r="M4343" t="s">
        <v>427</v>
      </c>
      <c r="N4343" t="s">
        <v>612</v>
      </c>
    </row>
    <row r="4344" spans="1:14" x14ac:dyDescent="0.4">
      <c r="A4344" s="7" t="s">
        <v>9687</v>
      </c>
      <c r="B4344" t="s">
        <v>9688</v>
      </c>
      <c r="C4344" t="s">
        <v>16</v>
      </c>
      <c r="D4344" s="3">
        <v>43938</v>
      </c>
      <c r="E4344" s="3">
        <v>43943</v>
      </c>
      <c r="F4344" s="3">
        <v>43938</v>
      </c>
      <c r="G4344" s="3">
        <v>43942</v>
      </c>
      <c r="H4344" s="6">
        <v>500</v>
      </c>
      <c r="I4344" s="5">
        <v>5</v>
      </c>
      <c r="J4344" s="3">
        <v>43938</v>
      </c>
      <c r="K4344" s="3">
        <v>43938</v>
      </c>
      <c r="L4344" t="s">
        <v>611</v>
      </c>
      <c r="M4344" t="s">
        <v>41</v>
      </c>
      <c r="N4344" t="s">
        <v>612</v>
      </c>
    </row>
    <row r="4345" spans="1:14" x14ac:dyDescent="0.4">
      <c r="A4345" s="7" t="s">
        <v>9689</v>
      </c>
      <c r="B4345" t="s">
        <v>9690</v>
      </c>
      <c r="C4345" t="s">
        <v>16</v>
      </c>
      <c r="D4345" s="3">
        <v>43938</v>
      </c>
      <c r="E4345" s="3">
        <v>43943</v>
      </c>
      <c r="F4345" s="3">
        <v>43938</v>
      </c>
      <c r="G4345" s="3">
        <v>43942</v>
      </c>
      <c r="H4345" s="6">
        <v>500</v>
      </c>
      <c r="I4345" s="5">
        <v>5</v>
      </c>
      <c r="J4345" s="3">
        <v>43938</v>
      </c>
      <c r="K4345" s="3">
        <v>43938</v>
      </c>
      <c r="L4345" t="s">
        <v>611</v>
      </c>
      <c r="M4345" t="s">
        <v>41</v>
      </c>
      <c r="N4345" t="s">
        <v>612</v>
      </c>
    </row>
    <row r="4346" spans="1:14" x14ac:dyDescent="0.4">
      <c r="A4346" s="7" t="s">
        <v>9691</v>
      </c>
      <c r="B4346" t="s">
        <v>9692</v>
      </c>
      <c r="C4346" t="s">
        <v>16</v>
      </c>
      <c r="D4346" s="3">
        <v>43267</v>
      </c>
      <c r="E4346" s="3">
        <v>43475</v>
      </c>
      <c r="F4346" s="3">
        <v>43267</v>
      </c>
      <c r="G4346" s="3">
        <v>43474</v>
      </c>
      <c r="H4346" s="6">
        <v>500</v>
      </c>
      <c r="I4346" s="5">
        <v>208</v>
      </c>
      <c r="J4346" s="3">
        <v>43267</v>
      </c>
      <c r="K4346" s="3">
        <v>43475</v>
      </c>
      <c r="L4346" t="s">
        <v>93</v>
      </c>
      <c r="M4346" t="s">
        <v>18</v>
      </c>
      <c r="N4346" t="s">
        <v>756</v>
      </c>
    </row>
    <row r="4347" spans="1:14" x14ac:dyDescent="0.4">
      <c r="A4347" s="7" t="s">
        <v>9693</v>
      </c>
      <c r="B4347" t="s">
        <v>9694</v>
      </c>
      <c r="C4347" t="s">
        <v>16</v>
      </c>
      <c r="D4347" s="3">
        <v>43896</v>
      </c>
      <c r="E4347" s="3">
        <v>43945</v>
      </c>
      <c r="F4347" s="3">
        <v>43896</v>
      </c>
      <c r="G4347" s="3">
        <v>43944</v>
      </c>
      <c r="H4347" s="6">
        <v>500</v>
      </c>
      <c r="I4347" s="5">
        <v>49</v>
      </c>
      <c r="J4347" s="3">
        <v>43896</v>
      </c>
      <c r="K4347" s="3">
        <v>43945</v>
      </c>
      <c r="L4347" t="s">
        <v>530</v>
      </c>
      <c r="M4347" t="s">
        <v>18</v>
      </c>
      <c r="N4347" t="s">
        <v>756</v>
      </c>
    </row>
    <row r="4348" spans="1:14" x14ac:dyDescent="0.4">
      <c r="A4348" s="7" t="s">
        <v>9695</v>
      </c>
      <c r="B4348" t="s">
        <v>9696</v>
      </c>
      <c r="C4348" t="s">
        <v>16</v>
      </c>
      <c r="D4348" s="3">
        <v>43593</v>
      </c>
      <c r="E4348" s="3">
        <v>43896</v>
      </c>
      <c r="F4348" s="3">
        <v>43593</v>
      </c>
      <c r="G4348" s="3">
        <v>43895</v>
      </c>
      <c r="H4348" s="6">
        <v>10</v>
      </c>
      <c r="I4348" s="5">
        <v>303</v>
      </c>
      <c r="J4348" s="3">
        <v>43593</v>
      </c>
      <c r="K4348" s="3">
        <v>43896</v>
      </c>
      <c r="L4348" t="s">
        <v>3658</v>
      </c>
      <c r="M4348" t="s">
        <v>267</v>
      </c>
      <c r="N4348" t="s">
        <v>756</v>
      </c>
    </row>
    <row r="4349" spans="1:14" x14ac:dyDescent="0.4">
      <c r="A4349" s="7" t="s">
        <v>9697</v>
      </c>
      <c r="B4349" t="s">
        <v>9698</v>
      </c>
      <c r="C4349" t="s">
        <v>16</v>
      </c>
      <c r="D4349" s="3">
        <v>43797</v>
      </c>
      <c r="E4349" s="3">
        <v>43829</v>
      </c>
      <c r="F4349" s="3">
        <v>43797</v>
      </c>
      <c r="G4349" s="3">
        <v>43826</v>
      </c>
      <c r="H4349" s="6">
        <v>10</v>
      </c>
      <c r="I4349" s="5">
        <v>32</v>
      </c>
      <c r="J4349" s="3">
        <v>43797</v>
      </c>
      <c r="K4349" s="3">
        <v>43829</v>
      </c>
      <c r="L4349" t="s">
        <v>530</v>
      </c>
      <c r="M4349" t="s">
        <v>23</v>
      </c>
      <c r="N4349" t="s">
        <v>756</v>
      </c>
    </row>
    <row r="4350" spans="1:14" x14ac:dyDescent="0.4">
      <c r="A4350" s="7" t="s">
        <v>9699</v>
      </c>
      <c r="B4350" t="s">
        <v>9700</v>
      </c>
      <c r="C4350" t="s">
        <v>16</v>
      </c>
      <c r="D4350" s="3">
        <v>43593</v>
      </c>
      <c r="E4350" s="3">
        <v>43896</v>
      </c>
      <c r="F4350" s="3">
        <v>43593</v>
      </c>
      <c r="G4350" s="3">
        <v>43895</v>
      </c>
      <c r="H4350" s="6">
        <v>10</v>
      </c>
      <c r="I4350" s="5">
        <v>303</v>
      </c>
      <c r="J4350" s="3">
        <v>43593</v>
      </c>
      <c r="K4350" s="3">
        <v>43896</v>
      </c>
      <c r="L4350" t="s">
        <v>3658</v>
      </c>
      <c r="M4350" t="s">
        <v>267</v>
      </c>
      <c r="N4350" t="s">
        <v>756</v>
      </c>
    </row>
    <row r="4351" spans="1:14" x14ac:dyDescent="0.4">
      <c r="A4351" s="7" t="s">
        <v>9701</v>
      </c>
      <c r="B4351" t="s">
        <v>9702</v>
      </c>
      <c r="C4351" t="s">
        <v>16</v>
      </c>
      <c r="D4351" s="3">
        <v>43797</v>
      </c>
      <c r="E4351" s="3">
        <v>43829</v>
      </c>
      <c r="F4351" s="3">
        <v>43797</v>
      </c>
      <c r="G4351" s="3">
        <v>43826</v>
      </c>
      <c r="H4351" s="6">
        <v>10</v>
      </c>
      <c r="I4351" s="5">
        <v>32</v>
      </c>
      <c r="J4351" s="3">
        <v>43797</v>
      </c>
      <c r="K4351" s="3">
        <v>43829</v>
      </c>
      <c r="L4351" t="s">
        <v>530</v>
      </c>
      <c r="M4351" t="s">
        <v>23</v>
      </c>
      <c r="N4351" t="s">
        <v>756</v>
      </c>
    </row>
    <row r="4352" spans="1:14" x14ac:dyDescent="0.4">
      <c r="A4352" s="7" t="s">
        <v>9703</v>
      </c>
      <c r="B4352" t="s">
        <v>9704</v>
      </c>
      <c r="C4352" t="s">
        <v>16</v>
      </c>
      <c r="D4352" s="3">
        <v>40303</v>
      </c>
      <c r="E4352" s="3">
        <v>40920</v>
      </c>
      <c r="F4352" s="3">
        <v>40303</v>
      </c>
      <c r="G4352" s="3">
        <v>40919</v>
      </c>
      <c r="H4352" s="6">
        <v>5</v>
      </c>
      <c r="I4352" s="5">
        <v>617</v>
      </c>
      <c r="J4352" s="3">
        <v>40303</v>
      </c>
      <c r="K4352" t="s">
        <v>34</v>
      </c>
      <c r="L4352" t="s">
        <v>9705</v>
      </c>
      <c r="M4352" t="s">
        <v>427</v>
      </c>
      <c r="N4352" t="s">
        <v>4277</v>
      </c>
    </row>
    <row r="4353" spans="1:14" x14ac:dyDescent="0.4">
      <c r="A4353" s="7" t="s">
        <v>9706</v>
      </c>
      <c r="B4353" t="s">
        <v>9707</v>
      </c>
      <c r="C4353" t="s">
        <v>16</v>
      </c>
      <c r="D4353" s="3">
        <v>43882</v>
      </c>
      <c r="E4353" t="s">
        <v>34</v>
      </c>
      <c r="F4353" s="3">
        <v>43882</v>
      </c>
      <c r="G4353" t="s">
        <v>34</v>
      </c>
      <c r="H4353" s="6">
        <v>10</v>
      </c>
      <c r="I4353" t="s">
        <v>34</v>
      </c>
      <c r="J4353" s="3">
        <v>43882</v>
      </c>
      <c r="K4353" t="s">
        <v>34</v>
      </c>
      <c r="L4353" t="s">
        <v>9708</v>
      </c>
      <c r="M4353" t="s">
        <v>18</v>
      </c>
      <c r="N4353" t="s">
        <v>4277</v>
      </c>
    </row>
    <row r="4354" spans="1:14" x14ac:dyDescent="0.4">
      <c r="A4354" s="7" t="s">
        <v>9709</v>
      </c>
      <c r="B4354" t="s">
        <v>9710</v>
      </c>
      <c r="C4354" t="s">
        <v>16</v>
      </c>
      <c r="D4354" s="3">
        <v>43286</v>
      </c>
      <c r="E4354" t="s">
        <v>34</v>
      </c>
      <c r="F4354" s="3">
        <v>43476</v>
      </c>
      <c r="G4354" t="s">
        <v>34</v>
      </c>
      <c r="H4354" s="6">
        <v>100</v>
      </c>
      <c r="I4354" t="s">
        <v>34</v>
      </c>
      <c r="J4354" s="3">
        <v>43286</v>
      </c>
      <c r="K4354" t="s">
        <v>34</v>
      </c>
      <c r="L4354" t="s">
        <v>9711</v>
      </c>
      <c r="M4354" t="s">
        <v>30</v>
      </c>
      <c r="N4354" t="s">
        <v>4277</v>
      </c>
    </row>
    <row r="4355" spans="1:14" x14ac:dyDescent="0.4">
      <c r="A4355" s="7" t="s">
        <v>9712</v>
      </c>
      <c r="B4355" t="s">
        <v>9713</v>
      </c>
      <c r="C4355" t="s">
        <v>16</v>
      </c>
      <c r="D4355" s="3">
        <v>43286</v>
      </c>
      <c r="E4355" t="s">
        <v>34</v>
      </c>
      <c r="F4355" s="3">
        <v>43476</v>
      </c>
      <c r="G4355" t="s">
        <v>34</v>
      </c>
      <c r="H4355" s="6">
        <v>100</v>
      </c>
      <c r="I4355" t="s">
        <v>34</v>
      </c>
      <c r="J4355" s="3">
        <v>43286</v>
      </c>
      <c r="K4355" t="s">
        <v>34</v>
      </c>
      <c r="L4355" t="s">
        <v>9711</v>
      </c>
      <c r="M4355" t="s">
        <v>30</v>
      </c>
      <c r="N4355" t="s">
        <v>4277</v>
      </c>
    </row>
    <row r="4356" spans="1:14" x14ac:dyDescent="0.4">
      <c r="A4356" s="7" t="s">
        <v>9714</v>
      </c>
      <c r="B4356" t="s">
        <v>9715</v>
      </c>
      <c r="C4356" t="s">
        <v>16</v>
      </c>
      <c r="D4356" s="3">
        <v>41733</v>
      </c>
      <c r="E4356" s="3">
        <v>41746</v>
      </c>
      <c r="F4356" s="3">
        <v>41733</v>
      </c>
      <c r="G4356" s="3">
        <v>41745</v>
      </c>
      <c r="H4356" s="6">
        <v>5</v>
      </c>
      <c r="I4356" s="5">
        <v>13</v>
      </c>
      <c r="J4356" s="3">
        <v>41733</v>
      </c>
      <c r="K4356" s="3">
        <v>41746</v>
      </c>
      <c r="L4356" t="s">
        <v>46</v>
      </c>
      <c r="M4356" t="s">
        <v>18</v>
      </c>
      <c r="N4356" t="s">
        <v>317</v>
      </c>
    </row>
    <row r="4357" spans="1:14" x14ac:dyDescent="0.4">
      <c r="A4357" s="7" t="s">
        <v>9716</v>
      </c>
      <c r="B4357" t="s">
        <v>9717</v>
      </c>
      <c r="C4357" t="s">
        <v>16</v>
      </c>
      <c r="D4357" s="3">
        <v>40294</v>
      </c>
      <c r="E4357" s="3">
        <v>41571</v>
      </c>
      <c r="F4357" s="3">
        <v>41533</v>
      </c>
      <c r="G4357" s="3">
        <v>41570</v>
      </c>
      <c r="H4357" s="6">
        <v>10</v>
      </c>
      <c r="I4357" s="5">
        <v>1277</v>
      </c>
      <c r="J4357" s="3">
        <v>40294</v>
      </c>
      <c r="K4357" s="3">
        <v>41571</v>
      </c>
      <c r="L4357" t="s">
        <v>9718</v>
      </c>
      <c r="M4357" t="s">
        <v>18</v>
      </c>
      <c r="N4357" t="s">
        <v>317</v>
      </c>
    </row>
    <row r="4358" spans="1:14" x14ac:dyDescent="0.4">
      <c r="A4358" s="7" t="s">
        <v>9719</v>
      </c>
      <c r="B4358" t="s">
        <v>9720</v>
      </c>
      <c r="C4358" t="s">
        <v>16</v>
      </c>
      <c r="D4358" s="3">
        <v>41034</v>
      </c>
      <c r="E4358" s="3">
        <v>41043</v>
      </c>
      <c r="F4358" s="3">
        <v>41034</v>
      </c>
      <c r="G4358" s="3">
        <v>41040</v>
      </c>
      <c r="H4358" s="6">
        <v>5</v>
      </c>
      <c r="I4358" s="5">
        <v>9</v>
      </c>
      <c r="J4358" s="3">
        <v>41034</v>
      </c>
      <c r="K4358" t="s">
        <v>34</v>
      </c>
      <c r="L4358" t="s">
        <v>34</v>
      </c>
      <c r="M4358" t="s">
        <v>267</v>
      </c>
      <c r="N4358" t="s">
        <v>317</v>
      </c>
    </row>
    <row r="4359" spans="1:14" x14ac:dyDescent="0.4">
      <c r="A4359" s="7" t="s">
        <v>9721</v>
      </c>
      <c r="B4359" t="s">
        <v>9722</v>
      </c>
      <c r="C4359" t="s">
        <v>16</v>
      </c>
      <c r="D4359" s="3">
        <v>43549</v>
      </c>
      <c r="E4359" s="3">
        <v>43572</v>
      </c>
      <c r="F4359" s="3">
        <v>43549</v>
      </c>
      <c r="G4359" s="3">
        <v>43571</v>
      </c>
      <c r="H4359" s="6">
        <v>10</v>
      </c>
      <c r="I4359" s="5">
        <v>23</v>
      </c>
      <c r="J4359" s="3">
        <v>43546</v>
      </c>
      <c r="K4359" s="3">
        <v>43572</v>
      </c>
      <c r="L4359" t="s">
        <v>9723</v>
      </c>
      <c r="M4359" t="s">
        <v>18</v>
      </c>
      <c r="N4359" t="s">
        <v>317</v>
      </c>
    </row>
    <row r="4360" spans="1:14" x14ac:dyDescent="0.4">
      <c r="A4360" s="7" t="s">
        <v>9724</v>
      </c>
      <c r="B4360" t="s">
        <v>9725</v>
      </c>
      <c r="C4360" t="s">
        <v>16</v>
      </c>
      <c r="D4360" s="3">
        <v>41166</v>
      </c>
      <c r="E4360" s="3">
        <v>41179</v>
      </c>
      <c r="F4360" s="3">
        <v>41166</v>
      </c>
      <c r="G4360" s="3">
        <v>41178</v>
      </c>
      <c r="H4360" s="6">
        <v>2</v>
      </c>
      <c r="I4360" s="5">
        <v>13</v>
      </c>
      <c r="J4360" s="3">
        <v>41166</v>
      </c>
      <c r="K4360" t="s">
        <v>34</v>
      </c>
      <c r="L4360" t="s">
        <v>34</v>
      </c>
      <c r="M4360" t="s">
        <v>23</v>
      </c>
      <c r="N4360" t="s">
        <v>317</v>
      </c>
    </row>
    <row r="4361" spans="1:14" x14ac:dyDescent="0.4">
      <c r="A4361" s="7" t="s">
        <v>9726</v>
      </c>
      <c r="B4361" t="s">
        <v>9727</v>
      </c>
      <c r="C4361" t="s">
        <v>16</v>
      </c>
      <c r="D4361" s="3">
        <v>43593</v>
      </c>
      <c r="E4361" s="3">
        <v>43805</v>
      </c>
      <c r="F4361" s="3">
        <v>43593</v>
      </c>
      <c r="G4361" s="3">
        <v>43804</v>
      </c>
      <c r="H4361" s="6">
        <v>10</v>
      </c>
      <c r="I4361" s="5">
        <v>212</v>
      </c>
      <c r="J4361" s="3">
        <v>43593</v>
      </c>
      <c r="K4361" s="3">
        <v>43805</v>
      </c>
      <c r="L4361" t="s">
        <v>9728</v>
      </c>
      <c r="M4361" t="s">
        <v>18</v>
      </c>
      <c r="N4361" t="s">
        <v>317</v>
      </c>
    </row>
    <row r="4362" spans="1:14" x14ac:dyDescent="0.4">
      <c r="A4362" s="7" t="s">
        <v>9729</v>
      </c>
      <c r="B4362" t="s">
        <v>9730</v>
      </c>
      <c r="C4362" t="s">
        <v>16</v>
      </c>
      <c r="D4362" s="3">
        <v>43075</v>
      </c>
      <c r="E4362" s="3">
        <v>43083</v>
      </c>
      <c r="F4362" s="3">
        <v>43075</v>
      </c>
      <c r="G4362" s="3">
        <v>43082</v>
      </c>
      <c r="H4362" s="6">
        <v>10</v>
      </c>
      <c r="I4362" s="5">
        <v>8</v>
      </c>
      <c r="J4362" s="3">
        <v>43075</v>
      </c>
      <c r="K4362" s="3">
        <v>43081</v>
      </c>
      <c r="L4362" t="s">
        <v>9731</v>
      </c>
      <c r="M4362" t="s">
        <v>23</v>
      </c>
      <c r="N4362" t="s">
        <v>317</v>
      </c>
    </row>
    <row r="4363" spans="1:14" x14ac:dyDescent="0.4">
      <c r="A4363" s="7" t="s">
        <v>9732</v>
      </c>
      <c r="B4363" t="s">
        <v>9733</v>
      </c>
      <c r="C4363" t="s">
        <v>16</v>
      </c>
      <c r="D4363" s="3">
        <v>42095</v>
      </c>
      <c r="E4363" s="3">
        <v>42186</v>
      </c>
      <c r="F4363" s="3">
        <v>42095</v>
      </c>
      <c r="G4363" s="3">
        <v>42185</v>
      </c>
      <c r="H4363" s="6">
        <v>5</v>
      </c>
      <c r="I4363" s="5">
        <v>91</v>
      </c>
      <c r="J4363" s="3">
        <v>42095</v>
      </c>
      <c r="K4363" s="3">
        <v>42186</v>
      </c>
      <c r="L4363" t="s">
        <v>412</v>
      </c>
      <c r="M4363" t="s">
        <v>18</v>
      </c>
      <c r="N4363" t="s">
        <v>317</v>
      </c>
    </row>
    <row r="4364" spans="1:14" x14ac:dyDescent="0.4">
      <c r="A4364" s="7" t="s">
        <v>9734</v>
      </c>
      <c r="B4364" t="s">
        <v>9735</v>
      </c>
      <c r="C4364" t="s">
        <v>16</v>
      </c>
      <c r="D4364" s="3">
        <v>42152</v>
      </c>
      <c r="E4364" s="3">
        <v>42186</v>
      </c>
      <c r="F4364" s="3">
        <v>42152</v>
      </c>
      <c r="G4364" s="3">
        <v>42185</v>
      </c>
      <c r="H4364" s="6">
        <v>10</v>
      </c>
      <c r="I4364" s="5">
        <v>34</v>
      </c>
      <c r="J4364" s="3">
        <v>42152</v>
      </c>
      <c r="K4364" s="3">
        <v>42186</v>
      </c>
      <c r="L4364" t="s">
        <v>46</v>
      </c>
      <c r="M4364" t="s">
        <v>18</v>
      </c>
      <c r="N4364" t="s">
        <v>317</v>
      </c>
    </row>
    <row r="4365" spans="1:14" x14ac:dyDescent="0.4">
      <c r="A4365" s="7" t="s">
        <v>9736</v>
      </c>
      <c r="B4365" t="s">
        <v>9737</v>
      </c>
      <c r="C4365" t="s">
        <v>16</v>
      </c>
      <c r="D4365" s="3">
        <v>42759</v>
      </c>
      <c r="E4365" s="3">
        <v>42769</v>
      </c>
      <c r="F4365" s="3">
        <v>42759</v>
      </c>
      <c r="G4365" s="3">
        <v>42768</v>
      </c>
      <c r="H4365" s="6">
        <v>5</v>
      </c>
      <c r="I4365" s="5">
        <v>10</v>
      </c>
      <c r="J4365" s="3">
        <v>42758</v>
      </c>
      <c r="K4365" s="3">
        <v>42758</v>
      </c>
      <c r="L4365" t="s">
        <v>9738</v>
      </c>
      <c r="M4365" t="s">
        <v>30</v>
      </c>
      <c r="N4365" t="s">
        <v>317</v>
      </c>
    </row>
    <row r="4366" spans="1:14" x14ac:dyDescent="0.4">
      <c r="A4366" s="7" t="s">
        <v>9739</v>
      </c>
      <c r="B4366" t="s">
        <v>9740</v>
      </c>
      <c r="C4366" t="s">
        <v>16</v>
      </c>
      <c r="D4366" s="3">
        <v>41034</v>
      </c>
      <c r="E4366" s="3">
        <v>41043</v>
      </c>
      <c r="F4366" s="3">
        <v>41034</v>
      </c>
      <c r="G4366" s="3">
        <v>41040</v>
      </c>
      <c r="H4366" s="6">
        <v>5</v>
      </c>
      <c r="I4366" s="5">
        <v>9</v>
      </c>
      <c r="J4366" s="3">
        <v>41034</v>
      </c>
      <c r="K4366" t="s">
        <v>34</v>
      </c>
      <c r="L4366" t="s">
        <v>34</v>
      </c>
      <c r="M4366" t="s">
        <v>267</v>
      </c>
      <c r="N4366" t="s">
        <v>317</v>
      </c>
    </row>
    <row r="4367" spans="1:14" x14ac:dyDescent="0.4">
      <c r="A4367" s="7" t="s">
        <v>9741</v>
      </c>
      <c r="B4367" t="s">
        <v>9742</v>
      </c>
      <c r="C4367" t="s">
        <v>16</v>
      </c>
      <c r="D4367" s="3">
        <v>41166</v>
      </c>
      <c r="E4367" s="3">
        <v>41179</v>
      </c>
      <c r="F4367" s="3">
        <v>41166</v>
      </c>
      <c r="G4367" s="3">
        <v>41178</v>
      </c>
      <c r="H4367" s="6">
        <v>2</v>
      </c>
      <c r="I4367" s="5">
        <v>13</v>
      </c>
      <c r="J4367" s="3">
        <v>41166</v>
      </c>
      <c r="K4367" t="s">
        <v>34</v>
      </c>
      <c r="L4367" t="s">
        <v>34</v>
      </c>
      <c r="M4367" t="s">
        <v>23</v>
      </c>
      <c r="N4367" t="s">
        <v>317</v>
      </c>
    </row>
    <row r="4368" spans="1:14" x14ac:dyDescent="0.4">
      <c r="A4368" s="7" t="s">
        <v>9743</v>
      </c>
      <c r="B4368" t="s">
        <v>9744</v>
      </c>
      <c r="C4368" t="s">
        <v>16</v>
      </c>
      <c r="D4368" s="3">
        <v>43075</v>
      </c>
      <c r="E4368" s="3">
        <v>43083</v>
      </c>
      <c r="F4368" s="3">
        <v>43075</v>
      </c>
      <c r="G4368" s="3">
        <v>43082</v>
      </c>
      <c r="H4368" s="6">
        <v>10</v>
      </c>
      <c r="I4368" s="5">
        <v>8</v>
      </c>
      <c r="J4368" s="3">
        <v>43075</v>
      </c>
      <c r="K4368" s="3">
        <v>43081</v>
      </c>
      <c r="L4368" t="s">
        <v>9731</v>
      </c>
      <c r="M4368" t="s">
        <v>23</v>
      </c>
      <c r="N4368" t="s">
        <v>317</v>
      </c>
    </row>
    <row r="4369" spans="1:14" x14ac:dyDescent="0.4">
      <c r="A4369" s="7" t="s">
        <v>9745</v>
      </c>
      <c r="B4369" t="s">
        <v>9746</v>
      </c>
      <c r="C4369" t="s">
        <v>16</v>
      </c>
      <c r="D4369" s="3">
        <v>42759</v>
      </c>
      <c r="E4369" s="3">
        <v>42769</v>
      </c>
      <c r="F4369" s="3">
        <v>42759</v>
      </c>
      <c r="G4369" s="3">
        <v>42768</v>
      </c>
      <c r="H4369" s="6">
        <v>5</v>
      </c>
      <c r="I4369" s="5">
        <v>10</v>
      </c>
      <c r="J4369" s="3">
        <v>42758</v>
      </c>
      <c r="K4369" s="3">
        <v>42758</v>
      </c>
      <c r="L4369" t="s">
        <v>9738</v>
      </c>
      <c r="M4369" t="s">
        <v>30</v>
      </c>
      <c r="N4369" t="s">
        <v>317</v>
      </c>
    </row>
    <row r="4370" spans="1:14" x14ac:dyDescent="0.4">
      <c r="A4370" s="7" t="s">
        <v>9747</v>
      </c>
      <c r="B4370" t="s">
        <v>9748</v>
      </c>
      <c r="C4370" t="s">
        <v>16</v>
      </c>
      <c r="D4370" s="3">
        <v>43909</v>
      </c>
      <c r="E4370" s="3">
        <v>43914</v>
      </c>
      <c r="F4370" s="3">
        <v>43909</v>
      </c>
      <c r="G4370" s="3">
        <v>43913</v>
      </c>
      <c r="H4370" s="6">
        <v>500</v>
      </c>
      <c r="I4370" s="5">
        <v>5</v>
      </c>
      <c r="J4370" s="3">
        <v>43909</v>
      </c>
      <c r="K4370" s="3">
        <v>43909</v>
      </c>
      <c r="L4370" t="s">
        <v>29</v>
      </c>
      <c r="M4370" t="s">
        <v>41</v>
      </c>
      <c r="N4370" t="s">
        <v>1378</v>
      </c>
    </row>
    <row r="4371" spans="1:14" x14ac:dyDescent="0.4">
      <c r="A4371" s="7" t="s">
        <v>9749</v>
      </c>
      <c r="B4371" t="s">
        <v>9750</v>
      </c>
      <c r="C4371" t="s">
        <v>16</v>
      </c>
      <c r="D4371" s="3">
        <v>43909</v>
      </c>
      <c r="E4371" s="3">
        <v>43914</v>
      </c>
      <c r="F4371" s="3">
        <v>43909</v>
      </c>
      <c r="G4371" s="3">
        <v>43913</v>
      </c>
      <c r="H4371" s="6">
        <v>500</v>
      </c>
      <c r="I4371" s="5">
        <v>5</v>
      </c>
      <c r="J4371" s="3">
        <v>43909</v>
      </c>
      <c r="K4371" s="3">
        <v>43909</v>
      </c>
      <c r="L4371" t="s">
        <v>29</v>
      </c>
      <c r="M4371" t="s">
        <v>41</v>
      </c>
      <c r="N4371" t="s">
        <v>1378</v>
      </c>
    </row>
    <row r="4372" spans="1:14" x14ac:dyDescent="0.4">
      <c r="A4372" s="7" t="s">
        <v>9751</v>
      </c>
      <c r="B4372" t="s">
        <v>9752</v>
      </c>
      <c r="C4372" t="s">
        <v>16</v>
      </c>
      <c r="D4372" s="3">
        <v>41541</v>
      </c>
      <c r="E4372" s="3">
        <v>41795</v>
      </c>
      <c r="F4372" s="3">
        <v>41541</v>
      </c>
      <c r="G4372" s="3">
        <v>41795</v>
      </c>
      <c r="H4372" s="6">
        <v>50</v>
      </c>
      <c r="I4372" s="5">
        <v>254</v>
      </c>
      <c r="J4372" s="3">
        <v>41541</v>
      </c>
      <c r="K4372" s="3">
        <v>41794</v>
      </c>
      <c r="L4372" t="s">
        <v>46</v>
      </c>
      <c r="M4372" t="s">
        <v>18</v>
      </c>
      <c r="N4372" t="s">
        <v>173</v>
      </c>
    </row>
    <row r="4373" spans="1:14" x14ac:dyDescent="0.4">
      <c r="A4373" s="7" t="s">
        <v>9753</v>
      </c>
      <c r="B4373" t="s">
        <v>9754</v>
      </c>
      <c r="C4373" t="s">
        <v>16</v>
      </c>
      <c r="D4373" s="3">
        <v>43846</v>
      </c>
      <c r="E4373" s="3">
        <v>43851</v>
      </c>
      <c r="F4373" s="3">
        <v>43846</v>
      </c>
      <c r="G4373" s="3">
        <v>43850</v>
      </c>
      <c r="H4373" s="6">
        <v>100</v>
      </c>
      <c r="I4373" s="5">
        <v>5</v>
      </c>
      <c r="J4373" s="3">
        <v>43846</v>
      </c>
      <c r="K4373" s="3">
        <v>43846</v>
      </c>
      <c r="L4373" t="s">
        <v>46</v>
      </c>
      <c r="M4373" t="s">
        <v>267</v>
      </c>
      <c r="N4373" t="s">
        <v>173</v>
      </c>
    </row>
    <row r="4374" spans="1:14" x14ac:dyDescent="0.4">
      <c r="A4374" s="7" t="s">
        <v>9755</v>
      </c>
      <c r="B4374" t="s">
        <v>9756</v>
      </c>
      <c r="C4374" t="s">
        <v>16</v>
      </c>
      <c r="D4374" s="3">
        <v>43846</v>
      </c>
      <c r="E4374" s="3">
        <v>43851</v>
      </c>
      <c r="F4374" s="3">
        <v>43846</v>
      </c>
      <c r="G4374" s="3">
        <v>43850</v>
      </c>
      <c r="H4374" s="6">
        <v>100</v>
      </c>
      <c r="I4374" s="5">
        <v>5</v>
      </c>
      <c r="J4374" s="3">
        <v>43846</v>
      </c>
      <c r="K4374" s="3">
        <v>43846</v>
      </c>
      <c r="L4374" t="s">
        <v>46</v>
      </c>
      <c r="M4374" t="s">
        <v>427</v>
      </c>
      <c r="N4374" t="s">
        <v>173</v>
      </c>
    </row>
    <row r="4375" spans="1:14" x14ac:dyDescent="0.4">
      <c r="A4375" s="7" t="s">
        <v>9757</v>
      </c>
      <c r="B4375" t="s">
        <v>9758</v>
      </c>
      <c r="C4375" t="s">
        <v>16</v>
      </c>
      <c r="D4375" s="3">
        <v>43063</v>
      </c>
      <c r="E4375" s="3">
        <v>43070</v>
      </c>
      <c r="F4375" s="3">
        <v>43063</v>
      </c>
      <c r="G4375" s="3">
        <v>43069</v>
      </c>
      <c r="H4375" s="6">
        <v>5000</v>
      </c>
      <c r="I4375" s="5">
        <v>7</v>
      </c>
      <c r="J4375" s="3">
        <v>43063</v>
      </c>
      <c r="K4375" s="3">
        <v>43063</v>
      </c>
      <c r="L4375" t="s">
        <v>46</v>
      </c>
      <c r="M4375" t="s">
        <v>18</v>
      </c>
      <c r="N4375" t="s">
        <v>173</v>
      </c>
    </row>
    <row r="4376" spans="1:14" x14ac:dyDescent="0.4">
      <c r="A4376" s="7" t="s">
        <v>9759</v>
      </c>
      <c r="B4376" t="s">
        <v>9760</v>
      </c>
      <c r="C4376" t="s">
        <v>16</v>
      </c>
      <c r="D4376" s="3">
        <v>42131</v>
      </c>
      <c r="E4376" t="s">
        <v>34</v>
      </c>
      <c r="F4376" s="3">
        <v>43304</v>
      </c>
      <c r="G4376" t="s">
        <v>34</v>
      </c>
      <c r="H4376" s="6">
        <v>1000</v>
      </c>
      <c r="I4376" t="s">
        <v>34</v>
      </c>
      <c r="J4376" s="3">
        <v>42131</v>
      </c>
      <c r="K4376" t="s">
        <v>34</v>
      </c>
      <c r="L4376" t="s">
        <v>46</v>
      </c>
      <c r="M4376" t="s">
        <v>30</v>
      </c>
      <c r="N4376" t="s">
        <v>173</v>
      </c>
    </row>
    <row r="4377" spans="1:14" x14ac:dyDescent="0.4">
      <c r="A4377" s="7" t="s">
        <v>9761</v>
      </c>
      <c r="B4377" t="s">
        <v>9762</v>
      </c>
      <c r="C4377" t="s">
        <v>16</v>
      </c>
      <c r="D4377" s="3">
        <v>41541</v>
      </c>
      <c r="E4377" s="3">
        <v>41577</v>
      </c>
      <c r="F4377" s="3">
        <v>41541</v>
      </c>
      <c r="G4377" s="3">
        <v>41576</v>
      </c>
      <c r="H4377" s="6">
        <v>50</v>
      </c>
      <c r="I4377" s="5">
        <v>36</v>
      </c>
      <c r="J4377" s="3">
        <v>41541</v>
      </c>
      <c r="K4377" s="3">
        <v>41577</v>
      </c>
      <c r="L4377" t="s">
        <v>46</v>
      </c>
      <c r="M4377" t="s">
        <v>18</v>
      </c>
      <c r="N4377" t="s">
        <v>173</v>
      </c>
    </row>
    <row r="4378" spans="1:14" x14ac:dyDescent="0.4">
      <c r="A4378" s="7" t="s">
        <v>9763</v>
      </c>
      <c r="B4378" t="s">
        <v>9764</v>
      </c>
      <c r="C4378" t="s">
        <v>16</v>
      </c>
      <c r="D4378" s="3">
        <v>43846</v>
      </c>
      <c r="E4378" s="3">
        <v>43851</v>
      </c>
      <c r="F4378" s="3">
        <v>43846</v>
      </c>
      <c r="G4378" s="3">
        <v>43850</v>
      </c>
      <c r="H4378" s="6">
        <v>100</v>
      </c>
      <c r="I4378" s="5">
        <v>5</v>
      </c>
      <c r="J4378" s="3">
        <v>43846</v>
      </c>
      <c r="K4378" s="3">
        <v>43846</v>
      </c>
      <c r="L4378" t="s">
        <v>46</v>
      </c>
      <c r="M4378" t="s">
        <v>267</v>
      </c>
      <c r="N4378" t="s">
        <v>173</v>
      </c>
    </row>
    <row r="4379" spans="1:14" x14ac:dyDescent="0.4">
      <c r="A4379" s="7" t="s">
        <v>9765</v>
      </c>
      <c r="B4379" t="s">
        <v>9766</v>
      </c>
      <c r="C4379" t="s">
        <v>16</v>
      </c>
      <c r="D4379" s="3">
        <v>41541</v>
      </c>
      <c r="E4379" s="3">
        <v>41556</v>
      </c>
      <c r="F4379" s="3">
        <v>41541</v>
      </c>
      <c r="G4379" s="3">
        <v>41556</v>
      </c>
      <c r="H4379" s="6">
        <v>50</v>
      </c>
      <c r="I4379" s="5">
        <v>15</v>
      </c>
      <c r="J4379" s="3">
        <v>41541</v>
      </c>
      <c r="K4379" s="3">
        <v>41556</v>
      </c>
      <c r="L4379" t="s">
        <v>46</v>
      </c>
      <c r="M4379" t="s">
        <v>18</v>
      </c>
      <c r="N4379" t="s">
        <v>173</v>
      </c>
    </row>
    <row r="4380" spans="1:14" x14ac:dyDescent="0.4">
      <c r="A4380" s="7" t="s">
        <v>9767</v>
      </c>
      <c r="B4380" t="s">
        <v>9768</v>
      </c>
      <c r="C4380" t="s">
        <v>16</v>
      </c>
      <c r="D4380" s="3">
        <v>42131</v>
      </c>
      <c r="E4380" t="s">
        <v>34</v>
      </c>
      <c r="F4380" s="3">
        <v>43959</v>
      </c>
      <c r="G4380" t="s">
        <v>34</v>
      </c>
      <c r="H4380" s="6">
        <v>500</v>
      </c>
      <c r="I4380" t="s">
        <v>34</v>
      </c>
      <c r="J4380" s="3">
        <v>42131</v>
      </c>
      <c r="K4380" t="s">
        <v>34</v>
      </c>
      <c r="L4380" t="s">
        <v>46</v>
      </c>
      <c r="M4380" t="s">
        <v>132</v>
      </c>
      <c r="N4380" t="s">
        <v>173</v>
      </c>
    </row>
    <row r="4381" spans="1:14" x14ac:dyDescent="0.4">
      <c r="A4381" s="7" t="s">
        <v>9769</v>
      </c>
      <c r="B4381" t="s">
        <v>9770</v>
      </c>
      <c r="C4381" t="s">
        <v>16</v>
      </c>
      <c r="D4381" s="3">
        <v>43846</v>
      </c>
      <c r="E4381" s="3">
        <v>43851</v>
      </c>
      <c r="F4381" s="3">
        <v>43846</v>
      </c>
      <c r="G4381" s="3">
        <v>43850</v>
      </c>
      <c r="H4381" s="6">
        <v>100</v>
      </c>
      <c r="I4381" s="5">
        <v>5</v>
      </c>
      <c r="J4381" s="3">
        <v>43846</v>
      </c>
      <c r="K4381" s="3">
        <v>43846</v>
      </c>
      <c r="L4381" t="s">
        <v>46</v>
      </c>
      <c r="M4381" t="s">
        <v>267</v>
      </c>
      <c r="N4381" t="s">
        <v>173</v>
      </c>
    </row>
    <row r="4382" spans="1:14" x14ac:dyDescent="0.4">
      <c r="A4382" s="7" t="s">
        <v>9771</v>
      </c>
      <c r="B4382" t="s">
        <v>9772</v>
      </c>
      <c r="C4382" t="s">
        <v>16</v>
      </c>
      <c r="D4382" s="3">
        <v>42131</v>
      </c>
      <c r="E4382" t="s">
        <v>34</v>
      </c>
      <c r="F4382" s="3">
        <v>43304</v>
      </c>
      <c r="G4382" t="s">
        <v>34</v>
      </c>
      <c r="H4382" s="6">
        <v>1000</v>
      </c>
      <c r="I4382" t="s">
        <v>34</v>
      </c>
      <c r="J4382" s="3">
        <v>42131</v>
      </c>
      <c r="K4382" t="s">
        <v>34</v>
      </c>
      <c r="L4382" t="s">
        <v>46</v>
      </c>
      <c r="M4382" t="s">
        <v>30</v>
      </c>
      <c r="N4382" t="s">
        <v>173</v>
      </c>
    </row>
    <row r="4383" spans="1:14" x14ac:dyDescent="0.4">
      <c r="A4383" s="7" t="s">
        <v>9773</v>
      </c>
      <c r="B4383" t="s">
        <v>9774</v>
      </c>
      <c r="C4383" t="s">
        <v>16</v>
      </c>
      <c r="D4383" s="3">
        <v>42131</v>
      </c>
      <c r="E4383" t="s">
        <v>34</v>
      </c>
      <c r="F4383" s="3">
        <v>43959</v>
      </c>
      <c r="G4383" t="s">
        <v>34</v>
      </c>
      <c r="H4383" s="6">
        <v>500</v>
      </c>
      <c r="I4383" t="s">
        <v>34</v>
      </c>
      <c r="J4383" s="3">
        <v>42131</v>
      </c>
      <c r="K4383" t="s">
        <v>34</v>
      </c>
      <c r="L4383" t="s">
        <v>46</v>
      </c>
      <c r="M4383" t="s">
        <v>132</v>
      </c>
      <c r="N4383" t="s">
        <v>173</v>
      </c>
    </row>
    <row r="4384" spans="1:14" x14ac:dyDescent="0.4">
      <c r="A4384" s="7" t="s">
        <v>9775</v>
      </c>
      <c r="B4384" t="s">
        <v>9776</v>
      </c>
      <c r="C4384" t="s">
        <v>16</v>
      </c>
      <c r="D4384" s="3">
        <v>43627</v>
      </c>
      <c r="E4384" s="3">
        <v>43812</v>
      </c>
      <c r="F4384" s="3">
        <v>43627</v>
      </c>
      <c r="G4384" s="3">
        <v>43811</v>
      </c>
      <c r="H4384" s="6">
        <v>10</v>
      </c>
      <c r="I4384" s="5">
        <v>185</v>
      </c>
      <c r="J4384" s="3">
        <v>43627</v>
      </c>
      <c r="K4384" s="3">
        <v>43812</v>
      </c>
      <c r="L4384" t="s">
        <v>29</v>
      </c>
      <c r="M4384" t="s">
        <v>124</v>
      </c>
      <c r="N4384" t="s">
        <v>8993</v>
      </c>
    </row>
    <row r="4385" spans="1:14" x14ac:dyDescent="0.4">
      <c r="A4385" s="7" t="s">
        <v>9777</v>
      </c>
      <c r="B4385" t="s">
        <v>9778</v>
      </c>
      <c r="C4385" t="s">
        <v>16</v>
      </c>
      <c r="D4385" s="3">
        <v>42324</v>
      </c>
      <c r="E4385" s="3">
        <v>42681</v>
      </c>
      <c r="F4385" s="3">
        <v>42324</v>
      </c>
      <c r="G4385" s="3">
        <v>42678</v>
      </c>
      <c r="H4385" s="6">
        <v>50</v>
      </c>
      <c r="I4385" s="5">
        <v>357</v>
      </c>
      <c r="J4385" s="3">
        <v>42320</v>
      </c>
      <c r="K4385" s="3">
        <v>42676</v>
      </c>
      <c r="L4385" t="s">
        <v>430</v>
      </c>
      <c r="M4385" t="s">
        <v>18</v>
      </c>
      <c r="N4385" t="s">
        <v>8993</v>
      </c>
    </row>
    <row r="4386" spans="1:14" x14ac:dyDescent="0.4">
      <c r="A4386" s="7" t="s">
        <v>9779</v>
      </c>
      <c r="B4386" t="s">
        <v>9780</v>
      </c>
      <c r="C4386" t="s">
        <v>16</v>
      </c>
      <c r="D4386" s="3">
        <v>43599</v>
      </c>
      <c r="E4386" t="s">
        <v>34</v>
      </c>
      <c r="F4386" s="3">
        <v>43599</v>
      </c>
      <c r="G4386" t="s">
        <v>34</v>
      </c>
      <c r="H4386" s="6">
        <v>20</v>
      </c>
      <c r="I4386" t="s">
        <v>34</v>
      </c>
      <c r="J4386" s="3">
        <v>43599</v>
      </c>
      <c r="K4386" t="s">
        <v>34</v>
      </c>
      <c r="L4386" t="s">
        <v>9781</v>
      </c>
      <c r="M4386" t="s">
        <v>18</v>
      </c>
      <c r="N4386" t="s">
        <v>8993</v>
      </c>
    </row>
    <row r="4387" spans="1:14" x14ac:dyDescent="0.4">
      <c r="A4387" s="7" t="s">
        <v>9782</v>
      </c>
      <c r="B4387" t="s">
        <v>9783</v>
      </c>
      <c r="C4387" t="s">
        <v>16</v>
      </c>
      <c r="D4387" s="3">
        <v>43636</v>
      </c>
      <c r="E4387" s="3">
        <v>43923</v>
      </c>
      <c r="F4387" s="3">
        <v>43662</v>
      </c>
      <c r="G4387" s="3">
        <v>43922</v>
      </c>
      <c r="H4387" s="6">
        <v>20</v>
      </c>
      <c r="I4387" s="5">
        <v>287</v>
      </c>
      <c r="J4387" s="3">
        <v>43636</v>
      </c>
      <c r="K4387" s="3">
        <v>43923</v>
      </c>
      <c r="L4387" t="s">
        <v>29</v>
      </c>
      <c r="M4387" t="s">
        <v>18</v>
      </c>
      <c r="N4387" t="s">
        <v>8993</v>
      </c>
    </row>
    <row r="4388" spans="1:14" x14ac:dyDescent="0.4">
      <c r="A4388" s="7" t="s">
        <v>9784</v>
      </c>
      <c r="B4388" t="s">
        <v>9785</v>
      </c>
      <c r="C4388" t="s">
        <v>16</v>
      </c>
      <c r="D4388" s="3">
        <v>43636</v>
      </c>
      <c r="E4388" s="3">
        <v>43923</v>
      </c>
      <c r="F4388" s="3">
        <v>43662</v>
      </c>
      <c r="G4388" s="3">
        <v>43922</v>
      </c>
      <c r="H4388" s="6">
        <v>20</v>
      </c>
      <c r="I4388" s="5">
        <v>287</v>
      </c>
      <c r="J4388" s="3">
        <v>43636</v>
      </c>
      <c r="K4388" s="3">
        <v>43923</v>
      </c>
      <c r="L4388" t="s">
        <v>29</v>
      </c>
      <c r="M4388" t="s">
        <v>18</v>
      </c>
      <c r="N4388" t="s">
        <v>8993</v>
      </c>
    </row>
    <row r="4389" spans="1:14" x14ac:dyDescent="0.4">
      <c r="A4389" s="7" t="s">
        <v>9786</v>
      </c>
      <c r="B4389" t="s">
        <v>9787</v>
      </c>
      <c r="C4389" t="s">
        <v>16</v>
      </c>
      <c r="D4389" s="3">
        <v>43546</v>
      </c>
      <c r="E4389" s="3">
        <v>43773</v>
      </c>
      <c r="F4389" s="3">
        <v>43705</v>
      </c>
      <c r="G4389" s="3">
        <v>43770</v>
      </c>
      <c r="H4389" s="6">
        <v>0.1</v>
      </c>
      <c r="I4389" s="5">
        <v>227</v>
      </c>
      <c r="J4389" s="3">
        <v>43546</v>
      </c>
      <c r="K4389" s="3">
        <v>43773</v>
      </c>
      <c r="L4389" t="s">
        <v>285</v>
      </c>
      <c r="M4389" t="s">
        <v>18</v>
      </c>
      <c r="N4389" t="s">
        <v>8993</v>
      </c>
    </row>
    <row r="4390" spans="1:14" x14ac:dyDescent="0.4">
      <c r="A4390" s="7" t="s">
        <v>9788</v>
      </c>
      <c r="B4390" t="s">
        <v>9789</v>
      </c>
      <c r="C4390" t="s">
        <v>16</v>
      </c>
      <c r="D4390" s="3">
        <v>43643</v>
      </c>
      <c r="E4390" s="3">
        <v>43902</v>
      </c>
      <c r="F4390" s="3">
        <v>43782</v>
      </c>
      <c r="G4390" s="3">
        <v>43901</v>
      </c>
      <c r="H4390" s="6">
        <v>100</v>
      </c>
      <c r="I4390" s="5">
        <v>259</v>
      </c>
      <c r="J4390" s="3">
        <v>43643</v>
      </c>
      <c r="K4390" s="3">
        <v>43902</v>
      </c>
      <c r="L4390" t="s">
        <v>9781</v>
      </c>
      <c r="M4390" t="s">
        <v>18</v>
      </c>
      <c r="N4390" t="s">
        <v>8993</v>
      </c>
    </row>
    <row r="4391" spans="1:14" x14ac:dyDescent="0.4">
      <c r="A4391" s="7" t="s">
        <v>9790</v>
      </c>
      <c r="B4391" t="s">
        <v>9791</v>
      </c>
      <c r="C4391" t="s">
        <v>16</v>
      </c>
      <c r="D4391" s="3">
        <v>43643</v>
      </c>
      <c r="E4391" s="3">
        <v>43902</v>
      </c>
      <c r="F4391" s="3">
        <v>43782</v>
      </c>
      <c r="G4391" s="3">
        <v>43901</v>
      </c>
      <c r="H4391" s="6">
        <v>100</v>
      </c>
      <c r="I4391" s="5">
        <v>259</v>
      </c>
      <c r="J4391" s="3">
        <v>43643</v>
      </c>
      <c r="K4391" s="3">
        <v>43902</v>
      </c>
      <c r="L4391" t="s">
        <v>9781</v>
      </c>
      <c r="M4391" t="s">
        <v>18</v>
      </c>
      <c r="N4391" t="s">
        <v>8993</v>
      </c>
    </row>
    <row r="4392" spans="1:14" x14ac:dyDescent="0.4">
      <c r="A4392" s="7" t="s">
        <v>9792</v>
      </c>
      <c r="B4392" t="s">
        <v>9793</v>
      </c>
      <c r="C4392" t="s">
        <v>16</v>
      </c>
      <c r="D4392" s="3">
        <v>43636</v>
      </c>
      <c r="E4392" t="s">
        <v>34</v>
      </c>
      <c r="F4392" s="3">
        <v>43636</v>
      </c>
      <c r="G4392" t="s">
        <v>34</v>
      </c>
      <c r="H4392" s="6">
        <v>100</v>
      </c>
      <c r="I4392" t="s">
        <v>34</v>
      </c>
      <c r="J4392" s="3">
        <v>43636</v>
      </c>
      <c r="K4392" t="s">
        <v>34</v>
      </c>
      <c r="L4392" t="s">
        <v>29</v>
      </c>
      <c r="M4392" t="s">
        <v>18</v>
      </c>
      <c r="N4392" t="s">
        <v>8993</v>
      </c>
    </row>
    <row r="4393" spans="1:14" x14ac:dyDescent="0.4">
      <c r="A4393" s="7" t="s">
        <v>9794</v>
      </c>
      <c r="B4393" t="s">
        <v>9795</v>
      </c>
      <c r="C4393" t="s">
        <v>16</v>
      </c>
      <c r="D4393" s="3">
        <v>43636</v>
      </c>
      <c r="E4393" t="s">
        <v>34</v>
      </c>
      <c r="F4393" s="3">
        <v>43636</v>
      </c>
      <c r="G4393" t="s">
        <v>34</v>
      </c>
      <c r="H4393" s="6">
        <v>100</v>
      </c>
      <c r="I4393" t="s">
        <v>34</v>
      </c>
      <c r="J4393" s="3">
        <v>43636</v>
      </c>
      <c r="K4393" t="s">
        <v>34</v>
      </c>
      <c r="L4393" t="s">
        <v>29</v>
      </c>
      <c r="M4393" t="s">
        <v>18</v>
      </c>
      <c r="N4393" t="s">
        <v>8993</v>
      </c>
    </row>
    <row r="4394" spans="1:14" x14ac:dyDescent="0.4">
      <c r="A4394" s="7" t="s">
        <v>9796</v>
      </c>
      <c r="B4394" t="s">
        <v>9797</v>
      </c>
      <c r="C4394" t="s">
        <v>16</v>
      </c>
      <c r="D4394" s="3">
        <v>43676</v>
      </c>
      <c r="E4394" t="s">
        <v>34</v>
      </c>
      <c r="F4394" s="3">
        <v>43781</v>
      </c>
      <c r="G4394" t="s">
        <v>34</v>
      </c>
      <c r="H4394" s="6">
        <v>100</v>
      </c>
      <c r="I4394" t="s">
        <v>34</v>
      </c>
      <c r="J4394" s="3">
        <v>43676</v>
      </c>
      <c r="K4394" t="s">
        <v>34</v>
      </c>
      <c r="L4394" t="s">
        <v>29</v>
      </c>
      <c r="M4394" t="s">
        <v>124</v>
      </c>
      <c r="N4394" t="s">
        <v>8993</v>
      </c>
    </row>
    <row r="4395" spans="1:14" x14ac:dyDescent="0.4">
      <c r="A4395" s="7" t="s">
        <v>9798</v>
      </c>
      <c r="B4395" t="s">
        <v>9799</v>
      </c>
      <c r="C4395" t="s">
        <v>16</v>
      </c>
      <c r="D4395" s="3">
        <v>43684</v>
      </c>
      <c r="E4395" s="3">
        <v>43949</v>
      </c>
      <c r="F4395" s="3">
        <v>43822</v>
      </c>
      <c r="G4395" s="3">
        <v>43948</v>
      </c>
      <c r="H4395" s="6">
        <v>1000</v>
      </c>
      <c r="I4395" s="5">
        <v>265</v>
      </c>
      <c r="J4395" s="3">
        <v>43684</v>
      </c>
      <c r="K4395" s="3">
        <v>43948</v>
      </c>
      <c r="L4395" t="s">
        <v>29</v>
      </c>
      <c r="M4395" t="s">
        <v>74</v>
      </c>
      <c r="N4395" t="s">
        <v>8993</v>
      </c>
    </row>
    <row r="4396" spans="1:14" x14ac:dyDescent="0.4">
      <c r="A4396" s="7" t="s">
        <v>9800</v>
      </c>
      <c r="B4396" t="s">
        <v>9801</v>
      </c>
      <c r="C4396" t="s">
        <v>16</v>
      </c>
      <c r="D4396" s="3">
        <v>43684</v>
      </c>
      <c r="E4396" s="3">
        <v>43949</v>
      </c>
      <c r="F4396" s="3">
        <v>43822</v>
      </c>
      <c r="G4396" s="3">
        <v>43948</v>
      </c>
      <c r="H4396" s="6">
        <v>1000</v>
      </c>
      <c r="I4396" s="5">
        <v>265</v>
      </c>
      <c r="J4396" s="3">
        <v>43684</v>
      </c>
      <c r="K4396" s="3">
        <v>43948</v>
      </c>
      <c r="L4396" t="s">
        <v>29</v>
      </c>
      <c r="M4396" t="s">
        <v>74</v>
      </c>
      <c r="N4396" t="s">
        <v>8993</v>
      </c>
    </row>
    <row r="4397" spans="1:14" x14ac:dyDescent="0.4">
      <c r="A4397" s="7" t="s">
        <v>9802</v>
      </c>
      <c r="B4397" t="s">
        <v>9803</v>
      </c>
      <c r="C4397" t="s">
        <v>16</v>
      </c>
      <c r="D4397" s="3">
        <v>43678</v>
      </c>
      <c r="E4397" s="3">
        <v>43822</v>
      </c>
      <c r="F4397" s="3">
        <v>43789</v>
      </c>
      <c r="G4397" s="3">
        <v>43819</v>
      </c>
      <c r="H4397" s="6">
        <v>1000</v>
      </c>
      <c r="I4397" s="5">
        <v>144</v>
      </c>
      <c r="J4397" s="3">
        <v>43676</v>
      </c>
      <c r="K4397" s="3">
        <v>43822</v>
      </c>
      <c r="L4397" t="s">
        <v>29</v>
      </c>
      <c r="M4397" t="s">
        <v>18</v>
      </c>
      <c r="N4397" t="s">
        <v>8993</v>
      </c>
    </row>
    <row r="4398" spans="1:14" x14ac:dyDescent="0.4">
      <c r="A4398" s="7" t="s">
        <v>9804</v>
      </c>
      <c r="B4398" t="s">
        <v>9805</v>
      </c>
      <c r="C4398" t="s">
        <v>16</v>
      </c>
      <c r="D4398" s="3">
        <v>42643</v>
      </c>
      <c r="E4398" s="3">
        <v>42653</v>
      </c>
      <c r="F4398" s="3">
        <v>42643</v>
      </c>
      <c r="G4398" s="3">
        <v>42653</v>
      </c>
      <c r="H4398" s="6">
        <v>1000</v>
      </c>
      <c r="I4398" s="5">
        <v>10</v>
      </c>
      <c r="J4398" s="3">
        <v>42641</v>
      </c>
      <c r="K4398" s="3">
        <v>42641</v>
      </c>
      <c r="L4398" t="s">
        <v>9806</v>
      </c>
      <c r="M4398" t="s">
        <v>30</v>
      </c>
      <c r="N4398" t="s">
        <v>8993</v>
      </c>
    </row>
    <row r="4399" spans="1:14" x14ac:dyDescent="0.4">
      <c r="A4399" s="7" t="s">
        <v>9807</v>
      </c>
      <c r="B4399" t="s">
        <v>9808</v>
      </c>
      <c r="C4399" t="s">
        <v>16</v>
      </c>
      <c r="D4399" s="3">
        <v>42643</v>
      </c>
      <c r="E4399" s="3">
        <v>42653</v>
      </c>
      <c r="F4399" s="3">
        <v>42643</v>
      </c>
      <c r="G4399" s="3">
        <v>42653</v>
      </c>
      <c r="H4399" s="6">
        <v>1000</v>
      </c>
      <c r="I4399" s="5">
        <v>10</v>
      </c>
      <c r="J4399" s="3">
        <v>42641</v>
      </c>
      <c r="K4399" s="3">
        <v>42641</v>
      </c>
      <c r="L4399" t="s">
        <v>9806</v>
      </c>
      <c r="M4399" t="s">
        <v>30</v>
      </c>
      <c r="N4399" t="s">
        <v>8993</v>
      </c>
    </row>
    <row r="4400" spans="1:14" x14ac:dyDescent="0.4">
      <c r="A4400" s="7" t="s">
        <v>9809</v>
      </c>
      <c r="B4400" t="s">
        <v>9810</v>
      </c>
      <c r="C4400" t="s">
        <v>16</v>
      </c>
      <c r="D4400" s="3">
        <v>43473</v>
      </c>
      <c r="E4400" t="s">
        <v>34</v>
      </c>
      <c r="F4400" s="3">
        <v>43942</v>
      </c>
      <c r="G4400" t="s">
        <v>34</v>
      </c>
      <c r="H4400" s="6">
        <v>50</v>
      </c>
      <c r="I4400" t="s">
        <v>34</v>
      </c>
      <c r="J4400" s="3">
        <v>43473</v>
      </c>
      <c r="K4400" t="s">
        <v>34</v>
      </c>
      <c r="L4400" t="s">
        <v>29</v>
      </c>
      <c r="M4400" t="s">
        <v>23</v>
      </c>
      <c r="N4400" t="s">
        <v>8993</v>
      </c>
    </row>
    <row r="4401" spans="1:14" x14ac:dyDescent="0.4">
      <c r="A4401" s="7" t="s">
        <v>9811</v>
      </c>
      <c r="B4401" t="s">
        <v>9812</v>
      </c>
      <c r="C4401" t="s">
        <v>16</v>
      </c>
      <c r="D4401" s="3">
        <v>43473</v>
      </c>
      <c r="E4401" t="s">
        <v>34</v>
      </c>
      <c r="F4401" s="3">
        <v>43782</v>
      </c>
      <c r="G4401" t="s">
        <v>34</v>
      </c>
      <c r="H4401" s="6">
        <v>1000</v>
      </c>
      <c r="I4401" t="s">
        <v>34</v>
      </c>
      <c r="J4401" s="3">
        <v>43473</v>
      </c>
      <c r="K4401" t="s">
        <v>34</v>
      </c>
      <c r="L4401" t="s">
        <v>29</v>
      </c>
      <c r="M4401" t="s">
        <v>23</v>
      </c>
      <c r="N4401" t="s">
        <v>8993</v>
      </c>
    </row>
    <row r="4402" spans="1:14" x14ac:dyDescent="0.4">
      <c r="A4402" s="7" t="s">
        <v>9813</v>
      </c>
      <c r="B4402" t="s">
        <v>9814</v>
      </c>
      <c r="C4402" t="s">
        <v>16</v>
      </c>
      <c r="D4402" s="3">
        <v>42838</v>
      </c>
      <c r="E4402" t="s">
        <v>34</v>
      </c>
      <c r="F4402" s="3">
        <v>43957</v>
      </c>
      <c r="G4402" t="s">
        <v>34</v>
      </c>
      <c r="H4402" s="6">
        <v>1000</v>
      </c>
      <c r="I4402" t="s">
        <v>34</v>
      </c>
      <c r="J4402" s="3">
        <v>42838</v>
      </c>
      <c r="K4402" t="s">
        <v>34</v>
      </c>
      <c r="L4402" t="s">
        <v>9815</v>
      </c>
      <c r="M4402" t="s">
        <v>30</v>
      </c>
      <c r="N4402" t="s">
        <v>8993</v>
      </c>
    </row>
    <row r="4403" spans="1:14" x14ac:dyDescent="0.4">
      <c r="A4403" s="7" t="s">
        <v>9816</v>
      </c>
      <c r="B4403" t="s">
        <v>9817</v>
      </c>
      <c r="C4403" t="s">
        <v>16</v>
      </c>
      <c r="D4403" s="3">
        <v>42838</v>
      </c>
      <c r="E4403" t="s">
        <v>34</v>
      </c>
      <c r="F4403" s="3">
        <v>43957</v>
      </c>
      <c r="G4403" t="s">
        <v>34</v>
      </c>
      <c r="H4403" s="6">
        <v>1000</v>
      </c>
      <c r="I4403" t="s">
        <v>34</v>
      </c>
      <c r="J4403" s="3">
        <v>42838</v>
      </c>
      <c r="K4403" t="s">
        <v>34</v>
      </c>
      <c r="L4403" t="s">
        <v>9815</v>
      </c>
      <c r="M4403" t="s">
        <v>30</v>
      </c>
      <c r="N4403" t="s">
        <v>8993</v>
      </c>
    </row>
    <row r="4404" spans="1:14" x14ac:dyDescent="0.4">
      <c r="A4404" s="7" t="s">
        <v>9818</v>
      </c>
      <c r="B4404" t="s">
        <v>9819</v>
      </c>
      <c r="C4404" t="s">
        <v>16</v>
      </c>
      <c r="D4404" s="3">
        <v>43467</v>
      </c>
      <c r="E4404" t="s">
        <v>34</v>
      </c>
      <c r="F4404" s="3">
        <v>43957</v>
      </c>
      <c r="G4404" t="s">
        <v>34</v>
      </c>
      <c r="H4404" s="6">
        <v>2000</v>
      </c>
      <c r="I4404" t="s">
        <v>34</v>
      </c>
      <c r="J4404" s="3">
        <v>43463</v>
      </c>
      <c r="K4404" t="s">
        <v>34</v>
      </c>
      <c r="L4404" t="s">
        <v>9820</v>
      </c>
      <c r="M4404" t="s">
        <v>30</v>
      </c>
      <c r="N4404" t="s">
        <v>8993</v>
      </c>
    </row>
    <row r="4405" spans="1:14" x14ac:dyDescent="0.4">
      <c r="A4405" s="7" t="s">
        <v>9821</v>
      </c>
      <c r="B4405" t="s">
        <v>9822</v>
      </c>
      <c r="C4405" t="s">
        <v>16</v>
      </c>
      <c r="D4405" s="3">
        <v>43467</v>
      </c>
      <c r="E4405" t="s">
        <v>34</v>
      </c>
      <c r="F4405" s="3">
        <v>43957</v>
      </c>
      <c r="G4405" t="s">
        <v>34</v>
      </c>
      <c r="H4405" s="6">
        <v>2000</v>
      </c>
      <c r="I4405" t="s">
        <v>34</v>
      </c>
      <c r="J4405" s="3">
        <v>43463</v>
      </c>
      <c r="K4405" t="s">
        <v>34</v>
      </c>
      <c r="L4405" t="s">
        <v>9820</v>
      </c>
      <c r="M4405" t="s">
        <v>30</v>
      </c>
      <c r="N4405" t="s">
        <v>8993</v>
      </c>
    </row>
    <row r="4406" spans="1:14" x14ac:dyDescent="0.4">
      <c r="A4406" s="7" t="s">
        <v>9823</v>
      </c>
      <c r="B4406" t="s">
        <v>9824</v>
      </c>
      <c r="C4406" t="s">
        <v>16</v>
      </c>
      <c r="D4406" s="3">
        <v>43899</v>
      </c>
      <c r="E4406" t="s">
        <v>34</v>
      </c>
      <c r="F4406" s="3">
        <v>43959</v>
      </c>
      <c r="G4406" t="s">
        <v>34</v>
      </c>
      <c r="H4406" s="6">
        <v>10</v>
      </c>
      <c r="I4406" t="s">
        <v>34</v>
      </c>
      <c r="J4406" s="3">
        <v>43893</v>
      </c>
      <c r="K4406" t="s">
        <v>34</v>
      </c>
      <c r="L4406" t="s">
        <v>29</v>
      </c>
      <c r="M4406" t="s">
        <v>41</v>
      </c>
      <c r="N4406" t="s">
        <v>8993</v>
      </c>
    </row>
    <row r="4407" spans="1:14" x14ac:dyDescent="0.4">
      <c r="A4407" s="7" t="s">
        <v>9825</v>
      </c>
      <c r="B4407" t="s">
        <v>9826</v>
      </c>
      <c r="C4407" t="s">
        <v>16</v>
      </c>
      <c r="D4407" s="3">
        <v>43899</v>
      </c>
      <c r="E4407" t="s">
        <v>34</v>
      </c>
      <c r="F4407" s="3">
        <v>43959</v>
      </c>
      <c r="G4407" t="s">
        <v>34</v>
      </c>
      <c r="H4407" s="6">
        <v>10</v>
      </c>
      <c r="I4407" t="s">
        <v>34</v>
      </c>
      <c r="J4407" s="3">
        <v>43893</v>
      </c>
      <c r="K4407" t="s">
        <v>34</v>
      </c>
      <c r="L4407" t="s">
        <v>29</v>
      </c>
      <c r="M4407" t="s">
        <v>41</v>
      </c>
      <c r="N4407" t="s">
        <v>8993</v>
      </c>
    </row>
    <row r="4408" spans="1:14" x14ac:dyDescent="0.4">
      <c r="A4408" s="7" t="s">
        <v>9827</v>
      </c>
      <c r="B4408" t="s">
        <v>9828</v>
      </c>
      <c r="C4408" t="s">
        <v>16</v>
      </c>
      <c r="D4408" s="3">
        <v>43899</v>
      </c>
      <c r="E4408" s="3">
        <v>43903</v>
      </c>
      <c r="F4408" s="3">
        <v>43899</v>
      </c>
      <c r="G4408" s="3">
        <v>43902</v>
      </c>
      <c r="H4408" s="6">
        <v>50</v>
      </c>
      <c r="I4408" s="5">
        <v>4</v>
      </c>
      <c r="J4408" s="3">
        <v>43899</v>
      </c>
      <c r="K4408" s="3">
        <v>43899</v>
      </c>
      <c r="L4408" t="s">
        <v>29</v>
      </c>
      <c r="M4408" t="s">
        <v>23</v>
      </c>
      <c r="N4408" t="s">
        <v>8993</v>
      </c>
    </row>
    <row r="4409" spans="1:14" x14ac:dyDescent="0.4">
      <c r="A4409" s="7" t="s">
        <v>9829</v>
      </c>
      <c r="B4409" t="s">
        <v>9830</v>
      </c>
      <c r="C4409" t="s">
        <v>16</v>
      </c>
      <c r="D4409" s="3">
        <v>43899</v>
      </c>
      <c r="E4409" s="3">
        <v>43903</v>
      </c>
      <c r="F4409" s="3">
        <v>43899</v>
      </c>
      <c r="G4409" s="3">
        <v>43902</v>
      </c>
      <c r="H4409" s="6">
        <v>50</v>
      </c>
      <c r="I4409" s="5">
        <v>4</v>
      </c>
      <c r="J4409" s="3">
        <v>43899</v>
      </c>
      <c r="K4409" s="3">
        <v>43899</v>
      </c>
      <c r="L4409" t="s">
        <v>29</v>
      </c>
      <c r="M4409" t="s">
        <v>23</v>
      </c>
      <c r="N4409" t="s">
        <v>8993</v>
      </c>
    </row>
    <row r="4410" spans="1:14" x14ac:dyDescent="0.4">
      <c r="A4410" s="7" t="s">
        <v>9831</v>
      </c>
      <c r="B4410" t="s">
        <v>9832</v>
      </c>
      <c r="C4410" t="s">
        <v>16</v>
      </c>
      <c r="D4410" s="3">
        <v>43752</v>
      </c>
      <c r="E4410" s="3">
        <v>43789</v>
      </c>
      <c r="F4410" s="3">
        <v>43958</v>
      </c>
      <c r="G4410" t="s">
        <v>34</v>
      </c>
      <c r="H4410" s="6">
        <v>6000</v>
      </c>
      <c r="I4410" s="5">
        <v>37</v>
      </c>
      <c r="J4410" s="3">
        <v>43752</v>
      </c>
      <c r="K4410" s="3">
        <v>43789</v>
      </c>
      <c r="L4410" t="s">
        <v>29</v>
      </c>
      <c r="M4410" t="s">
        <v>41</v>
      </c>
      <c r="N4410" t="s">
        <v>8993</v>
      </c>
    </row>
    <row r="4411" spans="1:14" x14ac:dyDescent="0.4">
      <c r="A4411" s="7" t="s">
        <v>9833</v>
      </c>
      <c r="B4411" t="s">
        <v>9834</v>
      </c>
      <c r="C4411" t="s">
        <v>16</v>
      </c>
      <c r="D4411" s="3">
        <v>43958</v>
      </c>
      <c r="E4411" s="3">
        <v>43963</v>
      </c>
      <c r="F4411" s="3">
        <v>43958</v>
      </c>
      <c r="G4411" s="3">
        <v>43962</v>
      </c>
      <c r="H4411" s="6">
        <v>50</v>
      </c>
      <c r="I4411" s="5">
        <v>5</v>
      </c>
      <c r="J4411" s="3">
        <v>43958</v>
      </c>
      <c r="K4411" s="3">
        <v>43958</v>
      </c>
      <c r="L4411" t="s">
        <v>29</v>
      </c>
      <c r="M4411" t="s">
        <v>41</v>
      </c>
      <c r="N4411" t="s">
        <v>8993</v>
      </c>
    </row>
    <row r="4412" spans="1:14" x14ac:dyDescent="0.4">
      <c r="A4412" s="7" t="s">
        <v>9835</v>
      </c>
      <c r="B4412" t="s">
        <v>9836</v>
      </c>
      <c r="C4412" t="s">
        <v>16</v>
      </c>
      <c r="D4412" s="3">
        <v>42618</v>
      </c>
      <c r="E4412" t="s">
        <v>34</v>
      </c>
      <c r="F4412" s="3">
        <v>43669</v>
      </c>
      <c r="G4412" t="s">
        <v>34</v>
      </c>
      <c r="H4412" s="6">
        <v>5</v>
      </c>
      <c r="I4412" t="s">
        <v>34</v>
      </c>
      <c r="J4412" s="3">
        <v>42616</v>
      </c>
      <c r="K4412" t="s">
        <v>34</v>
      </c>
      <c r="L4412" t="s">
        <v>131</v>
      </c>
      <c r="M4412" t="s">
        <v>41</v>
      </c>
      <c r="N4412" t="s">
        <v>2217</v>
      </c>
    </row>
    <row r="4413" spans="1:14" x14ac:dyDescent="0.4">
      <c r="A4413" s="7" t="s">
        <v>9837</v>
      </c>
      <c r="B4413" t="s">
        <v>9838</v>
      </c>
      <c r="C4413" t="s">
        <v>16</v>
      </c>
      <c r="D4413" s="3">
        <v>42618</v>
      </c>
      <c r="E4413" t="s">
        <v>34</v>
      </c>
      <c r="F4413" s="3">
        <v>43669</v>
      </c>
      <c r="G4413" t="s">
        <v>34</v>
      </c>
      <c r="H4413" s="6">
        <v>5</v>
      </c>
      <c r="I4413" t="s">
        <v>34</v>
      </c>
      <c r="J4413" s="3">
        <v>42616</v>
      </c>
      <c r="K4413" t="s">
        <v>34</v>
      </c>
      <c r="L4413" t="s">
        <v>131</v>
      </c>
      <c r="M4413" t="s">
        <v>41</v>
      </c>
      <c r="N4413" t="s">
        <v>2217</v>
      </c>
    </row>
    <row r="4414" spans="1:14" x14ac:dyDescent="0.4">
      <c r="A4414" s="7" t="s">
        <v>9839</v>
      </c>
      <c r="B4414" t="s">
        <v>9840</v>
      </c>
      <c r="C4414" t="s">
        <v>16</v>
      </c>
      <c r="D4414" s="3">
        <v>42881</v>
      </c>
      <c r="E4414" s="3">
        <v>43705</v>
      </c>
      <c r="F4414" s="3">
        <v>42881</v>
      </c>
      <c r="G4414" s="3">
        <v>43704</v>
      </c>
      <c r="H4414" s="6">
        <v>100</v>
      </c>
      <c r="I4414" s="5">
        <v>824</v>
      </c>
      <c r="J4414" s="3">
        <v>42881</v>
      </c>
      <c r="K4414" s="3">
        <v>43705</v>
      </c>
      <c r="L4414" t="s">
        <v>346</v>
      </c>
      <c r="M4414" t="s">
        <v>18</v>
      </c>
      <c r="N4414" t="s">
        <v>2217</v>
      </c>
    </row>
    <row r="4415" spans="1:14" x14ac:dyDescent="0.4">
      <c r="A4415" s="7" t="s">
        <v>9841</v>
      </c>
      <c r="B4415" t="s">
        <v>9842</v>
      </c>
      <c r="C4415" t="s">
        <v>16</v>
      </c>
      <c r="D4415" s="3">
        <v>43783</v>
      </c>
      <c r="E4415" t="s">
        <v>34</v>
      </c>
      <c r="F4415" s="3">
        <v>43783</v>
      </c>
      <c r="G4415" t="s">
        <v>34</v>
      </c>
      <c r="H4415" s="6">
        <v>10</v>
      </c>
      <c r="I4415" t="s">
        <v>34</v>
      </c>
      <c r="J4415" s="3">
        <v>43782</v>
      </c>
      <c r="K4415" t="s">
        <v>34</v>
      </c>
      <c r="L4415" t="s">
        <v>46</v>
      </c>
      <c r="M4415" t="s">
        <v>18</v>
      </c>
      <c r="N4415" t="s">
        <v>112</v>
      </c>
    </row>
    <row r="4416" spans="1:14" x14ac:dyDescent="0.4">
      <c r="A4416" s="7" t="s">
        <v>9843</v>
      </c>
      <c r="B4416" t="s">
        <v>9844</v>
      </c>
      <c r="C4416" t="s">
        <v>16</v>
      </c>
      <c r="D4416" s="3">
        <v>43796</v>
      </c>
      <c r="E4416" s="3">
        <v>43812</v>
      </c>
      <c r="F4416" s="3">
        <v>43796</v>
      </c>
      <c r="G4416" s="3">
        <v>43811</v>
      </c>
      <c r="H4416" s="6">
        <v>100</v>
      </c>
      <c r="I4416" s="5">
        <v>16</v>
      </c>
      <c r="J4416" s="3">
        <v>43795</v>
      </c>
      <c r="K4416" s="3">
        <v>43811</v>
      </c>
      <c r="L4416" t="s">
        <v>46</v>
      </c>
      <c r="M4416" t="s">
        <v>23</v>
      </c>
      <c r="N4416" t="s">
        <v>112</v>
      </c>
    </row>
    <row r="4417" spans="1:14" x14ac:dyDescent="0.4">
      <c r="A4417" s="7" t="s">
        <v>9845</v>
      </c>
      <c r="B4417" t="s">
        <v>9846</v>
      </c>
      <c r="C4417" t="s">
        <v>16</v>
      </c>
      <c r="D4417" s="3">
        <v>43773</v>
      </c>
      <c r="E4417" s="3">
        <v>43818</v>
      </c>
      <c r="F4417" s="3">
        <v>43773</v>
      </c>
      <c r="G4417" s="3">
        <v>43817</v>
      </c>
      <c r="H4417" s="6">
        <v>100</v>
      </c>
      <c r="I4417" s="5">
        <v>45</v>
      </c>
      <c r="J4417" s="3">
        <v>43770</v>
      </c>
      <c r="K4417" s="3">
        <v>43817</v>
      </c>
      <c r="L4417" t="s">
        <v>46</v>
      </c>
      <c r="M4417" t="s">
        <v>18</v>
      </c>
      <c r="N4417" t="s">
        <v>112</v>
      </c>
    </row>
    <row r="4418" spans="1:14" x14ac:dyDescent="0.4">
      <c r="A4418" s="7" t="s">
        <v>9847</v>
      </c>
      <c r="B4418" t="s">
        <v>9848</v>
      </c>
      <c r="C4418" t="s">
        <v>16</v>
      </c>
      <c r="D4418" s="3">
        <v>42849</v>
      </c>
      <c r="E4418" t="s">
        <v>34</v>
      </c>
      <c r="F4418" s="3">
        <v>43577</v>
      </c>
      <c r="G4418" t="s">
        <v>34</v>
      </c>
      <c r="H4418" s="6">
        <v>5000</v>
      </c>
      <c r="I4418" t="s">
        <v>34</v>
      </c>
      <c r="J4418" s="3">
        <v>42845</v>
      </c>
      <c r="K4418" t="s">
        <v>34</v>
      </c>
      <c r="L4418" t="s">
        <v>46</v>
      </c>
      <c r="M4418" t="s">
        <v>30</v>
      </c>
      <c r="N4418" t="s">
        <v>112</v>
      </c>
    </row>
    <row r="4419" spans="1:14" x14ac:dyDescent="0.4">
      <c r="A4419" s="7" t="s">
        <v>9849</v>
      </c>
      <c r="B4419" t="s">
        <v>9850</v>
      </c>
      <c r="C4419" t="s">
        <v>16</v>
      </c>
      <c r="D4419" s="3">
        <v>42990</v>
      </c>
      <c r="E4419" t="s">
        <v>34</v>
      </c>
      <c r="F4419" s="3">
        <v>42990</v>
      </c>
      <c r="G4419" t="s">
        <v>34</v>
      </c>
      <c r="H4419" s="6">
        <v>500</v>
      </c>
      <c r="I4419" t="s">
        <v>34</v>
      </c>
      <c r="J4419" s="3">
        <v>42987</v>
      </c>
      <c r="K4419" t="s">
        <v>34</v>
      </c>
      <c r="L4419" t="s">
        <v>46</v>
      </c>
      <c r="M4419" t="s">
        <v>41</v>
      </c>
      <c r="N4419" t="s">
        <v>112</v>
      </c>
    </row>
    <row r="4420" spans="1:14" x14ac:dyDescent="0.4">
      <c r="A4420" s="7" t="s">
        <v>9851</v>
      </c>
      <c r="B4420" t="s">
        <v>9852</v>
      </c>
      <c r="C4420" t="s">
        <v>16</v>
      </c>
      <c r="D4420" s="3">
        <v>43796</v>
      </c>
      <c r="E4420" s="3">
        <v>43812</v>
      </c>
      <c r="F4420" s="3">
        <v>43796</v>
      </c>
      <c r="G4420" s="3">
        <v>43811</v>
      </c>
      <c r="H4420" s="6">
        <v>100</v>
      </c>
      <c r="I4420" s="5">
        <v>16</v>
      </c>
      <c r="J4420" s="3">
        <v>43795</v>
      </c>
      <c r="K4420" s="3">
        <v>43811</v>
      </c>
      <c r="L4420" t="s">
        <v>46</v>
      </c>
      <c r="M4420" t="s">
        <v>23</v>
      </c>
      <c r="N4420" t="s">
        <v>112</v>
      </c>
    </row>
    <row r="4421" spans="1:14" x14ac:dyDescent="0.4">
      <c r="A4421" s="7" t="s">
        <v>9853</v>
      </c>
      <c r="B4421" t="s">
        <v>9854</v>
      </c>
      <c r="C4421" t="s">
        <v>16</v>
      </c>
      <c r="D4421" s="3">
        <v>42849</v>
      </c>
      <c r="E4421" t="s">
        <v>34</v>
      </c>
      <c r="F4421" s="3">
        <v>43577</v>
      </c>
      <c r="G4421" t="s">
        <v>34</v>
      </c>
      <c r="H4421" s="6">
        <v>5000</v>
      </c>
      <c r="I4421" t="s">
        <v>34</v>
      </c>
      <c r="J4421" s="3">
        <v>42845</v>
      </c>
      <c r="K4421" t="s">
        <v>34</v>
      </c>
      <c r="L4421" t="s">
        <v>46</v>
      </c>
      <c r="M4421" t="s">
        <v>30</v>
      </c>
      <c r="N4421" t="s">
        <v>112</v>
      </c>
    </row>
    <row r="4422" spans="1:14" x14ac:dyDescent="0.4">
      <c r="A4422" s="7" t="s">
        <v>9855</v>
      </c>
      <c r="B4422" t="s">
        <v>9856</v>
      </c>
      <c r="C4422" t="s">
        <v>16</v>
      </c>
      <c r="D4422" s="3">
        <v>41667</v>
      </c>
      <c r="E4422" s="3">
        <v>41680</v>
      </c>
      <c r="F4422" s="3">
        <v>41667</v>
      </c>
      <c r="G4422" s="3">
        <v>41677</v>
      </c>
      <c r="H4422" s="6">
        <v>50</v>
      </c>
      <c r="I4422" s="5">
        <v>13</v>
      </c>
      <c r="J4422" s="3">
        <v>41667</v>
      </c>
      <c r="K4422" s="3">
        <v>41680</v>
      </c>
      <c r="L4422" t="s">
        <v>6349</v>
      </c>
      <c r="M4422" t="s">
        <v>18</v>
      </c>
      <c r="N4422" t="s">
        <v>396</v>
      </c>
    </row>
    <row r="4423" spans="1:14" x14ac:dyDescent="0.4">
      <c r="A4423" s="7" t="s">
        <v>9857</v>
      </c>
      <c r="B4423" t="s">
        <v>9858</v>
      </c>
      <c r="C4423" t="s">
        <v>16</v>
      </c>
      <c r="D4423" s="3">
        <v>41667</v>
      </c>
      <c r="E4423" s="3">
        <v>41680</v>
      </c>
      <c r="F4423" s="3">
        <v>41667</v>
      </c>
      <c r="G4423" s="3">
        <v>41677</v>
      </c>
      <c r="H4423" s="6">
        <v>10</v>
      </c>
      <c r="I4423" s="5">
        <v>13</v>
      </c>
      <c r="J4423" s="3">
        <v>41667</v>
      </c>
      <c r="K4423" s="3">
        <v>41680</v>
      </c>
      <c r="L4423" t="s">
        <v>50</v>
      </c>
      <c r="M4423" t="s">
        <v>18</v>
      </c>
      <c r="N4423" t="s">
        <v>396</v>
      </c>
    </row>
    <row r="4424" spans="1:14" x14ac:dyDescent="0.4">
      <c r="A4424" s="7" t="s">
        <v>9859</v>
      </c>
      <c r="B4424" t="s">
        <v>9860</v>
      </c>
      <c r="C4424" t="s">
        <v>16</v>
      </c>
      <c r="D4424" s="3">
        <v>43902</v>
      </c>
      <c r="E4424" t="s">
        <v>34</v>
      </c>
      <c r="F4424" s="3">
        <v>43902</v>
      </c>
      <c r="G4424" t="s">
        <v>34</v>
      </c>
      <c r="H4424" s="6">
        <v>500</v>
      </c>
      <c r="I4424" t="s">
        <v>34</v>
      </c>
      <c r="J4424" s="3">
        <v>43902</v>
      </c>
      <c r="K4424" t="s">
        <v>34</v>
      </c>
      <c r="L4424" t="s">
        <v>57</v>
      </c>
      <c r="M4424" t="s">
        <v>41</v>
      </c>
      <c r="N4424" t="s">
        <v>396</v>
      </c>
    </row>
    <row r="4425" spans="1:14" x14ac:dyDescent="0.4">
      <c r="A4425" s="7" t="s">
        <v>9861</v>
      </c>
      <c r="B4425" t="s">
        <v>9862</v>
      </c>
      <c r="C4425" t="s">
        <v>16</v>
      </c>
      <c r="D4425" s="3">
        <v>43902</v>
      </c>
      <c r="E4425" t="s">
        <v>34</v>
      </c>
      <c r="F4425" s="3">
        <v>43902</v>
      </c>
      <c r="G4425" t="s">
        <v>34</v>
      </c>
      <c r="H4425" s="6">
        <v>500</v>
      </c>
      <c r="I4425" t="s">
        <v>34</v>
      </c>
      <c r="J4425" s="3">
        <v>43902</v>
      </c>
      <c r="K4425" t="s">
        <v>34</v>
      </c>
      <c r="L4425" t="s">
        <v>57</v>
      </c>
      <c r="M4425" t="s">
        <v>41</v>
      </c>
      <c r="N4425" t="s">
        <v>396</v>
      </c>
    </row>
    <row r="4426" spans="1:14" x14ac:dyDescent="0.4">
      <c r="A4426" s="7" t="s">
        <v>9863</v>
      </c>
      <c r="B4426" t="s">
        <v>9864</v>
      </c>
      <c r="C4426" t="s">
        <v>16</v>
      </c>
      <c r="D4426" s="3">
        <v>42153</v>
      </c>
      <c r="E4426" s="3">
        <v>42186</v>
      </c>
      <c r="F4426" s="3">
        <v>42153</v>
      </c>
      <c r="G4426" s="3">
        <v>42185</v>
      </c>
      <c r="H4426" s="6">
        <v>10</v>
      </c>
      <c r="I4426" s="5">
        <v>33</v>
      </c>
      <c r="J4426" s="3">
        <v>42151</v>
      </c>
      <c r="K4426" s="3">
        <v>42186</v>
      </c>
      <c r="L4426" t="s">
        <v>9865</v>
      </c>
      <c r="M4426" t="s">
        <v>18</v>
      </c>
      <c r="N4426" t="s">
        <v>1781</v>
      </c>
    </row>
    <row r="4427" spans="1:14" x14ac:dyDescent="0.4">
      <c r="A4427" s="7" t="s">
        <v>9866</v>
      </c>
      <c r="B4427" t="s">
        <v>9867</v>
      </c>
      <c r="C4427" t="s">
        <v>16</v>
      </c>
      <c r="D4427" s="3">
        <v>43852</v>
      </c>
      <c r="E4427" s="3">
        <v>43864</v>
      </c>
      <c r="F4427" s="3">
        <v>43852</v>
      </c>
      <c r="G4427" s="3">
        <v>43853</v>
      </c>
      <c r="H4427" s="6">
        <v>500</v>
      </c>
      <c r="I4427" s="5">
        <v>12</v>
      </c>
      <c r="J4427" s="3">
        <v>43851</v>
      </c>
      <c r="K4427" s="3">
        <v>43861</v>
      </c>
      <c r="L4427" t="s">
        <v>9868</v>
      </c>
      <c r="M4427" t="s">
        <v>30</v>
      </c>
      <c r="N4427" t="s">
        <v>1781</v>
      </c>
    </row>
    <row r="4428" spans="1:14" x14ac:dyDescent="0.4">
      <c r="A4428" s="7" t="s">
        <v>9869</v>
      </c>
      <c r="B4428" t="s">
        <v>9870</v>
      </c>
      <c r="C4428" t="s">
        <v>16</v>
      </c>
      <c r="D4428" s="3">
        <v>43852</v>
      </c>
      <c r="E4428" s="3">
        <v>43864</v>
      </c>
      <c r="F4428" s="3">
        <v>43852</v>
      </c>
      <c r="G4428" s="3">
        <v>43853</v>
      </c>
      <c r="H4428" s="6">
        <v>500</v>
      </c>
      <c r="I4428" s="5">
        <v>12</v>
      </c>
      <c r="J4428" s="3">
        <v>43851</v>
      </c>
      <c r="K4428" s="3">
        <v>43861</v>
      </c>
      <c r="L4428" t="s">
        <v>9871</v>
      </c>
      <c r="M4428" t="s">
        <v>30</v>
      </c>
      <c r="N4428" t="s">
        <v>1781</v>
      </c>
    </row>
    <row r="4429" spans="1:14" x14ac:dyDescent="0.4">
      <c r="A4429" s="7" t="s">
        <v>9872</v>
      </c>
      <c r="B4429" t="s">
        <v>9873</v>
      </c>
      <c r="C4429" t="s">
        <v>16</v>
      </c>
      <c r="D4429" s="3">
        <v>43838</v>
      </c>
      <c r="E4429" s="3">
        <v>43852</v>
      </c>
      <c r="F4429" s="3">
        <v>43838</v>
      </c>
      <c r="G4429" s="3">
        <v>43851</v>
      </c>
      <c r="H4429" s="6">
        <v>10</v>
      </c>
      <c r="I4429" s="5">
        <v>14</v>
      </c>
      <c r="J4429" s="3">
        <v>43838</v>
      </c>
      <c r="K4429" s="3">
        <v>43852</v>
      </c>
      <c r="L4429" t="s">
        <v>46</v>
      </c>
      <c r="M4429" t="s">
        <v>23</v>
      </c>
      <c r="N4429" t="s">
        <v>47</v>
      </c>
    </row>
    <row r="4430" spans="1:14" x14ac:dyDescent="0.4">
      <c r="A4430" s="7" t="s">
        <v>9874</v>
      </c>
      <c r="B4430" t="s">
        <v>9875</v>
      </c>
      <c r="C4430" t="s">
        <v>16</v>
      </c>
      <c r="D4430" s="3">
        <v>43656</v>
      </c>
      <c r="E4430" s="3">
        <v>43704</v>
      </c>
      <c r="F4430" s="3">
        <v>43656</v>
      </c>
      <c r="G4430" s="3">
        <v>43703</v>
      </c>
      <c r="H4430" s="6">
        <v>10</v>
      </c>
      <c r="I4430" s="5">
        <v>48</v>
      </c>
      <c r="J4430" s="3">
        <v>43656</v>
      </c>
      <c r="K4430" s="3">
        <v>43704</v>
      </c>
      <c r="L4430" t="s">
        <v>46</v>
      </c>
      <c r="M4430" t="s">
        <v>23</v>
      </c>
      <c r="N4430" t="s">
        <v>47</v>
      </c>
    </row>
    <row r="4431" spans="1:14" x14ac:dyDescent="0.4">
      <c r="A4431" s="7" t="s">
        <v>9876</v>
      </c>
      <c r="B4431" t="s">
        <v>9877</v>
      </c>
      <c r="C4431" t="s">
        <v>16</v>
      </c>
      <c r="D4431" s="3">
        <v>43669</v>
      </c>
      <c r="E4431" s="3">
        <v>43693</v>
      </c>
      <c r="F4431" s="3">
        <v>43669</v>
      </c>
      <c r="G4431" s="3">
        <v>43692</v>
      </c>
      <c r="H4431" s="6">
        <v>10</v>
      </c>
      <c r="I4431" s="5">
        <v>24</v>
      </c>
      <c r="J4431" s="3">
        <v>43665</v>
      </c>
      <c r="K4431" s="3">
        <v>43691</v>
      </c>
      <c r="L4431" t="s">
        <v>145</v>
      </c>
      <c r="M4431" t="s">
        <v>18</v>
      </c>
      <c r="N4431" t="s">
        <v>899</v>
      </c>
    </row>
    <row r="4432" spans="1:14" x14ac:dyDescent="0.4">
      <c r="A4432" s="7" t="s">
        <v>9878</v>
      </c>
      <c r="B4432" t="s">
        <v>9879</v>
      </c>
      <c r="C4432" t="s">
        <v>16</v>
      </c>
      <c r="D4432" s="3">
        <v>43664</v>
      </c>
      <c r="E4432" s="3">
        <v>43802</v>
      </c>
      <c r="F4432" s="3">
        <v>43664</v>
      </c>
      <c r="G4432" s="3">
        <v>43801</v>
      </c>
      <c r="H4432" s="6">
        <v>10</v>
      </c>
      <c r="I4432" s="5">
        <v>138</v>
      </c>
      <c r="J4432" s="3">
        <v>43662</v>
      </c>
      <c r="K4432" s="3">
        <v>43799</v>
      </c>
      <c r="L4432" t="s">
        <v>145</v>
      </c>
      <c r="M4432" t="s">
        <v>18</v>
      </c>
      <c r="N4432" t="s">
        <v>899</v>
      </c>
    </row>
    <row r="4433" spans="1:14" x14ac:dyDescent="0.4">
      <c r="A4433" s="7" t="s">
        <v>9880</v>
      </c>
      <c r="B4433" t="s">
        <v>9881</v>
      </c>
      <c r="C4433" t="s">
        <v>16</v>
      </c>
      <c r="D4433" s="3">
        <v>43363</v>
      </c>
      <c r="E4433" t="s">
        <v>34</v>
      </c>
      <c r="F4433" s="3">
        <v>43963</v>
      </c>
      <c r="G4433" t="s">
        <v>34</v>
      </c>
      <c r="H4433" s="6">
        <v>500</v>
      </c>
      <c r="I4433" t="s">
        <v>34</v>
      </c>
      <c r="J4433" s="3">
        <v>43361</v>
      </c>
      <c r="K4433" t="s">
        <v>34</v>
      </c>
      <c r="L4433" t="s">
        <v>9882</v>
      </c>
      <c r="M4433" t="s">
        <v>30</v>
      </c>
      <c r="N4433" t="s">
        <v>899</v>
      </c>
    </row>
    <row r="4434" spans="1:14" x14ac:dyDescent="0.4">
      <c r="A4434" s="7" t="s">
        <v>9883</v>
      </c>
      <c r="B4434" t="s">
        <v>9884</v>
      </c>
      <c r="C4434" t="s">
        <v>16</v>
      </c>
      <c r="D4434" s="3">
        <v>43363</v>
      </c>
      <c r="E4434" t="s">
        <v>34</v>
      </c>
      <c r="F4434" s="3">
        <v>43963</v>
      </c>
      <c r="G4434" t="s">
        <v>34</v>
      </c>
      <c r="H4434" s="6">
        <v>500</v>
      </c>
      <c r="I4434" t="s">
        <v>34</v>
      </c>
      <c r="J4434" s="3">
        <v>43361</v>
      </c>
      <c r="K4434" t="s">
        <v>34</v>
      </c>
      <c r="L4434" t="s">
        <v>9882</v>
      </c>
      <c r="M4434" t="s">
        <v>30</v>
      </c>
      <c r="N4434" t="s">
        <v>899</v>
      </c>
    </row>
    <row r="4435" spans="1:14" x14ac:dyDescent="0.4">
      <c r="A4435" s="7" t="s">
        <v>9885</v>
      </c>
      <c r="B4435" t="s">
        <v>9886</v>
      </c>
      <c r="C4435" t="s">
        <v>16</v>
      </c>
      <c r="D4435" s="3">
        <v>43217</v>
      </c>
      <c r="E4435" t="s">
        <v>34</v>
      </c>
      <c r="F4435" s="3">
        <v>43217</v>
      </c>
      <c r="G4435" t="s">
        <v>34</v>
      </c>
      <c r="H4435" s="6">
        <v>1000</v>
      </c>
      <c r="I4435" t="s">
        <v>34</v>
      </c>
      <c r="J4435" s="3">
        <v>43217</v>
      </c>
      <c r="K4435" t="s">
        <v>34</v>
      </c>
      <c r="L4435" t="s">
        <v>104</v>
      </c>
      <c r="M4435" t="s">
        <v>30</v>
      </c>
      <c r="N4435" t="s">
        <v>497</v>
      </c>
    </row>
    <row r="4436" spans="1:14" x14ac:dyDescent="0.4">
      <c r="A4436" s="7" t="s">
        <v>9887</v>
      </c>
      <c r="B4436" t="s">
        <v>9888</v>
      </c>
      <c r="C4436" t="s">
        <v>16</v>
      </c>
      <c r="D4436" s="3">
        <v>43217</v>
      </c>
      <c r="E4436" t="s">
        <v>34</v>
      </c>
      <c r="F4436" s="3">
        <v>43217</v>
      </c>
      <c r="G4436" t="s">
        <v>34</v>
      </c>
      <c r="H4436" s="6">
        <v>1000</v>
      </c>
      <c r="I4436" t="s">
        <v>34</v>
      </c>
      <c r="J4436" s="3">
        <v>43217</v>
      </c>
      <c r="K4436" t="s">
        <v>34</v>
      </c>
      <c r="L4436" t="s">
        <v>104</v>
      </c>
      <c r="M4436" t="s">
        <v>30</v>
      </c>
      <c r="N4436" t="s">
        <v>497</v>
      </c>
    </row>
    <row r="4437" spans="1:14" x14ac:dyDescent="0.4">
      <c r="A4437" s="7" t="s">
        <v>9889</v>
      </c>
      <c r="B4437" t="s">
        <v>9890</v>
      </c>
      <c r="C4437" t="s">
        <v>16</v>
      </c>
      <c r="D4437" s="3">
        <v>43762</v>
      </c>
      <c r="E4437" s="3">
        <v>43788</v>
      </c>
      <c r="F4437" s="3">
        <v>43762</v>
      </c>
      <c r="G4437" s="3">
        <v>43787</v>
      </c>
      <c r="H4437" s="6">
        <v>20</v>
      </c>
      <c r="I4437" s="5">
        <v>26</v>
      </c>
      <c r="J4437" s="3">
        <v>43761</v>
      </c>
      <c r="K4437" s="3">
        <v>43787</v>
      </c>
      <c r="L4437" t="s">
        <v>99</v>
      </c>
      <c r="M4437" t="s">
        <v>18</v>
      </c>
      <c r="N4437" t="s">
        <v>457</v>
      </c>
    </row>
    <row r="4438" spans="1:14" x14ac:dyDescent="0.4">
      <c r="A4438" s="7" t="s">
        <v>9891</v>
      </c>
      <c r="B4438" t="s">
        <v>9892</v>
      </c>
      <c r="C4438" t="s">
        <v>16</v>
      </c>
      <c r="D4438" s="3">
        <v>43780</v>
      </c>
      <c r="E4438" s="3">
        <v>43804</v>
      </c>
      <c r="F4438" s="3">
        <v>43780</v>
      </c>
      <c r="G4438" s="3">
        <v>43803</v>
      </c>
      <c r="H4438" s="6">
        <v>100</v>
      </c>
      <c r="I4438" s="5">
        <v>24</v>
      </c>
      <c r="J4438" s="3">
        <v>43780</v>
      </c>
      <c r="K4438" s="3">
        <v>43804</v>
      </c>
      <c r="L4438" t="s">
        <v>586</v>
      </c>
      <c r="M4438" t="s">
        <v>41</v>
      </c>
      <c r="N4438" t="s">
        <v>457</v>
      </c>
    </row>
    <row r="4439" spans="1:14" x14ac:dyDescent="0.4">
      <c r="A4439" s="7" t="s">
        <v>9893</v>
      </c>
      <c r="B4439" t="s">
        <v>9894</v>
      </c>
      <c r="C4439" t="s">
        <v>16</v>
      </c>
      <c r="D4439" s="3">
        <v>43780</v>
      </c>
      <c r="E4439" s="3">
        <v>43804</v>
      </c>
      <c r="F4439" s="3">
        <v>43780</v>
      </c>
      <c r="G4439" s="3">
        <v>43803</v>
      </c>
      <c r="H4439" s="6">
        <v>100</v>
      </c>
      <c r="I4439" s="5">
        <v>24</v>
      </c>
      <c r="J4439" s="3">
        <v>43780</v>
      </c>
      <c r="K4439" s="3">
        <v>43804</v>
      </c>
      <c r="L4439" t="s">
        <v>586</v>
      </c>
      <c r="M4439" t="s">
        <v>41</v>
      </c>
      <c r="N4439" t="s">
        <v>457</v>
      </c>
    </row>
    <row r="4440" spans="1:14" x14ac:dyDescent="0.4">
      <c r="A4440" s="7" t="s">
        <v>9895</v>
      </c>
      <c r="B4440" t="s">
        <v>9896</v>
      </c>
      <c r="C4440" t="s">
        <v>16</v>
      </c>
      <c r="D4440" s="3">
        <v>42860</v>
      </c>
      <c r="E4440" s="3">
        <v>42870</v>
      </c>
      <c r="F4440" s="3">
        <v>42860</v>
      </c>
      <c r="G4440" s="3">
        <v>42867</v>
      </c>
      <c r="H4440" s="6">
        <v>20</v>
      </c>
      <c r="I4440" s="5">
        <v>10</v>
      </c>
      <c r="J4440" s="3">
        <v>42860</v>
      </c>
      <c r="K4440" s="3">
        <v>42868</v>
      </c>
      <c r="L4440" t="s">
        <v>99</v>
      </c>
      <c r="M4440" t="s">
        <v>427</v>
      </c>
      <c r="N4440" t="s">
        <v>457</v>
      </c>
    </row>
    <row r="4441" spans="1:14" x14ac:dyDescent="0.4">
      <c r="A4441" s="7" t="s">
        <v>9897</v>
      </c>
      <c r="B4441" t="s">
        <v>9898</v>
      </c>
      <c r="C4441" t="s">
        <v>16</v>
      </c>
      <c r="D4441" s="3">
        <v>43193</v>
      </c>
      <c r="E4441" t="s">
        <v>34</v>
      </c>
      <c r="F4441" s="3">
        <v>43490</v>
      </c>
      <c r="G4441" t="s">
        <v>34</v>
      </c>
      <c r="H4441" s="6">
        <v>31000</v>
      </c>
      <c r="I4441" t="s">
        <v>34</v>
      </c>
      <c r="J4441" s="3">
        <v>43193</v>
      </c>
      <c r="K4441" t="s">
        <v>34</v>
      </c>
      <c r="L4441" t="s">
        <v>99</v>
      </c>
      <c r="M4441" t="s">
        <v>30</v>
      </c>
      <c r="N4441" t="s">
        <v>457</v>
      </c>
    </row>
    <row r="4442" spans="1:14" x14ac:dyDescent="0.4">
      <c r="A4442" s="7" t="s">
        <v>9899</v>
      </c>
      <c r="B4442" t="s">
        <v>9900</v>
      </c>
      <c r="C4442" t="s">
        <v>16</v>
      </c>
      <c r="D4442" s="3">
        <v>43193</v>
      </c>
      <c r="E4442" t="s">
        <v>34</v>
      </c>
      <c r="F4442" s="3">
        <v>43490</v>
      </c>
      <c r="G4442" t="s">
        <v>34</v>
      </c>
      <c r="H4442" s="6">
        <v>31000</v>
      </c>
      <c r="I4442" t="s">
        <v>34</v>
      </c>
      <c r="J4442" s="3">
        <v>43193</v>
      </c>
      <c r="K4442" t="s">
        <v>34</v>
      </c>
      <c r="L4442" t="s">
        <v>99</v>
      </c>
      <c r="M4442" t="s">
        <v>30</v>
      </c>
      <c r="N4442" t="s">
        <v>457</v>
      </c>
    </row>
    <row r="4443" spans="1:14" x14ac:dyDescent="0.4">
      <c r="A4443" s="7" t="s">
        <v>9901</v>
      </c>
      <c r="B4443" t="s">
        <v>9902</v>
      </c>
      <c r="C4443" t="s">
        <v>16</v>
      </c>
      <c r="D4443" s="3">
        <v>43794</v>
      </c>
      <c r="E4443" s="3">
        <v>43823</v>
      </c>
      <c r="F4443" s="3">
        <v>43794</v>
      </c>
      <c r="G4443" s="3">
        <v>43822</v>
      </c>
      <c r="H4443" s="6">
        <v>50</v>
      </c>
      <c r="I4443" s="5">
        <v>29</v>
      </c>
      <c r="J4443" s="3">
        <v>43791</v>
      </c>
      <c r="K4443" s="3">
        <v>43822</v>
      </c>
      <c r="L4443" t="s">
        <v>29</v>
      </c>
      <c r="M4443" t="s">
        <v>18</v>
      </c>
      <c r="N4443" t="s">
        <v>464</v>
      </c>
    </row>
    <row r="4444" spans="1:14" x14ac:dyDescent="0.4">
      <c r="A4444" s="7" t="s">
        <v>9903</v>
      </c>
      <c r="B4444" t="s">
        <v>9904</v>
      </c>
      <c r="C4444" t="s">
        <v>16</v>
      </c>
      <c r="D4444" s="3">
        <v>42719</v>
      </c>
      <c r="E4444" s="3">
        <v>42900</v>
      </c>
      <c r="F4444" s="3">
        <v>42719</v>
      </c>
      <c r="G4444" s="3">
        <v>42899</v>
      </c>
      <c r="H4444" s="6">
        <v>10</v>
      </c>
      <c r="I4444" s="5">
        <v>181</v>
      </c>
      <c r="J4444" s="3">
        <v>42719</v>
      </c>
      <c r="K4444" s="3">
        <v>42900</v>
      </c>
      <c r="L4444" t="s">
        <v>9905</v>
      </c>
      <c r="M4444" t="s">
        <v>18</v>
      </c>
      <c r="N4444" t="s">
        <v>330</v>
      </c>
    </row>
    <row r="4445" spans="1:14" x14ac:dyDescent="0.4">
      <c r="A4445" s="7" t="s">
        <v>9906</v>
      </c>
      <c r="B4445" t="s">
        <v>9907</v>
      </c>
      <c r="C4445" t="s">
        <v>16</v>
      </c>
      <c r="D4445" s="3">
        <v>43825</v>
      </c>
      <c r="E4445" s="3">
        <v>43837</v>
      </c>
      <c r="F4445" s="3">
        <v>43825</v>
      </c>
      <c r="G4445" s="3">
        <v>43836</v>
      </c>
      <c r="H4445" s="6">
        <v>10</v>
      </c>
      <c r="I4445" s="5">
        <v>12</v>
      </c>
      <c r="J4445" s="3">
        <v>43825</v>
      </c>
      <c r="K4445" s="3">
        <v>43837</v>
      </c>
      <c r="L4445" t="s">
        <v>1964</v>
      </c>
      <c r="M4445" t="s">
        <v>23</v>
      </c>
      <c r="N4445" t="s">
        <v>9908</v>
      </c>
    </row>
    <row r="4446" spans="1:14" x14ac:dyDescent="0.4">
      <c r="A4446" s="7" t="s">
        <v>9909</v>
      </c>
      <c r="B4446" t="s">
        <v>9910</v>
      </c>
      <c r="C4446" t="s">
        <v>16</v>
      </c>
      <c r="D4446" s="3">
        <v>43965</v>
      </c>
      <c r="E4446" t="s">
        <v>34</v>
      </c>
      <c r="F4446" s="3">
        <v>43965</v>
      </c>
      <c r="G4446" t="s">
        <v>34</v>
      </c>
      <c r="H4446" s="6">
        <v>10</v>
      </c>
      <c r="I4446" t="s">
        <v>34</v>
      </c>
      <c r="J4446" s="3">
        <v>43965</v>
      </c>
      <c r="K4446" t="s">
        <v>34</v>
      </c>
      <c r="L4446" t="s">
        <v>9911</v>
      </c>
      <c r="M4446" t="s">
        <v>18</v>
      </c>
      <c r="N4446" t="s">
        <v>9908</v>
      </c>
    </row>
    <row r="4447" spans="1:14" x14ac:dyDescent="0.4">
      <c r="A4447" s="7" t="s">
        <v>9912</v>
      </c>
      <c r="B4447" t="s">
        <v>9913</v>
      </c>
      <c r="C4447" t="s">
        <v>16</v>
      </c>
      <c r="D4447" s="3">
        <v>43965</v>
      </c>
      <c r="E4447" t="s">
        <v>34</v>
      </c>
      <c r="F4447" s="3">
        <v>43965</v>
      </c>
      <c r="G4447" t="s">
        <v>34</v>
      </c>
      <c r="H4447" s="6">
        <v>10</v>
      </c>
      <c r="I4447" t="s">
        <v>34</v>
      </c>
      <c r="J4447" s="3">
        <v>43965</v>
      </c>
      <c r="K4447" t="s">
        <v>34</v>
      </c>
      <c r="L4447" t="s">
        <v>9911</v>
      </c>
      <c r="M4447" t="s">
        <v>18</v>
      </c>
      <c r="N4447" t="s">
        <v>9908</v>
      </c>
    </row>
    <row r="4448" spans="1:14" x14ac:dyDescent="0.4">
      <c r="A4448" s="7" t="s">
        <v>9914</v>
      </c>
      <c r="B4448" t="s">
        <v>9915</v>
      </c>
      <c r="C4448" t="s">
        <v>16</v>
      </c>
      <c r="D4448" s="3">
        <v>43724</v>
      </c>
      <c r="E4448" s="3">
        <v>43917</v>
      </c>
      <c r="F4448" s="3">
        <v>43724</v>
      </c>
      <c r="G4448" t="s">
        <v>34</v>
      </c>
      <c r="H4448" s="6">
        <v>300</v>
      </c>
      <c r="I4448" s="5">
        <v>193</v>
      </c>
      <c r="J4448" s="3">
        <v>43719</v>
      </c>
      <c r="K4448" s="3">
        <v>43914</v>
      </c>
      <c r="L4448" t="s">
        <v>9916</v>
      </c>
      <c r="M4448" t="s">
        <v>18</v>
      </c>
      <c r="N4448" t="s">
        <v>9917</v>
      </c>
    </row>
    <row r="4449" spans="1:14" x14ac:dyDescent="0.4">
      <c r="A4449" s="7" t="s">
        <v>9918</v>
      </c>
      <c r="B4449" t="s">
        <v>9919</v>
      </c>
      <c r="C4449" t="s">
        <v>16</v>
      </c>
      <c r="D4449" s="3">
        <v>43888</v>
      </c>
      <c r="E4449" t="s">
        <v>34</v>
      </c>
      <c r="F4449" s="3">
        <v>43888</v>
      </c>
      <c r="G4449" t="s">
        <v>34</v>
      </c>
      <c r="H4449" s="6">
        <v>20</v>
      </c>
      <c r="I4449" t="s">
        <v>34</v>
      </c>
      <c r="J4449" s="3">
        <v>43881</v>
      </c>
      <c r="K4449" t="s">
        <v>34</v>
      </c>
      <c r="L4449" t="s">
        <v>9920</v>
      </c>
      <c r="M4449" t="s">
        <v>18</v>
      </c>
      <c r="N4449" t="s">
        <v>9917</v>
      </c>
    </row>
    <row r="4450" spans="1:14" x14ac:dyDescent="0.4">
      <c r="A4450" s="7" t="s">
        <v>9921</v>
      </c>
      <c r="B4450" t="s">
        <v>9922</v>
      </c>
      <c r="C4450" t="s">
        <v>16</v>
      </c>
      <c r="D4450" s="3">
        <v>43243</v>
      </c>
      <c r="E4450" t="s">
        <v>34</v>
      </c>
      <c r="F4450" s="3">
        <v>43243</v>
      </c>
      <c r="G4450" t="s">
        <v>34</v>
      </c>
      <c r="H4450" s="6">
        <v>6000</v>
      </c>
      <c r="I4450" t="s">
        <v>34</v>
      </c>
      <c r="J4450" s="3">
        <v>43238</v>
      </c>
      <c r="K4450" t="s">
        <v>34</v>
      </c>
      <c r="L4450" t="s">
        <v>163</v>
      </c>
      <c r="M4450" t="s">
        <v>427</v>
      </c>
      <c r="N4450" t="s">
        <v>19</v>
      </c>
    </row>
    <row r="4451" spans="1:14" x14ac:dyDescent="0.4">
      <c r="A4451" s="7" t="s">
        <v>9923</v>
      </c>
      <c r="B4451" t="s">
        <v>9924</v>
      </c>
      <c r="C4451" t="s">
        <v>16</v>
      </c>
      <c r="D4451" s="3">
        <v>43111</v>
      </c>
      <c r="E4451" s="3">
        <v>43115</v>
      </c>
      <c r="F4451" s="3">
        <v>43111</v>
      </c>
      <c r="G4451" s="3">
        <v>43112</v>
      </c>
      <c r="H4451" s="6">
        <v>1000</v>
      </c>
      <c r="I4451" s="5">
        <v>4</v>
      </c>
      <c r="J4451" s="3">
        <v>43111</v>
      </c>
      <c r="K4451" s="3">
        <v>43111</v>
      </c>
      <c r="L4451" t="s">
        <v>9925</v>
      </c>
      <c r="M4451" t="s">
        <v>18</v>
      </c>
      <c r="N4451" t="s">
        <v>85</v>
      </c>
    </row>
    <row r="4452" spans="1:14" x14ac:dyDescent="0.4">
      <c r="A4452" s="7" t="s">
        <v>9926</v>
      </c>
      <c r="B4452" t="s">
        <v>9927</v>
      </c>
      <c r="C4452" t="s">
        <v>16</v>
      </c>
      <c r="D4452" s="3">
        <v>43923</v>
      </c>
      <c r="E4452" s="3">
        <v>43931</v>
      </c>
      <c r="F4452" s="3">
        <v>43923</v>
      </c>
      <c r="G4452" s="3">
        <v>43930</v>
      </c>
      <c r="H4452" s="6">
        <v>100</v>
      </c>
      <c r="I4452" s="5">
        <v>8</v>
      </c>
      <c r="J4452" s="3">
        <v>43923</v>
      </c>
      <c r="K4452" s="3">
        <v>43923</v>
      </c>
      <c r="L4452" t="s">
        <v>29</v>
      </c>
      <c r="M4452" t="s">
        <v>18</v>
      </c>
      <c r="N4452" t="s">
        <v>90</v>
      </c>
    </row>
    <row r="4453" spans="1:14" x14ac:dyDescent="0.4">
      <c r="A4453" s="7" t="s">
        <v>9928</v>
      </c>
      <c r="B4453" t="s">
        <v>9929</v>
      </c>
      <c r="C4453" t="s">
        <v>16</v>
      </c>
      <c r="D4453" s="3">
        <v>43923</v>
      </c>
      <c r="E4453" s="3">
        <v>43931</v>
      </c>
      <c r="F4453" s="3">
        <v>43923</v>
      </c>
      <c r="G4453" s="3">
        <v>43930</v>
      </c>
      <c r="H4453" s="6">
        <v>100</v>
      </c>
      <c r="I4453" s="5">
        <v>8</v>
      </c>
      <c r="J4453" s="3">
        <v>43923</v>
      </c>
      <c r="K4453" s="3">
        <v>43923</v>
      </c>
      <c r="L4453" t="s">
        <v>29</v>
      </c>
      <c r="M4453" t="s">
        <v>18</v>
      </c>
      <c r="N4453" t="s">
        <v>90</v>
      </c>
    </row>
    <row r="4454" spans="1:14" x14ac:dyDescent="0.4">
      <c r="A4454" s="7" t="s">
        <v>9930</v>
      </c>
      <c r="B4454" t="s">
        <v>9931</v>
      </c>
      <c r="C4454" t="s">
        <v>16</v>
      </c>
      <c r="D4454" s="3">
        <v>43844</v>
      </c>
      <c r="E4454" s="3">
        <v>43847</v>
      </c>
      <c r="F4454" s="3">
        <v>43844</v>
      </c>
      <c r="G4454" s="3">
        <v>43846</v>
      </c>
      <c r="H4454" s="6">
        <v>100</v>
      </c>
      <c r="I4454" s="5">
        <v>3</v>
      </c>
      <c r="J4454" s="3">
        <v>43844</v>
      </c>
      <c r="K4454" s="3">
        <v>43847</v>
      </c>
      <c r="L4454" t="s">
        <v>245</v>
      </c>
      <c r="M4454" t="s">
        <v>18</v>
      </c>
      <c r="N4454" t="s">
        <v>360</v>
      </c>
    </row>
    <row r="4455" spans="1:14" x14ac:dyDescent="0.4">
      <c r="A4455" s="7" t="s">
        <v>9932</v>
      </c>
      <c r="B4455" t="s">
        <v>9933</v>
      </c>
      <c r="C4455" t="s">
        <v>16</v>
      </c>
      <c r="D4455" s="3">
        <v>43789</v>
      </c>
      <c r="E4455" s="3">
        <v>43824</v>
      </c>
      <c r="F4455" s="3">
        <v>43789</v>
      </c>
      <c r="G4455" s="3">
        <v>43823</v>
      </c>
      <c r="H4455" s="6">
        <v>1000</v>
      </c>
      <c r="I4455" s="5">
        <v>35</v>
      </c>
      <c r="J4455" s="3">
        <v>43789</v>
      </c>
      <c r="K4455" s="3">
        <v>43823</v>
      </c>
      <c r="L4455" t="s">
        <v>108</v>
      </c>
      <c r="M4455" t="s">
        <v>18</v>
      </c>
      <c r="N4455" t="s">
        <v>109</v>
      </c>
    </row>
    <row r="4456" spans="1:14" x14ac:dyDescent="0.4">
      <c r="A4456" s="7" t="s">
        <v>9934</v>
      </c>
      <c r="B4456" t="s">
        <v>9935</v>
      </c>
      <c r="C4456" t="s">
        <v>16</v>
      </c>
      <c r="D4456" s="3">
        <v>42684</v>
      </c>
      <c r="E4456" s="3">
        <v>42692</v>
      </c>
      <c r="F4456" s="3">
        <v>42684</v>
      </c>
      <c r="G4456" s="3">
        <v>42691</v>
      </c>
      <c r="H4456" s="6">
        <v>1</v>
      </c>
      <c r="I4456" s="5">
        <v>8</v>
      </c>
      <c r="J4456" s="3">
        <v>42684</v>
      </c>
      <c r="K4456" s="3">
        <v>42692</v>
      </c>
      <c r="L4456" t="s">
        <v>2295</v>
      </c>
      <c r="M4456" t="s">
        <v>23</v>
      </c>
      <c r="N4456" t="s">
        <v>133</v>
      </c>
    </row>
    <row r="4457" spans="1:14" x14ac:dyDescent="0.4">
      <c r="A4457" s="7" t="s">
        <v>9936</v>
      </c>
      <c r="B4457" t="s">
        <v>9937</v>
      </c>
      <c r="C4457" t="s">
        <v>16</v>
      </c>
      <c r="D4457" s="3">
        <v>43938</v>
      </c>
      <c r="E4457" s="3">
        <v>43943</v>
      </c>
      <c r="F4457" s="3">
        <v>43938</v>
      </c>
      <c r="G4457" s="3">
        <v>43942</v>
      </c>
      <c r="H4457" s="6">
        <v>1000</v>
      </c>
      <c r="I4457" s="5">
        <v>5</v>
      </c>
      <c r="J4457" s="3">
        <v>43938</v>
      </c>
      <c r="K4457" s="3">
        <v>43938</v>
      </c>
      <c r="L4457" t="s">
        <v>9938</v>
      </c>
      <c r="M4457" t="s">
        <v>23</v>
      </c>
      <c r="N4457" t="s">
        <v>268</v>
      </c>
    </row>
    <row r="4463" spans="1:14" ht="25.05" customHeight="1" x14ac:dyDescent="0.4">
      <c r="A4463" s="8" t="s">
        <v>9939</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CD27-05FE-481A-BD70-F52A083CF80F}">
  <dimension ref="A1:T2328"/>
  <sheetViews>
    <sheetView tabSelected="1" topLeftCell="A2293" workbookViewId="0">
      <selection activeCell="S2" sqref="A2:S2328"/>
    </sheetView>
  </sheetViews>
  <sheetFormatPr defaultRowHeight="13.9" x14ac:dyDescent="0.4"/>
  <sheetData>
    <row r="1" spans="1:19" x14ac:dyDescent="0.4">
      <c r="A1" s="9"/>
      <c r="B1" s="9"/>
      <c r="C1" s="9"/>
      <c r="D1" s="9"/>
      <c r="E1" s="9"/>
      <c r="F1" s="9"/>
      <c r="G1" s="9"/>
      <c r="H1" s="9"/>
      <c r="I1" s="9">
        <v>5</v>
      </c>
      <c r="J1" s="9">
        <v>8</v>
      </c>
      <c r="K1" s="9">
        <v>7</v>
      </c>
      <c r="L1" s="9">
        <v>6</v>
      </c>
      <c r="M1" s="9">
        <v>9</v>
      </c>
      <c r="N1" s="9">
        <v>10</v>
      </c>
      <c r="O1" s="9">
        <v>11</v>
      </c>
      <c r="P1" s="9">
        <v>12</v>
      </c>
      <c r="Q1" s="9">
        <v>13</v>
      </c>
      <c r="R1" s="9">
        <v>14</v>
      </c>
      <c r="S1" s="9">
        <v>15</v>
      </c>
    </row>
    <row r="2" spans="1:19" ht="31.5" x14ac:dyDescent="0.4">
      <c r="A2" s="10" t="s">
        <v>9940</v>
      </c>
      <c r="B2" s="10" t="s">
        <v>9941</v>
      </c>
      <c r="C2" s="10" t="s">
        <v>9942</v>
      </c>
      <c r="D2" s="10" t="s">
        <v>9943</v>
      </c>
      <c r="E2" s="10" t="s">
        <v>9944</v>
      </c>
      <c r="F2" s="10" t="s">
        <v>9945</v>
      </c>
      <c r="G2" s="10" t="s">
        <v>9946</v>
      </c>
      <c r="H2" s="10" t="s">
        <v>9947</v>
      </c>
      <c r="I2" s="10" t="s">
        <v>9948</v>
      </c>
      <c r="J2" s="10" t="s">
        <v>9949</v>
      </c>
      <c r="K2" s="10" t="s">
        <v>9950</v>
      </c>
      <c r="L2" s="10" t="s">
        <v>9951</v>
      </c>
      <c r="M2" s="10" t="s">
        <v>9952</v>
      </c>
      <c r="N2" s="10" t="s">
        <v>9953</v>
      </c>
      <c r="O2" s="10" t="s">
        <v>9954</v>
      </c>
      <c r="P2" s="10" t="s">
        <v>9955</v>
      </c>
      <c r="Q2" s="10" t="s">
        <v>9956</v>
      </c>
      <c r="R2" s="10" t="s">
        <v>9957</v>
      </c>
      <c r="S2" s="10" t="s">
        <v>9958</v>
      </c>
    </row>
    <row r="3" spans="1:19" x14ac:dyDescent="0.4">
      <c r="A3" s="9" t="s">
        <v>14</v>
      </c>
      <c r="B3" s="11" t="s">
        <v>15</v>
      </c>
      <c r="C3" s="4">
        <v>40302</v>
      </c>
      <c r="D3" s="4">
        <v>42104</v>
      </c>
      <c r="E3" s="12">
        <v>50</v>
      </c>
      <c r="F3" s="13">
        <v>1802</v>
      </c>
      <c r="G3" s="11" t="s">
        <v>18</v>
      </c>
      <c r="H3" s="9">
        <v>0</v>
      </c>
      <c r="I3" s="9">
        <f>VLOOKUP($A3,[1]Sheet0!$A$2:$P$9851,I$1,FALSE)</f>
        <v>18.430136986301399</v>
      </c>
      <c r="J3" s="9">
        <f>VLOOKUP($A3,[1]Sheet0!$A$2:$P$9851,J$1,FALSE)</f>
        <v>47.680808818400003</v>
      </c>
      <c r="K3" s="9">
        <f>VLOOKUP($A3,[1]Sheet0!$A$2:$P$9851,K$1,FALSE)</f>
        <v>49.910212130300003</v>
      </c>
      <c r="L3" s="9">
        <f>VLOOKUP($A3,[1]Sheet0!$A$2:$P$9851,L$1,FALSE)</f>
        <v>43.923281256899998</v>
      </c>
      <c r="M3" s="9">
        <f>VLOOKUP($A3,[1]Sheet0!$A$2:$P$9851,M$1,FALSE)</f>
        <v>69.107771026543006</v>
      </c>
      <c r="N3" s="9">
        <f>VLOOKUP($A3,[1]Sheet0!$A$2:$P$9851,N$1,FALSE)</f>
        <v>65.270854104353603</v>
      </c>
      <c r="O3" s="9">
        <f>VLOOKUP($A3,[1]Sheet0!$A$2:$P$9851,O$1,FALSE)</f>
        <v>54.785742891469802</v>
      </c>
      <c r="P3" s="9">
        <f>VLOOKUP($A3,[1]Sheet0!$A$2:$P$9851,P$1,FALSE)</f>
        <v>58.688930117501499</v>
      </c>
      <c r="Q3" s="9">
        <f>VLOOKUP($A3,[1]Sheet0!$A$2:$P$9851,Q$1,FALSE)</f>
        <v>85.446685878962498</v>
      </c>
      <c r="R3" s="9">
        <f>VLOOKUP($A3,[1]Sheet0!$A$2:$P$9851,R$1,FALSE)</f>
        <v>82.186234817813798</v>
      </c>
      <c r="S3" s="9">
        <f>VLOOKUP($A3,[1]Sheet0!$A$2:$P$9851,S$1,FALSE)</f>
        <v>82.633053221288506</v>
      </c>
    </row>
    <row r="4" spans="1:19" x14ac:dyDescent="0.4">
      <c r="A4" s="9" t="s">
        <v>20</v>
      </c>
      <c r="B4" s="11" t="s">
        <v>21</v>
      </c>
      <c r="C4" s="4">
        <v>42333</v>
      </c>
      <c r="D4" s="4">
        <v>42643</v>
      </c>
      <c r="E4" s="12">
        <v>100</v>
      </c>
      <c r="F4" s="13">
        <v>310</v>
      </c>
      <c r="G4" s="11" t="s">
        <v>23</v>
      </c>
      <c r="H4" s="9">
        <v>0</v>
      </c>
      <c r="I4" s="9">
        <f>VLOOKUP($A4,[1]Sheet0!$A$2:$P$9851,I$1,FALSE)</f>
        <v>7.1698630136986301</v>
      </c>
      <c r="J4" s="9">
        <f>VLOOKUP($A4,[1]Sheet0!$A$2:$P$9851,J$1,FALSE)</f>
        <v>0.28928900600000002</v>
      </c>
      <c r="K4" s="9">
        <f>VLOOKUP($A4,[1]Sheet0!$A$2:$P$9851,K$1,FALSE)</f>
        <v>0.52068921059999995</v>
      </c>
      <c r="L4" s="9">
        <f>VLOOKUP($A4,[1]Sheet0!$A$2:$P$9851,L$1,FALSE)</f>
        <v>0.82967404379999998</v>
      </c>
      <c r="M4" s="9">
        <f>VLOOKUP($A4,[1]Sheet0!$A$2:$P$9851,M$1,FALSE)</f>
        <v>10.466531440162299</v>
      </c>
      <c r="N4" s="9">
        <f>VLOOKUP($A4,[1]Sheet0!$A$2:$P$9851,N$1,FALSE)</f>
        <v>72.395061728395106</v>
      </c>
      <c r="O4" s="9">
        <f>VLOOKUP($A4,[1]Sheet0!$A$2:$P$9851,O$1,FALSE)</f>
        <v>87.402452619843899</v>
      </c>
      <c r="P4" s="9">
        <f>VLOOKUP($A4,[1]Sheet0!$A$2:$P$9851,P$1,FALSE)</f>
        <v>98.809523809523796</v>
      </c>
      <c r="Q4" s="9">
        <f>VLOOKUP($A4,[1]Sheet0!$A$2:$P$9851,Q$1,FALSE)</f>
        <v>93.622141997593303</v>
      </c>
      <c r="R4" s="9">
        <f>VLOOKUP($A4,[1]Sheet0!$A$2:$P$9851,R$1,FALSE)</f>
        <v>-1</v>
      </c>
      <c r="S4" s="9">
        <f>VLOOKUP($A4,[1]Sheet0!$A$2:$P$9851,S$1,FALSE)</f>
        <v>-1</v>
      </c>
    </row>
    <row r="5" spans="1:19" x14ac:dyDescent="0.4">
      <c r="A5" s="9" t="s">
        <v>25</v>
      </c>
      <c r="B5" s="11" t="s">
        <v>26</v>
      </c>
      <c r="C5" s="4">
        <v>42333</v>
      </c>
      <c r="D5" s="4">
        <v>42643</v>
      </c>
      <c r="E5" s="12">
        <v>100</v>
      </c>
      <c r="F5" s="13">
        <v>310</v>
      </c>
      <c r="G5" s="11" t="s">
        <v>23</v>
      </c>
      <c r="H5" s="9">
        <v>0</v>
      </c>
      <c r="I5" s="9">
        <f>VLOOKUP($A5,[1]Sheet0!$A$2:$P$9851,I$1,FALSE)</f>
        <v>7.1698630136986301</v>
      </c>
      <c r="J5" s="9">
        <f>VLOOKUP($A5,[1]Sheet0!$A$2:$P$9851,J$1,FALSE)</f>
        <v>0.19292477599999999</v>
      </c>
      <c r="K5" s="9">
        <f>VLOOKUP($A5,[1]Sheet0!$A$2:$P$9851,K$1,FALSE)</f>
        <v>0.47722345690000001</v>
      </c>
      <c r="L5" s="9">
        <f>VLOOKUP($A5,[1]Sheet0!$A$2:$P$9851,L$1,FALSE)</f>
        <v>0.50338132540000002</v>
      </c>
      <c r="M5" s="9">
        <f>VLOOKUP($A5,[1]Sheet0!$A$2:$P$9851,M$1,FALSE)</f>
        <v>11.237322515213</v>
      </c>
      <c r="N5" s="9">
        <f>VLOOKUP($A5,[1]Sheet0!$A$2:$P$9851,N$1,FALSE)</f>
        <v>73.7777777777778</v>
      </c>
      <c r="O5" s="9">
        <f>VLOOKUP($A5,[1]Sheet0!$A$2:$P$9851,O$1,FALSE)</f>
        <v>88.684503901895198</v>
      </c>
      <c r="P5" s="9">
        <f>VLOOKUP($A5,[1]Sheet0!$A$2:$P$9851,P$1,FALSE)</f>
        <v>98.992673992674</v>
      </c>
      <c r="Q5" s="9">
        <f>VLOOKUP($A5,[1]Sheet0!$A$2:$P$9851,Q$1,FALSE)</f>
        <v>93.140794223826703</v>
      </c>
      <c r="R5" s="9">
        <f>VLOOKUP($A5,[1]Sheet0!$A$2:$P$9851,R$1,FALSE)</f>
        <v>-1</v>
      </c>
      <c r="S5" s="9">
        <f>VLOOKUP($A5,[1]Sheet0!$A$2:$P$9851,S$1,FALSE)</f>
        <v>-1</v>
      </c>
    </row>
    <row r="6" spans="1:19" x14ac:dyDescent="0.4">
      <c r="A6" s="9" t="s">
        <v>44</v>
      </c>
      <c r="B6" s="11" t="s">
        <v>45</v>
      </c>
      <c r="C6" s="4">
        <v>43923</v>
      </c>
      <c r="D6" s="4">
        <v>43959</v>
      </c>
      <c r="E6" s="12">
        <v>10</v>
      </c>
      <c r="F6" s="13">
        <v>36</v>
      </c>
      <c r="G6" s="11" t="s">
        <v>18</v>
      </c>
      <c r="H6" s="9">
        <v>0</v>
      </c>
      <c r="I6" s="9">
        <f>VLOOKUP($A6,[1]Sheet0!$A$2:$P$9851,I$1,FALSE)</f>
        <v>7.1506849315068504</v>
      </c>
      <c r="J6" s="9">
        <f>VLOOKUP($A6,[1]Sheet0!$A$2:$P$9851,J$1,FALSE)</f>
        <v>1.7082894313999999</v>
      </c>
      <c r="K6" s="9">
        <f>VLOOKUP($A6,[1]Sheet0!$A$2:$P$9851,K$1,FALSE)</f>
        <v>1.4914873045000001</v>
      </c>
      <c r="L6" s="9">
        <f>VLOOKUP($A6,[1]Sheet0!$A$2:$P$9851,L$1,FALSE)</f>
        <v>1.4019165976000001</v>
      </c>
      <c r="M6" s="9">
        <f>VLOOKUP($A6,[1]Sheet0!$A$2:$P$9851,M$1,FALSE)</f>
        <v>19.8592900543652</v>
      </c>
      <c r="N6" s="9">
        <f>VLOOKUP($A6,[1]Sheet0!$A$2:$P$9851,N$1,FALSE)</f>
        <v>14.523097374542999</v>
      </c>
      <c r="O6" s="9">
        <f>VLOOKUP($A6,[1]Sheet0!$A$2:$P$9851,O$1,FALSE)</f>
        <v>18.342010412495</v>
      </c>
      <c r="P6" s="9">
        <f>VLOOKUP($A6,[1]Sheet0!$A$2:$P$9851,P$1,FALSE)</f>
        <v>25.417439703153999</v>
      </c>
      <c r="Q6" s="9">
        <f>VLOOKUP($A6,[1]Sheet0!$A$2:$P$9851,Q$1,FALSE)</f>
        <v>31.844380403458199</v>
      </c>
      <c r="R6" s="9">
        <f>VLOOKUP($A6,[1]Sheet0!$A$2:$P$9851,R$1,FALSE)</f>
        <v>-1</v>
      </c>
      <c r="S6" s="9">
        <f>VLOOKUP($A6,[1]Sheet0!$A$2:$P$9851,S$1,FALSE)</f>
        <v>-1</v>
      </c>
    </row>
    <row r="7" spans="1:19" x14ac:dyDescent="0.4">
      <c r="A7" s="9" t="s">
        <v>48</v>
      </c>
      <c r="B7" s="11" t="s">
        <v>49</v>
      </c>
      <c r="C7" s="4">
        <v>43277</v>
      </c>
      <c r="D7" s="4">
        <v>43279</v>
      </c>
      <c r="E7" s="12">
        <v>500</v>
      </c>
      <c r="F7" s="13">
        <v>2</v>
      </c>
      <c r="G7" s="11" t="s">
        <v>18</v>
      </c>
      <c r="H7" s="9">
        <v>0</v>
      </c>
      <c r="I7" s="9">
        <f>VLOOKUP($A7,[1]Sheet0!$A$2:$P$9851,I$1,FALSE)</f>
        <v>7.1726027397260301</v>
      </c>
      <c r="J7" s="9">
        <f>VLOOKUP($A7,[1]Sheet0!$A$2:$P$9851,J$1,FALSE)</f>
        <v>7.3699335531000001</v>
      </c>
      <c r="K7" s="9">
        <f>VLOOKUP($A7,[1]Sheet0!$A$2:$P$9851,K$1,FALSE)</f>
        <v>5.1136379860999996</v>
      </c>
      <c r="L7" s="9">
        <f>VLOOKUP($A7,[1]Sheet0!$A$2:$P$9851,L$1,FALSE)</f>
        <v>12.113102982899999</v>
      </c>
      <c r="M7" s="9">
        <f>VLOOKUP($A7,[1]Sheet0!$A$2:$P$9851,M$1,FALSE)</f>
        <v>7.3552926127278502</v>
      </c>
      <c r="N7" s="9">
        <f>VLOOKUP($A7,[1]Sheet0!$A$2:$P$9851,N$1,FALSE)</f>
        <v>15.4536390827517</v>
      </c>
      <c r="O7" s="9">
        <f>VLOOKUP($A7,[1]Sheet0!$A$2:$P$9851,O$1,FALSE)</f>
        <v>6.8882659191029196</v>
      </c>
      <c r="P7" s="9">
        <f>VLOOKUP($A7,[1]Sheet0!$A$2:$P$9851,P$1,FALSE)</f>
        <v>4.2053184910327799</v>
      </c>
      <c r="Q7" s="9">
        <f>VLOOKUP($A7,[1]Sheet0!$A$2:$P$9851,Q$1,FALSE)</f>
        <v>6.05187319884726</v>
      </c>
      <c r="R7" s="9">
        <f>VLOOKUP($A7,[1]Sheet0!$A$2:$P$9851,R$1,FALSE)</f>
        <v>-1</v>
      </c>
      <c r="S7" s="9">
        <f>VLOOKUP($A7,[1]Sheet0!$A$2:$P$9851,S$1,FALSE)</f>
        <v>-1</v>
      </c>
    </row>
    <row r="8" spans="1:19" x14ac:dyDescent="0.4">
      <c r="A8" s="9" t="s">
        <v>52</v>
      </c>
      <c r="B8" s="11" t="s">
        <v>53</v>
      </c>
      <c r="C8" s="4">
        <v>40302</v>
      </c>
      <c r="D8" s="4">
        <v>42104</v>
      </c>
      <c r="E8" s="12">
        <v>50</v>
      </c>
      <c r="F8" s="13">
        <v>1802</v>
      </c>
      <c r="G8" s="11" t="s">
        <v>18</v>
      </c>
      <c r="H8" s="9">
        <v>0</v>
      </c>
      <c r="I8" s="9">
        <f>VLOOKUP($A8,[1]Sheet0!$A$2:$P$9851,I$1,FALSE)</f>
        <v>13.4931506849315</v>
      </c>
      <c r="J8" s="9">
        <f>VLOOKUP($A8,[1]Sheet0!$A$2:$P$9851,J$1,FALSE)</f>
        <v>60.419689138599999</v>
      </c>
      <c r="K8" s="9">
        <f>VLOOKUP($A8,[1]Sheet0!$A$2:$P$9851,K$1,FALSE)</f>
        <v>56.112609981699997</v>
      </c>
      <c r="L8" s="9">
        <f>VLOOKUP($A8,[1]Sheet0!$A$2:$P$9851,L$1,FALSE)</f>
        <v>55.681893262800003</v>
      </c>
      <c r="M8" s="9">
        <f>VLOOKUP($A8,[1]Sheet0!$A$2:$P$9851,M$1,FALSE)</f>
        <v>27.3105212663895</v>
      </c>
      <c r="N8" s="9">
        <f>VLOOKUP($A8,[1]Sheet0!$A$2:$P$9851,N$1,FALSE)</f>
        <v>36.324360252575602</v>
      </c>
      <c r="O8" s="9">
        <f>VLOOKUP($A8,[1]Sheet0!$A$2:$P$9851,O$1,FALSE)</f>
        <v>43.9327192631157</v>
      </c>
      <c r="P8" s="9">
        <f>VLOOKUP($A8,[1]Sheet0!$A$2:$P$9851,P$1,FALSE)</f>
        <v>51.762523191094601</v>
      </c>
      <c r="Q8" s="9">
        <f>VLOOKUP($A8,[1]Sheet0!$A$2:$P$9851,Q$1,FALSE)</f>
        <v>71.613832853025897</v>
      </c>
      <c r="R8" s="9">
        <f>VLOOKUP($A8,[1]Sheet0!$A$2:$P$9851,R$1,FALSE)</f>
        <v>79.149797570850197</v>
      </c>
      <c r="S8" s="9">
        <f>VLOOKUP($A8,[1]Sheet0!$A$2:$P$9851,S$1,FALSE)</f>
        <v>61.904761904761898</v>
      </c>
    </row>
    <row r="9" spans="1:19" x14ac:dyDescent="0.4">
      <c r="A9" s="9" t="s">
        <v>55</v>
      </c>
      <c r="B9" s="11" t="s">
        <v>56</v>
      </c>
      <c r="C9" s="4">
        <v>43657</v>
      </c>
      <c r="D9" s="4">
        <v>43670</v>
      </c>
      <c r="E9" s="12">
        <v>100</v>
      </c>
      <c r="F9" s="13">
        <v>13</v>
      </c>
      <c r="G9" s="11" t="s">
        <v>18</v>
      </c>
      <c r="H9" s="9">
        <v>0</v>
      </c>
      <c r="I9" s="9">
        <f>VLOOKUP($A9,[1]Sheet0!$A$2:$P$9851,I$1,FALSE)</f>
        <v>7.1068493150684899</v>
      </c>
      <c r="J9" s="9">
        <f>VLOOKUP($A9,[1]Sheet0!$A$2:$P$9851,J$1,FALSE)</f>
        <v>4.0696938598000001</v>
      </c>
      <c r="K9" s="9">
        <f>VLOOKUP($A9,[1]Sheet0!$A$2:$P$9851,K$1,FALSE)</f>
        <v>2.3233070294</v>
      </c>
      <c r="L9" s="9">
        <f>VLOOKUP($A9,[1]Sheet0!$A$2:$P$9851,L$1,FALSE)</f>
        <v>4.5451002470999997</v>
      </c>
      <c r="M9" s="9">
        <f>VLOOKUP($A9,[1]Sheet0!$A$2:$P$9851,M$1,FALSE)</f>
        <v>14.902462424048601</v>
      </c>
      <c r="N9" s="9">
        <f>VLOOKUP($A9,[1]Sheet0!$A$2:$P$9851,N$1,FALSE)</f>
        <v>8.8069125955466898</v>
      </c>
      <c r="O9" s="9">
        <f>VLOOKUP($A9,[1]Sheet0!$A$2:$P$9851,O$1,FALSE)</f>
        <v>5.5266319583500199</v>
      </c>
      <c r="P9" s="9">
        <f>VLOOKUP($A9,[1]Sheet0!$A$2:$P$9851,P$1,FALSE)</f>
        <v>5.5040197897340803</v>
      </c>
      <c r="Q9" s="9">
        <f>VLOOKUP($A9,[1]Sheet0!$A$2:$P$9851,Q$1,FALSE)</f>
        <v>22.910662824207499</v>
      </c>
      <c r="R9" s="9">
        <f>VLOOKUP($A9,[1]Sheet0!$A$2:$P$9851,R$1,FALSE)</f>
        <v>-1</v>
      </c>
      <c r="S9" s="9">
        <f>VLOOKUP($A9,[1]Sheet0!$A$2:$P$9851,S$1,FALSE)</f>
        <v>-1</v>
      </c>
    </row>
    <row r="10" spans="1:19" x14ac:dyDescent="0.4">
      <c r="A10" s="9" t="s">
        <v>59</v>
      </c>
      <c r="B10" s="11" t="s">
        <v>60</v>
      </c>
      <c r="C10" s="4">
        <v>41656</v>
      </c>
      <c r="D10" s="4">
        <v>41689</v>
      </c>
      <c r="E10" s="12">
        <v>10</v>
      </c>
      <c r="F10" s="13">
        <v>33</v>
      </c>
      <c r="G10" s="11" t="s">
        <v>18</v>
      </c>
      <c r="H10" s="9">
        <v>0</v>
      </c>
      <c r="I10" s="9">
        <f>VLOOKUP($A10,[1]Sheet0!$A$2:$P$9851,I$1,FALSE)</f>
        <v>7.0904109589041102</v>
      </c>
      <c r="J10" s="9">
        <f>VLOOKUP($A10,[1]Sheet0!$A$2:$P$9851,J$1,FALSE)</f>
        <v>23.574588753800001</v>
      </c>
      <c r="K10" s="9">
        <f>VLOOKUP($A10,[1]Sheet0!$A$2:$P$9851,K$1,FALSE)</f>
        <v>16.6619790831</v>
      </c>
      <c r="L10" s="9">
        <f>VLOOKUP($A10,[1]Sheet0!$A$2:$P$9851,L$1,FALSE)</f>
        <v>2.6248567303999999</v>
      </c>
      <c r="M10" s="9">
        <f>VLOOKUP($A10,[1]Sheet0!$A$2:$P$9851,M$1,FALSE)</f>
        <v>49.920051167253</v>
      </c>
      <c r="N10" s="9">
        <f>VLOOKUP($A10,[1]Sheet0!$A$2:$P$9851,N$1,FALSE)</f>
        <v>33.3333333333333</v>
      </c>
      <c r="O10" s="9">
        <f>VLOOKUP($A10,[1]Sheet0!$A$2:$P$9851,O$1,FALSE)</f>
        <v>47.8574289146976</v>
      </c>
      <c r="P10" s="9">
        <f>VLOOKUP($A10,[1]Sheet0!$A$2:$P$9851,P$1,FALSE)</f>
        <v>61.781076066790298</v>
      </c>
      <c r="Q10" s="9">
        <f>VLOOKUP($A10,[1]Sheet0!$A$2:$P$9851,Q$1,FALSE)</f>
        <v>65.561959654178693</v>
      </c>
      <c r="R10" s="9">
        <f>VLOOKUP($A10,[1]Sheet0!$A$2:$P$9851,R$1,FALSE)</f>
        <v>-1</v>
      </c>
      <c r="S10" s="9">
        <f>VLOOKUP($A10,[1]Sheet0!$A$2:$P$9851,S$1,FALSE)</f>
        <v>-1</v>
      </c>
    </row>
    <row r="11" spans="1:19" x14ac:dyDescent="0.4">
      <c r="A11" s="9" t="s">
        <v>72</v>
      </c>
      <c r="B11" s="11" t="s">
        <v>73</v>
      </c>
      <c r="C11" s="4">
        <v>43782</v>
      </c>
      <c r="D11" s="4">
        <v>43808</v>
      </c>
      <c r="E11" s="12">
        <v>10</v>
      </c>
      <c r="F11" s="13">
        <v>26</v>
      </c>
      <c r="G11" s="11" t="s">
        <v>74</v>
      </c>
      <c r="H11" s="9">
        <v>0</v>
      </c>
      <c r="I11" s="9">
        <f>VLOOKUP($A11,[1]Sheet0!$A$2:$P$9851,I$1,FALSE)</f>
        <v>7.1643835616438398</v>
      </c>
      <c r="J11" s="9">
        <f>VLOOKUP($A11,[1]Sheet0!$A$2:$P$9851,J$1,FALSE)</f>
        <v>0.95536137430000001</v>
      </c>
      <c r="K11" s="9">
        <f>VLOOKUP($A11,[1]Sheet0!$A$2:$P$9851,K$1,FALSE)</f>
        <v>1.0728671504</v>
      </c>
      <c r="L11" s="9">
        <f>VLOOKUP($A11,[1]Sheet0!$A$2:$P$9851,L$1,FALSE)</f>
        <v>2.3343847573000001</v>
      </c>
      <c r="M11" s="9">
        <f>VLOOKUP($A11,[1]Sheet0!$A$2:$P$9851,M$1,FALSE)</f>
        <v>77.684563758389302</v>
      </c>
      <c r="N11" s="9">
        <f>VLOOKUP($A11,[1]Sheet0!$A$2:$P$9851,N$1,FALSE)</f>
        <v>55.8704453441296</v>
      </c>
      <c r="O11" s="9">
        <f>VLOOKUP($A11,[1]Sheet0!$A$2:$P$9851,O$1,FALSE)</f>
        <v>44.1253263707572</v>
      </c>
      <c r="P11" s="9">
        <f>VLOOKUP($A11,[1]Sheet0!$A$2:$P$9851,P$1,FALSE)</f>
        <v>40.716612377850197</v>
      </c>
      <c r="Q11" s="9">
        <f>VLOOKUP($A11,[1]Sheet0!$A$2:$P$9851,Q$1,FALSE)</f>
        <v>34.074074074074097</v>
      </c>
      <c r="R11" s="9">
        <f>VLOOKUP($A11,[1]Sheet0!$A$2:$P$9851,R$1,FALSE)</f>
        <v>-1</v>
      </c>
      <c r="S11" s="9">
        <f>VLOOKUP($A11,[1]Sheet0!$A$2:$P$9851,S$1,FALSE)</f>
        <v>-1</v>
      </c>
    </row>
    <row r="12" spans="1:19" x14ac:dyDescent="0.4">
      <c r="A12" s="9" t="s">
        <v>82</v>
      </c>
      <c r="B12" s="11" t="s">
        <v>83</v>
      </c>
      <c r="C12" s="4">
        <v>41491</v>
      </c>
      <c r="D12" s="4">
        <v>42347</v>
      </c>
      <c r="E12" s="12">
        <v>1000</v>
      </c>
      <c r="F12" s="13">
        <v>856</v>
      </c>
      <c r="G12" s="11" t="s">
        <v>23</v>
      </c>
      <c r="H12" s="9">
        <v>0</v>
      </c>
      <c r="I12" s="9">
        <f>VLOOKUP($A12,[1]Sheet0!$A$2:$P$9851,I$1,FALSE)</f>
        <v>7.1452054794520503</v>
      </c>
      <c r="J12" s="9">
        <f>VLOOKUP($A12,[1]Sheet0!$A$2:$P$9851,J$1,FALSE)</f>
        <v>4.3505511939000003</v>
      </c>
      <c r="K12" s="9">
        <f>VLOOKUP($A12,[1]Sheet0!$A$2:$P$9851,K$1,FALSE)</f>
        <v>5.7778084202000004</v>
      </c>
      <c r="L12" s="9">
        <f>VLOOKUP($A12,[1]Sheet0!$A$2:$P$9851,L$1,FALSE)</f>
        <v>95.413218695799998</v>
      </c>
      <c r="M12" s="9">
        <f>VLOOKUP($A12,[1]Sheet0!$A$2:$P$9851,M$1,FALSE)</f>
        <v>17.809330628803199</v>
      </c>
      <c r="N12" s="9">
        <f>VLOOKUP($A12,[1]Sheet0!$A$2:$P$9851,N$1,FALSE)</f>
        <v>18.370370370370399</v>
      </c>
      <c r="O12" s="9">
        <f>VLOOKUP($A12,[1]Sheet0!$A$2:$P$9851,O$1,FALSE)</f>
        <v>8.3612040133779306</v>
      </c>
      <c r="P12" s="9">
        <f>VLOOKUP($A12,[1]Sheet0!$A$2:$P$9851,P$1,FALSE)</f>
        <v>8.6080586080586095</v>
      </c>
      <c r="Q12" s="9">
        <f>VLOOKUP($A12,[1]Sheet0!$A$2:$P$9851,Q$1,FALSE)</f>
        <v>11.3116726835138</v>
      </c>
      <c r="R12" s="9">
        <f>VLOOKUP($A12,[1]Sheet0!$A$2:$P$9851,R$1,FALSE)</f>
        <v>-1</v>
      </c>
      <c r="S12" s="9">
        <f>VLOOKUP($A12,[1]Sheet0!$A$2:$P$9851,S$1,FALSE)</f>
        <v>-1</v>
      </c>
    </row>
    <row r="13" spans="1:19" x14ac:dyDescent="0.4">
      <c r="A13" s="9" t="s">
        <v>86</v>
      </c>
      <c r="B13" s="11" t="s">
        <v>87</v>
      </c>
      <c r="C13" s="4">
        <v>41491</v>
      </c>
      <c r="D13" s="4">
        <v>42347</v>
      </c>
      <c r="E13" s="12">
        <v>1000</v>
      </c>
      <c r="F13" s="13">
        <v>856</v>
      </c>
      <c r="G13" s="11" t="s">
        <v>23</v>
      </c>
      <c r="H13" s="9">
        <v>0</v>
      </c>
      <c r="I13" s="9">
        <f>VLOOKUP($A13,[1]Sheet0!$A$2:$P$9851,I$1,FALSE)</f>
        <v>7.1452054794520503</v>
      </c>
      <c r="J13" s="9">
        <f>VLOOKUP($A13,[1]Sheet0!$A$2:$P$9851,J$1,FALSE)</f>
        <v>1.1230403091000001</v>
      </c>
      <c r="K13" s="9">
        <f>VLOOKUP($A13,[1]Sheet0!$A$2:$P$9851,K$1,FALSE)</f>
        <v>0.74814607160000002</v>
      </c>
      <c r="L13" s="9">
        <f>VLOOKUP($A13,[1]Sheet0!$A$2:$P$9851,L$1,FALSE)</f>
        <v>2.2175944214999999</v>
      </c>
      <c r="M13" s="9">
        <f>VLOOKUP($A13,[1]Sheet0!$A$2:$P$9851,M$1,FALSE)</f>
        <v>21.2981744421907</v>
      </c>
      <c r="N13" s="9">
        <f>VLOOKUP($A13,[1]Sheet0!$A$2:$P$9851,N$1,FALSE)</f>
        <v>22.962962962963001</v>
      </c>
      <c r="O13" s="9">
        <f>VLOOKUP($A13,[1]Sheet0!$A$2:$P$9851,O$1,FALSE)</f>
        <v>11.148272017837201</v>
      </c>
      <c r="P13" s="9">
        <f>VLOOKUP($A13,[1]Sheet0!$A$2:$P$9851,P$1,FALSE)</f>
        <v>12.545787545787499</v>
      </c>
      <c r="Q13" s="9">
        <f>VLOOKUP($A13,[1]Sheet0!$A$2:$P$9851,Q$1,FALSE)</f>
        <v>14.320096269554799</v>
      </c>
      <c r="R13" s="9">
        <f>VLOOKUP($A13,[1]Sheet0!$A$2:$P$9851,R$1,FALSE)</f>
        <v>-1</v>
      </c>
      <c r="S13" s="9">
        <f>VLOOKUP($A13,[1]Sheet0!$A$2:$P$9851,S$1,FALSE)</f>
        <v>-1</v>
      </c>
    </row>
    <row r="14" spans="1:19" x14ac:dyDescent="0.4">
      <c r="A14" s="9" t="s">
        <v>95</v>
      </c>
      <c r="B14" s="11" t="s">
        <v>96</v>
      </c>
      <c r="C14" s="4">
        <v>43256</v>
      </c>
      <c r="D14" s="4">
        <v>43461</v>
      </c>
      <c r="E14" s="12">
        <v>500</v>
      </c>
      <c r="F14" s="13">
        <v>205</v>
      </c>
      <c r="G14" s="11" t="s">
        <v>23</v>
      </c>
      <c r="H14" s="9">
        <v>0</v>
      </c>
      <c r="I14" s="9">
        <f>VLOOKUP($A14,[1]Sheet0!$A$2:$P$9851,I$1,FALSE)</f>
        <v>7.1890410958904098</v>
      </c>
      <c r="J14" s="9">
        <f>VLOOKUP($A14,[1]Sheet0!$A$2:$P$9851,J$1,FALSE)</f>
        <v>0.5212962002</v>
      </c>
      <c r="K14" s="9">
        <f>VLOOKUP($A14,[1]Sheet0!$A$2:$P$9851,K$1,FALSE)</f>
        <v>5.3357231302999999</v>
      </c>
      <c r="L14" s="9">
        <f>VLOOKUP($A14,[1]Sheet0!$A$2:$P$9851,L$1,FALSE)</f>
        <v>6.8704956723999997</v>
      </c>
      <c r="M14" s="9">
        <f>VLOOKUP($A14,[1]Sheet0!$A$2:$P$9851,M$1,FALSE)</f>
        <v>13.468559837728201</v>
      </c>
      <c r="N14" s="9">
        <f>VLOOKUP($A14,[1]Sheet0!$A$2:$P$9851,N$1,FALSE)</f>
        <v>9.8271604938271597</v>
      </c>
      <c r="O14" s="9">
        <f>VLOOKUP($A14,[1]Sheet0!$A$2:$P$9851,O$1,FALSE)</f>
        <v>21.1817168338907</v>
      </c>
      <c r="P14" s="9">
        <f>VLOOKUP($A14,[1]Sheet0!$A$2:$P$9851,P$1,FALSE)</f>
        <v>11.7216117216117</v>
      </c>
      <c r="Q14" s="9">
        <f>VLOOKUP($A14,[1]Sheet0!$A$2:$P$9851,Q$1,FALSE)</f>
        <v>27.436823104693101</v>
      </c>
      <c r="R14" s="9">
        <f>VLOOKUP($A14,[1]Sheet0!$A$2:$P$9851,R$1,FALSE)</f>
        <v>-1</v>
      </c>
      <c r="S14" s="9">
        <f>VLOOKUP($A14,[1]Sheet0!$A$2:$P$9851,S$1,FALSE)</f>
        <v>-1</v>
      </c>
    </row>
    <row r="15" spans="1:19" x14ac:dyDescent="0.4">
      <c r="A15" s="9" t="s">
        <v>100</v>
      </c>
      <c r="B15" s="11" t="s">
        <v>101</v>
      </c>
      <c r="C15" s="4">
        <v>43769</v>
      </c>
      <c r="D15" s="4">
        <v>43781</v>
      </c>
      <c r="E15" s="12">
        <v>50</v>
      </c>
      <c r="F15" s="13">
        <v>12</v>
      </c>
      <c r="G15" s="11" t="s">
        <v>18</v>
      </c>
      <c r="H15" s="9">
        <v>0</v>
      </c>
      <c r="I15" s="9">
        <f>VLOOKUP($A15,[1]Sheet0!$A$2:$P$9851,I$1,FALSE)</f>
        <v>7.0712328767123296</v>
      </c>
      <c r="J15" s="9">
        <f>VLOOKUP($A15,[1]Sheet0!$A$2:$P$9851,J$1,FALSE)</f>
        <v>0.38222429889999998</v>
      </c>
      <c r="K15" s="9">
        <f>VLOOKUP($A15,[1]Sheet0!$A$2:$P$9851,K$1,FALSE)</f>
        <v>0.37777128879999999</v>
      </c>
      <c r="L15" s="9">
        <f>VLOOKUP($A15,[1]Sheet0!$A$2:$P$9851,L$1,FALSE)</f>
        <v>0.50572308529999999</v>
      </c>
      <c r="M15" s="9">
        <f>VLOOKUP($A15,[1]Sheet0!$A$2:$P$9851,M$1,FALSE)</f>
        <v>46.850015989766497</v>
      </c>
      <c r="N15" s="9">
        <f>VLOOKUP($A15,[1]Sheet0!$A$2:$P$9851,N$1,FALSE)</f>
        <v>55.267530741110001</v>
      </c>
      <c r="O15" s="9">
        <f>VLOOKUP($A15,[1]Sheet0!$A$2:$P$9851,O$1,FALSE)</f>
        <v>40.0881057268723</v>
      </c>
      <c r="P15" s="9">
        <f>VLOOKUP($A15,[1]Sheet0!$A$2:$P$9851,P$1,FALSE)</f>
        <v>59.245516388373503</v>
      </c>
      <c r="Q15" s="9">
        <f>VLOOKUP($A15,[1]Sheet0!$A$2:$P$9851,Q$1,FALSE)</f>
        <v>80.547550432276694</v>
      </c>
      <c r="R15" s="9">
        <f>VLOOKUP($A15,[1]Sheet0!$A$2:$P$9851,R$1,FALSE)</f>
        <v>-1</v>
      </c>
      <c r="S15" s="9">
        <f>VLOOKUP($A15,[1]Sheet0!$A$2:$P$9851,S$1,FALSE)</f>
        <v>-1</v>
      </c>
    </row>
    <row r="16" spans="1:19" x14ac:dyDescent="0.4">
      <c r="A16" s="9" t="s">
        <v>102</v>
      </c>
      <c r="B16" s="11" t="s">
        <v>103</v>
      </c>
      <c r="C16" s="4">
        <v>43641</v>
      </c>
      <c r="D16" s="11" t="s">
        <v>34</v>
      </c>
      <c r="E16" s="12">
        <v>1</v>
      </c>
      <c r="F16" s="11" t="s">
        <v>9959</v>
      </c>
      <c r="G16" s="11" t="s">
        <v>18</v>
      </c>
      <c r="H16" s="9">
        <v>1</v>
      </c>
      <c r="I16" s="9">
        <f>VLOOKUP($A16,[1]Sheet0!$A$2:$P$9851,I$1,FALSE)</f>
        <v>7.0767123287671199</v>
      </c>
      <c r="J16" s="9">
        <f>VLOOKUP($A16,[1]Sheet0!$A$2:$P$9851,J$1,FALSE)</f>
        <v>0.30487875590000002</v>
      </c>
      <c r="K16" s="9">
        <f>VLOOKUP($A16,[1]Sheet0!$A$2:$P$9851,K$1,FALSE)</f>
        <v>0.50549317019999995</v>
      </c>
      <c r="L16" s="9">
        <f>VLOOKUP($A16,[1]Sheet0!$A$2:$P$9851,L$1,FALSE)</f>
        <v>0.92620430669999998</v>
      </c>
      <c r="M16" s="9">
        <f>VLOOKUP($A16,[1]Sheet0!$A$2:$P$9851,M$1,FALSE)</f>
        <v>55.228653661656502</v>
      </c>
      <c r="N16" s="9">
        <f>VLOOKUP($A16,[1]Sheet0!$A$2:$P$9851,N$1,FALSE)</f>
        <v>38.085742771684899</v>
      </c>
      <c r="O16" s="9">
        <f>VLOOKUP($A16,[1]Sheet0!$A$2:$P$9851,O$1,FALSE)</f>
        <v>50.981177412895498</v>
      </c>
      <c r="P16" s="9">
        <f>VLOOKUP($A16,[1]Sheet0!$A$2:$P$9851,P$1,FALSE)</f>
        <v>66.975881261595504</v>
      </c>
      <c r="Q16" s="9">
        <f>VLOOKUP($A16,[1]Sheet0!$A$2:$P$9851,Q$1,FALSE)</f>
        <v>91.210374639769498</v>
      </c>
      <c r="R16" s="9">
        <f>VLOOKUP($A16,[1]Sheet0!$A$2:$P$9851,R$1,FALSE)</f>
        <v>-1</v>
      </c>
      <c r="S16" s="9">
        <f>VLOOKUP($A16,[1]Sheet0!$A$2:$P$9851,S$1,FALSE)</f>
        <v>-1</v>
      </c>
    </row>
    <row r="17" spans="1:19" x14ac:dyDescent="0.4">
      <c r="A17" s="9" t="s">
        <v>106</v>
      </c>
      <c r="B17" s="11" t="s">
        <v>107</v>
      </c>
      <c r="C17" s="4">
        <v>42325</v>
      </c>
      <c r="D17" s="4">
        <v>42457</v>
      </c>
      <c r="E17" s="12">
        <v>100</v>
      </c>
      <c r="F17" s="13">
        <v>132</v>
      </c>
      <c r="G17" s="11" t="s">
        <v>18</v>
      </c>
      <c r="H17" s="9">
        <v>0</v>
      </c>
      <c r="I17" s="9">
        <f>VLOOKUP($A17,[1]Sheet0!$A$2:$P$9851,I$1,FALSE)</f>
        <v>7.0383561643835604</v>
      </c>
      <c r="J17" s="9">
        <f>VLOOKUP($A17,[1]Sheet0!$A$2:$P$9851,J$1,FALSE)</f>
        <v>15.074488002900001</v>
      </c>
      <c r="K17" s="9">
        <f>VLOOKUP($A17,[1]Sheet0!$A$2:$P$9851,K$1,FALSE)</f>
        <v>14.9689918531</v>
      </c>
      <c r="L17" s="9">
        <f>VLOOKUP($A17,[1]Sheet0!$A$2:$P$9851,L$1,FALSE)</f>
        <v>12.899531011500001</v>
      </c>
      <c r="M17" s="9">
        <f>VLOOKUP($A17,[1]Sheet0!$A$2:$P$9851,M$1,FALSE)</f>
        <v>75.471698113207594</v>
      </c>
      <c r="N17" s="9">
        <f>VLOOKUP($A17,[1]Sheet0!$A$2:$P$9851,N$1,FALSE)</f>
        <v>51.113326686606797</v>
      </c>
      <c r="O17" s="9">
        <f>VLOOKUP($A17,[1]Sheet0!$A$2:$P$9851,O$1,FALSE)</f>
        <v>52.342811373648402</v>
      </c>
      <c r="P17" s="9">
        <f>VLOOKUP($A17,[1]Sheet0!$A$2:$P$9851,P$1,FALSE)</f>
        <v>55.163883735312297</v>
      </c>
      <c r="Q17" s="9">
        <f>VLOOKUP($A17,[1]Sheet0!$A$2:$P$9851,Q$1,FALSE)</f>
        <v>63.544668587896297</v>
      </c>
      <c r="R17" s="9">
        <f>VLOOKUP($A17,[1]Sheet0!$A$2:$P$9851,R$1,FALSE)</f>
        <v>-1</v>
      </c>
      <c r="S17" s="9">
        <f>VLOOKUP($A17,[1]Sheet0!$A$2:$P$9851,S$1,FALSE)</f>
        <v>-1</v>
      </c>
    </row>
    <row r="18" spans="1:19" x14ac:dyDescent="0.4">
      <c r="A18" s="9" t="s">
        <v>110</v>
      </c>
      <c r="B18" s="11" t="s">
        <v>111</v>
      </c>
      <c r="C18" s="4">
        <v>42622</v>
      </c>
      <c r="D18" s="11" t="s">
        <v>34</v>
      </c>
      <c r="E18" s="12">
        <v>50</v>
      </c>
      <c r="F18" s="11" t="s">
        <v>34</v>
      </c>
      <c r="G18" s="11" t="s">
        <v>23</v>
      </c>
      <c r="H18" s="9">
        <v>1</v>
      </c>
      <c r="I18" s="9">
        <f>VLOOKUP($A18,[1]Sheet0!$A$2:$P$9851,I$1,FALSE)</f>
        <v>7.0904109589041102</v>
      </c>
      <c r="J18" s="9">
        <f>VLOOKUP($A18,[1]Sheet0!$A$2:$P$9851,J$1,FALSE)</f>
        <v>3.1566303704999998</v>
      </c>
      <c r="K18" s="9">
        <f>VLOOKUP($A18,[1]Sheet0!$A$2:$P$9851,K$1,FALSE)</f>
        <v>1.7650294288999999</v>
      </c>
      <c r="L18" s="9">
        <f>VLOOKUP($A18,[1]Sheet0!$A$2:$P$9851,L$1,FALSE)</f>
        <v>1.0861035616000001</v>
      </c>
      <c r="M18" s="9">
        <f>VLOOKUP($A18,[1]Sheet0!$A$2:$P$9851,M$1,FALSE)</f>
        <v>1.1764705882352899</v>
      </c>
      <c r="N18" s="9">
        <f>VLOOKUP($A18,[1]Sheet0!$A$2:$P$9851,N$1,FALSE)</f>
        <v>1.62962962962963</v>
      </c>
      <c r="O18" s="9">
        <f>VLOOKUP($A18,[1]Sheet0!$A$2:$P$9851,O$1,FALSE)</f>
        <v>3.9576365663322202</v>
      </c>
      <c r="P18" s="9">
        <f>VLOOKUP($A18,[1]Sheet0!$A$2:$P$9851,P$1,FALSE)</f>
        <v>19.047619047619001</v>
      </c>
      <c r="Q18" s="9">
        <f>VLOOKUP($A18,[1]Sheet0!$A$2:$P$9851,Q$1,FALSE)</f>
        <v>70.276774969915806</v>
      </c>
      <c r="R18" s="9">
        <f>VLOOKUP($A18,[1]Sheet0!$A$2:$P$9851,R$1,FALSE)</f>
        <v>-1</v>
      </c>
      <c r="S18" s="9">
        <f>VLOOKUP($A18,[1]Sheet0!$A$2:$P$9851,S$1,FALSE)</f>
        <v>-1</v>
      </c>
    </row>
    <row r="19" spans="1:19" x14ac:dyDescent="0.4">
      <c r="A19" s="9" t="s">
        <v>113</v>
      </c>
      <c r="B19" s="11" t="s">
        <v>114</v>
      </c>
      <c r="C19" s="4">
        <v>42622</v>
      </c>
      <c r="D19" s="11" t="s">
        <v>34</v>
      </c>
      <c r="E19" s="12">
        <v>50</v>
      </c>
      <c r="F19" s="11" t="s">
        <v>34</v>
      </c>
      <c r="G19" s="11" t="s">
        <v>23</v>
      </c>
      <c r="H19" s="9">
        <v>1</v>
      </c>
      <c r="I19" s="9">
        <f>VLOOKUP($A19,[1]Sheet0!$A$2:$P$9851,I$1,FALSE)</f>
        <v>7.0904109589041102</v>
      </c>
      <c r="J19" s="9">
        <f>VLOOKUP($A19,[1]Sheet0!$A$2:$P$9851,J$1,FALSE)</f>
        <v>0.34767740279999998</v>
      </c>
      <c r="K19" s="9">
        <f>VLOOKUP($A19,[1]Sheet0!$A$2:$P$9851,K$1,FALSE)</f>
        <v>0.244446055</v>
      </c>
      <c r="L19" s="9">
        <f>VLOOKUP($A19,[1]Sheet0!$A$2:$P$9851,L$1,FALSE)</f>
        <v>0.8213790259</v>
      </c>
      <c r="M19" s="9">
        <f>VLOOKUP($A19,[1]Sheet0!$A$2:$P$9851,M$1,FALSE)</f>
        <v>1.29817444219067</v>
      </c>
      <c r="N19" s="9">
        <f>VLOOKUP($A19,[1]Sheet0!$A$2:$P$9851,N$1,FALSE)</f>
        <v>1.8271604938271599</v>
      </c>
      <c r="O19" s="9">
        <f>VLOOKUP($A19,[1]Sheet0!$A$2:$P$9851,O$1,FALSE)</f>
        <v>5.4069119286510601</v>
      </c>
      <c r="P19" s="9">
        <f>VLOOKUP($A19,[1]Sheet0!$A$2:$P$9851,P$1,FALSE)</f>
        <v>28.205128205128201</v>
      </c>
      <c r="Q19" s="9">
        <f>VLOOKUP($A19,[1]Sheet0!$A$2:$P$9851,Q$1,FALSE)</f>
        <v>74.9699157641396</v>
      </c>
      <c r="R19" s="9">
        <f>VLOOKUP($A19,[1]Sheet0!$A$2:$P$9851,R$1,FALSE)</f>
        <v>-1</v>
      </c>
      <c r="S19" s="9">
        <f>VLOOKUP($A19,[1]Sheet0!$A$2:$P$9851,S$1,FALSE)</f>
        <v>-1</v>
      </c>
    </row>
    <row r="20" spans="1:19" x14ac:dyDescent="0.4">
      <c r="A20" s="9" t="s">
        <v>121</v>
      </c>
      <c r="B20" s="11" t="s">
        <v>122</v>
      </c>
      <c r="C20" s="4">
        <v>43615</v>
      </c>
      <c r="D20" s="4">
        <v>43642</v>
      </c>
      <c r="E20" s="12">
        <v>1000</v>
      </c>
      <c r="F20" s="13">
        <v>27</v>
      </c>
      <c r="G20" s="11" t="s">
        <v>124</v>
      </c>
      <c r="H20" s="9">
        <v>0</v>
      </c>
      <c r="I20" s="9">
        <f>VLOOKUP($A20,[1]Sheet0!$A$2:$P$9851,I$1,FALSE)</f>
        <v>6.9808219178082203</v>
      </c>
      <c r="J20" s="9">
        <f>VLOOKUP($A20,[1]Sheet0!$A$2:$P$9851,J$1,FALSE)</f>
        <v>4.0343060432</v>
      </c>
      <c r="K20" s="9">
        <f>VLOOKUP($A20,[1]Sheet0!$A$2:$P$9851,K$1,FALSE)</f>
        <v>5.5955844891000002</v>
      </c>
      <c r="L20" s="9">
        <f>VLOOKUP($A20,[1]Sheet0!$A$2:$P$9851,L$1,FALSE)</f>
        <v>4.6858631304999996</v>
      </c>
      <c r="M20" s="9">
        <f>VLOOKUP($A20,[1]Sheet0!$A$2:$P$9851,M$1,FALSE)</f>
        <v>32.214765100671102</v>
      </c>
      <c r="N20" s="9">
        <f>VLOOKUP($A20,[1]Sheet0!$A$2:$P$9851,N$1,FALSE)</f>
        <v>23.684210526315798</v>
      </c>
      <c r="O20" s="9">
        <f>VLOOKUP($A20,[1]Sheet0!$A$2:$P$9851,O$1,FALSE)</f>
        <v>19.582245430809401</v>
      </c>
      <c r="P20" s="9">
        <f>VLOOKUP($A20,[1]Sheet0!$A$2:$P$9851,P$1,FALSE)</f>
        <v>20.358306188925098</v>
      </c>
      <c r="Q20" s="9">
        <f>VLOOKUP($A20,[1]Sheet0!$A$2:$P$9851,Q$1,FALSE)</f>
        <v>11.1111111111111</v>
      </c>
      <c r="R20" s="9">
        <f>VLOOKUP($A20,[1]Sheet0!$A$2:$P$9851,R$1,FALSE)</f>
        <v>-1</v>
      </c>
      <c r="S20" s="9">
        <f>VLOOKUP($A20,[1]Sheet0!$A$2:$P$9851,S$1,FALSE)</f>
        <v>-1</v>
      </c>
    </row>
    <row r="21" spans="1:19" x14ac:dyDescent="0.4">
      <c r="A21" s="9" t="s">
        <v>125</v>
      </c>
      <c r="B21" s="11" t="s">
        <v>126</v>
      </c>
      <c r="C21" s="4">
        <v>42051</v>
      </c>
      <c r="D21" s="4">
        <v>42185</v>
      </c>
      <c r="E21" s="12">
        <v>100</v>
      </c>
      <c r="F21" s="13">
        <v>134</v>
      </c>
      <c r="G21" s="11" t="s">
        <v>18</v>
      </c>
      <c r="H21" s="9">
        <v>0</v>
      </c>
      <c r="I21" s="9">
        <f>VLOOKUP($A21,[1]Sheet0!$A$2:$P$9851,I$1,FALSE)</f>
        <v>7.0493150684931498</v>
      </c>
      <c r="J21" s="9">
        <f>VLOOKUP($A21,[1]Sheet0!$A$2:$P$9851,J$1,FALSE)</f>
        <v>43.977497329499997</v>
      </c>
      <c r="K21" s="9">
        <f>VLOOKUP($A21,[1]Sheet0!$A$2:$P$9851,K$1,FALSE)</f>
        <v>49.759463930899997</v>
      </c>
      <c r="L21" s="9">
        <f>VLOOKUP($A21,[1]Sheet0!$A$2:$P$9851,L$1,FALSE)</f>
        <v>76.868297677200005</v>
      </c>
      <c r="M21" s="9">
        <f>VLOOKUP($A21,[1]Sheet0!$A$2:$P$9851,M$1,FALSE)</f>
        <v>27.438439398784801</v>
      </c>
      <c r="N21" s="9">
        <f>VLOOKUP($A21,[1]Sheet0!$A$2:$P$9851,N$1,FALSE)</f>
        <v>4.4865403788634097</v>
      </c>
      <c r="O21" s="9">
        <f>VLOOKUP($A21,[1]Sheet0!$A$2:$P$9851,O$1,FALSE)</f>
        <v>1.3616339607529</v>
      </c>
      <c r="P21" s="9">
        <f>VLOOKUP($A21,[1]Sheet0!$A$2:$P$9851,P$1,FALSE)</f>
        <v>0.927643784786642</v>
      </c>
      <c r="Q21" s="9">
        <f>VLOOKUP($A21,[1]Sheet0!$A$2:$P$9851,Q$1,FALSE)</f>
        <v>0.43227665706051899</v>
      </c>
      <c r="R21" s="9">
        <f>VLOOKUP($A21,[1]Sheet0!$A$2:$P$9851,R$1,FALSE)</f>
        <v>-1</v>
      </c>
      <c r="S21" s="9">
        <f>VLOOKUP($A21,[1]Sheet0!$A$2:$P$9851,S$1,FALSE)</f>
        <v>-1</v>
      </c>
    </row>
    <row r="22" spans="1:19" x14ac:dyDescent="0.4">
      <c r="A22" s="9" t="s">
        <v>143</v>
      </c>
      <c r="B22" s="11" t="s">
        <v>144</v>
      </c>
      <c r="C22" s="4">
        <v>42676</v>
      </c>
      <c r="D22" s="4">
        <v>42706</v>
      </c>
      <c r="E22" s="12">
        <v>1500</v>
      </c>
      <c r="F22" s="13">
        <v>30</v>
      </c>
      <c r="G22" s="11" t="s">
        <v>23</v>
      </c>
      <c r="H22" s="9">
        <v>0</v>
      </c>
      <c r="I22" s="9">
        <f>VLOOKUP($A22,[1]Sheet0!$A$2:$P$9851,I$1,FALSE)</f>
        <v>7</v>
      </c>
      <c r="J22" s="9">
        <f>VLOOKUP($A22,[1]Sheet0!$A$2:$P$9851,J$1,FALSE)</f>
        <v>1.8737182834999999</v>
      </c>
      <c r="K22" s="9">
        <f>VLOOKUP($A22,[1]Sheet0!$A$2:$P$9851,K$1,FALSE)</f>
        <v>2.629842273</v>
      </c>
      <c r="L22" s="9">
        <f>VLOOKUP($A22,[1]Sheet0!$A$2:$P$9851,L$1,FALSE)</f>
        <v>7.5082914485999996</v>
      </c>
      <c r="M22" s="9">
        <f>VLOOKUP($A22,[1]Sheet0!$A$2:$P$9851,M$1,FALSE)</f>
        <v>12.576064908722101</v>
      </c>
      <c r="N22" s="9">
        <f>VLOOKUP($A22,[1]Sheet0!$A$2:$P$9851,N$1,FALSE)</f>
        <v>12.1975308641975</v>
      </c>
      <c r="O22" s="9">
        <f>VLOOKUP($A22,[1]Sheet0!$A$2:$P$9851,O$1,FALSE)</f>
        <v>12.8205128205128</v>
      </c>
      <c r="P22" s="9">
        <f>VLOOKUP($A22,[1]Sheet0!$A$2:$P$9851,P$1,FALSE)</f>
        <v>12.1794871794872</v>
      </c>
      <c r="Q22" s="9">
        <f>VLOOKUP($A22,[1]Sheet0!$A$2:$P$9851,Q$1,FALSE)</f>
        <v>17.689530685920602</v>
      </c>
      <c r="R22" s="9">
        <f>VLOOKUP($A22,[1]Sheet0!$A$2:$P$9851,R$1,FALSE)</f>
        <v>-1</v>
      </c>
      <c r="S22" s="9">
        <f>VLOOKUP($A22,[1]Sheet0!$A$2:$P$9851,S$1,FALSE)</f>
        <v>-1</v>
      </c>
    </row>
    <row r="23" spans="1:19" x14ac:dyDescent="0.4">
      <c r="A23" s="9" t="s">
        <v>146</v>
      </c>
      <c r="B23" s="11" t="s">
        <v>147</v>
      </c>
      <c r="C23" s="4">
        <v>42676</v>
      </c>
      <c r="D23" s="4">
        <v>42706</v>
      </c>
      <c r="E23" s="12">
        <v>1500</v>
      </c>
      <c r="F23" s="13">
        <v>30</v>
      </c>
      <c r="G23" s="11" t="s">
        <v>23</v>
      </c>
      <c r="H23" s="9">
        <v>0</v>
      </c>
      <c r="I23" s="9">
        <f>VLOOKUP($A23,[1]Sheet0!$A$2:$P$9851,I$1,FALSE)</f>
        <v>7</v>
      </c>
      <c r="J23" s="9">
        <f>VLOOKUP($A23,[1]Sheet0!$A$2:$P$9851,J$1,FALSE)</f>
        <v>0.22354032660000001</v>
      </c>
      <c r="K23" s="9">
        <f>VLOOKUP($A23,[1]Sheet0!$A$2:$P$9851,K$1,FALSE)</f>
        <v>0.2208987043</v>
      </c>
      <c r="L23" s="9">
        <f>VLOOKUP($A23,[1]Sheet0!$A$2:$P$9851,L$1,FALSE)</f>
        <v>0.51661887910000004</v>
      </c>
      <c r="M23" s="9">
        <f>VLOOKUP($A23,[1]Sheet0!$A$2:$P$9851,M$1,FALSE)</f>
        <v>14.726166328600399</v>
      </c>
      <c r="N23" s="9">
        <f>VLOOKUP($A23,[1]Sheet0!$A$2:$P$9851,N$1,FALSE)</f>
        <v>17.432098765432102</v>
      </c>
      <c r="O23" s="9">
        <f>VLOOKUP($A23,[1]Sheet0!$A$2:$P$9851,O$1,FALSE)</f>
        <v>18.952062430323299</v>
      </c>
      <c r="P23" s="9">
        <f>VLOOKUP($A23,[1]Sheet0!$A$2:$P$9851,P$1,FALSE)</f>
        <v>19.780219780219799</v>
      </c>
      <c r="Q23" s="9">
        <f>VLOOKUP($A23,[1]Sheet0!$A$2:$P$9851,Q$1,FALSE)</f>
        <v>22.503008423586</v>
      </c>
      <c r="R23" s="9">
        <f>VLOOKUP($A23,[1]Sheet0!$A$2:$P$9851,R$1,FALSE)</f>
        <v>-1</v>
      </c>
      <c r="S23" s="9">
        <f>VLOOKUP($A23,[1]Sheet0!$A$2:$P$9851,S$1,FALSE)</f>
        <v>-1</v>
      </c>
    </row>
    <row r="24" spans="1:19" x14ac:dyDescent="0.4">
      <c r="A24" s="9" t="s">
        <v>148</v>
      </c>
      <c r="B24" s="11" t="s">
        <v>149</v>
      </c>
      <c r="C24" s="4">
        <v>43606</v>
      </c>
      <c r="D24" s="11" t="s">
        <v>34</v>
      </c>
      <c r="E24" s="12">
        <v>100</v>
      </c>
      <c r="F24" s="11" t="s">
        <v>34</v>
      </c>
      <c r="G24" s="11" t="s">
        <v>151</v>
      </c>
      <c r="H24" s="9">
        <v>1</v>
      </c>
      <c r="I24" s="9">
        <f>VLOOKUP($A24,[1]Sheet0!$A$2:$P$9851,I$1,FALSE)</f>
        <v>7.0027397260274</v>
      </c>
      <c r="J24" s="9">
        <f>VLOOKUP($A24,[1]Sheet0!$A$2:$P$9851,J$1,FALSE)</f>
        <v>0.14149508050000001</v>
      </c>
      <c r="K24" s="9">
        <f>VLOOKUP($A24,[1]Sheet0!$A$2:$P$9851,K$1,FALSE)</f>
        <v>0.1870626212</v>
      </c>
      <c r="L24" s="9">
        <f>VLOOKUP($A24,[1]Sheet0!$A$2:$P$9851,L$1,FALSE)</f>
        <v>2.1482674730000002</v>
      </c>
      <c r="M24" s="9">
        <f>VLOOKUP($A24,[1]Sheet0!$A$2:$P$9851,M$1,FALSE)</f>
        <v>86.696514230892205</v>
      </c>
      <c r="N24" s="9">
        <f>VLOOKUP($A24,[1]Sheet0!$A$2:$P$9851,N$1,FALSE)</f>
        <v>43.403123961448998</v>
      </c>
      <c r="O24" s="9">
        <f>VLOOKUP($A24,[1]Sheet0!$A$2:$P$9851,O$1,FALSE)</f>
        <v>60.152182619142998</v>
      </c>
      <c r="P24" s="9">
        <f>VLOOKUP($A24,[1]Sheet0!$A$2:$P$9851,P$1,FALSE)</f>
        <v>72.170686456400702</v>
      </c>
      <c r="Q24" s="9">
        <f>VLOOKUP($A24,[1]Sheet0!$A$2:$P$9851,Q$1,FALSE)</f>
        <v>85.158501440922194</v>
      </c>
      <c r="R24" s="9">
        <f>VLOOKUP($A24,[1]Sheet0!$A$2:$P$9851,R$1,FALSE)</f>
        <v>-1</v>
      </c>
      <c r="S24" s="9">
        <f>VLOOKUP($A24,[1]Sheet0!$A$2:$P$9851,S$1,FALSE)</f>
        <v>-1</v>
      </c>
    </row>
    <row r="25" spans="1:19" x14ac:dyDescent="0.4">
      <c r="A25" s="9" t="s">
        <v>155</v>
      </c>
      <c r="B25" s="11" t="s">
        <v>156</v>
      </c>
      <c r="C25" s="4">
        <v>43511</v>
      </c>
      <c r="D25" s="11" t="s">
        <v>34</v>
      </c>
      <c r="E25" s="12">
        <v>3000</v>
      </c>
      <c r="F25" s="11" t="s">
        <v>34</v>
      </c>
      <c r="G25" s="11" t="s">
        <v>23</v>
      </c>
      <c r="H25" s="9">
        <v>1</v>
      </c>
      <c r="I25" s="9">
        <f>VLOOKUP($A25,[1]Sheet0!$A$2:$P$9851,I$1,FALSE)</f>
        <v>6.9589041095890396</v>
      </c>
      <c r="J25" s="9">
        <f>VLOOKUP($A25,[1]Sheet0!$A$2:$P$9851,J$1,FALSE)</f>
        <v>1.8542374687000001</v>
      </c>
      <c r="K25" s="9">
        <f>VLOOKUP($A25,[1]Sheet0!$A$2:$P$9851,K$1,FALSE)</f>
        <v>4.2839934133000002</v>
      </c>
      <c r="L25" s="9">
        <f>VLOOKUP($A25,[1]Sheet0!$A$2:$P$9851,L$1,FALSE)</f>
        <v>49.365622642300004</v>
      </c>
      <c r="M25" s="9">
        <f>VLOOKUP($A25,[1]Sheet0!$A$2:$P$9851,M$1,FALSE)</f>
        <v>0.68965517241379304</v>
      </c>
      <c r="N25" s="9">
        <f>VLOOKUP($A25,[1]Sheet0!$A$2:$P$9851,N$1,FALSE)</f>
        <v>1.4320987654321</v>
      </c>
      <c r="O25" s="9">
        <f>VLOOKUP($A25,[1]Sheet0!$A$2:$P$9851,O$1,FALSE)</f>
        <v>1.17056856187291</v>
      </c>
      <c r="P25" s="9">
        <f>VLOOKUP($A25,[1]Sheet0!$A$2:$P$9851,P$1,FALSE)</f>
        <v>0.91575091575091605</v>
      </c>
      <c r="Q25" s="9">
        <f>VLOOKUP($A25,[1]Sheet0!$A$2:$P$9851,Q$1,FALSE)</f>
        <v>1.323706377858</v>
      </c>
      <c r="R25" s="9">
        <f>VLOOKUP($A25,[1]Sheet0!$A$2:$P$9851,R$1,FALSE)</f>
        <v>-1</v>
      </c>
      <c r="S25" s="9">
        <f>VLOOKUP($A25,[1]Sheet0!$A$2:$P$9851,S$1,FALSE)</f>
        <v>-1</v>
      </c>
    </row>
    <row r="26" spans="1:19" x14ac:dyDescent="0.4">
      <c r="A26" s="9" t="s">
        <v>157</v>
      </c>
      <c r="B26" s="11" t="s">
        <v>158</v>
      </c>
      <c r="C26" s="4">
        <v>43511</v>
      </c>
      <c r="D26" s="11" t="s">
        <v>34</v>
      </c>
      <c r="E26" s="12">
        <v>3000</v>
      </c>
      <c r="F26" s="11" t="s">
        <v>34</v>
      </c>
      <c r="G26" s="11" t="s">
        <v>23</v>
      </c>
      <c r="H26" s="9">
        <v>1</v>
      </c>
      <c r="I26" s="9">
        <f>VLOOKUP($A26,[1]Sheet0!$A$2:$P$9851,I$1,FALSE)</f>
        <v>6.9589041095890396</v>
      </c>
      <c r="J26" s="9">
        <f>VLOOKUP($A26,[1]Sheet0!$A$2:$P$9851,J$1,FALSE)</f>
        <v>1.6363180180000001</v>
      </c>
      <c r="K26" s="9">
        <f>VLOOKUP($A26,[1]Sheet0!$A$2:$P$9851,K$1,FALSE)</f>
        <v>3.7744689484</v>
      </c>
      <c r="L26" s="9">
        <f>VLOOKUP($A26,[1]Sheet0!$A$2:$P$9851,L$1,FALSE)</f>
        <v>18.985259751000001</v>
      </c>
      <c r="M26" s="9">
        <f>VLOOKUP($A26,[1]Sheet0!$A$2:$P$9851,M$1,FALSE)</f>
        <v>0.81135902636916801</v>
      </c>
      <c r="N26" s="9">
        <f>VLOOKUP($A26,[1]Sheet0!$A$2:$P$9851,N$1,FALSE)</f>
        <v>1.7283950617283901</v>
      </c>
      <c r="O26" s="9">
        <f>VLOOKUP($A26,[1]Sheet0!$A$2:$P$9851,O$1,FALSE)</f>
        <v>1.2263099219621001</v>
      </c>
      <c r="P26" s="9">
        <f>VLOOKUP($A26,[1]Sheet0!$A$2:$P$9851,P$1,FALSE)</f>
        <v>1.2820512820512799</v>
      </c>
      <c r="Q26" s="9">
        <f>VLOOKUP($A26,[1]Sheet0!$A$2:$P$9851,Q$1,FALSE)</f>
        <v>1.44404332129964</v>
      </c>
      <c r="R26" s="9">
        <f>VLOOKUP($A26,[1]Sheet0!$A$2:$P$9851,R$1,FALSE)</f>
        <v>-1</v>
      </c>
      <c r="S26" s="9">
        <f>VLOOKUP($A26,[1]Sheet0!$A$2:$P$9851,S$1,FALSE)</f>
        <v>-1</v>
      </c>
    </row>
    <row r="27" spans="1:19" x14ac:dyDescent="0.4">
      <c r="A27" s="9" t="s">
        <v>159</v>
      </c>
      <c r="B27" s="11" t="s">
        <v>160</v>
      </c>
      <c r="C27" s="4">
        <v>43714</v>
      </c>
      <c r="D27" s="4">
        <v>43782</v>
      </c>
      <c r="E27" s="12">
        <v>100</v>
      </c>
      <c r="F27" s="13">
        <v>68</v>
      </c>
      <c r="G27" s="11" t="s">
        <v>18</v>
      </c>
      <c r="H27" s="9">
        <v>0</v>
      </c>
      <c r="I27" s="9">
        <f>VLOOKUP($A27,[1]Sheet0!$A$2:$P$9851,I$1,FALSE)</f>
        <v>6.9534246575342502</v>
      </c>
      <c r="J27" s="9">
        <f>VLOOKUP($A27,[1]Sheet0!$A$2:$P$9851,J$1,FALSE)</f>
        <v>0.43195605520000002</v>
      </c>
      <c r="K27" s="9">
        <f>VLOOKUP($A27,[1]Sheet0!$A$2:$P$9851,K$1,FALSE)</f>
        <v>0.40093703749999998</v>
      </c>
      <c r="L27" s="9">
        <f>VLOOKUP($A27,[1]Sheet0!$A$2:$P$9851,L$1,FALSE)</f>
        <v>0.51115510500000005</v>
      </c>
      <c r="M27" s="9">
        <f>VLOOKUP($A27,[1]Sheet0!$A$2:$P$9851,M$1,FALSE)</f>
        <v>24.944035817077101</v>
      </c>
      <c r="N27" s="9">
        <f>VLOOKUP($A27,[1]Sheet0!$A$2:$P$9851,N$1,FALSE)</f>
        <v>22.964440013293501</v>
      </c>
      <c r="O27" s="9">
        <f>VLOOKUP($A27,[1]Sheet0!$A$2:$P$9851,O$1,FALSE)</f>
        <v>27.673207849419299</v>
      </c>
      <c r="P27" s="9">
        <f>VLOOKUP($A27,[1]Sheet0!$A$2:$P$9851,P$1,FALSE)</f>
        <v>33.9517625231911</v>
      </c>
      <c r="Q27" s="9">
        <f>VLOOKUP($A27,[1]Sheet0!$A$2:$P$9851,Q$1,FALSE)</f>
        <v>72.046109510086495</v>
      </c>
      <c r="R27" s="9">
        <f>VLOOKUP($A27,[1]Sheet0!$A$2:$P$9851,R$1,FALSE)</f>
        <v>-1</v>
      </c>
      <c r="S27" s="9">
        <f>VLOOKUP($A27,[1]Sheet0!$A$2:$P$9851,S$1,FALSE)</f>
        <v>-1</v>
      </c>
    </row>
    <row r="28" spans="1:19" x14ac:dyDescent="0.4">
      <c r="A28" s="9" t="s">
        <v>161</v>
      </c>
      <c r="B28" s="11" t="s">
        <v>162</v>
      </c>
      <c r="C28" s="4">
        <v>43658</v>
      </c>
      <c r="D28" s="11" t="s">
        <v>34</v>
      </c>
      <c r="E28" s="12">
        <v>100</v>
      </c>
      <c r="F28" s="11" t="s">
        <v>34</v>
      </c>
      <c r="G28" s="11" t="s">
        <v>151</v>
      </c>
      <c r="H28" s="9">
        <v>1</v>
      </c>
      <c r="I28" s="9">
        <f>VLOOKUP($A28,[1]Sheet0!$A$2:$P$9851,I$1,FALSE)</f>
        <v>6.7698630136986298</v>
      </c>
      <c r="J28" s="9">
        <f>VLOOKUP($A28,[1]Sheet0!$A$2:$P$9851,J$1,FALSE)</f>
        <v>4.0448923545</v>
      </c>
      <c r="K28" s="9">
        <f>VLOOKUP($A28,[1]Sheet0!$A$2:$P$9851,K$1,FALSE)</f>
        <v>3.3457290041999999</v>
      </c>
      <c r="L28" s="9">
        <f>VLOOKUP($A28,[1]Sheet0!$A$2:$P$9851,L$1,FALSE)</f>
        <v>3.9891656786</v>
      </c>
      <c r="M28" s="9">
        <f>VLOOKUP($A28,[1]Sheet0!$A$2:$P$9851,M$1,FALSE)</f>
        <v>48.768787975695602</v>
      </c>
      <c r="N28" s="9">
        <f>VLOOKUP($A28,[1]Sheet0!$A$2:$P$9851,N$1,FALSE)</f>
        <v>41.176470588235297</v>
      </c>
      <c r="O28" s="9">
        <f>VLOOKUP($A28,[1]Sheet0!$A$2:$P$9851,O$1,FALSE)</f>
        <v>41.1293552262715</v>
      </c>
      <c r="P28" s="9">
        <f>VLOOKUP($A28,[1]Sheet0!$A$2:$P$9851,P$1,FALSE)</f>
        <v>48.979591836734699</v>
      </c>
      <c r="Q28" s="9">
        <f>VLOOKUP($A28,[1]Sheet0!$A$2:$P$9851,Q$1,FALSE)</f>
        <v>68.876080691642599</v>
      </c>
      <c r="R28" s="9">
        <f>VLOOKUP($A28,[1]Sheet0!$A$2:$P$9851,R$1,FALSE)</f>
        <v>-1</v>
      </c>
      <c r="S28" s="9">
        <f>VLOOKUP($A28,[1]Sheet0!$A$2:$P$9851,S$1,FALSE)</f>
        <v>-1</v>
      </c>
    </row>
    <row r="29" spans="1:19" x14ac:dyDescent="0.4">
      <c r="A29" s="9" t="s">
        <v>164</v>
      </c>
      <c r="B29" s="11" t="s">
        <v>165</v>
      </c>
      <c r="C29" s="4">
        <v>42111</v>
      </c>
      <c r="D29" s="4">
        <v>42200</v>
      </c>
      <c r="E29" s="12">
        <v>10</v>
      </c>
      <c r="F29" s="13">
        <v>89</v>
      </c>
      <c r="G29" s="11" t="s">
        <v>18</v>
      </c>
      <c r="H29" s="9">
        <v>0</v>
      </c>
      <c r="I29" s="9">
        <f>VLOOKUP($A29,[1]Sheet0!$A$2:$P$9851,I$1,FALSE)</f>
        <v>6.8986301369863003</v>
      </c>
      <c r="J29" s="9">
        <f>VLOOKUP($A29,[1]Sheet0!$A$2:$P$9851,J$1,FALSE)</f>
        <v>11.7455489957</v>
      </c>
      <c r="K29" s="9">
        <f>VLOOKUP($A29,[1]Sheet0!$A$2:$P$9851,K$1,FALSE)</f>
        <v>12.347061092500001</v>
      </c>
      <c r="L29" s="9">
        <f>VLOOKUP($A29,[1]Sheet0!$A$2:$P$9851,L$1,FALSE)</f>
        <v>8.1525614877999999</v>
      </c>
      <c r="M29" s="9">
        <f>VLOOKUP($A29,[1]Sheet0!$A$2:$P$9851,M$1,FALSE)</f>
        <v>9.2740645986568602</v>
      </c>
      <c r="N29" s="9">
        <f>VLOOKUP($A29,[1]Sheet0!$A$2:$P$9851,N$1,FALSE)</f>
        <v>19.474908607510802</v>
      </c>
      <c r="O29" s="9">
        <f>VLOOKUP($A29,[1]Sheet0!$A$2:$P$9851,O$1,FALSE)</f>
        <v>20.3444132959551</v>
      </c>
      <c r="P29" s="9">
        <f>VLOOKUP($A29,[1]Sheet0!$A$2:$P$9851,P$1,FALSE)</f>
        <v>46.320346320346303</v>
      </c>
      <c r="Q29" s="9">
        <f>VLOOKUP($A29,[1]Sheet0!$A$2:$P$9851,Q$1,FALSE)</f>
        <v>23.342939481268001</v>
      </c>
      <c r="R29" s="9">
        <f>VLOOKUP($A29,[1]Sheet0!$A$2:$P$9851,R$1,FALSE)</f>
        <v>-1</v>
      </c>
      <c r="S29" s="9">
        <f>VLOOKUP($A29,[1]Sheet0!$A$2:$P$9851,S$1,FALSE)</f>
        <v>-1</v>
      </c>
    </row>
    <row r="30" spans="1:19" x14ac:dyDescent="0.4">
      <c r="A30" s="9" t="s">
        <v>167</v>
      </c>
      <c r="B30" s="11" t="s">
        <v>168</v>
      </c>
      <c r="C30" s="4">
        <v>43746</v>
      </c>
      <c r="D30" s="4">
        <v>43840</v>
      </c>
      <c r="E30" s="12">
        <v>100</v>
      </c>
      <c r="F30" s="13">
        <v>94</v>
      </c>
      <c r="G30" s="11" t="s">
        <v>18</v>
      </c>
      <c r="H30" s="9">
        <v>0</v>
      </c>
      <c r="I30" s="9">
        <f>VLOOKUP($A30,[1]Sheet0!$A$2:$P$9851,I$1,FALSE)</f>
        <v>7.0876712328767102</v>
      </c>
      <c r="J30" s="9">
        <f>VLOOKUP($A30,[1]Sheet0!$A$2:$P$9851,J$1,FALSE)</f>
        <v>26.167120821000001</v>
      </c>
      <c r="K30" s="9">
        <f>VLOOKUP($A30,[1]Sheet0!$A$2:$P$9851,K$1,FALSE)</f>
        <v>19.0322729592</v>
      </c>
      <c r="L30" s="9">
        <f>VLOOKUP($A30,[1]Sheet0!$A$2:$P$9851,L$1,FALSE)</f>
        <v>2.0424127582999998</v>
      </c>
      <c r="M30" s="9">
        <f>VLOOKUP($A30,[1]Sheet0!$A$2:$P$9851,M$1,FALSE)</f>
        <v>5.3086024944035799</v>
      </c>
      <c r="N30" s="9">
        <f>VLOOKUP($A30,[1]Sheet0!$A$2:$P$9851,N$1,FALSE)</f>
        <v>3.3898305084745801</v>
      </c>
      <c r="O30" s="9">
        <f>VLOOKUP($A30,[1]Sheet0!$A$2:$P$9851,O$1,FALSE)</f>
        <v>11.013215859030799</v>
      </c>
      <c r="P30" s="9">
        <f>VLOOKUP($A30,[1]Sheet0!$A$2:$P$9851,P$1,FALSE)</f>
        <v>21.0265924551639</v>
      </c>
      <c r="Q30" s="9">
        <f>VLOOKUP($A30,[1]Sheet0!$A$2:$P$9851,Q$1,FALSE)</f>
        <v>48.703170028818398</v>
      </c>
      <c r="R30" s="9">
        <f>VLOOKUP($A30,[1]Sheet0!$A$2:$P$9851,R$1,FALSE)</f>
        <v>-1</v>
      </c>
      <c r="S30" s="9">
        <f>VLOOKUP($A30,[1]Sheet0!$A$2:$P$9851,S$1,FALSE)</f>
        <v>-1</v>
      </c>
    </row>
    <row r="31" spans="1:19" x14ac:dyDescent="0.4">
      <c r="A31" s="9" t="s">
        <v>171</v>
      </c>
      <c r="B31" s="11" t="s">
        <v>172</v>
      </c>
      <c r="C31" s="4">
        <v>43811</v>
      </c>
      <c r="D31" s="4">
        <v>43816</v>
      </c>
      <c r="E31" s="12">
        <v>100</v>
      </c>
      <c r="F31" s="13">
        <v>5</v>
      </c>
      <c r="G31" s="11" t="s">
        <v>18</v>
      </c>
      <c r="H31" s="9">
        <v>0</v>
      </c>
      <c r="I31" s="9">
        <f>VLOOKUP($A31,[1]Sheet0!$A$2:$P$9851,I$1,FALSE)</f>
        <v>6.9041095890411004</v>
      </c>
      <c r="J31" s="9">
        <f>VLOOKUP($A31,[1]Sheet0!$A$2:$P$9851,J$1,FALSE)</f>
        <v>18.4893684177</v>
      </c>
      <c r="K31" s="9">
        <f>VLOOKUP($A31,[1]Sheet0!$A$2:$P$9851,K$1,FALSE)</f>
        <v>17.625319380600001</v>
      </c>
      <c r="L31" s="9">
        <f>VLOOKUP($A31,[1]Sheet0!$A$2:$P$9851,L$1,FALSE)</f>
        <v>16.3011641527</v>
      </c>
      <c r="M31" s="9">
        <f>VLOOKUP($A31,[1]Sheet0!$A$2:$P$9851,M$1,FALSE)</f>
        <v>16.757275343780002</v>
      </c>
      <c r="N31" s="9">
        <f>VLOOKUP($A31,[1]Sheet0!$A$2:$P$9851,N$1,FALSE)</f>
        <v>19.740777666999001</v>
      </c>
      <c r="O31" s="9">
        <f>VLOOKUP($A31,[1]Sheet0!$A$2:$P$9851,O$1,FALSE)</f>
        <v>7.5290348418101702</v>
      </c>
      <c r="P31" s="9">
        <f>VLOOKUP($A31,[1]Sheet0!$A$2:$P$9851,P$1,FALSE)</f>
        <v>5.8132343846629597</v>
      </c>
      <c r="Q31" s="9">
        <f>VLOOKUP($A31,[1]Sheet0!$A$2:$P$9851,Q$1,FALSE)</f>
        <v>5.9077809798270904</v>
      </c>
      <c r="R31" s="9">
        <f>VLOOKUP($A31,[1]Sheet0!$A$2:$P$9851,R$1,FALSE)</f>
        <v>-1</v>
      </c>
      <c r="S31" s="9">
        <f>VLOOKUP($A31,[1]Sheet0!$A$2:$P$9851,S$1,FALSE)</f>
        <v>-1</v>
      </c>
    </row>
    <row r="32" spans="1:19" x14ac:dyDescent="0.4">
      <c r="A32" s="9" t="s">
        <v>194</v>
      </c>
      <c r="B32" s="11" t="s">
        <v>195</v>
      </c>
      <c r="C32" s="4">
        <v>42387</v>
      </c>
      <c r="D32" s="4">
        <v>43132</v>
      </c>
      <c r="E32" s="12">
        <v>2000</v>
      </c>
      <c r="F32" s="13">
        <v>745</v>
      </c>
      <c r="G32" s="11" t="s">
        <v>23</v>
      </c>
      <c r="H32" s="9">
        <v>0</v>
      </c>
      <c r="I32" s="9">
        <f>VLOOKUP($A32,[1]Sheet0!$A$2:$P$9851,I$1,FALSE)</f>
        <v>6.9835616438356203</v>
      </c>
      <c r="J32" s="9">
        <f>VLOOKUP($A32,[1]Sheet0!$A$2:$P$9851,J$1,FALSE)</f>
        <v>0.58797320330000002</v>
      </c>
      <c r="K32" s="9">
        <f>VLOOKUP($A32,[1]Sheet0!$A$2:$P$9851,K$1,FALSE)</f>
        <v>0.50238380199999999</v>
      </c>
      <c r="L32" s="9">
        <f>VLOOKUP($A32,[1]Sheet0!$A$2:$P$9851,L$1,FALSE)</f>
        <v>0.72441799659999995</v>
      </c>
      <c r="M32" s="9">
        <f>VLOOKUP($A32,[1]Sheet0!$A$2:$P$9851,M$1,FALSE)</f>
        <v>6.8559837728194699</v>
      </c>
      <c r="N32" s="9">
        <f>VLOOKUP($A32,[1]Sheet0!$A$2:$P$9851,N$1,FALSE)</f>
        <v>3.8518518518518499</v>
      </c>
      <c r="O32" s="9">
        <f>VLOOKUP($A32,[1]Sheet0!$A$2:$P$9851,O$1,FALSE)</f>
        <v>7.2463768115942004</v>
      </c>
      <c r="P32" s="9">
        <f>VLOOKUP($A32,[1]Sheet0!$A$2:$P$9851,P$1,FALSE)</f>
        <v>8.1501831501831496</v>
      </c>
      <c r="Q32" s="9">
        <f>VLOOKUP($A32,[1]Sheet0!$A$2:$P$9851,Q$1,FALSE)</f>
        <v>15.884476534296001</v>
      </c>
      <c r="R32" s="9">
        <f>VLOOKUP($A32,[1]Sheet0!$A$2:$P$9851,R$1,FALSE)</f>
        <v>-1</v>
      </c>
      <c r="S32" s="9">
        <f>VLOOKUP($A32,[1]Sheet0!$A$2:$P$9851,S$1,FALSE)</f>
        <v>-1</v>
      </c>
    </row>
    <row r="33" spans="1:19" x14ac:dyDescent="0.4">
      <c r="A33" s="9" t="s">
        <v>211</v>
      </c>
      <c r="B33" s="11" t="s">
        <v>212</v>
      </c>
      <c r="C33" s="4">
        <v>43627</v>
      </c>
      <c r="D33" s="4">
        <v>43633</v>
      </c>
      <c r="E33" s="12">
        <v>500</v>
      </c>
      <c r="F33" s="13">
        <v>6</v>
      </c>
      <c r="G33" s="11" t="s">
        <v>18</v>
      </c>
      <c r="H33" s="9">
        <v>0</v>
      </c>
      <c r="I33" s="9">
        <f>VLOOKUP($A33,[1]Sheet0!$A$2:$P$9851,I$1,FALSE)</f>
        <v>6.6465753424657503</v>
      </c>
      <c r="J33" s="9">
        <f>VLOOKUP($A33,[1]Sheet0!$A$2:$P$9851,J$1,FALSE)</f>
        <v>5.2345590164000004</v>
      </c>
      <c r="K33" s="9">
        <f>VLOOKUP($A33,[1]Sheet0!$A$2:$P$9851,K$1,FALSE)</f>
        <v>4.2583237307999999</v>
      </c>
      <c r="L33" s="9">
        <f>VLOOKUP($A33,[1]Sheet0!$A$2:$P$9851,L$1,FALSE)</f>
        <v>2.7715735137999999</v>
      </c>
      <c r="M33" s="9">
        <f>VLOOKUP($A33,[1]Sheet0!$A$2:$P$9851,M$1,FALSE)</f>
        <v>29.421170450911401</v>
      </c>
      <c r="N33" s="9">
        <f>VLOOKUP($A33,[1]Sheet0!$A$2:$P$9851,N$1,FALSE)</f>
        <v>19.175805915586601</v>
      </c>
      <c r="O33" s="9">
        <f>VLOOKUP($A33,[1]Sheet0!$A$2:$P$9851,O$1,FALSE)</f>
        <v>24.108930716860201</v>
      </c>
      <c r="P33" s="9">
        <f>VLOOKUP($A33,[1]Sheet0!$A$2:$P$9851,P$1,FALSE)</f>
        <v>26.097711811997499</v>
      </c>
      <c r="Q33" s="9">
        <f>VLOOKUP($A33,[1]Sheet0!$A$2:$P$9851,Q$1,FALSE)</f>
        <v>15.273775216138301</v>
      </c>
      <c r="R33" s="9">
        <f>VLOOKUP($A33,[1]Sheet0!$A$2:$P$9851,R$1,FALSE)</f>
        <v>-1</v>
      </c>
      <c r="S33" s="9">
        <f>VLOOKUP($A33,[1]Sheet0!$A$2:$P$9851,S$1,FALSE)</f>
        <v>-1</v>
      </c>
    </row>
    <row r="34" spans="1:19" x14ac:dyDescent="0.4">
      <c r="A34" s="9" t="s">
        <v>213</v>
      </c>
      <c r="B34" s="11" t="s">
        <v>214</v>
      </c>
      <c r="C34" s="4">
        <v>42459</v>
      </c>
      <c r="D34" s="4">
        <v>42468</v>
      </c>
      <c r="E34" s="12">
        <v>1</v>
      </c>
      <c r="F34" s="13">
        <v>9</v>
      </c>
      <c r="G34" s="11" t="s">
        <v>18</v>
      </c>
      <c r="H34" s="9">
        <v>0</v>
      </c>
      <c r="I34" s="9">
        <f>VLOOKUP($A34,[1]Sheet0!$A$2:$P$9851,I$1,FALSE)</f>
        <v>6.6904109589041099</v>
      </c>
      <c r="J34" s="9">
        <f>VLOOKUP($A34,[1]Sheet0!$A$2:$P$9851,J$1,FALSE)</f>
        <v>9.3325644632000007</v>
      </c>
      <c r="K34" s="9">
        <f>VLOOKUP($A34,[1]Sheet0!$A$2:$P$9851,K$1,FALSE)</f>
        <v>2.8922643692999999</v>
      </c>
      <c r="L34" s="9">
        <f>VLOOKUP($A34,[1]Sheet0!$A$2:$P$9851,L$1,FALSE)</f>
        <v>3.0451460587999999</v>
      </c>
      <c r="M34" s="9">
        <f>VLOOKUP($A34,[1]Sheet0!$A$2:$P$9851,M$1,FALSE)</f>
        <v>18.100415733930301</v>
      </c>
      <c r="N34" s="9">
        <f>VLOOKUP($A34,[1]Sheet0!$A$2:$P$9851,N$1,FALSE)</f>
        <v>11.6982386174809</v>
      </c>
      <c r="O34" s="9">
        <f>VLOOKUP($A34,[1]Sheet0!$A$2:$P$9851,O$1,FALSE)</f>
        <v>9.0909090909090899</v>
      </c>
      <c r="P34" s="9">
        <f>VLOOKUP($A34,[1]Sheet0!$A$2:$P$9851,P$1,FALSE)</f>
        <v>8.6580086580086597</v>
      </c>
      <c r="Q34" s="9">
        <f>VLOOKUP($A34,[1]Sheet0!$A$2:$P$9851,Q$1,FALSE)</f>
        <v>45.244956772334298</v>
      </c>
      <c r="R34" s="9">
        <f>VLOOKUP($A34,[1]Sheet0!$A$2:$P$9851,R$1,FALSE)</f>
        <v>-1</v>
      </c>
      <c r="S34" s="9">
        <f>VLOOKUP($A34,[1]Sheet0!$A$2:$P$9851,S$1,FALSE)</f>
        <v>-1</v>
      </c>
    </row>
    <row r="35" spans="1:19" x14ac:dyDescent="0.4">
      <c r="A35" s="9" t="s">
        <v>215</v>
      </c>
      <c r="B35" s="11" t="s">
        <v>216</v>
      </c>
      <c r="C35" s="4">
        <v>43276</v>
      </c>
      <c r="D35" s="4">
        <v>43279</v>
      </c>
      <c r="E35" s="12">
        <v>100</v>
      </c>
      <c r="F35" s="13">
        <v>3</v>
      </c>
      <c r="G35" s="11" t="s">
        <v>18</v>
      </c>
      <c r="H35" s="9">
        <v>0</v>
      </c>
      <c r="I35" s="9">
        <f>VLOOKUP($A35,[1]Sheet0!$A$2:$P$9851,I$1,FALSE)</f>
        <v>6.8</v>
      </c>
      <c r="J35" s="9">
        <f>VLOOKUP($A35,[1]Sheet0!$A$2:$P$9851,J$1,FALSE)</f>
        <v>49.291598777899999</v>
      </c>
      <c r="K35" s="9">
        <f>VLOOKUP($A35,[1]Sheet0!$A$2:$P$9851,K$1,FALSE)</f>
        <v>50.8187490579</v>
      </c>
      <c r="L35" s="9">
        <f>VLOOKUP($A35,[1]Sheet0!$A$2:$P$9851,L$1,FALSE)</f>
        <v>30.483548067499999</v>
      </c>
      <c r="M35" s="9">
        <f>VLOOKUP($A35,[1]Sheet0!$A$2:$P$9851,M$1,FALSE)</f>
        <v>75.727534377998097</v>
      </c>
      <c r="N35" s="9">
        <f>VLOOKUP($A35,[1]Sheet0!$A$2:$P$9851,N$1,FALSE)</f>
        <v>73.379860418743803</v>
      </c>
      <c r="O35" s="9">
        <f>VLOOKUP($A35,[1]Sheet0!$A$2:$P$9851,O$1,FALSE)</f>
        <v>52.703243892671203</v>
      </c>
      <c r="P35" s="9">
        <f>VLOOKUP($A35,[1]Sheet0!$A$2:$P$9851,P$1,FALSE)</f>
        <v>36.672850958565199</v>
      </c>
      <c r="Q35" s="9">
        <f>VLOOKUP($A35,[1]Sheet0!$A$2:$P$9851,Q$1,FALSE)</f>
        <v>27.665706051873201</v>
      </c>
      <c r="R35" s="9">
        <f>VLOOKUP($A35,[1]Sheet0!$A$2:$P$9851,R$1,FALSE)</f>
        <v>-1</v>
      </c>
      <c r="S35" s="9">
        <f>VLOOKUP($A35,[1]Sheet0!$A$2:$P$9851,S$1,FALSE)</f>
        <v>-1</v>
      </c>
    </row>
    <row r="36" spans="1:19" x14ac:dyDescent="0.4">
      <c r="A36" s="9" t="s">
        <v>219</v>
      </c>
      <c r="B36" s="11" t="s">
        <v>220</v>
      </c>
      <c r="C36" s="4">
        <v>43727</v>
      </c>
      <c r="D36" s="4">
        <v>43733</v>
      </c>
      <c r="E36" s="12">
        <v>100</v>
      </c>
      <c r="F36" s="13">
        <v>6</v>
      </c>
      <c r="G36" s="11" t="s">
        <v>18</v>
      </c>
      <c r="H36" s="9">
        <v>0</v>
      </c>
      <c r="I36" s="9">
        <f>VLOOKUP($A36,[1]Sheet0!$A$2:$P$9851,I$1,FALSE)</f>
        <v>6.9041095890411004</v>
      </c>
      <c r="J36" s="9">
        <f>VLOOKUP($A36,[1]Sheet0!$A$2:$P$9851,J$1,FALSE)</f>
        <v>33.073112520000002</v>
      </c>
      <c r="K36" s="9">
        <f>VLOOKUP($A36,[1]Sheet0!$A$2:$P$9851,K$1,FALSE)</f>
        <v>49.970416310200001</v>
      </c>
      <c r="L36" s="9">
        <f>VLOOKUP($A36,[1]Sheet0!$A$2:$P$9851,L$1,FALSE)</f>
        <v>37.667299728000003</v>
      </c>
      <c r="M36" s="9">
        <f>VLOOKUP($A36,[1]Sheet0!$A$2:$P$9851,M$1,FALSE)</f>
        <v>61.560601215222299</v>
      </c>
      <c r="N36" s="9">
        <f>VLOOKUP($A36,[1]Sheet0!$A$2:$P$9851,N$1,FALSE)</f>
        <v>81.123296776337696</v>
      </c>
      <c r="O36" s="9">
        <f>VLOOKUP($A36,[1]Sheet0!$A$2:$P$9851,O$1,FALSE)</f>
        <v>25.430516619943901</v>
      </c>
      <c r="P36" s="9">
        <f>VLOOKUP($A36,[1]Sheet0!$A$2:$P$9851,P$1,FALSE)</f>
        <v>36.301793444650599</v>
      </c>
      <c r="Q36" s="9">
        <f>VLOOKUP($A36,[1]Sheet0!$A$2:$P$9851,Q$1,FALSE)</f>
        <v>37.608069164265103</v>
      </c>
      <c r="R36" s="9">
        <f>VLOOKUP($A36,[1]Sheet0!$A$2:$P$9851,R$1,FALSE)</f>
        <v>-1</v>
      </c>
      <c r="S36" s="9">
        <f>VLOOKUP($A36,[1]Sheet0!$A$2:$P$9851,S$1,FALSE)</f>
        <v>-1</v>
      </c>
    </row>
    <row r="37" spans="1:19" x14ac:dyDescent="0.4">
      <c r="A37" s="9" t="s">
        <v>231</v>
      </c>
      <c r="B37" s="11" t="s">
        <v>232</v>
      </c>
      <c r="C37" s="4">
        <v>43440</v>
      </c>
      <c r="D37" s="4">
        <v>43444</v>
      </c>
      <c r="E37" s="12">
        <v>500</v>
      </c>
      <c r="F37" s="13">
        <v>4</v>
      </c>
      <c r="G37" s="11" t="s">
        <v>23</v>
      </c>
      <c r="H37" s="9">
        <v>0</v>
      </c>
      <c r="I37" s="9">
        <f>VLOOKUP($A37,[1]Sheet0!$A$2:$P$9851,I$1,FALSE)</f>
        <v>6.8082191780821901</v>
      </c>
      <c r="J37" s="9">
        <f>VLOOKUP($A37,[1]Sheet0!$A$2:$P$9851,J$1,FALSE)</f>
        <v>0.5424835979</v>
      </c>
      <c r="K37" s="9">
        <f>VLOOKUP($A37,[1]Sheet0!$A$2:$P$9851,K$1,FALSE)</f>
        <v>0.60298010759999998</v>
      </c>
      <c r="L37" s="9">
        <f>VLOOKUP($A37,[1]Sheet0!$A$2:$P$9851,L$1,FALSE)</f>
        <v>0.5882340828</v>
      </c>
      <c r="M37" s="9">
        <f>VLOOKUP($A37,[1]Sheet0!$A$2:$P$9851,M$1,FALSE)</f>
        <v>42.190669371196797</v>
      </c>
      <c r="N37" s="9">
        <f>VLOOKUP($A37,[1]Sheet0!$A$2:$P$9851,N$1,FALSE)</f>
        <v>26.814814814814799</v>
      </c>
      <c r="O37" s="9">
        <f>VLOOKUP($A37,[1]Sheet0!$A$2:$P$9851,O$1,FALSE)</f>
        <v>47.380156075808301</v>
      </c>
      <c r="P37" s="9">
        <f>VLOOKUP($A37,[1]Sheet0!$A$2:$P$9851,P$1,FALSE)</f>
        <v>23.1684981684982</v>
      </c>
      <c r="Q37" s="9">
        <f>VLOOKUP($A37,[1]Sheet0!$A$2:$P$9851,Q$1,FALSE)</f>
        <v>47.412755716004803</v>
      </c>
      <c r="R37" s="9">
        <f>VLOOKUP($A37,[1]Sheet0!$A$2:$P$9851,R$1,FALSE)</f>
        <v>-1</v>
      </c>
      <c r="S37" s="9">
        <f>VLOOKUP($A37,[1]Sheet0!$A$2:$P$9851,S$1,FALSE)</f>
        <v>-1</v>
      </c>
    </row>
    <row r="38" spans="1:19" x14ac:dyDescent="0.4">
      <c r="A38" s="9" t="s">
        <v>233</v>
      </c>
      <c r="B38" s="11" t="s">
        <v>234</v>
      </c>
      <c r="C38" s="4">
        <v>43440</v>
      </c>
      <c r="D38" s="4">
        <v>43444</v>
      </c>
      <c r="E38" s="12">
        <v>500</v>
      </c>
      <c r="F38" s="13">
        <v>4</v>
      </c>
      <c r="G38" s="11" t="s">
        <v>23</v>
      </c>
      <c r="H38" s="9">
        <v>0</v>
      </c>
      <c r="I38" s="9">
        <f>VLOOKUP($A38,[1]Sheet0!$A$2:$P$9851,I$1,FALSE)</f>
        <v>6.8082191780821901</v>
      </c>
      <c r="J38" s="9">
        <f>VLOOKUP($A38,[1]Sheet0!$A$2:$P$9851,J$1,FALSE)</f>
        <v>2.6014595299999999E-2</v>
      </c>
      <c r="K38" s="9">
        <f>VLOOKUP($A38,[1]Sheet0!$A$2:$P$9851,K$1,FALSE)</f>
        <v>6.6114639000000003E-2</v>
      </c>
      <c r="L38" s="9">
        <f>VLOOKUP($A38,[1]Sheet0!$A$2:$P$9851,L$1,FALSE)</f>
        <v>3.0592469899999999E-2</v>
      </c>
      <c r="M38" s="9">
        <f>VLOOKUP($A38,[1]Sheet0!$A$2:$P$9851,M$1,FALSE)</f>
        <v>52.210953346856002</v>
      </c>
      <c r="N38" s="9">
        <f>VLOOKUP($A38,[1]Sheet0!$A$2:$P$9851,N$1,FALSE)</f>
        <v>35.308641975308603</v>
      </c>
      <c r="O38" s="9">
        <f>VLOOKUP($A38,[1]Sheet0!$A$2:$P$9851,O$1,FALSE)</f>
        <v>55.852842809364503</v>
      </c>
      <c r="P38" s="9">
        <f>VLOOKUP($A38,[1]Sheet0!$A$2:$P$9851,P$1,FALSE)</f>
        <v>32.783882783882802</v>
      </c>
      <c r="Q38" s="9">
        <f>VLOOKUP($A38,[1]Sheet0!$A$2:$P$9851,Q$1,FALSE)</f>
        <v>53.188929001203398</v>
      </c>
      <c r="R38" s="9">
        <f>VLOOKUP($A38,[1]Sheet0!$A$2:$P$9851,R$1,FALSE)</f>
        <v>-1</v>
      </c>
      <c r="S38" s="9">
        <f>VLOOKUP($A38,[1]Sheet0!$A$2:$P$9851,S$1,FALSE)</f>
        <v>-1</v>
      </c>
    </row>
    <row r="39" spans="1:19" x14ac:dyDescent="0.4">
      <c r="A39" s="9" t="s">
        <v>235</v>
      </c>
      <c r="B39" s="11" t="s">
        <v>236</v>
      </c>
      <c r="C39" s="4">
        <v>43437</v>
      </c>
      <c r="D39" s="4">
        <v>43439</v>
      </c>
      <c r="E39" s="12">
        <v>200</v>
      </c>
      <c r="F39" s="13">
        <v>2</v>
      </c>
      <c r="G39" s="11" t="s">
        <v>23</v>
      </c>
      <c r="H39" s="9">
        <v>0</v>
      </c>
      <c r="I39" s="9">
        <f>VLOOKUP($A39,[1]Sheet0!$A$2:$P$9851,I$1,FALSE)</f>
        <v>6.5534246575342499</v>
      </c>
      <c r="J39" s="9">
        <f>VLOOKUP($A39,[1]Sheet0!$A$2:$P$9851,J$1,FALSE)</f>
        <v>19.4564033176</v>
      </c>
      <c r="K39" s="9">
        <f>VLOOKUP($A39,[1]Sheet0!$A$2:$P$9851,K$1,FALSE)</f>
        <v>9.7241806841000002</v>
      </c>
      <c r="L39" s="9">
        <f>VLOOKUP($A39,[1]Sheet0!$A$2:$P$9851,L$1,FALSE)</f>
        <v>0.86813638100000001</v>
      </c>
      <c r="M39" s="9">
        <f>VLOOKUP($A39,[1]Sheet0!$A$2:$P$9851,M$1,FALSE)</f>
        <v>84.421906693712003</v>
      </c>
      <c r="N39" s="9">
        <f>VLOOKUP($A39,[1]Sheet0!$A$2:$P$9851,N$1,FALSE)</f>
        <v>89.580246913580197</v>
      </c>
      <c r="O39" s="9">
        <f>VLOOKUP($A39,[1]Sheet0!$A$2:$P$9851,O$1,FALSE)</f>
        <v>83.221850613154999</v>
      </c>
      <c r="P39" s="9">
        <f>VLOOKUP($A39,[1]Sheet0!$A$2:$P$9851,P$1,FALSE)</f>
        <v>84.890109890109898</v>
      </c>
      <c r="Q39" s="9">
        <f>VLOOKUP($A39,[1]Sheet0!$A$2:$P$9851,Q$1,FALSE)</f>
        <v>14.079422382671501</v>
      </c>
      <c r="R39" s="9">
        <f>VLOOKUP($A39,[1]Sheet0!$A$2:$P$9851,R$1,FALSE)</f>
        <v>-1</v>
      </c>
      <c r="S39" s="9">
        <f>VLOOKUP($A39,[1]Sheet0!$A$2:$P$9851,S$1,FALSE)</f>
        <v>-1</v>
      </c>
    </row>
    <row r="40" spans="1:19" x14ac:dyDescent="0.4">
      <c r="A40" s="9" t="s">
        <v>238</v>
      </c>
      <c r="B40" s="11" t="s">
        <v>239</v>
      </c>
      <c r="C40" s="4">
        <v>43437</v>
      </c>
      <c r="D40" s="4">
        <v>43439</v>
      </c>
      <c r="E40" s="12">
        <v>200</v>
      </c>
      <c r="F40" s="13">
        <v>2</v>
      </c>
      <c r="G40" s="11" t="s">
        <v>23</v>
      </c>
      <c r="H40" s="9">
        <v>0</v>
      </c>
      <c r="I40" s="9">
        <f>VLOOKUP($A40,[1]Sheet0!$A$2:$P$9851,I$1,FALSE)</f>
        <v>6.5534246575342499</v>
      </c>
      <c r="J40" s="9">
        <f>VLOOKUP($A40,[1]Sheet0!$A$2:$P$9851,J$1,FALSE)</f>
        <v>0.4926034285</v>
      </c>
      <c r="K40" s="9">
        <f>VLOOKUP($A40,[1]Sheet0!$A$2:$P$9851,K$1,FALSE)</f>
        <v>0.37321424980000001</v>
      </c>
      <c r="L40" s="9">
        <f>VLOOKUP($A40,[1]Sheet0!$A$2:$P$9851,L$1,FALSE)</f>
        <v>0.19938254890000001</v>
      </c>
      <c r="M40" s="9">
        <f>VLOOKUP($A40,[1]Sheet0!$A$2:$P$9851,M$1,FALSE)</f>
        <v>87.789046653143998</v>
      </c>
      <c r="N40" s="9">
        <f>VLOOKUP($A40,[1]Sheet0!$A$2:$P$9851,N$1,FALSE)</f>
        <v>87.209876543209901</v>
      </c>
      <c r="O40" s="9">
        <f>VLOOKUP($A40,[1]Sheet0!$A$2:$P$9851,O$1,FALSE)</f>
        <v>81.661092530657797</v>
      </c>
      <c r="P40" s="9">
        <f>VLOOKUP($A40,[1]Sheet0!$A$2:$P$9851,P$1,FALSE)</f>
        <v>83.882783882783897</v>
      </c>
      <c r="Q40" s="9">
        <f>VLOOKUP($A40,[1]Sheet0!$A$2:$P$9851,Q$1,FALSE)</f>
        <v>14.560770156438</v>
      </c>
      <c r="R40" s="9">
        <f>VLOOKUP($A40,[1]Sheet0!$A$2:$P$9851,R$1,FALSE)</f>
        <v>-1</v>
      </c>
      <c r="S40" s="9">
        <f>VLOOKUP($A40,[1]Sheet0!$A$2:$P$9851,S$1,FALSE)</f>
        <v>-1</v>
      </c>
    </row>
    <row r="41" spans="1:19" x14ac:dyDescent="0.4">
      <c r="A41" s="9" t="s">
        <v>248</v>
      </c>
      <c r="B41" s="11" t="s">
        <v>249</v>
      </c>
      <c r="C41" s="4">
        <v>43292</v>
      </c>
      <c r="D41" s="4">
        <v>43297</v>
      </c>
      <c r="E41" s="12">
        <v>100</v>
      </c>
      <c r="F41" s="13">
        <v>5</v>
      </c>
      <c r="G41" s="11" t="s">
        <v>18</v>
      </c>
      <c r="H41" s="9">
        <v>0</v>
      </c>
      <c r="I41" s="9">
        <f>VLOOKUP($A41,[1]Sheet0!$A$2:$P$9851,I$1,FALSE)</f>
        <v>6.6931506849315099</v>
      </c>
      <c r="J41" s="9">
        <f>VLOOKUP($A41,[1]Sheet0!$A$2:$P$9851,J$1,FALSE)</f>
        <v>6.0030340357999998</v>
      </c>
      <c r="K41" s="9">
        <f>VLOOKUP($A41,[1]Sheet0!$A$2:$P$9851,K$1,FALSE)</f>
        <v>5.4674897828000004</v>
      </c>
      <c r="L41" s="9">
        <f>VLOOKUP($A41,[1]Sheet0!$A$2:$P$9851,L$1,FALSE)</f>
        <v>5.1132783023000004</v>
      </c>
      <c r="M41" s="9">
        <f>VLOOKUP($A41,[1]Sheet0!$A$2:$P$9851,M$1,FALSE)</f>
        <v>51.6469459545891</v>
      </c>
      <c r="N41" s="9">
        <f>VLOOKUP($A41,[1]Sheet0!$A$2:$P$9851,N$1,FALSE)</f>
        <v>38.019275506812903</v>
      </c>
      <c r="O41" s="9">
        <f>VLOOKUP($A41,[1]Sheet0!$A$2:$P$9851,O$1,FALSE)</f>
        <v>35.923107729275102</v>
      </c>
      <c r="P41" s="9">
        <f>VLOOKUP($A41,[1]Sheet0!$A$2:$P$9851,P$1,FALSE)</f>
        <v>41.743970315398897</v>
      </c>
      <c r="Q41" s="9">
        <f>VLOOKUP($A41,[1]Sheet0!$A$2:$P$9851,Q$1,FALSE)</f>
        <v>65.417867435158499</v>
      </c>
      <c r="R41" s="9">
        <f>VLOOKUP($A41,[1]Sheet0!$A$2:$P$9851,R$1,FALSE)</f>
        <v>-1</v>
      </c>
      <c r="S41" s="9">
        <f>VLOOKUP($A41,[1]Sheet0!$A$2:$P$9851,S$1,FALSE)</f>
        <v>-1</v>
      </c>
    </row>
    <row r="42" spans="1:19" x14ac:dyDescent="0.4">
      <c r="A42" s="9" t="s">
        <v>265</v>
      </c>
      <c r="B42" s="11" t="s">
        <v>266</v>
      </c>
      <c r="C42" s="4">
        <v>43852</v>
      </c>
      <c r="D42" s="11" t="s">
        <v>34</v>
      </c>
      <c r="E42" s="12">
        <v>1000</v>
      </c>
      <c r="F42" s="11" t="s">
        <v>34</v>
      </c>
      <c r="G42" s="11" t="s">
        <v>267</v>
      </c>
      <c r="H42" s="9">
        <v>1</v>
      </c>
      <c r="I42" s="9">
        <f>VLOOKUP($A42,[1]Sheet0!$A$2:$P$9851,I$1,FALSE)</f>
        <v>6.8219178082191796</v>
      </c>
      <c r="J42" s="9">
        <f>VLOOKUP($A42,[1]Sheet0!$A$2:$P$9851,J$1,FALSE)</f>
        <v>0.49853825750000003</v>
      </c>
      <c r="K42" s="9">
        <f>VLOOKUP($A42,[1]Sheet0!$A$2:$P$9851,K$1,FALSE)</f>
        <v>0.35063316960000002</v>
      </c>
      <c r="L42" s="9">
        <f>VLOOKUP($A42,[1]Sheet0!$A$2:$P$9851,L$1,FALSE)</f>
        <v>0.2262245702</v>
      </c>
      <c r="M42" s="9">
        <f>VLOOKUP($A42,[1]Sheet0!$A$2:$P$9851,M$1,FALSE)</f>
        <v>82.271805273833706</v>
      </c>
      <c r="N42" s="9">
        <f>VLOOKUP($A42,[1]Sheet0!$A$2:$P$9851,N$1,FALSE)</f>
        <v>84.4444444444444</v>
      </c>
      <c r="O42" s="9">
        <f>VLOOKUP($A42,[1]Sheet0!$A$2:$P$9851,O$1,FALSE)</f>
        <v>80.434782608695699</v>
      </c>
      <c r="P42" s="9">
        <f>VLOOKUP($A42,[1]Sheet0!$A$2:$P$9851,P$1,FALSE)</f>
        <v>89.743589743589794</v>
      </c>
      <c r="Q42" s="9">
        <f>VLOOKUP($A42,[1]Sheet0!$A$2:$P$9851,Q$1,FALSE)</f>
        <v>76.774969915764103</v>
      </c>
      <c r="R42" s="9">
        <f>VLOOKUP($A42,[1]Sheet0!$A$2:$P$9851,R$1,FALSE)</f>
        <v>-1</v>
      </c>
      <c r="S42" s="9">
        <f>VLOOKUP($A42,[1]Sheet0!$A$2:$P$9851,S$1,FALSE)</f>
        <v>-1</v>
      </c>
    </row>
    <row r="43" spans="1:19" x14ac:dyDescent="0.4">
      <c r="A43" s="9" t="s">
        <v>269</v>
      </c>
      <c r="B43" s="11" t="s">
        <v>270</v>
      </c>
      <c r="C43" s="4">
        <v>43852</v>
      </c>
      <c r="D43" s="11" t="s">
        <v>34</v>
      </c>
      <c r="E43" s="12">
        <v>1000</v>
      </c>
      <c r="F43" s="11" t="s">
        <v>34</v>
      </c>
      <c r="G43" s="11" t="s">
        <v>267</v>
      </c>
      <c r="H43" s="9">
        <v>1</v>
      </c>
      <c r="I43" s="9">
        <f>VLOOKUP($A43,[1]Sheet0!$A$2:$P$9851,I$1,FALSE)</f>
        <v>6.8219178082191796</v>
      </c>
      <c r="J43" s="9">
        <f>VLOOKUP($A43,[1]Sheet0!$A$2:$P$9851,J$1,FALSE)</f>
        <v>0.24288123480000001</v>
      </c>
      <c r="K43" s="9">
        <f>VLOOKUP($A43,[1]Sheet0!$A$2:$P$9851,K$1,FALSE)</f>
        <v>0.23241525709999999</v>
      </c>
      <c r="L43" s="9">
        <f>VLOOKUP($A43,[1]Sheet0!$A$2:$P$9851,L$1,FALSE)</f>
        <v>0.28984548170000002</v>
      </c>
      <c r="M43" s="9">
        <f>VLOOKUP($A43,[1]Sheet0!$A$2:$P$9851,M$1,FALSE)</f>
        <v>86.247464503042593</v>
      </c>
      <c r="N43" s="9">
        <f>VLOOKUP($A43,[1]Sheet0!$A$2:$P$9851,N$1,FALSE)</f>
        <v>85.580246913580297</v>
      </c>
      <c r="O43" s="9">
        <f>VLOOKUP($A43,[1]Sheet0!$A$2:$P$9851,O$1,FALSE)</f>
        <v>82.441471571906305</v>
      </c>
      <c r="P43" s="9">
        <f>VLOOKUP($A43,[1]Sheet0!$A$2:$P$9851,P$1,FALSE)</f>
        <v>94.413919413919402</v>
      </c>
      <c r="Q43" s="9">
        <f>VLOOKUP($A43,[1]Sheet0!$A$2:$P$9851,Q$1,FALSE)</f>
        <v>80.144404332129994</v>
      </c>
      <c r="R43" s="9">
        <f>VLOOKUP($A43,[1]Sheet0!$A$2:$P$9851,R$1,FALSE)</f>
        <v>-1</v>
      </c>
      <c r="S43" s="9">
        <f>VLOOKUP($A43,[1]Sheet0!$A$2:$P$9851,S$1,FALSE)</f>
        <v>-1</v>
      </c>
    </row>
    <row r="44" spans="1:19" x14ac:dyDescent="0.4">
      <c r="A44" s="9" t="s">
        <v>277</v>
      </c>
      <c r="B44" s="11" t="s">
        <v>278</v>
      </c>
      <c r="C44" s="4">
        <v>43537</v>
      </c>
      <c r="D44" s="11" t="s">
        <v>34</v>
      </c>
      <c r="E44" s="12">
        <v>20</v>
      </c>
      <c r="F44" s="11" t="s">
        <v>34</v>
      </c>
      <c r="G44" s="11" t="s">
        <v>18</v>
      </c>
      <c r="H44" s="9">
        <v>1</v>
      </c>
      <c r="I44" s="9">
        <f>VLOOKUP($A44,[1]Sheet0!$A$2:$P$9851,I$1,FALSE)</f>
        <v>6.4410958904109599</v>
      </c>
      <c r="J44" s="9">
        <f>VLOOKUP($A44,[1]Sheet0!$A$2:$P$9851,J$1,FALSE)</f>
        <v>0.93098482839999996</v>
      </c>
      <c r="K44" s="9">
        <f>VLOOKUP($A44,[1]Sheet0!$A$2:$P$9851,K$1,FALSE)</f>
        <v>0.7428301182</v>
      </c>
      <c r="L44" s="9">
        <f>VLOOKUP($A44,[1]Sheet0!$A$2:$P$9851,L$1,FALSE)</f>
        <v>0.84117180680000003</v>
      </c>
      <c r="M44" s="9">
        <f>VLOOKUP($A44,[1]Sheet0!$A$2:$P$9851,M$1,FALSE)</f>
        <v>83.2107451231212</v>
      </c>
      <c r="N44" s="9">
        <f>VLOOKUP($A44,[1]Sheet0!$A$2:$P$9851,N$1,FALSE)</f>
        <v>55.633100697906301</v>
      </c>
      <c r="O44" s="9">
        <f>VLOOKUP($A44,[1]Sheet0!$A$2:$P$9851,O$1,FALSE)</f>
        <v>57.709251101321598</v>
      </c>
      <c r="P44" s="9">
        <f>VLOOKUP($A44,[1]Sheet0!$A$2:$P$9851,P$1,FALSE)</f>
        <v>68.583797155225696</v>
      </c>
      <c r="Q44" s="9">
        <f>VLOOKUP($A44,[1]Sheet0!$A$2:$P$9851,Q$1,FALSE)</f>
        <v>81.844380403458203</v>
      </c>
      <c r="R44" s="9">
        <f>VLOOKUP($A44,[1]Sheet0!$A$2:$P$9851,R$1,FALSE)</f>
        <v>-1</v>
      </c>
      <c r="S44" s="9">
        <f>VLOOKUP($A44,[1]Sheet0!$A$2:$P$9851,S$1,FALSE)</f>
        <v>-1</v>
      </c>
    </row>
    <row r="45" spans="1:19" x14ac:dyDescent="0.4">
      <c r="A45" s="9" t="s">
        <v>279</v>
      </c>
      <c r="B45" s="11" t="s">
        <v>280</v>
      </c>
      <c r="C45" s="4">
        <v>43682</v>
      </c>
      <c r="D45" s="11" t="s">
        <v>34</v>
      </c>
      <c r="E45" s="12">
        <v>10</v>
      </c>
      <c r="F45" s="11" t="s">
        <v>34</v>
      </c>
      <c r="G45" s="11" t="s">
        <v>18</v>
      </c>
      <c r="H45" s="9">
        <v>1</v>
      </c>
      <c r="I45" s="9">
        <f>VLOOKUP($A45,[1]Sheet0!$A$2:$P$9851,I$1,FALSE)</f>
        <v>6.6904109589041099</v>
      </c>
      <c r="J45" s="9">
        <f>VLOOKUP($A45,[1]Sheet0!$A$2:$P$9851,J$1,FALSE)</f>
        <v>1.7544074235</v>
      </c>
      <c r="K45" s="9">
        <f>VLOOKUP($A45,[1]Sheet0!$A$2:$P$9851,K$1,FALSE)</f>
        <v>1.9492063127000001</v>
      </c>
      <c r="L45" s="9">
        <f>VLOOKUP($A45,[1]Sheet0!$A$2:$P$9851,L$1,FALSE)</f>
        <v>16.688452939699999</v>
      </c>
      <c r="M45" s="9">
        <f>VLOOKUP($A45,[1]Sheet0!$A$2:$P$9851,M$1,FALSE)</f>
        <v>77.454429165334204</v>
      </c>
      <c r="N45" s="9">
        <f>VLOOKUP($A45,[1]Sheet0!$A$2:$P$9851,N$1,FALSE)</f>
        <v>53.572615486872699</v>
      </c>
      <c r="O45" s="9">
        <f>VLOOKUP($A45,[1]Sheet0!$A$2:$P$9851,O$1,FALSE)</f>
        <v>39.927913496195401</v>
      </c>
      <c r="P45" s="9">
        <f>VLOOKUP($A45,[1]Sheet0!$A$2:$P$9851,P$1,FALSE)</f>
        <v>39.455782312925201</v>
      </c>
      <c r="Q45" s="9">
        <f>VLOOKUP($A45,[1]Sheet0!$A$2:$P$9851,Q$1,FALSE)</f>
        <v>57.492795389049</v>
      </c>
      <c r="R45" s="9">
        <f>VLOOKUP($A45,[1]Sheet0!$A$2:$P$9851,R$1,FALSE)</f>
        <v>-1</v>
      </c>
      <c r="S45" s="9">
        <f>VLOOKUP($A45,[1]Sheet0!$A$2:$P$9851,S$1,FALSE)</f>
        <v>-1</v>
      </c>
    </row>
    <row r="46" spans="1:19" x14ac:dyDescent="0.4">
      <c r="A46" s="9" t="s">
        <v>281</v>
      </c>
      <c r="B46" s="11" t="s">
        <v>282</v>
      </c>
      <c r="C46" s="4">
        <v>42325</v>
      </c>
      <c r="D46" s="4">
        <v>42401</v>
      </c>
      <c r="E46" s="12">
        <v>100</v>
      </c>
      <c r="F46" s="13">
        <v>76</v>
      </c>
      <c r="G46" s="11" t="s">
        <v>18</v>
      </c>
      <c r="H46" s="9">
        <v>0</v>
      </c>
      <c r="I46" s="9">
        <f>VLOOKUP($A46,[1]Sheet0!$A$2:$P$9851,I$1,FALSE)</f>
        <v>6.7863013698630104</v>
      </c>
      <c r="J46" s="9">
        <f>VLOOKUP($A46,[1]Sheet0!$A$2:$P$9851,J$1,FALSE)</f>
        <v>9.0642935542000007</v>
      </c>
      <c r="K46" s="9">
        <f>VLOOKUP($A46,[1]Sheet0!$A$2:$P$9851,K$1,FALSE)</f>
        <v>13.5978551408</v>
      </c>
      <c r="L46" s="9">
        <f>VLOOKUP($A46,[1]Sheet0!$A$2:$P$9851,L$1,FALSE)</f>
        <v>19.4996612566</v>
      </c>
      <c r="M46" s="9">
        <f>VLOOKUP($A46,[1]Sheet0!$A$2:$P$9851,M$1,FALSE)</f>
        <v>1.6309561880396499</v>
      </c>
      <c r="N46" s="9">
        <f>VLOOKUP($A46,[1]Sheet0!$A$2:$P$9851,N$1,FALSE)</f>
        <v>2.0937188434695901</v>
      </c>
      <c r="O46" s="9">
        <f>VLOOKUP($A46,[1]Sheet0!$A$2:$P$9851,O$1,FALSE)</f>
        <v>1.4016820184221099</v>
      </c>
      <c r="P46" s="9">
        <f>VLOOKUP($A46,[1]Sheet0!$A$2:$P$9851,P$1,FALSE)</f>
        <v>11.6883116883117</v>
      </c>
      <c r="Q46" s="9">
        <f>VLOOKUP($A46,[1]Sheet0!$A$2:$P$9851,Q$1,FALSE)</f>
        <v>10.3746397694525</v>
      </c>
      <c r="R46" s="9">
        <f>VLOOKUP($A46,[1]Sheet0!$A$2:$P$9851,R$1,FALSE)</f>
        <v>-1</v>
      </c>
      <c r="S46" s="9">
        <f>VLOOKUP($A46,[1]Sheet0!$A$2:$P$9851,S$1,FALSE)</f>
        <v>-1</v>
      </c>
    </row>
    <row r="47" spans="1:19" x14ac:dyDescent="0.4">
      <c r="A47" s="9" t="s">
        <v>283</v>
      </c>
      <c r="B47" s="11" t="s">
        <v>284</v>
      </c>
      <c r="C47" s="4">
        <v>43846</v>
      </c>
      <c r="D47" s="4">
        <v>43957</v>
      </c>
      <c r="E47" s="12">
        <v>5000</v>
      </c>
      <c r="F47" s="13">
        <v>111</v>
      </c>
      <c r="G47" s="11" t="s">
        <v>18</v>
      </c>
      <c r="H47" s="9">
        <v>0</v>
      </c>
      <c r="I47" s="9">
        <f>VLOOKUP($A47,[1]Sheet0!$A$2:$P$9851,I$1,FALSE)</f>
        <v>6.8027397260273998</v>
      </c>
      <c r="J47" s="9">
        <f>VLOOKUP($A47,[1]Sheet0!$A$2:$P$9851,J$1,FALSE)</f>
        <v>0.15959724119999999</v>
      </c>
      <c r="K47" s="9">
        <f>VLOOKUP($A47,[1]Sheet0!$A$2:$P$9851,K$1,FALSE)</f>
        <v>0.1838050255</v>
      </c>
      <c r="L47" s="9">
        <f>VLOOKUP($A47,[1]Sheet0!$A$2:$P$9851,L$1,FALSE)</f>
        <v>0.34812290159999998</v>
      </c>
      <c r="M47" s="9">
        <f>VLOOKUP($A47,[1]Sheet0!$A$2:$P$9851,M$1,FALSE)</f>
        <v>3.0060761112887802</v>
      </c>
      <c r="N47" s="9">
        <f>VLOOKUP($A47,[1]Sheet0!$A$2:$P$9851,N$1,FALSE)</f>
        <v>7.3446327683615804</v>
      </c>
      <c r="O47" s="9">
        <f>VLOOKUP($A47,[1]Sheet0!$A$2:$P$9851,O$1,FALSE)</f>
        <v>10.3724469363236</v>
      </c>
      <c r="P47" s="9">
        <f>VLOOKUP($A47,[1]Sheet0!$A$2:$P$9851,P$1,FALSE)</f>
        <v>31.292517006802701</v>
      </c>
      <c r="Q47" s="9">
        <f>VLOOKUP($A47,[1]Sheet0!$A$2:$P$9851,Q$1,FALSE)</f>
        <v>29.971181556196001</v>
      </c>
      <c r="R47" s="9">
        <f>VLOOKUP($A47,[1]Sheet0!$A$2:$P$9851,R$1,FALSE)</f>
        <v>-1</v>
      </c>
      <c r="S47" s="9">
        <f>VLOOKUP($A47,[1]Sheet0!$A$2:$P$9851,S$1,FALSE)</f>
        <v>-1</v>
      </c>
    </row>
    <row r="48" spans="1:19" x14ac:dyDescent="0.4">
      <c r="A48" s="9" t="s">
        <v>287</v>
      </c>
      <c r="B48" s="11" t="s">
        <v>288</v>
      </c>
      <c r="C48" s="4">
        <v>41649</v>
      </c>
      <c r="D48" s="4">
        <v>41663</v>
      </c>
      <c r="E48" s="12">
        <v>10</v>
      </c>
      <c r="F48" s="13">
        <v>14</v>
      </c>
      <c r="G48" s="11" t="s">
        <v>18</v>
      </c>
      <c r="H48" s="9">
        <v>0</v>
      </c>
      <c r="I48" s="9">
        <f>VLOOKUP($A48,[1]Sheet0!$A$2:$P$9851,I$1,FALSE)</f>
        <v>6.7863013698630104</v>
      </c>
      <c r="J48" s="9">
        <f>VLOOKUP($A48,[1]Sheet0!$A$2:$P$9851,J$1,FALSE)</f>
        <v>2.8760877347</v>
      </c>
      <c r="K48" s="9">
        <f>VLOOKUP($A48,[1]Sheet0!$A$2:$P$9851,K$1,FALSE)</f>
        <v>1.9747837583000001</v>
      </c>
      <c r="L48" s="9">
        <f>VLOOKUP($A48,[1]Sheet0!$A$2:$P$9851,L$1,FALSE)</f>
        <v>1.5543231718999999</v>
      </c>
      <c r="M48" s="9">
        <f>VLOOKUP($A48,[1]Sheet0!$A$2:$P$9851,M$1,FALSE)</f>
        <v>27.7902142628718</v>
      </c>
      <c r="N48" s="9">
        <f>VLOOKUP($A48,[1]Sheet0!$A$2:$P$9851,N$1,FALSE)</f>
        <v>16.317713526088401</v>
      </c>
      <c r="O48" s="9">
        <f>VLOOKUP($A48,[1]Sheet0!$A$2:$P$9851,O$1,FALSE)</f>
        <v>31.597917501001199</v>
      </c>
      <c r="P48" s="9">
        <f>VLOOKUP($A48,[1]Sheet0!$A$2:$P$9851,P$1,FALSE)</f>
        <v>27.458256029684598</v>
      </c>
      <c r="Q48" s="9">
        <f>VLOOKUP($A48,[1]Sheet0!$A$2:$P$9851,Q$1,FALSE)</f>
        <v>57.204610951008597</v>
      </c>
      <c r="R48" s="9">
        <f>VLOOKUP($A48,[1]Sheet0!$A$2:$P$9851,R$1,FALSE)</f>
        <v>-1</v>
      </c>
      <c r="S48" s="9">
        <f>VLOOKUP($A48,[1]Sheet0!$A$2:$P$9851,S$1,FALSE)</f>
        <v>-1</v>
      </c>
    </row>
    <row r="49" spans="1:19" x14ac:dyDescent="0.4">
      <c r="A49" s="9" t="s">
        <v>289</v>
      </c>
      <c r="B49" s="11" t="s">
        <v>290</v>
      </c>
      <c r="C49" s="4">
        <v>43711</v>
      </c>
      <c r="D49" s="4">
        <v>43748</v>
      </c>
      <c r="E49" s="12">
        <v>100</v>
      </c>
      <c r="F49" s="13">
        <v>37</v>
      </c>
      <c r="G49" s="11" t="s">
        <v>18</v>
      </c>
      <c r="H49" s="9">
        <v>0</v>
      </c>
      <c r="I49" s="9">
        <f>VLOOKUP($A49,[1]Sheet0!$A$2:$P$9851,I$1,FALSE)</f>
        <v>6.7342465753424703</v>
      </c>
      <c r="J49" s="9">
        <f>VLOOKUP($A49,[1]Sheet0!$A$2:$P$9851,J$1,FALSE)</f>
        <v>21.369316484999999</v>
      </c>
      <c r="K49" s="9">
        <f>VLOOKUP($A49,[1]Sheet0!$A$2:$P$9851,K$1,FALSE)</f>
        <v>34.503910291799997</v>
      </c>
      <c r="L49" s="9">
        <f>VLOOKUP($A49,[1]Sheet0!$A$2:$P$9851,L$1,FALSE)</f>
        <v>44.914608620400003</v>
      </c>
      <c r="M49" s="9">
        <f>VLOOKUP($A49,[1]Sheet0!$A$2:$P$9851,M$1,FALSE)</f>
        <v>96.642149024624203</v>
      </c>
      <c r="N49" s="9">
        <f>VLOOKUP($A49,[1]Sheet0!$A$2:$P$9851,N$1,FALSE)</f>
        <v>59.720837487537402</v>
      </c>
      <c r="O49" s="9">
        <f>VLOOKUP($A49,[1]Sheet0!$A$2:$P$9851,O$1,FALSE)</f>
        <v>32.599118942731302</v>
      </c>
      <c r="P49" s="9">
        <f>VLOOKUP($A49,[1]Sheet0!$A$2:$P$9851,P$1,FALSE)</f>
        <v>29.313543599257901</v>
      </c>
      <c r="Q49" s="9">
        <f>VLOOKUP($A49,[1]Sheet0!$A$2:$P$9851,Q$1,FALSE)</f>
        <v>15.850144092219001</v>
      </c>
      <c r="R49" s="9">
        <f>VLOOKUP($A49,[1]Sheet0!$A$2:$P$9851,R$1,FALSE)</f>
        <v>-1</v>
      </c>
      <c r="S49" s="9">
        <f>VLOOKUP($A49,[1]Sheet0!$A$2:$P$9851,S$1,FALSE)</f>
        <v>-1</v>
      </c>
    </row>
    <row r="50" spans="1:19" x14ac:dyDescent="0.4">
      <c r="A50" s="9" t="s">
        <v>297</v>
      </c>
      <c r="B50" s="11" t="s">
        <v>298</v>
      </c>
      <c r="C50" s="4">
        <v>42667</v>
      </c>
      <c r="D50" s="4">
        <v>42725</v>
      </c>
      <c r="E50" s="12">
        <v>10</v>
      </c>
      <c r="F50" s="13">
        <v>58</v>
      </c>
      <c r="G50" s="11" t="s">
        <v>151</v>
      </c>
      <c r="H50" s="9">
        <v>0</v>
      </c>
      <c r="I50" s="9">
        <f>VLOOKUP($A50,[1]Sheet0!$A$2:$P$9851,I$1,FALSE)</f>
        <v>6.6712328767123301</v>
      </c>
      <c r="J50" s="9">
        <f>VLOOKUP($A50,[1]Sheet0!$A$2:$P$9851,J$1,FALSE)</f>
        <v>1.4353918607</v>
      </c>
      <c r="K50" s="9">
        <f>VLOOKUP($A50,[1]Sheet0!$A$2:$P$9851,K$1,FALSE)</f>
        <v>0.3250643238</v>
      </c>
      <c r="L50" s="9">
        <f>VLOOKUP($A50,[1]Sheet0!$A$2:$P$9851,L$1,FALSE)</f>
        <v>0.14697866979999999</v>
      </c>
      <c r="M50" s="9">
        <f>VLOOKUP($A50,[1]Sheet0!$A$2:$P$9851,M$1,FALSE)</f>
        <v>79.661016949152497</v>
      </c>
      <c r="N50" s="9">
        <f>VLOOKUP($A50,[1]Sheet0!$A$2:$P$9851,N$1,FALSE)</f>
        <v>75.373878364905295</v>
      </c>
      <c r="O50" s="9">
        <f>VLOOKUP($A50,[1]Sheet0!$A$2:$P$9851,O$1,FALSE)</f>
        <v>78.534241089307201</v>
      </c>
      <c r="P50" s="9">
        <f>VLOOKUP($A50,[1]Sheet0!$A$2:$P$9851,P$1,FALSE)</f>
        <v>79.839208410636999</v>
      </c>
      <c r="Q50" s="9">
        <f>VLOOKUP($A50,[1]Sheet0!$A$2:$P$9851,Q$1,FALSE)</f>
        <v>89.769452449567694</v>
      </c>
      <c r="R50" s="9">
        <f>VLOOKUP($A50,[1]Sheet0!$A$2:$P$9851,R$1,FALSE)</f>
        <v>-1</v>
      </c>
      <c r="S50" s="9">
        <f>VLOOKUP($A50,[1]Sheet0!$A$2:$P$9851,S$1,FALSE)</f>
        <v>-1</v>
      </c>
    </row>
    <row r="51" spans="1:19" x14ac:dyDescent="0.4">
      <c r="A51" s="9" t="s">
        <v>301</v>
      </c>
      <c r="B51" s="11" t="s">
        <v>302</v>
      </c>
      <c r="C51" s="4">
        <v>41844</v>
      </c>
      <c r="D51" s="11" t="s">
        <v>34</v>
      </c>
      <c r="E51" s="12">
        <v>100</v>
      </c>
      <c r="F51" s="11" t="s">
        <v>34</v>
      </c>
      <c r="G51" s="11" t="s">
        <v>18</v>
      </c>
      <c r="H51" s="9">
        <v>1</v>
      </c>
      <c r="I51" s="9">
        <f>VLOOKUP($A51,[1]Sheet0!$A$2:$P$9851,I$1,FALSE)</f>
        <v>6.5232876712328798</v>
      </c>
      <c r="J51" s="9">
        <f>VLOOKUP($A51,[1]Sheet0!$A$2:$P$9851,J$1,FALSE)</f>
        <v>5.5237406535</v>
      </c>
      <c r="K51" s="9">
        <f>VLOOKUP($A51,[1]Sheet0!$A$2:$P$9851,K$1,FALSE)</f>
        <v>6.2087940994000004</v>
      </c>
      <c r="L51" s="9">
        <f>VLOOKUP($A51,[1]Sheet0!$A$2:$P$9851,L$1,FALSE)</f>
        <v>7.9246394489999998</v>
      </c>
      <c r="M51" s="9">
        <f>VLOOKUP($A51,[1]Sheet0!$A$2:$P$9851,M$1,FALSE)</f>
        <v>8.6664534697793396</v>
      </c>
      <c r="N51" s="9">
        <f>VLOOKUP($A51,[1]Sheet0!$A$2:$P$9851,N$1,FALSE)</f>
        <v>4.9850448654037898</v>
      </c>
      <c r="O51" s="9">
        <f>VLOOKUP($A51,[1]Sheet0!$A$2:$P$9851,O$1,FALSE)</f>
        <v>15.4185022026432</v>
      </c>
      <c r="P51" s="9">
        <f>VLOOKUP($A51,[1]Sheet0!$A$2:$P$9851,P$1,FALSE)</f>
        <v>32.591218305504</v>
      </c>
      <c r="Q51" s="9">
        <f>VLOOKUP($A51,[1]Sheet0!$A$2:$P$9851,Q$1,FALSE)</f>
        <v>28.818443804034601</v>
      </c>
      <c r="R51" s="9">
        <f>VLOOKUP($A51,[1]Sheet0!$A$2:$P$9851,R$1,FALSE)</f>
        <v>-1</v>
      </c>
      <c r="S51" s="9">
        <f>VLOOKUP($A51,[1]Sheet0!$A$2:$P$9851,S$1,FALSE)</f>
        <v>-1</v>
      </c>
    </row>
    <row r="52" spans="1:19" x14ac:dyDescent="0.4">
      <c r="A52" s="9" t="s">
        <v>304</v>
      </c>
      <c r="B52" s="11" t="s">
        <v>305</v>
      </c>
      <c r="C52" s="4">
        <v>42611</v>
      </c>
      <c r="D52" s="11" t="s">
        <v>34</v>
      </c>
      <c r="E52" s="12">
        <v>1000</v>
      </c>
      <c r="F52" s="11" t="s">
        <v>34</v>
      </c>
      <c r="G52" s="11" t="s">
        <v>18</v>
      </c>
      <c r="H52" s="9">
        <v>1</v>
      </c>
      <c r="I52" s="9">
        <f>VLOOKUP($A52,[1]Sheet0!$A$2:$P$9851,I$1,FALSE)</f>
        <v>6.7123287671232896</v>
      </c>
      <c r="J52" s="9">
        <f>VLOOKUP($A52,[1]Sheet0!$A$2:$P$9851,J$1,FALSE)</f>
        <v>19.8675392518</v>
      </c>
      <c r="K52" s="9">
        <f>VLOOKUP($A52,[1]Sheet0!$A$2:$P$9851,K$1,FALSE)</f>
        <v>16.7641728338</v>
      </c>
      <c r="L52" s="9">
        <f>VLOOKUP($A52,[1]Sheet0!$A$2:$P$9851,L$1,FALSE)</f>
        <v>0.90296142960000003</v>
      </c>
      <c r="M52" s="9">
        <f>VLOOKUP($A52,[1]Sheet0!$A$2:$P$9851,M$1,FALSE)</f>
        <v>96.482251359130203</v>
      </c>
      <c r="N52" s="9">
        <f>VLOOKUP($A52,[1]Sheet0!$A$2:$P$9851,N$1,FALSE)</f>
        <v>78.597540711199699</v>
      </c>
      <c r="O52" s="9">
        <f>VLOOKUP($A52,[1]Sheet0!$A$2:$P$9851,O$1,FALSE)</f>
        <v>81.537845414497397</v>
      </c>
      <c r="P52" s="9">
        <f>VLOOKUP($A52,[1]Sheet0!$A$2:$P$9851,P$1,FALSE)</f>
        <v>82.683982683982705</v>
      </c>
      <c r="Q52" s="9">
        <f>VLOOKUP($A52,[1]Sheet0!$A$2:$P$9851,Q$1,FALSE)</f>
        <v>80.979827089337206</v>
      </c>
      <c r="R52" s="9">
        <f>VLOOKUP($A52,[1]Sheet0!$A$2:$P$9851,R$1,FALSE)</f>
        <v>-1</v>
      </c>
      <c r="S52" s="9">
        <f>VLOOKUP($A52,[1]Sheet0!$A$2:$P$9851,S$1,FALSE)</f>
        <v>-1</v>
      </c>
    </row>
    <row r="53" spans="1:19" x14ac:dyDescent="0.4">
      <c r="A53" s="9" t="s">
        <v>306</v>
      </c>
      <c r="B53" s="11" t="s">
        <v>307</v>
      </c>
      <c r="C53" s="4">
        <v>43648</v>
      </c>
      <c r="D53" s="4">
        <v>43923</v>
      </c>
      <c r="E53" s="12">
        <v>0.3</v>
      </c>
      <c r="F53" s="13">
        <v>275</v>
      </c>
      <c r="G53" s="11" t="s">
        <v>18</v>
      </c>
      <c r="H53" s="9">
        <v>0</v>
      </c>
      <c r="I53" s="9">
        <f>VLOOKUP($A53,[1]Sheet0!$A$2:$P$9851,I$1,FALSE)</f>
        <v>6.6904109589041099</v>
      </c>
      <c r="J53" s="9">
        <f>VLOOKUP($A53,[1]Sheet0!$A$2:$P$9851,J$1,FALSE)</f>
        <v>0.30135986850000002</v>
      </c>
      <c r="K53" s="9">
        <f>VLOOKUP($A53,[1]Sheet0!$A$2:$P$9851,K$1,FALSE)</f>
        <v>0.22044387530000001</v>
      </c>
      <c r="L53" s="9">
        <f>VLOOKUP($A53,[1]Sheet0!$A$2:$P$9851,L$1,FALSE)</f>
        <v>0.13114217610000001</v>
      </c>
      <c r="M53" s="9">
        <f>VLOOKUP($A53,[1]Sheet0!$A$2:$P$9851,M$1,FALSE)</f>
        <v>66.005756315957797</v>
      </c>
      <c r="N53" s="9">
        <f>VLOOKUP($A53,[1]Sheet0!$A$2:$P$9851,N$1,FALSE)</f>
        <v>67.464273845131302</v>
      </c>
      <c r="O53" s="9">
        <f>VLOOKUP($A53,[1]Sheet0!$A$2:$P$9851,O$1,FALSE)</f>
        <v>61.674008810572701</v>
      </c>
      <c r="P53" s="9">
        <f>VLOOKUP($A53,[1]Sheet0!$A$2:$P$9851,P$1,FALSE)</f>
        <v>69.635126777983899</v>
      </c>
      <c r="Q53" s="9">
        <f>VLOOKUP($A53,[1]Sheet0!$A$2:$P$9851,Q$1,FALSE)</f>
        <v>55.475504322766596</v>
      </c>
      <c r="R53" s="9">
        <f>VLOOKUP($A53,[1]Sheet0!$A$2:$P$9851,R$1,FALSE)</f>
        <v>-1</v>
      </c>
      <c r="S53" s="9">
        <f>VLOOKUP($A53,[1]Sheet0!$A$2:$P$9851,S$1,FALSE)</f>
        <v>-1</v>
      </c>
    </row>
    <row r="54" spans="1:19" x14ac:dyDescent="0.4">
      <c r="A54" s="9" t="s">
        <v>314</v>
      </c>
      <c r="B54" s="11" t="s">
        <v>315</v>
      </c>
      <c r="C54" s="4">
        <v>43850</v>
      </c>
      <c r="D54" s="4">
        <v>43853</v>
      </c>
      <c r="E54" s="12">
        <v>1</v>
      </c>
      <c r="F54" s="13">
        <v>3</v>
      </c>
      <c r="G54" s="11" t="s">
        <v>18</v>
      </c>
      <c r="H54" s="9">
        <v>0</v>
      </c>
      <c r="I54" s="9">
        <f>VLOOKUP($A54,[1]Sheet0!$A$2:$P$9851,I$1,FALSE)</f>
        <v>6.6739726027397301</v>
      </c>
      <c r="J54" s="9">
        <f>VLOOKUP($A54,[1]Sheet0!$A$2:$P$9851,J$1,FALSE)</f>
        <v>3.1273883366000002</v>
      </c>
      <c r="K54" s="9">
        <f>VLOOKUP($A54,[1]Sheet0!$A$2:$P$9851,K$1,FALSE)</f>
        <v>3.0061608473999999</v>
      </c>
      <c r="L54" s="9">
        <f>VLOOKUP($A54,[1]Sheet0!$A$2:$P$9851,L$1,FALSE)</f>
        <v>1.9393917117999999</v>
      </c>
      <c r="M54" s="9">
        <f>VLOOKUP($A54,[1]Sheet0!$A$2:$P$9851,M$1,FALSE)</f>
        <v>41.573393028461801</v>
      </c>
      <c r="N54" s="9">
        <f>VLOOKUP($A54,[1]Sheet0!$A$2:$P$9851,N$1,FALSE)</f>
        <v>63.675639747424398</v>
      </c>
      <c r="O54" s="9">
        <f>VLOOKUP($A54,[1]Sheet0!$A$2:$P$9851,O$1,FALSE)</f>
        <v>41.369643572286698</v>
      </c>
      <c r="P54" s="9">
        <f>VLOOKUP($A54,[1]Sheet0!$A$2:$P$9851,P$1,FALSE)</f>
        <v>53.4941249226964</v>
      </c>
      <c r="Q54" s="9">
        <f>VLOOKUP($A54,[1]Sheet0!$A$2:$P$9851,Q$1,FALSE)</f>
        <v>14.121037463976901</v>
      </c>
      <c r="R54" s="9">
        <f>VLOOKUP($A54,[1]Sheet0!$A$2:$P$9851,R$1,FALSE)</f>
        <v>-1</v>
      </c>
      <c r="S54" s="9">
        <f>VLOOKUP($A54,[1]Sheet0!$A$2:$P$9851,S$1,FALSE)</f>
        <v>-1</v>
      </c>
    </row>
    <row r="55" spans="1:19" x14ac:dyDescent="0.4">
      <c r="A55" s="9" t="s">
        <v>322</v>
      </c>
      <c r="B55" s="11" t="s">
        <v>323</v>
      </c>
      <c r="C55" s="4">
        <v>43609</v>
      </c>
      <c r="D55" s="4">
        <v>43643</v>
      </c>
      <c r="E55" s="12">
        <v>50</v>
      </c>
      <c r="F55" s="13">
        <v>34</v>
      </c>
      <c r="G55" s="11" t="s">
        <v>18</v>
      </c>
      <c r="H55" s="9">
        <v>0</v>
      </c>
      <c r="I55" s="9">
        <f>VLOOKUP($A55,[1]Sheet0!$A$2:$P$9851,I$1,FALSE)</f>
        <v>6.4767123287671202</v>
      </c>
      <c r="J55" s="9">
        <f>VLOOKUP($A55,[1]Sheet0!$A$2:$P$9851,J$1,FALSE)</f>
        <v>1.258605443</v>
      </c>
      <c r="K55" s="9">
        <f>VLOOKUP($A55,[1]Sheet0!$A$2:$P$9851,K$1,FALSE)</f>
        <v>1.5344280919</v>
      </c>
      <c r="L55" s="9">
        <f>VLOOKUP($A55,[1]Sheet0!$A$2:$P$9851,L$1,FALSE)</f>
        <v>10.9364455715</v>
      </c>
      <c r="M55" s="9">
        <f>VLOOKUP($A55,[1]Sheet0!$A$2:$P$9851,M$1,FALSE)</f>
        <v>12.472017908538501</v>
      </c>
      <c r="N55" s="9">
        <f>VLOOKUP($A55,[1]Sheet0!$A$2:$P$9851,N$1,FALSE)</f>
        <v>1.4622798271851101</v>
      </c>
      <c r="O55" s="9">
        <f>VLOOKUP($A55,[1]Sheet0!$A$2:$P$9851,O$1,FALSE)</f>
        <v>0.52062474969964001</v>
      </c>
      <c r="P55" s="9">
        <f>VLOOKUP($A55,[1]Sheet0!$A$2:$P$9851,P$1,FALSE)</f>
        <v>0.37105751391465702</v>
      </c>
      <c r="Q55" s="9">
        <f>VLOOKUP($A55,[1]Sheet0!$A$2:$P$9851,Q$1,FALSE)</f>
        <v>3.1700288184438001</v>
      </c>
      <c r="R55" s="9">
        <f>VLOOKUP($A55,[1]Sheet0!$A$2:$P$9851,R$1,FALSE)</f>
        <v>-1</v>
      </c>
      <c r="S55" s="9">
        <f>VLOOKUP($A55,[1]Sheet0!$A$2:$P$9851,S$1,FALSE)</f>
        <v>-1</v>
      </c>
    </row>
    <row r="56" spans="1:19" x14ac:dyDescent="0.4">
      <c r="A56" s="9" t="s">
        <v>335</v>
      </c>
      <c r="B56" s="11" t="s">
        <v>336</v>
      </c>
      <c r="C56" s="4">
        <v>43677</v>
      </c>
      <c r="D56" s="11" t="s">
        <v>34</v>
      </c>
      <c r="E56" s="12">
        <v>1</v>
      </c>
      <c r="F56" s="11" t="s">
        <v>34</v>
      </c>
      <c r="G56" s="11" t="s">
        <v>23</v>
      </c>
      <c r="H56" s="9">
        <v>1</v>
      </c>
      <c r="I56" s="9">
        <f>VLOOKUP($A56,[1]Sheet0!$A$2:$P$9851,I$1,FALSE)</f>
        <v>6.6904109589041099</v>
      </c>
      <c r="J56" s="9">
        <f>VLOOKUP($A56,[1]Sheet0!$A$2:$P$9851,J$1,FALSE)</f>
        <v>7.0522410576999999</v>
      </c>
      <c r="K56" s="9">
        <f>VLOOKUP($A56,[1]Sheet0!$A$2:$P$9851,K$1,FALSE)</f>
        <v>1.8239238948000001</v>
      </c>
      <c r="L56" s="9">
        <f>VLOOKUP($A56,[1]Sheet0!$A$2:$P$9851,L$1,FALSE)</f>
        <v>21.119163624900001</v>
      </c>
      <c r="M56" s="9">
        <f>VLOOKUP($A56,[1]Sheet0!$A$2:$P$9851,M$1,FALSE)</f>
        <v>31.115618661257599</v>
      </c>
      <c r="N56" s="9">
        <f>VLOOKUP($A56,[1]Sheet0!$A$2:$P$9851,N$1,FALSE)</f>
        <v>69.925925925925895</v>
      </c>
      <c r="O56" s="9">
        <f>VLOOKUP($A56,[1]Sheet0!$A$2:$P$9851,O$1,FALSE)</f>
        <v>62.987736900780398</v>
      </c>
      <c r="P56" s="9">
        <f>VLOOKUP($A56,[1]Sheet0!$A$2:$P$9851,P$1,FALSE)</f>
        <v>60.897435897435898</v>
      </c>
      <c r="Q56" s="9">
        <f>VLOOKUP($A56,[1]Sheet0!$A$2:$P$9851,Q$1,FALSE)</f>
        <v>50.902527075812301</v>
      </c>
      <c r="R56" s="9">
        <f>VLOOKUP($A56,[1]Sheet0!$A$2:$P$9851,R$1,FALSE)</f>
        <v>-1</v>
      </c>
      <c r="S56" s="9">
        <f>VLOOKUP($A56,[1]Sheet0!$A$2:$P$9851,S$1,FALSE)</f>
        <v>-1</v>
      </c>
    </row>
    <row r="57" spans="1:19" x14ac:dyDescent="0.4">
      <c r="A57" s="9" t="s">
        <v>338</v>
      </c>
      <c r="B57" s="11" t="s">
        <v>339</v>
      </c>
      <c r="C57" s="4">
        <v>42949</v>
      </c>
      <c r="D57" s="4">
        <v>42963</v>
      </c>
      <c r="E57" s="12">
        <v>500</v>
      </c>
      <c r="F57" s="13">
        <v>14</v>
      </c>
      <c r="G57" s="11" t="s">
        <v>74</v>
      </c>
      <c r="H57" s="9">
        <v>0</v>
      </c>
      <c r="I57" s="9">
        <f>VLOOKUP($A57,[1]Sheet0!$A$2:$P$9851,I$1,FALSE)</f>
        <v>6.5589041095890401</v>
      </c>
      <c r="J57" s="9">
        <f>VLOOKUP($A57,[1]Sheet0!$A$2:$P$9851,J$1,FALSE)</f>
        <v>84.069817089599994</v>
      </c>
      <c r="K57" s="9">
        <f>VLOOKUP($A57,[1]Sheet0!$A$2:$P$9851,K$1,FALSE)</f>
        <v>84.510354955300002</v>
      </c>
      <c r="L57" s="9">
        <f>VLOOKUP($A57,[1]Sheet0!$A$2:$P$9851,L$1,FALSE)</f>
        <v>81.540251875699994</v>
      </c>
      <c r="M57" s="9">
        <f>VLOOKUP($A57,[1]Sheet0!$A$2:$P$9851,M$1,FALSE)</f>
        <v>75.419463087248303</v>
      </c>
      <c r="N57" s="9">
        <f>VLOOKUP($A57,[1]Sheet0!$A$2:$P$9851,N$1,FALSE)</f>
        <v>62.145748987854297</v>
      </c>
      <c r="O57" s="9">
        <f>VLOOKUP($A57,[1]Sheet0!$A$2:$P$9851,O$1,FALSE)</f>
        <v>41.122715404699697</v>
      </c>
      <c r="P57" s="9">
        <f>VLOOKUP($A57,[1]Sheet0!$A$2:$P$9851,P$1,FALSE)</f>
        <v>22.6384364820847</v>
      </c>
      <c r="Q57" s="9">
        <f>VLOOKUP($A57,[1]Sheet0!$A$2:$P$9851,Q$1,FALSE)</f>
        <v>11.4814814814815</v>
      </c>
      <c r="R57" s="9">
        <f>VLOOKUP($A57,[1]Sheet0!$A$2:$P$9851,R$1,FALSE)</f>
        <v>-1</v>
      </c>
      <c r="S57" s="9">
        <f>VLOOKUP($A57,[1]Sheet0!$A$2:$P$9851,S$1,FALSE)</f>
        <v>-1</v>
      </c>
    </row>
    <row r="58" spans="1:19" x14ac:dyDescent="0.4">
      <c r="A58" s="9" t="s">
        <v>341</v>
      </c>
      <c r="B58" s="11" t="s">
        <v>342</v>
      </c>
      <c r="C58" s="4">
        <v>42073</v>
      </c>
      <c r="D58" s="11" t="s">
        <v>34</v>
      </c>
      <c r="E58" s="12">
        <v>10</v>
      </c>
      <c r="F58" s="11" t="s">
        <v>34</v>
      </c>
      <c r="G58" s="11" t="s">
        <v>18</v>
      </c>
      <c r="H58" s="9">
        <v>1</v>
      </c>
      <c r="I58" s="9">
        <f>VLOOKUP($A58,[1]Sheet0!$A$2:$P$9851,I$1,FALSE)</f>
        <v>6.5369863013698604</v>
      </c>
      <c r="J58" s="9">
        <f>VLOOKUP($A58,[1]Sheet0!$A$2:$P$9851,J$1,FALSE)</f>
        <v>0.2202756967</v>
      </c>
      <c r="K58" s="9">
        <f>VLOOKUP($A58,[1]Sheet0!$A$2:$P$9851,K$1,FALSE)</f>
        <v>0.17236389869999999</v>
      </c>
      <c r="L58" s="9">
        <f>VLOOKUP($A58,[1]Sheet0!$A$2:$P$9851,L$1,FALSE)</f>
        <v>0.15199838909999999</v>
      </c>
      <c r="M58" s="9">
        <f>VLOOKUP($A58,[1]Sheet0!$A$2:$P$9851,M$1,FALSE)</f>
        <v>89.286856411896395</v>
      </c>
      <c r="N58" s="9">
        <f>VLOOKUP($A58,[1]Sheet0!$A$2:$P$9851,N$1,FALSE)</f>
        <v>69.026254569624498</v>
      </c>
      <c r="O58" s="9">
        <f>VLOOKUP($A58,[1]Sheet0!$A$2:$P$9851,O$1,FALSE)</f>
        <v>65.999199038846598</v>
      </c>
      <c r="P58" s="9">
        <f>VLOOKUP($A58,[1]Sheet0!$A$2:$P$9851,P$1,FALSE)</f>
        <v>67.223252937538604</v>
      </c>
      <c r="Q58" s="9">
        <f>VLOOKUP($A58,[1]Sheet0!$A$2:$P$9851,Q$1,FALSE)</f>
        <v>78.386167146974103</v>
      </c>
      <c r="R58" s="9">
        <f>VLOOKUP($A58,[1]Sheet0!$A$2:$P$9851,R$1,FALSE)</f>
        <v>-1</v>
      </c>
      <c r="S58" s="9">
        <f>VLOOKUP($A58,[1]Sheet0!$A$2:$P$9851,S$1,FALSE)</f>
        <v>-1</v>
      </c>
    </row>
    <row r="59" spans="1:19" x14ac:dyDescent="0.4">
      <c r="A59" s="9" t="s">
        <v>358</v>
      </c>
      <c r="B59" s="11" t="s">
        <v>359</v>
      </c>
      <c r="C59" s="4">
        <v>43844</v>
      </c>
      <c r="D59" s="4">
        <v>43847</v>
      </c>
      <c r="E59" s="12">
        <v>500</v>
      </c>
      <c r="F59" s="13">
        <v>3</v>
      </c>
      <c r="G59" s="11" t="s">
        <v>124</v>
      </c>
      <c r="H59" s="9">
        <v>0</v>
      </c>
      <c r="I59" s="9">
        <f>VLOOKUP($A59,[1]Sheet0!$A$2:$P$9851,I$1,FALSE)</f>
        <v>4.5616438356164402</v>
      </c>
      <c r="J59" s="9">
        <f>VLOOKUP($A59,[1]Sheet0!$A$2:$P$9851,J$1,FALSE)</f>
        <v>15.9737578277</v>
      </c>
      <c r="K59" s="9">
        <f>VLOOKUP($A59,[1]Sheet0!$A$2:$P$9851,K$1,FALSE)</f>
        <v>2.0400471787000001</v>
      </c>
      <c r="L59" s="9">
        <f>VLOOKUP($A59,[1]Sheet0!$A$2:$P$9851,L$1,FALSE)</f>
        <v>1.3826568511999999</v>
      </c>
      <c r="M59" s="9">
        <f>VLOOKUP($A59,[1]Sheet0!$A$2:$P$9851,M$1,FALSE)</f>
        <v>36.828859060402699</v>
      </c>
      <c r="N59" s="9">
        <f>VLOOKUP($A59,[1]Sheet0!$A$2:$P$9851,N$1,FALSE)</f>
        <v>15.587044534413</v>
      </c>
      <c r="O59" s="9">
        <f>VLOOKUP($A59,[1]Sheet0!$A$2:$P$9851,O$1,FALSE)</f>
        <v>32.375979112271501</v>
      </c>
      <c r="P59" s="9">
        <f>VLOOKUP($A59,[1]Sheet0!$A$2:$P$9851,P$1,FALSE)</f>
        <v>45.114006514658001</v>
      </c>
      <c r="Q59" s="9">
        <f>VLOOKUP($A59,[1]Sheet0!$A$2:$P$9851,Q$1,FALSE)</f>
        <v>-1</v>
      </c>
      <c r="R59" s="9">
        <f>VLOOKUP($A59,[1]Sheet0!$A$2:$P$9851,R$1,FALSE)</f>
        <v>-1</v>
      </c>
      <c r="S59" s="9">
        <f>VLOOKUP($A59,[1]Sheet0!$A$2:$P$9851,S$1,FALSE)</f>
        <v>-1</v>
      </c>
    </row>
    <row r="60" spans="1:19" x14ac:dyDescent="0.4">
      <c r="A60" s="9" t="s">
        <v>367</v>
      </c>
      <c r="B60" s="11" t="s">
        <v>368</v>
      </c>
      <c r="C60" s="4">
        <v>41568</v>
      </c>
      <c r="D60" s="11" t="s">
        <v>34</v>
      </c>
      <c r="E60" s="12">
        <v>100</v>
      </c>
      <c r="F60" s="11" t="s">
        <v>34</v>
      </c>
      <c r="G60" s="11" t="s">
        <v>23</v>
      </c>
      <c r="H60" s="9">
        <v>1</v>
      </c>
      <c r="I60" s="9">
        <f>VLOOKUP($A60,[1]Sheet0!$A$2:$P$9851,I$1,FALSE)</f>
        <v>6.6712328767123301</v>
      </c>
      <c r="J60" s="9">
        <f>VLOOKUP($A60,[1]Sheet0!$A$2:$P$9851,J$1,FALSE)</f>
        <v>0.72085311080000003</v>
      </c>
      <c r="K60" s="9">
        <f>VLOOKUP($A60,[1]Sheet0!$A$2:$P$9851,K$1,FALSE)</f>
        <v>0.55542218109999997</v>
      </c>
      <c r="L60" s="9">
        <f>VLOOKUP($A60,[1]Sheet0!$A$2:$P$9851,L$1,FALSE)</f>
        <v>9.1581876298000005</v>
      </c>
      <c r="M60" s="9">
        <f>VLOOKUP($A60,[1]Sheet0!$A$2:$P$9851,M$1,FALSE)</f>
        <v>9.6551724137930997</v>
      </c>
      <c r="N60" s="9">
        <f>VLOOKUP($A60,[1]Sheet0!$A$2:$P$9851,N$1,FALSE)</f>
        <v>9.4814814814814792</v>
      </c>
      <c r="O60" s="9">
        <f>VLOOKUP($A60,[1]Sheet0!$A$2:$P$9851,O$1,FALSE)</f>
        <v>5.7413600891861796</v>
      </c>
      <c r="P60" s="9">
        <f>VLOOKUP($A60,[1]Sheet0!$A$2:$P$9851,P$1,FALSE)</f>
        <v>6.9597069597069599</v>
      </c>
      <c r="Q60" s="9">
        <f>VLOOKUP($A60,[1]Sheet0!$A$2:$P$9851,Q$1,FALSE)</f>
        <v>35.138387484957903</v>
      </c>
      <c r="R60" s="9">
        <f>VLOOKUP($A60,[1]Sheet0!$A$2:$P$9851,R$1,FALSE)</f>
        <v>-1</v>
      </c>
      <c r="S60" s="9">
        <f>VLOOKUP($A60,[1]Sheet0!$A$2:$P$9851,S$1,FALSE)</f>
        <v>-1</v>
      </c>
    </row>
    <row r="61" spans="1:19" x14ac:dyDescent="0.4">
      <c r="A61" s="9" t="s">
        <v>379</v>
      </c>
      <c r="B61" s="11" t="s">
        <v>380</v>
      </c>
      <c r="C61" s="4">
        <v>42661</v>
      </c>
      <c r="D61" s="4">
        <v>43017</v>
      </c>
      <c r="E61" s="12">
        <v>1000</v>
      </c>
      <c r="F61" s="13">
        <v>356</v>
      </c>
      <c r="G61" s="11" t="s">
        <v>267</v>
      </c>
      <c r="H61" s="9">
        <v>0</v>
      </c>
      <c r="I61" s="9">
        <f>VLOOKUP($A61,[1]Sheet0!$A$2:$P$9851,I$1,FALSE)</f>
        <v>6.5205479452054798</v>
      </c>
      <c r="J61" s="9">
        <f>VLOOKUP($A61,[1]Sheet0!$A$2:$P$9851,J$1,FALSE)</f>
        <v>0.86118107840000002</v>
      </c>
      <c r="K61" s="9">
        <f>VLOOKUP($A61,[1]Sheet0!$A$2:$P$9851,K$1,FALSE)</f>
        <v>22.160111156599999</v>
      </c>
      <c r="L61" s="9">
        <f>VLOOKUP($A61,[1]Sheet0!$A$2:$P$9851,L$1,FALSE)</f>
        <v>10.5705112005</v>
      </c>
      <c r="M61" s="9">
        <f>VLOOKUP($A61,[1]Sheet0!$A$2:$P$9851,M$1,FALSE)</f>
        <v>20.3245436105477</v>
      </c>
      <c r="N61" s="9">
        <f>VLOOKUP($A61,[1]Sheet0!$A$2:$P$9851,N$1,FALSE)</f>
        <v>8.4444444444444393</v>
      </c>
      <c r="O61" s="9">
        <f>VLOOKUP($A61,[1]Sheet0!$A$2:$P$9851,O$1,FALSE)</f>
        <v>10.200668896321099</v>
      </c>
      <c r="P61" s="9">
        <f>VLOOKUP($A61,[1]Sheet0!$A$2:$P$9851,P$1,FALSE)</f>
        <v>33.424908424908402</v>
      </c>
      <c r="Q61" s="9">
        <f>VLOOKUP($A61,[1]Sheet0!$A$2:$P$9851,Q$1,FALSE)</f>
        <v>39.229843561973503</v>
      </c>
      <c r="R61" s="9">
        <f>VLOOKUP($A61,[1]Sheet0!$A$2:$P$9851,R$1,FALSE)</f>
        <v>-1</v>
      </c>
      <c r="S61" s="9">
        <f>VLOOKUP($A61,[1]Sheet0!$A$2:$P$9851,S$1,FALSE)</f>
        <v>-1</v>
      </c>
    </row>
    <row r="62" spans="1:19" x14ac:dyDescent="0.4">
      <c r="A62" s="9" t="s">
        <v>381</v>
      </c>
      <c r="B62" s="11" t="s">
        <v>382</v>
      </c>
      <c r="C62" s="4">
        <v>42661</v>
      </c>
      <c r="D62" s="4">
        <v>43017</v>
      </c>
      <c r="E62" s="12">
        <v>1000</v>
      </c>
      <c r="F62" s="13">
        <v>356</v>
      </c>
      <c r="G62" s="11" t="s">
        <v>267</v>
      </c>
      <c r="H62" s="9">
        <v>0</v>
      </c>
      <c r="I62" s="9">
        <f>VLOOKUP($A62,[1]Sheet0!$A$2:$P$9851,I$1,FALSE)</f>
        <v>6.5205479452054798</v>
      </c>
      <c r="J62" s="9">
        <f>VLOOKUP($A62,[1]Sheet0!$A$2:$P$9851,J$1,FALSE)</f>
        <v>0.29576557710000001</v>
      </c>
      <c r="K62" s="9">
        <f>VLOOKUP($A62,[1]Sheet0!$A$2:$P$9851,K$1,FALSE)</f>
        <v>21.5894830023</v>
      </c>
      <c r="L62" s="9">
        <f>VLOOKUP($A62,[1]Sheet0!$A$2:$P$9851,L$1,FALSE)</f>
        <v>7.9327018200000001</v>
      </c>
      <c r="M62" s="9">
        <f>VLOOKUP($A62,[1]Sheet0!$A$2:$P$9851,M$1,FALSE)</f>
        <v>26.0851926977688</v>
      </c>
      <c r="N62" s="9">
        <f>VLOOKUP($A62,[1]Sheet0!$A$2:$P$9851,N$1,FALSE)</f>
        <v>11.061728395061699</v>
      </c>
      <c r="O62" s="9">
        <f>VLOOKUP($A62,[1]Sheet0!$A$2:$P$9851,O$1,FALSE)</f>
        <v>14.7714604236343</v>
      </c>
      <c r="P62" s="9">
        <f>VLOOKUP($A62,[1]Sheet0!$A$2:$P$9851,P$1,FALSE)</f>
        <v>43.406593406593402</v>
      </c>
      <c r="Q62" s="9">
        <f>VLOOKUP($A62,[1]Sheet0!$A$2:$P$9851,Q$1,FALSE)</f>
        <v>45.246690734055399</v>
      </c>
      <c r="R62" s="9">
        <f>VLOOKUP($A62,[1]Sheet0!$A$2:$P$9851,R$1,FALSE)</f>
        <v>-1</v>
      </c>
      <c r="S62" s="9">
        <f>VLOOKUP($A62,[1]Sheet0!$A$2:$P$9851,S$1,FALSE)</f>
        <v>-1</v>
      </c>
    </row>
    <row r="63" spans="1:19" x14ac:dyDescent="0.4">
      <c r="A63" s="9" t="s">
        <v>386</v>
      </c>
      <c r="B63" s="11" t="s">
        <v>387</v>
      </c>
      <c r="C63" s="4">
        <v>43690</v>
      </c>
      <c r="D63" s="11" t="s">
        <v>34</v>
      </c>
      <c r="E63" s="12">
        <v>5</v>
      </c>
      <c r="F63" s="11" t="s">
        <v>34</v>
      </c>
      <c r="G63" s="11" t="s">
        <v>151</v>
      </c>
      <c r="H63" s="9">
        <v>1</v>
      </c>
      <c r="I63" s="9">
        <f>VLOOKUP($A63,[1]Sheet0!$A$2:$P$9851,I$1,FALSE)</f>
        <v>6.0575342465753401</v>
      </c>
      <c r="J63" s="9">
        <f>VLOOKUP($A63,[1]Sheet0!$A$2:$P$9851,J$1,FALSE)</f>
        <v>0.76921863339999996</v>
      </c>
      <c r="K63" s="9">
        <f>VLOOKUP($A63,[1]Sheet0!$A$2:$P$9851,K$1,FALSE)</f>
        <v>0.35592407009999999</v>
      </c>
      <c r="L63" s="9">
        <f>VLOOKUP($A63,[1]Sheet0!$A$2:$P$9851,L$1,FALSE)</f>
        <v>3.5719313531000001</v>
      </c>
      <c r="M63" s="9">
        <f>VLOOKUP($A63,[1]Sheet0!$A$2:$P$9851,M$1,FALSE)</f>
        <v>81.100095938599296</v>
      </c>
      <c r="N63" s="9">
        <f>VLOOKUP($A63,[1]Sheet0!$A$2:$P$9851,N$1,FALSE)</f>
        <v>61.947490860751103</v>
      </c>
      <c r="O63" s="9">
        <f>VLOOKUP($A63,[1]Sheet0!$A$2:$P$9851,O$1,FALSE)</f>
        <v>53.864637565078098</v>
      </c>
      <c r="P63" s="9">
        <f>VLOOKUP($A63,[1]Sheet0!$A$2:$P$9851,P$1,FALSE)</f>
        <v>53.246753246753201</v>
      </c>
      <c r="Q63" s="9">
        <f>VLOOKUP($A63,[1]Sheet0!$A$2:$P$9851,Q$1,FALSE)</f>
        <v>81.268011527377496</v>
      </c>
      <c r="R63" s="9">
        <f>VLOOKUP($A63,[1]Sheet0!$A$2:$P$9851,R$1,FALSE)</f>
        <v>-1</v>
      </c>
      <c r="S63" s="9">
        <f>VLOOKUP($A63,[1]Sheet0!$A$2:$P$9851,S$1,FALSE)</f>
        <v>-1</v>
      </c>
    </row>
    <row r="64" spans="1:19" x14ac:dyDescent="0.4">
      <c r="A64" s="9" t="s">
        <v>401</v>
      </c>
      <c r="B64" s="11" t="s">
        <v>402</v>
      </c>
      <c r="C64" s="4">
        <v>43817</v>
      </c>
      <c r="D64" s="4">
        <v>43819</v>
      </c>
      <c r="E64" s="12">
        <v>500</v>
      </c>
      <c r="F64" s="13">
        <v>2</v>
      </c>
      <c r="G64" s="11" t="s">
        <v>23</v>
      </c>
      <c r="H64" s="9">
        <v>0</v>
      </c>
      <c r="I64" s="9">
        <f>VLOOKUP($A64,[1]Sheet0!$A$2:$P$9851,I$1,FALSE)</f>
        <v>6.5178082191780797</v>
      </c>
      <c r="J64" s="9">
        <f>VLOOKUP($A64,[1]Sheet0!$A$2:$P$9851,J$1,FALSE)</f>
        <v>17.504239187</v>
      </c>
      <c r="K64" s="9">
        <f>VLOOKUP($A64,[1]Sheet0!$A$2:$P$9851,K$1,FALSE)</f>
        <v>4.9348134232999996</v>
      </c>
      <c r="L64" s="9">
        <f>VLOOKUP($A64,[1]Sheet0!$A$2:$P$9851,L$1,FALSE)</f>
        <v>10.890781113199999</v>
      </c>
      <c r="M64" s="9">
        <f>VLOOKUP($A64,[1]Sheet0!$A$2:$P$9851,M$1,FALSE)</f>
        <v>46.8965517241379</v>
      </c>
      <c r="N64" s="9">
        <f>VLOOKUP($A64,[1]Sheet0!$A$2:$P$9851,N$1,FALSE)</f>
        <v>51.5555555555556</v>
      </c>
      <c r="O64" s="9">
        <f>VLOOKUP($A64,[1]Sheet0!$A$2:$P$9851,O$1,FALSE)</f>
        <v>40.022296544035697</v>
      </c>
      <c r="P64" s="9">
        <f>VLOOKUP($A64,[1]Sheet0!$A$2:$P$9851,P$1,FALSE)</f>
        <v>19.1391941391941</v>
      </c>
      <c r="Q64" s="9">
        <f>VLOOKUP($A64,[1]Sheet0!$A$2:$P$9851,Q$1,FALSE)</f>
        <v>17.809867629362198</v>
      </c>
      <c r="R64" s="9">
        <f>VLOOKUP($A64,[1]Sheet0!$A$2:$P$9851,R$1,FALSE)</f>
        <v>-1</v>
      </c>
      <c r="S64" s="9">
        <f>VLOOKUP($A64,[1]Sheet0!$A$2:$P$9851,S$1,FALSE)</f>
        <v>-1</v>
      </c>
    </row>
    <row r="65" spans="1:19" x14ac:dyDescent="0.4">
      <c r="A65" s="9" t="s">
        <v>403</v>
      </c>
      <c r="B65" s="11" t="s">
        <v>404</v>
      </c>
      <c r="C65" s="4">
        <v>43817</v>
      </c>
      <c r="D65" s="4">
        <v>43819</v>
      </c>
      <c r="E65" s="12">
        <v>500</v>
      </c>
      <c r="F65" s="13">
        <v>2</v>
      </c>
      <c r="G65" s="11" t="s">
        <v>23</v>
      </c>
      <c r="H65" s="9">
        <v>0</v>
      </c>
      <c r="I65" s="9">
        <f>VLOOKUP($A65,[1]Sheet0!$A$2:$P$9851,I$1,FALSE)</f>
        <v>6.5178082191780797</v>
      </c>
      <c r="J65" s="9">
        <f>VLOOKUP($A65,[1]Sheet0!$A$2:$P$9851,J$1,FALSE)</f>
        <v>0.1228704461</v>
      </c>
      <c r="K65" s="9">
        <f>VLOOKUP($A65,[1]Sheet0!$A$2:$P$9851,K$1,FALSE)</f>
        <v>9.2913553499999996E-2</v>
      </c>
      <c r="L65" s="9">
        <f>VLOOKUP($A65,[1]Sheet0!$A$2:$P$9851,L$1,FALSE)</f>
        <v>9.0131360600000002E-2</v>
      </c>
      <c r="M65" s="9">
        <f>VLOOKUP($A65,[1]Sheet0!$A$2:$P$9851,M$1,FALSE)</f>
        <v>58.215010141987797</v>
      </c>
      <c r="N65" s="9">
        <f>VLOOKUP($A65,[1]Sheet0!$A$2:$P$9851,N$1,FALSE)</f>
        <v>58.814814814814802</v>
      </c>
      <c r="O65" s="9">
        <f>VLOOKUP($A65,[1]Sheet0!$A$2:$P$9851,O$1,FALSE)</f>
        <v>49.888517279821599</v>
      </c>
      <c r="P65" s="9">
        <f>VLOOKUP($A65,[1]Sheet0!$A$2:$P$9851,P$1,FALSE)</f>
        <v>29.761904761904798</v>
      </c>
      <c r="Q65" s="9">
        <f>VLOOKUP($A65,[1]Sheet0!$A$2:$P$9851,Q$1,FALSE)</f>
        <v>21.901323706377902</v>
      </c>
      <c r="R65" s="9">
        <f>VLOOKUP($A65,[1]Sheet0!$A$2:$P$9851,R$1,FALSE)</f>
        <v>-1</v>
      </c>
      <c r="S65" s="9">
        <f>VLOOKUP($A65,[1]Sheet0!$A$2:$P$9851,S$1,FALSE)</f>
        <v>-1</v>
      </c>
    </row>
    <row r="66" spans="1:19" x14ac:dyDescent="0.4">
      <c r="A66" s="9" t="s">
        <v>407</v>
      </c>
      <c r="B66" s="11" t="s">
        <v>408</v>
      </c>
      <c r="C66" s="4">
        <v>43818</v>
      </c>
      <c r="D66" s="4">
        <v>43825</v>
      </c>
      <c r="E66" s="12">
        <v>100</v>
      </c>
      <c r="F66" s="13">
        <v>7</v>
      </c>
      <c r="G66" s="11" t="s">
        <v>18</v>
      </c>
      <c r="H66" s="9">
        <v>0</v>
      </c>
      <c r="I66" s="9">
        <f>VLOOKUP($A66,[1]Sheet0!$A$2:$P$9851,I$1,FALSE)</f>
        <v>6.4410958904109599</v>
      </c>
      <c r="J66" s="9">
        <f>VLOOKUP($A66,[1]Sheet0!$A$2:$P$9851,J$1,FALSE)</f>
        <v>2.4871522207000001</v>
      </c>
      <c r="K66" s="9">
        <f>VLOOKUP($A66,[1]Sheet0!$A$2:$P$9851,K$1,FALSE)</f>
        <v>3.2085348604999999</v>
      </c>
      <c r="L66" s="9">
        <f>VLOOKUP($A66,[1]Sheet0!$A$2:$P$9851,L$1,FALSE)</f>
        <v>29.287173145800001</v>
      </c>
      <c r="M66" s="9">
        <f>VLOOKUP($A66,[1]Sheet0!$A$2:$P$9851,M$1,FALSE)</f>
        <v>13.4953629677007</v>
      </c>
      <c r="N66" s="9">
        <f>VLOOKUP($A66,[1]Sheet0!$A$2:$P$9851,N$1,FALSE)</f>
        <v>7.5440345629777301</v>
      </c>
      <c r="O66" s="9">
        <f>VLOOKUP($A66,[1]Sheet0!$A$2:$P$9851,O$1,FALSE)</f>
        <v>7.6491790148177801</v>
      </c>
      <c r="P66" s="9">
        <f>VLOOKUP($A66,[1]Sheet0!$A$2:$P$9851,P$1,FALSE)</f>
        <v>13.3580705009276</v>
      </c>
      <c r="Q66" s="9">
        <f>VLOOKUP($A66,[1]Sheet0!$A$2:$P$9851,Q$1,FALSE)</f>
        <v>7.2046109510086502</v>
      </c>
      <c r="R66" s="9">
        <f>VLOOKUP($A66,[1]Sheet0!$A$2:$P$9851,R$1,FALSE)</f>
        <v>-1</v>
      </c>
      <c r="S66" s="9">
        <f>VLOOKUP($A66,[1]Sheet0!$A$2:$P$9851,S$1,FALSE)</f>
        <v>-1</v>
      </c>
    </row>
    <row r="67" spans="1:19" x14ac:dyDescent="0.4">
      <c r="A67" s="9" t="s">
        <v>410</v>
      </c>
      <c r="B67" s="11" t="s">
        <v>411</v>
      </c>
      <c r="C67" s="4">
        <v>42041</v>
      </c>
      <c r="D67" s="4">
        <v>43934</v>
      </c>
      <c r="E67" s="12">
        <v>0.5</v>
      </c>
      <c r="F67" s="13">
        <v>1893</v>
      </c>
      <c r="G67" s="11" t="s">
        <v>18</v>
      </c>
      <c r="H67" s="9">
        <v>0</v>
      </c>
      <c r="I67" s="9">
        <f>VLOOKUP($A67,[1]Sheet0!$A$2:$P$9851,I$1,FALSE)</f>
        <v>6.4219178082191801</v>
      </c>
      <c r="J67" s="9">
        <f>VLOOKUP($A67,[1]Sheet0!$A$2:$P$9851,J$1,FALSE)</f>
        <v>0.23303670479999999</v>
      </c>
      <c r="K67" s="9">
        <f>VLOOKUP($A67,[1]Sheet0!$A$2:$P$9851,K$1,FALSE)</f>
        <v>0.1579493159</v>
      </c>
      <c r="L67" s="9">
        <f>VLOOKUP($A67,[1]Sheet0!$A$2:$P$9851,L$1,FALSE)</f>
        <v>0.1460261175</v>
      </c>
      <c r="M67" s="9">
        <f>VLOOKUP($A67,[1]Sheet0!$A$2:$P$9851,M$1,FALSE)</f>
        <v>47.297729453149998</v>
      </c>
      <c r="N67" s="9">
        <f>VLOOKUP($A67,[1]Sheet0!$A$2:$P$9851,N$1,FALSE)</f>
        <v>75.905616483881701</v>
      </c>
      <c r="O67" s="9">
        <f>VLOOKUP($A67,[1]Sheet0!$A$2:$P$9851,O$1,FALSE)</f>
        <v>88.426111333600304</v>
      </c>
      <c r="P67" s="9">
        <f>VLOOKUP($A67,[1]Sheet0!$A$2:$P$9851,P$1,FALSE)</f>
        <v>93.444650587507695</v>
      </c>
      <c r="Q67" s="9">
        <f>VLOOKUP($A67,[1]Sheet0!$A$2:$P$9851,Q$1,FALSE)</f>
        <v>95.3890489913545</v>
      </c>
      <c r="R67" s="9">
        <f>VLOOKUP($A67,[1]Sheet0!$A$2:$P$9851,R$1,FALSE)</f>
        <v>-1</v>
      </c>
      <c r="S67" s="9">
        <f>VLOOKUP($A67,[1]Sheet0!$A$2:$P$9851,S$1,FALSE)</f>
        <v>-1</v>
      </c>
    </row>
    <row r="68" spans="1:19" x14ac:dyDescent="0.4">
      <c r="A68" s="9" t="s">
        <v>418</v>
      </c>
      <c r="B68" s="11" t="s">
        <v>419</v>
      </c>
      <c r="C68" s="4">
        <v>42439</v>
      </c>
      <c r="D68" s="4">
        <v>42591</v>
      </c>
      <c r="E68" s="12">
        <v>5</v>
      </c>
      <c r="F68" s="13">
        <v>152</v>
      </c>
      <c r="G68" s="11" t="s">
        <v>18</v>
      </c>
      <c r="H68" s="9">
        <v>0</v>
      </c>
      <c r="I68" s="9">
        <f>VLOOKUP($A68,[1]Sheet0!$A$2:$P$9851,I$1,FALSE)</f>
        <v>6.4767123287671202</v>
      </c>
      <c r="J68" s="9">
        <f>VLOOKUP($A68,[1]Sheet0!$A$2:$P$9851,J$1,FALSE)</f>
        <v>36.755621065100001</v>
      </c>
      <c r="K68" s="9">
        <f>VLOOKUP($A68,[1]Sheet0!$A$2:$P$9851,K$1,FALSE)</f>
        <v>20.476009976099999</v>
      </c>
      <c r="L68" s="9">
        <f>VLOOKUP($A68,[1]Sheet0!$A$2:$P$9851,L$1,FALSE)</f>
        <v>64.746556145900001</v>
      </c>
      <c r="M68" s="9">
        <f>VLOOKUP($A68,[1]Sheet0!$A$2:$P$9851,M$1,FALSE)</f>
        <v>0.86344739366805201</v>
      </c>
      <c r="N68" s="9">
        <f>VLOOKUP($A68,[1]Sheet0!$A$2:$P$9851,N$1,FALSE)</f>
        <v>15.254237288135601</v>
      </c>
      <c r="O68" s="9">
        <f>VLOOKUP($A68,[1]Sheet0!$A$2:$P$9851,O$1,FALSE)</f>
        <v>4.4052863436123397</v>
      </c>
      <c r="P68" s="9">
        <f>VLOOKUP($A68,[1]Sheet0!$A$2:$P$9851,P$1,FALSE)</f>
        <v>25.602968460111299</v>
      </c>
      <c r="Q68" s="9">
        <f>VLOOKUP($A68,[1]Sheet0!$A$2:$P$9851,Q$1,FALSE)</f>
        <v>6.7723342939481297</v>
      </c>
      <c r="R68" s="9">
        <f>VLOOKUP($A68,[1]Sheet0!$A$2:$P$9851,R$1,FALSE)</f>
        <v>-1</v>
      </c>
      <c r="S68" s="9">
        <f>VLOOKUP($A68,[1]Sheet0!$A$2:$P$9851,S$1,FALSE)</f>
        <v>-1</v>
      </c>
    </row>
    <row r="69" spans="1:19" x14ac:dyDescent="0.4">
      <c r="A69" s="9" t="s">
        <v>420</v>
      </c>
      <c r="B69" s="11" t="s">
        <v>421</v>
      </c>
      <c r="C69" s="4">
        <v>43619</v>
      </c>
      <c r="D69" s="4">
        <v>43628</v>
      </c>
      <c r="E69" s="12">
        <v>100</v>
      </c>
      <c r="F69" s="13">
        <v>9</v>
      </c>
      <c r="G69" s="11" t="s">
        <v>23</v>
      </c>
      <c r="H69" s="9">
        <v>0</v>
      </c>
      <c r="I69" s="9">
        <f>VLOOKUP($A69,[1]Sheet0!$A$2:$P$9851,I$1,FALSE)</f>
        <v>6.4630136986301396</v>
      </c>
      <c r="J69" s="9">
        <f>VLOOKUP($A69,[1]Sheet0!$A$2:$P$9851,J$1,FALSE)</f>
        <v>4.9750745141000001</v>
      </c>
      <c r="K69" s="9">
        <f>VLOOKUP($A69,[1]Sheet0!$A$2:$P$9851,K$1,FALSE)</f>
        <v>3.0001645462000002</v>
      </c>
      <c r="L69" s="9">
        <f>VLOOKUP($A69,[1]Sheet0!$A$2:$P$9851,L$1,FALSE)</f>
        <v>4.5281532813999998</v>
      </c>
      <c r="M69" s="9">
        <f>VLOOKUP($A69,[1]Sheet0!$A$2:$P$9851,M$1,FALSE)</f>
        <v>6.61257606490872</v>
      </c>
      <c r="N69" s="9">
        <f>VLOOKUP($A69,[1]Sheet0!$A$2:$P$9851,N$1,FALSE)</f>
        <v>45.283950617283899</v>
      </c>
      <c r="O69" s="9">
        <f>VLOOKUP($A69,[1]Sheet0!$A$2:$P$9851,O$1,FALSE)</f>
        <v>9.4202898550724594</v>
      </c>
      <c r="P69" s="9">
        <f>VLOOKUP($A69,[1]Sheet0!$A$2:$P$9851,P$1,FALSE)</f>
        <v>5.6776556776556797</v>
      </c>
      <c r="Q69" s="9">
        <f>VLOOKUP($A69,[1]Sheet0!$A$2:$P$9851,Q$1,FALSE)</f>
        <v>23.947051744885702</v>
      </c>
      <c r="R69" s="9">
        <f>VLOOKUP($A69,[1]Sheet0!$A$2:$P$9851,R$1,FALSE)</f>
        <v>-1</v>
      </c>
      <c r="S69" s="9">
        <f>VLOOKUP($A69,[1]Sheet0!$A$2:$P$9851,S$1,FALSE)</f>
        <v>-1</v>
      </c>
    </row>
    <row r="70" spans="1:19" x14ac:dyDescent="0.4">
      <c r="A70" s="9" t="s">
        <v>423</v>
      </c>
      <c r="B70" s="11" t="s">
        <v>424</v>
      </c>
      <c r="C70" s="4">
        <v>43619</v>
      </c>
      <c r="D70" s="4">
        <v>43628</v>
      </c>
      <c r="E70" s="12">
        <v>100</v>
      </c>
      <c r="F70" s="13">
        <v>9</v>
      </c>
      <c r="G70" s="11" t="s">
        <v>23</v>
      </c>
      <c r="H70" s="9">
        <v>0</v>
      </c>
      <c r="I70" s="9">
        <f>VLOOKUP($A70,[1]Sheet0!$A$2:$P$9851,I$1,FALSE)</f>
        <v>6.4630136986301396</v>
      </c>
      <c r="J70" s="9">
        <f>VLOOKUP($A70,[1]Sheet0!$A$2:$P$9851,J$1,FALSE)</f>
        <v>1.1203615599999999E-2</v>
      </c>
      <c r="K70" s="9">
        <f>VLOOKUP($A70,[1]Sheet0!$A$2:$P$9851,K$1,FALSE)</f>
        <v>0.16211209309999999</v>
      </c>
      <c r="L70" s="9">
        <f>VLOOKUP($A70,[1]Sheet0!$A$2:$P$9851,L$1,FALSE)</f>
        <v>0.53443484090000004</v>
      </c>
      <c r="M70" s="9">
        <f>VLOOKUP($A70,[1]Sheet0!$A$2:$P$9851,M$1,FALSE)</f>
        <v>7.5862068965517198</v>
      </c>
      <c r="N70" s="9">
        <f>VLOOKUP($A70,[1]Sheet0!$A$2:$P$9851,N$1,FALSE)</f>
        <v>53.530864197530903</v>
      </c>
      <c r="O70" s="9">
        <f>VLOOKUP($A70,[1]Sheet0!$A$2:$P$9851,O$1,FALSE)</f>
        <v>12.374581939799301</v>
      </c>
      <c r="P70" s="9">
        <f>VLOOKUP($A70,[1]Sheet0!$A$2:$P$9851,P$1,FALSE)</f>
        <v>8.7912087912087902</v>
      </c>
      <c r="Q70" s="9">
        <f>VLOOKUP($A70,[1]Sheet0!$A$2:$P$9851,Q$1,FALSE)</f>
        <v>25.631768953068601</v>
      </c>
      <c r="R70" s="9">
        <f>VLOOKUP($A70,[1]Sheet0!$A$2:$P$9851,R$1,FALSE)</f>
        <v>-1</v>
      </c>
      <c r="S70" s="9">
        <f>VLOOKUP($A70,[1]Sheet0!$A$2:$P$9851,S$1,FALSE)</f>
        <v>-1</v>
      </c>
    </row>
    <row r="71" spans="1:19" x14ac:dyDescent="0.4">
      <c r="A71" s="9" t="s">
        <v>425</v>
      </c>
      <c r="B71" s="11" t="s">
        <v>426</v>
      </c>
      <c r="C71" s="4">
        <v>43720</v>
      </c>
      <c r="D71" s="4">
        <v>43812</v>
      </c>
      <c r="E71" s="12">
        <v>50</v>
      </c>
      <c r="F71" s="13">
        <v>92</v>
      </c>
      <c r="G71" s="11" t="s">
        <v>427</v>
      </c>
      <c r="H71" s="9">
        <v>0</v>
      </c>
      <c r="I71" s="9">
        <f>VLOOKUP($A71,[1]Sheet0!$A$2:$P$9851,I$1,FALSE)</f>
        <v>6.4547945205479396</v>
      </c>
      <c r="J71" s="9">
        <f>VLOOKUP($A71,[1]Sheet0!$A$2:$P$9851,J$1,FALSE)</f>
        <v>0.7262176011</v>
      </c>
      <c r="K71" s="9">
        <f>VLOOKUP($A71,[1]Sheet0!$A$2:$P$9851,K$1,FALSE)</f>
        <v>0.43111052960000001</v>
      </c>
      <c r="L71" s="9">
        <f>VLOOKUP($A71,[1]Sheet0!$A$2:$P$9851,L$1,FALSE)</f>
        <v>1.6260409551999999</v>
      </c>
      <c r="M71" s="9">
        <f>VLOOKUP($A71,[1]Sheet0!$A$2:$P$9851,M$1,FALSE)</f>
        <v>93.188359449952003</v>
      </c>
      <c r="N71" s="9">
        <f>VLOOKUP($A71,[1]Sheet0!$A$2:$P$9851,N$1,FALSE)</f>
        <v>77.999335327351304</v>
      </c>
      <c r="O71" s="9">
        <f>VLOOKUP($A71,[1]Sheet0!$A$2:$P$9851,O$1,FALSE)</f>
        <v>84.181017220664799</v>
      </c>
      <c r="P71" s="9">
        <f>VLOOKUP($A71,[1]Sheet0!$A$2:$P$9851,P$1,FALSE)</f>
        <v>87.940630797773693</v>
      </c>
      <c r="Q71" s="9">
        <f>VLOOKUP($A71,[1]Sheet0!$A$2:$P$9851,Q$1,FALSE)</f>
        <v>97.118155619596607</v>
      </c>
      <c r="R71" s="9">
        <f>VLOOKUP($A71,[1]Sheet0!$A$2:$P$9851,R$1,FALSE)</f>
        <v>-1</v>
      </c>
      <c r="S71" s="9">
        <f>VLOOKUP($A71,[1]Sheet0!$A$2:$P$9851,S$1,FALSE)</f>
        <v>-1</v>
      </c>
    </row>
    <row r="72" spans="1:19" x14ac:dyDescent="0.4">
      <c r="A72" s="9" t="s">
        <v>428</v>
      </c>
      <c r="B72" s="11" t="s">
        <v>429</v>
      </c>
      <c r="C72" s="4">
        <v>43306</v>
      </c>
      <c r="D72" s="4">
        <v>43311</v>
      </c>
      <c r="E72" s="12">
        <v>500</v>
      </c>
      <c r="F72" s="13">
        <v>5</v>
      </c>
      <c r="G72" s="11" t="s">
        <v>18</v>
      </c>
      <c r="H72" s="9">
        <v>0</v>
      </c>
      <c r="I72" s="9">
        <f>VLOOKUP($A72,[1]Sheet0!$A$2:$P$9851,I$1,FALSE)</f>
        <v>6.2136986301369896</v>
      </c>
      <c r="J72" s="9">
        <f>VLOOKUP($A72,[1]Sheet0!$A$2:$P$9851,J$1,FALSE)</f>
        <v>1.7129756354000001</v>
      </c>
      <c r="K72" s="9">
        <f>VLOOKUP($A72,[1]Sheet0!$A$2:$P$9851,K$1,FALSE)</f>
        <v>0.83214467589999996</v>
      </c>
      <c r="L72" s="9">
        <f>VLOOKUP($A72,[1]Sheet0!$A$2:$P$9851,L$1,FALSE)</f>
        <v>0.91950827749999997</v>
      </c>
      <c r="M72" s="9">
        <f>VLOOKUP($A72,[1]Sheet0!$A$2:$P$9851,M$1,FALSE)</f>
        <v>21.394307643108402</v>
      </c>
      <c r="N72" s="9">
        <f>VLOOKUP($A72,[1]Sheet0!$A$2:$P$9851,N$1,FALSE)</f>
        <v>77.932868062479201</v>
      </c>
      <c r="O72" s="9">
        <f>VLOOKUP($A72,[1]Sheet0!$A$2:$P$9851,O$1,FALSE)</f>
        <v>66.199439327192593</v>
      </c>
      <c r="P72" s="9">
        <f>VLOOKUP($A72,[1]Sheet0!$A$2:$P$9851,P$1,FALSE)</f>
        <v>75.386518243661101</v>
      </c>
      <c r="Q72" s="9">
        <f>VLOOKUP($A72,[1]Sheet0!$A$2:$P$9851,Q$1,FALSE)</f>
        <v>86.023054755043205</v>
      </c>
      <c r="R72" s="9">
        <f>VLOOKUP($A72,[1]Sheet0!$A$2:$P$9851,R$1,FALSE)</f>
        <v>-1</v>
      </c>
      <c r="S72" s="9">
        <f>VLOOKUP($A72,[1]Sheet0!$A$2:$P$9851,S$1,FALSE)</f>
        <v>-1</v>
      </c>
    </row>
    <row r="73" spans="1:19" x14ac:dyDescent="0.4">
      <c r="A73" s="9" t="s">
        <v>437</v>
      </c>
      <c r="B73" s="11" t="s">
        <v>438</v>
      </c>
      <c r="C73" s="4">
        <v>43915</v>
      </c>
      <c r="D73" s="4">
        <v>43916</v>
      </c>
      <c r="E73" s="12">
        <v>100</v>
      </c>
      <c r="F73" s="13">
        <v>1</v>
      </c>
      <c r="G73" s="11" t="s">
        <v>23</v>
      </c>
      <c r="H73" s="9">
        <v>0</v>
      </c>
      <c r="I73" s="9">
        <f>VLOOKUP($A73,[1]Sheet0!$A$2:$P$9851,I$1,FALSE)</f>
        <v>5.4410958904109599</v>
      </c>
      <c r="J73" s="9">
        <f>VLOOKUP($A73,[1]Sheet0!$A$2:$P$9851,J$1,FALSE)</f>
        <v>0.57236410150000006</v>
      </c>
      <c r="K73" s="9">
        <f>VLOOKUP($A73,[1]Sheet0!$A$2:$P$9851,K$1,FALSE)</f>
        <v>12.7928693908</v>
      </c>
      <c r="L73" s="9">
        <f>VLOOKUP($A73,[1]Sheet0!$A$2:$P$9851,L$1,FALSE)</f>
        <v>6.7345628573000003</v>
      </c>
      <c r="M73" s="9">
        <f>VLOOKUP($A73,[1]Sheet0!$A$2:$P$9851,M$1,FALSE)</f>
        <v>44.340770791075101</v>
      </c>
      <c r="N73" s="9">
        <f>VLOOKUP($A73,[1]Sheet0!$A$2:$P$9851,N$1,FALSE)</f>
        <v>49.086419753086403</v>
      </c>
      <c r="O73" s="9">
        <f>VLOOKUP($A73,[1]Sheet0!$A$2:$P$9851,O$1,FALSE)</f>
        <v>35.117056856187297</v>
      </c>
      <c r="P73" s="9">
        <f>VLOOKUP($A73,[1]Sheet0!$A$2:$P$9851,P$1,FALSE)</f>
        <v>26.8315018315018</v>
      </c>
      <c r="Q73" s="9">
        <f>VLOOKUP($A73,[1]Sheet0!$A$2:$P$9851,Q$1,FALSE)</f>
        <v>-1</v>
      </c>
      <c r="R73" s="9">
        <f>VLOOKUP($A73,[1]Sheet0!$A$2:$P$9851,R$1,FALSE)</f>
        <v>-1</v>
      </c>
      <c r="S73" s="9">
        <f>VLOOKUP($A73,[1]Sheet0!$A$2:$P$9851,S$1,FALSE)</f>
        <v>-1</v>
      </c>
    </row>
    <row r="74" spans="1:19" x14ac:dyDescent="0.4">
      <c r="A74" s="9" t="s">
        <v>439</v>
      </c>
      <c r="B74" s="11" t="s">
        <v>440</v>
      </c>
      <c r="C74" s="4">
        <v>43915</v>
      </c>
      <c r="D74" s="4">
        <v>43916</v>
      </c>
      <c r="E74" s="12">
        <v>100</v>
      </c>
      <c r="F74" s="13">
        <v>1</v>
      </c>
      <c r="G74" s="11" t="s">
        <v>23</v>
      </c>
      <c r="H74" s="9">
        <v>0</v>
      </c>
      <c r="I74" s="9">
        <f>VLOOKUP($A74,[1]Sheet0!$A$2:$P$9851,I$1,FALSE)</f>
        <v>5.4410958904109599</v>
      </c>
      <c r="J74" s="9">
        <f>VLOOKUP($A74,[1]Sheet0!$A$2:$P$9851,J$1,FALSE)</f>
        <v>3.5941489E-3</v>
      </c>
      <c r="K74" s="9">
        <f>VLOOKUP($A74,[1]Sheet0!$A$2:$P$9851,K$1,FALSE)</f>
        <v>3.3084848999999999E-3</v>
      </c>
      <c r="L74" s="9">
        <f>VLOOKUP($A74,[1]Sheet0!$A$2:$P$9851,L$1,FALSE)</f>
        <v>6.9338695999999998E-3</v>
      </c>
      <c r="M74" s="9">
        <f>VLOOKUP($A74,[1]Sheet0!$A$2:$P$9851,M$1,FALSE)</f>
        <v>50.425963488843799</v>
      </c>
      <c r="N74" s="9">
        <f>VLOOKUP($A74,[1]Sheet0!$A$2:$P$9851,N$1,FALSE)</f>
        <v>55.259259259259302</v>
      </c>
      <c r="O74" s="9">
        <f>VLOOKUP($A74,[1]Sheet0!$A$2:$P$9851,O$1,FALSE)</f>
        <v>42.976588628762499</v>
      </c>
      <c r="P74" s="9">
        <f>VLOOKUP($A74,[1]Sheet0!$A$2:$P$9851,P$1,FALSE)</f>
        <v>36.996336996337</v>
      </c>
      <c r="Q74" s="9">
        <f>VLOOKUP($A74,[1]Sheet0!$A$2:$P$9851,Q$1,FALSE)</f>
        <v>-1</v>
      </c>
      <c r="R74" s="9">
        <f>VLOOKUP($A74,[1]Sheet0!$A$2:$P$9851,R$1,FALSE)</f>
        <v>-1</v>
      </c>
      <c r="S74" s="9">
        <f>VLOOKUP($A74,[1]Sheet0!$A$2:$P$9851,S$1,FALSE)</f>
        <v>-1</v>
      </c>
    </row>
    <row r="75" spans="1:19" x14ac:dyDescent="0.4">
      <c r="A75" s="9" t="s">
        <v>441</v>
      </c>
      <c r="B75" s="11" t="s">
        <v>442</v>
      </c>
      <c r="C75" s="4">
        <v>42893</v>
      </c>
      <c r="D75" s="4">
        <v>42912</v>
      </c>
      <c r="E75" s="12">
        <v>50</v>
      </c>
      <c r="F75" s="13">
        <v>19</v>
      </c>
      <c r="G75" s="11" t="s">
        <v>18</v>
      </c>
      <c r="H75" s="9">
        <v>0</v>
      </c>
      <c r="I75" s="9">
        <f>VLOOKUP($A75,[1]Sheet0!$A$2:$P$9851,I$1,FALSE)</f>
        <v>6.4191780821917801</v>
      </c>
      <c r="J75" s="9">
        <f>VLOOKUP($A75,[1]Sheet0!$A$2:$P$9851,J$1,FALSE)</f>
        <v>0.53217409699999996</v>
      </c>
      <c r="K75" s="9">
        <f>VLOOKUP($A75,[1]Sheet0!$A$2:$P$9851,K$1,FALSE)</f>
        <v>1.2388595821999999</v>
      </c>
      <c r="L75" s="9">
        <f>VLOOKUP($A75,[1]Sheet0!$A$2:$P$9851,L$1,FALSE)</f>
        <v>0.42494254390000002</v>
      </c>
      <c r="M75" s="9">
        <f>VLOOKUP($A75,[1]Sheet0!$A$2:$P$9851,M$1,FALSE)</f>
        <v>45.0591621362328</v>
      </c>
      <c r="N75" s="9">
        <f>VLOOKUP($A75,[1]Sheet0!$A$2:$P$9851,N$1,FALSE)</f>
        <v>17.347956131605201</v>
      </c>
      <c r="O75" s="9">
        <f>VLOOKUP($A75,[1]Sheet0!$A$2:$P$9851,O$1,FALSE)</f>
        <v>11.653984781738099</v>
      </c>
      <c r="P75" s="9">
        <f>VLOOKUP($A75,[1]Sheet0!$A$2:$P$9851,P$1,FALSE)</f>
        <v>13.234384662956099</v>
      </c>
      <c r="Q75" s="9">
        <f>VLOOKUP($A75,[1]Sheet0!$A$2:$P$9851,Q$1,FALSE)</f>
        <v>64.841498559077806</v>
      </c>
      <c r="R75" s="9">
        <f>VLOOKUP($A75,[1]Sheet0!$A$2:$P$9851,R$1,FALSE)</f>
        <v>-1</v>
      </c>
      <c r="S75" s="9">
        <f>VLOOKUP($A75,[1]Sheet0!$A$2:$P$9851,S$1,FALSE)</f>
        <v>-1</v>
      </c>
    </row>
    <row r="76" spans="1:19" x14ac:dyDescent="0.4">
      <c r="A76" s="9" t="s">
        <v>450</v>
      </c>
      <c r="B76" s="11" t="s">
        <v>451</v>
      </c>
      <c r="C76" s="4">
        <v>41781</v>
      </c>
      <c r="D76" s="4">
        <v>42961</v>
      </c>
      <c r="E76" s="12">
        <v>5</v>
      </c>
      <c r="F76" s="13">
        <v>1180</v>
      </c>
      <c r="G76" s="11" t="s">
        <v>18</v>
      </c>
      <c r="H76" s="9">
        <v>0</v>
      </c>
      <c r="I76" s="9">
        <f>VLOOKUP($A76,[1]Sheet0!$A$2:$P$9851,I$1,FALSE)</f>
        <v>6.3095890410958901</v>
      </c>
      <c r="J76" s="9">
        <f>VLOOKUP($A76,[1]Sheet0!$A$2:$P$9851,J$1,FALSE)</f>
        <v>1.2006352288</v>
      </c>
      <c r="K76" s="9">
        <f>VLOOKUP($A76,[1]Sheet0!$A$2:$P$9851,K$1,FALSE)</f>
        <v>1.0441943079</v>
      </c>
      <c r="L76" s="9">
        <f>VLOOKUP($A76,[1]Sheet0!$A$2:$P$9851,L$1,FALSE)</f>
        <v>1.9367607388999999</v>
      </c>
      <c r="M76" s="9">
        <f>VLOOKUP($A76,[1]Sheet0!$A$2:$P$9851,M$1,FALSE)</f>
        <v>13.9750559641829</v>
      </c>
      <c r="N76" s="9">
        <f>VLOOKUP($A76,[1]Sheet0!$A$2:$P$9851,N$1,FALSE)</f>
        <v>22.731804586241299</v>
      </c>
      <c r="O76" s="9">
        <f>VLOOKUP($A76,[1]Sheet0!$A$2:$P$9851,O$1,FALSE)</f>
        <v>5.9671605927112497</v>
      </c>
      <c r="P76" s="9">
        <f>VLOOKUP($A76,[1]Sheet0!$A$2:$P$9851,P$1,FALSE)</f>
        <v>11.0698824984539</v>
      </c>
      <c r="Q76" s="9">
        <f>VLOOKUP($A76,[1]Sheet0!$A$2:$P$9851,Q$1,FALSE)</f>
        <v>53.025936599423602</v>
      </c>
      <c r="R76" s="9">
        <f>VLOOKUP($A76,[1]Sheet0!$A$2:$P$9851,R$1,FALSE)</f>
        <v>-1</v>
      </c>
      <c r="S76" s="9">
        <f>VLOOKUP($A76,[1]Sheet0!$A$2:$P$9851,S$1,FALSE)</f>
        <v>-1</v>
      </c>
    </row>
    <row r="77" spans="1:19" x14ac:dyDescent="0.4">
      <c r="A77" s="9" t="s">
        <v>452</v>
      </c>
      <c r="B77" s="11" t="s">
        <v>453</v>
      </c>
      <c r="C77" s="4">
        <v>43714</v>
      </c>
      <c r="D77" s="4">
        <v>43781</v>
      </c>
      <c r="E77" s="12">
        <v>100</v>
      </c>
      <c r="F77" s="13">
        <v>67</v>
      </c>
      <c r="G77" s="11" t="s">
        <v>18</v>
      </c>
      <c r="H77" s="9">
        <v>0</v>
      </c>
      <c r="I77" s="9">
        <f>VLOOKUP($A77,[1]Sheet0!$A$2:$P$9851,I$1,FALSE)</f>
        <v>6.3095890410958901</v>
      </c>
      <c r="J77" s="9">
        <f>VLOOKUP($A77,[1]Sheet0!$A$2:$P$9851,J$1,FALSE)</f>
        <v>0.38762911900000002</v>
      </c>
      <c r="K77" s="9">
        <f>VLOOKUP($A77,[1]Sheet0!$A$2:$P$9851,K$1,FALSE)</f>
        <v>0.40200550930000001</v>
      </c>
      <c r="L77" s="9">
        <f>VLOOKUP($A77,[1]Sheet0!$A$2:$P$9851,L$1,FALSE)</f>
        <v>0.88984482180000002</v>
      </c>
      <c r="M77" s="9">
        <f>VLOOKUP($A77,[1]Sheet0!$A$2:$P$9851,M$1,FALSE)</f>
        <v>29.1973137192197</v>
      </c>
      <c r="N77" s="9">
        <f>VLOOKUP($A77,[1]Sheet0!$A$2:$P$9851,N$1,FALSE)</f>
        <v>27.650382186773001</v>
      </c>
      <c r="O77" s="9">
        <f>VLOOKUP($A77,[1]Sheet0!$A$2:$P$9851,O$1,FALSE)</f>
        <v>28.9547456948338</v>
      </c>
      <c r="P77" s="9">
        <f>VLOOKUP($A77,[1]Sheet0!$A$2:$P$9851,P$1,FALSE)</f>
        <v>34.6938775510204</v>
      </c>
      <c r="Q77" s="9">
        <f>VLOOKUP($A77,[1]Sheet0!$A$2:$P$9851,Q$1,FALSE)</f>
        <v>58.789625360230502</v>
      </c>
      <c r="R77" s="9">
        <f>VLOOKUP($A77,[1]Sheet0!$A$2:$P$9851,R$1,FALSE)</f>
        <v>-1</v>
      </c>
      <c r="S77" s="9">
        <f>VLOOKUP($A77,[1]Sheet0!$A$2:$P$9851,S$1,FALSE)</f>
        <v>-1</v>
      </c>
    </row>
    <row r="78" spans="1:19" x14ac:dyDescent="0.4">
      <c r="A78" s="9" t="s">
        <v>454</v>
      </c>
      <c r="B78" s="11" t="s">
        <v>455</v>
      </c>
      <c r="C78" s="4">
        <v>42178</v>
      </c>
      <c r="D78" s="4">
        <v>42193</v>
      </c>
      <c r="E78" s="12">
        <v>20</v>
      </c>
      <c r="F78" s="13">
        <v>15</v>
      </c>
      <c r="G78" s="11" t="s">
        <v>18</v>
      </c>
      <c r="H78" s="9">
        <v>0</v>
      </c>
      <c r="I78" s="9">
        <f>VLOOKUP($A78,[1]Sheet0!$A$2:$P$9851,I$1,FALSE)</f>
        <v>6.38630136986301</v>
      </c>
      <c r="J78" s="9">
        <f>VLOOKUP($A78,[1]Sheet0!$A$2:$P$9851,J$1,FALSE)</f>
        <v>0.46358905360000002</v>
      </c>
      <c r="K78" s="9">
        <f>VLOOKUP($A78,[1]Sheet0!$A$2:$P$9851,K$1,FALSE)</f>
        <v>0.46790282640000003</v>
      </c>
      <c r="L78" s="9">
        <f>VLOOKUP($A78,[1]Sheet0!$A$2:$P$9851,L$1,FALSE)</f>
        <v>0.20710125639999999</v>
      </c>
      <c r="M78" s="9">
        <f>VLOOKUP($A78,[1]Sheet0!$A$2:$P$9851,M$1,FALSE)</f>
        <v>76.1432683082827</v>
      </c>
      <c r="N78" s="9">
        <f>VLOOKUP($A78,[1]Sheet0!$A$2:$P$9851,N$1,FALSE)</f>
        <v>58.092389498172103</v>
      </c>
      <c r="O78" s="9">
        <f>VLOOKUP($A78,[1]Sheet0!$A$2:$P$9851,O$1,FALSE)</f>
        <v>68.962755306367598</v>
      </c>
      <c r="P78" s="9">
        <f>VLOOKUP($A78,[1]Sheet0!$A$2:$P$9851,P$1,FALSE)</f>
        <v>69.449598021026603</v>
      </c>
      <c r="Q78" s="9">
        <f>VLOOKUP($A78,[1]Sheet0!$A$2:$P$9851,Q$1,FALSE)</f>
        <v>94.524495677233404</v>
      </c>
      <c r="R78" s="9">
        <f>VLOOKUP($A78,[1]Sheet0!$A$2:$P$9851,R$1,FALSE)</f>
        <v>-1</v>
      </c>
      <c r="S78" s="9">
        <f>VLOOKUP($A78,[1]Sheet0!$A$2:$P$9851,S$1,FALSE)</f>
        <v>-1</v>
      </c>
    </row>
    <row r="79" spans="1:19" x14ac:dyDescent="0.4">
      <c r="A79" s="9" t="s">
        <v>465</v>
      </c>
      <c r="B79" s="11" t="s">
        <v>466</v>
      </c>
      <c r="C79" s="4">
        <v>42604</v>
      </c>
      <c r="D79" s="4">
        <v>42712</v>
      </c>
      <c r="E79" s="12">
        <v>1000</v>
      </c>
      <c r="F79" s="13">
        <v>108</v>
      </c>
      <c r="G79" s="11" t="s">
        <v>23</v>
      </c>
      <c r="H79" s="9">
        <v>0</v>
      </c>
      <c r="I79" s="9">
        <f>VLOOKUP($A79,[1]Sheet0!$A$2:$P$9851,I$1,FALSE)</f>
        <v>6.3095890410958901</v>
      </c>
      <c r="J79" s="9">
        <f>VLOOKUP($A79,[1]Sheet0!$A$2:$P$9851,J$1,FALSE)</f>
        <v>4.6954994595999997</v>
      </c>
      <c r="K79" s="9">
        <f>VLOOKUP($A79,[1]Sheet0!$A$2:$P$9851,K$1,FALSE)</f>
        <v>2.8848154141000002</v>
      </c>
      <c r="L79" s="9">
        <f>VLOOKUP($A79,[1]Sheet0!$A$2:$P$9851,L$1,FALSE)</f>
        <v>2.5374554174999999</v>
      </c>
      <c r="M79" s="9">
        <f>VLOOKUP($A79,[1]Sheet0!$A$2:$P$9851,M$1,FALSE)</f>
        <v>99.918864097363098</v>
      </c>
      <c r="N79" s="9">
        <f>VLOOKUP($A79,[1]Sheet0!$A$2:$P$9851,N$1,FALSE)</f>
        <v>99.950617283950606</v>
      </c>
      <c r="O79" s="9">
        <f>VLOOKUP($A79,[1]Sheet0!$A$2:$P$9851,O$1,FALSE)</f>
        <v>99.888517279821599</v>
      </c>
      <c r="P79" s="9">
        <f>VLOOKUP($A79,[1]Sheet0!$A$2:$P$9851,P$1,FALSE)</f>
        <v>99.908424908424905</v>
      </c>
      <c r="Q79" s="9">
        <f>VLOOKUP($A79,[1]Sheet0!$A$2:$P$9851,Q$1,FALSE)</f>
        <v>99.518652226233399</v>
      </c>
      <c r="R79" s="9">
        <f>VLOOKUP($A79,[1]Sheet0!$A$2:$P$9851,R$1,FALSE)</f>
        <v>-1</v>
      </c>
      <c r="S79" s="9">
        <f>VLOOKUP($A79,[1]Sheet0!$A$2:$P$9851,S$1,FALSE)</f>
        <v>-1</v>
      </c>
    </row>
    <row r="80" spans="1:19" x14ac:dyDescent="0.4">
      <c r="A80" s="9" t="s">
        <v>471</v>
      </c>
      <c r="B80" s="11" t="s">
        <v>472</v>
      </c>
      <c r="C80" s="4">
        <v>42124</v>
      </c>
      <c r="D80" s="4">
        <v>42615</v>
      </c>
      <c r="E80" s="12">
        <v>500</v>
      </c>
      <c r="F80" s="13">
        <v>491</v>
      </c>
      <c r="G80" s="11" t="s">
        <v>124</v>
      </c>
      <c r="H80" s="9">
        <v>0</v>
      </c>
      <c r="I80" s="9">
        <f>VLOOKUP($A80,[1]Sheet0!$A$2:$P$9851,I$1,FALSE)</f>
        <v>6.3095890410958901</v>
      </c>
      <c r="J80" s="9">
        <f>VLOOKUP($A80,[1]Sheet0!$A$2:$P$9851,J$1,FALSE)</f>
        <v>12.846730776699999</v>
      </c>
      <c r="K80" s="9">
        <f>VLOOKUP($A80,[1]Sheet0!$A$2:$P$9851,K$1,FALSE)</f>
        <v>9.4411103908000005</v>
      </c>
      <c r="L80" s="9">
        <f>VLOOKUP($A80,[1]Sheet0!$A$2:$P$9851,L$1,FALSE)</f>
        <v>8.4391900997999993</v>
      </c>
      <c r="M80" s="9">
        <f>VLOOKUP($A80,[1]Sheet0!$A$2:$P$9851,M$1,FALSE)</f>
        <v>26.510067114093999</v>
      </c>
      <c r="N80" s="9">
        <f>VLOOKUP($A80,[1]Sheet0!$A$2:$P$9851,N$1,FALSE)</f>
        <v>64.473684210526301</v>
      </c>
      <c r="O80" s="9">
        <f>VLOOKUP($A80,[1]Sheet0!$A$2:$P$9851,O$1,FALSE)</f>
        <v>93.994778067885093</v>
      </c>
      <c r="P80" s="9">
        <f>VLOOKUP($A80,[1]Sheet0!$A$2:$P$9851,P$1,FALSE)</f>
        <v>90.553745928338799</v>
      </c>
      <c r="Q80" s="9">
        <f>VLOOKUP($A80,[1]Sheet0!$A$2:$P$9851,Q$1,FALSE)</f>
        <v>50</v>
      </c>
      <c r="R80" s="9">
        <f>VLOOKUP($A80,[1]Sheet0!$A$2:$P$9851,R$1,FALSE)</f>
        <v>-1</v>
      </c>
      <c r="S80" s="9">
        <f>VLOOKUP($A80,[1]Sheet0!$A$2:$P$9851,S$1,FALSE)</f>
        <v>-1</v>
      </c>
    </row>
    <row r="81" spans="1:19" x14ac:dyDescent="0.4">
      <c r="A81" s="9" t="s">
        <v>478</v>
      </c>
      <c r="B81" s="11" t="s">
        <v>479</v>
      </c>
      <c r="C81" s="4">
        <v>42809</v>
      </c>
      <c r="D81" s="4">
        <v>43516</v>
      </c>
      <c r="E81" s="12">
        <v>10</v>
      </c>
      <c r="F81" s="13">
        <v>707</v>
      </c>
      <c r="G81" s="11" t="s">
        <v>18</v>
      </c>
      <c r="H81" s="9">
        <v>0</v>
      </c>
      <c r="I81" s="9">
        <f>VLOOKUP($A81,[1]Sheet0!$A$2:$P$9851,I$1,FALSE)</f>
        <v>6.3095890410958901</v>
      </c>
      <c r="J81" s="9">
        <f>VLOOKUP($A81,[1]Sheet0!$A$2:$P$9851,J$1,FALSE)</f>
        <v>45.681359454000003</v>
      </c>
      <c r="K81" s="9">
        <f>VLOOKUP($A81,[1]Sheet0!$A$2:$P$9851,K$1,FALSE)</f>
        <v>43.244085017099998</v>
      </c>
      <c r="L81" s="9">
        <f>VLOOKUP($A81,[1]Sheet0!$A$2:$P$9851,L$1,FALSE)</f>
        <v>19.678345823600001</v>
      </c>
      <c r="M81" s="9">
        <f>VLOOKUP($A81,[1]Sheet0!$A$2:$P$9851,M$1,FALSE)</f>
        <v>80.748321074512305</v>
      </c>
      <c r="N81" s="9">
        <f>VLOOKUP($A81,[1]Sheet0!$A$2:$P$9851,N$1,FALSE)</f>
        <v>92.522432701894303</v>
      </c>
      <c r="O81" s="9">
        <f>VLOOKUP($A81,[1]Sheet0!$A$2:$P$9851,O$1,FALSE)</f>
        <v>64.997997597116495</v>
      </c>
      <c r="P81" s="9">
        <f>VLOOKUP($A81,[1]Sheet0!$A$2:$P$9851,P$1,FALSE)</f>
        <v>40.692640692640701</v>
      </c>
      <c r="Q81" s="9">
        <f>VLOOKUP($A81,[1]Sheet0!$A$2:$P$9851,Q$1,FALSE)</f>
        <v>27.809798270893399</v>
      </c>
      <c r="R81" s="9">
        <f>VLOOKUP($A81,[1]Sheet0!$A$2:$P$9851,R$1,FALSE)</f>
        <v>-1</v>
      </c>
      <c r="S81" s="9">
        <f>VLOOKUP($A81,[1]Sheet0!$A$2:$P$9851,S$1,FALSE)</f>
        <v>-1</v>
      </c>
    </row>
    <row r="82" spans="1:19" x14ac:dyDescent="0.4">
      <c r="A82" s="9" t="s">
        <v>481</v>
      </c>
      <c r="B82" s="11" t="s">
        <v>482</v>
      </c>
      <c r="C82" s="4">
        <v>42604</v>
      </c>
      <c r="D82" s="4">
        <v>42712</v>
      </c>
      <c r="E82" s="12">
        <v>1000</v>
      </c>
      <c r="F82" s="13">
        <v>108</v>
      </c>
      <c r="G82" s="11" t="s">
        <v>23</v>
      </c>
      <c r="H82" s="9">
        <v>0</v>
      </c>
      <c r="I82" s="9">
        <f>VLOOKUP($A82,[1]Sheet0!$A$2:$P$9851,I$1,FALSE)</f>
        <v>6.3095890410958901</v>
      </c>
      <c r="J82" s="9">
        <f>VLOOKUP($A82,[1]Sheet0!$A$2:$P$9851,J$1,FALSE)</f>
        <v>1.4386417543000001</v>
      </c>
      <c r="K82" s="9">
        <f>VLOOKUP($A82,[1]Sheet0!$A$2:$P$9851,K$1,FALSE)</f>
        <v>0.67522330230000005</v>
      </c>
      <c r="L82" s="9">
        <f>VLOOKUP($A82,[1]Sheet0!$A$2:$P$9851,L$1,FALSE)</f>
        <v>0.58024606030000003</v>
      </c>
      <c r="M82" s="9">
        <f>VLOOKUP($A82,[1]Sheet0!$A$2:$P$9851,M$1,FALSE)</f>
        <v>99.959432048681506</v>
      </c>
      <c r="N82" s="9">
        <f>VLOOKUP($A82,[1]Sheet0!$A$2:$P$9851,N$1,FALSE)</f>
        <v>100</v>
      </c>
      <c r="O82" s="9">
        <f>VLOOKUP($A82,[1]Sheet0!$A$2:$P$9851,O$1,FALSE)</f>
        <v>99.9442586399108</v>
      </c>
      <c r="P82" s="9">
        <f>VLOOKUP($A82,[1]Sheet0!$A$2:$P$9851,P$1,FALSE)</f>
        <v>100</v>
      </c>
      <c r="Q82" s="9">
        <f>VLOOKUP($A82,[1]Sheet0!$A$2:$P$9851,Q$1,FALSE)</f>
        <v>99.7593261131167</v>
      </c>
      <c r="R82" s="9">
        <f>VLOOKUP($A82,[1]Sheet0!$A$2:$P$9851,R$1,FALSE)</f>
        <v>-1</v>
      </c>
      <c r="S82" s="9">
        <f>VLOOKUP($A82,[1]Sheet0!$A$2:$P$9851,S$1,FALSE)</f>
        <v>-1</v>
      </c>
    </row>
    <row r="83" spans="1:19" x14ac:dyDescent="0.4">
      <c r="A83" s="9" t="s">
        <v>495</v>
      </c>
      <c r="B83" s="11" t="s">
        <v>496</v>
      </c>
      <c r="C83" s="4">
        <v>43657</v>
      </c>
      <c r="D83" s="4">
        <v>43777</v>
      </c>
      <c r="E83" s="12">
        <v>0.1</v>
      </c>
      <c r="F83" s="13">
        <v>120</v>
      </c>
      <c r="G83" s="11" t="s">
        <v>18</v>
      </c>
      <c r="H83" s="9">
        <v>0</v>
      </c>
      <c r="I83" s="9">
        <f>VLOOKUP($A83,[1]Sheet0!$A$2:$P$9851,I$1,FALSE)</f>
        <v>6.0383561643835604</v>
      </c>
      <c r="J83" s="9">
        <f>VLOOKUP($A83,[1]Sheet0!$A$2:$P$9851,J$1,FALSE)</f>
        <v>0.11273177149999999</v>
      </c>
      <c r="K83" s="9">
        <f>VLOOKUP($A83,[1]Sheet0!$A$2:$P$9851,K$1,FALSE)</f>
        <v>0.1030897423</v>
      </c>
      <c r="L83" s="9">
        <f>VLOOKUP($A83,[1]Sheet0!$A$2:$P$9851,L$1,FALSE)</f>
        <v>8.9374335099999994E-2</v>
      </c>
      <c r="M83" s="9">
        <f>VLOOKUP($A83,[1]Sheet0!$A$2:$P$9851,M$1,FALSE)</f>
        <v>63.671250399744203</v>
      </c>
      <c r="N83" s="9">
        <f>VLOOKUP($A83,[1]Sheet0!$A$2:$P$9851,N$1,FALSE)</f>
        <v>73.246925888999698</v>
      </c>
      <c r="O83" s="9">
        <f>VLOOKUP($A83,[1]Sheet0!$A$2:$P$9851,O$1,FALSE)</f>
        <v>35.162194633560297</v>
      </c>
      <c r="P83" s="9">
        <f>VLOOKUP($A83,[1]Sheet0!$A$2:$P$9851,P$1,FALSE)</f>
        <v>47.557204700061803</v>
      </c>
      <c r="Q83" s="9">
        <f>VLOOKUP($A83,[1]Sheet0!$A$2:$P$9851,Q$1,FALSE)</f>
        <v>80.115273775216096</v>
      </c>
      <c r="R83" s="9">
        <f>VLOOKUP($A83,[1]Sheet0!$A$2:$P$9851,R$1,FALSE)</f>
        <v>-1</v>
      </c>
      <c r="S83" s="9">
        <f>VLOOKUP($A83,[1]Sheet0!$A$2:$P$9851,S$1,FALSE)</f>
        <v>-1</v>
      </c>
    </row>
    <row r="84" spans="1:19" x14ac:dyDescent="0.4">
      <c r="A84" s="9" t="s">
        <v>506</v>
      </c>
      <c r="B84" s="11" t="s">
        <v>507</v>
      </c>
      <c r="C84" s="4">
        <v>43675</v>
      </c>
      <c r="D84" s="4">
        <v>43815</v>
      </c>
      <c r="E84" s="12">
        <v>10</v>
      </c>
      <c r="F84" s="13">
        <v>140</v>
      </c>
      <c r="G84" s="11" t="s">
        <v>151</v>
      </c>
      <c r="H84" s="9">
        <v>0</v>
      </c>
      <c r="I84" s="9">
        <f>VLOOKUP($A84,[1]Sheet0!$A$2:$P$9851,I$1,FALSE)</f>
        <v>6.2109589041095896</v>
      </c>
      <c r="J84" s="9">
        <f>VLOOKUP($A84,[1]Sheet0!$A$2:$P$9851,J$1,FALSE)</f>
        <v>3.101401879</v>
      </c>
      <c r="K84" s="9">
        <f>VLOOKUP($A84,[1]Sheet0!$A$2:$P$9851,K$1,FALSE)</f>
        <v>1.9651562628999999</v>
      </c>
      <c r="L84" s="9">
        <f>VLOOKUP($A84,[1]Sheet0!$A$2:$P$9851,L$1,FALSE)</f>
        <v>1.2769496188</v>
      </c>
      <c r="M84" s="9">
        <f>VLOOKUP($A84,[1]Sheet0!$A$2:$P$9851,M$1,FALSE)</f>
        <v>79.309242085065506</v>
      </c>
      <c r="N84" s="9">
        <f>VLOOKUP($A84,[1]Sheet0!$A$2:$P$9851,N$1,FALSE)</f>
        <v>62.9777334662679</v>
      </c>
      <c r="O84" s="9">
        <f>VLOOKUP($A84,[1]Sheet0!$A$2:$P$9851,O$1,FALSE)</f>
        <v>52.863436123348002</v>
      </c>
      <c r="P84" s="9">
        <f>VLOOKUP($A84,[1]Sheet0!$A$2:$P$9851,P$1,FALSE)</f>
        <v>55.7204700061843</v>
      </c>
      <c r="Q84" s="9">
        <f>VLOOKUP($A84,[1]Sheet0!$A$2:$P$9851,Q$1,FALSE)</f>
        <v>84.149855907781003</v>
      </c>
      <c r="R84" s="9">
        <f>VLOOKUP($A84,[1]Sheet0!$A$2:$P$9851,R$1,FALSE)</f>
        <v>-1</v>
      </c>
      <c r="S84" s="9">
        <f>VLOOKUP($A84,[1]Sheet0!$A$2:$P$9851,S$1,FALSE)</f>
        <v>-1</v>
      </c>
    </row>
    <row r="85" spans="1:19" x14ac:dyDescent="0.4">
      <c r="A85" s="9" t="s">
        <v>509</v>
      </c>
      <c r="B85" s="11" t="s">
        <v>510</v>
      </c>
      <c r="C85" s="4">
        <v>43675</v>
      </c>
      <c r="D85" s="4">
        <v>43815</v>
      </c>
      <c r="E85" s="12">
        <v>10</v>
      </c>
      <c r="F85" s="13">
        <v>140</v>
      </c>
      <c r="G85" s="11" t="s">
        <v>151</v>
      </c>
      <c r="H85" s="9">
        <v>0</v>
      </c>
      <c r="I85" s="9">
        <f>VLOOKUP($A85,[1]Sheet0!$A$2:$P$9851,I$1,FALSE)</f>
        <v>6.2109589041095896</v>
      </c>
      <c r="J85" s="9">
        <f>VLOOKUP($A85,[1]Sheet0!$A$2:$P$9851,J$1,FALSE)</f>
        <v>0.43320830290000001</v>
      </c>
      <c r="K85" s="9">
        <f>VLOOKUP($A85,[1]Sheet0!$A$2:$P$9851,K$1,FALSE)</f>
        <v>0.26395020460000002</v>
      </c>
      <c r="L85" s="9">
        <f>VLOOKUP($A85,[1]Sheet0!$A$2:$P$9851,L$1,FALSE)</f>
        <v>0.20126278659999999</v>
      </c>
      <c r="M85" s="9">
        <f>VLOOKUP($A85,[1]Sheet0!$A$2:$P$9851,M$1,FALSE)</f>
        <v>80.044771346338294</v>
      </c>
      <c r="N85" s="9">
        <f>VLOOKUP($A85,[1]Sheet0!$A$2:$P$9851,N$1,FALSE)</f>
        <v>65.038218677301401</v>
      </c>
      <c r="O85" s="9">
        <f>VLOOKUP($A85,[1]Sheet0!$A$2:$P$9851,O$1,FALSE)</f>
        <v>55.386463756507801</v>
      </c>
      <c r="P85" s="9">
        <f>VLOOKUP($A85,[1]Sheet0!$A$2:$P$9851,P$1,FALSE)</f>
        <v>58.441558441558399</v>
      </c>
      <c r="Q85" s="9">
        <f>VLOOKUP($A85,[1]Sheet0!$A$2:$P$9851,Q$1,FALSE)</f>
        <v>87.175792507204605</v>
      </c>
      <c r="R85" s="9">
        <f>VLOOKUP($A85,[1]Sheet0!$A$2:$P$9851,R$1,FALSE)</f>
        <v>-1</v>
      </c>
      <c r="S85" s="9">
        <f>VLOOKUP($A85,[1]Sheet0!$A$2:$P$9851,S$1,FALSE)</f>
        <v>-1</v>
      </c>
    </row>
    <row r="86" spans="1:19" x14ac:dyDescent="0.4">
      <c r="A86" s="9" t="s">
        <v>513</v>
      </c>
      <c r="B86" s="11" t="s">
        <v>514</v>
      </c>
      <c r="C86" s="4">
        <v>43599</v>
      </c>
      <c r="D86" s="11" t="s">
        <v>34</v>
      </c>
      <c r="E86" s="12">
        <v>5</v>
      </c>
      <c r="F86" s="11" t="s">
        <v>34</v>
      </c>
      <c r="G86" s="11" t="s">
        <v>18</v>
      </c>
      <c r="H86" s="9">
        <v>1</v>
      </c>
      <c r="I86" s="9">
        <f>VLOOKUP($A86,[1]Sheet0!$A$2:$P$9851,I$1,FALSE)</f>
        <v>6.25479452054795</v>
      </c>
      <c r="J86" s="9">
        <f>VLOOKUP($A86,[1]Sheet0!$A$2:$P$9851,J$1,FALSE)</f>
        <v>0.95030534980000003</v>
      </c>
      <c r="K86" s="9">
        <f>VLOOKUP($A86,[1]Sheet0!$A$2:$P$9851,K$1,FALSE)</f>
        <v>0.52502566610000001</v>
      </c>
      <c r="L86" s="9">
        <f>VLOOKUP($A86,[1]Sheet0!$A$2:$P$9851,L$1,FALSE)</f>
        <v>1.0831644489000001</v>
      </c>
      <c r="M86" s="9">
        <f>VLOOKUP($A86,[1]Sheet0!$A$2:$P$9851,M$1,FALSE)</f>
        <v>62.104253277902103</v>
      </c>
      <c r="N86" s="9">
        <f>VLOOKUP($A86,[1]Sheet0!$A$2:$P$9851,N$1,FALSE)</f>
        <v>93.286806247922897</v>
      </c>
      <c r="O86" s="9">
        <f>VLOOKUP($A86,[1]Sheet0!$A$2:$P$9851,O$1,FALSE)</f>
        <v>88.746495794953901</v>
      </c>
      <c r="P86" s="9">
        <f>VLOOKUP($A86,[1]Sheet0!$A$2:$P$9851,P$1,FALSE)</f>
        <v>82.498453927025395</v>
      </c>
      <c r="Q86" s="9">
        <f>VLOOKUP($A86,[1]Sheet0!$A$2:$P$9851,Q$1,FALSE)</f>
        <v>82.276657060518701</v>
      </c>
      <c r="R86" s="9">
        <f>VLOOKUP($A86,[1]Sheet0!$A$2:$P$9851,R$1,FALSE)</f>
        <v>-1</v>
      </c>
      <c r="S86" s="9">
        <f>VLOOKUP($A86,[1]Sheet0!$A$2:$P$9851,S$1,FALSE)</f>
        <v>-1</v>
      </c>
    </row>
    <row r="87" spans="1:19" x14ac:dyDescent="0.4">
      <c r="A87" s="9" t="s">
        <v>515</v>
      </c>
      <c r="B87" s="11" t="s">
        <v>516</v>
      </c>
      <c r="C87" s="4">
        <v>43801</v>
      </c>
      <c r="D87" s="11" t="s">
        <v>34</v>
      </c>
      <c r="E87" s="12">
        <v>100</v>
      </c>
      <c r="F87" s="11" t="s">
        <v>34</v>
      </c>
      <c r="G87" s="11" t="s">
        <v>74</v>
      </c>
      <c r="H87" s="9">
        <v>1</v>
      </c>
      <c r="I87" s="9">
        <f>VLOOKUP($A87,[1]Sheet0!$A$2:$P$9851,I$1,FALSE)</f>
        <v>6.0054794520547903</v>
      </c>
      <c r="J87" s="9">
        <f>VLOOKUP($A87,[1]Sheet0!$A$2:$P$9851,J$1,FALSE)</f>
        <v>0.56263040210000004</v>
      </c>
      <c r="K87" s="9">
        <f>VLOOKUP($A87,[1]Sheet0!$A$2:$P$9851,K$1,FALSE)</f>
        <v>0.28925859059999998</v>
      </c>
      <c r="L87" s="9">
        <f>VLOOKUP($A87,[1]Sheet0!$A$2:$P$9851,L$1,FALSE)</f>
        <v>3.3527690590999999</v>
      </c>
      <c r="M87" s="9">
        <f>VLOOKUP($A87,[1]Sheet0!$A$2:$P$9851,M$1,FALSE)</f>
        <v>67.197986577181197</v>
      </c>
      <c r="N87" s="9">
        <f>VLOOKUP($A87,[1]Sheet0!$A$2:$P$9851,N$1,FALSE)</f>
        <v>79.959514170040507</v>
      </c>
      <c r="O87" s="9">
        <f>VLOOKUP($A87,[1]Sheet0!$A$2:$P$9851,O$1,FALSE)</f>
        <v>67.101827676240205</v>
      </c>
      <c r="P87" s="9">
        <f>VLOOKUP($A87,[1]Sheet0!$A$2:$P$9851,P$1,FALSE)</f>
        <v>68.892508143322502</v>
      </c>
      <c r="Q87" s="9">
        <f>VLOOKUP($A87,[1]Sheet0!$A$2:$P$9851,Q$1,FALSE)</f>
        <v>-1</v>
      </c>
      <c r="R87" s="9">
        <f>VLOOKUP($A87,[1]Sheet0!$A$2:$P$9851,R$1,FALSE)</f>
        <v>-1</v>
      </c>
      <c r="S87" s="9">
        <f>VLOOKUP($A87,[1]Sheet0!$A$2:$P$9851,S$1,FALSE)</f>
        <v>-1</v>
      </c>
    </row>
    <row r="88" spans="1:19" x14ac:dyDescent="0.4">
      <c r="A88" s="9" t="s">
        <v>521</v>
      </c>
      <c r="B88" s="11" t="s">
        <v>522</v>
      </c>
      <c r="C88" s="4">
        <v>43766</v>
      </c>
      <c r="D88" s="4">
        <v>43790</v>
      </c>
      <c r="E88" s="12">
        <v>10</v>
      </c>
      <c r="F88" s="13">
        <v>24</v>
      </c>
      <c r="G88" s="11" t="s">
        <v>18</v>
      </c>
      <c r="H88" s="9">
        <v>0</v>
      </c>
      <c r="I88" s="9">
        <f>VLOOKUP($A88,[1]Sheet0!$A$2:$P$9851,I$1,FALSE)</f>
        <v>6.0410958904109604</v>
      </c>
      <c r="J88" s="9">
        <f>VLOOKUP($A88,[1]Sheet0!$A$2:$P$9851,J$1,FALSE)</f>
        <v>2.0362498596999998</v>
      </c>
      <c r="K88" s="9">
        <f>VLOOKUP($A88,[1]Sheet0!$A$2:$P$9851,K$1,FALSE)</f>
        <v>2.2088432342000002</v>
      </c>
      <c r="L88" s="9">
        <f>VLOOKUP($A88,[1]Sheet0!$A$2:$P$9851,L$1,FALSE)</f>
        <v>2.3107429371000001</v>
      </c>
      <c r="M88" s="9">
        <f>VLOOKUP($A88,[1]Sheet0!$A$2:$P$9851,M$1,FALSE)</f>
        <v>50.751519027822198</v>
      </c>
      <c r="N88" s="9">
        <f>VLOOKUP($A88,[1]Sheet0!$A$2:$P$9851,N$1,FALSE)</f>
        <v>31.073446327683602</v>
      </c>
      <c r="O88" s="9">
        <f>VLOOKUP($A88,[1]Sheet0!$A$2:$P$9851,O$1,FALSE)</f>
        <v>28.994793752503</v>
      </c>
      <c r="P88" s="9">
        <f>VLOOKUP($A88,[1]Sheet0!$A$2:$P$9851,P$1,FALSE)</f>
        <v>22.8818800247372</v>
      </c>
      <c r="Q88" s="9">
        <f>VLOOKUP($A88,[1]Sheet0!$A$2:$P$9851,Q$1,FALSE)</f>
        <v>36.599423631123898</v>
      </c>
      <c r="R88" s="9">
        <f>VLOOKUP($A88,[1]Sheet0!$A$2:$P$9851,R$1,FALSE)</f>
        <v>-1</v>
      </c>
      <c r="S88" s="9">
        <f>VLOOKUP($A88,[1]Sheet0!$A$2:$P$9851,S$1,FALSE)</f>
        <v>-1</v>
      </c>
    </row>
    <row r="89" spans="1:19" x14ac:dyDescent="0.4">
      <c r="A89" s="9" t="s">
        <v>524</v>
      </c>
      <c r="B89" s="11" t="s">
        <v>525</v>
      </c>
      <c r="C89" s="4">
        <v>43776</v>
      </c>
      <c r="D89" s="4">
        <v>43782</v>
      </c>
      <c r="E89" s="12">
        <v>50</v>
      </c>
      <c r="F89" s="13">
        <v>6</v>
      </c>
      <c r="G89" s="11" t="s">
        <v>18</v>
      </c>
      <c r="H89" s="9">
        <v>0</v>
      </c>
      <c r="I89" s="9">
        <f>VLOOKUP($A89,[1]Sheet0!$A$2:$P$9851,I$1,FALSE)</f>
        <v>6.2328767123287703</v>
      </c>
      <c r="J89" s="9">
        <f>VLOOKUP($A89,[1]Sheet0!$A$2:$P$9851,J$1,FALSE)</f>
        <v>6.9194995018999998</v>
      </c>
      <c r="K89" s="9">
        <f>VLOOKUP($A89,[1]Sheet0!$A$2:$P$9851,K$1,FALSE)</f>
        <v>5.6183770752999997</v>
      </c>
      <c r="L89" s="9">
        <f>VLOOKUP($A89,[1]Sheet0!$A$2:$P$9851,L$1,FALSE)</f>
        <v>5.3529811033000003</v>
      </c>
      <c r="M89" s="9">
        <f>VLOOKUP($A89,[1]Sheet0!$A$2:$P$9851,M$1,FALSE)</f>
        <v>10.393348257115401</v>
      </c>
      <c r="N89" s="9">
        <f>VLOOKUP($A89,[1]Sheet0!$A$2:$P$9851,N$1,FALSE)</f>
        <v>16.7497507477567</v>
      </c>
      <c r="O89" s="9">
        <f>VLOOKUP($A89,[1]Sheet0!$A$2:$P$9851,O$1,FALSE)</f>
        <v>9.5314377252703206</v>
      </c>
      <c r="P89" s="9">
        <f>VLOOKUP($A89,[1]Sheet0!$A$2:$P$9851,P$1,FALSE)</f>
        <v>11.317254174397</v>
      </c>
      <c r="Q89" s="9">
        <f>VLOOKUP($A89,[1]Sheet0!$A$2:$P$9851,Q$1,FALSE)</f>
        <v>23.919308357348701</v>
      </c>
      <c r="R89" s="9">
        <f>VLOOKUP($A89,[1]Sheet0!$A$2:$P$9851,R$1,FALSE)</f>
        <v>-1</v>
      </c>
      <c r="S89" s="9">
        <f>VLOOKUP($A89,[1]Sheet0!$A$2:$P$9851,S$1,FALSE)</f>
        <v>-1</v>
      </c>
    </row>
    <row r="90" spans="1:19" x14ac:dyDescent="0.4">
      <c r="A90" s="9" t="s">
        <v>526</v>
      </c>
      <c r="B90" s="11" t="s">
        <v>527</v>
      </c>
      <c r="C90" s="4">
        <v>43599</v>
      </c>
      <c r="D90" s="11" t="s">
        <v>34</v>
      </c>
      <c r="E90" s="12">
        <v>5</v>
      </c>
      <c r="F90" s="11" t="s">
        <v>34</v>
      </c>
      <c r="G90" s="11" t="s">
        <v>18</v>
      </c>
      <c r="H90" s="9">
        <v>1</v>
      </c>
      <c r="I90" s="9">
        <f>VLOOKUP($A90,[1]Sheet0!$A$2:$P$9851,I$1,FALSE)</f>
        <v>6.2136986301369896</v>
      </c>
      <c r="J90" s="9">
        <f>VLOOKUP($A90,[1]Sheet0!$A$2:$P$9851,J$1,FALSE)</f>
        <v>0.36220750569999999</v>
      </c>
      <c r="K90" s="9">
        <f>VLOOKUP($A90,[1]Sheet0!$A$2:$P$9851,K$1,FALSE)</f>
        <v>0.25362008089999999</v>
      </c>
      <c r="L90" s="9">
        <f>VLOOKUP($A90,[1]Sheet0!$A$2:$P$9851,L$1,FALSE)</f>
        <v>1.405465717</v>
      </c>
      <c r="M90" s="9">
        <f>VLOOKUP($A90,[1]Sheet0!$A$2:$P$9851,M$1,FALSE)</f>
        <v>65.7818995842661</v>
      </c>
      <c r="N90" s="9">
        <f>VLOOKUP($A90,[1]Sheet0!$A$2:$P$9851,N$1,FALSE)</f>
        <v>92.057161847789999</v>
      </c>
      <c r="O90" s="9">
        <f>VLOOKUP($A90,[1]Sheet0!$A$2:$P$9851,O$1,FALSE)</f>
        <v>77.172607128554304</v>
      </c>
      <c r="P90" s="9">
        <f>VLOOKUP($A90,[1]Sheet0!$A$2:$P$9851,P$1,FALSE)</f>
        <v>78.664192949907203</v>
      </c>
      <c r="Q90" s="9">
        <f>VLOOKUP($A90,[1]Sheet0!$A$2:$P$9851,Q$1,FALSE)</f>
        <v>90.057636887608098</v>
      </c>
      <c r="R90" s="9">
        <f>VLOOKUP($A90,[1]Sheet0!$A$2:$P$9851,R$1,FALSE)</f>
        <v>-1</v>
      </c>
      <c r="S90" s="9">
        <f>VLOOKUP($A90,[1]Sheet0!$A$2:$P$9851,S$1,FALSE)</f>
        <v>-1</v>
      </c>
    </row>
    <row r="91" spans="1:19" x14ac:dyDescent="0.4">
      <c r="A91" s="9" t="s">
        <v>528</v>
      </c>
      <c r="B91" s="11" t="s">
        <v>529</v>
      </c>
      <c r="C91" s="4">
        <v>41780</v>
      </c>
      <c r="D91" s="4">
        <v>41904</v>
      </c>
      <c r="E91" s="12">
        <v>10</v>
      </c>
      <c r="F91" s="13">
        <v>124</v>
      </c>
      <c r="G91" s="11" t="s">
        <v>18</v>
      </c>
      <c r="H91" s="9">
        <v>0</v>
      </c>
      <c r="I91" s="9">
        <f>VLOOKUP($A91,[1]Sheet0!$A$2:$P$9851,I$1,FALSE)</f>
        <v>6.2301369863013702</v>
      </c>
      <c r="J91" s="9">
        <f>VLOOKUP($A91,[1]Sheet0!$A$2:$P$9851,J$1,FALSE)</f>
        <v>39.034387027900003</v>
      </c>
      <c r="K91" s="9">
        <f>VLOOKUP($A91,[1]Sheet0!$A$2:$P$9851,K$1,FALSE)</f>
        <v>37.164826381200001</v>
      </c>
      <c r="L91" s="9">
        <f>VLOOKUP($A91,[1]Sheet0!$A$2:$P$9851,L$1,FALSE)</f>
        <v>22.93541871</v>
      </c>
      <c r="M91" s="9">
        <f>VLOOKUP($A91,[1]Sheet0!$A$2:$P$9851,M$1,FALSE)</f>
        <v>14.1669331627758</v>
      </c>
      <c r="N91" s="9">
        <f>VLOOKUP($A91,[1]Sheet0!$A$2:$P$9851,N$1,FALSE)</f>
        <v>14.888667331339301</v>
      </c>
      <c r="O91" s="9">
        <f>VLOOKUP($A91,[1]Sheet0!$A$2:$P$9851,O$1,FALSE)</f>
        <v>10.1722066479776</v>
      </c>
      <c r="P91" s="9">
        <f>VLOOKUP($A91,[1]Sheet0!$A$2:$P$9851,P$1,FALSE)</f>
        <v>3.40136054421769</v>
      </c>
      <c r="Q91" s="9">
        <f>VLOOKUP($A91,[1]Sheet0!$A$2:$P$9851,Q$1,FALSE)</f>
        <v>8.5014409221902003</v>
      </c>
      <c r="R91" s="9">
        <f>VLOOKUP($A91,[1]Sheet0!$A$2:$P$9851,R$1,FALSE)</f>
        <v>-1</v>
      </c>
      <c r="S91" s="9">
        <f>VLOOKUP($A91,[1]Sheet0!$A$2:$P$9851,S$1,FALSE)</f>
        <v>-1</v>
      </c>
    </row>
    <row r="92" spans="1:19" x14ac:dyDescent="0.4">
      <c r="A92" s="9" t="s">
        <v>533</v>
      </c>
      <c r="B92" s="11" t="s">
        <v>534</v>
      </c>
      <c r="C92" s="4">
        <v>42459</v>
      </c>
      <c r="D92" s="4">
        <v>42468</v>
      </c>
      <c r="E92" s="12">
        <v>5</v>
      </c>
      <c r="F92" s="13">
        <v>9</v>
      </c>
      <c r="G92" s="11" t="s">
        <v>18</v>
      </c>
      <c r="H92" s="9">
        <v>0</v>
      </c>
      <c r="I92" s="9">
        <f>VLOOKUP($A92,[1]Sheet0!$A$2:$P$9851,I$1,FALSE)</f>
        <v>6.1917808219178099</v>
      </c>
      <c r="J92" s="9">
        <f>VLOOKUP($A92,[1]Sheet0!$A$2:$P$9851,J$1,FALSE)</f>
        <v>11.5291849351</v>
      </c>
      <c r="K92" s="9">
        <f>VLOOKUP($A92,[1]Sheet0!$A$2:$P$9851,K$1,FALSE)</f>
        <v>7.3100202062999999</v>
      </c>
      <c r="L92" s="9">
        <f>VLOOKUP($A92,[1]Sheet0!$A$2:$P$9851,L$1,FALSE)</f>
        <v>6.0555305075000003</v>
      </c>
      <c r="M92" s="9">
        <f>VLOOKUP($A92,[1]Sheet0!$A$2:$P$9851,M$1,FALSE)</f>
        <v>31.979533098816798</v>
      </c>
      <c r="N92" s="9">
        <f>VLOOKUP($A92,[1]Sheet0!$A$2:$P$9851,N$1,FALSE)</f>
        <v>22.9312063808574</v>
      </c>
      <c r="O92" s="9">
        <f>VLOOKUP($A92,[1]Sheet0!$A$2:$P$9851,O$1,FALSE)</f>
        <v>12.214657589106899</v>
      </c>
      <c r="P92" s="9">
        <f>VLOOKUP($A92,[1]Sheet0!$A$2:$P$9851,P$1,FALSE)</f>
        <v>15.1515151515152</v>
      </c>
      <c r="Q92" s="9">
        <f>VLOOKUP($A92,[1]Sheet0!$A$2:$P$9851,Q$1,FALSE)</f>
        <v>40.634005763688798</v>
      </c>
      <c r="R92" s="9">
        <f>VLOOKUP($A92,[1]Sheet0!$A$2:$P$9851,R$1,FALSE)</f>
        <v>-1</v>
      </c>
      <c r="S92" s="9">
        <f>VLOOKUP($A92,[1]Sheet0!$A$2:$P$9851,S$1,FALSE)</f>
        <v>-1</v>
      </c>
    </row>
    <row r="93" spans="1:19" x14ac:dyDescent="0.4">
      <c r="A93" s="9" t="s">
        <v>535</v>
      </c>
      <c r="B93" s="11" t="s">
        <v>536</v>
      </c>
      <c r="C93" s="4">
        <v>43724</v>
      </c>
      <c r="D93" s="11" t="s">
        <v>34</v>
      </c>
      <c r="E93" s="12">
        <v>500</v>
      </c>
      <c r="F93" s="11" t="s">
        <v>34</v>
      </c>
      <c r="G93" s="11" t="s">
        <v>18</v>
      </c>
      <c r="H93" s="9">
        <v>1</v>
      </c>
      <c r="I93" s="9">
        <f>VLOOKUP($A93,[1]Sheet0!$A$2:$P$9851,I$1,FALSE)</f>
        <v>6.1698630136986301</v>
      </c>
      <c r="J93" s="9">
        <f>VLOOKUP($A93,[1]Sheet0!$A$2:$P$9851,J$1,FALSE)</f>
        <v>1.0321724205</v>
      </c>
      <c r="K93" s="9">
        <f>VLOOKUP($A93,[1]Sheet0!$A$2:$P$9851,K$1,FALSE)</f>
        <v>0.68758119929999995</v>
      </c>
      <c r="L93" s="9">
        <f>VLOOKUP($A93,[1]Sheet0!$A$2:$P$9851,L$1,FALSE)</f>
        <v>0.472979753</v>
      </c>
      <c r="M93" s="9">
        <f>VLOOKUP($A93,[1]Sheet0!$A$2:$P$9851,M$1,FALSE)</f>
        <v>23.345059162136199</v>
      </c>
      <c r="N93" s="9">
        <f>VLOOKUP($A93,[1]Sheet0!$A$2:$P$9851,N$1,FALSE)</f>
        <v>23.629112662013998</v>
      </c>
      <c r="O93" s="9">
        <f>VLOOKUP($A93,[1]Sheet0!$A$2:$P$9851,O$1,FALSE)</f>
        <v>37.965558670404498</v>
      </c>
      <c r="P93" s="9">
        <f>VLOOKUP($A93,[1]Sheet0!$A$2:$P$9851,P$1,FALSE)</f>
        <v>50.711193568336398</v>
      </c>
      <c r="Q93" s="9">
        <f>VLOOKUP($A93,[1]Sheet0!$A$2:$P$9851,Q$1,FALSE)</f>
        <v>82.420749279538896</v>
      </c>
      <c r="R93" s="9">
        <f>VLOOKUP($A93,[1]Sheet0!$A$2:$P$9851,R$1,FALSE)</f>
        <v>-1</v>
      </c>
      <c r="S93" s="9">
        <f>VLOOKUP($A93,[1]Sheet0!$A$2:$P$9851,S$1,FALSE)</f>
        <v>-1</v>
      </c>
    </row>
    <row r="94" spans="1:19" x14ac:dyDescent="0.4">
      <c r="A94" s="9" t="s">
        <v>537</v>
      </c>
      <c r="B94" s="11" t="s">
        <v>538</v>
      </c>
      <c r="C94" s="4">
        <v>43168</v>
      </c>
      <c r="D94" s="4">
        <v>43210</v>
      </c>
      <c r="E94" s="12">
        <v>1</v>
      </c>
      <c r="F94" s="13">
        <v>42</v>
      </c>
      <c r="G94" s="11" t="s">
        <v>18</v>
      </c>
      <c r="H94" s="9">
        <v>0</v>
      </c>
      <c r="I94" s="9">
        <f>VLOOKUP($A94,[1]Sheet0!$A$2:$P$9851,I$1,FALSE)</f>
        <v>6.1726027397260301</v>
      </c>
      <c r="J94" s="9">
        <f>VLOOKUP($A94,[1]Sheet0!$A$2:$P$9851,J$1,FALSE)</f>
        <v>1.9426895054</v>
      </c>
      <c r="K94" s="9">
        <f>VLOOKUP($A94,[1]Sheet0!$A$2:$P$9851,K$1,FALSE)</f>
        <v>3.7445073346000002</v>
      </c>
      <c r="L94" s="9">
        <f>VLOOKUP($A94,[1]Sheet0!$A$2:$P$9851,L$1,FALSE)</f>
        <v>0.54806099770000005</v>
      </c>
      <c r="M94" s="9">
        <f>VLOOKUP($A94,[1]Sheet0!$A$2:$P$9851,M$1,FALSE)</f>
        <v>52.2865366165654</v>
      </c>
      <c r="N94" s="9">
        <f>VLOOKUP($A94,[1]Sheet0!$A$2:$P$9851,N$1,FALSE)</f>
        <v>94.981721502160198</v>
      </c>
      <c r="O94" s="9">
        <f>VLOOKUP($A94,[1]Sheet0!$A$2:$P$9851,O$1,FALSE)</f>
        <v>35.2823388065679</v>
      </c>
      <c r="P94" s="9">
        <f>VLOOKUP($A94,[1]Sheet0!$A$2:$P$9851,P$1,FALSE)</f>
        <v>63.636363636363598</v>
      </c>
      <c r="Q94" s="9">
        <f>VLOOKUP($A94,[1]Sheet0!$A$2:$P$9851,Q$1,FALSE)</f>
        <v>93.515850144092198</v>
      </c>
      <c r="R94" s="9">
        <f>VLOOKUP($A94,[1]Sheet0!$A$2:$P$9851,R$1,FALSE)</f>
        <v>-1</v>
      </c>
      <c r="S94" s="9">
        <f>VLOOKUP($A94,[1]Sheet0!$A$2:$P$9851,S$1,FALSE)</f>
        <v>-1</v>
      </c>
    </row>
    <row r="95" spans="1:19" x14ac:dyDescent="0.4">
      <c r="A95" s="9" t="s">
        <v>545</v>
      </c>
      <c r="B95" s="11" t="s">
        <v>546</v>
      </c>
      <c r="C95" s="4">
        <v>42174</v>
      </c>
      <c r="D95" s="4">
        <v>42195</v>
      </c>
      <c r="E95" s="12">
        <v>50</v>
      </c>
      <c r="F95" s="13">
        <v>21</v>
      </c>
      <c r="G95" s="11" t="s">
        <v>18</v>
      </c>
      <c r="H95" s="9">
        <v>0</v>
      </c>
      <c r="I95" s="9">
        <f>VLOOKUP($A95,[1]Sheet0!$A$2:$P$9851,I$1,FALSE)</f>
        <v>6.1890410958904098</v>
      </c>
      <c r="J95" s="9">
        <f>VLOOKUP($A95,[1]Sheet0!$A$2:$P$9851,J$1,FALSE)</f>
        <v>2.5216251481</v>
      </c>
      <c r="K95" s="9">
        <f>VLOOKUP($A95,[1]Sheet0!$A$2:$P$9851,K$1,FALSE)</f>
        <v>1.6786323460000001</v>
      </c>
      <c r="L95" s="9">
        <f>VLOOKUP($A95,[1]Sheet0!$A$2:$P$9851,L$1,FALSE)</f>
        <v>0.72280071690000003</v>
      </c>
      <c r="M95" s="9">
        <f>VLOOKUP($A95,[1]Sheet0!$A$2:$P$9851,M$1,FALSE)</f>
        <v>84.266069715382102</v>
      </c>
      <c r="N95" s="9">
        <f>VLOOKUP($A95,[1]Sheet0!$A$2:$P$9851,N$1,FALSE)</f>
        <v>75.938850116317695</v>
      </c>
      <c r="O95" s="9">
        <f>VLOOKUP($A95,[1]Sheet0!$A$2:$P$9851,O$1,FALSE)</f>
        <v>78.854625550660799</v>
      </c>
      <c r="P95" s="9">
        <f>VLOOKUP($A95,[1]Sheet0!$A$2:$P$9851,P$1,FALSE)</f>
        <v>87.8169449598021</v>
      </c>
      <c r="Q95" s="9">
        <f>VLOOKUP($A95,[1]Sheet0!$A$2:$P$9851,Q$1,FALSE)</f>
        <v>91.9308357348703</v>
      </c>
      <c r="R95" s="9">
        <f>VLOOKUP($A95,[1]Sheet0!$A$2:$P$9851,R$1,FALSE)</f>
        <v>-1</v>
      </c>
      <c r="S95" s="9">
        <f>VLOOKUP($A95,[1]Sheet0!$A$2:$P$9851,S$1,FALSE)</f>
        <v>-1</v>
      </c>
    </row>
    <row r="96" spans="1:19" x14ac:dyDescent="0.4">
      <c r="A96" s="9" t="s">
        <v>554</v>
      </c>
      <c r="B96" s="11" t="s">
        <v>555</v>
      </c>
      <c r="C96" s="4">
        <v>42095</v>
      </c>
      <c r="D96" s="4">
        <v>42186</v>
      </c>
      <c r="E96" s="12">
        <v>5</v>
      </c>
      <c r="F96" s="13">
        <v>91</v>
      </c>
      <c r="G96" s="11" t="s">
        <v>18</v>
      </c>
      <c r="H96" s="9">
        <v>0</v>
      </c>
      <c r="I96" s="9">
        <f>VLOOKUP($A96,[1]Sheet0!$A$2:$P$9851,I$1,FALSE)</f>
        <v>6.1753424657534204</v>
      </c>
      <c r="J96" s="9">
        <f>VLOOKUP($A96,[1]Sheet0!$A$2:$P$9851,J$1,FALSE)</f>
        <v>5.1641730729999997</v>
      </c>
      <c r="K96" s="9">
        <f>VLOOKUP($A96,[1]Sheet0!$A$2:$P$9851,K$1,FALSE)</f>
        <v>4.9623527657000004</v>
      </c>
      <c r="L96" s="9">
        <f>VLOOKUP($A96,[1]Sheet0!$A$2:$P$9851,L$1,FALSE)</f>
        <v>5.6678237568999998</v>
      </c>
      <c r="M96" s="9">
        <f>VLOOKUP($A96,[1]Sheet0!$A$2:$P$9851,M$1,FALSE)</f>
        <v>3.51774864086984</v>
      </c>
      <c r="N96" s="9">
        <f>VLOOKUP($A96,[1]Sheet0!$A$2:$P$9851,N$1,FALSE)</f>
        <v>2.6919242273180499</v>
      </c>
      <c r="O96" s="9">
        <f>VLOOKUP($A96,[1]Sheet0!$A$2:$P$9851,O$1,FALSE)</f>
        <v>28.394072887465001</v>
      </c>
      <c r="P96" s="9">
        <f>VLOOKUP($A96,[1]Sheet0!$A$2:$P$9851,P$1,FALSE)</f>
        <v>65.739022881880004</v>
      </c>
      <c r="Q96" s="9">
        <f>VLOOKUP($A96,[1]Sheet0!$A$2:$P$9851,Q$1,FALSE)</f>
        <v>44.524495677233404</v>
      </c>
      <c r="R96" s="9">
        <f>VLOOKUP($A96,[1]Sheet0!$A$2:$P$9851,R$1,FALSE)</f>
        <v>-1</v>
      </c>
      <c r="S96" s="9">
        <f>VLOOKUP($A96,[1]Sheet0!$A$2:$P$9851,S$1,FALSE)</f>
        <v>-1</v>
      </c>
    </row>
    <row r="97" spans="1:19" x14ac:dyDescent="0.4">
      <c r="A97" s="9" t="s">
        <v>560</v>
      </c>
      <c r="B97" s="11" t="s">
        <v>561</v>
      </c>
      <c r="C97" s="4">
        <v>42417</v>
      </c>
      <c r="D97" s="4">
        <v>42576</v>
      </c>
      <c r="E97" s="12">
        <v>50</v>
      </c>
      <c r="F97" s="13">
        <v>159</v>
      </c>
      <c r="G97" s="11" t="s">
        <v>18</v>
      </c>
      <c r="H97" s="9">
        <v>0</v>
      </c>
      <c r="I97" s="9">
        <f>VLOOKUP($A97,[1]Sheet0!$A$2:$P$9851,I$1,FALSE)</f>
        <v>6.1671232876712301</v>
      </c>
      <c r="J97" s="9">
        <f>VLOOKUP($A97,[1]Sheet0!$A$2:$P$9851,J$1,FALSE)</f>
        <v>0.75698930379999996</v>
      </c>
      <c r="K97" s="9">
        <f>VLOOKUP($A97,[1]Sheet0!$A$2:$P$9851,K$1,FALSE)</f>
        <v>0.75405310449999996</v>
      </c>
      <c r="L97" s="9">
        <f>VLOOKUP($A97,[1]Sheet0!$A$2:$P$9851,L$1,FALSE)</f>
        <v>0.9689092292</v>
      </c>
      <c r="M97" s="9">
        <f>VLOOKUP($A97,[1]Sheet0!$A$2:$P$9851,M$1,FALSE)</f>
        <v>16.693316277582301</v>
      </c>
      <c r="N97" s="9">
        <f>VLOOKUP($A97,[1]Sheet0!$A$2:$P$9851,N$1,FALSE)</f>
        <v>6.2146892655367196</v>
      </c>
      <c r="O97" s="9">
        <f>VLOOKUP($A97,[1]Sheet0!$A$2:$P$9851,O$1,FALSE)</f>
        <v>18.101722066479802</v>
      </c>
      <c r="P97" s="9">
        <f>VLOOKUP($A97,[1]Sheet0!$A$2:$P$9851,P$1,FALSE)</f>
        <v>16.635745207173802</v>
      </c>
      <c r="Q97" s="9">
        <f>VLOOKUP($A97,[1]Sheet0!$A$2:$P$9851,Q$1,FALSE)</f>
        <v>10.951008645533101</v>
      </c>
      <c r="R97" s="9">
        <f>VLOOKUP($A97,[1]Sheet0!$A$2:$P$9851,R$1,FALSE)</f>
        <v>-1</v>
      </c>
      <c r="S97" s="9">
        <f>VLOOKUP($A97,[1]Sheet0!$A$2:$P$9851,S$1,FALSE)</f>
        <v>-1</v>
      </c>
    </row>
    <row r="98" spans="1:19" x14ac:dyDescent="0.4">
      <c r="A98" s="9" t="s">
        <v>565</v>
      </c>
      <c r="B98" s="11" t="s">
        <v>566</v>
      </c>
      <c r="C98" s="4">
        <v>42142</v>
      </c>
      <c r="D98" s="4">
        <v>42150</v>
      </c>
      <c r="E98" s="12">
        <v>20</v>
      </c>
      <c r="F98" s="13">
        <v>8</v>
      </c>
      <c r="G98" s="11" t="s">
        <v>124</v>
      </c>
      <c r="H98" s="9">
        <v>0</v>
      </c>
      <c r="I98" s="9">
        <f>VLOOKUP($A98,[1]Sheet0!$A$2:$P$9851,I$1,FALSE)</f>
        <v>6.1013698630136997</v>
      </c>
      <c r="J98" s="9">
        <f>VLOOKUP($A98,[1]Sheet0!$A$2:$P$9851,J$1,FALSE)</f>
        <v>1.9647337905</v>
      </c>
      <c r="K98" s="9">
        <f>VLOOKUP($A98,[1]Sheet0!$A$2:$P$9851,K$1,FALSE)</f>
        <v>1.8816037849</v>
      </c>
      <c r="L98" s="9">
        <f>VLOOKUP($A98,[1]Sheet0!$A$2:$P$9851,L$1,FALSE)</f>
        <v>1.6983719101999999</v>
      </c>
      <c r="M98" s="9">
        <f>VLOOKUP($A98,[1]Sheet0!$A$2:$P$9851,M$1,FALSE)</f>
        <v>7.9697986577181199</v>
      </c>
      <c r="N98" s="9">
        <f>VLOOKUP($A98,[1]Sheet0!$A$2:$P$9851,N$1,FALSE)</f>
        <v>9.2105263157894708</v>
      </c>
      <c r="O98" s="9">
        <f>VLOOKUP($A98,[1]Sheet0!$A$2:$P$9851,O$1,FALSE)</f>
        <v>13.8381201044386</v>
      </c>
      <c r="P98" s="9">
        <f>VLOOKUP($A98,[1]Sheet0!$A$2:$P$9851,P$1,FALSE)</f>
        <v>20.032573289902299</v>
      </c>
      <c r="Q98" s="9">
        <f>VLOOKUP($A98,[1]Sheet0!$A$2:$P$9851,Q$1,FALSE)</f>
        <v>15.185185185185199</v>
      </c>
      <c r="R98" s="9">
        <f>VLOOKUP($A98,[1]Sheet0!$A$2:$P$9851,R$1,FALSE)</f>
        <v>-1</v>
      </c>
      <c r="S98" s="9">
        <f>VLOOKUP($A98,[1]Sheet0!$A$2:$P$9851,S$1,FALSE)</f>
        <v>-1</v>
      </c>
    </row>
    <row r="99" spans="1:19" x14ac:dyDescent="0.4">
      <c r="A99" s="9" t="s">
        <v>568</v>
      </c>
      <c r="B99" s="11" t="s">
        <v>569</v>
      </c>
      <c r="C99" s="4">
        <v>42174</v>
      </c>
      <c r="D99" s="4">
        <v>42192</v>
      </c>
      <c r="E99" s="12">
        <v>5</v>
      </c>
      <c r="F99" s="13">
        <v>18</v>
      </c>
      <c r="G99" s="11" t="s">
        <v>18</v>
      </c>
      <c r="H99" s="9">
        <v>0</v>
      </c>
      <c r="I99" s="9">
        <f>VLOOKUP($A99,[1]Sheet0!$A$2:$P$9851,I$1,FALSE)</f>
        <v>6.1726027397260301</v>
      </c>
      <c r="J99" s="9">
        <f>VLOOKUP($A99,[1]Sheet0!$A$2:$P$9851,J$1,FALSE)</f>
        <v>7.7094380695</v>
      </c>
      <c r="K99" s="9">
        <f>VLOOKUP($A99,[1]Sheet0!$A$2:$P$9851,K$1,FALSE)</f>
        <v>6.5946602953999998</v>
      </c>
      <c r="L99" s="9">
        <f>VLOOKUP($A99,[1]Sheet0!$A$2:$P$9851,L$1,FALSE)</f>
        <v>5.1076029103999998</v>
      </c>
      <c r="M99" s="9">
        <f>VLOOKUP($A99,[1]Sheet0!$A$2:$P$9851,M$1,FALSE)</f>
        <v>49.024624240486098</v>
      </c>
      <c r="N99" s="9">
        <f>VLOOKUP($A99,[1]Sheet0!$A$2:$P$9851,N$1,FALSE)</f>
        <v>73.712196743104002</v>
      </c>
      <c r="O99" s="9">
        <f>VLOOKUP($A99,[1]Sheet0!$A$2:$P$9851,O$1,FALSE)</f>
        <v>91.229475370444504</v>
      </c>
      <c r="P99" s="9">
        <f>VLOOKUP($A99,[1]Sheet0!$A$2:$P$9851,P$1,FALSE)</f>
        <v>92.949907235621495</v>
      </c>
      <c r="Q99" s="9">
        <f>VLOOKUP($A99,[1]Sheet0!$A$2:$P$9851,Q$1,FALSE)</f>
        <v>50.432276657060498</v>
      </c>
      <c r="R99" s="9">
        <f>VLOOKUP($A99,[1]Sheet0!$A$2:$P$9851,R$1,FALSE)</f>
        <v>-1</v>
      </c>
      <c r="S99" s="9">
        <f>VLOOKUP($A99,[1]Sheet0!$A$2:$P$9851,S$1,FALSE)</f>
        <v>-1</v>
      </c>
    </row>
    <row r="100" spans="1:19" x14ac:dyDescent="0.4">
      <c r="A100" s="9" t="s">
        <v>570</v>
      </c>
      <c r="B100" s="11" t="s">
        <v>571</v>
      </c>
      <c r="C100" s="4">
        <v>43767</v>
      </c>
      <c r="D100" s="4">
        <v>43853</v>
      </c>
      <c r="E100" s="12">
        <v>0.1</v>
      </c>
      <c r="F100" s="13">
        <v>86</v>
      </c>
      <c r="G100" s="11" t="s">
        <v>18</v>
      </c>
      <c r="H100" s="9">
        <v>0</v>
      </c>
      <c r="I100" s="9">
        <f>VLOOKUP($A100,[1]Sheet0!$A$2:$P$9851,I$1,FALSE)</f>
        <v>6.0602739726027401</v>
      </c>
      <c r="J100" s="9">
        <f>VLOOKUP($A100,[1]Sheet0!$A$2:$P$9851,J$1,FALSE)</f>
        <v>0.13973108079999999</v>
      </c>
      <c r="K100" s="9">
        <f>VLOOKUP($A100,[1]Sheet0!$A$2:$P$9851,K$1,FALSE)</f>
        <v>0.1167791661</v>
      </c>
      <c r="L100" s="9">
        <f>VLOOKUP($A100,[1]Sheet0!$A$2:$P$9851,L$1,FALSE)</f>
        <v>3.8500059167999998</v>
      </c>
      <c r="M100" s="9">
        <f>VLOOKUP($A100,[1]Sheet0!$A$2:$P$9851,M$1,FALSE)</f>
        <v>25.7435241445475</v>
      </c>
      <c r="N100" s="9">
        <f>VLOOKUP($A100,[1]Sheet0!$A$2:$P$9851,N$1,FALSE)</f>
        <v>30.275839149218999</v>
      </c>
      <c r="O100" s="9">
        <f>VLOOKUP($A100,[1]Sheet0!$A$2:$P$9851,O$1,FALSE)</f>
        <v>31.517821385662799</v>
      </c>
      <c r="P100" s="9">
        <f>VLOOKUP($A100,[1]Sheet0!$A$2:$P$9851,P$1,FALSE)</f>
        <v>29.189857761286301</v>
      </c>
      <c r="Q100" s="9">
        <f>VLOOKUP($A100,[1]Sheet0!$A$2:$P$9851,Q$1,FALSE)</f>
        <v>40.489913544668603</v>
      </c>
      <c r="R100" s="9">
        <f>VLOOKUP($A100,[1]Sheet0!$A$2:$P$9851,R$1,FALSE)</f>
        <v>-1</v>
      </c>
      <c r="S100" s="9">
        <f>VLOOKUP($A100,[1]Sheet0!$A$2:$P$9851,S$1,FALSE)</f>
        <v>-1</v>
      </c>
    </row>
    <row r="101" spans="1:19" x14ac:dyDescent="0.4">
      <c r="A101" s="9" t="s">
        <v>573</v>
      </c>
      <c r="B101" s="11" t="s">
        <v>574</v>
      </c>
      <c r="C101" s="4">
        <v>42088</v>
      </c>
      <c r="D101" s="4">
        <v>42191</v>
      </c>
      <c r="E101" s="12">
        <v>5</v>
      </c>
      <c r="F101" s="13">
        <v>103</v>
      </c>
      <c r="G101" s="11" t="s">
        <v>18</v>
      </c>
      <c r="H101" s="9">
        <v>0</v>
      </c>
      <c r="I101" s="9">
        <f>VLOOKUP($A101,[1]Sheet0!$A$2:$P$9851,I$1,FALSE)</f>
        <v>5.9479452054794502</v>
      </c>
      <c r="J101" s="9">
        <f>VLOOKUP($A101,[1]Sheet0!$A$2:$P$9851,J$1,FALSE)</f>
        <v>8.1273569920999993</v>
      </c>
      <c r="K101" s="9">
        <f>VLOOKUP($A101,[1]Sheet0!$A$2:$P$9851,K$1,FALSE)</f>
        <v>4.1531107709999997</v>
      </c>
      <c r="L101" s="9">
        <f>VLOOKUP($A101,[1]Sheet0!$A$2:$P$9851,L$1,FALSE)</f>
        <v>1.5327277021000001</v>
      </c>
      <c r="M101" s="9">
        <f>VLOOKUP($A101,[1]Sheet0!$A$2:$P$9851,M$1,FALSE)</f>
        <v>67.316917173009301</v>
      </c>
      <c r="N101" s="9">
        <f>VLOOKUP($A101,[1]Sheet0!$A$2:$P$9851,N$1,FALSE)</f>
        <v>94.184114323695596</v>
      </c>
      <c r="O101" s="9">
        <f>VLOOKUP($A101,[1]Sheet0!$A$2:$P$9851,O$1,FALSE)</f>
        <v>84.781738085702798</v>
      </c>
      <c r="P101" s="9">
        <f>VLOOKUP($A101,[1]Sheet0!$A$2:$P$9851,P$1,FALSE)</f>
        <v>83.797155225726598</v>
      </c>
      <c r="Q101" s="9">
        <f>VLOOKUP($A101,[1]Sheet0!$A$2:$P$9851,Q$1,FALSE)</f>
        <v>-1</v>
      </c>
      <c r="R101" s="9">
        <f>VLOOKUP($A101,[1]Sheet0!$A$2:$P$9851,R$1,FALSE)</f>
        <v>-1</v>
      </c>
      <c r="S101" s="9">
        <f>VLOOKUP($A101,[1]Sheet0!$A$2:$P$9851,S$1,FALSE)</f>
        <v>-1</v>
      </c>
    </row>
    <row r="102" spans="1:19" x14ac:dyDescent="0.4">
      <c r="A102" s="9" t="s">
        <v>575</v>
      </c>
      <c r="B102" s="11" t="s">
        <v>576</v>
      </c>
      <c r="C102" s="4">
        <v>42716</v>
      </c>
      <c r="D102" s="11" t="s">
        <v>34</v>
      </c>
      <c r="E102" s="12">
        <v>5000</v>
      </c>
      <c r="F102" s="11" t="s">
        <v>34</v>
      </c>
      <c r="G102" s="11" t="s">
        <v>18</v>
      </c>
      <c r="H102" s="9">
        <v>1</v>
      </c>
      <c r="I102" s="9">
        <f>VLOOKUP($A102,[1]Sheet0!$A$2:$P$9851,I$1,FALSE)</f>
        <v>6.1945205479452099</v>
      </c>
      <c r="J102" s="9">
        <f>VLOOKUP($A102,[1]Sheet0!$A$2:$P$9851,J$1,FALSE)</f>
        <v>1.0561728511999999</v>
      </c>
      <c r="K102" s="9">
        <f>VLOOKUP($A102,[1]Sheet0!$A$2:$P$9851,K$1,FALSE)</f>
        <v>0.31372600509999998</v>
      </c>
      <c r="L102" s="9">
        <f>VLOOKUP($A102,[1]Sheet0!$A$2:$P$9851,L$1,FALSE)</f>
        <v>0.3966496075</v>
      </c>
      <c r="M102" s="9">
        <f>VLOOKUP($A102,[1]Sheet0!$A$2:$P$9851,M$1,FALSE)</f>
        <v>17.109050207867</v>
      </c>
      <c r="N102" s="9">
        <f>VLOOKUP($A102,[1]Sheet0!$A$2:$P$9851,N$1,FALSE)</f>
        <v>4.7856430707876401</v>
      </c>
      <c r="O102" s="9">
        <f>VLOOKUP($A102,[1]Sheet0!$A$2:$P$9851,O$1,FALSE)</f>
        <v>8.5702843412094492</v>
      </c>
      <c r="P102" s="9">
        <f>VLOOKUP($A102,[1]Sheet0!$A$2:$P$9851,P$1,FALSE)</f>
        <v>15.027829313543601</v>
      </c>
      <c r="Q102" s="9">
        <f>VLOOKUP($A102,[1]Sheet0!$A$2:$P$9851,Q$1,FALSE)</f>
        <v>41.066282420749303</v>
      </c>
      <c r="R102" s="9">
        <f>VLOOKUP($A102,[1]Sheet0!$A$2:$P$9851,R$1,FALSE)</f>
        <v>-1</v>
      </c>
      <c r="S102" s="9">
        <f>VLOOKUP($A102,[1]Sheet0!$A$2:$P$9851,S$1,FALSE)</f>
        <v>-1</v>
      </c>
    </row>
    <row r="103" spans="1:19" x14ac:dyDescent="0.4">
      <c r="A103" s="9" t="s">
        <v>578</v>
      </c>
      <c r="B103" s="11" t="s">
        <v>579</v>
      </c>
      <c r="C103" s="4">
        <v>42716</v>
      </c>
      <c r="D103" s="11" t="s">
        <v>34</v>
      </c>
      <c r="E103" s="12">
        <v>5000</v>
      </c>
      <c r="F103" s="11" t="s">
        <v>34</v>
      </c>
      <c r="G103" s="11" t="s">
        <v>18</v>
      </c>
      <c r="H103" s="9">
        <v>1</v>
      </c>
      <c r="I103" s="9">
        <f>VLOOKUP($A103,[1]Sheet0!$A$2:$P$9851,I$1,FALSE)</f>
        <v>6.1945205479452099</v>
      </c>
      <c r="J103" s="9">
        <f>VLOOKUP($A103,[1]Sheet0!$A$2:$P$9851,J$1,FALSE)</f>
        <v>0.60828795950000003</v>
      </c>
      <c r="K103" s="9">
        <f>VLOOKUP($A103,[1]Sheet0!$A$2:$P$9851,K$1,FALSE)</f>
        <v>0.45050358010000002</v>
      </c>
      <c r="L103" s="9">
        <f>VLOOKUP($A103,[1]Sheet0!$A$2:$P$9851,L$1,FALSE)</f>
        <v>0.5212125111</v>
      </c>
      <c r="M103" s="9">
        <f>VLOOKUP($A103,[1]Sheet0!$A$2:$P$9851,M$1,FALSE)</f>
        <v>18.228333866325599</v>
      </c>
      <c r="N103" s="9">
        <f>VLOOKUP($A103,[1]Sheet0!$A$2:$P$9851,N$1,FALSE)</f>
        <v>5.3173811897640402</v>
      </c>
      <c r="O103" s="9">
        <f>VLOOKUP($A103,[1]Sheet0!$A$2:$P$9851,O$1,FALSE)</f>
        <v>9.5714857829395292</v>
      </c>
      <c r="P103" s="9">
        <f>VLOOKUP($A103,[1]Sheet0!$A$2:$P$9851,P$1,FALSE)</f>
        <v>17.068645640074202</v>
      </c>
      <c r="Q103" s="9">
        <f>VLOOKUP($A103,[1]Sheet0!$A$2:$P$9851,Q$1,FALSE)</f>
        <v>44.668587896253598</v>
      </c>
      <c r="R103" s="9">
        <f>VLOOKUP($A103,[1]Sheet0!$A$2:$P$9851,R$1,FALSE)</f>
        <v>-1</v>
      </c>
      <c r="S103" s="9">
        <f>VLOOKUP($A103,[1]Sheet0!$A$2:$P$9851,S$1,FALSE)</f>
        <v>-1</v>
      </c>
    </row>
    <row r="104" spans="1:19" x14ac:dyDescent="0.4">
      <c r="A104" s="9" t="s">
        <v>593</v>
      </c>
      <c r="B104" s="11" t="s">
        <v>594</v>
      </c>
      <c r="C104" s="4">
        <v>43819</v>
      </c>
      <c r="D104" s="4">
        <v>43823</v>
      </c>
      <c r="E104" s="12">
        <v>100</v>
      </c>
      <c r="F104" s="13">
        <v>4</v>
      </c>
      <c r="G104" s="11" t="s">
        <v>18</v>
      </c>
      <c r="H104" s="9">
        <v>0</v>
      </c>
      <c r="I104" s="9">
        <f>VLOOKUP($A104,[1]Sheet0!$A$2:$P$9851,I$1,FALSE)</f>
        <v>6.0410958904109604</v>
      </c>
      <c r="J104" s="9">
        <f>VLOOKUP($A104,[1]Sheet0!$A$2:$P$9851,J$1,FALSE)</f>
        <v>3.9741228111</v>
      </c>
      <c r="K104" s="9">
        <f>VLOOKUP($A104,[1]Sheet0!$A$2:$P$9851,K$1,FALSE)</f>
        <v>8.9557835187000006</v>
      </c>
      <c r="L104" s="9">
        <f>VLOOKUP($A104,[1]Sheet0!$A$2:$P$9851,L$1,FALSE)</f>
        <v>18.389833664400001</v>
      </c>
      <c r="M104" s="9">
        <f>VLOOKUP($A104,[1]Sheet0!$A$2:$P$9851,M$1,FALSE)</f>
        <v>24.432363287495999</v>
      </c>
      <c r="N104" s="9">
        <f>VLOOKUP($A104,[1]Sheet0!$A$2:$P$9851,N$1,FALSE)</f>
        <v>15.5201063476238</v>
      </c>
      <c r="O104" s="9">
        <f>VLOOKUP($A104,[1]Sheet0!$A$2:$P$9851,O$1,FALSE)</f>
        <v>5.40648778534241</v>
      </c>
      <c r="P104" s="9">
        <f>VLOOKUP($A104,[1]Sheet0!$A$2:$P$9851,P$1,FALSE)</f>
        <v>5.9987631416202802</v>
      </c>
      <c r="Q104" s="9">
        <f>VLOOKUP($A104,[1]Sheet0!$A$2:$P$9851,Q$1,FALSE)</f>
        <v>8.3573487031700306</v>
      </c>
      <c r="R104" s="9">
        <f>VLOOKUP($A104,[1]Sheet0!$A$2:$P$9851,R$1,FALSE)</f>
        <v>-1</v>
      </c>
      <c r="S104" s="9">
        <f>VLOOKUP($A104,[1]Sheet0!$A$2:$P$9851,S$1,FALSE)</f>
        <v>-1</v>
      </c>
    </row>
    <row r="105" spans="1:19" x14ac:dyDescent="0.4">
      <c r="A105" s="9" t="s">
        <v>598</v>
      </c>
      <c r="B105" s="11" t="s">
        <v>599</v>
      </c>
      <c r="C105" s="4">
        <v>43458</v>
      </c>
      <c r="D105" s="4">
        <v>43460</v>
      </c>
      <c r="E105" s="12">
        <v>100</v>
      </c>
      <c r="F105" s="13">
        <v>2</v>
      </c>
      <c r="G105" s="11" t="s">
        <v>18</v>
      </c>
      <c r="H105" s="9">
        <v>0</v>
      </c>
      <c r="I105" s="9">
        <f>VLOOKUP($A105,[1]Sheet0!$A$2:$P$9851,I$1,FALSE)</f>
        <v>6.13972602739726</v>
      </c>
      <c r="J105" s="9">
        <f>VLOOKUP($A105,[1]Sheet0!$A$2:$P$9851,J$1,FALSE)</f>
        <v>8.0703837880999991</v>
      </c>
      <c r="K105" s="9">
        <f>VLOOKUP($A105,[1]Sheet0!$A$2:$P$9851,K$1,FALSE)</f>
        <v>5.3815662536</v>
      </c>
      <c r="L105" s="9">
        <f>VLOOKUP($A105,[1]Sheet0!$A$2:$P$9851,L$1,FALSE)</f>
        <v>3.1350999634000001</v>
      </c>
      <c r="M105" s="9">
        <f>VLOOKUP($A105,[1]Sheet0!$A$2:$P$9851,M$1,FALSE)</f>
        <v>54.844899264470698</v>
      </c>
      <c r="N105" s="9">
        <f>VLOOKUP($A105,[1]Sheet0!$A$2:$P$9851,N$1,FALSE)</f>
        <v>41.043536058491199</v>
      </c>
      <c r="O105" s="9">
        <f>VLOOKUP($A105,[1]Sheet0!$A$2:$P$9851,O$1,FALSE)</f>
        <v>42.771325590708898</v>
      </c>
      <c r="P105" s="9">
        <f>VLOOKUP($A105,[1]Sheet0!$A$2:$P$9851,P$1,FALSE)</f>
        <v>47.680890538033402</v>
      </c>
      <c r="Q105" s="9">
        <f>VLOOKUP($A105,[1]Sheet0!$A$2:$P$9851,Q$1,FALSE)</f>
        <v>74.495677233429404</v>
      </c>
      <c r="R105" s="9">
        <f>VLOOKUP($A105,[1]Sheet0!$A$2:$P$9851,R$1,FALSE)</f>
        <v>-1</v>
      </c>
      <c r="S105" s="9">
        <f>VLOOKUP($A105,[1]Sheet0!$A$2:$P$9851,S$1,FALSE)</f>
        <v>-1</v>
      </c>
    </row>
    <row r="106" spans="1:19" x14ac:dyDescent="0.4">
      <c r="A106" s="9" t="s">
        <v>600</v>
      </c>
      <c r="B106" s="11" t="s">
        <v>601</v>
      </c>
      <c r="C106" s="4">
        <v>42843</v>
      </c>
      <c r="D106" s="11" t="s">
        <v>34</v>
      </c>
      <c r="E106" s="12">
        <v>20</v>
      </c>
      <c r="F106" s="11" t="s">
        <v>34</v>
      </c>
      <c r="G106" s="11" t="s">
        <v>18</v>
      </c>
      <c r="H106" s="9">
        <v>1</v>
      </c>
      <c r="I106" s="9">
        <f>VLOOKUP($A106,[1]Sheet0!$A$2:$P$9851,I$1,FALSE)</f>
        <v>6.1863013698630098</v>
      </c>
      <c r="J106" s="9">
        <f>VLOOKUP($A106,[1]Sheet0!$A$2:$P$9851,J$1,FALSE)</f>
        <v>8.4732924754999992</v>
      </c>
      <c r="K106" s="9">
        <f>VLOOKUP($A106,[1]Sheet0!$A$2:$P$9851,K$1,FALSE)</f>
        <v>5.7858197926999999</v>
      </c>
      <c r="L106" s="9">
        <f>VLOOKUP($A106,[1]Sheet0!$A$2:$P$9851,L$1,FALSE)</f>
        <v>6.3742368655000003</v>
      </c>
      <c r="M106" s="9">
        <f>VLOOKUP($A106,[1]Sheet0!$A$2:$P$9851,M$1,FALSE)</f>
        <v>67.604732970898596</v>
      </c>
      <c r="N106" s="9">
        <f>VLOOKUP($A106,[1]Sheet0!$A$2:$P$9851,N$1,FALSE)</f>
        <v>52.841475573280199</v>
      </c>
      <c r="O106" s="9">
        <f>VLOOKUP($A106,[1]Sheet0!$A$2:$P$9851,O$1,FALSE)</f>
        <v>56.748097717260698</v>
      </c>
      <c r="P106" s="9">
        <f>VLOOKUP($A106,[1]Sheet0!$A$2:$P$9851,P$1,FALSE)</f>
        <v>58.874458874458902</v>
      </c>
      <c r="Q106" s="9">
        <f>VLOOKUP($A106,[1]Sheet0!$A$2:$P$9851,Q$1,FALSE)</f>
        <v>88.472622478386199</v>
      </c>
      <c r="R106" s="9">
        <f>VLOOKUP($A106,[1]Sheet0!$A$2:$P$9851,R$1,FALSE)</f>
        <v>-1</v>
      </c>
      <c r="S106" s="9">
        <f>VLOOKUP($A106,[1]Sheet0!$A$2:$P$9851,S$1,FALSE)</f>
        <v>-1</v>
      </c>
    </row>
    <row r="107" spans="1:19" x14ac:dyDescent="0.4">
      <c r="A107" s="9" t="s">
        <v>602</v>
      </c>
      <c r="B107" s="11" t="s">
        <v>603</v>
      </c>
      <c r="C107" s="4">
        <v>41813</v>
      </c>
      <c r="D107" s="4">
        <v>42244</v>
      </c>
      <c r="E107" s="12">
        <v>5</v>
      </c>
      <c r="F107" s="13">
        <v>431</v>
      </c>
      <c r="G107" s="11" t="s">
        <v>18</v>
      </c>
      <c r="H107" s="9">
        <v>0</v>
      </c>
      <c r="I107" s="9">
        <f>VLOOKUP($A107,[1]Sheet0!$A$2:$P$9851,I$1,FALSE)</f>
        <v>6.11232876712329</v>
      </c>
      <c r="J107" s="9">
        <f>VLOOKUP($A107,[1]Sheet0!$A$2:$P$9851,J$1,FALSE)</f>
        <v>10.4116471951</v>
      </c>
      <c r="K107" s="9">
        <f>VLOOKUP($A107,[1]Sheet0!$A$2:$P$9851,K$1,FALSE)</f>
        <v>10.0329490188</v>
      </c>
      <c r="L107" s="9">
        <f>VLOOKUP($A107,[1]Sheet0!$A$2:$P$9851,L$1,FALSE)</f>
        <v>7.0133833967000001</v>
      </c>
      <c r="M107" s="9">
        <f>VLOOKUP($A107,[1]Sheet0!$A$2:$P$9851,M$1,FALSE)</f>
        <v>37.959705788295501</v>
      </c>
      <c r="N107" s="9">
        <f>VLOOKUP($A107,[1]Sheet0!$A$2:$P$9851,N$1,FALSE)</f>
        <v>18.444666001994001</v>
      </c>
      <c r="O107" s="9">
        <f>VLOOKUP($A107,[1]Sheet0!$A$2:$P$9851,O$1,FALSE)</f>
        <v>29.9559471365639</v>
      </c>
      <c r="P107" s="9">
        <f>VLOOKUP($A107,[1]Sheet0!$A$2:$P$9851,P$1,FALSE)</f>
        <v>47.928262213976502</v>
      </c>
      <c r="Q107" s="9">
        <f>VLOOKUP($A107,[1]Sheet0!$A$2:$P$9851,Q$1,FALSE)</f>
        <v>28.097982708933699</v>
      </c>
      <c r="R107" s="9">
        <f>VLOOKUP($A107,[1]Sheet0!$A$2:$P$9851,R$1,FALSE)</f>
        <v>-1</v>
      </c>
      <c r="S107" s="9">
        <f>VLOOKUP($A107,[1]Sheet0!$A$2:$P$9851,S$1,FALSE)</f>
        <v>-1</v>
      </c>
    </row>
    <row r="108" spans="1:19" x14ac:dyDescent="0.4">
      <c r="A108" s="9" t="s">
        <v>613</v>
      </c>
      <c r="B108" s="11" t="s">
        <v>614</v>
      </c>
      <c r="C108" s="4">
        <v>42836</v>
      </c>
      <c r="D108" s="11" t="s">
        <v>34</v>
      </c>
      <c r="E108" s="12">
        <v>2000</v>
      </c>
      <c r="F108" s="11" t="s">
        <v>34</v>
      </c>
      <c r="G108" s="11" t="s">
        <v>124</v>
      </c>
      <c r="H108" s="9">
        <v>1</v>
      </c>
      <c r="I108" s="9">
        <f>VLOOKUP($A108,[1]Sheet0!$A$2:$P$9851,I$1,FALSE)</f>
        <v>6.0821917808219199</v>
      </c>
      <c r="J108" s="9">
        <f>VLOOKUP($A108,[1]Sheet0!$A$2:$P$9851,J$1,FALSE)</f>
        <v>59.1052122388</v>
      </c>
      <c r="K108" s="9">
        <f>VLOOKUP($A108,[1]Sheet0!$A$2:$P$9851,K$1,FALSE)</f>
        <v>43.463682928600001</v>
      </c>
      <c r="L108" s="9">
        <f>VLOOKUP($A108,[1]Sheet0!$A$2:$P$9851,L$1,FALSE)</f>
        <v>31.014093394300001</v>
      </c>
      <c r="M108" s="9">
        <f>VLOOKUP($A108,[1]Sheet0!$A$2:$P$9851,M$1,FALSE)</f>
        <v>37.164429530201303</v>
      </c>
      <c r="N108" s="9">
        <f>VLOOKUP($A108,[1]Sheet0!$A$2:$P$9851,N$1,FALSE)</f>
        <v>40.182186234817799</v>
      </c>
      <c r="O108" s="9">
        <f>VLOOKUP($A108,[1]Sheet0!$A$2:$P$9851,O$1,FALSE)</f>
        <v>22.0626631853786</v>
      </c>
      <c r="P108" s="9">
        <f>VLOOKUP($A108,[1]Sheet0!$A$2:$P$9851,P$1,FALSE)</f>
        <v>7.6547231270358296</v>
      </c>
      <c r="Q108" s="9">
        <f>VLOOKUP($A108,[1]Sheet0!$A$2:$P$9851,Q$1,FALSE)</f>
        <v>3.3333333333333299</v>
      </c>
      <c r="R108" s="9">
        <f>VLOOKUP($A108,[1]Sheet0!$A$2:$P$9851,R$1,FALSE)</f>
        <v>-1</v>
      </c>
      <c r="S108" s="9">
        <f>VLOOKUP($A108,[1]Sheet0!$A$2:$P$9851,S$1,FALSE)</f>
        <v>-1</v>
      </c>
    </row>
    <row r="109" spans="1:19" x14ac:dyDescent="0.4">
      <c r="A109" s="9" t="s">
        <v>620</v>
      </c>
      <c r="B109" s="11" t="s">
        <v>621</v>
      </c>
      <c r="C109" s="4">
        <v>42108</v>
      </c>
      <c r="D109" s="4">
        <v>42193</v>
      </c>
      <c r="E109" s="12">
        <v>50</v>
      </c>
      <c r="F109" s="13">
        <v>85</v>
      </c>
      <c r="G109" s="11" t="s">
        <v>18</v>
      </c>
      <c r="H109" s="9">
        <v>0</v>
      </c>
      <c r="I109" s="9">
        <f>VLOOKUP($A109,[1]Sheet0!$A$2:$P$9851,I$1,FALSE)</f>
        <v>6.0958904109588996</v>
      </c>
      <c r="J109" s="9">
        <f>VLOOKUP($A109,[1]Sheet0!$A$2:$P$9851,J$1,FALSE)</f>
        <v>3.4626098042</v>
      </c>
      <c r="K109" s="9">
        <f>VLOOKUP($A109,[1]Sheet0!$A$2:$P$9851,K$1,FALSE)</f>
        <v>5.1392146178000004</v>
      </c>
      <c r="L109" s="9">
        <f>VLOOKUP($A109,[1]Sheet0!$A$2:$P$9851,L$1,FALSE)</f>
        <v>3.1317158464000001</v>
      </c>
      <c r="M109" s="9">
        <f>VLOOKUP($A109,[1]Sheet0!$A$2:$P$9851,M$1,FALSE)</f>
        <v>5.6603773584905701</v>
      </c>
      <c r="N109" s="9">
        <f>VLOOKUP($A109,[1]Sheet0!$A$2:$P$9851,N$1,FALSE)</f>
        <v>6.8793619142572302</v>
      </c>
      <c r="O109" s="9">
        <f>VLOOKUP($A109,[1]Sheet0!$A$2:$P$9851,O$1,FALSE)</f>
        <v>2.84341209451342</v>
      </c>
      <c r="P109" s="9">
        <f>VLOOKUP($A109,[1]Sheet0!$A$2:$P$9851,P$1,FALSE)</f>
        <v>5.8750773036487303</v>
      </c>
      <c r="Q109" s="9">
        <f>VLOOKUP($A109,[1]Sheet0!$A$2:$P$9851,Q$1,FALSE)</f>
        <v>11.9596541786744</v>
      </c>
      <c r="R109" s="9">
        <f>VLOOKUP($A109,[1]Sheet0!$A$2:$P$9851,R$1,FALSE)</f>
        <v>-1</v>
      </c>
      <c r="S109" s="9">
        <f>VLOOKUP($A109,[1]Sheet0!$A$2:$P$9851,S$1,FALSE)</f>
        <v>-1</v>
      </c>
    </row>
    <row r="110" spans="1:19" x14ac:dyDescent="0.4">
      <c r="A110" s="9" t="s">
        <v>623</v>
      </c>
      <c r="B110" s="11" t="s">
        <v>624</v>
      </c>
      <c r="C110" s="4">
        <v>43686</v>
      </c>
      <c r="D110" s="4">
        <v>43875</v>
      </c>
      <c r="E110" s="12">
        <v>50</v>
      </c>
      <c r="F110" s="13">
        <v>189</v>
      </c>
      <c r="G110" s="11" t="s">
        <v>427</v>
      </c>
      <c r="H110" s="9">
        <v>0</v>
      </c>
      <c r="I110" s="9">
        <f>VLOOKUP($A110,[1]Sheet0!$A$2:$P$9851,I$1,FALSE)</f>
        <v>6.0136986301369904</v>
      </c>
      <c r="J110" s="9">
        <f>VLOOKUP($A110,[1]Sheet0!$A$2:$P$9851,J$1,FALSE)</f>
        <v>1.0311748654999999</v>
      </c>
      <c r="K110" s="9">
        <f>VLOOKUP($A110,[1]Sheet0!$A$2:$P$9851,K$1,FALSE)</f>
        <v>1.3961246678000001</v>
      </c>
      <c r="L110" s="9">
        <f>VLOOKUP($A110,[1]Sheet0!$A$2:$P$9851,L$1,FALSE)</f>
        <v>1.4728423029</v>
      </c>
      <c r="M110" s="9">
        <f>VLOOKUP($A110,[1]Sheet0!$A$2:$P$9851,M$1,FALSE)</f>
        <v>80.332587144227702</v>
      </c>
      <c r="N110" s="9">
        <f>VLOOKUP($A110,[1]Sheet0!$A$2:$P$9851,N$1,FALSE)</f>
        <v>73.446327683615806</v>
      </c>
      <c r="O110" s="9">
        <f>VLOOKUP($A110,[1]Sheet0!$A$2:$P$9851,O$1,FALSE)</f>
        <v>79.455346415698799</v>
      </c>
      <c r="P110" s="9">
        <f>VLOOKUP($A110,[1]Sheet0!$A$2:$P$9851,P$1,FALSE)</f>
        <v>84.724799010513294</v>
      </c>
      <c r="Q110" s="9">
        <f>VLOOKUP($A110,[1]Sheet0!$A$2:$P$9851,Q$1,FALSE)</f>
        <v>-1</v>
      </c>
      <c r="R110" s="9">
        <f>VLOOKUP($A110,[1]Sheet0!$A$2:$P$9851,R$1,FALSE)</f>
        <v>-1</v>
      </c>
      <c r="S110" s="9">
        <f>VLOOKUP($A110,[1]Sheet0!$A$2:$P$9851,S$1,FALSE)</f>
        <v>-1</v>
      </c>
    </row>
    <row r="111" spans="1:19" x14ac:dyDescent="0.4">
      <c r="A111" s="9" t="s">
        <v>625</v>
      </c>
      <c r="B111" s="11" t="s">
        <v>626</v>
      </c>
      <c r="C111" s="4">
        <v>42019</v>
      </c>
      <c r="D111" s="4">
        <v>42115</v>
      </c>
      <c r="E111" s="12">
        <v>50</v>
      </c>
      <c r="F111" s="13">
        <v>96</v>
      </c>
      <c r="G111" s="11" t="s">
        <v>18</v>
      </c>
      <c r="H111" s="9">
        <v>0</v>
      </c>
      <c r="I111" s="9">
        <f>VLOOKUP($A111,[1]Sheet0!$A$2:$P$9851,I$1,FALSE)</f>
        <v>6.0191780821917797</v>
      </c>
      <c r="J111" s="9">
        <f>VLOOKUP($A111,[1]Sheet0!$A$2:$P$9851,J$1,FALSE)</f>
        <v>2.5727814195000001</v>
      </c>
      <c r="K111" s="9">
        <f>VLOOKUP($A111,[1]Sheet0!$A$2:$P$9851,K$1,FALSE)</f>
        <v>2.1057834082000002</v>
      </c>
      <c r="L111" s="9">
        <f>VLOOKUP($A111,[1]Sheet0!$A$2:$P$9851,L$1,FALSE)</f>
        <v>1.6592101370000001</v>
      </c>
      <c r="M111" s="9">
        <f>VLOOKUP($A111,[1]Sheet0!$A$2:$P$9851,M$1,FALSE)</f>
        <v>33.834346018548104</v>
      </c>
      <c r="N111" s="9">
        <f>VLOOKUP($A111,[1]Sheet0!$A$2:$P$9851,N$1,FALSE)</f>
        <v>61.382519109338702</v>
      </c>
      <c r="O111" s="9">
        <f>VLOOKUP($A111,[1]Sheet0!$A$2:$P$9851,O$1,FALSE)</f>
        <v>51.862234681617899</v>
      </c>
      <c r="P111" s="9">
        <f>VLOOKUP($A111,[1]Sheet0!$A$2:$P$9851,P$1,FALSE)</f>
        <v>37.724180581323402</v>
      </c>
      <c r="Q111" s="9">
        <f>VLOOKUP($A111,[1]Sheet0!$A$2:$P$9851,Q$1,FALSE)</f>
        <v>-1</v>
      </c>
      <c r="R111" s="9">
        <f>VLOOKUP($A111,[1]Sheet0!$A$2:$P$9851,R$1,FALSE)</f>
        <v>-1</v>
      </c>
      <c r="S111" s="9">
        <f>VLOOKUP($A111,[1]Sheet0!$A$2:$P$9851,S$1,FALSE)</f>
        <v>-1</v>
      </c>
    </row>
    <row r="112" spans="1:19" x14ac:dyDescent="0.4">
      <c r="A112" s="9" t="s">
        <v>631</v>
      </c>
      <c r="B112" s="11" t="s">
        <v>632</v>
      </c>
      <c r="C112" s="4">
        <v>43637</v>
      </c>
      <c r="D112" s="11" t="s">
        <v>34</v>
      </c>
      <c r="E112" s="12">
        <v>300</v>
      </c>
      <c r="F112" s="11" t="s">
        <v>34</v>
      </c>
      <c r="G112" s="11" t="s">
        <v>18</v>
      </c>
      <c r="H112" s="9">
        <v>1</v>
      </c>
      <c r="I112" s="9">
        <f>VLOOKUP($A112,[1]Sheet0!$A$2:$P$9851,I$1,FALSE)</f>
        <v>6.13698630136986</v>
      </c>
      <c r="J112" s="9">
        <f>VLOOKUP($A112,[1]Sheet0!$A$2:$P$9851,J$1,FALSE)</f>
        <v>1.1884782992</v>
      </c>
      <c r="K112" s="9">
        <f>VLOOKUP($A112,[1]Sheet0!$A$2:$P$9851,K$1,FALSE)</f>
        <v>3.0485067432999999</v>
      </c>
      <c r="L112" s="9">
        <f>VLOOKUP($A112,[1]Sheet0!$A$2:$P$9851,L$1,FALSE)</f>
        <v>3.5476776333000002</v>
      </c>
      <c r="M112" s="9">
        <f>VLOOKUP($A112,[1]Sheet0!$A$2:$P$9851,M$1,FALSE)</f>
        <v>78.989446754077406</v>
      </c>
      <c r="N112" s="9">
        <f>VLOOKUP($A112,[1]Sheet0!$A$2:$P$9851,N$1,FALSE)</f>
        <v>57.992688600864099</v>
      </c>
      <c r="O112" s="9">
        <f>VLOOKUP($A112,[1]Sheet0!$A$2:$P$9851,O$1,FALSE)</f>
        <v>51.021225470564701</v>
      </c>
      <c r="P112" s="9">
        <f>VLOOKUP($A112,[1]Sheet0!$A$2:$P$9851,P$1,FALSE)</f>
        <v>58.379715522572702</v>
      </c>
      <c r="Q112" s="9">
        <f>VLOOKUP($A112,[1]Sheet0!$A$2:$P$9851,Q$1,FALSE)</f>
        <v>80.691642651296803</v>
      </c>
      <c r="R112" s="9">
        <f>VLOOKUP($A112,[1]Sheet0!$A$2:$P$9851,R$1,FALSE)</f>
        <v>-1</v>
      </c>
      <c r="S112" s="9">
        <f>VLOOKUP($A112,[1]Sheet0!$A$2:$P$9851,S$1,FALSE)</f>
        <v>-1</v>
      </c>
    </row>
    <row r="113" spans="1:19" x14ac:dyDescent="0.4">
      <c r="A113" s="9" t="s">
        <v>634</v>
      </c>
      <c r="B113" s="11" t="s">
        <v>635</v>
      </c>
      <c r="C113" s="4">
        <v>43767</v>
      </c>
      <c r="D113" s="4">
        <v>43782</v>
      </c>
      <c r="E113" s="12">
        <v>50</v>
      </c>
      <c r="F113" s="13">
        <v>15</v>
      </c>
      <c r="G113" s="11" t="s">
        <v>18</v>
      </c>
      <c r="H113" s="9">
        <v>0</v>
      </c>
      <c r="I113" s="9">
        <f>VLOOKUP($A113,[1]Sheet0!$A$2:$P$9851,I$1,FALSE)</f>
        <v>6.0027397260274</v>
      </c>
      <c r="J113" s="9">
        <f>VLOOKUP($A113,[1]Sheet0!$A$2:$P$9851,J$1,FALSE)</f>
        <v>0.70306071780000001</v>
      </c>
      <c r="K113" s="9">
        <f>VLOOKUP($A113,[1]Sheet0!$A$2:$P$9851,K$1,FALSE)</f>
        <v>0.59885006159999998</v>
      </c>
      <c r="L113" s="9">
        <f>VLOOKUP($A113,[1]Sheet0!$A$2:$P$9851,L$1,FALSE)</f>
        <v>0.78377056239999998</v>
      </c>
      <c r="M113" s="9">
        <f>VLOOKUP($A113,[1]Sheet0!$A$2:$P$9851,M$1,FALSE)</f>
        <v>41.701311160857102</v>
      </c>
      <c r="N113" s="9">
        <f>VLOOKUP($A113,[1]Sheet0!$A$2:$P$9851,N$1,FALSE)</f>
        <v>40.279162512462598</v>
      </c>
      <c r="O113" s="9">
        <f>VLOOKUP($A113,[1]Sheet0!$A$2:$P$9851,O$1,FALSE)</f>
        <v>41.249499399279102</v>
      </c>
      <c r="P113" s="9">
        <f>VLOOKUP($A113,[1]Sheet0!$A$2:$P$9851,P$1,FALSE)</f>
        <v>61.533704390847198</v>
      </c>
      <c r="Q113" s="9">
        <f>VLOOKUP($A113,[1]Sheet0!$A$2:$P$9851,Q$1,FALSE)</f>
        <v>-1</v>
      </c>
      <c r="R113" s="9">
        <f>VLOOKUP($A113,[1]Sheet0!$A$2:$P$9851,R$1,FALSE)</f>
        <v>-1</v>
      </c>
      <c r="S113" s="9">
        <f>VLOOKUP($A113,[1]Sheet0!$A$2:$P$9851,S$1,FALSE)</f>
        <v>-1</v>
      </c>
    </row>
    <row r="114" spans="1:19" x14ac:dyDescent="0.4">
      <c r="A114" s="9" t="s">
        <v>636</v>
      </c>
      <c r="B114" s="11" t="s">
        <v>637</v>
      </c>
      <c r="C114" s="4">
        <v>42163</v>
      </c>
      <c r="D114" s="4">
        <v>42184</v>
      </c>
      <c r="E114" s="12">
        <v>5</v>
      </c>
      <c r="F114" s="13">
        <v>21</v>
      </c>
      <c r="G114" s="11" t="s">
        <v>124</v>
      </c>
      <c r="H114" s="9">
        <v>0</v>
      </c>
      <c r="I114" s="9">
        <f>VLOOKUP($A114,[1]Sheet0!$A$2:$P$9851,I$1,FALSE)</f>
        <v>6.0191780821917797</v>
      </c>
      <c r="J114" s="9">
        <f>VLOOKUP($A114,[1]Sheet0!$A$2:$P$9851,J$1,FALSE)</f>
        <v>1.9967482479000001</v>
      </c>
      <c r="K114" s="9">
        <f>VLOOKUP($A114,[1]Sheet0!$A$2:$P$9851,K$1,FALSE)</f>
        <v>1.6571225066999999</v>
      </c>
      <c r="L114" s="9">
        <f>VLOOKUP($A114,[1]Sheet0!$A$2:$P$9851,L$1,FALSE)</f>
        <v>1.4388476978</v>
      </c>
      <c r="M114" s="9">
        <f>VLOOKUP($A114,[1]Sheet0!$A$2:$P$9851,M$1,FALSE)</f>
        <v>7.0469798657718101</v>
      </c>
      <c r="N114" s="9">
        <f>VLOOKUP($A114,[1]Sheet0!$A$2:$P$9851,N$1,FALSE)</f>
        <v>14.6761133603239</v>
      </c>
      <c r="O114" s="9">
        <f>VLOOKUP($A114,[1]Sheet0!$A$2:$P$9851,O$1,FALSE)</f>
        <v>17.493472584856399</v>
      </c>
      <c r="P114" s="9">
        <f>VLOOKUP($A114,[1]Sheet0!$A$2:$P$9851,P$1,FALSE)</f>
        <v>21.335504885993501</v>
      </c>
      <c r="Q114" s="9">
        <f>VLOOKUP($A114,[1]Sheet0!$A$2:$P$9851,Q$1,FALSE)</f>
        <v>-1</v>
      </c>
      <c r="R114" s="9">
        <f>VLOOKUP($A114,[1]Sheet0!$A$2:$P$9851,R$1,FALSE)</f>
        <v>-1</v>
      </c>
      <c r="S114" s="9">
        <f>VLOOKUP($A114,[1]Sheet0!$A$2:$P$9851,S$1,FALSE)</f>
        <v>-1</v>
      </c>
    </row>
    <row r="115" spans="1:19" x14ac:dyDescent="0.4">
      <c r="A115" s="9" t="s">
        <v>642</v>
      </c>
      <c r="B115" s="11" t="s">
        <v>643</v>
      </c>
      <c r="C115" s="4">
        <v>43902</v>
      </c>
      <c r="D115" s="11" t="s">
        <v>34</v>
      </c>
      <c r="E115" s="12">
        <v>50</v>
      </c>
      <c r="F115" s="11" t="s">
        <v>34</v>
      </c>
      <c r="G115" s="11" t="s">
        <v>18</v>
      </c>
      <c r="H115" s="9">
        <v>1</v>
      </c>
      <c r="I115" s="9">
        <f>VLOOKUP($A115,[1]Sheet0!$A$2:$P$9851,I$1,FALSE)</f>
        <v>6.1287671232876697</v>
      </c>
      <c r="J115" s="9">
        <f>VLOOKUP($A115,[1]Sheet0!$A$2:$P$9851,J$1,FALSE)</f>
        <v>11.3857829202</v>
      </c>
      <c r="K115" s="9">
        <f>VLOOKUP($A115,[1]Sheet0!$A$2:$P$9851,K$1,FALSE)</f>
        <v>10.638071943</v>
      </c>
      <c r="L115" s="9">
        <f>VLOOKUP($A115,[1]Sheet0!$A$2:$P$9851,L$1,FALSE)</f>
        <v>40.837689425800001</v>
      </c>
      <c r="M115" s="9">
        <f>VLOOKUP($A115,[1]Sheet0!$A$2:$P$9851,M$1,FALSE)</f>
        <v>9.2101055324592291</v>
      </c>
      <c r="N115" s="9">
        <f>VLOOKUP($A115,[1]Sheet0!$A$2:$P$9851,N$1,FALSE)</f>
        <v>4.9185776005317399</v>
      </c>
      <c r="O115" s="9">
        <f>VLOOKUP($A115,[1]Sheet0!$A$2:$P$9851,O$1,FALSE)</f>
        <v>3.0436523828594302</v>
      </c>
      <c r="P115" s="9">
        <f>VLOOKUP($A115,[1]Sheet0!$A$2:$P$9851,P$1,FALSE)</f>
        <v>5.1329622758194198</v>
      </c>
      <c r="Q115" s="9">
        <f>VLOOKUP($A115,[1]Sheet0!$A$2:$P$9851,Q$1,FALSE)</f>
        <v>4.8991354466858796</v>
      </c>
      <c r="R115" s="9">
        <f>VLOOKUP($A115,[1]Sheet0!$A$2:$P$9851,R$1,FALSE)</f>
        <v>-1</v>
      </c>
      <c r="S115" s="9">
        <f>VLOOKUP($A115,[1]Sheet0!$A$2:$P$9851,S$1,FALSE)</f>
        <v>-1</v>
      </c>
    </row>
    <row r="116" spans="1:19" x14ac:dyDescent="0.4">
      <c r="A116" s="9" t="s">
        <v>644</v>
      </c>
      <c r="B116" s="11" t="s">
        <v>645</v>
      </c>
      <c r="C116" s="4">
        <v>43633</v>
      </c>
      <c r="D116" s="4">
        <v>43811</v>
      </c>
      <c r="E116" s="12">
        <v>100</v>
      </c>
      <c r="F116" s="13">
        <v>178</v>
      </c>
      <c r="G116" s="11" t="s">
        <v>18</v>
      </c>
      <c r="H116" s="9">
        <v>0</v>
      </c>
      <c r="I116" s="9">
        <f>VLOOKUP($A116,[1]Sheet0!$A$2:$P$9851,I$1,FALSE)</f>
        <v>5.9863013698630096</v>
      </c>
      <c r="J116" s="9">
        <f>VLOOKUP($A116,[1]Sheet0!$A$2:$P$9851,J$1,FALSE)</f>
        <v>0.53039099469999995</v>
      </c>
      <c r="K116" s="9">
        <f>VLOOKUP($A116,[1]Sheet0!$A$2:$P$9851,K$1,FALSE)</f>
        <v>2.1562524692</v>
      </c>
      <c r="L116" s="9">
        <f>VLOOKUP($A116,[1]Sheet0!$A$2:$P$9851,L$1,FALSE)</f>
        <v>1.2533652555999999</v>
      </c>
      <c r="M116" s="9">
        <f>VLOOKUP($A116,[1]Sheet0!$A$2:$P$9851,M$1,FALSE)</f>
        <v>62.935721138471401</v>
      </c>
      <c r="N116" s="9">
        <f>VLOOKUP($A116,[1]Sheet0!$A$2:$P$9851,N$1,FALSE)</f>
        <v>41.2429378531073</v>
      </c>
      <c r="O116" s="9">
        <f>VLOOKUP($A116,[1]Sheet0!$A$2:$P$9851,O$1,FALSE)</f>
        <v>37.805366439727699</v>
      </c>
      <c r="P116" s="9">
        <f>VLOOKUP($A116,[1]Sheet0!$A$2:$P$9851,P$1,FALSE)</f>
        <v>48.361162646876899</v>
      </c>
      <c r="Q116" s="9">
        <f>VLOOKUP($A116,[1]Sheet0!$A$2:$P$9851,Q$1,FALSE)</f>
        <v>-1</v>
      </c>
      <c r="R116" s="9">
        <f>VLOOKUP($A116,[1]Sheet0!$A$2:$P$9851,R$1,FALSE)</f>
        <v>-1</v>
      </c>
      <c r="S116" s="9">
        <f>VLOOKUP($A116,[1]Sheet0!$A$2:$P$9851,S$1,FALSE)</f>
        <v>-1</v>
      </c>
    </row>
    <row r="117" spans="1:19" x14ac:dyDescent="0.4">
      <c r="A117" s="9" t="s">
        <v>664</v>
      </c>
      <c r="B117" s="11" t="s">
        <v>665</v>
      </c>
      <c r="C117" s="4">
        <v>43080</v>
      </c>
      <c r="D117" s="4">
        <v>43392</v>
      </c>
      <c r="E117" s="12">
        <v>10</v>
      </c>
      <c r="F117" s="13">
        <v>312</v>
      </c>
      <c r="G117" s="11" t="s">
        <v>18</v>
      </c>
      <c r="H117" s="9">
        <v>0</v>
      </c>
      <c r="I117" s="9">
        <f>VLOOKUP($A117,[1]Sheet0!$A$2:$P$9851,I$1,FALSE)</f>
        <v>5.9589041095890396</v>
      </c>
      <c r="J117" s="9">
        <f>VLOOKUP($A117,[1]Sheet0!$A$2:$P$9851,J$1,FALSE)</f>
        <v>4.0005828226000002</v>
      </c>
      <c r="K117" s="9">
        <f>VLOOKUP($A117,[1]Sheet0!$A$2:$P$9851,K$1,FALSE)</f>
        <v>2.9409335449</v>
      </c>
      <c r="L117" s="9">
        <f>VLOOKUP($A117,[1]Sheet0!$A$2:$P$9851,L$1,FALSE)</f>
        <v>2.9510216215999998</v>
      </c>
      <c r="M117" s="9">
        <f>VLOOKUP($A117,[1]Sheet0!$A$2:$P$9851,M$1,FALSE)</f>
        <v>3.7735849056603801</v>
      </c>
      <c r="N117" s="9">
        <f>VLOOKUP($A117,[1]Sheet0!$A$2:$P$9851,N$1,FALSE)</f>
        <v>7.5108009305417101</v>
      </c>
      <c r="O117" s="9">
        <f>VLOOKUP($A117,[1]Sheet0!$A$2:$P$9851,O$1,FALSE)</f>
        <v>11.493792551061301</v>
      </c>
      <c r="P117" s="9">
        <f>VLOOKUP($A117,[1]Sheet0!$A$2:$P$9851,P$1,FALSE)</f>
        <v>18.923933209647501</v>
      </c>
      <c r="Q117" s="9">
        <f>VLOOKUP($A117,[1]Sheet0!$A$2:$P$9851,Q$1,FALSE)</f>
        <v>-1</v>
      </c>
      <c r="R117" s="9">
        <f>VLOOKUP($A117,[1]Sheet0!$A$2:$P$9851,R$1,FALSE)</f>
        <v>-1</v>
      </c>
      <c r="S117" s="9">
        <f>VLOOKUP($A117,[1]Sheet0!$A$2:$P$9851,S$1,FALSE)</f>
        <v>-1</v>
      </c>
    </row>
    <row r="118" spans="1:19" x14ac:dyDescent="0.4">
      <c r="A118" s="9" t="s">
        <v>673</v>
      </c>
      <c r="B118" s="11" t="s">
        <v>674</v>
      </c>
      <c r="C118" s="4">
        <v>43777</v>
      </c>
      <c r="D118" s="4">
        <v>43798</v>
      </c>
      <c r="E118" s="12">
        <v>100</v>
      </c>
      <c r="F118" s="13">
        <v>21</v>
      </c>
      <c r="G118" s="11" t="s">
        <v>23</v>
      </c>
      <c r="H118" s="9">
        <v>0</v>
      </c>
      <c r="I118" s="9">
        <f>VLOOKUP($A118,[1]Sheet0!$A$2:$P$9851,I$1,FALSE)</f>
        <v>5.9424657534246599</v>
      </c>
      <c r="J118" s="9">
        <f>VLOOKUP($A118,[1]Sheet0!$A$2:$P$9851,J$1,FALSE)</f>
        <v>0.1713030703</v>
      </c>
      <c r="K118" s="9">
        <f>VLOOKUP($A118,[1]Sheet0!$A$2:$P$9851,K$1,FALSE)</f>
        <v>0.10560136119999999</v>
      </c>
      <c r="L118" s="9">
        <f>VLOOKUP($A118,[1]Sheet0!$A$2:$P$9851,L$1,FALSE)</f>
        <v>1.7654409165</v>
      </c>
      <c r="M118" s="9">
        <f>VLOOKUP($A118,[1]Sheet0!$A$2:$P$9851,M$1,FALSE)</f>
        <v>95.578093306287997</v>
      </c>
      <c r="N118" s="9">
        <f>VLOOKUP($A118,[1]Sheet0!$A$2:$P$9851,N$1,FALSE)</f>
        <v>70.123456790123498</v>
      </c>
      <c r="O118" s="9">
        <f>VLOOKUP($A118,[1]Sheet0!$A$2:$P$9851,O$1,FALSE)</f>
        <v>72.965440356744693</v>
      </c>
      <c r="P118" s="9">
        <f>VLOOKUP($A118,[1]Sheet0!$A$2:$P$9851,P$1,FALSE)</f>
        <v>74.084249084249095</v>
      </c>
      <c r="Q118" s="9">
        <f>VLOOKUP($A118,[1]Sheet0!$A$2:$P$9851,Q$1,FALSE)</f>
        <v>-1</v>
      </c>
      <c r="R118" s="9">
        <f>VLOOKUP($A118,[1]Sheet0!$A$2:$P$9851,R$1,FALSE)</f>
        <v>-1</v>
      </c>
      <c r="S118" s="9">
        <f>VLOOKUP($A118,[1]Sheet0!$A$2:$P$9851,S$1,FALSE)</f>
        <v>-1</v>
      </c>
    </row>
    <row r="119" spans="1:19" x14ac:dyDescent="0.4">
      <c r="A119" s="9" t="s">
        <v>676</v>
      </c>
      <c r="B119" s="11" t="s">
        <v>677</v>
      </c>
      <c r="C119" s="4">
        <v>43777</v>
      </c>
      <c r="D119" s="4">
        <v>43798</v>
      </c>
      <c r="E119" s="12">
        <v>100</v>
      </c>
      <c r="F119" s="13">
        <v>21</v>
      </c>
      <c r="G119" s="11" t="s">
        <v>23</v>
      </c>
      <c r="H119" s="9">
        <v>0</v>
      </c>
      <c r="I119" s="9">
        <f>VLOOKUP($A119,[1]Sheet0!$A$2:$P$9851,I$1,FALSE)</f>
        <v>5.9424657534246599</v>
      </c>
      <c r="J119" s="9">
        <f>VLOOKUP($A119,[1]Sheet0!$A$2:$P$9851,J$1,FALSE)</f>
        <v>5.6292228499999999E-2</v>
      </c>
      <c r="K119" s="9">
        <f>VLOOKUP($A119,[1]Sheet0!$A$2:$P$9851,K$1,FALSE)</f>
        <v>5.3574015900000001E-2</v>
      </c>
      <c r="L119" s="9">
        <f>VLOOKUP($A119,[1]Sheet0!$A$2:$P$9851,L$1,FALSE)</f>
        <v>2.5024049E-2</v>
      </c>
      <c r="M119" s="9">
        <f>VLOOKUP($A119,[1]Sheet0!$A$2:$P$9851,M$1,FALSE)</f>
        <v>96.348884381338706</v>
      </c>
      <c r="N119" s="9">
        <f>VLOOKUP($A119,[1]Sheet0!$A$2:$P$9851,N$1,FALSE)</f>
        <v>74.617283950617306</v>
      </c>
      <c r="O119" s="9">
        <f>VLOOKUP($A119,[1]Sheet0!$A$2:$P$9851,O$1,FALSE)</f>
        <v>76.644370122631003</v>
      </c>
      <c r="P119" s="9">
        <f>VLOOKUP($A119,[1]Sheet0!$A$2:$P$9851,P$1,FALSE)</f>
        <v>77.380952380952394</v>
      </c>
      <c r="Q119" s="9">
        <f>VLOOKUP($A119,[1]Sheet0!$A$2:$P$9851,Q$1,FALSE)</f>
        <v>-1</v>
      </c>
      <c r="R119" s="9">
        <f>VLOOKUP($A119,[1]Sheet0!$A$2:$P$9851,R$1,FALSE)</f>
        <v>-1</v>
      </c>
      <c r="S119" s="9">
        <f>VLOOKUP($A119,[1]Sheet0!$A$2:$P$9851,S$1,FALSE)</f>
        <v>-1</v>
      </c>
    </row>
    <row r="120" spans="1:19" x14ac:dyDescent="0.4">
      <c r="A120" s="9" t="s">
        <v>681</v>
      </c>
      <c r="B120" s="11" t="s">
        <v>682</v>
      </c>
      <c r="C120" s="4">
        <v>42818</v>
      </c>
      <c r="D120" s="4">
        <v>43866</v>
      </c>
      <c r="E120" s="12">
        <v>5</v>
      </c>
      <c r="F120" s="13">
        <v>1048</v>
      </c>
      <c r="G120" s="11" t="s">
        <v>18</v>
      </c>
      <c r="H120" s="9">
        <v>0</v>
      </c>
      <c r="I120" s="9">
        <f>VLOOKUP($A120,[1]Sheet0!$A$2:$P$9851,I$1,FALSE)</f>
        <v>5.9561643835616396</v>
      </c>
      <c r="J120" s="9">
        <f>VLOOKUP($A120,[1]Sheet0!$A$2:$P$9851,J$1,FALSE)</f>
        <v>82.831804824900004</v>
      </c>
      <c r="K120" s="9">
        <f>VLOOKUP($A120,[1]Sheet0!$A$2:$P$9851,K$1,FALSE)</f>
        <v>94.132962512399999</v>
      </c>
      <c r="L120" s="9">
        <f>VLOOKUP($A120,[1]Sheet0!$A$2:$P$9851,L$1,FALSE)</f>
        <v>52.283499626100003</v>
      </c>
      <c r="M120" s="9">
        <f>VLOOKUP($A120,[1]Sheet0!$A$2:$P$9851,M$1,FALSE)</f>
        <v>46.977934122161798</v>
      </c>
      <c r="N120" s="9">
        <f>VLOOKUP($A120,[1]Sheet0!$A$2:$P$9851,N$1,FALSE)</f>
        <v>63.276836158192097</v>
      </c>
      <c r="O120" s="9">
        <f>VLOOKUP($A120,[1]Sheet0!$A$2:$P$9851,O$1,FALSE)</f>
        <v>14.2170604725671</v>
      </c>
      <c r="P120" s="9">
        <f>VLOOKUP($A120,[1]Sheet0!$A$2:$P$9851,P$1,FALSE)</f>
        <v>6.8645640074211496</v>
      </c>
      <c r="Q120" s="9">
        <f>VLOOKUP($A120,[1]Sheet0!$A$2:$P$9851,Q$1,FALSE)</f>
        <v>-1</v>
      </c>
      <c r="R120" s="9">
        <f>VLOOKUP($A120,[1]Sheet0!$A$2:$P$9851,R$1,FALSE)</f>
        <v>-1</v>
      </c>
      <c r="S120" s="9">
        <f>VLOOKUP($A120,[1]Sheet0!$A$2:$P$9851,S$1,FALSE)</f>
        <v>-1</v>
      </c>
    </row>
    <row r="121" spans="1:19" x14ac:dyDescent="0.4">
      <c r="A121" s="9" t="s">
        <v>695</v>
      </c>
      <c r="B121" s="11" t="s">
        <v>696</v>
      </c>
      <c r="C121" s="4">
        <v>43924</v>
      </c>
      <c r="D121" s="4">
        <v>43930</v>
      </c>
      <c r="E121" s="12">
        <v>1000</v>
      </c>
      <c r="F121" s="13">
        <v>6</v>
      </c>
      <c r="G121" s="11" t="s">
        <v>18</v>
      </c>
      <c r="H121" s="9">
        <v>0</v>
      </c>
      <c r="I121" s="9">
        <f>VLOOKUP($A121,[1]Sheet0!$A$2:$P$9851,I$1,FALSE)</f>
        <v>6.0575342465753401</v>
      </c>
      <c r="J121" s="9">
        <f>VLOOKUP($A121,[1]Sheet0!$A$2:$P$9851,J$1,FALSE)</f>
        <v>3.7774393507999999</v>
      </c>
      <c r="K121" s="9">
        <f>VLOOKUP($A121,[1]Sheet0!$A$2:$P$9851,K$1,FALSE)</f>
        <v>3.2275931642</v>
      </c>
      <c r="L121" s="9">
        <f>VLOOKUP($A121,[1]Sheet0!$A$2:$P$9851,L$1,FALSE)</f>
        <v>4.1546047564000004</v>
      </c>
      <c r="M121" s="9">
        <f>VLOOKUP($A121,[1]Sheet0!$A$2:$P$9851,M$1,FALSE)</f>
        <v>18.004477134633799</v>
      </c>
      <c r="N121" s="9">
        <f>VLOOKUP($A121,[1]Sheet0!$A$2:$P$9851,N$1,FALSE)</f>
        <v>6.41409106015288</v>
      </c>
      <c r="O121" s="9">
        <f>VLOOKUP($A121,[1]Sheet0!$A$2:$P$9851,O$1,FALSE)</f>
        <v>4.4853824589507401</v>
      </c>
      <c r="P121" s="9">
        <f>VLOOKUP($A121,[1]Sheet0!$A$2:$P$9851,P$1,FALSE)</f>
        <v>4.5763760049474298</v>
      </c>
      <c r="Q121" s="9">
        <f>VLOOKUP($A121,[1]Sheet0!$A$2:$P$9851,Q$1,FALSE)</f>
        <v>22.190201729106601</v>
      </c>
      <c r="R121" s="9">
        <f>VLOOKUP($A121,[1]Sheet0!$A$2:$P$9851,R$1,FALSE)</f>
        <v>-1</v>
      </c>
      <c r="S121" s="9">
        <f>VLOOKUP($A121,[1]Sheet0!$A$2:$P$9851,S$1,FALSE)</f>
        <v>-1</v>
      </c>
    </row>
    <row r="122" spans="1:19" x14ac:dyDescent="0.4">
      <c r="A122" s="9" t="s">
        <v>700</v>
      </c>
      <c r="B122" s="11" t="s">
        <v>701</v>
      </c>
      <c r="C122" s="4">
        <v>43339</v>
      </c>
      <c r="D122" s="4">
        <v>43766</v>
      </c>
      <c r="E122" s="12">
        <v>2000</v>
      </c>
      <c r="F122" s="13">
        <v>427</v>
      </c>
      <c r="G122" s="11" t="s">
        <v>151</v>
      </c>
      <c r="H122" s="9">
        <v>0</v>
      </c>
      <c r="I122" s="9">
        <f>VLOOKUP($A122,[1]Sheet0!$A$2:$P$9851,I$1,FALSE)</f>
        <v>6</v>
      </c>
      <c r="J122" s="9">
        <f>VLOOKUP($A122,[1]Sheet0!$A$2:$P$9851,J$1,FALSE)</f>
        <v>0.96449450940000003</v>
      </c>
      <c r="K122" s="9">
        <f>VLOOKUP($A122,[1]Sheet0!$A$2:$P$9851,K$1,FALSE)</f>
        <v>0.3037200377</v>
      </c>
      <c r="L122" s="9">
        <f>VLOOKUP($A122,[1]Sheet0!$A$2:$P$9851,L$1,FALSE)</f>
        <v>0.15228704940000001</v>
      </c>
      <c r="M122" s="9">
        <f>VLOOKUP($A122,[1]Sheet0!$A$2:$P$9851,M$1,FALSE)</f>
        <v>96.674128557723094</v>
      </c>
      <c r="N122" s="9">
        <f>VLOOKUP($A122,[1]Sheet0!$A$2:$P$9851,N$1,FALSE)</f>
        <v>89.730807577268195</v>
      </c>
      <c r="O122" s="9">
        <f>VLOOKUP($A122,[1]Sheet0!$A$2:$P$9851,O$1,FALSE)</f>
        <v>91.629955947136594</v>
      </c>
      <c r="P122" s="9">
        <f>VLOOKUP($A122,[1]Sheet0!$A$2:$P$9851,P$1,FALSE)</f>
        <v>93.259121830550399</v>
      </c>
      <c r="Q122" s="9">
        <f>VLOOKUP($A122,[1]Sheet0!$A$2:$P$9851,Q$1,FALSE)</f>
        <v>-1</v>
      </c>
      <c r="R122" s="9">
        <f>VLOOKUP($A122,[1]Sheet0!$A$2:$P$9851,R$1,FALSE)</f>
        <v>-1</v>
      </c>
      <c r="S122" s="9">
        <f>VLOOKUP($A122,[1]Sheet0!$A$2:$P$9851,S$1,FALSE)</f>
        <v>-1</v>
      </c>
    </row>
    <row r="123" spans="1:19" x14ac:dyDescent="0.4">
      <c r="A123" s="9" t="s">
        <v>709</v>
      </c>
      <c r="B123" s="11" t="s">
        <v>710</v>
      </c>
      <c r="C123" s="4">
        <v>43682</v>
      </c>
      <c r="D123" s="11" t="s">
        <v>34</v>
      </c>
      <c r="E123" s="12">
        <v>0.3</v>
      </c>
      <c r="F123" s="11" t="s">
        <v>34</v>
      </c>
      <c r="G123" s="11" t="s">
        <v>18</v>
      </c>
      <c r="H123" s="9">
        <v>1</v>
      </c>
      <c r="I123" s="9">
        <f>VLOOKUP($A123,[1]Sheet0!$A$2:$P$9851,I$1,FALSE)</f>
        <v>5.7561643835616403</v>
      </c>
      <c r="J123" s="9">
        <f>VLOOKUP($A123,[1]Sheet0!$A$2:$P$9851,J$1,FALSE)</f>
        <v>0.40221940820000002</v>
      </c>
      <c r="K123" s="9">
        <f>VLOOKUP($A123,[1]Sheet0!$A$2:$P$9851,K$1,FALSE)</f>
        <v>0.33409142829999999</v>
      </c>
      <c r="L123" s="9">
        <f>VLOOKUP($A123,[1]Sheet0!$A$2:$P$9851,L$1,FALSE)</f>
        <v>1.1397201694000001</v>
      </c>
      <c r="M123" s="9">
        <f>VLOOKUP($A123,[1]Sheet0!$A$2:$P$9851,M$1,FALSE)</f>
        <v>60.984969619443604</v>
      </c>
      <c r="N123" s="9">
        <f>VLOOKUP($A123,[1]Sheet0!$A$2:$P$9851,N$1,FALSE)</f>
        <v>96.842804918577599</v>
      </c>
      <c r="O123" s="9">
        <f>VLOOKUP($A123,[1]Sheet0!$A$2:$P$9851,O$1,FALSE)</f>
        <v>93.712454945935093</v>
      </c>
      <c r="P123" s="9">
        <f>VLOOKUP($A123,[1]Sheet0!$A$2:$P$9851,P$1,FALSE)</f>
        <v>89.239332096474996</v>
      </c>
      <c r="Q123" s="9">
        <f>VLOOKUP($A123,[1]Sheet0!$A$2:$P$9851,Q$1,FALSE)</f>
        <v>-1</v>
      </c>
      <c r="R123" s="9">
        <f>VLOOKUP($A123,[1]Sheet0!$A$2:$P$9851,R$1,FALSE)</f>
        <v>-1</v>
      </c>
      <c r="S123" s="9">
        <f>VLOOKUP($A123,[1]Sheet0!$A$2:$P$9851,S$1,FALSE)</f>
        <v>-1</v>
      </c>
    </row>
    <row r="124" spans="1:19" x14ac:dyDescent="0.4">
      <c r="A124" s="9" t="s">
        <v>720</v>
      </c>
      <c r="B124" s="11" t="s">
        <v>721</v>
      </c>
      <c r="C124" s="4">
        <v>41936</v>
      </c>
      <c r="D124" s="4">
        <v>41950</v>
      </c>
      <c r="E124" s="12">
        <v>5</v>
      </c>
      <c r="F124" s="13">
        <v>14</v>
      </c>
      <c r="G124" s="11" t="s">
        <v>18</v>
      </c>
      <c r="H124" s="9">
        <v>0</v>
      </c>
      <c r="I124" s="9">
        <f>VLOOKUP($A124,[1]Sheet0!$A$2:$P$9851,I$1,FALSE)</f>
        <v>5.9643835616438396</v>
      </c>
      <c r="J124" s="9">
        <f>VLOOKUP($A124,[1]Sheet0!$A$2:$P$9851,J$1,FALSE)</f>
        <v>7.5024240593</v>
      </c>
      <c r="K124" s="9">
        <f>VLOOKUP($A124,[1]Sheet0!$A$2:$P$9851,K$1,FALSE)</f>
        <v>11.9794891437</v>
      </c>
      <c r="L124" s="9">
        <f>VLOOKUP($A124,[1]Sheet0!$A$2:$P$9851,L$1,FALSE)</f>
        <v>17.754643834300001</v>
      </c>
      <c r="M124" s="9">
        <f>VLOOKUP($A124,[1]Sheet0!$A$2:$P$9851,M$1,FALSE)</f>
        <v>37.8317876559002</v>
      </c>
      <c r="N124" s="9">
        <f>VLOOKUP($A124,[1]Sheet0!$A$2:$P$9851,N$1,FALSE)</f>
        <v>13.9581256231306</v>
      </c>
      <c r="O124" s="9">
        <f>VLOOKUP($A124,[1]Sheet0!$A$2:$P$9851,O$1,FALSE)</f>
        <v>11.8141770124149</v>
      </c>
      <c r="P124" s="9">
        <f>VLOOKUP($A124,[1]Sheet0!$A$2:$P$9851,P$1,FALSE)</f>
        <v>12.8633271490414</v>
      </c>
      <c r="Q124" s="9">
        <f>VLOOKUP($A124,[1]Sheet0!$A$2:$P$9851,Q$1,FALSE)</f>
        <v>-1</v>
      </c>
      <c r="R124" s="9">
        <f>VLOOKUP($A124,[1]Sheet0!$A$2:$P$9851,R$1,FALSE)</f>
        <v>-1</v>
      </c>
      <c r="S124" s="9">
        <f>VLOOKUP($A124,[1]Sheet0!$A$2:$P$9851,S$1,FALSE)</f>
        <v>-1</v>
      </c>
    </row>
    <row r="125" spans="1:19" x14ac:dyDescent="0.4">
      <c r="A125" s="9" t="s">
        <v>722</v>
      </c>
      <c r="B125" s="11" t="s">
        <v>723</v>
      </c>
      <c r="C125" s="4">
        <v>41928</v>
      </c>
      <c r="D125" s="4">
        <v>42033</v>
      </c>
      <c r="E125" s="12">
        <v>20</v>
      </c>
      <c r="F125" s="13">
        <v>105</v>
      </c>
      <c r="G125" s="11" t="s">
        <v>18</v>
      </c>
      <c r="H125" s="9">
        <v>0</v>
      </c>
      <c r="I125" s="9">
        <f>VLOOKUP($A125,[1]Sheet0!$A$2:$P$9851,I$1,FALSE)</f>
        <v>5.8246575342465796</v>
      </c>
      <c r="J125" s="9">
        <f>VLOOKUP($A125,[1]Sheet0!$A$2:$P$9851,J$1,FALSE)</f>
        <v>29.1779019351</v>
      </c>
      <c r="K125" s="9">
        <f>VLOOKUP($A125,[1]Sheet0!$A$2:$P$9851,K$1,FALSE)</f>
        <v>23.870101792100002</v>
      </c>
      <c r="L125" s="9">
        <f>VLOOKUP($A125,[1]Sheet0!$A$2:$P$9851,L$1,FALSE)</f>
        <v>17.525524007800001</v>
      </c>
      <c r="M125" s="9">
        <f>VLOOKUP($A125,[1]Sheet0!$A$2:$P$9851,M$1,FALSE)</f>
        <v>41.061720498880703</v>
      </c>
      <c r="N125" s="9">
        <f>VLOOKUP($A125,[1]Sheet0!$A$2:$P$9851,N$1,FALSE)</f>
        <v>25.3240279162512</v>
      </c>
      <c r="O125" s="9">
        <f>VLOOKUP($A125,[1]Sheet0!$A$2:$P$9851,O$1,FALSE)</f>
        <v>71.605927112534999</v>
      </c>
      <c r="P125" s="9">
        <f>VLOOKUP($A125,[1]Sheet0!$A$2:$P$9851,P$1,FALSE)</f>
        <v>89.919604205318507</v>
      </c>
      <c r="Q125" s="9">
        <f>VLOOKUP($A125,[1]Sheet0!$A$2:$P$9851,Q$1,FALSE)</f>
        <v>-1</v>
      </c>
      <c r="R125" s="9">
        <f>VLOOKUP($A125,[1]Sheet0!$A$2:$P$9851,R$1,FALSE)</f>
        <v>-1</v>
      </c>
      <c r="S125" s="9">
        <f>VLOOKUP($A125,[1]Sheet0!$A$2:$P$9851,S$1,FALSE)</f>
        <v>-1</v>
      </c>
    </row>
    <row r="126" spans="1:19" x14ac:dyDescent="0.4">
      <c r="A126" s="9" t="s">
        <v>731</v>
      </c>
      <c r="B126" s="11" t="s">
        <v>732</v>
      </c>
      <c r="C126" s="4">
        <v>43803</v>
      </c>
      <c r="D126" s="4">
        <v>43825</v>
      </c>
      <c r="E126" s="12">
        <v>50</v>
      </c>
      <c r="F126" s="13">
        <v>22</v>
      </c>
      <c r="G126" s="11" t="s">
        <v>18</v>
      </c>
      <c r="H126" s="9">
        <v>0</v>
      </c>
      <c r="I126" s="9">
        <f>VLOOKUP($A126,[1]Sheet0!$A$2:$P$9851,I$1,FALSE)</f>
        <v>5.9068493150684898</v>
      </c>
      <c r="J126" s="9">
        <f>VLOOKUP($A126,[1]Sheet0!$A$2:$P$9851,J$1,FALSE)</f>
        <v>3.4567406140000001</v>
      </c>
      <c r="K126" s="9">
        <f>VLOOKUP($A126,[1]Sheet0!$A$2:$P$9851,K$1,FALSE)</f>
        <v>3.1790536614999998</v>
      </c>
      <c r="L126" s="9">
        <f>VLOOKUP($A126,[1]Sheet0!$A$2:$P$9851,L$1,FALSE)</f>
        <v>4.7283593322000002</v>
      </c>
      <c r="M126" s="9">
        <f>VLOOKUP($A126,[1]Sheet0!$A$2:$P$9851,M$1,FALSE)</f>
        <v>4.0933802366485503</v>
      </c>
      <c r="N126" s="9">
        <f>VLOOKUP($A126,[1]Sheet0!$A$2:$P$9851,N$1,FALSE)</f>
        <v>2.95779328680625</v>
      </c>
      <c r="O126" s="9">
        <f>VLOOKUP($A126,[1]Sheet0!$A$2:$P$9851,O$1,FALSE)</f>
        <v>6.2875450540648803</v>
      </c>
      <c r="P126" s="9">
        <f>VLOOKUP($A126,[1]Sheet0!$A$2:$P$9851,P$1,FALSE)</f>
        <v>18.491032776747101</v>
      </c>
      <c r="Q126" s="9">
        <f>VLOOKUP($A126,[1]Sheet0!$A$2:$P$9851,Q$1,FALSE)</f>
        <v>-1</v>
      </c>
      <c r="R126" s="9">
        <f>VLOOKUP($A126,[1]Sheet0!$A$2:$P$9851,R$1,FALSE)</f>
        <v>-1</v>
      </c>
      <c r="S126" s="9">
        <f>VLOOKUP($A126,[1]Sheet0!$A$2:$P$9851,S$1,FALSE)</f>
        <v>-1</v>
      </c>
    </row>
    <row r="127" spans="1:19" x14ac:dyDescent="0.4">
      <c r="A127" s="9" t="s">
        <v>733</v>
      </c>
      <c r="B127" s="11" t="s">
        <v>734</v>
      </c>
      <c r="C127" s="4">
        <v>43707</v>
      </c>
      <c r="D127" s="4">
        <v>43714</v>
      </c>
      <c r="E127" s="12">
        <v>100</v>
      </c>
      <c r="F127" s="13">
        <v>7</v>
      </c>
      <c r="G127" s="11" t="s">
        <v>18</v>
      </c>
      <c r="H127" s="9">
        <v>0</v>
      </c>
      <c r="I127" s="9">
        <f>VLOOKUP($A127,[1]Sheet0!$A$2:$P$9851,I$1,FALSE)</f>
        <v>5.9369863013698598</v>
      </c>
      <c r="J127" s="9">
        <f>VLOOKUP($A127,[1]Sheet0!$A$2:$P$9851,J$1,FALSE)</f>
        <v>8.7838233599999996E-2</v>
      </c>
      <c r="K127" s="9">
        <f>VLOOKUP($A127,[1]Sheet0!$A$2:$P$9851,K$1,FALSE)</f>
        <v>0.56958601330000003</v>
      </c>
      <c r="L127" s="9">
        <f>VLOOKUP($A127,[1]Sheet0!$A$2:$P$9851,L$1,FALSE)</f>
        <v>3.7811618499999998E-2</v>
      </c>
      <c r="M127" s="9">
        <f>VLOOKUP($A127,[1]Sheet0!$A$2:$P$9851,M$1,FALSE)</f>
        <v>87.400063959066202</v>
      </c>
      <c r="N127" s="9">
        <f>VLOOKUP($A127,[1]Sheet0!$A$2:$P$9851,N$1,FALSE)</f>
        <v>66.035227650382197</v>
      </c>
      <c r="O127" s="9">
        <f>VLOOKUP($A127,[1]Sheet0!$A$2:$P$9851,O$1,FALSE)</f>
        <v>66.279535442530999</v>
      </c>
      <c r="P127" s="9">
        <f>VLOOKUP($A127,[1]Sheet0!$A$2:$P$9851,P$1,FALSE)</f>
        <v>70.562770562770595</v>
      </c>
      <c r="Q127" s="9">
        <f>VLOOKUP($A127,[1]Sheet0!$A$2:$P$9851,Q$1,FALSE)</f>
        <v>-1</v>
      </c>
      <c r="R127" s="9">
        <f>VLOOKUP($A127,[1]Sheet0!$A$2:$P$9851,R$1,FALSE)</f>
        <v>-1</v>
      </c>
      <c r="S127" s="9">
        <f>VLOOKUP($A127,[1]Sheet0!$A$2:$P$9851,S$1,FALSE)</f>
        <v>-1</v>
      </c>
    </row>
    <row r="128" spans="1:19" x14ac:dyDescent="0.4">
      <c r="A128" s="9" t="s">
        <v>737</v>
      </c>
      <c r="B128" s="11" t="s">
        <v>738</v>
      </c>
      <c r="C128" s="4">
        <v>42072</v>
      </c>
      <c r="D128" s="4">
        <v>43809</v>
      </c>
      <c r="E128" s="12">
        <v>1</v>
      </c>
      <c r="F128" s="13">
        <v>1737</v>
      </c>
      <c r="G128" s="11" t="s">
        <v>427</v>
      </c>
      <c r="H128" s="9">
        <v>0</v>
      </c>
      <c r="I128" s="9">
        <f>VLOOKUP($A128,[1]Sheet0!$A$2:$P$9851,I$1,FALSE)</f>
        <v>5.9013698630137004</v>
      </c>
      <c r="J128" s="9">
        <f>VLOOKUP($A128,[1]Sheet0!$A$2:$P$9851,J$1,FALSE)</f>
        <v>1.6930343489999999</v>
      </c>
      <c r="K128" s="9">
        <f>VLOOKUP($A128,[1]Sheet0!$A$2:$P$9851,K$1,FALSE)</f>
        <v>0.40932793049999999</v>
      </c>
      <c r="L128" s="9">
        <f>VLOOKUP($A128,[1]Sheet0!$A$2:$P$9851,L$1,FALSE)</f>
        <v>1.2879103946999999</v>
      </c>
      <c r="M128" s="9">
        <f>VLOOKUP($A128,[1]Sheet0!$A$2:$P$9851,M$1,FALSE)</f>
        <v>60.889031020147101</v>
      </c>
      <c r="N128" s="9">
        <f>VLOOKUP($A128,[1]Sheet0!$A$2:$P$9851,N$1,FALSE)</f>
        <v>55.300764373546002</v>
      </c>
      <c r="O128" s="9">
        <f>VLOOKUP($A128,[1]Sheet0!$A$2:$P$9851,O$1,FALSE)</f>
        <v>70.044052863436093</v>
      </c>
      <c r="P128" s="9">
        <f>VLOOKUP($A128,[1]Sheet0!$A$2:$P$9851,P$1,FALSE)</f>
        <v>77.241805813234393</v>
      </c>
      <c r="Q128" s="9">
        <f>VLOOKUP($A128,[1]Sheet0!$A$2:$P$9851,Q$1,FALSE)</f>
        <v>-1</v>
      </c>
      <c r="R128" s="9">
        <f>VLOOKUP($A128,[1]Sheet0!$A$2:$P$9851,R$1,FALSE)</f>
        <v>-1</v>
      </c>
      <c r="S128" s="9">
        <f>VLOOKUP($A128,[1]Sheet0!$A$2:$P$9851,S$1,FALSE)</f>
        <v>-1</v>
      </c>
    </row>
    <row r="129" spans="1:19" x14ac:dyDescent="0.4">
      <c r="A129" s="9" t="s">
        <v>744</v>
      </c>
      <c r="B129" s="11" t="s">
        <v>745</v>
      </c>
      <c r="C129" s="4">
        <v>42072</v>
      </c>
      <c r="D129" s="4">
        <v>43809</v>
      </c>
      <c r="E129" s="12">
        <v>1</v>
      </c>
      <c r="F129" s="13">
        <v>1737</v>
      </c>
      <c r="G129" s="11" t="s">
        <v>427</v>
      </c>
      <c r="H129" s="9">
        <v>0</v>
      </c>
      <c r="I129" s="9">
        <f>VLOOKUP($A129,[1]Sheet0!$A$2:$P$9851,I$1,FALSE)</f>
        <v>5.9013698630137004</v>
      </c>
      <c r="J129" s="9">
        <f>VLOOKUP($A129,[1]Sheet0!$A$2:$P$9851,J$1,FALSE)</f>
        <v>0.36149109499999998</v>
      </c>
      <c r="K129" s="9">
        <f>VLOOKUP($A129,[1]Sheet0!$A$2:$P$9851,K$1,FALSE)</f>
        <v>0.30190452880000002</v>
      </c>
      <c r="L129" s="9">
        <f>VLOOKUP($A129,[1]Sheet0!$A$2:$P$9851,L$1,FALSE)</f>
        <v>1.6257235789</v>
      </c>
      <c r="M129" s="9">
        <f>VLOOKUP($A129,[1]Sheet0!$A$2:$P$9851,M$1,FALSE)</f>
        <v>63.767188999040599</v>
      </c>
      <c r="N129" s="9">
        <f>VLOOKUP($A129,[1]Sheet0!$A$2:$P$9851,N$1,FALSE)</f>
        <v>61.748089066134902</v>
      </c>
      <c r="O129" s="9">
        <f>VLOOKUP($A129,[1]Sheet0!$A$2:$P$9851,O$1,FALSE)</f>
        <v>75.050060072086495</v>
      </c>
      <c r="P129" s="9">
        <f>VLOOKUP($A129,[1]Sheet0!$A$2:$P$9851,P$1,FALSE)</f>
        <v>81.941867656153406</v>
      </c>
      <c r="Q129" s="9">
        <f>VLOOKUP($A129,[1]Sheet0!$A$2:$P$9851,Q$1,FALSE)</f>
        <v>-1</v>
      </c>
      <c r="R129" s="9">
        <f>VLOOKUP($A129,[1]Sheet0!$A$2:$P$9851,R$1,FALSE)</f>
        <v>-1</v>
      </c>
      <c r="S129" s="9">
        <f>VLOOKUP($A129,[1]Sheet0!$A$2:$P$9851,S$1,FALSE)</f>
        <v>-1</v>
      </c>
    </row>
    <row r="130" spans="1:19" x14ac:dyDescent="0.4">
      <c r="A130" s="9" t="s">
        <v>750</v>
      </c>
      <c r="B130" s="11" t="s">
        <v>751</v>
      </c>
      <c r="C130" s="4">
        <v>42152</v>
      </c>
      <c r="D130" s="4">
        <v>42205</v>
      </c>
      <c r="E130" s="12">
        <v>100</v>
      </c>
      <c r="F130" s="13">
        <v>53</v>
      </c>
      <c r="G130" s="11" t="s">
        <v>18</v>
      </c>
      <c r="H130" s="9">
        <v>0</v>
      </c>
      <c r="I130" s="9">
        <f>VLOOKUP($A130,[1]Sheet0!$A$2:$P$9851,I$1,FALSE)</f>
        <v>5.7726027397260298</v>
      </c>
      <c r="J130" s="9">
        <f>VLOOKUP($A130,[1]Sheet0!$A$2:$P$9851,J$1,FALSE)</f>
        <v>0.92735024899999996</v>
      </c>
      <c r="K130" s="9">
        <f>VLOOKUP($A130,[1]Sheet0!$A$2:$P$9851,K$1,FALSE)</f>
        <v>0.65325063080000001</v>
      </c>
      <c r="L130" s="9">
        <f>VLOOKUP($A130,[1]Sheet0!$A$2:$P$9851,L$1,FALSE)</f>
        <v>0.37674213099999998</v>
      </c>
      <c r="M130" s="9">
        <f>VLOOKUP($A130,[1]Sheet0!$A$2:$P$9851,M$1,FALSE)</f>
        <v>35.241445474896103</v>
      </c>
      <c r="N130" s="9">
        <f>VLOOKUP($A130,[1]Sheet0!$A$2:$P$9851,N$1,FALSE)</f>
        <v>42.605516782984402</v>
      </c>
      <c r="O130" s="9">
        <f>VLOOKUP($A130,[1]Sheet0!$A$2:$P$9851,O$1,FALSE)</f>
        <v>59.9118942731278</v>
      </c>
      <c r="P130" s="9">
        <f>VLOOKUP($A130,[1]Sheet0!$A$2:$P$9851,P$1,FALSE)</f>
        <v>71.799628942486095</v>
      </c>
      <c r="Q130" s="9">
        <f>VLOOKUP($A130,[1]Sheet0!$A$2:$P$9851,Q$1,FALSE)</f>
        <v>-1</v>
      </c>
      <c r="R130" s="9">
        <f>VLOOKUP($A130,[1]Sheet0!$A$2:$P$9851,R$1,FALSE)</f>
        <v>-1</v>
      </c>
      <c r="S130" s="9">
        <f>VLOOKUP($A130,[1]Sheet0!$A$2:$P$9851,S$1,FALSE)</f>
        <v>-1</v>
      </c>
    </row>
    <row r="131" spans="1:19" x14ac:dyDescent="0.4">
      <c r="A131" s="9" t="s">
        <v>763</v>
      </c>
      <c r="B131" s="11" t="s">
        <v>764</v>
      </c>
      <c r="C131" s="4">
        <v>42776</v>
      </c>
      <c r="D131" s="4">
        <v>43525</v>
      </c>
      <c r="E131" s="12">
        <v>100</v>
      </c>
      <c r="F131" s="13">
        <v>749</v>
      </c>
      <c r="G131" s="11" t="s">
        <v>124</v>
      </c>
      <c r="H131" s="9">
        <v>0</v>
      </c>
      <c r="I131" s="9">
        <f>VLOOKUP($A131,[1]Sheet0!$A$2:$P$9851,I$1,FALSE)</f>
        <v>5.7726027397260298</v>
      </c>
      <c r="J131" s="9">
        <f>VLOOKUP($A131,[1]Sheet0!$A$2:$P$9851,J$1,FALSE)</f>
        <v>2.3962495548999998</v>
      </c>
      <c r="K131" s="9">
        <f>VLOOKUP($A131,[1]Sheet0!$A$2:$P$9851,K$1,FALSE)</f>
        <v>0.40474692829999998</v>
      </c>
      <c r="L131" s="9">
        <f>VLOOKUP($A131,[1]Sheet0!$A$2:$P$9851,L$1,FALSE)</f>
        <v>0.26088349929999999</v>
      </c>
      <c r="M131" s="9">
        <f>VLOOKUP($A131,[1]Sheet0!$A$2:$P$9851,M$1,FALSE)</f>
        <v>67.449664429530202</v>
      </c>
      <c r="N131" s="9">
        <f>VLOOKUP($A131,[1]Sheet0!$A$2:$P$9851,N$1,FALSE)</f>
        <v>69.129554655870393</v>
      </c>
      <c r="O131" s="9">
        <f>VLOOKUP($A131,[1]Sheet0!$A$2:$P$9851,O$1,FALSE)</f>
        <v>40.208877284595303</v>
      </c>
      <c r="P131" s="9">
        <f>VLOOKUP($A131,[1]Sheet0!$A$2:$P$9851,P$1,FALSE)</f>
        <v>42.996742671009798</v>
      </c>
      <c r="Q131" s="9">
        <f>VLOOKUP($A131,[1]Sheet0!$A$2:$P$9851,Q$1,FALSE)</f>
        <v>-1</v>
      </c>
      <c r="R131" s="9">
        <f>VLOOKUP($A131,[1]Sheet0!$A$2:$P$9851,R$1,FALSE)</f>
        <v>-1</v>
      </c>
      <c r="S131" s="9">
        <f>VLOOKUP($A131,[1]Sheet0!$A$2:$P$9851,S$1,FALSE)</f>
        <v>-1</v>
      </c>
    </row>
    <row r="132" spans="1:19" x14ac:dyDescent="0.4">
      <c r="A132" s="9" t="s">
        <v>765</v>
      </c>
      <c r="B132" s="11" t="s">
        <v>766</v>
      </c>
      <c r="C132" s="4">
        <v>42906</v>
      </c>
      <c r="D132" s="4">
        <v>42951</v>
      </c>
      <c r="E132" s="12">
        <v>10</v>
      </c>
      <c r="F132" s="13">
        <v>45</v>
      </c>
      <c r="G132" s="11" t="s">
        <v>18</v>
      </c>
      <c r="H132" s="9">
        <v>0</v>
      </c>
      <c r="I132" s="9">
        <f>VLOOKUP($A132,[1]Sheet0!$A$2:$P$9851,I$1,FALSE)</f>
        <v>5.75068493150685</v>
      </c>
      <c r="J132" s="9">
        <f>VLOOKUP($A132,[1]Sheet0!$A$2:$P$9851,J$1,FALSE)</f>
        <v>3.3105337217000002</v>
      </c>
      <c r="K132" s="9">
        <f>VLOOKUP($A132,[1]Sheet0!$A$2:$P$9851,K$1,FALSE)</f>
        <v>2.1570528426000002</v>
      </c>
      <c r="L132" s="9">
        <f>VLOOKUP($A132,[1]Sheet0!$A$2:$P$9851,L$1,FALSE)</f>
        <v>1.0457959527</v>
      </c>
      <c r="M132" s="9">
        <f>VLOOKUP($A132,[1]Sheet0!$A$2:$P$9851,M$1,FALSE)</f>
        <v>63.127598337064299</v>
      </c>
      <c r="N132" s="9">
        <f>VLOOKUP($A132,[1]Sheet0!$A$2:$P$9851,N$1,FALSE)</f>
        <v>64.007976071784597</v>
      </c>
      <c r="O132" s="9">
        <f>VLOOKUP($A132,[1]Sheet0!$A$2:$P$9851,O$1,FALSE)</f>
        <v>79.815778934721706</v>
      </c>
      <c r="P132" s="9">
        <f>VLOOKUP($A132,[1]Sheet0!$A$2:$P$9851,P$1,FALSE)</f>
        <v>85.961657390228794</v>
      </c>
      <c r="Q132" s="9">
        <f>VLOOKUP($A132,[1]Sheet0!$A$2:$P$9851,Q$1,FALSE)</f>
        <v>-1</v>
      </c>
      <c r="R132" s="9">
        <f>VLOOKUP($A132,[1]Sheet0!$A$2:$P$9851,R$1,FALSE)</f>
        <v>-1</v>
      </c>
      <c r="S132" s="9">
        <f>VLOOKUP($A132,[1]Sheet0!$A$2:$P$9851,S$1,FALSE)</f>
        <v>-1</v>
      </c>
    </row>
    <row r="133" spans="1:19" x14ac:dyDescent="0.4">
      <c r="A133" s="9" t="s">
        <v>771</v>
      </c>
      <c r="B133" s="11" t="s">
        <v>772</v>
      </c>
      <c r="C133" s="4">
        <v>42076</v>
      </c>
      <c r="D133" s="4">
        <v>42185</v>
      </c>
      <c r="E133" s="12">
        <v>1</v>
      </c>
      <c r="F133" s="13">
        <v>109</v>
      </c>
      <c r="G133" s="11" t="s">
        <v>124</v>
      </c>
      <c r="H133" s="9">
        <v>0</v>
      </c>
      <c r="I133" s="9">
        <f>VLOOKUP($A133,[1]Sheet0!$A$2:$P$9851,I$1,FALSE)</f>
        <v>5.7342465753424703</v>
      </c>
      <c r="J133" s="9">
        <f>VLOOKUP($A133,[1]Sheet0!$A$2:$P$9851,J$1,FALSE)</f>
        <v>55.637053456700002</v>
      </c>
      <c r="K133" s="9">
        <f>VLOOKUP($A133,[1]Sheet0!$A$2:$P$9851,K$1,FALSE)</f>
        <v>49.299200466000002</v>
      </c>
      <c r="L133" s="9">
        <f>VLOOKUP($A133,[1]Sheet0!$A$2:$P$9851,L$1,FALSE)</f>
        <v>61.5688364612</v>
      </c>
      <c r="M133" s="9">
        <f>VLOOKUP($A133,[1]Sheet0!$A$2:$P$9851,M$1,FALSE)</f>
        <v>8.1375838926174495</v>
      </c>
      <c r="N133" s="9">
        <f>VLOOKUP($A133,[1]Sheet0!$A$2:$P$9851,N$1,FALSE)</f>
        <v>57.793522267206498</v>
      </c>
      <c r="O133" s="9">
        <f>VLOOKUP($A133,[1]Sheet0!$A$2:$P$9851,O$1,FALSE)</f>
        <v>58.485639686684102</v>
      </c>
      <c r="P133" s="9">
        <f>VLOOKUP($A133,[1]Sheet0!$A$2:$P$9851,P$1,FALSE)</f>
        <v>78.501628664495101</v>
      </c>
      <c r="Q133" s="9">
        <f>VLOOKUP($A133,[1]Sheet0!$A$2:$P$9851,Q$1,FALSE)</f>
        <v>-1</v>
      </c>
      <c r="R133" s="9">
        <f>VLOOKUP($A133,[1]Sheet0!$A$2:$P$9851,R$1,FALSE)</f>
        <v>-1</v>
      </c>
      <c r="S133" s="9">
        <f>VLOOKUP($A133,[1]Sheet0!$A$2:$P$9851,S$1,FALSE)</f>
        <v>-1</v>
      </c>
    </row>
    <row r="134" spans="1:19" x14ac:dyDescent="0.4">
      <c r="A134" s="9" t="s">
        <v>785</v>
      </c>
      <c r="B134" s="11" t="s">
        <v>786</v>
      </c>
      <c r="C134" s="4">
        <v>43782</v>
      </c>
      <c r="D134" s="4">
        <v>43815</v>
      </c>
      <c r="E134" s="12">
        <v>500</v>
      </c>
      <c r="F134" s="13">
        <v>33</v>
      </c>
      <c r="G134" s="11" t="s">
        <v>18</v>
      </c>
      <c r="H134" s="9">
        <v>0</v>
      </c>
      <c r="I134" s="9">
        <f>VLOOKUP($A134,[1]Sheet0!$A$2:$P$9851,I$1,FALSE)</f>
        <v>5.8246575342465796</v>
      </c>
      <c r="J134" s="9">
        <f>VLOOKUP($A134,[1]Sheet0!$A$2:$P$9851,J$1,FALSE)</f>
        <v>2.3155145345000001</v>
      </c>
      <c r="K134" s="9">
        <f>VLOOKUP($A134,[1]Sheet0!$A$2:$P$9851,K$1,FALSE)</f>
        <v>1.5917922869000001</v>
      </c>
      <c r="L134" s="9">
        <f>VLOOKUP($A134,[1]Sheet0!$A$2:$P$9851,L$1,FALSE)</f>
        <v>1.8012741551</v>
      </c>
      <c r="M134" s="9">
        <f>VLOOKUP($A134,[1]Sheet0!$A$2:$P$9851,M$1,FALSE)</f>
        <v>25.711544611448701</v>
      </c>
      <c r="N134" s="9">
        <f>VLOOKUP($A134,[1]Sheet0!$A$2:$P$9851,N$1,FALSE)</f>
        <v>20.9039548022599</v>
      </c>
      <c r="O134" s="9">
        <f>VLOOKUP($A134,[1]Sheet0!$A$2:$P$9851,O$1,FALSE)</f>
        <v>46.655987184621502</v>
      </c>
      <c r="P134" s="9">
        <f>VLOOKUP($A134,[1]Sheet0!$A$2:$P$9851,P$1,FALSE)</f>
        <v>38.280766852195399</v>
      </c>
      <c r="Q134" s="9">
        <f>VLOOKUP($A134,[1]Sheet0!$A$2:$P$9851,Q$1,FALSE)</f>
        <v>-1</v>
      </c>
      <c r="R134" s="9">
        <f>VLOOKUP($A134,[1]Sheet0!$A$2:$P$9851,R$1,FALSE)</f>
        <v>-1</v>
      </c>
      <c r="S134" s="9">
        <f>VLOOKUP($A134,[1]Sheet0!$A$2:$P$9851,S$1,FALSE)</f>
        <v>-1</v>
      </c>
    </row>
    <row r="135" spans="1:19" x14ac:dyDescent="0.4">
      <c r="A135" s="9" t="s">
        <v>790</v>
      </c>
      <c r="B135" s="11" t="s">
        <v>791</v>
      </c>
      <c r="C135" s="4">
        <v>42327</v>
      </c>
      <c r="D135" s="11" t="s">
        <v>34</v>
      </c>
      <c r="E135" s="12">
        <v>10</v>
      </c>
      <c r="F135" s="11" t="s">
        <v>34</v>
      </c>
      <c r="G135" s="11" t="s">
        <v>18</v>
      </c>
      <c r="H135" s="9">
        <v>1</v>
      </c>
      <c r="I135" s="9">
        <f>VLOOKUP($A135,[1]Sheet0!$A$2:$P$9851,I$1,FALSE)</f>
        <v>5.3232876712328796</v>
      </c>
      <c r="J135" s="9">
        <f>VLOOKUP($A135,[1]Sheet0!$A$2:$P$9851,J$1,FALSE)</f>
        <v>11.2987696008</v>
      </c>
      <c r="K135" s="9">
        <f>VLOOKUP($A135,[1]Sheet0!$A$2:$P$9851,K$1,FALSE)</f>
        <v>11.719633054799999</v>
      </c>
      <c r="L135" s="9">
        <f>VLOOKUP($A135,[1]Sheet0!$A$2:$P$9851,L$1,FALSE)</f>
        <v>11.9620078363</v>
      </c>
      <c r="M135" s="9">
        <f>VLOOKUP($A135,[1]Sheet0!$A$2:$P$9851,M$1,FALSE)</f>
        <v>89.6386312759834</v>
      </c>
      <c r="N135" s="9">
        <f>VLOOKUP($A135,[1]Sheet0!$A$2:$P$9851,N$1,FALSE)</f>
        <v>66.1016949152542</v>
      </c>
      <c r="O135" s="9">
        <f>VLOOKUP($A135,[1]Sheet0!$A$2:$P$9851,O$1,FALSE)</f>
        <v>69.683620344413299</v>
      </c>
      <c r="P135" s="9">
        <f>VLOOKUP($A135,[1]Sheet0!$A$2:$P$9851,P$1,FALSE)</f>
        <v>74.706246134817604</v>
      </c>
      <c r="Q135" s="9">
        <f>VLOOKUP($A135,[1]Sheet0!$A$2:$P$9851,Q$1,FALSE)</f>
        <v>-1</v>
      </c>
      <c r="R135" s="9">
        <f>VLOOKUP($A135,[1]Sheet0!$A$2:$P$9851,R$1,FALSE)</f>
        <v>-1</v>
      </c>
      <c r="S135" s="9">
        <f>VLOOKUP($A135,[1]Sheet0!$A$2:$P$9851,S$1,FALSE)</f>
        <v>-1</v>
      </c>
    </row>
    <row r="136" spans="1:19" x14ac:dyDescent="0.4">
      <c r="A136" s="9" t="s">
        <v>800</v>
      </c>
      <c r="B136" s="11" t="s">
        <v>801</v>
      </c>
      <c r="C136" s="4">
        <v>43665</v>
      </c>
      <c r="D136" s="11" t="s">
        <v>34</v>
      </c>
      <c r="E136" s="12">
        <v>100</v>
      </c>
      <c r="F136" s="11" t="s">
        <v>34</v>
      </c>
      <c r="G136" s="11" t="s">
        <v>18</v>
      </c>
      <c r="H136" s="9">
        <v>1</v>
      </c>
      <c r="I136" s="9">
        <f>VLOOKUP($A136,[1]Sheet0!$A$2:$P$9851,I$1,FALSE)</f>
        <v>5.6794520547945204</v>
      </c>
      <c r="J136" s="9">
        <f>VLOOKUP($A136,[1]Sheet0!$A$2:$P$9851,J$1,FALSE)</f>
        <v>0.16052373380000001</v>
      </c>
      <c r="K136" s="9">
        <f>VLOOKUP($A136,[1]Sheet0!$A$2:$P$9851,K$1,FALSE)</f>
        <v>0.13309923130000001</v>
      </c>
      <c r="L136" s="9">
        <f>VLOOKUP($A136,[1]Sheet0!$A$2:$P$9851,L$1,FALSE)</f>
        <v>6.8456729800000005E-2</v>
      </c>
      <c r="M136" s="9">
        <f>VLOOKUP($A136,[1]Sheet0!$A$2:$P$9851,M$1,FALSE)</f>
        <v>82.4112567956508</v>
      </c>
      <c r="N136" s="9">
        <f>VLOOKUP($A136,[1]Sheet0!$A$2:$P$9851,N$1,FALSE)</f>
        <v>63.509471585244299</v>
      </c>
      <c r="O136" s="9">
        <f>VLOOKUP($A136,[1]Sheet0!$A$2:$P$9851,O$1,FALSE)</f>
        <v>67.961553864637594</v>
      </c>
      <c r="P136" s="9">
        <f>VLOOKUP($A136,[1]Sheet0!$A$2:$P$9851,P$1,FALSE)</f>
        <v>74.211502782931305</v>
      </c>
      <c r="Q136" s="9">
        <f>VLOOKUP($A136,[1]Sheet0!$A$2:$P$9851,Q$1,FALSE)</f>
        <v>-1</v>
      </c>
      <c r="R136" s="9">
        <f>VLOOKUP($A136,[1]Sheet0!$A$2:$P$9851,R$1,FALSE)</f>
        <v>-1</v>
      </c>
      <c r="S136" s="9">
        <f>VLOOKUP($A136,[1]Sheet0!$A$2:$P$9851,S$1,FALSE)</f>
        <v>-1</v>
      </c>
    </row>
    <row r="137" spans="1:19" x14ac:dyDescent="0.4">
      <c r="A137" s="9" t="s">
        <v>822</v>
      </c>
      <c r="B137" s="11" t="s">
        <v>823</v>
      </c>
      <c r="C137" s="4">
        <v>42128</v>
      </c>
      <c r="D137" s="4">
        <v>42193</v>
      </c>
      <c r="E137" s="12">
        <v>5</v>
      </c>
      <c r="F137" s="13">
        <v>65</v>
      </c>
      <c r="G137" s="11" t="s">
        <v>124</v>
      </c>
      <c r="H137" s="9">
        <v>0</v>
      </c>
      <c r="I137" s="9">
        <f>VLOOKUP($A137,[1]Sheet0!$A$2:$P$9851,I$1,FALSE)</f>
        <v>5.75068493150685</v>
      </c>
      <c r="J137" s="9">
        <f>VLOOKUP($A137,[1]Sheet0!$A$2:$P$9851,J$1,FALSE)</f>
        <v>2.3493855015</v>
      </c>
      <c r="K137" s="9">
        <f>VLOOKUP($A137,[1]Sheet0!$A$2:$P$9851,K$1,FALSE)</f>
        <v>2.0915462845000001</v>
      </c>
      <c r="L137" s="9">
        <f>VLOOKUP($A137,[1]Sheet0!$A$2:$P$9851,L$1,FALSE)</f>
        <v>1.6086227184999999</v>
      </c>
      <c r="M137" s="9">
        <f>VLOOKUP($A137,[1]Sheet0!$A$2:$P$9851,M$1,FALSE)</f>
        <v>28.439597315436199</v>
      </c>
      <c r="N137" s="9">
        <f>VLOOKUP($A137,[1]Sheet0!$A$2:$P$9851,N$1,FALSE)</f>
        <v>46.052631578947398</v>
      </c>
      <c r="O137" s="9">
        <f>VLOOKUP($A137,[1]Sheet0!$A$2:$P$9851,O$1,FALSE)</f>
        <v>55.221932114882499</v>
      </c>
      <c r="P137" s="9">
        <f>VLOOKUP($A137,[1]Sheet0!$A$2:$P$9851,P$1,FALSE)</f>
        <v>64.983713355048806</v>
      </c>
      <c r="Q137" s="9">
        <f>VLOOKUP($A137,[1]Sheet0!$A$2:$P$9851,Q$1,FALSE)</f>
        <v>-1</v>
      </c>
      <c r="R137" s="9">
        <f>VLOOKUP($A137,[1]Sheet0!$A$2:$P$9851,R$1,FALSE)</f>
        <v>-1</v>
      </c>
      <c r="S137" s="9">
        <f>VLOOKUP($A137,[1]Sheet0!$A$2:$P$9851,S$1,FALSE)</f>
        <v>-1</v>
      </c>
    </row>
    <row r="138" spans="1:19" x14ac:dyDescent="0.4">
      <c r="A138" s="9" t="s">
        <v>841</v>
      </c>
      <c r="B138" s="11" t="s">
        <v>842</v>
      </c>
      <c r="C138" s="4">
        <v>43703</v>
      </c>
      <c r="D138" s="4">
        <v>43810</v>
      </c>
      <c r="E138" s="12">
        <v>100</v>
      </c>
      <c r="F138" s="13">
        <v>107</v>
      </c>
      <c r="G138" s="11" t="s">
        <v>18</v>
      </c>
      <c r="H138" s="9">
        <v>0</v>
      </c>
      <c r="I138" s="9">
        <f>VLOOKUP($A138,[1]Sheet0!$A$2:$P$9851,I$1,FALSE)</f>
        <v>5.6767123287671204</v>
      </c>
      <c r="J138" s="9">
        <f>VLOOKUP($A138,[1]Sheet0!$A$2:$P$9851,J$1,FALSE)</f>
        <v>31.652927340200002</v>
      </c>
      <c r="K138" s="9">
        <f>VLOOKUP($A138,[1]Sheet0!$A$2:$P$9851,K$1,FALSE)</f>
        <v>34.1422898119</v>
      </c>
      <c r="L138" s="9">
        <f>VLOOKUP($A138,[1]Sheet0!$A$2:$P$9851,L$1,FALSE)</f>
        <v>9.0039612376000004</v>
      </c>
      <c r="M138" s="9">
        <f>VLOOKUP($A138,[1]Sheet0!$A$2:$P$9851,M$1,FALSE)</f>
        <v>39.334825711544603</v>
      </c>
      <c r="N138" s="9">
        <f>VLOOKUP($A138,[1]Sheet0!$A$2:$P$9851,N$1,FALSE)</f>
        <v>42.1734795613161</v>
      </c>
      <c r="O138" s="9">
        <f>VLOOKUP($A138,[1]Sheet0!$A$2:$P$9851,O$1,FALSE)</f>
        <v>22.867440929114899</v>
      </c>
      <c r="P138" s="9">
        <f>VLOOKUP($A138,[1]Sheet0!$A$2:$P$9851,P$1,FALSE)</f>
        <v>13.852813852813901</v>
      </c>
      <c r="Q138" s="9">
        <f>VLOOKUP($A138,[1]Sheet0!$A$2:$P$9851,Q$1,FALSE)</f>
        <v>-1</v>
      </c>
      <c r="R138" s="9">
        <f>VLOOKUP($A138,[1]Sheet0!$A$2:$P$9851,R$1,FALSE)</f>
        <v>-1</v>
      </c>
      <c r="S138" s="9">
        <f>VLOOKUP($A138,[1]Sheet0!$A$2:$P$9851,S$1,FALSE)</f>
        <v>-1</v>
      </c>
    </row>
    <row r="139" spans="1:19" x14ac:dyDescent="0.4">
      <c r="A139" s="9" t="s">
        <v>843</v>
      </c>
      <c r="B139" s="11" t="s">
        <v>844</v>
      </c>
      <c r="C139" s="4">
        <v>43878</v>
      </c>
      <c r="D139" s="11" t="s">
        <v>34</v>
      </c>
      <c r="E139" s="12">
        <v>10</v>
      </c>
      <c r="F139" s="11" t="s">
        <v>34</v>
      </c>
      <c r="G139" s="11" t="s">
        <v>18</v>
      </c>
      <c r="H139" s="9">
        <v>1</v>
      </c>
      <c r="I139" s="9">
        <f>VLOOKUP($A139,[1]Sheet0!$A$2:$P$9851,I$1,FALSE)</f>
        <v>5.6712328767123301</v>
      </c>
      <c r="J139" s="9">
        <f>VLOOKUP($A139,[1]Sheet0!$A$2:$P$9851,J$1,FALSE)</f>
        <v>1.5751354649</v>
      </c>
      <c r="K139" s="9">
        <f>VLOOKUP($A139,[1]Sheet0!$A$2:$P$9851,K$1,FALSE)</f>
        <v>0.84305176400000004</v>
      </c>
      <c r="L139" s="9">
        <f>VLOOKUP($A139,[1]Sheet0!$A$2:$P$9851,L$1,FALSE)</f>
        <v>1.2581681854</v>
      </c>
      <c r="M139" s="9">
        <f>VLOOKUP($A139,[1]Sheet0!$A$2:$P$9851,M$1,FALSE)</f>
        <v>41.477454429165299</v>
      </c>
      <c r="N139" s="9">
        <f>VLOOKUP($A139,[1]Sheet0!$A$2:$P$9851,N$1,FALSE)</f>
        <v>77.268195413758704</v>
      </c>
      <c r="O139" s="9">
        <f>VLOOKUP($A139,[1]Sheet0!$A$2:$P$9851,O$1,FALSE)</f>
        <v>72.767320784941901</v>
      </c>
      <c r="P139" s="9">
        <f>VLOOKUP($A139,[1]Sheet0!$A$2:$P$9851,P$1,FALSE)</f>
        <v>74.953617810760704</v>
      </c>
      <c r="Q139" s="9">
        <f>VLOOKUP($A139,[1]Sheet0!$A$2:$P$9851,Q$1,FALSE)</f>
        <v>-1</v>
      </c>
      <c r="R139" s="9">
        <f>VLOOKUP($A139,[1]Sheet0!$A$2:$P$9851,R$1,FALSE)</f>
        <v>-1</v>
      </c>
      <c r="S139" s="9">
        <f>VLOOKUP($A139,[1]Sheet0!$A$2:$P$9851,S$1,FALSE)</f>
        <v>-1</v>
      </c>
    </row>
    <row r="140" spans="1:19" x14ac:dyDescent="0.4">
      <c r="A140" s="9" t="s">
        <v>856</v>
      </c>
      <c r="B140" s="11" t="s">
        <v>857</v>
      </c>
      <c r="C140" s="4">
        <v>43902</v>
      </c>
      <c r="D140" s="11" t="s">
        <v>34</v>
      </c>
      <c r="E140" s="12">
        <v>50</v>
      </c>
      <c r="F140" s="11" t="s">
        <v>34</v>
      </c>
      <c r="G140" s="11" t="s">
        <v>124</v>
      </c>
      <c r="H140" s="9">
        <v>1</v>
      </c>
      <c r="I140" s="9">
        <f>VLOOKUP($A140,[1]Sheet0!$A$2:$P$9851,I$1,FALSE)</f>
        <v>5.6739726027397301</v>
      </c>
      <c r="J140" s="9">
        <f>VLOOKUP($A140,[1]Sheet0!$A$2:$P$9851,J$1,FALSE)</f>
        <v>8.0921996615000005</v>
      </c>
      <c r="K140" s="9">
        <f>VLOOKUP($A140,[1]Sheet0!$A$2:$P$9851,K$1,FALSE)</f>
        <v>6.6243751226000001</v>
      </c>
      <c r="L140" s="9">
        <f>VLOOKUP($A140,[1]Sheet0!$A$2:$P$9851,L$1,FALSE)</f>
        <v>51.358858784200002</v>
      </c>
      <c r="M140" s="9">
        <f>VLOOKUP($A140,[1]Sheet0!$A$2:$P$9851,M$1,FALSE)</f>
        <v>4.0268456375838904</v>
      </c>
      <c r="N140" s="9">
        <f>VLOOKUP($A140,[1]Sheet0!$A$2:$P$9851,N$1,FALSE)</f>
        <v>1.31578947368421</v>
      </c>
      <c r="O140" s="9">
        <f>VLOOKUP($A140,[1]Sheet0!$A$2:$P$9851,O$1,FALSE)</f>
        <v>0.78328981723237601</v>
      </c>
      <c r="P140" s="9">
        <f>VLOOKUP($A140,[1]Sheet0!$A$2:$P$9851,P$1,FALSE)</f>
        <v>0.488599348534202</v>
      </c>
      <c r="Q140" s="9">
        <f>VLOOKUP($A140,[1]Sheet0!$A$2:$P$9851,Q$1,FALSE)</f>
        <v>-1</v>
      </c>
      <c r="R140" s="9">
        <f>VLOOKUP($A140,[1]Sheet0!$A$2:$P$9851,R$1,FALSE)</f>
        <v>-1</v>
      </c>
      <c r="S140" s="9">
        <f>VLOOKUP($A140,[1]Sheet0!$A$2:$P$9851,S$1,FALSE)</f>
        <v>-1</v>
      </c>
    </row>
    <row r="141" spans="1:19" x14ac:dyDescent="0.4">
      <c r="A141" s="9" t="s">
        <v>858</v>
      </c>
      <c r="B141" s="11" t="s">
        <v>859</v>
      </c>
      <c r="C141" s="4">
        <v>43689</v>
      </c>
      <c r="D141" s="4">
        <v>43941</v>
      </c>
      <c r="E141" s="12">
        <v>1000</v>
      </c>
      <c r="F141" s="13">
        <v>252</v>
      </c>
      <c r="G141" s="11" t="s">
        <v>427</v>
      </c>
      <c r="H141" s="9">
        <v>0</v>
      </c>
      <c r="I141" s="9">
        <f>VLOOKUP($A141,[1]Sheet0!$A$2:$P$9851,I$1,FALSE)</f>
        <v>5.6739726027397301</v>
      </c>
      <c r="J141" s="9">
        <f>VLOOKUP($A141,[1]Sheet0!$A$2:$P$9851,J$1,FALSE)</f>
        <v>1.8016391570000001</v>
      </c>
      <c r="K141" s="9">
        <f>VLOOKUP($A141,[1]Sheet0!$A$2:$P$9851,K$1,FALSE)</f>
        <v>0.93848927169999996</v>
      </c>
      <c r="L141" s="9">
        <f>VLOOKUP($A141,[1]Sheet0!$A$2:$P$9851,L$1,FALSE)</f>
        <v>1.6492088322</v>
      </c>
      <c r="M141" s="9">
        <f>VLOOKUP($A141,[1]Sheet0!$A$2:$P$9851,M$1,FALSE)</f>
        <v>71.410297409657801</v>
      </c>
      <c r="N141" s="9">
        <f>VLOOKUP($A141,[1]Sheet0!$A$2:$P$9851,N$1,FALSE)</f>
        <v>61.5154536390828</v>
      </c>
      <c r="O141" s="9">
        <f>VLOOKUP($A141,[1]Sheet0!$A$2:$P$9851,O$1,FALSE)</f>
        <v>70.404485382458901</v>
      </c>
      <c r="P141" s="9">
        <f>VLOOKUP($A141,[1]Sheet0!$A$2:$P$9851,P$1,FALSE)</f>
        <v>72.727272727272705</v>
      </c>
      <c r="Q141" s="9">
        <f>VLOOKUP($A141,[1]Sheet0!$A$2:$P$9851,Q$1,FALSE)</f>
        <v>-1</v>
      </c>
      <c r="R141" s="9">
        <f>VLOOKUP($A141,[1]Sheet0!$A$2:$P$9851,R$1,FALSE)</f>
        <v>-1</v>
      </c>
      <c r="S141" s="9">
        <f>VLOOKUP($A141,[1]Sheet0!$A$2:$P$9851,S$1,FALSE)</f>
        <v>-1</v>
      </c>
    </row>
    <row r="142" spans="1:19" x14ac:dyDescent="0.4">
      <c r="A142" s="9" t="s">
        <v>860</v>
      </c>
      <c r="B142" s="11" t="s">
        <v>861</v>
      </c>
      <c r="C142" s="4">
        <v>43689</v>
      </c>
      <c r="D142" s="4">
        <v>43941</v>
      </c>
      <c r="E142" s="12">
        <v>1000</v>
      </c>
      <c r="F142" s="13">
        <v>252</v>
      </c>
      <c r="G142" s="11" t="s">
        <v>427</v>
      </c>
      <c r="H142" s="9">
        <v>0</v>
      </c>
      <c r="I142" s="9">
        <f>VLOOKUP($A142,[1]Sheet0!$A$2:$P$9851,I$1,FALSE)</f>
        <v>5.6739726027397301</v>
      </c>
      <c r="J142" s="9">
        <f>VLOOKUP($A142,[1]Sheet0!$A$2:$P$9851,J$1,FALSE)</f>
        <v>4.2674479590000001</v>
      </c>
      <c r="K142" s="9">
        <f>VLOOKUP($A142,[1]Sheet0!$A$2:$P$9851,K$1,FALSE)</f>
        <v>5.2649209078999997</v>
      </c>
      <c r="L142" s="9">
        <f>VLOOKUP($A142,[1]Sheet0!$A$2:$P$9851,L$1,FALSE)</f>
        <v>3.5538068220999999</v>
      </c>
      <c r="M142" s="9">
        <f>VLOOKUP($A142,[1]Sheet0!$A$2:$P$9851,M$1,FALSE)</f>
        <v>73.297089862487994</v>
      </c>
      <c r="N142" s="9">
        <f>VLOOKUP($A142,[1]Sheet0!$A$2:$P$9851,N$1,FALSE)</f>
        <v>64.273845131272793</v>
      </c>
      <c r="O142" s="9">
        <f>VLOOKUP($A142,[1]Sheet0!$A$2:$P$9851,O$1,FALSE)</f>
        <v>72.727272727272705</v>
      </c>
      <c r="P142" s="9">
        <f>VLOOKUP($A142,[1]Sheet0!$A$2:$P$9851,P$1,FALSE)</f>
        <v>73.593073593073598</v>
      </c>
      <c r="Q142" s="9">
        <f>VLOOKUP($A142,[1]Sheet0!$A$2:$P$9851,Q$1,FALSE)</f>
        <v>-1</v>
      </c>
      <c r="R142" s="9">
        <f>VLOOKUP($A142,[1]Sheet0!$A$2:$P$9851,R$1,FALSE)</f>
        <v>-1</v>
      </c>
      <c r="S142" s="9">
        <f>VLOOKUP($A142,[1]Sheet0!$A$2:$P$9851,S$1,FALSE)</f>
        <v>-1</v>
      </c>
    </row>
    <row r="143" spans="1:19" x14ac:dyDescent="0.4">
      <c r="A143" s="9" t="s">
        <v>868</v>
      </c>
      <c r="B143" s="11" t="s">
        <v>869</v>
      </c>
      <c r="C143" s="4">
        <v>43782</v>
      </c>
      <c r="D143" s="11" t="s">
        <v>34</v>
      </c>
      <c r="E143" s="12">
        <v>5</v>
      </c>
      <c r="F143" s="11" t="s">
        <v>34</v>
      </c>
      <c r="G143" s="11" t="s">
        <v>427</v>
      </c>
      <c r="H143" s="9">
        <v>1</v>
      </c>
      <c r="I143" s="9">
        <f>VLOOKUP($A143,[1]Sheet0!$A$2:$P$9851,I$1,FALSE)</f>
        <v>3.18082191780822</v>
      </c>
      <c r="J143" s="9">
        <f>VLOOKUP($A143,[1]Sheet0!$A$2:$P$9851,J$1,FALSE)</f>
        <v>2.4098921985000001</v>
      </c>
      <c r="K143" s="9">
        <f>VLOOKUP($A143,[1]Sheet0!$A$2:$P$9851,K$1,FALSE)</f>
        <v>13.125028007799999</v>
      </c>
      <c r="L143" s="9">
        <f>VLOOKUP($A143,[1]Sheet0!$A$2:$P$9851,L$1,FALSE)</f>
        <v>84.197009685699996</v>
      </c>
      <c r="M143" s="9">
        <f>VLOOKUP($A143,[1]Sheet0!$A$2:$P$9851,M$1,FALSE)</f>
        <v>68.819955228653697</v>
      </c>
      <c r="N143" s="9">
        <f>VLOOKUP($A143,[1]Sheet0!$A$2:$P$9851,N$1,FALSE)</f>
        <v>42.9046194749086</v>
      </c>
      <c r="O143" s="9">
        <f>VLOOKUP($A143,[1]Sheet0!$A$2:$P$9851,O$1,FALSE)</f>
        <v>35.883059671605899</v>
      </c>
      <c r="P143" s="9">
        <f>VLOOKUP($A143,[1]Sheet0!$A$2:$P$9851,P$1,FALSE)</f>
        <v>-1</v>
      </c>
      <c r="Q143" s="9">
        <f>VLOOKUP($A143,[1]Sheet0!$A$2:$P$9851,Q$1,FALSE)</f>
        <v>-1</v>
      </c>
      <c r="R143" s="9">
        <f>VLOOKUP($A143,[1]Sheet0!$A$2:$P$9851,R$1,FALSE)</f>
        <v>-1</v>
      </c>
      <c r="S143" s="9">
        <f>VLOOKUP($A143,[1]Sheet0!$A$2:$P$9851,S$1,FALSE)</f>
        <v>-1</v>
      </c>
    </row>
    <row r="144" spans="1:19" x14ac:dyDescent="0.4">
      <c r="A144" s="9" t="s">
        <v>871</v>
      </c>
      <c r="B144" s="11" t="s">
        <v>872</v>
      </c>
      <c r="C144" s="4">
        <v>42017</v>
      </c>
      <c r="D144" s="11" t="s">
        <v>34</v>
      </c>
      <c r="E144" s="12">
        <v>5</v>
      </c>
      <c r="F144" s="11" t="s">
        <v>34</v>
      </c>
      <c r="G144" s="11" t="s">
        <v>18</v>
      </c>
      <c r="H144" s="9">
        <v>1</v>
      </c>
      <c r="I144" s="9">
        <f>VLOOKUP($A144,[1]Sheet0!$A$2:$P$9851,I$1,FALSE)</f>
        <v>5.6684931506849301</v>
      </c>
      <c r="J144" s="9">
        <f>VLOOKUP($A144,[1]Sheet0!$A$2:$P$9851,J$1,FALSE)</f>
        <v>7.8499590742000001</v>
      </c>
      <c r="K144" s="9">
        <f>VLOOKUP($A144,[1]Sheet0!$A$2:$P$9851,K$1,FALSE)</f>
        <v>5.4635722455</v>
      </c>
      <c r="L144" s="9">
        <f>VLOOKUP($A144,[1]Sheet0!$A$2:$P$9851,L$1,FALSE)</f>
        <v>5.9807885617999998</v>
      </c>
      <c r="M144" s="9">
        <f>VLOOKUP($A144,[1]Sheet0!$A$2:$P$9851,M$1,FALSE)</f>
        <v>27.662296130476498</v>
      </c>
      <c r="N144" s="9">
        <f>VLOOKUP($A144,[1]Sheet0!$A$2:$P$9851,N$1,FALSE)</f>
        <v>15.4204054503157</v>
      </c>
      <c r="O144" s="9">
        <f>VLOOKUP($A144,[1]Sheet0!$A$2:$P$9851,O$1,FALSE)</f>
        <v>25.0700841009211</v>
      </c>
      <c r="P144" s="9">
        <f>VLOOKUP($A144,[1]Sheet0!$A$2:$P$9851,P$1,FALSE)</f>
        <v>36.239950525664803</v>
      </c>
      <c r="Q144" s="9">
        <f>VLOOKUP($A144,[1]Sheet0!$A$2:$P$9851,Q$1,FALSE)</f>
        <v>-1</v>
      </c>
      <c r="R144" s="9">
        <f>VLOOKUP($A144,[1]Sheet0!$A$2:$P$9851,R$1,FALSE)</f>
        <v>-1</v>
      </c>
      <c r="S144" s="9">
        <f>VLOOKUP($A144,[1]Sheet0!$A$2:$P$9851,S$1,FALSE)</f>
        <v>-1</v>
      </c>
    </row>
    <row r="145" spans="1:19" x14ac:dyDescent="0.4">
      <c r="A145" s="9" t="s">
        <v>880</v>
      </c>
      <c r="B145" s="11" t="s">
        <v>881</v>
      </c>
      <c r="C145" s="4">
        <v>42030</v>
      </c>
      <c r="D145" s="4">
        <v>42069</v>
      </c>
      <c r="E145" s="12">
        <v>499</v>
      </c>
      <c r="F145" s="13">
        <v>39</v>
      </c>
      <c r="G145" s="11" t="s">
        <v>124</v>
      </c>
      <c r="H145" s="9">
        <v>0</v>
      </c>
      <c r="I145" s="9">
        <f>VLOOKUP($A145,[1]Sheet0!$A$2:$P$9851,I$1,FALSE)</f>
        <v>5.6575342465753398</v>
      </c>
      <c r="J145" s="9">
        <f>VLOOKUP($A145,[1]Sheet0!$A$2:$P$9851,J$1,FALSE)</f>
        <v>13.077003621899999</v>
      </c>
      <c r="K145" s="9">
        <f>VLOOKUP($A145,[1]Sheet0!$A$2:$P$9851,K$1,FALSE)</f>
        <v>11.5559902213</v>
      </c>
      <c r="L145" s="9">
        <f>VLOOKUP($A145,[1]Sheet0!$A$2:$P$9851,L$1,FALSE)</f>
        <v>11.645224815400001</v>
      </c>
      <c r="M145" s="9">
        <f>VLOOKUP($A145,[1]Sheet0!$A$2:$P$9851,M$1,FALSE)</f>
        <v>3.4395973154362398</v>
      </c>
      <c r="N145" s="9">
        <f>VLOOKUP($A145,[1]Sheet0!$A$2:$P$9851,N$1,FALSE)</f>
        <v>8.5020242914979693</v>
      </c>
      <c r="O145" s="9">
        <f>VLOOKUP($A145,[1]Sheet0!$A$2:$P$9851,O$1,FALSE)</f>
        <v>11.2271540469974</v>
      </c>
      <c r="P145" s="9">
        <f>VLOOKUP($A145,[1]Sheet0!$A$2:$P$9851,P$1,FALSE)</f>
        <v>16.6123778501629</v>
      </c>
      <c r="Q145" s="9">
        <f>VLOOKUP($A145,[1]Sheet0!$A$2:$P$9851,Q$1,FALSE)</f>
        <v>-1</v>
      </c>
      <c r="R145" s="9">
        <f>VLOOKUP($A145,[1]Sheet0!$A$2:$P$9851,R$1,FALSE)</f>
        <v>-1</v>
      </c>
      <c r="S145" s="9">
        <f>VLOOKUP($A145,[1]Sheet0!$A$2:$P$9851,S$1,FALSE)</f>
        <v>-1</v>
      </c>
    </row>
    <row r="146" spans="1:19" x14ac:dyDescent="0.4">
      <c r="A146" s="9" t="s">
        <v>887</v>
      </c>
      <c r="B146" s="11" t="s">
        <v>888</v>
      </c>
      <c r="C146" s="4">
        <v>42088</v>
      </c>
      <c r="D146" s="11" t="s">
        <v>34</v>
      </c>
      <c r="E146" s="12">
        <v>5</v>
      </c>
      <c r="F146" s="11" t="s">
        <v>34</v>
      </c>
      <c r="G146" s="11" t="s">
        <v>18</v>
      </c>
      <c r="H146" s="9">
        <v>1</v>
      </c>
      <c r="I146" s="9">
        <f>VLOOKUP($A146,[1]Sheet0!$A$2:$P$9851,I$1,FALSE)</f>
        <v>5.64109589041096</v>
      </c>
      <c r="J146" s="9">
        <f>VLOOKUP($A146,[1]Sheet0!$A$2:$P$9851,J$1,FALSE)</f>
        <v>0.65224205899999999</v>
      </c>
      <c r="K146" s="9">
        <f>VLOOKUP($A146,[1]Sheet0!$A$2:$P$9851,K$1,FALSE)</f>
        <v>0.72422786719999999</v>
      </c>
      <c r="L146" s="9">
        <f>VLOOKUP($A146,[1]Sheet0!$A$2:$P$9851,L$1,FALSE)</f>
        <v>0.69896726669999998</v>
      </c>
      <c r="M146" s="9">
        <f>VLOOKUP($A146,[1]Sheet0!$A$2:$P$9851,M$1,FALSE)</f>
        <v>29.3572113847138</v>
      </c>
      <c r="N146" s="9">
        <f>VLOOKUP($A146,[1]Sheet0!$A$2:$P$9851,N$1,FALSE)</f>
        <v>10.3688933200399</v>
      </c>
      <c r="O146" s="9">
        <f>VLOOKUP($A146,[1]Sheet0!$A$2:$P$9851,O$1,FALSE)</f>
        <v>31.317581097316801</v>
      </c>
      <c r="P146" s="9">
        <f>VLOOKUP($A146,[1]Sheet0!$A$2:$P$9851,P$1,FALSE)</f>
        <v>47.124304267161399</v>
      </c>
      <c r="Q146" s="9">
        <f>VLOOKUP($A146,[1]Sheet0!$A$2:$P$9851,Q$1,FALSE)</f>
        <v>-1</v>
      </c>
      <c r="R146" s="9">
        <f>VLOOKUP($A146,[1]Sheet0!$A$2:$P$9851,R$1,FALSE)</f>
        <v>-1</v>
      </c>
      <c r="S146" s="9">
        <f>VLOOKUP($A146,[1]Sheet0!$A$2:$P$9851,S$1,FALSE)</f>
        <v>-1</v>
      </c>
    </row>
    <row r="147" spans="1:19" x14ac:dyDescent="0.4">
      <c r="A147" s="9" t="s">
        <v>895</v>
      </c>
      <c r="B147" s="11" t="s">
        <v>896</v>
      </c>
      <c r="C147" s="4">
        <v>42129</v>
      </c>
      <c r="D147" s="4">
        <v>42191</v>
      </c>
      <c r="E147" s="12">
        <v>5</v>
      </c>
      <c r="F147" s="13">
        <v>62</v>
      </c>
      <c r="G147" s="11" t="s">
        <v>124</v>
      </c>
      <c r="H147" s="9">
        <v>0</v>
      </c>
      <c r="I147" s="9">
        <f>VLOOKUP($A147,[1]Sheet0!$A$2:$P$9851,I$1,FALSE)</f>
        <v>5.5780821917808199</v>
      </c>
      <c r="J147" s="9">
        <f>VLOOKUP($A147,[1]Sheet0!$A$2:$P$9851,J$1,FALSE)</f>
        <v>8.8391605507000008</v>
      </c>
      <c r="K147" s="9">
        <f>VLOOKUP($A147,[1]Sheet0!$A$2:$P$9851,K$1,FALSE)</f>
        <v>6.7904319046000001</v>
      </c>
      <c r="L147" s="9">
        <f>VLOOKUP($A147,[1]Sheet0!$A$2:$P$9851,L$1,FALSE)</f>
        <v>6.6071495522000001</v>
      </c>
      <c r="M147" s="9">
        <f>VLOOKUP($A147,[1]Sheet0!$A$2:$P$9851,M$1,FALSE)</f>
        <v>23.322147651006699</v>
      </c>
      <c r="N147" s="9">
        <f>VLOOKUP($A147,[1]Sheet0!$A$2:$P$9851,N$1,FALSE)</f>
        <v>35.526315789473699</v>
      </c>
      <c r="O147" s="9">
        <f>VLOOKUP($A147,[1]Sheet0!$A$2:$P$9851,O$1,FALSE)</f>
        <v>72.323759791122697</v>
      </c>
      <c r="P147" s="9">
        <f>VLOOKUP($A147,[1]Sheet0!$A$2:$P$9851,P$1,FALSE)</f>
        <v>70.1954397394137</v>
      </c>
      <c r="Q147" s="9">
        <f>VLOOKUP($A147,[1]Sheet0!$A$2:$P$9851,Q$1,FALSE)</f>
        <v>-1</v>
      </c>
      <c r="R147" s="9">
        <f>VLOOKUP($A147,[1]Sheet0!$A$2:$P$9851,R$1,FALSE)</f>
        <v>-1</v>
      </c>
      <c r="S147" s="9">
        <f>VLOOKUP($A147,[1]Sheet0!$A$2:$P$9851,S$1,FALSE)</f>
        <v>-1</v>
      </c>
    </row>
    <row r="148" spans="1:19" x14ac:dyDescent="0.4">
      <c r="A148" s="9" t="s">
        <v>902</v>
      </c>
      <c r="B148" s="11" t="s">
        <v>903</v>
      </c>
      <c r="C148" s="4">
        <v>42152</v>
      </c>
      <c r="D148" s="4">
        <v>42186</v>
      </c>
      <c r="E148" s="12">
        <v>10</v>
      </c>
      <c r="F148" s="13">
        <v>34</v>
      </c>
      <c r="G148" s="11" t="s">
        <v>18</v>
      </c>
      <c r="H148" s="9">
        <v>0</v>
      </c>
      <c r="I148" s="9">
        <f>VLOOKUP($A148,[1]Sheet0!$A$2:$P$9851,I$1,FALSE)</f>
        <v>5.6</v>
      </c>
      <c r="J148" s="9">
        <f>VLOOKUP($A148,[1]Sheet0!$A$2:$P$9851,J$1,FALSE)</f>
        <v>14.4429184066</v>
      </c>
      <c r="K148" s="9">
        <f>VLOOKUP($A148,[1]Sheet0!$A$2:$P$9851,K$1,FALSE)</f>
        <v>9.5052465839</v>
      </c>
      <c r="L148" s="9">
        <f>VLOOKUP($A148,[1]Sheet0!$A$2:$P$9851,L$1,FALSE)</f>
        <v>8.6339255798999996</v>
      </c>
      <c r="M148" s="9">
        <f>VLOOKUP($A148,[1]Sheet0!$A$2:$P$9851,M$1,FALSE)</f>
        <v>25.263831148065201</v>
      </c>
      <c r="N148" s="9">
        <f>VLOOKUP($A148,[1]Sheet0!$A$2:$P$9851,N$1,FALSE)</f>
        <v>80.923894981721503</v>
      </c>
      <c r="O148" s="9">
        <f>VLOOKUP($A148,[1]Sheet0!$A$2:$P$9851,O$1,FALSE)</f>
        <v>98.438125750901094</v>
      </c>
      <c r="P148" s="9">
        <f>VLOOKUP($A148,[1]Sheet0!$A$2:$P$9851,P$1,FALSE)</f>
        <v>99.628942486085407</v>
      </c>
      <c r="Q148" s="9">
        <f>VLOOKUP($A148,[1]Sheet0!$A$2:$P$9851,Q$1,FALSE)</f>
        <v>-1</v>
      </c>
      <c r="R148" s="9">
        <f>VLOOKUP($A148,[1]Sheet0!$A$2:$P$9851,R$1,FALSE)</f>
        <v>-1</v>
      </c>
      <c r="S148" s="9">
        <f>VLOOKUP($A148,[1]Sheet0!$A$2:$P$9851,S$1,FALSE)</f>
        <v>-1</v>
      </c>
    </row>
    <row r="149" spans="1:19" x14ac:dyDescent="0.4">
      <c r="A149" s="9" t="s">
        <v>910</v>
      </c>
      <c r="B149" s="11" t="s">
        <v>911</v>
      </c>
      <c r="C149" s="4">
        <v>42109</v>
      </c>
      <c r="D149" s="4">
        <v>42191</v>
      </c>
      <c r="E149" s="12">
        <v>5</v>
      </c>
      <c r="F149" s="13">
        <v>82</v>
      </c>
      <c r="G149" s="11" t="s">
        <v>18</v>
      </c>
      <c r="H149" s="9">
        <v>0</v>
      </c>
      <c r="I149" s="9">
        <f>VLOOKUP($A149,[1]Sheet0!$A$2:$P$9851,I$1,FALSE)</f>
        <v>5.63835616438356</v>
      </c>
      <c r="J149" s="9">
        <f>VLOOKUP($A149,[1]Sheet0!$A$2:$P$9851,J$1,FALSE)</f>
        <v>5.687810195</v>
      </c>
      <c r="K149" s="9">
        <f>VLOOKUP($A149,[1]Sheet0!$A$2:$P$9851,K$1,FALSE)</f>
        <v>4.2545902716999997</v>
      </c>
      <c r="L149" s="9">
        <f>VLOOKUP($A149,[1]Sheet0!$A$2:$P$9851,L$1,FALSE)</f>
        <v>3.7317312061000001</v>
      </c>
      <c r="M149" s="9">
        <f>VLOOKUP($A149,[1]Sheet0!$A$2:$P$9851,M$1,FALSE)</f>
        <v>25.551646945954602</v>
      </c>
      <c r="N149" s="9">
        <f>VLOOKUP($A149,[1]Sheet0!$A$2:$P$9851,N$1,FALSE)</f>
        <v>41.010302426055198</v>
      </c>
      <c r="O149" s="9">
        <f>VLOOKUP($A149,[1]Sheet0!$A$2:$P$9851,O$1,FALSE)</f>
        <v>82.779335202242706</v>
      </c>
      <c r="P149" s="9">
        <f>VLOOKUP($A149,[1]Sheet0!$A$2:$P$9851,P$1,FALSE)</f>
        <v>96.598639455782305</v>
      </c>
      <c r="Q149" s="9">
        <f>VLOOKUP($A149,[1]Sheet0!$A$2:$P$9851,Q$1,FALSE)</f>
        <v>-1</v>
      </c>
      <c r="R149" s="9">
        <f>VLOOKUP($A149,[1]Sheet0!$A$2:$P$9851,R$1,FALSE)</f>
        <v>-1</v>
      </c>
      <c r="S149" s="9">
        <f>VLOOKUP($A149,[1]Sheet0!$A$2:$P$9851,S$1,FALSE)</f>
        <v>-1</v>
      </c>
    </row>
    <row r="150" spans="1:19" x14ac:dyDescent="0.4">
      <c r="A150" s="9" t="s">
        <v>918</v>
      </c>
      <c r="B150" s="11" t="s">
        <v>919</v>
      </c>
      <c r="C150" s="4">
        <v>43363</v>
      </c>
      <c r="D150" s="4">
        <v>43369</v>
      </c>
      <c r="E150" s="12">
        <v>500</v>
      </c>
      <c r="F150" s="13">
        <v>6</v>
      </c>
      <c r="G150" s="11" t="s">
        <v>23</v>
      </c>
      <c r="H150" s="9">
        <v>0</v>
      </c>
      <c r="I150" s="9">
        <f>VLOOKUP($A150,[1]Sheet0!$A$2:$P$9851,I$1,FALSE)</f>
        <v>5.5616438356164402</v>
      </c>
      <c r="J150" s="9">
        <f>VLOOKUP($A150,[1]Sheet0!$A$2:$P$9851,J$1,FALSE)</f>
        <v>4.6901364378999997</v>
      </c>
      <c r="K150" s="9">
        <f>VLOOKUP($A150,[1]Sheet0!$A$2:$P$9851,K$1,FALSE)</f>
        <v>0.9873404187</v>
      </c>
      <c r="L150" s="9">
        <f>VLOOKUP($A150,[1]Sheet0!$A$2:$P$9851,L$1,FALSE)</f>
        <v>2.2205836927</v>
      </c>
      <c r="M150" s="9">
        <f>VLOOKUP($A150,[1]Sheet0!$A$2:$P$9851,M$1,FALSE)</f>
        <v>2.8803245436105498</v>
      </c>
      <c r="N150" s="9">
        <f>VLOOKUP($A150,[1]Sheet0!$A$2:$P$9851,N$1,FALSE)</f>
        <v>50.024691358024697</v>
      </c>
      <c r="O150" s="9">
        <f>VLOOKUP($A150,[1]Sheet0!$A$2:$P$9851,O$1,FALSE)</f>
        <v>28.874024526198401</v>
      </c>
      <c r="P150" s="9">
        <f>VLOOKUP($A150,[1]Sheet0!$A$2:$P$9851,P$1,FALSE)</f>
        <v>24.1758241758242</v>
      </c>
      <c r="Q150" s="9">
        <f>VLOOKUP($A150,[1]Sheet0!$A$2:$P$9851,Q$1,FALSE)</f>
        <v>-1</v>
      </c>
      <c r="R150" s="9">
        <f>VLOOKUP($A150,[1]Sheet0!$A$2:$P$9851,R$1,FALSE)</f>
        <v>-1</v>
      </c>
      <c r="S150" s="9">
        <f>VLOOKUP($A150,[1]Sheet0!$A$2:$P$9851,S$1,FALSE)</f>
        <v>-1</v>
      </c>
    </row>
    <row r="151" spans="1:19" x14ac:dyDescent="0.4">
      <c r="A151" s="9" t="s">
        <v>920</v>
      </c>
      <c r="B151" s="11" t="s">
        <v>921</v>
      </c>
      <c r="C151" s="4">
        <v>43363</v>
      </c>
      <c r="D151" s="4">
        <v>43369</v>
      </c>
      <c r="E151" s="12">
        <v>500</v>
      </c>
      <c r="F151" s="13">
        <v>6</v>
      </c>
      <c r="G151" s="11" t="s">
        <v>23</v>
      </c>
      <c r="H151" s="9">
        <v>0</v>
      </c>
      <c r="I151" s="9">
        <f>VLOOKUP($A151,[1]Sheet0!$A$2:$P$9851,I$1,FALSE)</f>
        <v>5.5616438356164402</v>
      </c>
      <c r="J151" s="9">
        <f>VLOOKUP($A151,[1]Sheet0!$A$2:$P$9851,J$1,FALSE)</f>
        <v>0.67709968610000004</v>
      </c>
      <c r="K151" s="9">
        <f>VLOOKUP($A151,[1]Sheet0!$A$2:$P$9851,K$1,FALSE)</f>
        <v>0.20771567630000001</v>
      </c>
      <c r="L151" s="9">
        <f>VLOOKUP($A151,[1]Sheet0!$A$2:$P$9851,L$1,FALSE)</f>
        <v>0.63842986550000003</v>
      </c>
      <c r="M151" s="9">
        <f>VLOOKUP($A151,[1]Sheet0!$A$2:$P$9851,M$1,FALSE)</f>
        <v>3.0020283975659199</v>
      </c>
      <c r="N151" s="9">
        <f>VLOOKUP($A151,[1]Sheet0!$A$2:$P$9851,N$1,FALSE)</f>
        <v>58.518518518518498</v>
      </c>
      <c r="O151" s="9">
        <f>VLOOKUP($A151,[1]Sheet0!$A$2:$P$9851,O$1,FALSE)</f>
        <v>41.248606465997803</v>
      </c>
      <c r="P151" s="9">
        <f>VLOOKUP($A151,[1]Sheet0!$A$2:$P$9851,P$1,FALSE)</f>
        <v>36.446886446886403</v>
      </c>
      <c r="Q151" s="9">
        <f>VLOOKUP($A151,[1]Sheet0!$A$2:$P$9851,Q$1,FALSE)</f>
        <v>-1</v>
      </c>
      <c r="R151" s="9">
        <f>VLOOKUP($A151,[1]Sheet0!$A$2:$P$9851,R$1,FALSE)</f>
        <v>-1</v>
      </c>
      <c r="S151" s="9">
        <f>VLOOKUP($A151,[1]Sheet0!$A$2:$P$9851,S$1,FALSE)</f>
        <v>-1</v>
      </c>
    </row>
    <row r="152" spans="1:19" x14ac:dyDescent="0.4">
      <c r="A152" s="9" t="s">
        <v>929</v>
      </c>
      <c r="B152" s="11" t="s">
        <v>930</v>
      </c>
      <c r="C152" s="4">
        <v>43942</v>
      </c>
      <c r="D152" s="4">
        <v>43948</v>
      </c>
      <c r="E152" s="12">
        <v>500</v>
      </c>
      <c r="F152" s="13">
        <v>6</v>
      </c>
      <c r="G152" s="11" t="s">
        <v>18</v>
      </c>
      <c r="H152" s="9">
        <v>0</v>
      </c>
      <c r="I152" s="9">
        <f>VLOOKUP($A152,[1]Sheet0!$A$2:$P$9851,I$1,FALSE)</f>
        <v>5.5013698630137</v>
      </c>
      <c r="J152" s="9">
        <f>VLOOKUP($A152,[1]Sheet0!$A$2:$P$9851,J$1,FALSE)</f>
        <v>28.1542536834</v>
      </c>
      <c r="K152" s="9">
        <f>VLOOKUP($A152,[1]Sheet0!$A$2:$P$9851,K$1,FALSE)</f>
        <v>19.086363793899999</v>
      </c>
      <c r="L152" s="9">
        <f>VLOOKUP($A152,[1]Sheet0!$A$2:$P$9851,L$1,FALSE)</f>
        <v>8.5456531376000004</v>
      </c>
      <c r="M152" s="9">
        <f>VLOOKUP($A152,[1]Sheet0!$A$2:$P$9851,M$1,FALSE)</f>
        <v>52.542372881355902</v>
      </c>
      <c r="N152" s="9">
        <f>VLOOKUP($A152,[1]Sheet0!$A$2:$P$9851,N$1,FALSE)</f>
        <v>45.795945496842798</v>
      </c>
      <c r="O152" s="9">
        <f>VLOOKUP($A152,[1]Sheet0!$A$2:$P$9851,O$1,FALSE)</f>
        <v>31.117340808970798</v>
      </c>
      <c r="P152" s="9">
        <f>VLOOKUP($A152,[1]Sheet0!$A$2:$P$9851,P$1,FALSE)</f>
        <v>24.922696351267799</v>
      </c>
      <c r="Q152" s="9">
        <f>VLOOKUP($A152,[1]Sheet0!$A$2:$P$9851,Q$1,FALSE)</f>
        <v>-1</v>
      </c>
      <c r="R152" s="9">
        <f>VLOOKUP($A152,[1]Sheet0!$A$2:$P$9851,R$1,FALSE)</f>
        <v>-1</v>
      </c>
      <c r="S152" s="9">
        <f>VLOOKUP($A152,[1]Sheet0!$A$2:$P$9851,S$1,FALSE)</f>
        <v>-1</v>
      </c>
    </row>
    <row r="153" spans="1:19" x14ac:dyDescent="0.4">
      <c r="A153" s="9" t="s">
        <v>932</v>
      </c>
      <c r="B153" s="11" t="s">
        <v>933</v>
      </c>
      <c r="C153" s="4">
        <v>43942</v>
      </c>
      <c r="D153" s="4">
        <v>43948</v>
      </c>
      <c r="E153" s="12">
        <v>500</v>
      </c>
      <c r="F153" s="13">
        <v>6</v>
      </c>
      <c r="G153" s="11" t="s">
        <v>18</v>
      </c>
      <c r="H153" s="9">
        <v>0</v>
      </c>
      <c r="I153" s="9">
        <f>VLOOKUP($A153,[1]Sheet0!$A$2:$P$9851,I$1,FALSE)</f>
        <v>5.5013698630137</v>
      </c>
      <c r="J153" s="9">
        <f>VLOOKUP($A153,[1]Sheet0!$A$2:$P$9851,J$1,FALSE)</f>
        <v>1.6313229513</v>
      </c>
      <c r="K153" s="9">
        <f>VLOOKUP($A153,[1]Sheet0!$A$2:$P$9851,K$1,FALSE)</f>
        <v>0.68849697610000005</v>
      </c>
      <c r="L153" s="9">
        <f>VLOOKUP($A153,[1]Sheet0!$A$2:$P$9851,L$1,FALSE)</f>
        <v>0.48398197279999999</v>
      </c>
      <c r="M153" s="9">
        <f>VLOOKUP($A153,[1]Sheet0!$A$2:$P$9851,M$1,FALSE)</f>
        <v>54.685001598976697</v>
      </c>
      <c r="N153" s="9">
        <f>VLOOKUP($A153,[1]Sheet0!$A$2:$P$9851,N$1,FALSE)</f>
        <v>51.046859421734801</v>
      </c>
      <c r="O153" s="9">
        <f>VLOOKUP($A153,[1]Sheet0!$A$2:$P$9851,O$1,FALSE)</f>
        <v>35.322386864237103</v>
      </c>
      <c r="P153" s="9">
        <f>VLOOKUP($A153,[1]Sheet0!$A$2:$P$9851,P$1,FALSE)</f>
        <v>28.756957328385901</v>
      </c>
      <c r="Q153" s="9">
        <f>VLOOKUP($A153,[1]Sheet0!$A$2:$P$9851,Q$1,FALSE)</f>
        <v>-1</v>
      </c>
      <c r="R153" s="9">
        <f>VLOOKUP($A153,[1]Sheet0!$A$2:$P$9851,R$1,FALSE)</f>
        <v>-1</v>
      </c>
      <c r="S153" s="9">
        <f>VLOOKUP($A153,[1]Sheet0!$A$2:$P$9851,S$1,FALSE)</f>
        <v>-1</v>
      </c>
    </row>
    <row r="154" spans="1:19" x14ac:dyDescent="0.4">
      <c r="A154" s="9" t="s">
        <v>938</v>
      </c>
      <c r="B154" s="11" t="s">
        <v>939</v>
      </c>
      <c r="C154" s="4">
        <v>42114</v>
      </c>
      <c r="D154" s="4">
        <v>42139</v>
      </c>
      <c r="E154" s="12">
        <v>100</v>
      </c>
      <c r="F154" s="13">
        <v>25</v>
      </c>
      <c r="G154" s="11" t="s">
        <v>124</v>
      </c>
      <c r="H154" s="9">
        <v>0</v>
      </c>
      <c r="I154" s="9">
        <f>VLOOKUP($A154,[1]Sheet0!$A$2:$P$9851,I$1,FALSE)</f>
        <v>5.5041095890411</v>
      </c>
      <c r="J154" s="9">
        <f>VLOOKUP($A154,[1]Sheet0!$A$2:$P$9851,J$1,FALSE)</f>
        <v>40.737701764699999</v>
      </c>
      <c r="K154" s="9">
        <f>VLOOKUP($A154,[1]Sheet0!$A$2:$P$9851,K$1,FALSE)</f>
        <v>34.457629858200001</v>
      </c>
      <c r="L154" s="9">
        <f>VLOOKUP($A154,[1]Sheet0!$A$2:$P$9851,L$1,FALSE)</f>
        <v>35.330190784099997</v>
      </c>
      <c r="M154" s="9">
        <f>VLOOKUP($A154,[1]Sheet0!$A$2:$P$9851,M$1,FALSE)</f>
        <v>2.9362416107382598</v>
      </c>
      <c r="N154" s="9">
        <f>VLOOKUP($A154,[1]Sheet0!$A$2:$P$9851,N$1,FALSE)</f>
        <v>7.7935222672064803</v>
      </c>
      <c r="O154" s="9">
        <f>VLOOKUP($A154,[1]Sheet0!$A$2:$P$9851,O$1,FALSE)</f>
        <v>4.5691906005221901</v>
      </c>
      <c r="P154" s="9">
        <f>VLOOKUP($A154,[1]Sheet0!$A$2:$P$9851,P$1,FALSE)</f>
        <v>4.7231270358306201</v>
      </c>
      <c r="Q154" s="9">
        <f>VLOOKUP($A154,[1]Sheet0!$A$2:$P$9851,Q$1,FALSE)</f>
        <v>-1</v>
      </c>
      <c r="R154" s="9">
        <f>VLOOKUP($A154,[1]Sheet0!$A$2:$P$9851,R$1,FALSE)</f>
        <v>-1</v>
      </c>
      <c r="S154" s="9">
        <f>VLOOKUP($A154,[1]Sheet0!$A$2:$P$9851,S$1,FALSE)</f>
        <v>-1</v>
      </c>
    </row>
    <row r="155" spans="1:19" x14ac:dyDescent="0.4">
      <c r="A155" s="9" t="s">
        <v>949</v>
      </c>
      <c r="B155" s="11" t="s">
        <v>950</v>
      </c>
      <c r="C155" s="4">
        <v>43700</v>
      </c>
      <c r="D155" s="11" t="s">
        <v>34</v>
      </c>
      <c r="E155" s="12">
        <v>100</v>
      </c>
      <c r="F155" s="11" t="s">
        <v>34</v>
      </c>
      <c r="G155" s="11" t="s">
        <v>18</v>
      </c>
      <c r="H155" s="9">
        <v>1</v>
      </c>
      <c r="I155" s="9">
        <f>VLOOKUP($A155,[1]Sheet0!$A$2:$P$9851,I$1,FALSE)</f>
        <v>5.4821917808219203</v>
      </c>
      <c r="J155" s="9">
        <f>VLOOKUP($A155,[1]Sheet0!$A$2:$P$9851,J$1,FALSE)</f>
        <v>1.1497405934</v>
      </c>
      <c r="K155" s="9">
        <f>VLOOKUP($A155,[1]Sheet0!$A$2:$P$9851,K$1,FALSE)</f>
        <v>0.1713765324</v>
      </c>
      <c r="L155" s="9">
        <f>VLOOKUP($A155,[1]Sheet0!$A$2:$P$9851,L$1,FALSE)</f>
        <v>4.5669693960000002</v>
      </c>
      <c r="M155" s="9">
        <f>VLOOKUP($A155,[1]Sheet0!$A$2:$P$9851,M$1,FALSE)</f>
        <v>43.428205948193202</v>
      </c>
      <c r="N155" s="9">
        <f>VLOOKUP($A155,[1]Sheet0!$A$2:$P$9851,N$1,FALSE)</f>
        <v>29.7441010302426</v>
      </c>
      <c r="O155" s="9">
        <f>VLOOKUP($A155,[1]Sheet0!$A$2:$P$9851,O$1,FALSE)</f>
        <v>40.128153784541396</v>
      </c>
      <c r="P155" s="9">
        <f>VLOOKUP($A155,[1]Sheet0!$A$2:$P$9851,P$1,FALSE)</f>
        <v>54.4836116264688</v>
      </c>
      <c r="Q155" s="9">
        <f>VLOOKUP($A155,[1]Sheet0!$A$2:$P$9851,Q$1,FALSE)</f>
        <v>-1</v>
      </c>
      <c r="R155" s="9">
        <f>VLOOKUP($A155,[1]Sheet0!$A$2:$P$9851,R$1,FALSE)</f>
        <v>-1</v>
      </c>
      <c r="S155" s="9">
        <f>VLOOKUP($A155,[1]Sheet0!$A$2:$P$9851,S$1,FALSE)</f>
        <v>-1</v>
      </c>
    </row>
    <row r="156" spans="1:19" x14ac:dyDescent="0.4">
      <c r="A156" s="9" t="s">
        <v>951</v>
      </c>
      <c r="B156" s="11" t="s">
        <v>952</v>
      </c>
      <c r="C156" s="4">
        <v>43700</v>
      </c>
      <c r="D156" s="11" t="s">
        <v>34</v>
      </c>
      <c r="E156" s="12">
        <v>100</v>
      </c>
      <c r="F156" s="11" t="s">
        <v>34</v>
      </c>
      <c r="G156" s="11" t="s">
        <v>18</v>
      </c>
      <c r="H156" s="9">
        <v>1</v>
      </c>
      <c r="I156" s="9">
        <f>VLOOKUP($A156,[1]Sheet0!$A$2:$P$9851,I$1,FALSE)</f>
        <v>5.4821917808219203</v>
      </c>
      <c r="J156" s="9">
        <f>VLOOKUP($A156,[1]Sheet0!$A$2:$P$9851,J$1,FALSE)</f>
        <v>2.41258463E-2</v>
      </c>
      <c r="K156" s="9">
        <f>VLOOKUP($A156,[1]Sheet0!$A$2:$P$9851,K$1,FALSE)</f>
        <v>1.8392493400000001E-2</v>
      </c>
      <c r="L156" s="9">
        <f>VLOOKUP($A156,[1]Sheet0!$A$2:$P$9851,L$1,FALSE)</f>
        <v>1.32362774E-2</v>
      </c>
      <c r="M156" s="9">
        <f>VLOOKUP($A156,[1]Sheet0!$A$2:$P$9851,M$1,FALSE)</f>
        <v>44.355612408058803</v>
      </c>
      <c r="N156" s="9">
        <f>VLOOKUP($A156,[1]Sheet0!$A$2:$P$9851,N$1,FALSE)</f>
        <v>31.339315387171801</v>
      </c>
      <c r="O156" s="9">
        <f>VLOOKUP($A156,[1]Sheet0!$A$2:$P$9851,O$1,FALSE)</f>
        <v>43.331998398077701</v>
      </c>
      <c r="P156" s="9">
        <f>VLOOKUP($A156,[1]Sheet0!$A$2:$P$9851,P$1,FALSE)</f>
        <v>58.750773036487303</v>
      </c>
      <c r="Q156" s="9">
        <f>VLOOKUP($A156,[1]Sheet0!$A$2:$P$9851,Q$1,FALSE)</f>
        <v>-1</v>
      </c>
      <c r="R156" s="9">
        <f>VLOOKUP($A156,[1]Sheet0!$A$2:$P$9851,R$1,FALSE)</f>
        <v>-1</v>
      </c>
      <c r="S156" s="9">
        <f>VLOOKUP($A156,[1]Sheet0!$A$2:$P$9851,S$1,FALSE)</f>
        <v>-1</v>
      </c>
    </row>
    <row r="157" spans="1:19" x14ac:dyDescent="0.4">
      <c r="A157" s="9" t="s">
        <v>953</v>
      </c>
      <c r="B157" s="11" t="s">
        <v>954</v>
      </c>
      <c r="C157" s="4">
        <v>43776</v>
      </c>
      <c r="D157" s="4">
        <v>43782</v>
      </c>
      <c r="E157" s="12">
        <v>50</v>
      </c>
      <c r="F157" s="13">
        <v>6</v>
      </c>
      <c r="G157" s="11" t="s">
        <v>18</v>
      </c>
      <c r="H157" s="9">
        <v>0</v>
      </c>
      <c r="I157" s="9">
        <f>VLOOKUP($A157,[1]Sheet0!$A$2:$P$9851,I$1,FALSE)</f>
        <v>5.4630136986301396</v>
      </c>
      <c r="J157" s="9">
        <f>VLOOKUP($A157,[1]Sheet0!$A$2:$P$9851,J$1,FALSE)</f>
        <v>1.4548648557999999</v>
      </c>
      <c r="K157" s="9">
        <f>VLOOKUP($A157,[1]Sheet0!$A$2:$P$9851,K$1,FALSE)</f>
        <v>1.0473329488000001</v>
      </c>
      <c r="L157" s="9">
        <f>VLOOKUP($A157,[1]Sheet0!$A$2:$P$9851,L$1,FALSE)</f>
        <v>0.75102332900000002</v>
      </c>
      <c r="M157" s="9">
        <f>VLOOKUP($A157,[1]Sheet0!$A$2:$P$9851,M$1,FALSE)</f>
        <v>48.0332587144228</v>
      </c>
      <c r="N157" s="9">
        <f>VLOOKUP($A157,[1]Sheet0!$A$2:$P$9851,N$1,FALSE)</f>
        <v>72.216683283482894</v>
      </c>
      <c r="O157" s="9">
        <f>VLOOKUP($A157,[1]Sheet0!$A$2:$P$9851,O$1,FALSE)</f>
        <v>64.757709251101303</v>
      </c>
      <c r="P157" s="9">
        <f>VLOOKUP($A157,[1]Sheet0!$A$2:$P$9851,P$1,FALSE)</f>
        <v>50.340136054421798</v>
      </c>
      <c r="Q157" s="9">
        <f>VLOOKUP($A157,[1]Sheet0!$A$2:$P$9851,Q$1,FALSE)</f>
        <v>-1</v>
      </c>
      <c r="R157" s="9">
        <f>VLOOKUP($A157,[1]Sheet0!$A$2:$P$9851,R$1,FALSE)</f>
        <v>-1</v>
      </c>
      <c r="S157" s="9">
        <f>VLOOKUP($A157,[1]Sheet0!$A$2:$P$9851,S$1,FALSE)</f>
        <v>-1</v>
      </c>
    </row>
    <row r="158" spans="1:19" x14ac:dyDescent="0.4">
      <c r="A158" s="9" t="s">
        <v>963</v>
      </c>
      <c r="B158" s="11" t="s">
        <v>964</v>
      </c>
      <c r="C158" s="4">
        <v>43272</v>
      </c>
      <c r="D158" s="4">
        <v>43278</v>
      </c>
      <c r="E158" s="12">
        <v>100</v>
      </c>
      <c r="F158" s="13">
        <v>6</v>
      </c>
      <c r="G158" s="11" t="s">
        <v>18</v>
      </c>
      <c r="H158" s="9">
        <v>0</v>
      </c>
      <c r="I158" s="9">
        <f>VLOOKUP($A158,[1]Sheet0!$A$2:$P$9851,I$1,FALSE)</f>
        <v>5.4821917808219203</v>
      </c>
      <c r="J158" s="9">
        <f>VLOOKUP($A158,[1]Sheet0!$A$2:$P$9851,J$1,FALSE)</f>
        <v>72.518152946000001</v>
      </c>
      <c r="K158" s="9">
        <f>VLOOKUP($A158,[1]Sheet0!$A$2:$P$9851,K$1,FALSE)</f>
        <v>41.900644107399998</v>
      </c>
      <c r="L158" s="9">
        <f>VLOOKUP($A158,[1]Sheet0!$A$2:$P$9851,L$1,FALSE)</f>
        <v>6.8379597856999998</v>
      </c>
      <c r="M158" s="9">
        <f>VLOOKUP($A158,[1]Sheet0!$A$2:$P$9851,M$1,FALSE)</f>
        <v>88.423409018228298</v>
      </c>
      <c r="N158" s="9">
        <f>VLOOKUP($A158,[1]Sheet0!$A$2:$P$9851,N$1,FALSE)</f>
        <v>79.993353273512795</v>
      </c>
      <c r="O158" s="9">
        <f>VLOOKUP($A158,[1]Sheet0!$A$2:$P$9851,O$1,FALSE)</f>
        <v>55.826992390869002</v>
      </c>
      <c r="P158" s="9">
        <f>VLOOKUP($A158,[1]Sheet0!$A$2:$P$9851,P$1,FALSE)</f>
        <v>32.653061224489797</v>
      </c>
      <c r="Q158" s="9">
        <f>VLOOKUP($A158,[1]Sheet0!$A$2:$P$9851,Q$1,FALSE)</f>
        <v>-1</v>
      </c>
      <c r="R158" s="9">
        <f>VLOOKUP($A158,[1]Sheet0!$A$2:$P$9851,R$1,FALSE)</f>
        <v>-1</v>
      </c>
      <c r="S158" s="9">
        <f>VLOOKUP($A158,[1]Sheet0!$A$2:$P$9851,S$1,FALSE)</f>
        <v>-1</v>
      </c>
    </row>
    <row r="159" spans="1:19" x14ac:dyDescent="0.4">
      <c r="A159" s="9" t="s">
        <v>967</v>
      </c>
      <c r="B159" s="11" t="s">
        <v>968</v>
      </c>
      <c r="C159" s="4">
        <v>43272</v>
      </c>
      <c r="D159" s="4">
        <v>43278</v>
      </c>
      <c r="E159" s="12">
        <v>100</v>
      </c>
      <c r="F159" s="13">
        <v>6</v>
      </c>
      <c r="G159" s="11" t="s">
        <v>18</v>
      </c>
      <c r="H159" s="9">
        <v>0</v>
      </c>
      <c r="I159" s="9">
        <f>VLOOKUP($A159,[1]Sheet0!$A$2:$P$9851,I$1,FALSE)</f>
        <v>5.4821917808219203</v>
      </c>
      <c r="J159" s="9">
        <f>VLOOKUP($A159,[1]Sheet0!$A$2:$P$9851,J$1,FALSE)</f>
        <v>4.5314642433000003</v>
      </c>
      <c r="K159" s="9">
        <f>VLOOKUP($A159,[1]Sheet0!$A$2:$P$9851,K$1,FALSE)</f>
        <v>3.0065646841999998</v>
      </c>
      <c r="L159" s="9">
        <f>VLOOKUP($A159,[1]Sheet0!$A$2:$P$9851,L$1,FALSE)</f>
        <v>1.6539435856</v>
      </c>
      <c r="M159" s="9">
        <f>VLOOKUP($A159,[1]Sheet0!$A$2:$P$9851,M$1,FALSE)</f>
        <v>89.926447073872694</v>
      </c>
      <c r="N159" s="9">
        <f>VLOOKUP($A159,[1]Sheet0!$A$2:$P$9851,N$1,FALSE)</f>
        <v>81.588567630442</v>
      </c>
      <c r="O159" s="9">
        <f>VLOOKUP($A159,[1]Sheet0!$A$2:$P$9851,O$1,FALSE)</f>
        <v>59.351221465758897</v>
      </c>
      <c r="P159" s="9">
        <f>VLOOKUP($A159,[1]Sheet0!$A$2:$P$9851,P$1,FALSE)</f>
        <v>35.064935064935099</v>
      </c>
      <c r="Q159" s="9">
        <f>VLOOKUP($A159,[1]Sheet0!$A$2:$P$9851,Q$1,FALSE)</f>
        <v>-1</v>
      </c>
      <c r="R159" s="9">
        <f>VLOOKUP($A159,[1]Sheet0!$A$2:$P$9851,R$1,FALSE)</f>
        <v>-1</v>
      </c>
      <c r="S159" s="9">
        <f>VLOOKUP($A159,[1]Sheet0!$A$2:$P$9851,S$1,FALSE)</f>
        <v>-1</v>
      </c>
    </row>
    <row r="160" spans="1:19" x14ac:dyDescent="0.4">
      <c r="A160" s="9" t="s">
        <v>969</v>
      </c>
      <c r="B160" s="11" t="s">
        <v>970</v>
      </c>
      <c r="C160" s="4">
        <v>42066</v>
      </c>
      <c r="D160" s="4">
        <v>42319</v>
      </c>
      <c r="E160" s="12">
        <v>499</v>
      </c>
      <c r="F160" s="13">
        <v>253</v>
      </c>
      <c r="G160" s="11" t="s">
        <v>124</v>
      </c>
      <c r="H160" s="9">
        <v>0</v>
      </c>
      <c r="I160" s="9">
        <f>VLOOKUP($A160,[1]Sheet0!$A$2:$P$9851,I$1,FALSE)</f>
        <v>5.4657534246575299</v>
      </c>
      <c r="J160" s="9">
        <f>VLOOKUP($A160,[1]Sheet0!$A$2:$P$9851,J$1,FALSE)</f>
        <v>4.9501659802000004</v>
      </c>
      <c r="K160" s="9">
        <f>VLOOKUP($A160,[1]Sheet0!$A$2:$P$9851,K$1,FALSE)</f>
        <v>4.4973227239</v>
      </c>
      <c r="L160" s="9">
        <f>VLOOKUP($A160,[1]Sheet0!$A$2:$P$9851,L$1,FALSE)</f>
        <v>5.4729431503999999</v>
      </c>
      <c r="M160" s="9">
        <f>VLOOKUP($A160,[1]Sheet0!$A$2:$P$9851,M$1,FALSE)</f>
        <v>12.6677852348993</v>
      </c>
      <c r="N160" s="9">
        <f>VLOOKUP($A160,[1]Sheet0!$A$2:$P$9851,N$1,FALSE)</f>
        <v>8.0971659919028305</v>
      </c>
      <c r="O160" s="9">
        <f>VLOOKUP($A160,[1]Sheet0!$A$2:$P$9851,O$1,FALSE)</f>
        <v>3.7859007832898199</v>
      </c>
      <c r="P160" s="9">
        <f>VLOOKUP($A160,[1]Sheet0!$A$2:$P$9851,P$1,FALSE)</f>
        <v>2.6058631921824098</v>
      </c>
      <c r="Q160" s="9">
        <f>VLOOKUP($A160,[1]Sheet0!$A$2:$P$9851,Q$1,FALSE)</f>
        <v>-1</v>
      </c>
      <c r="R160" s="9">
        <f>VLOOKUP($A160,[1]Sheet0!$A$2:$P$9851,R$1,FALSE)</f>
        <v>-1</v>
      </c>
      <c r="S160" s="9">
        <f>VLOOKUP($A160,[1]Sheet0!$A$2:$P$9851,S$1,FALSE)</f>
        <v>-1</v>
      </c>
    </row>
    <row r="161" spans="1:19" x14ac:dyDescent="0.4">
      <c r="A161" s="9" t="s">
        <v>985</v>
      </c>
      <c r="B161" s="11" t="s">
        <v>986</v>
      </c>
      <c r="C161" s="4">
        <v>43665</v>
      </c>
      <c r="D161" s="4">
        <v>43668</v>
      </c>
      <c r="E161" s="12">
        <v>0.1</v>
      </c>
      <c r="F161" s="13">
        <v>3</v>
      </c>
      <c r="G161" s="11" t="s">
        <v>124</v>
      </c>
      <c r="H161" s="9">
        <v>0</v>
      </c>
      <c r="I161" s="9">
        <f>VLOOKUP($A161,[1]Sheet0!$A$2:$P$9851,I$1,FALSE)</f>
        <v>5.4438356164383599</v>
      </c>
      <c r="J161" s="9">
        <f>VLOOKUP($A161,[1]Sheet0!$A$2:$P$9851,J$1,FALSE)</f>
        <v>4.5804864084999997</v>
      </c>
      <c r="K161" s="9">
        <f>VLOOKUP($A161,[1]Sheet0!$A$2:$P$9851,K$1,FALSE)</f>
        <v>4.0435636925000003</v>
      </c>
      <c r="L161" s="9">
        <f>VLOOKUP($A161,[1]Sheet0!$A$2:$P$9851,L$1,FALSE)</f>
        <v>3.0346677375</v>
      </c>
      <c r="M161" s="9">
        <f>VLOOKUP($A161,[1]Sheet0!$A$2:$P$9851,M$1,FALSE)</f>
        <v>19.4630872483221</v>
      </c>
      <c r="N161" s="9">
        <f>VLOOKUP($A161,[1]Sheet0!$A$2:$P$9851,N$1,FALSE)</f>
        <v>31.882591093117401</v>
      </c>
      <c r="O161" s="9">
        <f>VLOOKUP($A161,[1]Sheet0!$A$2:$P$9851,O$1,FALSE)</f>
        <v>63.577023498694501</v>
      </c>
      <c r="P161" s="9">
        <f>VLOOKUP($A161,[1]Sheet0!$A$2:$P$9851,P$1,FALSE)</f>
        <v>60.586319218241002</v>
      </c>
      <c r="Q161" s="9">
        <f>VLOOKUP($A161,[1]Sheet0!$A$2:$P$9851,Q$1,FALSE)</f>
        <v>-1</v>
      </c>
      <c r="R161" s="9">
        <f>VLOOKUP($A161,[1]Sheet0!$A$2:$P$9851,R$1,FALSE)</f>
        <v>-1</v>
      </c>
      <c r="S161" s="9">
        <f>VLOOKUP($A161,[1]Sheet0!$A$2:$P$9851,S$1,FALSE)</f>
        <v>-1</v>
      </c>
    </row>
    <row r="162" spans="1:19" x14ac:dyDescent="0.4">
      <c r="A162" s="9" t="s">
        <v>988</v>
      </c>
      <c r="B162" s="11" t="s">
        <v>989</v>
      </c>
      <c r="C162" s="4">
        <v>43665</v>
      </c>
      <c r="D162" s="4">
        <v>43668</v>
      </c>
      <c r="E162" s="12">
        <v>0.1</v>
      </c>
      <c r="F162" s="13">
        <v>3</v>
      </c>
      <c r="G162" s="11" t="s">
        <v>124</v>
      </c>
      <c r="H162" s="9">
        <v>0</v>
      </c>
      <c r="I162" s="9">
        <f>VLOOKUP($A162,[1]Sheet0!$A$2:$P$9851,I$1,FALSE)</f>
        <v>5.3287671232876699</v>
      </c>
      <c r="J162" s="9">
        <f>VLOOKUP($A162,[1]Sheet0!$A$2:$P$9851,J$1,FALSE)</f>
        <v>2.7323876554000002</v>
      </c>
      <c r="K162" s="9">
        <f>VLOOKUP($A162,[1]Sheet0!$A$2:$P$9851,K$1,FALSE)</f>
        <v>2.2144458428</v>
      </c>
      <c r="L162" s="9">
        <f>VLOOKUP($A162,[1]Sheet0!$A$2:$P$9851,L$1,FALSE)</f>
        <v>1.5148708962999999</v>
      </c>
      <c r="M162" s="9">
        <f>VLOOKUP($A162,[1]Sheet0!$A$2:$P$9851,M$1,FALSE)</f>
        <v>13.674496644295299</v>
      </c>
      <c r="N162" s="9">
        <f>VLOOKUP($A162,[1]Sheet0!$A$2:$P$9851,N$1,FALSE)</f>
        <v>20.951417004048601</v>
      </c>
      <c r="O162" s="9">
        <f>VLOOKUP($A162,[1]Sheet0!$A$2:$P$9851,O$1,FALSE)</f>
        <v>12.010443864229799</v>
      </c>
      <c r="P162" s="9">
        <f>VLOOKUP($A162,[1]Sheet0!$A$2:$P$9851,P$1,FALSE)</f>
        <v>12.3778501628664</v>
      </c>
      <c r="Q162" s="9">
        <f>VLOOKUP($A162,[1]Sheet0!$A$2:$P$9851,Q$1,FALSE)</f>
        <v>-1</v>
      </c>
      <c r="R162" s="9">
        <f>VLOOKUP($A162,[1]Sheet0!$A$2:$P$9851,R$1,FALSE)</f>
        <v>-1</v>
      </c>
      <c r="S162" s="9">
        <f>VLOOKUP($A162,[1]Sheet0!$A$2:$P$9851,S$1,FALSE)</f>
        <v>-1</v>
      </c>
    </row>
    <row r="163" spans="1:19" x14ac:dyDescent="0.4">
      <c r="A163" s="9" t="s">
        <v>1003</v>
      </c>
      <c r="B163" s="11" t="s">
        <v>1004</v>
      </c>
      <c r="C163" s="4">
        <v>43546</v>
      </c>
      <c r="D163" s="11" t="s">
        <v>34</v>
      </c>
      <c r="E163" s="12">
        <v>2000</v>
      </c>
      <c r="F163" s="11" t="s">
        <v>34</v>
      </c>
      <c r="G163" s="11" t="s">
        <v>23</v>
      </c>
      <c r="H163" s="9">
        <v>1</v>
      </c>
      <c r="I163" s="9">
        <f>VLOOKUP($A163,[1]Sheet0!$A$2:$P$9851,I$1,FALSE)</f>
        <v>5.4657534246575299</v>
      </c>
      <c r="J163" s="9">
        <f>VLOOKUP($A163,[1]Sheet0!$A$2:$P$9851,J$1,FALSE)</f>
        <v>1.2277566342999999</v>
      </c>
      <c r="K163" s="9">
        <f>VLOOKUP($A163,[1]Sheet0!$A$2:$P$9851,K$1,FALSE)</f>
        <v>1.4603350313000001</v>
      </c>
      <c r="L163" s="9">
        <f>VLOOKUP($A163,[1]Sheet0!$A$2:$P$9851,L$1,FALSE)</f>
        <v>2.9529667618</v>
      </c>
      <c r="M163" s="9">
        <f>VLOOKUP($A163,[1]Sheet0!$A$2:$P$9851,M$1,FALSE)</f>
        <v>71.724137931034505</v>
      </c>
      <c r="N163" s="9">
        <f>VLOOKUP($A163,[1]Sheet0!$A$2:$P$9851,N$1,FALSE)</f>
        <v>43.308641975308603</v>
      </c>
      <c r="O163" s="9">
        <f>VLOOKUP($A163,[1]Sheet0!$A$2:$P$9851,O$1,FALSE)</f>
        <v>22.965440356744701</v>
      </c>
      <c r="P163" s="9">
        <f>VLOOKUP($A163,[1]Sheet0!$A$2:$P$9851,P$1,FALSE)</f>
        <v>16.6666666666667</v>
      </c>
      <c r="Q163" s="9">
        <f>VLOOKUP($A163,[1]Sheet0!$A$2:$P$9851,Q$1,FALSE)</f>
        <v>-1</v>
      </c>
      <c r="R163" s="9">
        <f>VLOOKUP($A163,[1]Sheet0!$A$2:$P$9851,R$1,FALSE)</f>
        <v>-1</v>
      </c>
      <c r="S163" s="9">
        <f>VLOOKUP($A163,[1]Sheet0!$A$2:$P$9851,S$1,FALSE)</f>
        <v>-1</v>
      </c>
    </row>
    <row r="164" spans="1:19" x14ac:dyDescent="0.4">
      <c r="A164" s="9" t="s">
        <v>1006</v>
      </c>
      <c r="B164" s="11" t="s">
        <v>1007</v>
      </c>
      <c r="C164" s="4">
        <v>43546</v>
      </c>
      <c r="D164" s="11" t="s">
        <v>34</v>
      </c>
      <c r="E164" s="12">
        <v>2000</v>
      </c>
      <c r="F164" s="11" t="s">
        <v>34</v>
      </c>
      <c r="G164" s="11" t="s">
        <v>23</v>
      </c>
      <c r="H164" s="9">
        <v>1</v>
      </c>
      <c r="I164" s="9">
        <f>VLOOKUP($A164,[1]Sheet0!$A$2:$P$9851,I$1,FALSE)</f>
        <v>5.4657534246575299</v>
      </c>
      <c r="J164" s="9">
        <f>VLOOKUP($A164,[1]Sheet0!$A$2:$P$9851,J$1,FALSE)</f>
        <v>0.32343631789999999</v>
      </c>
      <c r="K164" s="9">
        <f>VLOOKUP($A164,[1]Sheet0!$A$2:$P$9851,K$1,FALSE)</f>
        <v>0.29866574959999997</v>
      </c>
      <c r="L164" s="9">
        <f>VLOOKUP($A164,[1]Sheet0!$A$2:$P$9851,L$1,FALSE)</f>
        <v>0.3229624592</v>
      </c>
      <c r="M164" s="9">
        <f>VLOOKUP($A164,[1]Sheet0!$A$2:$P$9851,M$1,FALSE)</f>
        <v>79.188640973630797</v>
      </c>
      <c r="N164" s="9">
        <f>VLOOKUP($A164,[1]Sheet0!$A$2:$P$9851,N$1,FALSE)</f>
        <v>52.839506172839499</v>
      </c>
      <c r="O164" s="9">
        <f>VLOOKUP($A164,[1]Sheet0!$A$2:$P$9851,O$1,FALSE)</f>
        <v>33.667781493868397</v>
      </c>
      <c r="P164" s="9">
        <f>VLOOKUP($A164,[1]Sheet0!$A$2:$P$9851,P$1,FALSE)</f>
        <v>27.106227106227099</v>
      </c>
      <c r="Q164" s="9">
        <f>VLOOKUP($A164,[1]Sheet0!$A$2:$P$9851,Q$1,FALSE)</f>
        <v>-1</v>
      </c>
      <c r="R164" s="9">
        <f>VLOOKUP($A164,[1]Sheet0!$A$2:$P$9851,R$1,FALSE)</f>
        <v>-1</v>
      </c>
      <c r="S164" s="9">
        <f>VLOOKUP($A164,[1]Sheet0!$A$2:$P$9851,S$1,FALSE)</f>
        <v>-1</v>
      </c>
    </row>
    <row r="165" spans="1:19" x14ac:dyDescent="0.4">
      <c r="A165" s="9" t="s">
        <v>1008</v>
      </c>
      <c r="B165" s="11" t="s">
        <v>1009</v>
      </c>
      <c r="C165" s="4">
        <v>43734</v>
      </c>
      <c r="D165" s="4">
        <v>43735</v>
      </c>
      <c r="E165" s="12">
        <v>100</v>
      </c>
      <c r="F165" s="13">
        <v>1</v>
      </c>
      <c r="G165" s="11" t="s">
        <v>18</v>
      </c>
      <c r="H165" s="9">
        <v>0</v>
      </c>
      <c r="I165" s="9">
        <f>VLOOKUP($A165,[1]Sheet0!$A$2:$P$9851,I$1,FALSE)</f>
        <v>5.4246575342465801</v>
      </c>
      <c r="J165" s="9">
        <f>VLOOKUP($A165,[1]Sheet0!$A$2:$P$9851,J$1,FALSE)</f>
        <v>8.4175216213000006</v>
      </c>
      <c r="K165" s="9">
        <f>VLOOKUP($A165,[1]Sheet0!$A$2:$P$9851,K$1,FALSE)</f>
        <v>7.1417301866000003</v>
      </c>
      <c r="L165" s="9">
        <f>VLOOKUP($A165,[1]Sheet0!$A$2:$P$9851,L$1,FALSE)</f>
        <v>7.4466708733999996</v>
      </c>
      <c r="M165" s="9">
        <f>VLOOKUP($A165,[1]Sheet0!$A$2:$P$9851,M$1,FALSE)</f>
        <v>65.3022065877838</v>
      </c>
      <c r="N165" s="9">
        <f>VLOOKUP($A165,[1]Sheet0!$A$2:$P$9851,N$1,FALSE)</f>
        <v>62.512462612163503</v>
      </c>
      <c r="O165" s="9">
        <f>VLOOKUP($A165,[1]Sheet0!$A$2:$P$9851,O$1,FALSE)</f>
        <v>42.330796956347598</v>
      </c>
      <c r="P165" s="9">
        <f>VLOOKUP($A165,[1]Sheet0!$A$2:$P$9851,P$1,FALSE)</f>
        <v>25.293753865182399</v>
      </c>
      <c r="Q165" s="9">
        <f>VLOOKUP($A165,[1]Sheet0!$A$2:$P$9851,Q$1,FALSE)</f>
        <v>-1</v>
      </c>
      <c r="R165" s="9">
        <f>VLOOKUP($A165,[1]Sheet0!$A$2:$P$9851,R$1,FALSE)</f>
        <v>-1</v>
      </c>
      <c r="S165" s="9">
        <f>VLOOKUP($A165,[1]Sheet0!$A$2:$P$9851,S$1,FALSE)</f>
        <v>-1</v>
      </c>
    </row>
    <row r="166" spans="1:19" x14ac:dyDescent="0.4">
      <c r="A166" s="9" t="s">
        <v>1018</v>
      </c>
      <c r="B166" s="11" t="s">
        <v>1019</v>
      </c>
      <c r="C166" s="4">
        <v>43637</v>
      </c>
      <c r="D166" s="4">
        <v>43833</v>
      </c>
      <c r="E166" s="12">
        <v>0.1</v>
      </c>
      <c r="F166" s="13">
        <v>196</v>
      </c>
      <c r="G166" s="11" t="s">
        <v>18</v>
      </c>
      <c r="H166" s="9">
        <v>0</v>
      </c>
      <c r="I166" s="9">
        <f>VLOOKUP($A166,[1]Sheet0!$A$2:$P$9851,I$1,FALSE)</f>
        <v>4.8273972602739699</v>
      </c>
      <c r="J166" s="9">
        <f>VLOOKUP($A166,[1]Sheet0!$A$2:$P$9851,J$1,FALSE)</f>
        <v>2.2872855099999999E-2</v>
      </c>
      <c r="K166" s="9">
        <f>VLOOKUP($A166,[1]Sheet0!$A$2:$P$9851,K$1,FALSE)</f>
        <v>1.80056577E-2</v>
      </c>
      <c r="L166" s="9">
        <f>VLOOKUP($A166,[1]Sheet0!$A$2:$P$9851,L$1,FALSE)</f>
        <v>5.0680517100000003E-2</v>
      </c>
      <c r="M166" s="9">
        <f>VLOOKUP($A166,[1]Sheet0!$A$2:$P$9851,M$1,FALSE)</f>
        <v>37.000319795331002</v>
      </c>
      <c r="N166" s="9">
        <f>VLOOKUP($A166,[1]Sheet0!$A$2:$P$9851,N$1,FALSE)</f>
        <v>39.714190761050197</v>
      </c>
      <c r="O166" s="9">
        <f>VLOOKUP($A166,[1]Sheet0!$A$2:$P$9851,O$1,FALSE)</f>
        <v>73.007609130957206</v>
      </c>
      <c r="P166" s="9">
        <f>VLOOKUP($A166,[1]Sheet0!$A$2:$P$9851,P$1,FALSE)</f>
        <v>37.353123067408802</v>
      </c>
      <c r="Q166" s="9">
        <f>VLOOKUP($A166,[1]Sheet0!$A$2:$P$9851,Q$1,FALSE)</f>
        <v>-1</v>
      </c>
      <c r="R166" s="9">
        <f>VLOOKUP($A166,[1]Sheet0!$A$2:$P$9851,R$1,FALSE)</f>
        <v>-1</v>
      </c>
      <c r="S166" s="9">
        <f>VLOOKUP($A166,[1]Sheet0!$A$2:$P$9851,S$1,FALSE)</f>
        <v>-1</v>
      </c>
    </row>
    <row r="167" spans="1:19" x14ac:dyDescent="0.4">
      <c r="A167" s="9" t="s">
        <v>1022</v>
      </c>
      <c r="B167" s="11" t="s">
        <v>1023</v>
      </c>
      <c r="C167" s="4">
        <v>42139</v>
      </c>
      <c r="D167" s="4">
        <v>42156</v>
      </c>
      <c r="E167" s="12">
        <v>50</v>
      </c>
      <c r="F167" s="13">
        <v>17</v>
      </c>
      <c r="G167" s="11" t="s">
        <v>124</v>
      </c>
      <c r="H167" s="9">
        <v>0</v>
      </c>
      <c r="I167" s="9">
        <f>VLOOKUP($A167,[1]Sheet0!$A$2:$P$9851,I$1,FALSE)</f>
        <v>5.4410958904109599</v>
      </c>
      <c r="J167" s="9">
        <f>VLOOKUP($A167,[1]Sheet0!$A$2:$P$9851,J$1,FALSE)</f>
        <v>8.8464032089</v>
      </c>
      <c r="K167" s="9">
        <f>VLOOKUP($A167,[1]Sheet0!$A$2:$P$9851,K$1,FALSE)</f>
        <v>6.6420993405999997</v>
      </c>
      <c r="L167" s="9">
        <f>VLOOKUP($A167,[1]Sheet0!$A$2:$P$9851,L$1,FALSE)</f>
        <v>5.7605345946000002</v>
      </c>
      <c r="M167" s="9">
        <f>VLOOKUP($A167,[1]Sheet0!$A$2:$P$9851,M$1,FALSE)</f>
        <v>43.959731543624201</v>
      </c>
      <c r="N167" s="9">
        <f>VLOOKUP($A167,[1]Sheet0!$A$2:$P$9851,N$1,FALSE)</f>
        <v>84.109311740890703</v>
      </c>
      <c r="O167" s="9">
        <f>VLOOKUP($A167,[1]Sheet0!$A$2:$P$9851,O$1,FALSE)</f>
        <v>93.211488250652707</v>
      </c>
      <c r="P167" s="9">
        <f>VLOOKUP($A167,[1]Sheet0!$A$2:$P$9851,P$1,FALSE)</f>
        <v>98.534201954397403</v>
      </c>
      <c r="Q167" s="9">
        <f>VLOOKUP($A167,[1]Sheet0!$A$2:$P$9851,Q$1,FALSE)</f>
        <v>-1</v>
      </c>
      <c r="R167" s="9">
        <f>VLOOKUP($A167,[1]Sheet0!$A$2:$P$9851,R$1,FALSE)</f>
        <v>-1</v>
      </c>
      <c r="S167" s="9">
        <f>VLOOKUP($A167,[1]Sheet0!$A$2:$P$9851,S$1,FALSE)</f>
        <v>-1</v>
      </c>
    </row>
    <row r="168" spans="1:19" x14ac:dyDescent="0.4">
      <c r="A168" s="9" t="s">
        <v>1037</v>
      </c>
      <c r="B168" s="11" t="s">
        <v>1038</v>
      </c>
      <c r="C168" s="4">
        <v>42090</v>
      </c>
      <c r="D168" s="11" t="s">
        <v>34</v>
      </c>
      <c r="E168" s="12">
        <v>10</v>
      </c>
      <c r="F168" s="11" t="s">
        <v>34</v>
      </c>
      <c r="G168" s="11" t="s">
        <v>18</v>
      </c>
      <c r="H168" s="9">
        <v>1</v>
      </c>
      <c r="I168" s="9">
        <f>VLOOKUP($A168,[1]Sheet0!$A$2:$P$9851,I$1,FALSE)</f>
        <v>5.4383561643835598</v>
      </c>
      <c r="J168" s="9">
        <f>VLOOKUP($A168,[1]Sheet0!$A$2:$P$9851,J$1,FALSE)</f>
        <v>3.3645811421</v>
      </c>
      <c r="K168" s="9">
        <f>VLOOKUP($A168,[1]Sheet0!$A$2:$P$9851,K$1,FALSE)</f>
        <v>2.9048132553000001</v>
      </c>
      <c r="L168" s="9">
        <f>VLOOKUP($A168,[1]Sheet0!$A$2:$P$9851,L$1,FALSE)</f>
        <v>1.9277596892</v>
      </c>
      <c r="M168" s="9">
        <f>VLOOKUP($A168,[1]Sheet0!$A$2:$P$9851,M$1,FALSE)</f>
        <v>42.788615286216803</v>
      </c>
      <c r="N168" s="9">
        <f>VLOOKUP($A168,[1]Sheet0!$A$2:$P$9851,N$1,FALSE)</f>
        <v>40.810900631438997</v>
      </c>
      <c r="O168" s="9">
        <f>VLOOKUP($A168,[1]Sheet0!$A$2:$P$9851,O$1,FALSE)</f>
        <v>39.727673207849399</v>
      </c>
      <c r="P168" s="9">
        <f>VLOOKUP($A168,[1]Sheet0!$A$2:$P$9851,P$1,FALSE)</f>
        <v>46.072974644403203</v>
      </c>
      <c r="Q168" s="9">
        <f>VLOOKUP($A168,[1]Sheet0!$A$2:$P$9851,Q$1,FALSE)</f>
        <v>-1</v>
      </c>
      <c r="R168" s="9">
        <f>VLOOKUP($A168,[1]Sheet0!$A$2:$P$9851,R$1,FALSE)</f>
        <v>-1</v>
      </c>
      <c r="S168" s="9">
        <f>VLOOKUP($A168,[1]Sheet0!$A$2:$P$9851,S$1,FALSE)</f>
        <v>-1</v>
      </c>
    </row>
    <row r="169" spans="1:19" x14ac:dyDescent="0.4">
      <c r="A169" s="9" t="s">
        <v>1051</v>
      </c>
      <c r="B169" s="11" t="s">
        <v>1052</v>
      </c>
      <c r="C169" s="4">
        <v>43836</v>
      </c>
      <c r="D169" s="4">
        <v>43864</v>
      </c>
      <c r="E169" s="12">
        <v>50</v>
      </c>
      <c r="F169" s="13">
        <v>28</v>
      </c>
      <c r="G169" s="11" t="s">
        <v>124</v>
      </c>
      <c r="H169" s="9">
        <v>0</v>
      </c>
      <c r="I169" s="9">
        <f>VLOOKUP($A169,[1]Sheet0!$A$2:$P$9851,I$1,FALSE)</f>
        <v>5.2739726027397298</v>
      </c>
      <c r="J169" s="9">
        <f>VLOOKUP($A169,[1]Sheet0!$A$2:$P$9851,J$1,FALSE)</f>
        <v>13.6835564123</v>
      </c>
      <c r="K169" s="9">
        <f>VLOOKUP($A169,[1]Sheet0!$A$2:$P$9851,K$1,FALSE)</f>
        <v>17.5478156434</v>
      </c>
      <c r="L169" s="9">
        <f>VLOOKUP($A169,[1]Sheet0!$A$2:$P$9851,L$1,FALSE)</f>
        <v>22.239487168499998</v>
      </c>
      <c r="M169" s="9">
        <f>VLOOKUP($A169,[1]Sheet0!$A$2:$P$9851,M$1,FALSE)</f>
        <v>2.51677852348993</v>
      </c>
      <c r="N169" s="9">
        <f>VLOOKUP($A169,[1]Sheet0!$A$2:$P$9851,N$1,FALSE)</f>
        <v>1.82186234817814</v>
      </c>
      <c r="O169" s="9">
        <f>VLOOKUP($A169,[1]Sheet0!$A$2:$P$9851,O$1,FALSE)</f>
        <v>2.0887728459530002</v>
      </c>
      <c r="P169" s="9">
        <f>VLOOKUP($A169,[1]Sheet0!$A$2:$P$9851,P$1,FALSE)</f>
        <v>5.0488599348534198</v>
      </c>
      <c r="Q169" s="9">
        <f>VLOOKUP($A169,[1]Sheet0!$A$2:$P$9851,Q$1,FALSE)</f>
        <v>-1</v>
      </c>
      <c r="R169" s="9">
        <f>VLOOKUP($A169,[1]Sheet0!$A$2:$P$9851,R$1,FALSE)</f>
        <v>-1</v>
      </c>
      <c r="S169" s="9">
        <f>VLOOKUP($A169,[1]Sheet0!$A$2:$P$9851,S$1,FALSE)</f>
        <v>-1</v>
      </c>
    </row>
    <row r="170" spans="1:19" x14ac:dyDescent="0.4">
      <c r="A170" s="9" t="s">
        <v>1055</v>
      </c>
      <c r="B170" s="11" t="s">
        <v>1056</v>
      </c>
      <c r="C170" s="4">
        <v>43340</v>
      </c>
      <c r="D170" s="11" t="s">
        <v>34</v>
      </c>
      <c r="E170" s="12">
        <v>1000</v>
      </c>
      <c r="F170" s="11" t="s">
        <v>34</v>
      </c>
      <c r="G170" s="11" t="s">
        <v>124</v>
      </c>
      <c r="H170" s="9">
        <v>1</v>
      </c>
      <c r="I170" s="9">
        <f>VLOOKUP($A170,[1]Sheet0!$A$2:$P$9851,I$1,FALSE)</f>
        <v>5.3506849315068497</v>
      </c>
      <c r="J170" s="9">
        <f>VLOOKUP($A170,[1]Sheet0!$A$2:$P$9851,J$1,FALSE)</f>
        <v>6.6432560245000003</v>
      </c>
      <c r="K170" s="9">
        <f>VLOOKUP($A170,[1]Sheet0!$A$2:$P$9851,K$1,FALSE)</f>
        <v>8.8989296551999999</v>
      </c>
      <c r="L170" s="9">
        <f>VLOOKUP($A170,[1]Sheet0!$A$2:$P$9851,L$1,FALSE)</f>
        <v>4.9628080606999996</v>
      </c>
      <c r="M170" s="9">
        <f>VLOOKUP($A170,[1]Sheet0!$A$2:$P$9851,M$1,FALSE)</f>
        <v>82.298657718120793</v>
      </c>
      <c r="N170" s="9">
        <f>VLOOKUP($A170,[1]Sheet0!$A$2:$P$9851,N$1,FALSE)</f>
        <v>68.927125506072898</v>
      </c>
      <c r="O170" s="9">
        <f>VLOOKUP($A170,[1]Sheet0!$A$2:$P$9851,O$1,FALSE)</f>
        <v>67.493472584856406</v>
      </c>
      <c r="P170" s="9">
        <f>VLOOKUP($A170,[1]Sheet0!$A$2:$P$9851,P$1,FALSE)</f>
        <v>53.745928338762198</v>
      </c>
      <c r="Q170" s="9">
        <f>VLOOKUP($A170,[1]Sheet0!$A$2:$P$9851,Q$1,FALSE)</f>
        <v>-1</v>
      </c>
      <c r="R170" s="9">
        <f>VLOOKUP($A170,[1]Sheet0!$A$2:$P$9851,R$1,FALSE)</f>
        <v>-1</v>
      </c>
      <c r="S170" s="9">
        <f>VLOOKUP($A170,[1]Sheet0!$A$2:$P$9851,S$1,FALSE)</f>
        <v>-1</v>
      </c>
    </row>
    <row r="171" spans="1:19" x14ac:dyDescent="0.4">
      <c r="A171" s="9" t="s">
        <v>1059</v>
      </c>
      <c r="B171" s="11" t="s">
        <v>1060</v>
      </c>
      <c r="C171" s="4">
        <v>43916</v>
      </c>
      <c r="D171" s="4">
        <v>43921</v>
      </c>
      <c r="E171" s="12">
        <v>5000</v>
      </c>
      <c r="F171" s="13">
        <v>5</v>
      </c>
      <c r="G171" s="11" t="s">
        <v>18</v>
      </c>
      <c r="H171" s="9">
        <v>0</v>
      </c>
      <c r="I171" s="9">
        <f>VLOOKUP($A171,[1]Sheet0!$A$2:$P$9851,I$1,FALSE)</f>
        <v>5.4246575342465801</v>
      </c>
      <c r="J171" s="9">
        <f>VLOOKUP($A171,[1]Sheet0!$A$2:$P$9851,J$1,FALSE)</f>
        <v>5.8280766516</v>
      </c>
      <c r="K171" s="9">
        <f>VLOOKUP($A171,[1]Sheet0!$A$2:$P$9851,K$1,FALSE)</f>
        <v>7.0524714433</v>
      </c>
      <c r="L171" s="9">
        <f>VLOOKUP($A171,[1]Sheet0!$A$2:$P$9851,L$1,FALSE)</f>
        <v>17.3148758321</v>
      </c>
      <c r="M171" s="9">
        <f>VLOOKUP($A171,[1]Sheet0!$A$2:$P$9851,M$1,FALSE)</f>
        <v>0.38375439718580101</v>
      </c>
      <c r="N171" s="9">
        <f>VLOOKUP($A171,[1]Sheet0!$A$2:$P$9851,N$1,FALSE)</f>
        <v>0.73113991359255603</v>
      </c>
      <c r="O171" s="9">
        <f>VLOOKUP($A171,[1]Sheet0!$A$2:$P$9851,O$1,FALSE)</f>
        <v>0.84100921105326398</v>
      </c>
      <c r="P171" s="9">
        <f>VLOOKUP($A171,[1]Sheet0!$A$2:$P$9851,P$1,FALSE)</f>
        <v>2.8447742733457</v>
      </c>
      <c r="Q171" s="9">
        <f>VLOOKUP($A171,[1]Sheet0!$A$2:$P$9851,Q$1,FALSE)</f>
        <v>-1</v>
      </c>
      <c r="R171" s="9">
        <f>VLOOKUP($A171,[1]Sheet0!$A$2:$P$9851,R$1,FALSE)</f>
        <v>-1</v>
      </c>
      <c r="S171" s="9">
        <f>VLOOKUP($A171,[1]Sheet0!$A$2:$P$9851,S$1,FALSE)</f>
        <v>-1</v>
      </c>
    </row>
    <row r="172" spans="1:19" x14ac:dyDescent="0.4">
      <c r="A172" s="9" t="s">
        <v>1061</v>
      </c>
      <c r="B172" s="11" t="s">
        <v>1062</v>
      </c>
      <c r="C172" s="4">
        <v>42086</v>
      </c>
      <c r="D172" s="4">
        <v>42103</v>
      </c>
      <c r="E172" s="12">
        <v>5</v>
      </c>
      <c r="F172" s="13">
        <v>17</v>
      </c>
      <c r="G172" s="11" t="s">
        <v>124</v>
      </c>
      <c r="H172" s="9">
        <v>0</v>
      </c>
      <c r="I172" s="9">
        <f>VLOOKUP($A172,[1]Sheet0!$A$2:$P$9851,I$1,FALSE)</f>
        <v>5.4493150684931502</v>
      </c>
      <c r="J172" s="9">
        <f>VLOOKUP($A172,[1]Sheet0!$A$2:$P$9851,J$1,FALSE)</f>
        <v>37.737132105400001</v>
      </c>
      <c r="K172" s="9">
        <f>VLOOKUP($A172,[1]Sheet0!$A$2:$P$9851,K$1,FALSE)</f>
        <v>28.470321694999999</v>
      </c>
      <c r="L172" s="9">
        <f>VLOOKUP($A172,[1]Sheet0!$A$2:$P$9851,L$1,FALSE)</f>
        <v>21.6511004288</v>
      </c>
      <c r="M172" s="9">
        <f>VLOOKUP($A172,[1]Sheet0!$A$2:$P$9851,M$1,FALSE)</f>
        <v>28.607382550335601</v>
      </c>
      <c r="N172" s="9">
        <f>VLOOKUP($A172,[1]Sheet0!$A$2:$P$9851,N$1,FALSE)</f>
        <v>81.376518218623502</v>
      </c>
      <c r="O172" s="9">
        <f>VLOOKUP($A172,[1]Sheet0!$A$2:$P$9851,O$1,FALSE)</f>
        <v>61.488250652741499</v>
      </c>
      <c r="P172" s="9">
        <f>VLOOKUP($A172,[1]Sheet0!$A$2:$P$9851,P$1,FALSE)</f>
        <v>67.263843648208507</v>
      </c>
      <c r="Q172" s="9">
        <f>VLOOKUP($A172,[1]Sheet0!$A$2:$P$9851,Q$1,FALSE)</f>
        <v>-1</v>
      </c>
      <c r="R172" s="9">
        <f>VLOOKUP($A172,[1]Sheet0!$A$2:$P$9851,R$1,FALSE)</f>
        <v>-1</v>
      </c>
      <c r="S172" s="9">
        <f>VLOOKUP($A172,[1]Sheet0!$A$2:$P$9851,S$1,FALSE)</f>
        <v>-1</v>
      </c>
    </row>
    <row r="173" spans="1:19" x14ac:dyDescent="0.4">
      <c r="A173" s="9" t="s">
        <v>1064</v>
      </c>
      <c r="B173" s="11" t="s">
        <v>1065</v>
      </c>
      <c r="C173" s="4">
        <v>43733</v>
      </c>
      <c r="D173" s="11" t="s">
        <v>34</v>
      </c>
      <c r="E173" s="12">
        <v>1</v>
      </c>
      <c r="F173" s="11" t="s">
        <v>34</v>
      </c>
      <c r="G173" s="11" t="s">
        <v>18</v>
      </c>
      <c r="H173" s="9">
        <v>1</v>
      </c>
      <c r="I173" s="9">
        <f>VLOOKUP($A173,[1]Sheet0!$A$2:$P$9851,I$1,FALSE)</f>
        <v>5.2931506849315104</v>
      </c>
      <c r="J173" s="9">
        <f>VLOOKUP($A173,[1]Sheet0!$A$2:$P$9851,J$1,FALSE)</f>
        <v>0.28920319529999999</v>
      </c>
      <c r="K173" s="9">
        <f>VLOOKUP($A173,[1]Sheet0!$A$2:$P$9851,K$1,FALSE)</f>
        <v>0.22173964500000001</v>
      </c>
      <c r="L173" s="9">
        <f>VLOOKUP($A173,[1]Sheet0!$A$2:$P$9851,L$1,FALSE)</f>
        <v>0.85744232229999995</v>
      </c>
      <c r="M173" s="9">
        <f>VLOOKUP($A173,[1]Sheet0!$A$2:$P$9851,M$1,FALSE)</f>
        <v>64.790534058202795</v>
      </c>
      <c r="N173" s="9">
        <f>VLOOKUP($A173,[1]Sheet0!$A$2:$P$9851,N$1,FALSE)</f>
        <v>97.374543037554005</v>
      </c>
      <c r="O173" s="9">
        <f>VLOOKUP($A173,[1]Sheet0!$A$2:$P$9851,O$1,FALSE)</f>
        <v>99.439327192631197</v>
      </c>
      <c r="P173" s="9">
        <f>VLOOKUP($A173,[1]Sheet0!$A$2:$P$9851,P$1,FALSE)</f>
        <v>99.567099567099604</v>
      </c>
      <c r="Q173" s="9">
        <f>VLOOKUP($A173,[1]Sheet0!$A$2:$P$9851,Q$1,FALSE)</f>
        <v>-1</v>
      </c>
      <c r="R173" s="9">
        <f>VLOOKUP($A173,[1]Sheet0!$A$2:$P$9851,R$1,FALSE)</f>
        <v>-1</v>
      </c>
      <c r="S173" s="9">
        <f>VLOOKUP($A173,[1]Sheet0!$A$2:$P$9851,S$1,FALSE)</f>
        <v>-1</v>
      </c>
    </row>
    <row r="174" spans="1:19" x14ac:dyDescent="0.4">
      <c r="A174" s="9" t="s">
        <v>1072</v>
      </c>
      <c r="B174" s="11" t="s">
        <v>1073</v>
      </c>
      <c r="C174" s="4">
        <v>43714</v>
      </c>
      <c r="D174" s="4">
        <v>43761</v>
      </c>
      <c r="E174" s="12">
        <v>10</v>
      </c>
      <c r="F174" s="13">
        <v>47</v>
      </c>
      <c r="G174" s="11" t="s">
        <v>151</v>
      </c>
      <c r="H174" s="9">
        <v>0</v>
      </c>
      <c r="I174" s="9">
        <f>VLOOKUP($A174,[1]Sheet0!$A$2:$P$9851,I$1,FALSE)</f>
        <v>5.3479452054794496</v>
      </c>
      <c r="J174" s="9">
        <f>VLOOKUP($A174,[1]Sheet0!$A$2:$P$9851,J$1,FALSE)</f>
        <v>3.4847128599999999E-2</v>
      </c>
      <c r="K174" s="9">
        <f>VLOOKUP($A174,[1]Sheet0!$A$2:$P$9851,K$1,FALSE)</f>
        <v>7.05534773E-2</v>
      </c>
      <c r="L174" s="9">
        <f>VLOOKUP($A174,[1]Sheet0!$A$2:$P$9851,L$1,FALSE)</f>
        <v>2.7167318685000001</v>
      </c>
      <c r="M174" s="9">
        <f>VLOOKUP($A174,[1]Sheet0!$A$2:$P$9851,M$1,FALSE)</f>
        <v>63.543332267348902</v>
      </c>
      <c r="N174" s="9">
        <f>VLOOKUP($A174,[1]Sheet0!$A$2:$P$9851,N$1,FALSE)</f>
        <v>26.553672316384201</v>
      </c>
      <c r="O174" s="9">
        <f>VLOOKUP($A174,[1]Sheet0!$A$2:$P$9851,O$1,FALSE)</f>
        <v>34.401281537845399</v>
      </c>
      <c r="P174" s="9">
        <f>VLOOKUP($A174,[1]Sheet0!$A$2:$P$9851,P$1,FALSE)</f>
        <v>45.887445887445899</v>
      </c>
      <c r="Q174" s="9">
        <f>VLOOKUP($A174,[1]Sheet0!$A$2:$P$9851,Q$1,FALSE)</f>
        <v>-1</v>
      </c>
      <c r="R174" s="9">
        <f>VLOOKUP($A174,[1]Sheet0!$A$2:$P$9851,R$1,FALSE)</f>
        <v>-1</v>
      </c>
      <c r="S174" s="9">
        <f>VLOOKUP($A174,[1]Sheet0!$A$2:$P$9851,S$1,FALSE)</f>
        <v>-1</v>
      </c>
    </row>
    <row r="175" spans="1:19" x14ac:dyDescent="0.4">
      <c r="A175" s="9" t="s">
        <v>1074</v>
      </c>
      <c r="B175" s="11" t="s">
        <v>1075</v>
      </c>
      <c r="C175" s="4">
        <v>43714</v>
      </c>
      <c r="D175" s="4">
        <v>43761</v>
      </c>
      <c r="E175" s="12">
        <v>10</v>
      </c>
      <c r="F175" s="13">
        <v>47</v>
      </c>
      <c r="G175" s="11" t="s">
        <v>151</v>
      </c>
      <c r="H175" s="9">
        <v>0</v>
      </c>
      <c r="I175" s="9">
        <f>VLOOKUP($A175,[1]Sheet0!$A$2:$P$9851,I$1,FALSE)</f>
        <v>5.3479452054794496</v>
      </c>
      <c r="J175" s="9">
        <f>VLOOKUP($A175,[1]Sheet0!$A$2:$P$9851,J$1,FALSE)</f>
        <v>0.49102847350000001</v>
      </c>
      <c r="K175" s="9">
        <f>VLOOKUP($A175,[1]Sheet0!$A$2:$P$9851,K$1,FALSE)</f>
        <v>0.56314720129999996</v>
      </c>
      <c r="L175" s="9">
        <f>VLOOKUP($A175,[1]Sheet0!$A$2:$P$9851,L$1,FALSE)</f>
        <v>2.8032926903000002</v>
      </c>
      <c r="M175" s="9">
        <f>VLOOKUP($A175,[1]Sheet0!$A$2:$P$9851,M$1,FALSE)</f>
        <v>65.174288455388506</v>
      </c>
      <c r="N175" s="9">
        <f>VLOOKUP($A175,[1]Sheet0!$A$2:$P$9851,N$1,FALSE)</f>
        <v>28.846792954469901</v>
      </c>
      <c r="O175" s="9">
        <f>VLOOKUP($A175,[1]Sheet0!$A$2:$P$9851,O$1,FALSE)</f>
        <v>37.685222266720103</v>
      </c>
      <c r="P175" s="9">
        <f>VLOOKUP($A175,[1]Sheet0!$A$2:$P$9851,P$1,FALSE)</f>
        <v>50.216450216450198</v>
      </c>
      <c r="Q175" s="9">
        <f>VLOOKUP($A175,[1]Sheet0!$A$2:$P$9851,Q$1,FALSE)</f>
        <v>-1</v>
      </c>
      <c r="R175" s="9">
        <f>VLOOKUP($A175,[1]Sheet0!$A$2:$P$9851,R$1,FALSE)</f>
        <v>-1</v>
      </c>
      <c r="S175" s="9">
        <f>VLOOKUP($A175,[1]Sheet0!$A$2:$P$9851,S$1,FALSE)</f>
        <v>-1</v>
      </c>
    </row>
    <row r="176" spans="1:19" x14ac:dyDescent="0.4">
      <c r="A176" s="9" t="s">
        <v>1080</v>
      </c>
      <c r="B176" s="11" t="s">
        <v>1081</v>
      </c>
      <c r="C176" s="4">
        <v>42142</v>
      </c>
      <c r="D176" s="11" t="s">
        <v>34</v>
      </c>
      <c r="E176" s="12">
        <v>500</v>
      </c>
      <c r="F176" s="11" t="s">
        <v>34</v>
      </c>
      <c r="G176" s="11" t="s">
        <v>18</v>
      </c>
      <c r="H176" s="9">
        <v>1</v>
      </c>
      <c r="I176" s="9">
        <f>VLOOKUP($A176,[1]Sheet0!$A$2:$P$9851,I$1,FALSE)</f>
        <v>5.2958904109588998</v>
      </c>
      <c r="J176" s="9">
        <f>VLOOKUP($A176,[1]Sheet0!$A$2:$P$9851,J$1,FALSE)</f>
        <v>24.7031674011</v>
      </c>
      <c r="K176" s="9">
        <f>VLOOKUP($A176,[1]Sheet0!$A$2:$P$9851,K$1,FALSE)</f>
        <v>21.4601252567</v>
      </c>
      <c r="L176" s="9">
        <f>VLOOKUP($A176,[1]Sheet0!$A$2:$P$9851,L$1,FALSE)</f>
        <v>19.3362243654</v>
      </c>
      <c r="M176" s="9">
        <f>VLOOKUP($A176,[1]Sheet0!$A$2:$P$9851,M$1,FALSE)</f>
        <v>11.6085705148705</v>
      </c>
      <c r="N176" s="9">
        <f>VLOOKUP($A176,[1]Sheet0!$A$2:$P$9851,N$1,FALSE)</f>
        <v>27.883017613825199</v>
      </c>
      <c r="O176" s="9">
        <f>VLOOKUP($A176,[1]Sheet0!$A$2:$P$9851,O$1,FALSE)</f>
        <v>16.700040048057701</v>
      </c>
      <c r="P176" s="9">
        <f>VLOOKUP($A176,[1]Sheet0!$A$2:$P$9851,P$1,FALSE)</f>
        <v>19.356833642547901</v>
      </c>
      <c r="Q176" s="9">
        <f>VLOOKUP($A176,[1]Sheet0!$A$2:$P$9851,Q$1,FALSE)</f>
        <v>-1</v>
      </c>
      <c r="R176" s="9">
        <f>VLOOKUP($A176,[1]Sheet0!$A$2:$P$9851,R$1,FALSE)</f>
        <v>-1</v>
      </c>
      <c r="S176" s="9">
        <f>VLOOKUP($A176,[1]Sheet0!$A$2:$P$9851,S$1,FALSE)</f>
        <v>-1</v>
      </c>
    </row>
    <row r="177" spans="1:19" x14ac:dyDescent="0.4">
      <c r="A177" s="9" t="s">
        <v>1082</v>
      </c>
      <c r="B177" s="11" t="s">
        <v>1083</v>
      </c>
      <c r="C177" s="4">
        <v>42142</v>
      </c>
      <c r="D177" s="11" t="s">
        <v>34</v>
      </c>
      <c r="E177" s="12">
        <v>500</v>
      </c>
      <c r="F177" s="11" t="s">
        <v>34</v>
      </c>
      <c r="G177" s="11" t="s">
        <v>18</v>
      </c>
      <c r="H177" s="9">
        <v>1</v>
      </c>
      <c r="I177" s="9">
        <f>VLOOKUP($A177,[1]Sheet0!$A$2:$P$9851,I$1,FALSE)</f>
        <v>5.2958904109588998</v>
      </c>
      <c r="J177" s="9">
        <f>VLOOKUP($A177,[1]Sheet0!$A$2:$P$9851,J$1,FALSE)</f>
        <v>4.6600895883</v>
      </c>
      <c r="K177" s="9">
        <f>VLOOKUP($A177,[1]Sheet0!$A$2:$P$9851,K$1,FALSE)</f>
        <v>4.2507856036999998</v>
      </c>
      <c r="L177" s="9">
        <f>VLOOKUP($A177,[1]Sheet0!$A$2:$P$9851,L$1,FALSE)</f>
        <v>4.0220502646999998</v>
      </c>
      <c r="M177" s="9">
        <f>VLOOKUP($A177,[1]Sheet0!$A$2:$P$9851,M$1,FALSE)</f>
        <v>12.376079309242099</v>
      </c>
      <c r="N177" s="9">
        <f>VLOOKUP($A177,[1]Sheet0!$A$2:$P$9851,N$1,FALSE)</f>
        <v>29.611166500498499</v>
      </c>
      <c r="O177" s="9">
        <f>VLOOKUP($A177,[1]Sheet0!$A$2:$P$9851,O$1,FALSE)</f>
        <v>17.981577893472199</v>
      </c>
      <c r="P177" s="9">
        <f>VLOOKUP($A177,[1]Sheet0!$A$2:$P$9851,P$1,FALSE)</f>
        <v>20.8410636982066</v>
      </c>
      <c r="Q177" s="9">
        <f>VLOOKUP($A177,[1]Sheet0!$A$2:$P$9851,Q$1,FALSE)</f>
        <v>-1</v>
      </c>
      <c r="R177" s="9">
        <f>VLOOKUP($A177,[1]Sheet0!$A$2:$P$9851,R$1,FALSE)</f>
        <v>-1</v>
      </c>
      <c r="S177" s="9">
        <f>VLOOKUP($A177,[1]Sheet0!$A$2:$P$9851,S$1,FALSE)</f>
        <v>-1</v>
      </c>
    </row>
    <row r="178" spans="1:19" x14ac:dyDescent="0.4">
      <c r="A178" s="9" t="s">
        <v>1088</v>
      </c>
      <c r="B178" s="11" t="s">
        <v>1089</v>
      </c>
      <c r="C178" s="4">
        <v>43599</v>
      </c>
      <c r="D178" s="11" t="s">
        <v>34</v>
      </c>
      <c r="E178" s="12">
        <v>5</v>
      </c>
      <c r="F178" s="11" t="s">
        <v>34</v>
      </c>
      <c r="G178" s="11" t="s">
        <v>18</v>
      </c>
      <c r="H178" s="9">
        <v>1</v>
      </c>
      <c r="I178" s="9">
        <f>VLOOKUP($A178,[1]Sheet0!$A$2:$P$9851,I$1,FALSE)</f>
        <v>5.0794520547945199</v>
      </c>
      <c r="J178" s="9">
        <f>VLOOKUP($A178,[1]Sheet0!$A$2:$P$9851,J$1,FALSE)</f>
        <v>0.57084498530000005</v>
      </c>
      <c r="K178" s="9">
        <f>VLOOKUP($A178,[1]Sheet0!$A$2:$P$9851,K$1,FALSE)</f>
        <v>3.55904623E-2</v>
      </c>
      <c r="L178" s="9">
        <f>VLOOKUP($A178,[1]Sheet0!$A$2:$P$9851,L$1,FALSE)</f>
        <v>2.1068620924000001</v>
      </c>
      <c r="M178" s="9">
        <f>VLOOKUP($A178,[1]Sheet0!$A$2:$P$9851,M$1,FALSE)</f>
        <v>62.839782539174898</v>
      </c>
      <c r="N178" s="9">
        <f>VLOOKUP($A178,[1]Sheet0!$A$2:$P$9851,N$1,FALSE)</f>
        <v>96.178132269857102</v>
      </c>
      <c r="O178" s="9">
        <f>VLOOKUP($A178,[1]Sheet0!$A$2:$P$9851,O$1,FALSE)</f>
        <v>89.066880256307599</v>
      </c>
      <c r="P178" s="9">
        <f>VLOOKUP($A178,[1]Sheet0!$A$2:$P$9851,P$1,FALSE)</f>
        <v>87.074829931972801</v>
      </c>
      <c r="Q178" s="9">
        <f>VLOOKUP($A178,[1]Sheet0!$A$2:$P$9851,Q$1,FALSE)</f>
        <v>-1</v>
      </c>
      <c r="R178" s="9">
        <f>VLOOKUP($A178,[1]Sheet0!$A$2:$P$9851,R$1,FALSE)</f>
        <v>-1</v>
      </c>
      <c r="S178" s="9">
        <f>VLOOKUP($A178,[1]Sheet0!$A$2:$P$9851,S$1,FALSE)</f>
        <v>-1</v>
      </c>
    </row>
    <row r="179" spans="1:19" x14ac:dyDescent="0.4">
      <c r="A179" s="9" t="s">
        <v>1090</v>
      </c>
      <c r="B179" s="11" t="s">
        <v>1091</v>
      </c>
      <c r="C179" s="4">
        <v>43599</v>
      </c>
      <c r="D179" s="11" t="s">
        <v>34</v>
      </c>
      <c r="E179" s="12">
        <v>5</v>
      </c>
      <c r="F179" s="11" t="s">
        <v>34</v>
      </c>
      <c r="G179" s="11" t="s">
        <v>18</v>
      </c>
      <c r="H179" s="9">
        <v>1</v>
      </c>
      <c r="I179" s="9">
        <f>VLOOKUP($A179,[1]Sheet0!$A$2:$P$9851,I$1,FALSE)</f>
        <v>5.0794520547945199</v>
      </c>
      <c r="J179" s="9">
        <f>VLOOKUP($A179,[1]Sheet0!$A$2:$P$9851,J$1,FALSE)</f>
        <v>0.48879186470000002</v>
      </c>
      <c r="K179" s="9">
        <f>VLOOKUP($A179,[1]Sheet0!$A$2:$P$9851,K$1,FALSE)</f>
        <v>0.54626556469999998</v>
      </c>
      <c r="L179" s="9">
        <f>VLOOKUP($A179,[1]Sheet0!$A$2:$P$9851,L$1,FALSE)</f>
        <v>0.7403027969</v>
      </c>
      <c r="M179" s="9">
        <f>VLOOKUP($A179,[1]Sheet0!$A$2:$P$9851,M$1,FALSE)</f>
        <v>63.511352734250103</v>
      </c>
      <c r="N179" s="9">
        <f>VLOOKUP($A179,[1]Sheet0!$A$2:$P$9851,N$1,FALSE)</f>
        <v>96.576935859089403</v>
      </c>
      <c r="O179" s="9">
        <f>VLOOKUP($A179,[1]Sheet0!$A$2:$P$9851,O$1,FALSE)</f>
        <v>90.228273928714501</v>
      </c>
      <c r="P179" s="9">
        <f>VLOOKUP($A179,[1]Sheet0!$A$2:$P$9851,P$1,FALSE)</f>
        <v>88.620902906617204</v>
      </c>
      <c r="Q179" s="9">
        <f>VLOOKUP($A179,[1]Sheet0!$A$2:$P$9851,Q$1,FALSE)</f>
        <v>-1</v>
      </c>
      <c r="R179" s="9">
        <f>VLOOKUP($A179,[1]Sheet0!$A$2:$P$9851,R$1,FALSE)</f>
        <v>-1</v>
      </c>
      <c r="S179" s="9">
        <f>VLOOKUP($A179,[1]Sheet0!$A$2:$P$9851,S$1,FALSE)</f>
        <v>-1</v>
      </c>
    </row>
    <row r="180" spans="1:19" x14ac:dyDescent="0.4">
      <c r="A180" s="9" t="s">
        <v>1092</v>
      </c>
      <c r="B180" s="11" t="s">
        <v>1093</v>
      </c>
      <c r="C180" s="4">
        <v>42109</v>
      </c>
      <c r="D180" s="4">
        <v>42156</v>
      </c>
      <c r="E180" s="12">
        <v>200</v>
      </c>
      <c r="F180" s="13">
        <v>47</v>
      </c>
      <c r="G180" s="11" t="s">
        <v>124</v>
      </c>
      <c r="H180" s="9">
        <v>0</v>
      </c>
      <c r="I180" s="9">
        <f>VLOOKUP($A180,[1]Sheet0!$A$2:$P$9851,I$1,FALSE)</f>
        <v>5.3123287671232902</v>
      </c>
      <c r="J180" s="9">
        <f>VLOOKUP($A180,[1]Sheet0!$A$2:$P$9851,J$1,FALSE)</f>
        <v>13.202274771000001</v>
      </c>
      <c r="K180" s="9">
        <f>VLOOKUP($A180,[1]Sheet0!$A$2:$P$9851,K$1,FALSE)</f>
        <v>10.386011054600001</v>
      </c>
      <c r="L180" s="9">
        <f>VLOOKUP($A180,[1]Sheet0!$A$2:$P$9851,L$1,FALSE)</f>
        <v>8.9859237907999994</v>
      </c>
      <c r="M180" s="9">
        <f>VLOOKUP($A180,[1]Sheet0!$A$2:$P$9851,M$1,FALSE)</f>
        <v>12.8355704697987</v>
      </c>
      <c r="N180" s="9">
        <f>VLOOKUP($A180,[1]Sheet0!$A$2:$P$9851,N$1,FALSE)</f>
        <v>24.898785425101199</v>
      </c>
      <c r="O180" s="9">
        <f>VLOOKUP($A180,[1]Sheet0!$A$2:$P$9851,O$1,FALSE)</f>
        <v>47.258485639686697</v>
      </c>
      <c r="P180" s="9">
        <f>VLOOKUP($A180,[1]Sheet0!$A$2:$P$9851,P$1,FALSE)</f>
        <v>58.957654723127</v>
      </c>
      <c r="Q180" s="9">
        <f>VLOOKUP($A180,[1]Sheet0!$A$2:$P$9851,Q$1,FALSE)</f>
        <v>-1</v>
      </c>
      <c r="R180" s="9">
        <f>VLOOKUP($A180,[1]Sheet0!$A$2:$P$9851,R$1,FALSE)</f>
        <v>-1</v>
      </c>
      <c r="S180" s="9">
        <f>VLOOKUP($A180,[1]Sheet0!$A$2:$P$9851,S$1,FALSE)</f>
        <v>-1</v>
      </c>
    </row>
    <row r="181" spans="1:19" x14ac:dyDescent="0.4">
      <c r="A181" s="9" t="s">
        <v>1094</v>
      </c>
      <c r="B181" s="11" t="s">
        <v>1095</v>
      </c>
      <c r="C181" s="4">
        <v>42459</v>
      </c>
      <c r="D181" s="4">
        <v>42564</v>
      </c>
      <c r="E181" s="12">
        <v>100</v>
      </c>
      <c r="F181" s="13">
        <v>105</v>
      </c>
      <c r="G181" s="11" t="s">
        <v>124</v>
      </c>
      <c r="H181" s="9">
        <v>0</v>
      </c>
      <c r="I181" s="9">
        <f>VLOOKUP($A181,[1]Sheet0!$A$2:$P$9851,I$1,FALSE)</f>
        <v>5.3041095890410999</v>
      </c>
      <c r="J181" s="9">
        <f>VLOOKUP($A181,[1]Sheet0!$A$2:$P$9851,J$1,FALSE)</f>
        <v>7.2794433350999999</v>
      </c>
      <c r="K181" s="9">
        <f>VLOOKUP($A181,[1]Sheet0!$A$2:$P$9851,K$1,FALSE)</f>
        <v>9.8872007052999997</v>
      </c>
      <c r="L181" s="9">
        <f>VLOOKUP($A181,[1]Sheet0!$A$2:$P$9851,L$1,FALSE)</f>
        <v>11.089740217699999</v>
      </c>
      <c r="M181" s="9">
        <f>VLOOKUP($A181,[1]Sheet0!$A$2:$P$9851,M$1,FALSE)</f>
        <v>2.3489932885906</v>
      </c>
      <c r="N181" s="9">
        <f>VLOOKUP($A181,[1]Sheet0!$A$2:$P$9851,N$1,FALSE)</f>
        <v>2.73279352226721</v>
      </c>
      <c r="O181" s="9">
        <f>VLOOKUP($A181,[1]Sheet0!$A$2:$P$9851,O$1,FALSE)</f>
        <v>1.69712793733681</v>
      </c>
      <c r="P181" s="9">
        <f>VLOOKUP($A181,[1]Sheet0!$A$2:$P$9851,P$1,FALSE)</f>
        <v>2.9315960912052099</v>
      </c>
      <c r="Q181" s="9">
        <f>VLOOKUP($A181,[1]Sheet0!$A$2:$P$9851,Q$1,FALSE)</f>
        <v>-1</v>
      </c>
      <c r="R181" s="9">
        <f>VLOOKUP($A181,[1]Sheet0!$A$2:$P$9851,R$1,FALSE)</f>
        <v>-1</v>
      </c>
      <c r="S181" s="9">
        <f>VLOOKUP($A181,[1]Sheet0!$A$2:$P$9851,S$1,FALSE)</f>
        <v>-1</v>
      </c>
    </row>
    <row r="182" spans="1:19" x14ac:dyDescent="0.4">
      <c r="A182" s="9" t="s">
        <v>1096</v>
      </c>
      <c r="B182" s="11" t="s">
        <v>1097</v>
      </c>
      <c r="C182" s="4">
        <v>43802</v>
      </c>
      <c r="D182" s="4">
        <v>43829</v>
      </c>
      <c r="E182" s="12">
        <v>500</v>
      </c>
      <c r="F182" s="13">
        <v>27</v>
      </c>
      <c r="G182" s="11" t="s">
        <v>23</v>
      </c>
      <c r="H182" s="9">
        <v>0</v>
      </c>
      <c r="I182" s="9">
        <f>VLOOKUP($A182,[1]Sheet0!$A$2:$P$9851,I$1,FALSE)</f>
        <v>5.3424657534246602</v>
      </c>
      <c r="J182" s="9">
        <f>VLOOKUP($A182,[1]Sheet0!$A$2:$P$9851,J$1,FALSE)</f>
        <v>27.136367528299999</v>
      </c>
      <c r="K182" s="9">
        <f>VLOOKUP($A182,[1]Sheet0!$A$2:$P$9851,K$1,FALSE)</f>
        <v>25.953563303100001</v>
      </c>
      <c r="L182" s="9">
        <f>VLOOKUP($A182,[1]Sheet0!$A$2:$P$9851,L$1,FALSE)</f>
        <v>33.894329603899997</v>
      </c>
      <c r="M182" s="9">
        <f>VLOOKUP($A182,[1]Sheet0!$A$2:$P$9851,M$1,FALSE)</f>
        <v>7.95131845841785</v>
      </c>
      <c r="N182" s="9">
        <f>VLOOKUP($A182,[1]Sheet0!$A$2:$P$9851,N$1,FALSE)</f>
        <v>13.1358024691358</v>
      </c>
      <c r="O182" s="9">
        <f>VLOOKUP($A182,[1]Sheet0!$A$2:$P$9851,O$1,FALSE)</f>
        <v>5.9643255295429203</v>
      </c>
      <c r="P182" s="9">
        <f>VLOOKUP($A182,[1]Sheet0!$A$2:$P$9851,P$1,FALSE)</f>
        <v>2.47252747252747</v>
      </c>
      <c r="Q182" s="9">
        <f>VLOOKUP($A182,[1]Sheet0!$A$2:$P$9851,Q$1,FALSE)</f>
        <v>-1</v>
      </c>
      <c r="R182" s="9">
        <f>VLOOKUP($A182,[1]Sheet0!$A$2:$P$9851,R$1,FALSE)</f>
        <v>-1</v>
      </c>
      <c r="S182" s="9">
        <f>VLOOKUP($A182,[1]Sheet0!$A$2:$P$9851,S$1,FALSE)</f>
        <v>-1</v>
      </c>
    </row>
    <row r="183" spans="1:19" x14ac:dyDescent="0.4">
      <c r="A183" s="9" t="s">
        <v>1099</v>
      </c>
      <c r="B183" s="11" t="s">
        <v>1100</v>
      </c>
      <c r="C183" s="4">
        <v>43250</v>
      </c>
      <c r="D183" s="11" t="s">
        <v>34</v>
      </c>
      <c r="E183" s="12">
        <v>2000</v>
      </c>
      <c r="F183" s="11" t="s">
        <v>34</v>
      </c>
      <c r="G183" s="11" t="s">
        <v>124</v>
      </c>
      <c r="H183" s="9">
        <v>1</v>
      </c>
      <c r="I183" s="9">
        <f>VLOOKUP($A183,[1]Sheet0!$A$2:$P$9851,I$1,FALSE)</f>
        <v>5.1726027397260301</v>
      </c>
      <c r="J183" s="9">
        <f>VLOOKUP($A183,[1]Sheet0!$A$2:$P$9851,J$1,FALSE)</f>
        <v>34.362575220799997</v>
      </c>
      <c r="K183" s="9">
        <f>VLOOKUP($A183,[1]Sheet0!$A$2:$P$9851,K$1,FALSE)</f>
        <v>27.957031930399999</v>
      </c>
      <c r="L183" s="9">
        <f>VLOOKUP($A183,[1]Sheet0!$A$2:$P$9851,L$1,FALSE)</f>
        <v>10.7264892263</v>
      </c>
      <c r="M183" s="9">
        <f>VLOOKUP($A183,[1]Sheet0!$A$2:$P$9851,M$1,FALSE)</f>
        <v>58.892617449664399</v>
      </c>
      <c r="N183" s="9">
        <f>VLOOKUP($A183,[1]Sheet0!$A$2:$P$9851,N$1,FALSE)</f>
        <v>78.542510121457497</v>
      </c>
      <c r="O183" s="9">
        <f>VLOOKUP($A183,[1]Sheet0!$A$2:$P$9851,O$1,FALSE)</f>
        <v>50.5221932114883</v>
      </c>
      <c r="P183" s="9">
        <f>VLOOKUP($A183,[1]Sheet0!$A$2:$P$9851,P$1,FALSE)</f>
        <v>18.892508143322502</v>
      </c>
      <c r="Q183" s="9">
        <f>VLOOKUP($A183,[1]Sheet0!$A$2:$P$9851,Q$1,FALSE)</f>
        <v>-1</v>
      </c>
      <c r="R183" s="9">
        <f>VLOOKUP($A183,[1]Sheet0!$A$2:$P$9851,R$1,FALSE)</f>
        <v>-1</v>
      </c>
      <c r="S183" s="9">
        <f>VLOOKUP($A183,[1]Sheet0!$A$2:$P$9851,S$1,FALSE)</f>
        <v>-1</v>
      </c>
    </row>
    <row r="184" spans="1:19" x14ac:dyDescent="0.4">
      <c r="A184" s="9" t="s">
        <v>1101</v>
      </c>
      <c r="B184" s="11" t="s">
        <v>1102</v>
      </c>
      <c r="C184" s="4">
        <v>42157</v>
      </c>
      <c r="D184" s="11" t="s">
        <v>34</v>
      </c>
      <c r="E184" s="12">
        <v>100</v>
      </c>
      <c r="F184" s="11" t="s">
        <v>34</v>
      </c>
      <c r="G184" s="11" t="s">
        <v>18</v>
      </c>
      <c r="H184" s="9">
        <v>1</v>
      </c>
      <c r="I184" s="9">
        <f>VLOOKUP($A184,[1]Sheet0!$A$2:$P$9851,I$1,FALSE)</f>
        <v>5.25479452054795</v>
      </c>
      <c r="J184" s="9">
        <f>VLOOKUP($A184,[1]Sheet0!$A$2:$P$9851,J$1,FALSE)</f>
        <v>1.0289298045999999</v>
      </c>
      <c r="K184" s="9">
        <f>VLOOKUP($A184,[1]Sheet0!$A$2:$P$9851,K$1,FALSE)</f>
        <v>0.95356119130000006</v>
      </c>
      <c r="L184" s="9">
        <f>VLOOKUP($A184,[1]Sheet0!$A$2:$P$9851,L$1,FALSE)</f>
        <v>1.1665686805</v>
      </c>
      <c r="M184" s="9">
        <f>VLOOKUP($A184,[1]Sheet0!$A$2:$P$9851,M$1,FALSE)</f>
        <v>8.0588423409018208</v>
      </c>
      <c r="N184" s="9">
        <f>VLOOKUP($A184,[1]Sheet0!$A$2:$P$9851,N$1,FALSE)</f>
        <v>10.7344632768362</v>
      </c>
      <c r="O184" s="9">
        <f>VLOOKUP($A184,[1]Sheet0!$A$2:$P$9851,O$1,FALSE)</f>
        <v>15.0180216259511</v>
      </c>
      <c r="P184" s="9">
        <f>VLOOKUP($A184,[1]Sheet0!$A$2:$P$9851,P$1,FALSE)</f>
        <v>25.850340136054399</v>
      </c>
      <c r="Q184" s="9">
        <f>VLOOKUP($A184,[1]Sheet0!$A$2:$P$9851,Q$1,FALSE)</f>
        <v>-1</v>
      </c>
      <c r="R184" s="9">
        <f>VLOOKUP($A184,[1]Sheet0!$A$2:$P$9851,R$1,FALSE)</f>
        <v>-1</v>
      </c>
      <c r="S184" s="9">
        <f>VLOOKUP($A184,[1]Sheet0!$A$2:$P$9851,S$1,FALSE)</f>
        <v>-1</v>
      </c>
    </row>
    <row r="185" spans="1:19" x14ac:dyDescent="0.4">
      <c r="A185" s="9" t="s">
        <v>1103</v>
      </c>
      <c r="B185" s="11" t="s">
        <v>1104</v>
      </c>
      <c r="C185" s="4">
        <v>43277</v>
      </c>
      <c r="D185" s="4">
        <v>43279</v>
      </c>
      <c r="E185" s="12">
        <v>500</v>
      </c>
      <c r="F185" s="13">
        <v>2</v>
      </c>
      <c r="G185" s="11" t="s">
        <v>124</v>
      </c>
      <c r="H185" s="9">
        <v>0</v>
      </c>
      <c r="I185" s="9">
        <f>VLOOKUP($A185,[1]Sheet0!$A$2:$P$9851,I$1,FALSE)</f>
        <v>5.2904109589041104</v>
      </c>
      <c r="J185" s="9">
        <f>VLOOKUP($A185,[1]Sheet0!$A$2:$P$9851,J$1,FALSE)</f>
        <v>40.031223642500002</v>
      </c>
      <c r="K185" s="9">
        <f>VLOOKUP($A185,[1]Sheet0!$A$2:$P$9851,K$1,FALSE)</f>
        <v>40.165273397100002</v>
      </c>
      <c r="L185" s="9">
        <f>VLOOKUP($A185,[1]Sheet0!$A$2:$P$9851,L$1,FALSE)</f>
        <v>13.5145299325</v>
      </c>
      <c r="M185" s="9">
        <f>VLOOKUP($A185,[1]Sheet0!$A$2:$P$9851,M$1,FALSE)</f>
        <v>82.550335570469798</v>
      </c>
      <c r="N185" s="9">
        <f>VLOOKUP($A185,[1]Sheet0!$A$2:$P$9851,N$1,FALSE)</f>
        <v>89.574898785425106</v>
      </c>
      <c r="O185" s="9">
        <f>VLOOKUP($A185,[1]Sheet0!$A$2:$P$9851,O$1,FALSE)</f>
        <v>78.198433420365504</v>
      </c>
      <c r="P185" s="9">
        <f>VLOOKUP($A185,[1]Sheet0!$A$2:$P$9851,P$1,FALSE)</f>
        <v>69.381107491856696</v>
      </c>
      <c r="Q185" s="9">
        <f>VLOOKUP($A185,[1]Sheet0!$A$2:$P$9851,Q$1,FALSE)</f>
        <v>-1</v>
      </c>
      <c r="R185" s="9">
        <f>VLOOKUP($A185,[1]Sheet0!$A$2:$P$9851,R$1,FALSE)</f>
        <v>-1</v>
      </c>
      <c r="S185" s="9">
        <f>VLOOKUP($A185,[1]Sheet0!$A$2:$P$9851,S$1,FALSE)</f>
        <v>-1</v>
      </c>
    </row>
    <row r="186" spans="1:19" x14ac:dyDescent="0.4">
      <c r="A186" s="9" t="s">
        <v>1113</v>
      </c>
      <c r="B186" s="11" t="s">
        <v>1114</v>
      </c>
      <c r="C186" s="4">
        <v>42831</v>
      </c>
      <c r="D186" s="4">
        <v>43868</v>
      </c>
      <c r="E186" s="12">
        <v>200</v>
      </c>
      <c r="F186" s="13">
        <v>1037</v>
      </c>
      <c r="G186" s="11" t="s">
        <v>124</v>
      </c>
      <c r="H186" s="9">
        <v>0</v>
      </c>
      <c r="I186" s="9">
        <f>VLOOKUP($A186,[1]Sheet0!$A$2:$P$9851,I$1,FALSE)</f>
        <v>5.2958904109588998</v>
      </c>
      <c r="J186" s="9">
        <f>VLOOKUP($A186,[1]Sheet0!$A$2:$P$9851,J$1,FALSE)</f>
        <v>14.136333451900001</v>
      </c>
      <c r="K186" s="9">
        <f>VLOOKUP($A186,[1]Sheet0!$A$2:$P$9851,K$1,FALSE)</f>
        <v>12.0252042683</v>
      </c>
      <c r="L186" s="9">
        <f>VLOOKUP($A186,[1]Sheet0!$A$2:$P$9851,L$1,FALSE)</f>
        <v>9.4952293774999994</v>
      </c>
      <c r="M186" s="9">
        <f>VLOOKUP($A186,[1]Sheet0!$A$2:$P$9851,M$1,FALSE)</f>
        <v>25.503355704697999</v>
      </c>
      <c r="N186" s="9">
        <f>VLOOKUP($A186,[1]Sheet0!$A$2:$P$9851,N$1,FALSE)</f>
        <v>15.080971659918999</v>
      </c>
      <c r="O186" s="9">
        <f>VLOOKUP($A186,[1]Sheet0!$A$2:$P$9851,O$1,FALSE)</f>
        <v>21.9321148825065</v>
      </c>
      <c r="P186" s="9">
        <f>VLOOKUP($A186,[1]Sheet0!$A$2:$P$9851,P$1,FALSE)</f>
        <v>20.5211726384365</v>
      </c>
      <c r="Q186" s="9">
        <f>VLOOKUP($A186,[1]Sheet0!$A$2:$P$9851,Q$1,FALSE)</f>
        <v>-1</v>
      </c>
      <c r="R186" s="9">
        <f>VLOOKUP($A186,[1]Sheet0!$A$2:$P$9851,R$1,FALSE)</f>
        <v>-1</v>
      </c>
      <c r="S186" s="9">
        <f>VLOOKUP($A186,[1]Sheet0!$A$2:$P$9851,S$1,FALSE)</f>
        <v>-1</v>
      </c>
    </row>
    <row r="187" spans="1:19" x14ac:dyDescent="0.4">
      <c r="A187" s="9" t="s">
        <v>1115</v>
      </c>
      <c r="B187" s="11" t="s">
        <v>1116</v>
      </c>
      <c r="C187" s="4">
        <v>42103</v>
      </c>
      <c r="D187" s="4">
        <v>42192</v>
      </c>
      <c r="E187" s="12">
        <v>5</v>
      </c>
      <c r="F187" s="13">
        <v>89</v>
      </c>
      <c r="G187" s="11" t="s">
        <v>18</v>
      </c>
      <c r="H187" s="9">
        <v>0</v>
      </c>
      <c r="I187" s="9">
        <f>VLOOKUP($A187,[1]Sheet0!$A$2:$P$9851,I$1,FALSE)</f>
        <v>5.2739726027397298</v>
      </c>
      <c r="J187" s="9">
        <f>VLOOKUP($A187,[1]Sheet0!$A$2:$P$9851,J$1,FALSE)</f>
        <v>15.478364171600001</v>
      </c>
      <c r="K187" s="9">
        <f>VLOOKUP($A187,[1]Sheet0!$A$2:$P$9851,K$1,FALSE)</f>
        <v>15.2615243253</v>
      </c>
      <c r="L187" s="9">
        <f>VLOOKUP($A187,[1]Sheet0!$A$2:$P$9851,L$1,FALSE)</f>
        <v>14.2747352871</v>
      </c>
      <c r="M187" s="9">
        <f>VLOOKUP($A187,[1]Sheet0!$A$2:$P$9851,M$1,FALSE)</f>
        <v>63.927086664534698</v>
      </c>
      <c r="N187" s="9">
        <f>VLOOKUP($A187,[1]Sheet0!$A$2:$P$9851,N$1,FALSE)</f>
        <v>72.582253240279201</v>
      </c>
      <c r="O187" s="9">
        <f>VLOOKUP($A187,[1]Sheet0!$A$2:$P$9851,O$1,FALSE)</f>
        <v>56.147376852222699</v>
      </c>
      <c r="P187" s="9">
        <f>VLOOKUP($A187,[1]Sheet0!$A$2:$P$9851,P$1,FALSE)</f>
        <v>78.726035868893007</v>
      </c>
      <c r="Q187" s="9">
        <f>VLOOKUP($A187,[1]Sheet0!$A$2:$P$9851,Q$1,FALSE)</f>
        <v>-1</v>
      </c>
      <c r="R187" s="9">
        <f>VLOOKUP($A187,[1]Sheet0!$A$2:$P$9851,R$1,FALSE)</f>
        <v>-1</v>
      </c>
      <c r="S187" s="9">
        <f>VLOOKUP($A187,[1]Sheet0!$A$2:$P$9851,S$1,FALSE)</f>
        <v>-1</v>
      </c>
    </row>
    <row r="188" spans="1:19" x14ac:dyDescent="0.4">
      <c r="A188" s="9" t="s">
        <v>1119</v>
      </c>
      <c r="B188" s="11" t="s">
        <v>1120</v>
      </c>
      <c r="C188" s="4">
        <v>43686</v>
      </c>
      <c r="D188" s="4">
        <v>43875</v>
      </c>
      <c r="E188" s="12">
        <v>500</v>
      </c>
      <c r="F188" s="13">
        <v>189</v>
      </c>
      <c r="G188" s="11" t="s">
        <v>427</v>
      </c>
      <c r="H188" s="9">
        <v>0</v>
      </c>
      <c r="I188" s="9">
        <f>VLOOKUP($A188,[1]Sheet0!$A$2:$P$9851,I$1,FALSE)</f>
        <v>5.2849315068493103</v>
      </c>
      <c r="J188" s="9">
        <f>VLOOKUP($A188,[1]Sheet0!$A$2:$P$9851,J$1,FALSE)</f>
        <v>3.3252260178999999</v>
      </c>
      <c r="K188" s="9">
        <f>VLOOKUP($A188,[1]Sheet0!$A$2:$P$9851,K$1,FALSE)</f>
        <v>1.5715893750000001</v>
      </c>
      <c r="L188" s="9">
        <f>VLOOKUP($A188,[1]Sheet0!$A$2:$P$9851,L$1,FALSE)</f>
        <v>28.438626490899999</v>
      </c>
      <c r="M188" s="9">
        <f>VLOOKUP($A188,[1]Sheet0!$A$2:$P$9851,M$1,FALSE)</f>
        <v>60.089542692676702</v>
      </c>
      <c r="N188" s="9">
        <f>VLOOKUP($A188,[1]Sheet0!$A$2:$P$9851,N$1,FALSE)</f>
        <v>38.551013625789302</v>
      </c>
      <c r="O188" s="9">
        <f>VLOOKUP($A188,[1]Sheet0!$A$2:$P$9851,O$1,FALSE)</f>
        <v>56.427713255907101</v>
      </c>
      <c r="P188" s="9">
        <f>VLOOKUP($A188,[1]Sheet0!$A$2:$P$9851,P$1,FALSE)</f>
        <v>72.294372294372295</v>
      </c>
      <c r="Q188" s="9">
        <f>VLOOKUP($A188,[1]Sheet0!$A$2:$P$9851,Q$1,FALSE)</f>
        <v>-1</v>
      </c>
      <c r="R188" s="9">
        <f>VLOOKUP($A188,[1]Sheet0!$A$2:$P$9851,R$1,FALSE)</f>
        <v>-1</v>
      </c>
      <c r="S188" s="9">
        <f>VLOOKUP($A188,[1]Sheet0!$A$2:$P$9851,S$1,FALSE)</f>
        <v>-1</v>
      </c>
    </row>
    <row r="189" spans="1:19" x14ac:dyDescent="0.4">
      <c r="A189" s="9" t="s">
        <v>1121</v>
      </c>
      <c r="B189" s="11" t="s">
        <v>1122</v>
      </c>
      <c r="C189" s="4">
        <v>43665</v>
      </c>
      <c r="D189" s="4">
        <v>43668</v>
      </c>
      <c r="E189" s="12">
        <v>0.1</v>
      </c>
      <c r="F189" s="13">
        <v>3</v>
      </c>
      <c r="G189" s="11" t="s">
        <v>18</v>
      </c>
      <c r="H189" s="9">
        <v>0</v>
      </c>
      <c r="I189" s="9">
        <f>VLOOKUP($A189,[1]Sheet0!$A$2:$P$9851,I$1,FALSE)</f>
        <v>5.1506849315068504</v>
      </c>
      <c r="J189" s="9">
        <f>VLOOKUP($A189,[1]Sheet0!$A$2:$P$9851,J$1,FALSE)</f>
        <v>4.6304301557</v>
      </c>
      <c r="K189" s="9">
        <f>VLOOKUP($A189,[1]Sheet0!$A$2:$P$9851,K$1,FALSE)</f>
        <v>3.2786363572999999</v>
      </c>
      <c r="L189" s="9">
        <f>VLOOKUP($A189,[1]Sheet0!$A$2:$P$9851,L$1,FALSE)</f>
        <v>2.3573013436000001</v>
      </c>
      <c r="M189" s="9">
        <f>VLOOKUP($A189,[1]Sheet0!$A$2:$P$9851,M$1,FALSE)</f>
        <v>33.610489286856399</v>
      </c>
      <c r="N189" s="9">
        <f>VLOOKUP($A189,[1]Sheet0!$A$2:$P$9851,N$1,FALSE)</f>
        <v>85.609837155201106</v>
      </c>
      <c r="O189" s="9">
        <f>VLOOKUP($A189,[1]Sheet0!$A$2:$P$9851,O$1,FALSE)</f>
        <v>88.386063275931093</v>
      </c>
      <c r="P189" s="9">
        <f>VLOOKUP($A189,[1]Sheet0!$A$2:$P$9851,P$1,FALSE)</f>
        <v>85.714285714285694</v>
      </c>
      <c r="Q189" s="9">
        <f>VLOOKUP($A189,[1]Sheet0!$A$2:$P$9851,Q$1,FALSE)</f>
        <v>-1</v>
      </c>
      <c r="R189" s="9">
        <f>VLOOKUP($A189,[1]Sheet0!$A$2:$P$9851,R$1,FALSE)</f>
        <v>-1</v>
      </c>
      <c r="S189" s="9">
        <f>VLOOKUP($A189,[1]Sheet0!$A$2:$P$9851,S$1,FALSE)</f>
        <v>-1</v>
      </c>
    </row>
    <row r="190" spans="1:19" x14ac:dyDescent="0.4">
      <c r="A190" s="9" t="s">
        <v>1123</v>
      </c>
      <c r="B190" s="11" t="s">
        <v>1124</v>
      </c>
      <c r="C190" s="4">
        <v>42149</v>
      </c>
      <c r="D190" s="11" t="s">
        <v>34</v>
      </c>
      <c r="E190" s="12">
        <v>1000</v>
      </c>
      <c r="F190" s="11" t="s">
        <v>34</v>
      </c>
      <c r="G190" s="11" t="s">
        <v>124</v>
      </c>
      <c r="H190" s="9">
        <v>1</v>
      </c>
      <c r="I190" s="9">
        <f>VLOOKUP($A190,[1]Sheet0!$A$2:$P$9851,I$1,FALSE)</f>
        <v>5.2657534246575297</v>
      </c>
      <c r="J190" s="9">
        <f>VLOOKUP($A190,[1]Sheet0!$A$2:$P$9851,J$1,FALSE)</f>
        <v>15.0706861248</v>
      </c>
      <c r="K190" s="9">
        <f>VLOOKUP($A190,[1]Sheet0!$A$2:$P$9851,K$1,FALSE)</f>
        <v>11.6287142791</v>
      </c>
      <c r="L190" s="9">
        <f>VLOOKUP($A190,[1]Sheet0!$A$2:$P$9851,L$1,FALSE)</f>
        <v>11.9740569157</v>
      </c>
      <c r="M190" s="9">
        <f>VLOOKUP($A190,[1]Sheet0!$A$2:$P$9851,M$1,FALSE)</f>
        <v>5.2852348993288603</v>
      </c>
      <c r="N190" s="9">
        <f>VLOOKUP($A190,[1]Sheet0!$A$2:$P$9851,N$1,FALSE)</f>
        <v>15.1821862348178</v>
      </c>
      <c r="O190" s="9">
        <f>VLOOKUP($A190,[1]Sheet0!$A$2:$P$9851,O$1,FALSE)</f>
        <v>50.783289817232401</v>
      </c>
      <c r="P190" s="9">
        <f>VLOOKUP($A190,[1]Sheet0!$A$2:$P$9851,P$1,FALSE)</f>
        <v>75.732899022801305</v>
      </c>
      <c r="Q190" s="9">
        <f>VLOOKUP($A190,[1]Sheet0!$A$2:$P$9851,Q$1,FALSE)</f>
        <v>-1</v>
      </c>
      <c r="R190" s="9">
        <f>VLOOKUP($A190,[1]Sheet0!$A$2:$P$9851,R$1,FALSE)</f>
        <v>-1</v>
      </c>
      <c r="S190" s="9">
        <f>VLOOKUP($A190,[1]Sheet0!$A$2:$P$9851,S$1,FALSE)</f>
        <v>-1</v>
      </c>
    </row>
    <row r="191" spans="1:19" x14ac:dyDescent="0.4">
      <c r="A191" s="9" t="s">
        <v>1126</v>
      </c>
      <c r="B191" s="11" t="s">
        <v>1127</v>
      </c>
      <c r="C191" s="4">
        <v>43657</v>
      </c>
      <c r="D191" s="4">
        <v>43847</v>
      </c>
      <c r="E191" s="12">
        <v>500</v>
      </c>
      <c r="F191" s="13">
        <v>190</v>
      </c>
      <c r="G191" s="11" t="s">
        <v>18</v>
      </c>
      <c r="H191" s="9">
        <v>0</v>
      </c>
      <c r="I191" s="9">
        <f>VLOOKUP($A191,[1]Sheet0!$A$2:$P$9851,I$1,FALSE)</f>
        <v>5.3068493150684901</v>
      </c>
      <c r="J191" s="9">
        <f>VLOOKUP($A191,[1]Sheet0!$A$2:$P$9851,J$1,FALSE)</f>
        <v>17.037831037</v>
      </c>
      <c r="K191" s="9">
        <f>VLOOKUP($A191,[1]Sheet0!$A$2:$P$9851,K$1,FALSE)</f>
        <v>12.7540158657</v>
      </c>
      <c r="L191" s="9">
        <f>VLOOKUP($A191,[1]Sheet0!$A$2:$P$9851,L$1,FALSE)</f>
        <v>25.385099761300001</v>
      </c>
      <c r="M191" s="9">
        <f>VLOOKUP($A191,[1]Sheet0!$A$2:$P$9851,M$1,FALSE)</f>
        <v>9.94563479373201</v>
      </c>
      <c r="N191" s="9">
        <f>VLOOKUP($A191,[1]Sheet0!$A$2:$P$9851,N$1,FALSE)</f>
        <v>28.614157527417699</v>
      </c>
      <c r="O191" s="9">
        <f>VLOOKUP($A191,[1]Sheet0!$A$2:$P$9851,O$1,FALSE)</f>
        <v>29.0348418101722</v>
      </c>
      <c r="P191" s="9">
        <f>VLOOKUP($A191,[1]Sheet0!$A$2:$P$9851,P$1,FALSE)</f>
        <v>32.7149041434756</v>
      </c>
      <c r="Q191" s="9">
        <f>VLOOKUP($A191,[1]Sheet0!$A$2:$P$9851,Q$1,FALSE)</f>
        <v>-1</v>
      </c>
      <c r="R191" s="9">
        <f>VLOOKUP($A191,[1]Sheet0!$A$2:$P$9851,R$1,FALSE)</f>
        <v>-1</v>
      </c>
      <c r="S191" s="9">
        <f>VLOOKUP($A191,[1]Sheet0!$A$2:$P$9851,S$1,FALSE)</f>
        <v>-1</v>
      </c>
    </row>
    <row r="192" spans="1:19" x14ac:dyDescent="0.4">
      <c r="A192" s="9" t="s">
        <v>1130</v>
      </c>
      <c r="B192" s="11" t="s">
        <v>1131</v>
      </c>
      <c r="C192" s="4">
        <v>42905</v>
      </c>
      <c r="D192" s="11" t="s">
        <v>34</v>
      </c>
      <c r="E192" s="12">
        <v>1000</v>
      </c>
      <c r="F192" s="11" t="s">
        <v>34</v>
      </c>
      <c r="G192" s="11" t="s">
        <v>267</v>
      </c>
      <c r="H192" s="9">
        <v>1</v>
      </c>
      <c r="I192" s="9">
        <f>VLOOKUP($A192,[1]Sheet0!$A$2:$P$9851,I$1,FALSE)</f>
        <v>17.583561643835601</v>
      </c>
      <c r="J192" s="9">
        <f>VLOOKUP($A192,[1]Sheet0!$A$2:$P$9851,J$1,FALSE)</f>
        <v>5.3401409428999997</v>
      </c>
      <c r="K192" s="9">
        <f>VLOOKUP($A192,[1]Sheet0!$A$2:$P$9851,K$1,FALSE)</f>
        <v>5.0595056636000004</v>
      </c>
      <c r="L192" s="9">
        <f>VLOOKUP($A192,[1]Sheet0!$A$2:$P$9851,L$1,FALSE)</f>
        <v>5.7999732798999997</v>
      </c>
      <c r="M192" s="9">
        <f>VLOOKUP($A192,[1]Sheet0!$A$2:$P$9851,M$1,FALSE)</f>
        <v>12.170385395537499</v>
      </c>
      <c r="N192" s="9">
        <f>VLOOKUP($A192,[1]Sheet0!$A$2:$P$9851,N$1,FALSE)</f>
        <v>17.629629629629601</v>
      </c>
      <c r="O192" s="9">
        <f>VLOOKUP($A192,[1]Sheet0!$A$2:$P$9851,O$1,FALSE)</f>
        <v>23.690078037904101</v>
      </c>
      <c r="P192" s="9">
        <f>VLOOKUP($A192,[1]Sheet0!$A$2:$P$9851,P$1,FALSE)</f>
        <v>37.087912087912102</v>
      </c>
      <c r="Q192" s="9">
        <f>VLOOKUP($A192,[1]Sheet0!$A$2:$P$9851,Q$1,FALSE)</f>
        <v>54.2719614921781</v>
      </c>
      <c r="R192" s="9">
        <f>VLOOKUP($A192,[1]Sheet0!$A$2:$P$9851,R$1,FALSE)</f>
        <v>63.5416666666667</v>
      </c>
      <c r="S192" s="9">
        <f>VLOOKUP($A192,[1]Sheet0!$A$2:$P$9851,S$1,FALSE)</f>
        <v>70.400000000000006</v>
      </c>
    </row>
    <row r="193" spans="1:19" x14ac:dyDescent="0.4">
      <c r="A193" s="9" t="s">
        <v>1132</v>
      </c>
      <c r="B193" s="11" t="s">
        <v>1133</v>
      </c>
      <c r="C193" s="4">
        <v>42905</v>
      </c>
      <c r="D193" s="11" t="s">
        <v>34</v>
      </c>
      <c r="E193" s="12">
        <v>1000</v>
      </c>
      <c r="F193" s="11" t="s">
        <v>34</v>
      </c>
      <c r="G193" s="11" t="s">
        <v>267</v>
      </c>
      <c r="H193" s="9">
        <v>1</v>
      </c>
      <c r="I193" s="9">
        <f>VLOOKUP($A193,[1]Sheet0!$A$2:$P$9851,I$1,FALSE)</f>
        <v>14.1369863013699</v>
      </c>
      <c r="J193" s="9">
        <f>VLOOKUP($A193,[1]Sheet0!$A$2:$P$9851,J$1,FALSE)</f>
        <v>2.9318795166</v>
      </c>
      <c r="K193" s="9">
        <f>VLOOKUP($A193,[1]Sheet0!$A$2:$P$9851,K$1,FALSE)</f>
        <v>3.0791767471</v>
      </c>
      <c r="L193" s="9">
        <f>VLOOKUP($A193,[1]Sheet0!$A$2:$P$9851,L$1,FALSE)</f>
        <v>6.6005349448999997</v>
      </c>
      <c r="M193" s="9">
        <f>VLOOKUP($A193,[1]Sheet0!$A$2:$P$9851,M$1,FALSE)</f>
        <v>13.6713995943205</v>
      </c>
      <c r="N193" s="9">
        <f>VLOOKUP($A193,[1]Sheet0!$A$2:$P$9851,N$1,FALSE)</f>
        <v>23.012345679012299</v>
      </c>
      <c r="O193" s="9">
        <f>VLOOKUP($A193,[1]Sheet0!$A$2:$P$9851,O$1,FALSE)</f>
        <v>30.434782608695699</v>
      </c>
      <c r="P193" s="9">
        <f>VLOOKUP($A193,[1]Sheet0!$A$2:$P$9851,P$1,FALSE)</f>
        <v>44.505494505494497</v>
      </c>
      <c r="Q193" s="9">
        <f>VLOOKUP($A193,[1]Sheet0!$A$2:$P$9851,Q$1,FALSE)</f>
        <v>58.3634175691937</v>
      </c>
      <c r="R193" s="9">
        <f>VLOOKUP($A193,[1]Sheet0!$A$2:$P$9851,R$1,FALSE)</f>
        <v>68.75</v>
      </c>
      <c r="S193" s="9">
        <f>VLOOKUP($A193,[1]Sheet0!$A$2:$P$9851,S$1,FALSE)</f>
        <v>75.2</v>
      </c>
    </row>
    <row r="194" spans="1:19" x14ac:dyDescent="0.4">
      <c r="A194" s="9" t="s">
        <v>1137</v>
      </c>
      <c r="B194" s="11" t="s">
        <v>1138</v>
      </c>
      <c r="C194" s="4">
        <v>43707</v>
      </c>
      <c r="D194" s="11" t="s">
        <v>34</v>
      </c>
      <c r="E194" s="12">
        <v>100</v>
      </c>
      <c r="F194" s="11" t="s">
        <v>34</v>
      </c>
      <c r="G194" s="11" t="s">
        <v>18</v>
      </c>
      <c r="H194" s="9">
        <v>1</v>
      </c>
      <c r="I194" s="9">
        <f>VLOOKUP($A194,[1]Sheet0!$A$2:$P$9851,I$1,FALSE)</f>
        <v>5.3150684931506804</v>
      </c>
      <c r="J194" s="9">
        <f>VLOOKUP($A194,[1]Sheet0!$A$2:$P$9851,J$1,FALSE)</f>
        <v>1.14927808</v>
      </c>
      <c r="K194" s="9">
        <f>VLOOKUP($A194,[1]Sheet0!$A$2:$P$9851,K$1,FALSE)</f>
        <v>0.84366936820000005</v>
      </c>
      <c r="L194" s="9">
        <f>VLOOKUP($A194,[1]Sheet0!$A$2:$P$9851,L$1,FALSE)</f>
        <v>1.2615874329000001</v>
      </c>
      <c r="M194" s="9">
        <f>VLOOKUP($A194,[1]Sheet0!$A$2:$P$9851,M$1,FALSE)</f>
        <v>11.832427246562199</v>
      </c>
      <c r="N194" s="9">
        <f>VLOOKUP($A194,[1]Sheet0!$A$2:$P$9851,N$1,FALSE)</f>
        <v>10.6679960119641</v>
      </c>
      <c r="O194" s="9">
        <f>VLOOKUP($A194,[1]Sheet0!$A$2:$P$9851,O$1,FALSE)</f>
        <v>17.741289547456901</v>
      </c>
      <c r="P194" s="9">
        <f>VLOOKUP($A194,[1]Sheet0!$A$2:$P$9851,P$1,FALSE)</f>
        <v>25.664811379097099</v>
      </c>
      <c r="Q194" s="9">
        <f>VLOOKUP($A194,[1]Sheet0!$A$2:$P$9851,Q$1,FALSE)</f>
        <v>-1</v>
      </c>
      <c r="R194" s="9">
        <f>VLOOKUP($A194,[1]Sheet0!$A$2:$P$9851,R$1,FALSE)</f>
        <v>-1</v>
      </c>
      <c r="S194" s="9">
        <f>VLOOKUP($A194,[1]Sheet0!$A$2:$P$9851,S$1,FALSE)</f>
        <v>-1</v>
      </c>
    </row>
    <row r="195" spans="1:19" x14ac:dyDescent="0.4">
      <c r="A195" s="9" t="s">
        <v>1140</v>
      </c>
      <c r="B195" s="11" t="s">
        <v>1141</v>
      </c>
      <c r="C195" s="4">
        <v>40213</v>
      </c>
      <c r="D195" s="4">
        <v>42150</v>
      </c>
      <c r="E195" s="12">
        <v>500</v>
      </c>
      <c r="F195" s="13">
        <v>1937</v>
      </c>
      <c r="G195" s="11" t="s">
        <v>23</v>
      </c>
      <c r="H195" s="9">
        <v>0</v>
      </c>
      <c r="I195" s="9">
        <f>VLOOKUP($A195,[1]Sheet0!$A$2:$P$9851,I$1,FALSE)</f>
        <v>12.2</v>
      </c>
      <c r="J195" s="9">
        <f>VLOOKUP($A195,[1]Sheet0!$A$2:$P$9851,J$1,FALSE)</f>
        <v>6.5141729596999998</v>
      </c>
      <c r="K195" s="9">
        <f>VLOOKUP($A195,[1]Sheet0!$A$2:$P$9851,K$1,FALSE)</f>
        <v>6.3776020187000002</v>
      </c>
      <c r="L195" s="9">
        <f>VLOOKUP($A195,[1]Sheet0!$A$2:$P$9851,L$1,FALSE)</f>
        <v>14.3519732716</v>
      </c>
      <c r="M195" s="9">
        <f>VLOOKUP($A195,[1]Sheet0!$A$2:$P$9851,M$1,FALSE)</f>
        <v>28.600405679513202</v>
      </c>
      <c r="N195" s="9">
        <f>VLOOKUP($A195,[1]Sheet0!$A$2:$P$9851,N$1,FALSE)</f>
        <v>69.432098765432102</v>
      </c>
      <c r="O195" s="9">
        <f>VLOOKUP($A195,[1]Sheet0!$A$2:$P$9851,O$1,FALSE)</f>
        <v>58.528428093645502</v>
      </c>
      <c r="P195" s="9">
        <f>VLOOKUP($A195,[1]Sheet0!$A$2:$P$9851,P$1,FALSE)</f>
        <v>58.699633699633701</v>
      </c>
      <c r="Q195" s="9">
        <f>VLOOKUP($A195,[1]Sheet0!$A$2:$P$9851,Q$1,FALSE)</f>
        <v>43.561973525872403</v>
      </c>
      <c r="R195" s="9">
        <f>VLOOKUP($A195,[1]Sheet0!$A$2:$P$9851,R$1,FALSE)</f>
        <v>55.2083333333333</v>
      </c>
      <c r="S195" s="9">
        <f>VLOOKUP($A195,[1]Sheet0!$A$2:$P$9851,S$1,FALSE)</f>
        <v>59.2</v>
      </c>
    </row>
    <row r="196" spans="1:19" x14ac:dyDescent="0.4">
      <c r="A196" s="9" t="s">
        <v>1143</v>
      </c>
      <c r="B196" s="11" t="s">
        <v>1144</v>
      </c>
      <c r="C196" s="4">
        <v>40213</v>
      </c>
      <c r="D196" s="4">
        <v>42150</v>
      </c>
      <c r="E196" s="12">
        <v>500</v>
      </c>
      <c r="F196" s="13">
        <v>1937</v>
      </c>
      <c r="G196" s="11" t="s">
        <v>23</v>
      </c>
      <c r="H196" s="9">
        <v>0</v>
      </c>
      <c r="I196" s="9">
        <f>VLOOKUP($A196,[1]Sheet0!$A$2:$P$9851,I$1,FALSE)</f>
        <v>12.2</v>
      </c>
      <c r="J196" s="9">
        <f>VLOOKUP($A196,[1]Sheet0!$A$2:$P$9851,J$1,FALSE)</f>
        <v>4.8208608487999998</v>
      </c>
      <c r="K196" s="9">
        <f>VLOOKUP($A196,[1]Sheet0!$A$2:$P$9851,K$1,FALSE)</f>
        <v>4.7405242989999996</v>
      </c>
      <c r="L196" s="9">
        <f>VLOOKUP($A196,[1]Sheet0!$A$2:$P$9851,L$1,FALSE)</f>
        <v>5.1386635950999997</v>
      </c>
      <c r="M196" s="9">
        <f>VLOOKUP($A196,[1]Sheet0!$A$2:$P$9851,M$1,FALSE)</f>
        <v>35.780933062880301</v>
      </c>
      <c r="N196" s="9">
        <f>VLOOKUP($A196,[1]Sheet0!$A$2:$P$9851,N$1,FALSE)</f>
        <v>73.3333333333333</v>
      </c>
      <c r="O196" s="9">
        <f>VLOOKUP($A196,[1]Sheet0!$A$2:$P$9851,O$1,FALSE)</f>
        <v>63.600891861761397</v>
      </c>
      <c r="P196" s="9">
        <f>VLOOKUP($A196,[1]Sheet0!$A$2:$P$9851,P$1,FALSE)</f>
        <v>65.384615384615401</v>
      </c>
      <c r="Q196" s="9">
        <f>VLOOKUP($A196,[1]Sheet0!$A$2:$P$9851,Q$1,FALSE)</f>
        <v>48.736462093862798</v>
      </c>
      <c r="R196" s="9">
        <f>VLOOKUP($A196,[1]Sheet0!$A$2:$P$9851,R$1,FALSE)</f>
        <v>61.4583333333333</v>
      </c>
      <c r="S196" s="9">
        <f>VLOOKUP($A196,[1]Sheet0!$A$2:$P$9851,S$1,FALSE)</f>
        <v>71.2</v>
      </c>
    </row>
    <row r="197" spans="1:19" x14ac:dyDescent="0.4">
      <c r="A197" s="9" t="s">
        <v>1145</v>
      </c>
      <c r="B197" s="11" t="s">
        <v>1146</v>
      </c>
      <c r="C197" s="4">
        <v>42691</v>
      </c>
      <c r="D197" s="4">
        <v>42698</v>
      </c>
      <c r="E197" s="12">
        <v>500</v>
      </c>
      <c r="F197" s="13">
        <v>7</v>
      </c>
      <c r="G197" s="11" t="s">
        <v>18</v>
      </c>
      <c r="H197" s="9">
        <v>0</v>
      </c>
      <c r="I197" s="9">
        <f>VLOOKUP($A197,[1]Sheet0!$A$2:$P$9851,I$1,FALSE)</f>
        <v>5.2657534246575297</v>
      </c>
      <c r="J197" s="9">
        <f>VLOOKUP($A197,[1]Sheet0!$A$2:$P$9851,J$1,FALSE)</f>
        <v>4.8218643972999997</v>
      </c>
      <c r="K197" s="9">
        <f>VLOOKUP($A197,[1]Sheet0!$A$2:$P$9851,K$1,FALSE)</f>
        <v>4.3413443211000002</v>
      </c>
      <c r="L197" s="9">
        <f>VLOOKUP($A197,[1]Sheet0!$A$2:$P$9851,L$1,FALSE)</f>
        <v>2.8502264204999999</v>
      </c>
      <c r="M197" s="9">
        <f>VLOOKUP($A197,[1]Sheet0!$A$2:$P$9851,M$1,FALSE)</f>
        <v>59.993604093380199</v>
      </c>
      <c r="N197" s="9">
        <f>VLOOKUP($A197,[1]Sheet0!$A$2:$P$9851,N$1,FALSE)</f>
        <v>52.907942838152202</v>
      </c>
      <c r="O197" s="9">
        <f>VLOOKUP($A197,[1]Sheet0!$A$2:$P$9851,O$1,FALSE)</f>
        <v>46.295554665598701</v>
      </c>
      <c r="P197" s="9">
        <f>VLOOKUP($A197,[1]Sheet0!$A$2:$P$9851,P$1,FALSE)</f>
        <v>37.167594310451399</v>
      </c>
      <c r="Q197" s="9">
        <f>VLOOKUP($A197,[1]Sheet0!$A$2:$P$9851,Q$1,FALSE)</f>
        <v>-1</v>
      </c>
      <c r="R197" s="9">
        <f>VLOOKUP($A197,[1]Sheet0!$A$2:$P$9851,R$1,FALSE)</f>
        <v>-1</v>
      </c>
      <c r="S197" s="9">
        <f>VLOOKUP($A197,[1]Sheet0!$A$2:$P$9851,S$1,FALSE)</f>
        <v>-1</v>
      </c>
    </row>
    <row r="198" spans="1:19" x14ac:dyDescent="0.4">
      <c r="A198" s="9" t="s">
        <v>1147</v>
      </c>
      <c r="B198" s="11" t="s">
        <v>1148</v>
      </c>
      <c r="C198" s="4">
        <v>42170</v>
      </c>
      <c r="D198" s="4">
        <v>42192</v>
      </c>
      <c r="E198" s="12">
        <v>10</v>
      </c>
      <c r="F198" s="13">
        <v>22</v>
      </c>
      <c r="G198" s="11" t="s">
        <v>124</v>
      </c>
      <c r="H198" s="9">
        <v>0</v>
      </c>
      <c r="I198" s="9">
        <f>VLOOKUP($A198,[1]Sheet0!$A$2:$P$9851,I$1,FALSE)</f>
        <v>5.1780821917808204</v>
      </c>
      <c r="J198" s="9">
        <f>VLOOKUP($A198,[1]Sheet0!$A$2:$P$9851,J$1,FALSE)</f>
        <v>11.398923936299999</v>
      </c>
      <c r="K198" s="9">
        <f>VLOOKUP($A198,[1]Sheet0!$A$2:$P$9851,K$1,FALSE)</f>
        <v>10.2225639367</v>
      </c>
      <c r="L198" s="9">
        <f>VLOOKUP($A198,[1]Sheet0!$A$2:$P$9851,L$1,FALSE)</f>
        <v>9.5531085502999993</v>
      </c>
      <c r="M198" s="9">
        <f>VLOOKUP($A198,[1]Sheet0!$A$2:$P$9851,M$1,FALSE)</f>
        <v>9.7315436241610698</v>
      </c>
      <c r="N198" s="9">
        <f>VLOOKUP($A198,[1]Sheet0!$A$2:$P$9851,N$1,FALSE)</f>
        <v>12.753036437246999</v>
      </c>
      <c r="O198" s="9">
        <f>VLOOKUP($A198,[1]Sheet0!$A$2:$P$9851,O$1,FALSE)</f>
        <v>23.759791122715399</v>
      </c>
      <c r="P198" s="9">
        <f>VLOOKUP($A198,[1]Sheet0!$A$2:$P$9851,P$1,FALSE)</f>
        <v>41.856677524429998</v>
      </c>
      <c r="Q198" s="9">
        <f>VLOOKUP($A198,[1]Sheet0!$A$2:$P$9851,Q$1,FALSE)</f>
        <v>-1</v>
      </c>
      <c r="R198" s="9">
        <f>VLOOKUP($A198,[1]Sheet0!$A$2:$P$9851,R$1,FALSE)</f>
        <v>-1</v>
      </c>
      <c r="S198" s="9">
        <f>VLOOKUP($A198,[1]Sheet0!$A$2:$P$9851,S$1,FALSE)</f>
        <v>-1</v>
      </c>
    </row>
    <row r="199" spans="1:19" x14ac:dyDescent="0.4">
      <c r="A199" s="9" t="s">
        <v>1150</v>
      </c>
      <c r="B199" s="11" t="s">
        <v>1151</v>
      </c>
      <c r="C199" s="4">
        <v>41312</v>
      </c>
      <c r="D199" s="4">
        <v>41785</v>
      </c>
      <c r="E199" s="12">
        <v>500</v>
      </c>
      <c r="F199" s="13">
        <v>473</v>
      </c>
      <c r="G199" s="11" t="s">
        <v>23</v>
      </c>
      <c r="H199" s="9">
        <v>0</v>
      </c>
      <c r="I199" s="9">
        <f>VLOOKUP($A199,[1]Sheet0!$A$2:$P$9851,I$1,FALSE)</f>
        <v>7.6904109589041099</v>
      </c>
      <c r="J199" s="9">
        <f>VLOOKUP($A199,[1]Sheet0!$A$2:$P$9851,J$1,FALSE)</f>
        <v>2.0153174247000001</v>
      </c>
      <c r="K199" s="9">
        <f>VLOOKUP($A199,[1]Sheet0!$A$2:$P$9851,K$1,FALSE)</f>
        <v>1.4839747473</v>
      </c>
      <c r="L199" s="9">
        <f>VLOOKUP($A199,[1]Sheet0!$A$2:$P$9851,L$1,FALSE)</f>
        <v>1.4885887477999999</v>
      </c>
      <c r="M199" s="9">
        <f>VLOOKUP($A199,[1]Sheet0!$A$2:$P$9851,M$1,FALSE)</f>
        <v>75.983772819472605</v>
      </c>
      <c r="N199" s="9">
        <f>VLOOKUP($A199,[1]Sheet0!$A$2:$P$9851,N$1,FALSE)</f>
        <v>74.962962962963005</v>
      </c>
      <c r="O199" s="9">
        <f>VLOOKUP($A199,[1]Sheet0!$A$2:$P$9851,O$1,FALSE)</f>
        <v>31.047937569676701</v>
      </c>
      <c r="P199" s="9">
        <f>VLOOKUP($A199,[1]Sheet0!$A$2:$P$9851,P$1,FALSE)</f>
        <v>33.150183150183103</v>
      </c>
      <c r="Q199" s="9">
        <f>VLOOKUP($A199,[1]Sheet0!$A$2:$P$9851,Q$1,FALSE)</f>
        <v>23.345367027677501</v>
      </c>
      <c r="R199" s="9">
        <f>VLOOKUP($A199,[1]Sheet0!$A$2:$P$9851,R$1,FALSE)</f>
        <v>-1</v>
      </c>
      <c r="S199" s="9">
        <f>VLOOKUP($A199,[1]Sheet0!$A$2:$P$9851,S$1,FALSE)</f>
        <v>-1</v>
      </c>
    </row>
    <row r="200" spans="1:19" x14ac:dyDescent="0.4">
      <c r="A200" s="9" t="s">
        <v>1153</v>
      </c>
      <c r="B200" s="11" t="s">
        <v>1154</v>
      </c>
      <c r="C200" s="4">
        <v>41312</v>
      </c>
      <c r="D200" s="4">
        <v>41785</v>
      </c>
      <c r="E200" s="12">
        <v>500</v>
      </c>
      <c r="F200" s="13">
        <v>473</v>
      </c>
      <c r="G200" s="11" t="s">
        <v>23</v>
      </c>
      <c r="H200" s="9">
        <v>0</v>
      </c>
      <c r="I200" s="9">
        <f>VLOOKUP($A200,[1]Sheet0!$A$2:$P$9851,I$1,FALSE)</f>
        <v>7.6904109589041099</v>
      </c>
      <c r="J200" s="9">
        <f>VLOOKUP($A200,[1]Sheet0!$A$2:$P$9851,J$1,FALSE)</f>
        <v>1.4077129706</v>
      </c>
      <c r="K200" s="9">
        <f>VLOOKUP($A200,[1]Sheet0!$A$2:$P$9851,K$1,FALSE)</f>
        <v>0.96761639470000005</v>
      </c>
      <c r="L200" s="9">
        <f>VLOOKUP($A200,[1]Sheet0!$A$2:$P$9851,L$1,FALSE)</f>
        <v>0.72874339710000002</v>
      </c>
      <c r="M200" s="9">
        <f>VLOOKUP($A200,[1]Sheet0!$A$2:$P$9851,M$1,FALSE)</f>
        <v>80.608519269776906</v>
      </c>
      <c r="N200" s="9">
        <f>VLOOKUP($A200,[1]Sheet0!$A$2:$P$9851,N$1,FALSE)</f>
        <v>77.975308641975303</v>
      </c>
      <c r="O200" s="9">
        <f>VLOOKUP($A200,[1]Sheet0!$A$2:$P$9851,O$1,FALSE)</f>
        <v>40.2452619843924</v>
      </c>
      <c r="P200" s="9">
        <f>VLOOKUP($A200,[1]Sheet0!$A$2:$P$9851,P$1,FALSE)</f>
        <v>41.391941391941401</v>
      </c>
      <c r="Q200" s="9">
        <f>VLOOKUP($A200,[1]Sheet0!$A$2:$P$9851,Q$1,FALSE)</f>
        <v>27.557160048134801</v>
      </c>
      <c r="R200" s="9">
        <f>VLOOKUP($A200,[1]Sheet0!$A$2:$P$9851,R$1,FALSE)</f>
        <v>-1</v>
      </c>
      <c r="S200" s="9">
        <f>VLOOKUP($A200,[1]Sheet0!$A$2:$P$9851,S$1,FALSE)</f>
        <v>-1</v>
      </c>
    </row>
    <row r="201" spans="1:19" x14ac:dyDescent="0.4">
      <c r="A201" s="9" t="s">
        <v>1155</v>
      </c>
      <c r="B201" s="11" t="s">
        <v>1156</v>
      </c>
      <c r="C201" s="4">
        <v>42164</v>
      </c>
      <c r="D201" s="4">
        <v>42194</v>
      </c>
      <c r="E201" s="12">
        <v>50</v>
      </c>
      <c r="F201" s="13">
        <v>30</v>
      </c>
      <c r="G201" s="11" t="s">
        <v>18</v>
      </c>
      <c r="H201" s="9">
        <v>0</v>
      </c>
      <c r="I201" s="9">
        <f>VLOOKUP($A201,[1]Sheet0!$A$2:$P$9851,I$1,FALSE)</f>
        <v>5.13972602739726</v>
      </c>
      <c r="J201" s="9">
        <f>VLOOKUP($A201,[1]Sheet0!$A$2:$P$9851,J$1,FALSE)</f>
        <v>11.1780883303</v>
      </c>
      <c r="K201" s="9">
        <f>VLOOKUP($A201,[1]Sheet0!$A$2:$P$9851,K$1,FALSE)</f>
        <v>8.4044957988999993</v>
      </c>
      <c r="L201" s="9">
        <f>VLOOKUP($A201,[1]Sheet0!$A$2:$P$9851,L$1,FALSE)</f>
        <v>7.9973093885999997</v>
      </c>
      <c r="M201" s="9">
        <f>VLOOKUP($A201,[1]Sheet0!$A$2:$P$9851,M$1,FALSE)</f>
        <v>6.0121522225775497</v>
      </c>
      <c r="N201" s="9">
        <f>VLOOKUP($A201,[1]Sheet0!$A$2:$P$9851,N$1,FALSE)</f>
        <v>33.433034230641397</v>
      </c>
      <c r="O201" s="9">
        <f>VLOOKUP($A201,[1]Sheet0!$A$2:$P$9851,O$1,FALSE)</f>
        <v>56.0672807368843</v>
      </c>
      <c r="P201" s="9">
        <f>VLOOKUP($A201,[1]Sheet0!$A$2:$P$9851,P$1,FALSE)</f>
        <v>40.197897340754501</v>
      </c>
      <c r="Q201" s="9">
        <f>VLOOKUP($A201,[1]Sheet0!$A$2:$P$9851,Q$1,FALSE)</f>
        <v>-1</v>
      </c>
      <c r="R201" s="9">
        <f>VLOOKUP($A201,[1]Sheet0!$A$2:$P$9851,R$1,FALSE)</f>
        <v>-1</v>
      </c>
      <c r="S201" s="9">
        <f>VLOOKUP($A201,[1]Sheet0!$A$2:$P$9851,S$1,FALSE)</f>
        <v>-1</v>
      </c>
    </row>
    <row r="202" spans="1:19" x14ac:dyDescent="0.4">
      <c r="A202" s="9" t="s">
        <v>1160</v>
      </c>
      <c r="B202" s="11" t="s">
        <v>1161</v>
      </c>
      <c r="C202" s="4">
        <v>43878</v>
      </c>
      <c r="D202" s="11" t="s">
        <v>34</v>
      </c>
      <c r="E202" s="12">
        <v>500</v>
      </c>
      <c r="F202" s="11" t="s">
        <v>34</v>
      </c>
      <c r="G202" s="11" t="s">
        <v>124</v>
      </c>
      <c r="H202" s="9">
        <v>1</v>
      </c>
      <c r="I202" s="9">
        <f>VLOOKUP($A202,[1]Sheet0!$A$2:$P$9851,I$1,FALSE)</f>
        <v>5.1616438356164398</v>
      </c>
      <c r="J202" s="9">
        <f>VLOOKUP($A202,[1]Sheet0!$A$2:$P$9851,J$1,FALSE)</f>
        <v>19.9022066277</v>
      </c>
      <c r="K202" s="9">
        <f>VLOOKUP($A202,[1]Sheet0!$A$2:$P$9851,K$1,FALSE)</f>
        <v>29.795865102400001</v>
      </c>
      <c r="L202" s="9">
        <f>VLOOKUP($A202,[1]Sheet0!$A$2:$P$9851,L$1,FALSE)</f>
        <v>15.0317874613</v>
      </c>
      <c r="M202" s="9">
        <f>VLOOKUP($A202,[1]Sheet0!$A$2:$P$9851,M$1,FALSE)</f>
        <v>28.6912751677852</v>
      </c>
      <c r="N202" s="9">
        <f>VLOOKUP($A202,[1]Sheet0!$A$2:$P$9851,N$1,FALSE)</f>
        <v>22.3684210526316</v>
      </c>
      <c r="O202" s="9">
        <f>VLOOKUP($A202,[1]Sheet0!$A$2:$P$9851,O$1,FALSE)</f>
        <v>8.6161879895561295</v>
      </c>
      <c r="P202" s="9">
        <f>VLOOKUP($A202,[1]Sheet0!$A$2:$P$9851,P$1,FALSE)</f>
        <v>5.3745928338762203</v>
      </c>
      <c r="Q202" s="9">
        <f>VLOOKUP($A202,[1]Sheet0!$A$2:$P$9851,Q$1,FALSE)</f>
        <v>-1</v>
      </c>
      <c r="R202" s="9">
        <f>VLOOKUP($A202,[1]Sheet0!$A$2:$P$9851,R$1,FALSE)</f>
        <v>-1</v>
      </c>
      <c r="S202" s="9">
        <f>VLOOKUP($A202,[1]Sheet0!$A$2:$P$9851,S$1,FALSE)</f>
        <v>-1</v>
      </c>
    </row>
    <row r="203" spans="1:19" x14ac:dyDescent="0.4">
      <c r="A203" s="9" t="s">
        <v>1162</v>
      </c>
      <c r="B203" s="11" t="s">
        <v>1163</v>
      </c>
      <c r="C203" s="4">
        <v>42403</v>
      </c>
      <c r="D203" s="4">
        <v>43703</v>
      </c>
      <c r="E203" s="12">
        <v>500</v>
      </c>
      <c r="F203" s="13">
        <v>1300</v>
      </c>
      <c r="G203" s="11" t="s">
        <v>124</v>
      </c>
      <c r="H203" s="9">
        <v>0</v>
      </c>
      <c r="I203" s="9">
        <f>VLOOKUP($A203,[1]Sheet0!$A$2:$P$9851,I$1,FALSE)</f>
        <v>5.1917808219178099</v>
      </c>
      <c r="J203" s="9">
        <f>VLOOKUP($A203,[1]Sheet0!$A$2:$P$9851,J$1,FALSE)</f>
        <v>27.028039356200001</v>
      </c>
      <c r="K203" s="9">
        <f>VLOOKUP($A203,[1]Sheet0!$A$2:$P$9851,K$1,FALSE)</f>
        <v>20.5820988173</v>
      </c>
      <c r="L203" s="9">
        <f>VLOOKUP($A203,[1]Sheet0!$A$2:$P$9851,L$1,FALSE)</f>
        <v>14.204548190700001</v>
      </c>
      <c r="M203" s="9">
        <f>VLOOKUP($A203,[1]Sheet0!$A$2:$P$9851,M$1,FALSE)</f>
        <v>68.624161073825505</v>
      </c>
      <c r="N203" s="9">
        <f>VLOOKUP($A203,[1]Sheet0!$A$2:$P$9851,N$1,FALSE)</f>
        <v>84.210526315789494</v>
      </c>
      <c r="O203" s="9">
        <f>VLOOKUP($A203,[1]Sheet0!$A$2:$P$9851,O$1,FALSE)</f>
        <v>74.020887728459499</v>
      </c>
      <c r="P203" s="9">
        <f>VLOOKUP($A203,[1]Sheet0!$A$2:$P$9851,P$1,FALSE)</f>
        <v>51.954397394136798</v>
      </c>
      <c r="Q203" s="9">
        <f>VLOOKUP($A203,[1]Sheet0!$A$2:$P$9851,Q$1,FALSE)</f>
        <v>-1</v>
      </c>
      <c r="R203" s="9">
        <f>VLOOKUP($A203,[1]Sheet0!$A$2:$P$9851,R$1,FALSE)</f>
        <v>-1</v>
      </c>
      <c r="S203" s="9">
        <f>VLOOKUP($A203,[1]Sheet0!$A$2:$P$9851,S$1,FALSE)</f>
        <v>-1</v>
      </c>
    </row>
    <row r="204" spans="1:19" x14ac:dyDescent="0.4">
      <c r="A204" s="9" t="s">
        <v>1179</v>
      </c>
      <c r="B204" s="11" t="s">
        <v>1180</v>
      </c>
      <c r="C204" s="4">
        <v>43704</v>
      </c>
      <c r="D204" s="4">
        <v>43948</v>
      </c>
      <c r="E204" s="12">
        <v>1</v>
      </c>
      <c r="F204" s="13">
        <v>244</v>
      </c>
      <c r="G204" s="11" t="s">
        <v>18</v>
      </c>
      <c r="H204" s="9">
        <v>0</v>
      </c>
      <c r="I204" s="9">
        <f>VLOOKUP($A204,[1]Sheet0!$A$2:$P$9851,I$1,FALSE)</f>
        <v>5.2328767123287703</v>
      </c>
      <c r="J204" s="9">
        <f>VLOOKUP($A204,[1]Sheet0!$A$2:$P$9851,J$1,FALSE)</f>
        <v>2.3305100637999998</v>
      </c>
      <c r="K204" s="9">
        <f>VLOOKUP($A204,[1]Sheet0!$A$2:$P$9851,K$1,FALSE)</f>
        <v>1.8316025025</v>
      </c>
      <c r="L204" s="9">
        <f>VLOOKUP($A204,[1]Sheet0!$A$2:$P$9851,L$1,FALSE)</f>
        <v>7.2177723743</v>
      </c>
      <c r="M204" s="9">
        <f>VLOOKUP($A204,[1]Sheet0!$A$2:$P$9851,M$1,FALSE)</f>
        <v>81.004157339302907</v>
      </c>
      <c r="N204" s="9">
        <f>VLOOKUP($A204,[1]Sheet0!$A$2:$P$9851,N$1,FALSE)</f>
        <v>56.497175141242899</v>
      </c>
      <c r="O204" s="9">
        <f>VLOOKUP($A204,[1]Sheet0!$A$2:$P$9851,O$1,FALSE)</f>
        <v>51.541850220264301</v>
      </c>
      <c r="P204" s="9">
        <f>VLOOKUP($A204,[1]Sheet0!$A$2:$P$9851,P$1,FALSE)</f>
        <v>59.863945578231302</v>
      </c>
      <c r="Q204" s="9">
        <f>VLOOKUP($A204,[1]Sheet0!$A$2:$P$9851,Q$1,FALSE)</f>
        <v>-1</v>
      </c>
      <c r="R204" s="9">
        <f>VLOOKUP($A204,[1]Sheet0!$A$2:$P$9851,R$1,FALSE)</f>
        <v>-1</v>
      </c>
      <c r="S204" s="9">
        <f>VLOOKUP($A204,[1]Sheet0!$A$2:$P$9851,S$1,FALSE)</f>
        <v>-1</v>
      </c>
    </row>
    <row r="205" spans="1:19" x14ac:dyDescent="0.4">
      <c r="A205" s="9" t="s">
        <v>1181</v>
      </c>
      <c r="B205" s="11" t="s">
        <v>1182</v>
      </c>
      <c r="C205" s="4">
        <v>42374</v>
      </c>
      <c r="D205" s="4">
        <v>42375</v>
      </c>
      <c r="E205" s="12">
        <v>20</v>
      </c>
      <c r="F205" s="13">
        <v>1</v>
      </c>
      <c r="G205" s="11" t="s">
        <v>18</v>
      </c>
      <c r="H205" s="9">
        <v>0</v>
      </c>
      <c r="I205" s="9">
        <f>VLOOKUP($A205,[1]Sheet0!$A$2:$P$9851,I$1,FALSE)</f>
        <v>5.0027397260274</v>
      </c>
      <c r="J205" s="9">
        <f>VLOOKUP($A205,[1]Sheet0!$A$2:$P$9851,J$1,FALSE)</f>
        <v>3.2041554222999999</v>
      </c>
      <c r="K205" s="9">
        <f>VLOOKUP($A205,[1]Sheet0!$A$2:$P$9851,K$1,FALSE)</f>
        <v>2.9785145922999998</v>
      </c>
      <c r="L205" s="9">
        <f>VLOOKUP($A205,[1]Sheet0!$A$2:$P$9851,L$1,FALSE)</f>
        <v>3.2811320667000001</v>
      </c>
      <c r="M205" s="9">
        <f>VLOOKUP($A205,[1]Sheet0!$A$2:$P$9851,M$1,FALSE)</f>
        <v>0.73552926127278495</v>
      </c>
      <c r="N205" s="9">
        <f>VLOOKUP($A205,[1]Sheet0!$A$2:$P$9851,N$1,FALSE)</f>
        <v>2.0604852110335701</v>
      </c>
      <c r="O205" s="9">
        <f>VLOOKUP($A205,[1]Sheet0!$A$2:$P$9851,O$1,FALSE)</f>
        <v>3.4441329595514598</v>
      </c>
      <c r="P205" s="9">
        <f>VLOOKUP($A205,[1]Sheet0!$A$2:$P$9851,P$1,FALSE)</f>
        <v>19.851576994434101</v>
      </c>
      <c r="Q205" s="9">
        <f>VLOOKUP($A205,[1]Sheet0!$A$2:$P$9851,Q$1,FALSE)</f>
        <v>-1</v>
      </c>
      <c r="R205" s="9">
        <f>VLOOKUP($A205,[1]Sheet0!$A$2:$P$9851,R$1,FALSE)</f>
        <v>-1</v>
      </c>
      <c r="S205" s="9">
        <f>VLOOKUP($A205,[1]Sheet0!$A$2:$P$9851,S$1,FALSE)</f>
        <v>-1</v>
      </c>
    </row>
    <row r="206" spans="1:19" x14ac:dyDescent="0.4">
      <c r="A206" s="9" t="s">
        <v>1184</v>
      </c>
      <c r="B206" s="11" t="s">
        <v>1185</v>
      </c>
      <c r="C206" s="4">
        <v>43531</v>
      </c>
      <c r="D206" s="11" t="s">
        <v>34</v>
      </c>
      <c r="E206" s="12">
        <v>60</v>
      </c>
      <c r="F206" s="11" t="s">
        <v>34</v>
      </c>
      <c r="G206" s="11" t="s">
        <v>18</v>
      </c>
      <c r="H206" s="9">
        <v>1</v>
      </c>
      <c r="I206" s="9">
        <f>VLOOKUP($A206,[1]Sheet0!$A$2:$P$9851,I$1,FALSE)</f>
        <v>5.0164383561643797</v>
      </c>
      <c r="J206" s="9">
        <f>VLOOKUP($A206,[1]Sheet0!$A$2:$P$9851,J$1,FALSE)</f>
        <v>14.2556562192</v>
      </c>
      <c r="K206" s="9">
        <f>VLOOKUP($A206,[1]Sheet0!$A$2:$P$9851,K$1,FALSE)</f>
        <v>64.740058481199995</v>
      </c>
      <c r="L206" s="9">
        <f>VLOOKUP($A206,[1]Sheet0!$A$2:$P$9851,L$1,FALSE)</f>
        <v>103.80572295330001</v>
      </c>
      <c r="M206" s="9">
        <f>VLOOKUP($A206,[1]Sheet0!$A$2:$P$9851,M$1,FALSE)</f>
        <v>7.5151902782219402</v>
      </c>
      <c r="N206" s="9">
        <f>VLOOKUP($A206,[1]Sheet0!$A$2:$P$9851,N$1,FALSE)</f>
        <v>1.56198072449319</v>
      </c>
      <c r="O206" s="9">
        <f>VLOOKUP($A206,[1]Sheet0!$A$2:$P$9851,O$1,FALSE)</f>
        <v>0.88105726872246704</v>
      </c>
      <c r="P206" s="9">
        <f>VLOOKUP($A206,[1]Sheet0!$A$2:$P$9851,P$1,FALSE)</f>
        <v>6.24613481756339</v>
      </c>
      <c r="Q206" s="9">
        <f>VLOOKUP($A206,[1]Sheet0!$A$2:$P$9851,Q$1,FALSE)</f>
        <v>-1</v>
      </c>
      <c r="R206" s="9">
        <f>VLOOKUP($A206,[1]Sheet0!$A$2:$P$9851,R$1,FALSE)</f>
        <v>-1</v>
      </c>
      <c r="S206" s="9">
        <f>VLOOKUP($A206,[1]Sheet0!$A$2:$P$9851,S$1,FALSE)</f>
        <v>-1</v>
      </c>
    </row>
    <row r="207" spans="1:19" x14ac:dyDescent="0.4">
      <c r="A207" s="9" t="s">
        <v>1187</v>
      </c>
      <c r="B207" s="11" t="s">
        <v>1188</v>
      </c>
      <c r="C207" s="4">
        <v>43257</v>
      </c>
      <c r="D207" s="4">
        <v>43263</v>
      </c>
      <c r="E207" s="12">
        <v>100</v>
      </c>
      <c r="F207" s="13">
        <v>6</v>
      </c>
      <c r="G207" s="11" t="s">
        <v>124</v>
      </c>
      <c r="H207" s="9">
        <v>0</v>
      </c>
      <c r="I207" s="9">
        <f>VLOOKUP($A207,[1]Sheet0!$A$2:$P$9851,I$1,FALSE)</f>
        <v>5.0739726027397296</v>
      </c>
      <c r="J207" s="9">
        <f>VLOOKUP($A207,[1]Sheet0!$A$2:$P$9851,J$1,FALSE)</f>
        <v>8.1180502323999999</v>
      </c>
      <c r="K207" s="9">
        <f>VLOOKUP($A207,[1]Sheet0!$A$2:$P$9851,K$1,FALSE)</f>
        <v>8.3122616006999994</v>
      </c>
      <c r="L207" s="9">
        <f>VLOOKUP($A207,[1]Sheet0!$A$2:$P$9851,L$1,FALSE)</f>
        <v>5.8497031537000002</v>
      </c>
      <c r="M207" s="9">
        <f>VLOOKUP($A207,[1]Sheet0!$A$2:$P$9851,M$1,FALSE)</f>
        <v>5.3691275167785202</v>
      </c>
      <c r="N207" s="9">
        <f>VLOOKUP($A207,[1]Sheet0!$A$2:$P$9851,N$1,FALSE)</f>
        <v>10.0202429149798</v>
      </c>
      <c r="O207" s="9">
        <f>VLOOKUP($A207,[1]Sheet0!$A$2:$P$9851,O$1,FALSE)</f>
        <v>6.5274151436031298</v>
      </c>
      <c r="P207" s="9">
        <f>VLOOKUP($A207,[1]Sheet0!$A$2:$P$9851,P$1,FALSE)</f>
        <v>7.9804560260586301</v>
      </c>
      <c r="Q207" s="9">
        <f>VLOOKUP($A207,[1]Sheet0!$A$2:$P$9851,Q$1,FALSE)</f>
        <v>-1</v>
      </c>
      <c r="R207" s="9">
        <f>VLOOKUP($A207,[1]Sheet0!$A$2:$P$9851,R$1,FALSE)</f>
        <v>-1</v>
      </c>
      <c r="S207" s="9">
        <f>VLOOKUP($A207,[1]Sheet0!$A$2:$P$9851,S$1,FALSE)</f>
        <v>-1</v>
      </c>
    </row>
    <row r="208" spans="1:19" x14ac:dyDescent="0.4">
      <c r="A208" s="9" t="s">
        <v>1208</v>
      </c>
      <c r="B208" s="11" t="s">
        <v>1209</v>
      </c>
      <c r="C208" s="4">
        <v>42906</v>
      </c>
      <c r="D208" s="4">
        <v>42951</v>
      </c>
      <c r="E208" s="12">
        <v>10</v>
      </c>
      <c r="F208" s="13">
        <v>45</v>
      </c>
      <c r="G208" s="11" t="s">
        <v>18</v>
      </c>
      <c r="H208" s="9">
        <v>0</v>
      </c>
      <c r="I208" s="9">
        <f>VLOOKUP($A208,[1]Sheet0!$A$2:$P$9851,I$1,FALSE)</f>
        <v>5.0356164383561604</v>
      </c>
      <c r="J208" s="9">
        <f>VLOOKUP($A208,[1]Sheet0!$A$2:$P$9851,J$1,FALSE)</f>
        <v>2.7267195914000002</v>
      </c>
      <c r="K208" s="9">
        <f>VLOOKUP($A208,[1]Sheet0!$A$2:$P$9851,K$1,FALSE)</f>
        <v>4.9606577479</v>
      </c>
      <c r="L208" s="9">
        <f>VLOOKUP($A208,[1]Sheet0!$A$2:$P$9851,L$1,FALSE)</f>
        <v>13.5891032004</v>
      </c>
      <c r="M208" s="9">
        <f>VLOOKUP($A208,[1]Sheet0!$A$2:$P$9851,M$1,FALSE)</f>
        <v>14.3268308282699</v>
      </c>
      <c r="N208" s="9">
        <f>VLOOKUP($A208,[1]Sheet0!$A$2:$P$9851,N$1,FALSE)</f>
        <v>6.8461282818212004</v>
      </c>
      <c r="O208" s="9">
        <f>VLOOKUP($A208,[1]Sheet0!$A$2:$P$9851,O$1,FALSE)</f>
        <v>5.1261513816579898</v>
      </c>
      <c r="P208" s="9">
        <f>VLOOKUP($A208,[1]Sheet0!$A$2:$P$9851,P$1,FALSE)</f>
        <v>2.4737167594310501</v>
      </c>
      <c r="Q208" s="9">
        <f>VLOOKUP($A208,[1]Sheet0!$A$2:$P$9851,Q$1,FALSE)</f>
        <v>-1</v>
      </c>
      <c r="R208" s="9">
        <f>VLOOKUP($A208,[1]Sheet0!$A$2:$P$9851,R$1,FALSE)</f>
        <v>-1</v>
      </c>
      <c r="S208" s="9">
        <f>VLOOKUP($A208,[1]Sheet0!$A$2:$P$9851,S$1,FALSE)</f>
        <v>-1</v>
      </c>
    </row>
    <row r="209" spans="1:19" x14ac:dyDescent="0.4">
      <c r="A209" s="9" t="s">
        <v>1210</v>
      </c>
      <c r="B209" s="11" t="s">
        <v>1211</v>
      </c>
      <c r="C209" s="4">
        <v>43368</v>
      </c>
      <c r="D209" s="4">
        <v>43371</v>
      </c>
      <c r="E209" s="12">
        <v>1000</v>
      </c>
      <c r="F209" s="13">
        <v>3</v>
      </c>
      <c r="G209" s="11" t="s">
        <v>18</v>
      </c>
      <c r="H209" s="9">
        <v>0</v>
      </c>
      <c r="I209" s="9">
        <f>VLOOKUP($A209,[1]Sheet0!$A$2:$P$9851,I$1,FALSE)</f>
        <v>5.1506849315068504</v>
      </c>
      <c r="J209" s="9">
        <f>VLOOKUP($A209,[1]Sheet0!$A$2:$P$9851,J$1,FALSE)</f>
        <v>6.4590422987</v>
      </c>
      <c r="K209" s="9">
        <f>VLOOKUP($A209,[1]Sheet0!$A$2:$P$9851,K$1,FALSE)</f>
        <v>12.7683109464</v>
      </c>
      <c r="L209" s="9">
        <f>VLOOKUP($A209,[1]Sheet0!$A$2:$P$9851,L$1,FALSE)</f>
        <v>8.1287188972000006</v>
      </c>
      <c r="M209" s="9">
        <f>VLOOKUP($A209,[1]Sheet0!$A$2:$P$9851,M$1,FALSE)</f>
        <v>51.199232491205599</v>
      </c>
      <c r="N209" s="9">
        <f>VLOOKUP($A209,[1]Sheet0!$A$2:$P$9851,N$1,FALSE)</f>
        <v>3.78863409770688</v>
      </c>
      <c r="O209" s="9">
        <f>VLOOKUP($A209,[1]Sheet0!$A$2:$P$9851,O$1,FALSE)</f>
        <v>2.6832198638365998</v>
      </c>
      <c r="P209" s="9">
        <f>VLOOKUP($A209,[1]Sheet0!$A$2:$P$9851,P$1,FALSE)</f>
        <v>3.0303030303030298</v>
      </c>
      <c r="Q209" s="9">
        <f>VLOOKUP($A209,[1]Sheet0!$A$2:$P$9851,Q$1,FALSE)</f>
        <v>-1</v>
      </c>
      <c r="R209" s="9">
        <f>VLOOKUP($A209,[1]Sheet0!$A$2:$P$9851,R$1,FALSE)</f>
        <v>-1</v>
      </c>
      <c r="S209" s="9">
        <f>VLOOKUP($A209,[1]Sheet0!$A$2:$P$9851,S$1,FALSE)</f>
        <v>-1</v>
      </c>
    </row>
    <row r="210" spans="1:19" x14ac:dyDescent="0.4">
      <c r="A210" s="9" t="s">
        <v>1212</v>
      </c>
      <c r="B210" s="11" t="s">
        <v>1213</v>
      </c>
      <c r="C210" s="4">
        <v>42709</v>
      </c>
      <c r="D210" s="11" t="s">
        <v>34</v>
      </c>
      <c r="E210" s="12">
        <v>1</v>
      </c>
      <c r="F210" s="11" t="s">
        <v>34</v>
      </c>
      <c r="G210" s="11" t="s">
        <v>18</v>
      </c>
      <c r="H210" s="9">
        <v>1</v>
      </c>
      <c r="I210" s="9">
        <f>VLOOKUP($A210,[1]Sheet0!$A$2:$P$9851,I$1,FALSE)</f>
        <v>5.1808219178082204</v>
      </c>
      <c r="J210" s="9">
        <f>VLOOKUP($A210,[1]Sheet0!$A$2:$P$9851,J$1,FALSE)</f>
        <v>2.4505880000000001E-2</v>
      </c>
      <c r="K210" s="9">
        <f>VLOOKUP($A210,[1]Sheet0!$A$2:$P$9851,K$1,FALSE)</f>
        <v>2.2180212800000002E-2</v>
      </c>
      <c r="L210" s="9">
        <f>VLOOKUP($A210,[1]Sheet0!$A$2:$P$9851,L$1,FALSE)</f>
        <v>1.95468333E-2</v>
      </c>
      <c r="M210" s="9">
        <f>VLOOKUP($A210,[1]Sheet0!$A$2:$P$9851,M$1,FALSE)</f>
        <v>79.341221618164397</v>
      </c>
      <c r="N210" s="9">
        <f>VLOOKUP($A210,[1]Sheet0!$A$2:$P$9851,N$1,FALSE)</f>
        <v>46.892655367231598</v>
      </c>
      <c r="O210" s="9">
        <f>VLOOKUP($A210,[1]Sheet0!$A$2:$P$9851,O$1,FALSE)</f>
        <v>49.459351221465802</v>
      </c>
      <c r="P210" s="9">
        <f>VLOOKUP($A210,[1]Sheet0!$A$2:$P$9851,P$1,FALSE)</f>
        <v>55.658627087198496</v>
      </c>
      <c r="Q210" s="9">
        <f>VLOOKUP($A210,[1]Sheet0!$A$2:$P$9851,Q$1,FALSE)</f>
        <v>-1</v>
      </c>
      <c r="R210" s="9">
        <f>VLOOKUP($A210,[1]Sheet0!$A$2:$P$9851,R$1,FALSE)</f>
        <v>-1</v>
      </c>
      <c r="S210" s="9">
        <f>VLOOKUP($A210,[1]Sheet0!$A$2:$P$9851,S$1,FALSE)</f>
        <v>-1</v>
      </c>
    </row>
    <row r="211" spans="1:19" x14ac:dyDescent="0.4">
      <c r="A211" s="9" t="s">
        <v>1215</v>
      </c>
      <c r="B211" s="11" t="s">
        <v>1216</v>
      </c>
      <c r="C211" s="4">
        <v>42709</v>
      </c>
      <c r="D211" s="11" t="s">
        <v>34</v>
      </c>
      <c r="E211" s="12">
        <v>1</v>
      </c>
      <c r="F211" s="11" t="s">
        <v>34</v>
      </c>
      <c r="G211" s="11" t="s">
        <v>18</v>
      </c>
      <c r="H211" s="9">
        <v>1</v>
      </c>
      <c r="I211" s="9">
        <f>VLOOKUP($A211,[1]Sheet0!$A$2:$P$9851,I$1,FALSE)</f>
        <v>5.1808219178082204</v>
      </c>
      <c r="J211" s="9">
        <f>VLOOKUP($A211,[1]Sheet0!$A$2:$P$9851,J$1,FALSE)</f>
        <v>5.6299587330999996</v>
      </c>
      <c r="K211" s="9">
        <f>VLOOKUP($A211,[1]Sheet0!$A$2:$P$9851,K$1,FALSE)</f>
        <v>6.0332585916000001</v>
      </c>
      <c r="L211" s="9">
        <f>VLOOKUP($A211,[1]Sheet0!$A$2:$P$9851,L$1,FALSE)</f>
        <v>6.4572927783000003</v>
      </c>
      <c r="M211" s="9">
        <f>VLOOKUP($A211,[1]Sheet0!$A$2:$P$9851,M$1,FALSE)</f>
        <v>79.373201151263203</v>
      </c>
      <c r="N211" s="9">
        <f>VLOOKUP($A211,[1]Sheet0!$A$2:$P$9851,N$1,FALSE)</f>
        <v>47.058823529411796</v>
      </c>
      <c r="O211" s="9">
        <f>VLOOKUP($A211,[1]Sheet0!$A$2:$P$9851,O$1,FALSE)</f>
        <v>50.180216259511397</v>
      </c>
      <c r="P211" s="9">
        <f>VLOOKUP($A211,[1]Sheet0!$A$2:$P$9851,P$1,FALSE)</f>
        <v>57.575757575757599</v>
      </c>
      <c r="Q211" s="9">
        <f>VLOOKUP($A211,[1]Sheet0!$A$2:$P$9851,Q$1,FALSE)</f>
        <v>-1</v>
      </c>
      <c r="R211" s="9">
        <f>VLOOKUP($A211,[1]Sheet0!$A$2:$P$9851,R$1,FALSE)</f>
        <v>-1</v>
      </c>
      <c r="S211" s="9">
        <f>VLOOKUP($A211,[1]Sheet0!$A$2:$P$9851,S$1,FALSE)</f>
        <v>-1</v>
      </c>
    </row>
    <row r="212" spans="1:19" x14ac:dyDescent="0.4">
      <c r="A212" s="9" t="s">
        <v>1217</v>
      </c>
      <c r="B212" s="11" t="s">
        <v>1218</v>
      </c>
      <c r="C212" s="4">
        <v>42818</v>
      </c>
      <c r="D212" s="4">
        <v>43516</v>
      </c>
      <c r="E212" s="12">
        <v>1</v>
      </c>
      <c r="F212" s="13">
        <v>698</v>
      </c>
      <c r="G212" s="11" t="s">
        <v>18</v>
      </c>
      <c r="H212" s="9">
        <v>0</v>
      </c>
      <c r="I212" s="9">
        <f>VLOOKUP($A212,[1]Sheet0!$A$2:$P$9851,I$1,FALSE)</f>
        <v>5.1205479452054803</v>
      </c>
      <c r="J212" s="9">
        <f>VLOOKUP($A212,[1]Sheet0!$A$2:$P$9851,J$1,FALSE)</f>
        <v>73.1786070008</v>
      </c>
      <c r="K212" s="9">
        <f>VLOOKUP($A212,[1]Sheet0!$A$2:$P$9851,K$1,FALSE)</f>
        <v>79.006430819499997</v>
      </c>
      <c r="L212" s="9">
        <f>VLOOKUP($A212,[1]Sheet0!$A$2:$P$9851,L$1,FALSE)</f>
        <v>60.6553591224</v>
      </c>
      <c r="M212" s="9">
        <f>VLOOKUP($A212,[1]Sheet0!$A$2:$P$9851,M$1,FALSE)</f>
        <v>61.048928685641201</v>
      </c>
      <c r="N212" s="9">
        <f>VLOOKUP($A212,[1]Sheet0!$A$2:$P$9851,N$1,FALSE)</f>
        <v>53.472914589564603</v>
      </c>
      <c r="O212" s="9">
        <f>VLOOKUP($A212,[1]Sheet0!$A$2:$P$9851,O$1,FALSE)</f>
        <v>14.136964357228701</v>
      </c>
      <c r="P212" s="9">
        <f>VLOOKUP($A212,[1]Sheet0!$A$2:$P$9851,P$1,FALSE)</f>
        <v>4.9474335188620904</v>
      </c>
      <c r="Q212" s="9">
        <f>VLOOKUP($A212,[1]Sheet0!$A$2:$P$9851,Q$1,FALSE)</f>
        <v>-1</v>
      </c>
      <c r="R212" s="9">
        <f>VLOOKUP($A212,[1]Sheet0!$A$2:$P$9851,R$1,FALSE)</f>
        <v>-1</v>
      </c>
      <c r="S212" s="9">
        <f>VLOOKUP($A212,[1]Sheet0!$A$2:$P$9851,S$1,FALSE)</f>
        <v>-1</v>
      </c>
    </row>
    <row r="213" spans="1:19" x14ac:dyDescent="0.4">
      <c r="A213" s="9" t="s">
        <v>1219</v>
      </c>
      <c r="B213" s="11" t="s">
        <v>1220</v>
      </c>
      <c r="C213" s="4">
        <v>43682</v>
      </c>
      <c r="D213" s="11" t="s">
        <v>34</v>
      </c>
      <c r="E213" s="12">
        <v>200</v>
      </c>
      <c r="F213" s="11" t="s">
        <v>34</v>
      </c>
      <c r="G213" s="11" t="s">
        <v>151</v>
      </c>
      <c r="H213" s="9">
        <v>1</v>
      </c>
      <c r="I213" s="9">
        <f>VLOOKUP($A213,[1]Sheet0!$A$2:$P$9851,I$1,FALSE)</f>
        <v>5.1561643835616398</v>
      </c>
      <c r="J213" s="9">
        <f>VLOOKUP($A213,[1]Sheet0!$A$2:$P$9851,J$1,FALSE)</f>
        <v>3.6500402999999999E-3</v>
      </c>
      <c r="K213" s="9">
        <f>VLOOKUP($A213,[1]Sheet0!$A$2:$P$9851,K$1,FALSE)</f>
        <v>2.66376088E-2</v>
      </c>
      <c r="L213" s="9">
        <f>VLOOKUP($A213,[1]Sheet0!$A$2:$P$9851,L$1,FALSE)</f>
        <v>0.72893258930000004</v>
      </c>
      <c r="M213" s="9">
        <f>VLOOKUP($A213,[1]Sheet0!$A$2:$P$9851,M$1,FALSE)</f>
        <v>80.844259673808807</v>
      </c>
      <c r="N213" s="9">
        <f>VLOOKUP($A213,[1]Sheet0!$A$2:$P$9851,N$1,FALSE)</f>
        <v>60.551678298437999</v>
      </c>
      <c r="O213" s="9">
        <f>VLOOKUP($A213,[1]Sheet0!$A$2:$P$9851,O$1,FALSE)</f>
        <v>44.973968762515</v>
      </c>
      <c r="P213" s="9">
        <f>VLOOKUP($A213,[1]Sheet0!$A$2:$P$9851,P$1,FALSE)</f>
        <v>52.690166975881297</v>
      </c>
      <c r="Q213" s="9">
        <f>VLOOKUP($A213,[1]Sheet0!$A$2:$P$9851,Q$1,FALSE)</f>
        <v>-1</v>
      </c>
      <c r="R213" s="9">
        <f>VLOOKUP($A213,[1]Sheet0!$A$2:$P$9851,R$1,FALSE)</f>
        <v>-1</v>
      </c>
      <c r="S213" s="9">
        <f>VLOOKUP($A213,[1]Sheet0!$A$2:$P$9851,S$1,FALSE)</f>
        <v>-1</v>
      </c>
    </row>
    <row r="214" spans="1:19" x14ac:dyDescent="0.4">
      <c r="A214" s="9" t="s">
        <v>1221</v>
      </c>
      <c r="B214" s="11" t="s">
        <v>1222</v>
      </c>
      <c r="C214" s="4">
        <v>43682</v>
      </c>
      <c r="D214" s="11" t="s">
        <v>34</v>
      </c>
      <c r="E214" s="12">
        <v>200</v>
      </c>
      <c r="F214" s="11" t="s">
        <v>34</v>
      </c>
      <c r="G214" s="11" t="s">
        <v>151</v>
      </c>
      <c r="H214" s="9">
        <v>1</v>
      </c>
      <c r="I214" s="9">
        <f>VLOOKUP($A214,[1]Sheet0!$A$2:$P$9851,I$1,FALSE)</f>
        <v>5.1561643835616398</v>
      </c>
      <c r="J214" s="9">
        <f>VLOOKUP($A214,[1]Sheet0!$A$2:$P$9851,J$1,FALSE)</f>
        <v>2.7286272078999998</v>
      </c>
      <c r="K214" s="9">
        <f>VLOOKUP($A214,[1]Sheet0!$A$2:$P$9851,K$1,FALSE)</f>
        <v>2.5435094376</v>
      </c>
      <c r="L214" s="9">
        <f>VLOOKUP($A214,[1]Sheet0!$A$2:$P$9851,L$1,FALSE)</f>
        <v>1.3312299519999999</v>
      </c>
      <c r="M214" s="9">
        <f>VLOOKUP($A214,[1]Sheet0!$A$2:$P$9851,M$1,FALSE)</f>
        <v>81.803645666773306</v>
      </c>
      <c r="N214" s="9">
        <f>VLOOKUP($A214,[1]Sheet0!$A$2:$P$9851,N$1,FALSE)</f>
        <v>63.143901628447999</v>
      </c>
      <c r="O214" s="9">
        <f>VLOOKUP($A214,[1]Sheet0!$A$2:$P$9851,O$1,FALSE)</f>
        <v>47.617140568682402</v>
      </c>
      <c r="P214" s="9">
        <f>VLOOKUP($A214,[1]Sheet0!$A$2:$P$9851,P$1,FALSE)</f>
        <v>56.091527520099</v>
      </c>
      <c r="Q214" s="9">
        <f>VLOOKUP($A214,[1]Sheet0!$A$2:$P$9851,Q$1,FALSE)</f>
        <v>-1</v>
      </c>
      <c r="R214" s="9">
        <f>VLOOKUP($A214,[1]Sheet0!$A$2:$P$9851,R$1,FALSE)</f>
        <v>-1</v>
      </c>
      <c r="S214" s="9">
        <f>VLOOKUP($A214,[1]Sheet0!$A$2:$P$9851,S$1,FALSE)</f>
        <v>-1</v>
      </c>
    </row>
    <row r="215" spans="1:19" x14ac:dyDescent="0.4">
      <c r="A215" s="9" t="s">
        <v>1223</v>
      </c>
      <c r="B215" s="11" t="s">
        <v>1224</v>
      </c>
      <c r="C215" s="4">
        <v>43663</v>
      </c>
      <c r="D215" s="4">
        <v>43847</v>
      </c>
      <c r="E215" s="12">
        <v>500</v>
      </c>
      <c r="F215" s="13">
        <v>184</v>
      </c>
      <c r="G215" s="11" t="s">
        <v>18</v>
      </c>
      <c r="H215" s="9">
        <v>0</v>
      </c>
      <c r="I215" s="9">
        <f>VLOOKUP($A215,[1]Sheet0!$A$2:$P$9851,I$1,FALSE)</f>
        <v>5.1753424657534204</v>
      </c>
      <c r="J215" s="9">
        <f>VLOOKUP($A215,[1]Sheet0!$A$2:$P$9851,J$1,FALSE)</f>
        <v>14.635014825900001</v>
      </c>
      <c r="K215" s="9">
        <f>VLOOKUP($A215,[1]Sheet0!$A$2:$P$9851,K$1,FALSE)</f>
        <v>14.206960693899999</v>
      </c>
      <c r="L215" s="9">
        <f>VLOOKUP($A215,[1]Sheet0!$A$2:$P$9851,L$1,FALSE)</f>
        <v>12.848163827300001</v>
      </c>
      <c r="M215" s="9">
        <f>VLOOKUP($A215,[1]Sheet0!$A$2:$P$9851,M$1,FALSE)</f>
        <v>26.095299008634498</v>
      </c>
      <c r="N215" s="9">
        <f>VLOOKUP($A215,[1]Sheet0!$A$2:$P$9851,N$1,FALSE)</f>
        <v>9.2721834496510507</v>
      </c>
      <c r="O215" s="9">
        <f>VLOOKUP($A215,[1]Sheet0!$A$2:$P$9851,O$1,FALSE)</f>
        <v>8.9707649179014801</v>
      </c>
      <c r="P215" s="9">
        <f>VLOOKUP($A215,[1]Sheet0!$A$2:$P$9851,P$1,FALSE)</f>
        <v>15.5225726654298</v>
      </c>
      <c r="Q215" s="9">
        <f>VLOOKUP($A215,[1]Sheet0!$A$2:$P$9851,Q$1,FALSE)</f>
        <v>-1</v>
      </c>
      <c r="R215" s="9">
        <f>VLOOKUP($A215,[1]Sheet0!$A$2:$P$9851,R$1,FALSE)</f>
        <v>-1</v>
      </c>
      <c r="S215" s="9">
        <f>VLOOKUP($A215,[1]Sheet0!$A$2:$P$9851,S$1,FALSE)</f>
        <v>-1</v>
      </c>
    </row>
    <row r="216" spans="1:19" x14ac:dyDescent="0.4">
      <c r="A216" s="9" t="s">
        <v>1225</v>
      </c>
      <c r="B216" s="11" t="s">
        <v>1226</v>
      </c>
      <c r="C216" s="4">
        <v>43539</v>
      </c>
      <c r="D216" s="11" t="s">
        <v>34</v>
      </c>
      <c r="E216" s="12">
        <v>100</v>
      </c>
      <c r="F216" s="11" t="s">
        <v>34</v>
      </c>
      <c r="G216" s="11" t="s">
        <v>18</v>
      </c>
      <c r="H216" s="9">
        <v>1</v>
      </c>
      <c r="I216" s="9">
        <f>VLOOKUP($A216,[1]Sheet0!$A$2:$P$9851,I$1,FALSE)</f>
        <v>5.1917808219178099</v>
      </c>
      <c r="J216" s="9">
        <f>VLOOKUP($A216,[1]Sheet0!$A$2:$P$9851,J$1,FALSE)</f>
        <v>9.1383011935000003</v>
      </c>
      <c r="K216" s="9">
        <f>VLOOKUP($A216,[1]Sheet0!$A$2:$P$9851,K$1,FALSE)</f>
        <v>8.8355927295000001</v>
      </c>
      <c r="L216" s="9">
        <f>VLOOKUP($A216,[1]Sheet0!$A$2:$P$9851,L$1,FALSE)</f>
        <v>9.3524585114000001</v>
      </c>
      <c r="M216" s="9">
        <f>VLOOKUP($A216,[1]Sheet0!$A$2:$P$9851,M$1,FALSE)</f>
        <v>59.449952030700302</v>
      </c>
      <c r="N216" s="9">
        <f>VLOOKUP($A216,[1]Sheet0!$A$2:$P$9851,N$1,FALSE)</f>
        <v>42.971086739780702</v>
      </c>
      <c r="O216" s="9">
        <f>VLOOKUP($A216,[1]Sheet0!$A$2:$P$9851,O$1,FALSE)</f>
        <v>48.097717260712898</v>
      </c>
      <c r="P216" s="9">
        <f>VLOOKUP($A216,[1]Sheet0!$A$2:$P$9851,P$1,FALSE)</f>
        <v>58.256029684601103</v>
      </c>
      <c r="Q216" s="9">
        <f>VLOOKUP($A216,[1]Sheet0!$A$2:$P$9851,Q$1,FALSE)</f>
        <v>-1</v>
      </c>
      <c r="R216" s="9">
        <f>VLOOKUP($A216,[1]Sheet0!$A$2:$P$9851,R$1,FALSE)</f>
        <v>-1</v>
      </c>
      <c r="S216" s="9">
        <f>VLOOKUP($A216,[1]Sheet0!$A$2:$P$9851,S$1,FALSE)</f>
        <v>-1</v>
      </c>
    </row>
    <row r="217" spans="1:19" x14ac:dyDescent="0.4">
      <c r="A217" s="9" t="s">
        <v>1227</v>
      </c>
      <c r="B217" s="11" t="s">
        <v>1228</v>
      </c>
      <c r="C217" s="4">
        <v>43539</v>
      </c>
      <c r="D217" s="11" t="s">
        <v>34</v>
      </c>
      <c r="E217" s="12">
        <v>100</v>
      </c>
      <c r="F217" s="11" t="s">
        <v>34</v>
      </c>
      <c r="G217" s="11" t="s">
        <v>18</v>
      </c>
      <c r="H217" s="9">
        <v>1</v>
      </c>
      <c r="I217" s="9">
        <f>VLOOKUP($A217,[1]Sheet0!$A$2:$P$9851,I$1,FALSE)</f>
        <v>5.1917808219178099</v>
      </c>
      <c r="J217" s="9">
        <f>VLOOKUP($A217,[1]Sheet0!$A$2:$P$9851,J$1,FALSE)</f>
        <v>0.26798667570000001</v>
      </c>
      <c r="K217" s="9">
        <f>VLOOKUP($A217,[1]Sheet0!$A$2:$P$9851,K$1,FALSE)</f>
        <v>0.18712801779999999</v>
      </c>
      <c r="L217" s="9">
        <f>VLOOKUP($A217,[1]Sheet0!$A$2:$P$9851,L$1,FALSE)</f>
        <v>0.1762847803</v>
      </c>
      <c r="M217" s="9">
        <f>VLOOKUP($A217,[1]Sheet0!$A$2:$P$9851,M$1,FALSE)</f>
        <v>60.153501758874299</v>
      </c>
      <c r="N217" s="9">
        <f>VLOOKUP($A217,[1]Sheet0!$A$2:$P$9851,N$1,FALSE)</f>
        <v>44.798936523762002</v>
      </c>
      <c r="O217" s="9">
        <f>VLOOKUP($A217,[1]Sheet0!$A$2:$P$9851,O$1,FALSE)</f>
        <v>50.460552663195799</v>
      </c>
      <c r="P217" s="9">
        <f>VLOOKUP($A217,[1]Sheet0!$A$2:$P$9851,P$1,FALSE)</f>
        <v>60.667903525046398</v>
      </c>
      <c r="Q217" s="9">
        <f>VLOOKUP($A217,[1]Sheet0!$A$2:$P$9851,Q$1,FALSE)</f>
        <v>-1</v>
      </c>
      <c r="R217" s="9">
        <f>VLOOKUP($A217,[1]Sheet0!$A$2:$P$9851,R$1,FALSE)</f>
        <v>-1</v>
      </c>
      <c r="S217" s="9">
        <f>VLOOKUP($A217,[1]Sheet0!$A$2:$P$9851,S$1,FALSE)</f>
        <v>-1</v>
      </c>
    </row>
    <row r="218" spans="1:19" x14ac:dyDescent="0.4">
      <c r="A218" s="9" t="s">
        <v>1231</v>
      </c>
      <c r="B218" s="11" t="s">
        <v>1232</v>
      </c>
      <c r="C218" s="4">
        <v>42327</v>
      </c>
      <c r="D218" s="11" t="s">
        <v>34</v>
      </c>
      <c r="E218" s="12">
        <v>10</v>
      </c>
      <c r="F218" s="11" t="s">
        <v>34</v>
      </c>
      <c r="G218" s="11" t="s">
        <v>18</v>
      </c>
      <c r="H218" s="9">
        <v>1</v>
      </c>
      <c r="I218" s="9">
        <f>VLOOKUP($A218,[1]Sheet0!$A$2:$P$9851,I$1,FALSE)</f>
        <v>5.1589041095890398</v>
      </c>
      <c r="J218" s="9">
        <f>VLOOKUP($A218,[1]Sheet0!$A$2:$P$9851,J$1,FALSE)</f>
        <v>12.3074336695</v>
      </c>
      <c r="K218" s="9">
        <f>VLOOKUP($A218,[1]Sheet0!$A$2:$P$9851,K$1,FALSE)</f>
        <v>12.4618840244</v>
      </c>
      <c r="L218" s="9">
        <f>VLOOKUP($A218,[1]Sheet0!$A$2:$P$9851,L$1,FALSE)</f>
        <v>12.4862259998</v>
      </c>
      <c r="M218" s="9">
        <f>VLOOKUP($A218,[1]Sheet0!$A$2:$P$9851,M$1,FALSE)</f>
        <v>89.350815478094006</v>
      </c>
      <c r="N218" s="9">
        <f>VLOOKUP($A218,[1]Sheet0!$A$2:$P$9851,N$1,FALSE)</f>
        <v>65.835825855766004</v>
      </c>
      <c r="O218" s="9">
        <f>VLOOKUP($A218,[1]Sheet0!$A$2:$P$9851,O$1,FALSE)</f>
        <v>69.363235883059701</v>
      </c>
      <c r="P218" s="9">
        <f>VLOOKUP($A218,[1]Sheet0!$A$2:$P$9851,P$1,FALSE)</f>
        <v>74.087816944959798</v>
      </c>
      <c r="Q218" s="9">
        <f>VLOOKUP($A218,[1]Sheet0!$A$2:$P$9851,Q$1,FALSE)</f>
        <v>-1</v>
      </c>
      <c r="R218" s="9">
        <f>VLOOKUP($A218,[1]Sheet0!$A$2:$P$9851,R$1,FALSE)</f>
        <v>-1</v>
      </c>
      <c r="S218" s="9">
        <f>VLOOKUP($A218,[1]Sheet0!$A$2:$P$9851,S$1,FALSE)</f>
        <v>-1</v>
      </c>
    </row>
    <row r="219" spans="1:19" x14ac:dyDescent="0.4">
      <c r="A219" s="9" t="s">
        <v>1234</v>
      </c>
      <c r="B219" s="11" t="s">
        <v>1235</v>
      </c>
      <c r="C219" s="4">
        <v>43780</v>
      </c>
      <c r="D219" s="4">
        <v>43889</v>
      </c>
      <c r="E219" s="12">
        <v>10</v>
      </c>
      <c r="F219" s="13">
        <v>109</v>
      </c>
      <c r="G219" s="11" t="s">
        <v>18</v>
      </c>
      <c r="H219" s="9">
        <v>0</v>
      </c>
      <c r="I219" s="9">
        <f>VLOOKUP($A219,[1]Sheet0!$A$2:$P$9851,I$1,FALSE)</f>
        <v>5.1424657534246601</v>
      </c>
      <c r="J219" s="9">
        <f>VLOOKUP($A219,[1]Sheet0!$A$2:$P$9851,J$1,FALSE)</f>
        <v>1.7054200428999999</v>
      </c>
      <c r="K219" s="9">
        <f>VLOOKUP($A219,[1]Sheet0!$A$2:$P$9851,K$1,FALSE)</f>
        <v>1.3103443724999999</v>
      </c>
      <c r="L219" s="9">
        <f>VLOOKUP($A219,[1]Sheet0!$A$2:$P$9851,L$1,FALSE)</f>
        <v>2.7686251410999998</v>
      </c>
      <c r="M219" s="9">
        <f>VLOOKUP($A219,[1]Sheet0!$A$2:$P$9851,M$1,FALSE)</f>
        <v>67.220978573712799</v>
      </c>
      <c r="N219" s="9">
        <f>VLOOKUP($A219,[1]Sheet0!$A$2:$P$9851,N$1,FALSE)</f>
        <v>23.1970754403456</v>
      </c>
      <c r="O219" s="9">
        <f>VLOOKUP($A219,[1]Sheet0!$A$2:$P$9851,O$1,FALSE)</f>
        <v>24.2290748898678</v>
      </c>
      <c r="P219" s="9">
        <f>VLOOKUP($A219,[1]Sheet0!$A$2:$P$9851,P$1,FALSE)</f>
        <v>31.230674087816901</v>
      </c>
      <c r="Q219" s="9">
        <f>VLOOKUP($A219,[1]Sheet0!$A$2:$P$9851,Q$1,FALSE)</f>
        <v>-1</v>
      </c>
      <c r="R219" s="9">
        <f>VLOOKUP($A219,[1]Sheet0!$A$2:$P$9851,R$1,FALSE)</f>
        <v>-1</v>
      </c>
      <c r="S219" s="9">
        <f>VLOOKUP($A219,[1]Sheet0!$A$2:$P$9851,S$1,FALSE)</f>
        <v>-1</v>
      </c>
    </row>
    <row r="220" spans="1:19" x14ac:dyDescent="0.4">
      <c r="A220" s="9" t="s">
        <v>1236</v>
      </c>
      <c r="B220" s="11" t="s">
        <v>1237</v>
      </c>
      <c r="C220" s="4">
        <v>43780</v>
      </c>
      <c r="D220" s="4">
        <v>43889</v>
      </c>
      <c r="E220" s="12">
        <v>10</v>
      </c>
      <c r="F220" s="13">
        <v>109</v>
      </c>
      <c r="G220" s="11" t="s">
        <v>18</v>
      </c>
      <c r="H220" s="9">
        <v>0</v>
      </c>
      <c r="I220" s="9">
        <f>VLOOKUP($A220,[1]Sheet0!$A$2:$P$9851,I$1,FALSE)</f>
        <v>5.1424657534246601</v>
      </c>
      <c r="J220" s="9">
        <f>VLOOKUP($A220,[1]Sheet0!$A$2:$P$9851,J$1,FALSE)</f>
        <v>4.3874648000000002E-2</v>
      </c>
      <c r="K220" s="9">
        <f>VLOOKUP($A220,[1]Sheet0!$A$2:$P$9851,K$1,FALSE)</f>
        <v>6.3418275499999996E-2</v>
      </c>
      <c r="L220" s="9">
        <f>VLOOKUP($A220,[1]Sheet0!$A$2:$P$9851,L$1,FALSE)</f>
        <v>9.2076655499999993E-2</v>
      </c>
      <c r="M220" s="9">
        <f>VLOOKUP($A220,[1]Sheet0!$A$2:$P$9851,M$1,FALSE)</f>
        <v>68.851934761752503</v>
      </c>
      <c r="N220" s="9">
        <f>VLOOKUP($A220,[1]Sheet0!$A$2:$P$9851,N$1,FALSE)</f>
        <v>23.695579926886001</v>
      </c>
      <c r="O220" s="9">
        <f>VLOOKUP($A220,[1]Sheet0!$A$2:$P$9851,O$1,FALSE)</f>
        <v>24.909891870244302</v>
      </c>
      <c r="P220" s="9">
        <f>VLOOKUP($A220,[1]Sheet0!$A$2:$P$9851,P$1,FALSE)</f>
        <v>33.0859616573902</v>
      </c>
      <c r="Q220" s="9">
        <f>VLOOKUP($A220,[1]Sheet0!$A$2:$P$9851,Q$1,FALSE)</f>
        <v>-1</v>
      </c>
      <c r="R220" s="9">
        <f>VLOOKUP($A220,[1]Sheet0!$A$2:$P$9851,R$1,FALSE)</f>
        <v>-1</v>
      </c>
      <c r="S220" s="9">
        <f>VLOOKUP($A220,[1]Sheet0!$A$2:$P$9851,S$1,FALSE)</f>
        <v>-1</v>
      </c>
    </row>
    <row r="221" spans="1:19" x14ac:dyDescent="0.4">
      <c r="A221" s="9" t="s">
        <v>1238</v>
      </c>
      <c r="B221" s="11" t="s">
        <v>1239</v>
      </c>
      <c r="C221" s="4">
        <v>43755</v>
      </c>
      <c r="D221" s="11" t="s">
        <v>34</v>
      </c>
      <c r="E221" s="12">
        <v>100</v>
      </c>
      <c r="F221" s="11" t="s">
        <v>34</v>
      </c>
      <c r="G221" s="11" t="s">
        <v>18</v>
      </c>
      <c r="H221" s="9">
        <v>1</v>
      </c>
      <c r="I221" s="9">
        <f>VLOOKUP($A221,[1]Sheet0!$A$2:$P$9851,I$1,FALSE)</f>
        <v>5.13972602739726</v>
      </c>
      <c r="J221" s="9">
        <f>VLOOKUP($A221,[1]Sheet0!$A$2:$P$9851,J$1,FALSE)</f>
        <v>1.9333941300000001E-2</v>
      </c>
      <c r="K221" s="9">
        <f>VLOOKUP($A221,[1]Sheet0!$A$2:$P$9851,K$1,FALSE)</f>
        <v>1.4320044800000001E-2</v>
      </c>
      <c r="L221" s="9">
        <f>VLOOKUP($A221,[1]Sheet0!$A$2:$P$9851,L$1,FALSE)</f>
        <v>1.3653579003</v>
      </c>
      <c r="M221" s="9">
        <f>VLOOKUP($A221,[1]Sheet0!$A$2:$P$9851,M$1,FALSE)</f>
        <v>78.125999360409295</v>
      </c>
      <c r="N221" s="9">
        <f>VLOOKUP($A221,[1]Sheet0!$A$2:$P$9851,N$1,FALSE)</f>
        <v>54.8687271518777</v>
      </c>
      <c r="O221" s="9">
        <f>VLOOKUP($A221,[1]Sheet0!$A$2:$P$9851,O$1,FALSE)</f>
        <v>54.0648778534241</v>
      </c>
      <c r="P221" s="9">
        <f>VLOOKUP($A221,[1]Sheet0!$A$2:$P$9851,P$1,FALSE)</f>
        <v>54.669140383426097</v>
      </c>
      <c r="Q221" s="9">
        <f>VLOOKUP($A221,[1]Sheet0!$A$2:$P$9851,Q$1,FALSE)</f>
        <v>-1</v>
      </c>
      <c r="R221" s="9">
        <f>VLOOKUP($A221,[1]Sheet0!$A$2:$P$9851,R$1,FALSE)</f>
        <v>-1</v>
      </c>
      <c r="S221" s="9">
        <f>VLOOKUP($A221,[1]Sheet0!$A$2:$P$9851,S$1,FALSE)</f>
        <v>-1</v>
      </c>
    </row>
    <row r="222" spans="1:19" x14ac:dyDescent="0.4">
      <c r="A222" s="9" t="s">
        <v>1241</v>
      </c>
      <c r="B222" s="11" t="s">
        <v>1242</v>
      </c>
      <c r="C222" s="4">
        <v>43755</v>
      </c>
      <c r="D222" s="11" t="s">
        <v>34</v>
      </c>
      <c r="E222" s="12">
        <v>100</v>
      </c>
      <c r="F222" s="11" t="s">
        <v>34</v>
      </c>
      <c r="G222" s="11" t="s">
        <v>18</v>
      </c>
      <c r="H222" s="9">
        <v>1</v>
      </c>
      <c r="I222" s="9">
        <f>VLOOKUP($A222,[1]Sheet0!$A$2:$P$9851,I$1,FALSE)</f>
        <v>5.13972602739726</v>
      </c>
      <c r="J222" s="9">
        <f>VLOOKUP($A222,[1]Sheet0!$A$2:$P$9851,J$1,FALSE)</f>
        <v>3.0335530304999998</v>
      </c>
      <c r="K222" s="9">
        <f>VLOOKUP($A222,[1]Sheet0!$A$2:$P$9851,K$1,FALSE)</f>
        <v>3.1892734944000001</v>
      </c>
      <c r="L222" s="9">
        <f>VLOOKUP($A222,[1]Sheet0!$A$2:$P$9851,L$1,FALSE)</f>
        <v>3.4229788940999999</v>
      </c>
      <c r="M222" s="9">
        <f>VLOOKUP($A222,[1]Sheet0!$A$2:$P$9851,M$1,FALSE)</f>
        <v>78.094019827310504</v>
      </c>
      <c r="N222" s="9">
        <f>VLOOKUP($A222,[1]Sheet0!$A$2:$P$9851,N$1,FALSE)</f>
        <v>55.001661681621798</v>
      </c>
      <c r="O222" s="9">
        <f>VLOOKUP($A222,[1]Sheet0!$A$2:$P$9851,O$1,FALSE)</f>
        <v>54.745694833800599</v>
      </c>
      <c r="P222" s="9">
        <f>VLOOKUP($A222,[1]Sheet0!$A$2:$P$9851,P$1,FALSE)</f>
        <v>64.625850340136097</v>
      </c>
      <c r="Q222" s="9">
        <f>VLOOKUP($A222,[1]Sheet0!$A$2:$P$9851,Q$1,FALSE)</f>
        <v>-1</v>
      </c>
      <c r="R222" s="9">
        <f>VLOOKUP($A222,[1]Sheet0!$A$2:$P$9851,R$1,FALSE)</f>
        <v>-1</v>
      </c>
      <c r="S222" s="9">
        <f>VLOOKUP($A222,[1]Sheet0!$A$2:$P$9851,S$1,FALSE)</f>
        <v>-1</v>
      </c>
    </row>
    <row r="223" spans="1:19" x14ac:dyDescent="0.4">
      <c r="A223" s="9" t="s">
        <v>1243</v>
      </c>
      <c r="B223" s="11" t="s">
        <v>1244</v>
      </c>
      <c r="C223" s="4">
        <v>43668</v>
      </c>
      <c r="D223" s="4">
        <v>43895</v>
      </c>
      <c r="E223" s="12">
        <v>300</v>
      </c>
      <c r="F223" s="13">
        <v>227</v>
      </c>
      <c r="G223" s="11" t="s">
        <v>18</v>
      </c>
      <c r="H223" s="9">
        <v>0</v>
      </c>
      <c r="I223" s="9">
        <f>VLOOKUP($A223,[1]Sheet0!$A$2:$P$9851,I$1,FALSE)</f>
        <v>5.13972602739726</v>
      </c>
      <c r="J223" s="9">
        <f>VLOOKUP($A223,[1]Sheet0!$A$2:$P$9851,J$1,FALSE)</f>
        <v>6.8200348226000003</v>
      </c>
      <c r="K223" s="9">
        <f>VLOOKUP($A223,[1]Sheet0!$A$2:$P$9851,K$1,FALSE)</f>
        <v>1.1563705340999999</v>
      </c>
      <c r="L223" s="9">
        <f>VLOOKUP($A223,[1]Sheet0!$A$2:$P$9851,L$1,FALSE)</f>
        <v>2.0806005200000002E-2</v>
      </c>
      <c r="M223" s="9">
        <f>VLOOKUP($A223,[1]Sheet0!$A$2:$P$9851,M$1,FALSE)</f>
        <v>94.467540773904702</v>
      </c>
      <c r="N223" s="9">
        <f>VLOOKUP($A223,[1]Sheet0!$A$2:$P$9851,N$1,FALSE)</f>
        <v>57.593885011631798</v>
      </c>
      <c r="O223" s="9">
        <f>VLOOKUP($A223,[1]Sheet0!$A$2:$P$9851,O$1,FALSE)</f>
        <v>65.678814577493</v>
      </c>
      <c r="P223" s="9">
        <f>VLOOKUP($A223,[1]Sheet0!$A$2:$P$9851,P$1,FALSE)</f>
        <v>70.191713048855902</v>
      </c>
      <c r="Q223" s="9">
        <f>VLOOKUP($A223,[1]Sheet0!$A$2:$P$9851,Q$1,FALSE)</f>
        <v>-1</v>
      </c>
      <c r="R223" s="9">
        <f>VLOOKUP($A223,[1]Sheet0!$A$2:$P$9851,R$1,FALSE)</f>
        <v>-1</v>
      </c>
      <c r="S223" s="9">
        <f>VLOOKUP($A223,[1]Sheet0!$A$2:$P$9851,S$1,FALSE)</f>
        <v>-1</v>
      </c>
    </row>
    <row r="224" spans="1:19" x14ac:dyDescent="0.4">
      <c r="A224" s="9" t="s">
        <v>1250</v>
      </c>
      <c r="B224" s="11" t="s">
        <v>1251</v>
      </c>
      <c r="C224" s="4">
        <v>42153</v>
      </c>
      <c r="D224" s="4">
        <v>42186</v>
      </c>
      <c r="E224" s="12">
        <v>500</v>
      </c>
      <c r="F224" s="13">
        <v>33</v>
      </c>
      <c r="G224" s="11" t="s">
        <v>18</v>
      </c>
      <c r="H224" s="9">
        <v>0</v>
      </c>
      <c r="I224" s="9">
        <f>VLOOKUP($A224,[1]Sheet0!$A$2:$P$9851,I$1,FALSE)</f>
        <v>5.0958904109588996</v>
      </c>
      <c r="J224" s="9">
        <f>VLOOKUP($A224,[1]Sheet0!$A$2:$P$9851,J$1,FALSE)</f>
        <v>19.361772403300002</v>
      </c>
      <c r="K224" s="9">
        <f>VLOOKUP($A224,[1]Sheet0!$A$2:$P$9851,K$1,FALSE)</f>
        <v>16.065434118199999</v>
      </c>
      <c r="L224" s="9">
        <f>VLOOKUP($A224,[1]Sheet0!$A$2:$P$9851,L$1,FALSE)</f>
        <v>13.9157960879</v>
      </c>
      <c r="M224" s="9">
        <f>VLOOKUP($A224,[1]Sheet0!$A$2:$P$9851,M$1,FALSE)</f>
        <v>30.860249440358199</v>
      </c>
      <c r="N224" s="9">
        <f>VLOOKUP($A224,[1]Sheet0!$A$2:$P$9851,N$1,FALSE)</f>
        <v>70.023263542705195</v>
      </c>
      <c r="O224" s="9">
        <f>VLOOKUP($A224,[1]Sheet0!$A$2:$P$9851,O$1,FALSE)</f>
        <v>56.027232679215103</v>
      </c>
      <c r="P224" s="9">
        <f>VLOOKUP($A224,[1]Sheet0!$A$2:$P$9851,P$1,FALSE)</f>
        <v>86.580086580086601</v>
      </c>
      <c r="Q224" s="9">
        <f>VLOOKUP($A224,[1]Sheet0!$A$2:$P$9851,Q$1,FALSE)</f>
        <v>-1</v>
      </c>
      <c r="R224" s="9">
        <f>VLOOKUP($A224,[1]Sheet0!$A$2:$P$9851,R$1,FALSE)</f>
        <v>-1</v>
      </c>
      <c r="S224" s="9">
        <f>VLOOKUP($A224,[1]Sheet0!$A$2:$P$9851,S$1,FALSE)</f>
        <v>-1</v>
      </c>
    </row>
    <row r="225" spans="1:19" x14ac:dyDescent="0.4">
      <c r="A225" s="9" t="s">
        <v>1254</v>
      </c>
      <c r="B225" s="11" t="s">
        <v>1255</v>
      </c>
      <c r="C225" s="4">
        <v>43669</v>
      </c>
      <c r="D225" s="11" t="s">
        <v>34</v>
      </c>
      <c r="E225" s="12">
        <v>10</v>
      </c>
      <c r="F225" s="11" t="s">
        <v>34</v>
      </c>
      <c r="G225" s="11" t="s">
        <v>18</v>
      </c>
      <c r="H225" s="9">
        <v>1</v>
      </c>
      <c r="I225" s="9">
        <f>VLOOKUP($A225,[1]Sheet0!$A$2:$P$9851,I$1,FALSE)</f>
        <v>5.1178082191780803</v>
      </c>
      <c r="J225" s="9">
        <f>VLOOKUP($A225,[1]Sheet0!$A$2:$P$9851,J$1,FALSE)</f>
        <v>1.3357384487999999</v>
      </c>
      <c r="K225" s="9">
        <f>VLOOKUP($A225,[1]Sheet0!$A$2:$P$9851,K$1,FALSE)</f>
        <v>0.82650635790000004</v>
      </c>
      <c r="L225" s="9">
        <f>VLOOKUP($A225,[1]Sheet0!$A$2:$P$9851,L$1,FALSE)</f>
        <v>3.5124402755999999</v>
      </c>
      <c r="M225" s="9">
        <f>VLOOKUP($A225,[1]Sheet0!$A$2:$P$9851,M$1,FALSE)</f>
        <v>57.914934441957101</v>
      </c>
      <c r="N225" s="9">
        <f>VLOOKUP($A225,[1]Sheet0!$A$2:$P$9851,N$1,FALSE)</f>
        <v>38.218677301428997</v>
      </c>
      <c r="O225" s="9">
        <f>VLOOKUP($A225,[1]Sheet0!$A$2:$P$9851,O$1,FALSE)</f>
        <v>30.9171005206248</v>
      </c>
      <c r="P225" s="9">
        <f>VLOOKUP($A225,[1]Sheet0!$A$2:$P$9851,P$1,FALSE)</f>
        <v>49.598021026592498</v>
      </c>
      <c r="Q225" s="9">
        <f>VLOOKUP($A225,[1]Sheet0!$A$2:$P$9851,Q$1,FALSE)</f>
        <v>-1</v>
      </c>
      <c r="R225" s="9">
        <f>VLOOKUP($A225,[1]Sheet0!$A$2:$P$9851,R$1,FALSE)</f>
        <v>-1</v>
      </c>
      <c r="S225" s="9">
        <f>VLOOKUP($A225,[1]Sheet0!$A$2:$P$9851,S$1,FALSE)</f>
        <v>-1</v>
      </c>
    </row>
    <row r="226" spans="1:19" x14ac:dyDescent="0.4">
      <c r="A226" s="9" t="s">
        <v>1256</v>
      </c>
      <c r="B226" s="11" t="s">
        <v>1257</v>
      </c>
      <c r="C226" s="4">
        <v>42906</v>
      </c>
      <c r="D226" s="4">
        <v>42951</v>
      </c>
      <c r="E226" s="12">
        <v>10</v>
      </c>
      <c r="F226" s="13">
        <v>45</v>
      </c>
      <c r="G226" s="11" t="s">
        <v>124</v>
      </c>
      <c r="H226" s="9">
        <v>0</v>
      </c>
      <c r="I226" s="9">
        <f>VLOOKUP($A226,[1]Sheet0!$A$2:$P$9851,I$1,FALSE)</f>
        <v>5.0630136986301402</v>
      </c>
      <c r="J226" s="9">
        <f>VLOOKUP($A226,[1]Sheet0!$A$2:$P$9851,J$1,FALSE)</f>
        <v>0.39728792709999999</v>
      </c>
      <c r="K226" s="9">
        <f>VLOOKUP($A226,[1]Sheet0!$A$2:$P$9851,K$1,FALSE)</f>
        <v>0.3297338091</v>
      </c>
      <c r="L226" s="9">
        <f>VLOOKUP($A226,[1]Sheet0!$A$2:$P$9851,L$1,FALSE)</f>
        <v>0.59791093770000003</v>
      </c>
      <c r="M226" s="9">
        <f>VLOOKUP($A226,[1]Sheet0!$A$2:$P$9851,M$1,FALSE)</f>
        <v>15.6879194630872</v>
      </c>
      <c r="N226" s="9">
        <f>VLOOKUP($A226,[1]Sheet0!$A$2:$P$9851,N$1,FALSE)</f>
        <v>44.838056680161898</v>
      </c>
      <c r="O226" s="9">
        <f>VLOOKUP($A226,[1]Sheet0!$A$2:$P$9851,O$1,FALSE)</f>
        <v>20.887728459529999</v>
      </c>
      <c r="P226" s="9">
        <f>VLOOKUP($A226,[1]Sheet0!$A$2:$P$9851,P$1,FALSE)</f>
        <v>17.752442996742701</v>
      </c>
      <c r="Q226" s="9">
        <f>VLOOKUP($A226,[1]Sheet0!$A$2:$P$9851,Q$1,FALSE)</f>
        <v>-1</v>
      </c>
      <c r="R226" s="9">
        <f>VLOOKUP($A226,[1]Sheet0!$A$2:$P$9851,R$1,FALSE)</f>
        <v>-1</v>
      </c>
      <c r="S226" s="9">
        <f>VLOOKUP($A226,[1]Sheet0!$A$2:$P$9851,S$1,FALSE)</f>
        <v>-1</v>
      </c>
    </row>
    <row r="227" spans="1:19" x14ac:dyDescent="0.4">
      <c r="A227" s="9" t="s">
        <v>1259</v>
      </c>
      <c r="B227" s="11" t="s">
        <v>1260</v>
      </c>
      <c r="C227" s="4">
        <v>43635</v>
      </c>
      <c r="D227" s="11" t="s">
        <v>34</v>
      </c>
      <c r="E227" s="12">
        <v>100</v>
      </c>
      <c r="F227" s="11" t="s">
        <v>34</v>
      </c>
      <c r="G227" s="11" t="s">
        <v>18</v>
      </c>
      <c r="H227" s="9">
        <v>1</v>
      </c>
      <c r="I227" s="9">
        <f>VLOOKUP($A227,[1]Sheet0!$A$2:$P$9851,I$1,FALSE)</f>
        <v>5.1205479452054803</v>
      </c>
      <c r="J227" s="9">
        <f>VLOOKUP($A227,[1]Sheet0!$A$2:$P$9851,J$1,FALSE)</f>
        <v>5.0409696134999997</v>
      </c>
      <c r="K227" s="9">
        <f>VLOOKUP($A227,[1]Sheet0!$A$2:$P$9851,K$1,FALSE)</f>
        <v>7.1459776777000004</v>
      </c>
      <c r="L227" s="9">
        <f>VLOOKUP($A227,[1]Sheet0!$A$2:$P$9851,L$1,FALSE)</f>
        <v>8.2082846654000008</v>
      </c>
      <c r="M227" s="9">
        <f>VLOOKUP($A227,[1]Sheet0!$A$2:$P$9851,M$1,FALSE)</f>
        <v>84.969619443556098</v>
      </c>
      <c r="N227" s="9">
        <f>VLOOKUP($A227,[1]Sheet0!$A$2:$P$9851,N$1,FALSE)</f>
        <v>55.898969757394497</v>
      </c>
      <c r="O227" s="9">
        <f>VLOOKUP($A227,[1]Sheet0!$A$2:$P$9851,O$1,FALSE)</f>
        <v>53.303964757709302</v>
      </c>
      <c r="P227" s="9">
        <f>VLOOKUP($A227,[1]Sheet0!$A$2:$P$9851,P$1,FALSE)</f>
        <v>59.059987631416199</v>
      </c>
      <c r="Q227" s="9">
        <f>VLOOKUP($A227,[1]Sheet0!$A$2:$P$9851,Q$1,FALSE)</f>
        <v>-1</v>
      </c>
      <c r="R227" s="9">
        <f>VLOOKUP($A227,[1]Sheet0!$A$2:$P$9851,R$1,FALSE)</f>
        <v>-1</v>
      </c>
      <c r="S227" s="9">
        <f>VLOOKUP($A227,[1]Sheet0!$A$2:$P$9851,S$1,FALSE)</f>
        <v>-1</v>
      </c>
    </row>
    <row r="228" spans="1:19" x14ac:dyDescent="0.4">
      <c r="A228" s="9" t="s">
        <v>1262</v>
      </c>
      <c r="B228" s="11" t="s">
        <v>1263</v>
      </c>
      <c r="C228" s="4">
        <v>43635</v>
      </c>
      <c r="D228" s="11" t="s">
        <v>34</v>
      </c>
      <c r="E228" s="12">
        <v>100</v>
      </c>
      <c r="F228" s="11" t="s">
        <v>34</v>
      </c>
      <c r="G228" s="11" t="s">
        <v>18</v>
      </c>
      <c r="H228" s="9">
        <v>1</v>
      </c>
      <c r="I228" s="9">
        <f>VLOOKUP($A228,[1]Sheet0!$A$2:$P$9851,I$1,FALSE)</f>
        <v>5.1205479452054803</v>
      </c>
      <c r="J228" s="9">
        <f>VLOOKUP($A228,[1]Sheet0!$A$2:$P$9851,J$1,FALSE)</f>
        <v>1.2394265095999999</v>
      </c>
      <c r="K228" s="9">
        <f>VLOOKUP($A228,[1]Sheet0!$A$2:$P$9851,K$1,FALSE)</f>
        <v>0.72653763000000005</v>
      </c>
      <c r="L228" s="9">
        <f>VLOOKUP($A228,[1]Sheet0!$A$2:$P$9851,L$1,FALSE)</f>
        <v>0.26363196659999999</v>
      </c>
      <c r="M228" s="9">
        <f>VLOOKUP($A228,[1]Sheet0!$A$2:$P$9851,M$1,FALSE)</f>
        <v>86.568596098496997</v>
      </c>
      <c r="N228" s="9">
        <f>VLOOKUP($A228,[1]Sheet0!$A$2:$P$9851,N$1,FALSE)</f>
        <v>69.757394483216999</v>
      </c>
      <c r="O228" s="9">
        <f>VLOOKUP($A228,[1]Sheet0!$A$2:$P$9851,O$1,FALSE)</f>
        <v>67.240688826591906</v>
      </c>
      <c r="P228" s="9">
        <f>VLOOKUP($A228,[1]Sheet0!$A$2:$P$9851,P$1,FALSE)</f>
        <v>72.850958565244298</v>
      </c>
      <c r="Q228" s="9">
        <f>VLOOKUP($A228,[1]Sheet0!$A$2:$P$9851,Q$1,FALSE)</f>
        <v>-1</v>
      </c>
      <c r="R228" s="9">
        <f>VLOOKUP($A228,[1]Sheet0!$A$2:$P$9851,R$1,FALSE)</f>
        <v>-1</v>
      </c>
      <c r="S228" s="9">
        <f>VLOOKUP($A228,[1]Sheet0!$A$2:$P$9851,S$1,FALSE)</f>
        <v>-1</v>
      </c>
    </row>
    <row r="229" spans="1:19" x14ac:dyDescent="0.4">
      <c r="A229" s="9" t="s">
        <v>1264</v>
      </c>
      <c r="B229" s="11" t="s">
        <v>1265</v>
      </c>
      <c r="C229" s="4">
        <v>43885</v>
      </c>
      <c r="D229" s="4">
        <v>43920</v>
      </c>
      <c r="E229" s="12">
        <v>30</v>
      </c>
      <c r="F229" s="13">
        <v>35</v>
      </c>
      <c r="G229" s="11" t="s">
        <v>124</v>
      </c>
      <c r="H229" s="9">
        <v>0</v>
      </c>
      <c r="I229" s="9">
        <f>VLOOKUP($A229,[1]Sheet0!$A$2:$P$9851,I$1,FALSE)</f>
        <v>5.0575342465753401</v>
      </c>
      <c r="J229" s="9">
        <f>VLOOKUP($A229,[1]Sheet0!$A$2:$P$9851,J$1,FALSE)</f>
        <v>11.8475548992</v>
      </c>
      <c r="K229" s="9">
        <f>VLOOKUP($A229,[1]Sheet0!$A$2:$P$9851,K$1,FALSE)</f>
        <v>5.4339886896999996</v>
      </c>
      <c r="L229" s="9">
        <f>VLOOKUP($A229,[1]Sheet0!$A$2:$P$9851,L$1,FALSE)</f>
        <v>4.6818776791000003</v>
      </c>
      <c r="M229" s="9">
        <f>VLOOKUP($A229,[1]Sheet0!$A$2:$P$9851,M$1,FALSE)</f>
        <v>23.993288590603999</v>
      </c>
      <c r="N229" s="9">
        <f>VLOOKUP($A229,[1]Sheet0!$A$2:$P$9851,N$1,FALSE)</f>
        <v>38.461538461538503</v>
      </c>
      <c r="O229" s="9">
        <f>VLOOKUP($A229,[1]Sheet0!$A$2:$P$9851,O$1,FALSE)</f>
        <v>51.044386422976501</v>
      </c>
      <c r="P229" s="9">
        <f>VLOOKUP($A229,[1]Sheet0!$A$2:$P$9851,P$1,FALSE)</f>
        <v>57.817589576547199</v>
      </c>
      <c r="Q229" s="9">
        <f>VLOOKUP($A229,[1]Sheet0!$A$2:$P$9851,Q$1,FALSE)</f>
        <v>-1</v>
      </c>
      <c r="R229" s="9">
        <f>VLOOKUP($A229,[1]Sheet0!$A$2:$P$9851,R$1,FALSE)</f>
        <v>-1</v>
      </c>
      <c r="S229" s="9">
        <f>VLOOKUP($A229,[1]Sheet0!$A$2:$P$9851,S$1,FALSE)</f>
        <v>-1</v>
      </c>
    </row>
    <row r="230" spans="1:19" x14ac:dyDescent="0.4">
      <c r="A230" s="9" t="s">
        <v>1267</v>
      </c>
      <c r="B230" s="11" t="s">
        <v>1268</v>
      </c>
      <c r="C230" s="4">
        <v>43626</v>
      </c>
      <c r="D230" s="4">
        <v>43948</v>
      </c>
      <c r="E230" s="12">
        <v>1000</v>
      </c>
      <c r="F230" s="13">
        <v>322</v>
      </c>
      <c r="G230" s="11" t="s">
        <v>18</v>
      </c>
      <c r="H230" s="9">
        <v>0</v>
      </c>
      <c r="I230" s="9">
        <f>VLOOKUP($A230,[1]Sheet0!$A$2:$P$9851,I$1,FALSE)</f>
        <v>5.1013698630136997</v>
      </c>
      <c r="J230" s="9">
        <f>VLOOKUP($A230,[1]Sheet0!$A$2:$P$9851,J$1,FALSE)</f>
        <v>4.9912882021999998</v>
      </c>
      <c r="K230" s="9">
        <f>VLOOKUP($A230,[1]Sheet0!$A$2:$P$9851,K$1,FALSE)</f>
        <v>0.36901488510000002</v>
      </c>
      <c r="L230" s="9">
        <f>VLOOKUP($A230,[1]Sheet0!$A$2:$P$9851,L$1,FALSE)</f>
        <v>3.3365387323000002</v>
      </c>
      <c r="M230" s="9">
        <f>VLOOKUP($A230,[1]Sheet0!$A$2:$P$9851,M$1,FALSE)</f>
        <v>61.816437480012802</v>
      </c>
      <c r="N230" s="9">
        <f>VLOOKUP($A230,[1]Sheet0!$A$2:$P$9851,N$1,FALSE)</f>
        <v>51.777999335327401</v>
      </c>
      <c r="O230" s="9">
        <f>VLOOKUP($A230,[1]Sheet0!$A$2:$P$9851,O$1,FALSE)</f>
        <v>61.273528233880697</v>
      </c>
      <c r="P230" s="9">
        <f>VLOOKUP($A230,[1]Sheet0!$A$2:$P$9851,P$1,FALSE)</f>
        <v>66.048237476808893</v>
      </c>
      <c r="Q230" s="9">
        <f>VLOOKUP($A230,[1]Sheet0!$A$2:$P$9851,Q$1,FALSE)</f>
        <v>-1</v>
      </c>
      <c r="R230" s="9">
        <f>VLOOKUP($A230,[1]Sheet0!$A$2:$P$9851,R$1,FALSE)</f>
        <v>-1</v>
      </c>
      <c r="S230" s="9">
        <f>VLOOKUP($A230,[1]Sheet0!$A$2:$P$9851,S$1,FALSE)</f>
        <v>-1</v>
      </c>
    </row>
    <row r="231" spans="1:19" x14ac:dyDescent="0.4">
      <c r="A231" s="9" t="s">
        <v>1269</v>
      </c>
      <c r="B231" s="11" t="s">
        <v>1270</v>
      </c>
      <c r="C231" s="4">
        <v>42152</v>
      </c>
      <c r="D231" s="4">
        <v>42192</v>
      </c>
      <c r="E231" s="12">
        <v>5</v>
      </c>
      <c r="F231" s="13">
        <v>40</v>
      </c>
      <c r="G231" s="11" t="s">
        <v>18</v>
      </c>
      <c r="H231" s="9">
        <v>0</v>
      </c>
      <c r="I231" s="9">
        <f>VLOOKUP($A231,[1]Sheet0!$A$2:$P$9851,I$1,FALSE)</f>
        <v>5.1041095890410997</v>
      </c>
      <c r="J231" s="9">
        <f>VLOOKUP($A231,[1]Sheet0!$A$2:$P$9851,J$1,FALSE)</f>
        <v>1.5615088271999999</v>
      </c>
      <c r="K231" s="9">
        <f>VLOOKUP($A231,[1]Sheet0!$A$2:$P$9851,K$1,FALSE)</f>
        <v>1.1600314837000001</v>
      </c>
      <c r="L231" s="9">
        <f>VLOOKUP($A231,[1]Sheet0!$A$2:$P$9851,L$1,FALSE)</f>
        <v>0.71802997999999996</v>
      </c>
      <c r="M231" s="9">
        <f>VLOOKUP($A231,[1]Sheet0!$A$2:$P$9851,M$1,FALSE)</f>
        <v>93.923888711224805</v>
      </c>
      <c r="N231" s="9">
        <f>VLOOKUP($A231,[1]Sheet0!$A$2:$P$9851,N$1,FALSE)</f>
        <v>77.201728148886701</v>
      </c>
      <c r="O231" s="9">
        <f>VLOOKUP($A231,[1]Sheet0!$A$2:$P$9851,O$1,FALSE)</f>
        <v>88.826591910292393</v>
      </c>
      <c r="P231" s="9">
        <f>VLOOKUP($A231,[1]Sheet0!$A$2:$P$9851,P$1,FALSE)</f>
        <v>84.972170686456394</v>
      </c>
      <c r="Q231" s="9">
        <f>VLOOKUP($A231,[1]Sheet0!$A$2:$P$9851,Q$1,FALSE)</f>
        <v>-1</v>
      </c>
      <c r="R231" s="9">
        <f>VLOOKUP($A231,[1]Sheet0!$A$2:$P$9851,R$1,FALSE)</f>
        <v>-1</v>
      </c>
      <c r="S231" s="9">
        <f>VLOOKUP($A231,[1]Sheet0!$A$2:$P$9851,S$1,FALSE)</f>
        <v>-1</v>
      </c>
    </row>
    <row r="232" spans="1:19" x14ac:dyDescent="0.4">
      <c r="A232" s="9" t="s">
        <v>1272</v>
      </c>
      <c r="B232" s="11" t="s">
        <v>1273</v>
      </c>
      <c r="C232" s="4">
        <v>42152</v>
      </c>
      <c r="D232" s="4">
        <v>42192</v>
      </c>
      <c r="E232" s="12">
        <v>5</v>
      </c>
      <c r="F232" s="13">
        <v>40</v>
      </c>
      <c r="G232" s="11" t="s">
        <v>18</v>
      </c>
      <c r="H232" s="9">
        <v>0</v>
      </c>
      <c r="I232" s="9">
        <f>VLOOKUP($A232,[1]Sheet0!$A$2:$P$9851,I$1,FALSE)</f>
        <v>5.1041095890410997</v>
      </c>
      <c r="J232" s="9">
        <f>VLOOKUP($A232,[1]Sheet0!$A$2:$P$9851,J$1,FALSE)</f>
        <v>6.5078115000000002E-3</v>
      </c>
      <c r="K232" s="9">
        <f>VLOOKUP($A232,[1]Sheet0!$A$2:$P$9851,K$1,FALSE)</f>
        <v>3.223376E-3</v>
      </c>
      <c r="L232" s="9">
        <f>VLOOKUP($A232,[1]Sheet0!$A$2:$P$9851,L$1,FALSE)</f>
        <v>4.3873659000000002E-2</v>
      </c>
      <c r="M232" s="9">
        <f>VLOOKUP($A232,[1]Sheet0!$A$2:$P$9851,M$1,FALSE)</f>
        <v>93.763991045730705</v>
      </c>
      <c r="N232" s="9">
        <f>VLOOKUP($A232,[1]Sheet0!$A$2:$P$9851,N$1,FALSE)</f>
        <v>77.833167165171204</v>
      </c>
      <c r="O232" s="9">
        <f>VLOOKUP($A232,[1]Sheet0!$A$2:$P$9851,O$1,FALSE)</f>
        <v>89.707649179014794</v>
      </c>
      <c r="P232" s="9">
        <f>VLOOKUP($A232,[1]Sheet0!$A$2:$P$9851,P$1,FALSE)</f>
        <v>86.889301175015504</v>
      </c>
      <c r="Q232" s="9">
        <f>VLOOKUP($A232,[1]Sheet0!$A$2:$P$9851,Q$1,FALSE)</f>
        <v>-1</v>
      </c>
      <c r="R232" s="9">
        <f>VLOOKUP($A232,[1]Sheet0!$A$2:$P$9851,R$1,FALSE)</f>
        <v>-1</v>
      </c>
      <c r="S232" s="9">
        <f>VLOOKUP($A232,[1]Sheet0!$A$2:$P$9851,S$1,FALSE)</f>
        <v>-1</v>
      </c>
    </row>
    <row r="233" spans="1:19" x14ac:dyDescent="0.4">
      <c r="A233" s="9" t="s">
        <v>1279</v>
      </c>
      <c r="B233" s="11" t="s">
        <v>1280</v>
      </c>
      <c r="C233" s="4">
        <v>43635</v>
      </c>
      <c r="D233" s="4">
        <v>43644</v>
      </c>
      <c r="E233" s="12">
        <v>5</v>
      </c>
      <c r="F233" s="13">
        <v>9</v>
      </c>
      <c r="G233" s="11" t="s">
        <v>18</v>
      </c>
      <c r="H233" s="9">
        <v>0</v>
      </c>
      <c r="I233" s="9">
        <f>VLOOKUP($A233,[1]Sheet0!$A$2:$P$9851,I$1,FALSE)</f>
        <v>5.0602739726027401</v>
      </c>
      <c r="J233" s="9">
        <f>VLOOKUP($A233,[1]Sheet0!$A$2:$P$9851,J$1,FALSE)</f>
        <v>3.3315672349000001</v>
      </c>
      <c r="K233" s="9">
        <f>VLOOKUP($A233,[1]Sheet0!$A$2:$P$9851,K$1,FALSE)</f>
        <v>3.9174875157</v>
      </c>
      <c r="L233" s="9">
        <f>VLOOKUP($A233,[1]Sheet0!$A$2:$P$9851,L$1,FALSE)</f>
        <v>2.9715041174999999</v>
      </c>
      <c r="M233" s="9">
        <f>VLOOKUP($A233,[1]Sheet0!$A$2:$P$9851,M$1,FALSE)</f>
        <v>53.789574672209802</v>
      </c>
      <c r="N233" s="9">
        <f>VLOOKUP($A233,[1]Sheet0!$A$2:$P$9851,N$1,FALSE)</f>
        <v>49.750747756729801</v>
      </c>
      <c r="O233" s="9">
        <f>VLOOKUP($A233,[1]Sheet0!$A$2:$P$9851,O$1,FALSE)</f>
        <v>17.300760913095701</v>
      </c>
      <c r="P233" s="9">
        <f>VLOOKUP($A233,[1]Sheet0!$A$2:$P$9851,P$1,FALSE)</f>
        <v>10.5751391465677</v>
      </c>
      <c r="Q233" s="9">
        <f>VLOOKUP($A233,[1]Sheet0!$A$2:$P$9851,Q$1,FALSE)</f>
        <v>-1</v>
      </c>
      <c r="R233" s="9">
        <f>VLOOKUP($A233,[1]Sheet0!$A$2:$P$9851,R$1,FALSE)</f>
        <v>-1</v>
      </c>
      <c r="S233" s="9">
        <f>VLOOKUP($A233,[1]Sheet0!$A$2:$P$9851,S$1,FALSE)</f>
        <v>-1</v>
      </c>
    </row>
    <row r="234" spans="1:19" x14ac:dyDescent="0.4">
      <c r="A234" s="9" t="s">
        <v>1282</v>
      </c>
      <c r="B234" s="11" t="s">
        <v>1283</v>
      </c>
      <c r="C234" s="4">
        <v>43784</v>
      </c>
      <c r="D234" s="11" t="s">
        <v>34</v>
      </c>
      <c r="E234" s="12">
        <v>5</v>
      </c>
      <c r="F234" s="11" t="s">
        <v>34</v>
      </c>
      <c r="G234" s="11" t="s">
        <v>18</v>
      </c>
      <c r="H234" s="9">
        <v>1</v>
      </c>
      <c r="I234" s="9">
        <f>VLOOKUP($A234,[1]Sheet0!$A$2:$P$9851,I$1,FALSE)</f>
        <v>5.0931506849315102</v>
      </c>
      <c r="J234" s="9">
        <f>VLOOKUP($A234,[1]Sheet0!$A$2:$P$9851,J$1,FALSE)</f>
        <v>6.5346416884999998</v>
      </c>
      <c r="K234" s="9">
        <f>VLOOKUP($A234,[1]Sheet0!$A$2:$P$9851,K$1,FALSE)</f>
        <v>5.1573735609</v>
      </c>
      <c r="L234" s="9">
        <f>VLOOKUP($A234,[1]Sheet0!$A$2:$P$9851,L$1,FALSE)</f>
        <v>5.0449750996000002</v>
      </c>
      <c r="M234" s="9">
        <f>VLOOKUP($A234,[1]Sheet0!$A$2:$P$9851,M$1,FALSE)</f>
        <v>68.500159897665498</v>
      </c>
      <c r="N234" s="9">
        <f>VLOOKUP($A234,[1]Sheet0!$A$2:$P$9851,N$1,FALSE)</f>
        <v>47.723496178132301</v>
      </c>
      <c r="O234" s="9">
        <f>VLOOKUP($A234,[1]Sheet0!$A$2:$P$9851,O$1,FALSE)</f>
        <v>53.824589507408902</v>
      </c>
      <c r="P234" s="9">
        <f>VLOOKUP($A234,[1]Sheet0!$A$2:$P$9851,P$1,FALSE)</f>
        <v>57.142857142857103</v>
      </c>
      <c r="Q234" s="9">
        <f>VLOOKUP($A234,[1]Sheet0!$A$2:$P$9851,Q$1,FALSE)</f>
        <v>-1</v>
      </c>
      <c r="R234" s="9">
        <f>VLOOKUP($A234,[1]Sheet0!$A$2:$P$9851,R$1,FALSE)</f>
        <v>-1</v>
      </c>
      <c r="S234" s="9">
        <f>VLOOKUP($A234,[1]Sheet0!$A$2:$P$9851,S$1,FALSE)</f>
        <v>-1</v>
      </c>
    </row>
    <row r="235" spans="1:19" x14ac:dyDescent="0.4">
      <c r="A235" s="9" t="s">
        <v>1284</v>
      </c>
      <c r="B235" s="11" t="s">
        <v>1285</v>
      </c>
      <c r="C235" s="4">
        <v>43714</v>
      </c>
      <c r="D235" s="11" t="s">
        <v>34</v>
      </c>
      <c r="E235" s="12">
        <v>1000</v>
      </c>
      <c r="F235" s="11" t="s">
        <v>34</v>
      </c>
      <c r="G235" s="11" t="s">
        <v>18</v>
      </c>
      <c r="H235" s="9">
        <v>1</v>
      </c>
      <c r="I235" s="9">
        <f>VLOOKUP($A235,[1]Sheet0!$A$2:$P$9851,I$1,FALSE)</f>
        <v>5.0986301369862996</v>
      </c>
      <c r="J235" s="9">
        <f>VLOOKUP($A235,[1]Sheet0!$A$2:$P$9851,J$1,FALSE)</f>
        <v>1.3832460017999999</v>
      </c>
      <c r="K235" s="9">
        <f>VLOOKUP($A235,[1]Sheet0!$A$2:$P$9851,K$1,FALSE)</f>
        <v>0.58791637419999998</v>
      </c>
      <c r="L235" s="9">
        <f>VLOOKUP($A235,[1]Sheet0!$A$2:$P$9851,L$1,FALSE)</f>
        <v>1.4983371780999999</v>
      </c>
      <c r="M235" s="9">
        <f>VLOOKUP($A235,[1]Sheet0!$A$2:$P$9851,M$1,FALSE)</f>
        <v>89.7985289414774</v>
      </c>
      <c r="N235" s="9">
        <f>VLOOKUP($A235,[1]Sheet0!$A$2:$P$9851,N$1,FALSE)</f>
        <v>68.228647391159896</v>
      </c>
      <c r="O235" s="9">
        <f>VLOOKUP($A235,[1]Sheet0!$A$2:$P$9851,O$1,FALSE)</f>
        <v>49.619543452142601</v>
      </c>
      <c r="P235" s="9">
        <f>VLOOKUP($A235,[1]Sheet0!$A$2:$P$9851,P$1,FALSE)</f>
        <v>51.886209029066201</v>
      </c>
      <c r="Q235" s="9">
        <f>VLOOKUP($A235,[1]Sheet0!$A$2:$P$9851,Q$1,FALSE)</f>
        <v>-1</v>
      </c>
      <c r="R235" s="9">
        <f>VLOOKUP($A235,[1]Sheet0!$A$2:$P$9851,R$1,FALSE)</f>
        <v>-1</v>
      </c>
      <c r="S235" s="9">
        <f>VLOOKUP($A235,[1]Sheet0!$A$2:$P$9851,S$1,FALSE)</f>
        <v>-1</v>
      </c>
    </row>
    <row r="236" spans="1:19" x14ac:dyDescent="0.4">
      <c r="A236" s="9" t="s">
        <v>1286</v>
      </c>
      <c r="B236" s="11" t="s">
        <v>1287</v>
      </c>
      <c r="C236" s="4">
        <v>43762</v>
      </c>
      <c r="D236" s="11" t="s">
        <v>34</v>
      </c>
      <c r="E236" s="12">
        <v>200</v>
      </c>
      <c r="F236" s="11" t="s">
        <v>34</v>
      </c>
      <c r="G236" s="11" t="s">
        <v>151</v>
      </c>
      <c r="H236" s="9">
        <v>1</v>
      </c>
      <c r="I236" s="9">
        <f>VLOOKUP($A236,[1]Sheet0!$A$2:$P$9851,I$1,FALSE)</f>
        <v>5.1150684931506802</v>
      </c>
      <c r="J236" s="9">
        <f>VLOOKUP($A236,[1]Sheet0!$A$2:$P$9851,J$1,FALSE)</f>
        <v>2.0284886117999998</v>
      </c>
      <c r="K236" s="9">
        <f>VLOOKUP($A236,[1]Sheet0!$A$2:$P$9851,K$1,FALSE)</f>
        <v>1.5822423796</v>
      </c>
      <c r="L236" s="9">
        <f>VLOOKUP($A236,[1]Sheet0!$A$2:$P$9851,L$1,FALSE)</f>
        <v>2.4346683825</v>
      </c>
      <c r="M236" s="9">
        <f>VLOOKUP($A236,[1]Sheet0!$A$2:$P$9851,M$1,FALSE)</f>
        <v>78.509753757595107</v>
      </c>
      <c r="N236" s="9">
        <f>VLOOKUP($A236,[1]Sheet0!$A$2:$P$9851,N$1,FALSE)</f>
        <v>66.467264872050507</v>
      </c>
      <c r="O236" s="9">
        <f>VLOOKUP($A236,[1]Sheet0!$A$2:$P$9851,O$1,FALSE)</f>
        <v>52.062474969964001</v>
      </c>
      <c r="P236" s="9">
        <f>VLOOKUP($A236,[1]Sheet0!$A$2:$P$9851,P$1,FALSE)</f>
        <v>56.771799628942503</v>
      </c>
      <c r="Q236" s="9">
        <f>VLOOKUP($A236,[1]Sheet0!$A$2:$P$9851,Q$1,FALSE)</f>
        <v>-1</v>
      </c>
      <c r="R236" s="9">
        <f>VLOOKUP($A236,[1]Sheet0!$A$2:$P$9851,R$1,FALSE)</f>
        <v>-1</v>
      </c>
      <c r="S236" s="9">
        <f>VLOOKUP($A236,[1]Sheet0!$A$2:$P$9851,S$1,FALSE)</f>
        <v>-1</v>
      </c>
    </row>
    <row r="237" spans="1:19" x14ac:dyDescent="0.4">
      <c r="A237" s="9" t="s">
        <v>1288</v>
      </c>
      <c r="B237" s="11" t="s">
        <v>1289</v>
      </c>
      <c r="C237" s="4">
        <v>43585</v>
      </c>
      <c r="D237" s="11" t="s">
        <v>34</v>
      </c>
      <c r="E237" s="12">
        <v>100</v>
      </c>
      <c r="F237" s="11" t="s">
        <v>34</v>
      </c>
      <c r="G237" s="11" t="s">
        <v>18</v>
      </c>
      <c r="H237" s="9">
        <v>1</v>
      </c>
      <c r="I237" s="9">
        <f>VLOOKUP($A237,[1]Sheet0!$A$2:$P$9851,I$1,FALSE)</f>
        <v>5.1013698630136997</v>
      </c>
      <c r="J237" s="9">
        <f>VLOOKUP($A237,[1]Sheet0!$A$2:$P$9851,J$1,FALSE)</f>
        <v>13.072705360800001</v>
      </c>
      <c r="K237" s="9">
        <f>VLOOKUP($A237,[1]Sheet0!$A$2:$P$9851,K$1,FALSE)</f>
        <v>14.5394895431</v>
      </c>
      <c r="L237" s="9">
        <f>VLOOKUP($A237,[1]Sheet0!$A$2:$P$9851,L$1,FALSE)</f>
        <v>15.197304331</v>
      </c>
      <c r="M237" s="9">
        <f>VLOOKUP($A237,[1]Sheet0!$A$2:$P$9851,M$1,FALSE)</f>
        <v>64.118963863127604</v>
      </c>
      <c r="N237" s="9">
        <f>VLOOKUP($A237,[1]Sheet0!$A$2:$P$9851,N$1,FALSE)</f>
        <v>44.9318710535062</v>
      </c>
      <c r="O237" s="9">
        <f>VLOOKUP($A237,[1]Sheet0!$A$2:$P$9851,O$1,FALSE)</f>
        <v>50.060072086503801</v>
      </c>
      <c r="P237" s="9">
        <f>VLOOKUP($A237,[1]Sheet0!$A$2:$P$9851,P$1,FALSE)</f>
        <v>60.049474335188599</v>
      </c>
      <c r="Q237" s="9">
        <f>VLOOKUP($A237,[1]Sheet0!$A$2:$P$9851,Q$1,FALSE)</f>
        <v>-1</v>
      </c>
      <c r="R237" s="9">
        <f>VLOOKUP($A237,[1]Sheet0!$A$2:$P$9851,R$1,FALSE)</f>
        <v>-1</v>
      </c>
      <c r="S237" s="9">
        <f>VLOOKUP($A237,[1]Sheet0!$A$2:$P$9851,S$1,FALSE)</f>
        <v>-1</v>
      </c>
    </row>
    <row r="238" spans="1:19" x14ac:dyDescent="0.4">
      <c r="A238" s="9" t="s">
        <v>1290</v>
      </c>
      <c r="B238" s="11" t="s">
        <v>1291</v>
      </c>
      <c r="C238" s="4">
        <v>43585</v>
      </c>
      <c r="D238" s="11" t="s">
        <v>34</v>
      </c>
      <c r="E238" s="12">
        <v>100</v>
      </c>
      <c r="F238" s="11" t="s">
        <v>34</v>
      </c>
      <c r="G238" s="11" t="s">
        <v>18</v>
      </c>
      <c r="H238" s="9">
        <v>1</v>
      </c>
      <c r="I238" s="9">
        <f>VLOOKUP($A238,[1]Sheet0!$A$2:$P$9851,I$1,FALSE)</f>
        <v>5.1013698630136997</v>
      </c>
      <c r="J238" s="9">
        <f>VLOOKUP($A238,[1]Sheet0!$A$2:$P$9851,J$1,FALSE)</f>
        <v>5.6763909500000001E-2</v>
      </c>
      <c r="K238" s="9">
        <f>VLOOKUP($A238,[1]Sheet0!$A$2:$P$9851,K$1,FALSE)</f>
        <v>4.6247928200000003E-2</v>
      </c>
      <c r="L238" s="9">
        <f>VLOOKUP($A238,[1]Sheet0!$A$2:$P$9851,L$1,FALSE)</f>
        <v>4.08932802E-2</v>
      </c>
      <c r="M238" s="9">
        <f>VLOOKUP($A238,[1]Sheet0!$A$2:$P$9851,M$1,FALSE)</f>
        <v>64.982411256795601</v>
      </c>
      <c r="N238" s="9">
        <f>VLOOKUP($A238,[1]Sheet0!$A$2:$P$9851,N$1,FALSE)</f>
        <v>46.660019940179502</v>
      </c>
      <c r="O238" s="9">
        <f>VLOOKUP($A238,[1]Sheet0!$A$2:$P$9851,O$1,FALSE)</f>
        <v>52.302763315979199</v>
      </c>
      <c r="P238" s="9">
        <f>VLOOKUP($A238,[1]Sheet0!$A$2:$P$9851,P$1,FALSE)</f>
        <v>62.894248608534298</v>
      </c>
      <c r="Q238" s="9">
        <f>VLOOKUP($A238,[1]Sheet0!$A$2:$P$9851,Q$1,FALSE)</f>
        <v>-1</v>
      </c>
      <c r="R238" s="9">
        <f>VLOOKUP($A238,[1]Sheet0!$A$2:$P$9851,R$1,FALSE)</f>
        <v>-1</v>
      </c>
      <c r="S238" s="9">
        <f>VLOOKUP($A238,[1]Sheet0!$A$2:$P$9851,S$1,FALSE)</f>
        <v>-1</v>
      </c>
    </row>
    <row r="239" spans="1:19" x14ac:dyDescent="0.4">
      <c r="A239" s="9" t="s">
        <v>1292</v>
      </c>
      <c r="B239" s="11" t="s">
        <v>1293</v>
      </c>
      <c r="C239" s="4">
        <v>42149</v>
      </c>
      <c r="D239" s="4">
        <v>42291</v>
      </c>
      <c r="E239" s="12">
        <v>50</v>
      </c>
      <c r="F239" s="13">
        <v>142</v>
      </c>
      <c r="G239" s="11" t="s">
        <v>18</v>
      </c>
      <c r="H239" s="9">
        <v>0</v>
      </c>
      <c r="I239" s="9">
        <f>VLOOKUP($A239,[1]Sheet0!$A$2:$P$9851,I$1,FALSE)</f>
        <v>5.0767123287671199</v>
      </c>
      <c r="J239" s="9">
        <f>VLOOKUP($A239,[1]Sheet0!$A$2:$P$9851,J$1,FALSE)</f>
        <v>11.5881993291</v>
      </c>
      <c r="K239" s="9">
        <f>VLOOKUP($A239,[1]Sheet0!$A$2:$P$9851,K$1,FALSE)</f>
        <v>8.6105589014999993</v>
      </c>
      <c r="L239" s="9">
        <f>VLOOKUP($A239,[1]Sheet0!$A$2:$P$9851,L$1,FALSE)</f>
        <v>7.198244045</v>
      </c>
      <c r="M239" s="9">
        <f>VLOOKUP($A239,[1]Sheet0!$A$2:$P$9851,M$1,FALSE)</f>
        <v>37.927726255196703</v>
      </c>
      <c r="N239" s="9">
        <f>VLOOKUP($A239,[1]Sheet0!$A$2:$P$9851,N$1,FALSE)</f>
        <v>87.404453306746404</v>
      </c>
      <c r="O239" s="9">
        <f>VLOOKUP($A239,[1]Sheet0!$A$2:$P$9851,O$1,FALSE)</f>
        <v>77.573087705246294</v>
      </c>
      <c r="P239" s="9">
        <f>VLOOKUP($A239,[1]Sheet0!$A$2:$P$9851,P$1,FALSE)</f>
        <v>84.477427334570194</v>
      </c>
      <c r="Q239" s="9">
        <f>VLOOKUP($A239,[1]Sheet0!$A$2:$P$9851,Q$1,FALSE)</f>
        <v>-1</v>
      </c>
      <c r="R239" s="9">
        <f>VLOOKUP($A239,[1]Sheet0!$A$2:$P$9851,R$1,FALSE)</f>
        <v>-1</v>
      </c>
      <c r="S239" s="9">
        <f>VLOOKUP($A239,[1]Sheet0!$A$2:$P$9851,S$1,FALSE)</f>
        <v>-1</v>
      </c>
    </row>
    <row r="240" spans="1:19" x14ac:dyDescent="0.4">
      <c r="A240" s="9" t="s">
        <v>1295</v>
      </c>
      <c r="B240" s="11" t="s">
        <v>1296</v>
      </c>
      <c r="C240" s="4">
        <v>42326</v>
      </c>
      <c r="D240" s="4">
        <v>42857</v>
      </c>
      <c r="E240" s="12">
        <v>100</v>
      </c>
      <c r="F240" s="13">
        <v>531</v>
      </c>
      <c r="G240" s="11" t="s">
        <v>18</v>
      </c>
      <c r="H240" s="9">
        <v>0</v>
      </c>
      <c r="I240" s="9">
        <f>VLOOKUP($A240,[1]Sheet0!$A$2:$P$9851,I$1,FALSE)</f>
        <v>5.11232876712329</v>
      </c>
      <c r="J240" s="9">
        <f>VLOOKUP($A240,[1]Sheet0!$A$2:$P$9851,J$1,FALSE)</f>
        <v>7.4003392295000001</v>
      </c>
      <c r="K240" s="9">
        <f>VLOOKUP($A240,[1]Sheet0!$A$2:$P$9851,K$1,FALSE)</f>
        <v>7.7675454117999996</v>
      </c>
      <c r="L240" s="9">
        <f>VLOOKUP($A240,[1]Sheet0!$A$2:$P$9851,L$1,FALSE)</f>
        <v>5.8091065679999998</v>
      </c>
      <c r="M240" s="9">
        <f>VLOOKUP($A240,[1]Sheet0!$A$2:$P$9851,M$1,FALSE)</f>
        <v>78.285897025903395</v>
      </c>
      <c r="N240" s="9">
        <f>VLOOKUP($A240,[1]Sheet0!$A$2:$P$9851,N$1,FALSE)</f>
        <v>52.409438351611797</v>
      </c>
      <c r="O240" s="9">
        <f>VLOOKUP($A240,[1]Sheet0!$A$2:$P$9851,O$1,FALSE)</f>
        <v>61.593912695234302</v>
      </c>
      <c r="P240" s="9">
        <f>VLOOKUP($A240,[1]Sheet0!$A$2:$P$9851,P$1,FALSE)</f>
        <v>66.1719233147805</v>
      </c>
      <c r="Q240" s="9">
        <f>VLOOKUP($A240,[1]Sheet0!$A$2:$P$9851,Q$1,FALSE)</f>
        <v>-1</v>
      </c>
      <c r="R240" s="9">
        <f>VLOOKUP($A240,[1]Sheet0!$A$2:$P$9851,R$1,FALSE)</f>
        <v>-1</v>
      </c>
      <c r="S240" s="9">
        <f>VLOOKUP($A240,[1]Sheet0!$A$2:$P$9851,S$1,FALSE)</f>
        <v>-1</v>
      </c>
    </row>
    <row r="241" spans="1:19" x14ac:dyDescent="0.4">
      <c r="A241" s="9" t="s">
        <v>1298</v>
      </c>
      <c r="B241" s="11" t="s">
        <v>1299</v>
      </c>
      <c r="C241" s="4">
        <v>43776</v>
      </c>
      <c r="D241" s="11" t="s">
        <v>34</v>
      </c>
      <c r="E241" s="12">
        <v>100</v>
      </c>
      <c r="F241" s="11" t="s">
        <v>34</v>
      </c>
      <c r="G241" s="11" t="s">
        <v>18</v>
      </c>
      <c r="H241" s="9">
        <v>1</v>
      </c>
      <c r="I241" s="9">
        <f>VLOOKUP($A241,[1]Sheet0!$A$2:$P$9851,I$1,FALSE)</f>
        <v>5.0821917808219199</v>
      </c>
      <c r="J241" s="9">
        <f>VLOOKUP($A241,[1]Sheet0!$A$2:$P$9851,J$1,FALSE)</f>
        <v>2.6102119299000002</v>
      </c>
      <c r="K241" s="9">
        <f>VLOOKUP($A241,[1]Sheet0!$A$2:$P$9851,K$1,FALSE)</f>
        <v>2.5708665286999999</v>
      </c>
      <c r="L241" s="9">
        <f>VLOOKUP($A241,[1]Sheet0!$A$2:$P$9851,L$1,FALSE)</f>
        <v>0.70414854819999995</v>
      </c>
      <c r="M241" s="9">
        <f>VLOOKUP($A241,[1]Sheet0!$A$2:$P$9851,M$1,FALSE)</f>
        <v>70.322993284298093</v>
      </c>
      <c r="N241" s="9">
        <f>VLOOKUP($A241,[1]Sheet0!$A$2:$P$9851,N$1,FALSE)</f>
        <v>47.557328015952102</v>
      </c>
      <c r="O241" s="9">
        <f>VLOOKUP($A241,[1]Sheet0!$A$2:$P$9851,O$1,FALSE)</f>
        <v>36.643972767320797</v>
      </c>
      <c r="P241" s="9">
        <f>VLOOKUP($A241,[1]Sheet0!$A$2:$P$9851,P$1,FALSE)</f>
        <v>51.391465677180001</v>
      </c>
      <c r="Q241" s="9">
        <f>VLOOKUP($A241,[1]Sheet0!$A$2:$P$9851,Q$1,FALSE)</f>
        <v>-1</v>
      </c>
      <c r="R241" s="9">
        <f>VLOOKUP($A241,[1]Sheet0!$A$2:$P$9851,R$1,FALSE)</f>
        <v>-1</v>
      </c>
      <c r="S241" s="9">
        <f>VLOOKUP($A241,[1]Sheet0!$A$2:$P$9851,S$1,FALSE)</f>
        <v>-1</v>
      </c>
    </row>
    <row r="242" spans="1:19" x14ac:dyDescent="0.4">
      <c r="A242" s="9" t="s">
        <v>1302</v>
      </c>
      <c r="B242" s="11" t="s">
        <v>1303</v>
      </c>
      <c r="C242" s="4">
        <v>43830</v>
      </c>
      <c r="D242" s="11" t="s">
        <v>34</v>
      </c>
      <c r="E242" s="12">
        <v>50</v>
      </c>
      <c r="F242" s="11" t="s">
        <v>34</v>
      </c>
      <c r="G242" s="11" t="s">
        <v>18</v>
      </c>
      <c r="H242" s="9">
        <v>1</v>
      </c>
      <c r="I242" s="9">
        <f>VLOOKUP($A242,[1]Sheet0!$A$2:$P$9851,I$1,FALSE)</f>
        <v>5.0821917808219199</v>
      </c>
      <c r="J242" s="9">
        <f>VLOOKUP($A242,[1]Sheet0!$A$2:$P$9851,J$1,FALSE)</f>
        <v>4.0244469397999998</v>
      </c>
      <c r="K242" s="9">
        <f>VLOOKUP($A242,[1]Sheet0!$A$2:$P$9851,K$1,FALSE)</f>
        <v>1.5774517700000001E-2</v>
      </c>
      <c r="L242" s="9">
        <f>VLOOKUP($A242,[1]Sheet0!$A$2:$P$9851,L$1,FALSE)</f>
        <v>1.1393188E-2</v>
      </c>
      <c r="M242" s="9">
        <f>VLOOKUP($A242,[1]Sheet0!$A$2:$P$9851,M$1,FALSE)</f>
        <v>96.354333226734894</v>
      </c>
      <c r="N242" s="9">
        <f>VLOOKUP($A242,[1]Sheet0!$A$2:$P$9851,N$1,FALSE)</f>
        <v>90.827517447657002</v>
      </c>
      <c r="O242" s="9">
        <f>VLOOKUP($A242,[1]Sheet0!$A$2:$P$9851,O$1,FALSE)</f>
        <v>88.145774929915902</v>
      </c>
      <c r="P242" s="9">
        <f>VLOOKUP($A242,[1]Sheet0!$A$2:$P$9851,P$1,FALSE)</f>
        <v>89.177489177489207</v>
      </c>
      <c r="Q242" s="9">
        <f>VLOOKUP($A242,[1]Sheet0!$A$2:$P$9851,Q$1,FALSE)</f>
        <v>-1</v>
      </c>
      <c r="R242" s="9">
        <f>VLOOKUP($A242,[1]Sheet0!$A$2:$P$9851,R$1,FALSE)</f>
        <v>-1</v>
      </c>
      <c r="S242" s="9">
        <f>VLOOKUP($A242,[1]Sheet0!$A$2:$P$9851,S$1,FALSE)</f>
        <v>-1</v>
      </c>
    </row>
    <row r="243" spans="1:19" x14ac:dyDescent="0.4">
      <c r="A243" s="9" t="s">
        <v>1304</v>
      </c>
      <c r="B243" s="11" t="s">
        <v>1305</v>
      </c>
      <c r="C243" s="4">
        <v>43647</v>
      </c>
      <c r="D243" s="11" t="s">
        <v>34</v>
      </c>
      <c r="E243" s="12">
        <v>500</v>
      </c>
      <c r="F243" s="11" t="s">
        <v>34</v>
      </c>
      <c r="G243" s="11" t="s">
        <v>18</v>
      </c>
      <c r="H243" s="9">
        <v>1</v>
      </c>
      <c r="I243" s="9">
        <f>VLOOKUP($A243,[1]Sheet0!$A$2:$P$9851,I$1,FALSE)</f>
        <v>5.0630136986301402</v>
      </c>
      <c r="J243" s="9">
        <f>VLOOKUP($A243,[1]Sheet0!$A$2:$P$9851,J$1,FALSE)</f>
        <v>0.25010100019999998</v>
      </c>
      <c r="K243" s="9">
        <f>VLOOKUP($A243,[1]Sheet0!$A$2:$P$9851,K$1,FALSE)</f>
        <v>2.6078549699999998E-2</v>
      </c>
      <c r="L243" s="9">
        <f>VLOOKUP($A243,[1]Sheet0!$A$2:$P$9851,L$1,FALSE)</f>
        <v>2.8264133699999999E-2</v>
      </c>
      <c r="M243" s="9">
        <f>VLOOKUP($A243,[1]Sheet0!$A$2:$P$9851,M$1,FALSE)</f>
        <v>59.098177166613397</v>
      </c>
      <c r="N243" s="9">
        <f>VLOOKUP($A243,[1]Sheet0!$A$2:$P$9851,N$1,FALSE)</f>
        <v>46.493851777999303</v>
      </c>
      <c r="O243" s="9">
        <f>VLOOKUP($A243,[1]Sheet0!$A$2:$P$9851,O$1,FALSE)</f>
        <v>56.307569082899498</v>
      </c>
      <c r="P243" s="9">
        <f>VLOOKUP($A243,[1]Sheet0!$A$2:$P$9851,P$1,FALSE)</f>
        <v>61.100803957946802</v>
      </c>
      <c r="Q243" s="9">
        <f>VLOOKUP($A243,[1]Sheet0!$A$2:$P$9851,Q$1,FALSE)</f>
        <v>-1</v>
      </c>
      <c r="R243" s="9">
        <f>VLOOKUP($A243,[1]Sheet0!$A$2:$P$9851,R$1,FALSE)</f>
        <v>-1</v>
      </c>
      <c r="S243" s="9">
        <f>VLOOKUP($A243,[1]Sheet0!$A$2:$P$9851,S$1,FALSE)</f>
        <v>-1</v>
      </c>
    </row>
    <row r="244" spans="1:19" x14ac:dyDescent="0.4">
      <c r="A244" s="9" t="s">
        <v>1307</v>
      </c>
      <c r="B244" s="11" t="s">
        <v>1308</v>
      </c>
      <c r="C244" s="4">
        <v>43076</v>
      </c>
      <c r="D244" s="11" t="s">
        <v>34</v>
      </c>
      <c r="E244" s="12">
        <v>50</v>
      </c>
      <c r="F244" s="11" t="s">
        <v>34</v>
      </c>
      <c r="G244" s="11" t="s">
        <v>18</v>
      </c>
      <c r="H244" s="9">
        <v>1</v>
      </c>
      <c r="I244" s="9">
        <f>VLOOKUP($A244,[1]Sheet0!$A$2:$P$9851,I$1,FALSE)</f>
        <v>5.0931506849315102</v>
      </c>
      <c r="J244" s="9">
        <f>VLOOKUP($A244,[1]Sheet0!$A$2:$P$9851,J$1,FALSE)</f>
        <v>10.961227512700001</v>
      </c>
      <c r="K244" s="9">
        <f>VLOOKUP($A244,[1]Sheet0!$A$2:$P$9851,K$1,FALSE)</f>
        <v>7.0111150077</v>
      </c>
      <c r="L244" s="9">
        <f>VLOOKUP($A244,[1]Sheet0!$A$2:$P$9851,L$1,FALSE)</f>
        <v>3.8540194187000001</v>
      </c>
      <c r="M244" s="9">
        <f>VLOOKUP($A244,[1]Sheet0!$A$2:$P$9851,M$1,FALSE)</f>
        <v>61.496642149024602</v>
      </c>
      <c r="N244" s="9">
        <f>VLOOKUP($A244,[1]Sheet0!$A$2:$P$9851,N$1,FALSE)</f>
        <v>46.5935526753074</v>
      </c>
      <c r="O244" s="9">
        <f>VLOOKUP($A244,[1]Sheet0!$A$2:$P$9851,O$1,FALSE)</f>
        <v>30.076091309571499</v>
      </c>
      <c r="P244" s="9">
        <f>VLOOKUP($A244,[1]Sheet0!$A$2:$P$9851,P$1,FALSE)</f>
        <v>38.961038961039002</v>
      </c>
      <c r="Q244" s="9">
        <f>VLOOKUP($A244,[1]Sheet0!$A$2:$P$9851,Q$1,FALSE)</f>
        <v>-1</v>
      </c>
      <c r="R244" s="9">
        <f>VLOOKUP($A244,[1]Sheet0!$A$2:$P$9851,R$1,FALSE)</f>
        <v>-1</v>
      </c>
      <c r="S244" s="9">
        <f>VLOOKUP($A244,[1]Sheet0!$A$2:$P$9851,S$1,FALSE)</f>
        <v>-1</v>
      </c>
    </row>
    <row r="245" spans="1:19" x14ac:dyDescent="0.4">
      <c r="A245" s="9" t="s">
        <v>1309</v>
      </c>
      <c r="B245" s="11" t="s">
        <v>1310</v>
      </c>
      <c r="C245" s="4">
        <v>43864</v>
      </c>
      <c r="D245" s="4">
        <v>43886</v>
      </c>
      <c r="E245" s="12">
        <v>100</v>
      </c>
      <c r="F245" s="13">
        <v>22</v>
      </c>
      <c r="G245" s="11" t="s">
        <v>151</v>
      </c>
      <c r="H245" s="9">
        <v>0</v>
      </c>
      <c r="I245" s="9">
        <f>VLOOKUP($A245,[1]Sheet0!$A$2:$P$9851,I$1,FALSE)</f>
        <v>5.0931506849315102</v>
      </c>
      <c r="J245" s="9">
        <f>VLOOKUP($A245,[1]Sheet0!$A$2:$P$9851,J$1,FALSE)</f>
        <v>6.5594775478000003</v>
      </c>
      <c r="K245" s="9">
        <f>VLOOKUP($A245,[1]Sheet0!$A$2:$P$9851,K$1,FALSE)</f>
        <v>6.8282978528999996</v>
      </c>
      <c r="L245" s="9">
        <f>VLOOKUP($A245,[1]Sheet0!$A$2:$P$9851,L$1,FALSE)</f>
        <v>5.0610115970000003</v>
      </c>
      <c r="M245" s="9">
        <f>VLOOKUP($A245,[1]Sheet0!$A$2:$P$9851,M$1,FALSE)</f>
        <v>67.348896706108107</v>
      </c>
      <c r="N245" s="9">
        <f>VLOOKUP($A245,[1]Sheet0!$A$2:$P$9851,N$1,FALSE)</f>
        <v>44.0013293452974</v>
      </c>
      <c r="O245" s="9">
        <f>VLOOKUP($A245,[1]Sheet0!$A$2:$P$9851,O$1,FALSE)</f>
        <v>32.198638366039198</v>
      </c>
      <c r="P245" s="9">
        <f>VLOOKUP($A245,[1]Sheet0!$A$2:$P$9851,P$1,FALSE)</f>
        <v>42.980828695114397</v>
      </c>
      <c r="Q245" s="9">
        <f>VLOOKUP($A245,[1]Sheet0!$A$2:$P$9851,Q$1,FALSE)</f>
        <v>-1</v>
      </c>
      <c r="R245" s="9">
        <f>VLOOKUP($A245,[1]Sheet0!$A$2:$P$9851,R$1,FALSE)</f>
        <v>-1</v>
      </c>
      <c r="S245" s="9">
        <f>VLOOKUP($A245,[1]Sheet0!$A$2:$P$9851,S$1,FALSE)</f>
        <v>-1</v>
      </c>
    </row>
    <row r="246" spans="1:19" x14ac:dyDescent="0.4">
      <c r="A246" s="9" t="s">
        <v>1311</v>
      </c>
      <c r="B246" s="11" t="s">
        <v>1312</v>
      </c>
      <c r="C246" s="4">
        <v>43864</v>
      </c>
      <c r="D246" s="4">
        <v>43886</v>
      </c>
      <c r="E246" s="12">
        <v>100</v>
      </c>
      <c r="F246" s="13">
        <v>22</v>
      </c>
      <c r="G246" s="11" t="s">
        <v>151</v>
      </c>
      <c r="H246" s="9">
        <v>0</v>
      </c>
      <c r="I246" s="9">
        <f>VLOOKUP($A246,[1]Sheet0!$A$2:$P$9851,I$1,FALSE)</f>
        <v>5.0931506849315102</v>
      </c>
      <c r="J246" s="9">
        <f>VLOOKUP($A246,[1]Sheet0!$A$2:$P$9851,J$1,FALSE)</f>
        <v>3.23639633E-2</v>
      </c>
      <c r="K246" s="9">
        <f>VLOOKUP($A246,[1]Sheet0!$A$2:$P$9851,K$1,FALSE)</f>
        <v>2.95913727E-2</v>
      </c>
      <c r="L246" s="9">
        <f>VLOOKUP($A246,[1]Sheet0!$A$2:$P$9851,L$1,FALSE)</f>
        <v>1.7118501053999999</v>
      </c>
      <c r="M246" s="9">
        <f>VLOOKUP($A246,[1]Sheet0!$A$2:$P$9851,M$1,FALSE)</f>
        <v>69.043811960345394</v>
      </c>
      <c r="N246" s="9">
        <f>VLOOKUP($A246,[1]Sheet0!$A$2:$P$9851,N$1,FALSE)</f>
        <v>46.9591226321037</v>
      </c>
      <c r="O246" s="9">
        <f>VLOOKUP($A246,[1]Sheet0!$A$2:$P$9851,O$1,FALSE)</f>
        <v>34.281137364837797</v>
      </c>
      <c r="P246" s="9">
        <f>VLOOKUP($A246,[1]Sheet0!$A$2:$P$9851,P$1,FALSE)</f>
        <v>45.7637600494743</v>
      </c>
      <c r="Q246" s="9">
        <f>VLOOKUP($A246,[1]Sheet0!$A$2:$P$9851,Q$1,FALSE)</f>
        <v>-1</v>
      </c>
      <c r="R246" s="9">
        <f>VLOOKUP($A246,[1]Sheet0!$A$2:$P$9851,R$1,FALSE)</f>
        <v>-1</v>
      </c>
      <c r="S246" s="9">
        <f>VLOOKUP($A246,[1]Sheet0!$A$2:$P$9851,S$1,FALSE)</f>
        <v>-1</v>
      </c>
    </row>
    <row r="247" spans="1:19" x14ac:dyDescent="0.4">
      <c r="A247" s="9" t="s">
        <v>1313</v>
      </c>
      <c r="B247" s="11" t="s">
        <v>1314</v>
      </c>
      <c r="C247" s="4">
        <v>42852</v>
      </c>
      <c r="D247" s="4">
        <v>43833</v>
      </c>
      <c r="E247" s="12">
        <v>0.1</v>
      </c>
      <c r="F247" s="13">
        <v>981</v>
      </c>
      <c r="G247" s="11" t="s">
        <v>18</v>
      </c>
      <c r="H247" s="9">
        <v>0</v>
      </c>
      <c r="I247" s="9">
        <f>VLOOKUP($A247,[1]Sheet0!$A$2:$P$9851,I$1,FALSE)</f>
        <v>5.0931506849315102</v>
      </c>
      <c r="J247" s="9">
        <f>VLOOKUP($A247,[1]Sheet0!$A$2:$P$9851,J$1,FALSE)</f>
        <v>8.2878050052999992</v>
      </c>
      <c r="K247" s="9">
        <f>VLOOKUP($A247,[1]Sheet0!$A$2:$P$9851,K$1,FALSE)</f>
        <v>5.1975411761999997</v>
      </c>
      <c r="L247" s="9">
        <f>VLOOKUP($A247,[1]Sheet0!$A$2:$P$9851,L$1,FALSE)</f>
        <v>1.5148858030000001</v>
      </c>
      <c r="M247" s="9">
        <f>VLOOKUP($A247,[1]Sheet0!$A$2:$P$9851,M$1,FALSE)</f>
        <v>96.738087623920705</v>
      </c>
      <c r="N247" s="9">
        <f>VLOOKUP($A247,[1]Sheet0!$A$2:$P$9851,N$1,FALSE)</f>
        <v>80.857427716849401</v>
      </c>
      <c r="O247" s="9">
        <f>VLOOKUP($A247,[1]Sheet0!$A$2:$P$9851,O$1,FALSE)</f>
        <v>79.415298358029602</v>
      </c>
      <c r="P247" s="9">
        <f>VLOOKUP($A247,[1]Sheet0!$A$2:$P$9851,P$1,FALSE)</f>
        <v>82.251082251082295</v>
      </c>
      <c r="Q247" s="9">
        <f>VLOOKUP($A247,[1]Sheet0!$A$2:$P$9851,Q$1,FALSE)</f>
        <v>-1</v>
      </c>
      <c r="R247" s="9">
        <f>VLOOKUP($A247,[1]Sheet0!$A$2:$P$9851,R$1,FALSE)</f>
        <v>-1</v>
      </c>
      <c r="S247" s="9">
        <f>VLOOKUP($A247,[1]Sheet0!$A$2:$P$9851,S$1,FALSE)</f>
        <v>-1</v>
      </c>
    </row>
    <row r="248" spans="1:19" x14ac:dyDescent="0.4">
      <c r="A248" s="9" t="s">
        <v>1316</v>
      </c>
      <c r="B248" s="11" t="s">
        <v>1317</v>
      </c>
      <c r="C248" s="4">
        <v>42328</v>
      </c>
      <c r="D248" s="4">
        <v>42443</v>
      </c>
      <c r="E248" s="12">
        <v>50</v>
      </c>
      <c r="F248" s="13">
        <v>115</v>
      </c>
      <c r="G248" s="11" t="s">
        <v>18</v>
      </c>
      <c r="H248" s="9">
        <v>0</v>
      </c>
      <c r="I248" s="9">
        <f>VLOOKUP($A248,[1]Sheet0!$A$2:$P$9851,I$1,FALSE)</f>
        <v>5.0602739726027401</v>
      </c>
      <c r="J248" s="9">
        <f>VLOOKUP($A248,[1]Sheet0!$A$2:$P$9851,J$1,FALSE)</f>
        <v>2.1874998360000002</v>
      </c>
      <c r="K248" s="9">
        <f>VLOOKUP($A248,[1]Sheet0!$A$2:$P$9851,K$1,FALSE)</f>
        <v>2.0319122386999999</v>
      </c>
      <c r="L248" s="9">
        <f>VLOOKUP($A248,[1]Sheet0!$A$2:$P$9851,L$1,FALSE)</f>
        <v>1.4998639082</v>
      </c>
      <c r="M248" s="9">
        <f>VLOOKUP($A248,[1]Sheet0!$A$2:$P$9851,M$1,FALSE)</f>
        <v>12.727854173329099</v>
      </c>
      <c r="N248" s="9">
        <f>VLOOKUP($A248,[1]Sheet0!$A$2:$P$9851,N$1,FALSE)</f>
        <v>15.952143569292099</v>
      </c>
      <c r="O248" s="9">
        <f>VLOOKUP($A248,[1]Sheet0!$A$2:$P$9851,O$1,FALSE)</f>
        <v>48.7384861834201</v>
      </c>
      <c r="P248" s="9">
        <f>VLOOKUP($A248,[1]Sheet0!$A$2:$P$9851,P$1,FALSE)</f>
        <v>79.406307977736503</v>
      </c>
      <c r="Q248" s="9">
        <f>VLOOKUP($A248,[1]Sheet0!$A$2:$P$9851,Q$1,FALSE)</f>
        <v>-1</v>
      </c>
      <c r="R248" s="9">
        <f>VLOOKUP($A248,[1]Sheet0!$A$2:$P$9851,R$1,FALSE)</f>
        <v>-1</v>
      </c>
      <c r="S248" s="9">
        <f>VLOOKUP($A248,[1]Sheet0!$A$2:$P$9851,S$1,FALSE)</f>
        <v>-1</v>
      </c>
    </row>
    <row r="249" spans="1:19" x14ac:dyDescent="0.4">
      <c r="A249" s="9" t="s">
        <v>1325</v>
      </c>
      <c r="B249" s="11" t="s">
        <v>1326</v>
      </c>
      <c r="C249" s="4">
        <v>43931</v>
      </c>
      <c r="D249" s="4">
        <v>43941</v>
      </c>
      <c r="E249" s="12">
        <v>100</v>
      </c>
      <c r="F249" s="13">
        <v>10</v>
      </c>
      <c r="G249" s="11" t="s">
        <v>18</v>
      </c>
      <c r="H249" s="9">
        <v>0</v>
      </c>
      <c r="I249" s="9">
        <f>VLOOKUP($A249,[1]Sheet0!$A$2:$P$9851,I$1,FALSE)</f>
        <v>5.0191780821917797</v>
      </c>
      <c r="J249" s="9">
        <f>VLOOKUP($A249,[1]Sheet0!$A$2:$P$9851,J$1,FALSE)</f>
        <v>9.2091683946000007</v>
      </c>
      <c r="K249" s="9">
        <f>VLOOKUP($A249,[1]Sheet0!$A$2:$P$9851,K$1,FALSE)</f>
        <v>9.5632547022000001</v>
      </c>
      <c r="L249" s="9">
        <f>VLOOKUP($A249,[1]Sheet0!$A$2:$P$9851,L$1,FALSE)</f>
        <v>4.3006567772000004</v>
      </c>
      <c r="M249" s="9">
        <f>VLOOKUP($A249,[1]Sheet0!$A$2:$P$9851,M$1,FALSE)</f>
        <v>30.7643108410617</v>
      </c>
      <c r="N249" s="9">
        <f>VLOOKUP($A249,[1]Sheet0!$A$2:$P$9851,N$1,FALSE)</f>
        <v>14.755732801595199</v>
      </c>
      <c r="O249" s="9">
        <f>VLOOKUP($A249,[1]Sheet0!$A$2:$P$9851,O$1,FALSE)</f>
        <v>10.973167801361599</v>
      </c>
      <c r="P249" s="9">
        <f>VLOOKUP($A249,[1]Sheet0!$A$2:$P$9851,P$1,FALSE)</f>
        <v>6.8027210884353702</v>
      </c>
      <c r="Q249" s="9">
        <f>VLOOKUP($A249,[1]Sheet0!$A$2:$P$9851,Q$1,FALSE)</f>
        <v>-1</v>
      </c>
      <c r="R249" s="9">
        <f>VLOOKUP($A249,[1]Sheet0!$A$2:$P$9851,R$1,FALSE)</f>
        <v>-1</v>
      </c>
      <c r="S249" s="9">
        <f>VLOOKUP($A249,[1]Sheet0!$A$2:$P$9851,S$1,FALSE)</f>
        <v>-1</v>
      </c>
    </row>
    <row r="250" spans="1:19" x14ac:dyDescent="0.4">
      <c r="A250" s="9" t="s">
        <v>1327</v>
      </c>
      <c r="B250" s="11" t="s">
        <v>1328</v>
      </c>
      <c r="C250" s="4">
        <v>43675</v>
      </c>
      <c r="D250" s="4">
        <v>43894</v>
      </c>
      <c r="E250" s="12">
        <v>100</v>
      </c>
      <c r="F250" s="13">
        <v>219</v>
      </c>
      <c r="G250" s="11" t="s">
        <v>18</v>
      </c>
      <c r="H250" s="9">
        <v>0</v>
      </c>
      <c r="I250" s="9">
        <f>VLOOKUP($A250,[1]Sheet0!$A$2:$P$9851,I$1,FALSE)</f>
        <v>5.0931506849315102</v>
      </c>
      <c r="J250" s="9">
        <f>VLOOKUP($A250,[1]Sheet0!$A$2:$P$9851,J$1,FALSE)</f>
        <v>10.9342327131</v>
      </c>
      <c r="K250" s="9">
        <f>VLOOKUP($A250,[1]Sheet0!$A$2:$P$9851,K$1,FALSE)</f>
        <v>0.15306596250000001</v>
      </c>
      <c r="L250" s="9">
        <f>VLOOKUP($A250,[1]Sheet0!$A$2:$P$9851,L$1,FALSE)</f>
        <v>2.0003983284000002</v>
      </c>
      <c r="M250" s="9">
        <f>VLOOKUP($A250,[1]Sheet0!$A$2:$P$9851,M$1,FALSE)</f>
        <v>29.165334186120901</v>
      </c>
      <c r="N250" s="9">
        <f>VLOOKUP($A250,[1]Sheet0!$A$2:$P$9851,N$1,FALSE)</f>
        <v>2.1934197407776699</v>
      </c>
      <c r="O250" s="9">
        <f>VLOOKUP($A250,[1]Sheet0!$A$2:$P$9851,O$1,FALSE)</f>
        <v>3.7244693632358801</v>
      </c>
      <c r="P250" s="9">
        <f>VLOOKUP($A250,[1]Sheet0!$A$2:$P$9851,P$1,FALSE)</f>
        <v>7.2974644403215798</v>
      </c>
      <c r="Q250" s="9">
        <f>VLOOKUP($A250,[1]Sheet0!$A$2:$P$9851,Q$1,FALSE)</f>
        <v>-1</v>
      </c>
      <c r="R250" s="9">
        <f>VLOOKUP($A250,[1]Sheet0!$A$2:$P$9851,R$1,FALSE)</f>
        <v>-1</v>
      </c>
      <c r="S250" s="9">
        <f>VLOOKUP($A250,[1]Sheet0!$A$2:$P$9851,S$1,FALSE)</f>
        <v>-1</v>
      </c>
    </row>
    <row r="251" spans="1:19" x14ac:dyDescent="0.4">
      <c r="A251" s="9" t="s">
        <v>1329</v>
      </c>
      <c r="B251" s="11" t="s">
        <v>1330</v>
      </c>
      <c r="C251" s="4">
        <v>43675</v>
      </c>
      <c r="D251" s="4">
        <v>43894</v>
      </c>
      <c r="E251" s="12">
        <v>100</v>
      </c>
      <c r="F251" s="13">
        <v>219</v>
      </c>
      <c r="G251" s="11" t="s">
        <v>18</v>
      </c>
      <c r="H251" s="9">
        <v>0</v>
      </c>
      <c r="I251" s="9">
        <f>VLOOKUP($A251,[1]Sheet0!$A$2:$P$9851,I$1,FALSE)</f>
        <v>5.0931506849315102</v>
      </c>
      <c r="J251" s="9">
        <f>VLOOKUP($A251,[1]Sheet0!$A$2:$P$9851,J$1,FALSE)</f>
        <v>4.2554435799999998E-2</v>
      </c>
      <c r="K251" s="9">
        <f>VLOOKUP($A251,[1]Sheet0!$A$2:$P$9851,K$1,FALSE)</f>
        <v>0.85988836020000003</v>
      </c>
      <c r="L251" s="9">
        <f>VLOOKUP($A251,[1]Sheet0!$A$2:$P$9851,L$1,FALSE)</f>
        <v>3.0912677304999998</v>
      </c>
      <c r="M251" s="9">
        <f>VLOOKUP($A251,[1]Sheet0!$A$2:$P$9851,M$1,FALSE)</f>
        <v>29.549088583306698</v>
      </c>
      <c r="N251" s="9">
        <f>VLOOKUP($A251,[1]Sheet0!$A$2:$P$9851,N$1,FALSE)</f>
        <v>2.3595879029577902</v>
      </c>
      <c r="O251" s="9">
        <f>VLOOKUP($A251,[1]Sheet0!$A$2:$P$9851,O$1,FALSE)</f>
        <v>4.2851421706047299</v>
      </c>
      <c r="P251" s="9">
        <f>VLOOKUP($A251,[1]Sheet0!$A$2:$P$9851,P$1,FALSE)</f>
        <v>7.8540507111935698</v>
      </c>
      <c r="Q251" s="9">
        <f>VLOOKUP($A251,[1]Sheet0!$A$2:$P$9851,Q$1,FALSE)</f>
        <v>-1</v>
      </c>
      <c r="R251" s="9">
        <f>VLOOKUP($A251,[1]Sheet0!$A$2:$P$9851,R$1,FALSE)</f>
        <v>-1</v>
      </c>
      <c r="S251" s="9">
        <f>VLOOKUP($A251,[1]Sheet0!$A$2:$P$9851,S$1,FALSE)</f>
        <v>-1</v>
      </c>
    </row>
    <row r="252" spans="1:19" x14ac:dyDescent="0.4">
      <c r="A252" s="9" t="s">
        <v>1331</v>
      </c>
      <c r="B252" s="11" t="s">
        <v>1332</v>
      </c>
      <c r="C252" s="4">
        <v>43809</v>
      </c>
      <c r="D252" s="4">
        <v>43815</v>
      </c>
      <c r="E252" s="12">
        <v>500</v>
      </c>
      <c r="F252" s="13">
        <v>6</v>
      </c>
      <c r="G252" s="11" t="s">
        <v>18</v>
      </c>
      <c r="H252" s="9">
        <v>0</v>
      </c>
      <c r="I252" s="9">
        <f>VLOOKUP($A252,[1]Sheet0!$A$2:$P$9851,I$1,FALSE)</f>
        <v>5.0438356164383604</v>
      </c>
      <c r="J252" s="9">
        <f>VLOOKUP($A252,[1]Sheet0!$A$2:$P$9851,J$1,FALSE)</f>
        <v>6.4549487132000003</v>
      </c>
      <c r="K252" s="9">
        <f>VLOOKUP($A252,[1]Sheet0!$A$2:$P$9851,K$1,FALSE)</f>
        <v>4.6686303902999997</v>
      </c>
      <c r="L252" s="9">
        <f>VLOOKUP($A252,[1]Sheet0!$A$2:$P$9851,L$1,FALSE)</f>
        <v>4.6613770079999997</v>
      </c>
      <c r="M252" s="9">
        <f>VLOOKUP($A252,[1]Sheet0!$A$2:$P$9851,M$1,FALSE)</f>
        <v>80.556443875919399</v>
      </c>
      <c r="N252" s="9">
        <f>VLOOKUP($A252,[1]Sheet0!$A$2:$P$9851,N$1,FALSE)</f>
        <v>74.476570289132596</v>
      </c>
      <c r="O252" s="9">
        <f>VLOOKUP($A252,[1]Sheet0!$A$2:$P$9851,O$1,FALSE)</f>
        <v>71.405686824189004</v>
      </c>
      <c r="P252" s="9">
        <f>VLOOKUP($A252,[1]Sheet0!$A$2:$P$9851,P$1,FALSE)</f>
        <v>76.190476190476204</v>
      </c>
      <c r="Q252" s="9">
        <f>VLOOKUP($A252,[1]Sheet0!$A$2:$P$9851,Q$1,FALSE)</f>
        <v>-1</v>
      </c>
      <c r="R252" s="9">
        <f>VLOOKUP($A252,[1]Sheet0!$A$2:$P$9851,R$1,FALSE)</f>
        <v>-1</v>
      </c>
      <c r="S252" s="9">
        <f>VLOOKUP($A252,[1]Sheet0!$A$2:$P$9851,S$1,FALSE)</f>
        <v>-1</v>
      </c>
    </row>
    <row r="253" spans="1:19" x14ac:dyDescent="0.4">
      <c r="A253" s="9" t="s">
        <v>1333</v>
      </c>
      <c r="B253" s="11" t="s">
        <v>1334</v>
      </c>
      <c r="C253" s="4">
        <v>43595</v>
      </c>
      <c r="D253" s="11" t="s">
        <v>34</v>
      </c>
      <c r="E253" s="12">
        <v>1</v>
      </c>
      <c r="F253" s="11" t="s">
        <v>34</v>
      </c>
      <c r="G253" s="11" t="s">
        <v>18</v>
      </c>
      <c r="H253" s="9">
        <v>1</v>
      </c>
      <c r="I253" s="9">
        <f>VLOOKUP($A253,[1]Sheet0!$A$2:$P$9851,I$1,FALSE)</f>
        <v>5.0630136986301402</v>
      </c>
      <c r="J253" s="9">
        <f>VLOOKUP($A253,[1]Sheet0!$A$2:$P$9851,J$1,FALSE)</f>
        <v>0.1061061802</v>
      </c>
      <c r="K253" s="9">
        <f>VLOOKUP($A253,[1]Sheet0!$A$2:$P$9851,K$1,FALSE)</f>
        <v>7.11230323E-2</v>
      </c>
      <c r="L253" s="9">
        <f>VLOOKUP($A253,[1]Sheet0!$A$2:$P$9851,L$1,FALSE)</f>
        <v>5.1472440699999997E-2</v>
      </c>
      <c r="M253" s="9">
        <f>VLOOKUP($A253,[1]Sheet0!$A$2:$P$9851,M$1,FALSE)</f>
        <v>59.929645027182602</v>
      </c>
      <c r="N253" s="9">
        <f>VLOOKUP($A253,[1]Sheet0!$A$2:$P$9851,N$1,FALSE)</f>
        <v>89.232303090727797</v>
      </c>
      <c r="O253" s="9">
        <f>VLOOKUP($A253,[1]Sheet0!$A$2:$P$9851,O$1,FALSE)</f>
        <v>83.099719663596304</v>
      </c>
      <c r="P253" s="9">
        <f>VLOOKUP($A253,[1]Sheet0!$A$2:$P$9851,P$1,FALSE)</f>
        <v>85.405071119356805</v>
      </c>
      <c r="Q253" s="9">
        <f>VLOOKUP($A253,[1]Sheet0!$A$2:$P$9851,Q$1,FALSE)</f>
        <v>-1</v>
      </c>
      <c r="R253" s="9">
        <f>VLOOKUP($A253,[1]Sheet0!$A$2:$P$9851,R$1,FALSE)</f>
        <v>-1</v>
      </c>
      <c r="S253" s="9">
        <f>VLOOKUP($A253,[1]Sheet0!$A$2:$P$9851,S$1,FALSE)</f>
        <v>-1</v>
      </c>
    </row>
    <row r="254" spans="1:19" x14ac:dyDescent="0.4">
      <c r="A254" s="9" t="s">
        <v>1335</v>
      </c>
      <c r="B254" s="11" t="s">
        <v>1336</v>
      </c>
      <c r="C254" s="4">
        <v>43710</v>
      </c>
      <c r="D254" s="4">
        <v>43810</v>
      </c>
      <c r="E254" s="12">
        <v>10</v>
      </c>
      <c r="F254" s="13">
        <v>100</v>
      </c>
      <c r="G254" s="11" t="s">
        <v>18</v>
      </c>
      <c r="H254" s="9">
        <v>0</v>
      </c>
      <c r="I254" s="9">
        <f>VLOOKUP($A254,[1]Sheet0!$A$2:$P$9851,I$1,FALSE)</f>
        <v>5.0657534246575304</v>
      </c>
      <c r="J254" s="9">
        <f>VLOOKUP($A254,[1]Sheet0!$A$2:$P$9851,J$1,FALSE)</f>
        <v>0.47117261249999998</v>
      </c>
      <c r="K254" s="9">
        <f>VLOOKUP($A254,[1]Sheet0!$A$2:$P$9851,K$1,FALSE)</f>
        <v>2.7995293800000001E-2</v>
      </c>
      <c r="L254" s="9">
        <f>VLOOKUP($A254,[1]Sheet0!$A$2:$P$9851,L$1,FALSE)</f>
        <v>1.4394989800000001E-2</v>
      </c>
      <c r="M254" s="9">
        <f>VLOOKUP($A254,[1]Sheet0!$A$2:$P$9851,M$1,FALSE)</f>
        <v>95.746722097857401</v>
      </c>
      <c r="N254" s="9">
        <f>VLOOKUP($A254,[1]Sheet0!$A$2:$P$9851,N$1,FALSE)</f>
        <v>97.839813891658395</v>
      </c>
      <c r="O254" s="9">
        <f>VLOOKUP($A254,[1]Sheet0!$A$2:$P$9851,O$1,FALSE)</f>
        <v>96.716059271125303</v>
      </c>
      <c r="P254" s="9">
        <f>VLOOKUP($A254,[1]Sheet0!$A$2:$P$9851,P$1,FALSE)</f>
        <v>96.042053184910301</v>
      </c>
      <c r="Q254" s="9">
        <f>VLOOKUP($A254,[1]Sheet0!$A$2:$P$9851,Q$1,FALSE)</f>
        <v>-1</v>
      </c>
      <c r="R254" s="9">
        <f>VLOOKUP($A254,[1]Sheet0!$A$2:$P$9851,R$1,FALSE)</f>
        <v>-1</v>
      </c>
      <c r="S254" s="9">
        <f>VLOOKUP($A254,[1]Sheet0!$A$2:$P$9851,S$1,FALSE)</f>
        <v>-1</v>
      </c>
    </row>
    <row r="255" spans="1:19" x14ac:dyDescent="0.4">
      <c r="A255" s="9" t="s">
        <v>1350</v>
      </c>
      <c r="B255" s="11" t="s">
        <v>1351</v>
      </c>
      <c r="C255" s="4">
        <v>43276</v>
      </c>
      <c r="D255" s="4">
        <v>43279</v>
      </c>
      <c r="E255" s="12">
        <v>100</v>
      </c>
      <c r="F255" s="13">
        <v>3</v>
      </c>
      <c r="G255" s="11" t="s">
        <v>18</v>
      </c>
      <c r="H255" s="9">
        <v>0</v>
      </c>
      <c r="I255" s="9">
        <f>VLOOKUP($A255,[1]Sheet0!$A$2:$P$9851,I$1,FALSE)</f>
        <v>4.9643835616438396</v>
      </c>
      <c r="J255" s="9">
        <f>VLOOKUP($A255,[1]Sheet0!$A$2:$P$9851,J$1,FALSE)</f>
        <v>9.8420388502999998</v>
      </c>
      <c r="K255" s="9">
        <f>VLOOKUP($A255,[1]Sheet0!$A$2:$P$9851,K$1,FALSE)</f>
        <v>14.4462659358</v>
      </c>
      <c r="L255" s="9">
        <f>VLOOKUP($A255,[1]Sheet0!$A$2:$P$9851,L$1,FALSE)</f>
        <v>9.8783058058000002</v>
      </c>
      <c r="M255" s="9">
        <f>VLOOKUP($A255,[1]Sheet0!$A$2:$P$9851,M$1,FALSE)</f>
        <v>51.039334825711499</v>
      </c>
      <c r="N255" s="9">
        <f>VLOOKUP($A255,[1]Sheet0!$A$2:$P$9851,N$1,FALSE)</f>
        <v>72.283150548354897</v>
      </c>
      <c r="O255" s="9">
        <f>VLOOKUP($A255,[1]Sheet0!$A$2:$P$9851,O$1,FALSE)</f>
        <v>58.8706447737285</v>
      </c>
      <c r="P255" s="9">
        <f>VLOOKUP($A255,[1]Sheet0!$A$2:$P$9851,P$1,FALSE)</f>
        <v>34.9412492269635</v>
      </c>
      <c r="Q255" s="9">
        <f>VLOOKUP($A255,[1]Sheet0!$A$2:$P$9851,Q$1,FALSE)</f>
        <v>-1</v>
      </c>
      <c r="R255" s="9">
        <f>VLOOKUP($A255,[1]Sheet0!$A$2:$P$9851,R$1,FALSE)</f>
        <v>-1</v>
      </c>
      <c r="S255" s="9">
        <f>VLOOKUP($A255,[1]Sheet0!$A$2:$P$9851,S$1,FALSE)</f>
        <v>-1</v>
      </c>
    </row>
    <row r="256" spans="1:19" x14ac:dyDescent="0.4">
      <c r="A256" s="9" t="s">
        <v>1353</v>
      </c>
      <c r="B256" s="11" t="s">
        <v>1354</v>
      </c>
      <c r="C256" s="4">
        <v>42128</v>
      </c>
      <c r="D256" s="11" t="s">
        <v>34</v>
      </c>
      <c r="E256" s="12">
        <v>10</v>
      </c>
      <c r="F256" s="11" t="s">
        <v>34</v>
      </c>
      <c r="G256" s="11" t="s">
        <v>18</v>
      </c>
      <c r="H256" s="9">
        <v>1</v>
      </c>
      <c r="I256" s="9">
        <f>VLOOKUP($A256,[1]Sheet0!$A$2:$P$9851,I$1,FALSE)</f>
        <v>5.0630136986301402</v>
      </c>
      <c r="J256" s="9">
        <f>VLOOKUP($A256,[1]Sheet0!$A$2:$P$9851,J$1,FALSE)</f>
        <v>4.9538685563999998</v>
      </c>
      <c r="K256" s="9">
        <f>VLOOKUP($A256,[1]Sheet0!$A$2:$P$9851,K$1,FALSE)</f>
        <v>1.2459163959999999</v>
      </c>
      <c r="L256" s="9">
        <f>VLOOKUP($A256,[1]Sheet0!$A$2:$P$9851,L$1,FALSE)</f>
        <v>0.71316771970000004</v>
      </c>
      <c r="M256" s="9">
        <f>VLOOKUP($A256,[1]Sheet0!$A$2:$P$9851,M$1,FALSE)</f>
        <v>92.069075791493404</v>
      </c>
      <c r="N256" s="9">
        <f>VLOOKUP($A256,[1]Sheet0!$A$2:$P$9851,N$1,FALSE)</f>
        <v>75.307411100033207</v>
      </c>
      <c r="O256" s="9">
        <f>VLOOKUP($A256,[1]Sheet0!$A$2:$P$9851,O$1,FALSE)</f>
        <v>70.484581497797393</v>
      </c>
      <c r="P256" s="9">
        <f>VLOOKUP($A256,[1]Sheet0!$A$2:$P$9851,P$1,FALSE)</f>
        <v>74.335188620902898</v>
      </c>
      <c r="Q256" s="9">
        <f>VLOOKUP($A256,[1]Sheet0!$A$2:$P$9851,Q$1,FALSE)</f>
        <v>-1</v>
      </c>
      <c r="R256" s="9">
        <f>VLOOKUP($A256,[1]Sheet0!$A$2:$P$9851,R$1,FALSE)</f>
        <v>-1</v>
      </c>
      <c r="S256" s="9">
        <f>VLOOKUP($A256,[1]Sheet0!$A$2:$P$9851,S$1,FALSE)</f>
        <v>-1</v>
      </c>
    </row>
    <row r="257" spans="1:19" x14ac:dyDescent="0.4">
      <c r="A257" s="9" t="s">
        <v>1356</v>
      </c>
      <c r="B257" s="11" t="s">
        <v>1357</v>
      </c>
      <c r="C257" s="4">
        <v>43626</v>
      </c>
      <c r="D257" s="11" t="s">
        <v>34</v>
      </c>
      <c r="E257" s="12">
        <v>20</v>
      </c>
      <c r="F257" s="11" t="s">
        <v>34</v>
      </c>
      <c r="G257" s="11" t="s">
        <v>18</v>
      </c>
      <c r="H257" s="9">
        <v>1</v>
      </c>
      <c r="I257" s="9">
        <f>VLOOKUP($A257,[1]Sheet0!$A$2:$P$9851,I$1,FALSE)</f>
        <v>5.0575342465753401</v>
      </c>
      <c r="J257" s="9">
        <f>VLOOKUP($A257,[1]Sheet0!$A$2:$P$9851,J$1,FALSE)</f>
        <v>5.5051631478000003</v>
      </c>
      <c r="K257" s="9">
        <f>VLOOKUP($A257,[1]Sheet0!$A$2:$P$9851,K$1,FALSE)</f>
        <v>0.35666660020000002</v>
      </c>
      <c r="L257" s="9">
        <f>VLOOKUP($A257,[1]Sheet0!$A$2:$P$9851,L$1,FALSE)</f>
        <v>4.9717013797999998</v>
      </c>
      <c r="M257" s="9">
        <f>VLOOKUP($A257,[1]Sheet0!$A$2:$P$9851,M$1,FALSE)</f>
        <v>64.214902462424106</v>
      </c>
      <c r="N257" s="9">
        <f>VLOOKUP($A257,[1]Sheet0!$A$2:$P$9851,N$1,FALSE)</f>
        <v>44.965104685942201</v>
      </c>
      <c r="O257" s="9">
        <f>VLOOKUP($A257,[1]Sheet0!$A$2:$P$9851,O$1,FALSE)</f>
        <v>36.083299959951901</v>
      </c>
      <c r="P257" s="9">
        <f>VLOOKUP($A257,[1]Sheet0!$A$2:$P$9851,P$1,FALSE)</f>
        <v>44.8979591836735</v>
      </c>
      <c r="Q257" s="9">
        <f>VLOOKUP($A257,[1]Sheet0!$A$2:$P$9851,Q$1,FALSE)</f>
        <v>-1</v>
      </c>
      <c r="R257" s="9">
        <f>VLOOKUP($A257,[1]Sheet0!$A$2:$P$9851,R$1,FALSE)</f>
        <v>-1</v>
      </c>
      <c r="S257" s="9">
        <f>VLOOKUP($A257,[1]Sheet0!$A$2:$P$9851,S$1,FALSE)</f>
        <v>-1</v>
      </c>
    </row>
    <row r="258" spans="1:19" x14ac:dyDescent="0.4">
      <c r="A258" s="9" t="s">
        <v>1358</v>
      </c>
      <c r="B258" s="11" t="s">
        <v>1359</v>
      </c>
      <c r="C258" s="4">
        <v>43648</v>
      </c>
      <c r="D258" s="4">
        <v>43847</v>
      </c>
      <c r="E258" s="12">
        <v>50</v>
      </c>
      <c r="F258" s="13">
        <v>199</v>
      </c>
      <c r="G258" s="11" t="s">
        <v>18</v>
      </c>
      <c r="H258" s="9">
        <v>0</v>
      </c>
      <c r="I258" s="9">
        <f>VLOOKUP($A258,[1]Sheet0!$A$2:$P$9851,I$1,FALSE)</f>
        <v>5.0602739726027401</v>
      </c>
      <c r="J258" s="9">
        <f>VLOOKUP($A258,[1]Sheet0!$A$2:$P$9851,J$1,FALSE)</f>
        <v>3.5277364798000002</v>
      </c>
      <c r="K258" s="9">
        <f>VLOOKUP($A258,[1]Sheet0!$A$2:$P$9851,K$1,FALSE)</f>
        <v>3.6257234792999999</v>
      </c>
      <c r="L258" s="9">
        <f>VLOOKUP($A258,[1]Sheet0!$A$2:$P$9851,L$1,FALSE)</f>
        <v>2.5184534514000001</v>
      </c>
      <c r="M258" s="9">
        <f>VLOOKUP($A258,[1]Sheet0!$A$2:$P$9851,M$1,FALSE)</f>
        <v>66.1016949152542</v>
      </c>
      <c r="N258" s="9">
        <f>VLOOKUP($A258,[1]Sheet0!$A$2:$P$9851,N$1,FALSE)</f>
        <v>47.922897972748402</v>
      </c>
      <c r="O258" s="9">
        <f>VLOOKUP($A258,[1]Sheet0!$A$2:$P$9851,O$1,FALSE)</f>
        <v>56.988386063275897</v>
      </c>
      <c r="P258" s="9">
        <f>VLOOKUP($A258,[1]Sheet0!$A$2:$P$9851,P$1,FALSE)</f>
        <v>61.162646876932598</v>
      </c>
      <c r="Q258" s="9">
        <f>VLOOKUP($A258,[1]Sheet0!$A$2:$P$9851,Q$1,FALSE)</f>
        <v>-1</v>
      </c>
      <c r="R258" s="9">
        <f>VLOOKUP($A258,[1]Sheet0!$A$2:$P$9851,R$1,FALSE)</f>
        <v>-1</v>
      </c>
      <c r="S258" s="9">
        <f>VLOOKUP($A258,[1]Sheet0!$A$2:$P$9851,S$1,FALSE)</f>
        <v>-1</v>
      </c>
    </row>
    <row r="259" spans="1:19" x14ac:dyDescent="0.4">
      <c r="A259" s="9" t="s">
        <v>1362</v>
      </c>
      <c r="B259" s="11" t="s">
        <v>1363</v>
      </c>
      <c r="C259" s="4">
        <v>42683</v>
      </c>
      <c r="D259" s="4">
        <v>43242</v>
      </c>
      <c r="E259" s="12">
        <v>100</v>
      </c>
      <c r="F259" s="13">
        <v>559</v>
      </c>
      <c r="G259" s="11" t="s">
        <v>18</v>
      </c>
      <c r="H259" s="9">
        <v>0</v>
      </c>
      <c r="I259" s="9">
        <f>VLOOKUP($A259,[1]Sheet0!$A$2:$P$9851,I$1,FALSE)</f>
        <v>5.0219178082191798</v>
      </c>
      <c r="J259" s="9">
        <f>VLOOKUP($A259,[1]Sheet0!$A$2:$P$9851,J$1,FALSE)</f>
        <v>0.536711261</v>
      </c>
      <c r="K259" s="9">
        <f>VLOOKUP($A259,[1]Sheet0!$A$2:$P$9851,K$1,FALSE)</f>
        <v>0.54057127309999997</v>
      </c>
      <c r="L259" s="9">
        <f>VLOOKUP($A259,[1]Sheet0!$A$2:$P$9851,L$1,FALSE)</f>
        <v>0.33501257810000001</v>
      </c>
      <c r="M259" s="9">
        <f>VLOOKUP($A259,[1]Sheet0!$A$2:$P$9851,M$1,FALSE)</f>
        <v>14.3588103613687</v>
      </c>
      <c r="N259" s="9">
        <f>VLOOKUP($A259,[1]Sheet0!$A$2:$P$9851,N$1,FALSE)</f>
        <v>18.9764041209704</v>
      </c>
      <c r="O259" s="9">
        <f>VLOOKUP($A259,[1]Sheet0!$A$2:$P$9851,O$1,FALSE)</f>
        <v>25.710853023628399</v>
      </c>
      <c r="P259" s="9">
        <f>VLOOKUP($A259,[1]Sheet0!$A$2:$P$9851,P$1,FALSE)</f>
        <v>35.807050092764399</v>
      </c>
      <c r="Q259" s="9">
        <f>VLOOKUP($A259,[1]Sheet0!$A$2:$P$9851,Q$1,FALSE)</f>
        <v>-1</v>
      </c>
      <c r="R259" s="9">
        <f>VLOOKUP($A259,[1]Sheet0!$A$2:$P$9851,R$1,FALSE)</f>
        <v>-1</v>
      </c>
      <c r="S259" s="9">
        <f>VLOOKUP($A259,[1]Sheet0!$A$2:$P$9851,S$1,FALSE)</f>
        <v>-1</v>
      </c>
    </row>
    <row r="260" spans="1:19" x14ac:dyDescent="0.4">
      <c r="A260" s="9" t="s">
        <v>1364</v>
      </c>
      <c r="B260" s="11" t="s">
        <v>1365</v>
      </c>
      <c r="C260" s="4">
        <v>43710</v>
      </c>
      <c r="D260" s="4">
        <v>43889</v>
      </c>
      <c r="E260" s="12">
        <v>10</v>
      </c>
      <c r="F260" s="13">
        <v>179</v>
      </c>
      <c r="G260" s="11" t="s">
        <v>18</v>
      </c>
      <c r="H260" s="9">
        <v>0</v>
      </c>
      <c r="I260" s="9">
        <f>VLOOKUP($A260,[1]Sheet0!$A$2:$P$9851,I$1,FALSE)</f>
        <v>5.0191780821917797</v>
      </c>
      <c r="J260" s="9">
        <f>VLOOKUP($A260,[1]Sheet0!$A$2:$P$9851,J$1,FALSE)</f>
        <v>0.88016756500000004</v>
      </c>
      <c r="K260" s="9">
        <f>VLOOKUP($A260,[1]Sheet0!$A$2:$P$9851,K$1,FALSE)</f>
        <v>0.68405409189999999</v>
      </c>
      <c r="L260" s="9">
        <f>VLOOKUP($A260,[1]Sheet0!$A$2:$P$9851,L$1,FALSE)</f>
        <v>0.347892229</v>
      </c>
      <c r="M260" s="9">
        <f>VLOOKUP($A260,[1]Sheet0!$A$2:$P$9851,M$1,FALSE)</f>
        <v>94.147745442916502</v>
      </c>
      <c r="N260" s="9">
        <f>VLOOKUP($A260,[1]Sheet0!$A$2:$P$9851,N$1,FALSE)</f>
        <v>54.935194416749802</v>
      </c>
      <c r="O260" s="9">
        <f>VLOOKUP($A260,[1]Sheet0!$A$2:$P$9851,O$1,FALSE)</f>
        <v>66.079295154185004</v>
      </c>
      <c r="P260" s="9">
        <f>VLOOKUP($A260,[1]Sheet0!$A$2:$P$9851,P$1,FALSE)</f>
        <v>68.089053803339496</v>
      </c>
      <c r="Q260" s="9">
        <f>VLOOKUP($A260,[1]Sheet0!$A$2:$P$9851,Q$1,FALSE)</f>
        <v>-1</v>
      </c>
      <c r="R260" s="9">
        <f>VLOOKUP($A260,[1]Sheet0!$A$2:$P$9851,R$1,FALSE)</f>
        <v>-1</v>
      </c>
      <c r="S260" s="9">
        <f>VLOOKUP($A260,[1]Sheet0!$A$2:$P$9851,S$1,FALSE)</f>
        <v>-1</v>
      </c>
    </row>
    <row r="261" spans="1:19" x14ac:dyDescent="0.4">
      <c r="A261" s="9" t="s">
        <v>1366</v>
      </c>
      <c r="B261" s="11" t="s">
        <v>1367</v>
      </c>
      <c r="C261" s="4">
        <v>43699</v>
      </c>
      <c r="D261" s="4">
        <v>43707</v>
      </c>
      <c r="E261" s="12">
        <v>100</v>
      </c>
      <c r="F261" s="13">
        <v>8</v>
      </c>
      <c r="G261" s="11" t="s">
        <v>18</v>
      </c>
      <c r="H261" s="9">
        <v>0</v>
      </c>
      <c r="I261" s="9">
        <f>VLOOKUP($A261,[1]Sheet0!$A$2:$P$9851,I$1,FALSE)</f>
        <v>5</v>
      </c>
      <c r="J261" s="9">
        <f>VLOOKUP($A261,[1]Sheet0!$A$2:$P$9851,J$1,FALSE)</f>
        <v>20.8847894829</v>
      </c>
      <c r="K261" s="9">
        <f>VLOOKUP($A261,[1]Sheet0!$A$2:$P$9851,K$1,FALSE)</f>
        <v>34.754900360699999</v>
      </c>
      <c r="L261" s="9">
        <f>VLOOKUP($A261,[1]Sheet0!$A$2:$P$9851,L$1,FALSE)</f>
        <v>31.381304992</v>
      </c>
      <c r="M261" s="9">
        <f>VLOOKUP($A261,[1]Sheet0!$A$2:$P$9851,M$1,FALSE)</f>
        <v>32.6511032938919</v>
      </c>
      <c r="N261" s="9">
        <f>VLOOKUP($A261,[1]Sheet0!$A$2:$P$9851,N$1,FALSE)</f>
        <v>25.988700564971801</v>
      </c>
      <c r="O261" s="9">
        <f>VLOOKUP($A261,[1]Sheet0!$A$2:$P$9851,O$1,FALSE)</f>
        <v>25.030036043251901</v>
      </c>
      <c r="P261" s="9">
        <f>VLOOKUP($A261,[1]Sheet0!$A$2:$P$9851,P$1,FALSE)</f>
        <v>25.108225108225099</v>
      </c>
      <c r="Q261" s="9">
        <f>VLOOKUP($A261,[1]Sheet0!$A$2:$P$9851,Q$1,FALSE)</f>
        <v>-1</v>
      </c>
      <c r="R261" s="9">
        <f>VLOOKUP($A261,[1]Sheet0!$A$2:$P$9851,R$1,FALSE)</f>
        <v>-1</v>
      </c>
      <c r="S261" s="9">
        <f>VLOOKUP($A261,[1]Sheet0!$A$2:$P$9851,S$1,FALSE)</f>
        <v>-1</v>
      </c>
    </row>
    <row r="262" spans="1:19" x14ac:dyDescent="0.4">
      <c r="A262" s="9" t="s">
        <v>1369</v>
      </c>
      <c r="B262" s="11" t="s">
        <v>1370</v>
      </c>
      <c r="C262" s="4">
        <v>42131</v>
      </c>
      <c r="D262" s="4">
        <v>42320</v>
      </c>
      <c r="E262" s="12">
        <v>500</v>
      </c>
      <c r="F262" s="13">
        <v>189</v>
      </c>
      <c r="G262" s="11" t="s">
        <v>18</v>
      </c>
      <c r="H262" s="9">
        <v>0</v>
      </c>
      <c r="I262" s="9">
        <f>VLOOKUP($A262,[1]Sheet0!$A$2:$P$9851,I$1,FALSE)</f>
        <v>5.0465753424657498</v>
      </c>
      <c r="J262" s="9">
        <f>VLOOKUP($A262,[1]Sheet0!$A$2:$P$9851,J$1,FALSE)</f>
        <v>1.2857640401999999</v>
      </c>
      <c r="K262" s="9">
        <f>VLOOKUP($A262,[1]Sheet0!$A$2:$P$9851,K$1,FALSE)</f>
        <v>1.0303831644000001</v>
      </c>
      <c r="L262" s="9">
        <f>VLOOKUP($A262,[1]Sheet0!$A$2:$P$9851,L$1,FALSE)</f>
        <v>0.67835296730000005</v>
      </c>
      <c r="M262" s="9">
        <f>VLOOKUP($A262,[1]Sheet0!$A$2:$P$9851,M$1,FALSE)</f>
        <v>74.704189318835901</v>
      </c>
      <c r="N262" s="9">
        <f>VLOOKUP($A262,[1]Sheet0!$A$2:$P$9851,N$1,FALSE)</f>
        <v>81.488866733133904</v>
      </c>
      <c r="O262" s="9">
        <f>VLOOKUP($A262,[1]Sheet0!$A$2:$P$9851,O$1,FALSE)</f>
        <v>88.986784140969206</v>
      </c>
      <c r="P262" s="9">
        <f>VLOOKUP($A262,[1]Sheet0!$A$2:$P$9851,P$1,FALSE)</f>
        <v>90.352504638218903</v>
      </c>
      <c r="Q262" s="9">
        <f>VLOOKUP($A262,[1]Sheet0!$A$2:$P$9851,Q$1,FALSE)</f>
        <v>-1</v>
      </c>
      <c r="R262" s="9">
        <f>VLOOKUP($A262,[1]Sheet0!$A$2:$P$9851,R$1,FALSE)</f>
        <v>-1</v>
      </c>
      <c r="S262" s="9">
        <f>VLOOKUP($A262,[1]Sheet0!$A$2:$P$9851,S$1,FALSE)</f>
        <v>-1</v>
      </c>
    </row>
    <row r="263" spans="1:19" x14ac:dyDescent="0.4">
      <c r="A263" s="9" t="s">
        <v>1372</v>
      </c>
      <c r="B263" s="11" t="s">
        <v>1373</v>
      </c>
      <c r="C263" s="4">
        <v>42144</v>
      </c>
      <c r="D263" s="4">
        <v>42151</v>
      </c>
      <c r="E263" s="12">
        <v>50</v>
      </c>
      <c r="F263" s="13">
        <v>7</v>
      </c>
      <c r="G263" s="11" t="s">
        <v>18</v>
      </c>
      <c r="H263" s="9">
        <v>0</v>
      </c>
      <c r="I263" s="9">
        <f>VLOOKUP($A263,[1]Sheet0!$A$2:$P$9851,I$1,FALSE)</f>
        <v>5.0410958904109604</v>
      </c>
      <c r="J263" s="9">
        <f>VLOOKUP($A263,[1]Sheet0!$A$2:$P$9851,J$1,FALSE)</f>
        <v>5.0973652751999996</v>
      </c>
      <c r="K263" s="9">
        <f>VLOOKUP($A263,[1]Sheet0!$A$2:$P$9851,K$1,FALSE)</f>
        <v>0.56652038419999995</v>
      </c>
      <c r="L263" s="9">
        <f>VLOOKUP($A263,[1]Sheet0!$A$2:$P$9851,L$1,FALSE)</f>
        <v>0.59327911420000001</v>
      </c>
      <c r="M263" s="9">
        <f>VLOOKUP($A263,[1]Sheet0!$A$2:$P$9851,M$1,FALSE)</f>
        <v>28.973456987527999</v>
      </c>
      <c r="N263" s="9">
        <f>VLOOKUP($A263,[1]Sheet0!$A$2:$P$9851,N$1,FALSE)</f>
        <v>5.0182784978398098</v>
      </c>
      <c r="O263" s="9">
        <f>VLOOKUP($A263,[1]Sheet0!$A$2:$P$9851,O$1,FALSE)</f>
        <v>9.7717260712855403</v>
      </c>
      <c r="P263" s="9">
        <f>VLOOKUP($A263,[1]Sheet0!$A$2:$P$9851,P$1,FALSE)</f>
        <v>18.552875695732801</v>
      </c>
      <c r="Q263" s="9">
        <f>VLOOKUP($A263,[1]Sheet0!$A$2:$P$9851,Q$1,FALSE)</f>
        <v>-1</v>
      </c>
      <c r="R263" s="9">
        <f>VLOOKUP($A263,[1]Sheet0!$A$2:$P$9851,R$1,FALSE)</f>
        <v>-1</v>
      </c>
      <c r="S263" s="9">
        <f>VLOOKUP($A263,[1]Sheet0!$A$2:$P$9851,S$1,FALSE)</f>
        <v>-1</v>
      </c>
    </row>
    <row r="264" spans="1:19" x14ac:dyDescent="0.4">
      <c r="A264" s="9" t="s">
        <v>1374</v>
      </c>
      <c r="B264" s="11" t="s">
        <v>1375</v>
      </c>
      <c r="C264" s="4">
        <v>43704</v>
      </c>
      <c r="D264" s="11" t="s">
        <v>34</v>
      </c>
      <c r="E264" s="12">
        <v>1</v>
      </c>
      <c r="F264" s="11" t="s">
        <v>34</v>
      </c>
      <c r="G264" s="11" t="s">
        <v>18</v>
      </c>
      <c r="H264" s="9">
        <v>1</v>
      </c>
      <c r="I264" s="9">
        <f>VLOOKUP($A264,[1]Sheet0!$A$2:$P$9851,I$1,FALSE)</f>
        <v>5.0191780821917797</v>
      </c>
      <c r="J264" s="9">
        <f>VLOOKUP($A264,[1]Sheet0!$A$2:$P$9851,J$1,FALSE)</f>
        <v>2.0768204534999999</v>
      </c>
      <c r="K264" s="9">
        <f>VLOOKUP($A264,[1]Sheet0!$A$2:$P$9851,K$1,FALSE)</f>
        <v>0.73577622200000004</v>
      </c>
      <c r="L264" s="9">
        <f>VLOOKUP($A264,[1]Sheet0!$A$2:$P$9851,L$1,FALSE)</f>
        <v>0.61232640149999995</v>
      </c>
      <c r="M264" s="9">
        <f>VLOOKUP($A264,[1]Sheet0!$A$2:$P$9851,M$1,FALSE)</f>
        <v>97.057882954908905</v>
      </c>
      <c r="N264" s="9">
        <f>VLOOKUP($A264,[1]Sheet0!$A$2:$P$9851,N$1,FALSE)</f>
        <v>67.996011964107694</v>
      </c>
      <c r="O264" s="9">
        <f>VLOOKUP($A264,[1]Sheet0!$A$2:$P$9851,O$1,FALSE)</f>
        <v>59.3912695234281</v>
      </c>
      <c r="P264" s="9">
        <f>VLOOKUP($A264,[1]Sheet0!$A$2:$P$9851,P$1,FALSE)</f>
        <v>63.141620284477398</v>
      </c>
      <c r="Q264" s="9">
        <f>VLOOKUP($A264,[1]Sheet0!$A$2:$P$9851,Q$1,FALSE)</f>
        <v>-1</v>
      </c>
      <c r="R264" s="9">
        <f>VLOOKUP($A264,[1]Sheet0!$A$2:$P$9851,R$1,FALSE)</f>
        <v>-1</v>
      </c>
      <c r="S264" s="9">
        <f>VLOOKUP($A264,[1]Sheet0!$A$2:$P$9851,S$1,FALSE)</f>
        <v>-1</v>
      </c>
    </row>
    <row r="265" spans="1:19" x14ac:dyDescent="0.4">
      <c r="A265" s="9" t="s">
        <v>1376</v>
      </c>
      <c r="B265" s="11" t="s">
        <v>1377</v>
      </c>
      <c r="C265" s="4">
        <v>43796</v>
      </c>
      <c r="D265" s="4">
        <v>43798</v>
      </c>
      <c r="E265" s="12">
        <v>500</v>
      </c>
      <c r="F265" s="13">
        <v>2</v>
      </c>
      <c r="G265" s="11" t="s">
        <v>18</v>
      </c>
      <c r="H265" s="9">
        <v>0</v>
      </c>
      <c r="I265" s="9">
        <f>VLOOKUP($A265,[1]Sheet0!$A$2:$P$9851,I$1,FALSE)</f>
        <v>5.0383561643835604</v>
      </c>
      <c r="J265" s="9">
        <f>VLOOKUP($A265,[1]Sheet0!$A$2:$P$9851,J$1,FALSE)</f>
        <v>0.1075984455</v>
      </c>
      <c r="K265" s="9">
        <f>VLOOKUP($A265,[1]Sheet0!$A$2:$P$9851,K$1,FALSE)</f>
        <v>6.5270168999999999E-3</v>
      </c>
      <c r="L265" s="9">
        <f>VLOOKUP($A265,[1]Sheet0!$A$2:$P$9851,L$1,FALSE)</f>
        <v>0.50557370589999995</v>
      </c>
      <c r="M265" s="9">
        <f>VLOOKUP($A265,[1]Sheet0!$A$2:$P$9851,M$1,FALSE)</f>
        <v>34.058202750239801</v>
      </c>
      <c r="N265" s="9">
        <f>VLOOKUP($A265,[1]Sheet0!$A$2:$P$9851,N$1,FALSE)</f>
        <v>16.782984380192801</v>
      </c>
      <c r="O265" s="9">
        <f>VLOOKUP($A265,[1]Sheet0!$A$2:$P$9851,O$1,FALSE)</f>
        <v>25.270324389267099</v>
      </c>
      <c r="P265" s="9">
        <f>VLOOKUP($A265,[1]Sheet0!$A$2:$P$9851,P$1,FALSE)</f>
        <v>33.395176252319096</v>
      </c>
      <c r="Q265" s="9">
        <f>VLOOKUP($A265,[1]Sheet0!$A$2:$P$9851,Q$1,FALSE)</f>
        <v>-1</v>
      </c>
      <c r="R265" s="9">
        <f>VLOOKUP($A265,[1]Sheet0!$A$2:$P$9851,R$1,FALSE)</f>
        <v>-1</v>
      </c>
      <c r="S265" s="9">
        <f>VLOOKUP($A265,[1]Sheet0!$A$2:$P$9851,S$1,FALSE)</f>
        <v>-1</v>
      </c>
    </row>
    <row r="266" spans="1:19" x14ac:dyDescent="0.4">
      <c r="A266" s="9" t="s">
        <v>1379</v>
      </c>
      <c r="B266" s="11" t="s">
        <v>1380</v>
      </c>
      <c r="C266" s="4">
        <v>43796</v>
      </c>
      <c r="D266" s="4">
        <v>43798</v>
      </c>
      <c r="E266" s="12">
        <v>500</v>
      </c>
      <c r="F266" s="13">
        <v>2</v>
      </c>
      <c r="G266" s="11" t="s">
        <v>18</v>
      </c>
      <c r="H266" s="9">
        <v>0</v>
      </c>
      <c r="I266" s="9">
        <f>VLOOKUP($A266,[1]Sheet0!$A$2:$P$9851,I$1,FALSE)</f>
        <v>5.0383561643835604</v>
      </c>
      <c r="J266" s="9">
        <f>VLOOKUP($A266,[1]Sheet0!$A$2:$P$9851,J$1,FALSE)</f>
        <v>1.2548848292999999</v>
      </c>
      <c r="K266" s="9">
        <f>VLOOKUP($A266,[1]Sheet0!$A$2:$P$9851,K$1,FALSE)</f>
        <v>1.5934574096</v>
      </c>
      <c r="L266" s="9">
        <f>VLOOKUP($A266,[1]Sheet0!$A$2:$P$9851,L$1,FALSE)</f>
        <v>0.37968370509999999</v>
      </c>
      <c r="M266" s="9">
        <f>VLOOKUP($A266,[1]Sheet0!$A$2:$P$9851,M$1,FALSE)</f>
        <v>35.113527342500802</v>
      </c>
      <c r="N266" s="9">
        <f>VLOOKUP($A266,[1]Sheet0!$A$2:$P$9851,N$1,FALSE)</f>
        <v>19.9734130940512</v>
      </c>
      <c r="O266" s="9">
        <f>VLOOKUP($A266,[1]Sheet0!$A$2:$P$9851,O$1,FALSE)</f>
        <v>28.634361233480199</v>
      </c>
      <c r="P266" s="9">
        <f>VLOOKUP($A266,[1]Sheet0!$A$2:$P$9851,P$1,FALSE)</f>
        <v>37.909709338280798</v>
      </c>
      <c r="Q266" s="9">
        <f>VLOOKUP($A266,[1]Sheet0!$A$2:$P$9851,Q$1,FALSE)</f>
        <v>-1</v>
      </c>
      <c r="R266" s="9">
        <f>VLOOKUP($A266,[1]Sheet0!$A$2:$P$9851,R$1,FALSE)</f>
        <v>-1</v>
      </c>
      <c r="S266" s="9">
        <f>VLOOKUP($A266,[1]Sheet0!$A$2:$P$9851,S$1,FALSE)</f>
        <v>-1</v>
      </c>
    </row>
    <row r="267" spans="1:19" x14ac:dyDescent="0.4">
      <c r="A267" s="9" t="s">
        <v>1381</v>
      </c>
      <c r="B267" s="11" t="s">
        <v>1382</v>
      </c>
      <c r="C267" s="4">
        <v>42972</v>
      </c>
      <c r="D267" s="11" t="s">
        <v>34</v>
      </c>
      <c r="E267" s="12">
        <v>1</v>
      </c>
      <c r="F267" s="11" t="s">
        <v>34</v>
      </c>
      <c r="G267" s="11" t="s">
        <v>18</v>
      </c>
      <c r="H267" s="9">
        <v>1</v>
      </c>
      <c r="I267" s="9">
        <f>VLOOKUP($A267,[1]Sheet0!$A$2:$P$9851,I$1,FALSE)</f>
        <v>5.0082191780821903</v>
      </c>
      <c r="J267" s="9">
        <f>VLOOKUP($A267,[1]Sheet0!$A$2:$P$9851,J$1,FALSE)</f>
        <v>11.2090594935</v>
      </c>
      <c r="K267" s="9">
        <f>VLOOKUP($A267,[1]Sheet0!$A$2:$P$9851,K$1,FALSE)</f>
        <v>0.20912991149999999</v>
      </c>
      <c r="L267" s="9">
        <f>VLOOKUP($A267,[1]Sheet0!$A$2:$P$9851,L$1,FALSE)</f>
        <v>0.84981853640000005</v>
      </c>
      <c r="M267" s="9">
        <f>VLOOKUP($A267,[1]Sheet0!$A$2:$P$9851,M$1,FALSE)</f>
        <v>89.190917812599906</v>
      </c>
      <c r="N267" s="9">
        <f>VLOOKUP($A267,[1]Sheet0!$A$2:$P$9851,N$1,FALSE)</f>
        <v>96.045197740112997</v>
      </c>
      <c r="O267" s="9">
        <f>VLOOKUP($A267,[1]Sheet0!$A$2:$P$9851,O$1,FALSE)</f>
        <v>97.797356828193799</v>
      </c>
      <c r="P267" s="9">
        <f>VLOOKUP($A267,[1]Sheet0!$A$2:$P$9851,P$1,FALSE)</f>
        <v>96.227581941867697</v>
      </c>
      <c r="Q267" s="9">
        <f>VLOOKUP($A267,[1]Sheet0!$A$2:$P$9851,Q$1,FALSE)</f>
        <v>-1</v>
      </c>
      <c r="R267" s="9">
        <f>VLOOKUP($A267,[1]Sheet0!$A$2:$P$9851,R$1,FALSE)</f>
        <v>-1</v>
      </c>
      <c r="S267" s="9">
        <f>VLOOKUP($A267,[1]Sheet0!$A$2:$P$9851,S$1,FALSE)</f>
        <v>-1</v>
      </c>
    </row>
    <row r="268" spans="1:19" x14ac:dyDescent="0.4">
      <c r="A268" s="9" t="s">
        <v>1383</v>
      </c>
      <c r="B268" s="11" t="s">
        <v>1384</v>
      </c>
      <c r="C268" s="4">
        <v>42972</v>
      </c>
      <c r="D268" s="11" t="s">
        <v>34</v>
      </c>
      <c r="E268" s="12">
        <v>1</v>
      </c>
      <c r="F268" s="11" t="s">
        <v>34</v>
      </c>
      <c r="G268" s="11" t="s">
        <v>18</v>
      </c>
      <c r="H268" s="9">
        <v>1</v>
      </c>
      <c r="I268" s="9">
        <f>VLOOKUP($A268,[1]Sheet0!$A$2:$P$9851,I$1,FALSE)</f>
        <v>5.0082191780821903</v>
      </c>
      <c r="J268" s="9">
        <f>VLOOKUP($A268,[1]Sheet0!$A$2:$P$9851,J$1,FALSE)</f>
        <v>0</v>
      </c>
      <c r="K268" s="9">
        <f>VLOOKUP($A268,[1]Sheet0!$A$2:$P$9851,K$1,FALSE)</f>
        <v>0</v>
      </c>
      <c r="L268" s="9">
        <f>VLOOKUP($A268,[1]Sheet0!$A$2:$P$9851,L$1,FALSE)</f>
        <v>0</v>
      </c>
      <c r="M268" s="9">
        <f>VLOOKUP($A268,[1]Sheet0!$A$2:$P$9851,M$1,FALSE)</f>
        <v>-1</v>
      </c>
      <c r="N268" s="9">
        <f>VLOOKUP($A268,[1]Sheet0!$A$2:$P$9851,N$1,FALSE)</f>
        <v>-1</v>
      </c>
      <c r="O268" s="9">
        <f>VLOOKUP($A268,[1]Sheet0!$A$2:$P$9851,O$1,FALSE)</f>
        <v>92.070484581497794</v>
      </c>
      <c r="P268" s="9">
        <f>VLOOKUP($A268,[1]Sheet0!$A$2:$P$9851,P$1,FALSE)</f>
        <v>94.001236858379698</v>
      </c>
      <c r="Q268" s="9">
        <f>VLOOKUP($A268,[1]Sheet0!$A$2:$P$9851,Q$1,FALSE)</f>
        <v>-1</v>
      </c>
      <c r="R268" s="9">
        <f>VLOOKUP($A268,[1]Sheet0!$A$2:$P$9851,R$1,FALSE)</f>
        <v>-1</v>
      </c>
      <c r="S268" s="9">
        <f>VLOOKUP($A268,[1]Sheet0!$A$2:$P$9851,S$1,FALSE)</f>
        <v>-1</v>
      </c>
    </row>
    <row r="269" spans="1:19" x14ac:dyDescent="0.4">
      <c r="A269" s="9" t="s">
        <v>1385</v>
      </c>
      <c r="B269" s="11" t="s">
        <v>1386</v>
      </c>
      <c r="C269" s="4">
        <v>43768</v>
      </c>
      <c r="D269" s="4">
        <v>43801</v>
      </c>
      <c r="E269" s="12">
        <v>500</v>
      </c>
      <c r="F269" s="13">
        <v>33</v>
      </c>
      <c r="G269" s="11" t="s">
        <v>18</v>
      </c>
      <c r="H269" s="9">
        <v>0</v>
      </c>
      <c r="I269" s="9">
        <f>VLOOKUP($A269,[1]Sheet0!$A$2:$P$9851,I$1,FALSE)</f>
        <v>4.9287671232876704</v>
      </c>
      <c r="J269" s="9">
        <f>VLOOKUP($A269,[1]Sheet0!$A$2:$P$9851,J$1,FALSE)</f>
        <v>2.0801798475000002</v>
      </c>
      <c r="K269" s="9">
        <f>VLOOKUP($A269,[1]Sheet0!$A$2:$P$9851,K$1,FALSE)</f>
        <v>5.1608712519999997</v>
      </c>
      <c r="L269" s="9">
        <f>VLOOKUP($A269,[1]Sheet0!$A$2:$P$9851,L$1,FALSE)</f>
        <v>7.5419075592000002</v>
      </c>
      <c r="M269" s="9">
        <f>VLOOKUP($A269,[1]Sheet0!$A$2:$P$9851,M$1,FALSE)</f>
        <v>71.090502078669601</v>
      </c>
      <c r="N269" s="9">
        <f>VLOOKUP($A269,[1]Sheet0!$A$2:$P$9851,N$1,FALSE)</f>
        <v>6.9458291791292801</v>
      </c>
      <c r="O269" s="9">
        <f>VLOOKUP($A269,[1]Sheet0!$A$2:$P$9851,O$1,FALSE)</f>
        <v>15.378454144974</v>
      </c>
      <c r="P269" s="9">
        <f>VLOOKUP($A269,[1]Sheet0!$A$2:$P$9851,P$1,FALSE)</f>
        <v>7.7922077922077904</v>
      </c>
      <c r="Q269" s="9">
        <f>VLOOKUP($A269,[1]Sheet0!$A$2:$P$9851,Q$1,FALSE)</f>
        <v>-1</v>
      </c>
      <c r="R269" s="9">
        <f>VLOOKUP($A269,[1]Sheet0!$A$2:$P$9851,R$1,FALSE)</f>
        <v>-1</v>
      </c>
      <c r="S269" s="9">
        <f>VLOOKUP($A269,[1]Sheet0!$A$2:$P$9851,S$1,FALSE)</f>
        <v>-1</v>
      </c>
    </row>
    <row r="270" spans="1:19" x14ac:dyDescent="0.4">
      <c r="A270" s="9" t="s">
        <v>1387</v>
      </c>
      <c r="B270" s="11" t="s">
        <v>1388</v>
      </c>
      <c r="C270" s="4">
        <v>43824</v>
      </c>
      <c r="D270" s="4">
        <v>43851</v>
      </c>
      <c r="E270" s="12">
        <v>100</v>
      </c>
      <c r="F270" s="13">
        <v>27</v>
      </c>
      <c r="G270" s="11" t="s">
        <v>18</v>
      </c>
      <c r="H270" s="9">
        <v>0</v>
      </c>
      <c r="I270" s="9">
        <f>VLOOKUP($A270,[1]Sheet0!$A$2:$P$9851,I$1,FALSE)</f>
        <v>5.0191780821917797</v>
      </c>
      <c r="J270" s="9">
        <f>VLOOKUP($A270,[1]Sheet0!$A$2:$P$9851,J$1,FALSE)</f>
        <v>3.6659260210000002</v>
      </c>
      <c r="K270" s="9">
        <f>VLOOKUP($A270,[1]Sheet0!$A$2:$P$9851,K$1,FALSE)</f>
        <v>3.5466273981000001</v>
      </c>
      <c r="L270" s="9">
        <f>VLOOKUP($A270,[1]Sheet0!$A$2:$P$9851,L$1,FALSE)</f>
        <v>5.3177204848999997</v>
      </c>
      <c r="M270" s="9">
        <f>VLOOKUP($A270,[1]Sheet0!$A$2:$P$9851,M$1,FALSE)</f>
        <v>13.719219699392401</v>
      </c>
      <c r="N270" s="9">
        <f>VLOOKUP($A270,[1]Sheet0!$A$2:$P$9851,N$1,FALSE)</f>
        <v>17.3147224991692</v>
      </c>
      <c r="O270" s="9">
        <f>VLOOKUP($A270,[1]Sheet0!$A$2:$P$9851,O$1,FALSE)</f>
        <v>13.135762915498599</v>
      </c>
      <c r="P270" s="9">
        <f>VLOOKUP($A270,[1]Sheet0!$A$2:$P$9851,P$1,FALSE)</f>
        <v>23.0674087816945</v>
      </c>
      <c r="Q270" s="9">
        <f>VLOOKUP($A270,[1]Sheet0!$A$2:$P$9851,Q$1,FALSE)</f>
        <v>-1</v>
      </c>
      <c r="R270" s="9">
        <f>VLOOKUP($A270,[1]Sheet0!$A$2:$P$9851,R$1,FALSE)</f>
        <v>-1</v>
      </c>
      <c r="S270" s="9">
        <f>VLOOKUP($A270,[1]Sheet0!$A$2:$P$9851,S$1,FALSE)</f>
        <v>-1</v>
      </c>
    </row>
    <row r="271" spans="1:19" x14ac:dyDescent="0.4">
      <c r="A271" s="9" t="s">
        <v>1389</v>
      </c>
      <c r="B271" s="11" t="s">
        <v>1390</v>
      </c>
      <c r="C271" s="4">
        <v>42844</v>
      </c>
      <c r="D271" s="4">
        <v>43199</v>
      </c>
      <c r="E271" s="12">
        <v>0.1</v>
      </c>
      <c r="F271" s="13">
        <v>355</v>
      </c>
      <c r="G271" s="11" t="s">
        <v>18</v>
      </c>
      <c r="H271" s="9">
        <v>0</v>
      </c>
      <c r="I271" s="9">
        <f>VLOOKUP($A271,[1]Sheet0!$A$2:$P$9851,I$1,FALSE)</f>
        <v>5.0082191780821903</v>
      </c>
      <c r="J271" s="9">
        <f>VLOOKUP($A271,[1]Sheet0!$A$2:$P$9851,J$1,FALSE)</f>
        <v>1.6029156066000001</v>
      </c>
      <c r="K271" s="9">
        <f>VLOOKUP($A271,[1]Sheet0!$A$2:$P$9851,K$1,FALSE)</f>
        <v>0.42858206500000001</v>
      </c>
      <c r="L271" s="9">
        <f>VLOOKUP($A271,[1]Sheet0!$A$2:$P$9851,L$1,FALSE)</f>
        <v>0.2178046881</v>
      </c>
      <c r="M271" s="9">
        <f>VLOOKUP($A271,[1]Sheet0!$A$2:$P$9851,M$1,FALSE)</f>
        <v>46.242404860889003</v>
      </c>
      <c r="N271" s="9">
        <f>VLOOKUP($A271,[1]Sheet0!$A$2:$P$9851,N$1,FALSE)</f>
        <v>42.472582253240297</v>
      </c>
      <c r="O271" s="9">
        <f>VLOOKUP($A271,[1]Sheet0!$A$2:$P$9851,O$1,FALSE)</f>
        <v>11.053263916700001</v>
      </c>
      <c r="P271" s="9">
        <f>VLOOKUP($A271,[1]Sheet0!$A$2:$P$9851,P$1,FALSE)</f>
        <v>11.1317254174397</v>
      </c>
      <c r="Q271" s="9">
        <f>VLOOKUP($A271,[1]Sheet0!$A$2:$P$9851,Q$1,FALSE)</f>
        <v>-1</v>
      </c>
      <c r="R271" s="9">
        <f>VLOOKUP($A271,[1]Sheet0!$A$2:$P$9851,R$1,FALSE)</f>
        <v>-1</v>
      </c>
      <c r="S271" s="9">
        <f>VLOOKUP($A271,[1]Sheet0!$A$2:$P$9851,S$1,FALSE)</f>
        <v>-1</v>
      </c>
    </row>
    <row r="272" spans="1:19" x14ac:dyDescent="0.4">
      <c r="A272" s="9" t="s">
        <v>1391</v>
      </c>
      <c r="B272" s="11" t="s">
        <v>1392</v>
      </c>
      <c r="C272" s="4">
        <v>43850</v>
      </c>
      <c r="D272" s="4">
        <v>43873</v>
      </c>
      <c r="E272" s="12">
        <v>10</v>
      </c>
      <c r="F272" s="13">
        <v>23</v>
      </c>
      <c r="G272" s="11" t="s">
        <v>18</v>
      </c>
      <c r="H272" s="9">
        <v>0</v>
      </c>
      <c r="I272" s="9">
        <f>VLOOKUP($A272,[1]Sheet0!$A$2:$P$9851,I$1,FALSE)</f>
        <v>4.9205479452054801</v>
      </c>
      <c r="J272" s="9">
        <f>VLOOKUP($A272,[1]Sheet0!$A$2:$P$9851,J$1,FALSE)</f>
        <v>0.98261017370000003</v>
      </c>
      <c r="K272" s="9">
        <f>VLOOKUP($A272,[1]Sheet0!$A$2:$P$9851,K$1,FALSE)</f>
        <v>1.0027987348</v>
      </c>
      <c r="L272" s="9">
        <f>VLOOKUP($A272,[1]Sheet0!$A$2:$P$9851,L$1,FALSE)</f>
        <v>1.0034235163</v>
      </c>
      <c r="M272" s="9">
        <f>VLOOKUP($A272,[1]Sheet0!$A$2:$P$9851,M$1,FALSE)</f>
        <v>59.0342181004157</v>
      </c>
      <c r="N272" s="9">
        <f>VLOOKUP($A272,[1]Sheet0!$A$2:$P$9851,N$1,FALSE)</f>
        <v>68.361581920904001</v>
      </c>
      <c r="O272" s="9">
        <f>VLOOKUP($A272,[1]Sheet0!$A$2:$P$9851,O$1,FALSE)</f>
        <v>53.584301161393697</v>
      </c>
      <c r="P272" s="9">
        <f>VLOOKUP($A272,[1]Sheet0!$A$2:$P$9851,P$1,FALSE)</f>
        <v>64.502164502164504</v>
      </c>
      <c r="Q272" s="9">
        <f>VLOOKUP($A272,[1]Sheet0!$A$2:$P$9851,Q$1,FALSE)</f>
        <v>-1</v>
      </c>
      <c r="R272" s="9">
        <f>VLOOKUP($A272,[1]Sheet0!$A$2:$P$9851,R$1,FALSE)</f>
        <v>-1</v>
      </c>
      <c r="S272" s="9">
        <f>VLOOKUP($A272,[1]Sheet0!$A$2:$P$9851,S$1,FALSE)</f>
        <v>-1</v>
      </c>
    </row>
    <row r="273" spans="1:19" x14ac:dyDescent="0.4">
      <c r="A273" s="9" t="s">
        <v>1393</v>
      </c>
      <c r="B273" s="11" t="s">
        <v>1394</v>
      </c>
      <c r="C273" s="4">
        <v>43850</v>
      </c>
      <c r="D273" s="4">
        <v>43873</v>
      </c>
      <c r="E273" s="12">
        <v>10</v>
      </c>
      <c r="F273" s="13">
        <v>23</v>
      </c>
      <c r="G273" s="11" t="s">
        <v>18</v>
      </c>
      <c r="H273" s="9">
        <v>0</v>
      </c>
      <c r="I273" s="9">
        <f>VLOOKUP($A273,[1]Sheet0!$A$2:$P$9851,I$1,FALSE)</f>
        <v>4.9205479452054801</v>
      </c>
      <c r="J273" s="9">
        <f>VLOOKUP($A273,[1]Sheet0!$A$2:$P$9851,J$1,FALSE)</f>
        <v>0.1984584053</v>
      </c>
      <c r="K273" s="9">
        <f>VLOOKUP($A273,[1]Sheet0!$A$2:$P$9851,K$1,FALSE)</f>
        <v>0.201986732</v>
      </c>
      <c r="L273" s="9">
        <f>VLOOKUP($A273,[1]Sheet0!$A$2:$P$9851,L$1,FALSE)</f>
        <v>1.2337329510999999</v>
      </c>
      <c r="M273" s="9">
        <f>VLOOKUP($A273,[1]Sheet0!$A$2:$P$9851,M$1,FALSE)</f>
        <v>59.673808762392099</v>
      </c>
      <c r="N273" s="9">
        <f>VLOOKUP($A273,[1]Sheet0!$A$2:$P$9851,N$1,FALSE)</f>
        <v>69.724160850781004</v>
      </c>
      <c r="O273" s="9">
        <f>VLOOKUP($A273,[1]Sheet0!$A$2:$P$9851,O$1,FALSE)</f>
        <v>55.466559871846201</v>
      </c>
      <c r="P273" s="9">
        <f>VLOOKUP($A273,[1]Sheet0!$A$2:$P$9851,P$1,FALSE)</f>
        <v>65.924551638837301</v>
      </c>
      <c r="Q273" s="9">
        <f>VLOOKUP($A273,[1]Sheet0!$A$2:$P$9851,Q$1,FALSE)</f>
        <v>-1</v>
      </c>
      <c r="R273" s="9">
        <f>VLOOKUP($A273,[1]Sheet0!$A$2:$P$9851,R$1,FALSE)</f>
        <v>-1</v>
      </c>
      <c r="S273" s="9">
        <f>VLOOKUP($A273,[1]Sheet0!$A$2:$P$9851,S$1,FALSE)</f>
        <v>-1</v>
      </c>
    </row>
    <row r="274" spans="1:19" x14ac:dyDescent="0.4">
      <c r="A274" s="9" t="s">
        <v>1395</v>
      </c>
      <c r="B274" s="11" t="s">
        <v>1396</v>
      </c>
      <c r="C274" s="4">
        <v>43626</v>
      </c>
      <c r="D274" s="11" t="s">
        <v>34</v>
      </c>
      <c r="E274" s="12">
        <v>20</v>
      </c>
      <c r="F274" s="11" t="s">
        <v>34</v>
      </c>
      <c r="G274" s="11" t="s">
        <v>18</v>
      </c>
      <c r="H274" s="9">
        <v>1</v>
      </c>
      <c r="I274" s="9">
        <f>VLOOKUP($A274,[1]Sheet0!$A$2:$P$9851,I$1,FALSE)</f>
        <v>5.0191780821917797</v>
      </c>
      <c r="J274" s="9">
        <f>VLOOKUP($A274,[1]Sheet0!$A$2:$P$9851,J$1,FALSE)</f>
        <v>4.4418410736</v>
      </c>
      <c r="K274" s="9">
        <f>VLOOKUP($A274,[1]Sheet0!$A$2:$P$9851,K$1,FALSE)</f>
        <v>1.3424929699999999E-2</v>
      </c>
      <c r="L274" s="9">
        <f>VLOOKUP($A274,[1]Sheet0!$A$2:$P$9851,L$1,FALSE)</f>
        <v>4.6618661998000004</v>
      </c>
      <c r="M274" s="9">
        <f>VLOOKUP($A274,[1]Sheet0!$A$2:$P$9851,M$1,FALSE)</f>
        <v>65.430124720179094</v>
      </c>
      <c r="N274" s="9">
        <f>VLOOKUP($A274,[1]Sheet0!$A$2:$P$9851,N$1,FALSE)</f>
        <v>41.974077766699899</v>
      </c>
      <c r="O274" s="9">
        <f>VLOOKUP($A274,[1]Sheet0!$A$2:$P$9851,O$1,FALSE)</f>
        <v>47.216659991990397</v>
      </c>
      <c r="P274" s="9">
        <f>VLOOKUP($A274,[1]Sheet0!$A$2:$P$9851,P$1,FALSE)</f>
        <v>48.917748917748902</v>
      </c>
      <c r="Q274" s="9">
        <f>VLOOKUP($A274,[1]Sheet0!$A$2:$P$9851,Q$1,FALSE)</f>
        <v>-1</v>
      </c>
      <c r="R274" s="9">
        <f>VLOOKUP($A274,[1]Sheet0!$A$2:$P$9851,R$1,FALSE)</f>
        <v>-1</v>
      </c>
      <c r="S274" s="9">
        <f>VLOOKUP($A274,[1]Sheet0!$A$2:$P$9851,S$1,FALSE)</f>
        <v>-1</v>
      </c>
    </row>
    <row r="275" spans="1:19" x14ac:dyDescent="0.4">
      <c r="A275" s="9" t="s">
        <v>1397</v>
      </c>
      <c r="B275" s="11" t="s">
        <v>1398</v>
      </c>
      <c r="C275" s="4">
        <v>43626</v>
      </c>
      <c r="D275" s="11" t="s">
        <v>34</v>
      </c>
      <c r="E275" s="12">
        <v>20</v>
      </c>
      <c r="F275" s="11" t="s">
        <v>34</v>
      </c>
      <c r="G275" s="11" t="s">
        <v>18</v>
      </c>
      <c r="H275" s="9">
        <v>1</v>
      </c>
      <c r="I275" s="9">
        <f>VLOOKUP($A275,[1]Sheet0!$A$2:$P$9851,I$1,FALSE)</f>
        <v>5.0191780821917797</v>
      </c>
      <c r="J275" s="9">
        <f>VLOOKUP($A275,[1]Sheet0!$A$2:$P$9851,J$1,FALSE)</f>
        <v>1.3685376399999999E-2</v>
      </c>
      <c r="K275" s="9">
        <f>VLOOKUP($A275,[1]Sheet0!$A$2:$P$9851,K$1,FALSE)</f>
        <v>9.8899973999999995E-3</v>
      </c>
      <c r="L275" s="9">
        <f>VLOOKUP($A275,[1]Sheet0!$A$2:$P$9851,L$1,FALSE)</f>
        <v>0.34392738039999998</v>
      </c>
      <c r="M275" s="9">
        <f>VLOOKUP($A275,[1]Sheet0!$A$2:$P$9851,M$1,FALSE)</f>
        <v>66.229613047649494</v>
      </c>
      <c r="N275" s="9">
        <f>VLOOKUP($A275,[1]Sheet0!$A$2:$P$9851,N$1,FALSE)</f>
        <v>45.164506480558302</v>
      </c>
      <c r="O275" s="9">
        <f>VLOOKUP($A275,[1]Sheet0!$A$2:$P$9851,O$1,FALSE)</f>
        <v>50.340408490188203</v>
      </c>
      <c r="P275" s="9">
        <f>VLOOKUP($A275,[1]Sheet0!$A$2:$P$9851,P$1,FALSE)</f>
        <v>51.267779839208401</v>
      </c>
      <c r="Q275" s="9">
        <f>VLOOKUP($A275,[1]Sheet0!$A$2:$P$9851,Q$1,FALSE)</f>
        <v>-1</v>
      </c>
      <c r="R275" s="9">
        <f>VLOOKUP($A275,[1]Sheet0!$A$2:$P$9851,R$1,FALSE)</f>
        <v>-1</v>
      </c>
      <c r="S275" s="9">
        <f>VLOOKUP($A275,[1]Sheet0!$A$2:$P$9851,S$1,FALSE)</f>
        <v>-1</v>
      </c>
    </row>
    <row r="276" spans="1:19" x14ac:dyDescent="0.4">
      <c r="A276" s="9" t="s">
        <v>1399</v>
      </c>
      <c r="B276" s="11" t="s">
        <v>1400</v>
      </c>
      <c r="C276" s="4">
        <v>42326</v>
      </c>
      <c r="D276" s="4">
        <v>42445</v>
      </c>
      <c r="E276" s="12">
        <v>20</v>
      </c>
      <c r="F276" s="13">
        <v>119</v>
      </c>
      <c r="G276" s="11" t="s">
        <v>18</v>
      </c>
      <c r="H276" s="9">
        <v>0</v>
      </c>
      <c r="I276" s="9">
        <f>VLOOKUP($A276,[1]Sheet0!$A$2:$P$9851,I$1,FALSE)</f>
        <v>5.0027397260274</v>
      </c>
      <c r="J276" s="9">
        <f>VLOOKUP($A276,[1]Sheet0!$A$2:$P$9851,J$1,FALSE)</f>
        <v>0.49994899050000002</v>
      </c>
      <c r="K276" s="9">
        <f>VLOOKUP($A276,[1]Sheet0!$A$2:$P$9851,K$1,FALSE)</f>
        <v>0.55170590959999999</v>
      </c>
      <c r="L276" s="9">
        <f>VLOOKUP($A276,[1]Sheet0!$A$2:$P$9851,L$1,FALSE)</f>
        <v>0.86433131409999997</v>
      </c>
      <c r="M276" s="9">
        <f>VLOOKUP($A276,[1]Sheet0!$A$2:$P$9851,M$1,FALSE)</f>
        <v>31.691717300927401</v>
      </c>
      <c r="N276" s="9">
        <f>VLOOKUP($A276,[1]Sheet0!$A$2:$P$9851,N$1,FALSE)</f>
        <v>17.846460618145599</v>
      </c>
      <c r="O276" s="9">
        <f>VLOOKUP($A276,[1]Sheet0!$A$2:$P$9851,O$1,FALSE)</f>
        <v>3.48418101722066</v>
      </c>
      <c r="P276" s="9">
        <f>VLOOKUP($A276,[1]Sheet0!$A$2:$P$9851,P$1,FALSE)</f>
        <v>8.1014223871366706</v>
      </c>
      <c r="Q276" s="9">
        <f>VLOOKUP($A276,[1]Sheet0!$A$2:$P$9851,Q$1,FALSE)</f>
        <v>-1</v>
      </c>
      <c r="R276" s="9">
        <f>VLOOKUP($A276,[1]Sheet0!$A$2:$P$9851,R$1,FALSE)</f>
        <v>-1</v>
      </c>
      <c r="S276" s="9">
        <f>VLOOKUP($A276,[1]Sheet0!$A$2:$P$9851,S$1,FALSE)</f>
        <v>-1</v>
      </c>
    </row>
    <row r="277" spans="1:19" x14ac:dyDescent="0.4">
      <c r="A277" s="9" t="s">
        <v>1401</v>
      </c>
      <c r="B277" s="11" t="s">
        <v>1402</v>
      </c>
      <c r="C277" s="4">
        <v>43902</v>
      </c>
      <c r="D277" s="11" t="s">
        <v>34</v>
      </c>
      <c r="E277" s="12">
        <v>500</v>
      </c>
      <c r="F277" s="11" t="s">
        <v>34</v>
      </c>
      <c r="G277" s="11" t="s">
        <v>18</v>
      </c>
      <c r="H277" s="9">
        <v>1</v>
      </c>
      <c r="I277" s="9">
        <f>VLOOKUP($A277,[1]Sheet0!$A$2:$P$9851,I$1,FALSE)</f>
        <v>5.0191780821917797</v>
      </c>
      <c r="J277" s="9">
        <f>VLOOKUP($A277,[1]Sheet0!$A$2:$P$9851,J$1,FALSE)</f>
        <v>6.4714283522000002</v>
      </c>
      <c r="K277" s="9">
        <f>VLOOKUP($A277,[1]Sheet0!$A$2:$P$9851,K$1,FALSE)</f>
        <v>5.1402669175</v>
      </c>
      <c r="L277" s="9">
        <f>VLOOKUP($A277,[1]Sheet0!$A$2:$P$9851,L$1,FALSE)</f>
        <v>6.9580799305000003</v>
      </c>
      <c r="M277" s="9">
        <f>VLOOKUP($A277,[1]Sheet0!$A$2:$P$9851,M$1,FALSE)</f>
        <v>80.876239206907599</v>
      </c>
      <c r="N277" s="9">
        <f>VLOOKUP($A277,[1]Sheet0!$A$2:$P$9851,N$1,FALSE)</f>
        <v>47.490860751080099</v>
      </c>
      <c r="O277" s="9">
        <f>VLOOKUP($A277,[1]Sheet0!$A$2:$P$9851,O$1,FALSE)</f>
        <v>49.2591109331197</v>
      </c>
      <c r="P277" s="9">
        <f>VLOOKUP($A277,[1]Sheet0!$A$2:$P$9851,P$1,FALSE)</f>
        <v>63.698206555349401</v>
      </c>
      <c r="Q277" s="9">
        <f>VLOOKUP($A277,[1]Sheet0!$A$2:$P$9851,Q$1,FALSE)</f>
        <v>-1</v>
      </c>
      <c r="R277" s="9">
        <f>VLOOKUP($A277,[1]Sheet0!$A$2:$P$9851,R$1,FALSE)</f>
        <v>-1</v>
      </c>
      <c r="S277" s="9">
        <f>VLOOKUP($A277,[1]Sheet0!$A$2:$P$9851,S$1,FALSE)</f>
        <v>-1</v>
      </c>
    </row>
    <row r="278" spans="1:19" x14ac:dyDescent="0.4">
      <c r="A278" s="9" t="s">
        <v>1403</v>
      </c>
      <c r="B278" s="11" t="s">
        <v>1404</v>
      </c>
      <c r="C278" s="4">
        <v>43761</v>
      </c>
      <c r="D278" s="4">
        <v>43923</v>
      </c>
      <c r="E278" s="12">
        <v>300</v>
      </c>
      <c r="F278" s="13">
        <v>162</v>
      </c>
      <c r="G278" s="11" t="s">
        <v>18</v>
      </c>
      <c r="H278" s="9">
        <v>0</v>
      </c>
      <c r="I278" s="9">
        <f>VLOOKUP($A278,[1]Sheet0!$A$2:$P$9851,I$1,FALSE)</f>
        <v>3.06575342465753</v>
      </c>
      <c r="J278" s="9">
        <f>VLOOKUP($A278,[1]Sheet0!$A$2:$P$9851,J$1,FALSE)</f>
        <v>1.2941711225000001</v>
      </c>
      <c r="K278" s="9">
        <f>VLOOKUP($A278,[1]Sheet0!$A$2:$P$9851,K$1,FALSE)</f>
        <v>0.83322623350000002</v>
      </c>
      <c r="L278" s="9">
        <f>VLOOKUP($A278,[1]Sheet0!$A$2:$P$9851,L$1,FALSE)</f>
        <v>1.1543579818</v>
      </c>
      <c r="M278" s="9">
        <f>VLOOKUP($A278,[1]Sheet0!$A$2:$P$9851,M$1,FALSE)</f>
        <v>42.980492484809702</v>
      </c>
      <c r="N278" s="9">
        <f>VLOOKUP($A278,[1]Sheet0!$A$2:$P$9851,N$1,FALSE)</f>
        <v>62.578929877035598</v>
      </c>
      <c r="O278" s="9">
        <f>VLOOKUP($A278,[1]Sheet0!$A$2:$P$9851,O$1,FALSE)</f>
        <v>63.876651982378903</v>
      </c>
      <c r="P278" s="9">
        <f>VLOOKUP($A278,[1]Sheet0!$A$2:$P$9851,P$1,FALSE)</f>
        <v>-1</v>
      </c>
      <c r="Q278" s="9">
        <f>VLOOKUP($A278,[1]Sheet0!$A$2:$P$9851,Q$1,FALSE)</f>
        <v>-1</v>
      </c>
      <c r="R278" s="9">
        <f>VLOOKUP($A278,[1]Sheet0!$A$2:$P$9851,R$1,FALSE)</f>
        <v>-1</v>
      </c>
      <c r="S278" s="9">
        <f>VLOOKUP($A278,[1]Sheet0!$A$2:$P$9851,S$1,FALSE)</f>
        <v>-1</v>
      </c>
    </row>
    <row r="279" spans="1:19" x14ac:dyDescent="0.4">
      <c r="A279" s="9" t="s">
        <v>1405</v>
      </c>
      <c r="B279" s="11" t="s">
        <v>1406</v>
      </c>
      <c r="C279" s="4">
        <v>43885</v>
      </c>
      <c r="D279" s="4">
        <v>43920</v>
      </c>
      <c r="E279" s="12">
        <v>30</v>
      </c>
      <c r="F279" s="13">
        <v>35</v>
      </c>
      <c r="G279" s="11" t="s">
        <v>18</v>
      </c>
      <c r="H279" s="9">
        <v>0</v>
      </c>
      <c r="I279" s="9">
        <f>VLOOKUP($A279,[1]Sheet0!$A$2:$P$9851,I$1,FALSE)</f>
        <v>4.9671232876712299</v>
      </c>
      <c r="J279" s="9">
        <f>VLOOKUP($A279,[1]Sheet0!$A$2:$P$9851,J$1,FALSE)</f>
        <v>0.84541996350000004</v>
      </c>
      <c r="K279" s="9">
        <f>VLOOKUP($A279,[1]Sheet0!$A$2:$P$9851,K$1,FALSE)</f>
        <v>0.79537215370000003</v>
      </c>
      <c r="L279" s="9">
        <f>VLOOKUP($A279,[1]Sheet0!$A$2:$P$9851,L$1,FALSE)</f>
        <v>1.0884158289000001</v>
      </c>
      <c r="M279" s="9">
        <f>VLOOKUP($A279,[1]Sheet0!$A$2:$P$9851,M$1,FALSE)</f>
        <v>35.081547809401997</v>
      </c>
      <c r="N279" s="9">
        <f>VLOOKUP($A279,[1]Sheet0!$A$2:$P$9851,N$1,FALSE)</f>
        <v>18.178796942505802</v>
      </c>
      <c r="O279" s="9">
        <f>VLOOKUP($A279,[1]Sheet0!$A$2:$P$9851,O$1,FALSE)</f>
        <v>25.951141369643601</v>
      </c>
      <c r="P279" s="9">
        <f>VLOOKUP($A279,[1]Sheet0!$A$2:$P$9851,P$1,FALSE)</f>
        <v>39.641311069882498</v>
      </c>
      <c r="Q279" s="9">
        <f>VLOOKUP($A279,[1]Sheet0!$A$2:$P$9851,Q$1,FALSE)</f>
        <v>-1</v>
      </c>
      <c r="R279" s="9">
        <f>VLOOKUP($A279,[1]Sheet0!$A$2:$P$9851,R$1,FALSE)</f>
        <v>-1</v>
      </c>
      <c r="S279" s="9">
        <f>VLOOKUP($A279,[1]Sheet0!$A$2:$P$9851,S$1,FALSE)</f>
        <v>-1</v>
      </c>
    </row>
    <row r="280" spans="1:19" x14ac:dyDescent="0.4">
      <c r="A280" s="9" t="s">
        <v>1410</v>
      </c>
      <c r="B280" s="11" t="s">
        <v>1411</v>
      </c>
      <c r="C280" s="4">
        <v>43605</v>
      </c>
      <c r="D280" s="4">
        <v>43843</v>
      </c>
      <c r="E280" s="12">
        <v>0.5</v>
      </c>
      <c r="F280" s="13">
        <v>238</v>
      </c>
      <c r="G280" s="11" t="s">
        <v>18</v>
      </c>
      <c r="H280" s="9">
        <v>0</v>
      </c>
      <c r="I280" s="9">
        <f>VLOOKUP($A280,[1]Sheet0!$A$2:$P$9851,I$1,FALSE)</f>
        <v>5</v>
      </c>
      <c r="J280" s="9">
        <f>VLOOKUP($A280,[1]Sheet0!$A$2:$P$9851,J$1,FALSE)</f>
        <v>0.57222132530000003</v>
      </c>
      <c r="K280" s="9">
        <f>VLOOKUP($A280,[1]Sheet0!$A$2:$P$9851,K$1,FALSE)</f>
        <v>0.26345263130000002</v>
      </c>
      <c r="L280" s="9">
        <f>VLOOKUP($A280,[1]Sheet0!$A$2:$P$9851,L$1,FALSE)</f>
        <v>0.33546118870000002</v>
      </c>
      <c r="M280" s="9">
        <f>VLOOKUP($A280,[1]Sheet0!$A$2:$P$9851,M$1,FALSE)</f>
        <v>53.981451870802701</v>
      </c>
      <c r="N280" s="9">
        <f>VLOOKUP($A280,[1]Sheet0!$A$2:$P$9851,N$1,FALSE)</f>
        <v>80.824194084413406</v>
      </c>
      <c r="O280" s="9">
        <f>VLOOKUP($A280,[1]Sheet0!$A$2:$P$9851,O$1,FALSE)</f>
        <v>83.219863836603906</v>
      </c>
      <c r="P280" s="9">
        <f>VLOOKUP($A280,[1]Sheet0!$A$2:$P$9851,P$1,FALSE)</f>
        <v>86.023500309214597</v>
      </c>
      <c r="Q280" s="9">
        <f>VLOOKUP($A280,[1]Sheet0!$A$2:$P$9851,Q$1,FALSE)</f>
        <v>-1</v>
      </c>
      <c r="R280" s="9">
        <f>VLOOKUP($A280,[1]Sheet0!$A$2:$P$9851,R$1,FALSE)</f>
        <v>-1</v>
      </c>
      <c r="S280" s="9">
        <f>VLOOKUP($A280,[1]Sheet0!$A$2:$P$9851,S$1,FALSE)</f>
        <v>-1</v>
      </c>
    </row>
    <row r="281" spans="1:19" x14ac:dyDescent="0.4">
      <c r="A281" s="9" t="s">
        <v>1412</v>
      </c>
      <c r="B281" s="11" t="s">
        <v>1413</v>
      </c>
      <c r="C281" s="4">
        <v>42145</v>
      </c>
      <c r="D281" s="4">
        <v>43833</v>
      </c>
      <c r="E281" s="12">
        <v>0.1</v>
      </c>
      <c r="F281" s="13">
        <v>1688</v>
      </c>
      <c r="G281" s="11" t="s">
        <v>18</v>
      </c>
      <c r="H281" s="9">
        <v>0</v>
      </c>
      <c r="I281" s="9">
        <f>VLOOKUP($A281,[1]Sheet0!$A$2:$P$9851,I$1,FALSE)</f>
        <v>5.0191780821917797</v>
      </c>
      <c r="J281" s="9">
        <f>VLOOKUP($A281,[1]Sheet0!$A$2:$P$9851,J$1,FALSE)</f>
        <v>9.0647944891000005</v>
      </c>
      <c r="K281" s="9">
        <f>VLOOKUP($A281,[1]Sheet0!$A$2:$P$9851,K$1,FALSE)</f>
        <v>6.0934116402000003</v>
      </c>
      <c r="L281" s="9">
        <f>VLOOKUP($A281,[1]Sheet0!$A$2:$P$9851,L$1,FALSE)</f>
        <v>1.8674375013</v>
      </c>
      <c r="M281" s="9">
        <f>VLOOKUP($A281,[1]Sheet0!$A$2:$P$9851,M$1,FALSE)</f>
        <v>98.049248480972196</v>
      </c>
      <c r="N281" s="9">
        <f>VLOOKUP($A281,[1]Sheet0!$A$2:$P$9851,N$1,FALSE)</f>
        <v>84.745762711864401</v>
      </c>
      <c r="O281" s="9">
        <f>VLOOKUP($A281,[1]Sheet0!$A$2:$P$9851,O$1,FALSE)</f>
        <v>82.5390468562275</v>
      </c>
      <c r="P281" s="9">
        <f>VLOOKUP($A281,[1]Sheet0!$A$2:$P$9851,P$1,FALSE)</f>
        <v>84.044526901669798</v>
      </c>
      <c r="Q281" s="9">
        <f>VLOOKUP($A281,[1]Sheet0!$A$2:$P$9851,Q$1,FALSE)</f>
        <v>-1</v>
      </c>
      <c r="R281" s="9">
        <f>VLOOKUP($A281,[1]Sheet0!$A$2:$P$9851,R$1,FALSE)</f>
        <v>-1</v>
      </c>
      <c r="S281" s="9">
        <f>VLOOKUP($A281,[1]Sheet0!$A$2:$P$9851,S$1,FALSE)</f>
        <v>-1</v>
      </c>
    </row>
    <row r="282" spans="1:19" x14ac:dyDescent="0.4">
      <c r="A282" s="9" t="s">
        <v>1414</v>
      </c>
      <c r="B282" s="11" t="s">
        <v>1415</v>
      </c>
      <c r="C282" s="4">
        <v>42362</v>
      </c>
      <c r="D282" s="4">
        <v>43847</v>
      </c>
      <c r="E282" s="12">
        <v>100</v>
      </c>
      <c r="F282" s="13">
        <v>1485</v>
      </c>
      <c r="G282" s="11" t="s">
        <v>18</v>
      </c>
      <c r="H282" s="9">
        <v>0</v>
      </c>
      <c r="I282" s="9">
        <f>VLOOKUP($A282,[1]Sheet0!$A$2:$P$9851,I$1,FALSE)</f>
        <v>4.9616438356164396</v>
      </c>
      <c r="J282" s="9">
        <f>VLOOKUP($A282,[1]Sheet0!$A$2:$P$9851,J$1,FALSE)</f>
        <v>15.9007803547</v>
      </c>
      <c r="K282" s="9">
        <f>VLOOKUP($A282,[1]Sheet0!$A$2:$P$9851,K$1,FALSE)</f>
        <v>14.1327736794</v>
      </c>
      <c r="L282" s="9">
        <f>VLOOKUP($A282,[1]Sheet0!$A$2:$P$9851,L$1,FALSE)</f>
        <v>7.9931977297000003</v>
      </c>
      <c r="M282" s="9">
        <f>VLOOKUP($A282,[1]Sheet0!$A$2:$P$9851,M$1,FALSE)</f>
        <v>19.827310521266401</v>
      </c>
      <c r="N282" s="9">
        <f>VLOOKUP($A282,[1]Sheet0!$A$2:$P$9851,N$1,FALSE)</f>
        <v>20.305749418411398</v>
      </c>
      <c r="O282" s="9">
        <f>VLOOKUP($A282,[1]Sheet0!$A$2:$P$9851,O$1,FALSE)</f>
        <v>22.386864237084499</v>
      </c>
      <c r="P282" s="9">
        <f>VLOOKUP($A282,[1]Sheet0!$A$2:$P$9851,P$1,FALSE)</f>
        <v>32.158317872603597</v>
      </c>
      <c r="Q282" s="9">
        <f>VLOOKUP($A282,[1]Sheet0!$A$2:$P$9851,Q$1,FALSE)</f>
        <v>-1</v>
      </c>
      <c r="R282" s="9">
        <f>VLOOKUP($A282,[1]Sheet0!$A$2:$P$9851,R$1,FALSE)</f>
        <v>-1</v>
      </c>
      <c r="S282" s="9">
        <f>VLOOKUP($A282,[1]Sheet0!$A$2:$P$9851,S$1,FALSE)</f>
        <v>-1</v>
      </c>
    </row>
    <row r="283" spans="1:19" x14ac:dyDescent="0.4">
      <c r="A283" s="9" t="s">
        <v>1417</v>
      </c>
      <c r="B283" s="11" t="s">
        <v>1418</v>
      </c>
      <c r="C283" s="4">
        <v>42362</v>
      </c>
      <c r="D283" s="4">
        <v>43847</v>
      </c>
      <c r="E283" s="12">
        <v>100</v>
      </c>
      <c r="F283" s="13">
        <v>1485</v>
      </c>
      <c r="G283" s="11" t="s">
        <v>18</v>
      </c>
      <c r="H283" s="9">
        <v>0</v>
      </c>
      <c r="I283" s="9">
        <f>VLOOKUP($A283,[1]Sheet0!$A$2:$P$9851,I$1,FALSE)</f>
        <v>4.9616438356164396</v>
      </c>
      <c r="J283" s="9">
        <f>VLOOKUP($A283,[1]Sheet0!$A$2:$P$9851,J$1,FALSE)</f>
        <v>0.30344382759999999</v>
      </c>
      <c r="K283" s="9">
        <f>VLOOKUP($A283,[1]Sheet0!$A$2:$P$9851,K$1,FALSE)</f>
        <v>0.27197633129999998</v>
      </c>
      <c r="L283" s="9">
        <f>VLOOKUP($A283,[1]Sheet0!$A$2:$P$9851,L$1,FALSE)</f>
        <v>0.19690804149999999</v>
      </c>
      <c r="M283" s="9">
        <f>VLOOKUP($A283,[1]Sheet0!$A$2:$P$9851,M$1,FALSE)</f>
        <v>21.330348576910801</v>
      </c>
      <c r="N283" s="9">
        <f>VLOOKUP($A283,[1]Sheet0!$A$2:$P$9851,N$1,FALSE)</f>
        <v>22.166832834828799</v>
      </c>
      <c r="O283" s="9">
        <f>VLOOKUP($A283,[1]Sheet0!$A$2:$P$9851,O$1,FALSE)</f>
        <v>24.949939927913501</v>
      </c>
      <c r="P283" s="9">
        <f>VLOOKUP($A283,[1]Sheet0!$A$2:$P$9851,P$1,FALSE)</f>
        <v>36.178107606678999</v>
      </c>
      <c r="Q283" s="9">
        <f>VLOOKUP($A283,[1]Sheet0!$A$2:$P$9851,Q$1,FALSE)</f>
        <v>-1</v>
      </c>
      <c r="R283" s="9">
        <f>VLOOKUP($A283,[1]Sheet0!$A$2:$P$9851,R$1,FALSE)</f>
        <v>-1</v>
      </c>
      <c r="S283" s="9">
        <f>VLOOKUP($A283,[1]Sheet0!$A$2:$P$9851,S$1,FALSE)</f>
        <v>-1</v>
      </c>
    </row>
    <row r="284" spans="1:19" x14ac:dyDescent="0.4">
      <c r="A284" s="9" t="s">
        <v>1421</v>
      </c>
      <c r="B284" s="11" t="s">
        <v>1422</v>
      </c>
      <c r="C284" s="4">
        <v>42891</v>
      </c>
      <c r="D284" s="4">
        <v>43633</v>
      </c>
      <c r="E284" s="12">
        <v>5</v>
      </c>
      <c r="F284" s="13">
        <v>742</v>
      </c>
      <c r="G284" s="11" t="s">
        <v>151</v>
      </c>
      <c r="H284" s="9">
        <v>0</v>
      </c>
      <c r="I284" s="9">
        <f>VLOOKUP($A284,[1]Sheet0!$A$2:$P$9851,I$1,FALSE)</f>
        <v>4.9643835616438396</v>
      </c>
      <c r="J284" s="9">
        <f>VLOOKUP($A284,[1]Sheet0!$A$2:$P$9851,J$1,FALSE)</f>
        <v>8.9982890496000003</v>
      </c>
      <c r="K284" s="9">
        <f>VLOOKUP($A284,[1]Sheet0!$A$2:$P$9851,K$1,FALSE)</f>
        <v>11.9680834252</v>
      </c>
      <c r="L284" s="9">
        <f>VLOOKUP($A284,[1]Sheet0!$A$2:$P$9851,L$1,FALSE)</f>
        <v>12.311969205500001</v>
      </c>
      <c r="M284" s="9">
        <f>VLOOKUP($A284,[1]Sheet0!$A$2:$P$9851,M$1,FALSE)</f>
        <v>70.418931883594496</v>
      </c>
      <c r="N284" s="9">
        <f>VLOOKUP($A284,[1]Sheet0!$A$2:$P$9851,N$1,FALSE)</f>
        <v>46.194749086075099</v>
      </c>
      <c r="O284" s="9">
        <f>VLOOKUP($A284,[1]Sheet0!$A$2:$P$9851,O$1,FALSE)</f>
        <v>29.595514617540999</v>
      </c>
      <c r="P284" s="9">
        <f>VLOOKUP($A284,[1]Sheet0!$A$2:$P$9851,P$1,FALSE)</f>
        <v>28.942486085343202</v>
      </c>
      <c r="Q284" s="9">
        <f>VLOOKUP($A284,[1]Sheet0!$A$2:$P$9851,Q$1,FALSE)</f>
        <v>-1</v>
      </c>
      <c r="R284" s="9">
        <f>VLOOKUP($A284,[1]Sheet0!$A$2:$P$9851,R$1,FALSE)</f>
        <v>-1</v>
      </c>
      <c r="S284" s="9">
        <f>VLOOKUP($A284,[1]Sheet0!$A$2:$P$9851,S$1,FALSE)</f>
        <v>-1</v>
      </c>
    </row>
    <row r="285" spans="1:19" x14ac:dyDescent="0.4">
      <c r="A285" s="9" t="s">
        <v>1424</v>
      </c>
      <c r="B285" s="11" t="s">
        <v>1425</v>
      </c>
      <c r="C285" s="4">
        <v>43724</v>
      </c>
      <c r="D285" s="11" t="s">
        <v>34</v>
      </c>
      <c r="E285" s="12">
        <v>10</v>
      </c>
      <c r="F285" s="11" t="s">
        <v>34</v>
      </c>
      <c r="G285" s="11" t="s">
        <v>18</v>
      </c>
      <c r="H285" s="9">
        <v>1</v>
      </c>
      <c r="I285" s="9">
        <f>VLOOKUP($A285,[1]Sheet0!$A$2:$P$9851,I$1,FALSE)</f>
        <v>5.0054794520547903</v>
      </c>
      <c r="J285" s="9">
        <f>VLOOKUP($A285,[1]Sheet0!$A$2:$P$9851,J$1,FALSE)</f>
        <v>7.0838558264999998</v>
      </c>
      <c r="K285" s="9">
        <f>VLOOKUP($A285,[1]Sheet0!$A$2:$P$9851,K$1,FALSE)</f>
        <v>7.2058293026999998</v>
      </c>
      <c r="L285" s="9">
        <f>VLOOKUP($A285,[1]Sheet0!$A$2:$P$9851,L$1,FALSE)</f>
        <v>7.1429335647999999</v>
      </c>
      <c r="M285" s="9">
        <f>VLOOKUP($A285,[1]Sheet0!$A$2:$P$9851,M$1,FALSE)</f>
        <v>84.170131116085699</v>
      </c>
      <c r="N285" s="9">
        <f>VLOOKUP($A285,[1]Sheet0!$A$2:$P$9851,N$1,FALSE)</f>
        <v>56.829511465603197</v>
      </c>
      <c r="O285" s="9">
        <f>VLOOKUP($A285,[1]Sheet0!$A$2:$P$9851,O$1,FALSE)</f>
        <v>57.749299158990802</v>
      </c>
      <c r="P285" s="9">
        <f>VLOOKUP($A285,[1]Sheet0!$A$2:$P$9851,P$1,FALSE)</f>
        <v>63.388991960420498</v>
      </c>
      <c r="Q285" s="9">
        <f>VLOOKUP($A285,[1]Sheet0!$A$2:$P$9851,Q$1,FALSE)</f>
        <v>-1</v>
      </c>
      <c r="R285" s="9">
        <f>VLOOKUP($A285,[1]Sheet0!$A$2:$P$9851,R$1,FALSE)</f>
        <v>-1</v>
      </c>
      <c r="S285" s="9">
        <f>VLOOKUP($A285,[1]Sheet0!$A$2:$P$9851,S$1,FALSE)</f>
        <v>-1</v>
      </c>
    </row>
    <row r="286" spans="1:19" x14ac:dyDescent="0.4">
      <c r="A286" s="9" t="s">
        <v>1427</v>
      </c>
      <c r="B286" s="11" t="s">
        <v>1428</v>
      </c>
      <c r="C286" s="4">
        <v>43669</v>
      </c>
      <c r="D286" s="11" t="s">
        <v>34</v>
      </c>
      <c r="E286" s="12">
        <v>10</v>
      </c>
      <c r="F286" s="11" t="s">
        <v>34</v>
      </c>
      <c r="G286" s="11" t="s">
        <v>18</v>
      </c>
      <c r="H286" s="9">
        <v>1</v>
      </c>
      <c r="I286" s="9">
        <f>VLOOKUP($A286,[1]Sheet0!$A$2:$P$9851,I$1,FALSE)</f>
        <v>4.9780821917808202</v>
      </c>
      <c r="J286" s="9">
        <f>VLOOKUP($A286,[1]Sheet0!$A$2:$P$9851,J$1,FALSE)</f>
        <v>0.53557748819999995</v>
      </c>
      <c r="K286" s="9">
        <f>VLOOKUP($A286,[1]Sheet0!$A$2:$P$9851,K$1,FALSE)</f>
        <v>0.36363135369999999</v>
      </c>
      <c r="L286" s="9">
        <f>VLOOKUP($A286,[1]Sheet0!$A$2:$P$9851,L$1,FALSE)</f>
        <v>3.4681678205000002</v>
      </c>
      <c r="M286" s="9">
        <f>VLOOKUP($A286,[1]Sheet0!$A$2:$P$9851,M$1,FALSE)</f>
        <v>90.981771666133696</v>
      </c>
      <c r="N286" s="9">
        <f>VLOOKUP($A286,[1]Sheet0!$A$2:$P$9851,N$1,FALSE)</f>
        <v>94.549684280491803</v>
      </c>
      <c r="O286" s="9">
        <f>VLOOKUP($A286,[1]Sheet0!$A$2:$P$9851,O$1,FALSE)</f>
        <v>96.275530636764103</v>
      </c>
      <c r="P286" s="9">
        <f>VLOOKUP($A286,[1]Sheet0!$A$2:$P$9851,P$1,FALSE)</f>
        <v>95.980210265924498</v>
      </c>
      <c r="Q286" s="9">
        <f>VLOOKUP($A286,[1]Sheet0!$A$2:$P$9851,Q$1,FALSE)</f>
        <v>-1</v>
      </c>
      <c r="R286" s="9">
        <f>VLOOKUP($A286,[1]Sheet0!$A$2:$P$9851,R$1,FALSE)</f>
        <v>-1</v>
      </c>
      <c r="S286" s="9">
        <f>VLOOKUP($A286,[1]Sheet0!$A$2:$P$9851,S$1,FALSE)</f>
        <v>-1</v>
      </c>
    </row>
    <row r="287" spans="1:19" x14ac:dyDescent="0.4">
      <c r="A287" s="9" t="s">
        <v>1430</v>
      </c>
      <c r="B287" s="11" t="s">
        <v>1431</v>
      </c>
      <c r="C287" s="4">
        <v>43675</v>
      </c>
      <c r="D287" s="11" t="s">
        <v>34</v>
      </c>
      <c r="E287" s="12">
        <v>20</v>
      </c>
      <c r="F287" s="11" t="s">
        <v>34</v>
      </c>
      <c r="G287" s="11" t="s">
        <v>18</v>
      </c>
      <c r="H287" s="9">
        <v>1</v>
      </c>
      <c r="I287" s="9">
        <f>VLOOKUP($A287,[1]Sheet0!$A$2:$P$9851,I$1,FALSE)</f>
        <v>4.9287671232876704</v>
      </c>
      <c r="J287" s="9">
        <f>VLOOKUP($A287,[1]Sheet0!$A$2:$P$9851,J$1,FALSE)</f>
        <v>7.8844441453999998</v>
      </c>
      <c r="K287" s="9">
        <f>VLOOKUP($A287,[1]Sheet0!$A$2:$P$9851,K$1,FALSE)</f>
        <v>1.7210500708000001</v>
      </c>
      <c r="L287" s="9">
        <f>VLOOKUP($A287,[1]Sheet0!$A$2:$P$9851,L$1,FALSE)</f>
        <v>4.3446879992999996</v>
      </c>
      <c r="M287" s="9">
        <f>VLOOKUP($A287,[1]Sheet0!$A$2:$P$9851,M$1,FALSE)</f>
        <v>51.135273425008002</v>
      </c>
      <c r="N287" s="9">
        <f>VLOOKUP($A287,[1]Sheet0!$A$2:$P$9851,N$1,FALSE)</f>
        <v>25.722831505483601</v>
      </c>
      <c r="O287" s="9">
        <f>VLOOKUP($A287,[1]Sheet0!$A$2:$P$9851,O$1,FALSE)</f>
        <v>23.428113736483802</v>
      </c>
      <c r="P287" s="9">
        <f>VLOOKUP($A287,[1]Sheet0!$A$2:$P$9851,P$1,FALSE)</f>
        <v>28.014842300556602</v>
      </c>
      <c r="Q287" s="9">
        <f>VLOOKUP($A287,[1]Sheet0!$A$2:$P$9851,Q$1,FALSE)</f>
        <v>-1</v>
      </c>
      <c r="R287" s="9">
        <f>VLOOKUP($A287,[1]Sheet0!$A$2:$P$9851,R$1,FALSE)</f>
        <v>-1</v>
      </c>
      <c r="S287" s="9">
        <f>VLOOKUP($A287,[1]Sheet0!$A$2:$P$9851,S$1,FALSE)</f>
        <v>-1</v>
      </c>
    </row>
    <row r="288" spans="1:19" x14ac:dyDescent="0.4">
      <c r="A288" s="9" t="s">
        <v>1432</v>
      </c>
      <c r="B288" s="11" t="s">
        <v>1433</v>
      </c>
      <c r="C288" s="4">
        <v>43675</v>
      </c>
      <c r="D288" s="11" t="s">
        <v>34</v>
      </c>
      <c r="E288" s="12">
        <v>20</v>
      </c>
      <c r="F288" s="11" t="s">
        <v>34</v>
      </c>
      <c r="G288" s="11" t="s">
        <v>18</v>
      </c>
      <c r="H288" s="9">
        <v>1</v>
      </c>
      <c r="I288" s="9">
        <f>VLOOKUP($A288,[1]Sheet0!$A$2:$P$9851,I$1,FALSE)</f>
        <v>4.9287671232876704</v>
      </c>
      <c r="J288" s="9">
        <f>VLOOKUP($A288,[1]Sheet0!$A$2:$P$9851,J$1,FALSE)</f>
        <v>0.24047655849999999</v>
      </c>
      <c r="K288" s="9">
        <f>VLOOKUP($A288,[1]Sheet0!$A$2:$P$9851,K$1,FALSE)</f>
        <v>0.1676680747</v>
      </c>
      <c r="L288" s="9">
        <f>VLOOKUP($A288,[1]Sheet0!$A$2:$P$9851,L$1,FALSE)</f>
        <v>0.81786687329999996</v>
      </c>
      <c r="M288" s="9">
        <f>VLOOKUP($A288,[1]Sheet0!$A$2:$P$9851,M$1,FALSE)</f>
        <v>51.870802686280797</v>
      </c>
      <c r="N288" s="9">
        <f>VLOOKUP($A288,[1]Sheet0!$A$2:$P$9851,N$1,FALSE)</f>
        <v>26.088401462279801</v>
      </c>
      <c r="O288" s="9">
        <f>VLOOKUP($A288,[1]Sheet0!$A$2:$P$9851,O$1,FALSE)</f>
        <v>23.908690428514198</v>
      </c>
      <c r="P288" s="9">
        <f>VLOOKUP($A288,[1]Sheet0!$A$2:$P$9851,P$1,FALSE)</f>
        <v>28.324056895485501</v>
      </c>
      <c r="Q288" s="9">
        <f>VLOOKUP($A288,[1]Sheet0!$A$2:$P$9851,Q$1,FALSE)</f>
        <v>-1</v>
      </c>
      <c r="R288" s="9">
        <f>VLOOKUP($A288,[1]Sheet0!$A$2:$P$9851,R$1,FALSE)</f>
        <v>-1</v>
      </c>
      <c r="S288" s="9">
        <f>VLOOKUP($A288,[1]Sheet0!$A$2:$P$9851,S$1,FALSE)</f>
        <v>-1</v>
      </c>
    </row>
    <row r="289" spans="1:19" x14ac:dyDescent="0.4">
      <c r="A289" s="9" t="s">
        <v>1434</v>
      </c>
      <c r="B289" s="11" t="s">
        <v>1435</v>
      </c>
      <c r="C289" s="4">
        <v>43644</v>
      </c>
      <c r="D289" s="11" t="s">
        <v>34</v>
      </c>
      <c r="E289" s="12">
        <v>10</v>
      </c>
      <c r="F289" s="11" t="s">
        <v>34</v>
      </c>
      <c r="G289" s="11" t="s">
        <v>18</v>
      </c>
      <c r="H289" s="9">
        <v>1</v>
      </c>
      <c r="I289" s="9">
        <f>VLOOKUP($A289,[1]Sheet0!$A$2:$P$9851,I$1,FALSE)</f>
        <v>4.9890410958904097</v>
      </c>
      <c r="J289" s="9">
        <f>VLOOKUP($A289,[1]Sheet0!$A$2:$P$9851,J$1,FALSE)</f>
        <v>0.84737790749999997</v>
      </c>
      <c r="K289" s="9">
        <f>VLOOKUP($A289,[1]Sheet0!$A$2:$P$9851,K$1,FALSE)</f>
        <v>1.6311070678999999</v>
      </c>
      <c r="L289" s="9">
        <f>VLOOKUP($A289,[1]Sheet0!$A$2:$P$9851,L$1,FALSE)</f>
        <v>38.949212936999999</v>
      </c>
      <c r="M289" s="9">
        <f>VLOOKUP($A289,[1]Sheet0!$A$2:$P$9851,M$1,FALSE)</f>
        <v>83.018867924528294</v>
      </c>
      <c r="N289" s="9">
        <f>VLOOKUP($A289,[1]Sheet0!$A$2:$P$9851,N$1,FALSE)</f>
        <v>45.629777334662698</v>
      </c>
      <c r="O289" s="9">
        <f>VLOOKUP($A289,[1]Sheet0!$A$2:$P$9851,O$1,FALSE)</f>
        <v>43.011613936724103</v>
      </c>
      <c r="P289" s="9">
        <f>VLOOKUP($A289,[1]Sheet0!$A$2:$P$9851,P$1,FALSE)</f>
        <v>46.134817563388999</v>
      </c>
      <c r="Q289" s="9">
        <f>VLOOKUP($A289,[1]Sheet0!$A$2:$P$9851,Q$1,FALSE)</f>
        <v>-1</v>
      </c>
      <c r="R289" s="9">
        <f>VLOOKUP($A289,[1]Sheet0!$A$2:$P$9851,R$1,FALSE)</f>
        <v>-1</v>
      </c>
      <c r="S289" s="9">
        <f>VLOOKUP($A289,[1]Sheet0!$A$2:$P$9851,S$1,FALSE)</f>
        <v>-1</v>
      </c>
    </row>
    <row r="290" spans="1:19" x14ac:dyDescent="0.4">
      <c r="A290" s="9" t="s">
        <v>1436</v>
      </c>
      <c r="B290" s="11" t="s">
        <v>1437</v>
      </c>
      <c r="C290" s="4">
        <v>43637</v>
      </c>
      <c r="D290" s="11" t="s">
        <v>34</v>
      </c>
      <c r="E290" s="12">
        <v>100</v>
      </c>
      <c r="F290" s="11" t="s">
        <v>34</v>
      </c>
      <c r="G290" s="11" t="s">
        <v>18</v>
      </c>
      <c r="H290" s="9">
        <v>1</v>
      </c>
      <c r="I290" s="9">
        <f>VLOOKUP($A290,[1]Sheet0!$A$2:$P$9851,I$1,FALSE)</f>
        <v>4.9863013698630096</v>
      </c>
      <c r="J290" s="9">
        <f>VLOOKUP($A290,[1]Sheet0!$A$2:$P$9851,J$1,FALSE)</f>
        <v>1.0949724162000001</v>
      </c>
      <c r="K290" s="9">
        <f>VLOOKUP($A290,[1]Sheet0!$A$2:$P$9851,K$1,FALSE)</f>
        <v>0.90465963959999995</v>
      </c>
      <c r="L290" s="9">
        <f>VLOOKUP($A290,[1]Sheet0!$A$2:$P$9851,L$1,FALSE)</f>
        <v>1.5117023790999999</v>
      </c>
      <c r="M290" s="9">
        <f>VLOOKUP($A290,[1]Sheet0!$A$2:$P$9851,M$1,FALSE)</f>
        <v>64.246881995522898</v>
      </c>
      <c r="N290" s="9">
        <f>VLOOKUP($A290,[1]Sheet0!$A$2:$P$9851,N$1,FALSE)</f>
        <v>79.727484214024599</v>
      </c>
      <c r="O290" s="9">
        <f>VLOOKUP($A290,[1]Sheet0!$A$2:$P$9851,O$1,FALSE)</f>
        <v>90.148177813376094</v>
      </c>
      <c r="P290" s="9">
        <f>VLOOKUP($A290,[1]Sheet0!$A$2:$P$9851,P$1,FALSE)</f>
        <v>92.022263450834899</v>
      </c>
      <c r="Q290" s="9">
        <f>VLOOKUP($A290,[1]Sheet0!$A$2:$P$9851,Q$1,FALSE)</f>
        <v>-1</v>
      </c>
      <c r="R290" s="9">
        <f>VLOOKUP($A290,[1]Sheet0!$A$2:$P$9851,R$1,FALSE)</f>
        <v>-1</v>
      </c>
      <c r="S290" s="9">
        <f>VLOOKUP($A290,[1]Sheet0!$A$2:$P$9851,S$1,FALSE)</f>
        <v>-1</v>
      </c>
    </row>
    <row r="291" spans="1:19" x14ac:dyDescent="0.4">
      <c r="A291" s="9" t="s">
        <v>1438</v>
      </c>
      <c r="B291" s="11" t="s">
        <v>1439</v>
      </c>
      <c r="C291" s="4">
        <v>42187</v>
      </c>
      <c r="D291" s="11" t="s">
        <v>34</v>
      </c>
      <c r="E291" s="12">
        <v>500</v>
      </c>
      <c r="F291" s="11" t="s">
        <v>34</v>
      </c>
      <c r="G291" s="11" t="s">
        <v>18</v>
      </c>
      <c r="H291" s="9">
        <v>1</v>
      </c>
      <c r="I291" s="9">
        <f>VLOOKUP($A291,[1]Sheet0!$A$2:$P$9851,I$1,FALSE)</f>
        <v>4.9972602739726</v>
      </c>
      <c r="J291" s="9">
        <f>VLOOKUP($A291,[1]Sheet0!$A$2:$P$9851,J$1,FALSE)</f>
        <v>1.4720195206</v>
      </c>
      <c r="K291" s="9">
        <f>VLOOKUP($A291,[1]Sheet0!$A$2:$P$9851,K$1,FALSE)</f>
        <v>0.9521999565</v>
      </c>
      <c r="L291" s="9">
        <f>VLOOKUP($A291,[1]Sheet0!$A$2:$P$9851,L$1,FALSE)</f>
        <v>0.93116077080000004</v>
      </c>
      <c r="M291" s="9">
        <f>VLOOKUP($A291,[1]Sheet0!$A$2:$P$9851,M$1,FALSE)</f>
        <v>32.842980492484799</v>
      </c>
      <c r="N291" s="9">
        <f>VLOOKUP($A291,[1]Sheet0!$A$2:$P$9851,N$1,FALSE)</f>
        <v>18.810235958790301</v>
      </c>
      <c r="O291" s="9">
        <f>VLOOKUP($A291,[1]Sheet0!$A$2:$P$9851,O$1,FALSE)</f>
        <v>21.665999199038801</v>
      </c>
      <c r="P291" s="9">
        <f>VLOOKUP($A291,[1]Sheet0!$A$2:$P$9851,P$1,FALSE)</f>
        <v>34.570191713048899</v>
      </c>
      <c r="Q291" s="9">
        <f>VLOOKUP($A291,[1]Sheet0!$A$2:$P$9851,Q$1,FALSE)</f>
        <v>-1</v>
      </c>
      <c r="R291" s="9">
        <f>VLOOKUP($A291,[1]Sheet0!$A$2:$P$9851,R$1,FALSE)</f>
        <v>-1</v>
      </c>
      <c r="S291" s="9">
        <f>VLOOKUP($A291,[1]Sheet0!$A$2:$P$9851,S$1,FALSE)</f>
        <v>-1</v>
      </c>
    </row>
    <row r="292" spans="1:19" x14ac:dyDescent="0.4">
      <c r="A292" s="9" t="s">
        <v>1440</v>
      </c>
      <c r="B292" s="11" t="s">
        <v>1441</v>
      </c>
      <c r="C292" s="4">
        <v>43699</v>
      </c>
      <c r="D292" s="4">
        <v>43931</v>
      </c>
      <c r="E292" s="12">
        <v>100</v>
      </c>
      <c r="F292" s="13">
        <v>232</v>
      </c>
      <c r="G292" s="11" t="s">
        <v>18</v>
      </c>
      <c r="H292" s="9">
        <v>0</v>
      </c>
      <c r="I292" s="9">
        <f>VLOOKUP($A292,[1]Sheet0!$A$2:$P$9851,I$1,FALSE)</f>
        <v>4.9835616438356203</v>
      </c>
      <c r="J292" s="9">
        <f>VLOOKUP($A292,[1]Sheet0!$A$2:$P$9851,J$1,FALSE)</f>
        <v>1.8586760741999999</v>
      </c>
      <c r="K292" s="9">
        <f>VLOOKUP($A292,[1]Sheet0!$A$2:$P$9851,K$1,FALSE)</f>
        <v>1.0395034355999999</v>
      </c>
      <c r="L292" s="9">
        <f>VLOOKUP($A292,[1]Sheet0!$A$2:$P$9851,L$1,FALSE)</f>
        <v>0.7388610833</v>
      </c>
      <c r="M292" s="9">
        <f>VLOOKUP($A292,[1]Sheet0!$A$2:$P$9851,M$1,FALSE)</f>
        <v>27.278541733290702</v>
      </c>
      <c r="N292" s="9">
        <f>VLOOKUP($A292,[1]Sheet0!$A$2:$P$9851,N$1,FALSE)</f>
        <v>81.688268527750097</v>
      </c>
      <c r="O292" s="9">
        <f>VLOOKUP($A292,[1]Sheet0!$A$2:$P$9851,O$1,FALSE)</f>
        <v>79.215058069683593</v>
      </c>
      <c r="P292" s="9">
        <f>VLOOKUP($A292,[1]Sheet0!$A$2:$P$9851,P$1,FALSE)</f>
        <v>75.943104514533104</v>
      </c>
      <c r="Q292" s="9">
        <f>VLOOKUP($A292,[1]Sheet0!$A$2:$P$9851,Q$1,FALSE)</f>
        <v>-1</v>
      </c>
      <c r="R292" s="9">
        <f>VLOOKUP($A292,[1]Sheet0!$A$2:$P$9851,R$1,FALSE)</f>
        <v>-1</v>
      </c>
      <c r="S292" s="9">
        <f>VLOOKUP($A292,[1]Sheet0!$A$2:$P$9851,S$1,FALSE)</f>
        <v>-1</v>
      </c>
    </row>
    <row r="293" spans="1:19" x14ac:dyDescent="0.4">
      <c r="A293" s="9" t="s">
        <v>1443</v>
      </c>
      <c r="B293" s="11" t="s">
        <v>1444</v>
      </c>
      <c r="C293" s="4">
        <v>43669</v>
      </c>
      <c r="D293" s="11" t="s">
        <v>34</v>
      </c>
      <c r="E293" s="12">
        <v>10</v>
      </c>
      <c r="F293" s="11" t="s">
        <v>34</v>
      </c>
      <c r="G293" s="11" t="s">
        <v>18</v>
      </c>
      <c r="H293" s="9">
        <v>1</v>
      </c>
      <c r="I293" s="9">
        <f>VLOOKUP($A293,[1]Sheet0!$A$2:$P$9851,I$1,FALSE)</f>
        <v>4.9698630136986299</v>
      </c>
      <c r="J293" s="9">
        <f>VLOOKUP($A293,[1]Sheet0!$A$2:$P$9851,J$1,FALSE)</f>
        <v>3.8590534198999999</v>
      </c>
      <c r="K293" s="9">
        <f>VLOOKUP($A293,[1]Sheet0!$A$2:$P$9851,K$1,FALSE)</f>
        <v>3.9561265743999998</v>
      </c>
      <c r="L293" s="9">
        <f>VLOOKUP($A293,[1]Sheet0!$A$2:$P$9851,L$1,FALSE)</f>
        <v>4.2169423638000003</v>
      </c>
      <c r="M293" s="9">
        <f>VLOOKUP($A293,[1]Sheet0!$A$2:$P$9851,M$1,FALSE)</f>
        <v>62.424048608890303</v>
      </c>
      <c r="N293" s="9">
        <f>VLOOKUP($A293,[1]Sheet0!$A$2:$P$9851,N$1,FALSE)</f>
        <v>40.5117979395148</v>
      </c>
      <c r="O293" s="9">
        <f>VLOOKUP($A293,[1]Sheet0!$A$2:$P$9851,O$1,FALSE)</f>
        <v>48.177813376051297</v>
      </c>
      <c r="P293" s="9">
        <f>VLOOKUP($A293,[1]Sheet0!$A$2:$P$9851,P$1,FALSE)</f>
        <v>54.545454545454497</v>
      </c>
      <c r="Q293" s="9">
        <f>VLOOKUP($A293,[1]Sheet0!$A$2:$P$9851,Q$1,FALSE)</f>
        <v>-1</v>
      </c>
      <c r="R293" s="9">
        <f>VLOOKUP($A293,[1]Sheet0!$A$2:$P$9851,R$1,FALSE)</f>
        <v>-1</v>
      </c>
      <c r="S293" s="9">
        <f>VLOOKUP($A293,[1]Sheet0!$A$2:$P$9851,S$1,FALSE)</f>
        <v>-1</v>
      </c>
    </row>
    <row r="294" spans="1:19" x14ac:dyDescent="0.4">
      <c r="A294" s="9" t="s">
        <v>1445</v>
      </c>
      <c r="B294" s="11" t="s">
        <v>1446</v>
      </c>
      <c r="C294" s="4">
        <v>43655</v>
      </c>
      <c r="D294" s="11" t="s">
        <v>34</v>
      </c>
      <c r="E294" s="12">
        <v>10</v>
      </c>
      <c r="F294" s="11" t="s">
        <v>34</v>
      </c>
      <c r="G294" s="11" t="s">
        <v>18</v>
      </c>
      <c r="H294" s="9">
        <v>1</v>
      </c>
      <c r="I294" s="9">
        <f>VLOOKUP($A294,[1]Sheet0!$A$2:$P$9851,I$1,FALSE)</f>
        <v>4.9890410958904097</v>
      </c>
      <c r="J294" s="9">
        <f>VLOOKUP($A294,[1]Sheet0!$A$2:$P$9851,J$1,FALSE)</f>
        <v>5.3180749600999997</v>
      </c>
      <c r="K294" s="9">
        <f>VLOOKUP($A294,[1]Sheet0!$A$2:$P$9851,K$1,FALSE)</f>
        <v>2.3417979884000002</v>
      </c>
      <c r="L294" s="9">
        <f>VLOOKUP($A294,[1]Sheet0!$A$2:$P$9851,L$1,FALSE)</f>
        <v>3.2233175428999998</v>
      </c>
      <c r="M294" s="9">
        <f>VLOOKUP($A294,[1]Sheet0!$A$2:$P$9851,M$1,FALSE)</f>
        <v>63.031659737767797</v>
      </c>
      <c r="N294" s="9">
        <f>VLOOKUP($A294,[1]Sheet0!$A$2:$P$9851,N$1,FALSE)</f>
        <v>48.786972416085099</v>
      </c>
      <c r="O294" s="9">
        <f>VLOOKUP($A294,[1]Sheet0!$A$2:$P$9851,O$1,FALSE)</f>
        <v>48.858630356427703</v>
      </c>
      <c r="P294" s="9">
        <f>VLOOKUP($A294,[1]Sheet0!$A$2:$P$9851,P$1,FALSE)</f>
        <v>60.111317254174402</v>
      </c>
      <c r="Q294" s="9">
        <f>VLOOKUP($A294,[1]Sheet0!$A$2:$P$9851,Q$1,FALSE)</f>
        <v>-1</v>
      </c>
      <c r="R294" s="9">
        <f>VLOOKUP($A294,[1]Sheet0!$A$2:$P$9851,R$1,FALSE)</f>
        <v>-1</v>
      </c>
      <c r="S294" s="9">
        <f>VLOOKUP($A294,[1]Sheet0!$A$2:$P$9851,S$1,FALSE)</f>
        <v>-1</v>
      </c>
    </row>
    <row r="295" spans="1:19" x14ac:dyDescent="0.4">
      <c r="A295" s="9" t="s">
        <v>1447</v>
      </c>
      <c r="B295" s="11" t="s">
        <v>1448</v>
      </c>
      <c r="C295" s="4">
        <v>43655</v>
      </c>
      <c r="D295" s="11" t="s">
        <v>34</v>
      </c>
      <c r="E295" s="12">
        <v>10</v>
      </c>
      <c r="F295" s="11" t="s">
        <v>34</v>
      </c>
      <c r="G295" s="11" t="s">
        <v>18</v>
      </c>
      <c r="H295" s="9">
        <v>1</v>
      </c>
      <c r="I295" s="9">
        <f>VLOOKUP($A295,[1]Sheet0!$A$2:$P$9851,I$1,FALSE)</f>
        <v>4.9890410958904097</v>
      </c>
      <c r="J295" s="9">
        <f>VLOOKUP($A295,[1]Sheet0!$A$2:$P$9851,J$1,FALSE)</f>
        <v>0.63693495820000001</v>
      </c>
      <c r="K295" s="9">
        <f>VLOOKUP($A295,[1]Sheet0!$A$2:$P$9851,K$1,FALSE)</f>
        <v>0.50778183830000001</v>
      </c>
      <c r="L295" s="9">
        <f>VLOOKUP($A295,[1]Sheet0!$A$2:$P$9851,L$1,FALSE)</f>
        <v>1.1181123895</v>
      </c>
      <c r="M295" s="9">
        <f>VLOOKUP($A295,[1]Sheet0!$A$2:$P$9851,M$1,FALSE)</f>
        <v>63.319475535657197</v>
      </c>
      <c r="N295" s="9">
        <f>VLOOKUP($A295,[1]Sheet0!$A$2:$P$9851,N$1,FALSE)</f>
        <v>48.853439680957102</v>
      </c>
      <c r="O295" s="9">
        <f>VLOOKUP($A295,[1]Sheet0!$A$2:$P$9851,O$1,FALSE)</f>
        <v>50.540648778534198</v>
      </c>
      <c r="P295" s="9">
        <f>VLOOKUP($A295,[1]Sheet0!$A$2:$P$9851,P$1,FALSE)</f>
        <v>62.461348175633901</v>
      </c>
      <c r="Q295" s="9">
        <f>VLOOKUP($A295,[1]Sheet0!$A$2:$P$9851,Q$1,FALSE)</f>
        <v>-1</v>
      </c>
      <c r="R295" s="9">
        <f>VLOOKUP($A295,[1]Sheet0!$A$2:$P$9851,R$1,FALSE)</f>
        <v>-1</v>
      </c>
      <c r="S295" s="9">
        <f>VLOOKUP($A295,[1]Sheet0!$A$2:$P$9851,S$1,FALSE)</f>
        <v>-1</v>
      </c>
    </row>
    <row r="296" spans="1:19" x14ac:dyDescent="0.4">
      <c r="A296" s="9" t="s">
        <v>1449</v>
      </c>
      <c r="B296" s="11" t="s">
        <v>1450</v>
      </c>
      <c r="C296" s="4">
        <v>42457</v>
      </c>
      <c r="D296" s="11" t="s">
        <v>34</v>
      </c>
      <c r="E296" s="12">
        <v>100</v>
      </c>
      <c r="F296" s="11" t="s">
        <v>34</v>
      </c>
      <c r="G296" s="11" t="s">
        <v>18</v>
      </c>
      <c r="H296" s="9">
        <v>1</v>
      </c>
      <c r="I296" s="9">
        <f>VLOOKUP($A296,[1]Sheet0!$A$2:$P$9851,I$1,FALSE)</f>
        <v>4.9890410958904097</v>
      </c>
      <c r="J296" s="9">
        <f>VLOOKUP($A296,[1]Sheet0!$A$2:$P$9851,J$1,FALSE)</f>
        <v>2.1549170003999998</v>
      </c>
      <c r="K296" s="9">
        <f>VLOOKUP($A296,[1]Sheet0!$A$2:$P$9851,K$1,FALSE)</f>
        <v>2.0656870388000002</v>
      </c>
      <c r="L296" s="9">
        <f>VLOOKUP($A296,[1]Sheet0!$A$2:$P$9851,L$1,FALSE)</f>
        <v>2.4291389275999999</v>
      </c>
      <c r="M296" s="9">
        <f>VLOOKUP($A296,[1]Sheet0!$A$2:$P$9851,M$1,FALSE)</f>
        <v>38.727214582667102</v>
      </c>
      <c r="N296" s="9">
        <f>VLOOKUP($A296,[1]Sheet0!$A$2:$P$9851,N$1,FALSE)</f>
        <v>53.738783649052799</v>
      </c>
      <c r="O296" s="9">
        <f>VLOOKUP($A296,[1]Sheet0!$A$2:$P$9851,O$1,FALSE)</f>
        <v>49.659591509811797</v>
      </c>
      <c r="P296" s="9">
        <f>VLOOKUP($A296,[1]Sheet0!$A$2:$P$9851,P$1,FALSE)</f>
        <v>61.471861471861502</v>
      </c>
      <c r="Q296" s="9">
        <f>VLOOKUP($A296,[1]Sheet0!$A$2:$P$9851,Q$1,FALSE)</f>
        <v>-1</v>
      </c>
      <c r="R296" s="9">
        <f>VLOOKUP($A296,[1]Sheet0!$A$2:$P$9851,R$1,FALSE)</f>
        <v>-1</v>
      </c>
      <c r="S296" s="9">
        <f>VLOOKUP($A296,[1]Sheet0!$A$2:$P$9851,S$1,FALSE)</f>
        <v>-1</v>
      </c>
    </row>
    <row r="297" spans="1:19" x14ac:dyDescent="0.4">
      <c r="A297" s="9" t="s">
        <v>1451</v>
      </c>
      <c r="B297" s="11" t="s">
        <v>1452</v>
      </c>
      <c r="C297" s="4">
        <v>42457</v>
      </c>
      <c r="D297" s="11" t="s">
        <v>34</v>
      </c>
      <c r="E297" s="12">
        <v>100</v>
      </c>
      <c r="F297" s="11" t="s">
        <v>34</v>
      </c>
      <c r="G297" s="11" t="s">
        <v>18</v>
      </c>
      <c r="H297" s="9">
        <v>1</v>
      </c>
      <c r="I297" s="9">
        <f>VLOOKUP($A297,[1]Sheet0!$A$2:$P$9851,I$1,FALSE)</f>
        <v>4.9890410958904097</v>
      </c>
      <c r="J297" s="9">
        <f>VLOOKUP($A297,[1]Sheet0!$A$2:$P$9851,J$1,FALSE)</f>
        <v>2.5682589999999998E-3</v>
      </c>
      <c r="K297" s="9">
        <f>VLOOKUP($A297,[1]Sheet0!$A$2:$P$9851,K$1,FALSE)</f>
        <v>2.5316641999999999E-3</v>
      </c>
      <c r="L297" s="9">
        <f>VLOOKUP($A297,[1]Sheet0!$A$2:$P$9851,L$1,FALSE)</f>
        <v>6.0313047199999997E-2</v>
      </c>
      <c r="M297" s="9">
        <f>VLOOKUP($A297,[1]Sheet0!$A$2:$P$9851,M$1,FALSE)</f>
        <v>38.6312759833706</v>
      </c>
      <c r="N297" s="9">
        <f>VLOOKUP($A297,[1]Sheet0!$A$2:$P$9851,N$1,FALSE)</f>
        <v>53.007643735460299</v>
      </c>
      <c r="O297" s="9">
        <f>VLOOKUP($A297,[1]Sheet0!$A$2:$P$9851,O$1,FALSE)</f>
        <v>48.698438125750897</v>
      </c>
      <c r="P297" s="9">
        <f>VLOOKUP($A297,[1]Sheet0!$A$2:$P$9851,P$1,FALSE)</f>
        <v>60.977118119975302</v>
      </c>
      <c r="Q297" s="9">
        <f>VLOOKUP($A297,[1]Sheet0!$A$2:$P$9851,Q$1,FALSE)</f>
        <v>-1</v>
      </c>
      <c r="R297" s="9">
        <f>VLOOKUP($A297,[1]Sheet0!$A$2:$P$9851,R$1,FALSE)</f>
        <v>-1</v>
      </c>
      <c r="S297" s="9">
        <f>VLOOKUP($A297,[1]Sheet0!$A$2:$P$9851,S$1,FALSE)</f>
        <v>-1</v>
      </c>
    </row>
    <row r="298" spans="1:19" x14ac:dyDescent="0.4">
      <c r="A298" s="9" t="s">
        <v>1453</v>
      </c>
      <c r="B298" s="11" t="s">
        <v>1454</v>
      </c>
      <c r="C298" s="4">
        <v>42460</v>
      </c>
      <c r="D298" s="11" t="s">
        <v>34</v>
      </c>
      <c r="E298" s="12">
        <v>1</v>
      </c>
      <c r="F298" s="11" t="s">
        <v>34</v>
      </c>
      <c r="G298" s="11" t="s">
        <v>18</v>
      </c>
      <c r="H298" s="9">
        <v>1</v>
      </c>
      <c r="I298" s="9">
        <f>VLOOKUP($A298,[1]Sheet0!$A$2:$P$9851,I$1,FALSE)</f>
        <v>4.9890410958904097</v>
      </c>
      <c r="J298" s="9">
        <f>VLOOKUP($A298,[1]Sheet0!$A$2:$P$9851,J$1,FALSE)</f>
        <v>6.478260175</v>
      </c>
      <c r="K298" s="9">
        <f>VLOOKUP($A298,[1]Sheet0!$A$2:$P$9851,K$1,FALSE)</f>
        <v>5.8916499000000004E-3</v>
      </c>
      <c r="L298" s="9">
        <f>VLOOKUP($A298,[1]Sheet0!$A$2:$P$9851,L$1,FALSE)</f>
        <v>1.3752733575</v>
      </c>
      <c r="M298" s="9">
        <f>VLOOKUP($A298,[1]Sheet0!$A$2:$P$9851,M$1,FALSE)</f>
        <v>73.073233130796297</v>
      </c>
      <c r="N298" s="9">
        <f>VLOOKUP($A298,[1]Sheet0!$A$2:$P$9851,N$1,FALSE)</f>
        <v>63.7088733798604</v>
      </c>
      <c r="O298" s="9">
        <f>VLOOKUP($A298,[1]Sheet0!$A$2:$P$9851,O$1,FALSE)</f>
        <v>65.038045654785705</v>
      </c>
      <c r="P298" s="9">
        <f>VLOOKUP($A298,[1]Sheet0!$A$2:$P$9851,P$1,FALSE)</f>
        <v>69.140383426097699</v>
      </c>
      <c r="Q298" s="9">
        <f>VLOOKUP($A298,[1]Sheet0!$A$2:$P$9851,Q$1,FALSE)</f>
        <v>-1</v>
      </c>
      <c r="R298" s="9">
        <f>VLOOKUP($A298,[1]Sheet0!$A$2:$P$9851,R$1,FALSE)</f>
        <v>-1</v>
      </c>
      <c r="S298" s="9">
        <f>VLOOKUP($A298,[1]Sheet0!$A$2:$P$9851,S$1,FALSE)</f>
        <v>-1</v>
      </c>
    </row>
    <row r="299" spans="1:19" x14ac:dyDescent="0.4">
      <c r="A299" s="9" t="s">
        <v>1456</v>
      </c>
      <c r="B299" s="11" t="s">
        <v>1457</v>
      </c>
      <c r="C299" s="4">
        <v>43683</v>
      </c>
      <c r="D299" s="11" t="s">
        <v>34</v>
      </c>
      <c r="E299" s="12">
        <v>1</v>
      </c>
      <c r="F299" s="11" t="s">
        <v>34</v>
      </c>
      <c r="G299" s="11" t="s">
        <v>18</v>
      </c>
      <c r="H299" s="9">
        <v>1</v>
      </c>
      <c r="I299" s="9">
        <f>VLOOKUP($A299,[1]Sheet0!$A$2:$P$9851,I$1,FALSE)</f>
        <v>4.9890410958904097</v>
      </c>
      <c r="J299" s="9">
        <f>VLOOKUP($A299,[1]Sheet0!$A$2:$P$9851,J$1,FALSE)</f>
        <v>6.1934536E-3</v>
      </c>
      <c r="K299" s="9">
        <f>VLOOKUP($A299,[1]Sheet0!$A$2:$P$9851,K$1,FALSE)</f>
        <v>6.1540201000000001E-3</v>
      </c>
      <c r="L299" s="9">
        <f>VLOOKUP($A299,[1]Sheet0!$A$2:$P$9851,L$1,FALSE)</f>
        <v>2.6863849905000001</v>
      </c>
      <c r="M299" s="9">
        <f>VLOOKUP($A299,[1]Sheet0!$A$2:$P$9851,M$1,FALSE)</f>
        <v>73.201151263191505</v>
      </c>
      <c r="N299" s="9">
        <f>VLOOKUP($A299,[1]Sheet0!$A$2:$P$9851,N$1,FALSE)</f>
        <v>63.210368893320002</v>
      </c>
      <c r="O299" s="9">
        <f>VLOOKUP($A299,[1]Sheet0!$A$2:$P$9851,O$1,FALSE)</f>
        <v>65.198237885462504</v>
      </c>
      <c r="P299" s="9">
        <f>VLOOKUP($A299,[1]Sheet0!$A$2:$P$9851,P$1,FALSE)</f>
        <v>70.253555967841706</v>
      </c>
      <c r="Q299" s="9">
        <f>VLOOKUP($A299,[1]Sheet0!$A$2:$P$9851,Q$1,FALSE)</f>
        <v>-1</v>
      </c>
      <c r="R299" s="9">
        <f>VLOOKUP($A299,[1]Sheet0!$A$2:$P$9851,R$1,FALSE)</f>
        <v>-1</v>
      </c>
      <c r="S299" s="9">
        <f>VLOOKUP($A299,[1]Sheet0!$A$2:$P$9851,S$1,FALSE)</f>
        <v>-1</v>
      </c>
    </row>
    <row r="300" spans="1:19" x14ac:dyDescent="0.4">
      <c r="A300" s="9" t="s">
        <v>1458</v>
      </c>
      <c r="B300" s="11" t="s">
        <v>1459</v>
      </c>
      <c r="C300" s="4">
        <v>43585</v>
      </c>
      <c r="D300" s="11" t="s">
        <v>34</v>
      </c>
      <c r="E300" s="12">
        <v>100</v>
      </c>
      <c r="F300" s="11" t="s">
        <v>34</v>
      </c>
      <c r="G300" s="11" t="s">
        <v>18</v>
      </c>
      <c r="H300" s="9">
        <v>1</v>
      </c>
      <c r="I300" s="9">
        <f>VLOOKUP($A300,[1]Sheet0!$A$2:$P$9851,I$1,FALSE)</f>
        <v>4.9890410958904097</v>
      </c>
      <c r="J300" s="9">
        <f>VLOOKUP($A300,[1]Sheet0!$A$2:$P$9851,J$1,FALSE)</f>
        <v>3.9727505617999999</v>
      </c>
      <c r="K300" s="9">
        <f>VLOOKUP($A300,[1]Sheet0!$A$2:$P$9851,K$1,FALSE)</f>
        <v>4.0735805192000001</v>
      </c>
      <c r="L300" s="9">
        <f>VLOOKUP($A300,[1]Sheet0!$A$2:$P$9851,L$1,FALSE)</f>
        <v>4.4669226234000003</v>
      </c>
      <c r="M300" s="9">
        <f>VLOOKUP($A300,[1]Sheet0!$A$2:$P$9851,M$1,FALSE)</f>
        <v>52.254557083466601</v>
      </c>
      <c r="N300" s="9">
        <f>VLOOKUP($A300,[1]Sheet0!$A$2:$P$9851,N$1,FALSE)</f>
        <v>45.829179129278799</v>
      </c>
      <c r="O300" s="9">
        <f>VLOOKUP($A300,[1]Sheet0!$A$2:$P$9851,O$1,FALSE)</f>
        <v>48.378053664397299</v>
      </c>
      <c r="P300" s="9">
        <f>VLOOKUP($A300,[1]Sheet0!$A$2:$P$9851,P$1,FALSE)</f>
        <v>41.187384044526901</v>
      </c>
      <c r="Q300" s="9">
        <f>VLOOKUP($A300,[1]Sheet0!$A$2:$P$9851,Q$1,FALSE)</f>
        <v>-1</v>
      </c>
      <c r="R300" s="9">
        <f>VLOOKUP($A300,[1]Sheet0!$A$2:$P$9851,R$1,FALSE)</f>
        <v>-1</v>
      </c>
      <c r="S300" s="9">
        <f>VLOOKUP($A300,[1]Sheet0!$A$2:$P$9851,S$1,FALSE)</f>
        <v>-1</v>
      </c>
    </row>
    <row r="301" spans="1:19" x14ac:dyDescent="0.4">
      <c r="A301" s="9" t="s">
        <v>1460</v>
      </c>
      <c r="B301" s="11" t="s">
        <v>1461</v>
      </c>
      <c r="C301" s="4">
        <v>43585</v>
      </c>
      <c r="D301" s="11" t="s">
        <v>34</v>
      </c>
      <c r="E301" s="12">
        <v>100</v>
      </c>
      <c r="F301" s="11" t="s">
        <v>34</v>
      </c>
      <c r="G301" s="11" t="s">
        <v>18</v>
      </c>
      <c r="H301" s="9">
        <v>1</v>
      </c>
      <c r="I301" s="9">
        <f>VLOOKUP($A301,[1]Sheet0!$A$2:$P$9851,I$1,FALSE)</f>
        <v>4.9890410958904097</v>
      </c>
      <c r="J301" s="9">
        <f>VLOOKUP($A301,[1]Sheet0!$A$2:$P$9851,J$1,FALSE)</f>
        <v>2.6829239000000001E-3</v>
      </c>
      <c r="K301" s="9">
        <f>VLOOKUP($A301,[1]Sheet0!$A$2:$P$9851,K$1,FALSE)</f>
        <v>4.1345686000000001E-3</v>
      </c>
      <c r="L301" s="9">
        <f>VLOOKUP($A301,[1]Sheet0!$A$2:$P$9851,L$1,FALSE)</f>
        <v>0.40292639089999999</v>
      </c>
      <c r="M301" s="9">
        <f>VLOOKUP($A301,[1]Sheet0!$A$2:$P$9851,M$1,FALSE)</f>
        <v>52.318516149664198</v>
      </c>
      <c r="N301" s="9">
        <f>VLOOKUP($A301,[1]Sheet0!$A$2:$P$9851,N$1,FALSE)</f>
        <v>45.264207377866398</v>
      </c>
      <c r="O301" s="9">
        <f>VLOOKUP($A301,[1]Sheet0!$A$2:$P$9851,O$1,FALSE)</f>
        <v>47.456948338005603</v>
      </c>
      <c r="P301" s="9">
        <f>VLOOKUP($A301,[1]Sheet0!$A$2:$P$9851,P$1,FALSE)</f>
        <v>60.420531849103298</v>
      </c>
      <c r="Q301" s="9">
        <f>VLOOKUP($A301,[1]Sheet0!$A$2:$P$9851,Q$1,FALSE)</f>
        <v>-1</v>
      </c>
      <c r="R301" s="9">
        <f>VLOOKUP($A301,[1]Sheet0!$A$2:$P$9851,R$1,FALSE)</f>
        <v>-1</v>
      </c>
      <c r="S301" s="9">
        <f>VLOOKUP($A301,[1]Sheet0!$A$2:$P$9851,S$1,FALSE)</f>
        <v>-1</v>
      </c>
    </row>
    <row r="302" spans="1:19" x14ac:dyDescent="0.4">
      <c r="A302" s="9" t="s">
        <v>1462</v>
      </c>
      <c r="B302" s="11" t="s">
        <v>1463</v>
      </c>
      <c r="C302" s="4">
        <v>43784</v>
      </c>
      <c r="D302" s="11" t="s">
        <v>34</v>
      </c>
      <c r="E302" s="12">
        <v>5</v>
      </c>
      <c r="F302" s="11" t="s">
        <v>34</v>
      </c>
      <c r="G302" s="11" t="s">
        <v>18</v>
      </c>
      <c r="H302" s="9">
        <v>1</v>
      </c>
      <c r="I302" s="9">
        <f>VLOOKUP($A302,[1]Sheet0!$A$2:$P$9851,I$1,FALSE)</f>
        <v>5.0027397260274</v>
      </c>
      <c r="J302" s="9">
        <f>VLOOKUP($A302,[1]Sheet0!$A$2:$P$9851,J$1,FALSE)</f>
        <v>6.5293674592000004</v>
      </c>
      <c r="K302" s="9">
        <f>VLOOKUP($A302,[1]Sheet0!$A$2:$P$9851,K$1,FALSE)</f>
        <v>6.0265212944000002</v>
      </c>
      <c r="L302" s="9">
        <f>VLOOKUP($A302,[1]Sheet0!$A$2:$P$9851,L$1,FALSE)</f>
        <v>6.3950219541999997</v>
      </c>
      <c r="M302" s="9">
        <f>VLOOKUP($A302,[1]Sheet0!$A$2:$P$9851,M$1,FALSE)</f>
        <v>72.849376399104599</v>
      </c>
      <c r="N302" s="9">
        <f>VLOOKUP($A302,[1]Sheet0!$A$2:$P$9851,N$1,FALSE)</f>
        <v>52.043868394815497</v>
      </c>
      <c r="O302" s="9">
        <f>VLOOKUP($A302,[1]Sheet0!$A$2:$P$9851,O$1,FALSE)</f>
        <v>56.908289947937497</v>
      </c>
      <c r="P302" s="9">
        <f>VLOOKUP($A302,[1]Sheet0!$A$2:$P$9851,P$1,FALSE)</f>
        <v>62.152133580704998</v>
      </c>
      <c r="Q302" s="9">
        <f>VLOOKUP($A302,[1]Sheet0!$A$2:$P$9851,Q$1,FALSE)</f>
        <v>-1</v>
      </c>
      <c r="R302" s="9">
        <f>VLOOKUP($A302,[1]Sheet0!$A$2:$P$9851,R$1,FALSE)</f>
        <v>-1</v>
      </c>
      <c r="S302" s="9">
        <f>VLOOKUP($A302,[1]Sheet0!$A$2:$P$9851,S$1,FALSE)</f>
        <v>-1</v>
      </c>
    </row>
    <row r="303" spans="1:19" x14ac:dyDescent="0.4">
      <c r="A303" s="9" t="s">
        <v>1464</v>
      </c>
      <c r="B303" s="11" t="s">
        <v>1465</v>
      </c>
      <c r="C303" s="4">
        <v>43592</v>
      </c>
      <c r="D303" s="4">
        <v>43833</v>
      </c>
      <c r="E303" s="12">
        <v>5</v>
      </c>
      <c r="F303" s="13">
        <v>241</v>
      </c>
      <c r="G303" s="11" t="s">
        <v>18</v>
      </c>
      <c r="H303" s="9">
        <v>0</v>
      </c>
      <c r="I303" s="9">
        <f>VLOOKUP($A303,[1]Sheet0!$A$2:$P$9851,I$1,FALSE)</f>
        <v>5</v>
      </c>
      <c r="J303" s="9">
        <f>VLOOKUP($A303,[1]Sheet0!$A$2:$P$9851,J$1,FALSE)</f>
        <v>2.4912524508999998</v>
      </c>
      <c r="K303" s="9">
        <f>VLOOKUP($A303,[1]Sheet0!$A$2:$P$9851,K$1,FALSE)</f>
        <v>0.84263667949999999</v>
      </c>
      <c r="L303" s="9">
        <f>VLOOKUP($A303,[1]Sheet0!$A$2:$P$9851,L$1,FALSE)</f>
        <v>1.5431036324</v>
      </c>
      <c r="M303" s="9">
        <f>VLOOKUP($A303,[1]Sheet0!$A$2:$P$9851,M$1,FALSE)</f>
        <v>67.988487368084407</v>
      </c>
      <c r="N303" s="9">
        <f>VLOOKUP($A303,[1]Sheet0!$A$2:$P$9851,N$1,FALSE)</f>
        <v>42.439348620804303</v>
      </c>
      <c r="O303" s="9">
        <f>VLOOKUP($A303,[1]Sheet0!$A$2:$P$9851,O$1,FALSE)</f>
        <v>55.706848217861399</v>
      </c>
      <c r="P303" s="9">
        <f>VLOOKUP($A303,[1]Sheet0!$A$2:$P$9851,P$1,FALSE)</f>
        <v>57.884972170686503</v>
      </c>
      <c r="Q303" s="9">
        <f>VLOOKUP($A303,[1]Sheet0!$A$2:$P$9851,Q$1,FALSE)</f>
        <v>-1</v>
      </c>
      <c r="R303" s="9">
        <f>VLOOKUP($A303,[1]Sheet0!$A$2:$P$9851,R$1,FALSE)</f>
        <v>-1</v>
      </c>
      <c r="S303" s="9">
        <f>VLOOKUP($A303,[1]Sheet0!$A$2:$P$9851,S$1,FALSE)</f>
        <v>-1</v>
      </c>
    </row>
    <row r="304" spans="1:19" x14ac:dyDescent="0.4">
      <c r="A304" s="9" t="s">
        <v>1466</v>
      </c>
      <c r="B304" s="11" t="s">
        <v>1467</v>
      </c>
      <c r="C304" s="4">
        <v>43585</v>
      </c>
      <c r="D304" s="11" t="s">
        <v>34</v>
      </c>
      <c r="E304" s="12">
        <v>100</v>
      </c>
      <c r="F304" s="11" t="s">
        <v>34</v>
      </c>
      <c r="G304" s="11" t="s">
        <v>18</v>
      </c>
      <c r="H304" s="9">
        <v>1</v>
      </c>
      <c r="I304" s="9">
        <f>VLOOKUP($A304,[1]Sheet0!$A$2:$P$9851,I$1,FALSE)</f>
        <v>4.9780821917808202</v>
      </c>
      <c r="J304" s="9">
        <f>VLOOKUP($A304,[1]Sheet0!$A$2:$P$9851,J$1,FALSE)</f>
        <v>9.1196227899999996E-2</v>
      </c>
      <c r="K304" s="9">
        <f>VLOOKUP($A304,[1]Sheet0!$A$2:$P$9851,K$1,FALSE)</f>
        <v>8.2466926199999999E-2</v>
      </c>
      <c r="L304" s="9">
        <f>VLOOKUP($A304,[1]Sheet0!$A$2:$P$9851,L$1,FALSE)</f>
        <v>6.8619550299999998E-2</v>
      </c>
      <c r="M304" s="9">
        <f>VLOOKUP($A304,[1]Sheet0!$A$2:$P$9851,M$1,FALSE)</f>
        <v>56.699712184202099</v>
      </c>
      <c r="N304" s="9">
        <f>VLOOKUP($A304,[1]Sheet0!$A$2:$P$9851,N$1,FALSE)</f>
        <v>42.638750415420397</v>
      </c>
      <c r="O304" s="9">
        <f>VLOOKUP($A304,[1]Sheet0!$A$2:$P$9851,O$1,FALSE)</f>
        <v>46.535843011613899</v>
      </c>
      <c r="P304" s="9">
        <f>VLOOKUP($A304,[1]Sheet0!$A$2:$P$9851,P$1,FALSE)</f>
        <v>55.782312925170103</v>
      </c>
      <c r="Q304" s="9">
        <f>VLOOKUP($A304,[1]Sheet0!$A$2:$P$9851,Q$1,FALSE)</f>
        <v>-1</v>
      </c>
      <c r="R304" s="9">
        <f>VLOOKUP($A304,[1]Sheet0!$A$2:$P$9851,R$1,FALSE)</f>
        <v>-1</v>
      </c>
      <c r="S304" s="9">
        <f>VLOOKUP($A304,[1]Sheet0!$A$2:$P$9851,S$1,FALSE)</f>
        <v>-1</v>
      </c>
    </row>
    <row r="305" spans="1:19" x14ac:dyDescent="0.4">
      <c r="A305" s="9" t="s">
        <v>1468</v>
      </c>
      <c r="B305" s="11" t="s">
        <v>1469</v>
      </c>
      <c r="C305" s="4">
        <v>43585</v>
      </c>
      <c r="D305" s="11" t="s">
        <v>34</v>
      </c>
      <c r="E305" s="12">
        <v>100</v>
      </c>
      <c r="F305" s="11" t="s">
        <v>34</v>
      </c>
      <c r="G305" s="11" t="s">
        <v>18</v>
      </c>
      <c r="H305" s="9">
        <v>1</v>
      </c>
      <c r="I305" s="9">
        <f>VLOOKUP($A305,[1]Sheet0!$A$2:$P$9851,I$1,FALSE)</f>
        <v>4.9780821917808202</v>
      </c>
      <c r="J305" s="9">
        <f>VLOOKUP($A305,[1]Sheet0!$A$2:$P$9851,J$1,FALSE)</f>
        <v>6.6001945637999997</v>
      </c>
      <c r="K305" s="9">
        <f>VLOOKUP($A305,[1]Sheet0!$A$2:$P$9851,K$1,FALSE)</f>
        <v>6.7686298871000004</v>
      </c>
      <c r="L305" s="9">
        <f>VLOOKUP($A305,[1]Sheet0!$A$2:$P$9851,L$1,FALSE)</f>
        <v>7.5146235848999998</v>
      </c>
      <c r="M305" s="9">
        <f>VLOOKUP($A305,[1]Sheet0!$A$2:$P$9851,M$1,FALSE)</f>
        <v>57.019507515190298</v>
      </c>
      <c r="N305" s="9">
        <f>VLOOKUP($A305,[1]Sheet0!$A$2:$P$9851,N$1,FALSE)</f>
        <v>43.004320372216696</v>
      </c>
      <c r="O305" s="9">
        <f>VLOOKUP($A305,[1]Sheet0!$A$2:$P$9851,O$1,FALSE)</f>
        <v>47.096515818982802</v>
      </c>
      <c r="P305" s="9">
        <f>VLOOKUP($A305,[1]Sheet0!$A$2:$P$9851,P$1,FALSE)</f>
        <v>57.2047000618429</v>
      </c>
      <c r="Q305" s="9">
        <f>VLOOKUP($A305,[1]Sheet0!$A$2:$P$9851,Q$1,FALSE)</f>
        <v>-1</v>
      </c>
      <c r="R305" s="9">
        <f>VLOOKUP($A305,[1]Sheet0!$A$2:$P$9851,R$1,FALSE)</f>
        <v>-1</v>
      </c>
      <c r="S305" s="9">
        <f>VLOOKUP($A305,[1]Sheet0!$A$2:$P$9851,S$1,FALSE)</f>
        <v>-1</v>
      </c>
    </row>
    <row r="306" spans="1:19" x14ac:dyDescent="0.4">
      <c r="A306" s="9" t="s">
        <v>1470</v>
      </c>
      <c r="B306" s="11" t="s">
        <v>1471</v>
      </c>
      <c r="C306" s="4">
        <v>43644</v>
      </c>
      <c r="D306" s="11" t="s">
        <v>34</v>
      </c>
      <c r="E306" s="12">
        <v>10</v>
      </c>
      <c r="F306" s="11" t="s">
        <v>34</v>
      </c>
      <c r="G306" s="11" t="s">
        <v>18</v>
      </c>
      <c r="H306" s="9">
        <v>1</v>
      </c>
      <c r="I306" s="9">
        <f>VLOOKUP($A306,[1]Sheet0!$A$2:$P$9851,I$1,FALSE)</f>
        <v>4.9890410958904097</v>
      </c>
      <c r="J306" s="9">
        <f>VLOOKUP($A306,[1]Sheet0!$A$2:$P$9851,J$1,FALSE)</f>
        <v>2.8196632262999999</v>
      </c>
      <c r="K306" s="9">
        <f>VLOOKUP($A306,[1]Sheet0!$A$2:$P$9851,K$1,FALSE)</f>
        <v>0.36699761800000003</v>
      </c>
      <c r="L306" s="9">
        <f>VLOOKUP($A306,[1]Sheet0!$A$2:$P$9851,L$1,FALSE)</f>
        <v>10.503873070199999</v>
      </c>
      <c r="M306" s="9">
        <f>VLOOKUP($A306,[1]Sheet0!$A$2:$P$9851,M$1,FALSE)</f>
        <v>84.745762711864401</v>
      </c>
      <c r="N306" s="9">
        <f>VLOOKUP($A306,[1]Sheet0!$A$2:$P$9851,N$1,FALSE)</f>
        <v>48.953140578265199</v>
      </c>
      <c r="O306" s="9">
        <f>VLOOKUP($A306,[1]Sheet0!$A$2:$P$9851,O$1,FALSE)</f>
        <v>47.016419703644402</v>
      </c>
      <c r="P306" s="9">
        <f>VLOOKUP($A306,[1]Sheet0!$A$2:$P$9851,P$1,FALSE)</f>
        <v>50.896722325293801</v>
      </c>
      <c r="Q306" s="9">
        <f>VLOOKUP($A306,[1]Sheet0!$A$2:$P$9851,Q$1,FALSE)</f>
        <v>-1</v>
      </c>
      <c r="R306" s="9">
        <f>VLOOKUP($A306,[1]Sheet0!$A$2:$P$9851,R$1,FALSE)</f>
        <v>-1</v>
      </c>
      <c r="S306" s="9">
        <f>VLOOKUP($A306,[1]Sheet0!$A$2:$P$9851,S$1,FALSE)</f>
        <v>-1</v>
      </c>
    </row>
    <row r="307" spans="1:19" x14ac:dyDescent="0.4">
      <c r="A307" s="9" t="s">
        <v>1472</v>
      </c>
      <c r="B307" s="11" t="s">
        <v>1473</v>
      </c>
      <c r="C307" s="4">
        <v>43626</v>
      </c>
      <c r="D307" s="11" t="s">
        <v>34</v>
      </c>
      <c r="E307" s="12">
        <v>20</v>
      </c>
      <c r="F307" s="11" t="s">
        <v>34</v>
      </c>
      <c r="G307" s="11" t="s">
        <v>18</v>
      </c>
      <c r="H307" s="9">
        <v>1</v>
      </c>
      <c r="I307" s="9">
        <f>VLOOKUP($A307,[1]Sheet0!$A$2:$P$9851,I$1,FALSE)</f>
        <v>4.9780821917808202</v>
      </c>
      <c r="J307" s="9">
        <f>VLOOKUP($A307,[1]Sheet0!$A$2:$P$9851,J$1,FALSE)</f>
        <v>2.2098951760999999</v>
      </c>
      <c r="K307" s="9">
        <f>VLOOKUP($A307,[1]Sheet0!$A$2:$P$9851,K$1,FALSE)</f>
        <v>5.3797980799999999E-2</v>
      </c>
      <c r="L307" s="9">
        <f>VLOOKUP($A307,[1]Sheet0!$A$2:$P$9851,L$1,FALSE)</f>
        <v>4.6285475997000001</v>
      </c>
      <c r="M307" s="9">
        <f>VLOOKUP($A307,[1]Sheet0!$A$2:$P$9851,M$1,FALSE)</f>
        <v>69.395586824432399</v>
      </c>
      <c r="N307" s="9">
        <f>VLOOKUP($A307,[1]Sheet0!$A$2:$P$9851,N$1,FALSE)</f>
        <v>55.034895314057799</v>
      </c>
      <c r="O307" s="9">
        <f>VLOOKUP($A307,[1]Sheet0!$A$2:$P$9851,O$1,FALSE)</f>
        <v>41.289547456948299</v>
      </c>
      <c r="P307" s="9">
        <f>VLOOKUP($A307,[1]Sheet0!$A$2:$P$9851,P$1,FALSE)</f>
        <v>46.691403834261003</v>
      </c>
      <c r="Q307" s="9">
        <f>VLOOKUP($A307,[1]Sheet0!$A$2:$P$9851,Q$1,FALSE)</f>
        <v>-1</v>
      </c>
      <c r="R307" s="9">
        <f>VLOOKUP($A307,[1]Sheet0!$A$2:$P$9851,R$1,FALSE)</f>
        <v>-1</v>
      </c>
      <c r="S307" s="9">
        <f>VLOOKUP($A307,[1]Sheet0!$A$2:$P$9851,S$1,FALSE)</f>
        <v>-1</v>
      </c>
    </row>
    <row r="308" spans="1:19" x14ac:dyDescent="0.4">
      <c r="A308" s="9" t="s">
        <v>1474</v>
      </c>
      <c r="B308" s="11" t="s">
        <v>1475</v>
      </c>
      <c r="C308" s="4">
        <v>43626</v>
      </c>
      <c r="D308" s="11" t="s">
        <v>34</v>
      </c>
      <c r="E308" s="12">
        <v>20</v>
      </c>
      <c r="F308" s="11" t="s">
        <v>34</v>
      </c>
      <c r="G308" s="11" t="s">
        <v>18</v>
      </c>
      <c r="H308" s="9">
        <v>1</v>
      </c>
      <c r="I308" s="9">
        <f>VLOOKUP($A308,[1]Sheet0!$A$2:$P$9851,I$1,FALSE)</f>
        <v>4.9780821917808202</v>
      </c>
      <c r="J308" s="9">
        <f>VLOOKUP($A308,[1]Sheet0!$A$2:$P$9851,J$1,FALSE)</f>
        <v>1.0750961110999999</v>
      </c>
      <c r="K308" s="9">
        <f>VLOOKUP($A308,[1]Sheet0!$A$2:$P$9851,K$1,FALSE)</f>
        <v>8.2840927000000005E-3</v>
      </c>
      <c r="L308" s="9">
        <f>VLOOKUP($A308,[1]Sheet0!$A$2:$P$9851,L$1,FALSE)</f>
        <v>0.40445834019999999</v>
      </c>
      <c r="M308" s="9">
        <f>VLOOKUP($A308,[1]Sheet0!$A$2:$P$9851,M$1,FALSE)</f>
        <v>69.971218420211102</v>
      </c>
      <c r="N308" s="9">
        <f>VLOOKUP($A308,[1]Sheet0!$A$2:$P$9851,N$1,FALSE)</f>
        <v>56.696576935859099</v>
      </c>
      <c r="O308" s="9">
        <f>VLOOKUP($A308,[1]Sheet0!$A$2:$P$9851,O$1,FALSE)</f>
        <v>42.9715658790549</v>
      </c>
      <c r="P308" s="9">
        <f>VLOOKUP($A308,[1]Sheet0!$A$2:$P$9851,P$1,FALSE)</f>
        <v>49.721706864563998</v>
      </c>
      <c r="Q308" s="9">
        <f>VLOOKUP($A308,[1]Sheet0!$A$2:$P$9851,Q$1,FALSE)</f>
        <v>-1</v>
      </c>
      <c r="R308" s="9">
        <f>VLOOKUP($A308,[1]Sheet0!$A$2:$P$9851,R$1,FALSE)</f>
        <v>-1</v>
      </c>
      <c r="S308" s="9">
        <f>VLOOKUP($A308,[1]Sheet0!$A$2:$P$9851,S$1,FALSE)</f>
        <v>-1</v>
      </c>
    </row>
    <row r="309" spans="1:19" x14ac:dyDescent="0.4">
      <c r="A309" s="9" t="s">
        <v>1476</v>
      </c>
      <c r="B309" s="11" t="s">
        <v>1477</v>
      </c>
      <c r="C309" s="4">
        <v>42543</v>
      </c>
      <c r="D309" s="4">
        <v>43843</v>
      </c>
      <c r="E309" s="12">
        <v>100</v>
      </c>
      <c r="F309" s="13">
        <v>1300</v>
      </c>
      <c r="G309" s="11" t="s">
        <v>18</v>
      </c>
      <c r="H309" s="9">
        <v>0</v>
      </c>
      <c r="I309" s="9">
        <f>VLOOKUP($A309,[1]Sheet0!$A$2:$P$9851,I$1,FALSE)</f>
        <v>4.9863013698630096</v>
      </c>
      <c r="J309" s="9">
        <f>VLOOKUP($A309,[1]Sheet0!$A$2:$P$9851,J$1,FALSE)</f>
        <v>0.66374810360000003</v>
      </c>
      <c r="K309" s="9">
        <f>VLOOKUP($A309,[1]Sheet0!$A$2:$P$9851,K$1,FALSE)</f>
        <v>0.48407443290000002</v>
      </c>
      <c r="L309" s="9">
        <f>VLOOKUP($A309,[1]Sheet0!$A$2:$P$9851,L$1,FALSE)</f>
        <v>1.2707789868999999</v>
      </c>
      <c r="M309" s="9">
        <f>VLOOKUP($A309,[1]Sheet0!$A$2:$P$9851,M$1,FALSE)</f>
        <v>56.763671250399703</v>
      </c>
      <c r="N309" s="9">
        <f>VLOOKUP($A309,[1]Sheet0!$A$2:$P$9851,N$1,FALSE)</f>
        <v>43.602525756065099</v>
      </c>
      <c r="O309" s="9">
        <f>VLOOKUP($A309,[1]Sheet0!$A$2:$P$9851,O$1,FALSE)</f>
        <v>47.937525030035999</v>
      </c>
      <c r="P309" s="9">
        <f>VLOOKUP($A309,[1]Sheet0!$A$2:$P$9851,P$1,FALSE)</f>
        <v>52.628324056895501</v>
      </c>
      <c r="Q309" s="9">
        <f>VLOOKUP($A309,[1]Sheet0!$A$2:$P$9851,Q$1,FALSE)</f>
        <v>-1</v>
      </c>
      <c r="R309" s="9">
        <f>VLOOKUP($A309,[1]Sheet0!$A$2:$P$9851,R$1,FALSE)</f>
        <v>-1</v>
      </c>
      <c r="S309" s="9">
        <f>VLOOKUP($A309,[1]Sheet0!$A$2:$P$9851,S$1,FALSE)</f>
        <v>-1</v>
      </c>
    </row>
    <row r="310" spans="1:19" x14ac:dyDescent="0.4">
      <c r="A310" s="9" t="s">
        <v>1479</v>
      </c>
      <c r="B310" s="11" t="s">
        <v>1480</v>
      </c>
      <c r="C310" s="4">
        <v>42543</v>
      </c>
      <c r="D310" s="4">
        <v>43843</v>
      </c>
      <c r="E310" s="12">
        <v>100</v>
      </c>
      <c r="F310" s="13">
        <v>1300</v>
      </c>
      <c r="G310" s="11" t="s">
        <v>18</v>
      </c>
      <c r="H310" s="9">
        <v>0</v>
      </c>
      <c r="I310" s="9">
        <f>VLOOKUP($A310,[1]Sheet0!$A$2:$P$9851,I$1,FALSE)</f>
        <v>4.9863013698630096</v>
      </c>
      <c r="J310" s="9">
        <f>VLOOKUP($A310,[1]Sheet0!$A$2:$P$9851,J$1,FALSE)</f>
        <v>1.8181131337000001</v>
      </c>
      <c r="K310" s="9">
        <f>VLOOKUP($A310,[1]Sheet0!$A$2:$P$9851,K$1,FALSE)</f>
        <v>0.6433963976</v>
      </c>
      <c r="L310" s="9">
        <f>VLOOKUP($A310,[1]Sheet0!$A$2:$P$9851,L$1,FALSE)</f>
        <v>0.67344552830000004</v>
      </c>
      <c r="M310" s="9">
        <f>VLOOKUP($A310,[1]Sheet0!$A$2:$P$9851,M$1,FALSE)</f>
        <v>58.138791173648897</v>
      </c>
      <c r="N310" s="9">
        <f>VLOOKUP($A310,[1]Sheet0!$A$2:$P$9851,N$1,FALSE)</f>
        <v>46.826188102359602</v>
      </c>
      <c r="O310" s="9">
        <f>VLOOKUP($A310,[1]Sheet0!$A$2:$P$9851,O$1,FALSE)</f>
        <v>52.182619142971603</v>
      </c>
      <c r="P310" s="9">
        <f>VLOOKUP($A310,[1]Sheet0!$A$2:$P$9851,P$1,FALSE)</f>
        <v>56.895485466914003</v>
      </c>
      <c r="Q310" s="9">
        <f>VLOOKUP($A310,[1]Sheet0!$A$2:$P$9851,Q$1,FALSE)</f>
        <v>-1</v>
      </c>
      <c r="R310" s="9">
        <f>VLOOKUP($A310,[1]Sheet0!$A$2:$P$9851,R$1,FALSE)</f>
        <v>-1</v>
      </c>
      <c r="S310" s="9">
        <f>VLOOKUP($A310,[1]Sheet0!$A$2:$P$9851,S$1,FALSE)</f>
        <v>-1</v>
      </c>
    </row>
    <row r="311" spans="1:19" x14ac:dyDescent="0.4">
      <c r="A311" s="9" t="s">
        <v>1481</v>
      </c>
      <c r="B311" s="11" t="s">
        <v>1482</v>
      </c>
      <c r="C311" s="4">
        <v>43761</v>
      </c>
      <c r="D311" s="4">
        <v>43833</v>
      </c>
      <c r="E311" s="12">
        <v>1</v>
      </c>
      <c r="F311" s="13">
        <v>72</v>
      </c>
      <c r="G311" s="11" t="s">
        <v>18</v>
      </c>
      <c r="H311" s="9">
        <v>0</v>
      </c>
      <c r="I311" s="9">
        <f>VLOOKUP($A311,[1]Sheet0!$A$2:$P$9851,I$1,FALSE)</f>
        <v>4.9068493150684898</v>
      </c>
      <c r="J311" s="9">
        <f>VLOOKUP($A311,[1]Sheet0!$A$2:$P$9851,J$1,FALSE)</f>
        <v>0.49152531579999997</v>
      </c>
      <c r="K311" s="9">
        <f>VLOOKUP($A311,[1]Sheet0!$A$2:$P$9851,K$1,FALSE)</f>
        <v>0.41403735959999999</v>
      </c>
      <c r="L311" s="9">
        <f>VLOOKUP($A311,[1]Sheet0!$A$2:$P$9851,L$1,FALSE)</f>
        <v>0.86885797180000002</v>
      </c>
      <c r="M311" s="9">
        <f>VLOOKUP($A311,[1]Sheet0!$A$2:$P$9851,M$1,FALSE)</f>
        <v>96.3863127598337</v>
      </c>
      <c r="N311" s="9">
        <f>VLOOKUP($A311,[1]Sheet0!$A$2:$P$9851,N$1,FALSE)</f>
        <v>97.540711199734105</v>
      </c>
      <c r="O311" s="9">
        <f>VLOOKUP($A311,[1]Sheet0!$A$2:$P$9851,O$1,FALSE)</f>
        <v>95.114136964357201</v>
      </c>
      <c r="P311" s="9">
        <f>VLOOKUP($A311,[1]Sheet0!$A$2:$P$9851,P$1,FALSE)</f>
        <v>93.197278911564595</v>
      </c>
      <c r="Q311" s="9">
        <f>VLOOKUP($A311,[1]Sheet0!$A$2:$P$9851,Q$1,FALSE)</f>
        <v>-1</v>
      </c>
      <c r="R311" s="9">
        <f>VLOOKUP($A311,[1]Sheet0!$A$2:$P$9851,R$1,FALSE)</f>
        <v>-1</v>
      </c>
      <c r="S311" s="9">
        <f>VLOOKUP($A311,[1]Sheet0!$A$2:$P$9851,S$1,FALSE)</f>
        <v>-1</v>
      </c>
    </row>
    <row r="312" spans="1:19" x14ac:dyDescent="0.4">
      <c r="A312" s="9" t="s">
        <v>1483</v>
      </c>
      <c r="B312" s="11" t="s">
        <v>1484</v>
      </c>
      <c r="C312" s="4">
        <v>42683</v>
      </c>
      <c r="D312" s="11" t="s">
        <v>34</v>
      </c>
      <c r="E312" s="12">
        <v>0.1</v>
      </c>
      <c r="F312" s="11" t="s">
        <v>34</v>
      </c>
      <c r="G312" s="11" t="s">
        <v>151</v>
      </c>
      <c r="H312" s="9">
        <v>1</v>
      </c>
      <c r="I312" s="9">
        <f>VLOOKUP($A312,[1]Sheet0!$A$2:$P$9851,I$1,FALSE)</f>
        <v>4.9506849315068502</v>
      </c>
      <c r="J312" s="9">
        <f>VLOOKUP($A312,[1]Sheet0!$A$2:$P$9851,J$1,FALSE)</f>
        <v>0.36903654279999998</v>
      </c>
      <c r="K312" s="9">
        <f>VLOOKUP($A312,[1]Sheet0!$A$2:$P$9851,K$1,FALSE)</f>
        <v>0.2710013376</v>
      </c>
      <c r="L312" s="9">
        <f>VLOOKUP($A312,[1]Sheet0!$A$2:$P$9851,L$1,FALSE)</f>
        <v>0.61129961710000003</v>
      </c>
      <c r="M312" s="9">
        <f>VLOOKUP($A312,[1]Sheet0!$A$2:$P$9851,M$1,FALSE)</f>
        <v>84.617844579469093</v>
      </c>
      <c r="N312" s="9">
        <f>VLOOKUP($A312,[1]Sheet0!$A$2:$P$9851,N$1,FALSE)</f>
        <v>63.941508806912601</v>
      </c>
      <c r="O312" s="9">
        <f>VLOOKUP($A312,[1]Sheet0!$A$2:$P$9851,O$1,FALSE)</f>
        <v>57.0284341209451</v>
      </c>
      <c r="P312" s="9">
        <f>VLOOKUP($A312,[1]Sheet0!$A$2:$P$9851,P$1,FALSE)</f>
        <v>60.729746444032202</v>
      </c>
      <c r="Q312" s="9">
        <f>VLOOKUP($A312,[1]Sheet0!$A$2:$P$9851,Q$1,FALSE)</f>
        <v>-1</v>
      </c>
      <c r="R312" s="9">
        <f>VLOOKUP($A312,[1]Sheet0!$A$2:$P$9851,R$1,FALSE)</f>
        <v>-1</v>
      </c>
      <c r="S312" s="9">
        <f>VLOOKUP($A312,[1]Sheet0!$A$2:$P$9851,S$1,FALSE)</f>
        <v>-1</v>
      </c>
    </row>
    <row r="313" spans="1:19" x14ac:dyDescent="0.4">
      <c r="A313" s="9" t="s">
        <v>1485</v>
      </c>
      <c r="B313" s="11" t="s">
        <v>1486</v>
      </c>
      <c r="C313" s="4">
        <v>42683</v>
      </c>
      <c r="D313" s="11" t="s">
        <v>34</v>
      </c>
      <c r="E313" s="12">
        <v>0.1</v>
      </c>
      <c r="F313" s="11" t="s">
        <v>34</v>
      </c>
      <c r="G313" s="11" t="s">
        <v>151</v>
      </c>
      <c r="H313" s="9">
        <v>1</v>
      </c>
      <c r="I313" s="9">
        <f>VLOOKUP($A313,[1]Sheet0!$A$2:$P$9851,I$1,FALSE)</f>
        <v>4.9506849315068502</v>
      </c>
      <c r="J313" s="9">
        <f>VLOOKUP($A313,[1]Sheet0!$A$2:$P$9851,J$1,FALSE)</f>
        <v>0.37965978810000001</v>
      </c>
      <c r="K313" s="9">
        <f>VLOOKUP($A313,[1]Sheet0!$A$2:$P$9851,K$1,FALSE)</f>
        <v>9.8477825899999996E-2</v>
      </c>
      <c r="L313" s="9">
        <f>VLOOKUP($A313,[1]Sheet0!$A$2:$P$9851,L$1,FALSE)</f>
        <v>7.1229964699999995E-2</v>
      </c>
      <c r="M313" s="9">
        <f>VLOOKUP($A313,[1]Sheet0!$A$2:$P$9851,M$1,FALSE)</f>
        <v>85.737128237927706</v>
      </c>
      <c r="N313" s="9">
        <f>VLOOKUP($A313,[1]Sheet0!$A$2:$P$9851,N$1,FALSE)</f>
        <v>64.506480558324995</v>
      </c>
      <c r="O313" s="9">
        <f>VLOOKUP($A313,[1]Sheet0!$A$2:$P$9851,O$1,FALSE)</f>
        <v>59.871846215458497</v>
      </c>
      <c r="P313" s="9">
        <f>VLOOKUP($A313,[1]Sheet0!$A$2:$P$9851,P$1,FALSE)</f>
        <v>64.007421150278304</v>
      </c>
      <c r="Q313" s="9">
        <f>VLOOKUP($A313,[1]Sheet0!$A$2:$P$9851,Q$1,FALSE)</f>
        <v>-1</v>
      </c>
      <c r="R313" s="9">
        <f>VLOOKUP($A313,[1]Sheet0!$A$2:$P$9851,R$1,FALSE)</f>
        <v>-1</v>
      </c>
      <c r="S313" s="9">
        <f>VLOOKUP($A313,[1]Sheet0!$A$2:$P$9851,S$1,FALSE)</f>
        <v>-1</v>
      </c>
    </row>
    <row r="314" spans="1:19" x14ac:dyDescent="0.4">
      <c r="A314" s="9" t="s">
        <v>1487</v>
      </c>
      <c r="B314" s="11" t="s">
        <v>1488</v>
      </c>
      <c r="C314" s="4">
        <v>42383</v>
      </c>
      <c r="D314" s="4">
        <v>42661</v>
      </c>
      <c r="E314" s="12">
        <v>20</v>
      </c>
      <c r="F314" s="13">
        <v>278</v>
      </c>
      <c r="G314" s="11" t="s">
        <v>18</v>
      </c>
      <c r="H314" s="9">
        <v>0</v>
      </c>
      <c r="I314" s="9">
        <f>VLOOKUP($A314,[1]Sheet0!$A$2:$P$9851,I$1,FALSE)</f>
        <v>4.9479452054794502</v>
      </c>
      <c r="J314" s="9">
        <f>VLOOKUP($A314,[1]Sheet0!$A$2:$P$9851,J$1,FALSE)</f>
        <v>27.706261107300001</v>
      </c>
      <c r="K314" s="9">
        <f>VLOOKUP($A314,[1]Sheet0!$A$2:$P$9851,K$1,FALSE)</f>
        <v>30.005242343199999</v>
      </c>
      <c r="L314" s="9">
        <f>VLOOKUP($A314,[1]Sheet0!$A$2:$P$9851,L$1,FALSE)</f>
        <v>29.599412058199999</v>
      </c>
      <c r="M314" s="9">
        <f>VLOOKUP($A314,[1]Sheet0!$A$2:$P$9851,M$1,FALSE)</f>
        <v>25.679565078349899</v>
      </c>
      <c r="N314" s="9">
        <f>VLOOKUP($A314,[1]Sheet0!$A$2:$P$9851,N$1,FALSE)</f>
        <v>20.505151213027599</v>
      </c>
      <c r="O314" s="9">
        <f>VLOOKUP($A314,[1]Sheet0!$A$2:$P$9851,O$1,FALSE)</f>
        <v>20.024028834601499</v>
      </c>
      <c r="P314" s="9">
        <f>VLOOKUP($A314,[1]Sheet0!$A$2:$P$9851,P$1,FALSE)</f>
        <v>16.450216450216502</v>
      </c>
      <c r="Q314" s="9">
        <f>VLOOKUP($A314,[1]Sheet0!$A$2:$P$9851,Q$1,FALSE)</f>
        <v>-1</v>
      </c>
      <c r="R314" s="9">
        <f>VLOOKUP($A314,[1]Sheet0!$A$2:$P$9851,R$1,FALSE)</f>
        <v>-1</v>
      </c>
      <c r="S314" s="9">
        <f>VLOOKUP($A314,[1]Sheet0!$A$2:$P$9851,S$1,FALSE)</f>
        <v>-1</v>
      </c>
    </row>
    <row r="315" spans="1:19" x14ac:dyDescent="0.4">
      <c r="A315" s="9" t="s">
        <v>1489</v>
      </c>
      <c r="B315" s="11" t="s">
        <v>1490</v>
      </c>
      <c r="C315" s="4">
        <v>43630</v>
      </c>
      <c r="D315" s="11" t="s">
        <v>34</v>
      </c>
      <c r="E315" s="12">
        <v>1</v>
      </c>
      <c r="F315" s="11" t="s">
        <v>34</v>
      </c>
      <c r="G315" s="11" t="s">
        <v>151</v>
      </c>
      <c r="H315" s="9">
        <v>1</v>
      </c>
      <c r="I315" s="9">
        <f>VLOOKUP($A315,[1]Sheet0!$A$2:$P$9851,I$1,FALSE)</f>
        <v>4.9780821917808202</v>
      </c>
      <c r="J315" s="9">
        <f>VLOOKUP($A315,[1]Sheet0!$A$2:$P$9851,J$1,FALSE)</f>
        <v>0.90092317970000002</v>
      </c>
      <c r="K315" s="9">
        <f>VLOOKUP($A315,[1]Sheet0!$A$2:$P$9851,K$1,FALSE)</f>
        <v>0.29138000739999997</v>
      </c>
      <c r="L315" s="9">
        <f>VLOOKUP($A315,[1]Sheet0!$A$2:$P$9851,L$1,FALSE)</f>
        <v>1.6056046951</v>
      </c>
      <c r="M315" s="9">
        <f>VLOOKUP($A315,[1]Sheet0!$A$2:$P$9851,M$1,FALSE)</f>
        <v>80.812280140709902</v>
      </c>
      <c r="N315" s="9">
        <f>VLOOKUP($A315,[1]Sheet0!$A$2:$P$9851,N$1,FALSE)</f>
        <v>52.509139248919901</v>
      </c>
      <c r="O315" s="9">
        <f>VLOOKUP($A315,[1]Sheet0!$A$2:$P$9851,O$1,FALSE)</f>
        <v>69.723668402082495</v>
      </c>
      <c r="P315" s="9">
        <f>VLOOKUP($A315,[1]Sheet0!$A$2:$P$9851,P$1,FALSE)</f>
        <v>77.922077922077904</v>
      </c>
      <c r="Q315" s="9">
        <f>VLOOKUP($A315,[1]Sheet0!$A$2:$P$9851,Q$1,FALSE)</f>
        <v>-1</v>
      </c>
      <c r="R315" s="9">
        <f>VLOOKUP($A315,[1]Sheet0!$A$2:$P$9851,R$1,FALSE)</f>
        <v>-1</v>
      </c>
      <c r="S315" s="9">
        <f>VLOOKUP($A315,[1]Sheet0!$A$2:$P$9851,S$1,FALSE)</f>
        <v>-1</v>
      </c>
    </row>
    <row r="316" spans="1:19" x14ac:dyDescent="0.4">
      <c r="A316" s="9" t="s">
        <v>1492</v>
      </c>
      <c r="B316" s="11" t="s">
        <v>1493</v>
      </c>
      <c r="C316" s="4">
        <v>43595</v>
      </c>
      <c r="D316" s="11" t="s">
        <v>34</v>
      </c>
      <c r="E316" s="12">
        <v>10</v>
      </c>
      <c r="F316" s="11" t="s">
        <v>34</v>
      </c>
      <c r="G316" s="11" t="s">
        <v>18</v>
      </c>
      <c r="H316" s="9">
        <v>1</v>
      </c>
      <c r="I316" s="9">
        <f>VLOOKUP($A316,[1]Sheet0!$A$2:$P$9851,I$1,FALSE)</f>
        <v>4.9671232876712299</v>
      </c>
      <c r="J316" s="9">
        <f>VLOOKUP($A316,[1]Sheet0!$A$2:$P$9851,J$1,FALSE)</f>
        <v>0.29427427989999999</v>
      </c>
      <c r="K316" s="9">
        <f>VLOOKUP($A316,[1]Sheet0!$A$2:$P$9851,K$1,FALSE)</f>
        <v>0.21850072540000001</v>
      </c>
      <c r="L316" s="9">
        <f>VLOOKUP($A316,[1]Sheet0!$A$2:$P$9851,L$1,FALSE)</f>
        <v>0.1535629318</v>
      </c>
      <c r="M316" s="9">
        <f>VLOOKUP($A316,[1]Sheet0!$A$2:$P$9851,M$1,FALSE)</f>
        <v>17.077070674768098</v>
      </c>
      <c r="N316" s="9">
        <f>VLOOKUP($A316,[1]Sheet0!$A$2:$P$9851,N$1,FALSE)</f>
        <v>30.309072781655001</v>
      </c>
      <c r="O316" s="9">
        <f>VLOOKUP($A316,[1]Sheet0!$A$2:$P$9851,O$1,FALSE)</f>
        <v>28.233880656788099</v>
      </c>
      <c r="P316" s="9">
        <f>VLOOKUP($A316,[1]Sheet0!$A$2:$P$9851,P$1,FALSE)</f>
        <v>52.319109461966598</v>
      </c>
      <c r="Q316" s="9">
        <f>VLOOKUP($A316,[1]Sheet0!$A$2:$P$9851,Q$1,FALSE)</f>
        <v>-1</v>
      </c>
      <c r="R316" s="9">
        <f>VLOOKUP($A316,[1]Sheet0!$A$2:$P$9851,R$1,FALSE)</f>
        <v>-1</v>
      </c>
      <c r="S316" s="9">
        <f>VLOOKUP($A316,[1]Sheet0!$A$2:$P$9851,S$1,FALSE)</f>
        <v>-1</v>
      </c>
    </row>
    <row r="317" spans="1:19" x14ac:dyDescent="0.4">
      <c r="A317" s="9" t="s">
        <v>1494</v>
      </c>
      <c r="B317" s="11" t="s">
        <v>1495</v>
      </c>
      <c r="C317" s="4">
        <v>43679</v>
      </c>
      <c r="D317" s="4">
        <v>43938</v>
      </c>
      <c r="E317" s="12">
        <v>50</v>
      </c>
      <c r="F317" s="13">
        <v>259</v>
      </c>
      <c r="G317" s="11" t="s">
        <v>18</v>
      </c>
      <c r="H317" s="9">
        <v>0</v>
      </c>
      <c r="I317" s="9">
        <f>VLOOKUP($A317,[1]Sheet0!$A$2:$P$9851,I$1,FALSE)</f>
        <v>4.9890410958904097</v>
      </c>
      <c r="J317" s="9">
        <f>VLOOKUP($A317,[1]Sheet0!$A$2:$P$9851,J$1,FALSE)</f>
        <v>2.8886725254000001</v>
      </c>
      <c r="K317" s="9">
        <f>VLOOKUP($A317,[1]Sheet0!$A$2:$P$9851,K$1,FALSE)</f>
        <v>0.84956941330000002</v>
      </c>
      <c r="L317" s="9">
        <f>VLOOKUP($A317,[1]Sheet0!$A$2:$P$9851,L$1,FALSE)</f>
        <v>3.0310228554999998</v>
      </c>
      <c r="M317" s="9">
        <f>VLOOKUP($A317,[1]Sheet0!$A$2:$P$9851,M$1,FALSE)</f>
        <v>75.887432043492197</v>
      </c>
      <c r="N317" s="9">
        <f>VLOOKUP($A317,[1]Sheet0!$A$2:$P$9851,N$1,FALSE)</f>
        <v>60.2193419740778</v>
      </c>
      <c r="O317" s="9">
        <f>VLOOKUP($A317,[1]Sheet0!$A$2:$P$9851,O$1,FALSE)</f>
        <v>43.291950340408498</v>
      </c>
      <c r="P317" s="9">
        <f>VLOOKUP($A317,[1]Sheet0!$A$2:$P$9851,P$1,FALSE)</f>
        <v>44.1558441558442</v>
      </c>
      <c r="Q317" s="9">
        <f>VLOOKUP($A317,[1]Sheet0!$A$2:$P$9851,Q$1,FALSE)</f>
        <v>-1</v>
      </c>
      <c r="R317" s="9">
        <f>VLOOKUP($A317,[1]Sheet0!$A$2:$P$9851,R$1,FALSE)</f>
        <v>-1</v>
      </c>
      <c r="S317" s="9">
        <f>VLOOKUP($A317,[1]Sheet0!$A$2:$P$9851,S$1,FALSE)</f>
        <v>-1</v>
      </c>
    </row>
    <row r="318" spans="1:19" x14ac:dyDescent="0.4">
      <c r="A318" s="9" t="s">
        <v>1496</v>
      </c>
      <c r="B318" s="11" t="s">
        <v>1497</v>
      </c>
      <c r="C318" s="4">
        <v>43707</v>
      </c>
      <c r="D318" s="4">
        <v>43838</v>
      </c>
      <c r="E318" s="12">
        <v>0.5</v>
      </c>
      <c r="F318" s="13">
        <v>131</v>
      </c>
      <c r="G318" s="11" t="s">
        <v>18</v>
      </c>
      <c r="H318" s="9">
        <v>0</v>
      </c>
      <c r="I318" s="9">
        <f>VLOOKUP($A318,[1]Sheet0!$A$2:$P$9851,I$1,FALSE)</f>
        <v>4.8164383561643804</v>
      </c>
      <c r="J318" s="9">
        <f>VLOOKUP($A318,[1]Sheet0!$A$2:$P$9851,J$1,FALSE)</f>
        <v>10.670566515300001</v>
      </c>
      <c r="K318" s="9">
        <f>VLOOKUP($A318,[1]Sheet0!$A$2:$P$9851,K$1,FALSE)</f>
        <v>0.92121947140000005</v>
      </c>
      <c r="L318" s="9">
        <f>VLOOKUP($A318,[1]Sheet0!$A$2:$P$9851,L$1,FALSE)</f>
        <v>1.549419528</v>
      </c>
      <c r="M318" s="9">
        <f>VLOOKUP($A318,[1]Sheet0!$A$2:$P$9851,M$1,FALSE)</f>
        <v>85.257435241445506</v>
      </c>
      <c r="N318" s="9">
        <f>VLOOKUP($A318,[1]Sheet0!$A$2:$P$9851,N$1,FALSE)</f>
        <v>62.844798936523802</v>
      </c>
      <c r="O318" s="9">
        <f>VLOOKUP($A318,[1]Sheet0!$A$2:$P$9851,O$1,FALSE)</f>
        <v>69.883860632759294</v>
      </c>
      <c r="P318" s="9">
        <f>VLOOKUP($A318,[1]Sheet0!$A$2:$P$9851,P$1,FALSE)</f>
        <v>77.983920841063707</v>
      </c>
      <c r="Q318" s="9">
        <f>VLOOKUP($A318,[1]Sheet0!$A$2:$P$9851,Q$1,FALSE)</f>
        <v>-1</v>
      </c>
      <c r="R318" s="9">
        <f>VLOOKUP($A318,[1]Sheet0!$A$2:$P$9851,R$1,FALSE)</f>
        <v>-1</v>
      </c>
      <c r="S318" s="9">
        <f>VLOOKUP($A318,[1]Sheet0!$A$2:$P$9851,S$1,FALSE)</f>
        <v>-1</v>
      </c>
    </row>
    <row r="319" spans="1:19" x14ac:dyDescent="0.4">
      <c r="A319" s="9" t="s">
        <v>1498</v>
      </c>
      <c r="B319" s="11" t="s">
        <v>1499</v>
      </c>
      <c r="C319" s="4">
        <v>43585</v>
      </c>
      <c r="D319" s="4">
        <v>43923</v>
      </c>
      <c r="E319" s="12">
        <v>1000</v>
      </c>
      <c r="F319" s="13">
        <v>338</v>
      </c>
      <c r="G319" s="11" t="s">
        <v>18</v>
      </c>
      <c r="H319" s="9">
        <v>0</v>
      </c>
      <c r="I319" s="9">
        <f>VLOOKUP($A319,[1]Sheet0!$A$2:$P$9851,I$1,FALSE)</f>
        <v>3.31506849315068</v>
      </c>
      <c r="J319" s="9">
        <f>VLOOKUP($A319,[1]Sheet0!$A$2:$P$9851,J$1,FALSE)</f>
        <v>0.14993585700000001</v>
      </c>
      <c r="K319" s="9">
        <f>VLOOKUP($A319,[1]Sheet0!$A$2:$P$9851,K$1,FALSE)</f>
        <v>0.14123654120000001</v>
      </c>
      <c r="L319" s="9">
        <f>VLOOKUP($A319,[1]Sheet0!$A$2:$P$9851,L$1,FALSE)</f>
        <v>0.47686813</v>
      </c>
      <c r="M319" s="9">
        <f>VLOOKUP($A319,[1]Sheet0!$A$2:$P$9851,M$1,FALSE)</f>
        <v>47.905340582027499</v>
      </c>
      <c r="N319" s="9">
        <f>VLOOKUP($A319,[1]Sheet0!$A$2:$P$9851,N$1,FALSE)</f>
        <v>95.081422399468295</v>
      </c>
      <c r="O319" s="9">
        <f>VLOOKUP($A319,[1]Sheet0!$A$2:$P$9851,O$1,FALSE)</f>
        <v>96.756107328794499</v>
      </c>
      <c r="P319" s="9">
        <f>VLOOKUP($A319,[1]Sheet0!$A$2:$P$9851,P$1,FALSE)</f>
        <v>-1</v>
      </c>
      <c r="Q319" s="9">
        <f>VLOOKUP($A319,[1]Sheet0!$A$2:$P$9851,Q$1,FALSE)</f>
        <v>-1</v>
      </c>
      <c r="R319" s="9">
        <f>VLOOKUP($A319,[1]Sheet0!$A$2:$P$9851,R$1,FALSE)</f>
        <v>-1</v>
      </c>
      <c r="S319" s="9">
        <f>VLOOKUP($A319,[1]Sheet0!$A$2:$P$9851,S$1,FALSE)</f>
        <v>-1</v>
      </c>
    </row>
    <row r="320" spans="1:19" x14ac:dyDescent="0.4">
      <c r="A320" s="9" t="s">
        <v>1501</v>
      </c>
      <c r="B320" s="11" t="s">
        <v>1502</v>
      </c>
      <c r="C320" s="4">
        <v>43819</v>
      </c>
      <c r="D320" s="4">
        <v>43826</v>
      </c>
      <c r="E320" s="12">
        <v>5</v>
      </c>
      <c r="F320" s="13">
        <v>7</v>
      </c>
      <c r="G320" s="11" t="s">
        <v>23</v>
      </c>
      <c r="H320" s="9">
        <v>0</v>
      </c>
      <c r="I320" s="9">
        <f>VLOOKUP($A320,[1]Sheet0!$A$2:$P$9851,I$1,FALSE)</f>
        <v>4.9205479452054801</v>
      </c>
      <c r="J320" s="9">
        <f>VLOOKUP($A320,[1]Sheet0!$A$2:$P$9851,J$1,FALSE)</f>
        <v>4.9805446029000002</v>
      </c>
      <c r="K320" s="9">
        <f>VLOOKUP($A320,[1]Sheet0!$A$2:$P$9851,K$1,FALSE)</f>
        <v>1.8512296571</v>
      </c>
      <c r="L320" s="9">
        <f>VLOOKUP($A320,[1]Sheet0!$A$2:$P$9851,L$1,FALSE)</f>
        <v>4.6346329384000002</v>
      </c>
      <c r="M320" s="9">
        <f>VLOOKUP($A320,[1]Sheet0!$A$2:$P$9851,M$1,FALSE)</f>
        <v>31.521298174442201</v>
      </c>
      <c r="N320" s="9">
        <f>VLOOKUP($A320,[1]Sheet0!$A$2:$P$9851,N$1,FALSE)</f>
        <v>30.2222222222222</v>
      </c>
      <c r="O320" s="9">
        <f>VLOOKUP($A320,[1]Sheet0!$A$2:$P$9851,O$1,FALSE)</f>
        <v>12.430323299888499</v>
      </c>
      <c r="P320" s="9">
        <f>VLOOKUP($A320,[1]Sheet0!$A$2:$P$9851,P$1,FALSE)</f>
        <v>13.6446886446886</v>
      </c>
      <c r="Q320" s="9">
        <f>VLOOKUP($A320,[1]Sheet0!$A$2:$P$9851,Q$1,FALSE)</f>
        <v>-1</v>
      </c>
      <c r="R320" s="9">
        <f>VLOOKUP($A320,[1]Sheet0!$A$2:$P$9851,R$1,FALSE)</f>
        <v>-1</v>
      </c>
      <c r="S320" s="9">
        <f>VLOOKUP($A320,[1]Sheet0!$A$2:$P$9851,S$1,FALSE)</f>
        <v>-1</v>
      </c>
    </row>
    <row r="321" spans="1:19" x14ac:dyDescent="0.4">
      <c r="A321" s="9" t="s">
        <v>1504</v>
      </c>
      <c r="B321" s="11" t="s">
        <v>1505</v>
      </c>
      <c r="C321" s="4">
        <v>43644</v>
      </c>
      <c r="D321" s="4">
        <v>43790</v>
      </c>
      <c r="E321" s="12">
        <v>1</v>
      </c>
      <c r="F321" s="13">
        <v>146</v>
      </c>
      <c r="G321" s="11" t="s">
        <v>18</v>
      </c>
      <c r="H321" s="9">
        <v>0</v>
      </c>
      <c r="I321" s="9">
        <f>VLOOKUP($A321,[1]Sheet0!$A$2:$P$9851,I$1,FALSE)</f>
        <v>4.9780821917808202</v>
      </c>
      <c r="J321" s="9">
        <f>VLOOKUP($A321,[1]Sheet0!$A$2:$P$9851,J$1,FALSE)</f>
        <v>2.4975252122999998</v>
      </c>
      <c r="K321" s="9">
        <f>VLOOKUP($A321,[1]Sheet0!$A$2:$P$9851,K$1,FALSE)</f>
        <v>1.8666427609</v>
      </c>
      <c r="L321" s="9">
        <f>VLOOKUP($A321,[1]Sheet0!$A$2:$P$9851,L$1,FALSE)</f>
        <v>3.6216488354999998</v>
      </c>
      <c r="M321" s="9">
        <f>VLOOKUP($A321,[1]Sheet0!$A$2:$P$9851,M$1,FALSE)</f>
        <v>53.917492804604997</v>
      </c>
      <c r="N321" s="9">
        <f>VLOOKUP($A321,[1]Sheet0!$A$2:$P$9851,N$1,FALSE)</f>
        <v>39.149219009637797</v>
      </c>
      <c r="O321" s="9">
        <f>VLOOKUP($A321,[1]Sheet0!$A$2:$P$9851,O$1,FALSE)</f>
        <v>43.532238686423703</v>
      </c>
      <c r="P321" s="9">
        <f>VLOOKUP($A321,[1]Sheet0!$A$2:$P$9851,P$1,FALSE)</f>
        <v>55.040197897340803</v>
      </c>
      <c r="Q321" s="9">
        <f>VLOOKUP($A321,[1]Sheet0!$A$2:$P$9851,Q$1,FALSE)</f>
        <v>-1</v>
      </c>
      <c r="R321" s="9">
        <f>VLOOKUP($A321,[1]Sheet0!$A$2:$P$9851,R$1,FALSE)</f>
        <v>-1</v>
      </c>
      <c r="S321" s="9">
        <f>VLOOKUP($A321,[1]Sheet0!$A$2:$P$9851,S$1,FALSE)</f>
        <v>-1</v>
      </c>
    </row>
    <row r="322" spans="1:19" x14ac:dyDescent="0.4">
      <c r="A322" s="9" t="s">
        <v>1506</v>
      </c>
      <c r="B322" s="11" t="s">
        <v>1507</v>
      </c>
      <c r="C322" s="4">
        <v>43846</v>
      </c>
      <c r="D322" s="4">
        <v>43851</v>
      </c>
      <c r="E322" s="12">
        <v>1000</v>
      </c>
      <c r="F322" s="13">
        <v>5</v>
      </c>
      <c r="G322" s="11" t="s">
        <v>18</v>
      </c>
      <c r="H322" s="9">
        <v>0</v>
      </c>
      <c r="I322" s="9">
        <f>VLOOKUP($A322,[1]Sheet0!$A$2:$P$9851,I$1,FALSE)</f>
        <v>4.9068493150684898</v>
      </c>
      <c r="J322" s="9">
        <f>VLOOKUP($A322,[1]Sheet0!$A$2:$P$9851,J$1,FALSE)</f>
        <v>52.618147687300002</v>
      </c>
      <c r="K322" s="9">
        <f>VLOOKUP($A322,[1]Sheet0!$A$2:$P$9851,K$1,FALSE)</f>
        <v>43.9261602638</v>
      </c>
      <c r="L322" s="9">
        <f>VLOOKUP($A322,[1]Sheet0!$A$2:$P$9851,L$1,FALSE)</f>
        <v>45.361590609799997</v>
      </c>
      <c r="M322" s="9">
        <f>VLOOKUP($A322,[1]Sheet0!$A$2:$P$9851,M$1,FALSE)</f>
        <v>41.7652702270547</v>
      </c>
      <c r="N322" s="9">
        <f>VLOOKUP($A322,[1]Sheet0!$A$2:$P$9851,N$1,FALSE)</f>
        <v>47.224991691591903</v>
      </c>
      <c r="O322" s="9">
        <f>VLOOKUP($A322,[1]Sheet0!$A$2:$P$9851,O$1,FALSE)</f>
        <v>22.426912294753699</v>
      </c>
      <c r="P322" s="9">
        <f>VLOOKUP($A322,[1]Sheet0!$A$2:$P$9851,P$1,FALSE)</f>
        <v>9.3382807668522005</v>
      </c>
      <c r="Q322" s="9">
        <f>VLOOKUP($A322,[1]Sheet0!$A$2:$P$9851,Q$1,FALSE)</f>
        <v>-1</v>
      </c>
      <c r="R322" s="9">
        <f>VLOOKUP($A322,[1]Sheet0!$A$2:$P$9851,R$1,FALSE)</f>
        <v>-1</v>
      </c>
      <c r="S322" s="9">
        <f>VLOOKUP($A322,[1]Sheet0!$A$2:$P$9851,S$1,FALSE)</f>
        <v>-1</v>
      </c>
    </row>
    <row r="323" spans="1:19" x14ac:dyDescent="0.4">
      <c r="A323" s="9" t="s">
        <v>1511</v>
      </c>
      <c r="B323" s="11" t="s">
        <v>1512</v>
      </c>
      <c r="C323" s="4">
        <v>42383</v>
      </c>
      <c r="D323" s="4">
        <v>42661</v>
      </c>
      <c r="E323" s="12">
        <v>20</v>
      </c>
      <c r="F323" s="13">
        <v>278</v>
      </c>
      <c r="G323" s="11" t="s">
        <v>18</v>
      </c>
      <c r="H323" s="9">
        <v>0</v>
      </c>
      <c r="I323" s="9">
        <f>VLOOKUP($A323,[1]Sheet0!$A$2:$P$9851,I$1,FALSE)</f>
        <v>4.9479452054794502</v>
      </c>
      <c r="J323" s="9">
        <f>VLOOKUP($A323,[1]Sheet0!$A$2:$P$9851,J$1,FALSE)</f>
        <v>3.3615836199999999E-2</v>
      </c>
      <c r="K323" s="9">
        <f>VLOOKUP($A323,[1]Sheet0!$A$2:$P$9851,K$1,FALSE)</f>
        <v>1.8182392499999998E-2</v>
      </c>
      <c r="L323" s="9">
        <f>VLOOKUP($A323,[1]Sheet0!$A$2:$P$9851,L$1,FALSE)</f>
        <v>1.8469494499999999E-2</v>
      </c>
      <c r="M323" s="9">
        <f>VLOOKUP($A323,[1]Sheet0!$A$2:$P$9851,M$1,FALSE)</f>
        <v>26.543012472017899</v>
      </c>
      <c r="N323" s="9">
        <f>VLOOKUP($A323,[1]Sheet0!$A$2:$P$9851,N$1,FALSE)</f>
        <v>21.701561980724499</v>
      </c>
      <c r="O323" s="9">
        <f>VLOOKUP($A323,[1]Sheet0!$A$2:$P$9851,O$1,FALSE)</f>
        <v>21.866239487384899</v>
      </c>
      <c r="P323" s="9">
        <f>VLOOKUP($A323,[1]Sheet0!$A$2:$P$9851,P$1,FALSE)</f>
        <v>17.934446505875101</v>
      </c>
      <c r="Q323" s="9">
        <f>VLOOKUP($A323,[1]Sheet0!$A$2:$P$9851,Q$1,FALSE)</f>
        <v>-1</v>
      </c>
      <c r="R323" s="9">
        <f>VLOOKUP($A323,[1]Sheet0!$A$2:$P$9851,R$1,FALSE)</f>
        <v>-1</v>
      </c>
      <c r="S323" s="9">
        <f>VLOOKUP($A323,[1]Sheet0!$A$2:$P$9851,S$1,FALSE)</f>
        <v>-1</v>
      </c>
    </row>
    <row r="324" spans="1:19" x14ac:dyDescent="0.4">
      <c r="A324" s="9" t="s">
        <v>1513</v>
      </c>
      <c r="B324" s="11" t="s">
        <v>1514</v>
      </c>
      <c r="C324" s="4">
        <v>43679</v>
      </c>
      <c r="D324" s="4">
        <v>43938</v>
      </c>
      <c r="E324" s="12">
        <v>50</v>
      </c>
      <c r="F324" s="13">
        <v>259</v>
      </c>
      <c r="G324" s="11" t="s">
        <v>18</v>
      </c>
      <c r="H324" s="9">
        <v>0</v>
      </c>
      <c r="I324" s="9">
        <f>VLOOKUP($A324,[1]Sheet0!$A$2:$P$9851,I$1,FALSE)</f>
        <v>4.9698630136986299</v>
      </c>
      <c r="J324" s="9">
        <f>VLOOKUP($A324,[1]Sheet0!$A$2:$P$9851,J$1,FALSE)</f>
        <v>7.7245689500000006E-2</v>
      </c>
      <c r="K324" s="9">
        <f>VLOOKUP($A324,[1]Sheet0!$A$2:$P$9851,K$1,FALSE)</f>
        <v>4.86598086E-2</v>
      </c>
      <c r="L324" s="9">
        <f>VLOOKUP($A324,[1]Sheet0!$A$2:$P$9851,L$1,FALSE)</f>
        <v>0.62411579409999995</v>
      </c>
      <c r="M324" s="9">
        <f>VLOOKUP($A324,[1]Sheet0!$A$2:$P$9851,M$1,FALSE)</f>
        <v>76.495043172369705</v>
      </c>
      <c r="N324" s="9">
        <f>VLOOKUP($A324,[1]Sheet0!$A$2:$P$9851,N$1,FALSE)</f>
        <v>61.448986374210698</v>
      </c>
      <c r="O324" s="9">
        <f>VLOOKUP($A324,[1]Sheet0!$A$2:$P$9851,O$1,FALSE)</f>
        <v>44.253103724469398</v>
      </c>
      <c r="P324" s="9">
        <f>VLOOKUP($A324,[1]Sheet0!$A$2:$P$9851,P$1,FALSE)</f>
        <v>46.2585034013605</v>
      </c>
      <c r="Q324" s="9">
        <f>VLOOKUP($A324,[1]Sheet0!$A$2:$P$9851,Q$1,FALSE)</f>
        <v>-1</v>
      </c>
      <c r="R324" s="9">
        <f>VLOOKUP($A324,[1]Sheet0!$A$2:$P$9851,R$1,FALSE)</f>
        <v>-1</v>
      </c>
      <c r="S324" s="9">
        <f>VLOOKUP($A324,[1]Sheet0!$A$2:$P$9851,S$1,FALSE)</f>
        <v>-1</v>
      </c>
    </row>
    <row r="325" spans="1:19" x14ac:dyDescent="0.4">
      <c r="A325" s="9" t="s">
        <v>1515</v>
      </c>
      <c r="B325" s="11" t="s">
        <v>1516</v>
      </c>
      <c r="C325" s="4">
        <v>43704</v>
      </c>
      <c r="D325" s="11" t="s">
        <v>34</v>
      </c>
      <c r="E325" s="12">
        <v>1</v>
      </c>
      <c r="F325" s="11" t="s">
        <v>34</v>
      </c>
      <c r="G325" s="11" t="s">
        <v>18</v>
      </c>
      <c r="H325" s="9">
        <v>1</v>
      </c>
      <c r="I325" s="9">
        <f>VLOOKUP($A325,[1]Sheet0!$A$2:$P$9851,I$1,FALSE)</f>
        <v>4.9890410958904097</v>
      </c>
      <c r="J325" s="9">
        <f>VLOOKUP($A325,[1]Sheet0!$A$2:$P$9851,J$1,FALSE)</f>
        <v>4.6598581700000002E-2</v>
      </c>
      <c r="K325" s="9">
        <f>VLOOKUP($A325,[1]Sheet0!$A$2:$P$9851,K$1,FALSE)</f>
        <v>3.2282827600000001E-2</v>
      </c>
      <c r="L325" s="9">
        <f>VLOOKUP($A325,[1]Sheet0!$A$2:$P$9851,L$1,FALSE)</f>
        <v>7.5054150900000005E-2</v>
      </c>
      <c r="M325" s="9">
        <f>VLOOKUP($A325,[1]Sheet0!$A$2:$P$9851,M$1,FALSE)</f>
        <v>81.643748001279207</v>
      </c>
      <c r="N325" s="9">
        <f>VLOOKUP($A325,[1]Sheet0!$A$2:$P$9851,N$1,FALSE)</f>
        <v>57.228315054835498</v>
      </c>
      <c r="O325" s="9">
        <f>VLOOKUP($A325,[1]Sheet0!$A$2:$P$9851,O$1,FALSE)</f>
        <v>52.783340008009603</v>
      </c>
      <c r="P325" s="9">
        <f>VLOOKUP($A325,[1]Sheet0!$A$2:$P$9851,P$1,FALSE)</f>
        <v>60.358688930117502</v>
      </c>
      <c r="Q325" s="9">
        <f>VLOOKUP($A325,[1]Sheet0!$A$2:$P$9851,Q$1,FALSE)</f>
        <v>-1</v>
      </c>
      <c r="R325" s="9">
        <f>VLOOKUP($A325,[1]Sheet0!$A$2:$P$9851,R$1,FALSE)</f>
        <v>-1</v>
      </c>
      <c r="S325" s="9">
        <f>VLOOKUP($A325,[1]Sheet0!$A$2:$P$9851,S$1,FALSE)</f>
        <v>-1</v>
      </c>
    </row>
    <row r="326" spans="1:19" x14ac:dyDescent="0.4">
      <c r="A326" s="9" t="s">
        <v>1517</v>
      </c>
      <c r="B326" s="11" t="s">
        <v>1518</v>
      </c>
      <c r="C326" s="4">
        <v>43626</v>
      </c>
      <c r="D326" s="11" t="s">
        <v>34</v>
      </c>
      <c r="E326" s="12">
        <v>1000</v>
      </c>
      <c r="F326" s="11" t="s">
        <v>34</v>
      </c>
      <c r="G326" s="11" t="s">
        <v>18</v>
      </c>
      <c r="H326" s="9">
        <v>1</v>
      </c>
      <c r="I326" s="9">
        <f>VLOOKUP($A326,[1]Sheet0!$A$2:$P$9851,I$1,FALSE)</f>
        <v>4.9890410958904097</v>
      </c>
      <c r="J326" s="9">
        <f>VLOOKUP($A326,[1]Sheet0!$A$2:$P$9851,J$1,FALSE)</f>
        <v>0.21074378869999999</v>
      </c>
      <c r="K326" s="9">
        <f>VLOOKUP($A326,[1]Sheet0!$A$2:$P$9851,K$1,FALSE)</f>
        <v>0.14130173309999999</v>
      </c>
      <c r="L326" s="9">
        <f>VLOOKUP($A326,[1]Sheet0!$A$2:$P$9851,L$1,FALSE)</f>
        <v>0.26390630339999999</v>
      </c>
      <c r="M326" s="9">
        <f>VLOOKUP($A326,[1]Sheet0!$A$2:$P$9851,M$1,FALSE)</f>
        <v>62.583946274384402</v>
      </c>
      <c r="N326" s="9">
        <f>VLOOKUP($A326,[1]Sheet0!$A$2:$P$9851,N$1,FALSE)</f>
        <v>53.2070455300764</v>
      </c>
      <c r="O326" s="9">
        <f>VLOOKUP($A326,[1]Sheet0!$A$2:$P$9851,O$1,FALSE)</f>
        <v>62.835402482979603</v>
      </c>
      <c r="P326" s="9">
        <f>VLOOKUP($A326,[1]Sheet0!$A$2:$P$9851,P$1,FALSE)</f>
        <v>67.717996289424903</v>
      </c>
      <c r="Q326" s="9">
        <f>VLOOKUP($A326,[1]Sheet0!$A$2:$P$9851,Q$1,FALSE)</f>
        <v>-1</v>
      </c>
      <c r="R326" s="9">
        <f>VLOOKUP($A326,[1]Sheet0!$A$2:$P$9851,R$1,FALSE)</f>
        <v>-1</v>
      </c>
      <c r="S326" s="9">
        <f>VLOOKUP($A326,[1]Sheet0!$A$2:$P$9851,S$1,FALSE)</f>
        <v>-1</v>
      </c>
    </row>
    <row r="327" spans="1:19" x14ac:dyDescent="0.4">
      <c r="A327" s="9" t="s">
        <v>1519</v>
      </c>
      <c r="B327" s="11" t="s">
        <v>1520</v>
      </c>
      <c r="C327" s="4">
        <v>42327</v>
      </c>
      <c r="D327" s="4">
        <v>42457</v>
      </c>
      <c r="E327" s="12">
        <v>100</v>
      </c>
      <c r="F327" s="13">
        <v>130</v>
      </c>
      <c r="G327" s="11" t="s">
        <v>18</v>
      </c>
      <c r="H327" s="9">
        <v>0</v>
      </c>
      <c r="I327" s="9">
        <f>VLOOKUP($A327,[1]Sheet0!$A$2:$P$9851,I$1,FALSE)</f>
        <v>4.9479452054794502</v>
      </c>
      <c r="J327" s="9">
        <f>VLOOKUP($A327,[1]Sheet0!$A$2:$P$9851,J$1,FALSE)</f>
        <v>0.1954788724</v>
      </c>
      <c r="K327" s="9">
        <f>VLOOKUP($A327,[1]Sheet0!$A$2:$P$9851,K$1,FALSE)</f>
        <v>0.1714794104</v>
      </c>
      <c r="L327" s="9">
        <f>VLOOKUP($A327,[1]Sheet0!$A$2:$P$9851,L$1,FALSE)</f>
        <v>0.11542685229999999</v>
      </c>
      <c r="M327" s="9">
        <f>VLOOKUP($A327,[1]Sheet0!$A$2:$P$9851,M$1,FALSE)</f>
        <v>93.508154780940202</v>
      </c>
      <c r="N327" s="9">
        <f>VLOOKUP($A327,[1]Sheet0!$A$2:$P$9851,N$1,FALSE)</f>
        <v>65.2043868394816</v>
      </c>
      <c r="O327" s="9">
        <f>VLOOKUP($A327,[1]Sheet0!$A$2:$P$9851,O$1,FALSE)</f>
        <v>70.604725670804996</v>
      </c>
      <c r="P327" s="9">
        <f>VLOOKUP($A327,[1]Sheet0!$A$2:$P$9851,P$1,FALSE)</f>
        <v>71.243042671614106</v>
      </c>
      <c r="Q327" s="9">
        <f>VLOOKUP($A327,[1]Sheet0!$A$2:$P$9851,Q$1,FALSE)</f>
        <v>-1</v>
      </c>
      <c r="R327" s="9">
        <f>VLOOKUP($A327,[1]Sheet0!$A$2:$P$9851,R$1,FALSE)</f>
        <v>-1</v>
      </c>
      <c r="S327" s="9">
        <f>VLOOKUP($A327,[1]Sheet0!$A$2:$P$9851,S$1,FALSE)</f>
        <v>-1</v>
      </c>
    </row>
    <row r="328" spans="1:19" x14ac:dyDescent="0.4">
      <c r="A328" s="9" t="s">
        <v>1521</v>
      </c>
      <c r="B328" s="11" t="s">
        <v>1522</v>
      </c>
      <c r="C328" s="4">
        <v>42327</v>
      </c>
      <c r="D328" s="4">
        <v>42457</v>
      </c>
      <c r="E328" s="12">
        <v>100</v>
      </c>
      <c r="F328" s="13">
        <v>130</v>
      </c>
      <c r="G328" s="11" t="s">
        <v>18</v>
      </c>
      <c r="H328" s="9">
        <v>0</v>
      </c>
      <c r="I328" s="9">
        <f>VLOOKUP($A328,[1]Sheet0!$A$2:$P$9851,I$1,FALSE)</f>
        <v>4.9479452054794502</v>
      </c>
      <c r="J328" s="9">
        <f>VLOOKUP($A328,[1]Sheet0!$A$2:$P$9851,J$1,FALSE)</f>
        <v>0.30017873880000001</v>
      </c>
      <c r="K328" s="9">
        <f>VLOOKUP($A328,[1]Sheet0!$A$2:$P$9851,K$1,FALSE)</f>
        <v>0.59157955709999999</v>
      </c>
      <c r="L328" s="9">
        <f>VLOOKUP($A328,[1]Sheet0!$A$2:$P$9851,L$1,FALSE)</f>
        <v>8.1468497099999995E-2</v>
      </c>
      <c r="M328" s="9">
        <f>VLOOKUP($A328,[1]Sheet0!$A$2:$P$9851,M$1,FALSE)</f>
        <v>94.371602174608199</v>
      </c>
      <c r="N328" s="9">
        <f>VLOOKUP($A328,[1]Sheet0!$A$2:$P$9851,N$1,FALSE)</f>
        <v>45.962113659022897</v>
      </c>
      <c r="O328" s="9">
        <f>VLOOKUP($A328,[1]Sheet0!$A$2:$P$9851,O$1,FALSE)</f>
        <v>55.867040448538198</v>
      </c>
      <c r="P328" s="9">
        <f>VLOOKUP($A328,[1]Sheet0!$A$2:$P$9851,P$1,FALSE)</f>
        <v>59.121830550402002</v>
      </c>
      <c r="Q328" s="9">
        <f>VLOOKUP($A328,[1]Sheet0!$A$2:$P$9851,Q$1,FALSE)</f>
        <v>-1</v>
      </c>
      <c r="R328" s="9">
        <f>VLOOKUP($A328,[1]Sheet0!$A$2:$P$9851,R$1,FALSE)</f>
        <v>-1</v>
      </c>
      <c r="S328" s="9">
        <f>VLOOKUP($A328,[1]Sheet0!$A$2:$P$9851,S$1,FALSE)</f>
        <v>-1</v>
      </c>
    </row>
    <row r="329" spans="1:19" x14ac:dyDescent="0.4">
      <c r="A329" s="9" t="s">
        <v>1523</v>
      </c>
      <c r="B329" s="11" t="s">
        <v>1524</v>
      </c>
      <c r="C329" s="4">
        <v>43713</v>
      </c>
      <c r="D329" s="11" t="s">
        <v>34</v>
      </c>
      <c r="E329" s="12">
        <v>10</v>
      </c>
      <c r="F329" s="11" t="s">
        <v>34</v>
      </c>
      <c r="G329" s="11" t="s">
        <v>18</v>
      </c>
      <c r="H329" s="9">
        <v>1</v>
      </c>
      <c r="I329" s="9">
        <f>VLOOKUP($A329,[1]Sheet0!$A$2:$P$9851,I$1,FALSE)</f>
        <v>4.9589041095890396</v>
      </c>
      <c r="J329" s="9">
        <f>VLOOKUP($A329,[1]Sheet0!$A$2:$P$9851,J$1,FALSE)</f>
        <v>0.4073358091</v>
      </c>
      <c r="K329" s="9">
        <f>VLOOKUP($A329,[1]Sheet0!$A$2:$P$9851,K$1,FALSE)</f>
        <v>0.19149866160000001</v>
      </c>
      <c r="L329" s="9">
        <f>VLOOKUP($A329,[1]Sheet0!$A$2:$P$9851,L$1,FALSE)</f>
        <v>0.10977672989999999</v>
      </c>
      <c r="M329" s="9">
        <f>VLOOKUP($A329,[1]Sheet0!$A$2:$P$9851,M$1,FALSE)</f>
        <v>89.382795011192798</v>
      </c>
      <c r="N329" s="9">
        <f>VLOOKUP($A329,[1]Sheet0!$A$2:$P$9851,N$1,FALSE)</f>
        <v>60.485211033566003</v>
      </c>
      <c r="O329" s="9">
        <f>VLOOKUP($A329,[1]Sheet0!$A$2:$P$9851,O$1,FALSE)</f>
        <v>54.5855026031238</v>
      </c>
      <c r="P329" s="9">
        <f>VLOOKUP($A329,[1]Sheet0!$A$2:$P$9851,P$1,FALSE)</f>
        <v>57.328385899814499</v>
      </c>
      <c r="Q329" s="9">
        <f>VLOOKUP($A329,[1]Sheet0!$A$2:$P$9851,Q$1,FALSE)</f>
        <v>-1</v>
      </c>
      <c r="R329" s="9">
        <f>VLOOKUP($A329,[1]Sheet0!$A$2:$P$9851,R$1,FALSE)</f>
        <v>-1</v>
      </c>
      <c r="S329" s="9">
        <f>VLOOKUP($A329,[1]Sheet0!$A$2:$P$9851,S$1,FALSE)</f>
        <v>-1</v>
      </c>
    </row>
    <row r="330" spans="1:19" x14ac:dyDescent="0.4">
      <c r="A330" s="9" t="s">
        <v>1525</v>
      </c>
      <c r="B330" s="11" t="s">
        <v>1526</v>
      </c>
      <c r="C330" s="4">
        <v>43713</v>
      </c>
      <c r="D330" s="11" t="s">
        <v>34</v>
      </c>
      <c r="E330" s="12">
        <v>10</v>
      </c>
      <c r="F330" s="11" t="s">
        <v>34</v>
      </c>
      <c r="G330" s="11" t="s">
        <v>18</v>
      </c>
      <c r="H330" s="9">
        <v>1</v>
      </c>
      <c r="I330" s="9">
        <f>VLOOKUP($A330,[1]Sheet0!$A$2:$P$9851,I$1,FALSE)</f>
        <v>4.9589041095890396</v>
      </c>
      <c r="J330" s="9">
        <f>VLOOKUP($A330,[1]Sheet0!$A$2:$P$9851,J$1,FALSE)</f>
        <v>6.0761657084999996</v>
      </c>
      <c r="K330" s="9">
        <f>VLOOKUP($A330,[1]Sheet0!$A$2:$P$9851,K$1,FALSE)</f>
        <v>0.32996183359999998</v>
      </c>
      <c r="L330" s="9">
        <f>VLOOKUP($A330,[1]Sheet0!$A$2:$P$9851,L$1,FALSE)</f>
        <v>1.6291540812</v>
      </c>
      <c r="M330" s="9">
        <f>VLOOKUP($A330,[1]Sheet0!$A$2:$P$9851,M$1,FALSE)</f>
        <v>89.830508474576305</v>
      </c>
      <c r="N330" s="9">
        <f>VLOOKUP($A330,[1]Sheet0!$A$2:$P$9851,N$1,FALSE)</f>
        <v>61.648388168826799</v>
      </c>
      <c r="O330" s="9">
        <f>VLOOKUP($A330,[1]Sheet0!$A$2:$P$9851,O$1,FALSE)</f>
        <v>56.107328794553503</v>
      </c>
      <c r="P330" s="9">
        <f>VLOOKUP($A330,[1]Sheet0!$A$2:$P$9851,P$1,FALSE)</f>
        <v>59.369202226345102</v>
      </c>
      <c r="Q330" s="9">
        <f>VLOOKUP($A330,[1]Sheet0!$A$2:$P$9851,Q$1,FALSE)</f>
        <v>-1</v>
      </c>
      <c r="R330" s="9">
        <f>VLOOKUP($A330,[1]Sheet0!$A$2:$P$9851,R$1,FALSE)</f>
        <v>-1</v>
      </c>
      <c r="S330" s="9">
        <f>VLOOKUP($A330,[1]Sheet0!$A$2:$P$9851,S$1,FALSE)</f>
        <v>-1</v>
      </c>
    </row>
    <row r="331" spans="1:19" x14ac:dyDescent="0.4">
      <c r="A331" s="9" t="s">
        <v>1530</v>
      </c>
      <c r="B331" s="11" t="s">
        <v>1531</v>
      </c>
      <c r="C331" s="4">
        <v>43669</v>
      </c>
      <c r="D331" s="11" t="s">
        <v>34</v>
      </c>
      <c r="E331" s="12">
        <v>0.1</v>
      </c>
      <c r="F331" s="11" t="s">
        <v>34</v>
      </c>
      <c r="G331" s="11" t="s">
        <v>18</v>
      </c>
      <c r="H331" s="9">
        <v>1</v>
      </c>
      <c r="I331" s="9">
        <f>VLOOKUP($A331,[1]Sheet0!$A$2:$P$9851,I$1,FALSE)</f>
        <v>4.9589041095890396</v>
      </c>
      <c r="J331" s="9">
        <f>VLOOKUP($A331,[1]Sheet0!$A$2:$P$9851,J$1,FALSE)</f>
        <v>0.46884439280000001</v>
      </c>
      <c r="K331" s="9">
        <f>VLOOKUP($A331,[1]Sheet0!$A$2:$P$9851,K$1,FALSE)</f>
        <v>2.0639701600000001E-2</v>
      </c>
      <c r="L331" s="9">
        <f>VLOOKUP($A331,[1]Sheet0!$A$2:$P$9851,L$1,FALSE)</f>
        <v>3.5588066240999998</v>
      </c>
      <c r="M331" s="9">
        <f>VLOOKUP($A331,[1]Sheet0!$A$2:$P$9851,M$1,FALSE)</f>
        <v>87.719859290054401</v>
      </c>
      <c r="N331" s="9">
        <f>VLOOKUP($A331,[1]Sheet0!$A$2:$P$9851,N$1,FALSE)</f>
        <v>89.099368560983706</v>
      </c>
      <c r="O331" s="9">
        <f>VLOOKUP($A331,[1]Sheet0!$A$2:$P$9851,O$1,FALSE)</f>
        <v>87.705246295554701</v>
      </c>
      <c r="P331" s="9">
        <f>VLOOKUP($A331,[1]Sheet0!$A$2:$P$9851,P$1,FALSE)</f>
        <v>88.002473716759397</v>
      </c>
      <c r="Q331" s="9">
        <f>VLOOKUP($A331,[1]Sheet0!$A$2:$P$9851,Q$1,FALSE)</f>
        <v>-1</v>
      </c>
      <c r="R331" s="9">
        <f>VLOOKUP($A331,[1]Sheet0!$A$2:$P$9851,R$1,FALSE)</f>
        <v>-1</v>
      </c>
      <c r="S331" s="9">
        <f>VLOOKUP($A331,[1]Sheet0!$A$2:$P$9851,S$1,FALSE)</f>
        <v>-1</v>
      </c>
    </row>
    <row r="332" spans="1:19" x14ac:dyDescent="0.4">
      <c r="A332" s="9" t="s">
        <v>1533</v>
      </c>
      <c r="B332" s="11" t="s">
        <v>1534</v>
      </c>
      <c r="C332" s="4">
        <v>43774</v>
      </c>
      <c r="D332" s="4">
        <v>43839</v>
      </c>
      <c r="E332" s="12">
        <v>100</v>
      </c>
      <c r="F332" s="13">
        <v>65</v>
      </c>
      <c r="G332" s="11" t="s">
        <v>18</v>
      </c>
      <c r="H332" s="9">
        <v>0</v>
      </c>
      <c r="I332" s="9">
        <f>VLOOKUP($A332,[1]Sheet0!$A$2:$P$9851,I$1,FALSE)</f>
        <v>4.9589041095890396</v>
      </c>
      <c r="J332" s="9">
        <f>VLOOKUP($A332,[1]Sheet0!$A$2:$P$9851,J$1,FALSE)</f>
        <v>9.0282046793999999</v>
      </c>
      <c r="K332" s="9">
        <f>VLOOKUP($A332,[1]Sheet0!$A$2:$P$9851,K$1,FALSE)</f>
        <v>2.7626413641999998</v>
      </c>
      <c r="L332" s="9">
        <f>VLOOKUP($A332,[1]Sheet0!$A$2:$P$9851,L$1,FALSE)</f>
        <v>5.0830284670000001</v>
      </c>
      <c r="M332" s="9">
        <f>VLOOKUP($A332,[1]Sheet0!$A$2:$P$9851,M$1,FALSE)</f>
        <v>73.233130796290396</v>
      </c>
      <c r="N332" s="9">
        <f>VLOOKUP($A332,[1]Sheet0!$A$2:$P$9851,N$1,FALSE)</f>
        <v>56.530408773679</v>
      </c>
      <c r="O332" s="9">
        <f>VLOOKUP($A332,[1]Sheet0!$A$2:$P$9851,O$1,FALSE)</f>
        <v>49.539447336804201</v>
      </c>
      <c r="P332" s="9">
        <f>VLOOKUP($A332,[1]Sheet0!$A$2:$P$9851,P$1,FALSE)</f>
        <v>55.1020408163265</v>
      </c>
      <c r="Q332" s="9">
        <f>VLOOKUP($A332,[1]Sheet0!$A$2:$P$9851,Q$1,FALSE)</f>
        <v>-1</v>
      </c>
      <c r="R332" s="9">
        <f>VLOOKUP($A332,[1]Sheet0!$A$2:$P$9851,R$1,FALSE)</f>
        <v>-1</v>
      </c>
      <c r="S332" s="9">
        <f>VLOOKUP($A332,[1]Sheet0!$A$2:$P$9851,S$1,FALSE)</f>
        <v>-1</v>
      </c>
    </row>
    <row r="333" spans="1:19" x14ac:dyDescent="0.4">
      <c r="A333" s="9" t="s">
        <v>1535</v>
      </c>
      <c r="B333" s="11" t="s">
        <v>1536</v>
      </c>
      <c r="C333" s="4">
        <v>43774</v>
      </c>
      <c r="D333" s="4">
        <v>43839</v>
      </c>
      <c r="E333" s="12">
        <v>100</v>
      </c>
      <c r="F333" s="13">
        <v>65</v>
      </c>
      <c r="G333" s="11" t="s">
        <v>18</v>
      </c>
      <c r="H333" s="9">
        <v>0</v>
      </c>
      <c r="I333" s="9">
        <f>VLOOKUP($A333,[1]Sheet0!$A$2:$P$9851,I$1,FALSE)</f>
        <v>4.9589041095890396</v>
      </c>
      <c r="J333" s="9">
        <f>VLOOKUP($A333,[1]Sheet0!$A$2:$P$9851,J$1,FALSE)</f>
        <v>5.4039944299999997E-2</v>
      </c>
      <c r="K333" s="9">
        <f>VLOOKUP($A333,[1]Sheet0!$A$2:$P$9851,K$1,FALSE)</f>
        <v>0.42011062649999997</v>
      </c>
      <c r="L333" s="9">
        <f>VLOOKUP($A333,[1]Sheet0!$A$2:$P$9851,L$1,FALSE)</f>
        <v>0.74064423020000003</v>
      </c>
      <c r="M333" s="9">
        <f>VLOOKUP($A333,[1]Sheet0!$A$2:$P$9851,M$1,FALSE)</f>
        <v>75.439718580108703</v>
      </c>
      <c r="N333" s="9">
        <f>VLOOKUP($A333,[1]Sheet0!$A$2:$P$9851,N$1,FALSE)</f>
        <v>60.053173811897601</v>
      </c>
      <c r="O333" s="9">
        <f>VLOOKUP($A333,[1]Sheet0!$A$2:$P$9851,O$1,FALSE)</f>
        <v>54.104925911093297</v>
      </c>
      <c r="P333" s="9">
        <f>VLOOKUP($A333,[1]Sheet0!$A$2:$P$9851,P$1,FALSE)</f>
        <v>59.183673469387799</v>
      </c>
      <c r="Q333" s="9">
        <f>VLOOKUP($A333,[1]Sheet0!$A$2:$P$9851,Q$1,FALSE)</f>
        <v>-1</v>
      </c>
      <c r="R333" s="9">
        <f>VLOOKUP($A333,[1]Sheet0!$A$2:$P$9851,R$1,FALSE)</f>
        <v>-1</v>
      </c>
      <c r="S333" s="9">
        <f>VLOOKUP($A333,[1]Sheet0!$A$2:$P$9851,S$1,FALSE)</f>
        <v>-1</v>
      </c>
    </row>
    <row r="334" spans="1:19" x14ac:dyDescent="0.4">
      <c r="A334" s="9" t="s">
        <v>1537</v>
      </c>
      <c r="B334" s="11" t="s">
        <v>1538</v>
      </c>
      <c r="C334" s="4">
        <v>42326</v>
      </c>
      <c r="D334" s="4">
        <v>42857</v>
      </c>
      <c r="E334" s="12">
        <v>100</v>
      </c>
      <c r="F334" s="13">
        <v>531</v>
      </c>
      <c r="G334" s="11" t="s">
        <v>18</v>
      </c>
      <c r="H334" s="9">
        <v>0</v>
      </c>
      <c r="I334" s="9">
        <f>VLOOKUP($A334,[1]Sheet0!$A$2:$P$9851,I$1,FALSE)</f>
        <v>4.9506849315068502</v>
      </c>
      <c r="J334" s="9">
        <f>VLOOKUP($A334,[1]Sheet0!$A$2:$P$9851,J$1,FALSE)</f>
        <v>5.55624438E-2</v>
      </c>
      <c r="K334" s="9">
        <f>VLOOKUP($A334,[1]Sheet0!$A$2:$P$9851,K$1,FALSE)</f>
        <v>0.52017063679999997</v>
      </c>
      <c r="L334" s="9">
        <f>VLOOKUP($A334,[1]Sheet0!$A$2:$P$9851,L$1,FALSE)</f>
        <v>5.9098910900000003E-2</v>
      </c>
      <c r="M334" s="9">
        <f>VLOOKUP($A334,[1]Sheet0!$A$2:$P$9851,M$1,FALSE)</f>
        <v>80.268628078030105</v>
      </c>
      <c r="N334" s="9">
        <f>VLOOKUP($A334,[1]Sheet0!$A$2:$P$9851,N$1,FALSE)</f>
        <v>54.968428049185803</v>
      </c>
      <c r="O334" s="9">
        <f>VLOOKUP($A334,[1]Sheet0!$A$2:$P$9851,O$1,FALSE)</f>
        <v>64.076892270724898</v>
      </c>
      <c r="P334" s="9">
        <f>VLOOKUP($A334,[1]Sheet0!$A$2:$P$9851,P$1,FALSE)</f>
        <v>68.645640074211499</v>
      </c>
      <c r="Q334" s="9">
        <f>VLOOKUP($A334,[1]Sheet0!$A$2:$P$9851,Q$1,FALSE)</f>
        <v>-1</v>
      </c>
      <c r="R334" s="9">
        <f>VLOOKUP($A334,[1]Sheet0!$A$2:$P$9851,R$1,FALSE)</f>
        <v>-1</v>
      </c>
      <c r="S334" s="9">
        <f>VLOOKUP($A334,[1]Sheet0!$A$2:$P$9851,S$1,FALSE)</f>
        <v>-1</v>
      </c>
    </row>
    <row r="335" spans="1:19" x14ac:dyDescent="0.4">
      <c r="A335" s="9" t="s">
        <v>1539</v>
      </c>
      <c r="B335" s="11" t="s">
        <v>1540</v>
      </c>
      <c r="C335" s="4">
        <v>42178</v>
      </c>
      <c r="D335" s="11" t="s">
        <v>34</v>
      </c>
      <c r="E335" s="12">
        <v>5</v>
      </c>
      <c r="F335" s="11" t="s">
        <v>34</v>
      </c>
      <c r="G335" s="11" t="s">
        <v>18</v>
      </c>
      <c r="H335" s="9">
        <v>1</v>
      </c>
      <c r="I335" s="9">
        <f>VLOOKUP($A335,[1]Sheet0!$A$2:$P$9851,I$1,FALSE)</f>
        <v>4.9287671232876704</v>
      </c>
      <c r="J335" s="9">
        <f>VLOOKUP($A335,[1]Sheet0!$A$2:$P$9851,J$1,FALSE)</f>
        <v>0.40782257030000002</v>
      </c>
      <c r="K335" s="9">
        <f>VLOOKUP($A335,[1]Sheet0!$A$2:$P$9851,K$1,FALSE)</f>
        <v>0.27812633450000002</v>
      </c>
      <c r="L335" s="9">
        <f>VLOOKUP($A335,[1]Sheet0!$A$2:$P$9851,L$1,FALSE)</f>
        <v>0.26041553270000001</v>
      </c>
      <c r="M335" s="9">
        <f>VLOOKUP($A335,[1]Sheet0!$A$2:$P$9851,M$1,FALSE)</f>
        <v>86.3447393668052</v>
      </c>
      <c r="N335" s="9">
        <f>VLOOKUP($A335,[1]Sheet0!$A$2:$P$9851,N$1,FALSE)</f>
        <v>76.503821867730096</v>
      </c>
      <c r="O335" s="9">
        <f>VLOOKUP($A335,[1]Sheet0!$A$2:$P$9851,O$1,FALSE)</f>
        <v>77.332799359231103</v>
      </c>
      <c r="P335" s="9">
        <f>VLOOKUP($A335,[1]Sheet0!$A$2:$P$9851,P$1,FALSE)</f>
        <v>83.240568954854695</v>
      </c>
      <c r="Q335" s="9">
        <f>VLOOKUP($A335,[1]Sheet0!$A$2:$P$9851,Q$1,FALSE)</f>
        <v>-1</v>
      </c>
      <c r="R335" s="9">
        <f>VLOOKUP($A335,[1]Sheet0!$A$2:$P$9851,R$1,FALSE)</f>
        <v>-1</v>
      </c>
      <c r="S335" s="9">
        <f>VLOOKUP($A335,[1]Sheet0!$A$2:$P$9851,S$1,FALSE)</f>
        <v>-1</v>
      </c>
    </row>
    <row r="336" spans="1:19" x14ac:dyDescent="0.4">
      <c r="A336" s="9" t="s">
        <v>1542</v>
      </c>
      <c r="B336" s="11" t="s">
        <v>1543</v>
      </c>
      <c r="C336" s="4">
        <v>43267</v>
      </c>
      <c r="D336" s="4">
        <v>43294</v>
      </c>
      <c r="E336" s="12">
        <v>500</v>
      </c>
      <c r="F336" s="13">
        <v>27</v>
      </c>
      <c r="G336" s="11" t="s">
        <v>124</v>
      </c>
      <c r="H336" s="9">
        <v>0</v>
      </c>
      <c r="I336" s="9">
        <f>VLOOKUP($A336,[1]Sheet0!$A$2:$P$9851,I$1,FALSE)</f>
        <v>4.8054794520547901</v>
      </c>
      <c r="J336" s="9">
        <f>VLOOKUP($A336,[1]Sheet0!$A$2:$P$9851,J$1,FALSE)</f>
        <v>4.6727690228999998</v>
      </c>
      <c r="K336" s="9">
        <f>VLOOKUP($A336,[1]Sheet0!$A$2:$P$9851,K$1,FALSE)</f>
        <v>12.4496457922</v>
      </c>
      <c r="L336" s="9">
        <f>VLOOKUP($A336,[1]Sheet0!$A$2:$P$9851,L$1,FALSE)</f>
        <v>116.9024647296</v>
      </c>
      <c r="M336" s="9">
        <f>VLOOKUP($A336,[1]Sheet0!$A$2:$P$9851,M$1,FALSE)</f>
        <v>0.25167785234899298</v>
      </c>
      <c r="N336" s="9">
        <f>VLOOKUP($A336,[1]Sheet0!$A$2:$P$9851,N$1,FALSE)</f>
        <v>0.30364372469635598</v>
      </c>
      <c r="O336" s="9">
        <f>VLOOKUP($A336,[1]Sheet0!$A$2:$P$9851,O$1,FALSE)</f>
        <v>0.13054830287206301</v>
      </c>
      <c r="P336" s="9">
        <f>VLOOKUP($A336,[1]Sheet0!$A$2:$P$9851,P$1,FALSE)</f>
        <v>0.162866449511401</v>
      </c>
      <c r="Q336" s="9">
        <f>VLOOKUP($A336,[1]Sheet0!$A$2:$P$9851,Q$1,FALSE)</f>
        <v>-1</v>
      </c>
      <c r="R336" s="9">
        <f>VLOOKUP($A336,[1]Sheet0!$A$2:$P$9851,R$1,FALSE)</f>
        <v>-1</v>
      </c>
      <c r="S336" s="9">
        <f>VLOOKUP($A336,[1]Sheet0!$A$2:$P$9851,S$1,FALSE)</f>
        <v>-1</v>
      </c>
    </row>
    <row r="337" spans="1:19" x14ac:dyDescent="0.4">
      <c r="A337" s="9" t="s">
        <v>1544</v>
      </c>
      <c r="B337" s="11" t="s">
        <v>1545</v>
      </c>
      <c r="C337" s="4">
        <v>43766</v>
      </c>
      <c r="D337" s="11" t="s">
        <v>34</v>
      </c>
      <c r="E337" s="12">
        <v>50</v>
      </c>
      <c r="F337" s="11" t="s">
        <v>34</v>
      </c>
      <c r="G337" s="11" t="s">
        <v>18</v>
      </c>
      <c r="H337" s="9">
        <v>1</v>
      </c>
      <c r="I337" s="9">
        <f>VLOOKUP($A337,[1]Sheet0!$A$2:$P$9851,I$1,FALSE)</f>
        <v>4.9205479452054801</v>
      </c>
      <c r="J337" s="9">
        <f>VLOOKUP($A337,[1]Sheet0!$A$2:$P$9851,J$1,FALSE)</f>
        <v>2.8817701779</v>
      </c>
      <c r="K337" s="9">
        <f>VLOOKUP($A337,[1]Sheet0!$A$2:$P$9851,K$1,FALSE)</f>
        <v>1.0284129199000001</v>
      </c>
      <c r="L337" s="9">
        <f>VLOOKUP($A337,[1]Sheet0!$A$2:$P$9851,L$1,FALSE)</f>
        <v>0.21180053839999999</v>
      </c>
      <c r="M337" s="9">
        <f>VLOOKUP($A337,[1]Sheet0!$A$2:$P$9851,M$1,FALSE)</f>
        <v>74.896066517428807</v>
      </c>
      <c r="N337" s="9">
        <f>VLOOKUP($A337,[1]Sheet0!$A$2:$P$9851,N$1,FALSE)</f>
        <v>59.355267530741102</v>
      </c>
      <c r="O337" s="9">
        <f>VLOOKUP($A337,[1]Sheet0!$A$2:$P$9851,O$1,FALSE)</f>
        <v>55.226271525831002</v>
      </c>
      <c r="P337" s="9">
        <f>VLOOKUP($A337,[1]Sheet0!$A$2:$P$9851,P$1,FALSE)</f>
        <v>56.277056277056303</v>
      </c>
      <c r="Q337" s="9">
        <f>VLOOKUP($A337,[1]Sheet0!$A$2:$P$9851,Q$1,FALSE)</f>
        <v>-1</v>
      </c>
      <c r="R337" s="9">
        <f>VLOOKUP($A337,[1]Sheet0!$A$2:$P$9851,R$1,FALSE)</f>
        <v>-1</v>
      </c>
      <c r="S337" s="9">
        <f>VLOOKUP($A337,[1]Sheet0!$A$2:$P$9851,S$1,FALSE)</f>
        <v>-1</v>
      </c>
    </row>
    <row r="338" spans="1:19" x14ac:dyDescent="0.4">
      <c r="A338" s="9" t="s">
        <v>1547</v>
      </c>
      <c r="B338" s="11" t="s">
        <v>1548</v>
      </c>
      <c r="C338" s="4">
        <v>43634</v>
      </c>
      <c r="D338" s="11" t="s">
        <v>34</v>
      </c>
      <c r="E338" s="12">
        <v>100</v>
      </c>
      <c r="F338" s="11" t="s">
        <v>34</v>
      </c>
      <c r="G338" s="11" t="s">
        <v>18</v>
      </c>
      <c r="H338" s="9">
        <v>1</v>
      </c>
      <c r="I338" s="9">
        <f>VLOOKUP($A338,[1]Sheet0!$A$2:$P$9851,I$1,FALSE)</f>
        <v>4.9397260273972599</v>
      </c>
      <c r="J338" s="9">
        <f>VLOOKUP($A338,[1]Sheet0!$A$2:$P$9851,J$1,FALSE)</f>
        <v>0.99245523589999995</v>
      </c>
      <c r="K338" s="9">
        <f>VLOOKUP($A338,[1]Sheet0!$A$2:$P$9851,K$1,FALSE)</f>
        <v>4.6470966000000001E-3</v>
      </c>
      <c r="L338" s="9">
        <f>VLOOKUP($A338,[1]Sheet0!$A$2:$P$9851,L$1,FALSE)</f>
        <v>0.32133885249999999</v>
      </c>
      <c r="M338" s="9">
        <f>VLOOKUP($A338,[1]Sheet0!$A$2:$P$9851,M$1,FALSE)</f>
        <v>57.882954908858302</v>
      </c>
      <c r="N338" s="9">
        <f>VLOOKUP($A338,[1]Sheet0!$A$2:$P$9851,N$1,FALSE)</f>
        <v>80.358923230309102</v>
      </c>
      <c r="O338" s="9">
        <f>VLOOKUP($A338,[1]Sheet0!$A$2:$P$9851,O$1,FALSE)</f>
        <v>86.984381257509</v>
      </c>
      <c r="P338" s="9">
        <f>VLOOKUP($A338,[1]Sheet0!$A$2:$P$9851,P$1,FALSE)</f>
        <v>87.198515769944294</v>
      </c>
      <c r="Q338" s="9">
        <f>VLOOKUP($A338,[1]Sheet0!$A$2:$P$9851,Q$1,FALSE)</f>
        <v>-1</v>
      </c>
      <c r="R338" s="9">
        <f>VLOOKUP($A338,[1]Sheet0!$A$2:$P$9851,R$1,FALSE)</f>
        <v>-1</v>
      </c>
      <c r="S338" s="9">
        <f>VLOOKUP($A338,[1]Sheet0!$A$2:$P$9851,S$1,FALSE)</f>
        <v>-1</v>
      </c>
    </row>
    <row r="339" spans="1:19" x14ac:dyDescent="0.4">
      <c r="A339" s="9" t="s">
        <v>1549</v>
      </c>
      <c r="B339" s="11" t="s">
        <v>1550</v>
      </c>
      <c r="C339" s="4">
        <v>43634</v>
      </c>
      <c r="D339" s="11" t="s">
        <v>34</v>
      </c>
      <c r="E339" s="12">
        <v>100</v>
      </c>
      <c r="F339" s="11" t="s">
        <v>34</v>
      </c>
      <c r="G339" s="11" t="s">
        <v>18</v>
      </c>
      <c r="H339" s="9">
        <v>1</v>
      </c>
      <c r="I339" s="9">
        <f>VLOOKUP($A339,[1]Sheet0!$A$2:$P$9851,I$1,FALSE)</f>
        <v>4.9397260273972599</v>
      </c>
      <c r="J339" s="9">
        <f>VLOOKUP($A339,[1]Sheet0!$A$2:$P$9851,J$1,FALSE)</f>
        <v>8.0337776E-3</v>
      </c>
      <c r="K339" s="9">
        <f>VLOOKUP($A339,[1]Sheet0!$A$2:$P$9851,K$1,FALSE)</f>
        <v>4.3944051999999997E-3</v>
      </c>
      <c r="L339" s="9">
        <f>VLOOKUP($A339,[1]Sheet0!$A$2:$P$9851,L$1,FALSE)</f>
        <v>0.32952124249999998</v>
      </c>
      <c r="M339" s="9">
        <f>VLOOKUP($A339,[1]Sheet0!$A$2:$P$9851,M$1,FALSE)</f>
        <v>58.170770706747703</v>
      </c>
      <c r="N339" s="9">
        <f>VLOOKUP($A339,[1]Sheet0!$A$2:$P$9851,N$1,FALSE)</f>
        <v>83.582585576603506</v>
      </c>
      <c r="O339" s="9">
        <f>VLOOKUP($A339,[1]Sheet0!$A$2:$P$9851,O$1,FALSE)</f>
        <v>90.388466159391299</v>
      </c>
      <c r="P339" s="9">
        <f>VLOOKUP($A339,[1]Sheet0!$A$2:$P$9851,P$1,FALSE)</f>
        <v>90.723562152133596</v>
      </c>
      <c r="Q339" s="9">
        <f>VLOOKUP($A339,[1]Sheet0!$A$2:$P$9851,Q$1,FALSE)</f>
        <v>-1</v>
      </c>
      <c r="R339" s="9">
        <f>VLOOKUP($A339,[1]Sheet0!$A$2:$P$9851,R$1,FALSE)</f>
        <v>-1</v>
      </c>
      <c r="S339" s="9">
        <f>VLOOKUP($A339,[1]Sheet0!$A$2:$P$9851,S$1,FALSE)</f>
        <v>-1</v>
      </c>
    </row>
    <row r="340" spans="1:19" x14ac:dyDescent="0.4">
      <c r="A340" s="9" t="s">
        <v>1551</v>
      </c>
      <c r="B340" s="11" t="s">
        <v>1552</v>
      </c>
      <c r="C340" s="4">
        <v>43684</v>
      </c>
      <c r="D340" s="4">
        <v>43801</v>
      </c>
      <c r="E340" s="12">
        <v>1</v>
      </c>
      <c r="F340" s="13">
        <v>117</v>
      </c>
      <c r="G340" s="11" t="s">
        <v>18</v>
      </c>
      <c r="H340" s="9">
        <v>0</v>
      </c>
      <c r="I340" s="9">
        <f>VLOOKUP($A340,[1]Sheet0!$A$2:$P$9851,I$1,FALSE)</f>
        <v>4.9424657534246599</v>
      </c>
      <c r="J340" s="9">
        <f>VLOOKUP($A340,[1]Sheet0!$A$2:$P$9851,J$1,FALSE)</f>
        <v>0.28416385490000001</v>
      </c>
      <c r="K340" s="9">
        <f>VLOOKUP($A340,[1]Sheet0!$A$2:$P$9851,K$1,FALSE)</f>
        <v>0.2913663487</v>
      </c>
      <c r="L340" s="9">
        <f>VLOOKUP($A340,[1]Sheet0!$A$2:$P$9851,L$1,FALSE)</f>
        <v>0.35802706029999998</v>
      </c>
      <c r="M340" s="9">
        <f>VLOOKUP($A340,[1]Sheet0!$A$2:$P$9851,M$1,FALSE)</f>
        <v>84.330028781579799</v>
      </c>
      <c r="N340" s="9">
        <f>VLOOKUP($A340,[1]Sheet0!$A$2:$P$9851,N$1,FALSE)</f>
        <v>69.557992688600905</v>
      </c>
      <c r="O340" s="9">
        <f>VLOOKUP($A340,[1]Sheet0!$A$2:$P$9851,O$1,FALSE)</f>
        <v>75.931117340808996</v>
      </c>
      <c r="P340" s="9">
        <f>VLOOKUP($A340,[1]Sheet0!$A$2:$P$9851,P$1,FALSE)</f>
        <v>76.932591218305504</v>
      </c>
      <c r="Q340" s="9">
        <f>VLOOKUP($A340,[1]Sheet0!$A$2:$P$9851,Q$1,FALSE)</f>
        <v>-1</v>
      </c>
      <c r="R340" s="9">
        <f>VLOOKUP($A340,[1]Sheet0!$A$2:$P$9851,R$1,FALSE)</f>
        <v>-1</v>
      </c>
      <c r="S340" s="9">
        <f>VLOOKUP($A340,[1]Sheet0!$A$2:$P$9851,S$1,FALSE)</f>
        <v>-1</v>
      </c>
    </row>
    <row r="341" spans="1:19" x14ac:dyDescent="0.4">
      <c r="A341" s="9" t="s">
        <v>1554</v>
      </c>
      <c r="B341" s="11" t="s">
        <v>1555</v>
      </c>
      <c r="C341" s="4">
        <v>43934</v>
      </c>
      <c r="D341" s="4">
        <v>43949</v>
      </c>
      <c r="E341" s="12">
        <v>100</v>
      </c>
      <c r="F341" s="13">
        <v>15</v>
      </c>
      <c r="G341" s="11" t="s">
        <v>18</v>
      </c>
      <c r="H341" s="9">
        <v>0</v>
      </c>
      <c r="I341" s="9">
        <f>VLOOKUP($A341,[1]Sheet0!$A$2:$P$9851,I$1,FALSE)</f>
        <v>4.9287671232876704</v>
      </c>
      <c r="J341" s="9">
        <f>VLOOKUP($A341,[1]Sheet0!$A$2:$P$9851,J$1,FALSE)</f>
        <v>2.2987831132999998</v>
      </c>
      <c r="K341" s="9">
        <f>VLOOKUP($A341,[1]Sheet0!$A$2:$P$9851,K$1,FALSE)</f>
        <v>1.4475739932</v>
      </c>
      <c r="L341" s="9">
        <f>VLOOKUP($A341,[1]Sheet0!$A$2:$P$9851,L$1,FALSE)</f>
        <v>1.3642569334000001</v>
      </c>
      <c r="M341" s="9">
        <f>VLOOKUP($A341,[1]Sheet0!$A$2:$P$9851,M$1,FALSE)</f>
        <v>74.672209785737095</v>
      </c>
      <c r="N341" s="9">
        <f>VLOOKUP($A341,[1]Sheet0!$A$2:$P$9851,N$1,FALSE)</f>
        <v>29.345297441010299</v>
      </c>
      <c r="O341" s="9">
        <f>VLOOKUP($A341,[1]Sheet0!$A$2:$P$9851,O$1,FALSE)</f>
        <v>33.600320384461298</v>
      </c>
      <c r="P341" s="9">
        <f>VLOOKUP($A341,[1]Sheet0!$A$2:$P$9851,P$1,FALSE)</f>
        <v>42.238713667285097</v>
      </c>
      <c r="Q341" s="9">
        <f>VLOOKUP($A341,[1]Sheet0!$A$2:$P$9851,Q$1,FALSE)</f>
        <v>-1</v>
      </c>
      <c r="R341" s="9">
        <f>VLOOKUP($A341,[1]Sheet0!$A$2:$P$9851,R$1,FALSE)</f>
        <v>-1</v>
      </c>
      <c r="S341" s="9">
        <f>VLOOKUP($A341,[1]Sheet0!$A$2:$P$9851,S$1,FALSE)</f>
        <v>-1</v>
      </c>
    </row>
    <row r="342" spans="1:19" x14ac:dyDescent="0.4">
      <c r="A342" s="9" t="s">
        <v>1556</v>
      </c>
      <c r="B342" s="11" t="s">
        <v>1557</v>
      </c>
      <c r="C342" s="4">
        <v>43780</v>
      </c>
      <c r="D342" s="4">
        <v>43889</v>
      </c>
      <c r="E342" s="12">
        <v>10</v>
      </c>
      <c r="F342" s="13">
        <v>109</v>
      </c>
      <c r="G342" s="11" t="s">
        <v>18</v>
      </c>
      <c r="H342" s="9">
        <v>0</v>
      </c>
      <c r="I342" s="9">
        <f>VLOOKUP($A342,[1]Sheet0!$A$2:$P$9851,I$1,FALSE)</f>
        <v>4.9287671232876704</v>
      </c>
      <c r="J342" s="9">
        <f>VLOOKUP($A342,[1]Sheet0!$A$2:$P$9851,J$1,FALSE)</f>
        <v>0.91903382659999999</v>
      </c>
      <c r="K342" s="9">
        <f>VLOOKUP($A342,[1]Sheet0!$A$2:$P$9851,K$1,FALSE)</f>
        <v>1.6575520288000001</v>
      </c>
      <c r="L342" s="9">
        <f>VLOOKUP($A342,[1]Sheet0!$A$2:$P$9851,L$1,FALSE)</f>
        <v>1.0197089524</v>
      </c>
      <c r="M342" s="9">
        <f>VLOOKUP($A342,[1]Sheet0!$A$2:$P$9851,M$1,FALSE)</f>
        <v>53.437799808122797</v>
      </c>
      <c r="N342" s="9">
        <f>VLOOKUP($A342,[1]Sheet0!$A$2:$P$9851,N$1,FALSE)</f>
        <v>36.357593885011603</v>
      </c>
      <c r="O342" s="9">
        <f>VLOOKUP($A342,[1]Sheet0!$A$2:$P$9851,O$1,FALSE)</f>
        <v>45.8550260312375</v>
      </c>
      <c r="P342" s="9">
        <f>VLOOKUP($A342,[1]Sheet0!$A$2:$P$9851,P$1,FALSE)</f>
        <v>52.257266542980801</v>
      </c>
      <c r="Q342" s="9">
        <f>VLOOKUP($A342,[1]Sheet0!$A$2:$P$9851,Q$1,FALSE)</f>
        <v>-1</v>
      </c>
      <c r="R342" s="9">
        <f>VLOOKUP($A342,[1]Sheet0!$A$2:$P$9851,R$1,FALSE)</f>
        <v>-1</v>
      </c>
      <c r="S342" s="9">
        <f>VLOOKUP($A342,[1]Sheet0!$A$2:$P$9851,S$1,FALSE)</f>
        <v>-1</v>
      </c>
    </row>
    <row r="343" spans="1:19" x14ac:dyDescent="0.4">
      <c r="A343" s="9" t="s">
        <v>1558</v>
      </c>
      <c r="B343" s="11" t="s">
        <v>1559</v>
      </c>
      <c r="C343" s="4">
        <v>43679</v>
      </c>
      <c r="D343" s="11" t="s">
        <v>34</v>
      </c>
      <c r="E343" s="12">
        <v>1000</v>
      </c>
      <c r="F343" s="11" t="s">
        <v>34</v>
      </c>
      <c r="G343" s="11" t="s">
        <v>18</v>
      </c>
      <c r="H343" s="9">
        <v>1</v>
      </c>
      <c r="I343" s="9">
        <f>VLOOKUP($A343,[1]Sheet0!$A$2:$P$9851,I$1,FALSE)</f>
        <v>4.9315068493150704</v>
      </c>
      <c r="J343" s="9">
        <f>VLOOKUP($A343,[1]Sheet0!$A$2:$P$9851,J$1,FALSE)</f>
        <v>5.4849325790999996</v>
      </c>
      <c r="K343" s="9">
        <f>VLOOKUP($A343,[1]Sheet0!$A$2:$P$9851,K$1,FALSE)</f>
        <v>5.4925001671000002</v>
      </c>
      <c r="L343" s="9">
        <f>VLOOKUP($A343,[1]Sheet0!$A$2:$P$9851,L$1,FALSE)</f>
        <v>3.3977591684999999</v>
      </c>
      <c r="M343" s="9">
        <f>VLOOKUP($A343,[1]Sheet0!$A$2:$P$9851,M$1,FALSE)</f>
        <v>68.692037096258403</v>
      </c>
      <c r="N343" s="9">
        <f>VLOOKUP($A343,[1]Sheet0!$A$2:$P$9851,N$1,FALSE)</f>
        <v>42.073778664008003</v>
      </c>
      <c r="O343" s="9">
        <f>VLOOKUP($A343,[1]Sheet0!$A$2:$P$9851,O$1,FALSE)</f>
        <v>46.8962755306368</v>
      </c>
      <c r="P343" s="9">
        <f>VLOOKUP($A343,[1]Sheet0!$A$2:$P$9851,P$1,FALSE)</f>
        <v>52.875695732838601</v>
      </c>
      <c r="Q343" s="9">
        <f>VLOOKUP($A343,[1]Sheet0!$A$2:$P$9851,Q$1,FALSE)</f>
        <v>-1</v>
      </c>
      <c r="R343" s="9">
        <f>VLOOKUP($A343,[1]Sheet0!$A$2:$P$9851,R$1,FALSE)</f>
        <v>-1</v>
      </c>
      <c r="S343" s="9">
        <f>VLOOKUP($A343,[1]Sheet0!$A$2:$P$9851,S$1,FALSE)</f>
        <v>-1</v>
      </c>
    </row>
    <row r="344" spans="1:19" x14ac:dyDescent="0.4">
      <c r="A344" s="9" t="s">
        <v>1561</v>
      </c>
      <c r="B344" s="11" t="s">
        <v>1562</v>
      </c>
      <c r="C344" s="4">
        <v>43679</v>
      </c>
      <c r="D344" s="11" t="s">
        <v>34</v>
      </c>
      <c r="E344" s="12">
        <v>1000</v>
      </c>
      <c r="F344" s="11" t="s">
        <v>34</v>
      </c>
      <c r="G344" s="11" t="s">
        <v>18</v>
      </c>
      <c r="H344" s="9">
        <v>1</v>
      </c>
      <c r="I344" s="9">
        <f>VLOOKUP($A344,[1]Sheet0!$A$2:$P$9851,I$1,FALSE)</f>
        <v>4.9315068493150704</v>
      </c>
      <c r="J344" s="9">
        <f>VLOOKUP($A344,[1]Sheet0!$A$2:$P$9851,J$1,FALSE)</f>
        <v>2.0028500375</v>
      </c>
      <c r="K344" s="9">
        <f>VLOOKUP($A344,[1]Sheet0!$A$2:$P$9851,K$1,FALSE)</f>
        <v>9.1876249399999999E-2</v>
      </c>
      <c r="L344" s="9">
        <f>VLOOKUP($A344,[1]Sheet0!$A$2:$P$9851,L$1,FALSE)</f>
        <v>0.74786032030000005</v>
      </c>
      <c r="M344" s="9">
        <f>VLOOKUP($A344,[1]Sheet0!$A$2:$P$9851,M$1,FALSE)</f>
        <v>69.5554844899264</v>
      </c>
      <c r="N344" s="9">
        <f>VLOOKUP($A344,[1]Sheet0!$A$2:$P$9851,N$1,FALSE)</f>
        <v>42.206713193752101</v>
      </c>
      <c r="O344" s="9">
        <f>VLOOKUP($A344,[1]Sheet0!$A$2:$P$9851,O$1,FALSE)</f>
        <v>47.256708049659601</v>
      </c>
      <c r="P344" s="9">
        <f>VLOOKUP($A344,[1]Sheet0!$A$2:$P$9851,P$1,FALSE)</f>
        <v>53.617810760667901</v>
      </c>
      <c r="Q344" s="9">
        <f>VLOOKUP($A344,[1]Sheet0!$A$2:$P$9851,Q$1,FALSE)</f>
        <v>-1</v>
      </c>
      <c r="R344" s="9">
        <f>VLOOKUP($A344,[1]Sheet0!$A$2:$P$9851,R$1,FALSE)</f>
        <v>-1</v>
      </c>
      <c r="S344" s="9">
        <f>VLOOKUP($A344,[1]Sheet0!$A$2:$P$9851,S$1,FALSE)</f>
        <v>-1</v>
      </c>
    </row>
    <row r="345" spans="1:19" x14ac:dyDescent="0.4">
      <c r="A345" s="9" t="s">
        <v>1563</v>
      </c>
      <c r="B345" s="11" t="s">
        <v>1564</v>
      </c>
      <c r="C345" s="4">
        <v>43693</v>
      </c>
      <c r="D345" s="11" t="s">
        <v>34</v>
      </c>
      <c r="E345" s="12">
        <v>100</v>
      </c>
      <c r="F345" s="11" t="s">
        <v>34</v>
      </c>
      <c r="G345" s="11" t="s">
        <v>18</v>
      </c>
      <c r="H345" s="9">
        <v>1</v>
      </c>
      <c r="I345" s="9">
        <f>VLOOKUP($A345,[1]Sheet0!$A$2:$P$9851,I$1,FALSE)</f>
        <v>4.9068493150684898</v>
      </c>
      <c r="J345" s="9">
        <f>VLOOKUP($A345,[1]Sheet0!$A$2:$P$9851,J$1,FALSE)</f>
        <v>8.2440798999999995E-3</v>
      </c>
      <c r="K345" s="9">
        <f>VLOOKUP($A345,[1]Sheet0!$A$2:$P$9851,K$1,FALSE)</f>
        <v>0.19296018670000001</v>
      </c>
      <c r="L345" s="9">
        <f>VLOOKUP($A345,[1]Sheet0!$A$2:$P$9851,L$1,FALSE)</f>
        <v>2.9985133906999999</v>
      </c>
      <c r="M345" s="9">
        <f>VLOOKUP($A345,[1]Sheet0!$A$2:$P$9851,M$1,FALSE)</f>
        <v>83.818356251998694</v>
      </c>
      <c r="N345" s="9">
        <f>VLOOKUP($A345,[1]Sheet0!$A$2:$P$9851,N$1,FALSE)</f>
        <v>16.9491525423729</v>
      </c>
      <c r="O345" s="9">
        <f>VLOOKUP($A345,[1]Sheet0!$A$2:$P$9851,O$1,FALSE)</f>
        <v>14.9779735682819</v>
      </c>
      <c r="P345" s="9">
        <f>VLOOKUP($A345,[1]Sheet0!$A$2:$P$9851,P$1,FALSE)</f>
        <v>21.7687074829932</v>
      </c>
      <c r="Q345" s="9">
        <f>VLOOKUP($A345,[1]Sheet0!$A$2:$P$9851,Q$1,FALSE)</f>
        <v>-1</v>
      </c>
      <c r="R345" s="9">
        <f>VLOOKUP($A345,[1]Sheet0!$A$2:$P$9851,R$1,FALSE)</f>
        <v>-1</v>
      </c>
      <c r="S345" s="9">
        <f>VLOOKUP($A345,[1]Sheet0!$A$2:$P$9851,S$1,FALSE)</f>
        <v>-1</v>
      </c>
    </row>
    <row r="346" spans="1:19" x14ac:dyDescent="0.4">
      <c r="A346" s="9" t="s">
        <v>1565</v>
      </c>
      <c r="B346" s="11" t="s">
        <v>1566</v>
      </c>
      <c r="C346" s="4">
        <v>43693</v>
      </c>
      <c r="D346" s="11" t="s">
        <v>34</v>
      </c>
      <c r="E346" s="12">
        <v>100</v>
      </c>
      <c r="F346" s="11" t="s">
        <v>34</v>
      </c>
      <c r="G346" s="11" t="s">
        <v>18</v>
      </c>
      <c r="H346" s="9">
        <v>1</v>
      </c>
      <c r="I346" s="9">
        <f>VLOOKUP($A346,[1]Sheet0!$A$2:$P$9851,I$1,FALSE)</f>
        <v>4.9068493150684898</v>
      </c>
      <c r="J346" s="9">
        <f>VLOOKUP($A346,[1]Sheet0!$A$2:$P$9851,J$1,FALSE)</f>
        <v>5.7138848751999998</v>
      </c>
      <c r="K346" s="9">
        <f>VLOOKUP($A346,[1]Sheet0!$A$2:$P$9851,K$1,FALSE)</f>
        <v>0.17562005180000001</v>
      </c>
      <c r="L346" s="9">
        <f>VLOOKUP($A346,[1]Sheet0!$A$2:$P$9851,L$1,FALSE)</f>
        <v>0.25009432910000001</v>
      </c>
      <c r="M346" s="9">
        <f>VLOOKUP($A346,[1]Sheet0!$A$2:$P$9851,M$1,FALSE)</f>
        <v>84.234090182283296</v>
      </c>
      <c r="N346" s="9">
        <f>VLOOKUP($A346,[1]Sheet0!$A$2:$P$9851,N$1,FALSE)</f>
        <v>15.121302758391501</v>
      </c>
      <c r="O346" s="9">
        <f>VLOOKUP($A346,[1]Sheet0!$A$2:$P$9851,O$1,FALSE)</f>
        <v>14.337204645574699</v>
      </c>
      <c r="P346" s="9">
        <f>VLOOKUP($A346,[1]Sheet0!$A$2:$P$9851,P$1,FALSE)</f>
        <v>20.655534941249201</v>
      </c>
      <c r="Q346" s="9">
        <f>VLOOKUP($A346,[1]Sheet0!$A$2:$P$9851,Q$1,FALSE)</f>
        <v>-1</v>
      </c>
      <c r="R346" s="9">
        <f>VLOOKUP($A346,[1]Sheet0!$A$2:$P$9851,R$1,FALSE)</f>
        <v>-1</v>
      </c>
      <c r="S346" s="9">
        <f>VLOOKUP($A346,[1]Sheet0!$A$2:$P$9851,S$1,FALSE)</f>
        <v>-1</v>
      </c>
    </row>
    <row r="347" spans="1:19" x14ac:dyDescent="0.4">
      <c r="A347" s="9" t="s">
        <v>1567</v>
      </c>
      <c r="B347" s="11" t="s">
        <v>1568</v>
      </c>
      <c r="C347" s="4">
        <v>43822</v>
      </c>
      <c r="D347" s="11" t="s">
        <v>34</v>
      </c>
      <c r="E347" s="12">
        <v>0.01</v>
      </c>
      <c r="F347" s="11" t="s">
        <v>34</v>
      </c>
      <c r="G347" s="11" t="s">
        <v>18</v>
      </c>
      <c r="H347" s="9">
        <v>1</v>
      </c>
      <c r="I347" s="9">
        <f>VLOOKUP($A347,[1]Sheet0!$A$2:$P$9851,I$1,FALSE)</f>
        <v>4.9424657534246599</v>
      </c>
      <c r="J347" s="9">
        <f>VLOOKUP($A347,[1]Sheet0!$A$2:$P$9851,J$1,FALSE)</f>
        <v>9.9753540768000004</v>
      </c>
      <c r="K347" s="9">
        <f>VLOOKUP($A347,[1]Sheet0!$A$2:$P$9851,K$1,FALSE)</f>
        <v>10.278413876</v>
      </c>
      <c r="L347" s="9">
        <f>VLOOKUP($A347,[1]Sheet0!$A$2:$P$9851,L$1,FALSE)</f>
        <v>9.2376108023000008</v>
      </c>
      <c r="M347" s="9">
        <f>VLOOKUP($A347,[1]Sheet0!$A$2:$P$9851,M$1,FALSE)</f>
        <v>91.077710265430099</v>
      </c>
      <c r="N347" s="9">
        <f>VLOOKUP($A347,[1]Sheet0!$A$2:$P$9851,N$1,FALSE)</f>
        <v>70.953805250913902</v>
      </c>
      <c r="O347" s="9">
        <f>VLOOKUP($A347,[1]Sheet0!$A$2:$P$9851,O$1,FALSE)</f>
        <v>68.362034441329598</v>
      </c>
      <c r="P347" s="9">
        <f>VLOOKUP($A347,[1]Sheet0!$A$2:$P$9851,P$1,FALSE)</f>
        <v>71.304885590599895</v>
      </c>
      <c r="Q347" s="9">
        <f>VLOOKUP($A347,[1]Sheet0!$A$2:$P$9851,Q$1,FALSE)</f>
        <v>-1</v>
      </c>
      <c r="R347" s="9">
        <f>VLOOKUP($A347,[1]Sheet0!$A$2:$P$9851,R$1,FALSE)</f>
        <v>-1</v>
      </c>
      <c r="S347" s="9">
        <f>VLOOKUP($A347,[1]Sheet0!$A$2:$P$9851,S$1,FALSE)</f>
        <v>-1</v>
      </c>
    </row>
    <row r="348" spans="1:19" x14ac:dyDescent="0.4">
      <c r="A348" s="9" t="s">
        <v>1569</v>
      </c>
      <c r="B348" s="11" t="s">
        <v>1570</v>
      </c>
      <c r="C348" s="4">
        <v>43712</v>
      </c>
      <c r="D348" s="11" t="s">
        <v>34</v>
      </c>
      <c r="E348" s="12">
        <v>1000</v>
      </c>
      <c r="F348" s="11" t="s">
        <v>34</v>
      </c>
      <c r="G348" s="11" t="s">
        <v>427</v>
      </c>
      <c r="H348" s="9">
        <v>1</v>
      </c>
      <c r="I348" s="9">
        <f>VLOOKUP($A348,[1]Sheet0!$A$2:$P$9851,I$1,FALSE)</f>
        <v>4.9616438356164396</v>
      </c>
      <c r="J348" s="9">
        <f>VLOOKUP($A348,[1]Sheet0!$A$2:$P$9851,J$1,FALSE)</f>
        <v>4.4486183791</v>
      </c>
      <c r="K348" s="9">
        <f>VLOOKUP($A348,[1]Sheet0!$A$2:$P$9851,K$1,FALSE)</f>
        <v>4.4486183791</v>
      </c>
      <c r="L348" s="9">
        <f>VLOOKUP($A348,[1]Sheet0!$A$2:$P$9851,L$1,FALSE)</f>
        <v>4.4486183791</v>
      </c>
      <c r="M348" s="9">
        <f>VLOOKUP($A348,[1]Sheet0!$A$2:$P$9851,M$1,FALSE)</f>
        <v>-1</v>
      </c>
      <c r="N348" s="9">
        <f>VLOOKUP($A348,[1]Sheet0!$A$2:$P$9851,N$1,FALSE)</f>
        <v>-1</v>
      </c>
      <c r="O348" s="9">
        <f>VLOOKUP($A348,[1]Sheet0!$A$2:$P$9851,O$1,FALSE)</f>
        <v>-1</v>
      </c>
      <c r="P348" s="9">
        <f>VLOOKUP($A348,[1]Sheet0!$A$2:$P$9851,P$1,FALSE)</f>
        <v>91.465677179962896</v>
      </c>
      <c r="Q348" s="9">
        <f>VLOOKUP($A348,[1]Sheet0!$A$2:$P$9851,Q$1,FALSE)</f>
        <v>-1</v>
      </c>
      <c r="R348" s="9">
        <f>VLOOKUP($A348,[1]Sheet0!$A$2:$P$9851,R$1,FALSE)</f>
        <v>-1</v>
      </c>
      <c r="S348" s="9">
        <f>VLOOKUP($A348,[1]Sheet0!$A$2:$P$9851,S$1,FALSE)</f>
        <v>-1</v>
      </c>
    </row>
    <row r="349" spans="1:19" x14ac:dyDescent="0.4">
      <c r="A349" s="9" t="s">
        <v>1571</v>
      </c>
      <c r="B349" s="11" t="s">
        <v>1572</v>
      </c>
      <c r="C349" s="4">
        <v>43770</v>
      </c>
      <c r="D349" s="4">
        <v>43810</v>
      </c>
      <c r="E349" s="12">
        <v>10</v>
      </c>
      <c r="F349" s="13">
        <v>40</v>
      </c>
      <c r="G349" s="11" t="s">
        <v>18</v>
      </c>
      <c r="H349" s="9">
        <v>0</v>
      </c>
      <c r="I349" s="9">
        <f>VLOOKUP($A349,[1]Sheet0!$A$2:$P$9851,I$1,FALSE)</f>
        <v>4.9315068493150704</v>
      </c>
      <c r="J349" s="9">
        <f>VLOOKUP($A349,[1]Sheet0!$A$2:$P$9851,J$1,FALSE)</f>
        <v>3.0672501313999998</v>
      </c>
      <c r="K349" s="9">
        <f>VLOOKUP($A349,[1]Sheet0!$A$2:$P$9851,K$1,FALSE)</f>
        <v>2.5053199700000001E-2</v>
      </c>
      <c r="L349" s="9">
        <f>VLOOKUP($A349,[1]Sheet0!$A$2:$P$9851,L$1,FALSE)</f>
        <v>0.51697386140000001</v>
      </c>
      <c r="M349" s="9">
        <f>VLOOKUP($A349,[1]Sheet0!$A$2:$P$9851,M$1,FALSE)</f>
        <v>51.359130156699699</v>
      </c>
      <c r="N349" s="9">
        <f>VLOOKUP($A349,[1]Sheet0!$A$2:$P$9851,N$1,FALSE)</f>
        <v>35.3605849119309</v>
      </c>
      <c r="O349" s="9">
        <f>VLOOKUP($A349,[1]Sheet0!$A$2:$P$9851,O$1,FALSE)</f>
        <v>40.248297957549099</v>
      </c>
      <c r="P349" s="9">
        <f>VLOOKUP($A349,[1]Sheet0!$A$2:$P$9851,P$1,FALSE)</f>
        <v>46.0111317254174</v>
      </c>
      <c r="Q349" s="9">
        <f>VLOOKUP($A349,[1]Sheet0!$A$2:$P$9851,Q$1,FALSE)</f>
        <v>-1</v>
      </c>
      <c r="R349" s="9">
        <f>VLOOKUP($A349,[1]Sheet0!$A$2:$P$9851,R$1,FALSE)</f>
        <v>-1</v>
      </c>
      <c r="S349" s="9">
        <f>VLOOKUP($A349,[1]Sheet0!$A$2:$P$9851,S$1,FALSE)</f>
        <v>-1</v>
      </c>
    </row>
    <row r="350" spans="1:19" x14ac:dyDescent="0.4">
      <c r="A350" s="9" t="s">
        <v>1573</v>
      </c>
      <c r="B350" s="11" t="s">
        <v>1574</v>
      </c>
      <c r="C350" s="4">
        <v>43675</v>
      </c>
      <c r="D350" s="11" t="s">
        <v>34</v>
      </c>
      <c r="E350" s="12">
        <v>20</v>
      </c>
      <c r="F350" s="11" t="s">
        <v>34</v>
      </c>
      <c r="G350" s="11" t="s">
        <v>18</v>
      </c>
      <c r="H350" s="9">
        <v>1</v>
      </c>
      <c r="I350" s="9">
        <f>VLOOKUP($A350,[1]Sheet0!$A$2:$P$9851,I$1,FALSE)</f>
        <v>4.89041095890411</v>
      </c>
      <c r="J350" s="9">
        <f>VLOOKUP($A350,[1]Sheet0!$A$2:$P$9851,J$1,FALSE)</f>
        <v>5.4798023346000004</v>
      </c>
      <c r="K350" s="9">
        <f>VLOOKUP($A350,[1]Sheet0!$A$2:$P$9851,K$1,FALSE)</f>
        <v>0.56017428680000003</v>
      </c>
      <c r="L350" s="9">
        <f>VLOOKUP($A350,[1]Sheet0!$A$2:$P$9851,L$1,FALSE)</f>
        <v>4.9782392822999997</v>
      </c>
      <c r="M350" s="9">
        <f>VLOOKUP($A350,[1]Sheet0!$A$2:$P$9851,M$1,FALSE)</f>
        <v>82.5711544611449</v>
      </c>
      <c r="N350" s="9">
        <f>VLOOKUP($A350,[1]Sheet0!$A$2:$P$9851,N$1,FALSE)</f>
        <v>48.753738783649098</v>
      </c>
      <c r="O350" s="9">
        <f>VLOOKUP($A350,[1]Sheet0!$A$2:$P$9851,O$1,FALSE)</f>
        <v>31.958350020024</v>
      </c>
      <c r="P350" s="9">
        <f>VLOOKUP($A350,[1]Sheet0!$A$2:$P$9851,P$1,FALSE)</f>
        <v>42.176870748299301</v>
      </c>
      <c r="Q350" s="9">
        <f>VLOOKUP($A350,[1]Sheet0!$A$2:$P$9851,Q$1,FALSE)</f>
        <v>-1</v>
      </c>
      <c r="R350" s="9">
        <f>VLOOKUP($A350,[1]Sheet0!$A$2:$P$9851,R$1,FALSE)</f>
        <v>-1</v>
      </c>
      <c r="S350" s="9">
        <f>VLOOKUP($A350,[1]Sheet0!$A$2:$P$9851,S$1,FALSE)</f>
        <v>-1</v>
      </c>
    </row>
    <row r="351" spans="1:19" x14ac:dyDescent="0.4">
      <c r="A351" s="9" t="s">
        <v>1575</v>
      </c>
      <c r="B351" s="11" t="s">
        <v>1576</v>
      </c>
      <c r="C351" s="4">
        <v>43675</v>
      </c>
      <c r="D351" s="4">
        <v>43894</v>
      </c>
      <c r="E351" s="12">
        <v>100</v>
      </c>
      <c r="F351" s="13">
        <v>219</v>
      </c>
      <c r="G351" s="11" t="s">
        <v>18</v>
      </c>
      <c r="H351" s="9">
        <v>0</v>
      </c>
      <c r="I351" s="9">
        <f>VLOOKUP($A351,[1]Sheet0!$A$2:$P$9851,I$1,FALSE)</f>
        <v>2.3013698630136998</v>
      </c>
      <c r="J351" s="9">
        <f>VLOOKUP($A351,[1]Sheet0!$A$2:$P$9851,J$1,FALSE)</f>
        <v>3.1673658323999998</v>
      </c>
      <c r="K351" s="9">
        <f>VLOOKUP($A351,[1]Sheet0!$A$2:$P$9851,K$1,FALSE)</f>
        <v>2.3524849848999998</v>
      </c>
      <c r="L351" s="9">
        <f>VLOOKUP($A351,[1]Sheet0!$A$2:$P$9851,L$1,FALSE)</f>
        <v>3.8174735772999999</v>
      </c>
      <c r="M351" s="9">
        <f>VLOOKUP($A351,[1]Sheet0!$A$2:$P$9851,M$1,FALSE)</f>
        <v>24.3364246881996</v>
      </c>
      <c r="N351" s="9">
        <f>VLOOKUP($A351,[1]Sheet0!$A$2:$P$9851,N$1,FALSE)</f>
        <v>12.0638085742772</v>
      </c>
      <c r="O351" s="9">
        <f>VLOOKUP($A351,[1]Sheet0!$A$2:$P$9851,O$1,FALSE)</f>
        <v>-1</v>
      </c>
      <c r="P351" s="9">
        <f>VLOOKUP($A351,[1]Sheet0!$A$2:$P$9851,P$1,FALSE)</f>
        <v>-1</v>
      </c>
      <c r="Q351" s="9">
        <f>VLOOKUP($A351,[1]Sheet0!$A$2:$P$9851,Q$1,FALSE)</f>
        <v>-1</v>
      </c>
      <c r="R351" s="9">
        <f>VLOOKUP($A351,[1]Sheet0!$A$2:$P$9851,R$1,FALSE)</f>
        <v>-1</v>
      </c>
      <c r="S351" s="9">
        <f>VLOOKUP($A351,[1]Sheet0!$A$2:$P$9851,S$1,FALSE)</f>
        <v>-1</v>
      </c>
    </row>
    <row r="352" spans="1:19" x14ac:dyDescent="0.4">
      <c r="A352" s="9" t="s">
        <v>1577</v>
      </c>
      <c r="B352" s="11" t="s">
        <v>1578</v>
      </c>
      <c r="C352" s="4">
        <v>43675</v>
      </c>
      <c r="D352" s="4">
        <v>43894</v>
      </c>
      <c r="E352" s="12">
        <v>100</v>
      </c>
      <c r="F352" s="13">
        <v>219</v>
      </c>
      <c r="G352" s="11" t="s">
        <v>18</v>
      </c>
      <c r="H352" s="9">
        <v>0</v>
      </c>
      <c r="I352" s="9">
        <f>VLOOKUP($A352,[1]Sheet0!$A$2:$P$9851,I$1,FALSE)</f>
        <v>2.3013698630136998</v>
      </c>
      <c r="J352" s="9">
        <f>VLOOKUP($A352,[1]Sheet0!$A$2:$P$9851,J$1,FALSE)</f>
        <v>9.3499789700000002E-2</v>
      </c>
      <c r="K352" s="9">
        <f>VLOOKUP($A352,[1]Sheet0!$A$2:$P$9851,K$1,FALSE)</f>
        <v>7.9890588600000007E-2</v>
      </c>
      <c r="L352" s="9">
        <f>VLOOKUP($A352,[1]Sheet0!$A$2:$P$9851,L$1,FALSE)</f>
        <v>0.452875001</v>
      </c>
      <c r="M352" s="9">
        <f>VLOOKUP($A352,[1]Sheet0!$A$2:$P$9851,M$1,FALSE)</f>
        <v>24.6562200191877</v>
      </c>
      <c r="N352" s="9">
        <f>VLOOKUP($A352,[1]Sheet0!$A$2:$P$9851,N$1,FALSE)</f>
        <v>12.462612163509499</v>
      </c>
      <c r="O352" s="9">
        <f>VLOOKUP($A352,[1]Sheet0!$A$2:$P$9851,O$1,FALSE)</f>
        <v>-1</v>
      </c>
      <c r="P352" s="9">
        <f>VLOOKUP($A352,[1]Sheet0!$A$2:$P$9851,P$1,FALSE)</f>
        <v>-1</v>
      </c>
      <c r="Q352" s="9">
        <f>VLOOKUP($A352,[1]Sheet0!$A$2:$P$9851,Q$1,FALSE)</f>
        <v>-1</v>
      </c>
      <c r="R352" s="9">
        <f>VLOOKUP($A352,[1]Sheet0!$A$2:$P$9851,R$1,FALSE)</f>
        <v>-1</v>
      </c>
      <c r="S352" s="9">
        <f>VLOOKUP($A352,[1]Sheet0!$A$2:$P$9851,S$1,FALSE)</f>
        <v>-1</v>
      </c>
    </row>
    <row r="353" spans="1:19" x14ac:dyDescent="0.4">
      <c r="A353" s="9" t="s">
        <v>1579</v>
      </c>
      <c r="B353" s="11" t="s">
        <v>1580</v>
      </c>
      <c r="C353" s="4">
        <v>43675</v>
      </c>
      <c r="D353" s="4">
        <v>43735</v>
      </c>
      <c r="E353" s="12">
        <v>250</v>
      </c>
      <c r="F353" s="13">
        <v>60</v>
      </c>
      <c r="G353" s="11" t="s">
        <v>18</v>
      </c>
      <c r="H353" s="9">
        <v>0</v>
      </c>
      <c r="I353" s="9">
        <f>VLOOKUP($A353,[1]Sheet0!$A$2:$P$9851,I$1,FALSE)</f>
        <v>4.4657534246575299</v>
      </c>
      <c r="J353" s="9">
        <f>VLOOKUP($A353,[1]Sheet0!$A$2:$P$9851,J$1,FALSE)</f>
        <v>6.6075027088000002</v>
      </c>
      <c r="K353" s="9">
        <f>VLOOKUP($A353,[1]Sheet0!$A$2:$P$9851,K$1,FALSE)</f>
        <v>6.2741731932000002</v>
      </c>
      <c r="L353" s="9">
        <f>VLOOKUP($A353,[1]Sheet0!$A$2:$P$9851,L$1,FALSE)</f>
        <v>9.7781981576000003</v>
      </c>
      <c r="M353" s="9">
        <f>VLOOKUP($A353,[1]Sheet0!$A$2:$P$9851,M$1,FALSE)</f>
        <v>46.690118324272497</v>
      </c>
      <c r="N353" s="9">
        <f>VLOOKUP($A353,[1]Sheet0!$A$2:$P$9851,N$1,FALSE)</f>
        <v>22.1003655699568</v>
      </c>
      <c r="O353" s="9">
        <f>VLOOKUP($A353,[1]Sheet0!$A$2:$P$9851,O$1,FALSE)</f>
        <v>22.7873448137765</v>
      </c>
      <c r="P353" s="9">
        <f>VLOOKUP($A353,[1]Sheet0!$A$2:$P$9851,P$1,FALSE)</f>
        <v>28.076685219542401</v>
      </c>
      <c r="Q353" s="9">
        <f>VLOOKUP($A353,[1]Sheet0!$A$2:$P$9851,Q$1,FALSE)</f>
        <v>-1</v>
      </c>
      <c r="R353" s="9">
        <f>VLOOKUP($A353,[1]Sheet0!$A$2:$P$9851,R$1,FALSE)</f>
        <v>-1</v>
      </c>
      <c r="S353" s="9">
        <f>VLOOKUP($A353,[1]Sheet0!$A$2:$P$9851,S$1,FALSE)</f>
        <v>-1</v>
      </c>
    </row>
    <row r="354" spans="1:19" x14ac:dyDescent="0.4">
      <c r="A354" s="9" t="s">
        <v>1582</v>
      </c>
      <c r="B354" s="11" t="s">
        <v>1583</v>
      </c>
      <c r="C354" s="4">
        <v>43675</v>
      </c>
      <c r="D354" s="4">
        <v>43735</v>
      </c>
      <c r="E354" s="12">
        <v>250</v>
      </c>
      <c r="F354" s="13">
        <v>60</v>
      </c>
      <c r="G354" s="11" t="s">
        <v>18</v>
      </c>
      <c r="H354" s="9">
        <v>0</v>
      </c>
      <c r="I354" s="9">
        <f>VLOOKUP($A354,[1]Sheet0!$A$2:$P$9851,I$1,FALSE)</f>
        <v>4.4657534246575299</v>
      </c>
      <c r="J354" s="9">
        <f>VLOOKUP($A354,[1]Sheet0!$A$2:$P$9851,J$1,FALSE)</f>
        <v>0.60894344369999998</v>
      </c>
      <c r="K354" s="9">
        <f>VLOOKUP($A354,[1]Sheet0!$A$2:$P$9851,K$1,FALSE)</f>
        <v>9.6057104000000001E-3</v>
      </c>
      <c r="L354" s="9">
        <f>VLOOKUP($A354,[1]Sheet0!$A$2:$P$9851,L$1,FALSE)</f>
        <v>0.42834721269999998</v>
      </c>
      <c r="M354" s="9">
        <f>VLOOKUP($A354,[1]Sheet0!$A$2:$P$9851,M$1,FALSE)</f>
        <v>47.329708986248797</v>
      </c>
      <c r="N354" s="9">
        <f>VLOOKUP($A354,[1]Sheet0!$A$2:$P$9851,N$1,FALSE)</f>
        <v>22.033898305084701</v>
      </c>
      <c r="O354" s="9">
        <f>VLOOKUP($A354,[1]Sheet0!$A$2:$P$9851,O$1,FALSE)</f>
        <v>22.947537044453298</v>
      </c>
      <c r="P354" s="9">
        <f>VLOOKUP($A354,[1]Sheet0!$A$2:$P$9851,P$1,FALSE)</f>
        <v>28.571428571428601</v>
      </c>
      <c r="Q354" s="9">
        <f>VLOOKUP($A354,[1]Sheet0!$A$2:$P$9851,Q$1,FALSE)</f>
        <v>-1</v>
      </c>
      <c r="R354" s="9">
        <f>VLOOKUP($A354,[1]Sheet0!$A$2:$P$9851,R$1,FALSE)</f>
        <v>-1</v>
      </c>
      <c r="S354" s="9">
        <f>VLOOKUP($A354,[1]Sheet0!$A$2:$P$9851,S$1,FALSE)</f>
        <v>-1</v>
      </c>
    </row>
    <row r="355" spans="1:19" x14ac:dyDescent="0.4">
      <c r="A355" s="9" t="s">
        <v>1584</v>
      </c>
      <c r="B355" s="11" t="s">
        <v>1585</v>
      </c>
      <c r="C355" s="4">
        <v>43822</v>
      </c>
      <c r="D355" s="11" t="s">
        <v>34</v>
      </c>
      <c r="E355" s="12">
        <v>0.01</v>
      </c>
      <c r="F355" s="11" t="s">
        <v>34</v>
      </c>
      <c r="G355" s="11" t="s">
        <v>18</v>
      </c>
      <c r="H355" s="9">
        <v>1</v>
      </c>
      <c r="I355" s="9">
        <f>VLOOKUP($A355,[1]Sheet0!$A$2:$P$9851,I$1,FALSE)</f>
        <v>4.9424657534246599</v>
      </c>
      <c r="J355" s="9">
        <f>VLOOKUP($A355,[1]Sheet0!$A$2:$P$9851,J$1,FALSE)</f>
        <v>1.8640861000000001E-3</v>
      </c>
      <c r="K355" s="9">
        <f>VLOOKUP($A355,[1]Sheet0!$A$2:$P$9851,K$1,FALSE)</f>
        <v>1.6589566E-3</v>
      </c>
      <c r="L355" s="9">
        <f>VLOOKUP($A355,[1]Sheet0!$A$2:$P$9851,L$1,FALSE)</f>
        <v>1.3306437999999999E-3</v>
      </c>
      <c r="M355" s="9">
        <f>VLOOKUP($A355,[1]Sheet0!$A$2:$P$9851,M$1,FALSE)</f>
        <v>92.356891589382798</v>
      </c>
      <c r="N355" s="9">
        <f>VLOOKUP($A355,[1]Sheet0!$A$2:$P$9851,N$1,FALSE)</f>
        <v>73.113991359255607</v>
      </c>
      <c r="O355" s="9">
        <f>VLOOKUP($A355,[1]Sheet0!$A$2:$P$9851,O$1,FALSE)</f>
        <v>71.806167400881094</v>
      </c>
      <c r="P355" s="9">
        <f>VLOOKUP($A355,[1]Sheet0!$A$2:$P$9851,P$1,FALSE)</f>
        <v>74.644403215831801</v>
      </c>
      <c r="Q355" s="9">
        <f>VLOOKUP($A355,[1]Sheet0!$A$2:$P$9851,Q$1,FALSE)</f>
        <v>-1</v>
      </c>
      <c r="R355" s="9">
        <f>VLOOKUP($A355,[1]Sheet0!$A$2:$P$9851,R$1,FALSE)</f>
        <v>-1</v>
      </c>
      <c r="S355" s="9">
        <f>VLOOKUP($A355,[1]Sheet0!$A$2:$P$9851,S$1,FALSE)</f>
        <v>-1</v>
      </c>
    </row>
    <row r="356" spans="1:19" x14ac:dyDescent="0.4">
      <c r="A356" s="9" t="s">
        <v>1586</v>
      </c>
      <c r="B356" s="11" t="s">
        <v>1587</v>
      </c>
      <c r="C356" s="4">
        <v>43648</v>
      </c>
      <c r="D356" s="11" t="s">
        <v>34</v>
      </c>
      <c r="E356" s="12">
        <v>50</v>
      </c>
      <c r="F356" s="11" t="s">
        <v>34</v>
      </c>
      <c r="G356" s="11" t="s">
        <v>18</v>
      </c>
      <c r="H356" s="9">
        <v>1</v>
      </c>
      <c r="I356" s="9">
        <f>VLOOKUP($A356,[1]Sheet0!$A$2:$P$9851,I$1,FALSE)</f>
        <v>4.9452054794520501</v>
      </c>
      <c r="J356" s="9">
        <f>VLOOKUP($A356,[1]Sheet0!$A$2:$P$9851,J$1,FALSE)</f>
        <v>5.8890336295000001</v>
      </c>
      <c r="K356" s="9">
        <f>VLOOKUP($A356,[1]Sheet0!$A$2:$P$9851,K$1,FALSE)</f>
        <v>6.0805179867000003</v>
      </c>
      <c r="L356" s="9">
        <f>VLOOKUP($A356,[1]Sheet0!$A$2:$P$9851,L$1,FALSE)</f>
        <v>2.5607398795999998</v>
      </c>
      <c r="M356" s="9">
        <f>VLOOKUP($A356,[1]Sheet0!$A$2:$P$9851,M$1,FALSE)</f>
        <v>68.724016629357195</v>
      </c>
      <c r="N356" s="9">
        <f>VLOOKUP($A356,[1]Sheet0!$A$2:$P$9851,N$1,FALSE)</f>
        <v>50.415420405450298</v>
      </c>
      <c r="O356" s="9">
        <f>VLOOKUP($A356,[1]Sheet0!$A$2:$P$9851,O$1,FALSE)</f>
        <v>50.020024028834598</v>
      </c>
      <c r="P356" s="9">
        <f>VLOOKUP($A356,[1]Sheet0!$A$2:$P$9851,P$1,FALSE)</f>
        <v>54.7309833024119</v>
      </c>
      <c r="Q356" s="9">
        <f>VLOOKUP($A356,[1]Sheet0!$A$2:$P$9851,Q$1,FALSE)</f>
        <v>-1</v>
      </c>
      <c r="R356" s="9">
        <f>VLOOKUP($A356,[1]Sheet0!$A$2:$P$9851,R$1,FALSE)</f>
        <v>-1</v>
      </c>
      <c r="S356" s="9">
        <f>VLOOKUP($A356,[1]Sheet0!$A$2:$P$9851,S$1,FALSE)</f>
        <v>-1</v>
      </c>
    </row>
    <row r="357" spans="1:19" x14ac:dyDescent="0.4">
      <c r="A357" s="9" t="s">
        <v>1588</v>
      </c>
      <c r="B357" s="11" t="s">
        <v>1589</v>
      </c>
      <c r="C357" s="4">
        <v>42668</v>
      </c>
      <c r="D357" s="4">
        <v>42698</v>
      </c>
      <c r="E357" s="12">
        <v>1000</v>
      </c>
      <c r="F357" s="13">
        <v>30</v>
      </c>
      <c r="G357" s="11" t="s">
        <v>427</v>
      </c>
      <c r="H357" s="9">
        <v>0</v>
      </c>
      <c r="I357" s="9">
        <f>VLOOKUP($A357,[1]Sheet0!$A$2:$P$9851,I$1,FALSE)</f>
        <v>4.9287671232876704</v>
      </c>
      <c r="J357" s="9">
        <f>VLOOKUP($A357,[1]Sheet0!$A$2:$P$9851,J$1,FALSE)</f>
        <v>3.6941782389000002</v>
      </c>
      <c r="K357" s="9">
        <f>VLOOKUP($A357,[1]Sheet0!$A$2:$P$9851,K$1,FALSE)</f>
        <v>1.3306248486000001</v>
      </c>
      <c r="L357" s="9">
        <f>VLOOKUP($A357,[1]Sheet0!$A$2:$P$9851,L$1,FALSE)</f>
        <v>0.36974816919999998</v>
      </c>
      <c r="M357" s="9">
        <f>VLOOKUP($A357,[1]Sheet0!$A$2:$P$9851,M$1,FALSE)</f>
        <v>99.296450271826004</v>
      </c>
      <c r="N357" s="9">
        <f>VLOOKUP($A357,[1]Sheet0!$A$2:$P$9851,N$1,FALSE)</f>
        <v>94.848786972416093</v>
      </c>
      <c r="O357" s="9">
        <f>VLOOKUP($A357,[1]Sheet0!$A$2:$P$9851,O$1,FALSE)</f>
        <v>93.151782138566304</v>
      </c>
      <c r="P357" s="9">
        <f>VLOOKUP($A357,[1]Sheet0!$A$2:$P$9851,P$1,FALSE)</f>
        <v>94.434137291280194</v>
      </c>
      <c r="Q357" s="9">
        <f>VLOOKUP($A357,[1]Sheet0!$A$2:$P$9851,Q$1,FALSE)</f>
        <v>-1</v>
      </c>
      <c r="R357" s="9">
        <f>VLOOKUP($A357,[1]Sheet0!$A$2:$P$9851,R$1,FALSE)</f>
        <v>-1</v>
      </c>
      <c r="S357" s="9">
        <f>VLOOKUP($A357,[1]Sheet0!$A$2:$P$9851,S$1,FALSE)</f>
        <v>-1</v>
      </c>
    </row>
    <row r="358" spans="1:19" x14ac:dyDescent="0.4">
      <c r="A358" s="9" t="s">
        <v>1590</v>
      </c>
      <c r="B358" s="11" t="s">
        <v>1591</v>
      </c>
      <c r="C358" s="4">
        <v>43585</v>
      </c>
      <c r="D358" s="11" t="s">
        <v>34</v>
      </c>
      <c r="E358" s="12">
        <v>100</v>
      </c>
      <c r="F358" s="11" t="s">
        <v>34</v>
      </c>
      <c r="G358" s="11" t="s">
        <v>18</v>
      </c>
      <c r="H358" s="9">
        <v>1</v>
      </c>
      <c r="I358" s="9">
        <f>VLOOKUP($A358,[1]Sheet0!$A$2:$P$9851,I$1,FALSE)</f>
        <v>4.9232876712328801</v>
      </c>
      <c r="J358" s="9">
        <f>VLOOKUP($A358,[1]Sheet0!$A$2:$P$9851,J$1,FALSE)</f>
        <v>0.26115341959999999</v>
      </c>
      <c r="K358" s="9">
        <f>VLOOKUP($A358,[1]Sheet0!$A$2:$P$9851,K$1,FALSE)</f>
        <v>0.2198106786</v>
      </c>
      <c r="L358" s="9">
        <f>VLOOKUP($A358,[1]Sheet0!$A$2:$P$9851,L$1,FALSE)</f>
        <v>2.0530821535000001</v>
      </c>
      <c r="M358" s="9">
        <f>VLOOKUP($A358,[1]Sheet0!$A$2:$P$9851,M$1,FALSE)</f>
        <v>64.630636392708695</v>
      </c>
      <c r="N358" s="9">
        <f>VLOOKUP($A358,[1]Sheet0!$A$2:$P$9851,N$1,FALSE)</f>
        <v>74.509803921568604</v>
      </c>
      <c r="O358" s="9">
        <f>VLOOKUP($A358,[1]Sheet0!$A$2:$P$9851,O$1,FALSE)</f>
        <v>78.173808570284294</v>
      </c>
      <c r="P358" s="9">
        <f>VLOOKUP($A358,[1]Sheet0!$A$2:$P$9851,P$1,FALSE)</f>
        <v>82.745825602968495</v>
      </c>
      <c r="Q358" s="9">
        <f>VLOOKUP($A358,[1]Sheet0!$A$2:$P$9851,Q$1,FALSE)</f>
        <v>-1</v>
      </c>
      <c r="R358" s="9">
        <f>VLOOKUP($A358,[1]Sheet0!$A$2:$P$9851,R$1,FALSE)</f>
        <v>-1</v>
      </c>
      <c r="S358" s="9">
        <f>VLOOKUP($A358,[1]Sheet0!$A$2:$P$9851,S$1,FALSE)</f>
        <v>-1</v>
      </c>
    </row>
    <row r="359" spans="1:19" x14ac:dyDescent="0.4">
      <c r="A359" s="9" t="s">
        <v>1592</v>
      </c>
      <c r="B359" s="11" t="s">
        <v>1593</v>
      </c>
      <c r="C359" s="4">
        <v>43585</v>
      </c>
      <c r="D359" s="11" t="s">
        <v>34</v>
      </c>
      <c r="E359" s="12">
        <v>100</v>
      </c>
      <c r="F359" s="11" t="s">
        <v>34</v>
      </c>
      <c r="G359" s="11" t="s">
        <v>18</v>
      </c>
      <c r="H359" s="9">
        <v>1</v>
      </c>
      <c r="I359" s="9">
        <f>VLOOKUP($A359,[1]Sheet0!$A$2:$P$9851,I$1,FALSE)</f>
        <v>4.9232876712328801</v>
      </c>
      <c r="J359" s="9">
        <f>VLOOKUP($A359,[1]Sheet0!$A$2:$P$9851,J$1,FALSE)</f>
        <v>1.2963737965</v>
      </c>
      <c r="K359" s="9">
        <f>VLOOKUP($A359,[1]Sheet0!$A$2:$P$9851,K$1,FALSE)</f>
        <v>0.50159790550000005</v>
      </c>
      <c r="L359" s="9">
        <f>VLOOKUP($A359,[1]Sheet0!$A$2:$P$9851,L$1,FALSE)</f>
        <v>2.2416962600999999</v>
      </c>
      <c r="M359" s="9">
        <f>VLOOKUP($A359,[1]Sheet0!$A$2:$P$9851,M$1,FALSE)</f>
        <v>64.854493124400406</v>
      </c>
      <c r="N359" s="9">
        <f>VLOOKUP($A359,[1]Sheet0!$A$2:$P$9851,N$1,FALSE)</f>
        <v>74.875373878364897</v>
      </c>
      <c r="O359" s="9">
        <f>VLOOKUP($A359,[1]Sheet0!$A$2:$P$9851,O$1,FALSE)</f>
        <v>78.654385262314804</v>
      </c>
      <c r="P359" s="9">
        <f>VLOOKUP($A359,[1]Sheet0!$A$2:$P$9851,P$1,FALSE)</f>
        <v>83.549783549783598</v>
      </c>
      <c r="Q359" s="9">
        <f>VLOOKUP($A359,[1]Sheet0!$A$2:$P$9851,Q$1,FALSE)</f>
        <v>-1</v>
      </c>
      <c r="R359" s="9">
        <f>VLOOKUP($A359,[1]Sheet0!$A$2:$P$9851,R$1,FALSE)</f>
        <v>-1</v>
      </c>
      <c r="S359" s="9">
        <f>VLOOKUP($A359,[1]Sheet0!$A$2:$P$9851,S$1,FALSE)</f>
        <v>-1</v>
      </c>
    </row>
    <row r="360" spans="1:19" x14ac:dyDescent="0.4">
      <c r="A360" s="9" t="s">
        <v>1596</v>
      </c>
      <c r="B360" s="11" t="s">
        <v>1597</v>
      </c>
      <c r="C360" s="4">
        <v>43748</v>
      </c>
      <c r="D360" s="11" t="s">
        <v>34</v>
      </c>
      <c r="E360" s="12">
        <v>100</v>
      </c>
      <c r="F360" s="11" t="s">
        <v>34</v>
      </c>
      <c r="G360" s="11" t="s">
        <v>18</v>
      </c>
      <c r="H360" s="9">
        <v>1</v>
      </c>
      <c r="I360" s="9">
        <f>VLOOKUP($A360,[1]Sheet0!$A$2:$P$9851,I$1,FALSE)</f>
        <v>4.9424657534246599</v>
      </c>
      <c r="J360" s="9">
        <f>VLOOKUP($A360,[1]Sheet0!$A$2:$P$9851,J$1,FALSE)</f>
        <v>7.9175972004000004</v>
      </c>
      <c r="K360" s="9">
        <f>VLOOKUP($A360,[1]Sheet0!$A$2:$P$9851,K$1,FALSE)</f>
        <v>0.51892327240000002</v>
      </c>
      <c r="L360" s="9">
        <f>VLOOKUP($A360,[1]Sheet0!$A$2:$P$9851,L$1,FALSE)</f>
        <v>1.1752049956999999</v>
      </c>
      <c r="M360" s="9">
        <f>VLOOKUP($A360,[1]Sheet0!$A$2:$P$9851,M$1,FALSE)</f>
        <v>59.226095299008598</v>
      </c>
      <c r="N360" s="9">
        <f>VLOOKUP($A360,[1]Sheet0!$A$2:$P$9851,N$1,FALSE)</f>
        <v>64.705882352941202</v>
      </c>
      <c r="O360" s="9">
        <f>VLOOKUP($A360,[1]Sheet0!$A$2:$P$9851,O$1,FALSE)</f>
        <v>61.113336003203798</v>
      </c>
      <c r="P360" s="9">
        <f>VLOOKUP($A360,[1]Sheet0!$A$2:$P$9851,P$1,FALSE)</f>
        <v>66.604823747680896</v>
      </c>
      <c r="Q360" s="9">
        <f>VLOOKUP($A360,[1]Sheet0!$A$2:$P$9851,Q$1,FALSE)</f>
        <v>-1</v>
      </c>
      <c r="R360" s="9">
        <f>VLOOKUP($A360,[1]Sheet0!$A$2:$P$9851,R$1,FALSE)</f>
        <v>-1</v>
      </c>
      <c r="S360" s="9">
        <f>VLOOKUP($A360,[1]Sheet0!$A$2:$P$9851,S$1,FALSE)</f>
        <v>-1</v>
      </c>
    </row>
    <row r="361" spans="1:19" x14ac:dyDescent="0.4">
      <c r="A361" s="9" t="s">
        <v>1598</v>
      </c>
      <c r="B361" s="11" t="s">
        <v>1599</v>
      </c>
      <c r="C361" s="4">
        <v>43703</v>
      </c>
      <c r="D361" s="4">
        <v>43934</v>
      </c>
      <c r="E361" s="12">
        <v>0.5</v>
      </c>
      <c r="F361" s="13">
        <v>231</v>
      </c>
      <c r="G361" s="11" t="s">
        <v>18</v>
      </c>
      <c r="H361" s="9">
        <v>0</v>
      </c>
      <c r="I361" s="9">
        <f>VLOOKUP($A361,[1]Sheet0!$A$2:$P$9851,I$1,FALSE)</f>
        <v>4.9315068493150704</v>
      </c>
      <c r="J361" s="9">
        <f>VLOOKUP($A361,[1]Sheet0!$A$2:$P$9851,J$1,FALSE)</f>
        <v>9.5688547000000006E-3</v>
      </c>
      <c r="K361" s="9">
        <f>VLOOKUP($A361,[1]Sheet0!$A$2:$P$9851,K$1,FALSE)</f>
        <v>5.6550003999999996E-3</v>
      </c>
      <c r="L361" s="9">
        <f>VLOOKUP($A361,[1]Sheet0!$A$2:$P$9851,L$1,FALSE)</f>
        <v>1.4909108000000001E-2</v>
      </c>
      <c r="M361" s="9">
        <f>VLOOKUP($A361,[1]Sheet0!$A$2:$P$9851,M$1,FALSE)</f>
        <v>95.171090502078698</v>
      </c>
      <c r="N361" s="9">
        <f>VLOOKUP($A361,[1]Sheet0!$A$2:$P$9851,N$1,FALSE)</f>
        <v>91.425722831505496</v>
      </c>
      <c r="O361" s="9">
        <f>VLOOKUP($A361,[1]Sheet0!$A$2:$P$9851,O$1,FALSE)</f>
        <v>94.2330796956348</v>
      </c>
      <c r="P361" s="9">
        <f>VLOOKUP($A361,[1]Sheet0!$A$2:$P$9851,P$1,FALSE)</f>
        <v>91.651205936920206</v>
      </c>
      <c r="Q361" s="9">
        <f>VLOOKUP($A361,[1]Sheet0!$A$2:$P$9851,Q$1,FALSE)</f>
        <v>-1</v>
      </c>
      <c r="R361" s="9">
        <f>VLOOKUP($A361,[1]Sheet0!$A$2:$P$9851,R$1,FALSE)</f>
        <v>-1</v>
      </c>
      <c r="S361" s="9">
        <f>VLOOKUP($A361,[1]Sheet0!$A$2:$P$9851,S$1,FALSE)</f>
        <v>-1</v>
      </c>
    </row>
    <row r="362" spans="1:19" x14ac:dyDescent="0.4">
      <c r="A362" s="9" t="s">
        <v>1600</v>
      </c>
      <c r="B362" s="11" t="s">
        <v>1601</v>
      </c>
      <c r="C362" s="4">
        <v>43703</v>
      </c>
      <c r="D362" s="4">
        <v>43934</v>
      </c>
      <c r="E362" s="12">
        <v>0.5</v>
      </c>
      <c r="F362" s="13">
        <v>231</v>
      </c>
      <c r="G362" s="11" t="s">
        <v>18</v>
      </c>
      <c r="H362" s="9">
        <v>0</v>
      </c>
      <c r="I362" s="9">
        <f>VLOOKUP($A362,[1]Sheet0!$A$2:$P$9851,I$1,FALSE)</f>
        <v>4.9315068493150704</v>
      </c>
      <c r="J362" s="9">
        <f>VLOOKUP($A362,[1]Sheet0!$A$2:$P$9851,J$1,FALSE)</f>
        <v>4.7106500000000003E-2</v>
      </c>
      <c r="K362" s="9">
        <f>VLOOKUP($A362,[1]Sheet0!$A$2:$P$9851,K$1,FALSE)</f>
        <v>4.39173099E-2</v>
      </c>
      <c r="L362" s="9">
        <f>VLOOKUP($A362,[1]Sheet0!$A$2:$P$9851,L$1,FALSE)</f>
        <v>0.1082072796</v>
      </c>
      <c r="M362" s="9">
        <f>VLOOKUP($A362,[1]Sheet0!$A$2:$P$9851,M$1,FALSE)</f>
        <v>95.362967700671604</v>
      </c>
      <c r="N362" s="9">
        <f>VLOOKUP($A362,[1]Sheet0!$A$2:$P$9851,N$1,FALSE)</f>
        <v>91.724825523429701</v>
      </c>
      <c r="O362" s="9">
        <f>VLOOKUP($A362,[1]Sheet0!$A$2:$P$9851,O$1,FALSE)</f>
        <v>94.433319983980795</v>
      </c>
      <c r="P362" s="9">
        <f>VLOOKUP($A362,[1]Sheet0!$A$2:$P$9851,P$1,FALSE)</f>
        <v>92.393320964749506</v>
      </c>
      <c r="Q362" s="9">
        <f>VLOOKUP($A362,[1]Sheet0!$A$2:$P$9851,Q$1,FALSE)</f>
        <v>-1</v>
      </c>
      <c r="R362" s="9">
        <f>VLOOKUP($A362,[1]Sheet0!$A$2:$P$9851,R$1,FALSE)</f>
        <v>-1</v>
      </c>
      <c r="S362" s="9">
        <f>VLOOKUP($A362,[1]Sheet0!$A$2:$P$9851,S$1,FALSE)</f>
        <v>-1</v>
      </c>
    </row>
    <row r="363" spans="1:19" x14ac:dyDescent="0.4">
      <c r="A363" s="9" t="s">
        <v>1602</v>
      </c>
      <c r="B363" s="11" t="s">
        <v>1603</v>
      </c>
      <c r="C363" s="4">
        <v>43893</v>
      </c>
      <c r="D363" s="11" t="s">
        <v>34</v>
      </c>
      <c r="E363" s="12">
        <v>100</v>
      </c>
      <c r="F363" s="11" t="s">
        <v>34</v>
      </c>
      <c r="G363" s="11" t="s">
        <v>18</v>
      </c>
      <c r="H363" s="9">
        <v>1</v>
      </c>
      <c r="I363" s="9">
        <f>VLOOKUP($A363,[1]Sheet0!$A$2:$P$9851,I$1,FALSE)</f>
        <v>4.9315068493150704</v>
      </c>
      <c r="J363" s="9">
        <f>VLOOKUP($A363,[1]Sheet0!$A$2:$P$9851,J$1,FALSE)</f>
        <v>10.8188924126</v>
      </c>
      <c r="K363" s="9">
        <f>VLOOKUP($A363,[1]Sheet0!$A$2:$P$9851,K$1,FALSE)</f>
        <v>11.5345051592</v>
      </c>
      <c r="L363" s="9">
        <f>VLOOKUP($A363,[1]Sheet0!$A$2:$P$9851,L$1,FALSE)</f>
        <v>12.5704012775</v>
      </c>
      <c r="M363" s="9">
        <f>VLOOKUP($A363,[1]Sheet0!$A$2:$P$9851,M$1,FALSE)</f>
        <v>66.197633514550702</v>
      </c>
      <c r="N363" s="9">
        <f>VLOOKUP($A363,[1]Sheet0!$A$2:$P$9851,N$1,FALSE)</f>
        <v>40.245928880026597</v>
      </c>
      <c r="O363" s="9">
        <f>VLOOKUP($A363,[1]Sheet0!$A$2:$P$9851,O$1,FALSE)</f>
        <v>41.409691629955901</v>
      </c>
      <c r="P363" s="9">
        <f>VLOOKUP($A363,[1]Sheet0!$A$2:$P$9851,P$1,FALSE)</f>
        <v>53.432282003710597</v>
      </c>
      <c r="Q363" s="9">
        <f>VLOOKUP($A363,[1]Sheet0!$A$2:$P$9851,Q$1,FALSE)</f>
        <v>-1</v>
      </c>
      <c r="R363" s="9">
        <f>VLOOKUP($A363,[1]Sheet0!$A$2:$P$9851,R$1,FALSE)</f>
        <v>-1</v>
      </c>
      <c r="S363" s="9">
        <f>VLOOKUP($A363,[1]Sheet0!$A$2:$P$9851,S$1,FALSE)</f>
        <v>-1</v>
      </c>
    </row>
    <row r="364" spans="1:19" x14ac:dyDescent="0.4">
      <c r="A364" s="9" t="s">
        <v>1605</v>
      </c>
      <c r="B364" s="11" t="s">
        <v>1606</v>
      </c>
      <c r="C364" s="4">
        <v>43767</v>
      </c>
      <c r="D364" s="4">
        <v>43868</v>
      </c>
      <c r="E364" s="12">
        <v>50</v>
      </c>
      <c r="F364" s="13">
        <v>101</v>
      </c>
      <c r="G364" s="11" t="s">
        <v>124</v>
      </c>
      <c r="H364" s="9">
        <v>0</v>
      </c>
      <c r="I364" s="9">
        <f>VLOOKUP($A364,[1]Sheet0!$A$2:$P$9851,I$1,FALSE)</f>
        <v>4.8109589041095902</v>
      </c>
      <c r="J364" s="9">
        <f>VLOOKUP($A364,[1]Sheet0!$A$2:$P$9851,J$1,FALSE)</f>
        <v>2.2643281083</v>
      </c>
      <c r="K364" s="9">
        <f>VLOOKUP($A364,[1]Sheet0!$A$2:$P$9851,K$1,FALSE)</f>
        <v>1.3690813385</v>
      </c>
      <c r="L364" s="9">
        <f>VLOOKUP($A364,[1]Sheet0!$A$2:$P$9851,L$1,FALSE)</f>
        <v>1.8221479517000001</v>
      </c>
      <c r="M364" s="9">
        <f>VLOOKUP($A364,[1]Sheet0!$A$2:$P$9851,M$1,FALSE)</f>
        <v>13.255033557047</v>
      </c>
      <c r="N364" s="9">
        <f>VLOOKUP($A364,[1]Sheet0!$A$2:$P$9851,N$1,FALSE)</f>
        <v>10.4251012145749</v>
      </c>
      <c r="O364" s="9">
        <f>VLOOKUP($A364,[1]Sheet0!$A$2:$P$9851,O$1,FALSE)</f>
        <v>9.7911227154047005</v>
      </c>
      <c r="P364" s="9">
        <f>VLOOKUP($A364,[1]Sheet0!$A$2:$P$9851,P$1,FALSE)</f>
        <v>6.1889250814332204</v>
      </c>
      <c r="Q364" s="9">
        <f>VLOOKUP($A364,[1]Sheet0!$A$2:$P$9851,Q$1,FALSE)</f>
        <v>-1</v>
      </c>
      <c r="R364" s="9">
        <f>VLOOKUP($A364,[1]Sheet0!$A$2:$P$9851,R$1,FALSE)</f>
        <v>-1</v>
      </c>
      <c r="S364" s="9">
        <f>VLOOKUP($A364,[1]Sheet0!$A$2:$P$9851,S$1,FALSE)</f>
        <v>-1</v>
      </c>
    </row>
    <row r="365" spans="1:19" x14ac:dyDescent="0.4">
      <c r="A365" s="9" t="s">
        <v>1613</v>
      </c>
      <c r="B365" s="11" t="s">
        <v>1614</v>
      </c>
      <c r="C365" s="4">
        <v>43781</v>
      </c>
      <c r="D365" s="11" t="s">
        <v>34</v>
      </c>
      <c r="E365" s="12">
        <v>50</v>
      </c>
      <c r="F365" s="11" t="s">
        <v>34</v>
      </c>
      <c r="G365" s="11" t="s">
        <v>18</v>
      </c>
      <c r="H365" s="9">
        <v>1</v>
      </c>
      <c r="I365" s="9">
        <f>VLOOKUP($A365,[1]Sheet0!$A$2:$P$9851,I$1,FALSE)</f>
        <v>4.3123287671232902</v>
      </c>
      <c r="J365" s="9">
        <f>VLOOKUP($A365,[1]Sheet0!$A$2:$P$9851,J$1,FALSE)</f>
        <v>0.72820784270000005</v>
      </c>
      <c r="K365" s="9">
        <f>VLOOKUP($A365,[1]Sheet0!$A$2:$P$9851,K$1,FALSE)</f>
        <v>0.60816227479999996</v>
      </c>
      <c r="L365" s="9">
        <f>VLOOKUP($A365,[1]Sheet0!$A$2:$P$9851,L$1,FALSE)</f>
        <v>1.2428552029</v>
      </c>
      <c r="M365" s="9">
        <f>VLOOKUP($A365,[1]Sheet0!$A$2:$P$9851,M$1,FALSE)</f>
        <v>72.337703869523494</v>
      </c>
      <c r="N365" s="9">
        <f>VLOOKUP($A365,[1]Sheet0!$A$2:$P$9851,N$1,FALSE)</f>
        <v>62.479228979727502</v>
      </c>
      <c r="O365" s="9">
        <f>VLOOKUP($A365,[1]Sheet0!$A$2:$P$9851,O$1,FALSE)</f>
        <v>55.506607929515397</v>
      </c>
      <c r="P365" s="9">
        <f>VLOOKUP($A365,[1]Sheet0!$A$2:$P$9851,P$1,FALSE)</f>
        <v>61.595547309833002</v>
      </c>
      <c r="Q365" s="9">
        <f>VLOOKUP($A365,[1]Sheet0!$A$2:$P$9851,Q$1,FALSE)</f>
        <v>-1</v>
      </c>
      <c r="R365" s="9">
        <f>VLOOKUP($A365,[1]Sheet0!$A$2:$P$9851,R$1,FALSE)</f>
        <v>-1</v>
      </c>
      <c r="S365" s="9">
        <f>VLOOKUP($A365,[1]Sheet0!$A$2:$P$9851,S$1,FALSE)</f>
        <v>-1</v>
      </c>
    </row>
    <row r="366" spans="1:19" x14ac:dyDescent="0.4">
      <c r="A366" s="9" t="s">
        <v>1618</v>
      </c>
      <c r="B366" s="11" t="s">
        <v>1619</v>
      </c>
      <c r="C366" s="4">
        <v>43969</v>
      </c>
      <c r="D366" s="11" t="s">
        <v>34</v>
      </c>
      <c r="E366" s="12">
        <v>50</v>
      </c>
      <c r="F366" s="11" t="s">
        <v>34</v>
      </c>
      <c r="G366" s="11" t="s">
        <v>18</v>
      </c>
      <c r="H366" s="9">
        <v>1</v>
      </c>
      <c r="I366" s="9">
        <f>VLOOKUP($A366,[1]Sheet0!$A$2:$P$9851,I$1,FALSE)</f>
        <v>4.9205479452054801</v>
      </c>
      <c r="J366" s="9">
        <f>VLOOKUP($A366,[1]Sheet0!$A$2:$P$9851,J$1,FALSE)</f>
        <v>0.68806276440000003</v>
      </c>
      <c r="K366" s="9">
        <f>VLOOKUP($A366,[1]Sheet0!$A$2:$P$9851,K$1,FALSE)</f>
        <v>0.67479966999999996</v>
      </c>
      <c r="L366" s="9">
        <f>VLOOKUP($A366,[1]Sheet0!$A$2:$P$9851,L$1,FALSE)</f>
        <v>2.9871010136999998</v>
      </c>
      <c r="M366" s="9">
        <f>VLOOKUP($A366,[1]Sheet0!$A$2:$P$9851,M$1,FALSE)</f>
        <v>60.249440358170801</v>
      </c>
      <c r="N366" s="9">
        <f>VLOOKUP($A366,[1]Sheet0!$A$2:$P$9851,N$1,FALSE)</f>
        <v>38.517779993353301</v>
      </c>
      <c r="O366" s="9">
        <f>VLOOKUP($A366,[1]Sheet0!$A$2:$P$9851,O$1,FALSE)</f>
        <v>50.820985182218699</v>
      </c>
      <c r="P366" s="9">
        <f>VLOOKUP($A366,[1]Sheet0!$A$2:$P$9851,P$1,FALSE)</f>
        <v>51.576994434137298</v>
      </c>
      <c r="Q366" s="9">
        <f>VLOOKUP($A366,[1]Sheet0!$A$2:$P$9851,Q$1,FALSE)</f>
        <v>-1</v>
      </c>
      <c r="R366" s="9">
        <f>VLOOKUP($A366,[1]Sheet0!$A$2:$P$9851,R$1,FALSE)</f>
        <v>-1</v>
      </c>
      <c r="S366" s="9">
        <f>VLOOKUP($A366,[1]Sheet0!$A$2:$P$9851,S$1,FALSE)</f>
        <v>-1</v>
      </c>
    </row>
    <row r="367" spans="1:19" x14ac:dyDescent="0.4">
      <c r="A367" s="9" t="s">
        <v>1620</v>
      </c>
      <c r="B367" s="11" t="s">
        <v>1621</v>
      </c>
      <c r="C367" s="4">
        <v>42327</v>
      </c>
      <c r="D367" s="11" t="s">
        <v>34</v>
      </c>
      <c r="E367" s="12">
        <v>10</v>
      </c>
      <c r="F367" s="11" t="s">
        <v>34</v>
      </c>
      <c r="G367" s="11" t="s">
        <v>151</v>
      </c>
      <c r="H367" s="9">
        <v>1</v>
      </c>
      <c r="I367" s="9">
        <f>VLOOKUP($A367,[1]Sheet0!$A$2:$P$9851,I$1,FALSE)</f>
        <v>4.9287671232876704</v>
      </c>
      <c r="J367" s="9">
        <f>VLOOKUP($A367,[1]Sheet0!$A$2:$P$9851,J$1,FALSE)</f>
        <v>10.312986156299999</v>
      </c>
      <c r="K367" s="9">
        <f>VLOOKUP($A367,[1]Sheet0!$A$2:$P$9851,K$1,FALSE)</f>
        <v>10.8879926554</v>
      </c>
      <c r="L367" s="9">
        <f>VLOOKUP($A367,[1]Sheet0!$A$2:$P$9851,L$1,FALSE)</f>
        <v>11.413310342799999</v>
      </c>
      <c r="M367" s="9">
        <f>VLOOKUP($A367,[1]Sheet0!$A$2:$P$9851,M$1,FALSE)</f>
        <v>86.920370962583902</v>
      </c>
      <c r="N367" s="9">
        <f>VLOOKUP($A367,[1]Sheet0!$A$2:$P$9851,N$1,FALSE)</f>
        <v>60.019940179461599</v>
      </c>
      <c r="O367" s="9">
        <f>VLOOKUP($A367,[1]Sheet0!$A$2:$P$9851,O$1,FALSE)</f>
        <v>62.2747296756107</v>
      </c>
      <c r="P367" s="9">
        <f>VLOOKUP($A367,[1]Sheet0!$A$2:$P$9851,P$1,FALSE)</f>
        <v>70.871985157699399</v>
      </c>
      <c r="Q367" s="9">
        <f>VLOOKUP($A367,[1]Sheet0!$A$2:$P$9851,Q$1,FALSE)</f>
        <v>-1</v>
      </c>
      <c r="R367" s="9">
        <f>VLOOKUP($A367,[1]Sheet0!$A$2:$P$9851,R$1,FALSE)</f>
        <v>-1</v>
      </c>
      <c r="S367" s="9">
        <f>VLOOKUP($A367,[1]Sheet0!$A$2:$P$9851,S$1,FALSE)</f>
        <v>-1</v>
      </c>
    </row>
    <row r="368" spans="1:19" x14ac:dyDescent="0.4">
      <c r="A368" s="9" t="s">
        <v>1623</v>
      </c>
      <c r="B368" s="11" t="s">
        <v>1624</v>
      </c>
      <c r="C368" s="4">
        <v>43698</v>
      </c>
      <c r="D368" s="11" t="s">
        <v>34</v>
      </c>
      <c r="E368" s="12">
        <v>100</v>
      </c>
      <c r="F368" s="11" t="s">
        <v>34</v>
      </c>
      <c r="G368" s="11" t="s">
        <v>18</v>
      </c>
      <c r="H368" s="9">
        <v>1</v>
      </c>
      <c r="I368" s="9">
        <f>VLOOKUP($A368,[1]Sheet0!$A$2:$P$9851,I$1,FALSE)</f>
        <v>4.9205479452054801</v>
      </c>
      <c r="J368" s="9">
        <f>VLOOKUP($A368,[1]Sheet0!$A$2:$P$9851,J$1,FALSE)</f>
        <v>0.64895766629999996</v>
      </c>
      <c r="K368" s="9">
        <f>VLOOKUP($A368,[1]Sheet0!$A$2:$P$9851,K$1,FALSE)</f>
        <v>6.1968144999999999E-3</v>
      </c>
      <c r="L368" s="9">
        <f>VLOOKUP($A368,[1]Sheet0!$A$2:$P$9851,L$1,FALSE)</f>
        <v>0.2113731777</v>
      </c>
      <c r="M368" s="9">
        <f>VLOOKUP($A368,[1]Sheet0!$A$2:$P$9851,M$1,FALSE)</f>
        <v>88.327470418931895</v>
      </c>
      <c r="N368" s="9">
        <f>VLOOKUP($A368,[1]Sheet0!$A$2:$P$9851,N$1,FALSE)</f>
        <v>71.4523097374543</v>
      </c>
      <c r="O368" s="9">
        <f>VLOOKUP($A368,[1]Sheet0!$A$2:$P$9851,O$1,FALSE)</f>
        <v>75.090108129755706</v>
      </c>
      <c r="P368" s="9">
        <f>VLOOKUP($A368,[1]Sheet0!$A$2:$P$9851,P$1,FALSE)</f>
        <v>72.232529375386505</v>
      </c>
      <c r="Q368" s="9">
        <f>VLOOKUP($A368,[1]Sheet0!$A$2:$P$9851,Q$1,FALSE)</f>
        <v>-1</v>
      </c>
      <c r="R368" s="9">
        <f>VLOOKUP($A368,[1]Sheet0!$A$2:$P$9851,R$1,FALSE)</f>
        <v>-1</v>
      </c>
      <c r="S368" s="9">
        <f>VLOOKUP($A368,[1]Sheet0!$A$2:$P$9851,S$1,FALSE)</f>
        <v>-1</v>
      </c>
    </row>
    <row r="369" spans="1:19" x14ac:dyDescent="0.4">
      <c r="A369" s="9" t="s">
        <v>1625</v>
      </c>
      <c r="B369" s="11" t="s">
        <v>1626</v>
      </c>
      <c r="C369" s="4">
        <v>43698</v>
      </c>
      <c r="D369" s="11" t="s">
        <v>34</v>
      </c>
      <c r="E369" s="12">
        <v>100</v>
      </c>
      <c r="F369" s="11" t="s">
        <v>34</v>
      </c>
      <c r="G369" s="11" t="s">
        <v>18</v>
      </c>
      <c r="H369" s="9">
        <v>1</v>
      </c>
      <c r="I369" s="9">
        <f>VLOOKUP($A369,[1]Sheet0!$A$2:$P$9851,I$1,FALSE)</f>
        <v>4.9205479452054801</v>
      </c>
      <c r="J369" s="9">
        <f>VLOOKUP($A369,[1]Sheet0!$A$2:$P$9851,J$1,FALSE)</f>
        <v>0.1114775204</v>
      </c>
      <c r="K369" s="9">
        <f>VLOOKUP($A369,[1]Sheet0!$A$2:$P$9851,K$1,FALSE)</f>
        <v>0.50041549129999996</v>
      </c>
      <c r="L369" s="9">
        <f>VLOOKUP($A369,[1]Sheet0!$A$2:$P$9851,L$1,FALSE)</f>
        <v>1.851442311</v>
      </c>
      <c r="M369" s="9">
        <f>VLOOKUP($A369,[1]Sheet0!$A$2:$P$9851,M$1,FALSE)</f>
        <v>89.126958746402295</v>
      </c>
      <c r="N369" s="9">
        <f>VLOOKUP($A369,[1]Sheet0!$A$2:$P$9851,N$1,FALSE)</f>
        <v>73.313393153871701</v>
      </c>
      <c r="O369" s="9">
        <f>VLOOKUP($A369,[1]Sheet0!$A$2:$P$9851,O$1,FALSE)</f>
        <v>77.132559070885094</v>
      </c>
      <c r="P369" s="9">
        <f>VLOOKUP($A369,[1]Sheet0!$A$2:$P$9851,P$1,FALSE)</f>
        <v>78.293135435992596</v>
      </c>
      <c r="Q369" s="9">
        <f>VLOOKUP($A369,[1]Sheet0!$A$2:$P$9851,Q$1,FALSE)</f>
        <v>-1</v>
      </c>
      <c r="R369" s="9">
        <f>VLOOKUP($A369,[1]Sheet0!$A$2:$P$9851,R$1,FALSE)</f>
        <v>-1</v>
      </c>
      <c r="S369" s="9">
        <f>VLOOKUP($A369,[1]Sheet0!$A$2:$P$9851,S$1,FALSE)</f>
        <v>-1</v>
      </c>
    </row>
    <row r="370" spans="1:19" x14ac:dyDescent="0.4">
      <c r="A370" s="9" t="s">
        <v>1627</v>
      </c>
      <c r="B370" s="11" t="s">
        <v>1628</v>
      </c>
      <c r="C370" s="4">
        <v>43698</v>
      </c>
      <c r="D370" s="4">
        <v>43948</v>
      </c>
      <c r="E370" s="12">
        <v>10</v>
      </c>
      <c r="F370" s="13">
        <v>250</v>
      </c>
      <c r="G370" s="11" t="s">
        <v>151</v>
      </c>
      <c r="H370" s="9">
        <v>0</v>
      </c>
      <c r="I370" s="9">
        <f>VLOOKUP($A370,[1]Sheet0!$A$2:$P$9851,I$1,FALSE)</f>
        <v>4.8821917808219197</v>
      </c>
      <c r="J370" s="9">
        <f>VLOOKUP($A370,[1]Sheet0!$A$2:$P$9851,J$1,FALSE)</f>
        <v>3.6753494875000001</v>
      </c>
      <c r="K370" s="9">
        <f>VLOOKUP($A370,[1]Sheet0!$A$2:$P$9851,K$1,FALSE)</f>
        <v>0.251262543</v>
      </c>
      <c r="L370" s="9">
        <f>VLOOKUP($A370,[1]Sheet0!$A$2:$P$9851,L$1,FALSE)</f>
        <v>0.55615989580000003</v>
      </c>
      <c r="M370" s="9">
        <f>VLOOKUP($A370,[1]Sheet0!$A$2:$P$9851,M$1,FALSE)</f>
        <v>69.747361688519305</v>
      </c>
      <c r="N370" s="9">
        <f>VLOOKUP($A370,[1]Sheet0!$A$2:$P$9851,N$1,FALSE)</f>
        <v>78.664007976071801</v>
      </c>
      <c r="O370" s="9">
        <f>VLOOKUP($A370,[1]Sheet0!$A$2:$P$9851,O$1,FALSE)</f>
        <v>65.278334000800996</v>
      </c>
      <c r="P370" s="9">
        <f>VLOOKUP($A370,[1]Sheet0!$A$2:$P$9851,P$1,FALSE)</f>
        <v>70.933828076685202</v>
      </c>
      <c r="Q370" s="9">
        <f>VLOOKUP($A370,[1]Sheet0!$A$2:$P$9851,Q$1,FALSE)</f>
        <v>-1</v>
      </c>
      <c r="R370" s="9">
        <f>VLOOKUP($A370,[1]Sheet0!$A$2:$P$9851,R$1,FALSE)</f>
        <v>-1</v>
      </c>
      <c r="S370" s="9">
        <f>VLOOKUP($A370,[1]Sheet0!$A$2:$P$9851,S$1,FALSE)</f>
        <v>-1</v>
      </c>
    </row>
    <row r="371" spans="1:19" x14ac:dyDescent="0.4">
      <c r="A371" s="9" t="s">
        <v>1632</v>
      </c>
      <c r="B371" s="11" t="s">
        <v>1633</v>
      </c>
      <c r="C371" s="4">
        <v>42853</v>
      </c>
      <c r="D371" s="11" t="s">
        <v>34</v>
      </c>
      <c r="E371" s="12">
        <v>5</v>
      </c>
      <c r="F371" s="11" t="s">
        <v>34</v>
      </c>
      <c r="G371" s="11" t="s">
        <v>18</v>
      </c>
      <c r="H371" s="9">
        <v>1</v>
      </c>
      <c r="I371" s="9">
        <f>VLOOKUP($A371,[1]Sheet0!$A$2:$P$9851,I$1,FALSE)</f>
        <v>3.4054794520547902</v>
      </c>
      <c r="J371" s="9">
        <f>VLOOKUP($A371,[1]Sheet0!$A$2:$P$9851,J$1,FALSE)</f>
        <v>1.98600349E-2</v>
      </c>
      <c r="K371" s="9">
        <f>VLOOKUP($A371,[1]Sheet0!$A$2:$P$9851,K$1,FALSE)</f>
        <v>0.60216405120000005</v>
      </c>
      <c r="L371" s="9">
        <f>VLOOKUP($A371,[1]Sheet0!$A$2:$P$9851,L$1,FALSE)</f>
        <v>1.0214866378</v>
      </c>
      <c r="M371" s="9">
        <f>VLOOKUP($A371,[1]Sheet0!$A$2:$P$9851,M$1,FALSE)</f>
        <v>43.620083146786101</v>
      </c>
      <c r="N371" s="9">
        <f>VLOOKUP($A371,[1]Sheet0!$A$2:$P$9851,N$1,FALSE)</f>
        <v>23.330009970089701</v>
      </c>
      <c r="O371" s="9">
        <f>VLOOKUP($A371,[1]Sheet0!$A$2:$P$9851,O$1,FALSE)</f>
        <v>12.9755706848218</v>
      </c>
      <c r="P371" s="9">
        <f>VLOOKUP($A371,[1]Sheet0!$A$2:$P$9851,P$1,FALSE)</f>
        <v>-1</v>
      </c>
      <c r="Q371" s="9">
        <f>VLOOKUP($A371,[1]Sheet0!$A$2:$P$9851,Q$1,FALSE)</f>
        <v>-1</v>
      </c>
      <c r="R371" s="9">
        <f>VLOOKUP($A371,[1]Sheet0!$A$2:$P$9851,R$1,FALSE)</f>
        <v>-1</v>
      </c>
      <c r="S371" s="9">
        <f>VLOOKUP($A371,[1]Sheet0!$A$2:$P$9851,S$1,FALSE)</f>
        <v>-1</v>
      </c>
    </row>
    <row r="372" spans="1:19" x14ac:dyDescent="0.4">
      <c r="A372" s="9" t="s">
        <v>1634</v>
      </c>
      <c r="B372" s="11" t="s">
        <v>1635</v>
      </c>
      <c r="C372" s="4">
        <v>43395</v>
      </c>
      <c r="D372" s="4">
        <v>43399</v>
      </c>
      <c r="E372" s="12">
        <v>500</v>
      </c>
      <c r="F372" s="13">
        <v>4</v>
      </c>
      <c r="G372" s="11" t="s">
        <v>18</v>
      </c>
      <c r="H372" s="9">
        <v>0</v>
      </c>
      <c r="I372" s="9">
        <f>VLOOKUP($A372,[1]Sheet0!$A$2:$P$9851,I$1,FALSE)</f>
        <v>4.9205479452054801</v>
      </c>
      <c r="J372" s="9">
        <f>VLOOKUP($A372,[1]Sheet0!$A$2:$P$9851,J$1,FALSE)</f>
        <v>1.7870021394</v>
      </c>
      <c r="K372" s="9">
        <f>VLOOKUP($A372,[1]Sheet0!$A$2:$P$9851,K$1,FALSE)</f>
        <v>0.67524785639999996</v>
      </c>
      <c r="L372" s="9">
        <f>VLOOKUP($A372,[1]Sheet0!$A$2:$P$9851,L$1,FALSE)</f>
        <v>1.9302254126</v>
      </c>
      <c r="M372" s="9">
        <f>VLOOKUP($A372,[1]Sheet0!$A$2:$P$9851,M$1,FALSE)</f>
        <v>49.728173968660101</v>
      </c>
      <c r="N372" s="9">
        <f>VLOOKUP($A372,[1]Sheet0!$A$2:$P$9851,N$1,FALSE)</f>
        <v>36.922565636424103</v>
      </c>
      <c r="O372" s="9">
        <f>VLOOKUP($A372,[1]Sheet0!$A$2:$P$9851,O$1,FALSE)</f>
        <v>33.8005606728074</v>
      </c>
      <c r="P372" s="9">
        <f>VLOOKUP($A372,[1]Sheet0!$A$2:$P$9851,P$1,FALSE)</f>
        <v>41.434755720470001</v>
      </c>
      <c r="Q372" s="9">
        <f>VLOOKUP($A372,[1]Sheet0!$A$2:$P$9851,Q$1,FALSE)</f>
        <v>-1</v>
      </c>
      <c r="R372" s="9">
        <f>VLOOKUP($A372,[1]Sheet0!$A$2:$P$9851,R$1,FALSE)</f>
        <v>-1</v>
      </c>
      <c r="S372" s="9">
        <f>VLOOKUP($A372,[1]Sheet0!$A$2:$P$9851,S$1,FALSE)</f>
        <v>-1</v>
      </c>
    </row>
    <row r="373" spans="1:19" x14ac:dyDescent="0.4">
      <c r="A373" s="9" t="s">
        <v>1636</v>
      </c>
      <c r="B373" s="11" t="s">
        <v>1637</v>
      </c>
      <c r="C373" s="4">
        <v>43726</v>
      </c>
      <c r="D373" s="4">
        <v>43733</v>
      </c>
      <c r="E373" s="12">
        <v>100</v>
      </c>
      <c r="F373" s="13">
        <v>7</v>
      </c>
      <c r="G373" s="11" t="s">
        <v>18</v>
      </c>
      <c r="H373" s="9">
        <v>0</v>
      </c>
      <c r="I373" s="9">
        <f>VLOOKUP($A373,[1]Sheet0!$A$2:$P$9851,I$1,FALSE)</f>
        <v>4.7397260273972597</v>
      </c>
      <c r="J373" s="9">
        <f>VLOOKUP($A373,[1]Sheet0!$A$2:$P$9851,J$1,FALSE)</f>
        <v>10.0804906801</v>
      </c>
      <c r="K373" s="9">
        <f>VLOOKUP($A373,[1]Sheet0!$A$2:$P$9851,K$1,FALSE)</f>
        <v>34.039821332800003</v>
      </c>
      <c r="L373" s="9">
        <f>VLOOKUP($A373,[1]Sheet0!$A$2:$P$9851,L$1,FALSE)</f>
        <v>48.281091637800003</v>
      </c>
      <c r="M373" s="9">
        <f>VLOOKUP($A373,[1]Sheet0!$A$2:$P$9851,M$1,FALSE)</f>
        <v>26.862807803006099</v>
      </c>
      <c r="N373" s="9">
        <f>VLOOKUP($A373,[1]Sheet0!$A$2:$P$9851,N$1,FALSE)</f>
        <v>16.8494516450648</v>
      </c>
      <c r="O373" s="9">
        <f>VLOOKUP($A373,[1]Sheet0!$A$2:$P$9851,O$1,FALSE)</f>
        <v>9.4913896676011191</v>
      </c>
      <c r="P373" s="9">
        <f>VLOOKUP($A373,[1]Sheet0!$A$2:$P$9851,P$1,FALSE)</f>
        <v>12.6159554730983</v>
      </c>
      <c r="Q373" s="9">
        <f>VLOOKUP($A373,[1]Sheet0!$A$2:$P$9851,Q$1,FALSE)</f>
        <v>-1</v>
      </c>
      <c r="R373" s="9">
        <f>VLOOKUP($A373,[1]Sheet0!$A$2:$P$9851,R$1,FALSE)</f>
        <v>-1</v>
      </c>
      <c r="S373" s="9">
        <f>VLOOKUP($A373,[1]Sheet0!$A$2:$P$9851,S$1,FALSE)</f>
        <v>-1</v>
      </c>
    </row>
    <row r="374" spans="1:19" x14ac:dyDescent="0.4">
      <c r="A374" s="9" t="s">
        <v>1638</v>
      </c>
      <c r="B374" s="11" t="s">
        <v>1639</v>
      </c>
      <c r="C374" s="4">
        <v>43784</v>
      </c>
      <c r="D374" s="11" t="s">
        <v>34</v>
      </c>
      <c r="E374" s="12">
        <v>5</v>
      </c>
      <c r="F374" s="11" t="s">
        <v>34</v>
      </c>
      <c r="G374" s="11" t="s">
        <v>18</v>
      </c>
      <c r="H374" s="9">
        <v>1</v>
      </c>
      <c r="I374" s="9">
        <f>VLOOKUP($A374,[1]Sheet0!$A$2:$P$9851,I$1,FALSE)</f>
        <v>4.9232876712328801</v>
      </c>
      <c r="J374" s="9">
        <f>VLOOKUP($A374,[1]Sheet0!$A$2:$P$9851,J$1,FALSE)</f>
        <v>0.25346511189999998</v>
      </c>
      <c r="K374" s="9">
        <f>VLOOKUP($A374,[1]Sheet0!$A$2:$P$9851,K$1,FALSE)</f>
        <v>0</v>
      </c>
      <c r="L374" s="9">
        <f>VLOOKUP($A374,[1]Sheet0!$A$2:$P$9851,L$1,FALSE)</f>
        <v>7.0350063500000004E-2</v>
      </c>
      <c r="M374" s="9">
        <f>VLOOKUP($A374,[1]Sheet0!$A$2:$P$9851,M$1,FALSE)</f>
        <v>72.817396866005794</v>
      </c>
      <c r="N374" s="9">
        <f>VLOOKUP($A374,[1]Sheet0!$A$2:$P$9851,N$1,FALSE)</f>
        <v>52.010634762379503</v>
      </c>
      <c r="O374" s="9">
        <f>VLOOKUP($A374,[1]Sheet0!$A$2:$P$9851,O$1,FALSE)</f>
        <v>56.868241890268301</v>
      </c>
      <c r="P374" s="9">
        <f>VLOOKUP($A374,[1]Sheet0!$A$2:$P$9851,P$1,FALSE)</f>
        <v>62.090290661719202</v>
      </c>
      <c r="Q374" s="9">
        <f>VLOOKUP($A374,[1]Sheet0!$A$2:$P$9851,Q$1,FALSE)</f>
        <v>-1</v>
      </c>
      <c r="R374" s="9">
        <f>VLOOKUP($A374,[1]Sheet0!$A$2:$P$9851,R$1,FALSE)</f>
        <v>-1</v>
      </c>
      <c r="S374" s="9">
        <f>VLOOKUP($A374,[1]Sheet0!$A$2:$P$9851,S$1,FALSE)</f>
        <v>-1</v>
      </c>
    </row>
    <row r="375" spans="1:19" x14ac:dyDescent="0.4">
      <c r="A375" s="9" t="s">
        <v>1640</v>
      </c>
      <c r="B375" s="11" t="s">
        <v>1641</v>
      </c>
      <c r="C375" s="4">
        <v>43784</v>
      </c>
      <c r="D375" s="11" t="s">
        <v>34</v>
      </c>
      <c r="E375" s="12">
        <v>5</v>
      </c>
      <c r="F375" s="11" t="s">
        <v>34</v>
      </c>
      <c r="G375" s="11" t="s">
        <v>18</v>
      </c>
      <c r="H375" s="9">
        <v>1</v>
      </c>
      <c r="I375" s="9">
        <f>VLOOKUP($A375,[1]Sheet0!$A$2:$P$9851,I$1,FALSE)</f>
        <v>4.9232876712328801</v>
      </c>
      <c r="J375" s="9">
        <f>VLOOKUP($A375,[1]Sheet0!$A$2:$P$9851,J$1,FALSE)</f>
        <v>0.50762032349999997</v>
      </c>
      <c r="K375" s="9">
        <f>VLOOKUP($A375,[1]Sheet0!$A$2:$P$9851,K$1,FALSE)</f>
        <v>8.5050230899999996E-2</v>
      </c>
      <c r="L375" s="9">
        <f>VLOOKUP($A375,[1]Sheet0!$A$2:$P$9851,L$1,FALSE)</f>
        <v>0.43790269700000001</v>
      </c>
      <c r="M375" s="9">
        <f>VLOOKUP($A375,[1]Sheet0!$A$2:$P$9851,M$1,FALSE)</f>
        <v>68.9158938279501</v>
      </c>
      <c r="N375" s="9">
        <f>VLOOKUP($A375,[1]Sheet0!$A$2:$P$9851,N$1,FALSE)</f>
        <v>48.188767032236598</v>
      </c>
      <c r="O375" s="9">
        <f>VLOOKUP($A375,[1]Sheet0!$A$2:$P$9851,O$1,FALSE)</f>
        <v>54.625550660793003</v>
      </c>
      <c r="P375" s="9">
        <f>VLOOKUP($A375,[1]Sheet0!$A$2:$P$9851,P$1,FALSE)</f>
        <v>57.699443413729099</v>
      </c>
      <c r="Q375" s="9">
        <f>VLOOKUP($A375,[1]Sheet0!$A$2:$P$9851,Q$1,FALSE)</f>
        <v>-1</v>
      </c>
      <c r="R375" s="9">
        <f>VLOOKUP($A375,[1]Sheet0!$A$2:$P$9851,R$1,FALSE)</f>
        <v>-1</v>
      </c>
      <c r="S375" s="9">
        <f>VLOOKUP($A375,[1]Sheet0!$A$2:$P$9851,S$1,FALSE)</f>
        <v>-1</v>
      </c>
    </row>
    <row r="376" spans="1:19" x14ac:dyDescent="0.4">
      <c r="A376" s="9" t="s">
        <v>1642</v>
      </c>
      <c r="B376" s="11" t="s">
        <v>1643</v>
      </c>
      <c r="C376" s="4">
        <v>43592</v>
      </c>
      <c r="D376" s="4">
        <v>43833</v>
      </c>
      <c r="E376" s="12">
        <v>5</v>
      </c>
      <c r="F376" s="13">
        <v>241</v>
      </c>
      <c r="G376" s="11" t="s">
        <v>18</v>
      </c>
      <c r="H376" s="9">
        <v>0</v>
      </c>
      <c r="I376" s="9">
        <f>VLOOKUP($A376,[1]Sheet0!$A$2:$P$9851,I$1,FALSE)</f>
        <v>4.9232876712328801</v>
      </c>
      <c r="J376" s="9">
        <f>VLOOKUP($A376,[1]Sheet0!$A$2:$P$9851,J$1,FALSE)</f>
        <v>0</v>
      </c>
      <c r="K376" s="9">
        <f>VLOOKUP($A376,[1]Sheet0!$A$2:$P$9851,K$1,FALSE)</f>
        <v>7.9500000000000004E-8</v>
      </c>
      <c r="L376" s="9">
        <f>VLOOKUP($A376,[1]Sheet0!$A$2:$P$9851,L$1,FALSE)</f>
        <v>0.3077082807</v>
      </c>
      <c r="M376" s="9">
        <f>VLOOKUP($A376,[1]Sheet0!$A$2:$P$9851,M$1,FALSE)</f>
        <v>68.787975695554806</v>
      </c>
      <c r="N376" s="9">
        <f>VLOOKUP($A376,[1]Sheet0!$A$2:$P$9851,N$1,FALSE)</f>
        <v>37.221668328348301</v>
      </c>
      <c r="O376" s="9">
        <f>VLOOKUP($A376,[1]Sheet0!$A$2:$P$9851,O$1,FALSE)</f>
        <v>48.898678414096899</v>
      </c>
      <c r="P376" s="9">
        <f>VLOOKUP($A376,[1]Sheet0!$A$2:$P$9851,P$1,FALSE)</f>
        <v>53.370439084724801</v>
      </c>
      <c r="Q376" s="9">
        <f>VLOOKUP($A376,[1]Sheet0!$A$2:$P$9851,Q$1,FALSE)</f>
        <v>-1</v>
      </c>
      <c r="R376" s="9">
        <f>VLOOKUP($A376,[1]Sheet0!$A$2:$P$9851,R$1,FALSE)</f>
        <v>-1</v>
      </c>
      <c r="S376" s="9">
        <f>VLOOKUP($A376,[1]Sheet0!$A$2:$P$9851,S$1,FALSE)</f>
        <v>-1</v>
      </c>
    </row>
    <row r="377" spans="1:19" x14ac:dyDescent="0.4">
      <c r="A377" s="9" t="s">
        <v>1644</v>
      </c>
      <c r="B377" s="11" t="s">
        <v>1645</v>
      </c>
      <c r="C377" s="4">
        <v>42444</v>
      </c>
      <c r="D377" s="4">
        <v>43208</v>
      </c>
      <c r="E377" s="12">
        <v>100</v>
      </c>
      <c r="F377" s="13">
        <v>764</v>
      </c>
      <c r="G377" s="11" t="s">
        <v>18</v>
      </c>
      <c r="H377" s="9">
        <v>0</v>
      </c>
      <c r="I377" s="9">
        <f>VLOOKUP($A377,[1]Sheet0!$A$2:$P$9851,I$1,FALSE)</f>
        <v>4.75068493150685</v>
      </c>
      <c r="J377" s="9">
        <f>VLOOKUP($A377,[1]Sheet0!$A$2:$P$9851,J$1,FALSE)</f>
        <v>3.0312006132999998</v>
      </c>
      <c r="K377" s="9">
        <f>VLOOKUP($A377,[1]Sheet0!$A$2:$P$9851,K$1,FALSE)</f>
        <v>0.5458968045</v>
      </c>
      <c r="L377" s="9">
        <f>VLOOKUP($A377,[1]Sheet0!$A$2:$P$9851,L$1,FALSE)</f>
        <v>0.5561824997</v>
      </c>
      <c r="M377" s="9">
        <f>VLOOKUP($A377,[1]Sheet0!$A$2:$P$9851,M$1,FALSE)</f>
        <v>94.627438439398802</v>
      </c>
      <c r="N377" s="9">
        <f>VLOOKUP($A377,[1]Sheet0!$A$2:$P$9851,N$1,FALSE)</f>
        <v>59.322033898305101</v>
      </c>
      <c r="O377" s="9">
        <f>VLOOKUP($A377,[1]Sheet0!$A$2:$P$9851,O$1,FALSE)</f>
        <v>63.2358830596716</v>
      </c>
      <c r="P377" s="9">
        <f>VLOOKUP($A377,[1]Sheet0!$A$2:$P$9851,P$1,FALSE)</f>
        <v>65.367965367965397</v>
      </c>
      <c r="Q377" s="9">
        <f>VLOOKUP($A377,[1]Sheet0!$A$2:$P$9851,Q$1,FALSE)</f>
        <v>-1</v>
      </c>
      <c r="R377" s="9">
        <f>VLOOKUP($A377,[1]Sheet0!$A$2:$P$9851,R$1,FALSE)</f>
        <v>-1</v>
      </c>
      <c r="S377" s="9">
        <f>VLOOKUP($A377,[1]Sheet0!$A$2:$P$9851,S$1,FALSE)</f>
        <v>-1</v>
      </c>
    </row>
    <row r="378" spans="1:19" x14ac:dyDescent="0.4">
      <c r="A378" s="9" t="s">
        <v>1646</v>
      </c>
      <c r="B378" s="11" t="s">
        <v>1647</v>
      </c>
      <c r="C378" s="4">
        <v>42444</v>
      </c>
      <c r="D378" s="4">
        <v>43208</v>
      </c>
      <c r="E378" s="12">
        <v>100</v>
      </c>
      <c r="F378" s="13">
        <v>764</v>
      </c>
      <c r="G378" s="11" t="s">
        <v>18</v>
      </c>
      <c r="H378" s="9">
        <v>0</v>
      </c>
      <c r="I378" s="9">
        <f>VLOOKUP($A378,[1]Sheet0!$A$2:$P$9851,I$1,FALSE)</f>
        <v>4.5013698630137</v>
      </c>
      <c r="J378" s="9">
        <f>VLOOKUP($A378,[1]Sheet0!$A$2:$P$9851,J$1,FALSE)</f>
        <v>1.2857781E-3</v>
      </c>
      <c r="K378" s="9">
        <f>VLOOKUP($A378,[1]Sheet0!$A$2:$P$9851,K$1,FALSE)</f>
        <v>0.26293034520000003</v>
      </c>
      <c r="L378" s="9">
        <f>VLOOKUP($A378,[1]Sheet0!$A$2:$P$9851,L$1,FALSE)</f>
        <v>2.2096432499999999E-2</v>
      </c>
      <c r="M378" s="9">
        <f>VLOOKUP($A378,[1]Sheet0!$A$2:$P$9851,M$1,FALSE)</f>
        <v>94.787336104892901</v>
      </c>
      <c r="N378" s="9">
        <f>VLOOKUP($A378,[1]Sheet0!$A$2:$P$9851,N$1,FALSE)</f>
        <v>61.415752741774703</v>
      </c>
      <c r="O378" s="9">
        <f>VLOOKUP($A378,[1]Sheet0!$A$2:$P$9851,O$1,FALSE)</f>
        <v>65.398478173808599</v>
      </c>
      <c r="P378" s="9">
        <f>VLOOKUP($A378,[1]Sheet0!$A$2:$P$9851,P$1,FALSE)</f>
        <v>67.470624613481803</v>
      </c>
      <c r="Q378" s="9">
        <f>VLOOKUP($A378,[1]Sheet0!$A$2:$P$9851,Q$1,FALSE)</f>
        <v>-1</v>
      </c>
      <c r="R378" s="9">
        <f>VLOOKUP($A378,[1]Sheet0!$A$2:$P$9851,R$1,FALSE)</f>
        <v>-1</v>
      </c>
      <c r="S378" s="9">
        <f>VLOOKUP($A378,[1]Sheet0!$A$2:$P$9851,S$1,FALSE)</f>
        <v>-1</v>
      </c>
    </row>
    <row r="379" spans="1:19" x14ac:dyDescent="0.4">
      <c r="A379" s="9" t="s">
        <v>1648</v>
      </c>
      <c r="B379" s="11" t="s">
        <v>1649</v>
      </c>
      <c r="C379" s="4">
        <v>43699</v>
      </c>
      <c r="D379" s="11" t="s">
        <v>34</v>
      </c>
      <c r="E379" s="12">
        <v>100</v>
      </c>
      <c r="F379" s="11" t="s">
        <v>34</v>
      </c>
      <c r="G379" s="11" t="s">
        <v>18</v>
      </c>
      <c r="H379" s="9">
        <v>1</v>
      </c>
      <c r="I379" s="9">
        <f>VLOOKUP($A379,[1]Sheet0!$A$2:$P$9851,I$1,FALSE)</f>
        <v>4.7945205479452104</v>
      </c>
      <c r="J379" s="9">
        <f>VLOOKUP($A379,[1]Sheet0!$A$2:$P$9851,J$1,FALSE)</f>
        <v>0.78686059730000002</v>
      </c>
      <c r="K379" s="9">
        <f>VLOOKUP($A379,[1]Sheet0!$A$2:$P$9851,K$1,FALSE)</f>
        <v>2.0513255427999999</v>
      </c>
      <c r="L379" s="9">
        <f>VLOOKUP($A379,[1]Sheet0!$A$2:$P$9851,L$1,FALSE)</f>
        <v>21.152663116100001</v>
      </c>
      <c r="M379" s="9">
        <f>VLOOKUP($A379,[1]Sheet0!$A$2:$P$9851,M$1,FALSE)</f>
        <v>2.3025263831148099</v>
      </c>
      <c r="N379" s="9">
        <f>VLOOKUP($A379,[1]Sheet0!$A$2:$P$9851,N$1,FALSE)</f>
        <v>0.830840810900631</v>
      </c>
      <c r="O379" s="9">
        <f>VLOOKUP($A379,[1]Sheet0!$A$2:$P$9851,O$1,FALSE)</f>
        <v>0.48057669203043701</v>
      </c>
      <c r="P379" s="9">
        <f>VLOOKUP($A379,[1]Sheet0!$A$2:$P$9851,P$1,FALSE)</f>
        <v>0.247371675943105</v>
      </c>
      <c r="Q379" s="9">
        <f>VLOOKUP($A379,[1]Sheet0!$A$2:$P$9851,Q$1,FALSE)</f>
        <v>-1</v>
      </c>
      <c r="R379" s="9">
        <f>VLOOKUP($A379,[1]Sheet0!$A$2:$P$9851,R$1,FALSE)</f>
        <v>-1</v>
      </c>
      <c r="S379" s="9">
        <f>VLOOKUP($A379,[1]Sheet0!$A$2:$P$9851,S$1,FALSE)</f>
        <v>-1</v>
      </c>
    </row>
    <row r="380" spans="1:19" x14ac:dyDescent="0.4">
      <c r="A380" s="9" t="s">
        <v>1650</v>
      </c>
      <c r="B380" s="11" t="s">
        <v>1651</v>
      </c>
      <c r="C380" s="4">
        <v>43699</v>
      </c>
      <c r="D380" s="11" t="s">
        <v>34</v>
      </c>
      <c r="E380" s="12">
        <v>100</v>
      </c>
      <c r="F380" s="11" t="s">
        <v>34</v>
      </c>
      <c r="G380" s="11" t="s">
        <v>18</v>
      </c>
      <c r="H380" s="9">
        <v>1</v>
      </c>
      <c r="I380" s="9">
        <f>VLOOKUP($A380,[1]Sheet0!$A$2:$P$9851,I$1,FALSE)</f>
        <v>4.7945205479452104</v>
      </c>
      <c r="J380" s="9">
        <f>VLOOKUP($A380,[1]Sheet0!$A$2:$P$9851,J$1,FALSE)</f>
        <v>0.2735448949</v>
      </c>
      <c r="K380" s="9">
        <f>VLOOKUP($A380,[1]Sheet0!$A$2:$P$9851,K$1,FALSE)</f>
        <v>0.48844289070000002</v>
      </c>
      <c r="L380" s="9">
        <f>VLOOKUP($A380,[1]Sheet0!$A$2:$P$9851,L$1,FALSE)</f>
        <v>10.672329337500001</v>
      </c>
      <c r="M380" s="9">
        <f>VLOOKUP($A380,[1]Sheet0!$A$2:$P$9851,M$1,FALSE)</f>
        <v>2.5583626479053398</v>
      </c>
      <c r="N380" s="9">
        <f>VLOOKUP($A380,[1]Sheet0!$A$2:$P$9851,N$1,FALSE)</f>
        <v>0.93054170820870696</v>
      </c>
      <c r="O380" s="9">
        <f>VLOOKUP($A380,[1]Sheet0!$A$2:$P$9851,O$1,FALSE)</f>
        <v>0.56067280736884295</v>
      </c>
      <c r="P380" s="9">
        <f>VLOOKUP($A380,[1]Sheet0!$A$2:$P$9851,P$1,FALSE)</f>
        <v>0.43290043290043301</v>
      </c>
      <c r="Q380" s="9">
        <f>VLOOKUP($A380,[1]Sheet0!$A$2:$P$9851,Q$1,FALSE)</f>
        <v>-1</v>
      </c>
      <c r="R380" s="9">
        <f>VLOOKUP($A380,[1]Sheet0!$A$2:$P$9851,R$1,FALSE)</f>
        <v>-1</v>
      </c>
      <c r="S380" s="9">
        <f>VLOOKUP($A380,[1]Sheet0!$A$2:$P$9851,S$1,FALSE)</f>
        <v>-1</v>
      </c>
    </row>
    <row r="381" spans="1:19" x14ac:dyDescent="0.4">
      <c r="A381" s="9" t="s">
        <v>1652</v>
      </c>
      <c r="B381" s="11" t="s">
        <v>1653</v>
      </c>
      <c r="C381" s="4">
        <v>43949</v>
      </c>
      <c r="D381" s="4">
        <v>43957</v>
      </c>
      <c r="E381" s="12">
        <v>5</v>
      </c>
      <c r="F381" s="13">
        <v>8</v>
      </c>
      <c r="G381" s="11" t="s">
        <v>18</v>
      </c>
      <c r="H381" s="9">
        <v>0</v>
      </c>
      <c r="I381" s="9">
        <f>VLOOKUP($A381,[1]Sheet0!$A$2:$P$9851,I$1,FALSE)</f>
        <v>4.88767123287671</v>
      </c>
      <c r="J381" s="9">
        <f>VLOOKUP($A381,[1]Sheet0!$A$2:$P$9851,J$1,FALSE)</f>
        <v>81.156597079999997</v>
      </c>
      <c r="K381" s="9">
        <f>VLOOKUP($A381,[1]Sheet0!$A$2:$P$9851,K$1,FALSE)</f>
        <v>63.956281078300002</v>
      </c>
      <c r="L381" s="9">
        <f>VLOOKUP($A381,[1]Sheet0!$A$2:$P$9851,L$1,FALSE)</f>
        <v>144.29356539779999</v>
      </c>
      <c r="M381" s="9">
        <f>VLOOKUP($A381,[1]Sheet0!$A$2:$P$9851,M$1,FALSE)</f>
        <v>42.244963223536899</v>
      </c>
      <c r="N381" s="9">
        <f>VLOOKUP($A381,[1]Sheet0!$A$2:$P$9851,N$1,FALSE)</f>
        <v>24.061149883682301</v>
      </c>
      <c r="O381" s="9">
        <f>VLOOKUP($A381,[1]Sheet0!$A$2:$P$9851,O$1,FALSE)</f>
        <v>17.9014817781338</v>
      </c>
      <c r="P381" s="9">
        <f>VLOOKUP($A381,[1]Sheet0!$A$2:$P$9851,P$1,FALSE)</f>
        <v>21.7068645640074</v>
      </c>
      <c r="Q381" s="9">
        <f>VLOOKUP($A381,[1]Sheet0!$A$2:$P$9851,Q$1,FALSE)</f>
        <v>-1</v>
      </c>
      <c r="R381" s="9">
        <f>VLOOKUP($A381,[1]Sheet0!$A$2:$P$9851,R$1,FALSE)</f>
        <v>-1</v>
      </c>
      <c r="S381" s="9">
        <f>VLOOKUP($A381,[1]Sheet0!$A$2:$P$9851,S$1,FALSE)</f>
        <v>-1</v>
      </c>
    </row>
    <row r="382" spans="1:19" x14ac:dyDescent="0.4">
      <c r="A382" s="9" t="s">
        <v>1657</v>
      </c>
      <c r="B382" s="11" t="s">
        <v>1658</v>
      </c>
      <c r="C382" s="4">
        <v>43776</v>
      </c>
      <c r="D382" s="4">
        <v>43893</v>
      </c>
      <c r="E382" s="12">
        <v>0.1</v>
      </c>
      <c r="F382" s="13">
        <v>117</v>
      </c>
      <c r="G382" s="11" t="s">
        <v>124</v>
      </c>
      <c r="H382" s="9">
        <v>0</v>
      </c>
      <c r="I382" s="9">
        <f>VLOOKUP($A382,[1]Sheet0!$A$2:$P$9851,I$1,FALSE)</f>
        <v>2.4657534246575299</v>
      </c>
      <c r="J382" s="9">
        <f>VLOOKUP($A382,[1]Sheet0!$A$2:$P$9851,J$1,FALSE)</f>
        <v>1.0146132225</v>
      </c>
      <c r="K382" s="9">
        <f>VLOOKUP($A382,[1]Sheet0!$A$2:$P$9851,K$1,FALSE)</f>
        <v>0.45525576490000003</v>
      </c>
      <c r="L382" s="9">
        <f>VLOOKUP($A382,[1]Sheet0!$A$2:$P$9851,L$1,FALSE)</f>
        <v>1.2709414688</v>
      </c>
      <c r="M382" s="9">
        <f>VLOOKUP($A382,[1]Sheet0!$A$2:$P$9851,M$1,FALSE)</f>
        <v>26.761744966443</v>
      </c>
      <c r="N382" s="9">
        <f>VLOOKUP($A382,[1]Sheet0!$A$2:$P$9851,N$1,FALSE)</f>
        <v>21.7611336032389</v>
      </c>
      <c r="O382" s="9">
        <f>VLOOKUP($A382,[1]Sheet0!$A$2:$P$9851,O$1,FALSE)</f>
        <v>-1</v>
      </c>
      <c r="P382" s="9">
        <f>VLOOKUP($A382,[1]Sheet0!$A$2:$P$9851,P$1,FALSE)</f>
        <v>-1</v>
      </c>
      <c r="Q382" s="9">
        <f>VLOOKUP($A382,[1]Sheet0!$A$2:$P$9851,Q$1,FALSE)</f>
        <v>-1</v>
      </c>
      <c r="R382" s="9">
        <f>VLOOKUP($A382,[1]Sheet0!$A$2:$P$9851,R$1,FALSE)</f>
        <v>-1</v>
      </c>
      <c r="S382" s="9">
        <f>VLOOKUP($A382,[1]Sheet0!$A$2:$P$9851,S$1,FALSE)</f>
        <v>-1</v>
      </c>
    </row>
    <row r="383" spans="1:19" x14ac:dyDescent="0.4">
      <c r="A383" s="9" t="s">
        <v>1659</v>
      </c>
      <c r="B383" s="11" t="s">
        <v>1660</v>
      </c>
      <c r="C383" s="4">
        <v>42339</v>
      </c>
      <c r="D383" s="11" t="s">
        <v>34</v>
      </c>
      <c r="E383" s="12">
        <v>0.1</v>
      </c>
      <c r="F383" s="11" t="s">
        <v>34</v>
      </c>
      <c r="G383" s="11" t="s">
        <v>18</v>
      </c>
      <c r="H383" s="9">
        <v>1</v>
      </c>
      <c r="I383" s="9">
        <f>VLOOKUP($A383,[1]Sheet0!$A$2:$P$9851,I$1,FALSE)</f>
        <v>4.4904109589041097</v>
      </c>
      <c r="J383" s="9">
        <f>VLOOKUP($A383,[1]Sheet0!$A$2:$P$9851,J$1,FALSE)</f>
        <v>7.5070023993000001</v>
      </c>
      <c r="K383" s="9">
        <f>VLOOKUP($A383,[1]Sheet0!$A$2:$P$9851,K$1,FALSE)</f>
        <v>2.1095174500999998</v>
      </c>
      <c r="L383" s="9">
        <f>VLOOKUP($A383,[1]Sheet0!$A$2:$P$9851,L$1,FALSE)</f>
        <v>2.2349369634</v>
      </c>
      <c r="M383" s="9">
        <f>VLOOKUP($A383,[1]Sheet0!$A$2:$P$9851,M$1,FALSE)</f>
        <v>53.821554205308601</v>
      </c>
      <c r="N383" s="9">
        <f>VLOOKUP($A383,[1]Sheet0!$A$2:$P$9851,N$1,FALSE)</f>
        <v>33.067464273845097</v>
      </c>
      <c r="O383" s="9">
        <f>VLOOKUP($A383,[1]Sheet0!$A$2:$P$9851,O$1,FALSE)</f>
        <v>39.967961553864598</v>
      </c>
      <c r="P383" s="9">
        <f>VLOOKUP($A383,[1]Sheet0!$A$2:$P$9851,P$1,FALSE)</f>
        <v>50.030921459492902</v>
      </c>
      <c r="Q383" s="9">
        <f>VLOOKUP($A383,[1]Sheet0!$A$2:$P$9851,Q$1,FALSE)</f>
        <v>-1</v>
      </c>
      <c r="R383" s="9">
        <f>VLOOKUP($A383,[1]Sheet0!$A$2:$P$9851,R$1,FALSE)</f>
        <v>-1</v>
      </c>
      <c r="S383" s="9">
        <f>VLOOKUP($A383,[1]Sheet0!$A$2:$P$9851,S$1,FALSE)</f>
        <v>-1</v>
      </c>
    </row>
    <row r="384" spans="1:19" x14ac:dyDescent="0.4">
      <c r="A384" s="9" t="s">
        <v>1661</v>
      </c>
      <c r="B384" s="11" t="s">
        <v>1662</v>
      </c>
      <c r="C384" s="4">
        <v>42339</v>
      </c>
      <c r="D384" s="11" t="s">
        <v>34</v>
      </c>
      <c r="E384" s="12">
        <v>0.1</v>
      </c>
      <c r="F384" s="11" t="s">
        <v>34</v>
      </c>
      <c r="G384" s="11" t="s">
        <v>18</v>
      </c>
      <c r="H384" s="9">
        <v>1</v>
      </c>
      <c r="I384" s="9">
        <f>VLOOKUP($A384,[1]Sheet0!$A$2:$P$9851,I$1,FALSE)</f>
        <v>4.4904109589041097</v>
      </c>
      <c r="J384" s="9">
        <f>VLOOKUP($A384,[1]Sheet0!$A$2:$P$9851,J$1,FALSE)</f>
        <v>0</v>
      </c>
      <c r="K384" s="9">
        <f>VLOOKUP($A384,[1]Sheet0!$A$2:$P$9851,K$1,FALSE)</f>
        <v>0</v>
      </c>
      <c r="L384" s="9">
        <f>VLOOKUP($A384,[1]Sheet0!$A$2:$P$9851,L$1,FALSE)</f>
        <v>1.2638340201</v>
      </c>
      <c r="M384" s="9">
        <f>VLOOKUP($A384,[1]Sheet0!$A$2:$P$9851,M$1,FALSE)</f>
        <v>54.173329069395599</v>
      </c>
      <c r="N384" s="9">
        <f>VLOOKUP($A384,[1]Sheet0!$A$2:$P$9851,N$1,FALSE)</f>
        <v>26.919242273180501</v>
      </c>
      <c r="O384" s="9">
        <f>VLOOKUP($A384,[1]Sheet0!$A$2:$P$9851,O$1,FALSE)</f>
        <v>44.132959551461802</v>
      </c>
      <c r="P384" s="9">
        <f>VLOOKUP($A384,[1]Sheet0!$A$2:$P$9851,P$1,FALSE)</f>
        <v>58.998144712430403</v>
      </c>
      <c r="Q384" s="9">
        <f>VLOOKUP($A384,[1]Sheet0!$A$2:$P$9851,Q$1,FALSE)</f>
        <v>-1</v>
      </c>
      <c r="R384" s="9">
        <f>VLOOKUP($A384,[1]Sheet0!$A$2:$P$9851,R$1,FALSE)</f>
        <v>-1</v>
      </c>
      <c r="S384" s="9">
        <f>VLOOKUP($A384,[1]Sheet0!$A$2:$P$9851,S$1,FALSE)</f>
        <v>-1</v>
      </c>
    </row>
    <row r="385" spans="1:19" x14ac:dyDescent="0.4">
      <c r="A385" s="9" t="s">
        <v>1663</v>
      </c>
      <c r="B385" s="11" t="s">
        <v>1664</v>
      </c>
      <c r="C385" s="4">
        <v>42468</v>
      </c>
      <c r="D385" s="11" t="s">
        <v>34</v>
      </c>
      <c r="E385" s="12">
        <v>10</v>
      </c>
      <c r="F385" s="11" t="s">
        <v>34</v>
      </c>
      <c r="G385" s="11" t="s">
        <v>18</v>
      </c>
      <c r="H385" s="9">
        <v>1</v>
      </c>
      <c r="I385" s="9">
        <f>VLOOKUP($A385,[1]Sheet0!$A$2:$P$9851,I$1,FALSE)</f>
        <v>4.1424657534246601</v>
      </c>
      <c r="J385" s="9">
        <f>VLOOKUP($A385,[1]Sheet0!$A$2:$P$9851,J$1,FALSE)</f>
        <v>5.3988113722</v>
      </c>
      <c r="K385" s="9">
        <f>VLOOKUP($A385,[1]Sheet0!$A$2:$P$9851,K$1,FALSE)</f>
        <v>5.5018094657000001</v>
      </c>
      <c r="L385" s="9">
        <f>VLOOKUP($A385,[1]Sheet0!$A$2:$P$9851,L$1,FALSE)</f>
        <v>0.1214887535</v>
      </c>
      <c r="M385" s="9">
        <f>VLOOKUP($A385,[1]Sheet0!$A$2:$P$9851,M$1,FALSE)</f>
        <v>74.000639590662004</v>
      </c>
      <c r="N385" s="9">
        <f>VLOOKUP($A385,[1]Sheet0!$A$2:$P$9851,N$1,FALSE)</f>
        <v>63.642406114988397</v>
      </c>
      <c r="O385" s="9">
        <f>VLOOKUP($A385,[1]Sheet0!$A$2:$P$9851,O$1,FALSE)</f>
        <v>64.917901481778102</v>
      </c>
      <c r="P385" s="9">
        <f>VLOOKUP($A385,[1]Sheet0!$A$2:$P$9851,P$1,FALSE)</f>
        <v>71.552257266542995</v>
      </c>
      <c r="Q385" s="9">
        <f>VLOOKUP($A385,[1]Sheet0!$A$2:$P$9851,Q$1,FALSE)</f>
        <v>-1</v>
      </c>
      <c r="R385" s="9">
        <f>VLOOKUP($A385,[1]Sheet0!$A$2:$P$9851,R$1,FALSE)</f>
        <v>-1</v>
      </c>
      <c r="S385" s="9">
        <f>VLOOKUP($A385,[1]Sheet0!$A$2:$P$9851,S$1,FALSE)</f>
        <v>-1</v>
      </c>
    </row>
    <row r="386" spans="1:19" x14ac:dyDescent="0.4">
      <c r="A386" s="9" t="s">
        <v>1670</v>
      </c>
      <c r="B386" s="11" t="s">
        <v>1671</v>
      </c>
      <c r="C386" s="4">
        <v>43720</v>
      </c>
      <c r="D386" s="11" t="s">
        <v>34</v>
      </c>
      <c r="E386" s="12">
        <v>10</v>
      </c>
      <c r="F386" s="11" t="s">
        <v>34</v>
      </c>
      <c r="G386" s="11" t="s">
        <v>18</v>
      </c>
      <c r="H386" s="9">
        <v>1</v>
      </c>
      <c r="I386" s="9">
        <f>VLOOKUP($A386,[1]Sheet0!$A$2:$P$9851,I$1,FALSE)</f>
        <v>3.4821917808219198</v>
      </c>
      <c r="J386" s="9">
        <f>VLOOKUP($A386,[1]Sheet0!$A$2:$P$9851,J$1,FALSE)</f>
        <v>5.9555735612999996</v>
      </c>
      <c r="K386" s="9">
        <f>VLOOKUP($A386,[1]Sheet0!$A$2:$P$9851,K$1,FALSE)</f>
        <v>2.7898652933000001</v>
      </c>
      <c r="L386" s="9">
        <f>VLOOKUP($A386,[1]Sheet0!$A$2:$P$9851,L$1,FALSE)</f>
        <v>3.9777187249999999</v>
      </c>
      <c r="M386" s="9">
        <f>VLOOKUP($A386,[1]Sheet0!$A$2:$P$9851,M$1,FALSE)</f>
        <v>83.498560921010593</v>
      </c>
      <c r="N386" s="9">
        <f>VLOOKUP($A386,[1]Sheet0!$A$2:$P$9851,N$1,FALSE)</f>
        <v>53.506148222000697</v>
      </c>
      <c r="O386" s="9">
        <f>VLOOKUP($A386,[1]Sheet0!$A$2:$P$9851,O$1,FALSE)</f>
        <v>69.643572286744103</v>
      </c>
      <c r="P386" s="9">
        <f>VLOOKUP($A386,[1]Sheet0!$A$2:$P$9851,P$1,FALSE)</f>
        <v>-1</v>
      </c>
      <c r="Q386" s="9">
        <f>VLOOKUP($A386,[1]Sheet0!$A$2:$P$9851,Q$1,FALSE)</f>
        <v>-1</v>
      </c>
      <c r="R386" s="9">
        <f>VLOOKUP($A386,[1]Sheet0!$A$2:$P$9851,R$1,FALSE)</f>
        <v>-1</v>
      </c>
      <c r="S386" s="9">
        <f>VLOOKUP($A386,[1]Sheet0!$A$2:$P$9851,S$1,FALSE)</f>
        <v>-1</v>
      </c>
    </row>
    <row r="387" spans="1:19" x14ac:dyDescent="0.4">
      <c r="A387" s="9" t="s">
        <v>1672</v>
      </c>
      <c r="B387" s="11" t="s">
        <v>1673</v>
      </c>
      <c r="C387" s="4">
        <v>43663</v>
      </c>
      <c r="D387" s="4">
        <v>43670</v>
      </c>
      <c r="E387" s="12">
        <v>10</v>
      </c>
      <c r="F387" s="13">
        <v>7</v>
      </c>
      <c r="G387" s="11" t="s">
        <v>18</v>
      </c>
      <c r="H387" s="9">
        <v>0</v>
      </c>
      <c r="I387" s="9">
        <f>VLOOKUP($A387,[1]Sheet0!$A$2:$P$9851,I$1,FALSE)</f>
        <v>4.8520547945205497</v>
      </c>
      <c r="J387" s="9">
        <f>VLOOKUP($A387,[1]Sheet0!$A$2:$P$9851,J$1,FALSE)</f>
        <v>8.4453690332000004</v>
      </c>
      <c r="K387" s="9">
        <f>VLOOKUP($A387,[1]Sheet0!$A$2:$P$9851,K$1,FALSE)</f>
        <v>0.85629296929999998</v>
      </c>
      <c r="L387" s="9">
        <f>VLOOKUP($A387,[1]Sheet0!$A$2:$P$9851,L$1,FALSE)</f>
        <v>0.4846601271</v>
      </c>
      <c r="M387" s="9">
        <f>VLOOKUP($A387,[1]Sheet0!$A$2:$P$9851,M$1,FALSE)</f>
        <v>55.516469459545903</v>
      </c>
      <c r="N387" s="9">
        <f>VLOOKUP($A387,[1]Sheet0!$A$2:$P$9851,N$1,FALSE)</f>
        <v>45.1312728481223</v>
      </c>
      <c r="O387" s="9">
        <f>VLOOKUP($A387,[1]Sheet0!$A$2:$P$9851,O$1,FALSE)</f>
        <v>51.2615138165799</v>
      </c>
      <c r="P387" s="9">
        <f>VLOOKUP($A387,[1]Sheet0!$A$2:$P$9851,P$1,FALSE)</f>
        <v>57.946815089672199</v>
      </c>
      <c r="Q387" s="9">
        <f>VLOOKUP($A387,[1]Sheet0!$A$2:$P$9851,Q$1,FALSE)</f>
        <v>-1</v>
      </c>
      <c r="R387" s="9">
        <f>VLOOKUP($A387,[1]Sheet0!$A$2:$P$9851,R$1,FALSE)</f>
        <v>-1</v>
      </c>
      <c r="S387" s="9">
        <f>VLOOKUP($A387,[1]Sheet0!$A$2:$P$9851,S$1,FALSE)</f>
        <v>-1</v>
      </c>
    </row>
    <row r="388" spans="1:19" x14ac:dyDescent="0.4">
      <c r="A388" s="9" t="s">
        <v>1674</v>
      </c>
      <c r="B388" s="11" t="s">
        <v>1675</v>
      </c>
      <c r="C388" s="4">
        <v>43816</v>
      </c>
      <c r="D388" s="4">
        <v>43819</v>
      </c>
      <c r="E388" s="12">
        <v>500</v>
      </c>
      <c r="F388" s="13">
        <v>3</v>
      </c>
      <c r="G388" s="11" t="s">
        <v>18</v>
      </c>
      <c r="H388" s="9">
        <v>0</v>
      </c>
      <c r="I388" s="9">
        <f>VLOOKUP($A388,[1]Sheet0!$A$2:$P$9851,I$1,FALSE)</f>
        <v>4.2931506849315104</v>
      </c>
      <c r="J388" s="9">
        <f>VLOOKUP($A388,[1]Sheet0!$A$2:$P$9851,J$1,FALSE)</f>
        <v>2.9374241547</v>
      </c>
      <c r="K388" s="9">
        <f>VLOOKUP($A388,[1]Sheet0!$A$2:$P$9851,K$1,FALSE)</f>
        <v>2.4072879578999999</v>
      </c>
      <c r="L388" s="9">
        <f>VLOOKUP($A388,[1]Sheet0!$A$2:$P$9851,L$1,FALSE)</f>
        <v>1.6365375995</v>
      </c>
      <c r="M388" s="9">
        <f>VLOOKUP($A388,[1]Sheet0!$A$2:$P$9851,M$1,FALSE)</f>
        <v>50.623600895426897</v>
      </c>
      <c r="N388" s="9">
        <f>VLOOKUP($A388,[1]Sheet0!$A$2:$P$9851,N$1,FALSE)</f>
        <v>64.074443336656699</v>
      </c>
      <c r="O388" s="9">
        <f>VLOOKUP($A388,[1]Sheet0!$A$2:$P$9851,O$1,FALSE)</f>
        <v>47.416900280336399</v>
      </c>
      <c r="P388" s="9">
        <f>VLOOKUP($A388,[1]Sheet0!$A$2:$P$9851,P$1,FALSE)</f>
        <v>43.413729128014801</v>
      </c>
      <c r="Q388" s="9">
        <f>VLOOKUP($A388,[1]Sheet0!$A$2:$P$9851,Q$1,FALSE)</f>
        <v>-1</v>
      </c>
      <c r="R388" s="9">
        <f>VLOOKUP($A388,[1]Sheet0!$A$2:$P$9851,R$1,FALSE)</f>
        <v>-1</v>
      </c>
      <c r="S388" s="9">
        <f>VLOOKUP($A388,[1]Sheet0!$A$2:$P$9851,S$1,FALSE)</f>
        <v>-1</v>
      </c>
    </row>
    <row r="389" spans="1:19" x14ac:dyDescent="0.4">
      <c r="A389" s="9" t="s">
        <v>1676</v>
      </c>
      <c r="B389" s="11" t="s">
        <v>1677</v>
      </c>
      <c r="C389" s="4">
        <v>43698</v>
      </c>
      <c r="D389" s="4">
        <v>43797</v>
      </c>
      <c r="E389" s="12">
        <v>100</v>
      </c>
      <c r="F389" s="13">
        <v>99</v>
      </c>
      <c r="G389" s="11" t="s">
        <v>18</v>
      </c>
      <c r="H389" s="9">
        <v>0</v>
      </c>
      <c r="I389" s="9">
        <f>VLOOKUP($A389,[1]Sheet0!$A$2:$P$9851,I$1,FALSE)</f>
        <v>4.8657534246575302</v>
      </c>
      <c r="J389" s="9">
        <f>VLOOKUP($A389,[1]Sheet0!$A$2:$P$9851,J$1,FALSE)</f>
        <v>0.67636890890000001</v>
      </c>
      <c r="K389" s="9">
        <f>VLOOKUP($A389,[1]Sheet0!$A$2:$P$9851,K$1,FALSE)</f>
        <v>0.68455771219999995</v>
      </c>
      <c r="L389" s="9">
        <f>VLOOKUP($A389,[1]Sheet0!$A$2:$P$9851,L$1,FALSE)</f>
        <v>8.2004795211000001</v>
      </c>
      <c r="M389" s="9">
        <f>VLOOKUP($A389,[1]Sheet0!$A$2:$P$9851,M$1,FALSE)</f>
        <v>6.3319475535657199</v>
      </c>
      <c r="N389" s="9">
        <f>VLOOKUP($A389,[1]Sheet0!$A$2:$P$9851,N$1,FALSE)</f>
        <v>2.4592888002658699</v>
      </c>
      <c r="O389" s="9">
        <f>VLOOKUP($A389,[1]Sheet0!$A$2:$P$9851,O$1,FALSE)</f>
        <v>3.9247096515819</v>
      </c>
      <c r="P389" s="9">
        <f>VLOOKUP($A389,[1]Sheet0!$A$2:$P$9851,P$1,FALSE)</f>
        <v>7.1119356833642504</v>
      </c>
      <c r="Q389" s="9">
        <f>VLOOKUP($A389,[1]Sheet0!$A$2:$P$9851,Q$1,FALSE)</f>
        <v>-1</v>
      </c>
      <c r="R389" s="9">
        <f>VLOOKUP($A389,[1]Sheet0!$A$2:$P$9851,R$1,FALSE)</f>
        <v>-1</v>
      </c>
      <c r="S389" s="9">
        <f>VLOOKUP($A389,[1]Sheet0!$A$2:$P$9851,S$1,FALSE)</f>
        <v>-1</v>
      </c>
    </row>
    <row r="390" spans="1:19" x14ac:dyDescent="0.4">
      <c r="A390" s="9" t="s">
        <v>1679</v>
      </c>
      <c r="B390" s="11" t="s">
        <v>1680</v>
      </c>
      <c r="C390" s="4">
        <v>43364</v>
      </c>
      <c r="D390" s="4">
        <v>43370</v>
      </c>
      <c r="E390" s="12">
        <v>100</v>
      </c>
      <c r="F390" s="13">
        <v>6</v>
      </c>
      <c r="G390" s="11" t="s">
        <v>124</v>
      </c>
      <c r="H390" s="9">
        <v>0</v>
      </c>
      <c r="I390" s="9">
        <f>VLOOKUP($A390,[1]Sheet0!$A$2:$P$9851,I$1,FALSE)</f>
        <v>4.7945205479452104</v>
      </c>
      <c r="J390" s="9">
        <f>VLOOKUP($A390,[1]Sheet0!$A$2:$P$9851,J$1,FALSE)</f>
        <v>37.482652206700003</v>
      </c>
      <c r="K390" s="9">
        <f>VLOOKUP($A390,[1]Sheet0!$A$2:$P$9851,K$1,FALSE)</f>
        <v>38.411248746699997</v>
      </c>
      <c r="L390" s="9">
        <f>VLOOKUP($A390,[1]Sheet0!$A$2:$P$9851,L$1,FALSE)</f>
        <v>10.9666932017</v>
      </c>
      <c r="M390" s="9">
        <f>VLOOKUP($A390,[1]Sheet0!$A$2:$P$9851,M$1,FALSE)</f>
        <v>24.832214765100701</v>
      </c>
      <c r="N390" s="9">
        <f>VLOOKUP($A390,[1]Sheet0!$A$2:$P$9851,N$1,FALSE)</f>
        <v>26.720647773279399</v>
      </c>
      <c r="O390" s="9">
        <f>VLOOKUP($A390,[1]Sheet0!$A$2:$P$9851,O$1,FALSE)</f>
        <v>12.6631853785901</v>
      </c>
      <c r="P390" s="9">
        <f>VLOOKUP($A390,[1]Sheet0!$A$2:$P$9851,P$1,FALSE)</f>
        <v>8.4690553745928305</v>
      </c>
      <c r="Q390" s="9">
        <f>VLOOKUP($A390,[1]Sheet0!$A$2:$P$9851,Q$1,FALSE)</f>
        <v>-1</v>
      </c>
      <c r="R390" s="9">
        <f>VLOOKUP($A390,[1]Sheet0!$A$2:$P$9851,R$1,FALSE)</f>
        <v>-1</v>
      </c>
      <c r="S390" s="9">
        <f>VLOOKUP($A390,[1]Sheet0!$A$2:$P$9851,S$1,FALSE)</f>
        <v>-1</v>
      </c>
    </row>
    <row r="391" spans="1:19" x14ac:dyDescent="0.4">
      <c r="A391" s="9" t="s">
        <v>1685</v>
      </c>
      <c r="B391" s="11" t="s">
        <v>1686</v>
      </c>
      <c r="C391" s="4">
        <v>43656</v>
      </c>
      <c r="D391" s="11" t="s">
        <v>34</v>
      </c>
      <c r="E391" s="12">
        <v>100</v>
      </c>
      <c r="F391" s="11" t="s">
        <v>34</v>
      </c>
      <c r="G391" s="11" t="s">
        <v>18</v>
      </c>
      <c r="H391" s="9">
        <v>1</v>
      </c>
      <c r="I391" s="9">
        <f>VLOOKUP($A391,[1]Sheet0!$A$2:$P$9851,I$1,FALSE)</f>
        <v>4.8684931506849303</v>
      </c>
      <c r="J391" s="9">
        <f>VLOOKUP($A391,[1]Sheet0!$A$2:$P$9851,J$1,FALSE)</f>
        <v>9.9586264072000006</v>
      </c>
      <c r="K391" s="9">
        <f>VLOOKUP($A391,[1]Sheet0!$A$2:$P$9851,K$1,FALSE)</f>
        <v>1.126879975</v>
      </c>
      <c r="L391" s="9">
        <f>VLOOKUP($A391,[1]Sheet0!$A$2:$P$9851,L$1,FALSE)</f>
        <v>2.6020764225000002</v>
      </c>
      <c r="M391" s="9">
        <f>VLOOKUP($A391,[1]Sheet0!$A$2:$P$9851,M$1,FALSE)</f>
        <v>49.792133034857699</v>
      </c>
      <c r="N391" s="9">
        <f>VLOOKUP($A391,[1]Sheet0!$A$2:$P$9851,N$1,FALSE)</f>
        <v>41.375872382851398</v>
      </c>
      <c r="O391" s="9">
        <f>VLOOKUP($A391,[1]Sheet0!$A$2:$P$9851,O$1,FALSE)</f>
        <v>46.135362434921902</v>
      </c>
      <c r="P391" s="9">
        <f>VLOOKUP($A391,[1]Sheet0!$A$2:$P$9851,P$1,FALSE)</f>
        <v>58.503401360544203</v>
      </c>
      <c r="Q391" s="9">
        <f>VLOOKUP($A391,[1]Sheet0!$A$2:$P$9851,Q$1,FALSE)</f>
        <v>-1</v>
      </c>
      <c r="R391" s="9">
        <f>VLOOKUP($A391,[1]Sheet0!$A$2:$P$9851,R$1,FALSE)</f>
        <v>-1</v>
      </c>
      <c r="S391" s="9">
        <f>VLOOKUP($A391,[1]Sheet0!$A$2:$P$9851,S$1,FALSE)</f>
        <v>-1</v>
      </c>
    </row>
    <row r="392" spans="1:19" x14ac:dyDescent="0.4">
      <c r="A392" s="9" t="s">
        <v>1691</v>
      </c>
      <c r="B392" s="11" t="s">
        <v>1692</v>
      </c>
      <c r="C392" s="4">
        <v>43675</v>
      </c>
      <c r="D392" s="4">
        <v>43894</v>
      </c>
      <c r="E392" s="12">
        <v>100</v>
      </c>
      <c r="F392" s="13">
        <v>219</v>
      </c>
      <c r="G392" s="11" t="s">
        <v>18</v>
      </c>
      <c r="H392" s="9">
        <v>0</v>
      </c>
      <c r="I392" s="9">
        <f>VLOOKUP($A392,[1]Sheet0!$A$2:$P$9851,I$1,FALSE)</f>
        <v>2.29315068493151</v>
      </c>
      <c r="J392" s="9">
        <f>VLOOKUP($A392,[1]Sheet0!$A$2:$P$9851,J$1,FALSE)</f>
        <v>6.3326644526999996</v>
      </c>
      <c r="K392" s="9">
        <f>VLOOKUP($A392,[1]Sheet0!$A$2:$P$9851,K$1,FALSE)</f>
        <v>2.5641917406000001</v>
      </c>
      <c r="L392" s="9">
        <f>VLOOKUP($A392,[1]Sheet0!$A$2:$P$9851,L$1,FALSE)</f>
        <v>4.3795240354000002</v>
      </c>
      <c r="M392" s="9">
        <f>VLOOKUP($A392,[1]Sheet0!$A$2:$P$9851,M$1,FALSE)</f>
        <v>25.871442276942801</v>
      </c>
      <c r="N392" s="9">
        <f>VLOOKUP($A392,[1]Sheet0!$A$2:$P$9851,N$1,FALSE)</f>
        <v>6.0152874709205699</v>
      </c>
      <c r="O392" s="9">
        <f>VLOOKUP($A392,[1]Sheet0!$A$2:$P$9851,O$1,FALSE)</f>
        <v>-1</v>
      </c>
      <c r="P392" s="9">
        <f>VLOOKUP($A392,[1]Sheet0!$A$2:$P$9851,P$1,FALSE)</f>
        <v>-1</v>
      </c>
      <c r="Q392" s="9">
        <f>VLOOKUP($A392,[1]Sheet0!$A$2:$P$9851,Q$1,FALSE)</f>
        <v>-1</v>
      </c>
      <c r="R392" s="9">
        <f>VLOOKUP($A392,[1]Sheet0!$A$2:$P$9851,R$1,FALSE)</f>
        <v>-1</v>
      </c>
      <c r="S392" s="9">
        <f>VLOOKUP($A392,[1]Sheet0!$A$2:$P$9851,S$1,FALSE)</f>
        <v>-1</v>
      </c>
    </row>
    <row r="393" spans="1:19" x14ac:dyDescent="0.4">
      <c r="A393" s="9" t="s">
        <v>1693</v>
      </c>
      <c r="B393" s="11" t="s">
        <v>1694</v>
      </c>
      <c r="C393" s="4">
        <v>43882</v>
      </c>
      <c r="D393" s="4">
        <v>43887</v>
      </c>
      <c r="E393" s="12">
        <v>100</v>
      </c>
      <c r="F393" s="13">
        <v>5</v>
      </c>
      <c r="G393" s="11" t="s">
        <v>18</v>
      </c>
      <c r="H393" s="9">
        <v>0</v>
      </c>
      <c r="I393" s="9">
        <f>VLOOKUP($A393,[1]Sheet0!$A$2:$P$9851,I$1,FALSE)</f>
        <v>4.7945205479452104</v>
      </c>
      <c r="J393" s="9">
        <f>VLOOKUP($A393,[1]Sheet0!$A$2:$P$9851,J$1,FALSE)</f>
        <v>0.43030319649999998</v>
      </c>
      <c r="K393" s="9">
        <f>VLOOKUP($A393,[1]Sheet0!$A$2:$P$9851,K$1,FALSE)</f>
        <v>0.42671357599999998</v>
      </c>
      <c r="L393" s="9">
        <f>VLOOKUP($A393,[1]Sheet0!$A$2:$P$9851,L$1,FALSE)</f>
        <v>0.27488742890000001</v>
      </c>
      <c r="M393" s="9">
        <f>VLOOKUP($A393,[1]Sheet0!$A$2:$P$9851,M$1,FALSE)</f>
        <v>22.577550367764601</v>
      </c>
      <c r="N393" s="9">
        <f>VLOOKUP($A393,[1]Sheet0!$A$2:$P$9851,N$1,FALSE)</f>
        <v>22.598870056497201</v>
      </c>
      <c r="O393" s="9">
        <f>VLOOKUP($A393,[1]Sheet0!$A$2:$P$9851,O$1,FALSE)</f>
        <v>19.022827392871399</v>
      </c>
      <c r="P393" s="9">
        <f>VLOOKUP($A393,[1]Sheet0!$A$2:$P$9851,P$1,FALSE)</f>
        <v>32.3438466295609</v>
      </c>
      <c r="Q393" s="9">
        <f>VLOOKUP($A393,[1]Sheet0!$A$2:$P$9851,Q$1,FALSE)</f>
        <v>-1</v>
      </c>
      <c r="R393" s="9">
        <f>VLOOKUP($A393,[1]Sheet0!$A$2:$P$9851,R$1,FALSE)</f>
        <v>-1</v>
      </c>
      <c r="S393" s="9">
        <f>VLOOKUP($A393,[1]Sheet0!$A$2:$P$9851,S$1,FALSE)</f>
        <v>-1</v>
      </c>
    </row>
    <row r="394" spans="1:19" x14ac:dyDescent="0.4">
      <c r="A394" s="9" t="s">
        <v>1695</v>
      </c>
      <c r="B394" s="11" t="s">
        <v>1696</v>
      </c>
      <c r="C394" s="4">
        <v>42795</v>
      </c>
      <c r="D394" s="4">
        <v>43516</v>
      </c>
      <c r="E394" s="12">
        <v>10</v>
      </c>
      <c r="F394" s="13">
        <v>721</v>
      </c>
      <c r="G394" s="11" t="s">
        <v>18</v>
      </c>
      <c r="H394" s="9">
        <v>0</v>
      </c>
      <c r="I394" s="9">
        <f>VLOOKUP($A394,[1]Sheet0!$A$2:$P$9851,I$1,FALSE)</f>
        <v>4.8054794520547901</v>
      </c>
      <c r="J394" s="9">
        <f>VLOOKUP($A394,[1]Sheet0!$A$2:$P$9851,J$1,FALSE)</f>
        <v>29.739973746</v>
      </c>
      <c r="K394" s="9">
        <f>VLOOKUP($A394,[1]Sheet0!$A$2:$P$9851,K$1,FALSE)</f>
        <v>24.2123175708</v>
      </c>
      <c r="L394" s="9">
        <f>VLOOKUP($A394,[1]Sheet0!$A$2:$P$9851,L$1,FALSE)</f>
        <v>9.6005310443000003</v>
      </c>
      <c r="M394" s="9">
        <f>VLOOKUP($A394,[1]Sheet0!$A$2:$P$9851,M$1,FALSE)</f>
        <v>81.675727534377998</v>
      </c>
      <c r="N394" s="9">
        <f>VLOOKUP($A394,[1]Sheet0!$A$2:$P$9851,N$1,FALSE)</f>
        <v>92.555666334330297</v>
      </c>
      <c r="O394" s="9">
        <f>VLOOKUP($A394,[1]Sheet0!$A$2:$P$9851,O$1,FALSE)</f>
        <v>64.517420905086098</v>
      </c>
      <c r="P394" s="9">
        <f>VLOOKUP($A394,[1]Sheet0!$A$2:$P$9851,P$1,FALSE)</f>
        <v>38.775510204081598</v>
      </c>
      <c r="Q394" s="9">
        <f>VLOOKUP($A394,[1]Sheet0!$A$2:$P$9851,Q$1,FALSE)</f>
        <v>-1</v>
      </c>
      <c r="R394" s="9">
        <f>VLOOKUP($A394,[1]Sheet0!$A$2:$P$9851,R$1,FALSE)</f>
        <v>-1</v>
      </c>
      <c r="S394" s="9">
        <f>VLOOKUP($A394,[1]Sheet0!$A$2:$P$9851,S$1,FALSE)</f>
        <v>-1</v>
      </c>
    </row>
    <row r="395" spans="1:19" x14ac:dyDescent="0.4">
      <c r="A395" s="9" t="s">
        <v>1697</v>
      </c>
      <c r="B395" s="11" t="s">
        <v>1698</v>
      </c>
      <c r="C395" s="4">
        <v>43647</v>
      </c>
      <c r="D395" s="4">
        <v>43950</v>
      </c>
      <c r="E395" s="12">
        <v>0.1</v>
      </c>
      <c r="F395" s="13">
        <v>303</v>
      </c>
      <c r="G395" s="11" t="s">
        <v>18</v>
      </c>
      <c r="H395" s="9">
        <v>0</v>
      </c>
      <c r="I395" s="9">
        <f>VLOOKUP($A395,[1]Sheet0!$A$2:$P$9851,I$1,FALSE)</f>
        <v>4.8684931506849303</v>
      </c>
      <c r="J395" s="9">
        <f>VLOOKUP($A395,[1]Sheet0!$A$2:$P$9851,J$1,FALSE)</f>
        <v>1.0931993032</v>
      </c>
      <c r="K395" s="9">
        <f>VLOOKUP($A395,[1]Sheet0!$A$2:$P$9851,K$1,FALSE)</f>
        <v>0.31699961030000001</v>
      </c>
      <c r="L395" s="9">
        <f>VLOOKUP($A395,[1]Sheet0!$A$2:$P$9851,L$1,FALSE)</f>
        <v>2.5568027458000002</v>
      </c>
      <c r="M395" s="9">
        <f>VLOOKUP($A395,[1]Sheet0!$A$2:$P$9851,M$1,FALSE)</f>
        <v>79.085385353373795</v>
      </c>
      <c r="N395" s="9">
        <f>VLOOKUP($A395,[1]Sheet0!$A$2:$P$9851,N$1,FALSE)</f>
        <v>43.1040212695248</v>
      </c>
      <c r="O395" s="9">
        <f>VLOOKUP($A395,[1]Sheet0!$A$2:$P$9851,O$1,FALSE)</f>
        <v>53.223868642370803</v>
      </c>
      <c r="P395" s="9">
        <f>VLOOKUP($A395,[1]Sheet0!$A$2:$P$9851,P$1,FALSE)</f>
        <v>59.925788497217098</v>
      </c>
      <c r="Q395" s="9">
        <f>VLOOKUP($A395,[1]Sheet0!$A$2:$P$9851,Q$1,FALSE)</f>
        <v>-1</v>
      </c>
      <c r="R395" s="9">
        <f>VLOOKUP($A395,[1]Sheet0!$A$2:$P$9851,R$1,FALSE)</f>
        <v>-1</v>
      </c>
      <c r="S395" s="9">
        <f>VLOOKUP($A395,[1]Sheet0!$A$2:$P$9851,S$1,FALSE)</f>
        <v>-1</v>
      </c>
    </row>
    <row r="396" spans="1:19" x14ac:dyDescent="0.4">
      <c r="A396" s="9" t="s">
        <v>1699</v>
      </c>
      <c r="B396" s="11" t="s">
        <v>1700</v>
      </c>
      <c r="C396" s="4">
        <v>43647</v>
      </c>
      <c r="D396" s="4">
        <v>43950</v>
      </c>
      <c r="E396" s="12">
        <v>0.1</v>
      </c>
      <c r="F396" s="13">
        <v>303</v>
      </c>
      <c r="G396" s="11" t="s">
        <v>18</v>
      </c>
      <c r="H396" s="9">
        <v>0</v>
      </c>
      <c r="I396" s="9">
        <f>VLOOKUP($A396,[1]Sheet0!$A$2:$P$9851,I$1,FALSE)</f>
        <v>4.8684931506849303</v>
      </c>
      <c r="J396" s="9">
        <f>VLOOKUP($A396,[1]Sheet0!$A$2:$P$9851,J$1,FALSE)</f>
        <v>0</v>
      </c>
      <c r="K396" s="9">
        <f>VLOOKUP($A396,[1]Sheet0!$A$2:$P$9851,K$1,FALSE)</f>
        <v>0</v>
      </c>
      <c r="L396" s="9">
        <f>VLOOKUP($A396,[1]Sheet0!$A$2:$P$9851,L$1,FALSE)</f>
        <v>0.63203127609999998</v>
      </c>
      <c r="M396" s="9">
        <f>VLOOKUP($A396,[1]Sheet0!$A$2:$P$9851,M$1,FALSE)</f>
        <v>79.053405820275003</v>
      </c>
      <c r="N396" s="9">
        <f>VLOOKUP($A396,[1]Sheet0!$A$2:$P$9851,N$1,FALSE)</f>
        <v>43.469591226321</v>
      </c>
      <c r="O396" s="9">
        <f>VLOOKUP($A396,[1]Sheet0!$A$2:$P$9851,O$1,FALSE)</f>
        <v>53.1838205847016</v>
      </c>
      <c r="P396" s="9">
        <f>VLOOKUP($A396,[1]Sheet0!$A$2:$P$9851,P$1,FALSE)</f>
        <v>59.802102659245499</v>
      </c>
      <c r="Q396" s="9">
        <f>VLOOKUP($A396,[1]Sheet0!$A$2:$P$9851,Q$1,FALSE)</f>
        <v>-1</v>
      </c>
      <c r="R396" s="9">
        <f>VLOOKUP($A396,[1]Sheet0!$A$2:$P$9851,R$1,FALSE)</f>
        <v>-1</v>
      </c>
      <c r="S396" s="9">
        <f>VLOOKUP($A396,[1]Sheet0!$A$2:$P$9851,S$1,FALSE)</f>
        <v>-1</v>
      </c>
    </row>
    <row r="397" spans="1:19" x14ac:dyDescent="0.4">
      <c r="A397" s="9" t="s">
        <v>1701</v>
      </c>
      <c r="B397" s="11" t="s">
        <v>1702</v>
      </c>
      <c r="C397" s="4">
        <v>43641</v>
      </c>
      <c r="D397" s="11" t="s">
        <v>34</v>
      </c>
      <c r="E397" s="12">
        <v>50</v>
      </c>
      <c r="F397" s="11" t="s">
        <v>34</v>
      </c>
      <c r="G397" s="11" t="s">
        <v>18</v>
      </c>
      <c r="H397" s="9">
        <v>1</v>
      </c>
      <c r="I397" s="9">
        <f>VLOOKUP($A397,[1]Sheet0!$A$2:$P$9851,I$1,FALSE)</f>
        <v>4.5013698630137</v>
      </c>
      <c r="J397" s="9">
        <f>VLOOKUP($A397,[1]Sheet0!$A$2:$P$9851,J$1,FALSE)</f>
        <v>6.1507257422999997</v>
      </c>
      <c r="K397" s="9">
        <f>VLOOKUP($A397,[1]Sheet0!$A$2:$P$9851,K$1,FALSE)</f>
        <v>4.1722829303999998</v>
      </c>
      <c r="L397" s="9">
        <f>VLOOKUP($A397,[1]Sheet0!$A$2:$P$9851,L$1,FALSE)</f>
        <v>4.5031850031999996</v>
      </c>
      <c r="M397" s="9">
        <f>VLOOKUP($A397,[1]Sheet0!$A$2:$P$9851,M$1,FALSE)</f>
        <v>78.765590022385695</v>
      </c>
      <c r="N397" s="9">
        <f>VLOOKUP($A397,[1]Sheet0!$A$2:$P$9851,N$1,FALSE)</f>
        <v>58.125623130608197</v>
      </c>
      <c r="O397" s="9">
        <f>VLOOKUP($A397,[1]Sheet0!$A$2:$P$9851,O$1,FALSE)</f>
        <v>69.483380056067304</v>
      </c>
      <c r="P397" s="9">
        <f>VLOOKUP($A397,[1]Sheet0!$A$2:$P$9851,P$1,FALSE)</f>
        <v>73.407544836116301</v>
      </c>
      <c r="Q397" s="9">
        <f>VLOOKUP($A397,[1]Sheet0!$A$2:$P$9851,Q$1,FALSE)</f>
        <v>-1</v>
      </c>
      <c r="R397" s="9">
        <f>VLOOKUP($A397,[1]Sheet0!$A$2:$P$9851,R$1,FALSE)</f>
        <v>-1</v>
      </c>
      <c r="S397" s="9">
        <f>VLOOKUP($A397,[1]Sheet0!$A$2:$P$9851,S$1,FALSE)</f>
        <v>-1</v>
      </c>
    </row>
    <row r="398" spans="1:19" x14ac:dyDescent="0.4">
      <c r="A398" s="9" t="s">
        <v>1703</v>
      </c>
      <c r="B398" s="11" t="s">
        <v>1704</v>
      </c>
      <c r="C398" s="4">
        <v>43804</v>
      </c>
      <c r="D398" s="4">
        <v>43833</v>
      </c>
      <c r="E398" s="12">
        <v>500</v>
      </c>
      <c r="F398" s="13">
        <v>29</v>
      </c>
      <c r="G398" s="11" t="s">
        <v>151</v>
      </c>
      <c r="H398" s="9">
        <v>0</v>
      </c>
      <c r="I398" s="9">
        <f>VLOOKUP($A398,[1]Sheet0!$A$2:$P$9851,I$1,FALSE)</f>
        <v>4.8821917808219197</v>
      </c>
      <c r="J398" s="9">
        <f>VLOOKUP($A398,[1]Sheet0!$A$2:$P$9851,J$1,FALSE)</f>
        <v>0.26355670910000001</v>
      </c>
      <c r="K398" s="9">
        <f>VLOOKUP($A398,[1]Sheet0!$A$2:$P$9851,K$1,FALSE)</f>
        <v>2.5556549958999999</v>
      </c>
      <c r="L398" s="9">
        <f>VLOOKUP($A398,[1]Sheet0!$A$2:$P$9851,L$1,FALSE)</f>
        <v>0.98651837200000003</v>
      </c>
      <c r="M398" s="9">
        <f>VLOOKUP($A398,[1]Sheet0!$A$2:$P$9851,M$1,FALSE)</f>
        <v>85.897025903421806</v>
      </c>
      <c r="N398" s="9">
        <f>VLOOKUP($A398,[1]Sheet0!$A$2:$P$9851,N$1,FALSE)</f>
        <v>45.197740112994303</v>
      </c>
      <c r="O398" s="9">
        <f>VLOOKUP($A398,[1]Sheet0!$A$2:$P$9851,O$1,FALSE)</f>
        <v>53.704445334401299</v>
      </c>
      <c r="P398" s="9">
        <f>VLOOKUP($A398,[1]Sheet0!$A$2:$P$9851,P$1,FALSE)</f>
        <v>65.429808286951101</v>
      </c>
      <c r="Q398" s="9">
        <f>VLOOKUP($A398,[1]Sheet0!$A$2:$P$9851,Q$1,FALSE)</f>
        <v>-1</v>
      </c>
      <c r="R398" s="9">
        <f>VLOOKUP($A398,[1]Sheet0!$A$2:$P$9851,R$1,FALSE)</f>
        <v>-1</v>
      </c>
      <c r="S398" s="9">
        <f>VLOOKUP($A398,[1]Sheet0!$A$2:$P$9851,S$1,FALSE)</f>
        <v>-1</v>
      </c>
    </row>
    <row r="399" spans="1:19" x14ac:dyDescent="0.4">
      <c r="A399" s="9" t="s">
        <v>1705</v>
      </c>
      <c r="B399" s="11" t="s">
        <v>1706</v>
      </c>
      <c r="C399" s="4">
        <v>43804</v>
      </c>
      <c r="D399" s="4">
        <v>43833</v>
      </c>
      <c r="E399" s="12">
        <v>500</v>
      </c>
      <c r="F399" s="13">
        <v>29</v>
      </c>
      <c r="G399" s="11" t="s">
        <v>151</v>
      </c>
      <c r="H399" s="9">
        <v>0</v>
      </c>
      <c r="I399" s="9">
        <f>VLOOKUP($A399,[1]Sheet0!$A$2:$P$9851,I$1,FALSE)</f>
        <v>4.8821917808219197</v>
      </c>
      <c r="J399" s="9">
        <f>VLOOKUP($A399,[1]Sheet0!$A$2:$P$9851,J$1,FALSE)</f>
        <v>1.707601755</v>
      </c>
      <c r="K399" s="9">
        <f>VLOOKUP($A399,[1]Sheet0!$A$2:$P$9851,K$1,FALSE)</f>
        <v>9.1625990439000002</v>
      </c>
      <c r="L399" s="9">
        <f>VLOOKUP($A399,[1]Sheet0!$A$2:$P$9851,L$1,FALSE)</f>
        <v>3.0389950198000002</v>
      </c>
      <c r="M399" s="9">
        <f>VLOOKUP($A399,[1]Sheet0!$A$2:$P$9851,M$1,FALSE)</f>
        <v>87.911736488647307</v>
      </c>
      <c r="N399" s="9">
        <f>VLOOKUP($A399,[1]Sheet0!$A$2:$P$9851,N$1,FALSE)</f>
        <v>49.783981389165803</v>
      </c>
      <c r="O399" s="9">
        <f>VLOOKUP($A399,[1]Sheet0!$A$2:$P$9851,O$1,FALSE)</f>
        <v>53.6243492190629</v>
      </c>
      <c r="P399" s="9">
        <f>VLOOKUP($A399,[1]Sheet0!$A$2:$P$9851,P$1,FALSE)</f>
        <v>65.986394557823104</v>
      </c>
      <c r="Q399" s="9">
        <f>VLOOKUP($A399,[1]Sheet0!$A$2:$P$9851,Q$1,FALSE)</f>
        <v>-1</v>
      </c>
      <c r="R399" s="9">
        <f>VLOOKUP($A399,[1]Sheet0!$A$2:$P$9851,R$1,FALSE)</f>
        <v>-1</v>
      </c>
      <c r="S399" s="9">
        <f>VLOOKUP($A399,[1]Sheet0!$A$2:$P$9851,S$1,FALSE)</f>
        <v>-1</v>
      </c>
    </row>
    <row r="400" spans="1:19" x14ac:dyDescent="0.4">
      <c r="A400" s="9" t="s">
        <v>1707</v>
      </c>
      <c r="B400" s="11" t="s">
        <v>1708</v>
      </c>
      <c r="C400" s="4">
        <v>43914</v>
      </c>
      <c r="D400" s="4">
        <v>43920</v>
      </c>
      <c r="E400" s="12">
        <v>500</v>
      </c>
      <c r="F400" s="13">
        <v>6</v>
      </c>
      <c r="G400" s="11" t="s">
        <v>18</v>
      </c>
      <c r="H400" s="9">
        <v>0</v>
      </c>
      <c r="I400" s="9">
        <f>VLOOKUP($A400,[1]Sheet0!$A$2:$P$9851,I$1,FALSE)</f>
        <v>2.4767123287671202</v>
      </c>
      <c r="J400" s="9">
        <f>VLOOKUP($A400,[1]Sheet0!$A$2:$P$9851,J$1,FALSE)</f>
        <v>1.8307933845</v>
      </c>
      <c r="K400" s="9">
        <f>VLOOKUP($A400,[1]Sheet0!$A$2:$P$9851,K$1,FALSE)</f>
        <v>1.0891103386000001</v>
      </c>
      <c r="L400" s="9">
        <f>VLOOKUP($A400,[1]Sheet0!$A$2:$P$9851,L$1,FALSE)</f>
        <v>1.7222669322999999</v>
      </c>
      <c r="M400" s="9">
        <f>VLOOKUP($A400,[1]Sheet0!$A$2:$P$9851,M$1,FALSE)</f>
        <v>2.75023984649824</v>
      </c>
      <c r="N400" s="9">
        <f>VLOOKUP($A400,[1]Sheet0!$A$2:$P$9851,N$1,FALSE)</f>
        <v>7.6437354602858099</v>
      </c>
      <c r="O400" s="9">
        <f>VLOOKUP($A400,[1]Sheet0!$A$2:$P$9851,O$1,FALSE)</f>
        <v>-1</v>
      </c>
      <c r="P400" s="9">
        <f>VLOOKUP($A400,[1]Sheet0!$A$2:$P$9851,P$1,FALSE)</f>
        <v>-1</v>
      </c>
      <c r="Q400" s="9">
        <f>VLOOKUP($A400,[1]Sheet0!$A$2:$P$9851,Q$1,FALSE)</f>
        <v>-1</v>
      </c>
      <c r="R400" s="9">
        <f>VLOOKUP($A400,[1]Sheet0!$A$2:$P$9851,R$1,FALSE)</f>
        <v>-1</v>
      </c>
      <c r="S400" s="9">
        <f>VLOOKUP($A400,[1]Sheet0!$A$2:$P$9851,S$1,FALSE)</f>
        <v>-1</v>
      </c>
    </row>
    <row r="401" spans="1:19" x14ac:dyDescent="0.4">
      <c r="A401" s="9" t="s">
        <v>1713</v>
      </c>
      <c r="B401" s="11" t="s">
        <v>1714</v>
      </c>
      <c r="C401" s="4">
        <v>43683</v>
      </c>
      <c r="D401" s="4">
        <v>43775</v>
      </c>
      <c r="E401" s="12">
        <v>10</v>
      </c>
      <c r="F401" s="13">
        <v>92</v>
      </c>
      <c r="G401" s="11" t="s">
        <v>124</v>
      </c>
      <c r="H401" s="9">
        <v>0</v>
      </c>
      <c r="I401" s="9">
        <f>VLOOKUP($A401,[1]Sheet0!$A$2:$P$9851,I$1,FALSE)</f>
        <v>2.92876712328767</v>
      </c>
      <c r="J401" s="9">
        <f>VLOOKUP($A401,[1]Sheet0!$A$2:$P$9851,J$1,FALSE)</f>
        <v>1.9676472768</v>
      </c>
      <c r="K401" s="9">
        <f>VLOOKUP($A401,[1]Sheet0!$A$2:$P$9851,K$1,FALSE)</f>
        <v>1.2627768211999999</v>
      </c>
      <c r="L401" s="9">
        <f>VLOOKUP($A401,[1]Sheet0!$A$2:$P$9851,L$1,FALSE)</f>
        <v>3.3180774839999998</v>
      </c>
      <c r="M401" s="9">
        <f>VLOOKUP($A401,[1]Sheet0!$A$2:$P$9851,M$1,FALSE)</f>
        <v>7.3825503355704702</v>
      </c>
      <c r="N401" s="9">
        <f>VLOOKUP($A401,[1]Sheet0!$A$2:$P$9851,N$1,FALSE)</f>
        <v>1.1133603238866401</v>
      </c>
      <c r="O401" s="9">
        <f>VLOOKUP($A401,[1]Sheet0!$A$2:$P$9851,O$1,FALSE)</f>
        <v>-1</v>
      </c>
      <c r="P401" s="9">
        <f>VLOOKUP($A401,[1]Sheet0!$A$2:$P$9851,P$1,FALSE)</f>
        <v>-1</v>
      </c>
      <c r="Q401" s="9">
        <f>VLOOKUP($A401,[1]Sheet0!$A$2:$P$9851,Q$1,FALSE)</f>
        <v>-1</v>
      </c>
      <c r="R401" s="9">
        <f>VLOOKUP($A401,[1]Sheet0!$A$2:$P$9851,R$1,FALSE)</f>
        <v>-1</v>
      </c>
      <c r="S401" s="9">
        <f>VLOOKUP($A401,[1]Sheet0!$A$2:$P$9851,S$1,FALSE)</f>
        <v>-1</v>
      </c>
    </row>
    <row r="402" spans="1:19" x14ac:dyDescent="0.4">
      <c r="A402" s="9" t="s">
        <v>1715</v>
      </c>
      <c r="B402" s="11" t="s">
        <v>1716</v>
      </c>
      <c r="C402" s="4">
        <v>43641</v>
      </c>
      <c r="D402" s="11" t="s">
        <v>34</v>
      </c>
      <c r="E402" s="12">
        <v>50</v>
      </c>
      <c r="F402" s="11" t="s">
        <v>34</v>
      </c>
      <c r="G402" s="11" t="s">
        <v>18</v>
      </c>
      <c r="H402" s="9">
        <v>1</v>
      </c>
      <c r="I402" s="9">
        <f>VLOOKUP($A402,[1]Sheet0!$A$2:$P$9851,I$1,FALSE)</f>
        <v>4.5013698630137</v>
      </c>
      <c r="J402" s="9">
        <f>VLOOKUP($A402,[1]Sheet0!$A$2:$P$9851,J$1,FALSE)</f>
        <v>0</v>
      </c>
      <c r="K402" s="9">
        <f>VLOOKUP($A402,[1]Sheet0!$A$2:$P$9851,K$1,FALSE)</f>
        <v>0</v>
      </c>
      <c r="L402" s="9">
        <f>VLOOKUP($A402,[1]Sheet0!$A$2:$P$9851,L$1,FALSE)</f>
        <v>0.75115928119999997</v>
      </c>
      <c r="M402" s="9">
        <f>VLOOKUP($A402,[1]Sheet0!$A$2:$P$9851,M$1,FALSE)</f>
        <v>79.181323952670297</v>
      </c>
      <c r="N402" s="9">
        <f>VLOOKUP($A402,[1]Sheet0!$A$2:$P$9851,N$1,FALSE)</f>
        <v>58.457959454968403</v>
      </c>
      <c r="O402" s="9">
        <f>VLOOKUP($A402,[1]Sheet0!$A$2:$P$9851,O$1,FALSE)</f>
        <v>69.603524229074907</v>
      </c>
      <c r="P402" s="9">
        <f>VLOOKUP($A402,[1]Sheet0!$A$2:$P$9851,P$1,FALSE)</f>
        <v>73.531230674087794</v>
      </c>
      <c r="Q402" s="9">
        <f>VLOOKUP($A402,[1]Sheet0!$A$2:$P$9851,Q$1,FALSE)</f>
        <v>-1</v>
      </c>
      <c r="R402" s="9">
        <f>VLOOKUP($A402,[1]Sheet0!$A$2:$P$9851,R$1,FALSE)</f>
        <v>-1</v>
      </c>
      <c r="S402" s="9">
        <f>VLOOKUP($A402,[1]Sheet0!$A$2:$P$9851,S$1,FALSE)</f>
        <v>-1</v>
      </c>
    </row>
    <row r="403" spans="1:19" x14ac:dyDescent="0.4">
      <c r="A403" s="9" t="s">
        <v>1717</v>
      </c>
      <c r="B403" s="11" t="s">
        <v>1718</v>
      </c>
      <c r="C403" s="4">
        <v>43412</v>
      </c>
      <c r="D403" s="4">
        <v>43419</v>
      </c>
      <c r="E403" s="12">
        <v>100</v>
      </c>
      <c r="F403" s="13">
        <v>7</v>
      </c>
      <c r="G403" s="11" t="s">
        <v>18</v>
      </c>
      <c r="H403" s="9">
        <v>0</v>
      </c>
      <c r="I403" s="9">
        <f>VLOOKUP($A403,[1]Sheet0!$A$2:$P$9851,I$1,FALSE)</f>
        <v>3.25479452054795</v>
      </c>
      <c r="J403" s="9">
        <f>VLOOKUP($A403,[1]Sheet0!$A$2:$P$9851,J$1,FALSE)</f>
        <v>4.7823822816000003</v>
      </c>
      <c r="K403" s="9">
        <f>VLOOKUP($A403,[1]Sheet0!$A$2:$P$9851,K$1,FALSE)</f>
        <v>5.0074268010000003</v>
      </c>
      <c r="L403" s="9">
        <f>VLOOKUP($A403,[1]Sheet0!$A$2:$P$9851,L$1,FALSE)</f>
        <v>6.5858422558000003</v>
      </c>
      <c r="M403" s="9">
        <f>VLOOKUP($A403,[1]Sheet0!$A$2:$P$9851,M$1,FALSE)</f>
        <v>35.849056603773597</v>
      </c>
      <c r="N403" s="9">
        <f>VLOOKUP($A403,[1]Sheet0!$A$2:$P$9851,N$1,FALSE)</f>
        <v>24.7590561648388</v>
      </c>
      <c r="O403" s="9">
        <f>VLOOKUP($A403,[1]Sheet0!$A$2:$P$9851,O$1,FALSE)</f>
        <v>6.2474969963956699</v>
      </c>
      <c r="P403" s="9">
        <f>VLOOKUP($A403,[1]Sheet0!$A$2:$P$9851,P$1,FALSE)</f>
        <v>-1</v>
      </c>
      <c r="Q403" s="9">
        <f>VLOOKUP($A403,[1]Sheet0!$A$2:$P$9851,Q$1,FALSE)</f>
        <v>-1</v>
      </c>
      <c r="R403" s="9">
        <f>VLOOKUP($A403,[1]Sheet0!$A$2:$P$9851,R$1,FALSE)</f>
        <v>-1</v>
      </c>
      <c r="S403" s="9">
        <f>VLOOKUP($A403,[1]Sheet0!$A$2:$P$9851,S$1,FALSE)</f>
        <v>-1</v>
      </c>
    </row>
    <row r="404" spans="1:19" x14ac:dyDescent="0.4">
      <c r="A404" s="9" t="s">
        <v>1720</v>
      </c>
      <c r="B404" s="11" t="s">
        <v>1721</v>
      </c>
      <c r="C404" s="4">
        <v>43780</v>
      </c>
      <c r="D404" s="4">
        <v>43798</v>
      </c>
      <c r="E404" s="12">
        <v>100</v>
      </c>
      <c r="F404" s="13">
        <v>18</v>
      </c>
      <c r="G404" s="11" t="s">
        <v>124</v>
      </c>
      <c r="H404" s="9">
        <v>0</v>
      </c>
      <c r="I404" s="9">
        <f>VLOOKUP($A404,[1]Sheet0!$A$2:$P$9851,I$1,FALSE)</f>
        <v>4.7863013698630104</v>
      </c>
      <c r="J404" s="9">
        <f>VLOOKUP($A404,[1]Sheet0!$A$2:$P$9851,J$1,FALSE)</f>
        <v>6.9455241425000001</v>
      </c>
      <c r="K404" s="9">
        <f>VLOOKUP($A404,[1]Sheet0!$A$2:$P$9851,K$1,FALSE)</f>
        <v>6.5270718298999997</v>
      </c>
      <c r="L404" s="9">
        <f>VLOOKUP($A404,[1]Sheet0!$A$2:$P$9851,L$1,FALSE)</f>
        <v>14.518797537699999</v>
      </c>
      <c r="M404" s="9">
        <f>VLOOKUP($A404,[1]Sheet0!$A$2:$P$9851,M$1,FALSE)</f>
        <v>64.429530201342303</v>
      </c>
      <c r="N404" s="9">
        <f>VLOOKUP($A404,[1]Sheet0!$A$2:$P$9851,N$1,FALSE)</f>
        <v>42.712550607287397</v>
      </c>
      <c r="O404" s="9">
        <f>VLOOKUP($A404,[1]Sheet0!$A$2:$P$9851,O$1,FALSE)</f>
        <v>20.757180156657999</v>
      </c>
      <c r="P404" s="9">
        <f>VLOOKUP($A404,[1]Sheet0!$A$2:$P$9851,P$1,FALSE)</f>
        <v>19.706840390879499</v>
      </c>
      <c r="Q404" s="9">
        <f>VLOOKUP($A404,[1]Sheet0!$A$2:$P$9851,Q$1,FALSE)</f>
        <v>-1</v>
      </c>
      <c r="R404" s="9">
        <f>VLOOKUP($A404,[1]Sheet0!$A$2:$P$9851,R$1,FALSE)</f>
        <v>-1</v>
      </c>
      <c r="S404" s="9">
        <f>VLOOKUP($A404,[1]Sheet0!$A$2:$P$9851,S$1,FALSE)</f>
        <v>-1</v>
      </c>
    </row>
    <row r="405" spans="1:19" x14ac:dyDescent="0.4">
      <c r="A405" s="9" t="s">
        <v>1722</v>
      </c>
      <c r="B405" s="11" t="s">
        <v>1723</v>
      </c>
      <c r="C405" s="4">
        <v>42705</v>
      </c>
      <c r="D405" s="4">
        <v>42894</v>
      </c>
      <c r="E405" s="12">
        <v>10</v>
      </c>
      <c r="F405" s="13">
        <v>189</v>
      </c>
      <c r="G405" s="11" t="s">
        <v>151</v>
      </c>
      <c r="H405" s="9">
        <v>0</v>
      </c>
      <c r="I405" s="9">
        <f>VLOOKUP($A405,[1]Sheet0!$A$2:$P$9851,I$1,FALSE)</f>
        <v>4.5068493150684903</v>
      </c>
      <c r="J405" s="9">
        <f>VLOOKUP($A405,[1]Sheet0!$A$2:$P$9851,J$1,FALSE)</f>
        <v>5.2356880000000003E-4</v>
      </c>
      <c r="K405" s="9">
        <f>VLOOKUP($A405,[1]Sheet0!$A$2:$P$9851,K$1,FALSE)</f>
        <v>5.0669247000000002E-3</v>
      </c>
      <c r="L405" s="9">
        <f>VLOOKUP($A405,[1]Sheet0!$A$2:$P$9851,L$1,FALSE)</f>
        <v>2.8555485E-3</v>
      </c>
      <c r="M405" s="9">
        <f>VLOOKUP($A405,[1]Sheet0!$A$2:$P$9851,M$1,FALSE)</f>
        <v>86.536616565398106</v>
      </c>
      <c r="N405" s="9">
        <f>VLOOKUP($A405,[1]Sheet0!$A$2:$P$9851,N$1,FALSE)</f>
        <v>61.548687271518801</v>
      </c>
      <c r="O405" s="9">
        <f>VLOOKUP($A405,[1]Sheet0!$A$2:$P$9851,O$1,FALSE)</f>
        <v>62.515018021625998</v>
      </c>
      <c r="P405" s="9">
        <f>VLOOKUP($A405,[1]Sheet0!$A$2:$P$9851,P$1,FALSE)</f>
        <v>69.325912183054996</v>
      </c>
      <c r="Q405" s="9">
        <f>VLOOKUP($A405,[1]Sheet0!$A$2:$P$9851,Q$1,FALSE)</f>
        <v>-1</v>
      </c>
      <c r="R405" s="9">
        <f>VLOOKUP($A405,[1]Sheet0!$A$2:$P$9851,R$1,FALSE)</f>
        <v>-1</v>
      </c>
      <c r="S405" s="9">
        <f>VLOOKUP($A405,[1]Sheet0!$A$2:$P$9851,S$1,FALSE)</f>
        <v>-1</v>
      </c>
    </row>
    <row r="406" spans="1:19" x14ac:dyDescent="0.4">
      <c r="A406" s="9" t="s">
        <v>1724</v>
      </c>
      <c r="B406" s="11" t="s">
        <v>1725</v>
      </c>
      <c r="C406" s="4">
        <v>42705</v>
      </c>
      <c r="D406" s="4">
        <v>42894</v>
      </c>
      <c r="E406" s="12">
        <v>10</v>
      </c>
      <c r="F406" s="13">
        <v>189</v>
      </c>
      <c r="G406" s="11" t="s">
        <v>151</v>
      </c>
      <c r="H406" s="9">
        <v>0</v>
      </c>
      <c r="I406" s="9">
        <f>VLOOKUP($A406,[1]Sheet0!$A$2:$P$9851,I$1,FALSE)</f>
        <v>4.5068493150684903</v>
      </c>
      <c r="J406" s="9">
        <f>VLOOKUP($A406,[1]Sheet0!$A$2:$P$9851,J$1,FALSE)</f>
        <v>2.4595857058999999</v>
      </c>
      <c r="K406" s="9">
        <f>VLOOKUP($A406,[1]Sheet0!$A$2:$P$9851,K$1,FALSE)</f>
        <v>3.9028473772000001</v>
      </c>
      <c r="L406" s="9">
        <f>VLOOKUP($A406,[1]Sheet0!$A$2:$P$9851,L$1,FALSE)</f>
        <v>8.8998054304000007</v>
      </c>
      <c r="M406" s="9">
        <f>VLOOKUP($A406,[1]Sheet0!$A$2:$P$9851,M$1,FALSE)</f>
        <v>87.016309561880405</v>
      </c>
      <c r="N406" s="9">
        <f>VLOOKUP($A406,[1]Sheet0!$A$2:$P$9851,N$1,FALSE)</f>
        <v>62.213359920239299</v>
      </c>
      <c r="O406" s="9">
        <f>VLOOKUP($A406,[1]Sheet0!$A$2:$P$9851,O$1,FALSE)</f>
        <v>65.078093712454901</v>
      </c>
      <c r="P406" s="9">
        <f>VLOOKUP($A406,[1]Sheet0!$A$2:$P$9851,P$1,FALSE)</f>
        <v>71.490414347557206</v>
      </c>
      <c r="Q406" s="9">
        <f>VLOOKUP($A406,[1]Sheet0!$A$2:$P$9851,Q$1,FALSE)</f>
        <v>-1</v>
      </c>
      <c r="R406" s="9">
        <f>VLOOKUP($A406,[1]Sheet0!$A$2:$P$9851,R$1,FALSE)</f>
        <v>-1</v>
      </c>
      <c r="S406" s="9">
        <f>VLOOKUP($A406,[1]Sheet0!$A$2:$P$9851,S$1,FALSE)</f>
        <v>-1</v>
      </c>
    </row>
    <row r="407" spans="1:19" x14ac:dyDescent="0.4">
      <c r="A407" s="9" t="s">
        <v>1730</v>
      </c>
      <c r="B407" s="11" t="s">
        <v>1731</v>
      </c>
      <c r="C407" s="4">
        <v>43578</v>
      </c>
      <c r="D407" s="11" t="s">
        <v>34</v>
      </c>
      <c r="E407" s="12">
        <v>0.1</v>
      </c>
      <c r="F407" s="11" t="s">
        <v>34</v>
      </c>
      <c r="G407" s="11" t="s">
        <v>18</v>
      </c>
      <c r="H407" s="9">
        <v>1</v>
      </c>
      <c r="I407" s="9">
        <f>VLOOKUP($A407,[1]Sheet0!$A$2:$P$9851,I$1,FALSE)</f>
        <v>2.8958904109588999</v>
      </c>
      <c r="J407" s="9">
        <f>VLOOKUP($A407,[1]Sheet0!$A$2:$P$9851,J$1,FALSE)</f>
        <v>2.6773935999999999E-3</v>
      </c>
      <c r="K407" s="9">
        <f>VLOOKUP($A407,[1]Sheet0!$A$2:$P$9851,K$1,FALSE)</f>
        <v>1.0833786000000001E-3</v>
      </c>
      <c r="L407" s="9">
        <f>VLOOKUP($A407,[1]Sheet0!$A$2:$P$9851,L$1,FALSE)</f>
        <v>5.1785890000000004E-4</v>
      </c>
      <c r="M407" s="9">
        <f>VLOOKUP($A407,[1]Sheet0!$A$2:$P$9851,M$1,FALSE)</f>
        <v>66.869203709625793</v>
      </c>
      <c r="N407" s="9">
        <f>VLOOKUP($A407,[1]Sheet0!$A$2:$P$9851,N$1,FALSE)</f>
        <v>66.367563974742396</v>
      </c>
      <c r="O407" s="9">
        <f>VLOOKUP($A407,[1]Sheet0!$A$2:$P$9851,O$1,FALSE)</f>
        <v>-1</v>
      </c>
      <c r="P407" s="9">
        <f>VLOOKUP($A407,[1]Sheet0!$A$2:$P$9851,P$1,FALSE)</f>
        <v>-1</v>
      </c>
      <c r="Q407" s="9">
        <f>VLOOKUP($A407,[1]Sheet0!$A$2:$P$9851,Q$1,FALSE)</f>
        <v>-1</v>
      </c>
      <c r="R407" s="9">
        <f>VLOOKUP($A407,[1]Sheet0!$A$2:$P$9851,R$1,FALSE)</f>
        <v>-1</v>
      </c>
      <c r="S407" s="9">
        <f>VLOOKUP($A407,[1]Sheet0!$A$2:$P$9851,S$1,FALSE)</f>
        <v>-1</v>
      </c>
    </row>
    <row r="408" spans="1:19" x14ac:dyDescent="0.4">
      <c r="A408" s="9" t="s">
        <v>1733</v>
      </c>
      <c r="B408" s="11" t="s">
        <v>1734</v>
      </c>
      <c r="C408" s="4">
        <v>42324</v>
      </c>
      <c r="D408" s="11" t="s">
        <v>34</v>
      </c>
      <c r="E408" s="12">
        <v>500</v>
      </c>
      <c r="F408" s="11" t="s">
        <v>34</v>
      </c>
      <c r="G408" s="11" t="s">
        <v>18</v>
      </c>
      <c r="H408" s="9">
        <v>1</v>
      </c>
      <c r="I408" s="9">
        <f>VLOOKUP($A408,[1]Sheet0!$A$2:$P$9851,I$1,FALSE)</f>
        <v>4.8493150684931496</v>
      </c>
      <c r="J408" s="9">
        <f>VLOOKUP($A408,[1]Sheet0!$A$2:$P$9851,J$1,FALSE)</f>
        <v>1.5154532509</v>
      </c>
      <c r="K408" s="9">
        <f>VLOOKUP($A408,[1]Sheet0!$A$2:$P$9851,K$1,FALSE)</f>
        <v>1.0169452568999999</v>
      </c>
      <c r="L408" s="9">
        <f>VLOOKUP($A408,[1]Sheet0!$A$2:$P$9851,L$1,FALSE)</f>
        <v>1.0160096760999999</v>
      </c>
      <c r="M408" s="9">
        <f>VLOOKUP($A408,[1]Sheet0!$A$2:$P$9851,M$1,FALSE)</f>
        <v>64.342820594819301</v>
      </c>
      <c r="N408" s="9">
        <f>VLOOKUP($A408,[1]Sheet0!$A$2:$P$9851,N$1,FALSE)</f>
        <v>44.400132934529701</v>
      </c>
      <c r="O408" s="9">
        <f>VLOOKUP($A408,[1]Sheet0!$A$2:$P$9851,O$1,FALSE)</f>
        <v>68.842611133359995</v>
      </c>
      <c r="P408" s="9">
        <f>VLOOKUP($A408,[1]Sheet0!$A$2:$P$9851,P$1,FALSE)</f>
        <v>77.3654916512059</v>
      </c>
      <c r="Q408" s="9">
        <f>VLOOKUP($A408,[1]Sheet0!$A$2:$P$9851,Q$1,FALSE)</f>
        <v>-1</v>
      </c>
      <c r="R408" s="9">
        <f>VLOOKUP($A408,[1]Sheet0!$A$2:$P$9851,R$1,FALSE)</f>
        <v>-1</v>
      </c>
      <c r="S408" s="9">
        <f>VLOOKUP($A408,[1]Sheet0!$A$2:$P$9851,S$1,FALSE)</f>
        <v>-1</v>
      </c>
    </row>
    <row r="409" spans="1:19" x14ac:dyDescent="0.4">
      <c r="A409" s="9" t="s">
        <v>1735</v>
      </c>
      <c r="B409" s="11" t="s">
        <v>1736</v>
      </c>
      <c r="C409" s="4">
        <v>42324</v>
      </c>
      <c r="D409" s="11" t="s">
        <v>34</v>
      </c>
      <c r="E409" s="12">
        <v>500</v>
      </c>
      <c r="F409" s="11" t="s">
        <v>34</v>
      </c>
      <c r="G409" s="11" t="s">
        <v>18</v>
      </c>
      <c r="H409" s="9">
        <v>1</v>
      </c>
      <c r="I409" s="9">
        <f>VLOOKUP($A409,[1]Sheet0!$A$2:$P$9851,I$1,FALSE)</f>
        <v>4.8493150684931496</v>
      </c>
      <c r="J409" s="9">
        <f>VLOOKUP($A409,[1]Sheet0!$A$2:$P$9851,J$1,FALSE)</f>
        <v>5.1756459999999997E-4</v>
      </c>
      <c r="K409" s="9">
        <f>VLOOKUP($A409,[1]Sheet0!$A$2:$P$9851,K$1,FALSE)</f>
        <v>4.532588E-4</v>
      </c>
      <c r="L409" s="9">
        <f>VLOOKUP($A409,[1]Sheet0!$A$2:$P$9851,L$1,FALSE)</f>
        <v>3.3714070000000001E-4</v>
      </c>
      <c r="M409" s="9">
        <f>VLOOKUP($A409,[1]Sheet0!$A$2:$P$9851,M$1,FALSE)</f>
        <v>66.613367444835305</v>
      </c>
      <c r="N409" s="9">
        <f>VLOOKUP($A409,[1]Sheet0!$A$2:$P$9851,N$1,FALSE)</f>
        <v>49.219009637753402</v>
      </c>
      <c r="O409" s="9">
        <f>VLOOKUP($A409,[1]Sheet0!$A$2:$P$9851,O$1,FALSE)</f>
        <v>72.246696035242294</v>
      </c>
      <c r="P409" s="9">
        <f>VLOOKUP($A409,[1]Sheet0!$A$2:$P$9851,P$1,FALSE)</f>
        <v>80.828695114409399</v>
      </c>
      <c r="Q409" s="9">
        <f>VLOOKUP($A409,[1]Sheet0!$A$2:$P$9851,Q$1,FALSE)</f>
        <v>-1</v>
      </c>
      <c r="R409" s="9">
        <f>VLOOKUP($A409,[1]Sheet0!$A$2:$P$9851,R$1,FALSE)</f>
        <v>-1</v>
      </c>
      <c r="S409" s="9">
        <f>VLOOKUP($A409,[1]Sheet0!$A$2:$P$9851,S$1,FALSE)</f>
        <v>-1</v>
      </c>
    </row>
    <row r="410" spans="1:19" x14ac:dyDescent="0.4">
      <c r="A410" s="9" t="s">
        <v>1737</v>
      </c>
      <c r="B410" s="11" t="s">
        <v>1738</v>
      </c>
      <c r="C410" s="4">
        <v>43630</v>
      </c>
      <c r="D410" s="4">
        <v>43780</v>
      </c>
      <c r="E410" s="12">
        <v>1</v>
      </c>
      <c r="F410" s="13">
        <v>150</v>
      </c>
      <c r="G410" s="11" t="s">
        <v>18</v>
      </c>
      <c r="H410" s="9">
        <v>0</v>
      </c>
      <c r="I410" s="9">
        <f>VLOOKUP($A410,[1]Sheet0!$A$2:$P$9851,I$1,FALSE)</f>
        <v>4.2931506849315104</v>
      </c>
      <c r="J410" s="9">
        <f>VLOOKUP($A410,[1]Sheet0!$A$2:$P$9851,J$1,FALSE)</f>
        <v>0.1543880513</v>
      </c>
      <c r="K410" s="9">
        <f>VLOOKUP($A410,[1]Sheet0!$A$2:$P$9851,K$1,FALSE)</f>
        <v>0.1029889718</v>
      </c>
      <c r="L410" s="9">
        <f>VLOOKUP($A410,[1]Sheet0!$A$2:$P$9851,L$1,FALSE)</f>
        <v>0.13415043530000001</v>
      </c>
      <c r="M410" s="9">
        <f>VLOOKUP($A410,[1]Sheet0!$A$2:$P$9851,M$1,FALSE)</f>
        <v>43.1723696834026</v>
      </c>
      <c r="N410" s="9">
        <f>VLOOKUP($A410,[1]Sheet0!$A$2:$P$9851,N$1,FALSE)</f>
        <v>48.886673313393203</v>
      </c>
      <c r="O410" s="9">
        <f>VLOOKUP($A410,[1]Sheet0!$A$2:$P$9851,O$1,FALSE)</f>
        <v>49.179014817781301</v>
      </c>
      <c r="P410" s="9">
        <f>VLOOKUP($A410,[1]Sheet0!$A$2:$P$9851,P$1,FALSE)</f>
        <v>73.098330241187398</v>
      </c>
      <c r="Q410" s="9">
        <f>VLOOKUP($A410,[1]Sheet0!$A$2:$P$9851,Q$1,FALSE)</f>
        <v>-1</v>
      </c>
      <c r="R410" s="9">
        <f>VLOOKUP($A410,[1]Sheet0!$A$2:$P$9851,R$1,FALSE)</f>
        <v>-1</v>
      </c>
      <c r="S410" s="9">
        <f>VLOOKUP($A410,[1]Sheet0!$A$2:$P$9851,S$1,FALSE)</f>
        <v>-1</v>
      </c>
    </row>
    <row r="411" spans="1:19" x14ac:dyDescent="0.4">
      <c r="A411" s="9" t="s">
        <v>1741</v>
      </c>
      <c r="B411" s="11" t="s">
        <v>1742</v>
      </c>
      <c r="C411" s="4">
        <v>43768</v>
      </c>
      <c r="D411" s="4">
        <v>43900</v>
      </c>
      <c r="E411" s="12">
        <v>100</v>
      </c>
      <c r="F411" s="13">
        <v>132</v>
      </c>
      <c r="G411" s="11" t="s">
        <v>18</v>
      </c>
      <c r="H411" s="9">
        <v>0</v>
      </c>
      <c r="I411" s="9">
        <f>VLOOKUP($A411,[1]Sheet0!$A$2:$P$9851,I$1,FALSE)</f>
        <v>4.4657534246575299</v>
      </c>
      <c r="J411" s="9">
        <f>VLOOKUP($A411,[1]Sheet0!$A$2:$P$9851,J$1,FALSE)</f>
        <v>1.0682696476</v>
      </c>
      <c r="K411" s="9">
        <f>VLOOKUP($A411,[1]Sheet0!$A$2:$P$9851,K$1,FALSE)</f>
        <v>1.0989208289000001</v>
      </c>
      <c r="L411" s="9">
        <f>VLOOKUP($A411,[1]Sheet0!$A$2:$P$9851,L$1,FALSE)</f>
        <v>1.1639988268000001</v>
      </c>
      <c r="M411" s="9">
        <f>VLOOKUP($A411,[1]Sheet0!$A$2:$P$9851,M$1,FALSE)</f>
        <v>21.682123440997799</v>
      </c>
      <c r="N411" s="9">
        <f>VLOOKUP($A411,[1]Sheet0!$A$2:$P$9851,N$1,FALSE)</f>
        <v>16.5835825855766</v>
      </c>
      <c r="O411" s="9">
        <f>VLOOKUP($A411,[1]Sheet0!$A$2:$P$9851,O$1,FALSE)</f>
        <v>16.499799759711699</v>
      </c>
      <c r="P411" s="9">
        <f>VLOOKUP($A411,[1]Sheet0!$A$2:$P$9851,P$1,FALSE)</f>
        <v>23.438466295609199</v>
      </c>
      <c r="Q411" s="9">
        <f>VLOOKUP($A411,[1]Sheet0!$A$2:$P$9851,Q$1,FALSE)</f>
        <v>-1</v>
      </c>
      <c r="R411" s="9">
        <f>VLOOKUP($A411,[1]Sheet0!$A$2:$P$9851,R$1,FALSE)</f>
        <v>-1</v>
      </c>
      <c r="S411" s="9">
        <f>VLOOKUP($A411,[1]Sheet0!$A$2:$P$9851,S$1,FALSE)</f>
        <v>-1</v>
      </c>
    </row>
    <row r="412" spans="1:19" x14ac:dyDescent="0.4">
      <c r="A412" s="9" t="s">
        <v>1744</v>
      </c>
      <c r="B412" s="11" t="s">
        <v>1745</v>
      </c>
      <c r="C412" s="4">
        <v>43768</v>
      </c>
      <c r="D412" s="4">
        <v>43900</v>
      </c>
      <c r="E412" s="12">
        <v>100</v>
      </c>
      <c r="F412" s="13">
        <v>132</v>
      </c>
      <c r="G412" s="11" t="s">
        <v>18</v>
      </c>
      <c r="H412" s="9">
        <v>0</v>
      </c>
      <c r="I412" s="9">
        <f>VLOOKUP($A412,[1]Sheet0!$A$2:$P$9851,I$1,FALSE)</f>
        <v>4.4657534246575299</v>
      </c>
      <c r="J412" s="9">
        <f>VLOOKUP($A412,[1]Sheet0!$A$2:$P$9851,J$1,FALSE)</f>
        <v>2.7231860000000001E-4</v>
      </c>
      <c r="K412" s="9">
        <f>VLOOKUP($A412,[1]Sheet0!$A$2:$P$9851,K$1,FALSE)</f>
        <v>5.1629997000000004E-3</v>
      </c>
      <c r="L412" s="9">
        <f>VLOOKUP($A412,[1]Sheet0!$A$2:$P$9851,L$1,FALSE)</f>
        <v>3.45213823E-2</v>
      </c>
      <c r="M412" s="9">
        <f>VLOOKUP($A412,[1]Sheet0!$A$2:$P$9851,M$1,FALSE)</f>
        <v>21.5861848417013</v>
      </c>
      <c r="N412" s="9">
        <f>VLOOKUP($A412,[1]Sheet0!$A$2:$P$9851,N$1,FALSE)</f>
        <v>5.8158856763044202</v>
      </c>
      <c r="O412" s="9">
        <f>VLOOKUP($A412,[1]Sheet0!$A$2:$P$9851,O$1,FALSE)</f>
        <v>7.8494193031638</v>
      </c>
      <c r="P412" s="9">
        <f>VLOOKUP($A412,[1]Sheet0!$A$2:$P$9851,P$1,FALSE)</f>
        <v>26.283240568954898</v>
      </c>
      <c r="Q412" s="9">
        <f>VLOOKUP($A412,[1]Sheet0!$A$2:$P$9851,Q$1,FALSE)</f>
        <v>-1</v>
      </c>
      <c r="R412" s="9">
        <f>VLOOKUP($A412,[1]Sheet0!$A$2:$P$9851,R$1,FALSE)</f>
        <v>-1</v>
      </c>
      <c r="S412" s="9">
        <f>VLOOKUP($A412,[1]Sheet0!$A$2:$P$9851,S$1,FALSE)</f>
        <v>-1</v>
      </c>
    </row>
    <row r="413" spans="1:19" x14ac:dyDescent="0.4">
      <c r="A413" s="9" t="s">
        <v>1746</v>
      </c>
      <c r="B413" s="11" t="s">
        <v>1747</v>
      </c>
      <c r="C413" s="4">
        <v>42338</v>
      </c>
      <c r="D413" s="11" t="s">
        <v>34</v>
      </c>
      <c r="E413" s="12">
        <v>10</v>
      </c>
      <c r="F413" s="11" t="s">
        <v>34</v>
      </c>
      <c r="G413" s="11" t="s">
        <v>18</v>
      </c>
      <c r="H413" s="9">
        <v>1</v>
      </c>
      <c r="I413" s="9">
        <f>VLOOKUP($A413,[1]Sheet0!$A$2:$P$9851,I$1,FALSE)</f>
        <v>4.8136986301369902</v>
      </c>
      <c r="J413" s="9">
        <f>VLOOKUP($A413,[1]Sheet0!$A$2:$P$9851,J$1,FALSE)</f>
        <v>0.23863978290000001</v>
      </c>
      <c r="K413" s="9">
        <f>VLOOKUP($A413,[1]Sheet0!$A$2:$P$9851,K$1,FALSE)</f>
        <v>0.26794100830000001</v>
      </c>
      <c r="L413" s="9">
        <f>VLOOKUP($A413,[1]Sheet0!$A$2:$P$9851,L$1,FALSE)</f>
        <v>0.29232188609999998</v>
      </c>
      <c r="M413" s="9">
        <f>VLOOKUP($A413,[1]Sheet0!$A$2:$P$9851,M$1,FALSE)</f>
        <v>79.852894147745403</v>
      </c>
      <c r="N413" s="9">
        <f>VLOOKUP($A413,[1]Sheet0!$A$2:$P$9851,N$1,FALSE)</f>
        <v>75.772681954137596</v>
      </c>
      <c r="O413" s="9">
        <f>VLOOKUP($A413,[1]Sheet0!$A$2:$P$9851,O$1,FALSE)</f>
        <v>64.036844213055701</v>
      </c>
      <c r="P413" s="9">
        <f>VLOOKUP($A413,[1]Sheet0!$A$2:$P$9851,P$1,FALSE)</f>
        <v>70.129870129870099</v>
      </c>
      <c r="Q413" s="9">
        <f>VLOOKUP($A413,[1]Sheet0!$A$2:$P$9851,Q$1,FALSE)</f>
        <v>-1</v>
      </c>
      <c r="R413" s="9">
        <f>VLOOKUP($A413,[1]Sheet0!$A$2:$P$9851,R$1,FALSE)</f>
        <v>-1</v>
      </c>
      <c r="S413" s="9">
        <f>VLOOKUP($A413,[1]Sheet0!$A$2:$P$9851,S$1,FALSE)</f>
        <v>-1</v>
      </c>
    </row>
    <row r="414" spans="1:19" x14ac:dyDescent="0.4">
      <c r="A414" s="9" t="s">
        <v>1748</v>
      </c>
      <c r="B414" s="11" t="s">
        <v>1749</v>
      </c>
      <c r="C414" s="4">
        <v>42338</v>
      </c>
      <c r="D414" s="11" t="s">
        <v>34</v>
      </c>
      <c r="E414" s="12">
        <v>10</v>
      </c>
      <c r="F414" s="11" t="s">
        <v>34</v>
      </c>
      <c r="G414" s="11" t="s">
        <v>18</v>
      </c>
      <c r="H414" s="9">
        <v>1</v>
      </c>
      <c r="I414" s="9">
        <f>VLOOKUP($A414,[1]Sheet0!$A$2:$P$9851,I$1,FALSE)</f>
        <v>4.8136986301369902</v>
      </c>
      <c r="J414" s="9">
        <f>VLOOKUP($A414,[1]Sheet0!$A$2:$P$9851,J$1,FALSE)</f>
        <v>2.0807421141</v>
      </c>
      <c r="K414" s="9">
        <f>VLOOKUP($A414,[1]Sheet0!$A$2:$P$9851,K$1,FALSE)</f>
        <v>2.1360695006000001</v>
      </c>
      <c r="L414" s="9">
        <f>VLOOKUP($A414,[1]Sheet0!$A$2:$P$9851,L$1,FALSE)</f>
        <v>0.39639872479999999</v>
      </c>
      <c r="M414" s="9">
        <f>VLOOKUP($A414,[1]Sheet0!$A$2:$P$9851,M$1,FALSE)</f>
        <v>82.507195394947203</v>
      </c>
      <c r="N414" s="9">
        <f>VLOOKUP($A414,[1]Sheet0!$A$2:$P$9851,N$1,FALSE)</f>
        <v>76.9690927218345</v>
      </c>
      <c r="O414" s="9">
        <f>VLOOKUP($A414,[1]Sheet0!$A$2:$P$9851,O$1,FALSE)</f>
        <v>65.478574289147005</v>
      </c>
      <c r="P414" s="9">
        <f>VLOOKUP($A414,[1]Sheet0!$A$2:$P$9851,P$1,FALSE)</f>
        <v>71.614100185528798</v>
      </c>
      <c r="Q414" s="9">
        <f>VLOOKUP($A414,[1]Sheet0!$A$2:$P$9851,Q$1,FALSE)</f>
        <v>-1</v>
      </c>
      <c r="R414" s="9">
        <f>VLOOKUP($A414,[1]Sheet0!$A$2:$P$9851,R$1,FALSE)</f>
        <v>-1</v>
      </c>
      <c r="S414" s="9">
        <f>VLOOKUP($A414,[1]Sheet0!$A$2:$P$9851,S$1,FALSE)</f>
        <v>-1</v>
      </c>
    </row>
    <row r="415" spans="1:19" x14ac:dyDescent="0.4">
      <c r="A415" s="9" t="s">
        <v>1750</v>
      </c>
      <c r="B415" s="11" t="s">
        <v>1751</v>
      </c>
      <c r="C415" s="4">
        <v>43684</v>
      </c>
      <c r="D415" s="4">
        <v>43948</v>
      </c>
      <c r="E415" s="12">
        <v>10</v>
      </c>
      <c r="F415" s="13">
        <v>264</v>
      </c>
      <c r="G415" s="11" t="s">
        <v>18</v>
      </c>
      <c r="H415" s="9">
        <v>0</v>
      </c>
      <c r="I415" s="9">
        <f>VLOOKUP($A415,[1]Sheet0!$A$2:$P$9851,I$1,FALSE)</f>
        <v>3.6986301369863002</v>
      </c>
      <c r="J415" s="9">
        <f>VLOOKUP($A415,[1]Sheet0!$A$2:$P$9851,J$1,FALSE)</f>
        <v>0.52486519529999998</v>
      </c>
      <c r="K415" s="9">
        <f>VLOOKUP($A415,[1]Sheet0!$A$2:$P$9851,K$1,FALSE)</f>
        <v>0.28670113720000001</v>
      </c>
      <c r="L415" s="9">
        <f>VLOOKUP($A415,[1]Sheet0!$A$2:$P$9851,L$1,FALSE)</f>
        <v>1.4025411387</v>
      </c>
      <c r="M415" s="9">
        <f>VLOOKUP($A415,[1]Sheet0!$A$2:$P$9851,M$1,FALSE)</f>
        <v>62.551966741285597</v>
      </c>
      <c r="N415" s="9">
        <f>VLOOKUP($A415,[1]Sheet0!$A$2:$P$9851,N$1,FALSE)</f>
        <v>43.968095712861398</v>
      </c>
      <c r="O415" s="9">
        <f>VLOOKUP($A415,[1]Sheet0!$A$2:$P$9851,O$1,FALSE)</f>
        <v>84.501401682018397</v>
      </c>
      <c r="P415" s="9">
        <f>VLOOKUP($A415,[1]Sheet0!$A$2:$P$9851,P$1,FALSE)</f>
        <v>-1</v>
      </c>
      <c r="Q415" s="9">
        <f>VLOOKUP($A415,[1]Sheet0!$A$2:$P$9851,Q$1,FALSE)</f>
        <v>-1</v>
      </c>
      <c r="R415" s="9">
        <f>VLOOKUP($A415,[1]Sheet0!$A$2:$P$9851,R$1,FALSE)</f>
        <v>-1</v>
      </c>
      <c r="S415" s="9">
        <f>VLOOKUP($A415,[1]Sheet0!$A$2:$P$9851,S$1,FALSE)</f>
        <v>-1</v>
      </c>
    </row>
    <row r="416" spans="1:19" x14ac:dyDescent="0.4">
      <c r="A416" s="9" t="s">
        <v>1756</v>
      </c>
      <c r="B416" s="11" t="s">
        <v>1757</v>
      </c>
      <c r="C416" s="4">
        <v>43663</v>
      </c>
      <c r="D416" s="4">
        <v>43677</v>
      </c>
      <c r="E416" s="12">
        <v>100</v>
      </c>
      <c r="F416" s="13">
        <v>14</v>
      </c>
      <c r="G416" s="11" t="s">
        <v>124</v>
      </c>
      <c r="H416" s="9">
        <v>0</v>
      </c>
      <c r="I416" s="9">
        <f>VLOOKUP($A416,[1]Sheet0!$A$2:$P$9851,I$1,FALSE)</f>
        <v>4.7178082191780799</v>
      </c>
      <c r="J416" s="9">
        <f>VLOOKUP($A416,[1]Sheet0!$A$2:$P$9851,J$1,FALSE)</f>
        <v>3.4753602195000002</v>
      </c>
      <c r="K416" s="9">
        <f>VLOOKUP($A416,[1]Sheet0!$A$2:$P$9851,K$1,FALSE)</f>
        <v>2.0040612726</v>
      </c>
      <c r="L416" s="9">
        <f>VLOOKUP($A416,[1]Sheet0!$A$2:$P$9851,L$1,FALSE)</f>
        <v>1.8028495828</v>
      </c>
      <c r="M416" s="9">
        <f>VLOOKUP($A416,[1]Sheet0!$A$2:$P$9851,M$1,FALSE)</f>
        <v>11.744966442953</v>
      </c>
      <c r="N416" s="9">
        <f>VLOOKUP($A416,[1]Sheet0!$A$2:$P$9851,N$1,FALSE)</f>
        <v>19.028340080971699</v>
      </c>
      <c r="O416" s="9">
        <f>VLOOKUP($A416,[1]Sheet0!$A$2:$P$9851,O$1,FALSE)</f>
        <v>16.057441253263701</v>
      </c>
      <c r="P416" s="9">
        <f>VLOOKUP($A416,[1]Sheet0!$A$2:$P$9851,P$1,FALSE)</f>
        <v>7.3289902280130299</v>
      </c>
      <c r="Q416" s="9">
        <f>VLOOKUP($A416,[1]Sheet0!$A$2:$P$9851,Q$1,FALSE)</f>
        <v>-1</v>
      </c>
      <c r="R416" s="9">
        <f>VLOOKUP($A416,[1]Sheet0!$A$2:$P$9851,R$1,FALSE)</f>
        <v>-1</v>
      </c>
      <c r="S416" s="9">
        <f>VLOOKUP($A416,[1]Sheet0!$A$2:$P$9851,S$1,FALSE)</f>
        <v>-1</v>
      </c>
    </row>
    <row r="417" spans="1:19" x14ac:dyDescent="0.4">
      <c r="A417" s="9" t="s">
        <v>1758</v>
      </c>
      <c r="B417" s="11" t="s">
        <v>1759</v>
      </c>
      <c r="C417" s="4">
        <v>43906</v>
      </c>
      <c r="D417" s="4">
        <v>43910</v>
      </c>
      <c r="E417" s="12">
        <v>100</v>
      </c>
      <c r="F417" s="13">
        <v>4</v>
      </c>
      <c r="G417" s="11" t="s">
        <v>18</v>
      </c>
      <c r="H417" s="9">
        <v>0</v>
      </c>
      <c r="I417" s="9">
        <f>VLOOKUP($A417,[1]Sheet0!$A$2:$P$9851,I$1,FALSE)</f>
        <v>3.5041095890411</v>
      </c>
      <c r="J417" s="9">
        <f>VLOOKUP($A417,[1]Sheet0!$A$2:$P$9851,J$1,FALSE)</f>
        <v>5.5470089149000001</v>
      </c>
      <c r="K417" s="9">
        <f>VLOOKUP($A417,[1]Sheet0!$A$2:$P$9851,K$1,FALSE)</f>
        <v>4.6289467815999998</v>
      </c>
      <c r="L417" s="9">
        <f>VLOOKUP($A417,[1]Sheet0!$A$2:$P$9851,L$1,FALSE)</f>
        <v>3.7678984673000002</v>
      </c>
      <c r="M417" s="9">
        <f>VLOOKUP($A417,[1]Sheet0!$A$2:$P$9851,M$1,FALSE)</f>
        <v>81.228014070994604</v>
      </c>
      <c r="N417" s="9">
        <f>VLOOKUP($A417,[1]Sheet0!$A$2:$P$9851,N$1,FALSE)</f>
        <v>57.361249584579603</v>
      </c>
      <c r="O417" s="9">
        <f>VLOOKUP($A417,[1]Sheet0!$A$2:$P$9851,O$1,FALSE)</f>
        <v>63.195835002002397</v>
      </c>
      <c r="P417" s="9">
        <f>VLOOKUP($A417,[1]Sheet0!$A$2:$P$9851,P$1,FALSE)</f>
        <v>-1</v>
      </c>
      <c r="Q417" s="9">
        <f>VLOOKUP($A417,[1]Sheet0!$A$2:$P$9851,Q$1,FALSE)</f>
        <v>-1</v>
      </c>
      <c r="R417" s="9">
        <f>VLOOKUP($A417,[1]Sheet0!$A$2:$P$9851,R$1,FALSE)</f>
        <v>-1</v>
      </c>
      <c r="S417" s="9">
        <f>VLOOKUP($A417,[1]Sheet0!$A$2:$P$9851,S$1,FALSE)</f>
        <v>-1</v>
      </c>
    </row>
    <row r="418" spans="1:19" x14ac:dyDescent="0.4">
      <c r="A418" s="9" t="s">
        <v>1760</v>
      </c>
      <c r="B418" s="11" t="s">
        <v>1761</v>
      </c>
      <c r="C418" s="4">
        <v>43906</v>
      </c>
      <c r="D418" s="4">
        <v>43910</v>
      </c>
      <c r="E418" s="12">
        <v>100</v>
      </c>
      <c r="F418" s="13">
        <v>4</v>
      </c>
      <c r="G418" s="11" t="s">
        <v>18</v>
      </c>
      <c r="H418" s="9">
        <v>0</v>
      </c>
      <c r="I418" s="9">
        <f>VLOOKUP($A418,[1]Sheet0!$A$2:$P$9851,I$1,FALSE)</f>
        <v>3.5041095890411</v>
      </c>
      <c r="J418" s="9">
        <f>VLOOKUP($A418,[1]Sheet0!$A$2:$P$9851,J$1,FALSE)</f>
        <v>2.044898E-4</v>
      </c>
      <c r="K418" s="9">
        <f>VLOOKUP($A418,[1]Sheet0!$A$2:$P$9851,K$1,FALSE)</f>
        <v>1.7794880000000001E-4</v>
      </c>
      <c r="L418" s="9">
        <f>VLOOKUP($A418,[1]Sheet0!$A$2:$P$9851,L$1,FALSE)</f>
        <v>0.32263761130000002</v>
      </c>
      <c r="M418" s="9">
        <f>VLOOKUP($A418,[1]Sheet0!$A$2:$P$9851,M$1,FALSE)</f>
        <v>82.219379597057895</v>
      </c>
      <c r="N418" s="9">
        <f>VLOOKUP($A418,[1]Sheet0!$A$2:$P$9851,N$1,FALSE)</f>
        <v>58.956463941508801</v>
      </c>
      <c r="O418" s="9">
        <f>VLOOKUP($A418,[1]Sheet0!$A$2:$P$9851,O$1,FALSE)</f>
        <v>64.597517020424505</v>
      </c>
      <c r="P418" s="9">
        <f>VLOOKUP($A418,[1]Sheet0!$A$2:$P$9851,P$1,FALSE)</f>
        <v>-1</v>
      </c>
      <c r="Q418" s="9">
        <f>VLOOKUP($A418,[1]Sheet0!$A$2:$P$9851,Q$1,FALSE)</f>
        <v>-1</v>
      </c>
      <c r="R418" s="9">
        <f>VLOOKUP($A418,[1]Sheet0!$A$2:$P$9851,R$1,FALSE)</f>
        <v>-1</v>
      </c>
      <c r="S418" s="9">
        <f>VLOOKUP($A418,[1]Sheet0!$A$2:$P$9851,S$1,FALSE)</f>
        <v>-1</v>
      </c>
    </row>
    <row r="419" spans="1:19" x14ac:dyDescent="0.4">
      <c r="A419" s="9" t="s">
        <v>1762</v>
      </c>
      <c r="B419" s="11" t="s">
        <v>1763</v>
      </c>
      <c r="C419" s="4">
        <v>43720</v>
      </c>
      <c r="D419" s="4">
        <v>43836</v>
      </c>
      <c r="E419" s="12">
        <v>50</v>
      </c>
      <c r="F419" s="13">
        <v>116</v>
      </c>
      <c r="G419" s="11" t="s">
        <v>124</v>
      </c>
      <c r="H419" s="9">
        <v>0</v>
      </c>
      <c r="I419" s="9">
        <f>VLOOKUP($A419,[1]Sheet0!$A$2:$P$9851,I$1,FALSE)</f>
        <v>4.4520547945205502</v>
      </c>
      <c r="J419" s="9">
        <f>VLOOKUP($A419,[1]Sheet0!$A$2:$P$9851,J$1,FALSE)</f>
        <v>3.1377456020999999</v>
      </c>
      <c r="K419" s="9">
        <f>VLOOKUP($A419,[1]Sheet0!$A$2:$P$9851,K$1,FALSE)</f>
        <v>2.4436654739999999</v>
      </c>
      <c r="L419" s="9">
        <f>VLOOKUP($A419,[1]Sheet0!$A$2:$P$9851,L$1,FALSE)</f>
        <v>1.6894452718999999</v>
      </c>
      <c r="M419" s="9">
        <f>VLOOKUP($A419,[1]Sheet0!$A$2:$P$9851,M$1,FALSE)</f>
        <v>30.704697986577202</v>
      </c>
      <c r="N419" s="9">
        <f>VLOOKUP($A419,[1]Sheet0!$A$2:$P$9851,N$1,FALSE)</f>
        <v>26.5182186234818</v>
      </c>
      <c r="O419" s="9">
        <f>VLOOKUP($A419,[1]Sheet0!$A$2:$P$9851,O$1,FALSE)</f>
        <v>38.903394255874701</v>
      </c>
      <c r="P419" s="9">
        <f>VLOOKUP($A419,[1]Sheet0!$A$2:$P$9851,P$1,FALSE)</f>
        <v>48.534201954397403</v>
      </c>
      <c r="Q419" s="9">
        <f>VLOOKUP($A419,[1]Sheet0!$A$2:$P$9851,Q$1,FALSE)</f>
        <v>-1</v>
      </c>
      <c r="R419" s="9">
        <f>VLOOKUP($A419,[1]Sheet0!$A$2:$P$9851,R$1,FALSE)</f>
        <v>-1</v>
      </c>
      <c r="S419" s="9">
        <f>VLOOKUP($A419,[1]Sheet0!$A$2:$P$9851,S$1,FALSE)</f>
        <v>-1</v>
      </c>
    </row>
    <row r="420" spans="1:19" x14ac:dyDescent="0.4">
      <c r="A420" s="9" t="s">
        <v>1764</v>
      </c>
      <c r="B420" s="11" t="s">
        <v>1765</v>
      </c>
      <c r="C420" s="4">
        <v>42906</v>
      </c>
      <c r="D420" s="4">
        <v>42951</v>
      </c>
      <c r="E420" s="12">
        <v>10</v>
      </c>
      <c r="F420" s="13">
        <v>45</v>
      </c>
      <c r="G420" s="11" t="s">
        <v>124</v>
      </c>
      <c r="H420" s="9">
        <v>0</v>
      </c>
      <c r="I420" s="9">
        <f>VLOOKUP($A420,[1]Sheet0!$A$2:$P$9851,I$1,FALSE)</f>
        <v>4.8739726027397303</v>
      </c>
      <c r="J420" s="9">
        <f>VLOOKUP($A420,[1]Sheet0!$A$2:$P$9851,J$1,FALSE)</f>
        <v>8.9194605400000002E-2</v>
      </c>
      <c r="K420" s="9">
        <f>VLOOKUP($A420,[1]Sheet0!$A$2:$P$9851,K$1,FALSE)</f>
        <v>6.3212349700000003E-2</v>
      </c>
      <c r="L420" s="9">
        <f>VLOOKUP($A420,[1]Sheet0!$A$2:$P$9851,L$1,FALSE)</f>
        <v>0.2061960944</v>
      </c>
      <c r="M420" s="9">
        <f>VLOOKUP($A420,[1]Sheet0!$A$2:$P$9851,M$1,FALSE)</f>
        <v>16.023489932885902</v>
      </c>
      <c r="N420" s="9">
        <f>VLOOKUP($A420,[1]Sheet0!$A$2:$P$9851,N$1,FALSE)</f>
        <v>45.3441295546559</v>
      </c>
      <c r="O420" s="9">
        <f>VLOOKUP($A420,[1]Sheet0!$A$2:$P$9851,O$1,FALSE)</f>
        <v>21.148825065274199</v>
      </c>
      <c r="P420" s="9">
        <f>VLOOKUP($A420,[1]Sheet0!$A$2:$P$9851,P$1,FALSE)</f>
        <v>18.566775244299698</v>
      </c>
      <c r="Q420" s="9">
        <f>VLOOKUP($A420,[1]Sheet0!$A$2:$P$9851,Q$1,FALSE)</f>
        <v>-1</v>
      </c>
      <c r="R420" s="9">
        <f>VLOOKUP($A420,[1]Sheet0!$A$2:$P$9851,R$1,FALSE)</f>
        <v>-1</v>
      </c>
      <c r="S420" s="9">
        <f>VLOOKUP($A420,[1]Sheet0!$A$2:$P$9851,S$1,FALSE)</f>
        <v>-1</v>
      </c>
    </row>
    <row r="421" spans="1:19" x14ac:dyDescent="0.4">
      <c r="A421" s="9" t="s">
        <v>1766</v>
      </c>
      <c r="B421" s="11" t="s">
        <v>1767</v>
      </c>
      <c r="C421" s="4">
        <v>43734</v>
      </c>
      <c r="D421" s="11" t="s">
        <v>34</v>
      </c>
      <c r="E421" s="12">
        <v>1000</v>
      </c>
      <c r="F421" s="11" t="s">
        <v>34</v>
      </c>
      <c r="G421" s="11" t="s">
        <v>427</v>
      </c>
      <c r="H421" s="9">
        <v>1</v>
      </c>
      <c r="I421" s="9">
        <f>VLOOKUP($A421,[1]Sheet0!$A$2:$P$9851,I$1,FALSE)</f>
        <v>4.6739726027397301</v>
      </c>
      <c r="J421" s="9">
        <f>VLOOKUP($A421,[1]Sheet0!$A$2:$P$9851,J$1,FALSE)</f>
        <v>1.232219822</v>
      </c>
      <c r="K421" s="9">
        <f>VLOOKUP($A421,[1]Sheet0!$A$2:$P$9851,K$1,FALSE)</f>
        <v>1.1357284910000001</v>
      </c>
      <c r="L421" s="9">
        <f>VLOOKUP($A421,[1]Sheet0!$A$2:$P$9851,L$1,FALSE)</f>
        <v>2.5138341461000002</v>
      </c>
      <c r="M421" s="9">
        <f>VLOOKUP($A421,[1]Sheet0!$A$2:$P$9851,M$1,FALSE)</f>
        <v>58.746402302526398</v>
      </c>
      <c r="N421" s="9">
        <f>VLOOKUP($A421,[1]Sheet0!$A$2:$P$9851,N$1,FALSE)</f>
        <v>36.490528414755701</v>
      </c>
      <c r="O421" s="9">
        <f>VLOOKUP($A421,[1]Sheet0!$A$2:$P$9851,O$1,FALSE)</f>
        <v>46.495794953944703</v>
      </c>
      <c r="P421" s="9">
        <f>VLOOKUP($A421,[1]Sheet0!$A$2:$P$9851,P$1,FALSE)</f>
        <v>54.978354978355</v>
      </c>
      <c r="Q421" s="9">
        <f>VLOOKUP($A421,[1]Sheet0!$A$2:$P$9851,Q$1,FALSE)</f>
        <v>-1</v>
      </c>
      <c r="R421" s="9">
        <f>VLOOKUP($A421,[1]Sheet0!$A$2:$P$9851,R$1,FALSE)</f>
        <v>-1</v>
      </c>
      <c r="S421" s="9">
        <f>VLOOKUP($A421,[1]Sheet0!$A$2:$P$9851,S$1,FALSE)</f>
        <v>-1</v>
      </c>
    </row>
    <row r="422" spans="1:19" x14ac:dyDescent="0.4">
      <c r="A422" s="9" t="s">
        <v>1768</v>
      </c>
      <c r="B422" s="11" t="s">
        <v>1769</v>
      </c>
      <c r="C422" s="4">
        <v>43957</v>
      </c>
      <c r="D422" s="11" t="s">
        <v>34</v>
      </c>
      <c r="E422" s="12">
        <v>500</v>
      </c>
      <c r="F422" s="11" t="s">
        <v>34</v>
      </c>
      <c r="G422" s="11" t="s">
        <v>124</v>
      </c>
      <c r="H422" s="9">
        <v>1</v>
      </c>
      <c r="I422" s="9">
        <f>VLOOKUP($A422,[1]Sheet0!$A$2:$P$9851,I$1,FALSE)</f>
        <v>4.2931506849315104</v>
      </c>
      <c r="J422" s="9">
        <f>VLOOKUP($A422,[1]Sheet0!$A$2:$P$9851,J$1,FALSE)</f>
        <v>3.2320905177000001</v>
      </c>
      <c r="K422" s="9">
        <f>VLOOKUP($A422,[1]Sheet0!$A$2:$P$9851,K$1,FALSE)</f>
        <v>4.0513185464000001</v>
      </c>
      <c r="L422" s="9">
        <f>VLOOKUP($A422,[1]Sheet0!$A$2:$P$9851,L$1,FALSE)</f>
        <v>9.8296590551000005</v>
      </c>
      <c r="M422" s="9">
        <f>VLOOKUP($A422,[1]Sheet0!$A$2:$P$9851,M$1,FALSE)</f>
        <v>1.34228187919463</v>
      </c>
      <c r="N422" s="9">
        <f>VLOOKUP($A422,[1]Sheet0!$A$2:$P$9851,N$1,FALSE)</f>
        <v>3.7449392712550602</v>
      </c>
      <c r="O422" s="9">
        <f>VLOOKUP($A422,[1]Sheet0!$A$2:$P$9851,O$1,FALSE)</f>
        <v>2.7415143603133201</v>
      </c>
      <c r="P422" s="9">
        <f>VLOOKUP($A422,[1]Sheet0!$A$2:$P$9851,P$1,FALSE)</f>
        <v>1.79153094462541</v>
      </c>
      <c r="Q422" s="9">
        <f>VLOOKUP($A422,[1]Sheet0!$A$2:$P$9851,Q$1,FALSE)</f>
        <v>-1</v>
      </c>
      <c r="R422" s="9">
        <f>VLOOKUP($A422,[1]Sheet0!$A$2:$P$9851,R$1,FALSE)</f>
        <v>-1</v>
      </c>
      <c r="S422" s="9">
        <f>VLOOKUP($A422,[1]Sheet0!$A$2:$P$9851,S$1,FALSE)</f>
        <v>-1</v>
      </c>
    </row>
    <row r="423" spans="1:19" x14ac:dyDescent="0.4">
      <c r="A423" s="9" t="s">
        <v>1770</v>
      </c>
      <c r="B423" s="11" t="s">
        <v>1771</v>
      </c>
      <c r="C423" s="4">
        <v>43686</v>
      </c>
      <c r="D423" s="11" t="s">
        <v>34</v>
      </c>
      <c r="E423" s="12">
        <v>1</v>
      </c>
      <c r="F423" s="11" t="s">
        <v>34</v>
      </c>
      <c r="G423" s="11" t="s">
        <v>18</v>
      </c>
      <c r="H423" s="9">
        <v>1</v>
      </c>
      <c r="I423" s="9">
        <f>VLOOKUP($A423,[1]Sheet0!$A$2:$P$9851,I$1,FALSE)</f>
        <v>3.0630136986301402</v>
      </c>
      <c r="J423" s="9">
        <f>VLOOKUP($A423,[1]Sheet0!$A$2:$P$9851,J$1,FALSE)</f>
        <v>0.66632072259999997</v>
      </c>
      <c r="K423" s="9">
        <f>VLOOKUP($A423,[1]Sheet0!$A$2:$P$9851,K$1,FALSE)</f>
        <v>0.50053988069999999</v>
      </c>
      <c r="L423" s="9">
        <f>VLOOKUP($A423,[1]Sheet0!$A$2:$P$9851,L$1,FALSE)</f>
        <v>1.2927626997999999</v>
      </c>
      <c r="M423" s="9">
        <f>VLOOKUP($A423,[1]Sheet0!$A$2:$P$9851,M$1,FALSE)</f>
        <v>65.877838183562503</v>
      </c>
      <c r="N423" s="9">
        <f>VLOOKUP($A423,[1]Sheet0!$A$2:$P$9851,N$1,FALSE)</f>
        <v>78.032568959787298</v>
      </c>
      <c r="O423" s="9">
        <f>VLOOKUP($A423,[1]Sheet0!$A$2:$P$9851,O$1,FALSE)</f>
        <v>92.711253504205004</v>
      </c>
      <c r="P423" s="9">
        <f>VLOOKUP($A423,[1]Sheet0!$A$2:$P$9851,P$1,FALSE)</f>
        <v>-1</v>
      </c>
      <c r="Q423" s="9">
        <f>VLOOKUP($A423,[1]Sheet0!$A$2:$P$9851,Q$1,FALSE)</f>
        <v>-1</v>
      </c>
      <c r="R423" s="9">
        <f>VLOOKUP($A423,[1]Sheet0!$A$2:$P$9851,R$1,FALSE)</f>
        <v>-1</v>
      </c>
      <c r="S423" s="9">
        <f>VLOOKUP($A423,[1]Sheet0!$A$2:$P$9851,S$1,FALSE)</f>
        <v>-1</v>
      </c>
    </row>
    <row r="424" spans="1:19" x14ac:dyDescent="0.4">
      <c r="A424" s="9" t="s">
        <v>1772</v>
      </c>
      <c r="B424" s="11" t="s">
        <v>1773</v>
      </c>
      <c r="C424" s="4">
        <v>43713</v>
      </c>
      <c r="D424" s="11" t="s">
        <v>34</v>
      </c>
      <c r="E424" s="12">
        <v>1000</v>
      </c>
      <c r="F424" s="11" t="s">
        <v>34</v>
      </c>
      <c r="G424" s="11" t="s">
        <v>18</v>
      </c>
      <c r="H424" s="9">
        <v>1</v>
      </c>
      <c r="I424" s="9">
        <f>VLOOKUP($A424,[1]Sheet0!$A$2:$P$9851,I$1,FALSE)</f>
        <v>4.5643835616438402</v>
      </c>
      <c r="J424" s="9">
        <f>VLOOKUP($A424,[1]Sheet0!$A$2:$P$9851,J$1,FALSE)</f>
        <v>0.79737327130000002</v>
      </c>
      <c r="K424" s="9">
        <f>VLOOKUP($A424,[1]Sheet0!$A$2:$P$9851,K$1,FALSE)</f>
        <v>0.57172114419999998</v>
      </c>
      <c r="L424" s="9">
        <f>VLOOKUP($A424,[1]Sheet0!$A$2:$P$9851,L$1,FALSE)</f>
        <v>1.0795415183999999</v>
      </c>
      <c r="M424" s="9">
        <f>VLOOKUP($A424,[1]Sheet0!$A$2:$P$9851,M$1,FALSE)</f>
        <v>63.703229932843001</v>
      </c>
      <c r="N424" s="9">
        <f>VLOOKUP($A424,[1]Sheet0!$A$2:$P$9851,N$1,FALSE)</f>
        <v>42.040545031572002</v>
      </c>
      <c r="O424" s="9">
        <f>VLOOKUP($A424,[1]Sheet0!$A$2:$P$9851,O$1,FALSE)</f>
        <v>39.487384861834201</v>
      </c>
      <c r="P424" s="9">
        <f>VLOOKUP($A424,[1]Sheet0!$A$2:$P$9851,P$1,FALSE)</f>
        <v>52.195423623994998</v>
      </c>
      <c r="Q424" s="9">
        <f>VLOOKUP($A424,[1]Sheet0!$A$2:$P$9851,Q$1,FALSE)</f>
        <v>-1</v>
      </c>
      <c r="R424" s="9">
        <f>VLOOKUP($A424,[1]Sheet0!$A$2:$P$9851,R$1,FALSE)</f>
        <v>-1</v>
      </c>
      <c r="S424" s="9">
        <f>VLOOKUP($A424,[1]Sheet0!$A$2:$P$9851,S$1,FALSE)</f>
        <v>-1</v>
      </c>
    </row>
    <row r="425" spans="1:19" x14ac:dyDescent="0.4">
      <c r="A425" s="9" t="s">
        <v>1774</v>
      </c>
      <c r="B425" s="11" t="s">
        <v>1775</v>
      </c>
      <c r="C425" s="4">
        <v>43595</v>
      </c>
      <c r="D425" s="11" t="s">
        <v>34</v>
      </c>
      <c r="E425" s="12">
        <v>10</v>
      </c>
      <c r="F425" s="11" t="s">
        <v>34</v>
      </c>
      <c r="G425" s="11" t="s">
        <v>18</v>
      </c>
      <c r="H425" s="9">
        <v>1</v>
      </c>
      <c r="I425" s="9">
        <f>VLOOKUP($A425,[1]Sheet0!$A$2:$P$9851,I$1,FALSE)</f>
        <v>4.8712328767123303</v>
      </c>
      <c r="J425" s="9">
        <f>VLOOKUP($A425,[1]Sheet0!$A$2:$P$9851,J$1,FALSE)</f>
        <v>2.4734131100000001E-2</v>
      </c>
      <c r="K425" s="9">
        <f>VLOOKUP($A425,[1]Sheet0!$A$2:$P$9851,K$1,FALSE)</f>
        <v>1.3676101899999999E-2</v>
      </c>
      <c r="L425" s="9">
        <f>VLOOKUP($A425,[1]Sheet0!$A$2:$P$9851,L$1,FALSE)</f>
        <v>1.6333913227000001</v>
      </c>
      <c r="M425" s="9">
        <f>VLOOKUP($A425,[1]Sheet0!$A$2:$P$9851,M$1,FALSE)</f>
        <v>17.908538535337399</v>
      </c>
      <c r="N425" s="9">
        <f>VLOOKUP($A425,[1]Sheet0!$A$2:$P$9851,N$1,FALSE)</f>
        <v>32.436025257560701</v>
      </c>
      <c r="O425" s="9">
        <f>VLOOKUP($A425,[1]Sheet0!$A$2:$P$9851,O$1,FALSE)</f>
        <v>30.116139367240699</v>
      </c>
      <c r="P425" s="9">
        <f>VLOOKUP($A425,[1]Sheet0!$A$2:$P$9851,P$1,FALSE)</f>
        <v>56.2152133580705</v>
      </c>
      <c r="Q425" s="9">
        <f>VLOOKUP($A425,[1]Sheet0!$A$2:$P$9851,Q$1,FALSE)</f>
        <v>-1</v>
      </c>
      <c r="R425" s="9">
        <f>VLOOKUP($A425,[1]Sheet0!$A$2:$P$9851,R$1,FALSE)</f>
        <v>-1</v>
      </c>
      <c r="S425" s="9">
        <f>VLOOKUP($A425,[1]Sheet0!$A$2:$P$9851,S$1,FALSE)</f>
        <v>-1</v>
      </c>
    </row>
    <row r="426" spans="1:19" x14ac:dyDescent="0.4">
      <c r="A426" s="9" t="s">
        <v>1776</v>
      </c>
      <c r="B426" s="11" t="s">
        <v>1777</v>
      </c>
      <c r="C426" s="4">
        <v>43705</v>
      </c>
      <c r="D426" s="4">
        <v>43777</v>
      </c>
      <c r="E426" s="12">
        <v>0.1</v>
      </c>
      <c r="F426" s="13">
        <v>72</v>
      </c>
      <c r="G426" s="11" t="s">
        <v>18</v>
      </c>
      <c r="H426" s="9">
        <v>0</v>
      </c>
      <c r="I426" s="9">
        <f>VLOOKUP($A426,[1]Sheet0!$A$2:$P$9851,I$1,FALSE)</f>
        <v>3.2383561643835601</v>
      </c>
      <c r="J426" s="9">
        <f>VLOOKUP($A426,[1]Sheet0!$A$2:$P$9851,J$1,FALSE)</f>
        <v>1.480279195</v>
      </c>
      <c r="K426" s="9">
        <f>VLOOKUP($A426,[1]Sheet0!$A$2:$P$9851,K$1,FALSE)</f>
        <v>0.33739106130000002</v>
      </c>
      <c r="L426" s="9">
        <f>VLOOKUP($A426,[1]Sheet0!$A$2:$P$9851,L$1,FALSE)</f>
        <v>0.16731088229999999</v>
      </c>
      <c r="M426" s="9">
        <f>VLOOKUP($A426,[1]Sheet0!$A$2:$P$9851,M$1,FALSE)</f>
        <v>21.458266709305999</v>
      </c>
      <c r="N426" s="9">
        <f>VLOOKUP($A426,[1]Sheet0!$A$2:$P$9851,N$1,FALSE)</f>
        <v>13.5260884014623</v>
      </c>
      <c r="O426" s="9">
        <f>VLOOKUP($A426,[1]Sheet0!$A$2:$P$9851,O$1,FALSE)</f>
        <v>2.0424509411293599</v>
      </c>
      <c r="P426" s="9">
        <f>VLOOKUP($A426,[1]Sheet0!$A$2:$P$9851,P$1,FALSE)</f>
        <v>-1</v>
      </c>
      <c r="Q426" s="9">
        <f>VLOOKUP($A426,[1]Sheet0!$A$2:$P$9851,Q$1,FALSE)</f>
        <v>-1</v>
      </c>
      <c r="R426" s="9">
        <f>VLOOKUP($A426,[1]Sheet0!$A$2:$P$9851,R$1,FALSE)</f>
        <v>-1</v>
      </c>
      <c r="S426" s="9">
        <f>VLOOKUP($A426,[1]Sheet0!$A$2:$P$9851,S$1,FALSE)</f>
        <v>-1</v>
      </c>
    </row>
    <row r="427" spans="1:19" x14ac:dyDescent="0.4">
      <c r="A427" s="9" t="s">
        <v>1778</v>
      </c>
      <c r="B427" s="11" t="s">
        <v>1779</v>
      </c>
      <c r="C427" s="4">
        <v>43770</v>
      </c>
      <c r="D427" s="4">
        <v>43867</v>
      </c>
      <c r="E427" s="12">
        <v>1</v>
      </c>
      <c r="F427" s="13">
        <v>97</v>
      </c>
      <c r="G427" s="11" t="s">
        <v>18</v>
      </c>
      <c r="H427" s="9">
        <v>0</v>
      </c>
      <c r="I427" s="9">
        <f>VLOOKUP($A427,[1]Sheet0!$A$2:$P$9851,I$1,FALSE)</f>
        <v>2.1260273972602701</v>
      </c>
      <c r="J427" s="9">
        <f>VLOOKUP($A427,[1]Sheet0!$A$2:$P$9851,J$1,FALSE)</f>
        <v>-1</v>
      </c>
      <c r="K427" s="9">
        <f>VLOOKUP($A427,[1]Sheet0!$A$2:$P$9851,K$1,FALSE)</f>
        <v>1.4495107491999999</v>
      </c>
      <c r="L427" s="9">
        <f>VLOOKUP($A427,[1]Sheet0!$A$2:$P$9851,L$1,FALSE)</f>
        <v>0.73152096609999995</v>
      </c>
      <c r="M427" s="9">
        <f>VLOOKUP($A427,[1]Sheet0!$A$2:$P$9851,M$1,FALSE)</f>
        <v>80.428525743524105</v>
      </c>
      <c r="N427" s="9">
        <f>VLOOKUP($A427,[1]Sheet0!$A$2:$P$9851,N$1,FALSE)</f>
        <v>67.863077434363603</v>
      </c>
      <c r="O427" s="9">
        <f>VLOOKUP($A427,[1]Sheet0!$A$2:$P$9851,O$1,FALSE)</f>
        <v>-1</v>
      </c>
      <c r="P427" s="9">
        <f>VLOOKUP($A427,[1]Sheet0!$A$2:$P$9851,P$1,FALSE)</f>
        <v>-1</v>
      </c>
      <c r="Q427" s="9">
        <f>VLOOKUP($A427,[1]Sheet0!$A$2:$P$9851,Q$1,FALSE)</f>
        <v>-1</v>
      </c>
      <c r="R427" s="9">
        <f>VLOOKUP($A427,[1]Sheet0!$A$2:$P$9851,R$1,FALSE)</f>
        <v>-1</v>
      </c>
      <c r="S427" s="9">
        <f>VLOOKUP($A427,[1]Sheet0!$A$2:$P$9851,S$1,FALSE)</f>
        <v>-1</v>
      </c>
    </row>
    <row r="428" spans="1:19" x14ac:dyDescent="0.4">
      <c r="A428" s="9" t="s">
        <v>1784</v>
      </c>
      <c r="B428" s="11" t="s">
        <v>1785</v>
      </c>
      <c r="C428" s="4">
        <v>42769</v>
      </c>
      <c r="D428" s="4">
        <v>42964</v>
      </c>
      <c r="E428" s="12">
        <v>100</v>
      </c>
      <c r="F428" s="13">
        <v>195</v>
      </c>
      <c r="G428" s="11" t="s">
        <v>18</v>
      </c>
      <c r="H428" s="9">
        <v>0</v>
      </c>
      <c r="I428" s="9">
        <f>VLOOKUP($A428,[1]Sheet0!$A$2:$P$9851,I$1,FALSE)</f>
        <v>4.7397260273972597</v>
      </c>
      <c r="J428" s="9">
        <f>VLOOKUP($A428,[1]Sheet0!$A$2:$P$9851,J$1,FALSE)</f>
        <v>6.0858360546999997</v>
      </c>
      <c r="K428" s="9">
        <f>VLOOKUP($A428,[1]Sheet0!$A$2:$P$9851,K$1,FALSE)</f>
        <v>3.8519068307</v>
      </c>
      <c r="L428" s="9">
        <f>VLOOKUP($A428,[1]Sheet0!$A$2:$P$9851,L$1,FALSE)</f>
        <v>1.3501451692999999</v>
      </c>
      <c r="M428" s="9">
        <f>VLOOKUP($A428,[1]Sheet0!$A$2:$P$9851,M$1,FALSE)</f>
        <v>44.099776143268301</v>
      </c>
      <c r="N428" s="9">
        <f>VLOOKUP($A428,[1]Sheet0!$A$2:$P$9851,N$1,FALSE)</f>
        <v>30.076437354602898</v>
      </c>
      <c r="O428" s="9">
        <f>VLOOKUP($A428,[1]Sheet0!$A$2:$P$9851,O$1,FALSE)</f>
        <v>59.070885062074503</v>
      </c>
      <c r="P428" s="9">
        <f>VLOOKUP($A428,[1]Sheet0!$A$2:$P$9851,P$1,FALSE)</f>
        <v>31.4162028447743</v>
      </c>
      <c r="Q428" s="9">
        <f>VLOOKUP($A428,[1]Sheet0!$A$2:$P$9851,Q$1,FALSE)</f>
        <v>-1</v>
      </c>
      <c r="R428" s="9">
        <f>VLOOKUP($A428,[1]Sheet0!$A$2:$P$9851,R$1,FALSE)</f>
        <v>-1</v>
      </c>
      <c r="S428" s="9">
        <f>VLOOKUP($A428,[1]Sheet0!$A$2:$P$9851,S$1,FALSE)</f>
        <v>-1</v>
      </c>
    </row>
    <row r="429" spans="1:19" x14ac:dyDescent="0.4">
      <c r="A429" s="9" t="s">
        <v>1791</v>
      </c>
      <c r="B429" s="11" t="s">
        <v>1792</v>
      </c>
      <c r="C429" s="4">
        <v>43780</v>
      </c>
      <c r="D429" s="4">
        <v>43802</v>
      </c>
      <c r="E429" s="12">
        <v>50</v>
      </c>
      <c r="F429" s="13">
        <v>22</v>
      </c>
      <c r="G429" s="11" t="s">
        <v>18</v>
      </c>
      <c r="H429" s="9">
        <v>0</v>
      </c>
      <c r="I429" s="9">
        <f>VLOOKUP($A429,[1]Sheet0!$A$2:$P$9851,I$1,FALSE)</f>
        <v>4.7287671232876702</v>
      </c>
      <c r="J429" s="9">
        <f>VLOOKUP($A429,[1]Sheet0!$A$2:$P$9851,J$1,FALSE)</f>
        <v>0.4508191768</v>
      </c>
      <c r="K429" s="9">
        <f>VLOOKUP($A429,[1]Sheet0!$A$2:$P$9851,K$1,FALSE)</f>
        <v>0.44743523940000002</v>
      </c>
      <c r="L429" s="9">
        <f>VLOOKUP($A429,[1]Sheet0!$A$2:$P$9851,L$1,FALSE)</f>
        <v>0.20544818149999999</v>
      </c>
      <c r="M429" s="9">
        <f>VLOOKUP($A429,[1]Sheet0!$A$2:$P$9851,M$1,FALSE)</f>
        <v>72.401662935721106</v>
      </c>
      <c r="N429" s="9">
        <f>VLOOKUP($A429,[1]Sheet0!$A$2:$P$9851,N$1,FALSE)</f>
        <v>79.162512462612199</v>
      </c>
      <c r="O429" s="9">
        <f>VLOOKUP($A429,[1]Sheet0!$A$2:$P$9851,O$1,FALSE)</f>
        <v>90.268321986383697</v>
      </c>
      <c r="P429" s="9">
        <f>VLOOKUP($A429,[1]Sheet0!$A$2:$P$9851,P$1,FALSE)</f>
        <v>89.610389610389603</v>
      </c>
      <c r="Q429" s="9">
        <f>VLOOKUP($A429,[1]Sheet0!$A$2:$P$9851,Q$1,FALSE)</f>
        <v>-1</v>
      </c>
      <c r="R429" s="9">
        <f>VLOOKUP($A429,[1]Sheet0!$A$2:$P$9851,R$1,FALSE)</f>
        <v>-1</v>
      </c>
      <c r="S429" s="9">
        <f>VLOOKUP($A429,[1]Sheet0!$A$2:$P$9851,S$1,FALSE)</f>
        <v>-1</v>
      </c>
    </row>
    <row r="430" spans="1:19" x14ac:dyDescent="0.4">
      <c r="A430" s="9" t="s">
        <v>1794</v>
      </c>
      <c r="B430" s="11" t="s">
        <v>1795</v>
      </c>
      <c r="C430" s="4">
        <v>43780</v>
      </c>
      <c r="D430" s="4">
        <v>43802</v>
      </c>
      <c r="E430" s="12">
        <v>50</v>
      </c>
      <c r="F430" s="13">
        <v>22</v>
      </c>
      <c r="G430" s="11" t="s">
        <v>18</v>
      </c>
      <c r="H430" s="9">
        <v>0</v>
      </c>
      <c r="I430" s="9">
        <f>VLOOKUP($A430,[1]Sheet0!$A$2:$P$9851,I$1,FALSE)</f>
        <v>4.7287671232876702</v>
      </c>
      <c r="J430" s="9">
        <f>VLOOKUP($A430,[1]Sheet0!$A$2:$P$9851,J$1,FALSE)</f>
        <v>0.1303653085</v>
      </c>
      <c r="K430" s="9">
        <f>VLOOKUP($A430,[1]Sheet0!$A$2:$P$9851,K$1,FALSE)</f>
        <v>2.6591005399999999E-2</v>
      </c>
      <c r="L430" s="9">
        <f>VLOOKUP($A430,[1]Sheet0!$A$2:$P$9851,L$1,FALSE)</f>
        <v>2.43770985E-2</v>
      </c>
      <c r="M430" s="9">
        <f>VLOOKUP($A430,[1]Sheet0!$A$2:$P$9851,M$1,FALSE)</f>
        <v>74.128557723057199</v>
      </c>
      <c r="N430" s="9">
        <f>VLOOKUP($A430,[1]Sheet0!$A$2:$P$9851,N$1,FALSE)</f>
        <v>80.658025922233307</v>
      </c>
      <c r="O430" s="9">
        <f>VLOOKUP($A430,[1]Sheet0!$A$2:$P$9851,O$1,FALSE)</f>
        <v>92.470965158189799</v>
      </c>
      <c r="P430" s="9">
        <f>VLOOKUP($A430,[1]Sheet0!$A$2:$P$9851,P$1,FALSE)</f>
        <v>91.280148423005599</v>
      </c>
      <c r="Q430" s="9">
        <f>VLOOKUP($A430,[1]Sheet0!$A$2:$P$9851,Q$1,FALSE)</f>
        <v>-1</v>
      </c>
      <c r="R430" s="9">
        <f>VLOOKUP($A430,[1]Sheet0!$A$2:$P$9851,R$1,FALSE)</f>
        <v>-1</v>
      </c>
      <c r="S430" s="9">
        <f>VLOOKUP($A430,[1]Sheet0!$A$2:$P$9851,S$1,FALSE)</f>
        <v>-1</v>
      </c>
    </row>
    <row r="431" spans="1:19" x14ac:dyDescent="0.4">
      <c r="A431" s="9" t="s">
        <v>1796</v>
      </c>
      <c r="B431" s="11" t="s">
        <v>1797</v>
      </c>
      <c r="C431" s="4">
        <v>43887</v>
      </c>
      <c r="D431" s="11" t="s">
        <v>34</v>
      </c>
      <c r="E431" s="12">
        <v>1</v>
      </c>
      <c r="F431" s="11" t="s">
        <v>34</v>
      </c>
      <c r="G431" s="11" t="s">
        <v>124</v>
      </c>
      <c r="H431" s="9">
        <v>1</v>
      </c>
      <c r="I431" s="9">
        <f>VLOOKUP($A431,[1]Sheet0!$A$2:$P$9851,I$1,FALSE)</f>
        <v>1.4904109589041099</v>
      </c>
      <c r="J431" s="9">
        <f>VLOOKUP($A431,[1]Sheet0!$A$2:$P$9851,J$1,FALSE)</f>
        <v>-1</v>
      </c>
      <c r="K431" s="9">
        <f>VLOOKUP($A431,[1]Sheet0!$A$2:$P$9851,K$1,FALSE)</f>
        <v>0.66611395179999999</v>
      </c>
      <c r="L431" s="9">
        <f>VLOOKUP($A431,[1]Sheet0!$A$2:$P$9851,L$1,FALSE)</f>
        <v>0.81468185829999995</v>
      </c>
      <c r="M431" s="9">
        <f>VLOOKUP($A431,[1]Sheet0!$A$2:$P$9851,M$1,FALSE)</f>
        <v>68.204697986577202</v>
      </c>
      <c r="N431" s="9">
        <f>VLOOKUP($A431,[1]Sheet0!$A$2:$P$9851,N$1,FALSE)</f>
        <v>-1</v>
      </c>
      <c r="O431" s="9">
        <f>VLOOKUP($A431,[1]Sheet0!$A$2:$P$9851,O$1,FALSE)</f>
        <v>-1</v>
      </c>
      <c r="P431" s="9">
        <f>VLOOKUP($A431,[1]Sheet0!$A$2:$P$9851,P$1,FALSE)</f>
        <v>-1</v>
      </c>
      <c r="Q431" s="9">
        <f>VLOOKUP($A431,[1]Sheet0!$A$2:$P$9851,Q$1,FALSE)</f>
        <v>-1</v>
      </c>
      <c r="R431" s="9">
        <f>VLOOKUP($A431,[1]Sheet0!$A$2:$P$9851,R$1,FALSE)</f>
        <v>-1</v>
      </c>
      <c r="S431" s="9">
        <f>VLOOKUP($A431,[1]Sheet0!$A$2:$P$9851,S$1,FALSE)</f>
        <v>-1</v>
      </c>
    </row>
    <row r="432" spans="1:19" x14ac:dyDescent="0.4">
      <c r="A432" s="9" t="s">
        <v>1798</v>
      </c>
      <c r="B432" s="11" t="s">
        <v>1799</v>
      </c>
      <c r="C432" s="4">
        <v>43704</v>
      </c>
      <c r="D432" s="4">
        <v>43798</v>
      </c>
      <c r="E432" s="12">
        <v>50</v>
      </c>
      <c r="F432" s="13">
        <v>94</v>
      </c>
      <c r="G432" s="11" t="s">
        <v>18</v>
      </c>
      <c r="H432" s="9">
        <v>0</v>
      </c>
      <c r="I432" s="9">
        <f>VLOOKUP($A432,[1]Sheet0!$A$2:$P$9851,I$1,FALSE)</f>
        <v>4.7150684931506897</v>
      </c>
      <c r="J432" s="9">
        <f>VLOOKUP($A432,[1]Sheet0!$A$2:$P$9851,J$1,FALSE)</f>
        <v>0.4277370982</v>
      </c>
      <c r="K432" s="9">
        <f>VLOOKUP($A432,[1]Sheet0!$A$2:$P$9851,K$1,FALSE)</f>
        <v>0.33431694989999999</v>
      </c>
      <c r="L432" s="9">
        <f>VLOOKUP($A432,[1]Sheet0!$A$2:$P$9851,L$1,FALSE)</f>
        <v>0.14600177540000001</v>
      </c>
      <c r="M432" s="9">
        <f>VLOOKUP($A432,[1]Sheet0!$A$2:$P$9851,M$1,FALSE)</f>
        <v>30.252638311480599</v>
      </c>
      <c r="N432" s="9">
        <f>VLOOKUP($A432,[1]Sheet0!$A$2:$P$9851,N$1,FALSE)</f>
        <v>32.136922565636397</v>
      </c>
      <c r="O432" s="9">
        <f>VLOOKUP($A432,[1]Sheet0!$A$2:$P$9851,O$1,FALSE)</f>
        <v>49.018822587104502</v>
      </c>
      <c r="P432" s="9">
        <f>VLOOKUP($A432,[1]Sheet0!$A$2:$P$9851,P$1,FALSE)</f>
        <v>33.642547928262204</v>
      </c>
      <c r="Q432" s="9">
        <f>VLOOKUP($A432,[1]Sheet0!$A$2:$P$9851,Q$1,FALSE)</f>
        <v>-1</v>
      </c>
      <c r="R432" s="9">
        <f>VLOOKUP($A432,[1]Sheet0!$A$2:$P$9851,R$1,FALSE)</f>
        <v>-1</v>
      </c>
      <c r="S432" s="9">
        <f>VLOOKUP($A432,[1]Sheet0!$A$2:$P$9851,S$1,FALSE)</f>
        <v>-1</v>
      </c>
    </row>
    <row r="433" spans="1:19" x14ac:dyDescent="0.4">
      <c r="A433" s="9" t="s">
        <v>1801</v>
      </c>
      <c r="B433" s="11" t="s">
        <v>1802</v>
      </c>
      <c r="C433" s="4">
        <v>43657</v>
      </c>
      <c r="D433" s="4">
        <v>43826</v>
      </c>
      <c r="E433" s="12">
        <v>1</v>
      </c>
      <c r="F433" s="13">
        <v>169</v>
      </c>
      <c r="G433" s="11" t="s">
        <v>18</v>
      </c>
      <c r="H433" s="9">
        <v>0</v>
      </c>
      <c r="I433" s="9">
        <f>VLOOKUP($A433,[1]Sheet0!$A$2:$P$9851,I$1,FALSE)</f>
        <v>4.4876712328767097</v>
      </c>
      <c r="J433" s="9">
        <f>VLOOKUP($A433,[1]Sheet0!$A$2:$P$9851,J$1,FALSE)</f>
        <v>2.6381981707</v>
      </c>
      <c r="K433" s="9">
        <f>VLOOKUP($A433,[1]Sheet0!$A$2:$P$9851,K$1,FALSE)</f>
        <v>9.0746190000000001E-4</v>
      </c>
      <c r="L433" s="9">
        <f>VLOOKUP($A433,[1]Sheet0!$A$2:$P$9851,L$1,FALSE)</f>
        <v>0.19423922690000001</v>
      </c>
      <c r="M433" s="9">
        <f>VLOOKUP($A433,[1]Sheet0!$A$2:$P$9851,M$1,FALSE)</f>
        <v>73.744803325871402</v>
      </c>
      <c r="N433" s="9">
        <f>VLOOKUP($A433,[1]Sheet0!$A$2:$P$9851,N$1,FALSE)</f>
        <v>49.617813226985703</v>
      </c>
      <c r="O433" s="9">
        <f>VLOOKUP($A433,[1]Sheet0!$A$2:$P$9851,O$1,FALSE)</f>
        <v>49.219062875450497</v>
      </c>
      <c r="P433" s="9">
        <f>VLOOKUP($A433,[1]Sheet0!$A$2:$P$9851,P$1,FALSE)</f>
        <v>53.308596165738997</v>
      </c>
      <c r="Q433" s="9">
        <f>VLOOKUP($A433,[1]Sheet0!$A$2:$P$9851,Q$1,FALSE)</f>
        <v>-1</v>
      </c>
      <c r="R433" s="9">
        <f>VLOOKUP($A433,[1]Sheet0!$A$2:$P$9851,R$1,FALSE)</f>
        <v>-1</v>
      </c>
      <c r="S433" s="9">
        <f>VLOOKUP($A433,[1]Sheet0!$A$2:$P$9851,S$1,FALSE)</f>
        <v>-1</v>
      </c>
    </row>
    <row r="434" spans="1:19" x14ac:dyDescent="0.4">
      <c r="A434" s="9" t="s">
        <v>1803</v>
      </c>
      <c r="B434" s="11" t="s">
        <v>1804</v>
      </c>
      <c r="C434" s="4">
        <v>43657</v>
      </c>
      <c r="D434" s="4">
        <v>43826</v>
      </c>
      <c r="E434" s="12">
        <v>1</v>
      </c>
      <c r="F434" s="13">
        <v>169</v>
      </c>
      <c r="G434" s="11" t="s">
        <v>18</v>
      </c>
      <c r="H434" s="9">
        <v>0</v>
      </c>
      <c r="I434" s="9">
        <f>VLOOKUP($A434,[1]Sheet0!$A$2:$P$9851,I$1,FALSE)</f>
        <v>4.4876712328767097</v>
      </c>
      <c r="J434" s="9">
        <f>VLOOKUP($A434,[1]Sheet0!$A$2:$P$9851,J$1,FALSE)</f>
        <v>6.1923014E-3</v>
      </c>
      <c r="K434" s="9">
        <f>VLOOKUP($A434,[1]Sheet0!$A$2:$P$9851,K$1,FALSE)</f>
        <v>4.7328207999999998E-3</v>
      </c>
      <c r="L434" s="9">
        <f>VLOOKUP($A434,[1]Sheet0!$A$2:$P$9851,L$1,FALSE)</f>
        <v>1.2286975673</v>
      </c>
      <c r="M434" s="9">
        <f>VLOOKUP($A434,[1]Sheet0!$A$2:$P$9851,M$1,FALSE)</f>
        <v>75.567636712503997</v>
      </c>
      <c r="N434" s="9">
        <f>VLOOKUP($A434,[1]Sheet0!$A$2:$P$9851,N$1,FALSE)</f>
        <v>52.608840146227998</v>
      </c>
      <c r="O434" s="9">
        <f>VLOOKUP($A434,[1]Sheet0!$A$2:$P$9851,O$1,FALSE)</f>
        <v>52.903484181017198</v>
      </c>
      <c r="P434" s="9">
        <f>VLOOKUP($A434,[1]Sheet0!$A$2:$P$9851,P$1,FALSE)</f>
        <v>56.833642547928299</v>
      </c>
      <c r="Q434" s="9">
        <f>VLOOKUP($A434,[1]Sheet0!$A$2:$P$9851,Q$1,FALSE)</f>
        <v>-1</v>
      </c>
      <c r="R434" s="9">
        <f>VLOOKUP($A434,[1]Sheet0!$A$2:$P$9851,R$1,FALSE)</f>
        <v>-1</v>
      </c>
      <c r="S434" s="9">
        <f>VLOOKUP($A434,[1]Sheet0!$A$2:$P$9851,S$1,FALSE)</f>
        <v>-1</v>
      </c>
    </row>
    <row r="435" spans="1:19" x14ac:dyDescent="0.4">
      <c r="A435" s="9" t="s">
        <v>1805</v>
      </c>
      <c r="B435" s="11" t="s">
        <v>1806</v>
      </c>
      <c r="C435" s="4">
        <v>42363</v>
      </c>
      <c r="D435" s="11" t="s">
        <v>34</v>
      </c>
      <c r="E435" s="12">
        <v>10</v>
      </c>
      <c r="F435" s="11" t="s">
        <v>34</v>
      </c>
      <c r="G435" s="11" t="s">
        <v>18</v>
      </c>
      <c r="H435" s="9">
        <v>1</v>
      </c>
      <c r="I435" s="9">
        <f>VLOOKUP($A435,[1]Sheet0!$A$2:$P$9851,I$1,FALSE)</f>
        <v>4.4794520547945202</v>
      </c>
      <c r="J435" s="9">
        <f>VLOOKUP($A435,[1]Sheet0!$A$2:$P$9851,J$1,FALSE)</f>
        <v>5.5500747965999997</v>
      </c>
      <c r="K435" s="9">
        <f>VLOOKUP($A435,[1]Sheet0!$A$2:$P$9851,K$1,FALSE)</f>
        <v>5.5490536E-2</v>
      </c>
      <c r="L435" s="9">
        <f>VLOOKUP($A435,[1]Sheet0!$A$2:$P$9851,L$1,FALSE)</f>
        <v>3.6314280138999999</v>
      </c>
      <c r="M435" s="9">
        <f>VLOOKUP($A435,[1]Sheet0!$A$2:$P$9851,M$1,FALSE)</f>
        <v>86.792452830188694</v>
      </c>
      <c r="N435" s="9">
        <f>VLOOKUP($A435,[1]Sheet0!$A$2:$P$9851,N$1,FALSE)</f>
        <v>77.002326354270494</v>
      </c>
      <c r="O435" s="9">
        <f>VLOOKUP($A435,[1]Sheet0!$A$2:$P$9851,O$1,FALSE)</f>
        <v>70.764917901481795</v>
      </c>
      <c r="P435" s="9">
        <f>VLOOKUP($A435,[1]Sheet0!$A$2:$P$9851,P$1,FALSE)</f>
        <v>71.119356833642499</v>
      </c>
      <c r="Q435" s="9">
        <f>VLOOKUP($A435,[1]Sheet0!$A$2:$P$9851,Q$1,FALSE)</f>
        <v>-1</v>
      </c>
      <c r="R435" s="9">
        <f>VLOOKUP($A435,[1]Sheet0!$A$2:$P$9851,R$1,FALSE)</f>
        <v>-1</v>
      </c>
      <c r="S435" s="9">
        <f>VLOOKUP($A435,[1]Sheet0!$A$2:$P$9851,S$1,FALSE)</f>
        <v>-1</v>
      </c>
    </row>
    <row r="436" spans="1:19" x14ac:dyDescent="0.4">
      <c r="A436" s="9" t="s">
        <v>1809</v>
      </c>
      <c r="B436" s="11" t="s">
        <v>1810</v>
      </c>
      <c r="C436" s="4">
        <v>43257</v>
      </c>
      <c r="D436" s="4">
        <v>43847</v>
      </c>
      <c r="E436" s="12">
        <v>100</v>
      </c>
      <c r="F436" s="13">
        <v>590</v>
      </c>
      <c r="G436" s="11" t="s">
        <v>18</v>
      </c>
      <c r="H436" s="9">
        <v>0</v>
      </c>
      <c r="I436" s="9">
        <f>VLOOKUP($A436,[1]Sheet0!$A$2:$P$9851,I$1,FALSE)</f>
        <v>4.1972602739726002</v>
      </c>
      <c r="J436" s="9">
        <f>VLOOKUP($A436,[1]Sheet0!$A$2:$P$9851,J$1,FALSE)</f>
        <v>7.3061514341000002</v>
      </c>
      <c r="K436" s="9">
        <f>VLOOKUP($A436,[1]Sheet0!$A$2:$P$9851,K$1,FALSE)</f>
        <v>5.5352826287000001</v>
      </c>
      <c r="L436" s="9">
        <f>VLOOKUP($A436,[1]Sheet0!$A$2:$P$9851,L$1,FALSE)</f>
        <v>9.8251008423999995</v>
      </c>
      <c r="M436" s="9">
        <f>VLOOKUP($A436,[1]Sheet0!$A$2:$P$9851,M$1,FALSE)</f>
        <v>4.3811960345378997</v>
      </c>
      <c r="N436" s="9">
        <f>VLOOKUP($A436,[1]Sheet0!$A$2:$P$9851,N$1,FALSE)</f>
        <v>3.5227650382186799</v>
      </c>
      <c r="O436" s="9">
        <f>VLOOKUP($A436,[1]Sheet0!$A$2:$P$9851,O$1,FALSE)</f>
        <v>2.4829795754905901</v>
      </c>
      <c r="P436" s="9">
        <f>VLOOKUP($A436,[1]Sheet0!$A$2:$P$9851,P$1,FALSE)</f>
        <v>0.68027210884353695</v>
      </c>
      <c r="Q436" s="9">
        <f>VLOOKUP($A436,[1]Sheet0!$A$2:$P$9851,Q$1,FALSE)</f>
        <v>-1</v>
      </c>
      <c r="R436" s="9">
        <f>VLOOKUP($A436,[1]Sheet0!$A$2:$P$9851,R$1,FALSE)</f>
        <v>-1</v>
      </c>
      <c r="S436" s="9">
        <f>VLOOKUP($A436,[1]Sheet0!$A$2:$P$9851,S$1,FALSE)</f>
        <v>-1</v>
      </c>
    </row>
    <row r="437" spans="1:19" x14ac:dyDescent="0.4">
      <c r="A437" s="9" t="s">
        <v>1812</v>
      </c>
      <c r="B437" s="11" t="s">
        <v>1813</v>
      </c>
      <c r="C437" s="4">
        <v>42306</v>
      </c>
      <c r="D437" s="4">
        <v>43140</v>
      </c>
      <c r="E437" s="12">
        <v>100</v>
      </c>
      <c r="F437" s="13">
        <v>834</v>
      </c>
      <c r="G437" s="11" t="s">
        <v>18</v>
      </c>
      <c r="H437" s="9">
        <v>0</v>
      </c>
      <c r="I437" s="9">
        <f>VLOOKUP($A437,[1]Sheet0!$A$2:$P$9851,I$1,FALSE)</f>
        <v>4.7315068493150703</v>
      </c>
      <c r="J437" s="9">
        <f>VLOOKUP($A437,[1]Sheet0!$A$2:$P$9851,J$1,FALSE)</f>
        <v>9.4284978910999993</v>
      </c>
      <c r="K437" s="9">
        <f>VLOOKUP($A437,[1]Sheet0!$A$2:$P$9851,K$1,FALSE)</f>
        <v>9.2581032074999996</v>
      </c>
      <c r="L437" s="9">
        <f>VLOOKUP($A437,[1]Sheet0!$A$2:$P$9851,L$1,FALSE)</f>
        <v>10.825629168000001</v>
      </c>
      <c r="M437" s="9">
        <f>VLOOKUP($A437,[1]Sheet0!$A$2:$P$9851,M$1,FALSE)</f>
        <v>30.316597377678299</v>
      </c>
      <c r="N437" s="9">
        <f>VLOOKUP($A437,[1]Sheet0!$A$2:$P$9851,N$1,FALSE)</f>
        <v>19.674310402126999</v>
      </c>
      <c r="O437" s="9">
        <f>VLOOKUP($A437,[1]Sheet0!$A$2:$P$9851,O$1,FALSE)</f>
        <v>18.622346816179402</v>
      </c>
      <c r="P437" s="9">
        <f>VLOOKUP($A437,[1]Sheet0!$A$2:$P$9851,P$1,FALSE)</f>
        <v>26.592455163883699</v>
      </c>
      <c r="Q437" s="9">
        <f>VLOOKUP($A437,[1]Sheet0!$A$2:$P$9851,Q$1,FALSE)</f>
        <v>-1</v>
      </c>
      <c r="R437" s="9">
        <f>VLOOKUP($A437,[1]Sheet0!$A$2:$P$9851,R$1,FALSE)</f>
        <v>-1</v>
      </c>
      <c r="S437" s="9">
        <f>VLOOKUP($A437,[1]Sheet0!$A$2:$P$9851,S$1,FALSE)</f>
        <v>-1</v>
      </c>
    </row>
    <row r="438" spans="1:19" x14ac:dyDescent="0.4">
      <c r="A438" s="9" t="s">
        <v>1814</v>
      </c>
      <c r="B438" s="11" t="s">
        <v>1815</v>
      </c>
      <c r="C438" s="4">
        <v>43914</v>
      </c>
      <c r="D438" s="4">
        <v>43920</v>
      </c>
      <c r="E438" s="12">
        <v>500</v>
      </c>
      <c r="F438" s="13">
        <v>6</v>
      </c>
      <c r="G438" s="11" t="s">
        <v>124</v>
      </c>
      <c r="H438" s="9">
        <v>0</v>
      </c>
      <c r="I438" s="9">
        <f>VLOOKUP($A438,[1]Sheet0!$A$2:$P$9851,I$1,FALSE)</f>
        <v>2.79452054794521</v>
      </c>
      <c r="J438" s="9">
        <f>VLOOKUP($A438,[1]Sheet0!$A$2:$P$9851,J$1,FALSE)</f>
        <v>1.2680532851999999</v>
      </c>
      <c r="K438" s="9">
        <f>VLOOKUP($A438,[1]Sheet0!$A$2:$P$9851,K$1,FALSE)</f>
        <v>1.0667586081</v>
      </c>
      <c r="L438" s="9">
        <f>VLOOKUP($A438,[1]Sheet0!$A$2:$P$9851,L$1,FALSE)</f>
        <v>0.87061254430000001</v>
      </c>
      <c r="M438" s="9">
        <f>VLOOKUP($A438,[1]Sheet0!$A$2:$P$9851,M$1,FALSE)</f>
        <v>5.2013422818792003</v>
      </c>
      <c r="N438" s="9">
        <f>VLOOKUP($A438,[1]Sheet0!$A$2:$P$9851,N$1,FALSE)</f>
        <v>8.6032388663967598</v>
      </c>
      <c r="O438" s="9">
        <f>VLOOKUP($A438,[1]Sheet0!$A$2:$P$9851,O$1,FALSE)</f>
        <v>-1</v>
      </c>
      <c r="P438" s="9">
        <f>VLOOKUP($A438,[1]Sheet0!$A$2:$P$9851,P$1,FALSE)</f>
        <v>-1</v>
      </c>
      <c r="Q438" s="9">
        <f>VLOOKUP($A438,[1]Sheet0!$A$2:$P$9851,Q$1,FALSE)</f>
        <v>-1</v>
      </c>
      <c r="R438" s="9">
        <f>VLOOKUP($A438,[1]Sheet0!$A$2:$P$9851,R$1,FALSE)</f>
        <v>-1</v>
      </c>
      <c r="S438" s="9">
        <f>VLOOKUP($A438,[1]Sheet0!$A$2:$P$9851,S$1,FALSE)</f>
        <v>-1</v>
      </c>
    </row>
    <row r="439" spans="1:19" x14ac:dyDescent="0.4">
      <c r="A439" s="9" t="s">
        <v>1825</v>
      </c>
      <c r="B439" s="11" t="s">
        <v>1826</v>
      </c>
      <c r="C439" s="4">
        <v>43210</v>
      </c>
      <c r="D439" s="4">
        <v>43574</v>
      </c>
      <c r="E439" s="12">
        <v>0.1</v>
      </c>
      <c r="F439" s="13">
        <v>364</v>
      </c>
      <c r="G439" s="11" t="s">
        <v>18</v>
      </c>
      <c r="H439" s="9">
        <v>0</v>
      </c>
      <c r="I439" s="9">
        <f>VLOOKUP($A439,[1]Sheet0!$A$2:$P$9851,I$1,FALSE)</f>
        <v>4.7342465753424703</v>
      </c>
      <c r="J439" s="9">
        <f>VLOOKUP($A439,[1]Sheet0!$A$2:$P$9851,J$1,FALSE)</f>
        <v>3.7946936217</v>
      </c>
      <c r="K439" s="9">
        <f>VLOOKUP($A439,[1]Sheet0!$A$2:$P$9851,K$1,FALSE)</f>
        <v>3.2067484791999998</v>
      </c>
      <c r="L439" s="9">
        <f>VLOOKUP($A439,[1]Sheet0!$A$2:$P$9851,L$1,FALSE)</f>
        <v>1.7976961401</v>
      </c>
      <c r="M439" s="9">
        <f>VLOOKUP($A439,[1]Sheet0!$A$2:$P$9851,M$1,FALSE)</f>
        <v>3.9015030380556399</v>
      </c>
      <c r="N439" s="9">
        <f>VLOOKUP($A439,[1]Sheet0!$A$2:$P$9851,N$1,FALSE)</f>
        <v>7.8431372549019596</v>
      </c>
      <c r="O439" s="9">
        <f>VLOOKUP($A439,[1]Sheet0!$A$2:$P$9851,O$1,FALSE)</f>
        <v>12.695234281137401</v>
      </c>
      <c r="P439" s="9">
        <f>VLOOKUP($A439,[1]Sheet0!$A$2:$P$9851,P$1,FALSE)</f>
        <v>22.3252937538652</v>
      </c>
      <c r="Q439" s="9">
        <f>VLOOKUP($A439,[1]Sheet0!$A$2:$P$9851,Q$1,FALSE)</f>
        <v>-1</v>
      </c>
      <c r="R439" s="9">
        <f>VLOOKUP($A439,[1]Sheet0!$A$2:$P$9851,R$1,FALSE)</f>
        <v>-1</v>
      </c>
      <c r="S439" s="9">
        <f>VLOOKUP($A439,[1]Sheet0!$A$2:$P$9851,S$1,FALSE)</f>
        <v>-1</v>
      </c>
    </row>
    <row r="440" spans="1:19" x14ac:dyDescent="0.4">
      <c r="A440" s="9" t="s">
        <v>1827</v>
      </c>
      <c r="B440" s="11" t="s">
        <v>1828</v>
      </c>
      <c r="C440" s="4">
        <v>43678</v>
      </c>
      <c r="D440" s="4">
        <v>43684</v>
      </c>
      <c r="E440" s="12">
        <v>10</v>
      </c>
      <c r="F440" s="13">
        <v>6</v>
      </c>
      <c r="G440" s="11" t="s">
        <v>18</v>
      </c>
      <c r="H440" s="9">
        <v>0</v>
      </c>
      <c r="I440" s="9">
        <f>VLOOKUP($A440,[1]Sheet0!$A$2:$P$9851,I$1,FALSE)</f>
        <v>3.6575342465753402</v>
      </c>
      <c r="J440" s="9">
        <f>VLOOKUP($A440,[1]Sheet0!$A$2:$P$9851,J$1,FALSE)</f>
        <v>9.1332770612999994</v>
      </c>
      <c r="K440" s="9">
        <f>VLOOKUP($A440,[1]Sheet0!$A$2:$P$9851,K$1,FALSE)</f>
        <v>0.10452098210000001</v>
      </c>
      <c r="L440" s="9">
        <f>VLOOKUP($A440,[1]Sheet0!$A$2:$P$9851,L$1,FALSE)</f>
        <v>2.0924900339999999</v>
      </c>
      <c r="M440" s="9">
        <f>VLOOKUP($A440,[1]Sheet0!$A$2:$P$9851,M$1,FALSE)</f>
        <v>61.784457946914003</v>
      </c>
      <c r="N440" s="9">
        <f>VLOOKUP($A440,[1]Sheet0!$A$2:$P$9851,N$1,FALSE)</f>
        <v>18.610834164174101</v>
      </c>
      <c r="O440" s="9">
        <f>VLOOKUP($A440,[1]Sheet0!$A$2:$P$9851,O$1,FALSE)</f>
        <v>27.913496195434501</v>
      </c>
      <c r="P440" s="9">
        <f>VLOOKUP($A440,[1]Sheet0!$A$2:$P$9851,P$1,FALSE)</f>
        <v>-1</v>
      </c>
      <c r="Q440" s="9">
        <f>VLOOKUP($A440,[1]Sheet0!$A$2:$P$9851,Q$1,FALSE)</f>
        <v>-1</v>
      </c>
      <c r="R440" s="9">
        <f>VLOOKUP($A440,[1]Sheet0!$A$2:$P$9851,R$1,FALSE)</f>
        <v>-1</v>
      </c>
      <c r="S440" s="9">
        <f>VLOOKUP($A440,[1]Sheet0!$A$2:$P$9851,S$1,FALSE)</f>
        <v>-1</v>
      </c>
    </row>
    <row r="441" spans="1:19" x14ac:dyDescent="0.4">
      <c r="A441" s="9" t="s">
        <v>1829</v>
      </c>
      <c r="B441" s="11" t="s">
        <v>1830</v>
      </c>
      <c r="C441" s="4">
        <v>43679</v>
      </c>
      <c r="D441" s="11" t="s">
        <v>34</v>
      </c>
      <c r="E441" s="12">
        <v>10</v>
      </c>
      <c r="F441" s="11" t="s">
        <v>34</v>
      </c>
      <c r="G441" s="11" t="s">
        <v>18</v>
      </c>
      <c r="H441" s="9">
        <v>1</v>
      </c>
      <c r="I441" s="9">
        <f>VLOOKUP($A441,[1]Sheet0!$A$2:$P$9851,I$1,FALSE)</f>
        <v>3.4438356164383599</v>
      </c>
      <c r="J441" s="9">
        <f>VLOOKUP($A441,[1]Sheet0!$A$2:$P$9851,J$1,FALSE)</f>
        <v>6.2110734034000004</v>
      </c>
      <c r="K441" s="9">
        <f>VLOOKUP($A441,[1]Sheet0!$A$2:$P$9851,K$1,FALSE)</f>
        <v>5.5914467891999999</v>
      </c>
      <c r="L441" s="9">
        <f>VLOOKUP($A441,[1]Sheet0!$A$2:$P$9851,L$1,FALSE)</f>
        <v>22.454490728900002</v>
      </c>
      <c r="M441" s="9">
        <f>VLOOKUP($A441,[1]Sheet0!$A$2:$P$9851,M$1,FALSE)</f>
        <v>80.940198273105196</v>
      </c>
      <c r="N441" s="9">
        <f>VLOOKUP($A441,[1]Sheet0!$A$2:$P$9851,N$1,FALSE)</f>
        <v>53.373213692256599</v>
      </c>
      <c r="O441" s="9">
        <f>VLOOKUP($A441,[1]Sheet0!$A$2:$P$9851,O$1,FALSE)</f>
        <v>51.942330796956298</v>
      </c>
      <c r="P441" s="9">
        <f>VLOOKUP($A441,[1]Sheet0!$A$2:$P$9851,P$1,FALSE)</f>
        <v>-1</v>
      </c>
      <c r="Q441" s="9">
        <f>VLOOKUP($A441,[1]Sheet0!$A$2:$P$9851,Q$1,FALSE)</f>
        <v>-1</v>
      </c>
      <c r="R441" s="9">
        <f>VLOOKUP($A441,[1]Sheet0!$A$2:$P$9851,R$1,FALSE)</f>
        <v>-1</v>
      </c>
      <c r="S441" s="9">
        <f>VLOOKUP($A441,[1]Sheet0!$A$2:$P$9851,S$1,FALSE)</f>
        <v>-1</v>
      </c>
    </row>
    <row r="442" spans="1:19" x14ac:dyDescent="0.4">
      <c r="A442" s="9" t="s">
        <v>1831</v>
      </c>
      <c r="B442" s="11" t="s">
        <v>1832</v>
      </c>
      <c r="C442" s="4">
        <v>43679</v>
      </c>
      <c r="D442" s="11" t="s">
        <v>34</v>
      </c>
      <c r="E442" s="12">
        <v>10</v>
      </c>
      <c r="F442" s="11" t="s">
        <v>34</v>
      </c>
      <c r="G442" s="11" t="s">
        <v>18</v>
      </c>
      <c r="H442" s="9">
        <v>1</v>
      </c>
      <c r="I442" s="9">
        <f>VLOOKUP($A442,[1]Sheet0!$A$2:$P$9851,I$1,FALSE)</f>
        <v>3.4438356164383599</v>
      </c>
      <c r="J442" s="9">
        <f>VLOOKUP($A442,[1]Sheet0!$A$2:$P$9851,J$1,FALSE)</f>
        <v>1.4077198E-3</v>
      </c>
      <c r="K442" s="9">
        <f>VLOOKUP($A442,[1]Sheet0!$A$2:$P$9851,K$1,FALSE)</f>
        <v>0.16644015349999999</v>
      </c>
      <c r="L442" s="9">
        <f>VLOOKUP($A442,[1]Sheet0!$A$2:$P$9851,L$1,FALSE)</f>
        <v>10.455364543</v>
      </c>
      <c r="M442" s="9">
        <f>VLOOKUP($A442,[1]Sheet0!$A$2:$P$9851,M$1,FALSE)</f>
        <v>81.739686600575595</v>
      </c>
      <c r="N442" s="9">
        <f>VLOOKUP($A442,[1]Sheet0!$A$2:$P$9851,N$1,FALSE)</f>
        <v>54.5031571950814</v>
      </c>
      <c r="O442" s="9">
        <f>VLOOKUP($A442,[1]Sheet0!$A$2:$P$9851,O$1,FALSE)</f>
        <v>53.744493392070503</v>
      </c>
      <c r="P442" s="9">
        <f>VLOOKUP($A442,[1]Sheet0!$A$2:$P$9851,P$1,FALSE)</f>
        <v>-1</v>
      </c>
      <c r="Q442" s="9">
        <f>VLOOKUP($A442,[1]Sheet0!$A$2:$P$9851,Q$1,FALSE)</f>
        <v>-1</v>
      </c>
      <c r="R442" s="9">
        <f>VLOOKUP($A442,[1]Sheet0!$A$2:$P$9851,R$1,FALSE)</f>
        <v>-1</v>
      </c>
      <c r="S442" s="9">
        <f>VLOOKUP($A442,[1]Sheet0!$A$2:$P$9851,S$1,FALSE)</f>
        <v>-1</v>
      </c>
    </row>
    <row r="443" spans="1:19" x14ac:dyDescent="0.4">
      <c r="A443" s="9" t="s">
        <v>1833</v>
      </c>
      <c r="B443" s="11" t="s">
        <v>1834</v>
      </c>
      <c r="C443" s="4">
        <v>42823</v>
      </c>
      <c r="D443" s="4">
        <v>43516</v>
      </c>
      <c r="E443" s="12">
        <v>10</v>
      </c>
      <c r="F443" s="13">
        <v>693</v>
      </c>
      <c r="G443" s="11" t="s">
        <v>18</v>
      </c>
      <c r="H443" s="9">
        <v>0</v>
      </c>
      <c r="I443" s="9">
        <f>VLOOKUP($A443,[1]Sheet0!$A$2:$P$9851,I$1,FALSE)</f>
        <v>4.6986301369863002</v>
      </c>
      <c r="J443" s="9">
        <f>VLOOKUP($A443,[1]Sheet0!$A$2:$P$9851,J$1,FALSE)</f>
        <v>19.825628704100001</v>
      </c>
      <c r="K443" s="9">
        <f>VLOOKUP($A443,[1]Sheet0!$A$2:$P$9851,K$1,FALSE)</f>
        <v>20.639366255799999</v>
      </c>
      <c r="L443" s="9">
        <f>VLOOKUP($A443,[1]Sheet0!$A$2:$P$9851,L$1,FALSE)</f>
        <v>14.122270396999999</v>
      </c>
      <c r="M443" s="9">
        <f>VLOOKUP($A443,[1]Sheet0!$A$2:$P$9851,M$1,FALSE)</f>
        <v>40.166293572113801</v>
      </c>
      <c r="N443" s="9">
        <f>VLOOKUP($A443,[1]Sheet0!$A$2:$P$9851,N$1,FALSE)</f>
        <v>47.158524426719801</v>
      </c>
      <c r="O443" s="9">
        <f>VLOOKUP($A443,[1]Sheet0!$A$2:$P$9851,O$1,FALSE)</f>
        <v>18.061674008810598</v>
      </c>
      <c r="P443" s="9">
        <f>VLOOKUP($A443,[1]Sheet0!$A$2:$P$9851,P$1,FALSE)</f>
        <v>9.8948670377241807</v>
      </c>
      <c r="Q443" s="9">
        <f>VLOOKUP($A443,[1]Sheet0!$A$2:$P$9851,Q$1,FALSE)</f>
        <v>-1</v>
      </c>
      <c r="R443" s="9">
        <f>VLOOKUP($A443,[1]Sheet0!$A$2:$P$9851,R$1,FALSE)</f>
        <v>-1</v>
      </c>
      <c r="S443" s="9">
        <f>VLOOKUP($A443,[1]Sheet0!$A$2:$P$9851,S$1,FALSE)</f>
        <v>-1</v>
      </c>
    </row>
    <row r="444" spans="1:19" x14ac:dyDescent="0.4">
      <c r="A444" s="9" t="s">
        <v>1835</v>
      </c>
      <c r="B444" s="11" t="s">
        <v>1836</v>
      </c>
      <c r="C444" s="4">
        <v>43619</v>
      </c>
      <c r="D444" s="4">
        <v>43655</v>
      </c>
      <c r="E444" s="12">
        <v>100</v>
      </c>
      <c r="F444" s="13">
        <v>36</v>
      </c>
      <c r="G444" s="11" t="s">
        <v>124</v>
      </c>
      <c r="H444" s="9">
        <v>0</v>
      </c>
      <c r="I444" s="9">
        <f>VLOOKUP($A444,[1]Sheet0!$A$2:$P$9851,I$1,FALSE)</f>
        <v>4.38904109589041</v>
      </c>
      <c r="J444" s="9">
        <f>VLOOKUP($A444,[1]Sheet0!$A$2:$P$9851,J$1,FALSE)</f>
        <v>3.0243901360000001</v>
      </c>
      <c r="K444" s="9">
        <f>VLOOKUP($A444,[1]Sheet0!$A$2:$P$9851,K$1,FALSE)</f>
        <v>10.862678862699999</v>
      </c>
      <c r="L444" s="9">
        <f>VLOOKUP($A444,[1]Sheet0!$A$2:$P$9851,L$1,FALSE)</f>
        <v>46.311790151399997</v>
      </c>
      <c r="M444" s="9">
        <f>VLOOKUP($A444,[1]Sheet0!$A$2:$P$9851,M$1,FALSE)</f>
        <v>9.8993288590604003</v>
      </c>
      <c r="N444" s="9">
        <f>VLOOKUP($A444,[1]Sheet0!$A$2:$P$9851,N$1,FALSE)</f>
        <v>3.6437246963562799</v>
      </c>
      <c r="O444" s="9">
        <f>VLOOKUP($A444,[1]Sheet0!$A$2:$P$9851,O$1,FALSE)</f>
        <v>2.8720626631853801</v>
      </c>
      <c r="P444" s="9">
        <f>VLOOKUP($A444,[1]Sheet0!$A$2:$P$9851,P$1,FALSE)</f>
        <v>2.44299674267101</v>
      </c>
      <c r="Q444" s="9">
        <f>VLOOKUP($A444,[1]Sheet0!$A$2:$P$9851,Q$1,FALSE)</f>
        <v>-1</v>
      </c>
      <c r="R444" s="9">
        <f>VLOOKUP($A444,[1]Sheet0!$A$2:$P$9851,R$1,FALSE)</f>
        <v>-1</v>
      </c>
      <c r="S444" s="9">
        <f>VLOOKUP($A444,[1]Sheet0!$A$2:$P$9851,S$1,FALSE)</f>
        <v>-1</v>
      </c>
    </row>
    <row r="445" spans="1:19" x14ac:dyDescent="0.4">
      <c r="A445" s="9" t="s">
        <v>1837</v>
      </c>
      <c r="B445" s="11" t="s">
        <v>1838</v>
      </c>
      <c r="C445" s="4">
        <v>43712</v>
      </c>
      <c r="D445" s="11" t="s">
        <v>34</v>
      </c>
      <c r="E445" s="12">
        <v>1000</v>
      </c>
      <c r="F445" s="11" t="s">
        <v>34</v>
      </c>
      <c r="G445" s="11" t="s">
        <v>18</v>
      </c>
      <c r="H445" s="9">
        <v>1</v>
      </c>
      <c r="I445" s="9">
        <f>VLOOKUP($A445,[1]Sheet0!$A$2:$P$9851,I$1,FALSE)</f>
        <v>3.6082191780821899</v>
      </c>
      <c r="J445" s="9">
        <f>VLOOKUP($A445,[1]Sheet0!$A$2:$P$9851,J$1,FALSE)</f>
        <v>0.73349675120000002</v>
      </c>
      <c r="K445" s="9">
        <f>VLOOKUP($A445,[1]Sheet0!$A$2:$P$9851,K$1,FALSE)</f>
        <v>0.28382027729999998</v>
      </c>
      <c r="L445" s="9">
        <f>VLOOKUP($A445,[1]Sheet0!$A$2:$P$9851,L$1,FALSE)</f>
        <v>0.25601303190000002</v>
      </c>
      <c r="M445" s="9">
        <f>VLOOKUP($A445,[1]Sheet0!$A$2:$P$9851,M$1,FALSE)</f>
        <v>14.550687559961601</v>
      </c>
      <c r="N445" s="9">
        <f>VLOOKUP($A445,[1]Sheet0!$A$2:$P$9851,N$1,FALSE)</f>
        <v>15.0548354935194</v>
      </c>
      <c r="O445" s="9">
        <f>VLOOKUP($A445,[1]Sheet0!$A$2:$P$9851,O$1,FALSE)</f>
        <v>22.827392871445699</v>
      </c>
      <c r="P445" s="9">
        <f>VLOOKUP($A445,[1]Sheet0!$A$2:$P$9851,P$1,FALSE)</f>
        <v>-1</v>
      </c>
      <c r="Q445" s="9">
        <f>VLOOKUP($A445,[1]Sheet0!$A$2:$P$9851,Q$1,FALSE)</f>
        <v>-1</v>
      </c>
      <c r="R445" s="9">
        <f>VLOOKUP($A445,[1]Sheet0!$A$2:$P$9851,R$1,FALSE)</f>
        <v>-1</v>
      </c>
      <c r="S445" s="9">
        <f>VLOOKUP($A445,[1]Sheet0!$A$2:$P$9851,S$1,FALSE)</f>
        <v>-1</v>
      </c>
    </row>
    <row r="446" spans="1:19" x14ac:dyDescent="0.4">
      <c r="A446" s="9" t="s">
        <v>1839</v>
      </c>
      <c r="B446" s="11" t="s">
        <v>1840</v>
      </c>
      <c r="C446" s="4">
        <v>42373</v>
      </c>
      <c r="D446" s="11" t="s">
        <v>34</v>
      </c>
      <c r="E446" s="12">
        <v>100</v>
      </c>
      <c r="F446" s="11" t="s">
        <v>34</v>
      </c>
      <c r="G446" s="11" t="s">
        <v>18</v>
      </c>
      <c r="H446" s="9">
        <v>1</v>
      </c>
      <c r="I446" s="9">
        <f>VLOOKUP($A446,[1]Sheet0!$A$2:$P$9851,I$1,FALSE)</f>
        <v>4.4301369863013704</v>
      </c>
      <c r="J446" s="9">
        <f>VLOOKUP($A446,[1]Sheet0!$A$2:$P$9851,J$1,FALSE)</f>
        <v>9.0243781800000006E-2</v>
      </c>
      <c r="K446" s="9">
        <f>VLOOKUP($A446,[1]Sheet0!$A$2:$P$9851,K$1,FALSE)</f>
        <v>6.77901224E-2</v>
      </c>
      <c r="L446" s="9">
        <f>VLOOKUP($A446,[1]Sheet0!$A$2:$P$9851,L$1,FALSE)</f>
        <v>7.6939907500000002E-2</v>
      </c>
      <c r="M446" s="9">
        <f>VLOOKUP($A446,[1]Sheet0!$A$2:$P$9851,M$1,FALSE)</f>
        <v>22.2897345698753</v>
      </c>
      <c r="N446" s="9">
        <f>VLOOKUP($A446,[1]Sheet0!$A$2:$P$9851,N$1,FALSE)</f>
        <v>13.326686606846099</v>
      </c>
      <c r="O446" s="9">
        <f>VLOOKUP($A446,[1]Sheet0!$A$2:$P$9851,O$1,FALSE)</f>
        <v>11.2935522627153</v>
      </c>
      <c r="P446" s="9">
        <f>VLOOKUP($A446,[1]Sheet0!$A$2:$P$9851,P$1,FALSE)</f>
        <v>16.821273964131102</v>
      </c>
      <c r="Q446" s="9">
        <f>VLOOKUP($A446,[1]Sheet0!$A$2:$P$9851,Q$1,FALSE)</f>
        <v>-1</v>
      </c>
      <c r="R446" s="9">
        <f>VLOOKUP($A446,[1]Sheet0!$A$2:$P$9851,R$1,FALSE)</f>
        <v>-1</v>
      </c>
      <c r="S446" s="9">
        <f>VLOOKUP($A446,[1]Sheet0!$A$2:$P$9851,S$1,FALSE)</f>
        <v>-1</v>
      </c>
    </row>
    <row r="447" spans="1:19" x14ac:dyDescent="0.4">
      <c r="A447" s="9" t="s">
        <v>1841</v>
      </c>
      <c r="B447" s="11" t="s">
        <v>1842</v>
      </c>
      <c r="C447" s="4">
        <v>42821</v>
      </c>
      <c r="D447" s="11" t="s">
        <v>34</v>
      </c>
      <c r="E447" s="12">
        <v>500</v>
      </c>
      <c r="F447" s="11" t="s">
        <v>34</v>
      </c>
      <c r="G447" s="11" t="s">
        <v>151</v>
      </c>
      <c r="H447" s="9">
        <v>1</v>
      </c>
      <c r="I447" s="9">
        <f>VLOOKUP($A447,[1]Sheet0!$A$2:$P$9851,I$1,FALSE)</f>
        <v>3.38904109589041</v>
      </c>
      <c r="J447" s="9">
        <f>VLOOKUP($A447,[1]Sheet0!$A$2:$P$9851,J$1,FALSE)</f>
        <v>1.6330542485999999</v>
      </c>
      <c r="K447" s="9">
        <f>VLOOKUP($A447,[1]Sheet0!$A$2:$P$9851,K$1,FALSE)</f>
        <v>0.66207854160000001</v>
      </c>
      <c r="L447" s="9">
        <f>VLOOKUP($A447,[1]Sheet0!$A$2:$P$9851,L$1,FALSE)</f>
        <v>3.8147627467</v>
      </c>
      <c r="M447" s="9">
        <f>VLOOKUP($A447,[1]Sheet0!$A$2:$P$9851,M$1,FALSE)</f>
        <v>81.771666133674401</v>
      </c>
      <c r="N447" s="9">
        <f>VLOOKUP($A447,[1]Sheet0!$A$2:$P$9851,N$1,FALSE)</f>
        <v>52.176802924559702</v>
      </c>
      <c r="O447" s="9">
        <f>VLOOKUP($A447,[1]Sheet0!$A$2:$P$9851,O$1,FALSE)</f>
        <v>59.711653984781698</v>
      </c>
      <c r="P447" s="9">
        <f>VLOOKUP($A447,[1]Sheet0!$A$2:$P$9851,P$1,FALSE)</f>
        <v>-1</v>
      </c>
      <c r="Q447" s="9">
        <f>VLOOKUP($A447,[1]Sheet0!$A$2:$P$9851,Q$1,FALSE)</f>
        <v>-1</v>
      </c>
      <c r="R447" s="9">
        <f>VLOOKUP($A447,[1]Sheet0!$A$2:$P$9851,R$1,FALSE)</f>
        <v>-1</v>
      </c>
      <c r="S447" s="9">
        <f>VLOOKUP($A447,[1]Sheet0!$A$2:$P$9851,S$1,FALSE)</f>
        <v>-1</v>
      </c>
    </row>
    <row r="448" spans="1:19" x14ac:dyDescent="0.4">
      <c r="A448" s="9" t="s">
        <v>1843</v>
      </c>
      <c r="B448" s="11" t="s">
        <v>1844</v>
      </c>
      <c r="C448" s="4">
        <v>42734</v>
      </c>
      <c r="D448" s="11" t="s">
        <v>34</v>
      </c>
      <c r="E448" s="12">
        <v>1000</v>
      </c>
      <c r="F448" s="11" t="s">
        <v>34</v>
      </c>
      <c r="G448" s="11" t="s">
        <v>151</v>
      </c>
      <c r="H448" s="9">
        <v>1</v>
      </c>
      <c r="I448" s="9">
        <f>VLOOKUP($A448,[1]Sheet0!$A$2:$P$9851,I$1,FALSE)</f>
        <v>3.38904109589041</v>
      </c>
      <c r="J448" s="9">
        <f>VLOOKUP($A448,[1]Sheet0!$A$2:$P$9851,J$1,FALSE)</f>
        <v>5.3053318721</v>
      </c>
      <c r="K448" s="9">
        <f>VLOOKUP($A448,[1]Sheet0!$A$2:$P$9851,K$1,FALSE)</f>
        <v>2.1644673342999998</v>
      </c>
      <c r="L448" s="9">
        <f>VLOOKUP($A448,[1]Sheet0!$A$2:$P$9851,L$1,FALSE)</f>
        <v>2.2314980537000002</v>
      </c>
      <c r="M448" s="9">
        <f>VLOOKUP($A448,[1]Sheet0!$A$2:$P$9851,M$1,FALSE)</f>
        <v>96.578189958426606</v>
      </c>
      <c r="N448" s="9">
        <f>VLOOKUP($A448,[1]Sheet0!$A$2:$P$9851,N$1,FALSE)</f>
        <v>79.960119641076801</v>
      </c>
      <c r="O448" s="9">
        <f>VLOOKUP($A448,[1]Sheet0!$A$2:$P$9851,O$1,FALSE)</f>
        <v>81.778133760512603</v>
      </c>
      <c r="P448" s="9">
        <f>VLOOKUP($A448,[1]Sheet0!$A$2:$P$9851,P$1,FALSE)</f>
        <v>-1</v>
      </c>
      <c r="Q448" s="9">
        <f>VLOOKUP($A448,[1]Sheet0!$A$2:$P$9851,Q$1,FALSE)</f>
        <v>-1</v>
      </c>
      <c r="R448" s="9">
        <f>VLOOKUP($A448,[1]Sheet0!$A$2:$P$9851,R$1,FALSE)</f>
        <v>-1</v>
      </c>
      <c r="S448" s="9">
        <f>VLOOKUP($A448,[1]Sheet0!$A$2:$P$9851,S$1,FALSE)</f>
        <v>-1</v>
      </c>
    </row>
    <row r="449" spans="1:19" x14ac:dyDescent="0.4">
      <c r="A449" s="9" t="s">
        <v>1845</v>
      </c>
      <c r="B449" s="11" t="s">
        <v>1846</v>
      </c>
      <c r="C449" s="4">
        <v>42734</v>
      </c>
      <c r="D449" s="11" t="s">
        <v>34</v>
      </c>
      <c r="E449" s="12">
        <v>1000</v>
      </c>
      <c r="F449" s="11" t="s">
        <v>34</v>
      </c>
      <c r="G449" s="11" t="s">
        <v>151</v>
      </c>
      <c r="H449" s="9">
        <v>1</v>
      </c>
      <c r="I449" s="9">
        <f>VLOOKUP($A449,[1]Sheet0!$A$2:$P$9851,I$1,FALSE)</f>
        <v>3.38904109589041</v>
      </c>
      <c r="J449" s="9">
        <f>VLOOKUP($A449,[1]Sheet0!$A$2:$P$9851,J$1,FALSE)</f>
        <v>5.5234171990999998</v>
      </c>
      <c r="K449" s="9">
        <f>VLOOKUP($A449,[1]Sheet0!$A$2:$P$9851,K$1,FALSE)</f>
        <v>2.1487350030000001</v>
      </c>
      <c r="L449" s="9">
        <f>VLOOKUP($A449,[1]Sheet0!$A$2:$P$9851,L$1,FALSE)</f>
        <v>1.1754399230999999</v>
      </c>
      <c r="M449" s="9">
        <f>VLOOKUP($A449,[1]Sheet0!$A$2:$P$9851,M$1,FALSE)</f>
        <v>95.107131435881001</v>
      </c>
      <c r="N449" s="9">
        <f>VLOOKUP($A449,[1]Sheet0!$A$2:$P$9851,N$1,FALSE)</f>
        <v>75.440345629777298</v>
      </c>
      <c r="O449" s="9">
        <f>VLOOKUP($A449,[1]Sheet0!$A$2:$P$9851,O$1,FALSE)</f>
        <v>70.364437324789705</v>
      </c>
      <c r="P449" s="9">
        <f>VLOOKUP($A449,[1]Sheet0!$A$2:$P$9851,P$1,FALSE)</f>
        <v>-1</v>
      </c>
      <c r="Q449" s="9">
        <f>VLOOKUP($A449,[1]Sheet0!$A$2:$P$9851,Q$1,FALSE)</f>
        <v>-1</v>
      </c>
      <c r="R449" s="9">
        <f>VLOOKUP($A449,[1]Sheet0!$A$2:$P$9851,R$1,FALSE)</f>
        <v>-1</v>
      </c>
      <c r="S449" s="9">
        <f>VLOOKUP($A449,[1]Sheet0!$A$2:$P$9851,S$1,FALSE)</f>
        <v>-1</v>
      </c>
    </row>
    <row r="450" spans="1:19" x14ac:dyDescent="0.4">
      <c r="A450" s="9" t="s">
        <v>1847</v>
      </c>
      <c r="B450" s="11" t="s">
        <v>1848</v>
      </c>
      <c r="C450" s="4">
        <v>43690</v>
      </c>
      <c r="D450" s="4">
        <v>43784</v>
      </c>
      <c r="E450" s="12">
        <v>1</v>
      </c>
      <c r="F450" s="13">
        <v>94</v>
      </c>
      <c r="G450" s="11" t="s">
        <v>18</v>
      </c>
      <c r="H450" s="9">
        <v>0</v>
      </c>
      <c r="I450" s="9">
        <f>VLOOKUP($A450,[1]Sheet0!$A$2:$P$9851,I$1,FALSE)</f>
        <v>4.6739726027397301</v>
      </c>
      <c r="J450" s="9">
        <f>VLOOKUP($A450,[1]Sheet0!$A$2:$P$9851,J$1,FALSE)</f>
        <v>0.74277278700000005</v>
      </c>
      <c r="K450" s="9">
        <f>VLOOKUP($A450,[1]Sheet0!$A$2:$P$9851,K$1,FALSE)</f>
        <v>0.3709443898</v>
      </c>
      <c r="L450" s="9">
        <f>VLOOKUP($A450,[1]Sheet0!$A$2:$P$9851,L$1,FALSE)</f>
        <v>0.62298001749999998</v>
      </c>
      <c r="M450" s="9">
        <f>VLOOKUP($A450,[1]Sheet0!$A$2:$P$9851,M$1,FALSE)</f>
        <v>43.779980812280101</v>
      </c>
      <c r="N450" s="9">
        <f>VLOOKUP($A450,[1]Sheet0!$A$2:$P$9851,N$1,FALSE)</f>
        <v>93.120638085742797</v>
      </c>
      <c r="O450" s="9">
        <f>VLOOKUP($A450,[1]Sheet0!$A$2:$P$9851,O$1,FALSE)</f>
        <v>98.237885462555099</v>
      </c>
      <c r="P450" s="9">
        <f>VLOOKUP($A450,[1]Sheet0!$A$2:$P$9851,P$1,FALSE)</f>
        <v>99.690785405071097</v>
      </c>
      <c r="Q450" s="9">
        <f>VLOOKUP($A450,[1]Sheet0!$A$2:$P$9851,Q$1,FALSE)</f>
        <v>-1</v>
      </c>
      <c r="R450" s="9">
        <f>VLOOKUP($A450,[1]Sheet0!$A$2:$P$9851,R$1,FALSE)</f>
        <v>-1</v>
      </c>
      <c r="S450" s="9">
        <f>VLOOKUP($A450,[1]Sheet0!$A$2:$P$9851,S$1,FALSE)</f>
        <v>-1</v>
      </c>
    </row>
    <row r="451" spans="1:19" x14ac:dyDescent="0.4">
      <c r="A451" s="9" t="s">
        <v>1850</v>
      </c>
      <c r="B451" s="11" t="s">
        <v>1851</v>
      </c>
      <c r="C451" s="4">
        <v>43668</v>
      </c>
      <c r="D451" s="4">
        <v>43895</v>
      </c>
      <c r="E451" s="12">
        <v>300</v>
      </c>
      <c r="F451" s="13">
        <v>227</v>
      </c>
      <c r="G451" s="11" t="s">
        <v>18</v>
      </c>
      <c r="H451" s="9">
        <v>0</v>
      </c>
      <c r="I451" s="9">
        <f>VLOOKUP($A451,[1]Sheet0!$A$2:$P$9851,I$1,FALSE)</f>
        <v>4.8273972602739699</v>
      </c>
      <c r="J451" s="9">
        <f>VLOOKUP($A451,[1]Sheet0!$A$2:$P$9851,J$1,FALSE)</f>
        <v>0.2110572748</v>
      </c>
      <c r="K451" s="9">
        <f>VLOOKUP($A451,[1]Sheet0!$A$2:$P$9851,K$1,FALSE)</f>
        <v>8.9100010600000001E-2</v>
      </c>
      <c r="L451" s="9">
        <f>VLOOKUP($A451,[1]Sheet0!$A$2:$P$9851,L$1,FALSE)</f>
        <v>0.73714347079999998</v>
      </c>
      <c r="M451" s="9">
        <f>VLOOKUP($A451,[1]Sheet0!$A$2:$P$9851,M$1,FALSE)</f>
        <v>96.130476495043197</v>
      </c>
      <c r="N451" s="9">
        <f>VLOOKUP($A451,[1]Sheet0!$A$2:$P$9851,N$1,FALSE)</f>
        <v>81.954137587238293</v>
      </c>
      <c r="O451" s="9">
        <f>VLOOKUP($A451,[1]Sheet0!$A$2:$P$9851,O$1,FALSE)</f>
        <v>85.222266720064098</v>
      </c>
      <c r="P451" s="9">
        <f>VLOOKUP($A451,[1]Sheet0!$A$2:$P$9851,P$1,FALSE)</f>
        <v>86.827458256029701</v>
      </c>
      <c r="Q451" s="9">
        <f>VLOOKUP($A451,[1]Sheet0!$A$2:$P$9851,Q$1,FALSE)</f>
        <v>-1</v>
      </c>
      <c r="R451" s="9">
        <f>VLOOKUP($A451,[1]Sheet0!$A$2:$P$9851,R$1,FALSE)</f>
        <v>-1</v>
      </c>
      <c r="S451" s="9">
        <f>VLOOKUP($A451,[1]Sheet0!$A$2:$P$9851,S$1,FALSE)</f>
        <v>-1</v>
      </c>
    </row>
    <row r="452" spans="1:19" x14ac:dyDescent="0.4">
      <c r="A452" s="9" t="s">
        <v>1852</v>
      </c>
      <c r="B452" s="11" t="s">
        <v>1853</v>
      </c>
      <c r="C452" s="4">
        <v>43647</v>
      </c>
      <c r="D452" s="11" t="s">
        <v>34</v>
      </c>
      <c r="E452" s="12">
        <v>500</v>
      </c>
      <c r="F452" s="11" t="s">
        <v>34</v>
      </c>
      <c r="G452" s="11" t="s">
        <v>18</v>
      </c>
      <c r="H452" s="9">
        <v>1</v>
      </c>
      <c r="I452" s="9">
        <f>VLOOKUP($A452,[1]Sheet0!$A$2:$P$9851,I$1,FALSE)</f>
        <v>4.8273972602739699</v>
      </c>
      <c r="J452" s="9">
        <f>VLOOKUP($A452,[1]Sheet0!$A$2:$P$9851,J$1,FALSE)</f>
        <v>0.89239794880000001</v>
      </c>
      <c r="K452" s="9">
        <f>VLOOKUP($A452,[1]Sheet0!$A$2:$P$9851,K$1,FALSE)</f>
        <v>0.79568470700000005</v>
      </c>
      <c r="L452" s="9">
        <f>VLOOKUP($A452,[1]Sheet0!$A$2:$P$9851,L$1,FALSE)</f>
        <v>3.6709483645000001</v>
      </c>
      <c r="M452" s="9">
        <f>VLOOKUP($A452,[1]Sheet0!$A$2:$P$9851,M$1,FALSE)</f>
        <v>59.609849696194402</v>
      </c>
      <c r="N452" s="9">
        <f>VLOOKUP($A452,[1]Sheet0!$A$2:$P$9851,N$1,FALSE)</f>
        <v>47.025589896975703</v>
      </c>
      <c r="O452" s="9">
        <f>VLOOKUP($A452,[1]Sheet0!$A$2:$P$9851,O$1,FALSE)</f>
        <v>57.509010812975603</v>
      </c>
      <c r="P452" s="9">
        <f>VLOOKUP($A452,[1]Sheet0!$A$2:$P$9851,P$1,FALSE)</f>
        <v>60.915275200989498</v>
      </c>
      <c r="Q452" s="9">
        <f>VLOOKUP($A452,[1]Sheet0!$A$2:$P$9851,Q$1,FALSE)</f>
        <v>-1</v>
      </c>
      <c r="R452" s="9">
        <f>VLOOKUP($A452,[1]Sheet0!$A$2:$P$9851,R$1,FALSE)</f>
        <v>-1</v>
      </c>
      <c r="S452" s="9">
        <f>VLOOKUP($A452,[1]Sheet0!$A$2:$P$9851,S$1,FALSE)</f>
        <v>-1</v>
      </c>
    </row>
    <row r="453" spans="1:19" x14ac:dyDescent="0.4">
      <c r="A453" s="9" t="s">
        <v>1854</v>
      </c>
      <c r="B453" s="11" t="s">
        <v>1855</v>
      </c>
      <c r="C453" s="4">
        <v>43732</v>
      </c>
      <c r="D453" s="4">
        <v>43829</v>
      </c>
      <c r="E453" s="12">
        <v>1</v>
      </c>
      <c r="F453" s="13">
        <v>97</v>
      </c>
      <c r="G453" s="11" t="s">
        <v>124</v>
      </c>
      <c r="H453" s="9">
        <v>0</v>
      </c>
      <c r="I453" s="9">
        <f>VLOOKUP($A453,[1]Sheet0!$A$2:$P$9851,I$1,FALSE)</f>
        <v>3.7205479452054799</v>
      </c>
      <c r="J453" s="9">
        <f>VLOOKUP($A453,[1]Sheet0!$A$2:$P$9851,J$1,FALSE)</f>
        <v>0.93320865119999996</v>
      </c>
      <c r="K453" s="9">
        <f>VLOOKUP($A453,[1]Sheet0!$A$2:$P$9851,K$1,FALSE)</f>
        <v>0.38515046190000002</v>
      </c>
      <c r="L453" s="9">
        <f>VLOOKUP($A453,[1]Sheet0!$A$2:$P$9851,L$1,FALSE)</f>
        <v>1.0159605994000001</v>
      </c>
      <c r="M453" s="9">
        <f>VLOOKUP($A453,[1]Sheet0!$A$2:$P$9851,M$1,FALSE)</f>
        <v>78.104026845637605</v>
      </c>
      <c r="N453" s="9">
        <f>VLOOKUP($A453,[1]Sheet0!$A$2:$P$9851,N$1,FALSE)</f>
        <v>84.008097165991899</v>
      </c>
      <c r="O453" s="9">
        <f>VLOOKUP($A453,[1]Sheet0!$A$2:$P$9851,O$1,FALSE)</f>
        <v>73.629242819843299</v>
      </c>
      <c r="P453" s="9">
        <f>VLOOKUP($A453,[1]Sheet0!$A$2:$P$9851,P$1,FALSE)</f>
        <v>-1</v>
      </c>
      <c r="Q453" s="9">
        <f>VLOOKUP($A453,[1]Sheet0!$A$2:$P$9851,Q$1,FALSE)</f>
        <v>-1</v>
      </c>
      <c r="R453" s="9">
        <f>VLOOKUP($A453,[1]Sheet0!$A$2:$P$9851,R$1,FALSE)</f>
        <v>-1</v>
      </c>
      <c r="S453" s="9">
        <f>VLOOKUP($A453,[1]Sheet0!$A$2:$P$9851,S$1,FALSE)</f>
        <v>-1</v>
      </c>
    </row>
    <row r="454" spans="1:19" x14ac:dyDescent="0.4">
      <c r="A454" s="9" t="s">
        <v>1857</v>
      </c>
      <c r="B454" s="11" t="s">
        <v>1858</v>
      </c>
      <c r="C454" s="4">
        <v>43705</v>
      </c>
      <c r="D454" s="11" t="s">
        <v>34</v>
      </c>
      <c r="E454" s="12">
        <v>1</v>
      </c>
      <c r="F454" s="11" t="s">
        <v>34</v>
      </c>
      <c r="G454" s="11" t="s">
        <v>18</v>
      </c>
      <c r="H454" s="9">
        <v>1</v>
      </c>
      <c r="I454" s="9">
        <f>VLOOKUP($A454,[1]Sheet0!$A$2:$P$9851,I$1,FALSE)</f>
        <v>2.4767123287671202</v>
      </c>
      <c r="J454" s="9">
        <f>VLOOKUP($A454,[1]Sheet0!$A$2:$P$9851,J$1,FALSE)</f>
        <v>0.7057215979</v>
      </c>
      <c r="K454" s="9">
        <f>VLOOKUP($A454,[1]Sheet0!$A$2:$P$9851,K$1,FALSE)</f>
        <v>0.38996558539999998</v>
      </c>
      <c r="L454" s="9">
        <f>VLOOKUP($A454,[1]Sheet0!$A$2:$P$9851,L$1,FALSE)</f>
        <v>0.98999648630000003</v>
      </c>
      <c r="M454" s="9">
        <f>VLOOKUP($A454,[1]Sheet0!$A$2:$P$9851,M$1,FALSE)</f>
        <v>71.506236008954303</v>
      </c>
      <c r="N454" s="9">
        <f>VLOOKUP($A454,[1]Sheet0!$A$2:$P$9851,N$1,FALSE)</f>
        <v>83.914921900963805</v>
      </c>
      <c r="O454" s="9">
        <f>VLOOKUP($A454,[1]Sheet0!$A$2:$P$9851,O$1,FALSE)</f>
        <v>-1</v>
      </c>
      <c r="P454" s="9">
        <f>VLOOKUP($A454,[1]Sheet0!$A$2:$P$9851,P$1,FALSE)</f>
        <v>-1</v>
      </c>
      <c r="Q454" s="9">
        <f>VLOOKUP($A454,[1]Sheet0!$A$2:$P$9851,Q$1,FALSE)</f>
        <v>-1</v>
      </c>
      <c r="R454" s="9">
        <f>VLOOKUP($A454,[1]Sheet0!$A$2:$P$9851,R$1,FALSE)</f>
        <v>-1</v>
      </c>
      <c r="S454" s="9">
        <f>VLOOKUP($A454,[1]Sheet0!$A$2:$P$9851,S$1,FALSE)</f>
        <v>-1</v>
      </c>
    </row>
    <row r="455" spans="1:19" x14ac:dyDescent="0.4">
      <c r="A455" s="9" t="s">
        <v>1859</v>
      </c>
      <c r="B455" s="11" t="s">
        <v>1860</v>
      </c>
      <c r="C455" s="4">
        <v>43647</v>
      </c>
      <c r="D455" s="11" t="s">
        <v>34</v>
      </c>
      <c r="E455" s="12">
        <v>5</v>
      </c>
      <c r="F455" s="11" t="s">
        <v>34</v>
      </c>
      <c r="G455" s="11" t="s">
        <v>18</v>
      </c>
      <c r="H455" s="9">
        <v>1</v>
      </c>
      <c r="I455" s="9">
        <f>VLOOKUP($A455,[1]Sheet0!$A$2:$P$9851,I$1,FALSE)</f>
        <v>4.6520547945205504</v>
      </c>
      <c r="J455" s="9">
        <f>VLOOKUP($A455,[1]Sheet0!$A$2:$P$9851,J$1,FALSE)</f>
        <v>0.90143461950000003</v>
      </c>
      <c r="K455" s="9">
        <f>VLOOKUP($A455,[1]Sheet0!$A$2:$P$9851,K$1,FALSE)</f>
        <v>0.10576117729999999</v>
      </c>
      <c r="L455" s="9">
        <f>VLOOKUP($A455,[1]Sheet0!$A$2:$P$9851,L$1,FALSE)</f>
        <v>1.2719009082999999</v>
      </c>
      <c r="M455" s="9">
        <f>VLOOKUP($A455,[1]Sheet0!$A$2:$P$9851,M$1,FALSE)</f>
        <v>77.838183562520001</v>
      </c>
      <c r="N455" s="9">
        <f>VLOOKUP($A455,[1]Sheet0!$A$2:$P$9851,N$1,FALSE)</f>
        <v>56.7298105682951</v>
      </c>
      <c r="O455" s="9">
        <f>VLOOKUP($A455,[1]Sheet0!$A$2:$P$9851,O$1,FALSE)</f>
        <v>78.2539046856227</v>
      </c>
      <c r="P455" s="9">
        <f>VLOOKUP($A455,[1]Sheet0!$A$2:$P$9851,P$1,FALSE)</f>
        <v>83.982683982683994</v>
      </c>
      <c r="Q455" s="9">
        <f>VLOOKUP($A455,[1]Sheet0!$A$2:$P$9851,Q$1,FALSE)</f>
        <v>-1</v>
      </c>
      <c r="R455" s="9">
        <f>VLOOKUP($A455,[1]Sheet0!$A$2:$P$9851,R$1,FALSE)</f>
        <v>-1</v>
      </c>
      <c r="S455" s="9">
        <f>VLOOKUP($A455,[1]Sheet0!$A$2:$P$9851,S$1,FALSE)</f>
        <v>-1</v>
      </c>
    </row>
    <row r="456" spans="1:19" x14ac:dyDescent="0.4">
      <c r="A456" s="9" t="s">
        <v>1861</v>
      </c>
      <c r="B456" s="11" t="s">
        <v>1862</v>
      </c>
      <c r="C456" s="4">
        <v>43840</v>
      </c>
      <c r="D456" s="11" t="s">
        <v>34</v>
      </c>
      <c r="E456" s="12">
        <v>200</v>
      </c>
      <c r="F456" s="11" t="s">
        <v>34</v>
      </c>
      <c r="G456" s="11" t="s">
        <v>18</v>
      </c>
      <c r="H456" s="9">
        <v>1</v>
      </c>
      <c r="I456" s="9">
        <f>VLOOKUP($A456,[1]Sheet0!$A$2:$P$9851,I$1,FALSE)</f>
        <v>4.4082191780821898</v>
      </c>
      <c r="J456" s="9">
        <f>VLOOKUP($A456,[1]Sheet0!$A$2:$P$9851,J$1,FALSE)</f>
        <v>20.996423654200001</v>
      </c>
      <c r="K456" s="9">
        <f>VLOOKUP($A456,[1]Sheet0!$A$2:$P$9851,K$1,FALSE)</f>
        <v>12.880271287799999</v>
      </c>
      <c r="L456" s="9">
        <f>VLOOKUP($A456,[1]Sheet0!$A$2:$P$9851,L$1,FALSE)</f>
        <v>12.4754548631</v>
      </c>
      <c r="M456" s="9">
        <f>VLOOKUP($A456,[1]Sheet0!$A$2:$P$9851,M$1,FALSE)</f>
        <v>34.186120882635102</v>
      </c>
      <c r="N456" s="9">
        <f>VLOOKUP($A456,[1]Sheet0!$A$2:$P$9851,N$1,FALSE)</f>
        <v>69.923562645397098</v>
      </c>
      <c r="O456" s="9">
        <f>VLOOKUP($A456,[1]Sheet0!$A$2:$P$9851,O$1,FALSE)</f>
        <v>28.354024829795801</v>
      </c>
      <c r="P456" s="9">
        <f>VLOOKUP($A456,[1]Sheet0!$A$2:$P$9851,P$1,FALSE)</f>
        <v>20.9647495361781</v>
      </c>
      <c r="Q456" s="9">
        <f>VLOOKUP($A456,[1]Sheet0!$A$2:$P$9851,Q$1,FALSE)</f>
        <v>-1</v>
      </c>
      <c r="R456" s="9">
        <f>VLOOKUP($A456,[1]Sheet0!$A$2:$P$9851,R$1,FALSE)</f>
        <v>-1</v>
      </c>
      <c r="S456" s="9">
        <f>VLOOKUP($A456,[1]Sheet0!$A$2:$P$9851,S$1,FALSE)</f>
        <v>-1</v>
      </c>
    </row>
    <row r="457" spans="1:19" x14ac:dyDescent="0.4">
      <c r="A457" s="9" t="s">
        <v>1863</v>
      </c>
      <c r="B457" s="11" t="s">
        <v>1864</v>
      </c>
      <c r="C457" s="4">
        <v>43781</v>
      </c>
      <c r="D457" s="11" t="s">
        <v>34</v>
      </c>
      <c r="E457" s="12">
        <v>100</v>
      </c>
      <c r="F457" s="11" t="s">
        <v>34</v>
      </c>
      <c r="G457" s="11" t="s">
        <v>18</v>
      </c>
      <c r="H457" s="9">
        <v>1</v>
      </c>
      <c r="I457" s="9">
        <f>VLOOKUP($A457,[1]Sheet0!$A$2:$P$9851,I$1,FALSE)</f>
        <v>3.6575342465753402</v>
      </c>
      <c r="J457" s="9">
        <f>VLOOKUP($A457,[1]Sheet0!$A$2:$P$9851,J$1,FALSE)</f>
        <v>8.8171028576000001</v>
      </c>
      <c r="K457" s="9">
        <f>VLOOKUP($A457,[1]Sheet0!$A$2:$P$9851,K$1,FALSE)</f>
        <v>8.4117330300000001E-2</v>
      </c>
      <c r="L457" s="9">
        <f>VLOOKUP($A457,[1]Sheet0!$A$2:$P$9851,L$1,FALSE)</f>
        <v>4.9617939100000001E-2</v>
      </c>
      <c r="M457" s="9">
        <f>VLOOKUP($A457,[1]Sheet0!$A$2:$P$9851,M$1,FALSE)</f>
        <v>79.2772625519667</v>
      </c>
      <c r="N457" s="9">
        <f>VLOOKUP($A457,[1]Sheet0!$A$2:$P$9851,N$1,FALSE)</f>
        <v>26.620139581256201</v>
      </c>
      <c r="O457" s="9">
        <f>VLOOKUP($A457,[1]Sheet0!$A$2:$P$9851,O$1,FALSE)</f>
        <v>36.884261113336002</v>
      </c>
      <c r="P457" s="9">
        <f>VLOOKUP($A457,[1]Sheet0!$A$2:$P$9851,P$1,FALSE)</f>
        <v>-1</v>
      </c>
      <c r="Q457" s="9">
        <f>VLOOKUP($A457,[1]Sheet0!$A$2:$P$9851,Q$1,FALSE)</f>
        <v>-1</v>
      </c>
      <c r="R457" s="9">
        <f>VLOOKUP($A457,[1]Sheet0!$A$2:$P$9851,R$1,FALSE)</f>
        <v>-1</v>
      </c>
      <c r="S457" s="9">
        <f>VLOOKUP($A457,[1]Sheet0!$A$2:$P$9851,S$1,FALSE)</f>
        <v>-1</v>
      </c>
    </row>
    <row r="458" spans="1:19" x14ac:dyDescent="0.4">
      <c r="A458" s="9" t="s">
        <v>1865</v>
      </c>
      <c r="B458" s="11" t="s">
        <v>1866</v>
      </c>
      <c r="C458" s="4">
        <v>43665</v>
      </c>
      <c r="D458" s="11" t="s">
        <v>34</v>
      </c>
      <c r="E458" s="12">
        <v>50</v>
      </c>
      <c r="F458" s="11" t="s">
        <v>34</v>
      </c>
      <c r="G458" s="11" t="s">
        <v>18</v>
      </c>
      <c r="H458" s="9">
        <v>1</v>
      </c>
      <c r="I458" s="9">
        <f>VLOOKUP($A458,[1]Sheet0!$A$2:$P$9851,I$1,FALSE)</f>
        <v>3.6438356164383601</v>
      </c>
      <c r="J458" s="9">
        <f>VLOOKUP($A458,[1]Sheet0!$A$2:$P$9851,J$1,FALSE)</f>
        <v>2.2359451110999999</v>
      </c>
      <c r="K458" s="9">
        <f>VLOOKUP($A458,[1]Sheet0!$A$2:$P$9851,K$1,FALSE)</f>
        <v>2.0022007720000001</v>
      </c>
      <c r="L458" s="9">
        <f>VLOOKUP($A458,[1]Sheet0!$A$2:$P$9851,L$1,FALSE)</f>
        <v>2.7410478246999999</v>
      </c>
      <c r="M458" s="9">
        <f>VLOOKUP($A458,[1]Sheet0!$A$2:$P$9851,M$1,FALSE)</f>
        <v>56.539814518707999</v>
      </c>
      <c r="N458" s="9">
        <f>VLOOKUP($A458,[1]Sheet0!$A$2:$P$9851,N$1,FALSE)</f>
        <v>79.195746095048193</v>
      </c>
      <c r="O458" s="9">
        <f>VLOOKUP($A458,[1]Sheet0!$A$2:$P$9851,O$1,FALSE)</f>
        <v>76.211453744493397</v>
      </c>
      <c r="P458" s="9">
        <f>VLOOKUP($A458,[1]Sheet0!$A$2:$P$9851,P$1,FALSE)</f>
        <v>-1</v>
      </c>
      <c r="Q458" s="9">
        <f>VLOOKUP($A458,[1]Sheet0!$A$2:$P$9851,Q$1,FALSE)</f>
        <v>-1</v>
      </c>
      <c r="R458" s="9">
        <f>VLOOKUP($A458,[1]Sheet0!$A$2:$P$9851,R$1,FALSE)</f>
        <v>-1</v>
      </c>
      <c r="S458" s="9">
        <f>VLOOKUP($A458,[1]Sheet0!$A$2:$P$9851,S$1,FALSE)</f>
        <v>-1</v>
      </c>
    </row>
    <row r="459" spans="1:19" x14ac:dyDescent="0.4">
      <c r="A459" s="9" t="s">
        <v>1867</v>
      </c>
      <c r="B459" s="11" t="s">
        <v>1868</v>
      </c>
      <c r="C459" s="4">
        <v>42562</v>
      </c>
      <c r="D459" s="11" t="s">
        <v>34</v>
      </c>
      <c r="E459" s="12">
        <v>0.1</v>
      </c>
      <c r="F459" s="11" t="s">
        <v>34</v>
      </c>
      <c r="G459" s="11" t="s">
        <v>18</v>
      </c>
      <c r="H459" s="9">
        <v>1</v>
      </c>
      <c r="I459" s="9">
        <f>VLOOKUP($A459,[1]Sheet0!$A$2:$P$9851,I$1,FALSE)</f>
        <v>4.1041095890410997</v>
      </c>
      <c r="J459" s="9">
        <f>VLOOKUP($A459,[1]Sheet0!$A$2:$P$9851,J$1,FALSE)</f>
        <v>7.6791228308999999</v>
      </c>
      <c r="K459" s="9">
        <f>VLOOKUP($A459,[1]Sheet0!$A$2:$P$9851,K$1,FALSE)</f>
        <v>0.53983871370000003</v>
      </c>
      <c r="L459" s="9">
        <f>VLOOKUP($A459,[1]Sheet0!$A$2:$P$9851,L$1,FALSE)</f>
        <v>3.3819040664000002</v>
      </c>
      <c r="M459" s="9">
        <f>VLOOKUP($A459,[1]Sheet0!$A$2:$P$9851,M$1,FALSE)</f>
        <v>93.668052446434302</v>
      </c>
      <c r="N459" s="9">
        <f>VLOOKUP($A459,[1]Sheet0!$A$2:$P$9851,N$1,FALSE)</f>
        <v>69.890329012961104</v>
      </c>
      <c r="O459" s="9">
        <f>VLOOKUP($A459,[1]Sheet0!$A$2:$P$9851,O$1,FALSE)</f>
        <v>66.840208249899902</v>
      </c>
      <c r="P459" s="9">
        <f>VLOOKUP($A459,[1]Sheet0!$A$2:$P$9851,P$1,FALSE)</f>
        <v>69.573283858998195</v>
      </c>
      <c r="Q459" s="9">
        <f>VLOOKUP($A459,[1]Sheet0!$A$2:$P$9851,Q$1,FALSE)</f>
        <v>-1</v>
      </c>
      <c r="R459" s="9">
        <f>VLOOKUP($A459,[1]Sheet0!$A$2:$P$9851,R$1,FALSE)</f>
        <v>-1</v>
      </c>
      <c r="S459" s="9">
        <f>VLOOKUP($A459,[1]Sheet0!$A$2:$P$9851,S$1,FALSE)</f>
        <v>-1</v>
      </c>
    </row>
    <row r="460" spans="1:19" x14ac:dyDescent="0.4">
      <c r="A460" s="9" t="s">
        <v>1869</v>
      </c>
      <c r="B460" s="11" t="s">
        <v>1870</v>
      </c>
      <c r="C460" s="4">
        <v>42697</v>
      </c>
      <c r="D460" s="11" t="s">
        <v>34</v>
      </c>
      <c r="E460" s="12">
        <v>1</v>
      </c>
      <c r="F460" s="11" t="s">
        <v>34</v>
      </c>
      <c r="G460" s="11" t="s">
        <v>18</v>
      </c>
      <c r="H460" s="9">
        <v>1</v>
      </c>
      <c r="I460" s="9">
        <f>VLOOKUP($A460,[1]Sheet0!$A$2:$P$9851,I$1,FALSE)</f>
        <v>3.5013698630137</v>
      </c>
      <c r="J460" s="9">
        <f>VLOOKUP($A460,[1]Sheet0!$A$2:$P$9851,J$1,FALSE)</f>
        <v>6.7422340737999997</v>
      </c>
      <c r="K460" s="9">
        <f>VLOOKUP($A460,[1]Sheet0!$A$2:$P$9851,K$1,FALSE)</f>
        <v>4.2978712029999997</v>
      </c>
      <c r="L460" s="9">
        <f>VLOOKUP($A460,[1]Sheet0!$A$2:$P$9851,L$1,FALSE)</f>
        <v>4.4612383936000004</v>
      </c>
      <c r="M460" s="9">
        <f>VLOOKUP($A460,[1]Sheet0!$A$2:$P$9851,M$1,FALSE)</f>
        <v>75.3437799808123</v>
      </c>
      <c r="N460" s="9">
        <f>VLOOKUP($A460,[1]Sheet0!$A$2:$P$9851,N$1,FALSE)</f>
        <v>56.463941508806897</v>
      </c>
      <c r="O460" s="9">
        <f>VLOOKUP($A460,[1]Sheet0!$A$2:$P$9851,O$1,FALSE)</f>
        <v>51.661994393271897</v>
      </c>
      <c r="P460" s="9">
        <f>VLOOKUP($A460,[1]Sheet0!$A$2:$P$9851,P$1,FALSE)</f>
        <v>-1</v>
      </c>
      <c r="Q460" s="9">
        <f>VLOOKUP($A460,[1]Sheet0!$A$2:$P$9851,Q$1,FALSE)</f>
        <v>-1</v>
      </c>
      <c r="R460" s="9">
        <f>VLOOKUP($A460,[1]Sheet0!$A$2:$P$9851,R$1,FALSE)</f>
        <v>-1</v>
      </c>
      <c r="S460" s="9">
        <f>VLOOKUP($A460,[1]Sheet0!$A$2:$P$9851,S$1,FALSE)</f>
        <v>-1</v>
      </c>
    </row>
    <row r="461" spans="1:19" x14ac:dyDescent="0.4">
      <c r="A461" s="9" t="s">
        <v>1871</v>
      </c>
      <c r="B461" s="11" t="s">
        <v>1872</v>
      </c>
      <c r="C461" s="4">
        <v>43690</v>
      </c>
      <c r="D461" s="11" t="s">
        <v>34</v>
      </c>
      <c r="E461" s="12">
        <v>0.1</v>
      </c>
      <c r="F461" s="11" t="s">
        <v>34</v>
      </c>
      <c r="G461" s="11" t="s">
        <v>18</v>
      </c>
      <c r="H461" s="9">
        <v>1</v>
      </c>
      <c r="I461" s="9">
        <f>VLOOKUP($A461,[1]Sheet0!$A$2:$P$9851,I$1,FALSE)</f>
        <v>4.38904109589041</v>
      </c>
      <c r="J461" s="9">
        <f>VLOOKUP($A461,[1]Sheet0!$A$2:$P$9851,J$1,FALSE)</f>
        <v>5.6998957738999998</v>
      </c>
      <c r="K461" s="9">
        <f>VLOOKUP($A461,[1]Sheet0!$A$2:$P$9851,K$1,FALSE)</f>
        <v>3.2928434761999998</v>
      </c>
      <c r="L461" s="9">
        <f>VLOOKUP($A461,[1]Sheet0!$A$2:$P$9851,L$1,FALSE)</f>
        <v>1.9656804054000001</v>
      </c>
      <c r="M461" s="9">
        <f>VLOOKUP($A461,[1]Sheet0!$A$2:$P$9851,M$1,FALSE)</f>
        <v>92.260952990086295</v>
      </c>
      <c r="N461" s="9">
        <f>VLOOKUP($A461,[1]Sheet0!$A$2:$P$9851,N$1,FALSE)</f>
        <v>77.799933532735096</v>
      </c>
      <c r="O461" s="9">
        <f>VLOOKUP($A461,[1]Sheet0!$A$2:$P$9851,O$1,FALSE)</f>
        <v>66.319583500200196</v>
      </c>
      <c r="P461" s="9">
        <f>VLOOKUP($A461,[1]Sheet0!$A$2:$P$9851,P$1,FALSE)</f>
        <v>59.678416821273998</v>
      </c>
      <c r="Q461" s="9">
        <f>VLOOKUP($A461,[1]Sheet0!$A$2:$P$9851,Q$1,FALSE)</f>
        <v>-1</v>
      </c>
      <c r="R461" s="9">
        <f>VLOOKUP($A461,[1]Sheet0!$A$2:$P$9851,R$1,FALSE)</f>
        <v>-1</v>
      </c>
      <c r="S461" s="9">
        <f>VLOOKUP($A461,[1]Sheet0!$A$2:$P$9851,S$1,FALSE)</f>
        <v>-1</v>
      </c>
    </row>
    <row r="462" spans="1:19" x14ac:dyDescent="0.4">
      <c r="A462" s="9" t="s">
        <v>1874</v>
      </c>
      <c r="B462" s="11" t="s">
        <v>1875</v>
      </c>
      <c r="C462" s="4">
        <v>43690</v>
      </c>
      <c r="D462" s="11" t="s">
        <v>34</v>
      </c>
      <c r="E462" s="12">
        <v>0.1</v>
      </c>
      <c r="F462" s="11" t="s">
        <v>34</v>
      </c>
      <c r="G462" s="11" t="s">
        <v>18</v>
      </c>
      <c r="H462" s="9">
        <v>1</v>
      </c>
      <c r="I462" s="9">
        <f>VLOOKUP($A462,[1]Sheet0!$A$2:$P$9851,I$1,FALSE)</f>
        <v>4.38904109589041</v>
      </c>
      <c r="J462" s="9">
        <f>VLOOKUP($A462,[1]Sheet0!$A$2:$P$9851,J$1,FALSE)</f>
        <v>3.6909128E-3</v>
      </c>
      <c r="K462" s="9">
        <f>VLOOKUP($A462,[1]Sheet0!$A$2:$P$9851,K$1,FALSE)</f>
        <v>2.9177067000000002E-3</v>
      </c>
      <c r="L462" s="9">
        <f>VLOOKUP($A462,[1]Sheet0!$A$2:$P$9851,L$1,FALSE)</f>
        <v>0.63659016410000002</v>
      </c>
      <c r="M462" s="9">
        <f>VLOOKUP($A462,[1]Sheet0!$A$2:$P$9851,M$1,FALSE)</f>
        <v>93.028461784457903</v>
      </c>
      <c r="N462" s="9">
        <f>VLOOKUP($A462,[1]Sheet0!$A$2:$P$9851,N$1,FALSE)</f>
        <v>78.763708873379898</v>
      </c>
      <c r="O462" s="9">
        <f>VLOOKUP($A462,[1]Sheet0!$A$2:$P$9851,O$1,FALSE)</f>
        <v>67.761313576291499</v>
      </c>
      <c r="P462" s="9">
        <f>VLOOKUP($A462,[1]Sheet0!$A$2:$P$9851,P$1,FALSE)</f>
        <v>61.348175633889902</v>
      </c>
      <c r="Q462" s="9">
        <f>VLOOKUP($A462,[1]Sheet0!$A$2:$P$9851,Q$1,FALSE)</f>
        <v>-1</v>
      </c>
      <c r="R462" s="9">
        <f>VLOOKUP($A462,[1]Sheet0!$A$2:$P$9851,R$1,FALSE)</f>
        <v>-1</v>
      </c>
      <c r="S462" s="9">
        <f>VLOOKUP($A462,[1]Sheet0!$A$2:$P$9851,S$1,FALSE)</f>
        <v>-1</v>
      </c>
    </row>
    <row r="463" spans="1:19" x14ac:dyDescent="0.4">
      <c r="A463" s="9" t="s">
        <v>1876</v>
      </c>
      <c r="B463" s="11" t="s">
        <v>1877</v>
      </c>
      <c r="C463" s="4">
        <v>43678</v>
      </c>
      <c r="D463" s="11" t="s">
        <v>34</v>
      </c>
      <c r="E463" s="12">
        <v>10</v>
      </c>
      <c r="F463" s="11" t="s">
        <v>34</v>
      </c>
      <c r="G463" s="11" t="s">
        <v>18</v>
      </c>
      <c r="H463" s="9">
        <v>1</v>
      </c>
      <c r="I463" s="9">
        <f>VLOOKUP($A463,[1]Sheet0!$A$2:$P$9851,I$1,FALSE)</f>
        <v>3.3972602739725999</v>
      </c>
      <c r="J463" s="9">
        <f>VLOOKUP($A463,[1]Sheet0!$A$2:$P$9851,J$1,FALSE)</f>
        <v>2.2320910999999999E-3</v>
      </c>
      <c r="K463" s="9">
        <f>VLOOKUP($A463,[1]Sheet0!$A$2:$P$9851,K$1,FALSE)</f>
        <v>4.0513811000000002E-3</v>
      </c>
      <c r="L463" s="9">
        <f>VLOOKUP($A463,[1]Sheet0!$A$2:$P$9851,L$1,FALSE)</f>
        <v>1.3775547182000001</v>
      </c>
      <c r="M463" s="9">
        <f>VLOOKUP($A463,[1]Sheet0!$A$2:$P$9851,M$1,FALSE)</f>
        <v>61.720498880716299</v>
      </c>
      <c r="N463" s="9">
        <f>VLOOKUP($A463,[1]Sheet0!$A$2:$P$9851,N$1,FALSE)</f>
        <v>72.050515121302794</v>
      </c>
      <c r="O463" s="9">
        <f>VLOOKUP($A463,[1]Sheet0!$A$2:$P$9851,O$1,FALSE)</f>
        <v>47.897476972366803</v>
      </c>
      <c r="P463" s="9">
        <f>VLOOKUP($A463,[1]Sheet0!$A$2:$P$9851,P$1,FALSE)</f>
        <v>-1</v>
      </c>
      <c r="Q463" s="9">
        <f>VLOOKUP($A463,[1]Sheet0!$A$2:$P$9851,Q$1,FALSE)</f>
        <v>-1</v>
      </c>
      <c r="R463" s="9">
        <f>VLOOKUP($A463,[1]Sheet0!$A$2:$P$9851,R$1,FALSE)</f>
        <v>-1</v>
      </c>
      <c r="S463" s="9">
        <f>VLOOKUP($A463,[1]Sheet0!$A$2:$P$9851,S$1,FALSE)</f>
        <v>-1</v>
      </c>
    </row>
    <row r="464" spans="1:19" x14ac:dyDescent="0.4">
      <c r="A464" s="9" t="s">
        <v>1879</v>
      </c>
      <c r="B464" s="11" t="s">
        <v>1880</v>
      </c>
      <c r="C464" s="4">
        <v>43678</v>
      </c>
      <c r="D464" s="11" t="s">
        <v>34</v>
      </c>
      <c r="E464" s="12">
        <v>10</v>
      </c>
      <c r="F464" s="11" t="s">
        <v>34</v>
      </c>
      <c r="G464" s="11" t="s">
        <v>18</v>
      </c>
      <c r="H464" s="9">
        <v>1</v>
      </c>
      <c r="I464" s="9">
        <f>VLOOKUP($A464,[1]Sheet0!$A$2:$P$9851,I$1,FALSE)</f>
        <v>3.3972602739725999</v>
      </c>
      <c r="J464" s="9">
        <f>VLOOKUP($A464,[1]Sheet0!$A$2:$P$9851,J$1,FALSE)</f>
        <v>2.6895172659000002</v>
      </c>
      <c r="K464" s="9">
        <f>VLOOKUP($A464,[1]Sheet0!$A$2:$P$9851,K$1,FALSE)</f>
        <v>0.5632715921</v>
      </c>
      <c r="L464" s="9">
        <f>VLOOKUP($A464,[1]Sheet0!$A$2:$P$9851,L$1,FALSE)</f>
        <v>0.8060047642</v>
      </c>
      <c r="M464" s="9">
        <f>VLOOKUP($A464,[1]Sheet0!$A$2:$P$9851,M$1,FALSE)</f>
        <v>61.976335145506901</v>
      </c>
      <c r="N464" s="9">
        <f>VLOOKUP($A464,[1]Sheet0!$A$2:$P$9851,N$1,FALSE)</f>
        <v>72.549019607843107</v>
      </c>
      <c r="O464" s="9">
        <f>VLOOKUP($A464,[1]Sheet0!$A$2:$P$9851,O$1,FALSE)</f>
        <v>49.138966760112098</v>
      </c>
      <c r="P464" s="9">
        <f>VLOOKUP($A464,[1]Sheet0!$A$2:$P$9851,P$1,FALSE)</f>
        <v>-1</v>
      </c>
      <c r="Q464" s="9">
        <f>VLOOKUP($A464,[1]Sheet0!$A$2:$P$9851,Q$1,FALSE)</f>
        <v>-1</v>
      </c>
      <c r="R464" s="9">
        <f>VLOOKUP($A464,[1]Sheet0!$A$2:$P$9851,R$1,FALSE)</f>
        <v>-1</v>
      </c>
      <c r="S464" s="9">
        <f>VLOOKUP($A464,[1]Sheet0!$A$2:$P$9851,S$1,FALSE)</f>
        <v>-1</v>
      </c>
    </row>
    <row r="465" spans="1:19" x14ac:dyDescent="0.4">
      <c r="A465" s="9" t="s">
        <v>1881</v>
      </c>
      <c r="B465" s="11" t="s">
        <v>1882</v>
      </c>
      <c r="C465" s="4">
        <v>43683</v>
      </c>
      <c r="D465" s="11" t="s">
        <v>34</v>
      </c>
      <c r="E465" s="12">
        <v>1</v>
      </c>
      <c r="F465" s="11" t="s">
        <v>34</v>
      </c>
      <c r="G465" s="11" t="s">
        <v>18</v>
      </c>
      <c r="H465" s="9">
        <v>1</v>
      </c>
      <c r="I465" s="9">
        <f>VLOOKUP($A465,[1]Sheet0!$A$2:$P$9851,I$1,FALSE)</f>
        <v>2.7369863013698601</v>
      </c>
      <c r="J465" s="9">
        <f>VLOOKUP($A465,[1]Sheet0!$A$2:$P$9851,J$1,FALSE)</f>
        <v>0.74492606220000002</v>
      </c>
      <c r="K465" s="9">
        <f>VLOOKUP($A465,[1]Sheet0!$A$2:$P$9851,K$1,FALSE)</f>
        <v>0.4828462805</v>
      </c>
      <c r="L465" s="9">
        <f>VLOOKUP($A465,[1]Sheet0!$A$2:$P$9851,L$1,FALSE)</f>
        <v>0.20547450489999999</v>
      </c>
      <c r="M465" s="9">
        <f>VLOOKUP($A465,[1]Sheet0!$A$2:$P$9851,M$1,FALSE)</f>
        <v>90.629996802046705</v>
      </c>
      <c r="N465" s="9">
        <f>VLOOKUP($A465,[1]Sheet0!$A$2:$P$9851,N$1,FALSE)</f>
        <v>91.591890993685595</v>
      </c>
      <c r="O465" s="9">
        <f>VLOOKUP($A465,[1]Sheet0!$A$2:$P$9851,O$1,FALSE)</f>
        <v>-1</v>
      </c>
      <c r="P465" s="9">
        <f>VLOOKUP($A465,[1]Sheet0!$A$2:$P$9851,P$1,FALSE)</f>
        <v>-1</v>
      </c>
      <c r="Q465" s="9">
        <f>VLOOKUP($A465,[1]Sheet0!$A$2:$P$9851,Q$1,FALSE)</f>
        <v>-1</v>
      </c>
      <c r="R465" s="9">
        <f>VLOOKUP($A465,[1]Sheet0!$A$2:$P$9851,R$1,FALSE)</f>
        <v>-1</v>
      </c>
      <c r="S465" s="9">
        <f>VLOOKUP($A465,[1]Sheet0!$A$2:$P$9851,S$1,FALSE)</f>
        <v>-1</v>
      </c>
    </row>
    <row r="466" spans="1:19" x14ac:dyDescent="0.4">
      <c r="A466" s="9" t="s">
        <v>1891</v>
      </c>
      <c r="B466" s="11" t="s">
        <v>1892</v>
      </c>
      <c r="C466" s="4">
        <v>43969</v>
      </c>
      <c r="D466" s="11" t="s">
        <v>34</v>
      </c>
      <c r="E466" s="12">
        <v>1</v>
      </c>
      <c r="F466" s="11" t="s">
        <v>34</v>
      </c>
      <c r="G466" s="11" t="s">
        <v>18</v>
      </c>
      <c r="H466" s="9">
        <v>1</v>
      </c>
      <c r="I466" s="9">
        <f>VLOOKUP($A466,[1]Sheet0!$A$2:$P$9851,I$1,FALSE)</f>
        <v>3.0027397260274</v>
      </c>
      <c r="J466" s="9">
        <f>VLOOKUP($A466,[1]Sheet0!$A$2:$P$9851,J$1,FALSE)</f>
        <v>1.2300262612999999</v>
      </c>
      <c r="K466" s="9">
        <f>VLOOKUP($A466,[1]Sheet0!$A$2:$P$9851,K$1,FALSE)</f>
        <v>9.6813947900000002E-2</v>
      </c>
      <c r="L466" s="9">
        <f>VLOOKUP($A466,[1]Sheet0!$A$2:$P$9851,L$1,FALSE)</f>
        <v>1.4573656768000001</v>
      </c>
      <c r="M466" s="9">
        <f>VLOOKUP($A466,[1]Sheet0!$A$2:$P$9851,M$1,FALSE)</f>
        <v>64.182922929325201</v>
      </c>
      <c r="N466" s="9">
        <f>VLOOKUP($A466,[1]Sheet0!$A$2:$P$9851,N$1,FALSE)</f>
        <v>64.772349617813205</v>
      </c>
      <c r="O466" s="9">
        <f>VLOOKUP($A466,[1]Sheet0!$A$2:$P$9851,O$1,FALSE)</f>
        <v>-1</v>
      </c>
      <c r="P466" s="9">
        <f>VLOOKUP($A466,[1]Sheet0!$A$2:$P$9851,P$1,FALSE)</f>
        <v>-1</v>
      </c>
      <c r="Q466" s="9">
        <f>VLOOKUP($A466,[1]Sheet0!$A$2:$P$9851,Q$1,FALSE)</f>
        <v>-1</v>
      </c>
      <c r="R466" s="9">
        <f>VLOOKUP($A466,[1]Sheet0!$A$2:$P$9851,R$1,FALSE)</f>
        <v>-1</v>
      </c>
      <c r="S466" s="9">
        <f>VLOOKUP($A466,[1]Sheet0!$A$2:$P$9851,S$1,FALSE)</f>
        <v>-1</v>
      </c>
    </row>
    <row r="467" spans="1:19" x14ac:dyDescent="0.4">
      <c r="A467" s="9" t="s">
        <v>1893</v>
      </c>
      <c r="B467" s="11" t="s">
        <v>1894</v>
      </c>
      <c r="C467" s="4">
        <v>43749</v>
      </c>
      <c r="D467" s="11" t="s">
        <v>34</v>
      </c>
      <c r="E467" s="12">
        <v>2000</v>
      </c>
      <c r="F467" s="11" t="s">
        <v>34</v>
      </c>
      <c r="G467" s="11" t="s">
        <v>427</v>
      </c>
      <c r="H467" s="9">
        <v>1</v>
      </c>
      <c r="I467" s="9">
        <f>VLOOKUP($A467,[1]Sheet0!$A$2:$P$9851,I$1,FALSE)</f>
        <v>4.6575342465753398</v>
      </c>
      <c r="J467" s="9">
        <f>VLOOKUP($A467,[1]Sheet0!$A$2:$P$9851,J$1,FALSE)</f>
        <v>0.7903845558</v>
      </c>
      <c r="K467" s="9">
        <f>VLOOKUP($A467,[1]Sheet0!$A$2:$P$9851,K$1,FALSE)</f>
        <v>0.30655503509999998</v>
      </c>
      <c r="L467" s="9">
        <f>VLOOKUP($A467,[1]Sheet0!$A$2:$P$9851,L$1,FALSE)</f>
        <v>0.22572494749999999</v>
      </c>
      <c r="M467" s="9">
        <f>VLOOKUP($A467,[1]Sheet0!$A$2:$P$9851,M$1,FALSE)</f>
        <v>84.585865046370301</v>
      </c>
      <c r="N467" s="9">
        <f>VLOOKUP($A467,[1]Sheet0!$A$2:$P$9851,N$1,FALSE)</f>
        <v>74.376869391824499</v>
      </c>
      <c r="O467" s="9">
        <f>VLOOKUP($A467,[1]Sheet0!$A$2:$P$9851,O$1,FALSE)</f>
        <v>82.418902683219898</v>
      </c>
      <c r="P467" s="9">
        <f>VLOOKUP($A467,[1]Sheet0!$A$2:$P$9851,P$1,FALSE)</f>
        <v>92.578849721706902</v>
      </c>
      <c r="Q467" s="9">
        <f>VLOOKUP($A467,[1]Sheet0!$A$2:$P$9851,Q$1,FALSE)</f>
        <v>-1</v>
      </c>
      <c r="R467" s="9">
        <f>VLOOKUP($A467,[1]Sheet0!$A$2:$P$9851,R$1,FALSE)</f>
        <v>-1</v>
      </c>
      <c r="S467" s="9">
        <f>VLOOKUP($A467,[1]Sheet0!$A$2:$P$9851,S$1,FALSE)</f>
        <v>-1</v>
      </c>
    </row>
    <row r="468" spans="1:19" x14ac:dyDescent="0.4">
      <c r="A468" s="9" t="s">
        <v>1895</v>
      </c>
      <c r="B468" s="11" t="s">
        <v>1896</v>
      </c>
      <c r="C468" s="4">
        <v>43749</v>
      </c>
      <c r="D468" s="11" t="s">
        <v>34</v>
      </c>
      <c r="E468" s="12">
        <v>2000</v>
      </c>
      <c r="F468" s="11" t="s">
        <v>34</v>
      </c>
      <c r="G468" s="11" t="s">
        <v>427</v>
      </c>
      <c r="H468" s="9">
        <v>1</v>
      </c>
      <c r="I468" s="9">
        <f>VLOOKUP($A468,[1]Sheet0!$A$2:$P$9851,I$1,FALSE)</f>
        <v>4.6575342465753398</v>
      </c>
      <c r="J468" s="9">
        <f>VLOOKUP($A468,[1]Sheet0!$A$2:$P$9851,J$1,FALSE)</f>
        <v>3.3892612400000001E-2</v>
      </c>
      <c r="K468" s="9">
        <f>VLOOKUP($A468,[1]Sheet0!$A$2:$P$9851,K$1,FALSE)</f>
        <v>3.22325995E-2</v>
      </c>
      <c r="L468" s="9">
        <f>VLOOKUP($A468,[1]Sheet0!$A$2:$P$9851,L$1,FALSE)</f>
        <v>0.80883990670000006</v>
      </c>
      <c r="M468" s="9">
        <f>VLOOKUP($A468,[1]Sheet0!$A$2:$P$9851,M$1,FALSE)</f>
        <v>87.240166293572102</v>
      </c>
      <c r="N468" s="9">
        <f>VLOOKUP($A468,[1]Sheet0!$A$2:$P$9851,N$1,FALSE)</f>
        <v>77.135260884014599</v>
      </c>
      <c r="O468" s="9">
        <f>VLOOKUP($A468,[1]Sheet0!$A$2:$P$9851,O$1,FALSE)</f>
        <v>86.583900680816996</v>
      </c>
      <c r="P468" s="9">
        <f>VLOOKUP($A468,[1]Sheet0!$A$2:$P$9851,P$1,FALSE)</f>
        <v>94.743351886208998</v>
      </c>
      <c r="Q468" s="9">
        <f>VLOOKUP($A468,[1]Sheet0!$A$2:$P$9851,Q$1,FALSE)</f>
        <v>-1</v>
      </c>
      <c r="R468" s="9">
        <f>VLOOKUP($A468,[1]Sheet0!$A$2:$P$9851,R$1,FALSE)</f>
        <v>-1</v>
      </c>
      <c r="S468" s="9">
        <f>VLOOKUP($A468,[1]Sheet0!$A$2:$P$9851,S$1,FALSE)</f>
        <v>-1</v>
      </c>
    </row>
    <row r="469" spans="1:19" x14ac:dyDescent="0.4">
      <c r="A469" s="9" t="s">
        <v>1900</v>
      </c>
      <c r="B469" s="11" t="s">
        <v>1901</v>
      </c>
      <c r="C469" s="4">
        <v>43906</v>
      </c>
      <c r="D469" s="4">
        <v>43910</v>
      </c>
      <c r="E469" s="12">
        <v>100</v>
      </c>
      <c r="F469" s="13">
        <v>4</v>
      </c>
      <c r="G469" s="11" t="s">
        <v>18</v>
      </c>
      <c r="H469" s="9">
        <v>0</v>
      </c>
      <c r="I469" s="9">
        <f>VLOOKUP($A469,[1]Sheet0!$A$2:$P$9851,I$1,FALSE)</f>
        <v>4.4821917808219203</v>
      </c>
      <c r="J469" s="9">
        <f>VLOOKUP($A469,[1]Sheet0!$A$2:$P$9851,J$1,FALSE)</f>
        <v>3.5161705313999998</v>
      </c>
      <c r="K469" s="9">
        <f>VLOOKUP($A469,[1]Sheet0!$A$2:$P$9851,K$1,FALSE)</f>
        <v>4.4103141143000002</v>
      </c>
      <c r="L469" s="9">
        <f>VLOOKUP($A469,[1]Sheet0!$A$2:$P$9851,L$1,FALSE)</f>
        <v>4.8845006927999997</v>
      </c>
      <c r="M469" s="9">
        <f>VLOOKUP($A469,[1]Sheet0!$A$2:$P$9851,M$1,FALSE)</f>
        <v>45.666773265110301</v>
      </c>
      <c r="N469" s="9">
        <f>VLOOKUP($A469,[1]Sheet0!$A$2:$P$9851,N$1,FALSE)</f>
        <v>30.8408109006314</v>
      </c>
      <c r="O469" s="9">
        <f>VLOOKUP($A469,[1]Sheet0!$A$2:$P$9851,O$1,FALSE)</f>
        <v>29.635562675210299</v>
      </c>
      <c r="P469" s="9">
        <f>VLOOKUP($A469,[1]Sheet0!$A$2:$P$9851,P$1,FALSE)</f>
        <v>39.084724799010502</v>
      </c>
      <c r="Q469" s="9">
        <f>VLOOKUP($A469,[1]Sheet0!$A$2:$P$9851,Q$1,FALSE)</f>
        <v>-1</v>
      </c>
      <c r="R469" s="9">
        <f>VLOOKUP($A469,[1]Sheet0!$A$2:$P$9851,R$1,FALSE)</f>
        <v>-1</v>
      </c>
      <c r="S469" s="9">
        <f>VLOOKUP($A469,[1]Sheet0!$A$2:$P$9851,S$1,FALSE)</f>
        <v>-1</v>
      </c>
    </row>
    <row r="470" spans="1:19" x14ac:dyDescent="0.4">
      <c r="A470" s="9" t="s">
        <v>1903</v>
      </c>
      <c r="B470" s="11" t="s">
        <v>1904</v>
      </c>
      <c r="C470" s="4">
        <v>42328</v>
      </c>
      <c r="D470" s="4">
        <v>42429</v>
      </c>
      <c r="E470" s="12">
        <v>100</v>
      </c>
      <c r="F470" s="13">
        <v>101</v>
      </c>
      <c r="G470" s="11" t="s">
        <v>18</v>
      </c>
      <c r="H470" s="9">
        <v>0</v>
      </c>
      <c r="I470" s="9">
        <f>VLOOKUP($A470,[1]Sheet0!$A$2:$P$9851,I$1,FALSE)</f>
        <v>4.7150684931506897</v>
      </c>
      <c r="J470" s="9">
        <f>VLOOKUP($A470,[1]Sheet0!$A$2:$P$9851,J$1,FALSE)</f>
        <v>0.1603550057</v>
      </c>
      <c r="K470" s="9">
        <f>VLOOKUP($A470,[1]Sheet0!$A$2:$P$9851,K$1,FALSE)</f>
        <v>8.9256464100000002E-2</v>
      </c>
      <c r="L470" s="9">
        <f>VLOOKUP($A470,[1]Sheet0!$A$2:$P$9851,L$1,FALSE)</f>
        <v>5.1321529099999999E-2</v>
      </c>
      <c r="M470" s="9">
        <f>VLOOKUP($A470,[1]Sheet0!$A$2:$P$9851,M$1,FALSE)</f>
        <v>95.682763031659704</v>
      </c>
      <c r="N470" s="9">
        <f>VLOOKUP($A470,[1]Sheet0!$A$2:$P$9851,N$1,FALSE)</f>
        <v>94.416749750747798</v>
      </c>
      <c r="O470" s="9">
        <f>VLOOKUP($A470,[1]Sheet0!$A$2:$P$9851,O$1,FALSE)</f>
        <v>96.1553864637565</v>
      </c>
      <c r="P470" s="9">
        <f>VLOOKUP($A470,[1]Sheet0!$A$2:$P$9851,P$1,FALSE)</f>
        <v>97.588126159554704</v>
      </c>
      <c r="Q470" s="9">
        <f>VLOOKUP($A470,[1]Sheet0!$A$2:$P$9851,Q$1,FALSE)</f>
        <v>-1</v>
      </c>
      <c r="R470" s="9">
        <f>VLOOKUP($A470,[1]Sheet0!$A$2:$P$9851,R$1,FALSE)</f>
        <v>-1</v>
      </c>
      <c r="S470" s="9">
        <f>VLOOKUP($A470,[1]Sheet0!$A$2:$P$9851,S$1,FALSE)</f>
        <v>-1</v>
      </c>
    </row>
    <row r="471" spans="1:19" x14ac:dyDescent="0.4">
      <c r="A471" s="9" t="s">
        <v>1906</v>
      </c>
      <c r="B471" s="11" t="s">
        <v>1907</v>
      </c>
      <c r="C471" s="4">
        <v>42590</v>
      </c>
      <c r="D471" s="4">
        <v>43124</v>
      </c>
      <c r="E471" s="12">
        <v>500</v>
      </c>
      <c r="F471" s="13">
        <v>534</v>
      </c>
      <c r="G471" s="11" t="s">
        <v>18</v>
      </c>
      <c r="H471" s="9">
        <v>0</v>
      </c>
      <c r="I471" s="9">
        <f>VLOOKUP($A471,[1]Sheet0!$A$2:$P$9851,I$1,FALSE)</f>
        <v>4.6575342465753398</v>
      </c>
      <c r="J471" s="9">
        <f>VLOOKUP($A471,[1]Sheet0!$A$2:$P$9851,J$1,FALSE)</f>
        <v>0.5932880639</v>
      </c>
      <c r="K471" s="9">
        <f>VLOOKUP($A471,[1]Sheet0!$A$2:$P$9851,K$1,FALSE)</f>
        <v>0.63529811069999997</v>
      </c>
      <c r="L471" s="9">
        <f>VLOOKUP($A471,[1]Sheet0!$A$2:$P$9851,L$1,FALSE)</f>
        <v>0.64937820999999996</v>
      </c>
      <c r="M471" s="9">
        <f>VLOOKUP($A471,[1]Sheet0!$A$2:$P$9851,M$1,FALSE)</f>
        <v>37.320115126319202</v>
      </c>
      <c r="N471" s="9">
        <f>VLOOKUP($A471,[1]Sheet0!$A$2:$P$9851,N$1,FALSE)</f>
        <v>34.7956131605184</v>
      </c>
      <c r="O471" s="9">
        <f>VLOOKUP($A471,[1]Sheet0!$A$2:$P$9851,O$1,FALSE)</f>
        <v>45.774929915899101</v>
      </c>
      <c r="P471" s="9">
        <f>VLOOKUP($A471,[1]Sheet0!$A$2:$P$9851,P$1,FALSE)</f>
        <v>57.637600494743403</v>
      </c>
      <c r="Q471" s="9">
        <f>VLOOKUP($A471,[1]Sheet0!$A$2:$P$9851,Q$1,FALSE)</f>
        <v>-1</v>
      </c>
      <c r="R471" s="9">
        <f>VLOOKUP($A471,[1]Sheet0!$A$2:$P$9851,R$1,FALSE)</f>
        <v>-1</v>
      </c>
      <c r="S471" s="9">
        <f>VLOOKUP($A471,[1]Sheet0!$A$2:$P$9851,S$1,FALSE)</f>
        <v>-1</v>
      </c>
    </row>
    <row r="472" spans="1:19" x14ac:dyDescent="0.4">
      <c r="A472" s="9" t="s">
        <v>1908</v>
      </c>
      <c r="B472" s="11" t="s">
        <v>1909</v>
      </c>
      <c r="C472" s="4">
        <v>42590</v>
      </c>
      <c r="D472" s="4">
        <v>43124</v>
      </c>
      <c r="E472" s="12">
        <v>500</v>
      </c>
      <c r="F472" s="13">
        <v>534</v>
      </c>
      <c r="G472" s="11" t="s">
        <v>18</v>
      </c>
      <c r="H472" s="9">
        <v>0</v>
      </c>
      <c r="I472" s="9">
        <f>VLOOKUP($A472,[1]Sheet0!$A$2:$P$9851,I$1,FALSE)</f>
        <v>4.6575342465753398</v>
      </c>
      <c r="J472" s="9">
        <f>VLOOKUP($A472,[1]Sheet0!$A$2:$P$9851,J$1,FALSE)</f>
        <v>3.511368E-4</v>
      </c>
      <c r="K472" s="9">
        <f>VLOOKUP($A472,[1]Sheet0!$A$2:$P$9851,K$1,FALSE)</f>
        <v>8.5134559999999998E-4</v>
      </c>
      <c r="L472" s="9">
        <f>VLOOKUP($A472,[1]Sheet0!$A$2:$P$9851,L$1,FALSE)</f>
        <v>3.0872844000000002E-3</v>
      </c>
      <c r="M472" s="9">
        <f>VLOOKUP($A472,[1]Sheet0!$A$2:$P$9851,M$1,FALSE)</f>
        <v>37.9916853213943</v>
      </c>
      <c r="N472" s="9">
        <f>VLOOKUP($A472,[1]Sheet0!$A$2:$P$9851,N$1,FALSE)</f>
        <v>36.025257560651397</v>
      </c>
      <c r="O472" s="9">
        <f>VLOOKUP($A472,[1]Sheet0!$A$2:$P$9851,O$1,FALSE)</f>
        <v>44.4533440128154</v>
      </c>
      <c r="P472" s="9">
        <f>VLOOKUP($A472,[1]Sheet0!$A$2:$P$9851,P$1,FALSE)</f>
        <v>57.266542980828703</v>
      </c>
      <c r="Q472" s="9">
        <f>VLOOKUP($A472,[1]Sheet0!$A$2:$P$9851,Q$1,FALSE)</f>
        <v>-1</v>
      </c>
      <c r="R472" s="9">
        <f>VLOOKUP($A472,[1]Sheet0!$A$2:$P$9851,R$1,FALSE)</f>
        <v>-1</v>
      </c>
      <c r="S472" s="9">
        <f>VLOOKUP($A472,[1]Sheet0!$A$2:$P$9851,S$1,FALSE)</f>
        <v>-1</v>
      </c>
    </row>
    <row r="473" spans="1:19" x14ac:dyDescent="0.4">
      <c r="A473" s="9" t="s">
        <v>1910</v>
      </c>
      <c r="B473" s="11" t="s">
        <v>1911</v>
      </c>
      <c r="C473" s="4">
        <v>43706</v>
      </c>
      <c r="D473" s="4">
        <v>43825</v>
      </c>
      <c r="E473" s="12">
        <v>10</v>
      </c>
      <c r="F473" s="13">
        <v>119</v>
      </c>
      <c r="G473" s="11" t="s">
        <v>18</v>
      </c>
      <c r="H473" s="9">
        <v>0</v>
      </c>
      <c r="I473" s="9">
        <f>VLOOKUP($A473,[1]Sheet0!$A$2:$P$9851,I$1,FALSE)</f>
        <v>4.4657534246575299</v>
      </c>
      <c r="J473" s="9">
        <f>VLOOKUP($A473,[1]Sheet0!$A$2:$P$9851,J$1,FALSE)</f>
        <v>0.62595845969999997</v>
      </c>
      <c r="K473" s="9">
        <f>VLOOKUP($A473,[1]Sheet0!$A$2:$P$9851,K$1,FALSE)</f>
        <v>0.2259048011</v>
      </c>
      <c r="L473" s="9">
        <f>VLOOKUP($A473,[1]Sheet0!$A$2:$P$9851,L$1,FALSE)</f>
        <v>1.5761085854000001</v>
      </c>
      <c r="M473" s="9">
        <f>VLOOKUP($A473,[1]Sheet0!$A$2:$P$9851,M$1,FALSE)</f>
        <v>81.707707067476804</v>
      </c>
      <c r="N473" s="9">
        <f>VLOOKUP($A473,[1]Sheet0!$A$2:$P$9851,N$1,FALSE)</f>
        <v>68.128946493851799</v>
      </c>
      <c r="O473" s="9">
        <f>VLOOKUP($A473,[1]Sheet0!$A$2:$P$9851,O$1,FALSE)</f>
        <v>65.839006808169799</v>
      </c>
      <c r="P473" s="9">
        <f>VLOOKUP($A473,[1]Sheet0!$A$2:$P$9851,P$1,FALSE)</f>
        <v>72.912801484230101</v>
      </c>
      <c r="Q473" s="9">
        <f>VLOOKUP($A473,[1]Sheet0!$A$2:$P$9851,Q$1,FALSE)</f>
        <v>-1</v>
      </c>
      <c r="R473" s="9">
        <f>VLOOKUP($A473,[1]Sheet0!$A$2:$P$9851,R$1,FALSE)</f>
        <v>-1</v>
      </c>
      <c r="S473" s="9">
        <f>VLOOKUP($A473,[1]Sheet0!$A$2:$P$9851,S$1,FALSE)</f>
        <v>-1</v>
      </c>
    </row>
    <row r="474" spans="1:19" x14ac:dyDescent="0.4">
      <c r="A474" s="9" t="s">
        <v>1913</v>
      </c>
      <c r="B474" s="11" t="s">
        <v>1914</v>
      </c>
      <c r="C474" s="4">
        <v>43657</v>
      </c>
      <c r="D474" s="4">
        <v>43847</v>
      </c>
      <c r="E474" s="12">
        <v>500</v>
      </c>
      <c r="F474" s="13">
        <v>190</v>
      </c>
      <c r="G474" s="11" t="s">
        <v>18</v>
      </c>
      <c r="H474" s="9">
        <v>0</v>
      </c>
      <c r="I474" s="9">
        <f>VLOOKUP($A474,[1]Sheet0!$A$2:$P$9851,I$1,FALSE)</f>
        <v>4.63835616438356</v>
      </c>
      <c r="J474" s="9">
        <f>VLOOKUP($A474,[1]Sheet0!$A$2:$P$9851,J$1,FALSE)</f>
        <v>29.126193027199999</v>
      </c>
      <c r="K474" s="9">
        <f>VLOOKUP($A474,[1]Sheet0!$A$2:$P$9851,K$1,FALSE)</f>
        <v>35.383426392499999</v>
      </c>
      <c r="L474" s="9">
        <f>VLOOKUP($A474,[1]Sheet0!$A$2:$P$9851,L$1,FALSE)</f>
        <v>19.0964430722</v>
      </c>
      <c r="M474" s="9">
        <f>VLOOKUP($A474,[1]Sheet0!$A$2:$P$9851,M$1,FALSE)</f>
        <v>93.0924208506556</v>
      </c>
      <c r="N474" s="9">
        <f>VLOOKUP($A474,[1]Sheet0!$A$2:$P$9851,N$1,FALSE)</f>
        <v>83.482884679295395</v>
      </c>
      <c r="O474" s="9">
        <f>VLOOKUP($A474,[1]Sheet0!$A$2:$P$9851,O$1,FALSE)</f>
        <v>58.189827793352002</v>
      </c>
      <c r="P474" s="9">
        <f>VLOOKUP($A474,[1]Sheet0!$A$2:$P$9851,P$1,FALSE)</f>
        <v>34.1991341991342</v>
      </c>
      <c r="Q474" s="9">
        <f>VLOOKUP($A474,[1]Sheet0!$A$2:$P$9851,Q$1,FALSE)</f>
        <v>-1</v>
      </c>
      <c r="R474" s="9">
        <f>VLOOKUP($A474,[1]Sheet0!$A$2:$P$9851,R$1,FALSE)</f>
        <v>-1</v>
      </c>
      <c r="S474" s="9">
        <f>VLOOKUP($A474,[1]Sheet0!$A$2:$P$9851,S$1,FALSE)</f>
        <v>-1</v>
      </c>
    </row>
    <row r="475" spans="1:19" x14ac:dyDescent="0.4">
      <c r="A475" s="9" t="s">
        <v>1915</v>
      </c>
      <c r="B475" s="11" t="s">
        <v>1916</v>
      </c>
      <c r="C475" s="4">
        <v>43493</v>
      </c>
      <c r="D475" s="11" t="s">
        <v>34</v>
      </c>
      <c r="E475" s="12">
        <v>0.5</v>
      </c>
      <c r="F475" s="11" t="s">
        <v>34</v>
      </c>
      <c r="G475" s="11" t="s">
        <v>18</v>
      </c>
      <c r="H475" s="9">
        <v>1</v>
      </c>
      <c r="I475" s="9">
        <f>VLOOKUP($A475,[1]Sheet0!$A$2:$P$9851,I$1,FALSE)</f>
        <v>4.2136986301369896</v>
      </c>
      <c r="J475" s="9">
        <f>VLOOKUP($A475,[1]Sheet0!$A$2:$P$9851,J$1,FALSE)</f>
        <v>23.700857426900001</v>
      </c>
      <c r="K475" s="9">
        <f>VLOOKUP($A475,[1]Sheet0!$A$2:$P$9851,K$1,FALSE)</f>
        <v>45.222380147899997</v>
      </c>
      <c r="L475" s="9">
        <f>VLOOKUP($A475,[1]Sheet0!$A$2:$P$9851,L$1,FALSE)</f>
        <v>47.728088223100002</v>
      </c>
      <c r="M475" s="9">
        <f>VLOOKUP($A475,[1]Sheet0!$A$2:$P$9851,M$1,FALSE)</f>
        <v>22.737448033258701</v>
      </c>
      <c r="N475" s="9">
        <f>VLOOKUP($A475,[1]Sheet0!$A$2:$P$9851,N$1,FALSE)</f>
        <v>10.834164174144201</v>
      </c>
      <c r="O475" s="9">
        <f>VLOOKUP($A475,[1]Sheet0!$A$2:$P$9851,O$1,FALSE)</f>
        <v>3.4040849018822601</v>
      </c>
      <c r="P475" s="9">
        <f>VLOOKUP($A475,[1]Sheet0!$A$2:$P$9851,P$1,FALSE)</f>
        <v>2.72108843537415</v>
      </c>
      <c r="Q475" s="9">
        <f>VLOOKUP($A475,[1]Sheet0!$A$2:$P$9851,Q$1,FALSE)</f>
        <v>-1</v>
      </c>
      <c r="R475" s="9">
        <f>VLOOKUP($A475,[1]Sheet0!$A$2:$P$9851,R$1,FALSE)</f>
        <v>-1</v>
      </c>
      <c r="S475" s="9">
        <f>VLOOKUP($A475,[1]Sheet0!$A$2:$P$9851,S$1,FALSE)</f>
        <v>-1</v>
      </c>
    </row>
    <row r="476" spans="1:19" x14ac:dyDescent="0.4">
      <c r="A476" s="9" t="s">
        <v>1921</v>
      </c>
      <c r="B476" s="11" t="s">
        <v>1922</v>
      </c>
      <c r="C476" s="4">
        <v>42333</v>
      </c>
      <c r="D476" s="4">
        <v>43298</v>
      </c>
      <c r="E476" s="12">
        <v>100</v>
      </c>
      <c r="F476" s="13">
        <v>965</v>
      </c>
      <c r="G476" s="11" t="s">
        <v>18</v>
      </c>
      <c r="H476" s="9">
        <v>0</v>
      </c>
      <c r="I476" s="9">
        <f>VLOOKUP($A476,[1]Sheet0!$A$2:$P$9851,I$1,FALSE)</f>
        <v>4.5616438356164402</v>
      </c>
      <c r="J476" s="9">
        <f>VLOOKUP($A476,[1]Sheet0!$A$2:$P$9851,J$1,FALSE)</f>
        <v>0.46989275130000002</v>
      </c>
      <c r="K476" s="9">
        <f>VLOOKUP($A476,[1]Sheet0!$A$2:$P$9851,K$1,FALSE)</f>
        <v>0.53711491580000004</v>
      </c>
      <c r="L476" s="9">
        <f>VLOOKUP($A476,[1]Sheet0!$A$2:$P$9851,L$1,FALSE)</f>
        <v>0.62420029840000002</v>
      </c>
      <c r="M476" s="9">
        <f>VLOOKUP($A476,[1]Sheet0!$A$2:$P$9851,M$1,FALSE)</f>
        <v>3.5497281739686599</v>
      </c>
      <c r="N476" s="9">
        <f>VLOOKUP($A476,[1]Sheet0!$A$2:$P$9851,N$1,FALSE)</f>
        <v>6.0817547357926198</v>
      </c>
      <c r="O476" s="9">
        <f>VLOOKUP($A476,[1]Sheet0!$A$2:$P$9851,O$1,FALSE)</f>
        <v>1.8822587104525399</v>
      </c>
      <c r="P476" s="9">
        <f>VLOOKUP($A476,[1]Sheet0!$A$2:$P$9851,P$1,FALSE)</f>
        <v>2.16450216450216</v>
      </c>
      <c r="Q476" s="9">
        <f>VLOOKUP($A476,[1]Sheet0!$A$2:$P$9851,Q$1,FALSE)</f>
        <v>-1</v>
      </c>
      <c r="R476" s="9">
        <f>VLOOKUP($A476,[1]Sheet0!$A$2:$P$9851,R$1,FALSE)</f>
        <v>-1</v>
      </c>
      <c r="S476" s="9">
        <f>VLOOKUP($A476,[1]Sheet0!$A$2:$P$9851,S$1,FALSE)</f>
        <v>-1</v>
      </c>
    </row>
    <row r="477" spans="1:19" x14ac:dyDescent="0.4">
      <c r="A477" s="9" t="s">
        <v>1923</v>
      </c>
      <c r="B477" s="11" t="s">
        <v>1924</v>
      </c>
      <c r="C477" s="4">
        <v>43698</v>
      </c>
      <c r="D477" s="11" t="s">
        <v>34</v>
      </c>
      <c r="E477" s="12">
        <v>100</v>
      </c>
      <c r="F477" s="11" t="s">
        <v>34</v>
      </c>
      <c r="G477" s="11" t="s">
        <v>18</v>
      </c>
      <c r="H477" s="9">
        <v>1</v>
      </c>
      <c r="I477" s="9">
        <f>VLOOKUP($A477,[1]Sheet0!$A$2:$P$9851,I$1,FALSE)</f>
        <v>3.4109589041095898</v>
      </c>
      <c r="J477" s="9">
        <f>VLOOKUP($A477,[1]Sheet0!$A$2:$P$9851,J$1,FALSE)</f>
        <v>1.4596512016000001</v>
      </c>
      <c r="K477" s="9">
        <f>VLOOKUP($A477,[1]Sheet0!$A$2:$P$9851,K$1,FALSE)</f>
        <v>0.92660880670000001</v>
      </c>
      <c r="L477" s="9">
        <f>VLOOKUP($A477,[1]Sheet0!$A$2:$P$9851,L$1,FALSE)</f>
        <v>1.9205335452000001</v>
      </c>
      <c r="M477" s="9">
        <f>VLOOKUP($A477,[1]Sheet0!$A$2:$P$9851,M$1,FALSE)</f>
        <v>85.865046370323</v>
      </c>
      <c r="N477" s="9">
        <f>VLOOKUP($A477,[1]Sheet0!$A$2:$P$9851,N$1,FALSE)</f>
        <v>55.566633433034198</v>
      </c>
      <c r="O477" s="9">
        <f>VLOOKUP($A477,[1]Sheet0!$A$2:$P$9851,O$1,FALSE)</f>
        <v>51.982378854625601</v>
      </c>
      <c r="P477" s="9">
        <f>VLOOKUP($A477,[1]Sheet0!$A$2:$P$9851,P$1,FALSE)</f>
        <v>-1</v>
      </c>
      <c r="Q477" s="9">
        <f>VLOOKUP($A477,[1]Sheet0!$A$2:$P$9851,Q$1,FALSE)</f>
        <v>-1</v>
      </c>
      <c r="R477" s="9">
        <f>VLOOKUP($A477,[1]Sheet0!$A$2:$P$9851,R$1,FALSE)</f>
        <v>-1</v>
      </c>
      <c r="S477" s="9">
        <f>VLOOKUP($A477,[1]Sheet0!$A$2:$P$9851,S$1,FALSE)</f>
        <v>-1</v>
      </c>
    </row>
    <row r="478" spans="1:19" x14ac:dyDescent="0.4">
      <c r="A478" s="9" t="s">
        <v>1933</v>
      </c>
      <c r="B478" s="11" t="s">
        <v>1934</v>
      </c>
      <c r="C478" s="4">
        <v>43748</v>
      </c>
      <c r="D478" s="11" t="s">
        <v>34</v>
      </c>
      <c r="E478" s="12">
        <v>100</v>
      </c>
      <c r="F478" s="11" t="s">
        <v>34</v>
      </c>
      <c r="G478" s="11" t="s">
        <v>18</v>
      </c>
      <c r="H478" s="9">
        <v>1</v>
      </c>
      <c r="I478" s="9">
        <f>VLOOKUP($A478,[1]Sheet0!$A$2:$P$9851,I$1,FALSE)</f>
        <v>4.5232876712328798</v>
      </c>
      <c r="J478" s="9">
        <f>VLOOKUP($A478,[1]Sheet0!$A$2:$P$9851,J$1,FALSE)</f>
        <v>9.6492989999999999E-4</v>
      </c>
      <c r="K478" s="9">
        <f>VLOOKUP($A478,[1]Sheet0!$A$2:$P$9851,K$1,FALSE)</f>
        <v>4.5929760000000004E-3</v>
      </c>
      <c r="L478" s="9">
        <f>VLOOKUP($A478,[1]Sheet0!$A$2:$P$9851,L$1,FALSE)</f>
        <v>1.6029979961</v>
      </c>
      <c r="M478" s="9">
        <f>VLOOKUP($A478,[1]Sheet0!$A$2:$P$9851,M$1,FALSE)</f>
        <v>59.9616245602814</v>
      </c>
      <c r="N478" s="9">
        <f>VLOOKUP($A478,[1]Sheet0!$A$2:$P$9851,N$1,FALSE)</f>
        <v>66.965769358590904</v>
      </c>
      <c r="O478" s="9">
        <f>VLOOKUP($A478,[1]Sheet0!$A$2:$P$9851,O$1,FALSE)</f>
        <v>62.875450540648799</v>
      </c>
      <c r="P478" s="9">
        <f>VLOOKUP($A478,[1]Sheet0!$A$2:$P$9851,P$1,FALSE)</f>
        <v>70.315398886827495</v>
      </c>
      <c r="Q478" s="9">
        <f>VLOOKUP($A478,[1]Sheet0!$A$2:$P$9851,Q$1,FALSE)</f>
        <v>-1</v>
      </c>
      <c r="R478" s="9">
        <f>VLOOKUP($A478,[1]Sheet0!$A$2:$P$9851,R$1,FALSE)</f>
        <v>-1</v>
      </c>
      <c r="S478" s="9">
        <f>VLOOKUP($A478,[1]Sheet0!$A$2:$P$9851,S$1,FALSE)</f>
        <v>-1</v>
      </c>
    </row>
    <row r="479" spans="1:19" x14ac:dyDescent="0.4">
      <c r="A479" s="9" t="s">
        <v>1935</v>
      </c>
      <c r="B479" s="11" t="s">
        <v>1936</v>
      </c>
      <c r="C479" s="4">
        <v>42692</v>
      </c>
      <c r="D479" s="4">
        <v>43132</v>
      </c>
      <c r="E479" s="12">
        <v>10</v>
      </c>
      <c r="F479" s="13">
        <v>440</v>
      </c>
      <c r="G479" s="11" t="s">
        <v>18</v>
      </c>
      <c r="H479" s="9">
        <v>0</v>
      </c>
      <c r="I479" s="9">
        <f>VLOOKUP($A479,[1]Sheet0!$A$2:$P$9851,I$1,FALSE)</f>
        <v>3.5452054794520498</v>
      </c>
      <c r="J479" s="9">
        <f>VLOOKUP($A479,[1]Sheet0!$A$2:$P$9851,J$1,FALSE)</f>
        <v>3.3981616132000001</v>
      </c>
      <c r="K479" s="9">
        <f>VLOOKUP($A479,[1]Sheet0!$A$2:$P$9851,K$1,FALSE)</f>
        <v>2.7517567999999999E-2</v>
      </c>
      <c r="L479" s="9">
        <f>VLOOKUP($A479,[1]Sheet0!$A$2:$P$9851,L$1,FALSE)</f>
        <v>3.7301081899999998E-2</v>
      </c>
      <c r="M479" s="9">
        <f>VLOOKUP($A479,[1]Sheet0!$A$2:$P$9851,M$1,FALSE)</f>
        <v>64.918452190598003</v>
      </c>
      <c r="N479" s="9">
        <f>VLOOKUP($A479,[1]Sheet0!$A$2:$P$9851,N$1,FALSE)</f>
        <v>58.258557660352302</v>
      </c>
      <c r="O479" s="9">
        <f>VLOOKUP($A479,[1]Sheet0!$A$2:$P$9851,O$1,FALSE)</f>
        <v>54.985983179815797</v>
      </c>
      <c r="P479" s="9">
        <f>VLOOKUP($A479,[1]Sheet0!$A$2:$P$9851,P$1,FALSE)</f>
        <v>-1</v>
      </c>
      <c r="Q479" s="9">
        <f>VLOOKUP($A479,[1]Sheet0!$A$2:$P$9851,Q$1,FALSE)</f>
        <v>-1</v>
      </c>
      <c r="R479" s="9">
        <f>VLOOKUP($A479,[1]Sheet0!$A$2:$P$9851,R$1,FALSE)</f>
        <v>-1</v>
      </c>
      <c r="S479" s="9">
        <f>VLOOKUP($A479,[1]Sheet0!$A$2:$P$9851,S$1,FALSE)</f>
        <v>-1</v>
      </c>
    </row>
    <row r="480" spans="1:19" x14ac:dyDescent="0.4">
      <c r="A480" s="9" t="s">
        <v>1940</v>
      </c>
      <c r="B480" s="11" t="s">
        <v>1941</v>
      </c>
      <c r="C480" s="4">
        <v>43728</v>
      </c>
      <c r="D480" s="4">
        <v>43966</v>
      </c>
      <c r="E480" s="12">
        <v>100</v>
      </c>
      <c r="F480" s="13">
        <v>238</v>
      </c>
      <c r="G480" s="11" t="s">
        <v>18</v>
      </c>
      <c r="H480" s="9">
        <v>0</v>
      </c>
      <c r="I480" s="9">
        <f>VLOOKUP($A480,[1]Sheet0!$A$2:$P$9851,I$1,FALSE)</f>
        <v>4.3123287671232902</v>
      </c>
      <c r="J480" s="9">
        <f>VLOOKUP($A480,[1]Sheet0!$A$2:$P$9851,J$1,FALSE)</f>
        <v>1.1542701093000001</v>
      </c>
      <c r="K480" s="9">
        <f>VLOOKUP($A480,[1]Sheet0!$A$2:$P$9851,K$1,FALSE)</f>
        <v>0.89763361819999998</v>
      </c>
      <c r="L480" s="9">
        <f>VLOOKUP($A480,[1]Sheet0!$A$2:$P$9851,L$1,FALSE)</f>
        <v>0.59967492659999999</v>
      </c>
      <c r="M480" s="9">
        <f>VLOOKUP($A480,[1]Sheet0!$A$2:$P$9851,M$1,FALSE)</f>
        <v>54.9408378637672</v>
      </c>
      <c r="N480" s="9">
        <f>VLOOKUP($A480,[1]Sheet0!$A$2:$P$9851,N$1,FALSE)</f>
        <v>59.255566633432998</v>
      </c>
      <c r="O480" s="9">
        <f>VLOOKUP($A480,[1]Sheet0!$A$2:$P$9851,O$1,FALSE)</f>
        <v>93.672406888265897</v>
      </c>
      <c r="P480" s="9">
        <f>VLOOKUP($A480,[1]Sheet0!$A$2:$P$9851,P$1,FALSE)</f>
        <v>93.320964749536202</v>
      </c>
      <c r="Q480" s="9">
        <f>VLOOKUP($A480,[1]Sheet0!$A$2:$P$9851,Q$1,FALSE)</f>
        <v>-1</v>
      </c>
      <c r="R480" s="9">
        <f>VLOOKUP($A480,[1]Sheet0!$A$2:$P$9851,R$1,FALSE)</f>
        <v>-1</v>
      </c>
      <c r="S480" s="9">
        <f>VLOOKUP($A480,[1]Sheet0!$A$2:$P$9851,S$1,FALSE)</f>
        <v>-1</v>
      </c>
    </row>
    <row r="481" spans="1:19" x14ac:dyDescent="0.4">
      <c r="A481" s="9" t="s">
        <v>1943</v>
      </c>
      <c r="B481" s="11" t="s">
        <v>1944</v>
      </c>
      <c r="C481" s="4">
        <v>42481</v>
      </c>
      <c r="D481" s="4">
        <v>42748</v>
      </c>
      <c r="E481" s="12">
        <v>100</v>
      </c>
      <c r="F481" s="13">
        <v>267</v>
      </c>
      <c r="G481" s="11" t="s">
        <v>18</v>
      </c>
      <c r="H481" s="9">
        <v>0</v>
      </c>
      <c r="I481" s="9">
        <f>VLOOKUP($A481,[1]Sheet0!$A$2:$P$9851,I$1,FALSE)</f>
        <v>4.63835616438356</v>
      </c>
      <c r="J481" s="9">
        <f>VLOOKUP($A481,[1]Sheet0!$A$2:$P$9851,J$1,FALSE)</f>
        <v>0.49378148630000002</v>
      </c>
      <c r="K481" s="9">
        <f>VLOOKUP($A481,[1]Sheet0!$A$2:$P$9851,K$1,FALSE)</f>
        <v>0.51274263679999998</v>
      </c>
      <c r="L481" s="9">
        <f>VLOOKUP($A481,[1]Sheet0!$A$2:$P$9851,L$1,FALSE)</f>
        <v>0.29233677889999998</v>
      </c>
      <c r="M481" s="9">
        <f>VLOOKUP($A481,[1]Sheet0!$A$2:$P$9851,M$1,FALSE)</f>
        <v>8.8903102014710598</v>
      </c>
      <c r="N481" s="9">
        <f>VLOOKUP($A481,[1]Sheet0!$A$2:$P$9851,N$1,FALSE)</f>
        <v>5.3838484546360901</v>
      </c>
      <c r="O481" s="9">
        <f>VLOOKUP($A481,[1]Sheet0!$A$2:$P$9851,O$1,FALSE)</f>
        <v>3.9647577092511002</v>
      </c>
      <c r="P481" s="9">
        <f>VLOOKUP($A481,[1]Sheet0!$A$2:$P$9851,P$1,FALSE)</f>
        <v>5.0092764378478698</v>
      </c>
      <c r="Q481" s="9">
        <f>VLOOKUP($A481,[1]Sheet0!$A$2:$P$9851,Q$1,FALSE)</f>
        <v>-1</v>
      </c>
      <c r="R481" s="9">
        <f>VLOOKUP($A481,[1]Sheet0!$A$2:$P$9851,R$1,FALSE)</f>
        <v>-1</v>
      </c>
      <c r="S481" s="9">
        <f>VLOOKUP($A481,[1]Sheet0!$A$2:$P$9851,S$1,FALSE)</f>
        <v>-1</v>
      </c>
    </row>
    <row r="482" spans="1:19" x14ac:dyDescent="0.4">
      <c r="A482" s="9" t="s">
        <v>1945</v>
      </c>
      <c r="B482" s="11" t="s">
        <v>1946</v>
      </c>
      <c r="C482" s="4">
        <v>42639</v>
      </c>
      <c r="D482" s="11" t="s">
        <v>34</v>
      </c>
      <c r="E482" s="12">
        <v>100</v>
      </c>
      <c r="F482" s="11" t="s">
        <v>34</v>
      </c>
      <c r="G482" s="11" t="s">
        <v>18</v>
      </c>
      <c r="H482" s="9">
        <v>1</v>
      </c>
      <c r="I482" s="9">
        <f>VLOOKUP($A482,[1]Sheet0!$A$2:$P$9851,I$1,FALSE)</f>
        <v>4.7178082191780799</v>
      </c>
      <c r="J482" s="9">
        <f>VLOOKUP($A482,[1]Sheet0!$A$2:$P$9851,J$1,FALSE)</f>
        <v>0</v>
      </c>
      <c r="K482" s="9">
        <f>VLOOKUP($A482,[1]Sheet0!$A$2:$P$9851,K$1,FALSE)</f>
        <v>9.7100000000000003E-8</v>
      </c>
      <c r="L482" s="9">
        <f>VLOOKUP($A482,[1]Sheet0!$A$2:$P$9851,L$1,FALSE)</f>
        <v>1.7557922252</v>
      </c>
      <c r="M482" s="9">
        <f>VLOOKUP($A482,[1]Sheet0!$A$2:$P$9851,M$1,FALSE)</f>
        <v>36.200831467860603</v>
      </c>
      <c r="N482" s="9">
        <f>VLOOKUP($A482,[1]Sheet0!$A$2:$P$9851,N$1,FALSE)</f>
        <v>49.484878697241598</v>
      </c>
      <c r="O482" s="9">
        <f>VLOOKUP($A482,[1]Sheet0!$A$2:$P$9851,O$1,FALSE)</f>
        <v>68.281938325991206</v>
      </c>
      <c r="P482" s="9">
        <f>VLOOKUP($A482,[1]Sheet0!$A$2:$P$9851,P$1,FALSE)</f>
        <v>77.489177489177493</v>
      </c>
      <c r="Q482" s="9">
        <f>VLOOKUP($A482,[1]Sheet0!$A$2:$P$9851,Q$1,FALSE)</f>
        <v>-1</v>
      </c>
      <c r="R482" s="9">
        <f>VLOOKUP($A482,[1]Sheet0!$A$2:$P$9851,R$1,FALSE)</f>
        <v>-1</v>
      </c>
      <c r="S482" s="9">
        <f>VLOOKUP($A482,[1]Sheet0!$A$2:$P$9851,S$1,FALSE)</f>
        <v>-1</v>
      </c>
    </row>
    <row r="483" spans="1:19" x14ac:dyDescent="0.4">
      <c r="A483" s="9" t="s">
        <v>1947</v>
      </c>
      <c r="B483" s="11" t="s">
        <v>1948</v>
      </c>
      <c r="C483" s="4">
        <v>43626</v>
      </c>
      <c r="D483" s="11" t="s">
        <v>34</v>
      </c>
      <c r="E483" s="12">
        <v>100</v>
      </c>
      <c r="F483" s="11" t="s">
        <v>34</v>
      </c>
      <c r="G483" s="11" t="s">
        <v>18</v>
      </c>
      <c r="H483" s="9">
        <v>1</v>
      </c>
      <c r="I483" s="9">
        <f>VLOOKUP($A483,[1]Sheet0!$A$2:$P$9851,I$1,FALSE)</f>
        <v>2.3315068493150699</v>
      </c>
      <c r="J483" s="9">
        <f>VLOOKUP($A483,[1]Sheet0!$A$2:$P$9851,J$1,FALSE)</f>
        <v>1.7087474567000001</v>
      </c>
      <c r="K483" s="9">
        <f>VLOOKUP($A483,[1]Sheet0!$A$2:$P$9851,K$1,FALSE)</f>
        <v>7.3143594199999995E-2</v>
      </c>
      <c r="L483" s="9">
        <f>VLOOKUP($A483,[1]Sheet0!$A$2:$P$9851,L$1,FALSE)</f>
        <v>3.8373409043</v>
      </c>
      <c r="M483" s="9">
        <f>VLOOKUP($A483,[1]Sheet0!$A$2:$P$9851,M$1,FALSE)</f>
        <v>63.863127598337101</v>
      </c>
      <c r="N483" s="9">
        <f>VLOOKUP($A483,[1]Sheet0!$A$2:$P$9851,N$1,FALSE)</f>
        <v>36.822864739116</v>
      </c>
      <c r="O483" s="9">
        <f>VLOOKUP($A483,[1]Sheet0!$A$2:$P$9851,O$1,FALSE)</f>
        <v>-1</v>
      </c>
      <c r="P483" s="9">
        <f>VLOOKUP($A483,[1]Sheet0!$A$2:$P$9851,P$1,FALSE)</f>
        <v>-1</v>
      </c>
      <c r="Q483" s="9">
        <f>VLOOKUP($A483,[1]Sheet0!$A$2:$P$9851,Q$1,FALSE)</f>
        <v>-1</v>
      </c>
      <c r="R483" s="9">
        <f>VLOOKUP($A483,[1]Sheet0!$A$2:$P$9851,R$1,FALSE)</f>
        <v>-1</v>
      </c>
      <c r="S483" s="9">
        <f>VLOOKUP($A483,[1]Sheet0!$A$2:$P$9851,S$1,FALSE)</f>
        <v>-1</v>
      </c>
    </row>
    <row r="484" spans="1:19" x14ac:dyDescent="0.4">
      <c r="A484" s="9" t="s">
        <v>1950</v>
      </c>
      <c r="B484" s="11" t="s">
        <v>1951</v>
      </c>
      <c r="C484" s="4">
        <v>43626</v>
      </c>
      <c r="D484" s="11" t="s">
        <v>34</v>
      </c>
      <c r="E484" s="12">
        <v>100</v>
      </c>
      <c r="F484" s="11" t="s">
        <v>34</v>
      </c>
      <c r="G484" s="11" t="s">
        <v>18</v>
      </c>
      <c r="H484" s="9">
        <v>1</v>
      </c>
      <c r="I484" s="9">
        <f>VLOOKUP($A484,[1]Sheet0!$A$2:$P$9851,I$1,FALSE)</f>
        <v>2.3315068493150699</v>
      </c>
      <c r="J484" s="9">
        <f>VLOOKUP($A484,[1]Sheet0!$A$2:$P$9851,J$1,FALSE)</f>
        <v>0.4029022572</v>
      </c>
      <c r="K484" s="9">
        <f>VLOOKUP($A484,[1]Sheet0!$A$2:$P$9851,K$1,FALSE)</f>
        <v>6.8855269999999996E-4</v>
      </c>
      <c r="L484" s="9">
        <f>VLOOKUP($A484,[1]Sheet0!$A$2:$P$9851,L$1,FALSE)</f>
        <v>1.1992118083000001</v>
      </c>
      <c r="M484" s="9">
        <f>VLOOKUP($A484,[1]Sheet0!$A$2:$P$9851,M$1,FALSE)</f>
        <v>64.374800127918107</v>
      </c>
      <c r="N484" s="9">
        <f>VLOOKUP($A484,[1]Sheet0!$A$2:$P$9851,N$1,FALSE)</f>
        <v>36.756397474243897</v>
      </c>
      <c r="O484" s="9">
        <f>VLOOKUP($A484,[1]Sheet0!$A$2:$P$9851,O$1,FALSE)</f>
        <v>-1</v>
      </c>
      <c r="P484" s="9">
        <f>VLOOKUP($A484,[1]Sheet0!$A$2:$P$9851,P$1,FALSE)</f>
        <v>-1</v>
      </c>
      <c r="Q484" s="9">
        <f>VLOOKUP($A484,[1]Sheet0!$A$2:$P$9851,Q$1,FALSE)</f>
        <v>-1</v>
      </c>
      <c r="R484" s="9">
        <f>VLOOKUP($A484,[1]Sheet0!$A$2:$P$9851,R$1,FALSE)</f>
        <v>-1</v>
      </c>
      <c r="S484" s="9">
        <f>VLOOKUP($A484,[1]Sheet0!$A$2:$P$9851,S$1,FALSE)</f>
        <v>-1</v>
      </c>
    </row>
    <row r="485" spans="1:19" x14ac:dyDescent="0.4">
      <c r="A485" s="9" t="s">
        <v>1952</v>
      </c>
      <c r="B485" s="11" t="s">
        <v>1953</v>
      </c>
      <c r="C485" s="4">
        <v>43455</v>
      </c>
      <c r="D485" s="4">
        <v>43460</v>
      </c>
      <c r="E485" s="12">
        <v>1000</v>
      </c>
      <c r="F485" s="13">
        <v>5</v>
      </c>
      <c r="G485" s="11" t="s">
        <v>18</v>
      </c>
      <c r="H485" s="9">
        <v>0</v>
      </c>
      <c r="I485" s="9">
        <f>VLOOKUP($A485,[1]Sheet0!$A$2:$P$9851,I$1,FALSE)</f>
        <v>4.4493150684931502</v>
      </c>
      <c r="J485" s="9">
        <f>VLOOKUP($A485,[1]Sheet0!$A$2:$P$9851,J$1,FALSE)</f>
        <v>43.572029947899999</v>
      </c>
      <c r="K485" s="9">
        <f>VLOOKUP($A485,[1]Sheet0!$A$2:$P$9851,K$1,FALSE)</f>
        <v>24.481636772800002</v>
      </c>
      <c r="L485" s="9">
        <f>VLOOKUP($A485,[1]Sheet0!$A$2:$P$9851,L$1,FALSE)</f>
        <v>42.473506164600003</v>
      </c>
      <c r="M485" s="9">
        <f>VLOOKUP($A485,[1]Sheet0!$A$2:$P$9851,M$1,FALSE)</f>
        <v>61.528621682123401</v>
      </c>
      <c r="N485" s="9">
        <f>VLOOKUP($A485,[1]Sheet0!$A$2:$P$9851,N$1,FALSE)</f>
        <v>81.156530408773705</v>
      </c>
      <c r="O485" s="9">
        <f>VLOOKUP($A485,[1]Sheet0!$A$2:$P$9851,O$1,FALSE)</f>
        <v>68.001601922306804</v>
      </c>
      <c r="P485" s="9">
        <f>VLOOKUP($A485,[1]Sheet0!$A$2:$P$9851,P$1,FALSE)</f>
        <v>30.303030303030301</v>
      </c>
      <c r="Q485" s="9">
        <f>VLOOKUP($A485,[1]Sheet0!$A$2:$P$9851,Q$1,FALSE)</f>
        <v>-1</v>
      </c>
      <c r="R485" s="9">
        <f>VLOOKUP($A485,[1]Sheet0!$A$2:$P$9851,R$1,FALSE)</f>
        <v>-1</v>
      </c>
      <c r="S485" s="9">
        <f>VLOOKUP($A485,[1]Sheet0!$A$2:$P$9851,S$1,FALSE)</f>
        <v>-1</v>
      </c>
    </row>
    <row r="486" spans="1:19" x14ac:dyDescent="0.4">
      <c r="A486" s="9" t="s">
        <v>1954</v>
      </c>
      <c r="B486" s="11" t="s">
        <v>1955</v>
      </c>
      <c r="C486" s="4">
        <v>43663</v>
      </c>
      <c r="D486" s="11" t="s">
        <v>34</v>
      </c>
      <c r="E486" s="12">
        <v>5</v>
      </c>
      <c r="F486" s="11" t="s">
        <v>34</v>
      </c>
      <c r="G486" s="11" t="s">
        <v>18</v>
      </c>
      <c r="H486" s="9">
        <v>1</v>
      </c>
      <c r="I486" s="9">
        <f>VLOOKUP($A486,[1]Sheet0!$A$2:$P$9851,I$1,FALSE)</f>
        <v>3.3287671232876699</v>
      </c>
      <c r="J486" s="9">
        <f>VLOOKUP($A486,[1]Sheet0!$A$2:$P$9851,J$1,FALSE)</f>
        <v>1.535786774</v>
      </c>
      <c r="K486" s="9">
        <f>VLOOKUP($A486,[1]Sheet0!$A$2:$P$9851,K$1,FALSE)</f>
        <v>1.5369858791</v>
      </c>
      <c r="L486" s="9">
        <f>VLOOKUP($A486,[1]Sheet0!$A$2:$P$9851,L$1,FALSE)</f>
        <v>2.4348216474000002</v>
      </c>
      <c r="M486" s="9">
        <f>VLOOKUP($A486,[1]Sheet0!$A$2:$P$9851,M$1,FALSE)</f>
        <v>34.601854812919697</v>
      </c>
      <c r="N486" s="9">
        <f>VLOOKUP($A486,[1]Sheet0!$A$2:$P$9851,N$1,FALSE)</f>
        <v>32.037221668328399</v>
      </c>
      <c r="O486" s="9">
        <f>VLOOKUP($A486,[1]Sheet0!$A$2:$P$9851,O$1,FALSE)</f>
        <v>28.874649579495401</v>
      </c>
      <c r="P486" s="9">
        <f>VLOOKUP($A486,[1]Sheet0!$A$2:$P$9851,P$1,FALSE)</f>
        <v>-1</v>
      </c>
      <c r="Q486" s="9">
        <f>VLOOKUP($A486,[1]Sheet0!$A$2:$P$9851,Q$1,FALSE)</f>
        <v>-1</v>
      </c>
      <c r="R486" s="9">
        <f>VLOOKUP($A486,[1]Sheet0!$A$2:$P$9851,R$1,FALSE)</f>
        <v>-1</v>
      </c>
      <c r="S486" s="9">
        <f>VLOOKUP($A486,[1]Sheet0!$A$2:$P$9851,S$1,FALSE)</f>
        <v>-1</v>
      </c>
    </row>
    <row r="487" spans="1:19" x14ac:dyDescent="0.4">
      <c r="A487" s="9" t="s">
        <v>1960</v>
      </c>
      <c r="B487" s="11" t="s">
        <v>1961</v>
      </c>
      <c r="C487" s="4">
        <v>42734</v>
      </c>
      <c r="D487" s="11" t="s">
        <v>34</v>
      </c>
      <c r="E487" s="12">
        <v>0.1</v>
      </c>
      <c r="F487" s="11" t="s">
        <v>34</v>
      </c>
      <c r="G487" s="11" t="s">
        <v>18</v>
      </c>
      <c r="H487" s="9">
        <v>1</v>
      </c>
      <c r="I487" s="9">
        <f>VLOOKUP($A487,[1]Sheet0!$A$2:$P$9851,I$1,FALSE)</f>
        <v>3.4054794520547902</v>
      </c>
      <c r="J487" s="9">
        <f>VLOOKUP($A487,[1]Sheet0!$A$2:$P$9851,J$1,FALSE)</f>
        <v>2.0502467429000002</v>
      </c>
      <c r="K487" s="9">
        <f>VLOOKUP($A487,[1]Sheet0!$A$2:$P$9851,K$1,FALSE)</f>
        <v>1.5235225754999999</v>
      </c>
      <c r="L487" s="9">
        <f>VLOOKUP($A487,[1]Sheet0!$A$2:$P$9851,L$1,FALSE)</f>
        <v>2.2217442587999998</v>
      </c>
      <c r="M487" s="9">
        <f>VLOOKUP($A487,[1]Sheet0!$A$2:$P$9851,M$1,FALSE)</f>
        <v>60.025583626478998</v>
      </c>
      <c r="N487" s="9">
        <f>VLOOKUP($A487,[1]Sheet0!$A$2:$P$9851,N$1,FALSE)</f>
        <v>55.101362578929901</v>
      </c>
      <c r="O487" s="9">
        <f>VLOOKUP($A487,[1]Sheet0!$A$2:$P$9851,O$1,FALSE)</f>
        <v>48.137765318382101</v>
      </c>
      <c r="P487" s="9">
        <f>VLOOKUP($A487,[1]Sheet0!$A$2:$P$9851,P$1,FALSE)</f>
        <v>-1</v>
      </c>
      <c r="Q487" s="9">
        <f>VLOOKUP($A487,[1]Sheet0!$A$2:$P$9851,Q$1,FALSE)</f>
        <v>-1</v>
      </c>
      <c r="R487" s="9">
        <f>VLOOKUP($A487,[1]Sheet0!$A$2:$P$9851,R$1,FALSE)</f>
        <v>-1</v>
      </c>
      <c r="S487" s="9">
        <f>VLOOKUP($A487,[1]Sheet0!$A$2:$P$9851,S$1,FALSE)</f>
        <v>-1</v>
      </c>
    </row>
    <row r="488" spans="1:19" x14ac:dyDescent="0.4">
      <c r="A488" s="9" t="s">
        <v>1962</v>
      </c>
      <c r="B488" s="11" t="s">
        <v>1963</v>
      </c>
      <c r="C488" s="4">
        <v>43900</v>
      </c>
      <c r="D488" s="4">
        <v>43903</v>
      </c>
      <c r="E488" s="12">
        <v>100</v>
      </c>
      <c r="F488" s="13">
        <v>3</v>
      </c>
      <c r="G488" s="11" t="s">
        <v>23</v>
      </c>
      <c r="H488" s="9">
        <v>0</v>
      </c>
      <c r="I488" s="9">
        <f>VLOOKUP($A488,[1]Sheet0!$A$2:$P$9851,I$1,FALSE)</f>
        <v>4.5479452054794498</v>
      </c>
      <c r="J488" s="9">
        <f>VLOOKUP($A488,[1]Sheet0!$A$2:$P$9851,J$1,FALSE)</f>
        <v>8.8422759725999995</v>
      </c>
      <c r="K488" s="9">
        <f>VLOOKUP($A488,[1]Sheet0!$A$2:$P$9851,K$1,FALSE)</f>
        <v>13.6275438434</v>
      </c>
      <c r="L488" s="9">
        <f>VLOOKUP($A488,[1]Sheet0!$A$2:$P$9851,L$1,FALSE)</f>
        <v>28.449242235700002</v>
      </c>
      <c r="M488" s="9">
        <f>VLOOKUP($A488,[1]Sheet0!$A$2:$P$9851,M$1,FALSE)</f>
        <v>10.4259634888438</v>
      </c>
      <c r="N488" s="9">
        <f>VLOOKUP($A488,[1]Sheet0!$A$2:$P$9851,N$1,FALSE)</f>
        <v>61.283950617283999</v>
      </c>
      <c r="O488" s="9">
        <f>VLOOKUP($A488,[1]Sheet0!$A$2:$P$9851,O$1,FALSE)</f>
        <v>9.5875139353400201</v>
      </c>
      <c r="P488" s="9">
        <f>VLOOKUP($A488,[1]Sheet0!$A$2:$P$9851,P$1,FALSE)</f>
        <v>10.347985347985301</v>
      </c>
      <c r="Q488" s="9">
        <f>VLOOKUP($A488,[1]Sheet0!$A$2:$P$9851,Q$1,FALSE)</f>
        <v>-1</v>
      </c>
      <c r="R488" s="9">
        <f>VLOOKUP($A488,[1]Sheet0!$A$2:$P$9851,R$1,FALSE)</f>
        <v>-1</v>
      </c>
      <c r="S488" s="9">
        <f>VLOOKUP($A488,[1]Sheet0!$A$2:$P$9851,S$1,FALSE)</f>
        <v>-1</v>
      </c>
    </row>
    <row r="489" spans="1:19" x14ac:dyDescent="0.4">
      <c r="A489" s="9" t="s">
        <v>1965</v>
      </c>
      <c r="B489" s="11" t="s">
        <v>1966</v>
      </c>
      <c r="C489" s="4">
        <v>43900</v>
      </c>
      <c r="D489" s="4">
        <v>43903</v>
      </c>
      <c r="E489" s="12">
        <v>100</v>
      </c>
      <c r="F489" s="13">
        <v>3</v>
      </c>
      <c r="G489" s="11" t="s">
        <v>23</v>
      </c>
      <c r="H489" s="9">
        <v>0</v>
      </c>
      <c r="I489" s="9">
        <f>VLOOKUP($A489,[1]Sheet0!$A$2:$P$9851,I$1,FALSE)</f>
        <v>4.5479452054794498</v>
      </c>
      <c r="J489" s="9">
        <f>VLOOKUP($A489,[1]Sheet0!$A$2:$P$9851,J$1,FALSE)</f>
        <v>2.3515270579999998</v>
      </c>
      <c r="K489" s="9">
        <f>VLOOKUP($A489,[1]Sheet0!$A$2:$P$9851,K$1,FALSE)</f>
        <v>6.7503146985000004</v>
      </c>
      <c r="L489" s="9">
        <f>VLOOKUP($A489,[1]Sheet0!$A$2:$P$9851,L$1,FALSE)</f>
        <v>9.7905530030999994</v>
      </c>
      <c r="M489" s="9">
        <f>VLOOKUP($A489,[1]Sheet0!$A$2:$P$9851,M$1,FALSE)</f>
        <v>12.6977687626775</v>
      </c>
      <c r="N489" s="9">
        <f>VLOOKUP($A489,[1]Sheet0!$A$2:$P$9851,N$1,FALSE)</f>
        <v>66.320987654321002</v>
      </c>
      <c r="O489" s="9">
        <f>VLOOKUP($A489,[1]Sheet0!$A$2:$P$9851,O$1,FALSE)</f>
        <v>12.1516164994426</v>
      </c>
      <c r="P489" s="9">
        <f>VLOOKUP($A489,[1]Sheet0!$A$2:$P$9851,P$1,FALSE)</f>
        <v>14.560439560439599</v>
      </c>
      <c r="Q489" s="9">
        <f>VLOOKUP($A489,[1]Sheet0!$A$2:$P$9851,Q$1,FALSE)</f>
        <v>-1</v>
      </c>
      <c r="R489" s="9">
        <f>VLOOKUP($A489,[1]Sheet0!$A$2:$P$9851,R$1,FALSE)</f>
        <v>-1</v>
      </c>
      <c r="S489" s="9">
        <f>VLOOKUP($A489,[1]Sheet0!$A$2:$P$9851,S$1,FALSE)</f>
        <v>-1</v>
      </c>
    </row>
    <row r="490" spans="1:19" x14ac:dyDescent="0.4">
      <c r="A490" s="9" t="s">
        <v>1967</v>
      </c>
      <c r="B490" s="11" t="s">
        <v>1968</v>
      </c>
      <c r="C490" s="4">
        <v>43719</v>
      </c>
      <c r="D490" s="4">
        <v>43829</v>
      </c>
      <c r="E490" s="12">
        <v>20</v>
      </c>
      <c r="F490" s="13">
        <v>110</v>
      </c>
      <c r="G490" s="11" t="s">
        <v>18</v>
      </c>
      <c r="H490" s="9">
        <v>0</v>
      </c>
      <c r="I490" s="9">
        <f>VLOOKUP($A490,[1]Sheet0!$A$2:$P$9851,I$1,FALSE)</f>
        <v>4.13972602739726</v>
      </c>
      <c r="J490" s="9">
        <f>VLOOKUP($A490,[1]Sheet0!$A$2:$P$9851,J$1,FALSE)</f>
        <v>0.47083491729999999</v>
      </c>
      <c r="K490" s="9">
        <f>VLOOKUP($A490,[1]Sheet0!$A$2:$P$9851,K$1,FALSE)</f>
        <v>0.72132283379999995</v>
      </c>
      <c r="L490" s="9">
        <f>VLOOKUP($A490,[1]Sheet0!$A$2:$P$9851,L$1,FALSE)</f>
        <v>0.45519417429999998</v>
      </c>
      <c r="M490" s="9">
        <f>VLOOKUP($A490,[1]Sheet0!$A$2:$P$9851,M$1,FALSE)</f>
        <v>1.40709945634794</v>
      </c>
      <c r="N490" s="9">
        <f>VLOOKUP($A490,[1]Sheet0!$A$2:$P$9851,N$1,FALSE)</f>
        <v>5.45031571950814</v>
      </c>
      <c r="O490" s="9">
        <f>VLOOKUP($A490,[1]Sheet0!$A$2:$P$9851,O$1,FALSE)</f>
        <v>5.8870644773728502</v>
      </c>
      <c r="P490" s="9">
        <f>VLOOKUP($A490,[1]Sheet0!$A$2:$P$9851,P$1,FALSE)</f>
        <v>9.9567099567099593</v>
      </c>
      <c r="Q490" s="9">
        <f>VLOOKUP($A490,[1]Sheet0!$A$2:$P$9851,Q$1,FALSE)</f>
        <v>-1</v>
      </c>
      <c r="R490" s="9">
        <f>VLOOKUP($A490,[1]Sheet0!$A$2:$P$9851,R$1,FALSE)</f>
        <v>-1</v>
      </c>
      <c r="S490" s="9">
        <f>VLOOKUP($A490,[1]Sheet0!$A$2:$P$9851,S$1,FALSE)</f>
        <v>-1</v>
      </c>
    </row>
    <row r="491" spans="1:19" x14ac:dyDescent="0.4">
      <c r="A491" s="9" t="s">
        <v>1969</v>
      </c>
      <c r="B491" s="11" t="s">
        <v>1970</v>
      </c>
      <c r="C491" s="4">
        <v>42893</v>
      </c>
      <c r="D491" s="4">
        <v>42912</v>
      </c>
      <c r="E491" s="12">
        <v>50</v>
      </c>
      <c r="F491" s="13">
        <v>19</v>
      </c>
      <c r="G491" s="11" t="s">
        <v>18</v>
      </c>
      <c r="H491" s="9">
        <v>0</v>
      </c>
      <c r="I491" s="9">
        <f>VLOOKUP($A491,[1]Sheet0!$A$2:$P$9851,I$1,FALSE)</f>
        <v>4.5671232876712304</v>
      </c>
      <c r="J491" s="9">
        <f>VLOOKUP($A491,[1]Sheet0!$A$2:$P$9851,J$1,FALSE)</f>
        <v>2.0563025521</v>
      </c>
      <c r="K491" s="9">
        <f>VLOOKUP($A491,[1]Sheet0!$A$2:$P$9851,K$1,FALSE)</f>
        <v>1.6094599626999999</v>
      </c>
      <c r="L491" s="9">
        <f>VLOOKUP($A491,[1]Sheet0!$A$2:$P$9851,L$1,FALSE)</f>
        <v>2.1233134551999999</v>
      </c>
      <c r="M491" s="9">
        <f>VLOOKUP($A491,[1]Sheet0!$A$2:$P$9851,M$1,FALSE)</f>
        <v>45.474896066517402</v>
      </c>
      <c r="N491" s="9">
        <f>VLOOKUP($A491,[1]Sheet0!$A$2:$P$9851,N$1,FALSE)</f>
        <v>17.746759720837499</v>
      </c>
      <c r="O491" s="9">
        <f>VLOOKUP($A491,[1]Sheet0!$A$2:$P$9851,O$1,FALSE)</f>
        <v>11.934321185422499</v>
      </c>
      <c r="P491" s="9">
        <f>VLOOKUP($A491,[1]Sheet0!$A$2:$P$9851,P$1,FALSE)</f>
        <v>14.223871366728501</v>
      </c>
      <c r="Q491" s="9">
        <f>VLOOKUP($A491,[1]Sheet0!$A$2:$P$9851,Q$1,FALSE)</f>
        <v>-1</v>
      </c>
      <c r="R491" s="9">
        <f>VLOOKUP($A491,[1]Sheet0!$A$2:$P$9851,R$1,FALSE)</f>
        <v>-1</v>
      </c>
      <c r="S491" s="9">
        <f>VLOOKUP($A491,[1]Sheet0!$A$2:$P$9851,S$1,FALSE)</f>
        <v>-1</v>
      </c>
    </row>
    <row r="492" spans="1:19" x14ac:dyDescent="0.4">
      <c r="A492" s="9" t="s">
        <v>1971</v>
      </c>
      <c r="B492" s="11" t="s">
        <v>1972</v>
      </c>
      <c r="C492" s="4">
        <v>43773</v>
      </c>
      <c r="D492" s="4">
        <v>43812</v>
      </c>
      <c r="E492" s="12">
        <v>1</v>
      </c>
      <c r="F492" s="13">
        <v>39</v>
      </c>
      <c r="G492" s="11" t="s">
        <v>18</v>
      </c>
      <c r="H492" s="9">
        <v>0</v>
      </c>
      <c r="I492" s="9">
        <f>VLOOKUP($A492,[1]Sheet0!$A$2:$P$9851,I$1,FALSE)</f>
        <v>4.5232876712328798</v>
      </c>
      <c r="J492" s="9">
        <f>VLOOKUP($A492,[1]Sheet0!$A$2:$P$9851,J$1,FALSE)</f>
        <v>1.2512211652</v>
      </c>
      <c r="K492" s="9">
        <f>VLOOKUP($A492,[1]Sheet0!$A$2:$P$9851,K$1,FALSE)</f>
        <v>0.85793446500000003</v>
      </c>
      <c r="L492" s="9">
        <f>VLOOKUP($A492,[1]Sheet0!$A$2:$P$9851,L$1,FALSE)</f>
        <v>1.6949707049</v>
      </c>
      <c r="M492" s="9">
        <f>VLOOKUP($A492,[1]Sheet0!$A$2:$P$9851,M$1,FALSE)</f>
        <v>45.442916533418597</v>
      </c>
      <c r="N492" s="9">
        <f>VLOOKUP($A492,[1]Sheet0!$A$2:$P$9851,N$1,FALSE)</f>
        <v>53.074111000332302</v>
      </c>
      <c r="O492" s="9">
        <f>VLOOKUP($A492,[1]Sheet0!$A$2:$P$9851,O$1,FALSE)</f>
        <v>54.265118141770103</v>
      </c>
      <c r="P492" s="9">
        <f>VLOOKUP($A492,[1]Sheet0!$A$2:$P$9851,P$1,FALSE)</f>
        <v>65.491651205936904</v>
      </c>
      <c r="Q492" s="9">
        <f>VLOOKUP($A492,[1]Sheet0!$A$2:$P$9851,Q$1,FALSE)</f>
        <v>-1</v>
      </c>
      <c r="R492" s="9">
        <f>VLOOKUP($A492,[1]Sheet0!$A$2:$P$9851,R$1,FALSE)</f>
        <v>-1</v>
      </c>
      <c r="S492" s="9">
        <f>VLOOKUP($A492,[1]Sheet0!$A$2:$P$9851,S$1,FALSE)</f>
        <v>-1</v>
      </c>
    </row>
    <row r="493" spans="1:19" x14ac:dyDescent="0.4">
      <c r="A493" s="9" t="s">
        <v>1974</v>
      </c>
      <c r="B493" s="11" t="s">
        <v>1975</v>
      </c>
      <c r="C493" s="4">
        <v>42276</v>
      </c>
      <c r="D493" s="11" t="s">
        <v>34</v>
      </c>
      <c r="E493" s="12">
        <v>0.01</v>
      </c>
      <c r="F493" s="11" t="s">
        <v>34</v>
      </c>
      <c r="G493" s="11" t="s">
        <v>267</v>
      </c>
      <c r="H493" s="9">
        <v>1</v>
      </c>
      <c r="I493" s="9">
        <f>VLOOKUP($A493,[1]Sheet0!$A$2:$P$9851,I$1,FALSE)</f>
        <v>4.6438356164383601</v>
      </c>
      <c r="J493" s="9">
        <f>VLOOKUP($A493,[1]Sheet0!$A$2:$P$9851,J$1,FALSE)</f>
        <v>3.6205331840000001</v>
      </c>
      <c r="K493" s="9">
        <f>VLOOKUP($A493,[1]Sheet0!$A$2:$P$9851,K$1,FALSE)</f>
        <v>20.606362721099998</v>
      </c>
      <c r="L493" s="9">
        <f>VLOOKUP($A493,[1]Sheet0!$A$2:$P$9851,L$1,FALSE)</f>
        <v>19.3970250532</v>
      </c>
      <c r="M493" s="9">
        <f>VLOOKUP($A493,[1]Sheet0!$A$2:$P$9851,M$1,FALSE)</f>
        <v>32.251521298174403</v>
      </c>
      <c r="N493" s="9">
        <f>VLOOKUP($A493,[1]Sheet0!$A$2:$P$9851,N$1,FALSE)</f>
        <v>16.1975308641975</v>
      </c>
      <c r="O493" s="9">
        <f>VLOOKUP($A493,[1]Sheet0!$A$2:$P$9851,O$1,FALSE)</f>
        <v>12.5418060200669</v>
      </c>
      <c r="P493" s="9">
        <f>VLOOKUP($A493,[1]Sheet0!$A$2:$P$9851,P$1,FALSE)</f>
        <v>10.714285714285699</v>
      </c>
      <c r="Q493" s="9">
        <f>VLOOKUP($A493,[1]Sheet0!$A$2:$P$9851,Q$1,FALSE)</f>
        <v>-1</v>
      </c>
      <c r="R493" s="9">
        <f>VLOOKUP($A493,[1]Sheet0!$A$2:$P$9851,R$1,FALSE)</f>
        <v>-1</v>
      </c>
      <c r="S493" s="9">
        <f>VLOOKUP($A493,[1]Sheet0!$A$2:$P$9851,S$1,FALSE)</f>
        <v>-1</v>
      </c>
    </row>
    <row r="494" spans="1:19" x14ac:dyDescent="0.4">
      <c r="A494" s="9" t="s">
        <v>1976</v>
      </c>
      <c r="B494" s="11" t="s">
        <v>1977</v>
      </c>
      <c r="C494" s="4">
        <v>42585</v>
      </c>
      <c r="D494" s="4">
        <v>42632</v>
      </c>
      <c r="E494" s="12">
        <v>50</v>
      </c>
      <c r="F494" s="13">
        <v>47</v>
      </c>
      <c r="G494" s="11" t="s">
        <v>18</v>
      </c>
      <c r="H494" s="9">
        <v>0</v>
      </c>
      <c r="I494" s="9">
        <f>VLOOKUP($A494,[1]Sheet0!$A$2:$P$9851,I$1,FALSE)</f>
        <v>4.4657534246575299</v>
      </c>
      <c r="J494" s="9">
        <f>VLOOKUP($A494,[1]Sheet0!$A$2:$P$9851,J$1,FALSE)</f>
        <v>10.3056455157</v>
      </c>
      <c r="K494" s="9">
        <f>VLOOKUP($A494,[1]Sheet0!$A$2:$P$9851,K$1,FALSE)</f>
        <v>8.2727620600999998</v>
      </c>
      <c r="L494" s="9">
        <f>VLOOKUP($A494,[1]Sheet0!$A$2:$P$9851,L$1,FALSE)</f>
        <v>4.4070671944999997</v>
      </c>
      <c r="M494" s="9">
        <f>VLOOKUP($A494,[1]Sheet0!$A$2:$P$9851,M$1,FALSE)</f>
        <v>4.66901183242725</v>
      </c>
      <c r="N494" s="9">
        <f>VLOOKUP($A494,[1]Sheet0!$A$2:$P$9851,N$1,FALSE)</f>
        <v>9.0395480225988702</v>
      </c>
      <c r="O494" s="9">
        <f>VLOOKUP($A494,[1]Sheet0!$A$2:$P$9851,O$1,FALSE)</f>
        <v>8.6503804565478593</v>
      </c>
      <c r="P494" s="9">
        <f>VLOOKUP($A494,[1]Sheet0!$A$2:$P$9851,P$1,FALSE)</f>
        <v>7.6066790352504601</v>
      </c>
      <c r="Q494" s="9">
        <f>VLOOKUP($A494,[1]Sheet0!$A$2:$P$9851,Q$1,FALSE)</f>
        <v>-1</v>
      </c>
      <c r="R494" s="9">
        <f>VLOOKUP($A494,[1]Sheet0!$A$2:$P$9851,R$1,FALSE)</f>
        <v>-1</v>
      </c>
      <c r="S494" s="9">
        <f>VLOOKUP($A494,[1]Sheet0!$A$2:$P$9851,S$1,FALSE)</f>
        <v>-1</v>
      </c>
    </row>
    <row r="495" spans="1:19" x14ac:dyDescent="0.4">
      <c r="A495" s="9" t="s">
        <v>1983</v>
      </c>
      <c r="B495" s="11" t="s">
        <v>1984</v>
      </c>
      <c r="C495" s="4">
        <v>43279</v>
      </c>
      <c r="D495" s="4">
        <v>43284</v>
      </c>
      <c r="E495" s="12">
        <v>100</v>
      </c>
      <c r="F495" s="13">
        <v>5</v>
      </c>
      <c r="G495" s="11" t="s">
        <v>18</v>
      </c>
      <c r="H495" s="9">
        <v>0</v>
      </c>
      <c r="I495" s="9">
        <f>VLOOKUP($A495,[1]Sheet0!$A$2:$P$9851,I$1,FALSE)</f>
        <v>4.0849315068493199</v>
      </c>
      <c r="J495" s="9">
        <f>VLOOKUP($A495,[1]Sheet0!$A$2:$P$9851,J$1,FALSE)</f>
        <v>9.3703921828999999</v>
      </c>
      <c r="K495" s="9">
        <f>VLOOKUP($A495,[1]Sheet0!$A$2:$P$9851,K$1,FALSE)</f>
        <v>8.2325560971999998</v>
      </c>
      <c r="L495" s="9">
        <f>VLOOKUP($A495,[1]Sheet0!$A$2:$P$9851,L$1,FALSE)</f>
        <v>6.9216852475000001</v>
      </c>
      <c r="M495" s="9">
        <f>VLOOKUP($A495,[1]Sheet0!$A$2:$P$9851,M$1,FALSE)</f>
        <v>16.405500479693</v>
      </c>
      <c r="N495" s="9">
        <f>VLOOKUP($A495,[1]Sheet0!$A$2:$P$9851,N$1,FALSE)</f>
        <v>0.89730807577268201</v>
      </c>
      <c r="O495" s="9">
        <f>VLOOKUP($A495,[1]Sheet0!$A$2:$P$9851,O$1,FALSE)</f>
        <v>1.7621145374449301</v>
      </c>
      <c r="P495" s="9">
        <f>VLOOKUP($A495,[1]Sheet0!$A$2:$P$9851,P$1,FALSE)</f>
        <v>0.55658627087198498</v>
      </c>
      <c r="Q495" s="9">
        <f>VLOOKUP($A495,[1]Sheet0!$A$2:$P$9851,Q$1,FALSE)</f>
        <v>-1</v>
      </c>
      <c r="R495" s="9">
        <f>VLOOKUP($A495,[1]Sheet0!$A$2:$P$9851,R$1,FALSE)</f>
        <v>-1</v>
      </c>
      <c r="S495" s="9">
        <f>VLOOKUP($A495,[1]Sheet0!$A$2:$P$9851,S$1,FALSE)</f>
        <v>-1</v>
      </c>
    </row>
    <row r="496" spans="1:19" x14ac:dyDescent="0.4">
      <c r="A496" s="9" t="s">
        <v>1988</v>
      </c>
      <c r="B496" s="11" t="s">
        <v>1989</v>
      </c>
      <c r="C496" s="4">
        <v>42948</v>
      </c>
      <c r="D496" s="4">
        <v>43075</v>
      </c>
      <c r="E496" s="12">
        <v>5</v>
      </c>
      <c r="F496" s="13">
        <v>127</v>
      </c>
      <c r="G496" s="11" t="s">
        <v>124</v>
      </c>
      <c r="H496" s="9">
        <v>0</v>
      </c>
      <c r="I496" s="9">
        <f>VLOOKUP($A496,[1]Sheet0!$A$2:$P$9851,I$1,FALSE)</f>
        <v>3.9808219178082198</v>
      </c>
      <c r="J496" s="9">
        <f>VLOOKUP($A496,[1]Sheet0!$A$2:$P$9851,J$1,FALSE)</f>
        <v>102.6428043626</v>
      </c>
      <c r="K496" s="9">
        <f>VLOOKUP($A496,[1]Sheet0!$A$2:$P$9851,K$1,FALSE)</f>
        <v>58.383862926200003</v>
      </c>
      <c r="L496" s="9">
        <f>VLOOKUP($A496,[1]Sheet0!$A$2:$P$9851,L$1,FALSE)</f>
        <v>35.891157004199997</v>
      </c>
      <c r="M496" s="9">
        <f>VLOOKUP($A496,[1]Sheet0!$A$2:$P$9851,M$1,FALSE)</f>
        <v>56.124161073825498</v>
      </c>
      <c r="N496" s="9">
        <f>VLOOKUP($A496,[1]Sheet0!$A$2:$P$9851,N$1,FALSE)</f>
        <v>77.429149797570801</v>
      </c>
      <c r="O496" s="9">
        <f>VLOOKUP($A496,[1]Sheet0!$A$2:$P$9851,O$1,FALSE)</f>
        <v>56.135770234987</v>
      </c>
      <c r="P496" s="9">
        <f>VLOOKUP($A496,[1]Sheet0!$A$2:$P$9851,P$1,FALSE)</f>
        <v>-1</v>
      </c>
      <c r="Q496" s="9">
        <f>VLOOKUP($A496,[1]Sheet0!$A$2:$P$9851,Q$1,FALSE)</f>
        <v>-1</v>
      </c>
      <c r="R496" s="9">
        <f>VLOOKUP($A496,[1]Sheet0!$A$2:$P$9851,R$1,FALSE)</f>
        <v>-1</v>
      </c>
      <c r="S496" s="9">
        <f>VLOOKUP($A496,[1]Sheet0!$A$2:$P$9851,S$1,FALSE)</f>
        <v>-1</v>
      </c>
    </row>
    <row r="497" spans="1:19" x14ac:dyDescent="0.4">
      <c r="A497" s="9" t="s">
        <v>1990</v>
      </c>
      <c r="B497" s="11" t="s">
        <v>1991</v>
      </c>
      <c r="C497" s="4">
        <v>43797</v>
      </c>
      <c r="D497" s="11" t="s">
        <v>34</v>
      </c>
      <c r="E497" s="12">
        <v>100</v>
      </c>
      <c r="F497" s="11" t="s">
        <v>34</v>
      </c>
      <c r="G497" s="11" t="s">
        <v>18</v>
      </c>
      <c r="H497" s="9">
        <v>1</v>
      </c>
      <c r="I497" s="9">
        <f>VLOOKUP($A497,[1]Sheet0!$A$2:$P$9851,I$1,FALSE)</f>
        <v>4.6164383561643803</v>
      </c>
      <c r="J497" s="9">
        <f>VLOOKUP($A497,[1]Sheet0!$A$2:$P$9851,J$1,FALSE)</f>
        <v>0.45463022460000002</v>
      </c>
      <c r="K497" s="9">
        <f>VLOOKUP($A497,[1]Sheet0!$A$2:$P$9851,K$1,FALSE)</f>
        <v>0.3126891745</v>
      </c>
      <c r="L497" s="9">
        <f>VLOOKUP($A497,[1]Sheet0!$A$2:$P$9851,L$1,FALSE)</f>
        <v>0.49415419310000003</v>
      </c>
      <c r="M497" s="9">
        <f>VLOOKUP($A497,[1]Sheet0!$A$2:$P$9851,M$1,FALSE)</f>
        <v>32.715062360089497</v>
      </c>
      <c r="N497" s="9">
        <f>VLOOKUP($A497,[1]Sheet0!$A$2:$P$9851,N$1,FALSE)</f>
        <v>15.719508142239899</v>
      </c>
      <c r="O497" s="9">
        <f>VLOOKUP($A497,[1]Sheet0!$A$2:$P$9851,O$1,FALSE)</f>
        <v>13.2559070885062</v>
      </c>
      <c r="P497" s="9">
        <f>VLOOKUP($A497,[1]Sheet0!$A$2:$P$9851,P$1,FALSE)</f>
        <v>14.100185528757001</v>
      </c>
      <c r="Q497" s="9">
        <f>VLOOKUP($A497,[1]Sheet0!$A$2:$P$9851,Q$1,FALSE)</f>
        <v>-1</v>
      </c>
      <c r="R497" s="9">
        <f>VLOOKUP($A497,[1]Sheet0!$A$2:$P$9851,R$1,FALSE)</f>
        <v>-1</v>
      </c>
      <c r="S497" s="9">
        <f>VLOOKUP($A497,[1]Sheet0!$A$2:$P$9851,S$1,FALSE)</f>
        <v>-1</v>
      </c>
    </row>
    <row r="498" spans="1:19" x14ac:dyDescent="0.4">
      <c r="A498" s="9" t="s">
        <v>1993</v>
      </c>
      <c r="B498" s="11" t="s">
        <v>1994</v>
      </c>
      <c r="C498" s="4">
        <v>43663</v>
      </c>
      <c r="D498" s="4">
        <v>43784</v>
      </c>
      <c r="E498" s="12">
        <v>500</v>
      </c>
      <c r="F498" s="13">
        <v>121</v>
      </c>
      <c r="G498" s="11" t="s">
        <v>18</v>
      </c>
      <c r="H498" s="9">
        <v>0</v>
      </c>
      <c r="I498" s="9">
        <f>VLOOKUP($A498,[1]Sheet0!$A$2:$P$9851,I$1,FALSE)</f>
        <v>4.6164383561643803</v>
      </c>
      <c r="J498" s="9">
        <f>VLOOKUP($A498,[1]Sheet0!$A$2:$P$9851,J$1,FALSE)</f>
        <v>0.89014343019999997</v>
      </c>
      <c r="K498" s="9">
        <f>VLOOKUP($A498,[1]Sheet0!$A$2:$P$9851,K$1,FALSE)</f>
        <v>0.42443555929999999</v>
      </c>
      <c r="L498" s="9">
        <f>VLOOKUP($A498,[1]Sheet0!$A$2:$P$9851,L$1,FALSE)</f>
        <v>0.57028655240000004</v>
      </c>
      <c r="M498" s="9">
        <f>VLOOKUP($A498,[1]Sheet0!$A$2:$P$9851,M$1,FALSE)</f>
        <v>96.993923888711194</v>
      </c>
      <c r="N498" s="9">
        <f>VLOOKUP($A498,[1]Sheet0!$A$2:$P$9851,N$1,FALSE)</f>
        <v>88.002658690594899</v>
      </c>
      <c r="O498" s="9">
        <f>VLOOKUP($A498,[1]Sheet0!$A$2:$P$9851,O$1,FALSE)</f>
        <v>54.865839006808201</v>
      </c>
      <c r="P498" s="9">
        <f>VLOOKUP($A498,[1]Sheet0!$A$2:$P$9851,P$1,FALSE)</f>
        <v>36.920222634508299</v>
      </c>
      <c r="Q498" s="9">
        <f>VLOOKUP($A498,[1]Sheet0!$A$2:$P$9851,Q$1,FALSE)</f>
        <v>-1</v>
      </c>
      <c r="R498" s="9">
        <f>VLOOKUP($A498,[1]Sheet0!$A$2:$P$9851,R$1,FALSE)</f>
        <v>-1</v>
      </c>
      <c r="S498" s="9">
        <f>VLOOKUP($A498,[1]Sheet0!$A$2:$P$9851,S$1,FALSE)</f>
        <v>-1</v>
      </c>
    </row>
    <row r="499" spans="1:19" x14ac:dyDescent="0.4">
      <c r="A499" s="9" t="s">
        <v>1995</v>
      </c>
      <c r="B499" s="11" t="s">
        <v>1996</v>
      </c>
      <c r="C499" s="4">
        <v>43663</v>
      </c>
      <c r="D499" s="4">
        <v>43847</v>
      </c>
      <c r="E499" s="12">
        <v>500</v>
      </c>
      <c r="F499" s="13">
        <v>184</v>
      </c>
      <c r="G499" s="11" t="s">
        <v>18</v>
      </c>
      <c r="H499" s="9">
        <v>0</v>
      </c>
      <c r="I499" s="9">
        <f>VLOOKUP($A499,[1]Sheet0!$A$2:$P$9851,I$1,FALSE)</f>
        <v>4.6164383561643803</v>
      </c>
      <c r="J499" s="9">
        <f>VLOOKUP($A499,[1]Sheet0!$A$2:$P$9851,J$1,FALSE)</f>
        <v>4.3239435899999998E-2</v>
      </c>
      <c r="K499" s="9">
        <f>VLOOKUP($A499,[1]Sheet0!$A$2:$P$9851,K$1,FALSE)</f>
        <v>4.7848621500000001E-2</v>
      </c>
      <c r="L499" s="9">
        <f>VLOOKUP($A499,[1]Sheet0!$A$2:$P$9851,L$1,FALSE)</f>
        <v>7.9352180999999994E-2</v>
      </c>
      <c r="M499" s="9">
        <f>VLOOKUP($A499,[1]Sheet0!$A$2:$P$9851,M$1,FALSE)</f>
        <v>19.059801726894801</v>
      </c>
      <c r="N499" s="9">
        <f>VLOOKUP($A499,[1]Sheet0!$A$2:$P$9851,N$1,FALSE)</f>
        <v>10.7676969092722</v>
      </c>
      <c r="O499" s="9">
        <f>VLOOKUP($A499,[1]Sheet0!$A$2:$P$9851,O$1,FALSE)</f>
        <v>13.0556668001602</v>
      </c>
      <c r="P499" s="9">
        <f>VLOOKUP($A499,[1]Sheet0!$A$2:$P$9851,P$1,FALSE)</f>
        <v>15.213358070500901</v>
      </c>
      <c r="Q499" s="9">
        <f>VLOOKUP($A499,[1]Sheet0!$A$2:$P$9851,Q$1,FALSE)</f>
        <v>-1</v>
      </c>
      <c r="R499" s="9">
        <f>VLOOKUP($A499,[1]Sheet0!$A$2:$P$9851,R$1,FALSE)</f>
        <v>-1</v>
      </c>
      <c r="S499" s="9">
        <f>VLOOKUP($A499,[1]Sheet0!$A$2:$P$9851,S$1,FALSE)</f>
        <v>-1</v>
      </c>
    </row>
    <row r="500" spans="1:19" x14ac:dyDescent="0.4">
      <c r="A500" s="9" t="s">
        <v>1997</v>
      </c>
      <c r="B500" s="11" t="s">
        <v>1998</v>
      </c>
      <c r="C500" s="4">
        <v>43663</v>
      </c>
      <c r="D500" s="4">
        <v>43847</v>
      </c>
      <c r="E500" s="12">
        <v>500</v>
      </c>
      <c r="F500" s="13">
        <v>184</v>
      </c>
      <c r="G500" s="11" t="s">
        <v>18</v>
      </c>
      <c r="H500" s="9">
        <v>0</v>
      </c>
      <c r="I500" s="9">
        <f>VLOOKUP($A500,[1]Sheet0!$A$2:$P$9851,I$1,FALSE)</f>
        <v>4.6164383561643803</v>
      </c>
      <c r="J500" s="9">
        <f>VLOOKUP($A500,[1]Sheet0!$A$2:$P$9851,J$1,FALSE)</f>
        <v>0.18464129030000001</v>
      </c>
      <c r="K500" s="9">
        <f>VLOOKUP($A500,[1]Sheet0!$A$2:$P$9851,K$1,FALSE)</f>
        <v>0.21638510920000001</v>
      </c>
      <c r="L500" s="9">
        <f>VLOOKUP($A500,[1]Sheet0!$A$2:$P$9851,L$1,FALSE)</f>
        <v>0.88686430120000004</v>
      </c>
      <c r="M500" s="9">
        <f>VLOOKUP($A500,[1]Sheet0!$A$2:$P$9851,M$1,FALSE)</f>
        <v>33.2906939558682</v>
      </c>
      <c r="N500" s="9">
        <f>VLOOKUP($A500,[1]Sheet0!$A$2:$P$9851,N$1,FALSE)</f>
        <v>9.7706879361914307</v>
      </c>
      <c r="O500" s="9">
        <f>VLOOKUP($A500,[1]Sheet0!$A$2:$P$9851,O$1,FALSE)</f>
        <v>10.732879455346399</v>
      </c>
      <c r="P500" s="9">
        <f>VLOOKUP($A500,[1]Sheet0!$A$2:$P$9851,P$1,FALSE)</f>
        <v>12.554112554112599</v>
      </c>
      <c r="Q500" s="9">
        <f>VLOOKUP($A500,[1]Sheet0!$A$2:$P$9851,Q$1,FALSE)</f>
        <v>-1</v>
      </c>
      <c r="R500" s="9">
        <f>VLOOKUP($A500,[1]Sheet0!$A$2:$P$9851,R$1,FALSE)</f>
        <v>-1</v>
      </c>
      <c r="S500" s="9">
        <f>VLOOKUP($A500,[1]Sheet0!$A$2:$P$9851,S$1,FALSE)</f>
        <v>-1</v>
      </c>
    </row>
    <row r="501" spans="1:19" x14ac:dyDescent="0.4">
      <c r="A501" s="9" t="s">
        <v>1999</v>
      </c>
      <c r="B501" s="11" t="s">
        <v>2000</v>
      </c>
      <c r="C501" s="4">
        <v>43663</v>
      </c>
      <c r="D501" s="4">
        <v>43784</v>
      </c>
      <c r="E501" s="12">
        <v>500</v>
      </c>
      <c r="F501" s="13">
        <v>121</v>
      </c>
      <c r="G501" s="11" t="s">
        <v>18</v>
      </c>
      <c r="H501" s="9">
        <v>0</v>
      </c>
      <c r="I501" s="9">
        <f>VLOOKUP($A501,[1]Sheet0!$A$2:$P$9851,I$1,FALSE)</f>
        <v>4.6164383561643803</v>
      </c>
      <c r="J501" s="9">
        <f>VLOOKUP($A501,[1]Sheet0!$A$2:$P$9851,J$1,FALSE)</f>
        <v>0.68902591280000003</v>
      </c>
      <c r="K501" s="9">
        <f>VLOOKUP($A501,[1]Sheet0!$A$2:$P$9851,K$1,FALSE)</f>
        <v>0.28942126060000001</v>
      </c>
      <c r="L501" s="9">
        <f>VLOOKUP($A501,[1]Sheet0!$A$2:$P$9851,L$1,FALSE)</f>
        <v>0.83223497479999997</v>
      </c>
      <c r="M501" s="9">
        <f>VLOOKUP($A501,[1]Sheet0!$A$2:$P$9851,M$1,FALSE)</f>
        <v>7.7390470099136603</v>
      </c>
      <c r="N501" s="9">
        <f>VLOOKUP($A501,[1]Sheet0!$A$2:$P$9851,N$1,FALSE)</f>
        <v>8.4413426387504096</v>
      </c>
      <c r="O501" s="9">
        <f>VLOOKUP($A501,[1]Sheet0!$A$2:$P$9851,O$1,FALSE)</f>
        <v>3.6043251902282698</v>
      </c>
      <c r="P501" s="9">
        <f>VLOOKUP($A501,[1]Sheet0!$A$2:$P$9851,P$1,FALSE)</f>
        <v>2.2881880024737198</v>
      </c>
      <c r="Q501" s="9">
        <f>VLOOKUP($A501,[1]Sheet0!$A$2:$P$9851,Q$1,FALSE)</f>
        <v>-1</v>
      </c>
      <c r="R501" s="9">
        <f>VLOOKUP($A501,[1]Sheet0!$A$2:$P$9851,R$1,FALSE)</f>
        <v>-1</v>
      </c>
      <c r="S501" s="9">
        <f>VLOOKUP($A501,[1]Sheet0!$A$2:$P$9851,S$1,FALSE)</f>
        <v>-1</v>
      </c>
    </row>
    <row r="502" spans="1:19" x14ac:dyDescent="0.4">
      <c r="A502" s="9" t="s">
        <v>2001</v>
      </c>
      <c r="B502" s="11" t="s">
        <v>2002</v>
      </c>
      <c r="C502" s="4">
        <v>43663</v>
      </c>
      <c r="D502" s="4">
        <v>43847</v>
      </c>
      <c r="E502" s="12">
        <v>500</v>
      </c>
      <c r="F502" s="13">
        <v>184</v>
      </c>
      <c r="G502" s="11" t="s">
        <v>18</v>
      </c>
      <c r="H502" s="9">
        <v>0</v>
      </c>
      <c r="I502" s="9">
        <f>VLOOKUP($A502,[1]Sheet0!$A$2:$P$9851,I$1,FALSE)</f>
        <v>4.6602739726027398</v>
      </c>
      <c r="J502" s="9">
        <f>VLOOKUP($A502,[1]Sheet0!$A$2:$P$9851,J$1,FALSE)</f>
        <v>0.370243033</v>
      </c>
      <c r="K502" s="9">
        <f>VLOOKUP($A502,[1]Sheet0!$A$2:$P$9851,K$1,FALSE)</f>
        <v>1.1865153948</v>
      </c>
      <c r="L502" s="9">
        <f>VLOOKUP($A502,[1]Sheet0!$A$2:$P$9851,L$1,FALSE)</f>
        <v>0.2414220346</v>
      </c>
      <c r="M502" s="9">
        <f>VLOOKUP($A502,[1]Sheet0!$A$2:$P$9851,M$1,FALSE)</f>
        <v>28.3338663255516</v>
      </c>
      <c r="N502" s="9">
        <f>VLOOKUP($A502,[1]Sheet0!$A$2:$P$9851,N$1,FALSE)</f>
        <v>4.1874376869391803</v>
      </c>
      <c r="O502" s="9">
        <f>VLOOKUP($A502,[1]Sheet0!$A$2:$P$9851,O$1,FALSE)</f>
        <v>17.140568682418898</v>
      </c>
      <c r="P502" s="9">
        <f>VLOOKUP($A502,[1]Sheet0!$A$2:$P$9851,P$1,FALSE)</f>
        <v>26.716141001855298</v>
      </c>
      <c r="Q502" s="9">
        <f>VLOOKUP($A502,[1]Sheet0!$A$2:$P$9851,Q$1,FALSE)</f>
        <v>-1</v>
      </c>
      <c r="R502" s="9">
        <f>VLOOKUP($A502,[1]Sheet0!$A$2:$P$9851,R$1,FALSE)</f>
        <v>-1</v>
      </c>
      <c r="S502" s="9">
        <f>VLOOKUP($A502,[1]Sheet0!$A$2:$P$9851,S$1,FALSE)</f>
        <v>-1</v>
      </c>
    </row>
    <row r="503" spans="1:19" x14ac:dyDescent="0.4">
      <c r="A503" s="9" t="s">
        <v>2003</v>
      </c>
      <c r="B503" s="11" t="s">
        <v>2004</v>
      </c>
      <c r="C503" s="4">
        <v>42692</v>
      </c>
      <c r="D503" s="4">
        <v>43847</v>
      </c>
      <c r="E503" s="12">
        <v>100</v>
      </c>
      <c r="F503" s="13">
        <v>1155</v>
      </c>
      <c r="G503" s="11" t="s">
        <v>18</v>
      </c>
      <c r="H503" s="9">
        <v>0</v>
      </c>
      <c r="I503" s="9">
        <f>VLOOKUP($A503,[1]Sheet0!$A$2:$P$9851,I$1,FALSE)</f>
        <v>4.6164383561643803</v>
      </c>
      <c r="J503" s="9">
        <f>VLOOKUP($A503,[1]Sheet0!$A$2:$P$9851,J$1,FALSE)</f>
        <v>6.7091736999999999E-2</v>
      </c>
      <c r="K503" s="9">
        <f>VLOOKUP($A503,[1]Sheet0!$A$2:$P$9851,K$1,FALSE)</f>
        <v>6.7725648200000002E-2</v>
      </c>
      <c r="L503" s="9">
        <f>VLOOKUP($A503,[1]Sheet0!$A$2:$P$9851,L$1,FALSE)</f>
        <v>0.15986103369999999</v>
      </c>
      <c r="M503" s="9">
        <f>VLOOKUP($A503,[1]Sheet0!$A$2:$P$9851,M$1,FALSE)</f>
        <v>16.853213943076401</v>
      </c>
      <c r="N503" s="9">
        <f>VLOOKUP($A503,[1]Sheet0!$A$2:$P$9851,N$1,FALSE)</f>
        <v>17.912927883017598</v>
      </c>
      <c r="O503" s="9">
        <f>VLOOKUP($A503,[1]Sheet0!$A$2:$P$9851,O$1,FALSE)</f>
        <v>18.782539046856201</v>
      </c>
      <c r="P503" s="9">
        <f>VLOOKUP($A503,[1]Sheet0!$A$2:$P$9851,P$1,FALSE)</f>
        <v>27.952999381570802</v>
      </c>
      <c r="Q503" s="9">
        <f>VLOOKUP($A503,[1]Sheet0!$A$2:$P$9851,Q$1,FALSE)</f>
        <v>-1</v>
      </c>
      <c r="R503" s="9">
        <f>VLOOKUP($A503,[1]Sheet0!$A$2:$P$9851,R$1,FALSE)</f>
        <v>-1</v>
      </c>
      <c r="S503" s="9">
        <f>VLOOKUP($A503,[1]Sheet0!$A$2:$P$9851,S$1,FALSE)</f>
        <v>-1</v>
      </c>
    </row>
    <row r="504" spans="1:19" x14ac:dyDescent="0.4">
      <c r="A504" s="9" t="s">
        <v>2006</v>
      </c>
      <c r="B504" s="11" t="s">
        <v>2007</v>
      </c>
      <c r="C504" s="4">
        <v>43882</v>
      </c>
      <c r="D504" s="11" t="s">
        <v>34</v>
      </c>
      <c r="E504" s="12">
        <v>500</v>
      </c>
      <c r="F504" s="11" t="s">
        <v>34</v>
      </c>
      <c r="G504" s="11" t="s">
        <v>267</v>
      </c>
      <c r="H504" s="9">
        <v>1</v>
      </c>
      <c r="I504" s="9">
        <f>VLOOKUP($A504,[1]Sheet0!$A$2:$P$9851,I$1,FALSE)</f>
        <v>4.6164383561643803</v>
      </c>
      <c r="J504" s="9">
        <f>VLOOKUP($A504,[1]Sheet0!$A$2:$P$9851,J$1,FALSE)</f>
        <v>8.0380515000000007E-3</v>
      </c>
      <c r="K504" s="9">
        <f>VLOOKUP($A504,[1]Sheet0!$A$2:$P$9851,K$1,FALSE)</f>
        <v>0.54726825690000003</v>
      </c>
      <c r="L504" s="9">
        <f>VLOOKUP($A504,[1]Sheet0!$A$2:$P$9851,L$1,FALSE)</f>
        <v>1.9652655218999999</v>
      </c>
      <c r="M504" s="9">
        <f>VLOOKUP($A504,[1]Sheet0!$A$2:$P$9851,M$1,FALSE)</f>
        <v>61.703853955375301</v>
      </c>
      <c r="N504" s="9">
        <f>VLOOKUP($A504,[1]Sheet0!$A$2:$P$9851,N$1,FALSE)</f>
        <v>21.7777777777778</v>
      </c>
      <c r="O504" s="9">
        <f>VLOOKUP($A504,[1]Sheet0!$A$2:$P$9851,O$1,FALSE)</f>
        <v>17.948717948717899</v>
      </c>
      <c r="P504" s="9">
        <f>VLOOKUP($A504,[1]Sheet0!$A$2:$P$9851,P$1,FALSE)</f>
        <v>20.970695970695999</v>
      </c>
      <c r="Q504" s="9">
        <f>VLOOKUP($A504,[1]Sheet0!$A$2:$P$9851,Q$1,FALSE)</f>
        <v>-1</v>
      </c>
      <c r="R504" s="9">
        <f>VLOOKUP($A504,[1]Sheet0!$A$2:$P$9851,R$1,FALSE)</f>
        <v>-1</v>
      </c>
      <c r="S504" s="9">
        <f>VLOOKUP($A504,[1]Sheet0!$A$2:$P$9851,S$1,FALSE)</f>
        <v>-1</v>
      </c>
    </row>
    <row r="505" spans="1:19" x14ac:dyDescent="0.4">
      <c r="A505" s="9" t="s">
        <v>2008</v>
      </c>
      <c r="B505" s="11" t="s">
        <v>2009</v>
      </c>
      <c r="C505" s="4">
        <v>43663</v>
      </c>
      <c r="D505" s="4">
        <v>43847</v>
      </c>
      <c r="E505" s="12">
        <v>500</v>
      </c>
      <c r="F505" s="13">
        <v>184</v>
      </c>
      <c r="G505" s="11" t="s">
        <v>18</v>
      </c>
      <c r="H505" s="9">
        <v>0</v>
      </c>
      <c r="I505" s="9">
        <f>VLOOKUP($A505,[1]Sheet0!$A$2:$P$9851,I$1,FALSE)</f>
        <v>4.6602739726027398</v>
      </c>
      <c r="J505" s="9">
        <f>VLOOKUP($A505,[1]Sheet0!$A$2:$P$9851,J$1,FALSE)</f>
        <v>0.27165719989999998</v>
      </c>
      <c r="K505" s="9">
        <f>VLOOKUP($A505,[1]Sheet0!$A$2:$P$9851,K$1,FALSE)</f>
        <v>0.26362144459999998</v>
      </c>
      <c r="L505" s="9">
        <f>VLOOKUP($A505,[1]Sheet0!$A$2:$P$9851,L$1,FALSE)</f>
        <v>0.31575866720000001</v>
      </c>
      <c r="M505" s="9">
        <f>VLOOKUP($A505,[1]Sheet0!$A$2:$P$9851,M$1,FALSE)</f>
        <v>26.255196674128602</v>
      </c>
      <c r="N505" s="9">
        <f>VLOOKUP($A505,[1]Sheet0!$A$2:$P$9851,N$1,FALSE)</f>
        <v>9.3386507145230997</v>
      </c>
      <c r="O505" s="9">
        <f>VLOOKUP($A505,[1]Sheet0!$A$2:$P$9851,O$1,FALSE)</f>
        <v>9.0508610332398902</v>
      </c>
      <c r="P505" s="9">
        <f>VLOOKUP($A505,[1]Sheet0!$A$2:$P$9851,P$1,FALSE)</f>
        <v>15.460729746444001</v>
      </c>
      <c r="Q505" s="9">
        <f>VLOOKUP($A505,[1]Sheet0!$A$2:$P$9851,Q$1,FALSE)</f>
        <v>-1</v>
      </c>
      <c r="R505" s="9">
        <f>VLOOKUP($A505,[1]Sheet0!$A$2:$P$9851,R$1,FALSE)</f>
        <v>-1</v>
      </c>
      <c r="S505" s="9">
        <f>VLOOKUP($A505,[1]Sheet0!$A$2:$P$9851,S$1,FALSE)</f>
        <v>-1</v>
      </c>
    </row>
    <row r="506" spans="1:19" x14ac:dyDescent="0.4">
      <c r="A506" s="9" t="s">
        <v>2014</v>
      </c>
      <c r="B506" s="11" t="s">
        <v>2015</v>
      </c>
      <c r="C506" s="4">
        <v>43094</v>
      </c>
      <c r="D506" s="4">
        <v>43789</v>
      </c>
      <c r="E506" s="12">
        <v>5</v>
      </c>
      <c r="F506" s="13">
        <v>695</v>
      </c>
      <c r="G506" s="11" t="s">
        <v>18</v>
      </c>
      <c r="H506" s="9">
        <v>0</v>
      </c>
      <c r="I506" s="9">
        <f>VLOOKUP($A506,[1]Sheet0!$A$2:$P$9851,I$1,FALSE)</f>
        <v>4.52602739726027</v>
      </c>
      <c r="J506" s="9">
        <f>VLOOKUP($A506,[1]Sheet0!$A$2:$P$9851,J$1,FALSE)</f>
        <v>5.9007683598999998</v>
      </c>
      <c r="K506" s="9">
        <f>VLOOKUP($A506,[1]Sheet0!$A$2:$P$9851,K$1,FALSE)</f>
        <v>2.3955768934999999</v>
      </c>
      <c r="L506" s="9">
        <f>VLOOKUP($A506,[1]Sheet0!$A$2:$P$9851,L$1,FALSE)</f>
        <v>2.1332171552000001</v>
      </c>
      <c r="M506" s="9">
        <f>VLOOKUP($A506,[1]Sheet0!$A$2:$P$9851,M$1,FALSE)</f>
        <v>53.245922609529899</v>
      </c>
      <c r="N506" s="9">
        <f>VLOOKUP($A506,[1]Sheet0!$A$2:$P$9851,N$1,FALSE)</f>
        <v>60.884014622798297</v>
      </c>
      <c r="O506" s="9">
        <f>VLOOKUP($A506,[1]Sheet0!$A$2:$P$9851,O$1,FALSE)</f>
        <v>49.859831798157799</v>
      </c>
      <c r="P506" s="9">
        <f>VLOOKUP($A506,[1]Sheet0!$A$2:$P$9851,P$1,FALSE)</f>
        <v>35.992578849721703</v>
      </c>
      <c r="Q506" s="9">
        <f>VLOOKUP($A506,[1]Sheet0!$A$2:$P$9851,Q$1,FALSE)</f>
        <v>-1</v>
      </c>
      <c r="R506" s="9">
        <f>VLOOKUP($A506,[1]Sheet0!$A$2:$P$9851,R$1,FALSE)</f>
        <v>-1</v>
      </c>
      <c r="S506" s="9">
        <f>VLOOKUP($A506,[1]Sheet0!$A$2:$P$9851,S$1,FALSE)</f>
        <v>-1</v>
      </c>
    </row>
    <row r="507" spans="1:19" x14ac:dyDescent="0.4">
      <c r="A507" s="9" t="s">
        <v>2017</v>
      </c>
      <c r="B507" s="11" t="s">
        <v>2018</v>
      </c>
      <c r="C507" s="4">
        <v>42879</v>
      </c>
      <c r="D507" s="11" t="s">
        <v>34</v>
      </c>
      <c r="E507" s="12">
        <v>10</v>
      </c>
      <c r="F507" s="11" t="s">
        <v>34</v>
      </c>
      <c r="G507" s="11" t="s">
        <v>18</v>
      </c>
      <c r="H507" s="9">
        <v>1</v>
      </c>
      <c r="I507" s="9">
        <f>VLOOKUP($A507,[1]Sheet0!$A$2:$P$9851,I$1,FALSE)</f>
        <v>3.2191780821917799</v>
      </c>
      <c r="J507" s="9">
        <f>VLOOKUP($A507,[1]Sheet0!$A$2:$P$9851,J$1,FALSE)</f>
        <v>4.5177802077999996</v>
      </c>
      <c r="K507" s="9">
        <f>VLOOKUP($A507,[1]Sheet0!$A$2:$P$9851,K$1,FALSE)</f>
        <v>4.2350747781000004</v>
      </c>
      <c r="L507" s="9">
        <f>VLOOKUP($A507,[1]Sheet0!$A$2:$P$9851,L$1,FALSE)</f>
        <v>4.2999683597000002</v>
      </c>
      <c r="M507" s="9">
        <f>VLOOKUP($A507,[1]Sheet0!$A$2:$P$9851,M$1,FALSE)</f>
        <v>54.653022065877799</v>
      </c>
      <c r="N507" s="9">
        <f>VLOOKUP($A507,[1]Sheet0!$A$2:$P$9851,N$1,FALSE)</f>
        <v>75.972083748753704</v>
      </c>
      <c r="O507" s="9">
        <f>VLOOKUP($A507,[1]Sheet0!$A$2:$P$9851,O$1,FALSE)</f>
        <v>60.8730476571886</v>
      </c>
      <c r="P507" s="9">
        <f>VLOOKUP($A507,[1]Sheet0!$A$2:$P$9851,P$1,FALSE)</f>
        <v>-1</v>
      </c>
      <c r="Q507" s="9">
        <f>VLOOKUP($A507,[1]Sheet0!$A$2:$P$9851,Q$1,FALSE)</f>
        <v>-1</v>
      </c>
      <c r="R507" s="9">
        <f>VLOOKUP($A507,[1]Sheet0!$A$2:$P$9851,R$1,FALSE)</f>
        <v>-1</v>
      </c>
      <c r="S507" s="9">
        <f>VLOOKUP($A507,[1]Sheet0!$A$2:$P$9851,S$1,FALSE)</f>
        <v>-1</v>
      </c>
    </row>
    <row r="508" spans="1:19" x14ac:dyDescent="0.4">
      <c r="A508" s="9" t="s">
        <v>2019</v>
      </c>
      <c r="B508" s="11" t="s">
        <v>2020</v>
      </c>
      <c r="C508" s="4">
        <v>42879</v>
      </c>
      <c r="D508" s="11" t="s">
        <v>34</v>
      </c>
      <c r="E508" s="12">
        <v>10</v>
      </c>
      <c r="F508" s="11" t="s">
        <v>34</v>
      </c>
      <c r="G508" s="11" t="s">
        <v>18</v>
      </c>
      <c r="H508" s="9">
        <v>1</v>
      </c>
      <c r="I508" s="9">
        <f>VLOOKUP($A508,[1]Sheet0!$A$2:$P$9851,I$1,FALSE)</f>
        <v>3.2191780821917799</v>
      </c>
      <c r="J508" s="9">
        <f>VLOOKUP($A508,[1]Sheet0!$A$2:$P$9851,J$1,FALSE)</f>
        <v>8.2970499999999994E-5</v>
      </c>
      <c r="K508" s="9">
        <f>VLOOKUP($A508,[1]Sheet0!$A$2:$P$9851,K$1,FALSE)</f>
        <v>7.8333229999999997E-4</v>
      </c>
      <c r="L508" s="9">
        <f>VLOOKUP($A508,[1]Sheet0!$A$2:$P$9851,L$1,FALSE)</f>
        <v>2.1518244999999998E-3</v>
      </c>
      <c r="M508" s="9">
        <f>VLOOKUP($A508,[1]Sheet0!$A$2:$P$9851,M$1,FALSE)</f>
        <v>54.812919731371899</v>
      </c>
      <c r="N508" s="9">
        <f>VLOOKUP($A508,[1]Sheet0!$A$2:$P$9851,N$1,FALSE)</f>
        <v>76.271186440677994</v>
      </c>
      <c r="O508" s="9">
        <f>VLOOKUP($A508,[1]Sheet0!$A$2:$P$9851,O$1,FALSE)</f>
        <v>60.592711253504199</v>
      </c>
      <c r="P508" s="9">
        <f>VLOOKUP($A508,[1]Sheet0!$A$2:$P$9851,P$1,FALSE)</f>
        <v>-1</v>
      </c>
      <c r="Q508" s="9">
        <f>VLOOKUP($A508,[1]Sheet0!$A$2:$P$9851,Q$1,FALSE)</f>
        <v>-1</v>
      </c>
      <c r="R508" s="9">
        <f>VLOOKUP($A508,[1]Sheet0!$A$2:$P$9851,R$1,FALSE)</f>
        <v>-1</v>
      </c>
      <c r="S508" s="9">
        <f>VLOOKUP($A508,[1]Sheet0!$A$2:$P$9851,S$1,FALSE)</f>
        <v>-1</v>
      </c>
    </row>
    <row r="509" spans="1:19" x14ac:dyDescent="0.4">
      <c r="A509" s="9" t="s">
        <v>2021</v>
      </c>
      <c r="B509" s="11" t="s">
        <v>2022</v>
      </c>
      <c r="C509" s="4">
        <v>43654</v>
      </c>
      <c r="D509" s="11" t="s">
        <v>34</v>
      </c>
      <c r="E509" s="12">
        <v>100</v>
      </c>
      <c r="F509" s="11" t="s">
        <v>34</v>
      </c>
      <c r="G509" s="11" t="s">
        <v>18</v>
      </c>
      <c r="H509" s="9">
        <v>1</v>
      </c>
      <c r="I509" s="9">
        <f>VLOOKUP($A509,[1]Sheet0!$A$2:$P$9851,I$1,FALSE)</f>
        <v>4.5095890410958903</v>
      </c>
      <c r="J509" s="9">
        <f>VLOOKUP($A509,[1]Sheet0!$A$2:$P$9851,J$1,FALSE)</f>
        <v>0.20524796749999999</v>
      </c>
      <c r="K509" s="9">
        <f>VLOOKUP($A509,[1]Sheet0!$A$2:$P$9851,K$1,FALSE)</f>
        <v>1.2678516054</v>
      </c>
      <c r="L509" s="9">
        <f>VLOOKUP($A509,[1]Sheet0!$A$2:$P$9851,L$1,FALSE)</f>
        <v>1.4884361676</v>
      </c>
      <c r="M509" s="9">
        <f>VLOOKUP($A509,[1]Sheet0!$A$2:$P$9851,M$1,FALSE)</f>
        <v>80.716341541413499</v>
      </c>
      <c r="N509" s="9">
        <f>VLOOKUP($A509,[1]Sheet0!$A$2:$P$9851,N$1,FALSE)</f>
        <v>49.052841475573302</v>
      </c>
      <c r="O509" s="9">
        <f>VLOOKUP($A509,[1]Sheet0!$A$2:$P$9851,O$1,FALSE)</f>
        <v>55.666800160192203</v>
      </c>
      <c r="P509" s="9">
        <f>VLOOKUP($A509,[1]Sheet0!$A$2:$P$9851,P$1,FALSE)</f>
        <v>69.944341372912803</v>
      </c>
      <c r="Q509" s="9">
        <f>VLOOKUP($A509,[1]Sheet0!$A$2:$P$9851,Q$1,FALSE)</f>
        <v>-1</v>
      </c>
      <c r="R509" s="9">
        <f>VLOOKUP($A509,[1]Sheet0!$A$2:$P$9851,R$1,FALSE)</f>
        <v>-1</v>
      </c>
      <c r="S509" s="9">
        <f>VLOOKUP($A509,[1]Sheet0!$A$2:$P$9851,S$1,FALSE)</f>
        <v>-1</v>
      </c>
    </row>
    <row r="510" spans="1:19" x14ac:dyDescent="0.4">
      <c r="A510" s="9" t="s">
        <v>2023</v>
      </c>
      <c r="B510" s="11" t="s">
        <v>2024</v>
      </c>
      <c r="C510" s="4">
        <v>43654</v>
      </c>
      <c r="D510" s="11" t="s">
        <v>34</v>
      </c>
      <c r="E510" s="12">
        <v>100</v>
      </c>
      <c r="F510" s="11" t="s">
        <v>34</v>
      </c>
      <c r="G510" s="11" t="s">
        <v>18</v>
      </c>
      <c r="H510" s="9">
        <v>1</v>
      </c>
      <c r="I510" s="9">
        <f>VLOOKUP($A510,[1]Sheet0!$A$2:$P$9851,I$1,FALSE)</f>
        <v>4.5095890410958903</v>
      </c>
      <c r="J510" s="9">
        <f>VLOOKUP($A510,[1]Sheet0!$A$2:$P$9851,J$1,FALSE)</f>
        <v>0.19293409929999999</v>
      </c>
      <c r="K510" s="9">
        <f>VLOOKUP($A510,[1]Sheet0!$A$2:$P$9851,K$1,FALSE)</f>
        <v>1.7111261999999999E-3</v>
      </c>
      <c r="L510" s="9">
        <f>VLOOKUP($A510,[1]Sheet0!$A$2:$P$9851,L$1,FALSE)</f>
        <v>2.2790769748000002</v>
      </c>
      <c r="M510" s="9">
        <f>VLOOKUP($A510,[1]Sheet0!$A$2:$P$9851,M$1,FALSE)</f>
        <v>80.780300607611096</v>
      </c>
      <c r="N510" s="9">
        <f>VLOOKUP($A510,[1]Sheet0!$A$2:$P$9851,N$1,FALSE)</f>
        <v>49.252243270189403</v>
      </c>
      <c r="O510" s="9">
        <f>VLOOKUP($A510,[1]Sheet0!$A$2:$P$9851,O$1,FALSE)</f>
        <v>55.786944333199799</v>
      </c>
      <c r="P510" s="9">
        <f>VLOOKUP($A510,[1]Sheet0!$A$2:$P$9851,P$1,FALSE)</f>
        <v>71.181199752628302</v>
      </c>
      <c r="Q510" s="9">
        <f>VLOOKUP($A510,[1]Sheet0!$A$2:$P$9851,Q$1,FALSE)</f>
        <v>-1</v>
      </c>
      <c r="R510" s="9">
        <f>VLOOKUP($A510,[1]Sheet0!$A$2:$P$9851,R$1,FALSE)</f>
        <v>-1</v>
      </c>
      <c r="S510" s="9">
        <f>VLOOKUP($A510,[1]Sheet0!$A$2:$P$9851,S$1,FALSE)</f>
        <v>-1</v>
      </c>
    </row>
    <row r="511" spans="1:19" x14ac:dyDescent="0.4">
      <c r="A511" s="9" t="s">
        <v>2032</v>
      </c>
      <c r="B511" s="11" t="s">
        <v>2033</v>
      </c>
      <c r="C511" s="4">
        <v>43752</v>
      </c>
      <c r="D511" s="4">
        <v>43811</v>
      </c>
      <c r="E511" s="12">
        <v>1000</v>
      </c>
      <c r="F511" s="13">
        <v>59</v>
      </c>
      <c r="G511" s="11" t="s">
        <v>124</v>
      </c>
      <c r="H511" s="9">
        <v>0</v>
      </c>
      <c r="I511" s="9">
        <f>VLOOKUP($A511,[1]Sheet0!$A$2:$P$9851,I$1,FALSE)</f>
        <v>4.1808219178082204</v>
      </c>
      <c r="J511" s="9">
        <f>VLOOKUP($A511,[1]Sheet0!$A$2:$P$9851,J$1,FALSE)</f>
        <v>0.52269299759999999</v>
      </c>
      <c r="K511" s="9">
        <f>VLOOKUP($A511,[1]Sheet0!$A$2:$P$9851,K$1,FALSE)</f>
        <v>0.49376883329999999</v>
      </c>
      <c r="L511" s="9">
        <f>VLOOKUP($A511,[1]Sheet0!$A$2:$P$9851,L$1,FALSE)</f>
        <v>0.28683785210000001</v>
      </c>
      <c r="M511" s="9">
        <f>VLOOKUP($A511,[1]Sheet0!$A$2:$P$9851,M$1,FALSE)</f>
        <v>35.906040268456401</v>
      </c>
      <c r="N511" s="9">
        <f>VLOOKUP($A511,[1]Sheet0!$A$2:$P$9851,N$1,FALSE)</f>
        <v>26.821862348178101</v>
      </c>
      <c r="O511" s="9">
        <f>VLOOKUP($A511,[1]Sheet0!$A$2:$P$9851,O$1,FALSE)</f>
        <v>43.6031331592689</v>
      </c>
      <c r="P511" s="9">
        <f>VLOOKUP($A511,[1]Sheet0!$A$2:$P$9851,P$1,FALSE)</f>
        <v>51.140065146579801</v>
      </c>
      <c r="Q511" s="9">
        <f>VLOOKUP($A511,[1]Sheet0!$A$2:$P$9851,Q$1,FALSE)</f>
        <v>-1</v>
      </c>
      <c r="R511" s="9">
        <f>VLOOKUP($A511,[1]Sheet0!$A$2:$P$9851,R$1,FALSE)</f>
        <v>-1</v>
      </c>
      <c r="S511" s="9">
        <f>VLOOKUP($A511,[1]Sheet0!$A$2:$P$9851,S$1,FALSE)</f>
        <v>-1</v>
      </c>
    </row>
    <row r="512" spans="1:19" x14ac:dyDescent="0.4">
      <c r="A512" s="9" t="s">
        <v>2038</v>
      </c>
      <c r="B512" s="11" t="s">
        <v>2039</v>
      </c>
      <c r="C512" s="4">
        <v>43626</v>
      </c>
      <c r="D512" s="11" t="s">
        <v>34</v>
      </c>
      <c r="E512" s="12">
        <v>100</v>
      </c>
      <c r="F512" s="11" t="s">
        <v>34</v>
      </c>
      <c r="G512" s="11" t="s">
        <v>18</v>
      </c>
      <c r="H512" s="9">
        <v>1</v>
      </c>
      <c r="I512" s="9">
        <f>VLOOKUP($A512,[1]Sheet0!$A$2:$P$9851,I$1,FALSE)</f>
        <v>4.4657534246575299</v>
      </c>
      <c r="J512" s="9">
        <f>VLOOKUP($A512,[1]Sheet0!$A$2:$P$9851,J$1,FALSE)</f>
        <v>6.1262361154000002</v>
      </c>
      <c r="K512" s="9">
        <f>VLOOKUP($A512,[1]Sheet0!$A$2:$P$9851,K$1,FALSE)</f>
        <v>1.0428934186000001</v>
      </c>
      <c r="L512" s="9">
        <f>VLOOKUP($A512,[1]Sheet0!$A$2:$P$9851,L$1,FALSE)</f>
        <v>1.8194611164000001</v>
      </c>
      <c r="M512" s="9">
        <f>VLOOKUP($A512,[1]Sheet0!$A$2:$P$9851,M$1,FALSE)</f>
        <v>51.934761752478401</v>
      </c>
      <c r="N512" s="9">
        <f>VLOOKUP($A512,[1]Sheet0!$A$2:$P$9851,N$1,FALSE)</f>
        <v>36.556995679627803</v>
      </c>
      <c r="O512" s="9">
        <f>VLOOKUP($A512,[1]Sheet0!$A$2:$P$9851,O$1,FALSE)</f>
        <v>50.901081297557099</v>
      </c>
      <c r="P512" s="9">
        <f>VLOOKUP($A512,[1]Sheet0!$A$2:$P$9851,P$1,FALSE)</f>
        <v>62.275819418676598</v>
      </c>
      <c r="Q512" s="9">
        <f>VLOOKUP($A512,[1]Sheet0!$A$2:$P$9851,Q$1,FALSE)</f>
        <v>-1</v>
      </c>
      <c r="R512" s="9">
        <f>VLOOKUP($A512,[1]Sheet0!$A$2:$P$9851,R$1,FALSE)</f>
        <v>-1</v>
      </c>
      <c r="S512" s="9">
        <f>VLOOKUP($A512,[1]Sheet0!$A$2:$P$9851,S$1,FALSE)</f>
        <v>-1</v>
      </c>
    </row>
    <row r="513" spans="1:19" x14ac:dyDescent="0.4">
      <c r="A513" s="9" t="s">
        <v>2040</v>
      </c>
      <c r="B513" s="11" t="s">
        <v>2041</v>
      </c>
      <c r="C513" s="4">
        <v>42866</v>
      </c>
      <c r="D513" s="4">
        <v>42905</v>
      </c>
      <c r="E513" s="12">
        <v>10</v>
      </c>
      <c r="F513" s="13">
        <v>39</v>
      </c>
      <c r="G513" s="11" t="s">
        <v>18</v>
      </c>
      <c r="H513" s="9">
        <v>0</v>
      </c>
      <c r="I513" s="9">
        <f>VLOOKUP($A513,[1]Sheet0!$A$2:$P$9851,I$1,FALSE)</f>
        <v>4.4849315068493203</v>
      </c>
      <c r="J513" s="9">
        <f>VLOOKUP($A513,[1]Sheet0!$A$2:$P$9851,J$1,FALSE)</f>
        <v>9.2808628426999995</v>
      </c>
      <c r="K513" s="9">
        <f>VLOOKUP($A513,[1]Sheet0!$A$2:$P$9851,K$1,FALSE)</f>
        <v>7.4197628617999998</v>
      </c>
      <c r="L513" s="9">
        <f>VLOOKUP($A513,[1]Sheet0!$A$2:$P$9851,L$1,FALSE)</f>
        <v>4.4598496813999997</v>
      </c>
      <c r="M513" s="9">
        <f>VLOOKUP($A513,[1]Sheet0!$A$2:$P$9851,M$1,FALSE)</f>
        <v>21.2024304445155</v>
      </c>
      <c r="N513" s="9">
        <f>VLOOKUP($A513,[1]Sheet0!$A$2:$P$9851,N$1,FALSE)</f>
        <v>30.774343635759401</v>
      </c>
      <c r="O513" s="9">
        <f>VLOOKUP($A513,[1]Sheet0!$A$2:$P$9851,O$1,FALSE)</f>
        <v>43.372046455746897</v>
      </c>
      <c r="P513" s="9">
        <f>VLOOKUP($A513,[1]Sheet0!$A$2:$P$9851,P$1,FALSE)</f>
        <v>51.638837353123101</v>
      </c>
      <c r="Q513" s="9">
        <f>VLOOKUP($A513,[1]Sheet0!$A$2:$P$9851,Q$1,FALSE)</f>
        <v>-1</v>
      </c>
      <c r="R513" s="9">
        <f>VLOOKUP($A513,[1]Sheet0!$A$2:$P$9851,R$1,FALSE)</f>
        <v>-1</v>
      </c>
      <c r="S513" s="9">
        <f>VLOOKUP($A513,[1]Sheet0!$A$2:$P$9851,S$1,FALSE)</f>
        <v>-1</v>
      </c>
    </row>
    <row r="514" spans="1:19" x14ac:dyDescent="0.4">
      <c r="A514" s="9" t="s">
        <v>2051</v>
      </c>
      <c r="B514" s="11" t="s">
        <v>2052</v>
      </c>
      <c r="C514" s="4">
        <v>43549</v>
      </c>
      <c r="D514" s="4">
        <v>43550</v>
      </c>
      <c r="E514" s="12">
        <v>100</v>
      </c>
      <c r="F514" s="13">
        <v>1</v>
      </c>
      <c r="G514" s="11" t="s">
        <v>151</v>
      </c>
      <c r="H514" s="9">
        <v>0</v>
      </c>
      <c r="I514" s="9">
        <f>VLOOKUP($A514,[1]Sheet0!$A$2:$P$9851,I$1,FALSE)</f>
        <v>4.1205479452054803</v>
      </c>
      <c r="J514" s="9">
        <f>VLOOKUP($A514,[1]Sheet0!$A$2:$P$9851,J$1,FALSE)</f>
        <v>2.0620377872</v>
      </c>
      <c r="K514" s="9">
        <f>VLOOKUP($A514,[1]Sheet0!$A$2:$P$9851,K$1,FALSE)</f>
        <v>1.4449127344999999</v>
      </c>
      <c r="L514" s="9">
        <f>VLOOKUP($A514,[1]Sheet0!$A$2:$P$9851,L$1,FALSE)</f>
        <v>2.8937812054999998</v>
      </c>
      <c r="M514" s="9">
        <f>VLOOKUP($A514,[1]Sheet0!$A$2:$P$9851,M$1,FALSE)</f>
        <v>66.453469779341205</v>
      </c>
      <c r="N514" s="9">
        <f>VLOOKUP($A514,[1]Sheet0!$A$2:$P$9851,N$1,FALSE)</f>
        <v>52.775008308408097</v>
      </c>
      <c r="O514" s="9">
        <f>VLOOKUP($A514,[1]Sheet0!$A$2:$P$9851,O$1,FALSE)</f>
        <v>61.914297156587899</v>
      </c>
      <c r="P514" s="9">
        <f>VLOOKUP($A514,[1]Sheet0!$A$2:$P$9851,P$1,FALSE)</f>
        <v>70.006184291898606</v>
      </c>
      <c r="Q514" s="9">
        <f>VLOOKUP($A514,[1]Sheet0!$A$2:$P$9851,Q$1,FALSE)</f>
        <v>-1</v>
      </c>
      <c r="R514" s="9">
        <f>VLOOKUP($A514,[1]Sheet0!$A$2:$P$9851,R$1,FALSE)</f>
        <v>-1</v>
      </c>
      <c r="S514" s="9">
        <f>VLOOKUP($A514,[1]Sheet0!$A$2:$P$9851,S$1,FALSE)</f>
        <v>-1</v>
      </c>
    </row>
    <row r="515" spans="1:19" x14ac:dyDescent="0.4">
      <c r="A515" s="9" t="s">
        <v>2054</v>
      </c>
      <c r="B515" s="11" t="s">
        <v>2055</v>
      </c>
      <c r="C515" s="4">
        <v>43689</v>
      </c>
      <c r="D515" s="4">
        <v>43784</v>
      </c>
      <c r="E515" s="12">
        <v>1</v>
      </c>
      <c r="F515" s="13">
        <v>95</v>
      </c>
      <c r="G515" s="11" t="s">
        <v>18</v>
      </c>
      <c r="H515" s="9">
        <v>0</v>
      </c>
      <c r="I515" s="9">
        <f>VLOOKUP($A515,[1]Sheet0!$A$2:$P$9851,I$1,FALSE)</f>
        <v>4.2328767123287703</v>
      </c>
      <c r="J515" s="9">
        <f>VLOOKUP($A515,[1]Sheet0!$A$2:$P$9851,J$1,FALSE)</f>
        <v>1.0048523998000001</v>
      </c>
      <c r="K515" s="9">
        <f>VLOOKUP($A515,[1]Sheet0!$A$2:$P$9851,K$1,FALSE)</f>
        <v>0.54194431310000002</v>
      </c>
      <c r="L515" s="9">
        <f>VLOOKUP($A515,[1]Sheet0!$A$2:$P$9851,L$1,FALSE)</f>
        <v>1.0707363785999999</v>
      </c>
      <c r="M515" s="9">
        <f>VLOOKUP($A515,[1]Sheet0!$A$2:$P$9851,M$1,FALSE)</f>
        <v>5.43652062679885</v>
      </c>
      <c r="N515" s="9">
        <f>VLOOKUP($A515,[1]Sheet0!$A$2:$P$9851,N$1,FALSE)</f>
        <v>23.363243602525799</v>
      </c>
      <c r="O515" s="9">
        <f>VLOOKUP($A515,[1]Sheet0!$A$2:$P$9851,O$1,FALSE)</f>
        <v>29.395274329195001</v>
      </c>
      <c r="P515" s="9">
        <f>VLOOKUP($A515,[1]Sheet0!$A$2:$P$9851,P$1,FALSE)</f>
        <v>49.536178107606702</v>
      </c>
      <c r="Q515" s="9">
        <f>VLOOKUP($A515,[1]Sheet0!$A$2:$P$9851,Q$1,FALSE)</f>
        <v>-1</v>
      </c>
      <c r="R515" s="9">
        <f>VLOOKUP($A515,[1]Sheet0!$A$2:$P$9851,R$1,FALSE)</f>
        <v>-1</v>
      </c>
      <c r="S515" s="9">
        <f>VLOOKUP($A515,[1]Sheet0!$A$2:$P$9851,S$1,FALSE)</f>
        <v>-1</v>
      </c>
    </row>
    <row r="516" spans="1:19" x14ac:dyDescent="0.4">
      <c r="A516" s="9" t="s">
        <v>2066</v>
      </c>
      <c r="B516" s="11" t="s">
        <v>2067</v>
      </c>
      <c r="C516" s="4">
        <v>43493</v>
      </c>
      <c r="D516" s="11" t="s">
        <v>34</v>
      </c>
      <c r="E516" s="12">
        <v>0.1</v>
      </c>
      <c r="F516" s="11" t="s">
        <v>34</v>
      </c>
      <c r="G516" s="11" t="s">
        <v>124</v>
      </c>
      <c r="H516" s="9">
        <v>1</v>
      </c>
      <c r="I516" s="9">
        <f>VLOOKUP($A516,[1]Sheet0!$A$2:$P$9851,I$1,FALSE)</f>
        <v>4.5452054794520604</v>
      </c>
      <c r="J516" s="9">
        <f>VLOOKUP($A516,[1]Sheet0!$A$2:$P$9851,J$1,FALSE)</f>
        <v>21.873345263400001</v>
      </c>
      <c r="K516" s="9">
        <f>VLOOKUP($A516,[1]Sheet0!$A$2:$P$9851,K$1,FALSE)</f>
        <v>54.557867521600002</v>
      </c>
      <c r="L516" s="9">
        <f>VLOOKUP($A516,[1]Sheet0!$A$2:$P$9851,L$1,FALSE)</f>
        <v>142.2921488936</v>
      </c>
      <c r="M516" s="9">
        <f>VLOOKUP($A516,[1]Sheet0!$A$2:$P$9851,M$1,FALSE)</f>
        <v>17.6174496644295</v>
      </c>
      <c r="N516" s="9">
        <f>VLOOKUP($A516,[1]Sheet0!$A$2:$P$9851,N$1,FALSE)</f>
        <v>7.1862348178137596</v>
      </c>
      <c r="O516" s="9">
        <f>VLOOKUP($A516,[1]Sheet0!$A$2:$P$9851,O$1,FALSE)</f>
        <v>3.9164490861618799</v>
      </c>
      <c r="P516" s="9">
        <f>VLOOKUP($A516,[1]Sheet0!$A$2:$P$9851,P$1,FALSE)</f>
        <v>1.1400651465798</v>
      </c>
      <c r="Q516" s="9">
        <f>VLOOKUP($A516,[1]Sheet0!$A$2:$P$9851,Q$1,FALSE)</f>
        <v>-1</v>
      </c>
      <c r="R516" s="9">
        <f>VLOOKUP($A516,[1]Sheet0!$A$2:$P$9851,R$1,FALSE)</f>
        <v>-1</v>
      </c>
      <c r="S516" s="9">
        <f>VLOOKUP($A516,[1]Sheet0!$A$2:$P$9851,S$1,FALSE)</f>
        <v>-1</v>
      </c>
    </row>
    <row r="517" spans="1:19" x14ac:dyDescent="0.4">
      <c r="A517" s="9" t="s">
        <v>2069</v>
      </c>
      <c r="B517" s="11" t="s">
        <v>2070</v>
      </c>
      <c r="C517" s="4">
        <v>42681</v>
      </c>
      <c r="D517" s="11" t="s">
        <v>34</v>
      </c>
      <c r="E517" s="12">
        <v>10</v>
      </c>
      <c r="F517" s="11" t="s">
        <v>34</v>
      </c>
      <c r="G517" s="11" t="s">
        <v>18</v>
      </c>
      <c r="H517" s="9">
        <v>1</v>
      </c>
      <c r="I517" s="9">
        <f>VLOOKUP($A517,[1]Sheet0!$A$2:$P$9851,I$1,FALSE)</f>
        <v>4.5068493150684903</v>
      </c>
      <c r="J517" s="9">
        <f>VLOOKUP($A517,[1]Sheet0!$A$2:$P$9851,J$1,FALSE)</f>
        <v>5.5653356292999998</v>
      </c>
      <c r="K517" s="9">
        <f>VLOOKUP($A517,[1]Sheet0!$A$2:$P$9851,K$1,FALSE)</f>
        <v>1.4245216410999999</v>
      </c>
      <c r="L517" s="9">
        <f>VLOOKUP($A517,[1]Sheet0!$A$2:$P$9851,L$1,FALSE)</f>
        <v>2.7716763336999999</v>
      </c>
      <c r="M517" s="9">
        <f>VLOOKUP($A517,[1]Sheet0!$A$2:$P$9851,M$1,FALSE)</f>
        <v>72.497601535017594</v>
      </c>
      <c r="N517" s="9">
        <f>VLOOKUP($A517,[1]Sheet0!$A$2:$P$9851,N$1,FALSE)</f>
        <v>64.240611498836799</v>
      </c>
      <c r="O517" s="9">
        <f>VLOOKUP($A517,[1]Sheet0!$A$2:$P$9851,O$1,FALSE)</f>
        <v>58.830596716059297</v>
      </c>
      <c r="P517" s="9">
        <f>VLOOKUP($A517,[1]Sheet0!$A$2:$P$9851,P$1,FALSE)</f>
        <v>65.677179962894201</v>
      </c>
      <c r="Q517" s="9">
        <f>VLOOKUP($A517,[1]Sheet0!$A$2:$P$9851,Q$1,FALSE)</f>
        <v>-1</v>
      </c>
      <c r="R517" s="9">
        <f>VLOOKUP($A517,[1]Sheet0!$A$2:$P$9851,R$1,FALSE)</f>
        <v>-1</v>
      </c>
      <c r="S517" s="9">
        <f>VLOOKUP($A517,[1]Sheet0!$A$2:$P$9851,S$1,FALSE)</f>
        <v>-1</v>
      </c>
    </row>
    <row r="518" spans="1:19" x14ac:dyDescent="0.4">
      <c r="A518" s="9" t="s">
        <v>2075</v>
      </c>
      <c r="B518" s="11" t="s">
        <v>2076</v>
      </c>
      <c r="C518" s="4">
        <v>43885</v>
      </c>
      <c r="D518" s="4">
        <v>43920</v>
      </c>
      <c r="E518" s="12">
        <v>30</v>
      </c>
      <c r="F518" s="13">
        <v>35</v>
      </c>
      <c r="G518" s="11" t="s">
        <v>18</v>
      </c>
      <c r="H518" s="9">
        <v>0</v>
      </c>
      <c r="I518" s="9">
        <f>VLOOKUP($A518,[1]Sheet0!$A$2:$P$9851,I$1,FALSE)</f>
        <v>4.4657534246575299</v>
      </c>
      <c r="J518" s="9">
        <f>VLOOKUP($A518,[1]Sheet0!$A$2:$P$9851,J$1,FALSE)</f>
        <v>1.4846902102999999</v>
      </c>
      <c r="K518" s="9">
        <f>VLOOKUP($A518,[1]Sheet0!$A$2:$P$9851,K$1,FALSE)</f>
        <v>1.0349316577000001</v>
      </c>
      <c r="L518" s="9">
        <f>VLOOKUP($A518,[1]Sheet0!$A$2:$P$9851,L$1,FALSE)</f>
        <v>0.57183292730000002</v>
      </c>
      <c r="M518" s="9">
        <f>VLOOKUP($A518,[1]Sheet0!$A$2:$P$9851,M$1,FALSE)</f>
        <v>47.4256475855452</v>
      </c>
      <c r="N518" s="9">
        <f>VLOOKUP($A518,[1]Sheet0!$A$2:$P$9851,N$1,FALSE)</f>
        <v>58.823529411764703</v>
      </c>
      <c r="O518" s="9">
        <f>VLOOKUP($A518,[1]Sheet0!$A$2:$P$9851,O$1,FALSE)</f>
        <v>66.800160192230706</v>
      </c>
      <c r="P518" s="9">
        <f>VLOOKUP($A518,[1]Sheet0!$A$2:$P$9851,P$1,FALSE)</f>
        <v>78.478664192949907</v>
      </c>
      <c r="Q518" s="9">
        <f>VLOOKUP($A518,[1]Sheet0!$A$2:$P$9851,Q$1,FALSE)</f>
        <v>-1</v>
      </c>
      <c r="R518" s="9">
        <f>VLOOKUP($A518,[1]Sheet0!$A$2:$P$9851,R$1,FALSE)</f>
        <v>-1</v>
      </c>
      <c r="S518" s="9">
        <f>VLOOKUP($A518,[1]Sheet0!$A$2:$P$9851,S$1,FALSE)</f>
        <v>-1</v>
      </c>
    </row>
    <row r="519" spans="1:19" x14ac:dyDescent="0.4">
      <c r="A519" s="9" t="s">
        <v>2078</v>
      </c>
      <c r="B519" s="11" t="s">
        <v>2079</v>
      </c>
      <c r="C519" s="4">
        <v>43657</v>
      </c>
      <c r="D519" s="4">
        <v>43803</v>
      </c>
      <c r="E519" s="12">
        <v>10</v>
      </c>
      <c r="F519" s="13">
        <v>146</v>
      </c>
      <c r="G519" s="11" t="s">
        <v>18</v>
      </c>
      <c r="H519" s="9">
        <v>0</v>
      </c>
      <c r="I519" s="9">
        <f>VLOOKUP($A519,[1]Sheet0!$A$2:$P$9851,I$1,FALSE)</f>
        <v>4.0191780821917797</v>
      </c>
      <c r="J519" s="9">
        <f>VLOOKUP($A519,[1]Sheet0!$A$2:$P$9851,J$1,FALSE)</f>
        <v>0.64126695980000004</v>
      </c>
      <c r="K519" s="9">
        <f>VLOOKUP($A519,[1]Sheet0!$A$2:$P$9851,K$1,FALSE)</f>
        <v>1.3725501313999999</v>
      </c>
      <c r="L519" s="9">
        <f>VLOOKUP($A519,[1]Sheet0!$A$2:$P$9851,L$1,FALSE)</f>
        <v>10.061853166100001</v>
      </c>
      <c r="M519" s="9">
        <f>VLOOKUP($A519,[1]Sheet0!$A$2:$P$9851,M$1,FALSE)</f>
        <v>26.159258074832099</v>
      </c>
      <c r="N519" s="9">
        <f>VLOOKUP($A519,[1]Sheet0!$A$2:$P$9851,N$1,FALSE)</f>
        <v>6.7131937520770997</v>
      </c>
      <c r="O519" s="9">
        <f>VLOOKUP($A519,[1]Sheet0!$A$2:$P$9851,O$1,FALSE)</f>
        <v>7.2887464957949497</v>
      </c>
      <c r="P519" s="9">
        <f>VLOOKUP($A519,[1]Sheet0!$A$2:$P$9851,P$1,FALSE)</f>
        <v>-1</v>
      </c>
      <c r="Q519" s="9">
        <f>VLOOKUP($A519,[1]Sheet0!$A$2:$P$9851,Q$1,FALSE)</f>
        <v>-1</v>
      </c>
      <c r="R519" s="9">
        <f>VLOOKUP($A519,[1]Sheet0!$A$2:$P$9851,R$1,FALSE)</f>
        <v>-1</v>
      </c>
      <c r="S519" s="9">
        <f>VLOOKUP($A519,[1]Sheet0!$A$2:$P$9851,S$1,FALSE)</f>
        <v>-1</v>
      </c>
    </row>
    <row r="520" spans="1:19" x14ac:dyDescent="0.4">
      <c r="A520" s="9" t="s">
        <v>2080</v>
      </c>
      <c r="B520" s="11" t="s">
        <v>2081</v>
      </c>
      <c r="C520" s="4">
        <v>43830</v>
      </c>
      <c r="D520" s="4">
        <v>43871</v>
      </c>
      <c r="E520" s="12">
        <v>500</v>
      </c>
      <c r="F520" s="13">
        <v>41</v>
      </c>
      <c r="G520" s="11" t="s">
        <v>23</v>
      </c>
      <c r="H520" s="9">
        <v>0</v>
      </c>
      <c r="I520" s="9">
        <f>VLOOKUP($A520,[1]Sheet0!$A$2:$P$9851,I$1,FALSE)</f>
        <v>2.31780821917808</v>
      </c>
      <c r="J520" s="9">
        <f>VLOOKUP($A520,[1]Sheet0!$A$2:$P$9851,J$1,FALSE)</f>
        <v>0.1140396701</v>
      </c>
      <c r="K520" s="9">
        <f>VLOOKUP($A520,[1]Sheet0!$A$2:$P$9851,K$1,FALSE)</f>
        <v>0.93516667949999999</v>
      </c>
      <c r="L520" s="9">
        <f>VLOOKUP($A520,[1]Sheet0!$A$2:$P$9851,L$1,FALSE)</f>
        <v>7.0996696515000002</v>
      </c>
      <c r="M520" s="9">
        <f>VLOOKUP($A520,[1]Sheet0!$A$2:$P$9851,M$1,FALSE)</f>
        <v>4.0973630831643</v>
      </c>
      <c r="N520" s="9">
        <f>VLOOKUP($A520,[1]Sheet0!$A$2:$P$9851,N$1,FALSE)</f>
        <v>7.9506172839506197</v>
      </c>
      <c r="O520" s="9">
        <f>VLOOKUP($A520,[1]Sheet0!$A$2:$P$9851,O$1,FALSE)</f>
        <v>-1</v>
      </c>
      <c r="P520" s="9">
        <f>VLOOKUP($A520,[1]Sheet0!$A$2:$P$9851,P$1,FALSE)</f>
        <v>-1</v>
      </c>
      <c r="Q520" s="9">
        <f>VLOOKUP($A520,[1]Sheet0!$A$2:$P$9851,Q$1,FALSE)</f>
        <v>-1</v>
      </c>
      <c r="R520" s="9">
        <f>VLOOKUP($A520,[1]Sheet0!$A$2:$P$9851,R$1,FALSE)</f>
        <v>-1</v>
      </c>
      <c r="S520" s="9">
        <f>VLOOKUP($A520,[1]Sheet0!$A$2:$P$9851,S$1,FALSE)</f>
        <v>-1</v>
      </c>
    </row>
    <row r="521" spans="1:19" x14ac:dyDescent="0.4">
      <c r="A521" s="9" t="s">
        <v>2082</v>
      </c>
      <c r="B521" s="11" t="s">
        <v>2083</v>
      </c>
      <c r="C521" s="4">
        <v>43830</v>
      </c>
      <c r="D521" s="4">
        <v>43871</v>
      </c>
      <c r="E521" s="12">
        <v>500</v>
      </c>
      <c r="F521" s="13">
        <v>41</v>
      </c>
      <c r="G521" s="11" t="s">
        <v>23</v>
      </c>
      <c r="H521" s="9">
        <v>0</v>
      </c>
      <c r="I521" s="9">
        <f>VLOOKUP($A521,[1]Sheet0!$A$2:$P$9851,I$1,FALSE)</f>
        <v>2.31780821917808</v>
      </c>
      <c r="J521" s="9">
        <f>VLOOKUP($A521,[1]Sheet0!$A$2:$P$9851,J$1,FALSE)</f>
        <v>1.2589281092</v>
      </c>
      <c r="K521" s="9">
        <f>VLOOKUP($A521,[1]Sheet0!$A$2:$P$9851,K$1,FALSE)</f>
        <v>0.55637341299999998</v>
      </c>
      <c r="L521" s="9">
        <f>VLOOKUP($A521,[1]Sheet0!$A$2:$P$9851,L$1,FALSE)</f>
        <v>2.9527109233000002</v>
      </c>
      <c r="M521" s="9">
        <f>VLOOKUP($A521,[1]Sheet0!$A$2:$P$9851,M$1,FALSE)</f>
        <v>4.2596348884381303</v>
      </c>
      <c r="N521" s="9">
        <f>VLOOKUP($A521,[1]Sheet0!$A$2:$P$9851,N$1,FALSE)</f>
        <v>8.7901234567901199</v>
      </c>
      <c r="O521" s="9">
        <f>VLOOKUP($A521,[1]Sheet0!$A$2:$P$9851,O$1,FALSE)</f>
        <v>-1</v>
      </c>
      <c r="P521" s="9">
        <f>VLOOKUP($A521,[1]Sheet0!$A$2:$P$9851,P$1,FALSE)</f>
        <v>-1</v>
      </c>
      <c r="Q521" s="9">
        <f>VLOOKUP($A521,[1]Sheet0!$A$2:$P$9851,Q$1,FALSE)</f>
        <v>-1</v>
      </c>
      <c r="R521" s="9">
        <f>VLOOKUP($A521,[1]Sheet0!$A$2:$P$9851,R$1,FALSE)</f>
        <v>-1</v>
      </c>
      <c r="S521" s="9">
        <f>VLOOKUP($A521,[1]Sheet0!$A$2:$P$9851,S$1,FALSE)</f>
        <v>-1</v>
      </c>
    </row>
    <row r="522" spans="1:19" x14ac:dyDescent="0.4">
      <c r="A522" s="9" t="s">
        <v>2088</v>
      </c>
      <c r="B522" s="11" t="s">
        <v>2089</v>
      </c>
      <c r="C522" s="4">
        <v>43692</v>
      </c>
      <c r="D522" s="11" t="s">
        <v>34</v>
      </c>
      <c r="E522" s="12">
        <v>10</v>
      </c>
      <c r="F522" s="11" t="s">
        <v>34</v>
      </c>
      <c r="G522" s="11" t="s">
        <v>18</v>
      </c>
      <c r="H522" s="9">
        <v>1</v>
      </c>
      <c r="I522" s="9">
        <f>VLOOKUP($A522,[1]Sheet0!$A$2:$P$9851,I$1,FALSE)</f>
        <v>4.4301369863013704</v>
      </c>
      <c r="J522" s="9">
        <f>VLOOKUP($A522,[1]Sheet0!$A$2:$P$9851,J$1,FALSE)</f>
        <v>0.7414927416</v>
      </c>
      <c r="K522" s="9">
        <f>VLOOKUP($A522,[1]Sheet0!$A$2:$P$9851,K$1,FALSE)</f>
        <v>0.5794457435</v>
      </c>
      <c r="L522" s="9">
        <f>VLOOKUP($A522,[1]Sheet0!$A$2:$P$9851,L$1,FALSE)</f>
        <v>1.2754210011</v>
      </c>
      <c r="M522" s="9">
        <f>VLOOKUP($A522,[1]Sheet0!$A$2:$P$9851,M$1,FALSE)</f>
        <v>87.975695554844904</v>
      </c>
      <c r="N522" s="9">
        <f>VLOOKUP($A522,[1]Sheet0!$A$2:$P$9851,N$1,FALSE)</f>
        <v>97.208374875373906</v>
      </c>
      <c r="O522" s="9">
        <f>VLOOKUP($A522,[1]Sheet0!$A$2:$P$9851,O$1,FALSE)</f>
        <v>92.270724869843804</v>
      </c>
      <c r="P522" s="9">
        <f>VLOOKUP($A522,[1]Sheet0!$A$2:$P$9851,P$1,FALSE)</f>
        <v>93.011750154607299</v>
      </c>
      <c r="Q522" s="9">
        <f>VLOOKUP($A522,[1]Sheet0!$A$2:$P$9851,Q$1,FALSE)</f>
        <v>-1</v>
      </c>
      <c r="R522" s="9">
        <f>VLOOKUP($A522,[1]Sheet0!$A$2:$P$9851,R$1,FALSE)</f>
        <v>-1</v>
      </c>
      <c r="S522" s="9">
        <f>VLOOKUP($A522,[1]Sheet0!$A$2:$P$9851,S$1,FALSE)</f>
        <v>-1</v>
      </c>
    </row>
    <row r="523" spans="1:19" x14ac:dyDescent="0.4">
      <c r="A523" s="9" t="s">
        <v>2097</v>
      </c>
      <c r="B523" s="11" t="s">
        <v>2098</v>
      </c>
      <c r="C523" s="4">
        <v>42859</v>
      </c>
      <c r="D523" s="4">
        <v>43105</v>
      </c>
      <c r="E523" s="12">
        <v>500</v>
      </c>
      <c r="F523" s="13">
        <v>246</v>
      </c>
      <c r="G523" s="11" t="s">
        <v>124</v>
      </c>
      <c r="H523" s="9">
        <v>0</v>
      </c>
      <c r="I523" s="9">
        <f>VLOOKUP($A523,[1]Sheet0!$A$2:$P$9851,I$1,FALSE)</f>
        <v>3.8520547945205501</v>
      </c>
      <c r="J523" s="9">
        <f>VLOOKUP($A523,[1]Sheet0!$A$2:$P$9851,J$1,FALSE)</f>
        <v>6.6099012159999999</v>
      </c>
      <c r="K523" s="9">
        <f>VLOOKUP($A523,[1]Sheet0!$A$2:$P$9851,K$1,FALSE)</f>
        <v>7.2195921172000004</v>
      </c>
      <c r="L523" s="9">
        <f>VLOOKUP($A523,[1]Sheet0!$A$2:$P$9851,L$1,FALSE)</f>
        <v>4.2177614436999997</v>
      </c>
      <c r="M523" s="9">
        <f>VLOOKUP($A523,[1]Sheet0!$A$2:$P$9851,M$1,FALSE)</f>
        <v>48.741610738254998</v>
      </c>
      <c r="N523" s="9">
        <f>VLOOKUP($A523,[1]Sheet0!$A$2:$P$9851,N$1,FALSE)</f>
        <v>40.283400809716603</v>
      </c>
      <c r="O523" s="9">
        <f>VLOOKUP($A523,[1]Sheet0!$A$2:$P$9851,O$1,FALSE)</f>
        <v>21.6710182767624</v>
      </c>
      <c r="P523" s="9">
        <f>VLOOKUP($A523,[1]Sheet0!$A$2:$P$9851,P$1,FALSE)</f>
        <v>-1</v>
      </c>
      <c r="Q523" s="9">
        <f>VLOOKUP($A523,[1]Sheet0!$A$2:$P$9851,Q$1,FALSE)</f>
        <v>-1</v>
      </c>
      <c r="R523" s="9">
        <f>VLOOKUP($A523,[1]Sheet0!$A$2:$P$9851,R$1,FALSE)</f>
        <v>-1</v>
      </c>
      <c r="S523" s="9">
        <f>VLOOKUP($A523,[1]Sheet0!$A$2:$P$9851,S$1,FALSE)</f>
        <v>-1</v>
      </c>
    </row>
    <row r="524" spans="1:19" x14ac:dyDescent="0.4">
      <c r="A524" s="9" t="s">
        <v>2099</v>
      </c>
      <c r="B524" s="11" t="s">
        <v>2100</v>
      </c>
      <c r="C524" s="4">
        <v>43893</v>
      </c>
      <c r="D524" s="11" t="s">
        <v>34</v>
      </c>
      <c r="E524" s="12">
        <v>100</v>
      </c>
      <c r="F524" s="11" t="s">
        <v>34</v>
      </c>
      <c r="G524" s="11" t="s">
        <v>18</v>
      </c>
      <c r="H524" s="9">
        <v>1</v>
      </c>
      <c r="I524" s="9">
        <f>VLOOKUP($A524,[1]Sheet0!$A$2:$P$9851,I$1,FALSE)</f>
        <v>2.0109589041095899</v>
      </c>
      <c r="J524" s="9">
        <f>VLOOKUP($A524,[1]Sheet0!$A$2:$P$9851,J$1,FALSE)</f>
        <v>-1</v>
      </c>
      <c r="K524" s="9">
        <f>VLOOKUP($A524,[1]Sheet0!$A$2:$P$9851,K$1,FALSE)</f>
        <v>0.34895456730000002</v>
      </c>
      <c r="L524" s="9">
        <f>VLOOKUP($A524,[1]Sheet0!$A$2:$P$9851,L$1,FALSE)</f>
        <v>1.8858562735</v>
      </c>
      <c r="M524" s="9">
        <f>VLOOKUP($A524,[1]Sheet0!$A$2:$P$9851,M$1,FALSE)</f>
        <v>94.979213303485807</v>
      </c>
      <c r="N524" s="9">
        <f>VLOOKUP($A524,[1]Sheet0!$A$2:$P$9851,N$1,FALSE)</f>
        <v>-1</v>
      </c>
      <c r="O524" s="9">
        <f>VLOOKUP($A524,[1]Sheet0!$A$2:$P$9851,O$1,FALSE)</f>
        <v>-1</v>
      </c>
      <c r="P524" s="9">
        <f>VLOOKUP($A524,[1]Sheet0!$A$2:$P$9851,P$1,FALSE)</f>
        <v>-1</v>
      </c>
      <c r="Q524" s="9">
        <f>VLOOKUP($A524,[1]Sheet0!$A$2:$P$9851,Q$1,FALSE)</f>
        <v>-1</v>
      </c>
      <c r="R524" s="9">
        <f>VLOOKUP($A524,[1]Sheet0!$A$2:$P$9851,R$1,FALSE)</f>
        <v>-1</v>
      </c>
      <c r="S524" s="9">
        <f>VLOOKUP($A524,[1]Sheet0!$A$2:$P$9851,S$1,FALSE)</f>
        <v>-1</v>
      </c>
    </row>
    <row r="525" spans="1:19" x14ac:dyDescent="0.4">
      <c r="A525" s="9" t="s">
        <v>2106</v>
      </c>
      <c r="B525" s="11" t="s">
        <v>2107</v>
      </c>
      <c r="C525" s="4">
        <v>42683</v>
      </c>
      <c r="D525" s="4">
        <v>42746</v>
      </c>
      <c r="E525" s="12">
        <v>500</v>
      </c>
      <c r="F525" s="13">
        <v>63</v>
      </c>
      <c r="G525" s="11" t="s">
        <v>18</v>
      </c>
      <c r="H525" s="9">
        <v>0</v>
      </c>
      <c r="I525" s="9">
        <f>VLOOKUP($A525,[1]Sheet0!$A$2:$P$9851,I$1,FALSE)</f>
        <v>4.4219178082191801</v>
      </c>
      <c r="J525" s="9">
        <f>VLOOKUP($A525,[1]Sheet0!$A$2:$P$9851,J$1,FALSE)</f>
        <v>6.2944713106999997</v>
      </c>
      <c r="K525" s="9">
        <f>VLOOKUP($A525,[1]Sheet0!$A$2:$P$9851,K$1,FALSE)</f>
        <v>7.6807423411000002</v>
      </c>
      <c r="L525" s="9">
        <f>VLOOKUP($A525,[1]Sheet0!$A$2:$P$9851,L$1,FALSE)</f>
        <v>18.225943142799998</v>
      </c>
      <c r="M525" s="9">
        <f>VLOOKUP($A525,[1]Sheet0!$A$2:$P$9851,M$1,FALSE)</f>
        <v>16.341541413495399</v>
      </c>
      <c r="N525" s="9">
        <f>VLOOKUP($A525,[1]Sheet0!$A$2:$P$9851,N$1,FALSE)</f>
        <v>11.997341309405099</v>
      </c>
      <c r="O525" s="9">
        <f>VLOOKUP($A525,[1]Sheet0!$A$2:$P$9851,O$1,FALSE)</f>
        <v>3.0837004405286299</v>
      </c>
      <c r="P525" s="9">
        <f>VLOOKUP($A525,[1]Sheet0!$A$2:$P$9851,P$1,FALSE)</f>
        <v>3.4632034632034601</v>
      </c>
      <c r="Q525" s="9">
        <f>VLOOKUP($A525,[1]Sheet0!$A$2:$P$9851,Q$1,FALSE)</f>
        <v>-1</v>
      </c>
      <c r="R525" s="9">
        <f>VLOOKUP($A525,[1]Sheet0!$A$2:$P$9851,R$1,FALSE)</f>
        <v>-1</v>
      </c>
      <c r="S525" s="9">
        <f>VLOOKUP($A525,[1]Sheet0!$A$2:$P$9851,S$1,FALSE)</f>
        <v>-1</v>
      </c>
    </row>
    <row r="526" spans="1:19" x14ac:dyDescent="0.4">
      <c r="A526" s="9" t="s">
        <v>2115</v>
      </c>
      <c r="B526" s="11" t="s">
        <v>2116</v>
      </c>
      <c r="C526" s="4">
        <v>43879</v>
      </c>
      <c r="D526" s="11" t="s">
        <v>34</v>
      </c>
      <c r="E526" s="12">
        <v>1000</v>
      </c>
      <c r="F526" s="11" t="s">
        <v>34</v>
      </c>
      <c r="G526" s="11" t="s">
        <v>18</v>
      </c>
      <c r="H526" s="9">
        <v>1</v>
      </c>
      <c r="I526" s="9">
        <f>VLOOKUP($A526,[1]Sheet0!$A$2:$P$9851,I$1,FALSE)</f>
        <v>4.3506849315068497</v>
      </c>
      <c r="J526" s="9">
        <f>VLOOKUP($A526,[1]Sheet0!$A$2:$P$9851,J$1,FALSE)</f>
        <v>1.1357776333</v>
      </c>
      <c r="K526" s="9">
        <f>VLOOKUP($A526,[1]Sheet0!$A$2:$P$9851,K$1,FALSE)</f>
        <v>1.0266008615</v>
      </c>
      <c r="L526" s="9">
        <f>VLOOKUP($A526,[1]Sheet0!$A$2:$P$9851,L$1,FALSE)</f>
        <v>2.5689631667000001</v>
      </c>
      <c r="M526" s="9">
        <f>VLOOKUP($A526,[1]Sheet0!$A$2:$P$9851,M$1,FALSE)</f>
        <v>15.8618484170131</v>
      </c>
      <c r="N526" s="9">
        <f>VLOOKUP($A526,[1]Sheet0!$A$2:$P$9851,N$1,FALSE)</f>
        <v>14.9551345962114</v>
      </c>
      <c r="O526" s="9">
        <f>VLOOKUP($A526,[1]Sheet0!$A$2:$P$9851,O$1,FALSE)</f>
        <v>19.663596315578701</v>
      </c>
      <c r="P526" s="9">
        <f>VLOOKUP($A526,[1]Sheet0!$A$2:$P$9851,P$1,FALSE)</f>
        <v>26.963512677798398</v>
      </c>
      <c r="Q526" s="9">
        <f>VLOOKUP($A526,[1]Sheet0!$A$2:$P$9851,Q$1,FALSE)</f>
        <v>-1</v>
      </c>
      <c r="R526" s="9">
        <f>VLOOKUP($A526,[1]Sheet0!$A$2:$P$9851,R$1,FALSE)</f>
        <v>-1</v>
      </c>
      <c r="S526" s="9">
        <f>VLOOKUP($A526,[1]Sheet0!$A$2:$P$9851,S$1,FALSE)</f>
        <v>-1</v>
      </c>
    </row>
    <row r="527" spans="1:19" x14ac:dyDescent="0.4">
      <c r="A527" s="9" t="s">
        <v>2124</v>
      </c>
      <c r="B527" s="11" t="s">
        <v>2125</v>
      </c>
      <c r="C527" s="4">
        <v>42373</v>
      </c>
      <c r="D527" s="11" t="s">
        <v>34</v>
      </c>
      <c r="E527" s="12">
        <v>100</v>
      </c>
      <c r="F527" s="11" t="s">
        <v>34</v>
      </c>
      <c r="G527" s="11" t="s">
        <v>18</v>
      </c>
      <c r="H527" s="9">
        <v>1</v>
      </c>
      <c r="I527" s="9">
        <f>VLOOKUP($A527,[1]Sheet0!$A$2:$P$9851,I$1,FALSE)</f>
        <v>4.4301369863013704</v>
      </c>
      <c r="J527" s="9">
        <f>VLOOKUP($A527,[1]Sheet0!$A$2:$P$9851,J$1,FALSE)</f>
        <v>1.1352879228999999</v>
      </c>
      <c r="K527" s="9">
        <f>VLOOKUP($A527,[1]Sheet0!$A$2:$P$9851,K$1,FALSE)</f>
        <v>1.1174364352999999</v>
      </c>
      <c r="L527" s="9">
        <f>VLOOKUP($A527,[1]Sheet0!$A$2:$P$9851,L$1,FALSE)</f>
        <v>1.3713586453</v>
      </c>
      <c r="M527" s="9">
        <f>VLOOKUP($A527,[1]Sheet0!$A$2:$P$9851,M$1,FALSE)</f>
        <v>23.121202430444502</v>
      </c>
      <c r="N527" s="9">
        <f>VLOOKUP($A527,[1]Sheet0!$A$2:$P$9851,N$1,FALSE)</f>
        <v>14.656031904287101</v>
      </c>
      <c r="O527" s="9">
        <f>VLOOKUP($A527,[1]Sheet0!$A$2:$P$9851,O$1,FALSE)</f>
        <v>13.416099319182999</v>
      </c>
      <c r="P527" s="9">
        <f>VLOOKUP($A527,[1]Sheet0!$A$2:$P$9851,P$1,FALSE)</f>
        <v>23.0055658627087</v>
      </c>
      <c r="Q527" s="9">
        <f>VLOOKUP($A527,[1]Sheet0!$A$2:$P$9851,Q$1,FALSE)</f>
        <v>-1</v>
      </c>
      <c r="R527" s="9">
        <f>VLOOKUP($A527,[1]Sheet0!$A$2:$P$9851,R$1,FALSE)</f>
        <v>-1</v>
      </c>
      <c r="S527" s="9">
        <f>VLOOKUP($A527,[1]Sheet0!$A$2:$P$9851,S$1,FALSE)</f>
        <v>-1</v>
      </c>
    </row>
    <row r="528" spans="1:19" x14ac:dyDescent="0.4">
      <c r="A528" s="9" t="s">
        <v>2126</v>
      </c>
      <c r="B528" s="11" t="s">
        <v>2127</v>
      </c>
      <c r="C528" s="4">
        <v>43712</v>
      </c>
      <c r="D528" s="11" t="s">
        <v>34</v>
      </c>
      <c r="E528" s="12">
        <v>1000</v>
      </c>
      <c r="F528" s="11" t="s">
        <v>34</v>
      </c>
      <c r="G528" s="11" t="s">
        <v>18</v>
      </c>
      <c r="H528" s="9">
        <v>1</v>
      </c>
      <c r="I528" s="9">
        <f>VLOOKUP($A528,[1]Sheet0!$A$2:$P$9851,I$1,FALSE)</f>
        <v>3.6082191780821899</v>
      </c>
      <c r="J528" s="9">
        <f>VLOOKUP($A528,[1]Sheet0!$A$2:$P$9851,J$1,FALSE)</f>
        <v>0.28868701289999998</v>
      </c>
      <c r="K528" s="9">
        <f>VLOOKUP($A528,[1]Sheet0!$A$2:$P$9851,K$1,FALSE)</f>
        <v>0.54149480429999997</v>
      </c>
      <c r="L528" s="9">
        <f>VLOOKUP($A528,[1]Sheet0!$A$2:$P$9851,L$1,FALSE)</f>
        <v>0.19511253279999999</v>
      </c>
      <c r="M528" s="9">
        <f>VLOOKUP($A528,[1]Sheet0!$A$2:$P$9851,M$1,FALSE)</f>
        <v>15.5740326191238</v>
      </c>
      <c r="N528" s="9">
        <f>VLOOKUP($A528,[1]Sheet0!$A$2:$P$9851,N$1,FALSE)</f>
        <v>16.982386174808902</v>
      </c>
      <c r="O528" s="9">
        <f>VLOOKUP($A528,[1]Sheet0!$A$2:$P$9851,O$1,FALSE)</f>
        <v>24.869843812575098</v>
      </c>
      <c r="P528" s="9">
        <f>VLOOKUP($A528,[1]Sheet0!$A$2:$P$9851,P$1,FALSE)</f>
        <v>-1</v>
      </c>
      <c r="Q528" s="9">
        <f>VLOOKUP($A528,[1]Sheet0!$A$2:$P$9851,Q$1,FALSE)</f>
        <v>-1</v>
      </c>
      <c r="R528" s="9">
        <f>VLOOKUP($A528,[1]Sheet0!$A$2:$P$9851,R$1,FALSE)</f>
        <v>-1</v>
      </c>
      <c r="S528" s="9">
        <f>VLOOKUP($A528,[1]Sheet0!$A$2:$P$9851,S$1,FALSE)</f>
        <v>-1</v>
      </c>
    </row>
    <row r="529" spans="1:19" x14ac:dyDescent="0.4">
      <c r="A529" s="9" t="s">
        <v>2128</v>
      </c>
      <c r="B529" s="11" t="s">
        <v>2129</v>
      </c>
      <c r="C529" s="4">
        <v>42734</v>
      </c>
      <c r="D529" s="11" t="s">
        <v>34</v>
      </c>
      <c r="E529" s="12">
        <v>1000</v>
      </c>
      <c r="F529" s="11" t="s">
        <v>34</v>
      </c>
      <c r="G529" s="11" t="s">
        <v>151</v>
      </c>
      <c r="H529" s="9">
        <v>1</v>
      </c>
      <c r="I529" s="9">
        <f>VLOOKUP($A529,[1]Sheet0!$A$2:$P$9851,I$1,FALSE)</f>
        <v>3.38904109589041</v>
      </c>
      <c r="J529" s="9">
        <f>VLOOKUP($A529,[1]Sheet0!$A$2:$P$9851,J$1,FALSE)</f>
        <v>5.3218059371999997</v>
      </c>
      <c r="K529" s="9">
        <f>VLOOKUP($A529,[1]Sheet0!$A$2:$P$9851,K$1,FALSE)</f>
        <v>2.1087765957000002</v>
      </c>
      <c r="L529" s="9">
        <f>VLOOKUP($A529,[1]Sheet0!$A$2:$P$9851,L$1,FALSE)</f>
        <v>2.1599838711000001</v>
      </c>
      <c r="M529" s="9">
        <f>VLOOKUP($A529,[1]Sheet0!$A$2:$P$9851,M$1,FALSE)</f>
        <v>96.322353693636103</v>
      </c>
      <c r="N529" s="9">
        <f>VLOOKUP($A529,[1]Sheet0!$A$2:$P$9851,N$1,FALSE)</f>
        <v>78.431372549019599</v>
      </c>
      <c r="O529" s="9">
        <f>VLOOKUP($A529,[1]Sheet0!$A$2:$P$9851,O$1,FALSE)</f>
        <v>78.734481377653196</v>
      </c>
      <c r="P529" s="9">
        <f>VLOOKUP($A529,[1]Sheet0!$A$2:$P$9851,P$1,FALSE)</f>
        <v>-1</v>
      </c>
      <c r="Q529" s="9">
        <f>VLOOKUP($A529,[1]Sheet0!$A$2:$P$9851,Q$1,FALSE)</f>
        <v>-1</v>
      </c>
      <c r="R529" s="9">
        <f>VLOOKUP($A529,[1]Sheet0!$A$2:$P$9851,R$1,FALSE)</f>
        <v>-1</v>
      </c>
      <c r="S529" s="9">
        <f>VLOOKUP($A529,[1]Sheet0!$A$2:$P$9851,S$1,FALSE)</f>
        <v>-1</v>
      </c>
    </row>
    <row r="530" spans="1:19" x14ac:dyDescent="0.4">
      <c r="A530" s="9" t="s">
        <v>2130</v>
      </c>
      <c r="B530" s="11" t="s">
        <v>2131</v>
      </c>
      <c r="C530" s="4">
        <v>43243</v>
      </c>
      <c r="D530" s="11" t="s">
        <v>34</v>
      </c>
      <c r="E530" s="12">
        <v>6000</v>
      </c>
      <c r="F530" s="11" t="s">
        <v>34</v>
      </c>
      <c r="G530" s="11" t="s">
        <v>427</v>
      </c>
      <c r="H530" s="9">
        <v>1</v>
      </c>
      <c r="I530" s="9">
        <f>VLOOKUP($A530,[1]Sheet0!$A$2:$P$9851,I$1,FALSE)</f>
        <v>16.715068493150699</v>
      </c>
      <c r="J530" s="9">
        <f>VLOOKUP($A530,[1]Sheet0!$A$2:$P$9851,J$1,FALSE)</f>
        <v>124.857449895</v>
      </c>
      <c r="K530" s="9">
        <f>VLOOKUP($A530,[1]Sheet0!$A$2:$P$9851,K$1,FALSE)</f>
        <v>134.01751553630001</v>
      </c>
      <c r="L530" s="9">
        <f>VLOOKUP($A530,[1]Sheet0!$A$2:$P$9851,L$1,FALSE)</f>
        <v>105.3327833898</v>
      </c>
      <c r="M530" s="9">
        <f>VLOOKUP($A530,[1]Sheet0!$A$2:$P$9851,M$1,FALSE)</f>
        <v>57.435241445474901</v>
      </c>
      <c r="N530" s="9">
        <f>VLOOKUP($A530,[1]Sheet0!$A$2:$P$9851,N$1,FALSE)</f>
        <v>66.434031239614498</v>
      </c>
      <c r="O530" s="9">
        <f>VLOOKUP($A530,[1]Sheet0!$A$2:$P$9851,O$1,FALSE)</f>
        <v>28.914697637164601</v>
      </c>
      <c r="P530" s="9">
        <f>VLOOKUP($A530,[1]Sheet0!$A$2:$P$9851,P$1,FALSE)</f>
        <v>21.830550401979</v>
      </c>
      <c r="Q530" s="9">
        <f>VLOOKUP($A530,[1]Sheet0!$A$2:$P$9851,Q$1,FALSE)</f>
        <v>55.7636887608069</v>
      </c>
      <c r="R530" s="9">
        <f>VLOOKUP($A530,[1]Sheet0!$A$2:$P$9851,R$1,FALSE)</f>
        <v>46.356275303643699</v>
      </c>
      <c r="S530" s="9">
        <f>VLOOKUP($A530,[1]Sheet0!$A$2:$P$9851,S$1,FALSE)</f>
        <v>30.252100840336102</v>
      </c>
    </row>
    <row r="531" spans="1:19" x14ac:dyDescent="0.4">
      <c r="A531" s="9" t="s">
        <v>2132</v>
      </c>
      <c r="B531" s="11" t="s">
        <v>2133</v>
      </c>
      <c r="C531" s="4">
        <v>42786</v>
      </c>
      <c r="D531" s="11" t="s">
        <v>34</v>
      </c>
      <c r="E531" s="12">
        <v>1000</v>
      </c>
      <c r="F531" s="11" t="s">
        <v>34</v>
      </c>
      <c r="G531" s="11" t="s">
        <v>151</v>
      </c>
      <c r="H531" s="9">
        <v>1</v>
      </c>
      <c r="I531" s="9">
        <f>VLOOKUP($A531,[1]Sheet0!$A$2:$P$9851,I$1,FALSE)</f>
        <v>3.4904109589041101</v>
      </c>
      <c r="J531" s="9">
        <f>VLOOKUP($A531,[1]Sheet0!$A$2:$P$9851,J$1,FALSE)</f>
        <v>3.1353684940000002</v>
      </c>
      <c r="K531" s="9">
        <f>VLOOKUP($A531,[1]Sheet0!$A$2:$P$9851,K$1,FALSE)</f>
        <v>1.2986032912000001</v>
      </c>
      <c r="L531" s="9">
        <f>VLOOKUP($A531,[1]Sheet0!$A$2:$P$9851,L$1,FALSE)</f>
        <v>5.0748529445999999</v>
      </c>
      <c r="M531" s="9">
        <f>VLOOKUP($A531,[1]Sheet0!$A$2:$P$9851,M$1,FALSE)</f>
        <v>74.992005116725295</v>
      </c>
      <c r="N531" s="9">
        <f>VLOOKUP($A531,[1]Sheet0!$A$2:$P$9851,N$1,FALSE)</f>
        <v>47.8896643403124</v>
      </c>
      <c r="O531" s="9">
        <f>VLOOKUP($A531,[1]Sheet0!$A$2:$P$9851,O$1,FALSE)</f>
        <v>39.687625150180203</v>
      </c>
      <c r="P531" s="9">
        <f>VLOOKUP($A531,[1]Sheet0!$A$2:$P$9851,P$1,FALSE)</f>
        <v>-1</v>
      </c>
      <c r="Q531" s="9">
        <f>VLOOKUP($A531,[1]Sheet0!$A$2:$P$9851,Q$1,FALSE)</f>
        <v>-1</v>
      </c>
      <c r="R531" s="9">
        <f>VLOOKUP($A531,[1]Sheet0!$A$2:$P$9851,R$1,FALSE)</f>
        <v>-1</v>
      </c>
      <c r="S531" s="9">
        <f>VLOOKUP($A531,[1]Sheet0!$A$2:$P$9851,S$1,FALSE)</f>
        <v>-1</v>
      </c>
    </row>
    <row r="532" spans="1:19" x14ac:dyDescent="0.4">
      <c r="A532" s="9" t="s">
        <v>2134</v>
      </c>
      <c r="B532" s="11" t="s">
        <v>2135</v>
      </c>
      <c r="C532" s="4">
        <v>43755</v>
      </c>
      <c r="D532" s="11" t="s">
        <v>34</v>
      </c>
      <c r="E532" s="12">
        <v>100</v>
      </c>
      <c r="F532" s="11" t="s">
        <v>34</v>
      </c>
      <c r="G532" s="11" t="s">
        <v>18</v>
      </c>
      <c r="H532" s="9">
        <v>1</v>
      </c>
      <c r="I532" s="9">
        <f>VLOOKUP($A532,[1]Sheet0!$A$2:$P$9851,I$1,FALSE)</f>
        <v>4.5068493150684903</v>
      </c>
      <c r="J532" s="9">
        <f>VLOOKUP($A532,[1]Sheet0!$A$2:$P$9851,J$1,FALSE)</f>
        <v>7.1712806981000004</v>
      </c>
      <c r="K532" s="9">
        <f>VLOOKUP($A532,[1]Sheet0!$A$2:$P$9851,K$1,FALSE)</f>
        <v>7.5866064737999999</v>
      </c>
      <c r="L532" s="9">
        <f>VLOOKUP($A532,[1]Sheet0!$A$2:$P$9851,L$1,FALSE)</f>
        <v>8.2114520033999998</v>
      </c>
      <c r="M532" s="9">
        <f>VLOOKUP($A532,[1]Sheet0!$A$2:$P$9851,M$1,FALSE)</f>
        <v>75.919411576591003</v>
      </c>
      <c r="N532" s="9">
        <f>VLOOKUP($A532,[1]Sheet0!$A$2:$P$9851,N$1,FALSE)</f>
        <v>43.436357593884999</v>
      </c>
      <c r="O532" s="9">
        <f>VLOOKUP($A532,[1]Sheet0!$A$2:$P$9851,O$1,FALSE)</f>
        <v>48.338005606728103</v>
      </c>
      <c r="P532" s="9">
        <f>VLOOKUP($A532,[1]Sheet0!$A$2:$P$9851,P$1,FALSE)</f>
        <v>57.081014223871399</v>
      </c>
      <c r="Q532" s="9">
        <f>VLOOKUP($A532,[1]Sheet0!$A$2:$P$9851,Q$1,FALSE)</f>
        <v>-1</v>
      </c>
      <c r="R532" s="9">
        <f>VLOOKUP($A532,[1]Sheet0!$A$2:$P$9851,R$1,FALSE)</f>
        <v>-1</v>
      </c>
      <c r="S532" s="9">
        <f>VLOOKUP($A532,[1]Sheet0!$A$2:$P$9851,S$1,FALSE)</f>
        <v>-1</v>
      </c>
    </row>
    <row r="533" spans="1:19" x14ac:dyDescent="0.4">
      <c r="A533" s="9" t="s">
        <v>2136</v>
      </c>
      <c r="B533" s="11" t="s">
        <v>2137</v>
      </c>
      <c r="C533" s="4">
        <v>43755</v>
      </c>
      <c r="D533" s="11" t="s">
        <v>34</v>
      </c>
      <c r="E533" s="12">
        <v>100</v>
      </c>
      <c r="F533" s="11" t="s">
        <v>34</v>
      </c>
      <c r="G533" s="11" t="s">
        <v>18</v>
      </c>
      <c r="H533" s="9">
        <v>1</v>
      </c>
      <c r="I533" s="9">
        <f>VLOOKUP($A533,[1]Sheet0!$A$2:$P$9851,I$1,FALSE)</f>
        <v>4.5068493150684903</v>
      </c>
      <c r="J533" s="9">
        <f>VLOOKUP($A533,[1]Sheet0!$A$2:$P$9851,J$1,FALSE)</f>
        <v>5.6609729999999999E-4</v>
      </c>
      <c r="K533" s="9">
        <f>VLOOKUP($A533,[1]Sheet0!$A$2:$P$9851,K$1,FALSE)</f>
        <v>4.9346920000000003E-4</v>
      </c>
      <c r="L533" s="9">
        <f>VLOOKUP($A533,[1]Sheet0!$A$2:$P$9851,L$1,FALSE)</f>
        <v>5.0299440000000002E-4</v>
      </c>
      <c r="M533" s="9">
        <f>VLOOKUP($A533,[1]Sheet0!$A$2:$P$9851,M$1,FALSE)</f>
        <v>77.198592900543602</v>
      </c>
      <c r="N533" s="9">
        <f>VLOOKUP($A533,[1]Sheet0!$A$2:$P$9851,N$1,FALSE)</f>
        <v>45.098039215686299</v>
      </c>
      <c r="O533" s="9">
        <f>VLOOKUP($A533,[1]Sheet0!$A$2:$P$9851,O$1,FALSE)</f>
        <v>50.700841009210997</v>
      </c>
      <c r="P533" s="9">
        <f>VLOOKUP($A533,[1]Sheet0!$A$2:$P$9851,P$1,FALSE)</f>
        <v>60.235003092145902</v>
      </c>
      <c r="Q533" s="9">
        <f>VLOOKUP($A533,[1]Sheet0!$A$2:$P$9851,Q$1,FALSE)</f>
        <v>-1</v>
      </c>
      <c r="R533" s="9">
        <f>VLOOKUP($A533,[1]Sheet0!$A$2:$P$9851,R$1,FALSE)</f>
        <v>-1</v>
      </c>
      <c r="S533" s="9">
        <f>VLOOKUP($A533,[1]Sheet0!$A$2:$P$9851,S$1,FALSE)</f>
        <v>-1</v>
      </c>
    </row>
    <row r="534" spans="1:19" x14ac:dyDescent="0.4">
      <c r="A534" s="9" t="s">
        <v>2138</v>
      </c>
      <c r="B534" s="11" t="s">
        <v>2139</v>
      </c>
      <c r="C534" s="4">
        <v>42627</v>
      </c>
      <c r="D534" s="4">
        <v>42795</v>
      </c>
      <c r="E534" s="12">
        <v>100</v>
      </c>
      <c r="F534" s="13">
        <v>168</v>
      </c>
      <c r="G534" s="11" t="s">
        <v>151</v>
      </c>
      <c r="H534" s="9">
        <v>0</v>
      </c>
      <c r="I534" s="9">
        <f>VLOOKUP($A534,[1]Sheet0!$A$2:$P$9851,I$1,FALSE)</f>
        <v>4.5013698630137</v>
      </c>
      <c r="J534" s="9">
        <f>VLOOKUP($A534,[1]Sheet0!$A$2:$P$9851,J$1,FALSE)</f>
        <v>5.7836620432999997</v>
      </c>
      <c r="K534" s="9">
        <f>VLOOKUP($A534,[1]Sheet0!$A$2:$P$9851,K$1,FALSE)</f>
        <v>7.8083011484</v>
      </c>
      <c r="L534" s="9">
        <f>VLOOKUP($A534,[1]Sheet0!$A$2:$P$9851,L$1,FALSE)</f>
        <v>6.1257858271999996</v>
      </c>
      <c r="M534" s="9">
        <f>VLOOKUP($A534,[1]Sheet0!$A$2:$P$9851,M$1,FALSE)</f>
        <v>91.173648864726601</v>
      </c>
      <c r="N534" s="9">
        <f>VLOOKUP($A534,[1]Sheet0!$A$2:$P$9851,N$1,FALSE)</f>
        <v>64.539714190761103</v>
      </c>
      <c r="O534" s="9">
        <f>VLOOKUP($A534,[1]Sheet0!$A$2:$P$9851,O$1,FALSE)</f>
        <v>59.191029235082098</v>
      </c>
      <c r="P534" s="9">
        <f>VLOOKUP($A534,[1]Sheet0!$A$2:$P$9851,P$1,FALSE)</f>
        <v>68.398268398268399</v>
      </c>
      <c r="Q534" s="9">
        <f>VLOOKUP($A534,[1]Sheet0!$A$2:$P$9851,Q$1,FALSE)</f>
        <v>-1</v>
      </c>
      <c r="R534" s="9">
        <f>VLOOKUP($A534,[1]Sheet0!$A$2:$P$9851,R$1,FALSE)</f>
        <v>-1</v>
      </c>
      <c r="S534" s="9">
        <f>VLOOKUP($A534,[1]Sheet0!$A$2:$P$9851,S$1,FALSE)</f>
        <v>-1</v>
      </c>
    </row>
    <row r="535" spans="1:19" x14ac:dyDescent="0.4">
      <c r="A535" s="9" t="s">
        <v>2140</v>
      </c>
      <c r="B535" s="11" t="s">
        <v>2141</v>
      </c>
      <c r="C535" s="4">
        <v>42627</v>
      </c>
      <c r="D535" s="4">
        <v>42795</v>
      </c>
      <c r="E535" s="12">
        <v>100</v>
      </c>
      <c r="F535" s="13">
        <v>168</v>
      </c>
      <c r="G535" s="11" t="s">
        <v>151</v>
      </c>
      <c r="H535" s="9">
        <v>0</v>
      </c>
      <c r="I535" s="9">
        <f>VLOOKUP($A535,[1]Sheet0!$A$2:$P$9851,I$1,FALSE)</f>
        <v>4.5013698630137</v>
      </c>
      <c r="J535" s="9">
        <f>VLOOKUP($A535,[1]Sheet0!$A$2:$P$9851,J$1,FALSE)</f>
        <v>0</v>
      </c>
      <c r="K535" s="9">
        <f>VLOOKUP($A535,[1]Sheet0!$A$2:$P$9851,K$1,FALSE)</f>
        <v>0</v>
      </c>
      <c r="L535" s="9">
        <f>VLOOKUP($A535,[1]Sheet0!$A$2:$P$9851,L$1,FALSE)</f>
        <v>0</v>
      </c>
      <c r="M535" s="9">
        <f>VLOOKUP($A535,[1]Sheet0!$A$2:$P$9851,M$1,FALSE)</f>
        <v>90.853853533738402</v>
      </c>
      <c r="N535" s="9">
        <f>VLOOKUP($A535,[1]Sheet0!$A$2:$P$9851,N$1,FALSE)</f>
        <v>64.572947823197097</v>
      </c>
      <c r="O535" s="9">
        <f>VLOOKUP($A535,[1]Sheet0!$A$2:$P$9851,O$1,FALSE)</f>
        <v>59.231077292751301</v>
      </c>
      <c r="P535" s="9">
        <f>VLOOKUP($A535,[1]Sheet0!$A$2:$P$9851,P$1,FALSE)</f>
        <v>68.274582560296807</v>
      </c>
      <c r="Q535" s="9">
        <f>VLOOKUP($A535,[1]Sheet0!$A$2:$P$9851,Q$1,FALSE)</f>
        <v>-1</v>
      </c>
      <c r="R535" s="9">
        <f>VLOOKUP($A535,[1]Sheet0!$A$2:$P$9851,R$1,FALSE)</f>
        <v>-1</v>
      </c>
      <c r="S535" s="9">
        <f>VLOOKUP($A535,[1]Sheet0!$A$2:$P$9851,S$1,FALSE)</f>
        <v>-1</v>
      </c>
    </row>
    <row r="536" spans="1:19" x14ac:dyDescent="0.4">
      <c r="A536" s="9" t="s">
        <v>2142</v>
      </c>
      <c r="B536" s="11" t="s">
        <v>2143</v>
      </c>
      <c r="C536" s="4">
        <v>42328</v>
      </c>
      <c r="D536" s="11" t="s">
        <v>34</v>
      </c>
      <c r="E536" s="12">
        <v>10</v>
      </c>
      <c r="F536" s="11" t="s">
        <v>34</v>
      </c>
      <c r="G536" s="11" t="s">
        <v>18</v>
      </c>
      <c r="H536" s="9">
        <v>1</v>
      </c>
      <c r="I536" s="9">
        <f>VLOOKUP($A536,[1]Sheet0!$A$2:$P$9851,I$1,FALSE)</f>
        <v>4.5041095890411</v>
      </c>
      <c r="J536" s="9">
        <f>VLOOKUP($A536,[1]Sheet0!$A$2:$P$9851,J$1,FALSE)</f>
        <v>8.2494761684999993</v>
      </c>
      <c r="K536" s="9">
        <f>VLOOKUP($A536,[1]Sheet0!$A$2:$P$9851,K$1,FALSE)</f>
        <v>8.0361011518000005</v>
      </c>
      <c r="L536" s="9">
        <f>VLOOKUP($A536,[1]Sheet0!$A$2:$P$9851,L$1,FALSE)</f>
        <v>9.3050889263999998</v>
      </c>
      <c r="M536" s="9">
        <f>VLOOKUP($A536,[1]Sheet0!$A$2:$P$9851,M$1,FALSE)</f>
        <v>90.661976335145496</v>
      </c>
      <c r="N536" s="9">
        <f>VLOOKUP($A536,[1]Sheet0!$A$2:$P$9851,N$1,FALSE)</f>
        <v>71.684945164506502</v>
      </c>
      <c r="O536" s="9">
        <f>VLOOKUP($A536,[1]Sheet0!$A$2:$P$9851,O$1,FALSE)</f>
        <v>69.403283940728898</v>
      </c>
      <c r="P536" s="9">
        <f>VLOOKUP($A536,[1]Sheet0!$A$2:$P$9851,P$1,FALSE)</f>
        <v>71.737786023500306</v>
      </c>
      <c r="Q536" s="9">
        <f>VLOOKUP($A536,[1]Sheet0!$A$2:$P$9851,Q$1,FALSE)</f>
        <v>-1</v>
      </c>
      <c r="R536" s="9">
        <f>VLOOKUP($A536,[1]Sheet0!$A$2:$P$9851,R$1,FALSE)</f>
        <v>-1</v>
      </c>
      <c r="S536" s="9">
        <f>VLOOKUP($A536,[1]Sheet0!$A$2:$P$9851,S$1,FALSE)</f>
        <v>-1</v>
      </c>
    </row>
    <row r="537" spans="1:19" x14ac:dyDescent="0.4">
      <c r="A537" s="9" t="s">
        <v>2144</v>
      </c>
      <c r="B537" s="11" t="s">
        <v>2145</v>
      </c>
      <c r="C537" s="4">
        <v>43539</v>
      </c>
      <c r="D537" s="11" t="s">
        <v>34</v>
      </c>
      <c r="E537" s="12">
        <v>100</v>
      </c>
      <c r="F537" s="11" t="s">
        <v>34</v>
      </c>
      <c r="G537" s="11" t="s">
        <v>18</v>
      </c>
      <c r="H537" s="9">
        <v>1</v>
      </c>
      <c r="I537" s="9">
        <f>VLOOKUP($A537,[1]Sheet0!$A$2:$P$9851,I$1,FALSE)</f>
        <v>4.4876712328767097</v>
      </c>
      <c r="J537" s="9">
        <f>VLOOKUP($A537,[1]Sheet0!$A$2:$P$9851,J$1,FALSE)</f>
        <v>8.7067692898000004</v>
      </c>
      <c r="K537" s="9">
        <f>VLOOKUP($A537,[1]Sheet0!$A$2:$P$9851,K$1,FALSE)</f>
        <v>9.0041068657000007</v>
      </c>
      <c r="L537" s="9">
        <f>VLOOKUP($A537,[1]Sheet0!$A$2:$P$9851,L$1,FALSE)</f>
        <v>9.6305205917999999</v>
      </c>
      <c r="M537" s="9">
        <f>VLOOKUP($A537,[1]Sheet0!$A$2:$P$9851,M$1,FALSE)</f>
        <v>58.458586504636997</v>
      </c>
      <c r="N537" s="9">
        <f>VLOOKUP($A537,[1]Sheet0!$A$2:$P$9851,N$1,FALSE)</f>
        <v>43.070787637088699</v>
      </c>
      <c r="O537" s="9">
        <f>VLOOKUP($A537,[1]Sheet0!$A$2:$P$9851,O$1,FALSE)</f>
        <v>47.296756107328797</v>
      </c>
      <c r="P537" s="9">
        <f>VLOOKUP($A537,[1]Sheet0!$A$2:$P$9851,P$1,FALSE)</f>
        <v>57.452071737786</v>
      </c>
      <c r="Q537" s="9">
        <f>VLOOKUP($A537,[1]Sheet0!$A$2:$P$9851,Q$1,FALSE)</f>
        <v>-1</v>
      </c>
      <c r="R537" s="9">
        <f>VLOOKUP($A537,[1]Sheet0!$A$2:$P$9851,R$1,FALSE)</f>
        <v>-1</v>
      </c>
      <c r="S537" s="9">
        <f>VLOOKUP($A537,[1]Sheet0!$A$2:$P$9851,S$1,FALSE)</f>
        <v>-1</v>
      </c>
    </row>
    <row r="538" spans="1:19" x14ac:dyDescent="0.4">
      <c r="A538" s="9" t="s">
        <v>2146</v>
      </c>
      <c r="B538" s="11" t="s">
        <v>2147</v>
      </c>
      <c r="C538" s="4">
        <v>43539</v>
      </c>
      <c r="D538" s="11" t="s">
        <v>34</v>
      </c>
      <c r="E538" s="12">
        <v>100</v>
      </c>
      <c r="F538" s="11" t="s">
        <v>34</v>
      </c>
      <c r="G538" s="11" t="s">
        <v>18</v>
      </c>
      <c r="H538" s="9">
        <v>1</v>
      </c>
      <c r="I538" s="9">
        <f>VLOOKUP($A538,[1]Sheet0!$A$2:$P$9851,I$1,FALSE)</f>
        <v>4.4876712328767097</v>
      </c>
      <c r="J538" s="9">
        <f>VLOOKUP($A538,[1]Sheet0!$A$2:$P$9851,J$1,FALSE)</f>
        <v>1.2765031899999999E-2</v>
      </c>
      <c r="K538" s="9">
        <f>VLOOKUP($A538,[1]Sheet0!$A$2:$P$9851,K$1,FALSE)</f>
        <v>1.1357625200000001E-2</v>
      </c>
      <c r="L538" s="9">
        <f>VLOOKUP($A538,[1]Sheet0!$A$2:$P$9851,L$1,FALSE)</f>
        <v>1.54743655E-2</v>
      </c>
      <c r="M538" s="9">
        <f>VLOOKUP($A538,[1]Sheet0!$A$2:$P$9851,M$1,FALSE)</f>
        <v>59.417972497601497</v>
      </c>
      <c r="N538" s="9">
        <f>VLOOKUP($A538,[1]Sheet0!$A$2:$P$9851,N$1,FALSE)</f>
        <v>44.699235626453998</v>
      </c>
      <c r="O538" s="9">
        <f>VLOOKUP($A538,[1]Sheet0!$A$2:$P$9851,O$1,FALSE)</f>
        <v>49.699639567481</v>
      </c>
      <c r="P538" s="9">
        <f>VLOOKUP($A538,[1]Sheet0!$A$2:$P$9851,P$1,FALSE)</f>
        <v>59.987631416202802</v>
      </c>
      <c r="Q538" s="9">
        <f>VLOOKUP($A538,[1]Sheet0!$A$2:$P$9851,Q$1,FALSE)</f>
        <v>-1</v>
      </c>
      <c r="R538" s="9">
        <f>VLOOKUP($A538,[1]Sheet0!$A$2:$P$9851,R$1,FALSE)</f>
        <v>-1</v>
      </c>
      <c r="S538" s="9">
        <f>VLOOKUP($A538,[1]Sheet0!$A$2:$P$9851,S$1,FALSE)</f>
        <v>-1</v>
      </c>
    </row>
    <row r="539" spans="1:19" x14ac:dyDescent="0.4">
      <c r="A539" s="9" t="s">
        <v>2148</v>
      </c>
      <c r="B539" s="11" t="s">
        <v>2149</v>
      </c>
      <c r="C539" s="4">
        <v>43243</v>
      </c>
      <c r="D539" s="11" t="s">
        <v>34</v>
      </c>
      <c r="E539" s="12">
        <v>3000</v>
      </c>
      <c r="F539" s="11" t="s">
        <v>34</v>
      </c>
      <c r="G539" s="11" t="s">
        <v>427</v>
      </c>
      <c r="H539" s="9">
        <v>1</v>
      </c>
      <c r="I539" s="9">
        <f>VLOOKUP($A539,[1]Sheet0!$A$2:$P$9851,I$1,FALSE)</f>
        <v>13.772602739726</v>
      </c>
      <c r="J539" s="9">
        <f>VLOOKUP($A539,[1]Sheet0!$A$2:$P$9851,J$1,FALSE)</f>
        <v>55.097413460600002</v>
      </c>
      <c r="K539" s="9">
        <f>VLOOKUP($A539,[1]Sheet0!$A$2:$P$9851,K$1,FALSE)</f>
        <v>58.767274281900001</v>
      </c>
      <c r="L539" s="9">
        <f>VLOOKUP($A539,[1]Sheet0!$A$2:$P$9851,L$1,FALSE)</f>
        <v>47.718474069800003</v>
      </c>
      <c r="M539" s="9">
        <f>VLOOKUP($A539,[1]Sheet0!$A$2:$P$9851,M$1,FALSE)</f>
        <v>58.682443236328801</v>
      </c>
      <c r="N539" s="9">
        <f>VLOOKUP($A539,[1]Sheet0!$A$2:$P$9851,N$1,FALSE)</f>
        <v>67.563974742439299</v>
      </c>
      <c r="O539" s="9">
        <f>VLOOKUP($A539,[1]Sheet0!$A$2:$P$9851,O$1,FALSE)</f>
        <v>28.0336403684421</v>
      </c>
      <c r="P539" s="9">
        <f>VLOOKUP($A539,[1]Sheet0!$A$2:$P$9851,P$1,FALSE)</f>
        <v>21.3358070500928</v>
      </c>
      <c r="Q539" s="9">
        <f>VLOOKUP($A539,[1]Sheet0!$A$2:$P$9851,Q$1,FALSE)</f>
        <v>54.0345821325648</v>
      </c>
      <c r="R539" s="9">
        <f>VLOOKUP($A539,[1]Sheet0!$A$2:$P$9851,R$1,FALSE)</f>
        <v>44.7368421052632</v>
      </c>
      <c r="S539" s="9">
        <f>VLOOKUP($A539,[1]Sheet0!$A$2:$P$9851,S$1,FALSE)</f>
        <v>28.851540616246499</v>
      </c>
    </row>
    <row r="540" spans="1:19" x14ac:dyDescent="0.4">
      <c r="A540" s="9" t="s">
        <v>2150</v>
      </c>
      <c r="B540" s="11" t="s">
        <v>2151</v>
      </c>
      <c r="C540" s="4">
        <v>43619</v>
      </c>
      <c r="D540" s="4">
        <v>43838</v>
      </c>
      <c r="E540" s="12">
        <v>10</v>
      </c>
      <c r="F540" s="13">
        <v>219</v>
      </c>
      <c r="G540" s="11" t="s">
        <v>18</v>
      </c>
      <c r="H540" s="9">
        <v>0</v>
      </c>
      <c r="I540" s="9">
        <f>VLOOKUP($A540,[1]Sheet0!$A$2:$P$9851,I$1,FALSE)</f>
        <v>3.1561643835616402</v>
      </c>
      <c r="J540" s="9">
        <f>VLOOKUP($A540,[1]Sheet0!$A$2:$P$9851,J$1,FALSE)</f>
        <v>1.9845259999999999E-3</v>
      </c>
      <c r="K540" s="9">
        <f>VLOOKUP($A540,[1]Sheet0!$A$2:$P$9851,K$1,FALSE)</f>
        <v>5.5169533000000003E-3</v>
      </c>
      <c r="L540" s="9">
        <f>VLOOKUP($A540,[1]Sheet0!$A$2:$P$9851,L$1,FALSE)</f>
        <v>1.1565063212</v>
      </c>
      <c r="M540" s="9">
        <f>VLOOKUP($A540,[1]Sheet0!$A$2:$P$9851,M$1,FALSE)</f>
        <v>71.826031339942404</v>
      </c>
      <c r="N540" s="9">
        <f>VLOOKUP($A540,[1]Sheet0!$A$2:$P$9851,N$1,FALSE)</f>
        <v>34.330342306414103</v>
      </c>
      <c r="O540" s="9">
        <f>VLOOKUP($A540,[1]Sheet0!$A$2:$P$9851,O$1,FALSE)</f>
        <v>38.726471766119303</v>
      </c>
      <c r="P540" s="9">
        <f>VLOOKUP($A540,[1]Sheet0!$A$2:$P$9851,P$1,FALSE)</f>
        <v>-1</v>
      </c>
      <c r="Q540" s="9">
        <f>VLOOKUP($A540,[1]Sheet0!$A$2:$P$9851,Q$1,FALSE)</f>
        <v>-1</v>
      </c>
      <c r="R540" s="9">
        <f>VLOOKUP($A540,[1]Sheet0!$A$2:$P$9851,R$1,FALSE)</f>
        <v>-1</v>
      </c>
      <c r="S540" s="9">
        <f>VLOOKUP($A540,[1]Sheet0!$A$2:$P$9851,S$1,FALSE)</f>
        <v>-1</v>
      </c>
    </row>
    <row r="541" spans="1:19" x14ac:dyDescent="0.4">
      <c r="A541" s="9" t="s">
        <v>2152</v>
      </c>
      <c r="B541" s="11" t="s">
        <v>2153</v>
      </c>
      <c r="C541" s="4">
        <v>43619</v>
      </c>
      <c r="D541" s="4">
        <v>43838</v>
      </c>
      <c r="E541" s="12">
        <v>10</v>
      </c>
      <c r="F541" s="13">
        <v>219</v>
      </c>
      <c r="G541" s="11" t="s">
        <v>18</v>
      </c>
      <c r="H541" s="9">
        <v>0</v>
      </c>
      <c r="I541" s="9">
        <f>VLOOKUP($A541,[1]Sheet0!$A$2:$P$9851,I$1,FALSE)</f>
        <v>3.1561643835616402</v>
      </c>
      <c r="J541" s="9">
        <f>VLOOKUP($A541,[1]Sheet0!$A$2:$P$9851,J$1,FALSE)</f>
        <v>0.1182840542</v>
      </c>
      <c r="K541" s="9">
        <f>VLOOKUP($A541,[1]Sheet0!$A$2:$P$9851,K$1,FALSE)</f>
        <v>0.10693890120000001</v>
      </c>
      <c r="L541" s="9">
        <f>VLOOKUP($A541,[1]Sheet0!$A$2:$P$9851,L$1,FALSE)</f>
        <v>0.13695123749999999</v>
      </c>
      <c r="M541" s="9">
        <f>VLOOKUP($A541,[1]Sheet0!$A$2:$P$9851,M$1,FALSE)</f>
        <v>77.358490566037702</v>
      </c>
      <c r="N541" s="9">
        <f>VLOOKUP($A541,[1]Sheet0!$A$2:$P$9851,N$1,FALSE)</f>
        <v>70.555001661681601</v>
      </c>
      <c r="O541" s="9">
        <f>VLOOKUP($A541,[1]Sheet0!$A$2:$P$9851,O$1,FALSE)</f>
        <v>72.206647977573098</v>
      </c>
      <c r="P541" s="9">
        <f>VLOOKUP($A541,[1]Sheet0!$A$2:$P$9851,P$1,FALSE)</f>
        <v>-1</v>
      </c>
      <c r="Q541" s="9">
        <f>VLOOKUP($A541,[1]Sheet0!$A$2:$P$9851,Q$1,FALSE)</f>
        <v>-1</v>
      </c>
      <c r="R541" s="9">
        <f>VLOOKUP($A541,[1]Sheet0!$A$2:$P$9851,R$1,FALSE)</f>
        <v>-1</v>
      </c>
      <c r="S541" s="9">
        <f>VLOOKUP($A541,[1]Sheet0!$A$2:$P$9851,S$1,FALSE)</f>
        <v>-1</v>
      </c>
    </row>
    <row r="542" spans="1:19" x14ac:dyDescent="0.4">
      <c r="A542" s="9" t="s">
        <v>2154</v>
      </c>
      <c r="B542" s="11" t="s">
        <v>2155</v>
      </c>
      <c r="C542" s="4">
        <v>43685</v>
      </c>
      <c r="D542" s="11" t="s">
        <v>34</v>
      </c>
      <c r="E542" s="12">
        <v>50</v>
      </c>
      <c r="F542" s="11" t="s">
        <v>34</v>
      </c>
      <c r="G542" s="11" t="s">
        <v>18</v>
      </c>
      <c r="H542" s="9">
        <v>1</v>
      </c>
      <c r="I542" s="9">
        <f>VLOOKUP($A542,[1]Sheet0!$A$2:$P$9851,I$1,FALSE)</f>
        <v>4.4904109589041097</v>
      </c>
      <c r="J542" s="9">
        <f>VLOOKUP($A542,[1]Sheet0!$A$2:$P$9851,J$1,FALSE)</f>
        <v>3.2150494188000001</v>
      </c>
      <c r="K542" s="9">
        <f>VLOOKUP($A542,[1]Sheet0!$A$2:$P$9851,K$1,FALSE)</f>
        <v>3.3603856078000001</v>
      </c>
      <c r="L542" s="9">
        <f>VLOOKUP($A542,[1]Sheet0!$A$2:$P$9851,L$1,FALSE)</f>
        <v>3.5365930109999999</v>
      </c>
      <c r="M542" s="9">
        <f>VLOOKUP($A542,[1]Sheet0!$A$2:$P$9851,M$1,FALSE)</f>
        <v>77.390470099136607</v>
      </c>
      <c r="N542" s="9">
        <f>VLOOKUP($A542,[1]Sheet0!$A$2:$P$9851,N$1,FALSE)</f>
        <v>54.270521768029198</v>
      </c>
      <c r="O542" s="9">
        <f>VLOOKUP($A542,[1]Sheet0!$A$2:$P$9851,O$1,FALSE)</f>
        <v>54.545454545454497</v>
      </c>
      <c r="P542" s="9">
        <f>VLOOKUP($A542,[1]Sheet0!$A$2:$P$9851,P$1,FALSE)</f>
        <v>57.019171304885603</v>
      </c>
      <c r="Q542" s="9">
        <f>VLOOKUP($A542,[1]Sheet0!$A$2:$P$9851,Q$1,FALSE)</f>
        <v>-1</v>
      </c>
      <c r="R542" s="9">
        <f>VLOOKUP($A542,[1]Sheet0!$A$2:$P$9851,R$1,FALSE)</f>
        <v>-1</v>
      </c>
      <c r="S542" s="9">
        <f>VLOOKUP($A542,[1]Sheet0!$A$2:$P$9851,S$1,FALSE)</f>
        <v>-1</v>
      </c>
    </row>
    <row r="543" spans="1:19" x14ac:dyDescent="0.4">
      <c r="A543" s="9" t="s">
        <v>2156</v>
      </c>
      <c r="B543" s="11" t="s">
        <v>2157</v>
      </c>
      <c r="C543" s="4">
        <v>43685</v>
      </c>
      <c r="D543" s="11" t="s">
        <v>34</v>
      </c>
      <c r="E543" s="12">
        <v>50</v>
      </c>
      <c r="F543" s="11" t="s">
        <v>34</v>
      </c>
      <c r="G543" s="11" t="s">
        <v>18</v>
      </c>
      <c r="H543" s="9">
        <v>1</v>
      </c>
      <c r="I543" s="9">
        <f>VLOOKUP($A543,[1]Sheet0!$A$2:$P$9851,I$1,FALSE)</f>
        <v>4.4904109589041097</v>
      </c>
      <c r="J543" s="9">
        <f>VLOOKUP($A543,[1]Sheet0!$A$2:$P$9851,J$1,FALSE)</f>
        <v>2.6619045000000001E-2</v>
      </c>
      <c r="K543" s="9">
        <f>VLOOKUP($A543,[1]Sheet0!$A$2:$P$9851,K$1,FALSE)</f>
        <v>2.2548796999999998E-3</v>
      </c>
      <c r="L543" s="9">
        <f>VLOOKUP($A543,[1]Sheet0!$A$2:$P$9851,L$1,FALSE)</f>
        <v>5.5385677699999997E-2</v>
      </c>
      <c r="M543" s="9">
        <f>VLOOKUP($A543,[1]Sheet0!$A$2:$P$9851,M$1,FALSE)</f>
        <v>79.820914614646597</v>
      </c>
      <c r="N543" s="9">
        <f>VLOOKUP($A543,[1]Sheet0!$A$2:$P$9851,N$1,FALSE)</f>
        <v>55.533399800598197</v>
      </c>
      <c r="O543" s="9">
        <f>VLOOKUP($A543,[1]Sheet0!$A$2:$P$9851,O$1,FALSE)</f>
        <v>53.344012815378399</v>
      </c>
      <c r="P543" s="9">
        <f>VLOOKUP($A543,[1]Sheet0!$A$2:$P$9851,P$1,FALSE)</f>
        <v>56.400742115027803</v>
      </c>
      <c r="Q543" s="9">
        <f>VLOOKUP($A543,[1]Sheet0!$A$2:$P$9851,Q$1,FALSE)</f>
        <v>-1</v>
      </c>
      <c r="R543" s="9">
        <f>VLOOKUP($A543,[1]Sheet0!$A$2:$P$9851,R$1,FALSE)</f>
        <v>-1</v>
      </c>
      <c r="S543" s="9">
        <f>VLOOKUP($A543,[1]Sheet0!$A$2:$P$9851,S$1,FALSE)</f>
        <v>-1</v>
      </c>
    </row>
    <row r="544" spans="1:19" x14ac:dyDescent="0.4">
      <c r="A544" s="9" t="s">
        <v>2158</v>
      </c>
      <c r="B544" s="11" t="s">
        <v>2159</v>
      </c>
      <c r="C544" s="4">
        <v>43803</v>
      </c>
      <c r="D544" s="11" t="s">
        <v>34</v>
      </c>
      <c r="E544" s="12">
        <v>500</v>
      </c>
      <c r="F544" s="11" t="s">
        <v>34</v>
      </c>
      <c r="G544" s="11" t="s">
        <v>18</v>
      </c>
      <c r="H544" s="9">
        <v>1</v>
      </c>
      <c r="I544" s="9">
        <f>VLOOKUP($A544,[1]Sheet0!$A$2:$P$9851,I$1,FALSE)</f>
        <v>4.4657534246575299</v>
      </c>
      <c r="J544" s="9">
        <f>VLOOKUP($A544,[1]Sheet0!$A$2:$P$9851,J$1,FALSE)</f>
        <v>19.939580003500001</v>
      </c>
      <c r="K544" s="9">
        <f>VLOOKUP($A544,[1]Sheet0!$A$2:$P$9851,K$1,FALSE)</f>
        <v>15.0466784666</v>
      </c>
      <c r="L544" s="9">
        <f>VLOOKUP($A544,[1]Sheet0!$A$2:$P$9851,L$1,FALSE)</f>
        <v>15.4964415741</v>
      </c>
      <c r="M544" s="9">
        <f>VLOOKUP($A544,[1]Sheet0!$A$2:$P$9851,M$1,FALSE)</f>
        <v>75.183882315318201</v>
      </c>
      <c r="N544" s="9">
        <f>VLOOKUP($A544,[1]Sheet0!$A$2:$P$9851,N$1,FALSE)</f>
        <v>47.956131605184403</v>
      </c>
      <c r="O544" s="9">
        <f>VLOOKUP($A544,[1]Sheet0!$A$2:$P$9851,O$1,FALSE)</f>
        <v>58.390068081697997</v>
      </c>
      <c r="P544" s="9">
        <f>VLOOKUP($A544,[1]Sheet0!$A$2:$P$9851,P$1,FALSE)</f>
        <v>64.687693259121801</v>
      </c>
      <c r="Q544" s="9">
        <f>VLOOKUP($A544,[1]Sheet0!$A$2:$P$9851,Q$1,FALSE)</f>
        <v>-1</v>
      </c>
      <c r="R544" s="9">
        <f>VLOOKUP($A544,[1]Sheet0!$A$2:$P$9851,R$1,FALSE)</f>
        <v>-1</v>
      </c>
      <c r="S544" s="9">
        <f>VLOOKUP($A544,[1]Sheet0!$A$2:$P$9851,S$1,FALSE)</f>
        <v>-1</v>
      </c>
    </row>
    <row r="545" spans="1:19" x14ac:dyDescent="0.4">
      <c r="A545" s="9" t="s">
        <v>2160</v>
      </c>
      <c r="B545" s="11" t="s">
        <v>2161</v>
      </c>
      <c r="C545" s="4">
        <v>43637</v>
      </c>
      <c r="D545" s="4">
        <v>43833</v>
      </c>
      <c r="E545" s="12">
        <v>0.1</v>
      </c>
      <c r="F545" s="13">
        <v>196</v>
      </c>
      <c r="G545" s="11" t="s">
        <v>18</v>
      </c>
      <c r="H545" s="9">
        <v>0</v>
      </c>
      <c r="I545" s="9">
        <f>VLOOKUP($A545,[1]Sheet0!$A$2:$P$9851,I$1,FALSE)</f>
        <v>4.5150684931506904</v>
      </c>
      <c r="J545" s="9">
        <f>VLOOKUP($A545,[1]Sheet0!$A$2:$P$9851,J$1,FALSE)</f>
        <v>1.3531076558999999</v>
      </c>
      <c r="K545" s="9">
        <f>VLOOKUP($A545,[1]Sheet0!$A$2:$P$9851,K$1,FALSE)</f>
        <v>0</v>
      </c>
      <c r="L545" s="9">
        <f>VLOOKUP($A545,[1]Sheet0!$A$2:$P$9851,L$1,FALSE)</f>
        <v>1.3803414553</v>
      </c>
      <c r="M545" s="9">
        <f>VLOOKUP($A545,[1]Sheet0!$A$2:$P$9851,M$1,FALSE)</f>
        <v>36.968340262232203</v>
      </c>
      <c r="N545" s="9">
        <f>VLOOKUP($A545,[1]Sheet0!$A$2:$P$9851,N$1,FALSE)</f>
        <v>37.686939182452598</v>
      </c>
      <c r="O545" s="9">
        <f>VLOOKUP($A545,[1]Sheet0!$A$2:$P$9851,O$1,FALSE)</f>
        <v>72.967561073287897</v>
      </c>
      <c r="P545" s="9">
        <f>VLOOKUP($A545,[1]Sheet0!$A$2:$P$9851,P$1,FALSE)</f>
        <v>36.363636363636402</v>
      </c>
      <c r="Q545" s="9">
        <f>VLOOKUP($A545,[1]Sheet0!$A$2:$P$9851,Q$1,FALSE)</f>
        <v>-1</v>
      </c>
      <c r="R545" s="9">
        <f>VLOOKUP($A545,[1]Sheet0!$A$2:$P$9851,R$1,FALSE)</f>
        <v>-1</v>
      </c>
      <c r="S545" s="9">
        <f>VLOOKUP($A545,[1]Sheet0!$A$2:$P$9851,S$1,FALSE)</f>
        <v>-1</v>
      </c>
    </row>
    <row r="546" spans="1:19" x14ac:dyDescent="0.4">
      <c r="A546" s="9" t="s">
        <v>2162</v>
      </c>
      <c r="B546" s="11" t="s">
        <v>2163</v>
      </c>
      <c r="C546" s="4">
        <v>43714</v>
      </c>
      <c r="D546" s="11" t="s">
        <v>34</v>
      </c>
      <c r="E546" s="12">
        <v>1000</v>
      </c>
      <c r="F546" s="11" t="s">
        <v>34</v>
      </c>
      <c r="G546" s="11" t="s">
        <v>18</v>
      </c>
      <c r="H546" s="9">
        <v>1</v>
      </c>
      <c r="I546" s="9">
        <f>VLOOKUP($A546,[1]Sheet0!$A$2:$P$9851,I$1,FALSE)</f>
        <v>4.5068493150684903</v>
      </c>
      <c r="J546" s="9">
        <f>VLOOKUP($A546,[1]Sheet0!$A$2:$P$9851,J$1,FALSE)</f>
        <v>5.9221993000000001E-3</v>
      </c>
      <c r="K546" s="9">
        <f>VLOOKUP($A546,[1]Sheet0!$A$2:$P$9851,K$1,FALSE)</f>
        <v>2.4397200000000001E-5</v>
      </c>
      <c r="L546" s="9">
        <f>VLOOKUP($A546,[1]Sheet0!$A$2:$P$9851,L$1,FALSE)</f>
        <v>0.4756413189</v>
      </c>
      <c r="M546" s="9">
        <f>VLOOKUP($A546,[1]Sheet0!$A$2:$P$9851,M$1,FALSE)</f>
        <v>90.182283338663296</v>
      </c>
      <c r="N546" s="9">
        <f>VLOOKUP($A546,[1]Sheet0!$A$2:$P$9851,N$1,FALSE)</f>
        <v>69.159189099368604</v>
      </c>
      <c r="O546" s="9">
        <f>VLOOKUP($A546,[1]Sheet0!$A$2:$P$9851,O$1,FALSE)</f>
        <v>51.581898277933497</v>
      </c>
      <c r="P546" s="9">
        <f>VLOOKUP($A546,[1]Sheet0!$A$2:$P$9851,P$1,FALSE)</f>
        <v>53.7414965986395</v>
      </c>
      <c r="Q546" s="9">
        <f>VLOOKUP($A546,[1]Sheet0!$A$2:$P$9851,Q$1,FALSE)</f>
        <v>-1</v>
      </c>
      <c r="R546" s="9">
        <f>VLOOKUP($A546,[1]Sheet0!$A$2:$P$9851,R$1,FALSE)</f>
        <v>-1</v>
      </c>
      <c r="S546" s="9">
        <f>VLOOKUP($A546,[1]Sheet0!$A$2:$P$9851,S$1,FALSE)</f>
        <v>-1</v>
      </c>
    </row>
    <row r="547" spans="1:19" x14ac:dyDescent="0.4">
      <c r="A547" s="9" t="s">
        <v>2164</v>
      </c>
      <c r="B547" s="11" t="s">
        <v>2165</v>
      </c>
      <c r="C547" s="4">
        <v>43669</v>
      </c>
      <c r="D547" s="11" t="s">
        <v>34</v>
      </c>
      <c r="E547" s="12">
        <v>0.1</v>
      </c>
      <c r="F547" s="11" t="s">
        <v>34</v>
      </c>
      <c r="G547" s="11" t="s">
        <v>18</v>
      </c>
      <c r="H547" s="9">
        <v>1</v>
      </c>
      <c r="I547" s="9">
        <f>VLOOKUP($A547,[1]Sheet0!$A$2:$P$9851,I$1,FALSE)</f>
        <v>4.5095890410958903</v>
      </c>
      <c r="J547" s="9">
        <f>VLOOKUP($A547,[1]Sheet0!$A$2:$P$9851,J$1,FALSE)</f>
        <v>0.57187303160000003</v>
      </c>
      <c r="K547" s="9">
        <f>VLOOKUP($A547,[1]Sheet0!$A$2:$P$9851,K$1,FALSE)</f>
        <v>0.51698661219999997</v>
      </c>
      <c r="L547" s="9">
        <f>VLOOKUP($A547,[1]Sheet0!$A$2:$P$9851,L$1,FALSE)</f>
        <v>4.2084666000000003E-3</v>
      </c>
      <c r="M547" s="9">
        <f>VLOOKUP($A547,[1]Sheet0!$A$2:$P$9851,M$1,FALSE)</f>
        <v>88.039654621042502</v>
      </c>
      <c r="N547" s="9">
        <f>VLOOKUP($A547,[1]Sheet0!$A$2:$P$9851,N$1,FALSE)</f>
        <v>89.165835825855794</v>
      </c>
      <c r="O547" s="9">
        <f>VLOOKUP($A547,[1]Sheet0!$A$2:$P$9851,O$1,FALSE)</f>
        <v>87.945534641569907</v>
      </c>
      <c r="P547" s="9">
        <f>VLOOKUP($A547,[1]Sheet0!$A$2:$P$9851,P$1,FALSE)</f>
        <v>88.188002473716793</v>
      </c>
      <c r="Q547" s="9">
        <f>VLOOKUP($A547,[1]Sheet0!$A$2:$P$9851,Q$1,FALSE)</f>
        <v>-1</v>
      </c>
      <c r="R547" s="9">
        <f>VLOOKUP($A547,[1]Sheet0!$A$2:$P$9851,R$1,FALSE)</f>
        <v>-1</v>
      </c>
      <c r="S547" s="9">
        <f>VLOOKUP($A547,[1]Sheet0!$A$2:$P$9851,S$1,FALSE)</f>
        <v>-1</v>
      </c>
    </row>
    <row r="548" spans="1:19" x14ac:dyDescent="0.4">
      <c r="A548" s="9" t="s">
        <v>2166</v>
      </c>
      <c r="B548" s="11" t="s">
        <v>2167</v>
      </c>
      <c r="C548" s="4">
        <v>42860</v>
      </c>
      <c r="D548" s="4">
        <v>42940</v>
      </c>
      <c r="E548" s="12">
        <v>20</v>
      </c>
      <c r="F548" s="13">
        <v>80</v>
      </c>
      <c r="G548" s="11" t="s">
        <v>427</v>
      </c>
      <c r="H548" s="9">
        <v>0</v>
      </c>
      <c r="I548" s="9">
        <f>VLOOKUP($A548,[1]Sheet0!$A$2:$P$9851,I$1,FALSE)</f>
        <v>4.5041095890411</v>
      </c>
      <c r="J548" s="9">
        <f>VLOOKUP($A548,[1]Sheet0!$A$2:$P$9851,J$1,FALSE)</f>
        <v>4.2357090982000001</v>
      </c>
      <c r="K548" s="9">
        <f>VLOOKUP($A548,[1]Sheet0!$A$2:$P$9851,K$1,FALSE)</f>
        <v>0.61161352209999997</v>
      </c>
      <c r="L548" s="9">
        <f>VLOOKUP($A548,[1]Sheet0!$A$2:$P$9851,L$1,FALSE)</f>
        <v>1.0301018800000001E-2</v>
      </c>
      <c r="M548" s="9">
        <f>VLOOKUP($A548,[1]Sheet0!$A$2:$P$9851,M$1,FALSE)</f>
        <v>91.013751199232502</v>
      </c>
      <c r="N548" s="9">
        <f>VLOOKUP($A548,[1]Sheet0!$A$2:$P$9851,N$1,FALSE)</f>
        <v>58.989697573944802</v>
      </c>
      <c r="O548" s="9">
        <f>VLOOKUP($A548,[1]Sheet0!$A$2:$P$9851,O$1,FALSE)</f>
        <v>63.115738886663998</v>
      </c>
      <c r="P548" s="9">
        <f>VLOOKUP($A548,[1]Sheet0!$A$2:$P$9851,P$1,FALSE)</f>
        <v>58.008658008658003</v>
      </c>
      <c r="Q548" s="9">
        <f>VLOOKUP($A548,[1]Sheet0!$A$2:$P$9851,Q$1,FALSE)</f>
        <v>-1</v>
      </c>
      <c r="R548" s="9">
        <f>VLOOKUP($A548,[1]Sheet0!$A$2:$P$9851,R$1,FALSE)</f>
        <v>-1</v>
      </c>
      <c r="S548" s="9">
        <f>VLOOKUP($A548,[1]Sheet0!$A$2:$P$9851,S$1,FALSE)</f>
        <v>-1</v>
      </c>
    </row>
    <row r="549" spans="1:19" x14ac:dyDescent="0.4">
      <c r="A549" s="9" t="s">
        <v>2168</v>
      </c>
      <c r="B549" s="11" t="s">
        <v>2169</v>
      </c>
      <c r="C549" s="4">
        <v>42327</v>
      </c>
      <c r="D549" s="4">
        <v>42445</v>
      </c>
      <c r="E549" s="12">
        <v>20</v>
      </c>
      <c r="F549" s="13">
        <v>118</v>
      </c>
      <c r="G549" s="11" t="s">
        <v>18</v>
      </c>
      <c r="H549" s="9">
        <v>0</v>
      </c>
      <c r="I549" s="9">
        <f>VLOOKUP($A549,[1]Sheet0!$A$2:$P$9851,I$1,FALSE)</f>
        <v>4.5068493150684903</v>
      </c>
      <c r="J549" s="9">
        <f>VLOOKUP($A549,[1]Sheet0!$A$2:$P$9851,J$1,FALSE)</f>
        <v>4.6573567000000003E-2</v>
      </c>
      <c r="K549" s="9">
        <f>VLOOKUP($A549,[1]Sheet0!$A$2:$P$9851,K$1,FALSE)</f>
        <v>6.22061525E-2</v>
      </c>
      <c r="L549" s="9">
        <f>VLOOKUP($A549,[1]Sheet0!$A$2:$P$9851,L$1,FALSE)</f>
        <v>0.94374021600000002</v>
      </c>
      <c r="M549" s="9">
        <f>VLOOKUP($A549,[1]Sheet0!$A$2:$P$9851,M$1,FALSE)</f>
        <v>32.1714102974097</v>
      </c>
      <c r="N549" s="9">
        <f>VLOOKUP($A549,[1]Sheet0!$A$2:$P$9851,N$1,FALSE)</f>
        <v>18.3117314722499</v>
      </c>
      <c r="O549" s="9">
        <f>VLOOKUP($A549,[1]Sheet0!$A$2:$P$9851,O$1,FALSE)</f>
        <v>3.8045654785742902</v>
      </c>
      <c r="P549" s="9">
        <f>VLOOKUP($A549,[1]Sheet0!$A$2:$P$9851,P$1,FALSE)</f>
        <v>8.2251082251082295</v>
      </c>
      <c r="Q549" s="9">
        <f>VLOOKUP($A549,[1]Sheet0!$A$2:$P$9851,Q$1,FALSE)</f>
        <v>-1</v>
      </c>
      <c r="R549" s="9">
        <f>VLOOKUP($A549,[1]Sheet0!$A$2:$P$9851,R$1,FALSE)</f>
        <v>-1</v>
      </c>
      <c r="S549" s="9">
        <f>VLOOKUP($A549,[1]Sheet0!$A$2:$P$9851,S$1,FALSE)</f>
        <v>-1</v>
      </c>
    </row>
    <row r="550" spans="1:19" x14ac:dyDescent="0.4">
      <c r="A550" s="9" t="s">
        <v>2170</v>
      </c>
      <c r="B550" s="11" t="s">
        <v>2171</v>
      </c>
      <c r="C550" s="4">
        <v>43675</v>
      </c>
      <c r="D550" s="11" t="s">
        <v>34</v>
      </c>
      <c r="E550" s="12">
        <v>1000</v>
      </c>
      <c r="F550" s="11" t="s">
        <v>34</v>
      </c>
      <c r="G550" s="11" t="s">
        <v>18</v>
      </c>
      <c r="H550" s="9">
        <v>1</v>
      </c>
      <c r="I550" s="9">
        <f>VLOOKUP($A550,[1]Sheet0!$A$2:$P$9851,I$1,FALSE)</f>
        <v>4.5205479452054798</v>
      </c>
      <c r="J550" s="9">
        <f>VLOOKUP($A550,[1]Sheet0!$A$2:$P$9851,J$1,FALSE)</f>
        <v>2.577225E-4</v>
      </c>
      <c r="K550" s="9">
        <f>VLOOKUP($A550,[1]Sheet0!$A$2:$P$9851,K$1,FALSE)</f>
        <v>7.0298831800000003E-2</v>
      </c>
      <c r="L550" s="9">
        <f>VLOOKUP($A550,[1]Sheet0!$A$2:$P$9851,L$1,FALSE)</f>
        <v>9.1416098200000004E-2</v>
      </c>
      <c r="M550" s="9">
        <f>VLOOKUP($A550,[1]Sheet0!$A$2:$P$9851,M$1,FALSE)</f>
        <v>35.401343140390203</v>
      </c>
      <c r="N550" s="9">
        <f>VLOOKUP($A550,[1]Sheet0!$A$2:$P$9851,N$1,FALSE)</f>
        <v>22.299767364572901</v>
      </c>
      <c r="O550" s="9">
        <f>VLOOKUP($A550,[1]Sheet0!$A$2:$P$9851,O$1,FALSE)</f>
        <v>27.5530636764117</v>
      </c>
      <c r="P550" s="9">
        <f>VLOOKUP($A550,[1]Sheet0!$A$2:$P$9851,P$1,FALSE)</f>
        <v>43.104514533085997</v>
      </c>
      <c r="Q550" s="9">
        <f>VLOOKUP($A550,[1]Sheet0!$A$2:$P$9851,Q$1,FALSE)</f>
        <v>-1</v>
      </c>
      <c r="R550" s="9">
        <f>VLOOKUP($A550,[1]Sheet0!$A$2:$P$9851,R$1,FALSE)</f>
        <v>-1</v>
      </c>
      <c r="S550" s="9">
        <f>VLOOKUP($A550,[1]Sheet0!$A$2:$P$9851,S$1,FALSE)</f>
        <v>-1</v>
      </c>
    </row>
    <row r="551" spans="1:19" x14ac:dyDescent="0.4">
      <c r="A551" s="9" t="s">
        <v>2173</v>
      </c>
      <c r="B551" s="11" t="s">
        <v>2174</v>
      </c>
      <c r="C551" s="4">
        <v>43684</v>
      </c>
      <c r="D551" s="4">
        <v>43801</v>
      </c>
      <c r="E551" s="12">
        <v>1</v>
      </c>
      <c r="F551" s="13">
        <v>117</v>
      </c>
      <c r="G551" s="11" t="s">
        <v>18</v>
      </c>
      <c r="H551" s="9">
        <v>0</v>
      </c>
      <c r="I551" s="9">
        <f>VLOOKUP($A551,[1]Sheet0!$A$2:$P$9851,I$1,FALSE)</f>
        <v>4.4849315068493203</v>
      </c>
      <c r="J551" s="9">
        <f>VLOOKUP($A551,[1]Sheet0!$A$2:$P$9851,J$1,FALSE)</f>
        <v>0.22254914849999999</v>
      </c>
      <c r="K551" s="9">
        <f>VLOOKUP($A551,[1]Sheet0!$A$2:$P$9851,K$1,FALSE)</f>
        <v>0.2222186864</v>
      </c>
      <c r="L551" s="9">
        <f>VLOOKUP($A551,[1]Sheet0!$A$2:$P$9851,L$1,FALSE)</f>
        <v>0.51169323119999999</v>
      </c>
      <c r="M551" s="9">
        <f>VLOOKUP($A551,[1]Sheet0!$A$2:$P$9851,M$1,FALSE)</f>
        <v>85.033578509753795</v>
      </c>
      <c r="N551" s="9">
        <f>VLOOKUP($A551,[1]Sheet0!$A$2:$P$9851,N$1,FALSE)</f>
        <v>70.322366234629399</v>
      </c>
      <c r="O551" s="9">
        <f>VLOOKUP($A551,[1]Sheet0!$A$2:$P$9851,O$1,FALSE)</f>
        <v>76.171405686824201</v>
      </c>
      <c r="P551" s="9">
        <f>VLOOKUP($A551,[1]Sheet0!$A$2:$P$9851,P$1,FALSE)</f>
        <v>78.540507111935696</v>
      </c>
      <c r="Q551" s="9">
        <f>VLOOKUP($A551,[1]Sheet0!$A$2:$P$9851,Q$1,FALSE)</f>
        <v>-1</v>
      </c>
      <c r="R551" s="9">
        <f>VLOOKUP($A551,[1]Sheet0!$A$2:$P$9851,R$1,FALSE)</f>
        <v>-1</v>
      </c>
      <c r="S551" s="9">
        <f>VLOOKUP($A551,[1]Sheet0!$A$2:$P$9851,S$1,FALSE)</f>
        <v>-1</v>
      </c>
    </row>
    <row r="552" spans="1:19" x14ac:dyDescent="0.4">
      <c r="A552" s="9" t="s">
        <v>2175</v>
      </c>
      <c r="B552" s="11" t="s">
        <v>2176</v>
      </c>
      <c r="C552" s="4">
        <v>43893</v>
      </c>
      <c r="D552" s="11" t="s">
        <v>34</v>
      </c>
      <c r="E552" s="12">
        <v>100</v>
      </c>
      <c r="F552" s="11" t="s">
        <v>34</v>
      </c>
      <c r="G552" s="11" t="s">
        <v>18</v>
      </c>
      <c r="H552" s="9">
        <v>1</v>
      </c>
      <c r="I552" s="9">
        <f>VLOOKUP($A552,[1]Sheet0!$A$2:$P$9851,I$1,FALSE)</f>
        <v>4.5068493150684903</v>
      </c>
      <c r="J552" s="9">
        <f>VLOOKUP($A552,[1]Sheet0!$A$2:$P$9851,J$1,FALSE)</f>
        <v>10.359373139900001</v>
      </c>
      <c r="K552" s="9">
        <f>VLOOKUP($A552,[1]Sheet0!$A$2:$P$9851,K$1,FALSE)</f>
        <v>11.047657107999999</v>
      </c>
      <c r="L552" s="9">
        <f>VLOOKUP($A552,[1]Sheet0!$A$2:$P$9851,L$1,FALSE)</f>
        <v>13.4072662168</v>
      </c>
      <c r="M552" s="9">
        <f>VLOOKUP($A552,[1]Sheet0!$A$2:$P$9851,M$1,FALSE)</f>
        <v>65.941797249760199</v>
      </c>
      <c r="N552" s="9">
        <f>VLOOKUP($A552,[1]Sheet0!$A$2:$P$9851,N$1,FALSE)</f>
        <v>41.874376869391803</v>
      </c>
      <c r="O552" s="9">
        <f>VLOOKUP($A552,[1]Sheet0!$A$2:$P$9851,O$1,FALSE)</f>
        <v>44.653584301161402</v>
      </c>
      <c r="P552" s="9">
        <f>VLOOKUP($A552,[1]Sheet0!$A$2:$P$9851,P$1,FALSE)</f>
        <v>57.761286332714903</v>
      </c>
      <c r="Q552" s="9">
        <f>VLOOKUP($A552,[1]Sheet0!$A$2:$P$9851,Q$1,FALSE)</f>
        <v>-1</v>
      </c>
      <c r="R552" s="9">
        <f>VLOOKUP($A552,[1]Sheet0!$A$2:$P$9851,R$1,FALSE)</f>
        <v>-1</v>
      </c>
      <c r="S552" s="9">
        <f>VLOOKUP($A552,[1]Sheet0!$A$2:$P$9851,S$1,FALSE)</f>
        <v>-1</v>
      </c>
    </row>
    <row r="553" spans="1:19" x14ac:dyDescent="0.4">
      <c r="A553" s="9" t="s">
        <v>2177</v>
      </c>
      <c r="B553" s="11" t="s">
        <v>2178</v>
      </c>
      <c r="C553" s="4">
        <v>43665</v>
      </c>
      <c r="D553" s="11" t="s">
        <v>34</v>
      </c>
      <c r="E553" s="12">
        <v>100</v>
      </c>
      <c r="F553" s="11" t="s">
        <v>34</v>
      </c>
      <c r="G553" s="11" t="s">
        <v>18</v>
      </c>
      <c r="H553" s="9">
        <v>1</v>
      </c>
      <c r="I553" s="9">
        <f>VLOOKUP($A553,[1]Sheet0!$A$2:$P$9851,I$1,FALSE)</f>
        <v>4.5041095890411</v>
      </c>
      <c r="J553" s="9">
        <f>VLOOKUP($A553,[1]Sheet0!$A$2:$P$9851,J$1,FALSE)</f>
        <v>9.3560847683000006</v>
      </c>
      <c r="K553" s="9">
        <f>VLOOKUP($A553,[1]Sheet0!$A$2:$P$9851,K$1,FALSE)</f>
        <v>9.3408810546000005</v>
      </c>
      <c r="L553" s="9">
        <f>VLOOKUP($A553,[1]Sheet0!$A$2:$P$9851,L$1,FALSE)</f>
        <v>7.5590874572000004</v>
      </c>
      <c r="M553" s="9">
        <f>VLOOKUP($A553,[1]Sheet0!$A$2:$P$9851,M$1,FALSE)</f>
        <v>82.922929325231806</v>
      </c>
      <c r="N553" s="9">
        <f>VLOOKUP($A553,[1]Sheet0!$A$2:$P$9851,N$1,FALSE)</f>
        <v>64.340312396144896</v>
      </c>
      <c r="O553" s="9">
        <f>VLOOKUP($A553,[1]Sheet0!$A$2:$P$9851,O$1,FALSE)</f>
        <v>68.642370845014</v>
      </c>
      <c r="P553" s="9">
        <f>VLOOKUP($A553,[1]Sheet0!$A$2:$P$9851,P$1,FALSE)</f>
        <v>75.324675324675297</v>
      </c>
      <c r="Q553" s="9">
        <f>VLOOKUP($A553,[1]Sheet0!$A$2:$P$9851,Q$1,FALSE)</f>
        <v>-1</v>
      </c>
      <c r="R553" s="9">
        <f>VLOOKUP($A553,[1]Sheet0!$A$2:$P$9851,R$1,FALSE)</f>
        <v>-1</v>
      </c>
      <c r="S553" s="9">
        <f>VLOOKUP($A553,[1]Sheet0!$A$2:$P$9851,S$1,FALSE)</f>
        <v>-1</v>
      </c>
    </row>
    <row r="554" spans="1:19" x14ac:dyDescent="0.4">
      <c r="A554" s="9" t="s">
        <v>2179</v>
      </c>
      <c r="B554" s="11" t="s">
        <v>2180</v>
      </c>
      <c r="C554" s="4">
        <v>43853</v>
      </c>
      <c r="D554" s="4">
        <v>43887</v>
      </c>
      <c r="E554" s="12">
        <v>500</v>
      </c>
      <c r="F554" s="13">
        <v>34</v>
      </c>
      <c r="G554" s="11" t="s">
        <v>18</v>
      </c>
      <c r="H554" s="9">
        <v>0</v>
      </c>
      <c r="I554" s="9">
        <f>VLOOKUP($A554,[1]Sheet0!$A$2:$P$9851,I$1,FALSE)</f>
        <v>4.5013698630137</v>
      </c>
      <c r="J554" s="9">
        <f>VLOOKUP($A554,[1]Sheet0!$A$2:$P$9851,J$1,FALSE)</f>
        <v>3.6176836099999998E-2</v>
      </c>
      <c r="K554" s="9">
        <f>VLOOKUP($A554,[1]Sheet0!$A$2:$P$9851,K$1,FALSE)</f>
        <v>5.7744503799999999E-2</v>
      </c>
      <c r="L554" s="9">
        <f>VLOOKUP($A554,[1]Sheet0!$A$2:$P$9851,L$1,FALSE)</f>
        <v>0.14586380500000001</v>
      </c>
      <c r="M554" s="9">
        <f>VLOOKUP($A554,[1]Sheet0!$A$2:$P$9851,M$1,FALSE)</f>
        <v>68.052446434282004</v>
      </c>
      <c r="N554" s="9">
        <f>VLOOKUP($A554,[1]Sheet0!$A$2:$P$9851,N$1,FALSE)</f>
        <v>40.013293452974402</v>
      </c>
      <c r="O554" s="9">
        <f>VLOOKUP($A554,[1]Sheet0!$A$2:$P$9851,O$1,FALSE)</f>
        <v>42.851421706047297</v>
      </c>
      <c r="P554" s="9">
        <f>VLOOKUP($A554,[1]Sheet0!$A$2:$P$9851,P$1,FALSE)</f>
        <v>48.423005565862702</v>
      </c>
      <c r="Q554" s="9">
        <f>VLOOKUP($A554,[1]Sheet0!$A$2:$P$9851,Q$1,FALSE)</f>
        <v>-1</v>
      </c>
      <c r="R554" s="9">
        <f>VLOOKUP($A554,[1]Sheet0!$A$2:$P$9851,R$1,FALSE)</f>
        <v>-1</v>
      </c>
      <c r="S554" s="9">
        <f>VLOOKUP($A554,[1]Sheet0!$A$2:$P$9851,S$1,FALSE)</f>
        <v>-1</v>
      </c>
    </row>
    <row r="555" spans="1:19" x14ac:dyDescent="0.4">
      <c r="A555" s="9" t="s">
        <v>2181</v>
      </c>
      <c r="B555" s="11" t="s">
        <v>2182</v>
      </c>
      <c r="C555" s="4">
        <v>43704</v>
      </c>
      <c r="D555" s="11" t="s">
        <v>34</v>
      </c>
      <c r="E555" s="12">
        <v>1</v>
      </c>
      <c r="F555" s="11" t="s">
        <v>34</v>
      </c>
      <c r="G555" s="11" t="s">
        <v>18</v>
      </c>
      <c r="H555" s="9">
        <v>1</v>
      </c>
      <c r="I555" s="9">
        <f>VLOOKUP($A555,[1]Sheet0!$A$2:$P$9851,I$1,FALSE)</f>
        <v>4.5095890410958903</v>
      </c>
      <c r="J555" s="9">
        <f>VLOOKUP($A555,[1]Sheet0!$A$2:$P$9851,J$1,FALSE)</f>
        <v>4.6438558099999999E-2</v>
      </c>
      <c r="K555" s="9">
        <f>VLOOKUP($A555,[1]Sheet0!$A$2:$P$9851,K$1,FALSE)</f>
        <v>1.05823185E-2</v>
      </c>
      <c r="L555" s="9">
        <f>VLOOKUP($A555,[1]Sheet0!$A$2:$P$9851,L$1,FALSE)</f>
        <v>2.0592976950000002</v>
      </c>
      <c r="M555" s="9">
        <f>VLOOKUP($A555,[1]Sheet0!$A$2:$P$9851,M$1,FALSE)</f>
        <v>97.249760153501796</v>
      </c>
      <c r="N555" s="9">
        <f>VLOOKUP($A555,[1]Sheet0!$A$2:$P$9851,N$1,FALSE)</f>
        <v>68.428049185776004</v>
      </c>
      <c r="O555" s="9">
        <f>VLOOKUP($A555,[1]Sheet0!$A$2:$P$9851,O$1,FALSE)</f>
        <v>61.153384060873101</v>
      </c>
      <c r="P555" s="9">
        <f>VLOOKUP($A555,[1]Sheet0!$A$2:$P$9851,P$1,FALSE)</f>
        <v>64.316635745207194</v>
      </c>
      <c r="Q555" s="9">
        <f>VLOOKUP($A555,[1]Sheet0!$A$2:$P$9851,Q$1,FALSE)</f>
        <v>-1</v>
      </c>
      <c r="R555" s="9">
        <f>VLOOKUP($A555,[1]Sheet0!$A$2:$P$9851,R$1,FALSE)</f>
        <v>-1</v>
      </c>
      <c r="S555" s="9">
        <f>VLOOKUP($A555,[1]Sheet0!$A$2:$P$9851,S$1,FALSE)</f>
        <v>-1</v>
      </c>
    </row>
    <row r="556" spans="1:19" x14ac:dyDescent="0.4">
      <c r="A556" s="9" t="s">
        <v>2183</v>
      </c>
      <c r="B556" s="11" t="s">
        <v>2184</v>
      </c>
      <c r="C556" s="4">
        <v>43853</v>
      </c>
      <c r="D556" s="4">
        <v>43887</v>
      </c>
      <c r="E556" s="12">
        <v>500</v>
      </c>
      <c r="F556" s="13">
        <v>34</v>
      </c>
      <c r="G556" s="11" t="s">
        <v>18</v>
      </c>
      <c r="H556" s="9">
        <v>0</v>
      </c>
      <c r="I556" s="9">
        <f>VLOOKUP($A556,[1]Sheet0!$A$2:$P$9851,I$1,FALSE)</f>
        <v>4.5013698630137</v>
      </c>
      <c r="J556" s="9">
        <f>VLOOKUP($A556,[1]Sheet0!$A$2:$P$9851,J$1,FALSE)</f>
        <v>1.1130681945000001</v>
      </c>
      <c r="K556" s="9">
        <f>VLOOKUP($A556,[1]Sheet0!$A$2:$P$9851,K$1,FALSE)</f>
        <v>1.1090229242</v>
      </c>
      <c r="L556" s="9">
        <f>VLOOKUP($A556,[1]Sheet0!$A$2:$P$9851,L$1,FALSE)</f>
        <v>3.4569735710999998</v>
      </c>
      <c r="M556" s="9">
        <f>VLOOKUP($A556,[1]Sheet0!$A$2:$P$9851,M$1,FALSE)</f>
        <v>69.299648225135897</v>
      </c>
      <c r="N556" s="9">
        <f>VLOOKUP($A556,[1]Sheet0!$A$2:$P$9851,N$1,FALSE)</f>
        <v>41.0767696909272</v>
      </c>
      <c r="O556" s="9">
        <f>VLOOKUP($A556,[1]Sheet0!$A$2:$P$9851,O$1,FALSE)</f>
        <v>44.8938726471766</v>
      </c>
      <c r="P556" s="9">
        <f>VLOOKUP($A556,[1]Sheet0!$A$2:$P$9851,P$1,FALSE)</f>
        <v>50.092764378478698</v>
      </c>
      <c r="Q556" s="9">
        <f>VLOOKUP($A556,[1]Sheet0!$A$2:$P$9851,Q$1,FALSE)</f>
        <v>-1</v>
      </c>
      <c r="R556" s="9">
        <f>VLOOKUP($A556,[1]Sheet0!$A$2:$P$9851,R$1,FALSE)</f>
        <v>-1</v>
      </c>
      <c r="S556" s="9">
        <f>VLOOKUP($A556,[1]Sheet0!$A$2:$P$9851,S$1,FALSE)</f>
        <v>-1</v>
      </c>
    </row>
    <row r="557" spans="1:19" x14ac:dyDescent="0.4">
      <c r="A557" s="9" t="s">
        <v>2185</v>
      </c>
      <c r="B557" s="11" t="s">
        <v>2186</v>
      </c>
      <c r="C557" s="4">
        <v>43907</v>
      </c>
      <c r="D557" s="4">
        <v>43910</v>
      </c>
      <c r="E557" s="12">
        <v>100</v>
      </c>
      <c r="F557" s="13">
        <v>3</v>
      </c>
      <c r="G557" s="11" t="s">
        <v>18</v>
      </c>
      <c r="H557" s="9">
        <v>0</v>
      </c>
      <c r="I557" s="9">
        <f>VLOOKUP($A557,[1]Sheet0!$A$2:$P$9851,I$1,FALSE)</f>
        <v>4.5013698630137</v>
      </c>
      <c r="J557" s="9">
        <f>VLOOKUP($A557,[1]Sheet0!$A$2:$P$9851,J$1,FALSE)</f>
        <v>5.6310286448999998</v>
      </c>
      <c r="K557" s="9">
        <f>VLOOKUP($A557,[1]Sheet0!$A$2:$P$9851,K$1,FALSE)</f>
        <v>4.8700385298000004</v>
      </c>
      <c r="L557" s="9">
        <f>VLOOKUP($A557,[1]Sheet0!$A$2:$P$9851,L$1,FALSE)</f>
        <v>5.0390850826999998</v>
      </c>
      <c r="M557" s="9">
        <f>VLOOKUP($A557,[1]Sheet0!$A$2:$P$9851,M$1,FALSE)</f>
        <v>52.798209146146498</v>
      </c>
      <c r="N557" s="9">
        <f>VLOOKUP($A557,[1]Sheet0!$A$2:$P$9851,N$1,FALSE)</f>
        <v>33.233632436025303</v>
      </c>
      <c r="O557" s="9">
        <f>VLOOKUP($A557,[1]Sheet0!$A$2:$P$9851,O$1,FALSE)</f>
        <v>37.164597517020397</v>
      </c>
      <c r="P557" s="9">
        <f>VLOOKUP($A557,[1]Sheet0!$A$2:$P$9851,P$1,FALSE)</f>
        <v>41.991341991341997</v>
      </c>
      <c r="Q557" s="9">
        <f>VLOOKUP($A557,[1]Sheet0!$A$2:$P$9851,Q$1,FALSE)</f>
        <v>-1</v>
      </c>
      <c r="R557" s="9">
        <f>VLOOKUP($A557,[1]Sheet0!$A$2:$P$9851,R$1,FALSE)</f>
        <v>-1</v>
      </c>
      <c r="S557" s="9">
        <f>VLOOKUP($A557,[1]Sheet0!$A$2:$P$9851,S$1,FALSE)</f>
        <v>-1</v>
      </c>
    </row>
    <row r="558" spans="1:19" x14ac:dyDescent="0.4">
      <c r="A558" s="9" t="s">
        <v>2187</v>
      </c>
      <c r="B558" s="11" t="s">
        <v>2188</v>
      </c>
      <c r="C558" s="4">
        <v>43907</v>
      </c>
      <c r="D558" s="4">
        <v>43910</v>
      </c>
      <c r="E558" s="12">
        <v>100</v>
      </c>
      <c r="F558" s="13">
        <v>3</v>
      </c>
      <c r="G558" s="11" t="s">
        <v>18</v>
      </c>
      <c r="H558" s="9">
        <v>0</v>
      </c>
      <c r="I558" s="9">
        <f>VLOOKUP($A558,[1]Sheet0!$A$2:$P$9851,I$1,FALSE)</f>
        <v>4.5013698630137</v>
      </c>
      <c r="J558" s="9">
        <f>VLOOKUP($A558,[1]Sheet0!$A$2:$P$9851,J$1,FALSE)</f>
        <v>0.3635048796</v>
      </c>
      <c r="K558" s="9">
        <f>VLOOKUP($A558,[1]Sheet0!$A$2:$P$9851,K$1,FALSE)</f>
        <v>0.1712207117</v>
      </c>
      <c r="L558" s="9">
        <f>VLOOKUP($A558,[1]Sheet0!$A$2:$P$9851,L$1,FALSE)</f>
        <v>0.2035966068</v>
      </c>
      <c r="M558" s="9">
        <f>VLOOKUP($A558,[1]Sheet0!$A$2:$P$9851,M$1,FALSE)</f>
        <v>53.022065877838202</v>
      </c>
      <c r="N558" s="9">
        <f>VLOOKUP($A558,[1]Sheet0!$A$2:$P$9851,N$1,FALSE)</f>
        <v>33.798604187437697</v>
      </c>
      <c r="O558" s="9">
        <f>VLOOKUP($A558,[1]Sheet0!$A$2:$P$9851,O$1,FALSE)</f>
        <v>37.605126151381697</v>
      </c>
      <c r="P558" s="9">
        <f>VLOOKUP($A558,[1]Sheet0!$A$2:$P$9851,P$1,FALSE)</f>
        <v>42.486085343228197</v>
      </c>
      <c r="Q558" s="9">
        <f>VLOOKUP($A558,[1]Sheet0!$A$2:$P$9851,Q$1,FALSE)</f>
        <v>-1</v>
      </c>
      <c r="R558" s="9">
        <f>VLOOKUP($A558,[1]Sheet0!$A$2:$P$9851,R$1,FALSE)</f>
        <v>-1</v>
      </c>
      <c r="S558" s="9">
        <f>VLOOKUP($A558,[1]Sheet0!$A$2:$P$9851,S$1,FALSE)</f>
        <v>-1</v>
      </c>
    </row>
    <row r="559" spans="1:19" x14ac:dyDescent="0.4">
      <c r="A559" s="9" t="s">
        <v>2189</v>
      </c>
      <c r="B559" s="11" t="s">
        <v>2190</v>
      </c>
      <c r="C559" s="4">
        <v>43599</v>
      </c>
      <c r="D559" s="11" t="s">
        <v>34</v>
      </c>
      <c r="E559" s="12">
        <v>5</v>
      </c>
      <c r="F559" s="11" t="s">
        <v>34</v>
      </c>
      <c r="G559" s="11" t="s">
        <v>18</v>
      </c>
      <c r="H559" s="9">
        <v>1</v>
      </c>
      <c r="I559" s="9">
        <f>VLOOKUP($A559,[1]Sheet0!$A$2:$P$9851,I$1,FALSE)</f>
        <v>4.5095890410958903</v>
      </c>
      <c r="J559" s="9">
        <f>VLOOKUP($A559,[1]Sheet0!$A$2:$P$9851,J$1,FALSE)</f>
        <v>0.60964812410000002</v>
      </c>
      <c r="K559" s="9">
        <f>VLOOKUP($A559,[1]Sheet0!$A$2:$P$9851,K$1,FALSE)</f>
        <v>0.21594418800000001</v>
      </c>
      <c r="L559" s="9">
        <f>VLOOKUP($A559,[1]Sheet0!$A$2:$P$9851,L$1,FALSE)</f>
        <v>2.0460484336000002</v>
      </c>
      <c r="M559" s="9">
        <f>VLOOKUP($A559,[1]Sheet0!$A$2:$P$9851,M$1,FALSE)</f>
        <v>66.261592580748299</v>
      </c>
      <c r="N559" s="9">
        <f>VLOOKUP($A559,[1]Sheet0!$A$2:$P$9851,N$1,FALSE)</f>
        <v>92.256563642406107</v>
      </c>
      <c r="O559" s="9">
        <f>VLOOKUP($A559,[1]Sheet0!$A$2:$P$9851,O$1,FALSE)</f>
        <v>77.773327993592304</v>
      </c>
      <c r="P559" s="9">
        <f>VLOOKUP($A559,[1]Sheet0!$A$2:$P$9851,P$1,FALSE)</f>
        <v>79.282622139764996</v>
      </c>
      <c r="Q559" s="9">
        <f>VLOOKUP($A559,[1]Sheet0!$A$2:$P$9851,Q$1,FALSE)</f>
        <v>-1</v>
      </c>
      <c r="R559" s="9">
        <f>VLOOKUP($A559,[1]Sheet0!$A$2:$P$9851,R$1,FALSE)</f>
        <v>-1</v>
      </c>
      <c r="S559" s="9">
        <f>VLOOKUP($A559,[1]Sheet0!$A$2:$P$9851,S$1,FALSE)</f>
        <v>-1</v>
      </c>
    </row>
    <row r="560" spans="1:19" x14ac:dyDescent="0.4">
      <c r="A560" s="9" t="s">
        <v>2191</v>
      </c>
      <c r="B560" s="11" t="s">
        <v>2192</v>
      </c>
      <c r="C560" s="4">
        <v>43637</v>
      </c>
      <c r="D560" s="11" t="s">
        <v>34</v>
      </c>
      <c r="E560" s="12">
        <v>100</v>
      </c>
      <c r="F560" s="11" t="s">
        <v>34</v>
      </c>
      <c r="G560" s="11" t="s">
        <v>18</v>
      </c>
      <c r="H560" s="9">
        <v>1</v>
      </c>
      <c r="I560" s="9">
        <f>VLOOKUP($A560,[1]Sheet0!$A$2:$P$9851,I$1,FALSE)</f>
        <v>4.5178082191780797</v>
      </c>
      <c r="J560" s="9">
        <f>VLOOKUP($A560,[1]Sheet0!$A$2:$P$9851,J$1,FALSE)</f>
        <v>1.2571E-6</v>
      </c>
      <c r="K560" s="9">
        <f>VLOOKUP($A560,[1]Sheet0!$A$2:$P$9851,K$1,FALSE)</f>
        <v>1.0301000000000001E-6</v>
      </c>
      <c r="L560" s="9">
        <f>VLOOKUP($A560,[1]Sheet0!$A$2:$P$9851,L$1,FALSE)</f>
        <v>0.90218543100000004</v>
      </c>
      <c r="M560" s="9">
        <f>VLOOKUP($A560,[1]Sheet0!$A$2:$P$9851,M$1,FALSE)</f>
        <v>65.558042852574303</v>
      </c>
      <c r="N560" s="9">
        <f>VLOOKUP($A560,[1]Sheet0!$A$2:$P$9851,N$1,FALSE)</f>
        <v>76.935859089398505</v>
      </c>
      <c r="O560" s="9">
        <f>VLOOKUP($A560,[1]Sheet0!$A$2:$P$9851,O$1,FALSE)</f>
        <v>86.824189026832201</v>
      </c>
      <c r="P560" s="9">
        <f>VLOOKUP($A560,[1]Sheet0!$A$2:$P$9851,P$1,FALSE)</f>
        <v>90.2906617192331</v>
      </c>
      <c r="Q560" s="9">
        <f>VLOOKUP($A560,[1]Sheet0!$A$2:$P$9851,Q$1,FALSE)</f>
        <v>-1</v>
      </c>
      <c r="R560" s="9">
        <f>VLOOKUP($A560,[1]Sheet0!$A$2:$P$9851,R$1,FALSE)</f>
        <v>-1</v>
      </c>
      <c r="S560" s="9">
        <f>VLOOKUP($A560,[1]Sheet0!$A$2:$P$9851,S$1,FALSE)</f>
        <v>-1</v>
      </c>
    </row>
    <row r="561" spans="1:19" x14ac:dyDescent="0.4">
      <c r="A561" s="9" t="s">
        <v>2193</v>
      </c>
      <c r="B561" s="11" t="s">
        <v>2194</v>
      </c>
      <c r="C561" s="4">
        <v>43690</v>
      </c>
      <c r="D561" s="11" t="s">
        <v>34</v>
      </c>
      <c r="E561" s="12">
        <v>5</v>
      </c>
      <c r="F561" s="11" t="s">
        <v>34</v>
      </c>
      <c r="G561" s="11" t="s">
        <v>151</v>
      </c>
      <c r="H561" s="9">
        <v>1</v>
      </c>
      <c r="I561" s="9">
        <f>VLOOKUP($A561,[1]Sheet0!$A$2:$P$9851,I$1,FALSE)</f>
        <v>4.5095890410958903</v>
      </c>
      <c r="J561" s="9">
        <f>VLOOKUP($A561,[1]Sheet0!$A$2:$P$9851,J$1,FALSE)</f>
        <v>3.0967263748999998</v>
      </c>
      <c r="K561" s="9">
        <f>VLOOKUP($A561,[1]Sheet0!$A$2:$P$9851,K$1,FALSE)</f>
        <v>2.1021594500000001E-2</v>
      </c>
      <c r="L561" s="9">
        <f>VLOOKUP($A561,[1]Sheet0!$A$2:$P$9851,L$1,FALSE)</f>
        <v>1.8634059099999999E-2</v>
      </c>
      <c r="M561" s="9">
        <f>VLOOKUP($A561,[1]Sheet0!$A$2:$P$9851,M$1,FALSE)</f>
        <v>81.259993604093395</v>
      </c>
      <c r="N561" s="9">
        <f>VLOOKUP($A561,[1]Sheet0!$A$2:$P$9851,N$1,FALSE)</f>
        <v>62.4459953472915</v>
      </c>
      <c r="O561" s="9">
        <f>VLOOKUP($A561,[1]Sheet0!$A$2:$P$9851,O$1,FALSE)</f>
        <v>54.705646776131402</v>
      </c>
      <c r="P561" s="9">
        <f>VLOOKUP($A561,[1]Sheet0!$A$2:$P$9851,P$1,FALSE)</f>
        <v>1.3605442176870699</v>
      </c>
      <c r="Q561" s="9">
        <f>VLOOKUP($A561,[1]Sheet0!$A$2:$P$9851,Q$1,FALSE)</f>
        <v>-1</v>
      </c>
      <c r="R561" s="9">
        <f>VLOOKUP($A561,[1]Sheet0!$A$2:$P$9851,R$1,FALSE)</f>
        <v>-1</v>
      </c>
      <c r="S561" s="9">
        <f>VLOOKUP($A561,[1]Sheet0!$A$2:$P$9851,S$1,FALSE)</f>
        <v>-1</v>
      </c>
    </row>
    <row r="562" spans="1:19" x14ac:dyDescent="0.4">
      <c r="A562" s="9" t="s">
        <v>2195</v>
      </c>
      <c r="B562" s="11" t="s">
        <v>2196</v>
      </c>
      <c r="C562" s="4">
        <v>43599</v>
      </c>
      <c r="D562" s="11" t="s">
        <v>34</v>
      </c>
      <c r="E562" s="12">
        <v>5</v>
      </c>
      <c r="F562" s="11" t="s">
        <v>34</v>
      </c>
      <c r="G562" s="11" t="s">
        <v>18</v>
      </c>
      <c r="H562" s="9">
        <v>1</v>
      </c>
      <c r="I562" s="9">
        <f>VLOOKUP($A562,[1]Sheet0!$A$2:$P$9851,I$1,FALSE)</f>
        <v>4.5095890410958903</v>
      </c>
      <c r="J562" s="9">
        <f>VLOOKUP($A562,[1]Sheet0!$A$2:$P$9851,J$1,FALSE)</f>
        <v>9.7070000000000008E-7</v>
      </c>
      <c r="K562" s="9">
        <f>VLOOKUP($A562,[1]Sheet0!$A$2:$P$9851,K$1,FALSE)</f>
        <v>1.02652057E-2</v>
      </c>
      <c r="L562" s="9">
        <f>VLOOKUP($A562,[1]Sheet0!$A$2:$P$9851,L$1,FALSE)</f>
        <v>1.7799187072</v>
      </c>
      <c r="M562" s="9">
        <f>VLOOKUP($A562,[1]Sheet0!$A$2:$P$9851,M$1,FALSE)</f>
        <v>62.647905340582</v>
      </c>
      <c r="N562" s="9">
        <f>VLOOKUP($A562,[1]Sheet0!$A$2:$P$9851,N$1,FALSE)</f>
        <v>92.921236291126604</v>
      </c>
      <c r="O562" s="9">
        <f>VLOOKUP($A562,[1]Sheet0!$A$2:$P$9851,O$1,FALSE)</f>
        <v>87.224669603524205</v>
      </c>
      <c r="P562" s="9">
        <f>VLOOKUP($A562,[1]Sheet0!$A$2:$P$9851,P$1,FALSE)</f>
        <v>80.766852195423596</v>
      </c>
      <c r="Q562" s="9">
        <f>VLOOKUP($A562,[1]Sheet0!$A$2:$P$9851,Q$1,FALSE)</f>
        <v>-1</v>
      </c>
      <c r="R562" s="9">
        <f>VLOOKUP($A562,[1]Sheet0!$A$2:$P$9851,R$1,FALSE)</f>
        <v>-1</v>
      </c>
      <c r="S562" s="9">
        <f>VLOOKUP($A562,[1]Sheet0!$A$2:$P$9851,S$1,FALSE)</f>
        <v>-1</v>
      </c>
    </row>
    <row r="563" spans="1:19" x14ac:dyDescent="0.4">
      <c r="A563" s="9" t="s">
        <v>2197</v>
      </c>
      <c r="B563" s="11" t="s">
        <v>2198</v>
      </c>
      <c r="C563" s="4">
        <v>43801</v>
      </c>
      <c r="D563" s="11" t="s">
        <v>34</v>
      </c>
      <c r="E563" s="12">
        <v>100</v>
      </c>
      <c r="F563" s="11" t="s">
        <v>34</v>
      </c>
      <c r="G563" s="11" t="s">
        <v>74</v>
      </c>
      <c r="H563" s="9">
        <v>1</v>
      </c>
      <c r="I563" s="9">
        <f>VLOOKUP($A563,[1]Sheet0!$A$2:$P$9851,I$1,FALSE)</f>
        <v>4.5095890410958903</v>
      </c>
      <c r="J563" s="9">
        <f>VLOOKUP($A563,[1]Sheet0!$A$2:$P$9851,J$1,FALSE)</f>
        <v>0.26863121039999999</v>
      </c>
      <c r="K563" s="9">
        <f>VLOOKUP($A563,[1]Sheet0!$A$2:$P$9851,K$1,FALSE)</f>
        <v>0.2418641889</v>
      </c>
      <c r="L563" s="9">
        <f>VLOOKUP($A563,[1]Sheet0!$A$2:$P$9851,L$1,FALSE)</f>
        <v>0.86501121439999995</v>
      </c>
      <c r="M563" s="9">
        <f>VLOOKUP($A563,[1]Sheet0!$A$2:$P$9851,M$1,FALSE)</f>
        <v>67.533557046979894</v>
      </c>
      <c r="N563" s="9">
        <f>VLOOKUP($A563,[1]Sheet0!$A$2:$P$9851,N$1,FALSE)</f>
        <v>79.858299595141702</v>
      </c>
      <c r="O563" s="9">
        <f>VLOOKUP($A563,[1]Sheet0!$A$2:$P$9851,O$1,FALSE)</f>
        <v>67.362924281984306</v>
      </c>
      <c r="P563" s="9">
        <f>VLOOKUP($A563,[1]Sheet0!$A$2:$P$9851,P$1,FALSE)</f>
        <v>69.869706840390904</v>
      </c>
      <c r="Q563" s="9">
        <f>VLOOKUP($A563,[1]Sheet0!$A$2:$P$9851,Q$1,FALSE)</f>
        <v>-1</v>
      </c>
      <c r="R563" s="9">
        <f>VLOOKUP($A563,[1]Sheet0!$A$2:$P$9851,R$1,FALSE)</f>
        <v>-1</v>
      </c>
      <c r="S563" s="9">
        <f>VLOOKUP($A563,[1]Sheet0!$A$2:$P$9851,S$1,FALSE)</f>
        <v>-1</v>
      </c>
    </row>
    <row r="564" spans="1:19" x14ac:dyDescent="0.4">
      <c r="A564" s="9" t="s">
        <v>2199</v>
      </c>
      <c r="B564" s="11" t="s">
        <v>2200</v>
      </c>
      <c r="C564" s="4">
        <v>43882</v>
      </c>
      <c r="D564" s="4">
        <v>43887</v>
      </c>
      <c r="E564" s="12">
        <v>100</v>
      </c>
      <c r="F564" s="13">
        <v>5</v>
      </c>
      <c r="G564" s="11" t="s">
        <v>18</v>
      </c>
      <c r="H564" s="9">
        <v>0</v>
      </c>
      <c r="I564" s="9">
        <f>VLOOKUP($A564,[1]Sheet0!$A$2:$P$9851,I$1,FALSE)</f>
        <v>3.0328767123287701</v>
      </c>
      <c r="J564" s="9">
        <f>VLOOKUP($A564,[1]Sheet0!$A$2:$P$9851,J$1,FALSE)</f>
        <v>0.28500811050000002</v>
      </c>
      <c r="K564" s="9">
        <f>VLOOKUP($A564,[1]Sheet0!$A$2:$P$9851,K$1,FALSE)</f>
        <v>0.56641470630000001</v>
      </c>
      <c r="L564" s="9">
        <f>VLOOKUP($A564,[1]Sheet0!$A$2:$P$9851,L$1,FALSE)</f>
        <v>0.49422520219999999</v>
      </c>
      <c r="M564" s="9">
        <f>VLOOKUP($A564,[1]Sheet0!$A$2:$P$9851,M$1,FALSE)</f>
        <v>4.50911416693316</v>
      </c>
      <c r="N564" s="9">
        <f>VLOOKUP($A564,[1]Sheet0!$A$2:$P$9851,N$1,FALSE)</f>
        <v>8.3416417414423396</v>
      </c>
      <c r="O564" s="9">
        <f>VLOOKUP($A564,[1]Sheet0!$A$2:$P$9851,O$1,FALSE)</f>
        <v>12.0945134160993</v>
      </c>
      <c r="P564" s="9">
        <f>VLOOKUP($A564,[1]Sheet0!$A$2:$P$9851,P$1,FALSE)</f>
        <v>-1</v>
      </c>
      <c r="Q564" s="9">
        <f>VLOOKUP($A564,[1]Sheet0!$A$2:$P$9851,Q$1,FALSE)</f>
        <v>-1</v>
      </c>
      <c r="R564" s="9">
        <f>VLOOKUP($A564,[1]Sheet0!$A$2:$P$9851,R$1,FALSE)</f>
        <v>-1</v>
      </c>
      <c r="S564" s="9">
        <f>VLOOKUP($A564,[1]Sheet0!$A$2:$P$9851,S$1,FALSE)</f>
        <v>-1</v>
      </c>
    </row>
    <row r="565" spans="1:19" x14ac:dyDescent="0.4">
      <c r="A565" s="9" t="s">
        <v>2201</v>
      </c>
      <c r="B565" s="11" t="s">
        <v>2202</v>
      </c>
      <c r="C565" s="4">
        <v>43665</v>
      </c>
      <c r="D565" s="11" t="s">
        <v>34</v>
      </c>
      <c r="E565" s="12">
        <v>100</v>
      </c>
      <c r="F565" s="11" t="s">
        <v>34</v>
      </c>
      <c r="G565" s="11" t="s">
        <v>18</v>
      </c>
      <c r="H565" s="9">
        <v>1</v>
      </c>
      <c r="I565" s="9">
        <f>VLOOKUP($A565,[1]Sheet0!$A$2:$P$9851,I$1,FALSE)</f>
        <v>4.1452054794520503</v>
      </c>
      <c r="J565" s="9">
        <f>VLOOKUP($A565,[1]Sheet0!$A$2:$P$9851,J$1,FALSE)</f>
        <v>1.3520160112999999</v>
      </c>
      <c r="K565" s="9">
        <f>VLOOKUP($A565,[1]Sheet0!$A$2:$P$9851,K$1,FALSE)</f>
        <v>1.3557488715999999</v>
      </c>
      <c r="L565" s="9">
        <f>VLOOKUP($A565,[1]Sheet0!$A$2:$P$9851,L$1,FALSE)</f>
        <v>1.6995818056000001</v>
      </c>
      <c r="M565" s="9">
        <f>VLOOKUP($A565,[1]Sheet0!$A$2:$P$9851,M$1,FALSE)</f>
        <v>20.4988807163415</v>
      </c>
      <c r="N565" s="9">
        <f>VLOOKUP($A565,[1]Sheet0!$A$2:$P$9851,N$1,FALSE)</f>
        <v>19.2422731804586</v>
      </c>
      <c r="O565" s="9">
        <f>VLOOKUP($A565,[1]Sheet0!$A$2:$P$9851,O$1,FALSE)</f>
        <v>23.027633159791701</v>
      </c>
      <c r="P565" s="9">
        <f>VLOOKUP($A565,[1]Sheet0!$A$2:$P$9851,P$1,FALSE)</f>
        <v>33.8280766852195</v>
      </c>
      <c r="Q565" s="9">
        <f>VLOOKUP($A565,[1]Sheet0!$A$2:$P$9851,Q$1,FALSE)</f>
        <v>-1</v>
      </c>
      <c r="R565" s="9">
        <f>VLOOKUP($A565,[1]Sheet0!$A$2:$P$9851,R$1,FALSE)</f>
        <v>-1</v>
      </c>
      <c r="S565" s="9">
        <f>VLOOKUP($A565,[1]Sheet0!$A$2:$P$9851,S$1,FALSE)</f>
        <v>-1</v>
      </c>
    </row>
    <row r="566" spans="1:19" x14ac:dyDescent="0.4">
      <c r="A566" s="9" t="s">
        <v>2203</v>
      </c>
      <c r="B566" s="11" t="s">
        <v>2204</v>
      </c>
      <c r="C566" s="4">
        <v>42684</v>
      </c>
      <c r="D566" s="4">
        <v>42943</v>
      </c>
      <c r="E566" s="12">
        <v>50</v>
      </c>
      <c r="F566" s="13">
        <v>259</v>
      </c>
      <c r="G566" s="11" t="s">
        <v>18</v>
      </c>
      <c r="H566" s="9">
        <v>0</v>
      </c>
      <c r="I566" s="9">
        <f>VLOOKUP($A566,[1]Sheet0!$A$2:$P$9851,I$1,FALSE)</f>
        <v>4.5178082191780797</v>
      </c>
      <c r="J566" s="9">
        <f>VLOOKUP($A566,[1]Sheet0!$A$2:$P$9851,J$1,FALSE)</f>
        <v>3.3179495999999999E-3</v>
      </c>
      <c r="K566" s="9">
        <f>VLOOKUP($A566,[1]Sheet0!$A$2:$P$9851,K$1,FALSE)</f>
        <v>9.3014259346999992</v>
      </c>
      <c r="L566" s="9">
        <f>VLOOKUP($A566,[1]Sheet0!$A$2:$P$9851,L$1,FALSE)</f>
        <v>1.1355725426000001</v>
      </c>
      <c r="M566" s="9">
        <f>VLOOKUP($A566,[1]Sheet0!$A$2:$P$9851,M$1,FALSE)</f>
        <v>97.633514550687593</v>
      </c>
      <c r="N566" s="9">
        <f>VLOOKUP($A566,[1]Sheet0!$A$2:$P$9851,N$1,FALSE)</f>
        <v>77.234961781322696</v>
      </c>
      <c r="O566" s="9">
        <f>VLOOKUP($A566,[1]Sheet0!$A$2:$P$9851,O$1,FALSE)</f>
        <v>10.652783340008</v>
      </c>
      <c r="P566" s="9">
        <f>VLOOKUP($A566,[1]Sheet0!$A$2:$P$9851,P$1,FALSE)</f>
        <v>20.5936920222635</v>
      </c>
      <c r="Q566" s="9">
        <f>VLOOKUP($A566,[1]Sheet0!$A$2:$P$9851,Q$1,FALSE)</f>
        <v>-1</v>
      </c>
      <c r="R566" s="9">
        <f>VLOOKUP($A566,[1]Sheet0!$A$2:$P$9851,R$1,FALSE)</f>
        <v>-1</v>
      </c>
      <c r="S566" s="9">
        <f>VLOOKUP($A566,[1]Sheet0!$A$2:$P$9851,S$1,FALSE)</f>
        <v>-1</v>
      </c>
    </row>
    <row r="567" spans="1:19" x14ac:dyDescent="0.4">
      <c r="A567" s="9" t="s">
        <v>2205</v>
      </c>
      <c r="B567" s="11" t="s">
        <v>2206</v>
      </c>
      <c r="C567" s="4">
        <v>43657</v>
      </c>
      <c r="D567" s="4">
        <v>43777</v>
      </c>
      <c r="E567" s="12">
        <v>0.1</v>
      </c>
      <c r="F567" s="13">
        <v>120</v>
      </c>
      <c r="G567" s="11" t="s">
        <v>18</v>
      </c>
      <c r="H567" s="9">
        <v>0</v>
      </c>
      <c r="I567" s="9">
        <f>VLOOKUP($A567,[1]Sheet0!$A$2:$P$9851,I$1,FALSE)</f>
        <v>4.5095890410958903</v>
      </c>
      <c r="J567" s="9">
        <f>VLOOKUP($A567,[1]Sheet0!$A$2:$P$9851,J$1,FALSE)</f>
        <v>4.6713834099999997E-2</v>
      </c>
      <c r="K567" s="9">
        <f>VLOOKUP($A567,[1]Sheet0!$A$2:$P$9851,K$1,FALSE)</f>
        <v>1.7591879599999999E-2</v>
      </c>
      <c r="L567" s="9">
        <f>VLOOKUP($A567,[1]Sheet0!$A$2:$P$9851,L$1,FALSE)</f>
        <v>3.5978313999999997E-2</v>
      </c>
      <c r="M567" s="9">
        <f>VLOOKUP($A567,[1]Sheet0!$A$2:$P$9851,M$1,FALSE)</f>
        <v>66.293572113847105</v>
      </c>
      <c r="N567" s="9">
        <f>VLOOKUP($A567,[1]Sheet0!$A$2:$P$9851,N$1,FALSE)</f>
        <v>75.805915586573605</v>
      </c>
      <c r="O567" s="9">
        <f>VLOOKUP($A567,[1]Sheet0!$A$2:$P$9851,O$1,FALSE)</f>
        <v>38.285943131758103</v>
      </c>
      <c r="P567" s="9">
        <f>VLOOKUP($A567,[1]Sheet0!$A$2:$P$9851,P$1,FALSE)</f>
        <v>54.8546691403834</v>
      </c>
      <c r="Q567" s="9">
        <f>VLOOKUP($A567,[1]Sheet0!$A$2:$P$9851,Q$1,FALSE)</f>
        <v>-1</v>
      </c>
      <c r="R567" s="9">
        <f>VLOOKUP($A567,[1]Sheet0!$A$2:$P$9851,R$1,FALSE)</f>
        <v>-1</v>
      </c>
      <c r="S567" s="9">
        <f>VLOOKUP($A567,[1]Sheet0!$A$2:$P$9851,S$1,FALSE)</f>
        <v>-1</v>
      </c>
    </row>
    <row r="568" spans="1:19" x14ac:dyDescent="0.4">
      <c r="A568" s="9" t="s">
        <v>2207</v>
      </c>
      <c r="B568" s="11" t="s">
        <v>2208</v>
      </c>
      <c r="C568" s="4">
        <v>42844</v>
      </c>
      <c r="D568" s="4">
        <v>43199</v>
      </c>
      <c r="E568" s="12">
        <v>0.1</v>
      </c>
      <c r="F568" s="13">
        <v>355</v>
      </c>
      <c r="G568" s="11" t="s">
        <v>18</v>
      </c>
      <c r="H568" s="9">
        <v>0</v>
      </c>
      <c r="I568" s="9">
        <f>VLOOKUP($A568,[1]Sheet0!$A$2:$P$9851,I$1,FALSE)</f>
        <v>4.5068493150684903</v>
      </c>
      <c r="J568" s="9">
        <f>VLOOKUP($A568,[1]Sheet0!$A$2:$P$9851,J$1,FALSE)</f>
        <v>0.24894833929999999</v>
      </c>
      <c r="K568" s="9">
        <f>VLOOKUP($A568,[1]Sheet0!$A$2:$P$9851,K$1,FALSE)</f>
        <v>0.20719151659999999</v>
      </c>
      <c r="L568" s="9">
        <f>VLOOKUP($A568,[1]Sheet0!$A$2:$P$9851,L$1,FALSE)</f>
        <v>0.1252997746</v>
      </c>
      <c r="M568" s="9">
        <f>VLOOKUP($A568,[1]Sheet0!$A$2:$P$9851,M$1,FALSE)</f>
        <v>47.617524784138098</v>
      </c>
      <c r="N568" s="9">
        <f>VLOOKUP($A568,[1]Sheet0!$A$2:$P$9851,N$1,FALSE)</f>
        <v>45.430375540046498</v>
      </c>
      <c r="O568" s="9">
        <f>VLOOKUP($A568,[1]Sheet0!$A$2:$P$9851,O$1,FALSE)</f>
        <v>12.3748498197837</v>
      </c>
      <c r="P568" s="9">
        <f>VLOOKUP($A568,[1]Sheet0!$A$2:$P$9851,P$1,FALSE)</f>
        <v>12.0593692022263</v>
      </c>
      <c r="Q568" s="9">
        <f>VLOOKUP($A568,[1]Sheet0!$A$2:$P$9851,Q$1,FALSE)</f>
        <v>-1</v>
      </c>
      <c r="R568" s="9">
        <f>VLOOKUP($A568,[1]Sheet0!$A$2:$P$9851,R$1,FALSE)</f>
        <v>-1</v>
      </c>
      <c r="S568" s="9">
        <f>VLOOKUP($A568,[1]Sheet0!$A$2:$P$9851,S$1,FALSE)</f>
        <v>-1</v>
      </c>
    </row>
    <row r="569" spans="1:19" x14ac:dyDescent="0.4">
      <c r="A569" s="9" t="s">
        <v>2213</v>
      </c>
      <c r="B569" s="11" t="s">
        <v>2214</v>
      </c>
      <c r="C569" s="4">
        <v>42681</v>
      </c>
      <c r="D569" s="11" t="s">
        <v>34</v>
      </c>
      <c r="E569" s="12">
        <v>10</v>
      </c>
      <c r="F569" s="11" t="s">
        <v>34</v>
      </c>
      <c r="G569" s="11" t="s">
        <v>18</v>
      </c>
      <c r="H569" s="9">
        <v>1</v>
      </c>
      <c r="I569" s="9">
        <f>VLOOKUP($A569,[1]Sheet0!$A$2:$P$9851,I$1,FALSE)</f>
        <v>4.5068493150684903</v>
      </c>
      <c r="J569" s="9">
        <f>VLOOKUP($A569,[1]Sheet0!$A$2:$P$9851,J$1,FALSE)</f>
        <v>0.87114712979999998</v>
      </c>
      <c r="K569" s="9">
        <f>VLOOKUP($A569,[1]Sheet0!$A$2:$P$9851,K$1,FALSE)</f>
        <v>0.86938868739999997</v>
      </c>
      <c r="L569" s="9">
        <f>VLOOKUP($A569,[1]Sheet0!$A$2:$P$9851,L$1,FALSE)</f>
        <v>0.90505489620000001</v>
      </c>
      <c r="M569" s="9">
        <f>VLOOKUP($A569,[1]Sheet0!$A$2:$P$9851,M$1,FALSE)</f>
        <v>72.433642468819997</v>
      </c>
      <c r="N569" s="9">
        <f>VLOOKUP($A569,[1]Sheet0!$A$2:$P$9851,N$1,FALSE)</f>
        <v>65.237620471917595</v>
      </c>
      <c r="O569" s="9">
        <f>VLOOKUP($A569,[1]Sheet0!$A$2:$P$9851,O$1,FALSE)</f>
        <v>59.551461754104899</v>
      </c>
      <c r="P569" s="9">
        <f>VLOOKUP($A569,[1]Sheet0!$A$2:$P$9851,P$1,FALSE)</f>
        <v>66.728509585652404</v>
      </c>
      <c r="Q569" s="9">
        <f>VLOOKUP($A569,[1]Sheet0!$A$2:$P$9851,Q$1,FALSE)</f>
        <v>-1</v>
      </c>
      <c r="R569" s="9">
        <f>VLOOKUP($A569,[1]Sheet0!$A$2:$P$9851,R$1,FALSE)</f>
        <v>-1</v>
      </c>
      <c r="S569" s="9">
        <f>VLOOKUP($A569,[1]Sheet0!$A$2:$P$9851,S$1,FALSE)</f>
        <v>-1</v>
      </c>
    </row>
    <row r="570" spans="1:19" x14ac:dyDescent="0.4">
      <c r="A570" s="9" t="s">
        <v>2215</v>
      </c>
      <c r="B570" s="11" t="s">
        <v>2216</v>
      </c>
      <c r="C570" s="4">
        <v>42618</v>
      </c>
      <c r="D570" s="11" t="s">
        <v>34</v>
      </c>
      <c r="E570" s="12">
        <v>50</v>
      </c>
      <c r="F570" s="11" t="s">
        <v>34</v>
      </c>
      <c r="G570" s="11" t="s">
        <v>74</v>
      </c>
      <c r="H570" s="9">
        <v>1</v>
      </c>
      <c r="I570" s="9">
        <f>VLOOKUP($A570,[1]Sheet0!$A$2:$P$9851,I$1,FALSE)</f>
        <v>4.0246575342465798</v>
      </c>
      <c r="J570" s="9">
        <f>VLOOKUP($A570,[1]Sheet0!$A$2:$P$9851,J$1,FALSE)</f>
        <v>0.53205455560000003</v>
      </c>
      <c r="K570" s="9">
        <f>VLOOKUP($A570,[1]Sheet0!$A$2:$P$9851,K$1,FALSE)</f>
        <v>0.5485399044</v>
      </c>
      <c r="L570" s="9">
        <f>VLOOKUP($A570,[1]Sheet0!$A$2:$P$9851,L$1,FALSE)</f>
        <v>1.9231901825</v>
      </c>
      <c r="M570" s="9">
        <f>VLOOKUP($A570,[1]Sheet0!$A$2:$P$9851,M$1,FALSE)</f>
        <v>39.848993288590599</v>
      </c>
      <c r="N570" s="9">
        <f>VLOOKUP($A570,[1]Sheet0!$A$2:$P$9851,N$1,FALSE)</f>
        <v>67.307692307692307</v>
      </c>
      <c r="O570" s="9">
        <f>VLOOKUP($A570,[1]Sheet0!$A$2:$P$9851,O$1,FALSE)</f>
        <v>79.634464751958205</v>
      </c>
      <c r="P570" s="9">
        <f>VLOOKUP($A570,[1]Sheet0!$A$2:$P$9851,P$1,FALSE)</f>
        <v>75.570032573289893</v>
      </c>
      <c r="Q570" s="9">
        <f>VLOOKUP($A570,[1]Sheet0!$A$2:$P$9851,Q$1,FALSE)</f>
        <v>-1</v>
      </c>
      <c r="R570" s="9">
        <f>VLOOKUP($A570,[1]Sheet0!$A$2:$P$9851,R$1,FALSE)</f>
        <v>-1</v>
      </c>
      <c r="S570" s="9">
        <f>VLOOKUP($A570,[1]Sheet0!$A$2:$P$9851,S$1,FALSE)</f>
        <v>-1</v>
      </c>
    </row>
    <row r="571" spans="1:19" x14ac:dyDescent="0.4">
      <c r="A571" s="9" t="s">
        <v>2223</v>
      </c>
      <c r="B571" s="11" t="s">
        <v>2224</v>
      </c>
      <c r="C571" s="4">
        <v>42328</v>
      </c>
      <c r="D571" s="4">
        <v>42443</v>
      </c>
      <c r="E571" s="12">
        <v>50</v>
      </c>
      <c r="F571" s="13">
        <v>115</v>
      </c>
      <c r="G571" s="11" t="s">
        <v>18</v>
      </c>
      <c r="H571" s="9">
        <v>0</v>
      </c>
      <c r="I571" s="9">
        <f>VLOOKUP($A571,[1]Sheet0!$A$2:$P$9851,I$1,FALSE)</f>
        <v>4.5095890410958903</v>
      </c>
      <c r="J571" s="9">
        <f>VLOOKUP($A571,[1]Sheet0!$A$2:$P$9851,J$1,FALSE)</f>
        <v>6.0271208700000002E-2</v>
      </c>
      <c r="K571" s="9">
        <f>VLOOKUP($A571,[1]Sheet0!$A$2:$P$9851,K$1,FALSE)</f>
        <v>5.7869240400000001E-2</v>
      </c>
      <c r="L571" s="9">
        <f>VLOOKUP($A571,[1]Sheet0!$A$2:$P$9851,L$1,FALSE)</f>
        <v>4.8785746200000001E-2</v>
      </c>
      <c r="M571" s="9">
        <f>VLOOKUP($A571,[1]Sheet0!$A$2:$P$9851,M$1,FALSE)</f>
        <v>12.919731371921999</v>
      </c>
      <c r="N571" s="9">
        <f>VLOOKUP($A571,[1]Sheet0!$A$2:$P$9851,N$1,FALSE)</f>
        <v>16.3841807909605</v>
      </c>
      <c r="O571" s="9">
        <f>VLOOKUP($A571,[1]Sheet0!$A$2:$P$9851,O$1,FALSE)</f>
        <v>48.538245895074098</v>
      </c>
      <c r="P571" s="9">
        <f>VLOOKUP($A571,[1]Sheet0!$A$2:$P$9851,P$1,FALSE)</f>
        <v>78.416821273964104</v>
      </c>
      <c r="Q571" s="9">
        <f>VLOOKUP($A571,[1]Sheet0!$A$2:$P$9851,Q$1,FALSE)</f>
        <v>-1</v>
      </c>
      <c r="R571" s="9">
        <f>VLOOKUP($A571,[1]Sheet0!$A$2:$P$9851,R$1,FALSE)</f>
        <v>-1</v>
      </c>
      <c r="S571" s="9">
        <f>VLOOKUP($A571,[1]Sheet0!$A$2:$P$9851,S$1,FALSE)</f>
        <v>-1</v>
      </c>
    </row>
    <row r="572" spans="1:19" x14ac:dyDescent="0.4">
      <c r="A572" s="9" t="s">
        <v>2225</v>
      </c>
      <c r="B572" s="11" t="s">
        <v>2226</v>
      </c>
      <c r="C572" s="4">
        <v>42333</v>
      </c>
      <c r="D572" s="4">
        <v>43298</v>
      </c>
      <c r="E572" s="12">
        <v>100</v>
      </c>
      <c r="F572" s="13">
        <v>965</v>
      </c>
      <c r="G572" s="11" t="s">
        <v>18</v>
      </c>
      <c r="H572" s="9">
        <v>0</v>
      </c>
      <c r="I572" s="9">
        <f>VLOOKUP($A572,[1]Sheet0!$A$2:$P$9851,I$1,FALSE)</f>
        <v>4.5013698630137</v>
      </c>
      <c r="J572" s="9">
        <f>VLOOKUP($A572,[1]Sheet0!$A$2:$P$9851,J$1,FALSE)</f>
        <v>1.37089777E-2</v>
      </c>
      <c r="K572" s="9">
        <f>VLOOKUP($A572,[1]Sheet0!$A$2:$P$9851,K$1,FALSE)</f>
        <v>1.5618439999999999E-3</v>
      </c>
      <c r="L572" s="9">
        <f>VLOOKUP($A572,[1]Sheet0!$A$2:$P$9851,L$1,FALSE)</f>
        <v>2.8071784000000002E-3</v>
      </c>
      <c r="M572" s="9">
        <f>VLOOKUP($A572,[1]Sheet0!$A$2:$P$9851,M$1,FALSE)</f>
        <v>3.9334825711544599</v>
      </c>
      <c r="N572" s="9">
        <f>VLOOKUP($A572,[1]Sheet0!$A$2:$P$9851,N$1,FALSE)</f>
        <v>6.7796610169491496</v>
      </c>
      <c r="O572" s="9">
        <f>VLOOKUP($A572,[1]Sheet0!$A$2:$P$9851,O$1,FALSE)</f>
        <v>2.2026431718061699</v>
      </c>
      <c r="P572" s="9">
        <f>VLOOKUP($A572,[1]Sheet0!$A$2:$P$9851,P$1,FALSE)</f>
        <v>2.5974025974026</v>
      </c>
      <c r="Q572" s="9">
        <f>VLOOKUP($A572,[1]Sheet0!$A$2:$P$9851,Q$1,FALSE)</f>
        <v>-1</v>
      </c>
      <c r="R572" s="9">
        <f>VLOOKUP($A572,[1]Sheet0!$A$2:$P$9851,R$1,FALSE)</f>
        <v>-1</v>
      </c>
      <c r="S572" s="9">
        <f>VLOOKUP($A572,[1]Sheet0!$A$2:$P$9851,S$1,FALSE)</f>
        <v>-1</v>
      </c>
    </row>
    <row r="573" spans="1:19" x14ac:dyDescent="0.4">
      <c r="A573" s="9" t="s">
        <v>2227</v>
      </c>
      <c r="B573" s="11" t="s">
        <v>2228</v>
      </c>
      <c r="C573" s="4">
        <v>43713</v>
      </c>
      <c r="D573" s="11" t="s">
        <v>34</v>
      </c>
      <c r="E573" s="12">
        <v>500</v>
      </c>
      <c r="F573" s="11" t="s">
        <v>34</v>
      </c>
      <c r="G573" s="11" t="s">
        <v>18</v>
      </c>
      <c r="H573" s="9">
        <v>1</v>
      </c>
      <c r="I573" s="9">
        <f>VLOOKUP($A573,[1]Sheet0!$A$2:$P$9851,I$1,FALSE)</f>
        <v>4.3945205479452101</v>
      </c>
      <c r="J573" s="9">
        <f>VLOOKUP($A573,[1]Sheet0!$A$2:$P$9851,J$1,FALSE)</f>
        <v>0.97397306289999996</v>
      </c>
      <c r="K573" s="9">
        <f>VLOOKUP($A573,[1]Sheet0!$A$2:$P$9851,K$1,FALSE)</f>
        <v>0.64189788969999995</v>
      </c>
      <c r="L573" s="9">
        <f>VLOOKUP($A573,[1]Sheet0!$A$2:$P$9851,L$1,FALSE)</f>
        <v>1.4726376331</v>
      </c>
      <c r="M573" s="9">
        <f>VLOOKUP($A573,[1]Sheet0!$A$2:$P$9851,M$1,FALSE)</f>
        <v>95.714742564758595</v>
      </c>
      <c r="N573" s="9">
        <f>VLOOKUP($A573,[1]Sheet0!$A$2:$P$9851,N$1,FALSE)</f>
        <v>95.380525091392499</v>
      </c>
      <c r="O573" s="9">
        <f>VLOOKUP($A573,[1]Sheet0!$A$2:$P$9851,O$1,FALSE)</f>
        <v>76.812174609531397</v>
      </c>
      <c r="P573" s="9">
        <f>VLOOKUP($A573,[1]Sheet0!$A$2:$P$9851,P$1,FALSE)</f>
        <v>92.145949288806406</v>
      </c>
      <c r="Q573" s="9">
        <f>VLOOKUP($A573,[1]Sheet0!$A$2:$P$9851,Q$1,FALSE)</f>
        <v>-1</v>
      </c>
      <c r="R573" s="9">
        <f>VLOOKUP($A573,[1]Sheet0!$A$2:$P$9851,R$1,FALSE)</f>
        <v>-1</v>
      </c>
      <c r="S573" s="9">
        <f>VLOOKUP($A573,[1]Sheet0!$A$2:$P$9851,S$1,FALSE)</f>
        <v>-1</v>
      </c>
    </row>
    <row r="574" spans="1:19" x14ac:dyDescent="0.4">
      <c r="A574" s="9" t="s">
        <v>2232</v>
      </c>
      <c r="B574" s="11" t="s">
        <v>2233</v>
      </c>
      <c r="C574" s="4">
        <v>43636</v>
      </c>
      <c r="D574" s="11" t="s">
        <v>34</v>
      </c>
      <c r="E574" s="12">
        <v>10</v>
      </c>
      <c r="F574" s="11" t="s">
        <v>34</v>
      </c>
      <c r="G574" s="11" t="s">
        <v>18</v>
      </c>
      <c r="H574" s="9">
        <v>1</v>
      </c>
      <c r="I574" s="9">
        <f>VLOOKUP($A574,[1]Sheet0!$A$2:$P$9851,I$1,FALSE)</f>
        <v>4.5013698630137</v>
      </c>
      <c r="J574" s="9">
        <f>VLOOKUP($A574,[1]Sheet0!$A$2:$P$9851,J$1,FALSE)</f>
        <v>4.1513967376999998</v>
      </c>
      <c r="K574" s="9">
        <f>VLOOKUP($A574,[1]Sheet0!$A$2:$P$9851,K$1,FALSE)</f>
        <v>2.7021770663</v>
      </c>
      <c r="L574" s="9">
        <f>VLOOKUP($A574,[1]Sheet0!$A$2:$P$9851,L$1,FALSE)</f>
        <v>3.1255442322999998</v>
      </c>
      <c r="M574" s="9">
        <f>VLOOKUP($A574,[1]Sheet0!$A$2:$P$9851,M$1,FALSE)</f>
        <v>56.443875919411603</v>
      </c>
      <c r="N574" s="9">
        <f>VLOOKUP($A574,[1]Sheet0!$A$2:$P$9851,N$1,FALSE)</f>
        <v>36.390827517447697</v>
      </c>
      <c r="O574" s="9">
        <f>VLOOKUP($A574,[1]Sheet0!$A$2:$P$9851,O$1,FALSE)</f>
        <v>43.131758109731699</v>
      </c>
      <c r="P574" s="9">
        <f>VLOOKUP($A574,[1]Sheet0!$A$2:$P$9851,P$1,FALSE)</f>
        <v>50.587507730364898</v>
      </c>
      <c r="Q574" s="9">
        <f>VLOOKUP($A574,[1]Sheet0!$A$2:$P$9851,Q$1,FALSE)</f>
        <v>-1</v>
      </c>
      <c r="R574" s="9">
        <f>VLOOKUP($A574,[1]Sheet0!$A$2:$P$9851,R$1,FALSE)</f>
        <v>-1</v>
      </c>
      <c r="S574" s="9">
        <f>VLOOKUP($A574,[1]Sheet0!$A$2:$P$9851,S$1,FALSE)</f>
        <v>-1</v>
      </c>
    </row>
    <row r="575" spans="1:19" x14ac:dyDescent="0.4">
      <c r="A575" s="9" t="s">
        <v>2234</v>
      </c>
      <c r="B575" s="11" t="s">
        <v>2235</v>
      </c>
      <c r="C575" s="4">
        <v>43636</v>
      </c>
      <c r="D575" s="11" t="s">
        <v>34</v>
      </c>
      <c r="E575" s="12">
        <v>10</v>
      </c>
      <c r="F575" s="11" t="s">
        <v>34</v>
      </c>
      <c r="G575" s="11" t="s">
        <v>18</v>
      </c>
      <c r="H575" s="9">
        <v>1</v>
      </c>
      <c r="I575" s="9">
        <f>VLOOKUP($A575,[1]Sheet0!$A$2:$P$9851,I$1,FALSE)</f>
        <v>4.5013698630137</v>
      </c>
      <c r="J575" s="9">
        <f>VLOOKUP($A575,[1]Sheet0!$A$2:$P$9851,J$1,FALSE)</f>
        <v>3.4837897E-3</v>
      </c>
      <c r="K575" s="9">
        <f>VLOOKUP($A575,[1]Sheet0!$A$2:$P$9851,K$1,FALSE)</f>
        <v>2.1785172000000001E-3</v>
      </c>
      <c r="L575" s="9">
        <f>VLOOKUP($A575,[1]Sheet0!$A$2:$P$9851,L$1,FALSE)</f>
        <v>0.4988888051</v>
      </c>
      <c r="M575" s="9">
        <f>VLOOKUP($A575,[1]Sheet0!$A$2:$P$9851,M$1,FALSE)</f>
        <v>57.051487048289097</v>
      </c>
      <c r="N575" s="9">
        <f>VLOOKUP($A575,[1]Sheet0!$A$2:$P$9851,N$1,FALSE)</f>
        <v>37.188434695912299</v>
      </c>
      <c r="O575" s="9">
        <f>VLOOKUP($A575,[1]Sheet0!$A$2:$P$9851,O$1,FALSE)</f>
        <v>44.373247897477</v>
      </c>
      <c r="P575" s="9">
        <f>VLOOKUP($A575,[1]Sheet0!$A$2:$P$9851,P$1,FALSE)</f>
        <v>51.700680272108798</v>
      </c>
      <c r="Q575" s="9">
        <f>VLOOKUP($A575,[1]Sheet0!$A$2:$P$9851,Q$1,FALSE)</f>
        <v>-1</v>
      </c>
      <c r="R575" s="9">
        <f>VLOOKUP($A575,[1]Sheet0!$A$2:$P$9851,R$1,FALSE)</f>
        <v>-1</v>
      </c>
      <c r="S575" s="9">
        <f>VLOOKUP($A575,[1]Sheet0!$A$2:$P$9851,S$1,FALSE)</f>
        <v>-1</v>
      </c>
    </row>
    <row r="576" spans="1:19" x14ac:dyDescent="0.4">
      <c r="A576" s="9" t="s">
        <v>2236</v>
      </c>
      <c r="B576" s="11" t="s">
        <v>2237</v>
      </c>
      <c r="C576" s="4">
        <v>42696</v>
      </c>
      <c r="D576" s="11" t="s">
        <v>34</v>
      </c>
      <c r="E576" s="12">
        <v>10</v>
      </c>
      <c r="F576" s="11" t="s">
        <v>34</v>
      </c>
      <c r="G576" s="11" t="s">
        <v>18</v>
      </c>
      <c r="H576" s="9">
        <v>1</v>
      </c>
      <c r="I576" s="9">
        <f>VLOOKUP($A576,[1]Sheet0!$A$2:$P$9851,I$1,FALSE)</f>
        <v>4.5013698630137</v>
      </c>
      <c r="J576" s="9">
        <f>VLOOKUP($A576,[1]Sheet0!$A$2:$P$9851,J$1,FALSE)</f>
        <v>2.0179999999999999E-7</v>
      </c>
      <c r="K576" s="9">
        <f>VLOOKUP($A576,[1]Sheet0!$A$2:$P$9851,K$1,FALSE)</f>
        <v>1.9439999999999999E-7</v>
      </c>
      <c r="L576" s="9">
        <f>VLOOKUP($A576,[1]Sheet0!$A$2:$P$9851,L$1,FALSE)</f>
        <v>0.25444329389999998</v>
      </c>
      <c r="M576" s="9">
        <f>VLOOKUP($A576,[1]Sheet0!$A$2:$P$9851,M$1,FALSE)</f>
        <v>92.452830188679201</v>
      </c>
      <c r="N576" s="9">
        <f>VLOOKUP($A576,[1]Sheet0!$A$2:$P$9851,N$1,FALSE)</f>
        <v>75.672981056829499</v>
      </c>
      <c r="O576" s="9">
        <f>VLOOKUP($A576,[1]Sheet0!$A$2:$P$9851,O$1,FALSE)</f>
        <v>70.845014016820201</v>
      </c>
      <c r="P576" s="9">
        <f>VLOOKUP($A576,[1]Sheet0!$A$2:$P$9851,P$1,FALSE)</f>
        <v>74.273345701917094</v>
      </c>
      <c r="Q576" s="9">
        <f>VLOOKUP($A576,[1]Sheet0!$A$2:$P$9851,Q$1,FALSE)</f>
        <v>-1</v>
      </c>
      <c r="R576" s="9">
        <f>VLOOKUP($A576,[1]Sheet0!$A$2:$P$9851,R$1,FALSE)</f>
        <v>-1</v>
      </c>
      <c r="S576" s="9">
        <f>VLOOKUP($A576,[1]Sheet0!$A$2:$P$9851,S$1,FALSE)</f>
        <v>-1</v>
      </c>
    </row>
    <row r="577" spans="1:19" x14ac:dyDescent="0.4">
      <c r="A577" s="9" t="s">
        <v>2239</v>
      </c>
      <c r="B577" s="11" t="s">
        <v>2240</v>
      </c>
      <c r="C577" s="4">
        <v>43655</v>
      </c>
      <c r="D577" s="11" t="s">
        <v>34</v>
      </c>
      <c r="E577" s="12">
        <v>1</v>
      </c>
      <c r="F577" s="11" t="s">
        <v>34</v>
      </c>
      <c r="G577" s="11" t="s">
        <v>18</v>
      </c>
      <c r="H577" s="9">
        <v>1</v>
      </c>
      <c r="I577" s="9">
        <f>VLOOKUP($A577,[1]Sheet0!$A$2:$P$9851,I$1,FALSE)</f>
        <v>4.2904109589041104</v>
      </c>
      <c r="J577" s="9">
        <f>VLOOKUP($A577,[1]Sheet0!$A$2:$P$9851,J$1,FALSE)</f>
        <v>3.3920736070999999</v>
      </c>
      <c r="K577" s="9">
        <f>VLOOKUP($A577,[1]Sheet0!$A$2:$P$9851,K$1,FALSE)</f>
        <v>2.5550535768999998</v>
      </c>
      <c r="L577" s="9">
        <f>VLOOKUP($A577,[1]Sheet0!$A$2:$P$9851,L$1,FALSE)</f>
        <v>2.2852325489999998</v>
      </c>
      <c r="M577" s="9">
        <f>VLOOKUP($A577,[1]Sheet0!$A$2:$P$9851,M$1,FALSE)</f>
        <v>50.335785097537602</v>
      </c>
      <c r="N577" s="9">
        <f>VLOOKUP($A577,[1]Sheet0!$A$2:$P$9851,N$1,FALSE)</f>
        <v>23.861748089066101</v>
      </c>
      <c r="O577" s="9">
        <f>VLOOKUP($A577,[1]Sheet0!$A$2:$P$9851,O$1,FALSE)</f>
        <v>25.1902282739287</v>
      </c>
      <c r="P577" s="9">
        <f>VLOOKUP($A577,[1]Sheet0!$A$2:$P$9851,P$1,FALSE)</f>
        <v>42.671614100185501</v>
      </c>
      <c r="Q577" s="9">
        <f>VLOOKUP($A577,[1]Sheet0!$A$2:$P$9851,Q$1,FALSE)</f>
        <v>-1</v>
      </c>
      <c r="R577" s="9">
        <f>VLOOKUP($A577,[1]Sheet0!$A$2:$P$9851,R$1,FALSE)</f>
        <v>-1</v>
      </c>
      <c r="S577" s="9">
        <f>VLOOKUP($A577,[1]Sheet0!$A$2:$P$9851,S$1,FALSE)</f>
        <v>-1</v>
      </c>
    </row>
    <row r="578" spans="1:19" x14ac:dyDescent="0.4">
      <c r="A578" s="9" t="s">
        <v>2241</v>
      </c>
      <c r="B578" s="11" t="s">
        <v>2242</v>
      </c>
      <c r="C578" s="4">
        <v>43655</v>
      </c>
      <c r="D578" s="11" t="s">
        <v>34</v>
      </c>
      <c r="E578" s="12">
        <v>1</v>
      </c>
      <c r="F578" s="11" t="s">
        <v>34</v>
      </c>
      <c r="G578" s="11" t="s">
        <v>18</v>
      </c>
      <c r="H578" s="9">
        <v>1</v>
      </c>
      <c r="I578" s="9">
        <f>VLOOKUP($A578,[1]Sheet0!$A$2:$P$9851,I$1,FALSE)</f>
        <v>4.1342465753424698</v>
      </c>
      <c r="J578" s="9">
        <f>VLOOKUP($A578,[1]Sheet0!$A$2:$P$9851,J$1,FALSE)</f>
        <v>1.2671350000000001E-4</v>
      </c>
      <c r="K578" s="9">
        <f>VLOOKUP($A578,[1]Sheet0!$A$2:$P$9851,K$1,FALSE)</f>
        <v>1.09008432E-2</v>
      </c>
      <c r="L578" s="9">
        <f>VLOOKUP($A578,[1]Sheet0!$A$2:$P$9851,L$1,FALSE)</f>
        <v>0.13018546919999999</v>
      </c>
      <c r="M578" s="9">
        <f>VLOOKUP($A578,[1]Sheet0!$A$2:$P$9851,M$1,FALSE)</f>
        <v>50.655580428525703</v>
      </c>
      <c r="N578" s="9">
        <f>VLOOKUP($A578,[1]Sheet0!$A$2:$P$9851,N$1,FALSE)</f>
        <v>24.194084413426399</v>
      </c>
      <c r="O578" s="9">
        <f>VLOOKUP($A578,[1]Sheet0!$A$2:$P$9851,O$1,FALSE)</f>
        <v>25.550660792951501</v>
      </c>
      <c r="P578" s="9">
        <f>VLOOKUP($A578,[1]Sheet0!$A$2:$P$9851,P$1,FALSE)</f>
        <v>43.166357452071701</v>
      </c>
      <c r="Q578" s="9">
        <f>VLOOKUP($A578,[1]Sheet0!$A$2:$P$9851,Q$1,FALSE)</f>
        <v>-1</v>
      </c>
      <c r="R578" s="9">
        <f>VLOOKUP($A578,[1]Sheet0!$A$2:$P$9851,R$1,FALSE)</f>
        <v>-1</v>
      </c>
      <c r="S578" s="9">
        <f>VLOOKUP($A578,[1]Sheet0!$A$2:$P$9851,S$1,FALSE)</f>
        <v>-1</v>
      </c>
    </row>
    <row r="579" spans="1:19" x14ac:dyDescent="0.4">
      <c r="A579" s="9" t="s">
        <v>2247</v>
      </c>
      <c r="B579" s="11" t="s">
        <v>2248</v>
      </c>
      <c r="C579" s="4">
        <v>43714</v>
      </c>
      <c r="D579" s="4">
        <v>43784</v>
      </c>
      <c r="E579" s="12">
        <v>1</v>
      </c>
      <c r="F579" s="13">
        <v>70</v>
      </c>
      <c r="G579" s="11" t="s">
        <v>18</v>
      </c>
      <c r="H579" s="9">
        <v>0</v>
      </c>
      <c r="I579" s="9">
        <f>VLOOKUP($A579,[1]Sheet0!$A$2:$P$9851,I$1,FALSE)</f>
        <v>4.2904109589041104</v>
      </c>
      <c r="J579" s="9">
        <f>VLOOKUP($A579,[1]Sheet0!$A$2:$P$9851,J$1,FALSE)</f>
        <v>0.4401451938</v>
      </c>
      <c r="K579" s="9">
        <f>VLOOKUP($A579,[1]Sheet0!$A$2:$P$9851,K$1,FALSE)</f>
        <v>0.43017239019999998</v>
      </c>
      <c r="L579" s="9">
        <f>VLOOKUP($A579,[1]Sheet0!$A$2:$P$9851,L$1,FALSE)</f>
        <v>2.3948192913000002</v>
      </c>
      <c r="M579" s="9">
        <f>VLOOKUP($A579,[1]Sheet0!$A$2:$P$9851,M$1,FALSE)</f>
        <v>75.247841381515798</v>
      </c>
      <c r="N579" s="9">
        <f>VLOOKUP($A579,[1]Sheet0!$A$2:$P$9851,N$1,FALSE)</f>
        <v>65.503489531405805</v>
      </c>
      <c r="O579" s="9">
        <f>VLOOKUP($A579,[1]Sheet0!$A$2:$P$9851,O$1,FALSE)</f>
        <v>53.944733680416498</v>
      </c>
      <c r="P579" s="9">
        <f>VLOOKUP($A579,[1]Sheet0!$A$2:$P$9851,P$1,FALSE)</f>
        <v>72.789115646258495</v>
      </c>
      <c r="Q579" s="9">
        <f>VLOOKUP($A579,[1]Sheet0!$A$2:$P$9851,Q$1,FALSE)</f>
        <v>-1</v>
      </c>
      <c r="R579" s="9">
        <f>VLOOKUP($A579,[1]Sheet0!$A$2:$P$9851,R$1,FALSE)</f>
        <v>-1</v>
      </c>
      <c r="S579" s="9">
        <f>VLOOKUP($A579,[1]Sheet0!$A$2:$P$9851,S$1,FALSE)</f>
        <v>-1</v>
      </c>
    </row>
    <row r="580" spans="1:19" x14ac:dyDescent="0.4">
      <c r="A580" s="9" t="s">
        <v>2249</v>
      </c>
      <c r="B580" s="11" t="s">
        <v>2250</v>
      </c>
      <c r="C580" s="4">
        <v>43710</v>
      </c>
      <c r="D580" s="4">
        <v>43810</v>
      </c>
      <c r="E580" s="12">
        <v>10</v>
      </c>
      <c r="F580" s="13">
        <v>100</v>
      </c>
      <c r="G580" s="11" t="s">
        <v>18</v>
      </c>
      <c r="H580" s="9">
        <v>0</v>
      </c>
      <c r="I580" s="9">
        <f>VLOOKUP($A580,[1]Sheet0!$A$2:$P$9851,I$1,FALSE)</f>
        <v>4.5095890410958903</v>
      </c>
      <c r="J580" s="9">
        <f>VLOOKUP($A580,[1]Sheet0!$A$2:$P$9851,J$1,FALSE)</f>
        <v>1.1878763218999999</v>
      </c>
      <c r="K580" s="9">
        <f>VLOOKUP($A580,[1]Sheet0!$A$2:$P$9851,K$1,FALSE)</f>
        <v>0.57507611550000004</v>
      </c>
      <c r="L580" s="9">
        <f>VLOOKUP($A580,[1]Sheet0!$A$2:$P$9851,L$1,FALSE)</f>
        <v>0.24013967480000001</v>
      </c>
      <c r="M580" s="9">
        <f>VLOOKUP($A580,[1]Sheet0!$A$2:$P$9851,M$1,FALSE)</f>
        <v>95.938599296450306</v>
      </c>
      <c r="N580" s="9">
        <f>VLOOKUP($A580,[1]Sheet0!$A$2:$P$9851,N$1,FALSE)</f>
        <v>98.005982053838494</v>
      </c>
      <c r="O580" s="9">
        <f>VLOOKUP($A580,[1]Sheet0!$A$2:$P$9851,O$1,FALSE)</f>
        <v>97.036443732479</v>
      </c>
      <c r="P580" s="9">
        <f>VLOOKUP($A580,[1]Sheet0!$A$2:$P$9851,P$1,FALSE)</f>
        <v>96.722325293753897</v>
      </c>
      <c r="Q580" s="9">
        <f>VLOOKUP($A580,[1]Sheet0!$A$2:$P$9851,Q$1,FALSE)</f>
        <v>-1</v>
      </c>
      <c r="R580" s="9">
        <f>VLOOKUP($A580,[1]Sheet0!$A$2:$P$9851,R$1,FALSE)</f>
        <v>-1</v>
      </c>
      <c r="S580" s="9">
        <f>VLOOKUP($A580,[1]Sheet0!$A$2:$P$9851,S$1,FALSE)</f>
        <v>-1</v>
      </c>
    </row>
    <row r="581" spans="1:19" x14ac:dyDescent="0.4">
      <c r="A581" s="9" t="s">
        <v>2253</v>
      </c>
      <c r="B581" s="11" t="s">
        <v>2254</v>
      </c>
      <c r="C581" s="4">
        <v>43696</v>
      </c>
      <c r="D581" s="4">
        <v>43959</v>
      </c>
      <c r="E581" s="12">
        <v>10</v>
      </c>
      <c r="F581" s="13">
        <v>263</v>
      </c>
      <c r="G581" s="11" t="s">
        <v>18</v>
      </c>
      <c r="H581" s="9">
        <v>0</v>
      </c>
      <c r="I581" s="9">
        <f>VLOOKUP($A581,[1]Sheet0!$A$2:$P$9851,I$1,FALSE)</f>
        <v>3.4164383561643801</v>
      </c>
      <c r="J581" s="9">
        <f>VLOOKUP($A581,[1]Sheet0!$A$2:$P$9851,J$1,FALSE)</f>
        <v>6.7132422185999996</v>
      </c>
      <c r="K581" s="9">
        <f>VLOOKUP($A581,[1]Sheet0!$A$2:$P$9851,K$1,FALSE)</f>
        <v>0.54582805999999995</v>
      </c>
      <c r="L581" s="9">
        <f>VLOOKUP($A581,[1]Sheet0!$A$2:$P$9851,L$1,FALSE)</f>
        <v>1.5549391373999999</v>
      </c>
      <c r="M581" s="9">
        <f>VLOOKUP($A581,[1]Sheet0!$A$2:$P$9851,M$1,FALSE)</f>
        <v>77.230572433642493</v>
      </c>
      <c r="N581" s="9">
        <f>VLOOKUP($A581,[1]Sheet0!$A$2:$P$9851,N$1,FALSE)</f>
        <v>57.859754071120001</v>
      </c>
      <c r="O581" s="9">
        <f>VLOOKUP($A581,[1]Sheet0!$A$2:$P$9851,O$1,FALSE)</f>
        <v>60.112134561473802</v>
      </c>
      <c r="P581" s="9">
        <f>VLOOKUP($A581,[1]Sheet0!$A$2:$P$9851,P$1,FALSE)</f>
        <v>-1</v>
      </c>
      <c r="Q581" s="9">
        <f>VLOOKUP($A581,[1]Sheet0!$A$2:$P$9851,Q$1,FALSE)</f>
        <v>-1</v>
      </c>
      <c r="R581" s="9">
        <f>VLOOKUP($A581,[1]Sheet0!$A$2:$P$9851,R$1,FALSE)</f>
        <v>-1</v>
      </c>
      <c r="S581" s="9">
        <f>VLOOKUP($A581,[1]Sheet0!$A$2:$P$9851,S$1,FALSE)</f>
        <v>-1</v>
      </c>
    </row>
    <row r="582" spans="1:19" x14ac:dyDescent="0.4">
      <c r="A582" s="9" t="s">
        <v>2255</v>
      </c>
      <c r="B582" s="11" t="s">
        <v>2256</v>
      </c>
      <c r="C582" s="4">
        <v>43766</v>
      </c>
      <c r="D582" s="11" t="s">
        <v>34</v>
      </c>
      <c r="E582" s="12">
        <v>50</v>
      </c>
      <c r="F582" s="11" t="s">
        <v>34</v>
      </c>
      <c r="G582" s="11" t="s">
        <v>18</v>
      </c>
      <c r="H582" s="9">
        <v>1</v>
      </c>
      <c r="I582" s="9">
        <f>VLOOKUP($A582,[1]Sheet0!$A$2:$P$9851,I$1,FALSE)</f>
        <v>4.5095890410958903</v>
      </c>
      <c r="J582" s="9">
        <f>VLOOKUP($A582,[1]Sheet0!$A$2:$P$9851,J$1,FALSE)</f>
        <v>4.2636171556000004</v>
      </c>
      <c r="K582" s="9">
        <f>VLOOKUP($A582,[1]Sheet0!$A$2:$P$9851,K$1,FALSE)</f>
        <v>2.4182353291999998</v>
      </c>
      <c r="L582" s="9">
        <f>VLOOKUP($A582,[1]Sheet0!$A$2:$P$9851,L$1,FALSE)</f>
        <v>1.1320518476999999</v>
      </c>
      <c r="M582" s="9">
        <f>VLOOKUP($A582,[1]Sheet0!$A$2:$P$9851,M$1,FALSE)</f>
        <v>76.3031659737768</v>
      </c>
      <c r="N582" s="9">
        <f>VLOOKUP($A582,[1]Sheet0!$A$2:$P$9851,N$1,FALSE)</f>
        <v>62.080425390495201</v>
      </c>
      <c r="O582" s="9">
        <f>VLOOKUP($A582,[1]Sheet0!$A$2:$P$9851,O$1,FALSE)</f>
        <v>58.670404485382498</v>
      </c>
      <c r="P582" s="9">
        <f>VLOOKUP($A582,[1]Sheet0!$A$2:$P$9851,P$1,FALSE)</f>
        <v>60.482374768089102</v>
      </c>
      <c r="Q582" s="9">
        <f>VLOOKUP($A582,[1]Sheet0!$A$2:$P$9851,Q$1,FALSE)</f>
        <v>-1</v>
      </c>
      <c r="R582" s="9">
        <f>VLOOKUP($A582,[1]Sheet0!$A$2:$P$9851,R$1,FALSE)</f>
        <v>-1</v>
      </c>
      <c r="S582" s="9">
        <f>VLOOKUP($A582,[1]Sheet0!$A$2:$P$9851,S$1,FALSE)</f>
        <v>-1</v>
      </c>
    </row>
    <row r="583" spans="1:19" x14ac:dyDescent="0.4">
      <c r="A583" s="9" t="s">
        <v>2257</v>
      </c>
      <c r="B583" s="11" t="s">
        <v>2258</v>
      </c>
      <c r="C583" s="4">
        <v>43685</v>
      </c>
      <c r="D583" s="11" t="s">
        <v>34</v>
      </c>
      <c r="E583" s="12">
        <v>50</v>
      </c>
      <c r="F583" s="11" t="s">
        <v>34</v>
      </c>
      <c r="G583" s="11" t="s">
        <v>18</v>
      </c>
      <c r="H583" s="9">
        <v>1</v>
      </c>
      <c r="I583" s="9">
        <f>VLOOKUP($A583,[1]Sheet0!$A$2:$P$9851,I$1,FALSE)</f>
        <v>4.2410958904109597</v>
      </c>
      <c r="J583" s="9">
        <f>VLOOKUP($A583,[1]Sheet0!$A$2:$P$9851,J$1,FALSE)</f>
        <v>1.6830095961</v>
      </c>
      <c r="K583" s="9">
        <f>VLOOKUP($A583,[1]Sheet0!$A$2:$P$9851,K$1,FALSE)</f>
        <v>1.4034423330000001</v>
      </c>
      <c r="L583" s="9">
        <f>VLOOKUP($A583,[1]Sheet0!$A$2:$P$9851,L$1,FALSE)</f>
        <v>2.9180077260999999</v>
      </c>
      <c r="M583" s="9">
        <f>VLOOKUP($A583,[1]Sheet0!$A$2:$P$9851,M$1,FALSE)</f>
        <v>73.329069395586799</v>
      </c>
      <c r="N583" s="9">
        <f>VLOOKUP($A583,[1]Sheet0!$A$2:$P$9851,N$1,FALSE)</f>
        <v>50.614822200066499</v>
      </c>
      <c r="O583" s="9">
        <f>VLOOKUP($A583,[1]Sheet0!$A$2:$P$9851,O$1,FALSE)</f>
        <v>47.657188626351598</v>
      </c>
      <c r="P583" s="9">
        <f>VLOOKUP($A583,[1]Sheet0!$A$2:$P$9851,P$1,FALSE)</f>
        <v>52.937538651824397</v>
      </c>
      <c r="Q583" s="9">
        <f>VLOOKUP($A583,[1]Sheet0!$A$2:$P$9851,Q$1,FALSE)</f>
        <v>-1</v>
      </c>
      <c r="R583" s="9">
        <f>VLOOKUP($A583,[1]Sheet0!$A$2:$P$9851,R$1,FALSE)</f>
        <v>-1</v>
      </c>
      <c r="S583" s="9">
        <f>VLOOKUP($A583,[1]Sheet0!$A$2:$P$9851,S$1,FALSE)</f>
        <v>-1</v>
      </c>
    </row>
    <row r="584" spans="1:19" x14ac:dyDescent="0.4">
      <c r="A584" s="9" t="s">
        <v>2259</v>
      </c>
      <c r="B584" s="11" t="s">
        <v>2260</v>
      </c>
      <c r="C584" s="4">
        <v>43685</v>
      </c>
      <c r="D584" s="11" t="s">
        <v>34</v>
      </c>
      <c r="E584" s="12">
        <v>50</v>
      </c>
      <c r="F584" s="11" t="s">
        <v>34</v>
      </c>
      <c r="G584" s="11" t="s">
        <v>18</v>
      </c>
      <c r="H584" s="9">
        <v>1</v>
      </c>
      <c r="I584" s="9">
        <f>VLOOKUP($A584,[1]Sheet0!$A$2:$P$9851,I$1,FALSE)</f>
        <v>4.2410958904109597</v>
      </c>
      <c r="J584" s="9">
        <f>VLOOKUP($A584,[1]Sheet0!$A$2:$P$9851,J$1,FALSE)</f>
        <v>1.3023353675</v>
      </c>
      <c r="K584" s="9">
        <f>VLOOKUP($A584,[1]Sheet0!$A$2:$P$9851,K$1,FALSE)</f>
        <v>2.2138269086000002</v>
      </c>
      <c r="L584" s="9">
        <f>VLOOKUP($A584,[1]Sheet0!$A$2:$P$9851,L$1,FALSE)</f>
        <v>1.1446694022999999</v>
      </c>
      <c r="M584" s="9">
        <f>VLOOKUP($A584,[1]Sheet0!$A$2:$P$9851,M$1,FALSE)</f>
        <v>74.576271186440707</v>
      </c>
      <c r="N584" s="9">
        <f>VLOOKUP($A584,[1]Sheet0!$A$2:$P$9851,N$1,FALSE)</f>
        <v>52.874709205716201</v>
      </c>
      <c r="O584" s="9">
        <f>VLOOKUP($A584,[1]Sheet0!$A$2:$P$9851,O$1,FALSE)</f>
        <v>50.2202643171806</v>
      </c>
      <c r="P584" s="9">
        <f>VLOOKUP($A584,[1]Sheet0!$A$2:$P$9851,P$1,FALSE)</f>
        <v>43.9084724799011</v>
      </c>
      <c r="Q584" s="9">
        <f>VLOOKUP($A584,[1]Sheet0!$A$2:$P$9851,Q$1,FALSE)</f>
        <v>-1</v>
      </c>
      <c r="R584" s="9">
        <f>VLOOKUP($A584,[1]Sheet0!$A$2:$P$9851,R$1,FALSE)</f>
        <v>-1</v>
      </c>
      <c r="S584" s="9">
        <f>VLOOKUP($A584,[1]Sheet0!$A$2:$P$9851,S$1,FALSE)</f>
        <v>-1</v>
      </c>
    </row>
    <row r="585" spans="1:19" x14ac:dyDescent="0.4">
      <c r="A585" s="9" t="s">
        <v>2261</v>
      </c>
      <c r="B585" s="11" t="s">
        <v>2262</v>
      </c>
      <c r="C585" s="4">
        <v>42725</v>
      </c>
      <c r="D585" s="11" t="s">
        <v>34</v>
      </c>
      <c r="E585" s="12">
        <v>0.1</v>
      </c>
      <c r="F585" s="11" t="s">
        <v>34</v>
      </c>
      <c r="G585" s="11" t="s">
        <v>18</v>
      </c>
      <c r="H585" s="9">
        <v>1</v>
      </c>
      <c r="I585" s="9">
        <f>VLOOKUP($A585,[1]Sheet0!$A$2:$P$9851,I$1,FALSE)</f>
        <v>3.4438356164383599</v>
      </c>
      <c r="J585" s="9">
        <f>VLOOKUP($A585,[1]Sheet0!$A$2:$P$9851,J$1,FALSE)</f>
        <v>2.0678102655999999</v>
      </c>
      <c r="K585" s="9">
        <f>VLOOKUP($A585,[1]Sheet0!$A$2:$P$9851,K$1,FALSE)</f>
        <v>2.1380142241</v>
      </c>
      <c r="L585" s="9">
        <f>VLOOKUP($A585,[1]Sheet0!$A$2:$P$9851,L$1,FALSE)</f>
        <v>1.0559896862</v>
      </c>
      <c r="M585" s="9">
        <f>VLOOKUP($A585,[1]Sheet0!$A$2:$P$9851,M$1,FALSE)</f>
        <v>83.914294851295196</v>
      </c>
      <c r="N585" s="9">
        <f>VLOOKUP($A585,[1]Sheet0!$A$2:$P$9851,N$1,FALSE)</f>
        <v>68.627450980392197</v>
      </c>
      <c r="O585" s="9">
        <f>VLOOKUP($A585,[1]Sheet0!$A$2:$P$9851,O$1,FALSE)</f>
        <v>71.886263516219501</v>
      </c>
      <c r="P585" s="9">
        <f>VLOOKUP($A585,[1]Sheet0!$A$2:$P$9851,P$1,FALSE)</f>
        <v>-1</v>
      </c>
      <c r="Q585" s="9">
        <f>VLOOKUP($A585,[1]Sheet0!$A$2:$P$9851,Q$1,FALSE)</f>
        <v>-1</v>
      </c>
      <c r="R585" s="9">
        <f>VLOOKUP($A585,[1]Sheet0!$A$2:$P$9851,R$1,FALSE)</f>
        <v>-1</v>
      </c>
      <c r="S585" s="9">
        <f>VLOOKUP($A585,[1]Sheet0!$A$2:$P$9851,S$1,FALSE)</f>
        <v>-1</v>
      </c>
    </row>
    <row r="586" spans="1:19" x14ac:dyDescent="0.4">
      <c r="A586" s="9" t="s">
        <v>2263</v>
      </c>
      <c r="B586" s="11" t="s">
        <v>2264</v>
      </c>
      <c r="C586" s="4">
        <v>42725</v>
      </c>
      <c r="D586" s="11" t="s">
        <v>34</v>
      </c>
      <c r="E586" s="12">
        <v>0.1</v>
      </c>
      <c r="F586" s="11" t="s">
        <v>34</v>
      </c>
      <c r="G586" s="11" t="s">
        <v>18</v>
      </c>
      <c r="H586" s="9">
        <v>1</v>
      </c>
      <c r="I586" s="9">
        <f>VLOOKUP($A586,[1]Sheet0!$A$2:$P$9851,I$1,FALSE)</f>
        <v>3.4438356164383599</v>
      </c>
      <c r="J586" s="9">
        <f>VLOOKUP($A586,[1]Sheet0!$A$2:$P$9851,J$1,FALSE)</f>
        <v>5.0697043000000001E-3</v>
      </c>
      <c r="K586" s="9">
        <f>VLOOKUP($A586,[1]Sheet0!$A$2:$P$9851,K$1,FALSE)</f>
        <v>6.5101328999999999E-3</v>
      </c>
      <c r="L586" s="9">
        <f>VLOOKUP($A586,[1]Sheet0!$A$2:$P$9851,L$1,FALSE)</f>
        <v>1.5926142999999999E-3</v>
      </c>
      <c r="M586" s="9">
        <f>VLOOKUP($A586,[1]Sheet0!$A$2:$P$9851,M$1,FALSE)</f>
        <v>85.097537575951407</v>
      </c>
      <c r="N586" s="9">
        <f>VLOOKUP($A586,[1]Sheet0!$A$2:$P$9851,N$1,FALSE)</f>
        <v>70.521768029245607</v>
      </c>
      <c r="O586" s="9">
        <f>VLOOKUP($A586,[1]Sheet0!$A$2:$P$9851,O$1,FALSE)</f>
        <v>72.326792150580701</v>
      </c>
      <c r="P586" s="9">
        <f>VLOOKUP($A586,[1]Sheet0!$A$2:$P$9851,P$1,FALSE)</f>
        <v>-1</v>
      </c>
      <c r="Q586" s="9">
        <f>VLOOKUP($A586,[1]Sheet0!$A$2:$P$9851,Q$1,FALSE)</f>
        <v>-1</v>
      </c>
      <c r="R586" s="9">
        <f>VLOOKUP($A586,[1]Sheet0!$A$2:$P$9851,R$1,FALSE)</f>
        <v>-1</v>
      </c>
      <c r="S586" s="9">
        <f>VLOOKUP($A586,[1]Sheet0!$A$2:$P$9851,S$1,FALSE)</f>
        <v>-1</v>
      </c>
    </row>
    <row r="587" spans="1:19" x14ac:dyDescent="0.4">
      <c r="A587" s="9" t="s">
        <v>2265</v>
      </c>
      <c r="B587" s="11" t="s">
        <v>2266</v>
      </c>
      <c r="C587" s="4">
        <v>43685</v>
      </c>
      <c r="D587" s="11" t="s">
        <v>34</v>
      </c>
      <c r="E587" s="12">
        <v>50</v>
      </c>
      <c r="F587" s="11" t="s">
        <v>34</v>
      </c>
      <c r="G587" s="11" t="s">
        <v>18</v>
      </c>
      <c r="H587" s="9">
        <v>1</v>
      </c>
      <c r="I587" s="9">
        <f>VLOOKUP($A587,[1]Sheet0!$A$2:$P$9851,I$1,FALSE)</f>
        <v>3.5315068493150701</v>
      </c>
      <c r="J587" s="9">
        <f>VLOOKUP($A587,[1]Sheet0!$A$2:$P$9851,J$1,FALSE)</f>
        <v>7.4089267946000001</v>
      </c>
      <c r="K587" s="9">
        <f>VLOOKUP($A587,[1]Sheet0!$A$2:$P$9851,K$1,FALSE)</f>
        <v>7.3917505221999997</v>
      </c>
      <c r="L587" s="9">
        <f>VLOOKUP($A587,[1]Sheet0!$A$2:$P$9851,L$1,FALSE)</f>
        <v>7.6125242290999999</v>
      </c>
      <c r="M587" s="9">
        <f>VLOOKUP($A587,[1]Sheet0!$A$2:$P$9851,M$1,FALSE)</f>
        <v>80.300607611128896</v>
      </c>
      <c r="N587" s="9">
        <f>VLOOKUP($A587,[1]Sheet0!$A$2:$P$9851,N$1,FALSE)</f>
        <v>56.1648388168827</v>
      </c>
      <c r="O587" s="9">
        <f>VLOOKUP($A587,[1]Sheet0!$A$2:$P$9851,O$1,FALSE)</f>
        <v>50.420504605526602</v>
      </c>
      <c r="P587" s="9">
        <f>VLOOKUP($A587,[1]Sheet0!$A$2:$P$9851,P$1,FALSE)</f>
        <v>-1</v>
      </c>
      <c r="Q587" s="9">
        <f>VLOOKUP($A587,[1]Sheet0!$A$2:$P$9851,Q$1,FALSE)</f>
        <v>-1</v>
      </c>
      <c r="R587" s="9">
        <f>VLOOKUP($A587,[1]Sheet0!$A$2:$P$9851,R$1,FALSE)</f>
        <v>-1</v>
      </c>
      <c r="S587" s="9">
        <f>VLOOKUP($A587,[1]Sheet0!$A$2:$P$9851,S$1,FALSE)</f>
        <v>-1</v>
      </c>
    </row>
    <row r="588" spans="1:19" x14ac:dyDescent="0.4">
      <c r="A588" s="9" t="s">
        <v>2267</v>
      </c>
      <c r="B588" s="11" t="s">
        <v>2268</v>
      </c>
      <c r="C588" s="4">
        <v>43405</v>
      </c>
      <c r="D588" s="4">
        <v>43413</v>
      </c>
      <c r="E588" s="12">
        <v>1000</v>
      </c>
      <c r="F588" s="13">
        <v>8</v>
      </c>
      <c r="G588" s="11" t="s">
        <v>124</v>
      </c>
      <c r="H588" s="9">
        <v>0</v>
      </c>
      <c r="I588" s="9">
        <f>VLOOKUP($A588,[1]Sheet0!$A$2:$P$9851,I$1,FALSE)</f>
        <v>3.5452054794520498</v>
      </c>
      <c r="J588" s="9">
        <f>VLOOKUP($A588,[1]Sheet0!$A$2:$P$9851,J$1,FALSE)</f>
        <v>47.951498063099997</v>
      </c>
      <c r="K588" s="9">
        <f>VLOOKUP($A588,[1]Sheet0!$A$2:$P$9851,K$1,FALSE)</f>
        <v>25.492462321000001</v>
      </c>
      <c r="L588" s="9">
        <f>VLOOKUP($A588,[1]Sheet0!$A$2:$P$9851,L$1,FALSE)</f>
        <v>41.0992500706</v>
      </c>
      <c r="M588" s="9">
        <f>VLOOKUP($A588,[1]Sheet0!$A$2:$P$9851,M$1,FALSE)</f>
        <v>43.120805369127503</v>
      </c>
      <c r="N588" s="9">
        <f>VLOOKUP($A588,[1]Sheet0!$A$2:$P$9851,N$1,FALSE)</f>
        <v>55.971659919028298</v>
      </c>
      <c r="O588" s="9">
        <f>VLOOKUP($A588,[1]Sheet0!$A$2:$P$9851,O$1,FALSE)</f>
        <v>26.631853785900802</v>
      </c>
      <c r="P588" s="9">
        <f>VLOOKUP($A588,[1]Sheet0!$A$2:$P$9851,P$1,FALSE)</f>
        <v>-1</v>
      </c>
      <c r="Q588" s="9">
        <f>VLOOKUP($A588,[1]Sheet0!$A$2:$P$9851,Q$1,FALSE)</f>
        <v>-1</v>
      </c>
      <c r="R588" s="9">
        <f>VLOOKUP($A588,[1]Sheet0!$A$2:$P$9851,R$1,FALSE)</f>
        <v>-1</v>
      </c>
      <c r="S588" s="9">
        <f>VLOOKUP($A588,[1]Sheet0!$A$2:$P$9851,S$1,FALSE)</f>
        <v>-1</v>
      </c>
    </row>
    <row r="589" spans="1:19" x14ac:dyDescent="0.4">
      <c r="A589" s="9" t="s">
        <v>2269</v>
      </c>
      <c r="B589" s="11" t="s">
        <v>2270</v>
      </c>
      <c r="C589" s="4">
        <v>43605</v>
      </c>
      <c r="D589" s="4">
        <v>43802</v>
      </c>
      <c r="E589" s="12">
        <v>0.1</v>
      </c>
      <c r="F589" s="13">
        <v>197</v>
      </c>
      <c r="G589" s="11" t="s">
        <v>18</v>
      </c>
      <c r="H589" s="9">
        <v>0</v>
      </c>
      <c r="I589" s="9">
        <f>VLOOKUP($A589,[1]Sheet0!$A$2:$P$9851,I$1,FALSE)</f>
        <v>4.0082191780821903</v>
      </c>
      <c r="J589" s="9">
        <f>VLOOKUP($A589,[1]Sheet0!$A$2:$P$9851,J$1,FALSE)</f>
        <v>0.1287243542</v>
      </c>
      <c r="K589" s="9">
        <f>VLOOKUP($A589,[1]Sheet0!$A$2:$P$9851,K$1,FALSE)</f>
        <v>0.12655865050000001</v>
      </c>
      <c r="L589" s="9">
        <f>VLOOKUP($A589,[1]Sheet0!$A$2:$P$9851,L$1,FALSE)</f>
        <v>0.13177052559999999</v>
      </c>
      <c r="M589" s="9">
        <f>VLOOKUP($A589,[1]Sheet0!$A$2:$P$9851,M$1,FALSE)</f>
        <v>45.634793732011502</v>
      </c>
      <c r="N589" s="9">
        <f>VLOOKUP($A589,[1]Sheet0!$A$2:$P$9851,N$1,FALSE)</f>
        <v>45.995347291458998</v>
      </c>
      <c r="O589" s="9">
        <f>VLOOKUP($A589,[1]Sheet0!$A$2:$P$9851,O$1,FALSE)</f>
        <v>73.768522226672005</v>
      </c>
      <c r="P589" s="9">
        <f>VLOOKUP($A589,[1]Sheet0!$A$2:$P$9851,P$1,FALSE)</f>
        <v>-1</v>
      </c>
      <c r="Q589" s="9">
        <f>VLOOKUP($A589,[1]Sheet0!$A$2:$P$9851,Q$1,FALSE)</f>
        <v>-1</v>
      </c>
      <c r="R589" s="9">
        <f>VLOOKUP($A589,[1]Sheet0!$A$2:$P$9851,R$1,FALSE)</f>
        <v>-1</v>
      </c>
      <c r="S589" s="9">
        <f>VLOOKUP($A589,[1]Sheet0!$A$2:$P$9851,S$1,FALSE)</f>
        <v>-1</v>
      </c>
    </row>
    <row r="590" spans="1:19" x14ac:dyDescent="0.4">
      <c r="A590" s="9" t="s">
        <v>2273</v>
      </c>
      <c r="B590" s="11" t="s">
        <v>2274</v>
      </c>
      <c r="C590" s="4">
        <v>43518</v>
      </c>
      <c r="D590" s="11" t="s">
        <v>34</v>
      </c>
      <c r="E590" s="12">
        <v>20</v>
      </c>
      <c r="F590" s="11" t="s">
        <v>34</v>
      </c>
      <c r="G590" s="11" t="s">
        <v>18</v>
      </c>
      <c r="H590" s="9">
        <v>1</v>
      </c>
      <c r="I590" s="9">
        <f>VLOOKUP($A590,[1]Sheet0!$A$2:$P$9851,I$1,FALSE)</f>
        <v>4.3452054794520496</v>
      </c>
      <c r="J590" s="9">
        <f>VLOOKUP($A590,[1]Sheet0!$A$2:$P$9851,J$1,FALSE)</f>
        <v>3.0994019192</v>
      </c>
      <c r="K590" s="9">
        <f>VLOOKUP($A590,[1]Sheet0!$A$2:$P$9851,K$1,FALSE)</f>
        <v>0.78364050460000001</v>
      </c>
      <c r="L590" s="9">
        <f>VLOOKUP($A590,[1]Sheet0!$A$2:$P$9851,L$1,FALSE)</f>
        <v>2.1875691159000001</v>
      </c>
      <c r="M590" s="9">
        <f>VLOOKUP($A590,[1]Sheet0!$A$2:$P$9851,M$1,FALSE)</f>
        <v>8.4745762711864394</v>
      </c>
      <c r="N590" s="9">
        <f>VLOOKUP($A590,[1]Sheet0!$A$2:$P$9851,N$1,FALSE)</f>
        <v>23.163841807909598</v>
      </c>
      <c r="O590" s="9">
        <f>VLOOKUP($A590,[1]Sheet0!$A$2:$P$9851,O$1,FALSE)</f>
        <v>27.0724869843813</v>
      </c>
      <c r="P590" s="9">
        <f>VLOOKUP($A590,[1]Sheet0!$A$2:$P$9851,P$1,FALSE)</f>
        <v>47.742733457019199</v>
      </c>
      <c r="Q590" s="9">
        <f>VLOOKUP($A590,[1]Sheet0!$A$2:$P$9851,Q$1,FALSE)</f>
        <v>-1</v>
      </c>
      <c r="R590" s="9">
        <f>VLOOKUP($A590,[1]Sheet0!$A$2:$P$9851,R$1,FALSE)</f>
        <v>-1</v>
      </c>
      <c r="S590" s="9">
        <f>VLOOKUP($A590,[1]Sheet0!$A$2:$P$9851,S$1,FALSE)</f>
        <v>-1</v>
      </c>
    </row>
    <row r="591" spans="1:19" x14ac:dyDescent="0.4">
      <c r="A591" s="9" t="s">
        <v>2276</v>
      </c>
      <c r="B591" s="11" t="s">
        <v>2277</v>
      </c>
      <c r="C591" s="4">
        <v>42702</v>
      </c>
      <c r="D591" s="11" t="s">
        <v>34</v>
      </c>
      <c r="E591" s="12">
        <v>5</v>
      </c>
      <c r="F591" s="11" t="s">
        <v>34</v>
      </c>
      <c r="G591" s="11" t="s">
        <v>18</v>
      </c>
      <c r="H591" s="9">
        <v>1</v>
      </c>
      <c r="I591" s="9">
        <f>VLOOKUP($A591,[1]Sheet0!$A$2:$P$9851,I$1,FALSE)</f>
        <v>3.5068493150684898</v>
      </c>
      <c r="J591" s="9">
        <f>VLOOKUP($A591,[1]Sheet0!$A$2:$P$9851,J$1,FALSE)</f>
        <v>42.330882385700001</v>
      </c>
      <c r="K591" s="9">
        <f>VLOOKUP($A591,[1]Sheet0!$A$2:$P$9851,K$1,FALSE)</f>
        <v>9.9519062580999993</v>
      </c>
      <c r="L591" s="9">
        <f>VLOOKUP($A591,[1]Sheet0!$A$2:$P$9851,L$1,FALSE)</f>
        <v>1.7743640884</v>
      </c>
      <c r="M591" s="9">
        <f>VLOOKUP($A591,[1]Sheet0!$A$2:$P$9851,M$1,FALSE)</f>
        <v>27.56635753118</v>
      </c>
      <c r="N591" s="9">
        <f>VLOOKUP($A591,[1]Sheet0!$A$2:$P$9851,N$1,FALSE)</f>
        <v>31.272848122299798</v>
      </c>
      <c r="O591" s="9">
        <f>VLOOKUP($A591,[1]Sheet0!$A$2:$P$9851,O$1,FALSE)</f>
        <v>44.773728474168998</v>
      </c>
      <c r="P591" s="9">
        <f>VLOOKUP($A591,[1]Sheet0!$A$2:$P$9851,P$1,FALSE)</f>
        <v>-1</v>
      </c>
      <c r="Q591" s="9">
        <f>VLOOKUP($A591,[1]Sheet0!$A$2:$P$9851,Q$1,FALSE)</f>
        <v>-1</v>
      </c>
      <c r="R591" s="9">
        <f>VLOOKUP($A591,[1]Sheet0!$A$2:$P$9851,R$1,FALSE)</f>
        <v>-1</v>
      </c>
      <c r="S591" s="9">
        <f>VLOOKUP($A591,[1]Sheet0!$A$2:$P$9851,S$1,FALSE)</f>
        <v>-1</v>
      </c>
    </row>
    <row r="592" spans="1:19" x14ac:dyDescent="0.4">
      <c r="A592" s="9" t="s">
        <v>2278</v>
      </c>
      <c r="B592" s="11" t="s">
        <v>2279</v>
      </c>
      <c r="C592" s="4">
        <v>43685</v>
      </c>
      <c r="D592" s="11" t="s">
        <v>34</v>
      </c>
      <c r="E592" s="12">
        <v>50</v>
      </c>
      <c r="F592" s="11" t="s">
        <v>34</v>
      </c>
      <c r="G592" s="11" t="s">
        <v>18</v>
      </c>
      <c r="H592" s="9">
        <v>1</v>
      </c>
      <c r="I592" s="9">
        <f>VLOOKUP($A592,[1]Sheet0!$A$2:$P$9851,I$1,FALSE)</f>
        <v>4.2191780821917799</v>
      </c>
      <c r="J592" s="9">
        <f>VLOOKUP($A592,[1]Sheet0!$A$2:$P$9851,J$1,FALSE)</f>
        <v>5.1139554710999997</v>
      </c>
      <c r="K592" s="9">
        <f>VLOOKUP($A592,[1]Sheet0!$A$2:$P$9851,K$1,FALSE)</f>
        <v>5.0281854531999999</v>
      </c>
      <c r="L592" s="9">
        <f>VLOOKUP($A592,[1]Sheet0!$A$2:$P$9851,L$1,FALSE)</f>
        <v>3.5850003758</v>
      </c>
      <c r="M592" s="9">
        <f>VLOOKUP($A592,[1]Sheet0!$A$2:$P$9851,M$1,FALSE)</f>
        <v>62.040294211704499</v>
      </c>
      <c r="N592" s="9">
        <f>VLOOKUP($A592,[1]Sheet0!$A$2:$P$9851,N$1,FALSE)</f>
        <v>55.234297108673999</v>
      </c>
      <c r="O592" s="9">
        <f>VLOOKUP($A592,[1]Sheet0!$A$2:$P$9851,O$1,FALSE)</f>
        <v>45.534641569883902</v>
      </c>
      <c r="P592" s="9">
        <f>VLOOKUP($A592,[1]Sheet0!$A$2:$P$9851,P$1,FALSE)</f>
        <v>40.259740259740298</v>
      </c>
      <c r="Q592" s="9">
        <f>VLOOKUP($A592,[1]Sheet0!$A$2:$P$9851,Q$1,FALSE)</f>
        <v>-1</v>
      </c>
      <c r="R592" s="9">
        <f>VLOOKUP($A592,[1]Sheet0!$A$2:$P$9851,R$1,FALSE)</f>
        <v>-1</v>
      </c>
      <c r="S592" s="9">
        <f>VLOOKUP($A592,[1]Sheet0!$A$2:$P$9851,S$1,FALSE)</f>
        <v>-1</v>
      </c>
    </row>
    <row r="593" spans="1:19" x14ac:dyDescent="0.4">
      <c r="A593" s="9" t="s">
        <v>2280</v>
      </c>
      <c r="B593" s="11" t="s">
        <v>2281</v>
      </c>
      <c r="C593" s="4">
        <v>42926</v>
      </c>
      <c r="D593" s="11" t="s">
        <v>34</v>
      </c>
      <c r="E593" s="12">
        <v>0.1</v>
      </c>
      <c r="F593" s="11" t="s">
        <v>34</v>
      </c>
      <c r="G593" s="11" t="s">
        <v>18</v>
      </c>
      <c r="H593" s="9">
        <v>1</v>
      </c>
      <c r="I593" s="9">
        <f>VLOOKUP($A593,[1]Sheet0!$A$2:$P$9851,I$1,FALSE)</f>
        <v>3.5452054794520498</v>
      </c>
      <c r="J593" s="9">
        <f>VLOOKUP($A593,[1]Sheet0!$A$2:$P$9851,J$1,FALSE)</f>
        <v>2.0094050292999999</v>
      </c>
      <c r="K593" s="9">
        <f>VLOOKUP($A593,[1]Sheet0!$A$2:$P$9851,K$1,FALSE)</f>
        <v>2.1232642831000001</v>
      </c>
      <c r="L593" s="9">
        <f>VLOOKUP($A593,[1]Sheet0!$A$2:$P$9851,L$1,FALSE)</f>
        <v>2.1476171412</v>
      </c>
      <c r="M593" s="9">
        <f>VLOOKUP($A593,[1]Sheet0!$A$2:$P$9851,M$1,FALSE)</f>
        <v>94.563479373201105</v>
      </c>
      <c r="N593" s="9">
        <f>VLOOKUP($A593,[1]Sheet0!$A$2:$P$9851,N$1,FALSE)</f>
        <v>70.854104353605805</v>
      </c>
      <c r="O593" s="9">
        <f>VLOOKUP($A593,[1]Sheet0!$A$2:$P$9851,O$1,FALSE)</f>
        <v>71.766119343211898</v>
      </c>
      <c r="P593" s="9">
        <f>VLOOKUP($A593,[1]Sheet0!$A$2:$P$9851,P$1,FALSE)</f>
        <v>-1</v>
      </c>
      <c r="Q593" s="9">
        <f>VLOOKUP($A593,[1]Sheet0!$A$2:$P$9851,Q$1,FALSE)</f>
        <v>-1</v>
      </c>
      <c r="R593" s="9">
        <f>VLOOKUP($A593,[1]Sheet0!$A$2:$P$9851,R$1,FALSE)</f>
        <v>-1</v>
      </c>
      <c r="S593" s="9">
        <f>VLOOKUP($A593,[1]Sheet0!$A$2:$P$9851,S$1,FALSE)</f>
        <v>-1</v>
      </c>
    </row>
    <row r="594" spans="1:19" x14ac:dyDescent="0.4">
      <c r="A594" s="9" t="s">
        <v>2283</v>
      </c>
      <c r="B594" s="11" t="s">
        <v>2284</v>
      </c>
      <c r="C594" s="4">
        <v>42926</v>
      </c>
      <c r="D594" s="11" t="s">
        <v>34</v>
      </c>
      <c r="E594" s="12">
        <v>0.1</v>
      </c>
      <c r="F594" s="11" t="s">
        <v>34</v>
      </c>
      <c r="G594" s="11" t="s">
        <v>18</v>
      </c>
      <c r="H594" s="9">
        <v>1</v>
      </c>
      <c r="I594" s="9">
        <f>VLOOKUP($A594,[1]Sheet0!$A$2:$P$9851,I$1,FALSE)</f>
        <v>3.5452054794520498</v>
      </c>
      <c r="J594" s="9">
        <f>VLOOKUP($A594,[1]Sheet0!$A$2:$P$9851,J$1,FALSE)</f>
        <v>1.65979645E-2</v>
      </c>
      <c r="K594" s="9">
        <f>VLOOKUP($A594,[1]Sheet0!$A$2:$P$9851,K$1,FALSE)</f>
        <v>7.6626280999999999E-3</v>
      </c>
      <c r="L594" s="9">
        <f>VLOOKUP($A594,[1]Sheet0!$A$2:$P$9851,L$1,FALSE)</f>
        <v>3.5876103999999999E-3</v>
      </c>
      <c r="M594" s="9">
        <f>VLOOKUP($A594,[1]Sheet0!$A$2:$P$9851,M$1,FALSE)</f>
        <v>95.267029101375101</v>
      </c>
      <c r="N594" s="9">
        <f>VLOOKUP($A594,[1]Sheet0!$A$2:$P$9851,N$1,FALSE)</f>
        <v>72.648720505151203</v>
      </c>
      <c r="O594" s="9">
        <f>VLOOKUP($A594,[1]Sheet0!$A$2:$P$9851,O$1,FALSE)</f>
        <v>64.277132559070907</v>
      </c>
      <c r="P594" s="9">
        <f>VLOOKUP($A594,[1]Sheet0!$A$2:$P$9851,P$1,FALSE)</f>
        <v>-1</v>
      </c>
      <c r="Q594" s="9">
        <f>VLOOKUP($A594,[1]Sheet0!$A$2:$P$9851,Q$1,FALSE)</f>
        <v>-1</v>
      </c>
      <c r="R594" s="9">
        <f>VLOOKUP($A594,[1]Sheet0!$A$2:$P$9851,R$1,FALSE)</f>
        <v>-1</v>
      </c>
      <c r="S594" s="9">
        <f>VLOOKUP($A594,[1]Sheet0!$A$2:$P$9851,S$1,FALSE)</f>
        <v>-1</v>
      </c>
    </row>
    <row r="595" spans="1:19" x14ac:dyDescent="0.4">
      <c r="A595" s="9" t="s">
        <v>2285</v>
      </c>
      <c r="B595" s="11" t="s">
        <v>2286</v>
      </c>
      <c r="C595" s="4">
        <v>43241</v>
      </c>
      <c r="D595" s="4">
        <v>43290</v>
      </c>
      <c r="E595" s="12">
        <v>100</v>
      </c>
      <c r="F595" s="13">
        <v>49</v>
      </c>
      <c r="G595" s="11" t="s">
        <v>23</v>
      </c>
      <c r="H595" s="9">
        <v>0</v>
      </c>
      <c r="I595" s="9">
        <f>VLOOKUP($A595,[1]Sheet0!$A$2:$P$9851,I$1,FALSE)</f>
        <v>4.4246575342465801</v>
      </c>
      <c r="J595" s="9">
        <f>VLOOKUP($A595,[1]Sheet0!$A$2:$P$9851,J$1,FALSE)</f>
        <v>26.715438235000001</v>
      </c>
      <c r="K595" s="9">
        <f>VLOOKUP($A595,[1]Sheet0!$A$2:$P$9851,K$1,FALSE)</f>
        <v>28.890006940100001</v>
      </c>
      <c r="L595" s="9">
        <f>VLOOKUP($A595,[1]Sheet0!$A$2:$P$9851,L$1,FALSE)</f>
        <v>36.263194673299999</v>
      </c>
      <c r="M595" s="9">
        <f>VLOOKUP($A595,[1]Sheet0!$A$2:$P$9851,M$1,FALSE)</f>
        <v>3.20486815415821</v>
      </c>
      <c r="N595" s="9">
        <f>VLOOKUP($A595,[1]Sheet0!$A$2:$P$9851,N$1,FALSE)</f>
        <v>5.3333333333333304</v>
      </c>
      <c r="O595" s="9">
        <f>VLOOKUP($A595,[1]Sheet0!$A$2:$P$9851,O$1,FALSE)</f>
        <v>6.0200668896321101</v>
      </c>
      <c r="P595" s="9">
        <f>VLOOKUP($A595,[1]Sheet0!$A$2:$P$9851,P$1,FALSE)</f>
        <v>2.2893772893772901</v>
      </c>
      <c r="Q595" s="9">
        <f>VLOOKUP($A595,[1]Sheet0!$A$2:$P$9851,Q$1,FALSE)</f>
        <v>-1</v>
      </c>
      <c r="R595" s="9">
        <f>VLOOKUP($A595,[1]Sheet0!$A$2:$P$9851,R$1,FALSE)</f>
        <v>-1</v>
      </c>
      <c r="S595" s="9">
        <f>VLOOKUP($A595,[1]Sheet0!$A$2:$P$9851,S$1,FALSE)</f>
        <v>-1</v>
      </c>
    </row>
    <row r="596" spans="1:19" x14ac:dyDescent="0.4">
      <c r="A596" s="9" t="s">
        <v>2287</v>
      </c>
      <c r="B596" s="11" t="s">
        <v>2288</v>
      </c>
      <c r="C596" s="4">
        <v>43241</v>
      </c>
      <c r="D596" s="4">
        <v>43290</v>
      </c>
      <c r="E596" s="12">
        <v>100</v>
      </c>
      <c r="F596" s="13">
        <v>49</v>
      </c>
      <c r="G596" s="11" t="s">
        <v>23</v>
      </c>
      <c r="H596" s="9">
        <v>0</v>
      </c>
      <c r="I596" s="9">
        <f>VLOOKUP($A596,[1]Sheet0!$A$2:$P$9851,I$1,FALSE)</f>
        <v>4.4246575342465801</v>
      </c>
      <c r="J596" s="9">
        <f>VLOOKUP($A596,[1]Sheet0!$A$2:$P$9851,J$1,FALSE)</f>
        <v>2.8297307760999999</v>
      </c>
      <c r="K596" s="9">
        <f>VLOOKUP($A596,[1]Sheet0!$A$2:$P$9851,K$1,FALSE)</f>
        <v>3.2663050182000002</v>
      </c>
      <c r="L596" s="9">
        <f>VLOOKUP($A596,[1]Sheet0!$A$2:$P$9851,L$1,FALSE)</f>
        <v>1.1338034673999999</v>
      </c>
      <c r="M596" s="9">
        <f>VLOOKUP($A596,[1]Sheet0!$A$2:$P$9851,M$1,FALSE)</f>
        <v>3.4077079107505099</v>
      </c>
      <c r="N596" s="9">
        <f>VLOOKUP($A596,[1]Sheet0!$A$2:$P$9851,N$1,FALSE)</f>
        <v>6.8641975308641996</v>
      </c>
      <c r="O596" s="9">
        <f>VLOOKUP($A596,[1]Sheet0!$A$2:$P$9851,O$1,FALSE)</f>
        <v>7.5808249721293199</v>
      </c>
      <c r="P596" s="9">
        <f>VLOOKUP($A596,[1]Sheet0!$A$2:$P$9851,P$1,FALSE)</f>
        <v>3.0219780219780201</v>
      </c>
      <c r="Q596" s="9">
        <f>VLOOKUP($A596,[1]Sheet0!$A$2:$P$9851,Q$1,FALSE)</f>
        <v>-1</v>
      </c>
      <c r="R596" s="9">
        <f>VLOOKUP($A596,[1]Sheet0!$A$2:$P$9851,R$1,FALSE)</f>
        <v>-1</v>
      </c>
      <c r="S596" s="9">
        <f>VLOOKUP($A596,[1]Sheet0!$A$2:$P$9851,S$1,FALSE)</f>
        <v>-1</v>
      </c>
    </row>
    <row r="597" spans="1:19" x14ac:dyDescent="0.4">
      <c r="A597" s="9" t="s">
        <v>2291</v>
      </c>
      <c r="B597" s="11" t="s">
        <v>2292</v>
      </c>
      <c r="C597" s="4">
        <v>42331</v>
      </c>
      <c r="D597" s="11" t="s">
        <v>34</v>
      </c>
      <c r="E597" s="12">
        <v>5</v>
      </c>
      <c r="F597" s="11" t="s">
        <v>34</v>
      </c>
      <c r="G597" s="11" t="s">
        <v>18</v>
      </c>
      <c r="H597" s="9">
        <v>1</v>
      </c>
      <c r="I597" s="9">
        <f>VLOOKUP($A597,[1]Sheet0!$A$2:$P$9851,I$1,FALSE)</f>
        <v>4.5013698630137</v>
      </c>
      <c r="J597" s="9">
        <f>VLOOKUP($A597,[1]Sheet0!$A$2:$P$9851,J$1,FALSE)</f>
        <v>11.241749026200001</v>
      </c>
      <c r="K597" s="9">
        <f>VLOOKUP($A597,[1]Sheet0!$A$2:$P$9851,K$1,FALSE)</f>
        <v>11.183594067</v>
      </c>
      <c r="L597" s="9">
        <f>VLOOKUP($A597,[1]Sheet0!$A$2:$P$9851,L$1,FALSE)</f>
        <v>5.2700430829</v>
      </c>
      <c r="M597" s="9">
        <f>VLOOKUP($A597,[1]Sheet0!$A$2:$P$9851,M$1,FALSE)</f>
        <v>86.6645346977934</v>
      </c>
      <c r="N597" s="9">
        <f>VLOOKUP($A597,[1]Sheet0!$A$2:$P$9851,N$1,FALSE)</f>
        <v>76.769690927218306</v>
      </c>
      <c r="O597" s="9">
        <f>VLOOKUP($A597,[1]Sheet0!$A$2:$P$9851,O$1,FALSE)</f>
        <v>77.973568281938299</v>
      </c>
      <c r="P597" s="9">
        <f>VLOOKUP($A597,[1]Sheet0!$A$2:$P$9851,P$1,FALSE)</f>
        <v>84.230055658627094</v>
      </c>
      <c r="Q597" s="9">
        <f>VLOOKUP($A597,[1]Sheet0!$A$2:$P$9851,Q$1,FALSE)</f>
        <v>-1</v>
      </c>
      <c r="R597" s="9">
        <f>VLOOKUP($A597,[1]Sheet0!$A$2:$P$9851,R$1,FALSE)</f>
        <v>-1</v>
      </c>
      <c r="S597" s="9">
        <f>VLOOKUP($A597,[1]Sheet0!$A$2:$P$9851,S$1,FALSE)</f>
        <v>-1</v>
      </c>
    </row>
    <row r="598" spans="1:19" x14ac:dyDescent="0.4">
      <c r="A598" s="9" t="s">
        <v>2293</v>
      </c>
      <c r="B598" s="11" t="s">
        <v>2294</v>
      </c>
      <c r="C598" s="4">
        <v>42797</v>
      </c>
      <c r="D598" s="4">
        <v>43613</v>
      </c>
      <c r="E598" s="12">
        <v>100</v>
      </c>
      <c r="F598" s="13">
        <v>816</v>
      </c>
      <c r="G598" s="11" t="s">
        <v>18</v>
      </c>
      <c r="H598" s="9">
        <v>0</v>
      </c>
      <c r="I598" s="9">
        <f>VLOOKUP($A598,[1]Sheet0!$A$2:$P$9851,I$1,FALSE)</f>
        <v>4.2931506849315104</v>
      </c>
      <c r="J598" s="9">
        <f>VLOOKUP($A598,[1]Sheet0!$A$2:$P$9851,J$1,FALSE)</f>
        <v>2.2719498031000001</v>
      </c>
      <c r="K598" s="9">
        <f>VLOOKUP($A598,[1]Sheet0!$A$2:$P$9851,K$1,FALSE)</f>
        <v>2.0454619172999999</v>
      </c>
      <c r="L598" s="9">
        <f>VLOOKUP($A598,[1]Sheet0!$A$2:$P$9851,L$1,FALSE)</f>
        <v>3.3869313369</v>
      </c>
      <c r="M598" s="9">
        <f>VLOOKUP($A598,[1]Sheet0!$A$2:$P$9851,M$1,FALSE)</f>
        <v>24.752158618484199</v>
      </c>
      <c r="N598" s="9">
        <f>VLOOKUP($A598,[1]Sheet0!$A$2:$P$9851,N$1,FALSE)</f>
        <v>18.477899634429999</v>
      </c>
      <c r="O598" s="9">
        <f>VLOOKUP($A598,[1]Sheet0!$A$2:$P$9851,O$1,FALSE)</f>
        <v>6.5278334000800999</v>
      </c>
      <c r="P598" s="9">
        <f>VLOOKUP($A598,[1]Sheet0!$A$2:$P$9851,P$1,FALSE)</f>
        <v>4.7000618429189904</v>
      </c>
      <c r="Q598" s="9">
        <f>VLOOKUP($A598,[1]Sheet0!$A$2:$P$9851,Q$1,FALSE)</f>
        <v>-1</v>
      </c>
      <c r="R598" s="9">
        <f>VLOOKUP($A598,[1]Sheet0!$A$2:$P$9851,R$1,FALSE)</f>
        <v>-1</v>
      </c>
      <c r="S598" s="9">
        <f>VLOOKUP($A598,[1]Sheet0!$A$2:$P$9851,S$1,FALSE)</f>
        <v>-1</v>
      </c>
    </row>
    <row r="599" spans="1:19" x14ac:dyDescent="0.4">
      <c r="A599" s="9" t="s">
        <v>2298</v>
      </c>
      <c r="B599" s="11" t="s">
        <v>2299</v>
      </c>
      <c r="C599" s="4">
        <v>43669</v>
      </c>
      <c r="D599" s="11" t="s">
        <v>34</v>
      </c>
      <c r="E599" s="12">
        <v>10</v>
      </c>
      <c r="F599" s="11" t="s">
        <v>34</v>
      </c>
      <c r="G599" s="11" t="s">
        <v>18</v>
      </c>
      <c r="H599" s="9">
        <v>1</v>
      </c>
      <c r="I599" s="9">
        <f>VLOOKUP($A599,[1]Sheet0!$A$2:$P$9851,I$1,FALSE)</f>
        <v>4.5041095890411</v>
      </c>
      <c r="J599" s="9">
        <f>VLOOKUP($A599,[1]Sheet0!$A$2:$P$9851,J$1,FALSE)</f>
        <v>5.4124900000000005E-4</v>
      </c>
      <c r="K599" s="9">
        <f>VLOOKUP($A599,[1]Sheet0!$A$2:$P$9851,K$1,FALSE)</f>
        <v>1.29604878E-2</v>
      </c>
      <c r="L599" s="9">
        <f>VLOOKUP($A599,[1]Sheet0!$A$2:$P$9851,L$1,FALSE)</f>
        <v>0.16110242599999999</v>
      </c>
      <c r="M599" s="9">
        <f>VLOOKUP($A599,[1]Sheet0!$A$2:$P$9851,M$1,FALSE)</f>
        <v>90.757914934441999</v>
      </c>
      <c r="N599" s="9">
        <f>VLOOKUP($A599,[1]Sheet0!$A$2:$P$9851,N$1,FALSE)</f>
        <v>70.222665337321402</v>
      </c>
      <c r="O599" s="9">
        <f>VLOOKUP($A599,[1]Sheet0!$A$2:$P$9851,O$1,FALSE)</f>
        <v>75.4505406487785</v>
      </c>
      <c r="P599" s="9">
        <f>VLOOKUP($A599,[1]Sheet0!$A$2:$P$9851,P$1,FALSE)</f>
        <v>80.086580086580099</v>
      </c>
      <c r="Q599" s="9">
        <f>VLOOKUP($A599,[1]Sheet0!$A$2:$P$9851,Q$1,FALSE)</f>
        <v>-1</v>
      </c>
      <c r="R599" s="9">
        <f>VLOOKUP($A599,[1]Sheet0!$A$2:$P$9851,R$1,FALSE)</f>
        <v>-1</v>
      </c>
      <c r="S599" s="9">
        <f>VLOOKUP($A599,[1]Sheet0!$A$2:$P$9851,S$1,FALSE)</f>
        <v>-1</v>
      </c>
    </row>
    <row r="600" spans="1:19" x14ac:dyDescent="0.4">
      <c r="A600" s="9" t="s">
        <v>2300</v>
      </c>
      <c r="B600" s="11" t="s">
        <v>2301</v>
      </c>
      <c r="C600" s="4">
        <v>43405</v>
      </c>
      <c r="D600" s="11" t="s">
        <v>34</v>
      </c>
      <c r="E600" s="12">
        <v>10000</v>
      </c>
      <c r="F600" s="11" t="s">
        <v>34</v>
      </c>
      <c r="G600" s="11" t="s">
        <v>151</v>
      </c>
      <c r="H600" s="9">
        <v>1</v>
      </c>
      <c r="I600" s="9">
        <f>VLOOKUP($A600,[1]Sheet0!$A$2:$P$9851,I$1,FALSE)</f>
        <v>4.2410958904109597</v>
      </c>
      <c r="J600" s="9">
        <f>VLOOKUP($A600,[1]Sheet0!$A$2:$P$9851,J$1,FALSE)</f>
        <v>0.4495402422</v>
      </c>
      <c r="K600" s="9">
        <f>VLOOKUP($A600,[1]Sheet0!$A$2:$P$9851,K$1,FALSE)</f>
        <v>6.8399512391000004</v>
      </c>
      <c r="L600" s="9">
        <f>VLOOKUP($A600,[1]Sheet0!$A$2:$P$9851,L$1,FALSE)</f>
        <v>15.4563562367</v>
      </c>
      <c r="M600" s="9">
        <f>VLOOKUP($A600,[1]Sheet0!$A$2:$P$9851,M$1,FALSE)</f>
        <v>86.824432363287499</v>
      </c>
      <c r="N600" s="9">
        <f>VLOOKUP($A600,[1]Sheet0!$A$2:$P$9851,N$1,FALSE)</f>
        <v>25.556663343303399</v>
      </c>
      <c r="O600" s="9">
        <f>VLOOKUP($A600,[1]Sheet0!$A$2:$P$9851,O$1,FALSE)</f>
        <v>25.390468562274702</v>
      </c>
      <c r="P600" s="9">
        <f>VLOOKUP($A600,[1]Sheet0!$A$2:$P$9851,P$1,FALSE)</f>
        <v>62.646876932591198</v>
      </c>
      <c r="Q600" s="9">
        <f>VLOOKUP($A600,[1]Sheet0!$A$2:$P$9851,Q$1,FALSE)</f>
        <v>-1</v>
      </c>
      <c r="R600" s="9">
        <f>VLOOKUP($A600,[1]Sheet0!$A$2:$P$9851,R$1,FALSE)</f>
        <v>-1</v>
      </c>
      <c r="S600" s="9">
        <f>VLOOKUP($A600,[1]Sheet0!$A$2:$P$9851,S$1,FALSE)</f>
        <v>-1</v>
      </c>
    </row>
    <row r="601" spans="1:19" x14ac:dyDescent="0.4">
      <c r="A601" s="9" t="s">
        <v>2302</v>
      </c>
      <c r="B601" s="11" t="s">
        <v>2303</v>
      </c>
      <c r="C601" s="4">
        <v>43405</v>
      </c>
      <c r="D601" s="11" t="s">
        <v>34</v>
      </c>
      <c r="E601" s="12">
        <v>10000</v>
      </c>
      <c r="F601" s="11" t="s">
        <v>34</v>
      </c>
      <c r="G601" s="11" t="s">
        <v>151</v>
      </c>
      <c r="H601" s="9">
        <v>1</v>
      </c>
      <c r="I601" s="9">
        <f>VLOOKUP($A601,[1]Sheet0!$A$2:$P$9851,I$1,FALSE)</f>
        <v>4.2410958904109597</v>
      </c>
      <c r="J601" s="9">
        <f>VLOOKUP($A601,[1]Sheet0!$A$2:$P$9851,J$1,FALSE)</f>
        <v>2.9252023000000001E-3</v>
      </c>
      <c r="K601" s="9">
        <f>VLOOKUP($A601,[1]Sheet0!$A$2:$P$9851,K$1,FALSE)</f>
        <v>29.882452605400001</v>
      </c>
      <c r="L601" s="9">
        <f>VLOOKUP($A601,[1]Sheet0!$A$2:$P$9851,L$1,FALSE)</f>
        <v>74.338616562400006</v>
      </c>
      <c r="M601" s="9">
        <f>VLOOKUP($A601,[1]Sheet0!$A$2:$P$9851,M$1,FALSE)</f>
        <v>88.711224816117706</v>
      </c>
      <c r="N601" s="9">
        <f>VLOOKUP($A601,[1]Sheet0!$A$2:$P$9851,N$1,FALSE)</f>
        <v>27.683615819208999</v>
      </c>
      <c r="O601" s="9">
        <f>VLOOKUP($A601,[1]Sheet0!$A$2:$P$9851,O$1,FALSE)</f>
        <v>27.272727272727298</v>
      </c>
      <c r="P601" s="9">
        <f>VLOOKUP($A601,[1]Sheet0!$A$2:$P$9851,P$1,FALSE)</f>
        <v>66.790352504638193</v>
      </c>
      <c r="Q601" s="9">
        <f>VLOOKUP($A601,[1]Sheet0!$A$2:$P$9851,Q$1,FALSE)</f>
        <v>-1</v>
      </c>
      <c r="R601" s="9">
        <f>VLOOKUP($A601,[1]Sheet0!$A$2:$P$9851,R$1,FALSE)</f>
        <v>-1</v>
      </c>
      <c r="S601" s="9">
        <f>VLOOKUP($A601,[1]Sheet0!$A$2:$P$9851,S$1,FALSE)</f>
        <v>-1</v>
      </c>
    </row>
    <row r="602" spans="1:19" x14ac:dyDescent="0.4">
      <c r="A602" s="9" t="s">
        <v>2304</v>
      </c>
      <c r="B602" s="11" t="s">
        <v>2305</v>
      </c>
      <c r="C602" s="4">
        <v>43719</v>
      </c>
      <c r="D602" s="4">
        <v>43725</v>
      </c>
      <c r="E602" s="12">
        <v>100</v>
      </c>
      <c r="F602" s="13">
        <v>6</v>
      </c>
      <c r="G602" s="11" t="s">
        <v>18</v>
      </c>
      <c r="H602" s="9">
        <v>0</v>
      </c>
      <c r="I602" s="9">
        <f>VLOOKUP($A602,[1]Sheet0!$A$2:$P$9851,I$1,FALSE)</f>
        <v>4.4821917808219203</v>
      </c>
      <c r="J602" s="9">
        <f>VLOOKUP($A602,[1]Sheet0!$A$2:$P$9851,J$1,FALSE)</f>
        <v>1.3811680371999999</v>
      </c>
      <c r="K602" s="9">
        <f>VLOOKUP($A602,[1]Sheet0!$A$2:$P$9851,K$1,FALSE)</f>
        <v>1.5101909532</v>
      </c>
      <c r="L602" s="9">
        <f>VLOOKUP($A602,[1]Sheet0!$A$2:$P$9851,L$1,FALSE)</f>
        <v>2.0689084490999998</v>
      </c>
      <c r="M602" s="9">
        <f>VLOOKUP($A602,[1]Sheet0!$A$2:$P$9851,M$1,FALSE)</f>
        <v>32.459226095299002</v>
      </c>
      <c r="N602" s="9">
        <f>VLOOKUP($A602,[1]Sheet0!$A$2:$P$9851,N$1,FALSE)</f>
        <v>12.7617148554337</v>
      </c>
      <c r="O602" s="9">
        <f>VLOOKUP($A602,[1]Sheet0!$A$2:$P$9851,O$1,FALSE)</f>
        <v>20.064076892270698</v>
      </c>
      <c r="P602" s="9">
        <f>VLOOKUP($A602,[1]Sheet0!$A$2:$P$9851,P$1,FALSE)</f>
        <v>24.366110080395799</v>
      </c>
      <c r="Q602" s="9">
        <f>VLOOKUP($A602,[1]Sheet0!$A$2:$P$9851,Q$1,FALSE)</f>
        <v>-1</v>
      </c>
      <c r="R602" s="9">
        <f>VLOOKUP($A602,[1]Sheet0!$A$2:$P$9851,R$1,FALSE)</f>
        <v>-1</v>
      </c>
      <c r="S602" s="9">
        <f>VLOOKUP($A602,[1]Sheet0!$A$2:$P$9851,S$1,FALSE)</f>
        <v>-1</v>
      </c>
    </row>
    <row r="603" spans="1:19" x14ac:dyDescent="0.4">
      <c r="A603" s="9" t="s">
        <v>2307</v>
      </c>
      <c r="B603" s="11" t="s">
        <v>2308</v>
      </c>
      <c r="C603" s="4">
        <v>42499</v>
      </c>
      <c r="D603" s="11" t="s">
        <v>34</v>
      </c>
      <c r="E603" s="12">
        <v>0.1</v>
      </c>
      <c r="F603" s="11" t="s">
        <v>34</v>
      </c>
      <c r="G603" s="11" t="s">
        <v>18</v>
      </c>
      <c r="H603" s="9">
        <v>1</v>
      </c>
      <c r="I603" s="9">
        <f>VLOOKUP($A603,[1]Sheet0!$A$2:$P$9851,I$1,FALSE)</f>
        <v>4.1150684931506802</v>
      </c>
      <c r="J603" s="9">
        <f>VLOOKUP($A603,[1]Sheet0!$A$2:$P$9851,J$1,FALSE)</f>
        <v>7.7248024944999996</v>
      </c>
      <c r="K603" s="9">
        <f>VLOOKUP($A603,[1]Sheet0!$A$2:$P$9851,K$1,FALSE)</f>
        <v>0.15482618989999999</v>
      </c>
      <c r="L603" s="9">
        <f>VLOOKUP($A603,[1]Sheet0!$A$2:$P$9851,L$1,FALSE)</f>
        <v>2.3428000084999998</v>
      </c>
      <c r="M603" s="9">
        <f>VLOOKUP($A603,[1]Sheet0!$A$2:$P$9851,M$1,FALSE)</f>
        <v>88.583306683722398</v>
      </c>
      <c r="N603" s="9">
        <f>VLOOKUP($A603,[1]Sheet0!$A$2:$P$9851,N$1,FALSE)</f>
        <v>70.422067131937496</v>
      </c>
      <c r="O603" s="9">
        <f>VLOOKUP($A603,[1]Sheet0!$A$2:$P$9851,O$1,FALSE)</f>
        <v>67.561073287945504</v>
      </c>
      <c r="P603" s="9">
        <f>VLOOKUP($A603,[1]Sheet0!$A$2:$P$9851,P$1,FALSE)</f>
        <v>70.500927643784806</v>
      </c>
      <c r="Q603" s="9">
        <f>VLOOKUP($A603,[1]Sheet0!$A$2:$P$9851,Q$1,FALSE)</f>
        <v>-1</v>
      </c>
      <c r="R603" s="9">
        <f>VLOOKUP($A603,[1]Sheet0!$A$2:$P$9851,R$1,FALSE)</f>
        <v>-1</v>
      </c>
      <c r="S603" s="9">
        <f>VLOOKUP($A603,[1]Sheet0!$A$2:$P$9851,S$1,FALSE)</f>
        <v>-1</v>
      </c>
    </row>
    <row r="604" spans="1:19" x14ac:dyDescent="0.4">
      <c r="A604" s="9" t="s">
        <v>2309</v>
      </c>
      <c r="B604" s="11" t="s">
        <v>2310</v>
      </c>
      <c r="C604" s="4">
        <v>43899</v>
      </c>
      <c r="D604" s="11" t="s">
        <v>34</v>
      </c>
      <c r="E604" s="12">
        <v>1500</v>
      </c>
      <c r="F604" s="11" t="s">
        <v>34</v>
      </c>
      <c r="G604" s="11" t="s">
        <v>18</v>
      </c>
      <c r="H604" s="9">
        <v>1</v>
      </c>
      <c r="I604" s="9">
        <f>VLOOKUP($A604,[1]Sheet0!$A$2:$P$9851,I$1,FALSE)</f>
        <v>4.3287671232876699</v>
      </c>
      <c r="J604" s="9">
        <f>VLOOKUP($A604,[1]Sheet0!$A$2:$P$9851,J$1,FALSE)</f>
        <v>0.73578617619999998</v>
      </c>
      <c r="K604" s="9">
        <f>VLOOKUP($A604,[1]Sheet0!$A$2:$P$9851,K$1,FALSE)</f>
        <v>0.6092988063</v>
      </c>
      <c r="L604" s="9">
        <f>VLOOKUP($A604,[1]Sheet0!$A$2:$P$9851,L$1,FALSE)</f>
        <v>0.45125054619999999</v>
      </c>
      <c r="M604" s="9">
        <f>VLOOKUP($A604,[1]Sheet0!$A$2:$P$9851,M$1,FALSE)</f>
        <v>12.0882635113527</v>
      </c>
      <c r="N604" s="9">
        <f>VLOOKUP($A604,[1]Sheet0!$A$2:$P$9851,N$1,FALSE)</f>
        <v>14.3569292123629</v>
      </c>
      <c r="O604" s="9">
        <f>VLOOKUP($A604,[1]Sheet0!$A$2:$P$9851,O$1,FALSE)</f>
        <v>11.213456147376901</v>
      </c>
      <c r="P604" s="9">
        <f>VLOOKUP($A604,[1]Sheet0!$A$2:$P$9851,P$1,FALSE)</f>
        <v>21.9542362399505</v>
      </c>
      <c r="Q604" s="9">
        <f>VLOOKUP($A604,[1]Sheet0!$A$2:$P$9851,Q$1,FALSE)</f>
        <v>-1</v>
      </c>
      <c r="R604" s="9">
        <f>VLOOKUP($A604,[1]Sheet0!$A$2:$P$9851,R$1,FALSE)</f>
        <v>-1</v>
      </c>
      <c r="S604" s="9">
        <f>VLOOKUP($A604,[1]Sheet0!$A$2:$P$9851,S$1,FALSE)</f>
        <v>-1</v>
      </c>
    </row>
    <row r="605" spans="1:19" x14ac:dyDescent="0.4">
      <c r="A605" s="9" t="s">
        <v>2311</v>
      </c>
      <c r="B605" s="11" t="s">
        <v>2312</v>
      </c>
      <c r="C605" s="4">
        <v>43693</v>
      </c>
      <c r="D605" s="4">
        <v>43811</v>
      </c>
      <c r="E605" s="12">
        <v>0.1</v>
      </c>
      <c r="F605" s="13">
        <v>118</v>
      </c>
      <c r="G605" s="11" t="s">
        <v>18</v>
      </c>
      <c r="H605" s="9">
        <v>0</v>
      </c>
      <c r="I605" s="9">
        <f>VLOOKUP($A605,[1]Sheet0!$A$2:$P$9851,I$1,FALSE)</f>
        <v>2.68219178082192</v>
      </c>
      <c r="J605" s="9">
        <f>VLOOKUP($A605,[1]Sheet0!$A$2:$P$9851,J$1,FALSE)</f>
        <v>1.0665058415999999</v>
      </c>
      <c r="K605" s="9">
        <f>VLOOKUP($A605,[1]Sheet0!$A$2:$P$9851,K$1,FALSE)</f>
        <v>5.8415643599999997E-2</v>
      </c>
      <c r="L605" s="9">
        <f>VLOOKUP($A605,[1]Sheet0!$A$2:$P$9851,L$1,FALSE)</f>
        <v>0.87929819470000004</v>
      </c>
      <c r="M605" s="9">
        <f>VLOOKUP($A605,[1]Sheet0!$A$2:$P$9851,M$1,FALSE)</f>
        <v>49.888071634154102</v>
      </c>
      <c r="N605" s="9">
        <f>VLOOKUP($A605,[1]Sheet0!$A$2:$P$9851,N$1,FALSE)</f>
        <v>39.248919906945801</v>
      </c>
      <c r="O605" s="9">
        <f>VLOOKUP($A605,[1]Sheet0!$A$2:$P$9851,O$1,FALSE)</f>
        <v>-1</v>
      </c>
      <c r="P605" s="9">
        <f>VLOOKUP($A605,[1]Sheet0!$A$2:$P$9851,P$1,FALSE)</f>
        <v>-1</v>
      </c>
      <c r="Q605" s="9">
        <f>VLOOKUP($A605,[1]Sheet0!$A$2:$P$9851,Q$1,FALSE)</f>
        <v>-1</v>
      </c>
      <c r="R605" s="9">
        <f>VLOOKUP($A605,[1]Sheet0!$A$2:$P$9851,R$1,FALSE)</f>
        <v>-1</v>
      </c>
      <c r="S605" s="9">
        <f>VLOOKUP($A605,[1]Sheet0!$A$2:$P$9851,S$1,FALSE)</f>
        <v>-1</v>
      </c>
    </row>
    <row r="606" spans="1:19" x14ac:dyDescent="0.4">
      <c r="A606" s="9" t="s">
        <v>2314</v>
      </c>
      <c r="B606" s="11" t="s">
        <v>2315</v>
      </c>
      <c r="C606" s="4">
        <v>43675</v>
      </c>
      <c r="D606" s="4">
        <v>43889</v>
      </c>
      <c r="E606" s="12">
        <v>10</v>
      </c>
      <c r="F606" s="13">
        <v>214</v>
      </c>
      <c r="G606" s="11" t="s">
        <v>18</v>
      </c>
      <c r="H606" s="9">
        <v>0</v>
      </c>
      <c r="I606" s="9">
        <f>VLOOKUP($A606,[1]Sheet0!$A$2:$P$9851,I$1,FALSE)</f>
        <v>4.4410958904109599</v>
      </c>
      <c r="J606" s="9">
        <f>VLOOKUP($A606,[1]Sheet0!$A$2:$P$9851,J$1,FALSE)</f>
        <v>1.8262898100000001E-2</v>
      </c>
      <c r="K606" s="9">
        <f>VLOOKUP($A606,[1]Sheet0!$A$2:$P$9851,K$1,FALSE)</f>
        <v>0.91769467159999996</v>
      </c>
      <c r="L606" s="9">
        <f>VLOOKUP($A606,[1]Sheet0!$A$2:$P$9851,L$1,FALSE)</f>
        <v>2.7761219014999998</v>
      </c>
      <c r="M606" s="9">
        <f>VLOOKUP($A606,[1]Sheet0!$A$2:$P$9851,M$1,FALSE)</f>
        <v>67.476814838503401</v>
      </c>
      <c r="N606" s="9">
        <f>VLOOKUP($A606,[1]Sheet0!$A$2:$P$9851,N$1,FALSE)</f>
        <v>53.672316384180803</v>
      </c>
      <c r="O606" s="9">
        <f>VLOOKUP($A606,[1]Sheet0!$A$2:$P$9851,O$1,FALSE)</f>
        <v>72.006407689227103</v>
      </c>
      <c r="P606" s="9">
        <f>VLOOKUP($A606,[1]Sheet0!$A$2:$P$9851,P$1,FALSE)</f>
        <v>63.079777365491701</v>
      </c>
      <c r="Q606" s="9">
        <f>VLOOKUP($A606,[1]Sheet0!$A$2:$P$9851,Q$1,FALSE)</f>
        <v>-1</v>
      </c>
      <c r="R606" s="9">
        <f>VLOOKUP($A606,[1]Sheet0!$A$2:$P$9851,R$1,FALSE)</f>
        <v>-1</v>
      </c>
      <c r="S606" s="9">
        <f>VLOOKUP($A606,[1]Sheet0!$A$2:$P$9851,S$1,FALSE)</f>
        <v>-1</v>
      </c>
    </row>
    <row r="607" spans="1:19" x14ac:dyDescent="0.4">
      <c r="A607" s="9" t="s">
        <v>2317</v>
      </c>
      <c r="B607" s="11" t="s">
        <v>2318</v>
      </c>
      <c r="C607" s="4">
        <v>43675</v>
      </c>
      <c r="D607" s="4">
        <v>43889</v>
      </c>
      <c r="E607" s="12">
        <v>10</v>
      </c>
      <c r="F607" s="13">
        <v>214</v>
      </c>
      <c r="G607" s="11" t="s">
        <v>18</v>
      </c>
      <c r="H607" s="9">
        <v>0</v>
      </c>
      <c r="I607" s="9">
        <f>VLOOKUP($A607,[1]Sheet0!$A$2:$P$9851,I$1,FALSE)</f>
        <v>4.4410958904109599</v>
      </c>
      <c r="J607" s="9">
        <f>VLOOKUP($A607,[1]Sheet0!$A$2:$P$9851,J$1,FALSE)</f>
        <v>1.4223720420999999</v>
      </c>
      <c r="K607" s="9">
        <f>VLOOKUP($A607,[1]Sheet0!$A$2:$P$9851,K$1,FALSE)</f>
        <v>1.460187331</v>
      </c>
      <c r="L607" s="9">
        <f>VLOOKUP($A607,[1]Sheet0!$A$2:$P$9851,L$1,FALSE)</f>
        <v>1.1528297222999999</v>
      </c>
      <c r="M607" s="9">
        <f>VLOOKUP($A607,[1]Sheet0!$A$2:$P$9851,M$1,FALSE)</f>
        <v>68.084425967380895</v>
      </c>
      <c r="N607" s="9">
        <f>VLOOKUP($A607,[1]Sheet0!$A$2:$P$9851,N$1,FALSE)</f>
        <v>55.7992688600864</v>
      </c>
      <c r="O607" s="9">
        <f>VLOOKUP($A607,[1]Sheet0!$A$2:$P$9851,O$1,FALSE)</f>
        <v>73.247897476972398</v>
      </c>
      <c r="P607" s="9">
        <f>VLOOKUP($A607,[1]Sheet0!$A$2:$P$9851,P$1,FALSE)</f>
        <v>73.345701917130498</v>
      </c>
      <c r="Q607" s="9">
        <f>VLOOKUP($A607,[1]Sheet0!$A$2:$P$9851,Q$1,FALSE)</f>
        <v>-1</v>
      </c>
      <c r="R607" s="9">
        <f>VLOOKUP($A607,[1]Sheet0!$A$2:$P$9851,R$1,FALSE)</f>
        <v>-1</v>
      </c>
      <c r="S607" s="9">
        <f>VLOOKUP($A607,[1]Sheet0!$A$2:$P$9851,S$1,FALSE)</f>
        <v>-1</v>
      </c>
    </row>
    <row r="608" spans="1:19" x14ac:dyDescent="0.4">
      <c r="A608" s="9" t="s">
        <v>2319</v>
      </c>
      <c r="B608" s="11" t="s">
        <v>2320</v>
      </c>
      <c r="C608" s="4">
        <v>43906</v>
      </c>
      <c r="D608" s="4">
        <v>43910</v>
      </c>
      <c r="E608" s="12">
        <v>100</v>
      </c>
      <c r="F608" s="13">
        <v>4</v>
      </c>
      <c r="G608" s="11" t="s">
        <v>18</v>
      </c>
      <c r="H608" s="9">
        <v>0</v>
      </c>
      <c r="I608" s="9">
        <f>VLOOKUP($A608,[1]Sheet0!$A$2:$P$9851,I$1,FALSE)</f>
        <v>4.4821917808219203</v>
      </c>
      <c r="J608" s="9">
        <f>VLOOKUP($A608,[1]Sheet0!$A$2:$P$9851,J$1,FALSE)</f>
        <v>1.6416184E-3</v>
      </c>
      <c r="K608" s="9">
        <f>VLOOKUP($A608,[1]Sheet0!$A$2:$P$9851,K$1,FALSE)</f>
        <v>3.26347055E-2</v>
      </c>
      <c r="L608" s="9">
        <f>VLOOKUP($A608,[1]Sheet0!$A$2:$P$9851,L$1,FALSE)</f>
        <v>3.4000678800000003E-2</v>
      </c>
      <c r="M608" s="9">
        <f>VLOOKUP($A608,[1]Sheet0!$A$2:$P$9851,M$1,FALSE)</f>
        <v>46.402302526383103</v>
      </c>
      <c r="N608" s="9">
        <f>VLOOKUP($A608,[1]Sheet0!$A$2:$P$9851,N$1,FALSE)</f>
        <v>31.871053506148201</v>
      </c>
      <c r="O608" s="9">
        <f>VLOOKUP($A608,[1]Sheet0!$A$2:$P$9851,O$1,FALSE)</f>
        <v>23.468161794153001</v>
      </c>
      <c r="P608" s="9">
        <f>VLOOKUP($A608,[1]Sheet0!$A$2:$P$9851,P$1,FALSE)</f>
        <v>32.9622758194187</v>
      </c>
      <c r="Q608" s="9">
        <f>VLOOKUP($A608,[1]Sheet0!$A$2:$P$9851,Q$1,FALSE)</f>
        <v>-1</v>
      </c>
      <c r="R608" s="9">
        <f>VLOOKUP($A608,[1]Sheet0!$A$2:$P$9851,R$1,FALSE)</f>
        <v>-1</v>
      </c>
      <c r="S608" s="9">
        <f>VLOOKUP($A608,[1]Sheet0!$A$2:$P$9851,S$1,FALSE)</f>
        <v>-1</v>
      </c>
    </row>
    <row r="609" spans="1:19" x14ac:dyDescent="0.4">
      <c r="A609" s="9" t="s">
        <v>2321</v>
      </c>
      <c r="B609" s="11" t="s">
        <v>2322</v>
      </c>
      <c r="C609" s="4">
        <v>43693</v>
      </c>
      <c r="D609" s="11" t="s">
        <v>34</v>
      </c>
      <c r="E609" s="12">
        <v>5</v>
      </c>
      <c r="F609" s="11" t="s">
        <v>34</v>
      </c>
      <c r="G609" s="11" t="s">
        <v>18</v>
      </c>
      <c r="H609" s="9">
        <v>1</v>
      </c>
      <c r="I609" s="9">
        <f>VLOOKUP($A609,[1]Sheet0!$A$2:$P$9851,I$1,FALSE)</f>
        <v>3.0493150684931498</v>
      </c>
      <c r="J609" s="9">
        <f>VLOOKUP($A609,[1]Sheet0!$A$2:$P$9851,J$1,FALSE)</f>
        <v>1.0568041530000001</v>
      </c>
      <c r="K609" s="9">
        <f>VLOOKUP($A609,[1]Sheet0!$A$2:$P$9851,K$1,FALSE)</f>
        <v>9.1800978300000002E-2</v>
      </c>
      <c r="L609" s="9">
        <f>VLOOKUP($A609,[1]Sheet0!$A$2:$P$9851,L$1,FALSE)</f>
        <v>3.6720062226999999</v>
      </c>
      <c r="M609" s="9">
        <f>VLOOKUP($A609,[1]Sheet0!$A$2:$P$9851,M$1,FALSE)</f>
        <v>89.894467540773903</v>
      </c>
      <c r="N609" s="9">
        <f>VLOOKUP($A609,[1]Sheet0!$A$2:$P$9851,N$1,FALSE)</f>
        <v>90.694582917912896</v>
      </c>
      <c r="O609" s="9">
        <f>VLOOKUP($A609,[1]Sheet0!$A$2:$P$9851,O$1,FALSE)</f>
        <v>81.818181818181799</v>
      </c>
      <c r="P609" s="9">
        <f>VLOOKUP($A609,[1]Sheet0!$A$2:$P$9851,P$1,FALSE)</f>
        <v>-1</v>
      </c>
      <c r="Q609" s="9">
        <f>VLOOKUP($A609,[1]Sheet0!$A$2:$P$9851,Q$1,FALSE)</f>
        <v>-1</v>
      </c>
      <c r="R609" s="9">
        <f>VLOOKUP($A609,[1]Sheet0!$A$2:$P$9851,R$1,FALSE)</f>
        <v>-1</v>
      </c>
      <c r="S609" s="9">
        <f>VLOOKUP($A609,[1]Sheet0!$A$2:$P$9851,S$1,FALSE)</f>
        <v>-1</v>
      </c>
    </row>
    <row r="610" spans="1:19" x14ac:dyDescent="0.4">
      <c r="A610" s="9" t="s">
        <v>2323</v>
      </c>
      <c r="B610" s="11" t="s">
        <v>2324</v>
      </c>
      <c r="C610" s="4">
        <v>43698</v>
      </c>
      <c r="D610" s="4">
        <v>43948</v>
      </c>
      <c r="E610" s="12">
        <v>10</v>
      </c>
      <c r="F610" s="13">
        <v>250</v>
      </c>
      <c r="G610" s="11" t="s">
        <v>151</v>
      </c>
      <c r="H610" s="9">
        <v>0</v>
      </c>
      <c r="I610" s="9">
        <f>VLOOKUP($A610,[1]Sheet0!$A$2:$P$9851,I$1,FALSE)</f>
        <v>4.4904109589041097</v>
      </c>
      <c r="J610" s="9">
        <f>VLOOKUP($A610,[1]Sheet0!$A$2:$P$9851,J$1,FALSE)</f>
        <v>2.2255999999999999E-6</v>
      </c>
      <c r="K610" s="9">
        <f>VLOOKUP($A610,[1]Sheet0!$A$2:$P$9851,K$1,FALSE)</f>
        <v>2.2286999999999999E-6</v>
      </c>
      <c r="L610" s="9">
        <f>VLOOKUP($A610,[1]Sheet0!$A$2:$P$9851,L$1,FALSE)</f>
        <v>1.7567394946999999</v>
      </c>
      <c r="M610" s="9">
        <f>VLOOKUP($A610,[1]Sheet0!$A$2:$P$9851,M$1,FALSE)</f>
        <v>70.578829549088596</v>
      </c>
      <c r="N610" s="9">
        <f>VLOOKUP($A610,[1]Sheet0!$A$2:$P$9851,N$1,FALSE)</f>
        <v>79.528082419408406</v>
      </c>
      <c r="O610" s="9">
        <f>VLOOKUP($A610,[1]Sheet0!$A$2:$P$9851,O$1,FALSE)</f>
        <v>67.040448538245897</v>
      </c>
      <c r="P610" s="9">
        <f>VLOOKUP($A610,[1]Sheet0!$A$2:$P$9851,P$1,FALSE)</f>
        <v>66.9140383426098</v>
      </c>
      <c r="Q610" s="9">
        <f>VLOOKUP($A610,[1]Sheet0!$A$2:$P$9851,Q$1,FALSE)</f>
        <v>-1</v>
      </c>
      <c r="R610" s="9">
        <f>VLOOKUP($A610,[1]Sheet0!$A$2:$P$9851,R$1,FALSE)</f>
        <v>-1</v>
      </c>
      <c r="S610" s="9">
        <f>VLOOKUP($A610,[1]Sheet0!$A$2:$P$9851,S$1,FALSE)</f>
        <v>-1</v>
      </c>
    </row>
    <row r="611" spans="1:19" x14ac:dyDescent="0.4">
      <c r="A611" s="9" t="s">
        <v>2325</v>
      </c>
      <c r="B611" s="11" t="s">
        <v>2326</v>
      </c>
      <c r="C611" s="4">
        <v>43830</v>
      </c>
      <c r="D611" s="11" t="s">
        <v>34</v>
      </c>
      <c r="E611" s="12">
        <v>50</v>
      </c>
      <c r="F611" s="11" t="s">
        <v>34</v>
      </c>
      <c r="G611" s="11" t="s">
        <v>18</v>
      </c>
      <c r="H611" s="9">
        <v>1</v>
      </c>
      <c r="I611" s="9">
        <f>VLOOKUP($A611,[1]Sheet0!$A$2:$P$9851,I$1,FALSE)</f>
        <v>4.4986301369863</v>
      </c>
      <c r="J611" s="9">
        <f>VLOOKUP($A611,[1]Sheet0!$A$2:$P$9851,J$1,FALSE)</f>
        <v>5.1941879000000002E-3</v>
      </c>
      <c r="K611" s="9">
        <f>VLOOKUP($A611,[1]Sheet0!$A$2:$P$9851,K$1,FALSE)</f>
        <v>7.1322885166000001</v>
      </c>
      <c r="L611" s="9">
        <f>VLOOKUP($A611,[1]Sheet0!$A$2:$P$9851,L$1,FALSE)</f>
        <v>2.5067237274999998</v>
      </c>
      <c r="M611" s="9">
        <f>VLOOKUP($A611,[1]Sheet0!$A$2:$P$9851,M$1,FALSE)</f>
        <v>96.450271826031297</v>
      </c>
      <c r="N611" s="9">
        <f>VLOOKUP($A611,[1]Sheet0!$A$2:$P$9851,N$1,FALSE)</f>
        <v>91.326021934197399</v>
      </c>
      <c r="O611" s="9">
        <f>VLOOKUP($A611,[1]Sheet0!$A$2:$P$9851,O$1,FALSE)</f>
        <v>1.9223067681217501</v>
      </c>
      <c r="P611" s="9">
        <f>VLOOKUP($A611,[1]Sheet0!$A$2:$P$9851,P$1,FALSE)</f>
        <v>4.8237476808905404</v>
      </c>
      <c r="Q611" s="9">
        <f>VLOOKUP($A611,[1]Sheet0!$A$2:$P$9851,Q$1,FALSE)</f>
        <v>-1</v>
      </c>
      <c r="R611" s="9">
        <f>VLOOKUP($A611,[1]Sheet0!$A$2:$P$9851,R$1,FALSE)</f>
        <v>-1</v>
      </c>
      <c r="S611" s="9">
        <f>VLOOKUP($A611,[1]Sheet0!$A$2:$P$9851,S$1,FALSE)</f>
        <v>-1</v>
      </c>
    </row>
    <row r="612" spans="1:19" x14ac:dyDescent="0.4">
      <c r="A612" s="9" t="s">
        <v>2327</v>
      </c>
      <c r="B612" s="11" t="s">
        <v>2328</v>
      </c>
      <c r="C612" s="4">
        <v>43698</v>
      </c>
      <c r="D612" s="11" t="s">
        <v>34</v>
      </c>
      <c r="E612" s="12">
        <v>100</v>
      </c>
      <c r="F612" s="11" t="s">
        <v>34</v>
      </c>
      <c r="G612" s="11" t="s">
        <v>18</v>
      </c>
      <c r="H612" s="9">
        <v>1</v>
      </c>
      <c r="I612" s="9">
        <f>VLOOKUP($A612,[1]Sheet0!$A$2:$P$9851,I$1,FALSE)</f>
        <v>3.4109589041095898</v>
      </c>
      <c r="J612" s="9">
        <f>VLOOKUP($A612,[1]Sheet0!$A$2:$P$9851,J$1,FALSE)</f>
        <v>0.4892806576</v>
      </c>
      <c r="K612" s="9">
        <f>VLOOKUP($A612,[1]Sheet0!$A$2:$P$9851,K$1,FALSE)</f>
        <v>0.23293491029999999</v>
      </c>
      <c r="L612" s="9">
        <f>VLOOKUP($A612,[1]Sheet0!$A$2:$P$9851,L$1,FALSE)</f>
        <v>0.1115835877</v>
      </c>
      <c r="M612" s="9">
        <f>VLOOKUP($A612,[1]Sheet0!$A$2:$P$9851,M$1,FALSE)</f>
        <v>87.432043492164993</v>
      </c>
      <c r="N612" s="9">
        <f>VLOOKUP($A612,[1]Sheet0!$A$2:$P$9851,N$1,FALSE)</f>
        <v>58.158856763044199</v>
      </c>
      <c r="O612" s="9">
        <f>VLOOKUP($A612,[1]Sheet0!$A$2:$P$9851,O$1,FALSE)</f>
        <v>51.742090508610303</v>
      </c>
      <c r="P612" s="9">
        <f>VLOOKUP($A612,[1]Sheet0!$A$2:$P$9851,P$1,FALSE)</f>
        <v>-1</v>
      </c>
      <c r="Q612" s="9">
        <f>VLOOKUP($A612,[1]Sheet0!$A$2:$P$9851,Q$1,FALSE)</f>
        <v>-1</v>
      </c>
      <c r="R612" s="9">
        <f>VLOOKUP($A612,[1]Sheet0!$A$2:$P$9851,R$1,FALSE)</f>
        <v>-1</v>
      </c>
      <c r="S612" s="9">
        <f>VLOOKUP($A612,[1]Sheet0!$A$2:$P$9851,S$1,FALSE)</f>
        <v>-1</v>
      </c>
    </row>
    <row r="613" spans="1:19" x14ac:dyDescent="0.4">
      <c r="A613" s="9" t="s">
        <v>2329</v>
      </c>
      <c r="B613" s="11" t="s">
        <v>2330</v>
      </c>
      <c r="C613" s="4">
        <v>43706</v>
      </c>
      <c r="D613" s="4">
        <v>43825</v>
      </c>
      <c r="E613" s="12">
        <v>10</v>
      </c>
      <c r="F613" s="13">
        <v>119</v>
      </c>
      <c r="G613" s="11" t="s">
        <v>18</v>
      </c>
      <c r="H613" s="9">
        <v>0</v>
      </c>
      <c r="I613" s="9">
        <f>VLOOKUP($A613,[1]Sheet0!$A$2:$P$9851,I$1,FALSE)</f>
        <v>4.4657534246575299</v>
      </c>
      <c r="J613" s="9">
        <f>VLOOKUP($A613,[1]Sheet0!$A$2:$P$9851,J$1,FALSE)</f>
        <v>0.51167484829999998</v>
      </c>
      <c r="K613" s="9">
        <f>VLOOKUP($A613,[1]Sheet0!$A$2:$P$9851,K$1,FALSE)</f>
        <v>0.34208362279999999</v>
      </c>
      <c r="L613" s="9">
        <f>VLOOKUP($A613,[1]Sheet0!$A$2:$P$9851,L$1,FALSE)</f>
        <v>0.70389076510000004</v>
      </c>
      <c r="M613" s="9">
        <f>VLOOKUP($A613,[1]Sheet0!$A$2:$P$9851,M$1,FALSE)</f>
        <v>83.178765590022394</v>
      </c>
      <c r="N613" s="9">
        <f>VLOOKUP($A613,[1]Sheet0!$A$2:$P$9851,N$1,FALSE)</f>
        <v>70.1561980724493</v>
      </c>
      <c r="O613" s="9">
        <f>VLOOKUP($A613,[1]Sheet0!$A$2:$P$9851,O$1,FALSE)</f>
        <v>68.121746095314407</v>
      </c>
      <c r="P613" s="9">
        <f>VLOOKUP($A613,[1]Sheet0!$A$2:$P$9851,P$1,FALSE)</f>
        <v>75.139146567718001</v>
      </c>
      <c r="Q613" s="9">
        <f>VLOOKUP($A613,[1]Sheet0!$A$2:$P$9851,Q$1,FALSE)</f>
        <v>-1</v>
      </c>
      <c r="R613" s="9">
        <f>VLOOKUP($A613,[1]Sheet0!$A$2:$P$9851,R$1,FALSE)</f>
        <v>-1</v>
      </c>
      <c r="S613" s="9">
        <f>VLOOKUP($A613,[1]Sheet0!$A$2:$P$9851,S$1,FALSE)</f>
        <v>-1</v>
      </c>
    </row>
    <row r="614" spans="1:19" x14ac:dyDescent="0.4">
      <c r="A614" s="9" t="s">
        <v>2331</v>
      </c>
      <c r="B614" s="11" t="s">
        <v>2332</v>
      </c>
      <c r="C614" s="4">
        <v>43658</v>
      </c>
      <c r="D614" s="11" t="s">
        <v>34</v>
      </c>
      <c r="E614" s="12">
        <v>100</v>
      </c>
      <c r="F614" s="11" t="s">
        <v>34</v>
      </c>
      <c r="G614" s="11" t="s">
        <v>151</v>
      </c>
      <c r="H614" s="9">
        <v>1</v>
      </c>
      <c r="I614" s="9">
        <f>VLOOKUP($A614,[1]Sheet0!$A$2:$P$9851,I$1,FALSE)</f>
        <v>4.4904109589041097</v>
      </c>
      <c r="J614" s="9">
        <f>VLOOKUP($A614,[1]Sheet0!$A$2:$P$9851,J$1,FALSE)</f>
        <v>0</v>
      </c>
      <c r="K614" s="9">
        <f>VLOOKUP($A614,[1]Sheet0!$A$2:$P$9851,K$1,FALSE)</f>
        <v>7.5404808899999995E-2</v>
      </c>
      <c r="L614" s="9">
        <f>VLOOKUP($A614,[1]Sheet0!$A$2:$P$9851,L$1,FALSE)</f>
        <v>8.8939994499999994E-2</v>
      </c>
      <c r="M614" s="9">
        <f>VLOOKUP($A614,[1]Sheet0!$A$2:$P$9851,M$1,FALSE)</f>
        <v>49.536296770067203</v>
      </c>
      <c r="N614" s="9">
        <f>VLOOKUP($A614,[1]Sheet0!$A$2:$P$9851,N$1,FALSE)</f>
        <v>19.873712196743099</v>
      </c>
      <c r="O614" s="9">
        <f>VLOOKUP($A614,[1]Sheet0!$A$2:$P$9851,O$1,FALSE)</f>
        <v>33.960752903484199</v>
      </c>
      <c r="P614" s="9">
        <f>VLOOKUP($A614,[1]Sheet0!$A$2:$P$9851,P$1,FALSE)</f>
        <v>48.794063079777402</v>
      </c>
      <c r="Q614" s="9">
        <f>VLOOKUP($A614,[1]Sheet0!$A$2:$P$9851,Q$1,FALSE)</f>
        <v>-1</v>
      </c>
      <c r="R614" s="9">
        <f>VLOOKUP($A614,[1]Sheet0!$A$2:$P$9851,R$1,FALSE)</f>
        <v>-1</v>
      </c>
      <c r="S614" s="9">
        <f>VLOOKUP($A614,[1]Sheet0!$A$2:$P$9851,S$1,FALSE)</f>
        <v>-1</v>
      </c>
    </row>
    <row r="615" spans="1:19" x14ac:dyDescent="0.4">
      <c r="A615" s="9" t="s">
        <v>2333</v>
      </c>
      <c r="B615" s="11" t="s">
        <v>2334</v>
      </c>
      <c r="C615" s="4">
        <v>43699</v>
      </c>
      <c r="D615" s="4">
        <v>43931</v>
      </c>
      <c r="E615" s="12">
        <v>100</v>
      </c>
      <c r="F615" s="13">
        <v>232</v>
      </c>
      <c r="G615" s="11" t="s">
        <v>18</v>
      </c>
      <c r="H615" s="9">
        <v>0</v>
      </c>
      <c r="I615" s="9">
        <f>VLOOKUP($A615,[1]Sheet0!$A$2:$P$9851,I$1,FALSE)</f>
        <v>4.4821917808219203</v>
      </c>
      <c r="J615" s="9">
        <f>VLOOKUP($A615,[1]Sheet0!$A$2:$P$9851,J$1,FALSE)</f>
        <v>1.1423100000000001E-5</v>
      </c>
      <c r="K615" s="9">
        <f>VLOOKUP($A615,[1]Sheet0!$A$2:$P$9851,K$1,FALSE)</f>
        <v>8.7523999999999994E-6</v>
      </c>
      <c r="L615" s="9">
        <f>VLOOKUP($A615,[1]Sheet0!$A$2:$P$9851,L$1,FALSE)</f>
        <v>0.78842484570000004</v>
      </c>
      <c r="M615" s="9">
        <f>VLOOKUP($A615,[1]Sheet0!$A$2:$P$9851,M$1,FALSE)</f>
        <v>27.374480332587101</v>
      </c>
      <c r="N615" s="9">
        <f>VLOOKUP($A615,[1]Sheet0!$A$2:$P$9851,N$1,FALSE)</f>
        <v>82.220006646726503</v>
      </c>
      <c r="O615" s="9">
        <f>VLOOKUP($A615,[1]Sheet0!$A$2:$P$9851,O$1,FALSE)</f>
        <v>81.057268722467001</v>
      </c>
      <c r="P615" s="9">
        <f>VLOOKUP($A615,[1]Sheet0!$A$2:$P$9851,P$1,FALSE)</f>
        <v>77.736549165120607</v>
      </c>
      <c r="Q615" s="9">
        <f>VLOOKUP($A615,[1]Sheet0!$A$2:$P$9851,Q$1,FALSE)</f>
        <v>-1</v>
      </c>
      <c r="R615" s="9">
        <f>VLOOKUP($A615,[1]Sheet0!$A$2:$P$9851,R$1,FALSE)</f>
        <v>-1</v>
      </c>
      <c r="S615" s="9">
        <f>VLOOKUP($A615,[1]Sheet0!$A$2:$P$9851,S$1,FALSE)</f>
        <v>-1</v>
      </c>
    </row>
    <row r="616" spans="1:19" x14ac:dyDescent="0.4">
      <c r="A616" s="9" t="s">
        <v>2335</v>
      </c>
      <c r="B616" s="11" t="s">
        <v>2336</v>
      </c>
      <c r="C616" s="4">
        <v>43621</v>
      </c>
      <c r="D616" s="4">
        <v>43671</v>
      </c>
      <c r="E616" s="12">
        <v>100</v>
      </c>
      <c r="F616" s="13">
        <v>50</v>
      </c>
      <c r="G616" s="11" t="s">
        <v>18</v>
      </c>
      <c r="H616" s="9">
        <v>0</v>
      </c>
      <c r="I616" s="9">
        <f>VLOOKUP($A616,[1]Sheet0!$A$2:$P$9851,I$1,FALSE)</f>
        <v>4.4246575342465801</v>
      </c>
      <c r="J616" s="9">
        <f>VLOOKUP($A616,[1]Sheet0!$A$2:$P$9851,J$1,FALSE)</f>
        <v>1.1434999999999999E-6</v>
      </c>
      <c r="K616" s="9">
        <f>VLOOKUP($A616,[1]Sheet0!$A$2:$P$9851,K$1,FALSE)</f>
        <v>1.9775857028999999</v>
      </c>
      <c r="L616" s="9">
        <f>VLOOKUP($A616,[1]Sheet0!$A$2:$P$9851,L$1,FALSE)</f>
        <v>1.6085201829</v>
      </c>
      <c r="M616" s="9">
        <f>VLOOKUP($A616,[1]Sheet0!$A$2:$P$9851,M$1,FALSE)</f>
        <v>78.637671889990401</v>
      </c>
      <c r="N616" s="9">
        <f>VLOOKUP($A616,[1]Sheet0!$A$2:$P$9851,N$1,FALSE)</f>
        <v>59.887005649717501</v>
      </c>
      <c r="O616" s="9">
        <f>VLOOKUP($A616,[1]Sheet0!$A$2:$P$9851,O$1,FALSE)</f>
        <v>58.029635562675203</v>
      </c>
      <c r="P616" s="9">
        <f>VLOOKUP($A616,[1]Sheet0!$A$2:$P$9851,P$1,FALSE)</f>
        <v>60.173160173160198</v>
      </c>
      <c r="Q616" s="9">
        <f>VLOOKUP($A616,[1]Sheet0!$A$2:$P$9851,Q$1,FALSE)</f>
        <v>-1</v>
      </c>
      <c r="R616" s="9">
        <f>VLOOKUP($A616,[1]Sheet0!$A$2:$P$9851,R$1,FALSE)</f>
        <v>-1</v>
      </c>
      <c r="S616" s="9">
        <f>VLOOKUP($A616,[1]Sheet0!$A$2:$P$9851,S$1,FALSE)</f>
        <v>-1</v>
      </c>
    </row>
    <row r="617" spans="1:19" x14ac:dyDescent="0.4">
      <c r="A617" s="9" t="s">
        <v>2338</v>
      </c>
      <c r="B617" s="11" t="s">
        <v>2339</v>
      </c>
      <c r="C617" s="4">
        <v>43951</v>
      </c>
      <c r="D617" s="11" t="s">
        <v>34</v>
      </c>
      <c r="E617" s="12">
        <v>0.1</v>
      </c>
      <c r="F617" s="11" t="s">
        <v>34</v>
      </c>
      <c r="G617" s="11" t="s">
        <v>18</v>
      </c>
      <c r="H617" s="9">
        <v>1</v>
      </c>
      <c r="I617" s="9">
        <f>VLOOKUP($A617,[1]Sheet0!$A$2:$P$9851,I$1,FALSE)</f>
        <v>4.1205479452054803</v>
      </c>
      <c r="J617" s="9">
        <f>VLOOKUP($A617,[1]Sheet0!$A$2:$P$9851,J$1,FALSE)</f>
        <v>0.27703271950000002</v>
      </c>
      <c r="K617" s="9">
        <f>VLOOKUP($A617,[1]Sheet0!$A$2:$P$9851,K$1,FALSE)</f>
        <v>0.2292193474</v>
      </c>
      <c r="L617" s="9">
        <f>VLOOKUP($A617,[1]Sheet0!$A$2:$P$9851,L$1,FALSE)</f>
        <v>0.64756472669999998</v>
      </c>
      <c r="M617" s="9">
        <f>VLOOKUP($A617,[1]Sheet0!$A$2:$P$9851,M$1,FALSE)</f>
        <v>42.436840422129798</v>
      </c>
      <c r="N617" s="9">
        <f>VLOOKUP($A617,[1]Sheet0!$A$2:$P$9851,N$1,FALSE)</f>
        <v>87.271518777002299</v>
      </c>
      <c r="O617" s="9">
        <f>VLOOKUP($A617,[1]Sheet0!$A$2:$P$9851,O$1,FALSE)</f>
        <v>98.398077693231897</v>
      </c>
      <c r="P617" s="9">
        <f>VLOOKUP($A617,[1]Sheet0!$A$2:$P$9851,P$1,FALSE)</f>
        <v>99.814471243042703</v>
      </c>
      <c r="Q617" s="9">
        <f>VLOOKUP($A617,[1]Sheet0!$A$2:$P$9851,Q$1,FALSE)</f>
        <v>-1</v>
      </c>
      <c r="R617" s="9">
        <f>VLOOKUP($A617,[1]Sheet0!$A$2:$P$9851,R$1,FALSE)</f>
        <v>-1</v>
      </c>
      <c r="S617" s="9">
        <f>VLOOKUP($A617,[1]Sheet0!$A$2:$P$9851,S$1,FALSE)</f>
        <v>-1</v>
      </c>
    </row>
    <row r="618" spans="1:19" x14ac:dyDescent="0.4">
      <c r="A618" s="9" t="s">
        <v>2342</v>
      </c>
      <c r="B618" s="11" t="s">
        <v>2343</v>
      </c>
      <c r="C618" s="4">
        <v>43578</v>
      </c>
      <c r="D618" s="11" t="s">
        <v>34</v>
      </c>
      <c r="E618" s="12">
        <v>0.1</v>
      </c>
      <c r="F618" s="11" t="s">
        <v>34</v>
      </c>
      <c r="G618" s="11" t="s">
        <v>18</v>
      </c>
      <c r="H618" s="9">
        <v>1</v>
      </c>
      <c r="I618" s="9">
        <f>VLOOKUP($A618,[1]Sheet0!$A$2:$P$9851,I$1,FALSE)</f>
        <v>2.8958904109588999</v>
      </c>
      <c r="J618" s="9">
        <f>VLOOKUP($A618,[1]Sheet0!$A$2:$P$9851,J$1,FALSE)</f>
        <v>2.1539123604000001</v>
      </c>
      <c r="K618" s="9">
        <f>VLOOKUP($A618,[1]Sheet0!$A$2:$P$9851,K$1,FALSE)</f>
        <v>2.1057983123000001</v>
      </c>
      <c r="L618" s="9">
        <f>VLOOKUP($A618,[1]Sheet0!$A$2:$P$9851,L$1,FALSE)</f>
        <v>2.0904172769999998</v>
      </c>
      <c r="M618" s="9">
        <f>VLOOKUP($A618,[1]Sheet0!$A$2:$P$9851,M$1,FALSE)</f>
        <v>66.965142308922296</v>
      </c>
      <c r="N618" s="9">
        <f>VLOOKUP($A618,[1]Sheet0!$A$2:$P$9851,N$1,FALSE)</f>
        <v>67.431040212695294</v>
      </c>
      <c r="O618" s="9">
        <f>VLOOKUP($A618,[1]Sheet0!$A$2:$P$9851,O$1,FALSE)</f>
        <v>-1</v>
      </c>
      <c r="P618" s="9">
        <f>VLOOKUP($A618,[1]Sheet0!$A$2:$P$9851,P$1,FALSE)</f>
        <v>-1</v>
      </c>
      <c r="Q618" s="9">
        <f>VLOOKUP($A618,[1]Sheet0!$A$2:$P$9851,Q$1,FALSE)</f>
        <v>-1</v>
      </c>
      <c r="R618" s="9">
        <f>VLOOKUP($A618,[1]Sheet0!$A$2:$P$9851,R$1,FALSE)</f>
        <v>-1</v>
      </c>
      <c r="S618" s="9">
        <f>VLOOKUP($A618,[1]Sheet0!$A$2:$P$9851,S$1,FALSE)</f>
        <v>-1</v>
      </c>
    </row>
    <row r="619" spans="1:19" x14ac:dyDescent="0.4">
      <c r="A619" s="9" t="s">
        <v>2344</v>
      </c>
      <c r="B619" s="11" t="s">
        <v>2345</v>
      </c>
      <c r="C619" s="4">
        <v>42363</v>
      </c>
      <c r="D619" s="11" t="s">
        <v>34</v>
      </c>
      <c r="E619" s="12">
        <v>10</v>
      </c>
      <c r="F619" s="11" t="s">
        <v>34</v>
      </c>
      <c r="G619" s="11" t="s">
        <v>18</v>
      </c>
      <c r="H619" s="9">
        <v>1</v>
      </c>
      <c r="I619" s="9">
        <f>VLOOKUP($A619,[1]Sheet0!$A$2:$P$9851,I$1,FALSE)</f>
        <v>4.4602739726027396</v>
      </c>
      <c r="J619" s="9">
        <f>VLOOKUP($A619,[1]Sheet0!$A$2:$P$9851,J$1,FALSE)</f>
        <v>6.4606579999999998E-4</v>
      </c>
      <c r="K619" s="9">
        <f>VLOOKUP($A619,[1]Sheet0!$A$2:$P$9851,K$1,FALSE)</f>
        <v>8.2050800000000004E-5</v>
      </c>
      <c r="L619" s="9">
        <f>VLOOKUP($A619,[1]Sheet0!$A$2:$P$9851,L$1,FALSE)</f>
        <v>5.14871945E-2</v>
      </c>
      <c r="M619" s="9">
        <f>VLOOKUP($A619,[1]Sheet0!$A$2:$P$9851,M$1,FALSE)</f>
        <v>88.103613687240198</v>
      </c>
      <c r="N619" s="9">
        <f>VLOOKUP($A619,[1]Sheet0!$A$2:$P$9851,N$1,FALSE)</f>
        <v>79.062811565304102</v>
      </c>
      <c r="O619" s="9">
        <f>VLOOKUP($A619,[1]Sheet0!$A$2:$P$9851,O$1,FALSE)</f>
        <v>73.928714457348804</v>
      </c>
      <c r="P619" s="9">
        <f>VLOOKUP($A619,[1]Sheet0!$A$2:$P$9851,P$1,FALSE)</f>
        <v>75.015460729746394</v>
      </c>
      <c r="Q619" s="9">
        <f>VLOOKUP($A619,[1]Sheet0!$A$2:$P$9851,Q$1,FALSE)</f>
        <v>-1</v>
      </c>
      <c r="R619" s="9">
        <f>VLOOKUP($A619,[1]Sheet0!$A$2:$P$9851,R$1,FALSE)</f>
        <v>-1</v>
      </c>
      <c r="S619" s="9">
        <f>VLOOKUP($A619,[1]Sheet0!$A$2:$P$9851,S$1,FALSE)</f>
        <v>-1</v>
      </c>
    </row>
    <row r="620" spans="1:19" x14ac:dyDescent="0.4">
      <c r="A620" s="9" t="s">
        <v>2346</v>
      </c>
      <c r="B620" s="11" t="s">
        <v>2347</v>
      </c>
      <c r="C620" s="4">
        <v>43748</v>
      </c>
      <c r="D620" s="11" t="s">
        <v>34</v>
      </c>
      <c r="E620" s="12">
        <v>1</v>
      </c>
      <c r="F620" s="11" t="s">
        <v>34</v>
      </c>
      <c r="G620" s="11" t="s">
        <v>18</v>
      </c>
      <c r="H620" s="9">
        <v>1</v>
      </c>
      <c r="I620" s="9">
        <f>VLOOKUP($A620,[1]Sheet0!$A$2:$P$9851,I$1,FALSE)</f>
        <v>4.4082191780821898</v>
      </c>
      <c r="J620" s="9">
        <f>VLOOKUP($A620,[1]Sheet0!$A$2:$P$9851,J$1,FALSE)</f>
        <v>0.77438376840000001</v>
      </c>
      <c r="K620" s="9">
        <f>VLOOKUP($A620,[1]Sheet0!$A$2:$P$9851,K$1,FALSE)</f>
        <v>0.58426499119999997</v>
      </c>
      <c r="L620" s="9">
        <f>VLOOKUP($A620,[1]Sheet0!$A$2:$P$9851,L$1,FALSE)</f>
        <v>0.90142298909999996</v>
      </c>
      <c r="M620" s="9">
        <f>VLOOKUP($A620,[1]Sheet0!$A$2:$P$9851,M$1,FALSE)</f>
        <v>86.888391429485097</v>
      </c>
      <c r="N620" s="9">
        <f>VLOOKUP($A620,[1]Sheet0!$A$2:$P$9851,N$1,FALSE)</f>
        <v>94.948487869724204</v>
      </c>
      <c r="O620" s="9">
        <f>VLOOKUP($A620,[1]Sheet0!$A$2:$P$9851,O$1,FALSE)</f>
        <v>95.554665598718501</v>
      </c>
      <c r="P620" s="9">
        <f>VLOOKUP($A620,[1]Sheet0!$A$2:$P$9851,P$1,FALSE)</f>
        <v>97.897340754483594</v>
      </c>
      <c r="Q620" s="9">
        <f>VLOOKUP($A620,[1]Sheet0!$A$2:$P$9851,Q$1,FALSE)</f>
        <v>-1</v>
      </c>
      <c r="R620" s="9">
        <f>VLOOKUP($A620,[1]Sheet0!$A$2:$P$9851,R$1,FALSE)</f>
        <v>-1</v>
      </c>
      <c r="S620" s="9">
        <f>VLOOKUP($A620,[1]Sheet0!$A$2:$P$9851,S$1,FALSE)</f>
        <v>-1</v>
      </c>
    </row>
    <row r="621" spans="1:19" x14ac:dyDescent="0.4">
      <c r="A621" s="9" t="s">
        <v>2357</v>
      </c>
      <c r="B621" s="11" t="s">
        <v>2358</v>
      </c>
      <c r="C621" s="4">
        <v>43595</v>
      </c>
      <c r="D621" s="11" t="s">
        <v>34</v>
      </c>
      <c r="E621" s="12">
        <v>1</v>
      </c>
      <c r="F621" s="11" t="s">
        <v>34</v>
      </c>
      <c r="G621" s="11" t="s">
        <v>18</v>
      </c>
      <c r="H621" s="9">
        <v>1</v>
      </c>
      <c r="I621" s="9">
        <f>VLOOKUP($A621,[1]Sheet0!$A$2:$P$9851,I$1,FALSE)</f>
        <v>4.4767123287671202</v>
      </c>
      <c r="J621" s="9">
        <f>VLOOKUP($A621,[1]Sheet0!$A$2:$P$9851,J$1,FALSE)</f>
        <v>1.2414650188</v>
      </c>
      <c r="K621" s="9">
        <f>VLOOKUP($A621,[1]Sheet0!$A$2:$P$9851,K$1,FALSE)</f>
        <v>3.4460011499999998E-2</v>
      </c>
      <c r="L621" s="9">
        <f>VLOOKUP($A621,[1]Sheet0!$A$2:$P$9851,L$1,FALSE)</f>
        <v>2.7178508557000001</v>
      </c>
      <c r="M621" s="9">
        <f>VLOOKUP($A621,[1]Sheet0!$A$2:$P$9851,M$1,FALSE)</f>
        <v>67.572753437799804</v>
      </c>
      <c r="N621" s="9">
        <f>VLOOKUP($A621,[1]Sheet0!$A$2:$P$9851,N$1,FALSE)</f>
        <v>91.758059155865695</v>
      </c>
      <c r="O621" s="9">
        <f>VLOOKUP($A621,[1]Sheet0!$A$2:$P$9851,O$1,FALSE)</f>
        <v>87.264717661193401</v>
      </c>
      <c r="P621" s="9">
        <f>VLOOKUP($A621,[1]Sheet0!$A$2:$P$9851,P$1,FALSE)</f>
        <v>88.373531230674104</v>
      </c>
      <c r="Q621" s="9">
        <f>VLOOKUP($A621,[1]Sheet0!$A$2:$P$9851,Q$1,FALSE)</f>
        <v>-1</v>
      </c>
      <c r="R621" s="9">
        <f>VLOOKUP($A621,[1]Sheet0!$A$2:$P$9851,R$1,FALSE)</f>
        <v>-1</v>
      </c>
      <c r="S621" s="9">
        <f>VLOOKUP($A621,[1]Sheet0!$A$2:$P$9851,S$1,FALSE)</f>
        <v>-1</v>
      </c>
    </row>
    <row r="622" spans="1:19" x14ac:dyDescent="0.4">
      <c r="A622" s="9" t="s">
        <v>2361</v>
      </c>
      <c r="B622" s="11" t="s">
        <v>2362</v>
      </c>
      <c r="C622" s="4">
        <v>43950</v>
      </c>
      <c r="D622" s="11" t="s">
        <v>34</v>
      </c>
      <c r="E622" s="12">
        <v>100</v>
      </c>
      <c r="F622" s="11" t="s">
        <v>34</v>
      </c>
      <c r="G622" s="11" t="s">
        <v>18</v>
      </c>
      <c r="H622" s="9">
        <v>1</v>
      </c>
      <c r="I622" s="9">
        <f>VLOOKUP($A622,[1]Sheet0!$A$2:$P$9851,I$1,FALSE)</f>
        <v>3.9616438356164401</v>
      </c>
      <c r="J622" s="9">
        <f>VLOOKUP($A622,[1]Sheet0!$A$2:$P$9851,J$1,FALSE)</f>
        <v>1.3546874307000001</v>
      </c>
      <c r="K622" s="9">
        <f>VLOOKUP($A622,[1]Sheet0!$A$2:$P$9851,K$1,FALSE)</f>
        <v>1.1525666593999999</v>
      </c>
      <c r="L622" s="9">
        <f>VLOOKUP($A622,[1]Sheet0!$A$2:$P$9851,L$1,FALSE)</f>
        <v>1.2971989156999999</v>
      </c>
      <c r="M622" s="9">
        <f>VLOOKUP($A622,[1]Sheet0!$A$2:$P$9851,M$1,FALSE)</f>
        <v>13.207547169811299</v>
      </c>
      <c r="N622" s="9">
        <f>VLOOKUP($A622,[1]Sheet0!$A$2:$P$9851,N$1,FALSE)</f>
        <v>15.353938185443701</v>
      </c>
      <c r="O622" s="9">
        <f>VLOOKUP($A622,[1]Sheet0!$A$2:$P$9851,O$1,FALSE)</f>
        <v>5.3263916700039999</v>
      </c>
      <c r="P622" s="9">
        <f>VLOOKUP($A622,[1]Sheet0!$A$2:$P$9851,P$1,FALSE)</f>
        <v>-1</v>
      </c>
      <c r="Q622" s="9">
        <f>VLOOKUP($A622,[1]Sheet0!$A$2:$P$9851,Q$1,FALSE)</f>
        <v>-1</v>
      </c>
      <c r="R622" s="9">
        <f>VLOOKUP($A622,[1]Sheet0!$A$2:$P$9851,R$1,FALSE)</f>
        <v>-1</v>
      </c>
      <c r="S622" s="9">
        <f>VLOOKUP($A622,[1]Sheet0!$A$2:$P$9851,S$1,FALSE)</f>
        <v>-1</v>
      </c>
    </row>
    <row r="623" spans="1:19" x14ac:dyDescent="0.4">
      <c r="A623" s="9" t="s">
        <v>2363</v>
      </c>
      <c r="B623" s="11" t="s">
        <v>2364</v>
      </c>
      <c r="C623" s="4">
        <v>43776</v>
      </c>
      <c r="D623" s="11" t="s">
        <v>34</v>
      </c>
      <c r="E623" s="12">
        <v>100</v>
      </c>
      <c r="F623" s="11" t="s">
        <v>34</v>
      </c>
      <c r="G623" s="11" t="s">
        <v>18</v>
      </c>
      <c r="H623" s="9">
        <v>1</v>
      </c>
      <c r="I623" s="9">
        <f>VLOOKUP($A623,[1]Sheet0!$A$2:$P$9851,I$1,FALSE)</f>
        <v>4.0821917808219199</v>
      </c>
      <c r="J623" s="9">
        <f>VLOOKUP($A623,[1]Sheet0!$A$2:$P$9851,J$1,FALSE)</f>
        <v>9.25982E-4</v>
      </c>
      <c r="K623" s="9">
        <f>VLOOKUP($A623,[1]Sheet0!$A$2:$P$9851,K$1,FALSE)</f>
        <v>7.0917769999999998E-4</v>
      </c>
      <c r="L623" s="9">
        <f>VLOOKUP($A623,[1]Sheet0!$A$2:$P$9851,L$1,FALSE)</f>
        <v>1.7505328281000001</v>
      </c>
      <c r="M623" s="9">
        <f>VLOOKUP($A623,[1]Sheet0!$A$2:$P$9851,M$1,FALSE)</f>
        <v>73.041253597697505</v>
      </c>
      <c r="N623" s="9">
        <f>VLOOKUP($A623,[1]Sheet0!$A$2:$P$9851,N$1,FALSE)</f>
        <v>48.620804253905</v>
      </c>
      <c r="O623" s="9">
        <f>VLOOKUP($A623,[1]Sheet0!$A$2:$P$9851,O$1,FALSE)</f>
        <v>35.002002402883498</v>
      </c>
      <c r="P623" s="9">
        <f>VLOOKUP($A623,[1]Sheet0!$A$2:$P$9851,P$1,FALSE)</f>
        <v>49.845392702535598</v>
      </c>
      <c r="Q623" s="9">
        <f>VLOOKUP($A623,[1]Sheet0!$A$2:$P$9851,Q$1,FALSE)</f>
        <v>-1</v>
      </c>
      <c r="R623" s="9">
        <f>VLOOKUP($A623,[1]Sheet0!$A$2:$P$9851,R$1,FALSE)</f>
        <v>-1</v>
      </c>
      <c r="S623" s="9">
        <f>VLOOKUP($A623,[1]Sheet0!$A$2:$P$9851,S$1,FALSE)</f>
        <v>-1</v>
      </c>
    </row>
    <row r="624" spans="1:19" x14ac:dyDescent="0.4">
      <c r="A624" s="9" t="s">
        <v>2367</v>
      </c>
      <c r="B624" s="11" t="s">
        <v>2368</v>
      </c>
      <c r="C624" s="4">
        <v>43663</v>
      </c>
      <c r="D624" s="11" t="s">
        <v>34</v>
      </c>
      <c r="E624" s="12">
        <v>10</v>
      </c>
      <c r="F624" s="11" t="s">
        <v>34</v>
      </c>
      <c r="G624" s="11" t="s">
        <v>18</v>
      </c>
      <c r="H624" s="9">
        <v>1</v>
      </c>
      <c r="I624" s="9">
        <f>VLOOKUP($A624,[1]Sheet0!$A$2:$P$9851,I$1,FALSE)</f>
        <v>4.0191780821917797</v>
      </c>
      <c r="J624" s="9">
        <f>VLOOKUP($A624,[1]Sheet0!$A$2:$P$9851,J$1,FALSE)</f>
        <v>0.34368694779999998</v>
      </c>
      <c r="K624" s="9">
        <f>VLOOKUP($A624,[1]Sheet0!$A$2:$P$9851,K$1,FALSE)</f>
        <v>0.16760986420000001</v>
      </c>
      <c r="L624" s="9">
        <f>VLOOKUP($A624,[1]Sheet0!$A$2:$P$9851,L$1,FALSE)</f>
        <v>5.1222214299999999E-2</v>
      </c>
      <c r="M624" s="9">
        <f>VLOOKUP($A624,[1]Sheet0!$A$2:$P$9851,M$1,FALSE)</f>
        <v>87.943716021746098</v>
      </c>
      <c r="N624" s="9">
        <f>VLOOKUP($A624,[1]Sheet0!$A$2:$P$9851,N$1,FALSE)</f>
        <v>96.743104021269502</v>
      </c>
      <c r="O624" s="9">
        <f>VLOOKUP($A624,[1]Sheet0!$A$2:$P$9851,O$1,FALSE)</f>
        <v>99.799759711654005</v>
      </c>
      <c r="P624" s="9">
        <f>VLOOKUP($A624,[1]Sheet0!$A$2:$P$9851,P$1,FALSE)</f>
        <v>-1</v>
      </c>
      <c r="Q624" s="9">
        <f>VLOOKUP($A624,[1]Sheet0!$A$2:$P$9851,Q$1,FALSE)</f>
        <v>-1</v>
      </c>
      <c r="R624" s="9">
        <f>VLOOKUP($A624,[1]Sheet0!$A$2:$P$9851,R$1,FALSE)</f>
        <v>-1</v>
      </c>
      <c r="S624" s="9">
        <f>VLOOKUP($A624,[1]Sheet0!$A$2:$P$9851,S$1,FALSE)</f>
        <v>-1</v>
      </c>
    </row>
    <row r="625" spans="1:19" x14ac:dyDescent="0.4">
      <c r="A625" s="9" t="s">
        <v>2370</v>
      </c>
      <c r="B625" s="11" t="s">
        <v>2371</v>
      </c>
      <c r="C625" s="4">
        <v>43685</v>
      </c>
      <c r="D625" s="11" t="s">
        <v>34</v>
      </c>
      <c r="E625" s="12">
        <v>20</v>
      </c>
      <c r="F625" s="11" t="s">
        <v>34</v>
      </c>
      <c r="G625" s="11" t="s">
        <v>18</v>
      </c>
      <c r="H625" s="9">
        <v>1</v>
      </c>
      <c r="I625" s="9">
        <f>VLOOKUP($A625,[1]Sheet0!$A$2:$P$9851,I$1,FALSE)</f>
        <v>4.38904109589041</v>
      </c>
      <c r="J625" s="9">
        <f>VLOOKUP($A625,[1]Sheet0!$A$2:$P$9851,J$1,FALSE)</f>
        <v>6.6411719488000003</v>
      </c>
      <c r="K625" s="9">
        <f>VLOOKUP($A625,[1]Sheet0!$A$2:$P$9851,K$1,FALSE)</f>
        <v>0.55206754579999995</v>
      </c>
      <c r="L625" s="9">
        <f>VLOOKUP($A625,[1]Sheet0!$A$2:$P$9851,L$1,FALSE)</f>
        <v>1.2675099004999999</v>
      </c>
      <c r="M625" s="9">
        <f>VLOOKUP($A625,[1]Sheet0!$A$2:$P$9851,M$1,FALSE)</f>
        <v>57.4672209785737</v>
      </c>
      <c r="N625" s="9">
        <f>VLOOKUP($A625,[1]Sheet0!$A$2:$P$9851,N$1,FALSE)</f>
        <v>47.5240943835161</v>
      </c>
      <c r="O625" s="9">
        <f>VLOOKUP($A625,[1]Sheet0!$A$2:$P$9851,O$1,FALSE)</f>
        <v>61.513816579895902</v>
      </c>
      <c r="P625" s="9">
        <f>VLOOKUP($A625,[1]Sheet0!$A$2:$P$9851,P$1,FALSE)</f>
        <v>69.078540507111896</v>
      </c>
      <c r="Q625" s="9">
        <f>VLOOKUP($A625,[1]Sheet0!$A$2:$P$9851,Q$1,FALSE)</f>
        <v>-1</v>
      </c>
      <c r="R625" s="9">
        <f>VLOOKUP($A625,[1]Sheet0!$A$2:$P$9851,R$1,FALSE)</f>
        <v>-1</v>
      </c>
      <c r="S625" s="9">
        <f>VLOOKUP($A625,[1]Sheet0!$A$2:$P$9851,S$1,FALSE)</f>
        <v>-1</v>
      </c>
    </row>
    <row r="626" spans="1:19" x14ac:dyDescent="0.4">
      <c r="A626" s="9" t="s">
        <v>2383</v>
      </c>
      <c r="B626" s="11" t="s">
        <v>2384</v>
      </c>
      <c r="C626" s="4">
        <v>42534</v>
      </c>
      <c r="D626" s="11" t="s">
        <v>34</v>
      </c>
      <c r="E626" s="12">
        <v>0.1</v>
      </c>
      <c r="F626" s="11" t="s">
        <v>34</v>
      </c>
      <c r="G626" s="11" t="s">
        <v>18</v>
      </c>
      <c r="H626" s="9">
        <v>1</v>
      </c>
      <c r="I626" s="9">
        <f>VLOOKUP($A626,[1]Sheet0!$A$2:$P$9851,I$1,FALSE)</f>
        <v>4.1835616438356196</v>
      </c>
      <c r="J626" s="9">
        <f>VLOOKUP($A626,[1]Sheet0!$A$2:$P$9851,J$1,FALSE)</f>
        <v>7.7106029344999998</v>
      </c>
      <c r="K626" s="9">
        <f>VLOOKUP($A626,[1]Sheet0!$A$2:$P$9851,K$1,FALSE)</f>
        <v>0.5390290995</v>
      </c>
      <c r="L626" s="9">
        <f>VLOOKUP($A626,[1]Sheet0!$A$2:$P$9851,L$1,FALSE)</f>
        <v>0.55884789290000003</v>
      </c>
      <c r="M626" s="9">
        <f>VLOOKUP($A626,[1]Sheet0!$A$2:$P$9851,M$1,FALSE)</f>
        <v>89.031020147105806</v>
      </c>
      <c r="N626" s="9">
        <f>VLOOKUP($A626,[1]Sheet0!$A$2:$P$9851,N$1,FALSE)</f>
        <v>65.004985044865407</v>
      </c>
      <c r="O626" s="9">
        <f>VLOOKUP($A626,[1]Sheet0!$A$2:$P$9851,O$1,FALSE)</f>
        <v>63.396075290348399</v>
      </c>
      <c r="P626" s="9">
        <f>VLOOKUP($A626,[1]Sheet0!$A$2:$P$9851,P$1,FALSE)</f>
        <v>64.996907854050704</v>
      </c>
      <c r="Q626" s="9">
        <f>VLOOKUP($A626,[1]Sheet0!$A$2:$P$9851,Q$1,FALSE)</f>
        <v>-1</v>
      </c>
      <c r="R626" s="9">
        <f>VLOOKUP($A626,[1]Sheet0!$A$2:$P$9851,R$1,FALSE)</f>
        <v>-1</v>
      </c>
      <c r="S626" s="9">
        <f>VLOOKUP($A626,[1]Sheet0!$A$2:$P$9851,S$1,FALSE)</f>
        <v>-1</v>
      </c>
    </row>
    <row r="627" spans="1:19" x14ac:dyDescent="0.4">
      <c r="A627" s="9" t="s">
        <v>2386</v>
      </c>
      <c r="B627" s="11" t="s">
        <v>2387</v>
      </c>
      <c r="C627" s="4">
        <v>42534</v>
      </c>
      <c r="D627" s="11" t="s">
        <v>34</v>
      </c>
      <c r="E627" s="12">
        <v>0.1</v>
      </c>
      <c r="F627" s="11" t="s">
        <v>34</v>
      </c>
      <c r="G627" s="11" t="s">
        <v>18</v>
      </c>
      <c r="H627" s="9">
        <v>1</v>
      </c>
      <c r="I627" s="9">
        <f>VLOOKUP($A627,[1]Sheet0!$A$2:$P$9851,I$1,FALSE)</f>
        <v>4.1835616438356196</v>
      </c>
      <c r="J627" s="9">
        <f>VLOOKUP($A627,[1]Sheet0!$A$2:$P$9851,J$1,FALSE)</f>
        <v>7.7190021407999998</v>
      </c>
      <c r="K627" s="9">
        <f>VLOOKUP($A627,[1]Sheet0!$A$2:$P$9851,K$1,FALSE)</f>
        <v>0.10998327719999999</v>
      </c>
      <c r="L627" s="9">
        <f>VLOOKUP($A627,[1]Sheet0!$A$2:$P$9851,L$1,FALSE)</f>
        <v>2.2605370551999999</v>
      </c>
      <c r="M627" s="9">
        <f>VLOOKUP($A627,[1]Sheet0!$A$2:$P$9851,M$1,FALSE)</f>
        <v>88.487368084425995</v>
      </c>
      <c r="N627" s="9">
        <f>VLOOKUP($A627,[1]Sheet0!$A$2:$P$9851,N$1,FALSE)</f>
        <v>69.690927218344996</v>
      </c>
      <c r="O627" s="9">
        <f>VLOOKUP($A627,[1]Sheet0!$A$2:$P$9851,O$1,FALSE)</f>
        <v>66.359631557869406</v>
      </c>
      <c r="P627" s="9">
        <f>VLOOKUP($A627,[1]Sheet0!$A$2:$P$9851,P$1,FALSE)</f>
        <v>67.9035250463822</v>
      </c>
      <c r="Q627" s="9">
        <f>VLOOKUP($A627,[1]Sheet0!$A$2:$P$9851,Q$1,FALSE)</f>
        <v>-1</v>
      </c>
      <c r="R627" s="9">
        <f>VLOOKUP($A627,[1]Sheet0!$A$2:$P$9851,R$1,FALSE)</f>
        <v>-1</v>
      </c>
      <c r="S627" s="9">
        <f>VLOOKUP($A627,[1]Sheet0!$A$2:$P$9851,S$1,FALSE)</f>
        <v>-1</v>
      </c>
    </row>
    <row r="628" spans="1:19" x14ac:dyDescent="0.4">
      <c r="A628" s="9" t="s">
        <v>2388</v>
      </c>
      <c r="B628" s="11" t="s">
        <v>2389</v>
      </c>
      <c r="C628" s="4">
        <v>43656</v>
      </c>
      <c r="D628" s="4">
        <v>43796</v>
      </c>
      <c r="E628" s="12">
        <v>20</v>
      </c>
      <c r="F628" s="13">
        <v>140</v>
      </c>
      <c r="G628" s="11" t="s">
        <v>18</v>
      </c>
      <c r="H628" s="9">
        <v>0</v>
      </c>
      <c r="I628" s="9">
        <f>VLOOKUP($A628,[1]Sheet0!$A$2:$P$9851,I$1,FALSE)</f>
        <v>4.38904109589041</v>
      </c>
      <c r="J628" s="9">
        <f>VLOOKUP($A628,[1]Sheet0!$A$2:$P$9851,J$1,FALSE)</f>
        <v>0.66725231340000002</v>
      </c>
      <c r="K628" s="9">
        <f>VLOOKUP($A628,[1]Sheet0!$A$2:$P$9851,K$1,FALSE)</f>
        <v>0.53383501759999996</v>
      </c>
      <c r="L628" s="9">
        <f>VLOOKUP($A628,[1]Sheet0!$A$2:$P$9851,L$1,FALSE)</f>
        <v>0.48538759819999999</v>
      </c>
      <c r="M628" s="9">
        <f>VLOOKUP($A628,[1]Sheet0!$A$2:$P$9851,M$1,FALSE)</f>
        <v>2.23856731691717</v>
      </c>
      <c r="N628" s="9">
        <f>VLOOKUP($A628,[1]Sheet0!$A$2:$P$9851,N$1,FALSE)</f>
        <v>5.4170820870721199</v>
      </c>
      <c r="O628" s="9">
        <f>VLOOKUP($A628,[1]Sheet0!$A$2:$P$9851,O$1,FALSE)</f>
        <v>17.4209050861033</v>
      </c>
      <c r="P628" s="9">
        <f>VLOOKUP($A628,[1]Sheet0!$A$2:$P$9851,P$1,FALSE)</f>
        <v>29.128014842300601</v>
      </c>
      <c r="Q628" s="9">
        <f>VLOOKUP($A628,[1]Sheet0!$A$2:$P$9851,Q$1,FALSE)</f>
        <v>-1</v>
      </c>
      <c r="R628" s="9">
        <f>VLOOKUP($A628,[1]Sheet0!$A$2:$P$9851,R$1,FALSE)</f>
        <v>-1</v>
      </c>
      <c r="S628" s="9">
        <f>VLOOKUP($A628,[1]Sheet0!$A$2:$P$9851,S$1,FALSE)</f>
        <v>-1</v>
      </c>
    </row>
    <row r="629" spans="1:19" x14ac:dyDescent="0.4">
      <c r="A629" s="9" t="s">
        <v>2390</v>
      </c>
      <c r="B629" s="11" t="s">
        <v>2391</v>
      </c>
      <c r="C629" s="4">
        <v>43081</v>
      </c>
      <c r="D629" s="11" t="s">
        <v>34</v>
      </c>
      <c r="E629" s="12">
        <v>1000</v>
      </c>
      <c r="F629" s="11" t="s">
        <v>34</v>
      </c>
      <c r="G629" s="11" t="s">
        <v>18</v>
      </c>
      <c r="H629" s="9">
        <v>1</v>
      </c>
      <c r="I629" s="9">
        <f>VLOOKUP($A629,[1]Sheet0!$A$2:$P$9851,I$1,FALSE)</f>
        <v>4.0602739726027401</v>
      </c>
      <c r="J629" s="9">
        <f>VLOOKUP($A629,[1]Sheet0!$A$2:$P$9851,J$1,FALSE)</f>
        <v>8.9035132733999998</v>
      </c>
      <c r="K629" s="9">
        <f>VLOOKUP($A629,[1]Sheet0!$A$2:$P$9851,K$1,FALSE)</f>
        <v>7.6175715990999997</v>
      </c>
      <c r="L629" s="9">
        <f>VLOOKUP($A629,[1]Sheet0!$A$2:$P$9851,L$1,FALSE)</f>
        <v>1.0311205217999999</v>
      </c>
      <c r="M629" s="9">
        <f>VLOOKUP($A629,[1]Sheet0!$A$2:$P$9851,M$1,FALSE)</f>
        <v>92.133034857691101</v>
      </c>
      <c r="N629" s="9">
        <f>VLOOKUP($A629,[1]Sheet0!$A$2:$P$9851,N$1,FALSE)</f>
        <v>93.984712529079403</v>
      </c>
      <c r="O629" s="9">
        <f>VLOOKUP($A629,[1]Sheet0!$A$2:$P$9851,O$1,FALSE)</f>
        <v>57.388866639968001</v>
      </c>
      <c r="P629" s="9">
        <f>VLOOKUP($A629,[1]Sheet0!$A$2:$P$9851,P$1,FALSE)</f>
        <v>32.776747062461297</v>
      </c>
      <c r="Q629" s="9">
        <f>VLOOKUP($A629,[1]Sheet0!$A$2:$P$9851,Q$1,FALSE)</f>
        <v>-1</v>
      </c>
      <c r="R629" s="9">
        <f>VLOOKUP($A629,[1]Sheet0!$A$2:$P$9851,R$1,FALSE)</f>
        <v>-1</v>
      </c>
      <c r="S629" s="9">
        <f>VLOOKUP($A629,[1]Sheet0!$A$2:$P$9851,S$1,FALSE)</f>
        <v>-1</v>
      </c>
    </row>
    <row r="630" spans="1:19" x14ac:dyDescent="0.4">
      <c r="A630" s="9" t="s">
        <v>2392</v>
      </c>
      <c r="B630" s="11" t="s">
        <v>2393</v>
      </c>
      <c r="C630" s="4">
        <v>42590</v>
      </c>
      <c r="D630" s="11" t="s">
        <v>34</v>
      </c>
      <c r="E630" s="12">
        <v>100</v>
      </c>
      <c r="F630" s="11" t="s">
        <v>34</v>
      </c>
      <c r="G630" s="11" t="s">
        <v>18</v>
      </c>
      <c r="H630" s="9">
        <v>1</v>
      </c>
      <c r="I630" s="9">
        <f>VLOOKUP($A630,[1]Sheet0!$A$2:$P$9851,I$1,FALSE)</f>
        <v>4.1150684931506802</v>
      </c>
      <c r="J630" s="9">
        <f>VLOOKUP($A630,[1]Sheet0!$A$2:$P$9851,J$1,FALSE)</f>
        <v>3.6377453162000002</v>
      </c>
      <c r="K630" s="9">
        <f>VLOOKUP($A630,[1]Sheet0!$A$2:$P$9851,K$1,FALSE)</f>
        <v>0.81225749219999999</v>
      </c>
      <c r="L630" s="9">
        <f>VLOOKUP($A630,[1]Sheet0!$A$2:$P$9851,L$1,FALSE)</f>
        <v>3.1874038589999998</v>
      </c>
      <c r="M630" s="9">
        <f>VLOOKUP($A630,[1]Sheet0!$A$2:$P$9851,M$1,FALSE)</f>
        <v>83.402622321714105</v>
      </c>
      <c r="N630" s="9">
        <f>VLOOKUP($A630,[1]Sheet0!$A$2:$P$9851,N$1,FALSE)</f>
        <v>68.793619142572297</v>
      </c>
      <c r="O630" s="9">
        <f>VLOOKUP($A630,[1]Sheet0!$A$2:$P$9851,O$1,FALSE)</f>
        <v>56.788145774929902</v>
      </c>
      <c r="P630" s="9">
        <f>VLOOKUP($A630,[1]Sheet0!$A$2:$P$9851,P$1,FALSE)</f>
        <v>62.213976499690801</v>
      </c>
      <c r="Q630" s="9">
        <f>VLOOKUP($A630,[1]Sheet0!$A$2:$P$9851,Q$1,FALSE)</f>
        <v>-1</v>
      </c>
      <c r="R630" s="9">
        <f>VLOOKUP($A630,[1]Sheet0!$A$2:$P$9851,R$1,FALSE)</f>
        <v>-1</v>
      </c>
      <c r="S630" s="9">
        <f>VLOOKUP($A630,[1]Sheet0!$A$2:$P$9851,S$1,FALSE)</f>
        <v>-1</v>
      </c>
    </row>
    <row r="631" spans="1:19" x14ac:dyDescent="0.4">
      <c r="A631" s="9" t="s">
        <v>2394</v>
      </c>
      <c r="B631" s="11" t="s">
        <v>2395</v>
      </c>
      <c r="C631" s="4">
        <v>43720</v>
      </c>
      <c r="D631" s="4">
        <v>43724</v>
      </c>
      <c r="E631" s="12">
        <v>500</v>
      </c>
      <c r="F631" s="13">
        <v>4</v>
      </c>
      <c r="G631" s="11" t="s">
        <v>427</v>
      </c>
      <c r="H631" s="9">
        <v>0</v>
      </c>
      <c r="I631" s="9">
        <f>VLOOKUP($A631,[1]Sheet0!$A$2:$P$9851,I$1,FALSE)</f>
        <v>4.38904109589041</v>
      </c>
      <c r="J631" s="9">
        <f>VLOOKUP($A631,[1]Sheet0!$A$2:$P$9851,J$1,FALSE)</f>
        <v>2.0161420859999999</v>
      </c>
      <c r="K631" s="9">
        <f>VLOOKUP($A631,[1]Sheet0!$A$2:$P$9851,K$1,FALSE)</f>
        <v>1.4226485980000001</v>
      </c>
      <c r="L631" s="9">
        <f>VLOOKUP($A631,[1]Sheet0!$A$2:$P$9851,L$1,FALSE)</f>
        <v>2.9297993136999998</v>
      </c>
      <c r="M631" s="9">
        <f>VLOOKUP($A631,[1]Sheet0!$A$2:$P$9851,M$1,FALSE)</f>
        <v>58.3946274384394</v>
      </c>
      <c r="N631" s="9">
        <f>VLOOKUP($A631,[1]Sheet0!$A$2:$P$9851,N$1,FALSE)</f>
        <v>59.189099368561003</v>
      </c>
      <c r="O631" s="9">
        <f>VLOOKUP($A631,[1]Sheet0!$A$2:$P$9851,O$1,FALSE)</f>
        <v>77.412895474569495</v>
      </c>
      <c r="P631" s="9">
        <f>VLOOKUP($A631,[1]Sheet0!$A$2:$P$9851,P$1,FALSE)</f>
        <v>94.495980210265898</v>
      </c>
      <c r="Q631" s="9">
        <f>VLOOKUP($A631,[1]Sheet0!$A$2:$P$9851,Q$1,FALSE)</f>
        <v>-1</v>
      </c>
      <c r="R631" s="9">
        <f>VLOOKUP($A631,[1]Sheet0!$A$2:$P$9851,R$1,FALSE)</f>
        <v>-1</v>
      </c>
      <c r="S631" s="9">
        <f>VLOOKUP($A631,[1]Sheet0!$A$2:$P$9851,S$1,FALSE)</f>
        <v>-1</v>
      </c>
    </row>
    <row r="632" spans="1:19" x14ac:dyDescent="0.4">
      <c r="A632" s="9" t="s">
        <v>2396</v>
      </c>
      <c r="B632" s="11" t="s">
        <v>2397</v>
      </c>
      <c r="C632" s="4">
        <v>43774</v>
      </c>
      <c r="D632" s="11" t="s">
        <v>34</v>
      </c>
      <c r="E632" s="12">
        <v>500</v>
      </c>
      <c r="F632" s="11" t="s">
        <v>34</v>
      </c>
      <c r="G632" s="11" t="s">
        <v>151</v>
      </c>
      <c r="H632" s="9">
        <v>1</v>
      </c>
      <c r="I632" s="9">
        <f>VLOOKUP($A632,[1]Sheet0!$A$2:$P$9851,I$1,FALSE)</f>
        <v>4.1616438356164398</v>
      </c>
      <c r="J632" s="9">
        <f>VLOOKUP($A632,[1]Sheet0!$A$2:$P$9851,J$1,FALSE)</f>
        <v>6.2517110424000002</v>
      </c>
      <c r="K632" s="9">
        <f>VLOOKUP($A632,[1]Sheet0!$A$2:$P$9851,K$1,FALSE)</f>
        <v>6.0941061038999997</v>
      </c>
      <c r="L632" s="9">
        <f>VLOOKUP($A632,[1]Sheet0!$A$2:$P$9851,L$1,FALSE)</f>
        <v>23.2559835502</v>
      </c>
      <c r="M632" s="9">
        <f>VLOOKUP($A632,[1]Sheet0!$A$2:$P$9851,M$1,FALSE)</f>
        <v>75.759513911096903</v>
      </c>
      <c r="N632" s="9">
        <f>VLOOKUP($A632,[1]Sheet0!$A$2:$P$9851,N$1,FALSE)</f>
        <v>47.457627118644098</v>
      </c>
      <c r="O632" s="9">
        <f>VLOOKUP($A632,[1]Sheet0!$A$2:$P$9851,O$1,FALSE)</f>
        <v>45.094112935522602</v>
      </c>
      <c r="P632" s="9">
        <f>VLOOKUP($A632,[1]Sheet0!$A$2:$P$9851,P$1,FALSE)</f>
        <v>50.278293135436002</v>
      </c>
      <c r="Q632" s="9">
        <f>VLOOKUP($A632,[1]Sheet0!$A$2:$P$9851,Q$1,FALSE)</f>
        <v>-1</v>
      </c>
      <c r="R632" s="9">
        <f>VLOOKUP($A632,[1]Sheet0!$A$2:$P$9851,R$1,FALSE)</f>
        <v>-1</v>
      </c>
      <c r="S632" s="9">
        <f>VLOOKUP($A632,[1]Sheet0!$A$2:$P$9851,S$1,FALSE)</f>
        <v>-1</v>
      </c>
    </row>
    <row r="633" spans="1:19" x14ac:dyDescent="0.4">
      <c r="A633" s="9" t="s">
        <v>2398</v>
      </c>
      <c r="B633" s="11" t="s">
        <v>2399</v>
      </c>
      <c r="C633" s="4">
        <v>43774</v>
      </c>
      <c r="D633" s="11" t="s">
        <v>34</v>
      </c>
      <c r="E633" s="12">
        <v>500</v>
      </c>
      <c r="F633" s="11" t="s">
        <v>34</v>
      </c>
      <c r="G633" s="11" t="s">
        <v>151</v>
      </c>
      <c r="H633" s="9">
        <v>1</v>
      </c>
      <c r="I633" s="9">
        <f>VLOOKUP($A633,[1]Sheet0!$A$2:$P$9851,I$1,FALSE)</f>
        <v>4.1616438356164398</v>
      </c>
      <c r="J633" s="9">
        <f>VLOOKUP($A633,[1]Sheet0!$A$2:$P$9851,J$1,FALSE)</f>
        <v>7.2542110999999996E-3</v>
      </c>
      <c r="K633" s="9">
        <f>VLOOKUP($A633,[1]Sheet0!$A$2:$P$9851,K$1,FALSE)</f>
        <v>2.6084895318000001</v>
      </c>
      <c r="L633" s="9">
        <f>VLOOKUP($A633,[1]Sheet0!$A$2:$P$9851,L$1,FALSE)</f>
        <v>11.0115355326</v>
      </c>
      <c r="M633" s="9">
        <f>VLOOKUP($A633,[1]Sheet0!$A$2:$P$9851,M$1,FALSE)</f>
        <v>78.157978893508101</v>
      </c>
      <c r="N633" s="9">
        <f>VLOOKUP($A633,[1]Sheet0!$A$2:$P$9851,N$1,FALSE)</f>
        <v>50.747756729810597</v>
      </c>
      <c r="O633" s="9">
        <f>VLOOKUP($A633,[1]Sheet0!$A$2:$P$9851,O$1,FALSE)</f>
        <v>48.2979575490589</v>
      </c>
      <c r="P633" s="9">
        <f>VLOOKUP($A633,[1]Sheet0!$A$2:$P$9851,P$1,FALSE)</f>
        <v>54.112554112554101</v>
      </c>
      <c r="Q633" s="9">
        <f>VLOOKUP($A633,[1]Sheet0!$A$2:$P$9851,Q$1,FALSE)</f>
        <v>-1</v>
      </c>
      <c r="R633" s="9">
        <f>VLOOKUP($A633,[1]Sheet0!$A$2:$P$9851,R$1,FALSE)</f>
        <v>-1</v>
      </c>
      <c r="S633" s="9">
        <f>VLOOKUP($A633,[1]Sheet0!$A$2:$P$9851,S$1,FALSE)</f>
        <v>-1</v>
      </c>
    </row>
    <row r="634" spans="1:19" x14ac:dyDescent="0.4">
      <c r="A634" s="9" t="s">
        <v>2400</v>
      </c>
      <c r="B634" s="11" t="s">
        <v>2401</v>
      </c>
      <c r="C634" s="4">
        <v>43536</v>
      </c>
      <c r="D634" s="11" t="s">
        <v>34</v>
      </c>
      <c r="E634" s="12">
        <v>1000</v>
      </c>
      <c r="F634" s="11" t="s">
        <v>34</v>
      </c>
      <c r="G634" s="11" t="s">
        <v>124</v>
      </c>
      <c r="H634" s="9">
        <v>1</v>
      </c>
      <c r="I634" s="9">
        <f>VLOOKUP($A634,[1]Sheet0!$A$2:$P$9851,I$1,FALSE)</f>
        <v>4.1808219178082204</v>
      </c>
      <c r="J634" s="9">
        <f>VLOOKUP($A634,[1]Sheet0!$A$2:$P$9851,J$1,FALSE)</f>
        <v>2.1561277602</v>
      </c>
      <c r="K634" s="9">
        <f>VLOOKUP($A634,[1]Sheet0!$A$2:$P$9851,K$1,FALSE)</f>
        <v>19.345388899</v>
      </c>
      <c r="L634" s="9">
        <f>VLOOKUP($A634,[1]Sheet0!$A$2:$P$9851,L$1,FALSE)</f>
        <v>14.407536305700001</v>
      </c>
      <c r="M634" s="9">
        <f>VLOOKUP($A634,[1]Sheet0!$A$2:$P$9851,M$1,FALSE)</f>
        <v>13.506711409396001</v>
      </c>
      <c r="N634" s="9">
        <f>VLOOKUP($A634,[1]Sheet0!$A$2:$P$9851,N$1,FALSE)</f>
        <v>10.82995951417</v>
      </c>
      <c r="O634" s="9">
        <f>VLOOKUP($A634,[1]Sheet0!$A$2:$P$9851,O$1,FALSE)</f>
        <v>8.0939947780678807</v>
      </c>
      <c r="P634" s="9">
        <f>VLOOKUP($A634,[1]Sheet0!$A$2:$P$9851,P$1,FALSE)</f>
        <v>4.5602605863192203</v>
      </c>
      <c r="Q634" s="9">
        <f>VLOOKUP($A634,[1]Sheet0!$A$2:$P$9851,Q$1,FALSE)</f>
        <v>-1</v>
      </c>
      <c r="R634" s="9">
        <f>VLOOKUP($A634,[1]Sheet0!$A$2:$P$9851,R$1,FALSE)</f>
        <v>-1</v>
      </c>
      <c r="S634" s="9">
        <f>VLOOKUP($A634,[1]Sheet0!$A$2:$P$9851,S$1,FALSE)</f>
        <v>-1</v>
      </c>
    </row>
    <row r="635" spans="1:19" x14ac:dyDescent="0.4">
      <c r="A635" s="9" t="s">
        <v>2402</v>
      </c>
      <c r="B635" s="11" t="s">
        <v>2403</v>
      </c>
      <c r="C635" s="4">
        <v>42431</v>
      </c>
      <c r="D635" s="11" t="s">
        <v>34</v>
      </c>
      <c r="E635" s="12">
        <v>10</v>
      </c>
      <c r="F635" s="11" t="s">
        <v>34</v>
      </c>
      <c r="G635" s="11" t="s">
        <v>18</v>
      </c>
      <c r="H635" s="9">
        <v>1</v>
      </c>
      <c r="I635" s="9">
        <f>VLOOKUP($A635,[1]Sheet0!$A$2:$P$9851,I$1,FALSE)</f>
        <v>4.4438356164383599</v>
      </c>
      <c r="J635" s="9">
        <f>VLOOKUP($A635,[1]Sheet0!$A$2:$P$9851,J$1,FALSE)</f>
        <v>2.0491821862999999</v>
      </c>
      <c r="K635" s="9">
        <f>VLOOKUP($A635,[1]Sheet0!$A$2:$P$9851,K$1,FALSE)</f>
        <v>2.1344794802</v>
      </c>
      <c r="L635" s="9">
        <f>VLOOKUP($A635,[1]Sheet0!$A$2:$P$9851,L$1,FALSE)</f>
        <v>1.0929898285999999</v>
      </c>
      <c r="M635" s="9">
        <f>VLOOKUP($A635,[1]Sheet0!$A$2:$P$9851,M$1,FALSE)</f>
        <v>89.734569875279803</v>
      </c>
      <c r="N635" s="9">
        <f>VLOOKUP($A635,[1]Sheet0!$A$2:$P$9851,N$1,FALSE)</f>
        <v>65.437022266533702</v>
      </c>
      <c r="O635" s="9">
        <f>VLOOKUP($A635,[1]Sheet0!$A$2:$P$9851,O$1,FALSE)</f>
        <v>62.474969963956802</v>
      </c>
      <c r="P635" s="9">
        <f>VLOOKUP($A635,[1]Sheet0!$A$2:$P$9851,P$1,FALSE)</f>
        <v>68.707482993197303</v>
      </c>
      <c r="Q635" s="9">
        <f>VLOOKUP($A635,[1]Sheet0!$A$2:$P$9851,Q$1,FALSE)</f>
        <v>-1</v>
      </c>
      <c r="R635" s="9">
        <f>VLOOKUP($A635,[1]Sheet0!$A$2:$P$9851,R$1,FALSE)</f>
        <v>-1</v>
      </c>
      <c r="S635" s="9">
        <f>VLOOKUP($A635,[1]Sheet0!$A$2:$P$9851,S$1,FALSE)</f>
        <v>-1</v>
      </c>
    </row>
    <row r="636" spans="1:19" x14ac:dyDescent="0.4">
      <c r="A636" s="9" t="s">
        <v>2404</v>
      </c>
      <c r="B636" s="11" t="s">
        <v>2405</v>
      </c>
      <c r="C636" s="4">
        <v>42431</v>
      </c>
      <c r="D636" s="11" t="s">
        <v>34</v>
      </c>
      <c r="E636" s="12">
        <v>600</v>
      </c>
      <c r="F636" s="11" t="s">
        <v>34</v>
      </c>
      <c r="G636" s="11" t="s">
        <v>18</v>
      </c>
      <c r="H636" s="9">
        <v>1</v>
      </c>
      <c r="I636" s="9">
        <f>VLOOKUP($A636,[1]Sheet0!$A$2:$P$9851,I$1,FALSE)</f>
        <v>4.4438356164383599</v>
      </c>
      <c r="J636" s="9">
        <f>VLOOKUP($A636,[1]Sheet0!$A$2:$P$9851,J$1,FALSE)</f>
        <v>0.10588736560000001</v>
      </c>
      <c r="K636" s="9">
        <f>VLOOKUP($A636,[1]Sheet0!$A$2:$P$9851,K$1,FALSE)</f>
        <v>0</v>
      </c>
      <c r="L636" s="9">
        <f>VLOOKUP($A636,[1]Sheet0!$A$2:$P$9851,L$1,FALSE)</f>
        <v>0</v>
      </c>
      <c r="M636" s="9">
        <f>VLOOKUP($A636,[1]Sheet0!$A$2:$P$9851,M$1,FALSE)</f>
        <v>-1</v>
      </c>
      <c r="N636" s="9">
        <f>VLOOKUP($A636,[1]Sheet0!$A$2:$P$9851,N$1,FALSE)</f>
        <v>86.9391824526421</v>
      </c>
      <c r="O636" s="9">
        <f>VLOOKUP($A636,[1]Sheet0!$A$2:$P$9851,O$1,FALSE)</f>
        <v>82.979575490588701</v>
      </c>
      <c r="P636" s="9">
        <f>VLOOKUP($A636,[1]Sheet0!$A$2:$P$9851,P$1,FALSE)</f>
        <v>85.466914038342594</v>
      </c>
      <c r="Q636" s="9">
        <f>VLOOKUP($A636,[1]Sheet0!$A$2:$P$9851,Q$1,FALSE)</f>
        <v>-1</v>
      </c>
      <c r="R636" s="9">
        <f>VLOOKUP($A636,[1]Sheet0!$A$2:$P$9851,R$1,FALSE)</f>
        <v>-1</v>
      </c>
      <c r="S636" s="9">
        <f>VLOOKUP($A636,[1]Sheet0!$A$2:$P$9851,S$1,FALSE)</f>
        <v>-1</v>
      </c>
    </row>
    <row r="637" spans="1:19" x14ac:dyDescent="0.4">
      <c r="A637" s="9" t="s">
        <v>2406</v>
      </c>
      <c r="B637" s="11" t="s">
        <v>2407</v>
      </c>
      <c r="C637" s="4">
        <v>42342</v>
      </c>
      <c r="D637" s="11" t="s">
        <v>34</v>
      </c>
      <c r="E637" s="12">
        <v>1000</v>
      </c>
      <c r="F637" s="11" t="s">
        <v>34</v>
      </c>
      <c r="G637" s="11" t="s">
        <v>18</v>
      </c>
      <c r="H637" s="9">
        <v>1</v>
      </c>
      <c r="I637" s="9">
        <f>VLOOKUP($A637,[1]Sheet0!$A$2:$P$9851,I$1,FALSE)</f>
        <v>4.4630136986301396</v>
      </c>
      <c r="J637" s="9">
        <f>VLOOKUP($A637,[1]Sheet0!$A$2:$P$9851,J$1,FALSE)</f>
        <v>2.7269245874000001</v>
      </c>
      <c r="K637" s="9">
        <f>VLOOKUP($A637,[1]Sheet0!$A$2:$P$9851,K$1,FALSE)</f>
        <v>1.4879073188</v>
      </c>
      <c r="L637" s="9">
        <f>VLOOKUP($A637,[1]Sheet0!$A$2:$P$9851,L$1,FALSE)</f>
        <v>2.3375321478000002</v>
      </c>
      <c r="M637" s="9">
        <f>VLOOKUP($A637,[1]Sheet0!$A$2:$P$9851,M$1,FALSE)</f>
        <v>64.886472657499198</v>
      </c>
      <c r="N637" s="9">
        <f>VLOOKUP($A637,[1]Sheet0!$A$2:$P$9851,N$1,FALSE)</f>
        <v>44.2007311399136</v>
      </c>
      <c r="O637" s="9">
        <f>VLOOKUP($A637,[1]Sheet0!$A$2:$P$9851,O$1,FALSE)</f>
        <v>41.810172206647998</v>
      </c>
      <c r="P637" s="9">
        <f>VLOOKUP($A637,[1]Sheet0!$A$2:$P$9851,P$1,FALSE)</f>
        <v>52.813852813852797</v>
      </c>
      <c r="Q637" s="9">
        <f>VLOOKUP($A637,[1]Sheet0!$A$2:$P$9851,Q$1,FALSE)</f>
        <v>-1</v>
      </c>
      <c r="R637" s="9">
        <f>VLOOKUP($A637,[1]Sheet0!$A$2:$P$9851,R$1,FALSE)</f>
        <v>-1</v>
      </c>
      <c r="S637" s="9">
        <f>VLOOKUP($A637,[1]Sheet0!$A$2:$P$9851,S$1,FALSE)</f>
        <v>-1</v>
      </c>
    </row>
    <row r="638" spans="1:19" x14ac:dyDescent="0.4">
      <c r="A638" s="9" t="s">
        <v>2410</v>
      </c>
      <c r="B638" s="11" t="s">
        <v>2411</v>
      </c>
      <c r="C638" s="4">
        <v>43691</v>
      </c>
      <c r="D638" s="4">
        <v>43880</v>
      </c>
      <c r="E638" s="12">
        <v>500</v>
      </c>
      <c r="F638" s="13">
        <v>189</v>
      </c>
      <c r="G638" s="11" t="s">
        <v>23</v>
      </c>
      <c r="H638" s="9">
        <v>0</v>
      </c>
      <c r="I638" s="9">
        <f>VLOOKUP($A638,[1]Sheet0!$A$2:$P$9851,I$1,FALSE)</f>
        <v>4.2931506849315104</v>
      </c>
      <c r="J638" s="9">
        <f>VLOOKUP($A638,[1]Sheet0!$A$2:$P$9851,J$1,FALSE)</f>
        <v>1.4686161412000001</v>
      </c>
      <c r="K638" s="9">
        <f>VLOOKUP($A638,[1]Sheet0!$A$2:$P$9851,K$1,FALSE)</f>
        <v>2.5407295580000002</v>
      </c>
      <c r="L638" s="9">
        <f>VLOOKUP($A638,[1]Sheet0!$A$2:$P$9851,L$1,FALSE)</f>
        <v>19.870827955500001</v>
      </c>
      <c r="M638" s="9">
        <f>VLOOKUP($A638,[1]Sheet0!$A$2:$P$9851,M$1,FALSE)</f>
        <v>58.823529411764703</v>
      </c>
      <c r="N638" s="9">
        <f>VLOOKUP($A638,[1]Sheet0!$A$2:$P$9851,N$1,FALSE)</f>
        <v>21.0864197530864</v>
      </c>
      <c r="O638" s="9">
        <f>VLOOKUP($A638,[1]Sheet0!$A$2:$P$9851,O$1,FALSE)</f>
        <v>22.686733556298801</v>
      </c>
      <c r="P638" s="9">
        <f>VLOOKUP($A638,[1]Sheet0!$A$2:$P$9851,P$1,FALSE)</f>
        <v>19.963369963369999</v>
      </c>
      <c r="Q638" s="9">
        <f>VLOOKUP($A638,[1]Sheet0!$A$2:$P$9851,Q$1,FALSE)</f>
        <v>-1</v>
      </c>
      <c r="R638" s="9">
        <f>VLOOKUP($A638,[1]Sheet0!$A$2:$P$9851,R$1,FALSE)</f>
        <v>-1</v>
      </c>
      <c r="S638" s="9">
        <f>VLOOKUP($A638,[1]Sheet0!$A$2:$P$9851,S$1,FALSE)</f>
        <v>-1</v>
      </c>
    </row>
    <row r="639" spans="1:19" x14ac:dyDescent="0.4">
      <c r="A639" s="9" t="s">
        <v>2412</v>
      </c>
      <c r="B639" s="11" t="s">
        <v>2413</v>
      </c>
      <c r="C639" s="4">
        <v>43691</v>
      </c>
      <c r="D639" s="4">
        <v>43880</v>
      </c>
      <c r="E639" s="12">
        <v>100</v>
      </c>
      <c r="F639" s="13">
        <v>189</v>
      </c>
      <c r="G639" s="11" t="s">
        <v>23</v>
      </c>
      <c r="H639" s="9">
        <v>0</v>
      </c>
      <c r="I639" s="9">
        <f>VLOOKUP($A639,[1]Sheet0!$A$2:$P$9851,I$1,FALSE)</f>
        <v>4.2931506849315104</v>
      </c>
      <c r="J639" s="9">
        <f>VLOOKUP($A639,[1]Sheet0!$A$2:$P$9851,J$1,FALSE)</f>
        <v>6.7638409999999996E-3</v>
      </c>
      <c r="K639" s="9">
        <f>VLOOKUP($A639,[1]Sheet0!$A$2:$P$9851,K$1,FALSE)</f>
        <v>0.6411830141</v>
      </c>
      <c r="L639" s="9">
        <f>VLOOKUP($A639,[1]Sheet0!$A$2:$P$9851,L$1,FALSE)</f>
        <v>12.5130061168</v>
      </c>
      <c r="M639" s="9">
        <f>VLOOKUP($A639,[1]Sheet0!$A$2:$P$9851,M$1,FALSE)</f>
        <v>65.841784989857999</v>
      </c>
      <c r="N639" s="9">
        <f>VLOOKUP($A639,[1]Sheet0!$A$2:$P$9851,N$1,FALSE)</f>
        <v>26.9135802469136</v>
      </c>
      <c r="O639" s="9">
        <f>VLOOKUP($A639,[1]Sheet0!$A$2:$P$9851,O$1,FALSE)</f>
        <v>1.89520624303233</v>
      </c>
      <c r="P639" s="9">
        <f>VLOOKUP($A639,[1]Sheet0!$A$2:$P$9851,P$1,FALSE)</f>
        <v>1.5567765567765599</v>
      </c>
      <c r="Q639" s="9">
        <f>VLOOKUP($A639,[1]Sheet0!$A$2:$P$9851,Q$1,FALSE)</f>
        <v>-1</v>
      </c>
      <c r="R639" s="9">
        <f>VLOOKUP($A639,[1]Sheet0!$A$2:$P$9851,R$1,FALSE)</f>
        <v>-1</v>
      </c>
      <c r="S639" s="9">
        <f>VLOOKUP($A639,[1]Sheet0!$A$2:$P$9851,S$1,FALSE)</f>
        <v>-1</v>
      </c>
    </row>
    <row r="640" spans="1:19" x14ac:dyDescent="0.4">
      <c r="A640" s="9" t="s">
        <v>2423</v>
      </c>
      <c r="B640" s="11" t="s">
        <v>2424</v>
      </c>
      <c r="C640" s="4">
        <v>43907</v>
      </c>
      <c r="D640" s="4">
        <v>43910</v>
      </c>
      <c r="E640" s="12">
        <v>100</v>
      </c>
      <c r="F640" s="13">
        <v>3</v>
      </c>
      <c r="G640" s="11" t="s">
        <v>18</v>
      </c>
      <c r="H640" s="9">
        <v>0</v>
      </c>
      <c r="I640" s="9">
        <f>VLOOKUP($A640,[1]Sheet0!$A$2:$P$9851,I$1,FALSE)</f>
        <v>4.2904109589041104</v>
      </c>
      <c r="J640" s="9">
        <f>VLOOKUP($A640,[1]Sheet0!$A$2:$P$9851,J$1,FALSE)</f>
        <v>6.7721855988000002</v>
      </c>
      <c r="K640" s="9">
        <f>VLOOKUP($A640,[1]Sheet0!$A$2:$P$9851,K$1,FALSE)</f>
        <v>5.2924927832000002</v>
      </c>
      <c r="L640" s="9">
        <f>VLOOKUP($A640,[1]Sheet0!$A$2:$P$9851,L$1,FALSE)</f>
        <v>5.0899435379</v>
      </c>
      <c r="M640" s="9">
        <f>VLOOKUP($A640,[1]Sheet0!$A$2:$P$9851,M$1,FALSE)</f>
        <v>55.2606331947554</v>
      </c>
      <c r="N640" s="9">
        <f>VLOOKUP($A640,[1]Sheet0!$A$2:$P$9851,N$1,FALSE)</f>
        <v>31.605184446660001</v>
      </c>
      <c r="O640" s="9">
        <f>VLOOKUP($A640,[1]Sheet0!$A$2:$P$9851,O$1,FALSE)</f>
        <v>32.9195034040849</v>
      </c>
      <c r="P640" s="9">
        <f>VLOOKUP($A640,[1]Sheet0!$A$2:$P$9851,P$1,FALSE)</f>
        <v>40.816326530612201</v>
      </c>
      <c r="Q640" s="9">
        <f>VLOOKUP($A640,[1]Sheet0!$A$2:$P$9851,Q$1,FALSE)</f>
        <v>-1</v>
      </c>
      <c r="R640" s="9">
        <f>VLOOKUP($A640,[1]Sheet0!$A$2:$P$9851,R$1,FALSE)</f>
        <v>-1</v>
      </c>
      <c r="S640" s="9">
        <f>VLOOKUP($A640,[1]Sheet0!$A$2:$P$9851,S$1,FALSE)</f>
        <v>-1</v>
      </c>
    </row>
    <row r="641" spans="1:19" x14ac:dyDescent="0.4">
      <c r="A641" s="9" t="s">
        <v>2425</v>
      </c>
      <c r="B641" s="11" t="s">
        <v>2426</v>
      </c>
      <c r="C641" s="4">
        <v>43907</v>
      </c>
      <c r="D641" s="4">
        <v>43910</v>
      </c>
      <c r="E641" s="12">
        <v>100</v>
      </c>
      <c r="F641" s="13">
        <v>3</v>
      </c>
      <c r="G641" s="11" t="s">
        <v>18</v>
      </c>
      <c r="H641" s="9">
        <v>0</v>
      </c>
      <c r="I641" s="9">
        <f>VLOOKUP($A641,[1]Sheet0!$A$2:$P$9851,I$1,FALSE)</f>
        <v>4.2904109589041104</v>
      </c>
      <c r="J641" s="9">
        <f>VLOOKUP($A641,[1]Sheet0!$A$2:$P$9851,J$1,FALSE)</f>
        <v>0.21682002950000001</v>
      </c>
      <c r="K641" s="9">
        <f>VLOOKUP($A641,[1]Sheet0!$A$2:$P$9851,K$1,FALSE)</f>
        <v>1.6655408E-2</v>
      </c>
      <c r="L641" s="9">
        <f>VLOOKUP($A641,[1]Sheet0!$A$2:$P$9851,L$1,FALSE)</f>
        <v>0.10475324599999999</v>
      </c>
      <c r="M641" s="9">
        <f>VLOOKUP($A641,[1]Sheet0!$A$2:$P$9851,M$1,FALSE)</f>
        <v>55.388551327150601</v>
      </c>
      <c r="N641" s="9">
        <f>VLOOKUP($A641,[1]Sheet0!$A$2:$P$9851,N$1,FALSE)</f>
        <v>30.874044533067501</v>
      </c>
      <c r="O641" s="9">
        <f>VLOOKUP($A641,[1]Sheet0!$A$2:$P$9851,O$1,FALSE)</f>
        <v>32.679215058069701</v>
      </c>
      <c r="P641" s="9">
        <f>VLOOKUP($A641,[1]Sheet0!$A$2:$P$9851,P$1,FALSE)</f>
        <v>41.496598639455797</v>
      </c>
      <c r="Q641" s="9">
        <f>VLOOKUP($A641,[1]Sheet0!$A$2:$P$9851,Q$1,FALSE)</f>
        <v>-1</v>
      </c>
      <c r="R641" s="9">
        <f>VLOOKUP($A641,[1]Sheet0!$A$2:$P$9851,R$1,FALSE)</f>
        <v>-1</v>
      </c>
      <c r="S641" s="9">
        <f>VLOOKUP($A641,[1]Sheet0!$A$2:$P$9851,S$1,FALSE)</f>
        <v>-1</v>
      </c>
    </row>
    <row r="642" spans="1:19" x14ac:dyDescent="0.4">
      <c r="A642" s="9" t="s">
        <v>2427</v>
      </c>
      <c r="B642" s="11" t="s">
        <v>2428</v>
      </c>
      <c r="C642" s="4">
        <v>43706</v>
      </c>
      <c r="D642" s="4">
        <v>43808</v>
      </c>
      <c r="E642" s="12">
        <v>10</v>
      </c>
      <c r="F642" s="13">
        <v>102</v>
      </c>
      <c r="G642" s="11" t="s">
        <v>18</v>
      </c>
      <c r="H642" s="9">
        <v>0</v>
      </c>
      <c r="I642" s="9">
        <f>VLOOKUP($A642,[1]Sheet0!$A$2:$P$9851,I$1,FALSE)</f>
        <v>4.2383561643835597</v>
      </c>
      <c r="J642" s="9">
        <f>VLOOKUP($A642,[1]Sheet0!$A$2:$P$9851,J$1,FALSE)</f>
        <v>0.76811504580000001</v>
      </c>
      <c r="K642" s="9">
        <f>VLOOKUP($A642,[1]Sheet0!$A$2:$P$9851,K$1,FALSE)</f>
        <v>0.65061195910000003</v>
      </c>
      <c r="L642" s="9">
        <f>VLOOKUP($A642,[1]Sheet0!$A$2:$P$9851,L$1,FALSE)</f>
        <v>0.76121438389999996</v>
      </c>
      <c r="M642" s="9">
        <f>VLOOKUP($A642,[1]Sheet0!$A$2:$P$9851,M$1,FALSE)</f>
        <v>52.990086344739403</v>
      </c>
      <c r="N642" s="9">
        <f>VLOOKUP($A642,[1]Sheet0!$A$2:$P$9851,N$1,FALSE)</f>
        <v>40.644732469258898</v>
      </c>
      <c r="O642" s="9">
        <f>VLOOKUP($A642,[1]Sheet0!$A$2:$P$9851,O$1,FALSE)</f>
        <v>43.091710052062503</v>
      </c>
      <c r="P642" s="9">
        <f>VLOOKUP($A642,[1]Sheet0!$A$2:$P$9851,P$1,FALSE)</f>
        <v>30.674087816945001</v>
      </c>
      <c r="Q642" s="9">
        <f>VLOOKUP($A642,[1]Sheet0!$A$2:$P$9851,Q$1,FALSE)</f>
        <v>-1</v>
      </c>
      <c r="R642" s="9">
        <f>VLOOKUP($A642,[1]Sheet0!$A$2:$P$9851,R$1,FALSE)</f>
        <v>-1</v>
      </c>
      <c r="S642" s="9">
        <f>VLOOKUP($A642,[1]Sheet0!$A$2:$P$9851,S$1,FALSE)</f>
        <v>-1</v>
      </c>
    </row>
    <row r="643" spans="1:19" x14ac:dyDescent="0.4">
      <c r="A643" s="9" t="s">
        <v>2443</v>
      </c>
      <c r="B643" s="11" t="s">
        <v>2444</v>
      </c>
      <c r="C643" s="4">
        <v>43683</v>
      </c>
      <c r="D643" s="11" t="s">
        <v>34</v>
      </c>
      <c r="E643" s="12">
        <v>10</v>
      </c>
      <c r="F643" s="11" t="s">
        <v>34</v>
      </c>
      <c r="G643" s="11" t="s">
        <v>18</v>
      </c>
      <c r="H643" s="9">
        <v>1</v>
      </c>
      <c r="I643" s="9">
        <f>VLOOKUP($A643,[1]Sheet0!$A$2:$P$9851,I$1,FALSE)</f>
        <v>4.2931506849315104</v>
      </c>
      <c r="J643" s="9">
        <f>VLOOKUP($A643,[1]Sheet0!$A$2:$P$9851,J$1,FALSE)</f>
        <v>3.2003307300000001</v>
      </c>
      <c r="K643" s="9">
        <f>VLOOKUP($A643,[1]Sheet0!$A$2:$P$9851,K$1,FALSE)</f>
        <v>0.67698032730000002</v>
      </c>
      <c r="L643" s="9">
        <f>VLOOKUP($A643,[1]Sheet0!$A$2:$P$9851,L$1,FALSE)</f>
        <v>2.4169609708999999</v>
      </c>
      <c r="M643" s="9">
        <f>VLOOKUP($A643,[1]Sheet0!$A$2:$P$9851,M$1,FALSE)</f>
        <v>85.129517109050198</v>
      </c>
      <c r="N643" s="9">
        <f>VLOOKUP($A643,[1]Sheet0!$A$2:$P$9851,N$1,FALSE)</f>
        <v>62.313060817547402</v>
      </c>
      <c r="O643" s="9">
        <f>VLOOKUP($A643,[1]Sheet0!$A$2:$P$9851,O$1,FALSE)</f>
        <v>73.047657188626303</v>
      </c>
      <c r="P643" s="9">
        <f>VLOOKUP($A643,[1]Sheet0!$A$2:$P$9851,P$1,FALSE)</f>
        <v>79.468150896722307</v>
      </c>
      <c r="Q643" s="9">
        <f>VLOOKUP($A643,[1]Sheet0!$A$2:$P$9851,Q$1,FALSE)</f>
        <v>-1</v>
      </c>
      <c r="R643" s="9">
        <f>VLOOKUP($A643,[1]Sheet0!$A$2:$P$9851,R$1,FALSE)</f>
        <v>-1</v>
      </c>
      <c r="S643" s="9">
        <f>VLOOKUP($A643,[1]Sheet0!$A$2:$P$9851,S$1,FALSE)</f>
        <v>-1</v>
      </c>
    </row>
    <row r="644" spans="1:19" x14ac:dyDescent="0.4">
      <c r="A644" s="9" t="s">
        <v>2449</v>
      </c>
      <c r="B644" s="11" t="s">
        <v>2450</v>
      </c>
      <c r="C644" s="4">
        <v>43717</v>
      </c>
      <c r="D644" s="4">
        <v>43802</v>
      </c>
      <c r="E644" s="12">
        <v>1</v>
      </c>
      <c r="F644" s="13">
        <v>85</v>
      </c>
      <c r="G644" s="11" t="s">
        <v>18</v>
      </c>
      <c r="H644" s="9">
        <v>0</v>
      </c>
      <c r="I644" s="9">
        <f>VLOOKUP($A644,[1]Sheet0!$A$2:$P$9851,I$1,FALSE)</f>
        <v>4.3068493150684901</v>
      </c>
      <c r="J644" s="9">
        <f>VLOOKUP($A644,[1]Sheet0!$A$2:$P$9851,J$1,FALSE)</f>
        <v>16.8789662368</v>
      </c>
      <c r="K644" s="9">
        <f>VLOOKUP($A644,[1]Sheet0!$A$2:$P$9851,K$1,FALSE)</f>
        <v>2.9824371189000001</v>
      </c>
      <c r="L644" s="9">
        <f>VLOOKUP($A644,[1]Sheet0!$A$2:$P$9851,L$1,FALSE)</f>
        <v>1.3281765222999999</v>
      </c>
      <c r="M644" s="9">
        <f>VLOOKUP($A644,[1]Sheet0!$A$2:$P$9851,M$1,FALSE)</f>
        <v>50.719539494723399</v>
      </c>
      <c r="N644" s="9">
        <f>VLOOKUP($A644,[1]Sheet0!$A$2:$P$9851,N$1,FALSE)</f>
        <v>42.339647723496199</v>
      </c>
      <c r="O644" s="9">
        <f>VLOOKUP($A644,[1]Sheet0!$A$2:$P$9851,O$1,FALSE)</f>
        <v>47.136563876651998</v>
      </c>
      <c r="P644" s="9">
        <f>VLOOKUP($A644,[1]Sheet0!$A$2:$P$9851,P$1,FALSE)</f>
        <v>58.812615955473099</v>
      </c>
      <c r="Q644" s="9">
        <f>VLOOKUP($A644,[1]Sheet0!$A$2:$P$9851,Q$1,FALSE)</f>
        <v>-1</v>
      </c>
      <c r="R644" s="9">
        <f>VLOOKUP($A644,[1]Sheet0!$A$2:$P$9851,R$1,FALSE)</f>
        <v>-1</v>
      </c>
      <c r="S644" s="9">
        <f>VLOOKUP($A644,[1]Sheet0!$A$2:$P$9851,S$1,FALSE)</f>
        <v>-1</v>
      </c>
    </row>
    <row r="645" spans="1:19" x14ac:dyDescent="0.4">
      <c r="A645" s="9" t="s">
        <v>2451</v>
      </c>
      <c r="B645" s="11" t="s">
        <v>2452</v>
      </c>
      <c r="C645" s="4">
        <v>43720</v>
      </c>
      <c r="D645" s="4">
        <v>43893</v>
      </c>
      <c r="E645" s="12">
        <v>100</v>
      </c>
      <c r="F645" s="13">
        <v>173</v>
      </c>
      <c r="G645" s="11" t="s">
        <v>18</v>
      </c>
      <c r="H645" s="9">
        <v>0</v>
      </c>
      <c r="I645" s="9">
        <f>VLOOKUP($A645,[1]Sheet0!$A$2:$P$9851,I$1,FALSE)</f>
        <v>4.2904109589041104</v>
      </c>
      <c r="J645" s="9">
        <f>VLOOKUP($A645,[1]Sheet0!$A$2:$P$9851,J$1,FALSE)</f>
        <v>13.8117435179</v>
      </c>
      <c r="K645" s="9">
        <f>VLOOKUP($A645,[1]Sheet0!$A$2:$P$9851,K$1,FALSE)</f>
        <v>2.9180632163000002</v>
      </c>
      <c r="L645" s="9">
        <f>VLOOKUP($A645,[1]Sheet0!$A$2:$P$9851,L$1,FALSE)</f>
        <v>1.8024706184999999</v>
      </c>
      <c r="M645" s="9">
        <f>VLOOKUP($A645,[1]Sheet0!$A$2:$P$9851,M$1,FALSE)</f>
        <v>48.640869843300301</v>
      </c>
      <c r="N645" s="9">
        <f>VLOOKUP($A645,[1]Sheet0!$A$2:$P$9851,N$1,FALSE)</f>
        <v>34.895314057826504</v>
      </c>
      <c r="O645" s="9">
        <f>VLOOKUP($A645,[1]Sheet0!$A$2:$P$9851,O$1,FALSE)</f>
        <v>42.170604725670799</v>
      </c>
      <c r="P645" s="9">
        <f>VLOOKUP($A645,[1]Sheet0!$A$2:$P$9851,P$1,FALSE)</f>
        <v>53.9888682745826</v>
      </c>
      <c r="Q645" s="9">
        <f>VLOOKUP($A645,[1]Sheet0!$A$2:$P$9851,Q$1,FALSE)</f>
        <v>-1</v>
      </c>
      <c r="R645" s="9">
        <f>VLOOKUP($A645,[1]Sheet0!$A$2:$P$9851,R$1,FALSE)</f>
        <v>-1</v>
      </c>
      <c r="S645" s="9">
        <f>VLOOKUP($A645,[1]Sheet0!$A$2:$P$9851,S$1,FALSE)</f>
        <v>-1</v>
      </c>
    </row>
    <row r="646" spans="1:19" x14ac:dyDescent="0.4">
      <c r="A646" s="9" t="s">
        <v>2461</v>
      </c>
      <c r="B646" s="11" t="s">
        <v>2462</v>
      </c>
      <c r="C646" s="4">
        <v>43594</v>
      </c>
      <c r="D646" s="11" t="s">
        <v>34</v>
      </c>
      <c r="E646" s="12">
        <v>10</v>
      </c>
      <c r="F646" s="11" t="s">
        <v>34</v>
      </c>
      <c r="G646" s="11" t="s">
        <v>18</v>
      </c>
      <c r="H646" s="9">
        <v>1</v>
      </c>
      <c r="I646" s="9">
        <f>VLOOKUP($A646,[1]Sheet0!$A$2:$P$9851,I$1,FALSE)</f>
        <v>4.3452054794520496</v>
      </c>
      <c r="J646" s="9">
        <f>VLOOKUP($A646,[1]Sheet0!$A$2:$P$9851,J$1,FALSE)</f>
        <v>5.7946930011999997</v>
      </c>
      <c r="K646" s="9">
        <f>VLOOKUP($A646,[1]Sheet0!$A$2:$P$9851,K$1,FALSE)</f>
        <v>0.39314860080000003</v>
      </c>
      <c r="L646" s="9">
        <f>VLOOKUP($A646,[1]Sheet0!$A$2:$P$9851,L$1,FALSE)</f>
        <v>0.1563647735</v>
      </c>
      <c r="M646" s="9">
        <f>VLOOKUP($A646,[1]Sheet0!$A$2:$P$9851,M$1,FALSE)</f>
        <v>94.691397505596399</v>
      </c>
      <c r="N646" s="9">
        <f>VLOOKUP($A646,[1]Sheet0!$A$2:$P$9851,N$1,FALSE)</f>
        <v>80.259222333001006</v>
      </c>
      <c r="O646" s="9">
        <f>VLOOKUP($A646,[1]Sheet0!$A$2:$P$9851,O$1,FALSE)</f>
        <v>85.462555066079304</v>
      </c>
      <c r="P646" s="9">
        <f>VLOOKUP($A646,[1]Sheet0!$A$2:$P$9851,P$1,FALSE)</f>
        <v>88.991960420531797</v>
      </c>
      <c r="Q646" s="9">
        <f>VLOOKUP($A646,[1]Sheet0!$A$2:$P$9851,Q$1,FALSE)</f>
        <v>-1</v>
      </c>
      <c r="R646" s="9">
        <f>VLOOKUP($A646,[1]Sheet0!$A$2:$P$9851,R$1,FALSE)</f>
        <v>-1</v>
      </c>
      <c r="S646" s="9">
        <f>VLOOKUP($A646,[1]Sheet0!$A$2:$P$9851,S$1,FALSE)</f>
        <v>-1</v>
      </c>
    </row>
    <row r="647" spans="1:19" x14ac:dyDescent="0.4">
      <c r="A647" s="9" t="s">
        <v>2463</v>
      </c>
      <c r="B647" s="11" t="s">
        <v>2464</v>
      </c>
      <c r="C647" s="4">
        <v>43676</v>
      </c>
      <c r="D647" s="11" t="s">
        <v>34</v>
      </c>
      <c r="E647" s="12">
        <v>100</v>
      </c>
      <c r="F647" s="11" t="s">
        <v>34</v>
      </c>
      <c r="G647" s="11" t="s">
        <v>18</v>
      </c>
      <c r="H647" s="9">
        <v>1</v>
      </c>
      <c r="I647" s="9">
        <f>VLOOKUP($A647,[1]Sheet0!$A$2:$P$9851,I$1,FALSE)</f>
        <v>4.2904109589041104</v>
      </c>
      <c r="J647" s="9">
        <f>VLOOKUP($A647,[1]Sheet0!$A$2:$P$9851,J$1,FALSE)</f>
        <v>0.58111831160000005</v>
      </c>
      <c r="K647" s="9">
        <f>VLOOKUP($A647,[1]Sheet0!$A$2:$P$9851,K$1,FALSE)</f>
        <v>0.96290720460000001</v>
      </c>
      <c r="L647" s="9">
        <f>VLOOKUP($A647,[1]Sheet0!$A$2:$P$9851,L$1,FALSE)</f>
        <v>3.1549677965999998</v>
      </c>
      <c r="M647" s="9">
        <f>VLOOKUP($A647,[1]Sheet0!$A$2:$P$9851,M$1,FALSE)</f>
        <v>47.841381515829902</v>
      </c>
      <c r="N647" s="9">
        <f>VLOOKUP($A647,[1]Sheet0!$A$2:$P$9851,N$1,FALSE)</f>
        <v>61.714855433698901</v>
      </c>
      <c r="O647" s="9">
        <f>VLOOKUP($A647,[1]Sheet0!$A$2:$P$9851,O$1,FALSE)</f>
        <v>94.353223868642402</v>
      </c>
      <c r="P647" s="9">
        <f>VLOOKUP($A647,[1]Sheet0!$A$2:$P$9851,P$1,FALSE)</f>
        <v>97.649969078540494</v>
      </c>
      <c r="Q647" s="9">
        <f>VLOOKUP($A647,[1]Sheet0!$A$2:$P$9851,Q$1,FALSE)</f>
        <v>-1</v>
      </c>
      <c r="R647" s="9">
        <f>VLOOKUP($A647,[1]Sheet0!$A$2:$P$9851,R$1,FALSE)</f>
        <v>-1</v>
      </c>
      <c r="S647" s="9">
        <f>VLOOKUP($A647,[1]Sheet0!$A$2:$P$9851,S$1,FALSE)</f>
        <v>-1</v>
      </c>
    </row>
    <row r="648" spans="1:19" x14ac:dyDescent="0.4">
      <c r="A648" s="9" t="s">
        <v>2465</v>
      </c>
      <c r="B648" s="11" t="s">
        <v>2466</v>
      </c>
      <c r="C648" s="4">
        <v>42730</v>
      </c>
      <c r="D648" s="4">
        <v>43033</v>
      </c>
      <c r="E648" s="12">
        <v>1</v>
      </c>
      <c r="F648" s="13">
        <v>303</v>
      </c>
      <c r="G648" s="11" t="s">
        <v>74</v>
      </c>
      <c r="H648" s="9">
        <v>0</v>
      </c>
      <c r="I648" s="9">
        <f>VLOOKUP($A648,[1]Sheet0!$A$2:$P$9851,I$1,FALSE)</f>
        <v>4.38630136986301</v>
      </c>
      <c r="J648" s="9">
        <f>VLOOKUP($A648,[1]Sheet0!$A$2:$P$9851,J$1,FALSE)</f>
        <v>2.7840377266999998</v>
      </c>
      <c r="K648" s="9">
        <f>VLOOKUP($A648,[1]Sheet0!$A$2:$P$9851,K$1,FALSE)</f>
        <v>0.88901594269999995</v>
      </c>
      <c r="L648" s="9">
        <f>VLOOKUP($A648,[1]Sheet0!$A$2:$P$9851,L$1,FALSE)</f>
        <v>1.6708611242</v>
      </c>
      <c r="M648" s="9">
        <f>VLOOKUP($A648,[1]Sheet0!$A$2:$P$9851,M$1,FALSE)</f>
        <v>47.567114093959702</v>
      </c>
      <c r="N648" s="9">
        <f>VLOOKUP($A648,[1]Sheet0!$A$2:$P$9851,N$1,FALSE)</f>
        <v>38.157894736842103</v>
      </c>
      <c r="O648" s="9">
        <f>VLOOKUP($A648,[1]Sheet0!$A$2:$P$9851,O$1,FALSE)</f>
        <v>29.242819843342001</v>
      </c>
      <c r="P648" s="9">
        <f>VLOOKUP($A648,[1]Sheet0!$A$2:$P$9851,P$1,FALSE)</f>
        <v>24.755700325732899</v>
      </c>
      <c r="Q648" s="9">
        <f>VLOOKUP($A648,[1]Sheet0!$A$2:$P$9851,Q$1,FALSE)</f>
        <v>-1</v>
      </c>
      <c r="R648" s="9">
        <f>VLOOKUP($A648,[1]Sheet0!$A$2:$P$9851,R$1,FALSE)</f>
        <v>-1</v>
      </c>
      <c r="S648" s="9">
        <f>VLOOKUP($A648,[1]Sheet0!$A$2:$P$9851,S$1,FALSE)</f>
        <v>-1</v>
      </c>
    </row>
    <row r="649" spans="1:19" x14ac:dyDescent="0.4">
      <c r="A649" s="9" t="s">
        <v>2468</v>
      </c>
      <c r="B649" s="11" t="s">
        <v>2469</v>
      </c>
      <c r="C649" s="4">
        <v>42730</v>
      </c>
      <c r="D649" s="4">
        <v>43033</v>
      </c>
      <c r="E649" s="12">
        <v>100</v>
      </c>
      <c r="F649" s="13">
        <v>303</v>
      </c>
      <c r="G649" s="11" t="s">
        <v>74</v>
      </c>
      <c r="H649" s="9">
        <v>0</v>
      </c>
      <c r="I649" s="9">
        <f>VLOOKUP($A649,[1]Sheet0!$A$2:$P$9851,I$1,FALSE)</f>
        <v>4.38630136986301</v>
      </c>
      <c r="J649" s="9">
        <f>VLOOKUP($A649,[1]Sheet0!$A$2:$P$9851,J$1,FALSE)</f>
        <v>2.5386181125</v>
      </c>
      <c r="K649" s="9">
        <f>VLOOKUP($A649,[1]Sheet0!$A$2:$P$9851,K$1,FALSE)</f>
        <v>3.2438655563999998</v>
      </c>
      <c r="L649" s="9">
        <f>VLOOKUP($A649,[1]Sheet0!$A$2:$P$9851,L$1,FALSE)</f>
        <v>2.8032648091999999</v>
      </c>
      <c r="M649" s="9">
        <f>VLOOKUP($A649,[1]Sheet0!$A$2:$P$9851,M$1,FALSE)</f>
        <v>44.1275167785235</v>
      </c>
      <c r="N649" s="9">
        <f>VLOOKUP($A649,[1]Sheet0!$A$2:$P$9851,N$1,FALSE)</f>
        <v>57.287449392712603</v>
      </c>
      <c r="O649" s="9">
        <f>VLOOKUP($A649,[1]Sheet0!$A$2:$P$9851,O$1,FALSE)</f>
        <v>51.958224543080902</v>
      </c>
      <c r="P649" s="9">
        <f>VLOOKUP($A649,[1]Sheet0!$A$2:$P$9851,P$1,FALSE)</f>
        <v>48.045602605863202</v>
      </c>
      <c r="Q649" s="9">
        <f>VLOOKUP($A649,[1]Sheet0!$A$2:$P$9851,Q$1,FALSE)</f>
        <v>-1</v>
      </c>
      <c r="R649" s="9">
        <f>VLOOKUP($A649,[1]Sheet0!$A$2:$P$9851,R$1,FALSE)</f>
        <v>-1</v>
      </c>
      <c r="S649" s="9">
        <f>VLOOKUP($A649,[1]Sheet0!$A$2:$P$9851,S$1,FALSE)</f>
        <v>-1</v>
      </c>
    </row>
    <row r="650" spans="1:19" x14ac:dyDescent="0.4">
      <c r="A650" s="9" t="s">
        <v>2470</v>
      </c>
      <c r="B650" s="11" t="s">
        <v>2471</v>
      </c>
      <c r="C650" s="4">
        <v>42447</v>
      </c>
      <c r="D650" s="4">
        <v>42625</v>
      </c>
      <c r="E650" s="12">
        <v>1</v>
      </c>
      <c r="F650" s="13">
        <v>178</v>
      </c>
      <c r="G650" s="11" t="s">
        <v>18</v>
      </c>
      <c r="H650" s="9">
        <v>0</v>
      </c>
      <c r="I650" s="9">
        <f>VLOOKUP($A650,[1]Sheet0!$A$2:$P$9851,I$1,FALSE)</f>
        <v>4.3178082191780804</v>
      </c>
      <c r="J650" s="9">
        <f>VLOOKUP($A650,[1]Sheet0!$A$2:$P$9851,J$1,FALSE)</f>
        <v>0</v>
      </c>
      <c r="K650" s="9">
        <f>VLOOKUP($A650,[1]Sheet0!$A$2:$P$9851,K$1,FALSE)</f>
        <v>0</v>
      </c>
      <c r="L650" s="9">
        <f>VLOOKUP($A650,[1]Sheet0!$A$2:$P$9851,L$1,FALSE)</f>
        <v>0.63181638139999996</v>
      </c>
      <c r="M650" s="9">
        <f>VLOOKUP($A650,[1]Sheet0!$A$2:$P$9851,M$1,FALSE)</f>
        <v>53.405820275023999</v>
      </c>
      <c r="N650" s="9">
        <f>VLOOKUP($A650,[1]Sheet0!$A$2:$P$9851,N$1,FALSE)</f>
        <v>36.2911266201396</v>
      </c>
      <c r="O650" s="9">
        <f>VLOOKUP($A650,[1]Sheet0!$A$2:$P$9851,O$1,FALSE)</f>
        <v>45.374449339206997</v>
      </c>
      <c r="P650" s="9">
        <f>VLOOKUP($A650,[1]Sheet0!$A$2:$P$9851,P$1,FALSE)</f>
        <v>52.133580705009301</v>
      </c>
      <c r="Q650" s="9">
        <f>VLOOKUP($A650,[1]Sheet0!$A$2:$P$9851,Q$1,FALSE)</f>
        <v>-1</v>
      </c>
      <c r="R650" s="9">
        <f>VLOOKUP($A650,[1]Sheet0!$A$2:$P$9851,R$1,FALSE)</f>
        <v>-1</v>
      </c>
      <c r="S650" s="9">
        <f>VLOOKUP($A650,[1]Sheet0!$A$2:$P$9851,S$1,FALSE)</f>
        <v>-1</v>
      </c>
    </row>
    <row r="651" spans="1:19" x14ac:dyDescent="0.4">
      <c r="A651" s="9" t="s">
        <v>2472</v>
      </c>
      <c r="B651" s="11" t="s">
        <v>2473</v>
      </c>
      <c r="C651" s="4">
        <v>42730</v>
      </c>
      <c r="D651" s="4">
        <v>43033</v>
      </c>
      <c r="E651" s="12">
        <v>1</v>
      </c>
      <c r="F651" s="13">
        <v>303</v>
      </c>
      <c r="G651" s="11" t="s">
        <v>74</v>
      </c>
      <c r="H651" s="9">
        <v>0</v>
      </c>
      <c r="I651" s="9">
        <f>VLOOKUP($A651,[1]Sheet0!$A$2:$P$9851,I$1,FALSE)</f>
        <v>4.38630136986301</v>
      </c>
      <c r="J651" s="9">
        <f>VLOOKUP($A651,[1]Sheet0!$A$2:$P$9851,J$1,FALSE)</f>
        <v>2.5236739484999999</v>
      </c>
      <c r="K651" s="9">
        <f>VLOOKUP($A651,[1]Sheet0!$A$2:$P$9851,K$1,FALSE)</f>
        <v>1.3443448114000001</v>
      </c>
      <c r="L651" s="9">
        <f>VLOOKUP($A651,[1]Sheet0!$A$2:$P$9851,L$1,FALSE)</f>
        <v>2.6324417534000002</v>
      </c>
      <c r="M651" s="9">
        <f>VLOOKUP($A651,[1]Sheet0!$A$2:$P$9851,M$1,FALSE)</f>
        <v>47.986577181207998</v>
      </c>
      <c r="N651" s="9">
        <f>VLOOKUP($A651,[1]Sheet0!$A$2:$P$9851,N$1,FALSE)</f>
        <v>37.9554655870445</v>
      </c>
      <c r="O651" s="9">
        <f>VLOOKUP($A651,[1]Sheet0!$A$2:$P$9851,O$1,FALSE)</f>
        <v>29.112271540470001</v>
      </c>
      <c r="P651" s="9">
        <f>VLOOKUP($A651,[1]Sheet0!$A$2:$P$9851,P$1,FALSE)</f>
        <v>24.267100977198702</v>
      </c>
      <c r="Q651" s="9">
        <f>VLOOKUP($A651,[1]Sheet0!$A$2:$P$9851,Q$1,FALSE)</f>
        <v>-1</v>
      </c>
      <c r="R651" s="9">
        <f>VLOOKUP($A651,[1]Sheet0!$A$2:$P$9851,R$1,FALSE)</f>
        <v>-1</v>
      </c>
      <c r="S651" s="9">
        <f>VLOOKUP($A651,[1]Sheet0!$A$2:$P$9851,S$1,FALSE)</f>
        <v>-1</v>
      </c>
    </row>
    <row r="652" spans="1:19" x14ac:dyDescent="0.4">
      <c r="A652" s="9" t="s">
        <v>2474</v>
      </c>
      <c r="B652" s="11" t="s">
        <v>2475</v>
      </c>
      <c r="C652" s="4">
        <v>42730</v>
      </c>
      <c r="D652" s="4">
        <v>43033</v>
      </c>
      <c r="E652" s="12">
        <v>10</v>
      </c>
      <c r="F652" s="13">
        <v>303</v>
      </c>
      <c r="G652" s="11" t="s">
        <v>74</v>
      </c>
      <c r="H652" s="9">
        <v>0</v>
      </c>
      <c r="I652" s="9">
        <f>VLOOKUP($A652,[1]Sheet0!$A$2:$P$9851,I$1,FALSE)</f>
        <v>4.38630136986301</v>
      </c>
      <c r="J652" s="9">
        <f>VLOOKUP($A652,[1]Sheet0!$A$2:$P$9851,J$1,FALSE)</f>
        <v>0.85762641340000001</v>
      </c>
      <c r="K652" s="9">
        <f>VLOOKUP($A652,[1]Sheet0!$A$2:$P$9851,K$1,FALSE)</f>
        <v>1.6256899771</v>
      </c>
      <c r="L652" s="9">
        <f>VLOOKUP($A652,[1]Sheet0!$A$2:$P$9851,L$1,FALSE)</f>
        <v>2.7113640114000002</v>
      </c>
      <c r="M652" s="9">
        <f>VLOOKUP($A652,[1]Sheet0!$A$2:$P$9851,M$1,FALSE)</f>
        <v>44.630872483221502</v>
      </c>
      <c r="N652" s="9">
        <f>VLOOKUP($A652,[1]Sheet0!$A$2:$P$9851,N$1,FALSE)</f>
        <v>58.502024291498003</v>
      </c>
      <c r="O652" s="9">
        <f>VLOOKUP($A652,[1]Sheet0!$A$2:$P$9851,O$1,FALSE)</f>
        <v>52.219321148825102</v>
      </c>
      <c r="P652" s="9">
        <f>VLOOKUP($A652,[1]Sheet0!$A$2:$P$9851,P$1,FALSE)</f>
        <v>47.719869706840399</v>
      </c>
      <c r="Q652" s="9">
        <f>VLOOKUP($A652,[1]Sheet0!$A$2:$P$9851,Q$1,FALSE)</f>
        <v>-1</v>
      </c>
      <c r="R652" s="9">
        <f>VLOOKUP($A652,[1]Sheet0!$A$2:$P$9851,R$1,FALSE)</f>
        <v>-1</v>
      </c>
      <c r="S652" s="9">
        <f>VLOOKUP($A652,[1]Sheet0!$A$2:$P$9851,S$1,FALSE)</f>
        <v>-1</v>
      </c>
    </row>
    <row r="653" spans="1:19" x14ac:dyDescent="0.4">
      <c r="A653" s="9" t="s">
        <v>2476</v>
      </c>
      <c r="B653" s="11" t="s">
        <v>2477</v>
      </c>
      <c r="C653" s="4">
        <v>43703</v>
      </c>
      <c r="D653" s="4">
        <v>43867</v>
      </c>
      <c r="E653" s="12">
        <v>500</v>
      </c>
      <c r="F653" s="13">
        <v>164</v>
      </c>
      <c r="G653" s="11" t="s">
        <v>151</v>
      </c>
      <c r="H653" s="9">
        <v>0</v>
      </c>
      <c r="I653" s="9">
        <f>VLOOKUP($A653,[1]Sheet0!$A$2:$P$9851,I$1,FALSE)</f>
        <v>4.1013698630136997</v>
      </c>
      <c r="J653" s="9">
        <f>VLOOKUP($A653,[1]Sheet0!$A$2:$P$9851,J$1,FALSE)</f>
        <v>2.3388540111</v>
      </c>
      <c r="K653" s="9">
        <f>VLOOKUP($A653,[1]Sheet0!$A$2:$P$9851,K$1,FALSE)</f>
        <v>1.1661821094</v>
      </c>
      <c r="L653" s="9">
        <f>VLOOKUP($A653,[1]Sheet0!$A$2:$P$9851,L$1,FALSE)</f>
        <v>1.3377120612</v>
      </c>
      <c r="M653" s="9">
        <f>VLOOKUP($A653,[1]Sheet0!$A$2:$P$9851,M$1,FALSE)</f>
        <v>55.196674128557703</v>
      </c>
      <c r="N653" s="9">
        <f>VLOOKUP($A653,[1]Sheet0!$A$2:$P$9851,N$1,FALSE)</f>
        <v>58.1920903954802</v>
      </c>
      <c r="O653" s="9">
        <f>VLOOKUP($A653,[1]Sheet0!$A$2:$P$9851,O$1,FALSE)</f>
        <v>62.3548257909491</v>
      </c>
      <c r="P653" s="9">
        <f>VLOOKUP($A653,[1]Sheet0!$A$2:$P$9851,P$1,FALSE)</f>
        <v>76.747062461348193</v>
      </c>
      <c r="Q653" s="9">
        <f>VLOOKUP($A653,[1]Sheet0!$A$2:$P$9851,Q$1,FALSE)</f>
        <v>-1</v>
      </c>
      <c r="R653" s="9">
        <f>VLOOKUP($A653,[1]Sheet0!$A$2:$P$9851,R$1,FALSE)</f>
        <v>-1</v>
      </c>
      <c r="S653" s="9">
        <f>VLOOKUP($A653,[1]Sheet0!$A$2:$P$9851,S$1,FALSE)</f>
        <v>-1</v>
      </c>
    </row>
    <row r="654" spans="1:19" x14ac:dyDescent="0.4">
      <c r="A654" s="9" t="s">
        <v>2480</v>
      </c>
      <c r="B654" s="11" t="s">
        <v>2481</v>
      </c>
      <c r="C654" s="4">
        <v>43171</v>
      </c>
      <c r="D654" s="4">
        <v>43180</v>
      </c>
      <c r="E654" s="12">
        <v>1000</v>
      </c>
      <c r="F654" s="13">
        <v>9</v>
      </c>
      <c r="G654" s="11" t="s">
        <v>18</v>
      </c>
      <c r="H654" s="9">
        <v>0</v>
      </c>
      <c r="I654" s="9">
        <f>VLOOKUP($A654,[1]Sheet0!$A$2:$P$9851,I$1,FALSE)</f>
        <v>2.9643835616438401</v>
      </c>
      <c r="J654" s="9">
        <f>VLOOKUP($A654,[1]Sheet0!$A$2:$P$9851,J$1,FALSE)</f>
        <v>1.7830280533</v>
      </c>
      <c r="K654" s="9">
        <f>VLOOKUP($A654,[1]Sheet0!$A$2:$P$9851,K$1,FALSE)</f>
        <v>1.4927175754999999</v>
      </c>
      <c r="L654" s="9">
        <f>VLOOKUP($A654,[1]Sheet0!$A$2:$P$9851,L$1,FALSE)</f>
        <v>2.3439389697999999</v>
      </c>
      <c r="M654" s="9">
        <f>VLOOKUP($A654,[1]Sheet0!$A$2:$P$9851,M$1,FALSE)</f>
        <v>27.150623600895401</v>
      </c>
      <c r="N654" s="9">
        <f>VLOOKUP($A654,[1]Sheet0!$A$2:$P$9851,N$1,FALSE)</f>
        <v>27.4509803921569</v>
      </c>
      <c r="O654" s="9">
        <f>VLOOKUP($A654,[1]Sheet0!$A$2:$P$9851,O$1,FALSE)</f>
        <v>-1</v>
      </c>
      <c r="P654" s="9">
        <f>VLOOKUP($A654,[1]Sheet0!$A$2:$P$9851,P$1,FALSE)</f>
        <v>-1</v>
      </c>
      <c r="Q654" s="9">
        <f>VLOOKUP($A654,[1]Sheet0!$A$2:$P$9851,Q$1,FALSE)</f>
        <v>-1</v>
      </c>
      <c r="R654" s="9">
        <f>VLOOKUP($A654,[1]Sheet0!$A$2:$P$9851,R$1,FALSE)</f>
        <v>-1</v>
      </c>
      <c r="S654" s="9">
        <f>VLOOKUP($A654,[1]Sheet0!$A$2:$P$9851,S$1,FALSE)</f>
        <v>-1</v>
      </c>
    </row>
    <row r="655" spans="1:19" x14ac:dyDescent="0.4">
      <c r="A655" s="9" t="s">
        <v>2482</v>
      </c>
      <c r="B655" s="11" t="s">
        <v>2483</v>
      </c>
      <c r="C655" s="4">
        <v>43902</v>
      </c>
      <c r="D655" s="11" t="s">
        <v>34</v>
      </c>
      <c r="E655" s="12">
        <v>500</v>
      </c>
      <c r="F655" s="11" t="s">
        <v>34</v>
      </c>
      <c r="G655" s="11" t="s">
        <v>18</v>
      </c>
      <c r="H655" s="9">
        <v>1</v>
      </c>
      <c r="I655" s="9">
        <f>VLOOKUP($A655,[1]Sheet0!$A$2:$P$9851,I$1,FALSE)</f>
        <v>4.1342465753424698</v>
      </c>
      <c r="J655" s="9">
        <f>VLOOKUP($A655,[1]Sheet0!$A$2:$P$9851,J$1,FALSE)</f>
        <v>1.2775960000000001E-4</v>
      </c>
      <c r="K655" s="9">
        <f>VLOOKUP($A655,[1]Sheet0!$A$2:$P$9851,K$1,FALSE)</f>
        <v>2.0832749999999999E-4</v>
      </c>
      <c r="L655" s="9">
        <f>VLOOKUP($A655,[1]Sheet0!$A$2:$P$9851,L$1,FALSE)</f>
        <v>0.64569292759999997</v>
      </c>
      <c r="M655" s="9">
        <f>VLOOKUP($A655,[1]Sheet0!$A$2:$P$9851,M$1,FALSE)</f>
        <v>82.123440997761406</v>
      </c>
      <c r="N655" s="9">
        <f>VLOOKUP($A655,[1]Sheet0!$A$2:$P$9851,N$1,FALSE)</f>
        <v>49.5513459621137</v>
      </c>
      <c r="O655" s="9">
        <f>VLOOKUP($A655,[1]Sheet0!$A$2:$P$9851,O$1,FALSE)</f>
        <v>51.7020424509411</v>
      </c>
      <c r="P655" s="9">
        <f>VLOOKUP($A655,[1]Sheet0!$A$2:$P$9851,P$1,FALSE)</f>
        <v>64.749536178107604</v>
      </c>
      <c r="Q655" s="9">
        <f>VLOOKUP($A655,[1]Sheet0!$A$2:$P$9851,Q$1,FALSE)</f>
        <v>-1</v>
      </c>
      <c r="R655" s="9">
        <f>VLOOKUP($A655,[1]Sheet0!$A$2:$P$9851,R$1,FALSE)</f>
        <v>-1</v>
      </c>
      <c r="S655" s="9">
        <f>VLOOKUP($A655,[1]Sheet0!$A$2:$P$9851,S$1,FALSE)</f>
        <v>-1</v>
      </c>
    </row>
    <row r="656" spans="1:19" x14ac:dyDescent="0.4">
      <c r="A656" s="9" t="s">
        <v>2484</v>
      </c>
      <c r="B656" s="11" t="s">
        <v>2485</v>
      </c>
      <c r="C656" s="4">
        <v>43705</v>
      </c>
      <c r="D656" s="4">
        <v>43843</v>
      </c>
      <c r="E656" s="12">
        <v>0.5</v>
      </c>
      <c r="F656" s="13">
        <v>138</v>
      </c>
      <c r="G656" s="11" t="s">
        <v>18</v>
      </c>
      <c r="H656" s="9">
        <v>0</v>
      </c>
      <c r="I656" s="9">
        <f>VLOOKUP($A656,[1]Sheet0!$A$2:$P$9851,I$1,FALSE)</f>
        <v>4.1342465753424698</v>
      </c>
      <c r="J656" s="9">
        <f>VLOOKUP($A656,[1]Sheet0!$A$2:$P$9851,J$1,FALSE)</f>
        <v>3.8480900000000001E-4</v>
      </c>
      <c r="K656" s="9">
        <f>VLOOKUP($A656,[1]Sheet0!$A$2:$P$9851,K$1,FALSE)</f>
        <v>1.3780352E-3</v>
      </c>
      <c r="L656" s="9">
        <f>VLOOKUP($A656,[1]Sheet0!$A$2:$P$9851,L$1,FALSE)</f>
        <v>9.1190074000000003E-3</v>
      </c>
      <c r="M656" s="9">
        <f>VLOOKUP($A656,[1]Sheet0!$A$2:$P$9851,M$1,FALSE)</f>
        <v>55.612408058842298</v>
      </c>
      <c r="N656" s="9">
        <f>VLOOKUP($A656,[1]Sheet0!$A$2:$P$9851,N$1,FALSE)</f>
        <v>82.253240279162497</v>
      </c>
      <c r="O656" s="9">
        <f>VLOOKUP($A656,[1]Sheet0!$A$2:$P$9851,O$1,FALSE)</f>
        <v>78.494193031638005</v>
      </c>
      <c r="P656" s="9">
        <f>VLOOKUP($A656,[1]Sheet0!$A$2:$P$9851,P$1,FALSE)</f>
        <v>82.869511440940002</v>
      </c>
      <c r="Q656" s="9">
        <f>VLOOKUP($A656,[1]Sheet0!$A$2:$P$9851,Q$1,FALSE)</f>
        <v>-1</v>
      </c>
      <c r="R656" s="9">
        <f>VLOOKUP($A656,[1]Sheet0!$A$2:$P$9851,R$1,FALSE)</f>
        <v>-1</v>
      </c>
      <c r="S656" s="9">
        <f>VLOOKUP($A656,[1]Sheet0!$A$2:$P$9851,S$1,FALSE)</f>
        <v>-1</v>
      </c>
    </row>
    <row r="657" spans="1:19" x14ac:dyDescent="0.4">
      <c r="A657" s="9" t="s">
        <v>2490</v>
      </c>
      <c r="B657" s="11" t="s">
        <v>2491</v>
      </c>
      <c r="C657" s="4">
        <v>43824</v>
      </c>
      <c r="D657" s="4">
        <v>43851</v>
      </c>
      <c r="E657" s="12">
        <v>100</v>
      </c>
      <c r="F657" s="13">
        <v>27</v>
      </c>
      <c r="G657" s="11" t="s">
        <v>18</v>
      </c>
      <c r="H657" s="9">
        <v>0</v>
      </c>
      <c r="I657" s="9">
        <f>VLOOKUP($A657,[1]Sheet0!$A$2:$P$9851,I$1,FALSE)</f>
        <v>4.1342465753424698</v>
      </c>
      <c r="J657" s="9">
        <f>VLOOKUP($A657,[1]Sheet0!$A$2:$P$9851,J$1,FALSE)</f>
        <v>1.6974671199999999E-2</v>
      </c>
      <c r="K657" s="9">
        <f>VLOOKUP($A657,[1]Sheet0!$A$2:$P$9851,K$1,FALSE)</f>
        <v>1.0440052599999999E-2</v>
      </c>
      <c r="L657" s="9">
        <f>VLOOKUP($A657,[1]Sheet0!$A$2:$P$9851,L$1,FALSE)</f>
        <v>0.1257606067</v>
      </c>
      <c r="M657" s="9">
        <f>VLOOKUP($A657,[1]Sheet0!$A$2:$P$9851,M$1,FALSE)</f>
        <v>14.390789894467501</v>
      </c>
      <c r="N657" s="9">
        <f>VLOOKUP($A657,[1]Sheet0!$A$2:$P$9851,N$1,FALSE)</f>
        <v>18.278497839813902</v>
      </c>
      <c r="O657" s="9">
        <f>VLOOKUP($A657,[1]Sheet0!$A$2:$P$9851,O$1,FALSE)</f>
        <v>14.377252703243901</v>
      </c>
      <c r="P657" s="9">
        <f>VLOOKUP($A657,[1]Sheet0!$A$2:$P$9851,P$1,FALSE)</f>
        <v>24.984539270253599</v>
      </c>
      <c r="Q657" s="9">
        <f>VLOOKUP($A657,[1]Sheet0!$A$2:$P$9851,Q$1,FALSE)</f>
        <v>-1</v>
      </c>
      <c r="R657" s="9">
        <f>VLOOKUP($A657,[1]Sheet0!$A$2:$P$9851,R$1,FALSE)</f>
        <v>-1</v>
      </c>
      <c r="S657" s="9">
        <f>VLOOKUP($A657,[1]Sheet0!$A$2:$P$9851,S$1,FALSE)</f>
        <v>-1</v>
      </c>
    </row>
    <row r="658" spans="1:19" x14ac:dyDescent="0.4">
      <c r="A658" s="9" t="s">
        <v>2492</v>
      </c>
      <c r="B658" s="11" t="s">
        <v>2493</v>
      </c>
      <c r="C658" s="4">
        <v>43719</v>
      </c>
      <c r="D658" s="4">
        <v>43838</v>
      </c>
      <c r="E658" s="12">
        <v>50</v>
      </c>
      <c r="F658" s="13">
        <v>119</v>
      </c>
      <c r="G658" s="11" t="s">
        <v>18</v>
      </c>
      <c r="H658" s="9">
        <v>0</v>
      </c>
      <c r="I658" s="9">
        <f>VLOOKUP($A658,[1]Sheet0!$A$2:$P$9851,I$1,FALSE)</f>
        <v>4.2931506849315104</v>
      </c>
      <c r="J658" s="9">
        <f>VLOOKUP($A658,[1]Sheet0!$A$2:$P$9851,J$1,FALSE)</f>
        <v>0.54243119279999996</v>
      </c>
      <c r="K658" s="9">
        <f>VLOOKUP($A658,[1]Sheet0!$A$2:$P$9851,K$1,FALSE)</f>
        <v>0.55362402239999997</v>
      </c>
      <c r="L658" s="9">
        <f>VLOOKUP($A658,[1]Sheet0!$A$2:$P$9851,L$1,FALSE)</f>
        <v>1.0555715450000001</v>
      </c>
      <c r="M658" s="9">
        <f>VLOOKUP($A658,[1]Sheet0!$A$2:$P$9851,M$1,FALSE)</f>
        <v>57.403261912376102</v>
      </c>
      <c r="N658" s="9">
        <f>VLOOKUP($A658,[1]Sheet0!$A$2:$P$9851,N$1,FALSE)</f>
        <v>27.318045862412799</v>
      </c>
      <c r="O658" s="9">
        <f>VLOOKUP($A658,[1]Sheet0!$A$2:$P$9851,O$1,FALSE)</f>
        <v>37.925510612735302</v>
      </c>
      <c r="P658" s="9">
        <f>VLOOKUP($A658,[1]Sheet0!$A$2:$P$9851,P$1,FALSE)</f>
        <v>49.165120593692002</v>
      </c>
      <c r="Q658" s="9">
        <f>VLOOKUP($A658,[1]Sheet0!$A$2:$P$9851,Q$1,FALSE)</f>
        <v>-1</v>
      </c>
      <c r="R658" s="9">
        <f>VLOOKUP($A658,[1]Sheet0!$A$2:$P$9851,R$1,FALSE)</f>
        <v>-1</v>
      </c>
      <c r="S658" s="9">
        <f>VLOOKUP($A658,[1]Sheet0!$A$2:$P$9851,S$1,FALSE)</f>
        <v>-1</v>
      </c>
    </row>
    <row r="659" spans="1:19" x14ac:dyDescent="0.4">
      <c r="A659" s="9" t="s">
        <v>2495</v>
      </c>
      <c r="B659" s="11" t="s">
        <v>2496</v>
      </c>
      <c r="C659" s="4">
        <v>43724</v>
      </c>
      <c r="D659" s="11" t="s">
        <v>34</v>
      </c>
      <c r="E659" s="12">
        <v>0.1</v>
      </c>
      <c r="F659" s="11" t="s">
        <v>34</v>
      </c>
      <c r="G659" s="11" t="s">
        <v>151</v>
      </c>
      <c r="H659" s="9">
        <v>1</v>
      </c>
      <c r="I659" s="9">
        <f>VLOOKUP($A659,[1]Sheet0!$A$2:$P$9851,I$1,FALSE)</f>
        <v>4.1589041095890398</v>
      </c>
      <c r="J659" s="9">
        <f>VLOOKUP($A659,[1]Sheet0!$A$2:$P$9851,J$1,FALSE)</f>
        <v>1.3605439619999999</v>
      </c>
      <c r="K659" s="9">
        <f>VLOOKUP($A659,[1]Sheet0!$A$2:$P$9851,K$1,FALSE)</f>
        <v>1.3946827923</v>
      </c>
      <c r="L659" s="9">
        <f>VLOOKUP($A659,[1]Sheet0!$A$2:$P$9851,L$1,FALSE)</f>
        <v>3.3076571406999999</v>
      </c>
      <c r="M659" s="9">
        <f>VLOOKUP($A659,[1]Sheet0!$A$2:$P$9851,M$1,FALSE)</f>
        <v>81.355932203389798</v>
      </c>
      <c r="N659" s="9">
        <f>VLOOKUP($A659,[1]Sheet0!$A$2:$P$9851,N$1,FALSE)</f>
        <v>52.708541043536101</v>
      </c>
      <c r="O659" s="9">
        <f>VLOOKUP($A659,[1]Sheet0!$A$2:$P$9851,O$1,FALSE)</f>
        <v>65.438526231477795</v>
      </c>
      <c r="P659" s="9">
        <f>VLOOKUP($A659,[1]Sheet0!$A$2:$P$9851,P$1,FALSE)</f>
        <v>75.077303648732197</v>
      </c>
      <c r="Q659" s="9">
        <f>VLOOKUP($A659,[1]Sheet0!$A$2:$P$9851,Q$1,FALSE)</f>
        <v>-1</v>
      </c>
      <c r="R659" s="9">
        <f>VLOOKUP($A659,[1]Sheet0!$A$2:$P$9851,R$1,FALSE)</f>
        <v>-1</v>
      </c>
      <c r="S659" s="9">
        <f>VLOOKUP($A659,[1]Sheet0!$A$2:$P$9851,S$1,FALSE)</f>
        <v>-1</v>
      </c>
    </row>
    <row r="660" spans="1:19" x14ac:dyDescent="0.4">
      <c r="A660" s="9" t="s">
        <v>2498</v>
      </c>
      <c r="B660" s="11" t="s">
        <v>2499</v>
      </c>
      <c r="C660" s="4">
        <v>43272</v>
      </c>
      <c r="D660" s="4">
        <v>43278</v>
      </c>
      <c r="E660" s="12">
        <v>100</v>
      </c>
      <c r="F660" s="13">
        <v>6</v>
      </c>
      <c r="G660" s="11" t="s">
        <v>124</v>
      </c>
      <c r="H660" s="9">
        <v>0</v>
      </c>
      <c r="I660" s="9">
        <f>VLOOKUP($A660,[1]Sheet0!$A$2:$P$9851,I$1,FALSE)</f>
        <v>3.5232876712328798</v>
      </c>
      <c r="J660" s="9">
        <f>VLOOKUP($A660,[1]Sheet0!$A$2:$P$9851,J$1,FALSE)</f>
        <v>11.5826065938</v>
      </c>
      <c r="K660" s="9">
        <f>VLOOKUP($A660,[1]Sheet0!$A$2:$P$9851,K$1,FALSE)</f>
        <v>10.083060791899999</v>
      </c>
      <c r="L660" s="9">
        <f>VLOOKUP($A660,[1]Sheet0!$A$2:$P$9851,L$1,FALSE)</f>
        <v>10.351679799299999</v>
      </c>
      <c r="M660" s="9">
        <f>VLOOKUP($A660,[1]Sheet0!$A$2:$P$9851,M$1,FALSE)</f>
        <v>34.899328859060397</v>
      </c>
      <c r="N660" s="9">
        <f>VLOOKUP($A660,[1]Sheet0!$A$2:$P$9851,N$1,FALSE)</f>
        <v>43.117408906882602</v>
      </c>
      <c r="O660" s="9">
        <f>VLOOKUP($A660,[1]Sheet0!$A$2:$P$9851,O$1,FALSE)</f>
        <v>40.469973890339404</v>
      </c>
      <c r="P660" s="9">
        <f>VLOOKUP($A660,[1]Sheet0!$A$2:$P$9851,P$1,FALSE)</f>
        <v>-1</v>
      </c>
      <c r="Q660" s="9">
        <f>VLOOKUP($A660,[1]Sheet0!$A$2:$P$9851,Q$1,FALSE)</f>
        <v>-1</v>
      </c>
      <c r="R660" s="9">
        <f>VLOOKUP($A660,[1]Sheet0!$A$2:$P$9851,R$1,FALSE)</f>
        <v>-1</v>
      </c>
      <c r="S660" s="9">
        <f>VLOOKUP($A660,[1]Sheet0!$A$2:$P$9851,S$1,FALSE)</f>
        <v>-1</v>
      </c>
    </row>
    <row r="661" spans="1:19" x14ac:dyDescent="0.4">
      <c r="A661" s="9" t="s">
        <v>2501</v>
      </c>
      <c r="B661" s="11" t="s">
        <v>2502</v>
      </c>
      <c r="C661" s="4">
        <v>43272</v>
      </c>
      <c r="D661" s="4">
        <v>43278</v>
      </c>
      <c r="E661" s="12">
        <v>100</v>
      </c>
      <c r="F661" s="13">
        <v>6</v>
      </c>
      <c r="G661" s="11" t="s">
        <v>124</v>
      </c>
      <c r="H661" s="9">
        <v>0</v>
      </c>
      <c r="I661" s="9">
        <f>VLOOKUP($A661,[1]Sheet0!$A$2:$P$9851,I$1,FALSE)</f>
        <v>3.5232876712328798</v>
      </c>
      <c r="J661" s="9">
        <f>VLOOKUP($A661,[1]Sheet0!$A$2:$P$9851,J$1,FALSE)</f>
        <v>1.782112395</v>
      </c>
      <c r="K661" s="9">
        <f>VLOOKUP($A661,[1]Sheet0!$A$2:$P$9851,K$1,FALSE)</f>
        <v>0.87963166299999995</v>
      </c>
      <c r="L661" s="9">
        <f>VLOOKUP($A661,[1]Sheet0!$A$2:$P$9851,L$1,FALSE)</f>
        <v>0.43552366440000001</v>
      </c>
      <c r="M661" s="9">
        <f>VLOOKUP($A661,[1]Sheet0!$A$2:$P$9851,M$1,FALSE)</f>
        <v>36.325503355704697</v>
      </c>
      <c r="N661" s="9">
        <f>VLOOKUP($A661,[1]Sheet0!$A$2:$P$9851,N$1,FALSE)</f>
        <v>46.356275303643699</v>
      </c>
      <c r="O661" s="9">
        <f>VLOOKUP($A661,[1]Sheet0!$A$2:$P$9851,O$1,FALSE)</f>
        <v>44.647519582245401</v>
      </c>
      <c r="P661" s="9">
        <f>VLOOKUP($A661,[1]Sheet0!$A$2:$P$9851,P$1,FALSE)</f>
        <v>-1</v>
      </c>
      <c r="Q661" s="9">
        <f>VLOOKUP($A661,[1]Sheet0!$A$2:$P$9851,Q$1,FALSE)</f>
        <v>-1</v>
      </c>
      <c r="R661" s="9">
        <f>VLOOKUP($A661,[1]Sheet0!$A$2:$P$9851,R$1,FALSE)</f>
        <v>-1</v>
      </c>
      <c r="S661" s="9">
        <f>VLOOKUP($A661,[1]Sheet0!$A$2:$P$9851,S$1,FALSE)</f>
        <v>-1</v>
      </c>
    </row>
    <row r="662" spans="1:19" x14ac:dyDescent="0.4">
      <c r="A662" s="9" t="s">
        <v>2503</v>
      </c>
      <c r="B662" s="11" t="s">
        <v>2504</v>
      </c>
      <c r="C662" s="4">
        <v>43717</v>
      </c>
      <c r="D662" s="4">
        <v>43794</v>
      </c>
      <c r="E662" s="12">
        <v>10</v>
      </c>
      <c r="F662" s="13">
        <v>77</v>
      </c>
      <c r="G662" s="11" t="s">
        <v>124</v>
      </c>
      <c r="H662" s="9">
        <v>0</v>
      </c>
      <c r="I662" s="9">
        <f>VLOOKUP($A662,[1]Sheet0!$A$2:$P$9851,I$1,FALSE)</f>
        <v>4.1917808219178099</v>
      </c>
      <c r="J662" s="9">
        <f>VLOOKUP($A662,[1]Sheet0!$A$2:$P$9851,J$1,FALSE)</f>
        <v>1.1848447476999999</v>
      </c>
      <c r="K662" s="9">
        <f>VLOOKUP($A662,[1]Sheet0!$A$2:$P$9851,K$1,FALSE)</f>
        <v>0.75588280569999999</v>
      </c>
      <c r="L662" s="9">
        <f>VLOOKUP($A662,[1]Sheet0!$A$2:$P$9851,L$1,FALSE)</f>
        <v>0.35626106149999998</v>
      </c>
      <c r="M662" s="9">
        <f>VLOOKUP($A662,[1]Sheet0!$A$2:$P$9851,M$1,FALSE)</f>
        <v>86.828859060402706</v>
      </c>
      <c r="N662" s="9">
        <f>VLOOKUP($A662,[1]Sheet0!$A$2:$P$9851,N$1,FALSE)</f>
        <v>83.400809716599198</v>
      </c>
      <c r="O662" s="9">
        <f>VLOOKUP($A662,[1]Sheet0!$A$2:$P$9851,O$1,FALSE)</f>
        <v>70.887728459529995</v>
      </c>
      <c r="P662" s="9">
        <f>VLOOKUP($A662,[1]Sheet0!$A$2:$P$9851,P$1,FALSE)</f>
        <v>56.677524429967399</v>
      </c>
      <c r="Q662" s="9">
        <f>VLOOKUP($A662,[1]Sheet0!$A$2:$P$9851,Q$1,FALSE)</f>
        <v>-1</v>
      </c>
      <c r="R662" s="9">
        <f>VLOOKUP($A662,[1]Sheet0!$A$2:$P$9851,R$1,FALSE)</f>
        <v>-1</v>
      </c>
      <c r="S662" s="9">
        <f>VLOOKUP($A662,[1]Sheet0!$A$2:$P$9851,S$1,FALSE)</f>
        <v>-1</v>
      </c>
    </row>
    <row r="663" spans="1:19" x14ac:dyDescent="0.4">
      <c r="A663" s="9" t="s">
        <v>2505</v>
      </c>
      <c r="B663" s="11" t="s">
        <v>2506</v>
      </c>
      <c r="C663" s="4">
        <v>43717</v>
      </c>
      <c r="D663" s="4">
        <v>43794</v>
      </c>
      <c r="E663" s="12">
        <v>10</v>
      </c>
      <c r="F663" s="13">
        <v>77</v>
      </c>
      <c r="G663" s="11" t="s">
        <v>124</v>
      </c>
      <c r="H663" s="9">
        <v>0</v>
      </c>
      <c r="I663" s="9">
        <f>VLOOKUP($A663,[1]Sheet0!$A$2:$P$9851,I$1,FALSE)</f>
        <v>4.1917808219178099</v>
      </c>
      <c r="J663" s="9">
        <f>VLOOKUP($A663,[1]Sheet0!$A$2:$P$9851,J$1,FALSE)</f>
        <v>8.2651242099999994E-2</v>
      </c>
      <c r="K663" s="9">
        <f>VLOOKUP($A663,[1]Sheet0!$A$2:$P$9851,K$1,FALSE)</f>
        <v>9.6764918300000002E-2</v>
      </c>
      <c r="L663" s="9">
        <f>VLOOKUP($A663,[1]Sheet0!$A$2:$P$9851,L$1,FALSE)</f>
        <v>4.2183921700000002E-2</v>
      </c>
      <c r="M663" s="9">
        <f>VLOOKUP($A663,[1]Sheet0!$A$2:$P$9851,M$1,FALSE)</f>
        <v>87.835570469798697</v>
      </c>
      <c r="N663" s="9">
        <f>VLOOKUP($A663,[1]Sheet0!$A$2:$P$9851,N$1,FALSE)</f>
        <v>84.514170040485794</v>
      </c>
      <c r="O663" s="9">
        <f>VLOOKUP($A663,[1]Sheet0!$A$2:$P$9851,O$1,FALSE)</f>
        <v>72.454308093994797</v>
      </c>
      <c r="P663" s="9">
        <f>VLOOKUP($A663,[1]Sheet0!$A$2:$P$9851,P$1,FALSE)</f>
        <v>60.0977198697068</v>
      </c>
      <c r="Q663" s="9">
        <f>VLOOKUP($A663,[1]Sheet0!$A$2:$P$9851,Q$1,FALSE)</f>
        <v>-1</v>
      </c>
      <c r="R663" s="9">
        <f>VLOOKUP($A663,[1]Sheet0!$A$2:$P$9851,R$1,FALSE)</f>
        <v>-1</v>
      </c>
      <c r="S663" s="9">
        <f>VLOOKUP($A663,[1]Sheet0!$A$2:$P$9851,S$1,FALSE)</f>
        <v>-1</v>
      </c>
    </row>
    <row r="664" spans="1:19" x14ac:dyDescent="0.4">
      <c r="A664" s="9" t="s">
        <v>2515</v>
      </c>
      <c r="B664" s="11" t="s">
        <v>2516</v>
      </c>
      <c r="C664" s="4">
        <v>43644</v>
      </c>
      <c r="D664" s="11" t="s">
        <v>34</v>
      </c>
      <c r="E664" s="12">
        <v>10</v>
      </c>
      <c r="F664" s="11" t="s">
        <v>34</v>
      </c>
      <c r="G664" s="11" t="s">
        <v>427</v>
      </c>
      <c r="H664" s="9">
        <v>1</v>
      </c>
      <c r="I664" s="9">
        <f>VLOOKUP($A664,[1]Sheet0!$A$2:$P$9851,I$1,FALSE)</f>
        <v>4.36438356164384</v>
      </c>
      <c r="J664" s="9">
        <f>VLOOKUP($A664,[1]Sheet0!$A$2:$P$9851,J$1,FALSE)</f>
        <v>0.32805246189999998</v>
      </c>
      <c r="K664" s="9">
        <f>VLOOKUP($A664,[1]Sheet0!$A$2:$P$9851,K$1,FALSE)</f>
        <v>1.1439E-6</v>
      </c>
      <c r="L664" s="9">
        <f>VLOOKUP($A664,[1]Sheet0!$A$2:$P$9851,L$1,FALSE)</f>
        <v>0.9873234085</v>
      </c>
      <c r="M664" s="9">
        <f>VLOOKUP($A664,[1]Sheet0!$A$2:$P$9851,M$1,FALSE)</f>
        <v>70.259034218100396</v>
      </c>
      <c r="N664" s="9">
        <f>VLOOKUP($A664,[1]Sheet0!$A$2:$P$9851,N$1,FALSE)</f>
        <v>46.693253572615497</v>
      </c>
      <c r="O664" s="9">
        <f>VLOOKUP($A664,[1]Sheet0!$A$2:$P$9851,O$1,FALSE)</f>
        <v>45.014016820184203</v>
      </c>
      <c r="P664" s="9">
        <f>VLOOKUP($A664,[1]Sheet0!$A$2:$P$9851,P$1,FALSE)</f>
        <v>50.958565244279498</v>
      </c>
      <c r="Q664" s="9">
        <f>VLOOKUP($A664,[1]Sheet0!$A$2:$P$9851,Q$1,FALSE)</f>
        <v>-1</v>
      </c>
      <c r="R664" s="9">
        <f>VLOOKUP($A664,[1]Sheet0!$A$2:$P$9851,R$1,FALSE)</f>
        <v>-1</v>
      </c>
      <c r="S664" s="9">
        <f>VLOOKUP($A664,[1]Sheet0!$A$2:$P$9851,S$1,FALSE)</f>
        <v>-1</v>
      </c>
    </row>
    <row r="665" spans="1:19" x14ac:dyDescent="0.4">
      <c r="A665" s="9" t="s">
        <v>2518</v>
      </c>
      <c r="B665" s="11" t="s">
        <v>2519</v>
      </c>
      <c r="C665" s="4">
        <v>43654</v>
      </c>
      <c r="D665" s="4">
        <v>43746</v>
      </c>
      <c r="E665" s="12">
        <v>100</v>
      </c>
      <c r="F665" s="13">
        <v>92</v>
      </c>
      <c r="G665" s="11" t="s">
        <v>18</v>
      </c>
      <c r="H665" s="9">
        <v>0</v>
      </c>
      <c r="I665" s="9">
        <f>VLOOKUP($A665,[1]Sheet0!$A$2:$P$9851,I$1,FALSE)</f>
        <v>4.1150684931506802</v>
      </c>
      <c r="J665" s="9">
        <f>VLOOKUP($A665,[1]Sheet0!$A$2:$P$9851,J$1,FALSE)</f>
        <v>1.2848612749999999</v>
      </c>
      <c r="K665" s="9">
        <f>VLOOKUP($A665,[1]Sheet0!$A$2:$P$9851,K$1,FALSE)</f>
        <v>1.3110298141000001</v>
      </c>
      <c r="L665" s="9">
        <f>VLOOKUP($A665,[1]Sheet0!$A$2:$P$9851,L$1,FALSE)</f>
        <v>2.0690783923999998</v>
      </c>
      <c r="M665" s="9">
        <f>VLOOKUP($A665,[1]Sheet0!$A$2:$P$9851,M$1,FALSE)</f>
        <v>7.0354972817396897</v>
      </c>
      <c r="N665" s="9">
        <f>VLOOKUP($A665,[1]Sheet0!$A$2:$P$9851,N$1,FALSE)</f>
        <v>12.6620139581256</v>
      </c>
      <c r="O665" s="9">
        <f>VLOOKUP($A665,[1]Sheet0!$A$2:$P$9851,O$1,FALSE)</f>
        <v>6.6079295154185003</v>
      </c>
      <c r="P665" s="9">
        <f>VLOOKUP($A665,[1]Sheet0!$A$2:$P$9851,P$1,FALSE)</f>
        <v>5.9369202226345097</v>
      </c>
      <c r="Q665" s="9">
        <f>VLOOKUP($A665,[1]Sheet0!$A$2:$P$9851,Q$1,FALSE)</f>
        <v>-1</v>
      </c>
      <c r="R665" s="9">
        <f>VLOOKUP($A665,[1]Sheet0!$A$2:$P$9851,R$1,FALSE)</f>
        <v>-1</v>
      </c>
      <c r="S665" s="9">
        <f>VLOOKUP($A665,[1]Sheet0!$A$2:$P$9851,S$1,FALSE)</f>
        <v>-1</v>
      </c>
    </row>
    <row r="666" spans="1:19" x14ac:dyDescent="0.4">
      <c r="A666" s="9" t="s">
        <v>2522</v>
      </c>
      <c r="B666" s="11" t="s">
        <v>2523</v>
      </c>
      <c r="C666" s="4">
        <v>43325</v>
      </c>
      <c r="D666" s="11" t="s">
        <v>34</v>
      </c>
      <c r="E666" s="12">
        <v>5</v>
      </c>
      <c r="F666" s="11" t="s">
        <v>34</v>
      </c>
      <c r="G666" s="11" t="s">
        <v>18</v>
      </c>
      <c r="H666" s="9">
        <v>1</v>
      </c>
      <c r="I666" s="9">
        <f>VLOOKUP($A666,[1]Sheet0!$A$2:$P$9851,I$1,FALSE)</f>
        <v>4.2931506849315104</v>
      </c>
      <c r="J666" s="9">
        <f>VLOOKUP($A666,[1]Sheet0!$A$2:$P$9851,J$1,FALSE)</f>
        <v>15.9822822158</v>
      </c>
      <c r="K666" s="9">
        <f>VLOOKUP($A666,[1]Sheet0!$A$2:$P$9851,K$1,FALSE)</f>
        <v>13.2367302774</v>
      </c>
      <c r="L666" s="9">
        <f>VLOOKUP($A666,[1]Sheet0!$A$2:$P$9851,L$1,FALSE)</f>
        <v>13.0309196102</v>
      </c>
      <c r="M666" s="9">
        <f>VLOOKUP($A666,[1]Sheet0!$A$2:$P$9851,M$1,FALSE)</f>
        <v>85.929005436520598</v>
      </c>
      <c r="N666" s="9">
        <f>VLOOKUP($A666,[1]Sheet0!$A$2:$P$9851,N$1,FALSE)</f>
        <v>62.645397141907601</v>
      </c>
      <c r="O666" s="9">
        <f>VLOOKUP($A666,[1]Sheet0!$A$2:$P$9851,O$1,FALSE)</f>
        <v>69.923908690428505</v>
      </c>
      <c r="P666" s="9">
        <f>VLOOKUP($A666,[1]Sheet0!$A$2:$P$9851,P$1,FALSE)</f>
        <v>75.200989486703804</v>
      </c>
      <c r="Q666" s="9">
        <f>VLOOKUP($A666,[1]Sheet0!$A$2:$P$9851,Q$1,FALSE)</f>
        <v>-1</v>
      </c>
      <c r="R666" s="9">
        <f>VLOOKUP($A666,[1]Sheet0!$A$2:$P$9851,R$1,FALSE)</f>
        <v>-1</v>
      </c>
      <c r="S666" s="9">
        <f>VLOOKUP($A666,[1]Sheet0!$A$2:$P$9851,S$1,FALSE)</f>
        <v>-1</v>
      </c>
    </row>
    <row r="667" spans="1:19" x14ac:dyDescent="0.4">
      <c r="A667" s="9" t="s">
        <v>2527</v>
      </c>
      <c r="B667" s="11" t="s">
        <v>2528</v>
      </c>
      <c r="C667" s="4">
        <v>43655</v>
      </c>
      <c r="D667" s="4">
        <v>43833</v>
      </c>
      <c r="E667" s="12">
        <v>5</v>
      </c>
      <c r="F667" s="13">
        <v>178</v>
      </c>
      <c r="G667" s="11" t="s">
        <v>18</v>
      </c>
      <c r="H667" s="9">
        <v>0</v>
      </c>
      <c r="I667" s="9">
        <f>VLOOKUP($A667,[1]Sheet0!$A$2:$P$9851,I$1,FALSE)</f>
        <v>4.2164383561643799</v>
      </c>
      <c r="J667" s="9">
        <f>VLOOKUP($A667,[1]Sheet0!$A$2:$P$9851,J$1,FALSE)</f>
        <v>1.0545893948</v>
      </c>
      <c r="K667" s="9">
        <f>VLOOKUP($A667,[1]Sheet0!$A$2:$P$9851,K$1,FALSE)</f>
        <v>0.85582443210000003</v>
      </c>
      <c r="L667" s="9">
        <f>VLOOKUP($A667,[1]Sheet0!$A$2:$P$9851,L$1,FALSE)</f>
        <v>1.4676464258999999</v>
      </c>
      <c r="M667" s="9">
        <f>VLOOKUP($A667,[1]Sheet0!$A$2:$P$9851,M$1,FALSE)</f>
        <v>44.7393668052446</v>
      </c>
      <c r="N667" s="9">
        <f>VLOOKUP($A667,[1]Sheet0!$A$2:$P$9851,N$1,FALSE)</f>
        <v>25.756065137919599</v>
      </c>
      <c r="O667" s="9">
        <f>VLOOKUP($A667,[1]Sheet0!$A$2:$P$9851,O$1,FALSE)</f>
        <v>34.921906287544999</v>
      </c>
      <c r="P667" s="9">
        <f>VLOOKUP($A667,[1]Sheet0!$A$2:$P$9851,P$1,FALSE)</f>
        <v>46.382189239332099</v>
      </c>
      <c r="Q667" s="9">
        <f>VLOOKUP($A667,[1]Sheet0!$A$2:$P$9851,Q$1,FALSE)</f>
        <v>-1</v>
      </c>
      <c r="R667" s="9">
        <f>VLOOKUP($A667,[1]Sheet0!$A$2:$P$9851,R$1,FALSE)</f>
        <v>-1</v>
      </c>
      <c r="S667" s="9">
        <f>VLOOKUP($A667,[1]Sheet0!$A$2:$P$9851,S$1,FALSE)</f>
        <v>-1</v>
      </c>
    </row>
    <row r="668" spans="1:19" x14ac:dyDescent="0.4">
      <c r="A668" s="9" t="s">
        <v>2529</v>
      </c>
      <c r="B668" s="11" t="s">
        <v>2530</v>
      </c>
      <c r="C668" s="4">
        <v>43768</v>
      </c>
      <c r="D668" s="4">
        <v>43801</v>
      </c>
      <c r="E668" s="12">
        <v>500</v>
      </c>
      <c r="F668" s="13">
        <v>33</v>
      </c>
      <c r="G668" s="11" t="s">
        <v>18</v>
      </c>
      <c r="H668" s="9">
        <v>0</v>
      </c>
      <c r="I668" s="9">
        <f>VLOOKUP($A668,[1]Sheet0!$A$2:$P$9851,I$1,FALSE)</f>
        <v>4.3369863013698602</v>
      </c>
      <c r="J668" s="9">
        <f>VLOOKUP($A668,[1]Sheet0!$A$2:$P$9851,J$1,FALSE)</f>
        <v>0.64117593969999997</v>
      </c>
      <c r="K668" s="9">
        <f>VLOOKUP($A668,[1]Sheet0!$A$2:$P$9851,K$1,FALSE)</f>
        <v>1.8231892945999999</v>
      </c>
      <c r="L668" s="9">
        <f>VLOOKUP($A668,[1]Sheet0!$A$2:$P$9851,L$1,FALSE)</f>
        <v>1.7600923514</v>
      </c>
      <c r="M668" s="9">
        <f>VLOOKUP($A668,[1]Sheet0!$A$2:$P$9851,M$1,FALSE)</f>
        <v>71.666133674448304</v>
      </c>
      <c r="N668" s="9">
        <f>VLOOKUP($A668,[1]Sheet0!$A$2:$P$9851,N$1,FALSE)</f>
        <v>7.2449318710535104</v>
      </c>
      <c r="O668" s="9">
        <f>VLOOKUP($A668,[1]Sheet0!$A$2:$P$9851,O$1,FALSE)</f>
        <v>16.259511413696401</v>
      </c>
      <c r="P668" s="9">
        <f>VLOOKUP($A668,[1]Sheet0!$A$2:$P$9851,P$1,FALSE)</f>
        <v>8.1632653061224492</v>
      </c>
      <c r="Q668" s="9">
        <f>VLOOKUP($A668,[1]Sheet0!$A$2:$P$9851,Q$1,FALSE)</f>
        <v>-1</v>
      </c>
      <c r="R668" s="9">
        <f>VLOOKUP($A668,[1]Sheet0!$A$2:$P$9851,R$1,FALSE)</f>
        <v>-1</v>
      </c>
      <c r="S668" s="9">
        <f>VLOOKUP($A668,[1]Sheet0!$A$2:$P$9851,S$1,FALSE)</f>
        <v>-1</v>
      </c>
    </row>
    <row r="669" spans="1:19" x14ac:dyDescent="0.4">
      <c r="A669" s="9" t="s">
        <v>2531</v>
      </c>
      <c r="B669" s="11" t="s">
        <v>2532</v>
      </c>
      <c r="C669" s="4">
        <v>43091</v>
      </c>
      <c r="D669" s="4">
        <v>43095</v>
      </c>
      <c r="E669" s="12">
        <v>500</v>
      </c>
      <c r="F669" s="13">
        <v>4</v>
      </c>
      <c r="G669" s="11" t="s">
        <v>23</v>
      </c>
      <c r="H669" s="9">
        <v>0</v>
      </c>
      <c r="I669" s="9">
        <f>VLOOKUP($A669,[1]Sheet0!$A$2:$P$9851,I$1,FALSE)</f>
        <v>4.2904109589041104</v>
      </c>
      <c r="J669" s="9">
        <f>VLOOKUP($A669,[1]Sheet0!$A$2:$P$9851,J$1,FALSE)</f>
        <v>13.7852232805</v>
      </c>
      <c r="K669" s="9">
        <f>VLOOKUP($A669,[1]Sheet0!$A$2:$P$9851,K$1,FALSE)</f>
        <v>8.7126568758000005</v>
      </c>
      <c r="L669" s="9">
        <f>VLOOKUP($A669,[1]Sheet0!$A$2:$P$9851,L$1,FALSE)</f>
        <v>8.1712670925000008</v>
      </c>
      <c r="M669" s="9">
        <f>VLOOKUP($A669,[1]Sheet0!$A$2:$P$9851,M$1,FALSE)</f>
        <v>39.756592292089202</v>
      </c>
      <c r="N669" s="9">
        <f>VLOOKUP($A669,[1]Sheet0!$A$2:$P$9851,N$1,FALSE)</f>
        <v>45.037037037037003</v>
      </c>
      <c r="O669" s="9">
        <f>VLOOKUP($A669,[1]Sheet0!$A$2:$P$9851,O$1,FALSE)</f>
        <v>25.473801560758101</v>
      </c>
      <c r="P669" s="9">
        <f>VLOOKUP($A669,[1]Sheet0!$A$2:$P$9851,P$1,FALSE)</f>
        <v>5.9523809523809499</v>
      </c>
      <c r="Q669" s="9">
        <f>VLOOKUP($A669,[1]Sheet0!$A$2:$P$9851,Q$1,FALSE)</f>
        <v>-1</v>
      </c>
      <c r="R669" s="9">
        <f>VLOOKUP($A669,[1]Sheet0!$A$2:$P$9851,R$1,FALSE)</f>
        <v>-1</v>
      </c>
      <c r="S669" s="9">
        <f>VLOOKUP($A669,[1]Sheet0!$A$2:$P$9851,S$1,FALSE)</f>
        <v>-1</v>
      </c>
    </row>
    <row r="670" spans="1:19" x14ac:dyDescent="0.4">
      <c r="A670" s="9" t="s">
        <v>2533</v>
      </c>
      <c r="B670" s="11" t="s">
        <v>2534</v>
      </c>
      <c r="C670" s="4">
        <v>43091</v>
      </c>
      <c r="D670" s="4">
        <v>43095</v>
      </c>
      <c r="E670" s="12">
        <v>500</v>
      </c>
      <c r="F670" s="13">
        <v>4</v>
      </c>
      <c r="G670" s="11" t="s">
        <v>23</v>
      </c>
      <c r="H670" s="9">
        <v>0</v>
      </c>
      <c r="I670" s="9">
        <f>VLOOKUP($A670,[1]Sheet0!$A$2:$P$9851,I$1,FALSE)</f>
        <v>4.2904109589041104</v>
      </c>
      <c r="J670" s="9">
        <f>VLOOKUP($A670,[1]Sheet0!$A$2:$P$9851,J$1,FALSE)</f>
        <v>0.55355361920000001</v>
      </c>
      <c r="K670" s="9">
        <f>VLOOKUP($A670,[1]Sheet0!$A$2:$P$9851,K$1,FALSE)</f>
        <v>0.94984717860000001</v>
      </c>
      <c r="L670" s="9">
        <f>VLOOKUP($A670,[1]Sheet0!$A$2:$P$9851,L$1,FALSE)</f>
        <v>0.255541397</v>
      </c>
      <c r="M670" s="9">
        <f>VLOOKUP($A670,[1]Sheet0!$A$2:$P$9851,M$1,FALSE)</f>
        <v>52.373225152129798</v>
      </c>
      <c r="N670" s="9">
        <f>VLOOKUP($A670,[1]Sheet0!$A$2:$P$9851,N$1,FALSE)</f>
        <v>53.481481481481502</v>
      </c>
      <c r="O670" s="9">
        <f>VLOOKUP($A670,[1]Sheet0!$A$2:$P$9851,O$1,FALSE)</f>
        <v>36.231884057971001</v>
      </c>
      <c r="P670" s="9">
        <f>VLOOKUP($A670,[1]Sheet0!$A$2:$P$9851,P$1,FALSE)</f>
        <v>10.0732600732601</v>
      </c>
      <c r="Q670" s="9">
        <f>VLOOKUP($A670,[1]Sheet0!$A$2:$P$9851,Q$1,FALSE)</f>
        <v>-1</v>
      </c>
      <c r="R670" s="9">
        <f>VLOOKUP($A670,[1]Sheet0!$A$2:$P$9851,R$1,FALSE)</f>
        <v>-1</v>
      </c>
      <c r="S670" s="9">
        <f>VLOOKUP($A670,[1]Sheet0!$A$2:$P$9851,S$1,FALSE)</f>
        <v>-1</v>
      </c>
    </row>
    <row r="671" spans="1:19" x14ac:dyDescent="0.4">
      <c r="A671" s="9" t="s">
        <v>2540</v>
      </c>
      <c r="B671" s="11" t="s">
        <v>2541</v>
      </c>
      <c r="C671" s="4">
        <v>43761</v>
      </c>
      <c r="D671" s="11" t="s">
        <v>34</v>
      </c>
      <c r="E671" s="12">
        <v>0.1</v>
      </c>
      <c r="F671" s="11" t="s">
        <v>34</v>
      </c>
      <c r="G671" s="11" t="s">
        <v>18</v>
      </c>
      <c r="H671" s="9">
        <v>1</v>
      </c>
      <c r="I671" s="9">
        <f>VLOOKUP($A671,[1]Sheet0!$A$2:$P$9851,I$1,FALSE)</f>
        <v>2.7589041095890399</v>
      </c>
      <c r="J671" s="9">
        <f>VLOOKUP($A671,[1]Sheet0!$A$2:$P$9851,J$1,FALSE)</f>
        <v>1.9655382882000001</v>
      </c>
      <c r="K671" s="9">
        <f>VLOOKUP($A671,[1]Sheet0!$A$2:$P$9851,K$1,FALSE)</f>
        <v>2.0846664119999998</v>
      </c>
      <c r="L671" s="9">
        <f>VLOOKUP($A671,[1]Sheet0!$A$2:$P$9851,L$1,FALSE)</f>
        <v>2.2379621927</v>
      </c>
      <c r="M671" s="9">
        <f>VLOOKUP($A671,[1]Sheet0!$A$2:$P$9851,M$1,FALSE)</f>
        <v>76.814838503357805</v>
      </c>
      <c r="N671" s="9">
        <f>VLOOKUP($A671,[1]Sheet0!$A$2:$P$9851,N$1,FALSE)</f>
        <v>49.152542372881399</v>
      </c>
      <c r="O671" s="9">
        <f>VLOOKUP($A671,[1]Sheet0!$A$2:$P$9851,O$1,FALSE)</f>
        <v>-1</v>
      </c>
      <c r="P671" s="9">
        <f>VLOOKUP($A671,[1]Sheet0!$A$2:$P$9851,P$1,FALSE)</f>
        <v>-1</v>
      </c>
      <c r="Q671" s="9">
        <f>VLOOKUP($A671,[1]Sheet0!$A$2:$P$9851,Q$1,FALSE)</f>
        <v>-1</v>
      </c>
      <c r="R671" s="9">
        <f>VLOOKUP($A671,[1]Sheet0!$A$2:$P$9851,R$1,FALSE)</f>
        <v>-1</v>
      </c>
      <c r="S671" s="9">
        <f>VLOOKUP($A671,[1]Sheet0!$A$2:$P$9851,S$1,FALSE)</f>
        <v>-1</v>
      </c>
    </row>
    <row r="672" spans="1:19" x14ac:dyDescent="0.4">
      <c r="A672" s="9" t="s">
        <v>2544</v>
      </c>
      <c r="B672" s="11" t="s">
        <v>2545</v>
      </c>
      <c r="C672" s="4">
        <v>43545</v>
      </c>
      <c r="D672" s="4">
        <v>43566</v>
      </c>
      <c r="E672" s="12">
        <v>500</v>
      </c>
      <c r="F672" s="13">
        <v>21</v>
      </c>
      <c r="G672" s="11" t="s">
        <v>124</v>
      </c>
      <c r="H672" s="9">
        <v>0</v>
      </c>
      <c r="I672" s="9">
        <f>VLOOKUP($A672,[1]Sheet0!$A$2:$P$9851,I$1,FALSE)</f>
        <v>4.0821917808219199</v>
      </c>
      <c r="J672" s="9">
        <f>VLOOKUP($A672,[1]Sheet0!$A$2:$P$9851,J$1,FALSE)</f>
        <v>27.675190361399999</v>
      </c>
      <c r="K672" s="9">
        <f>VLOOKUP($A672,[1]Sheet0!$A$2:$P$9851,K$1,FALSE)</f>
        <v>18.0081598714</v>
      </c>
      <c r="L672" s="9">
        <f>VLOOKUP($A672,[1]Sheet0!$A$2:$P$9851,L$1,FALSE)</f>
        <v>12.523251824500001</v>
      </c>
      <c r="M672" s="9">
        <f>VLOOKUP($A672,[1]Sheet0!$A$2:$P$9851,M$1,FALSE)</f>
        <v>82.802013422818803</v>
      </c>
      <c r="N672" s="9">
        <f>VLOOKUP($A672,[1]Sheet0!$A$2:$P$9851,N$1,FALSE)</f>
        <v>81.072874493927102</v>
      </c>
      <c r="O672" s="9">
        <f>VLOOKUP($A672,[1]Sheet0!$A$2:$P$9851,O$1,FALSE)</f>
        <v>62.532637075718</v>
      </c>
      <c r="P672" s="9">
        <f>VLOOKUP($A672,[1]Sheet0!$A$2:$P$9851,P$1,FALSE)</f>
        <v>68.078175895765497</v>
      </c>
      <c r="Q672" s="9">
        <f>VLOOKUP($A672,[1]Sheet0!$A$2:$P$9851,Q$1,FALSE)</f>
        <v>-1</v>
      </c>
      <c r="R672" s="9">
        <f>VLOOKUP($A672,[1]Sheet0!$A$2:$P$9851,R$1,FALSE)</f>
        <v>-1</v>
      </c>
      <c r="S672" s="9">
        <f>VLOOKUP($A672,[1]Sheet0!$A$2:$P$9851,S$1,FALSE)</f>
        <v>-1</v>
      </c>
    </row>
    <row r="673" spans="1:19" x14ac:dyDescent="0.4">
      <c r="A673" s="9" t="s">
        <v>2546</v>
      </c>
      <c r="B673" s="11" t="s">
        <v>2547</v>
      </c>
      <c r="C673" s="4">
        <v>42803</v>
      </c>
      <c r="D673" s="11" t="s">
        <v>34</v>
      </c>
      <c r="E673" s="12">
        <v>20</v>
      </c>
      <c r="F673" s="11" t="s">
        <v>34</v>
      </c>
      <c r="G673" s="11" t="s">
        <v>18</v>
      </c>
      <c r="H673" s="9">
        <v>1</v>
      </c>
      <c r="I673" s="9">
        <f>VLOOKUP($A673,[1]Sheet0!$A$2:$P$9851,I$1,FALSE)</f>
        <v>4.3068493150684901</v>
      </c>
      <c r="J673" s="9">
        <f>VLOOKUP($A673,[1]Sheet0!$A$2:$P$9851,J$1,FALSE)</f>
        <v>2.0409489199999999E-2</v>
      </c>
      <c r="K673" s="9">
        <f>VLOOKUP($A673,[1]Sheet0!$A$2:$P$9851,K$1,FALSE)</f>
        <v>0.82772305560000003</v>
      </c>
      <c r="L673" s="9">
        <f>VLOOKUP($A673,[1]Sheet0!$A$2:$P$9851,L$1,FALSE)</f>
        <v>0.16311406849999999</v>
      </c>
      <c r="M673" s="9">
        <f>VLOOKUP($A673,[1]Sheet0!$A$2:$P$9851,M$1,FALSE)</f>
        <v>96.002558362647903</v>
      </c>
      <c r="N673" s="9">
        <f>VLOOKUP($A673,[1]Sheet0!$A$2:$P$9851,N$1,FALSE)</f>
        <v>73.811897640412099</v>
      </c>
      <c r="O673" s="9">
        <f>VLOOKUP($A673,[1]Sheet0!$A$2:$P$9851,O$1,FALSE)</f>
        <v>67.320784941930299</v>
      </c>
      <c r="P673" s="9">
        <f>VLOOKUP($A673,[1]Sheet0!$A$2:$P$9851,P$1,FALSE)</f>
        <v>73.778602350030894</v>
      </c>
      <c r="Q673" s="9">
        <f>VLOOKUP($A673,[1]Sheet0!$A$2:$P$9851,Q$1,FALSE)</f>
        <v>-1</v>
      </c>
      <c r="R673" s="9">
        <f>VLOOKUP($A673,[1]Sheet0!$A$2:$P$9851,R$1,FALSE)</f>
        <v>-1</v>
      </c>
      <c r="S673" s="9">
        <f>VLOOKUP($A673,[1]Sheet0!$A$2:$P$9851,S$1,FALSE)</f>
        <v>-1</v>
      </c>
    </row>
    <row r="674" spans="1:19" x14ac:dyDescent="0.4">
      <c r="A674" s="9" t="s">
        <v>2549</v>
      </c>
      <c r="B674" s="11" t="s">
        <v>2550</v>
      </c>
      <c r="C674" s="4">
        <v>43698</v>
      </c>
      <c r="D674" s="4">
        <v>43852</v>
      </c>
      <c r="E674" s="12">
        <v>100</v>
      </c>
      <c r="F674" s="13">
        <v>154</v>
      </c>
      <c r="G674" s="11" t="s">
        <v>18</v>
      </c>
      <c r="H674" s="9">
        <v>0</v>
      </c>
      <c r="I674" s="9">
        <f>VLOOKUP($A674,[1]Sheet0!$A$2:$P$9851,I$1,FALSE)</f>
        <v>4.25205479452055</v>
      </c>
      <c r="J674" s="9">
        <f>VLOOKUP($A674,[1]Sheet0!$A$2:$P$9851,J$1,FALSE)</f>
        <v>10.322901145099999</v>
      </c>
      <c r="K674" s="9">
        <f>VLOOKUP($A674,[1]Sheet0!$A$2:$P$9851,K$1,FALSE)</f>
        <v>0.91540031619999995</v>
      </c>
      <c r="L674" s="9">
        <f>VLOOKUP($A674,[1]Sheet0!$A$2:$P$9851,L$1,FALSE)</f>
        <v>0.64665184600000003</v>
      </c>
      <c r="M674" s="9">
        <f>VLOOKUP($A674,[1]Sheet0!$A$2:$P$9851,M$1,FALSE)</f>
        <v>66.773265110329405</v>
      </c>
      <c r="N674" s="9">
        <f>VLOOKUP($A674,[1]Sheet0!$A$2:$P$9851,N$1,FALSE)</f>
        <v>59.421734795613197</v>
      </c>
      <c r="O674" s="9">
        <f>VLOOKUP($A674,[1]Sheet0!$A$2:$P$9851,O$1,FALSE)</f>
        <v>62.715258309972</v>
      </c>
      <c r="P674" s="9">
        <f>VLOOKUP($A674,[1]Sheet0!$A$2:$P$9851,P$1,FALSE)</f>
        <v>72.047000618429195</v>
      </c>
      <c r="Q674" s="9">
        <f>VLOOKUP($A674,[1]Sheet0!$A$2:$P$9851,Q$1,FALSE)</f>
        <v>-1</v>
      </c>
      <c r="R674" s="9">
        <f>VLOOKUP($A674,[1]Sheet0!$A$2:$P$9851,R$1,FALSE)</f>
        <v>-1</v>
      </c>
      <c r="S674" s="9">
        <f>VLOOKUP($A674,[1]Sheet0!$A$2:$P$9851,S$1,FALSE)</f>
        <v>-1</v>
      </c>
    </row>
    <row r="675" spans="1:19" x14ac:dyDescent="0.4">
      <c r="A675" s="9" t="s">
        <v>2551</v>
      </c>
      <c r="B675" s="11" t="s">
        <v>2552</v>
      </c>
      <c r="C675" s="4">
        <v>43698</v>
      </c>
      <c r="D675" s="4">
        <v>43852</v>
      </c>
      <c r="E675" s="12">
        <v>100</v>
      </c>
      <c r="F675" s="13">
        <v>154</v>
      </c>
      <c r="G675" s="11" t="s">
        <v>18</v>
      </c>
      <c r="H675" s="9">
        <v>0</v>
      </c>
      <c r="I675" s="9">
        <f>VLOOKUP($A675,[1]Sheet0!$A$2:$P$9851,I$1,FALSE)</f>
        <v>4.25205479452055</v>
      </c>
      <c r="J675" s="9">
        <f>VLOOKUP($A675,[1]Sheet0!$A$2:$P$9851,J$1,FALSE)</f>
        <v>0</v>
      </c>
      <c r="K675" s="9">
        <f>VLOOKUP($A675,[1]Sheet0!$A$2:$P$9851,K$1,FALSE)</f>
        <v>0</v>
      </c>
      <c r="L675" s="9">
        <f>VLOOKUP($A675,[1]Sheet0!$A$2:$P$9851,L$1,FALSE)</f>
        <v>0.80919628249999997</v>
      </c>
      <c r="M675" s="9">
        <f>VLOOKUP($A675,[1]Sheet0!$A$2:$P$9851,M$1,FALSE)</f>
        <v>50.367764630636401</v>
      </c>
      <c r="N675" s="9">
        <f>VLOOKUP($A675,[1]Sheet0!$A$2:$P$9851,N$1,FALSE)</f>
        <v>39.415088069126</v>
      </c>
      <c r="O675" s="9">
        <f>VLOOKUP($A675,[1]Sheet0!$A$2:$P$9851,O$1,FALSE)</f>
        <v>59.991990388466199</v>
      </c>
      <c r="P675" s="9">
        <f>VLOOKUP($A675,[1]Sheet0!$A$2:$P$9851,P$1,FALSE)</f>
        <v>71.923314780457602</v>
      </c>
      <c r="Q675" s="9">
        <f>VLOOKUP($A675,[1]Sheet0!$A$2:$P$9851,Q$1,FALSE)</f>
        <v>-1</v>
      </c>
      <c r="R675" s="9">
        <f>VLOOKUP($A675,[1]Sheet0!$A$2:$P$9851,R$1,FALSE)</f>
        <v>-1</v>
      </c>
      <c r="S675" s="9">
        <f>VLOOKUP($A675,[1]Sheet0!$A$2:$P$9851,S$1,FALSE)</f>
        <v>-1</v>
      </c>
    </row>
    <row r="676" spans="1:19" x14ac:dyDescent="0.4">
      <c r="A676" s="9" t="s">
        <v>2559</v>
      </c>
      <c r="B676" s="11" t="s">
        <v>2560</v>
      </c>
      <c r="C676" s="4">
        <v>43647</v>
      </c>
      <c r="D676" s="11" t="s">
        <v>34</v>
      </c>
      <c r="E676" s="12">
        <v>10</v>
      </c>
      <c r="F676" s="11" t="s">
        <v>34</v>
      </c>
      <c r="G676" s="11" t="s">
        <v>18</v>
      </c>
      <c r="H676" s="9">
        <v>1</v>
      </c>
      <c r="I676" s="9">
        <f>VLOOKUP($A676,[1]Sheet0!$A$2:$P$9851,I$1,FALSE)</f>
        <v>4.1013698630136997</v>
      </c>
      <c r="J676" s="9">
        <f>VLOOKUP($A676,[1]Sheet0!$A$2:$P$9851,J$1,FALSE)</f>
        <v>21.257912598400001</v>
      </c>
      <c r="K676" s="9">
        <f>VLOOKUP($A676,[1]Sheet0!$A$2:$P$9851,K$1,FALSE)</f>
        <v>1.4162802529</v>
      </c>
      <c r="L676" s="9">
        <f>VLOOKUP($A676,[1]Sheet0!$A$2:$P$9851,L$1,FALSE)</f>
        <v>3.8297609862000002</v>
      </c>
      <c r="M676" s="9">
        <f>VLOOKUP($A676,[1]Sheet0!$A$2:$P$9851,M$1,FALSE)</f>
        <v>90.470099136552605</v>
      </c>
      <c r="N676" s="9">
        <f>VLOOKUP($A676,[1]Sheet0!$A$2:$P$9851,N$1,FALSE)</f>
        <v>69.790628115653007</v>
      </c>
      <c r="O676" s="9">
        <f>VLOOKUP($A676,[1]Sheet0!$A$2:$P$9851,O$1,FALSE)</f>
        <v>68.482178614337201</v>
      </c>
      <c r="P676" s="9">
        <f>VLOOKUP($A676,[1]Sheet0!$A$2:$P$9851,P$1,FALSE)</f>
        <v>75.262832405689593</v>
      </c>
      <c r="Q676" s="9">
        <f>VLOOKUP($A676,[1]Sheet0!$A$2:$P$9851,Q$1,FALSE)</f>
        <v>-1</v>
      </c>
      <c r="R676" s="9">
        <f>VLOOKUP($A676,[1]Sheet0!$A$2:$P$9851,R$1,FALSE)</f>
        <v>-1</v>
      </c>
      <c r="S676" s="9">
        <f>VLOOKUP($A676,[1]Sheet0!$A$2:$P$9851,S$1,FALSE)</f>
        <v>-1</v>
      </c>
    </row>
    <row r="677" spans="1:19" x14ac:dyDescent="0.4">
      <c r="A677" s="9" t="s">
        <v>2562</v>
      </c>
      <c r="B677" s="11" t="s">
        <v>2563</v>
      </c>
      <c r="C677" s="4">
        <v>43647</v>
      </c>
      <c r="D677" s="11" t="s">
        <v>34</v>
      </c>
      <c r="E677" s="12">
        <v>10</v>
      </c>
      <c r="F677" s="11" t="s">
        <v>34</v>
      </c>
      <c r="G677" s="11" t="s">
        <v>18</v>
      </c>
      <c r="H677" s="9">
        <v>1</v>
      </c>
      <c r="I677" s="9">
        <f>VLOOKUP($A677,[1]Sheet0!$A$2:$P$9851,I$1,FALSE)</f>
        <v>4.1013698630136997</v>
      </c>
      <c r="J677" s="9">
        <f>VLOOKUP($A677,[1]Sheet0!$A$2:$P$9851,J$1,FALSE)</f>
        <v>1.2769144992000001</v>
      </c>
      <c r="K677" s="9">
        <f>VLOOKUP($A677,[1]Sheet0!$A$2:$P$9851,K$1,FALSE)</f>
        <v>0.14461435619999999</v>
      </c>
      <c r="L677" s="9">
        <f>VLOOKUP($A677,[1]Sheet0!$A$2:$P$9851,L$1,FALSE)</f>
        <v>7.2332522999999996E-2</v>
      </c>
      <c r="M677" s="9">
        <f>VLOOKUP($A677,[1]Sheet0!$A$2:$P$9851,M$1,FALSE)</f>
        <v>92.165014390789906</v>
      </c>
      <c r="N677" s="9">
        <f>VLOOKUP($A677,[1]Sheet0!$A$2:$P$9851,N$1,FALSE)</f>
        <v>72.349617813226999</v>
      </c>
      <c r="O677" s="9">
        <f>VLOOKUP($A677,[1]Sheet0!$A$2:$P$9851,O$1,FALSE)</f>
        <v>72.086503804565496</v>
      </c>
      <c r="P677" s="9">
        <f>VLOOKUP($A677,[1]Sheet0!$A$2:$P$9851,P$1,FALSE)</f>
        <v>78.3549783549784</v>
      </c>
      <c r="Q677" s="9">
        <f>VLOOKUP($A677,[1]Sheet0!$A$2:$P$9851,Q$1,FALSE)</f>
        <v>-1</v>
      </c>
      <c r="R677" s="9">
        <f>VLOOKUP($A677,[1]Sheet0!$A$2:$P$9851,R$1,FALSE)</f>
        <v>-1</v>
      </c>
      <c r="S677" s="9">
        <f>VLOOKUP($A677,[1]Sheet0!$A$2:$P$9851,S$1,FALSE)</f>
        <v>-1</v>
      </c>
    </row>
    <row r="678" spans="1:19" x14ac:dyDescent="0.4">
      <c r="A678" s="9" t="s">
        <v>2578</v>
      </c>
      <c r="B678" s="11" t="s">
        <v>2579</v>
      </c>
      <c r="C678" s="4">
        <v>43571</v>
      </c>
      <c r="D678" s="4">
        <v>43573</v>
      </c>
      <c r="E678" s="12">
        <v>1000</v>
      </c>
      <c r="F678" s="13">
        <v>2</v>
      </c>
      <c r="G678" s="11" t="s">
        <v>18</v>
      </c>
      <c r="H678" s="9">
        <v>0</v>
      </c>
      <c r="I678" s="9">
        <f>VLOOKUP($A678,[1]Sheet0!$A$2:$P$9851,I$1,FALSE)</f>
        <v>4.1452054794520503</v>
      </c>
      <c r="J678" s="9">
        <f>VLOOKUP($A678,[1]Sheet0!$A$2:$P$9851,J$1,FALSE)</f>
        <v>2.9863142109999998</v>
      </c>
      <c r="K678" s="9">
        <f>VLOOKUP($A678,[1]Sheet0!$A$2:$P$9851,K$1,FALSE)</f>
        <v>6.4950509875</v>
      </c>
      <c r="L678" s="9">
        <f>VLOOKUP($A678,[1]Sheet0!$A$2:$P$9851,L$1,FALSE)</f>
        <v>7.1771460804</v>
      </c>
      <c r="M678" s="9">
        <f>VLOOKUP($A678,[1]Sheet0!$A$2:$P$9851,M$1,FALSE)</f>
        <v>46.530220658778397</v>
      </c>
      <c r="N678" s="9">
        <f>VLOOKUP($A678,[1]Sheet0!$A$2:$P$9851,N$1,FALSE)</f>
        <v>2.16018610834164</v>
      </c>
      <c r="O678" s="9">
        <f>VLOOKUP($A678,[1]Sheet0!$A$2:$P$9851,O$1,FALSE)</f>
        <v>6.92831397677213</v>
      </c>
      <c r="P678" s="9">
        <f>VLOOKUP($A678,[1]Sheet0!$A$2:$P$9851,P$1,FALSE)</f>
        <v>11.3790970933828</v>
      </c>
      <c r="Q678" s="9">
        <f>VLOOKUP($A678,[1]Sheet0!$A$2:$P$9851,Q$1,FALSE)</f>
        <v>-1</v>
      </c>
      <c r="R678" s="9">
        <f>VLOOKUP($A678,[1]Sheet0!$A$2:$P$9851,R$1,FALSE)</f>
        <v>-1</v>
      </c>
      <c r="S678" s="9">
        <f>VLOOKUP($A678,[1]Sheet0!$A$2:$P$9851,S$1,FALSE)</f>
        <v>-1</v>
      </c>
    </row>
    <row r="679" spans="1:19" x14ac:dyDescent="0.4">
      <c r="A679" s="9" t="s">
        <v>2580</v>
      </c>
      <c r="B679" s="11" t="s">
        <v>2581</v>
      </c>
      <c r="C679" s="4">
        <v>42460</v>
      </c>
      <c r="D679" s="11" t="s">
        <v>34</v>
      </c>
      <c r="E679" s="12">
        <v>5</v>
      </c>
      <c r="F679" s="11" t="s">
        <v>34</v>
      </c>
      <c r="G679" s="11" t="s">
        <v>18</v>
      </c>
      <c r="H679" s="9">
        <v>1</v>
      </c>
      <c r="I679" s="9">
        <f>VLOOKUP($A679,[1]Sheet0!$A$2:$P$9851,I$1,FALSE)</f>
        <v>4.2383561643835597</v>
      </c>
      <c r="J679" s="9">
        <f>VLOOKUP($A679,[1]Sheet0!$A$2:$P$9851,J$1,FALSE)</f>
        <v>1.0940976599999999E-2</v>
      </c>
      <c r="K679" s="9">
        <f>VLOOKUP($A679,[1]Sheet0!$A$2:$P$9851,K$1,FALSE)</f>
        <v>1.0930741399999999E-2</v>
      </c>
      <c r="L679" s="9">
        <f>VLOOKUP($A679,[1]Sheet0!$A$2:$P$9851,L$1,FALSE)</f>
        <v>5.7401529E-3</v>
      </c>
      <c r="M679" s="9">
        <f>VLOOKUP($A679,[1]Sheet0!$A$2:$P$9851,M$1,FALSE)</f>
        <v>86.280780300607603</v>
      </c>
      <c r="N679" s="9">
        <f>VLOOKUP($A679,[1]Sheet0!$A$2:$P$9851,N$1,FALSE)</f>
        <v>71.651711532070493</v>
      </c>
      <c r="O679" s="9">
        <f>VLOOKUP($A679,[1]Sheet0!$A$2:$P$9851,O$1,FALSE)</f>
        <v>65.959150981177402</v>
      </c>
      <c r="P679" s="9">
        <f>VLOOKUP($A679,[1]Sheet0!$A$2:$P$9851,P$1,FALSE)</f>
        <v>73.222016079158905</v>
      </c>
      <c r="Q679" s="9">
        <f>VLOOKUP($A679,[1]Sheet0!$A$2:$P$9851,Q$1,FALSE)</f>
        <v>-1</v>
      </c>
      <c r="R679" s="9">
        <f>VLOOKUP($A679,[1]Sheet0!$A$2:$P$9851,R$1,FALSE)</f>
        <v>-1</v>
      </c>
      <c r="S679" s="9">
        <f>VLOOKUP($A679,[1]Sheet0!$A$2:$P$9851,S$1,FALSE)</f>
        <v>-1</v>
      </c>
    </row>
    <row r="680" spans="1:19" x14ac:dyDescent="0.4">
      <c r="A680" s="9" t="s">
        <v>2583</v>
      </c>
      <c r="B680" s="11" t="s">
        <v>2584</v>
      </c>
      <c r="C680" s="4">
        <v>42927</v>
      </c>
      <c r="D680" s="11" t="s">
        <v>34</v>
      </c>
      <c r="E680" s="12">
        <v>500</v>
      </c>
      <c r="F680" s="11" t="s">
        <v>34</v>
      </c>
      <c r="G680" s="11" t="s">
        <v>18</v>
      </c>
      <c r="H680" s="9">
        <v>1</v>
      </c>
      <c r="I680" s="9">
        <f>VLOOKUP($A680,[1]Sheet0!$A$2:$P$9851,I$1,FALSE)</f>
        <v>4.2383561643835597</v>
      </c>
      <c r="J680" s="9">
        <f>VLOOKUP($A680,[1]Sheet0!$A$2:$P$9851,J$1,FALSE)</f>
        <v>5.2408878954000002</v>
      </c>
      <c r="K680" s="9">
        <f>VLOOKUP($A680,[1]Sheet0!$A$2:$P$9851,K$1,FALSE)</f>
        <v>5.3266301778000003</v>
      </c>
      <c r="L680" s="9">
        <f>VLOOKUP($A680,[1]Sheet0!$A$2:$P$9851,L$1,FALSE)</f>
        <v>5.2059328968000003</v>
      </c>
      <c r="M680" s="9">
        <f>VLOOKUP($A680,[1]Sheet0!$A$2:$P$9851,M$1,FALSE)</f>
        <v>86.376718899904105</v>
      </c>
      <c r="N680" s="9">
        <f>VLOOKUP($A680,[1]Sheet0!$A$2:$P$9851,N$1,FALSE)</f>
        <v>71.984047856430706</v>
      </c>
      <c r="O680" s="9">
        <f>VLOOKUP($A680,[1]Sheet0!$A$2:$P$9851,O$1,FALSE)</f>
        <v>68.602322787344804</v>
      </c>
      <c r="P680" s="9">
        <f>VLOOKUP($A680,[1]Sheet0!$A$2:$P$9851,P$1,FALSE)</f>
        <v>76.8707482993197</v>
      </c>
      <c r="Q680" s="9">
        <f>VLOOKUP($A680,[1]Sheet0!$A$2:$P$9851,Q$1,FALSE)</f>
        <v>-1</v>
      </c>
      <c r="R680" s="9">
        <f>VLOOKUP($A680,[1]Sheet0!$A$2:$P$9851,R$1,FALSE)</f>
        <v>-1</v>
      </c>
      <c r="S680" s="9">
        <f>VLOOKUP($A680,[1]Sheet0!$A$2:$P$9851,S$1,FALSE)</f>
        <v>-1</v>
      </c>
    </row>
    <row r="681" spans="1:19" x14ac:dyDescent="0.4">
      <c r="A681" s="9" t="s">
        <v>2586</v>
      </c>
      <c r="B681" s="11" t="s">
        <v>2587</v>
      </c>
      <c r="C681" s="4">
        <v>42545</v>
      </c>
      <c r="D681" s="11" t="s">
        <v>34</v>
      </c>
      <c r="E681" s="12">
        <v>5</v>
      </c>
      <c r="F681" s="11" t="s">
        <v>34</v>
      </c>
      <c r="G681" s="11" t="s">
        <v>18</v>
      </c>
      <c r="H681" s="9">
        <v>1</v>
      </c>
      <c r="I681" s="9">
        <f>VLOOKUP($A681,[1]Sheet0!$A$2:$P$9851,I$1,FALSE)</f>
        <v>4.13972602739726</v>
      </c>
      <c r="J681" s="9">
        <f>VLOOKUP($A681,[1]Sheet0!$A$2:$P$9851,J$1,FALSE)</f>
        <v>2.4971435419999999</v>
      </c>
      <c r="K681" s="9">
        <f>VLOOKUP($A681,[1]Sheet0!$A$2:$P$9851,K$1,FALSE)</f>
        <v>0.60628378709999997</v>
      </c>
      <c r="L681" s="9">
        <f>VLOOKUP($A681,[1]Sheet0!$A$2:$P$9851,L$1,FALSE)</f>
        <v>2.6681383361000002</v>
      </c>
      <c r="M681" s="9">
        <f>VLOOKUP($A681,[1]Sheet0!$A$2:$P$9851,M$1,FALSE)</f>
        <v>71.346338343460204</v>
      </c>
      <c r="N681" s="9">
        <f>VLOOKUP($A681,[1]Sheet0!$A$2:$P$9851,N$1,FALSE)</f>
        <v>40.1462279827185</v>
      </c>
      <c r="O681" s="9">
        <f>VLOOKUP($A681,[1]Sheet0!$A$2:$P$9851,O$1,FALSE)</f>
        <v>33.119743692430902</v>
      </c>
      <c r="P681" s="9">
        <f>VLOOKUP($A681,[1]Sheet0!$A$2:$P$9851,P$1,FALSE)</f>
        <v>46.567717996289403</v>
      </c>
      <c r="Q681" s="9">
        <f>VLOOKUP($A681,[1]Sheet0!$A$2:$P$9851,Q$1,FALSE)</f>
        <v>-1</v>
      </c>
      <c r="R681" s="9">
        <f>VLOOKUP($A681,[1]Sheet0!$A$2:$P$9851,R$1,FALSE)</f>
        <v>-1</v>
      </c>
      <c r="S681" s="9">
        <f>VLOOKUP($A681,[1]Sheet0!$A$2:$P$9851,S$1,FALSE)</f>
        <v>-1</v>
      </c>
    </row>
    <row r="682" spans="1:19" x14ac:dyDescent="0.4">
      <c r="A682" s="9" t="s">
        <v>2588</v>
      </c>
      <c r="B682" s="11" t="s">
        <v>2589</v>
      </c>
      <c r="C682" s="4">
        <v>43676</v>
      </c>
      <c r="D682" s="11" t="s">
        <v>34</v>
      </c>
      <c r="E682" s="12">
        <v>1</v>
      </c>
      <c r="F682" s="11" t="s">
        <v>34</v>
      </c>
      <c r="G682" s="11" t="s">
        <v>18</v>
      </c>
      <c r="H682" s="9">
        <v>1</v>
      </c>
      <c r="I682" s="9">
        <f>VLOOKUP($A682,[1]Sheet0!$A$2:$P$9851,I$1,FALSE)</f>
        <v>4.2904109589041104</v>
      </c>
      <c r="J682" s="9">
        <f>VLOOKUP($A682,[1]Sheet0!$A$2:$P$9851,J$1,FALSE)</f>
        <v>6.5265484176999999</v>
      </c>
      <c r="K682" s="9">
        <f>VLOOKUP($A682,[1]Sheet0!$A$2:$P$9851,K$1,FALSE)</f>
        <v>5.3098471710000004</v>
      </c>
      <c r="L682" s="9">
        <f>VLOOKUP($A682,[1]Sheet0!$A$2:$P$9851,L$1,FALSE)</f>
        <v>5.7098698697000003</v>
      </c>
      <c r="M682" s="9">
        <f>VLOOKUP($A682,[1]Sheet0!$A$2:$P$9851,M$1,FALSE)</f>
        <v>58.042852574352402</v>
      </c>
      <c r="N682" s="9">
        <f>VLOOKUP($A682,[1]Sheet0!$A$2:$P$9851,N$1,FALSE)</f>
        <v>36.889332003988002</v>
      </c>
      <c r="O682" s="9">
        <f>VLOOKUP($A682,[1]Sheet0!$A$2:$P$9851,O$1,FALSE)</f>
        <v>40.6087304765719</v>
      </c>
      <c r="P682" s="9">
        <f>VLOOKUP($A682,[1]Sheet0!$A$2:$P$9851,P$1,FALSE)</f>
        <v>48.855905998763099</v>
      </c>
      <c r="Q682" s="9">
        <f>VLOOKUP($A682,[1]Sheet0!$A$2:$P$9851,Q$1,FALSE)</f>
        <v>-1</v>
      </c>
      <c r="R682" s="9">
        <f>VLOOKUP($A682,[1]Sheet0!$A$2:$P$9851,R$1,FALSE)</f>
        <v>-1</v>
      </c>
      <c r="S682" s="9">
        <f>VLOOKUP($A682,[1]Sheet0!$A$2:$P$9851,S$1,FALSE)</f>
        <v>-1</v>
      </c>
    </row>
    <row r="683" spans="1:19" x14ac:dyDescent="0.4">
      <c r="A683" s="9" t="s">
        <v>2590</v>
      </c>
      <c r="B683" s="11" t="s">
        <v>2591</v>
      </c>
      <c r="C683" s="4">
        <v>43676</v>
      </c>
      <c r="D683" s="11" t="s">
        <v>34</v>
      </c>
      <c r="E683" s="12">
        <v>1</v>
      </c>
      <c r="F683" s="11" t="s">
        <v>34</v>
      </c>
      <c r="G683" s="11" t="s">
        <v>18</v>
      </c>
      <c r="H683" s="9">
        <v>1</v>
      </c>
      <c r="I683" s="9">
        <f>VLOOKUP($A683,[1]Sheet0!$A$2:$P$9851,I$1,FALSE)</f>
        <v>4.2904109589041104</v>
      </c>
      <c r="J683" s="9">
        <f>VLOOKUP($A683,[1]Sheet0!$A$2:$P$9851,J$1,FALSE)</f>
        <v>13.033045206700001</v>
      </c>
      <c r="K683" s="9">
        <f>VLOOKUP($A683,[1]Sheet0!$A$2:$P$9851,K$1,FALSE)</f>
        <v>6.5596162700000002E-2</v>
      </c>
      <c r="L683" s="9">
        <f>VLOOKUP($A683,[1]Sheet0!$A$2:$P$9851,L$1,FALSE)</f>
        <v>7.1760517900000001E-2</v>
      </c>
      <c r="M683" s="9">
        <f>VLOOKUP($A683,[1]Sheet0!$A$2:$P$9851,M$1,FALSE)</f>
        <v>58.106811640549999</v>
      </c>
      <c r="N683" s="9">
        <f>VLOOKUP($A683,[1]Sheet0!$A$2:$P$9851,N$1,FALSE)</f>
        <v>36.789631106679998</v>
      </c>
      <c r="O683" s="9">
        <f>VLOOKUP($A683,[1]Sheet0!$A$2:$P$9851,O$1,FALSE)</f>
        <v>40.648778534241103</v>
      </c>
      <c r="P683" s="9">
        <f>VLOOKUP($A683,[1]Sheet0!$A$2:$P$9851,P$1,FALSE)</f>
        <v>52.999381570810101</v>
      </c>
      <c r="Q683" s="9">
        <f>VLOOKUP($A683,[1]Sheet0!$A$2:$P$9851,Q$1,FALSE)</f>
        <v>-1</v>
      </c>
      <c r="R683" s="9">
        <f>VLOOKUP($A683,[1]Sheet0!$A$2:$P$9851,R$1,FALSE)</f>
        <v>-1</v>
      </c>
      <c r="S683" s="9">
        <f>VLOOKUP($A683,[1]Sheet0!$A$2:$P$9851,S$1,FALSE)</f>
        <v>-1</v>
      </c>
    </row>
    <row r="684" spans="1:19" x14ac:dyDescent="0.4">
      <c r="A684" s="9" t="s">
        <v>2592</v>
      </c>
      <c r="B684" s="11" t="s">
        <v>2593</v>
      </c>
      <c r="C684" s="4">
        <v>43633</v>
      </c>
      <c r="D684" s="11" t="s">
        <v>34</v>
      </c>
      <c r="E684" s="12">
        <v>100</v>
      </c>
      <c r="F684" s="11" t="s">
        <v>34</v>
      </c>
      <c r="G684" s="11" t="s">
        <v>18</v>
      </c>
      <c r="H684" s="9">
        <v>1</v>
      </c>
      <c r="I684" s="9">
        <f>VLOOKUP($A684,[1]Sheet0!$A$2:$P$9851,I$1,FALSE)</f>
        <v>4.1808219178082204</v>
      </c>
      <c r="J684" s="9">
        <f>VLOOKUP($A684,[1]Sheet0!$A$2:$P$9851,J$1,FALSE)</f>
        <v>5.8782266902</v>
      </c>
      <c r="K684" s="9">
        <f>VLOOKUP($A684,[1]Sheet0!$A$2:$P$9851,K$1,FALSE)</f>
        <v>0.95122585260000003</v>
      </c>
      <c r="L684" s="9">
        <f>VLOOKUP($A684,[1]Sheet0!$A$2:$P$9851,L$1,FALSE)</f>
        <v>1.4207457443</v>
      </c>
      <c r="M684" s="9">
        <f>VLOOKUP($A684,[1]Sheet0!$A$2:$P$9851,M$1,FALSE)</f>
        <v>42.276942756635798</v>
      </c>
      <c r="N684" s="9">
        <f>VLOOKUP($A684,[1]Sheet0!$A$2:$P$9851,N$1,FALSE)</f>
        <v>24.526420737786601</v>
      </c>
      <c r="O684" s="9">
        <f>VLOOKUP($A684,[1]Sheet0!$A$2:$P$9851,O$1,FALSE)</f>
        <v>32.559070885062098</v>
      </c>
      <c r="P684" s="9">
        <f>VLOOKUP($A684,[1]Sheet0!$A$2:$P$9851,P$1,FALSE)</f>
        <v>45.207173778602296</v>
      </c>
      <c r="Q684" s="9">
        <f>VLOOKUP($A684,[1]Sheet0!$A$2:$P$9851,Q$1,FALSE)</f>
        <v>-1</v>
      </c>
      <c r="R684" s="9">
        <f>VLOOKUP($A684,[1]Sheet0!$A$2:$P$9851,R$1,FALSE)</f>
        <v>-1</v>
      </c>
      <c r="S684" s="9">
        <f>VLOOKUP($A684,[1]Sheet0!$A$2:$P$9851,S$1,FALSE)</f>
        <v>-1</v>
      </c>
    </row>
    <row r="685" spans="1:19" x14ac:dyDescent="0.4">
      <c r="A685" s="9" t="s">
        <v>2594</v>
      </c>
      <c r="B685" s="11" t="s">
        <v>2595</v>
      </c>
      <c r="C685" s="4">
        <v>43724</v>
      </c>
      <c r="D685" s="11" t="s">
        <v>34</v>
      </c>
      <c r="E685" s="12">
        <v>500</v>
      </c>
      <c r="F685" s="11" t="s">
        <v>34</v>
      </c>
      <c r="G685" s="11" t="s">
        <v>18</v>
      </c>
      <c r="H685" s="9">
        <v>1</v>
      </c>
      <c r="I685" s="9">
        <f>VLOOKUP($A685,[1]Sheet0!$A$2:$P$9851,I$1,FALSE)</f>
        <v>4.2219178082191799</v>
      </c>
      <c r="J685" s="9">
        <f>VLOOKUP($A685,[1]Sheet0!$A$2:$P$9851,J$1,FALSE)</f>
        <v>0.3970044271</v>
      </c>
      <c r="K685" s="9">
        <f>VLOOKUP($A685,[1]Sheet0!$A$2:$P$9851,K$1,FALSE)</f>
        <v>0.31042937920000002</v>
      </c>
      <c r="L685" s="9">
        <f>VLOOKUP($A685,[1]Sheet0!$A$2:$P$9851,L$1,FALSE)</f>
        <v>0.19398768089999999</v>
      </c>
      <c r="M685" s="9">
        <f>VLOOKUP($A685,[1]Sheet0!$A$2:$P$9851,M$1,FALSE)</f>
        <v>24.304445155100701</v>
      </c>
      <c r="N685" s="9">
        <f>VLOOKUP($A685,[1]Sheet0!$A$2:$P$9851,N$1,FALSE)</f>
        <v>25.191093386507099</v>
      </c>
      <c r="O685" s="9">
        <f>VLOOKUP($A685,[1]Sheet0!$A$2:$P$9851,O$1,FALSE)</f>
        <v>40.808970764917902</v>
      </c>
      <c r="P685" s="9">
        <f>VLOOKUP($A685,[1]Sheet0!$A$2:$P$9851,P$1,FALSE)</f>
        <v>51.082251082251098</v>
      </c>
      <c r="Q685" s="9">
        <f>VLOOKUP($A685,[1]Sheet0!$A$2:$P$9851,Q$1,FALSE)</f>
        <v>-1</v>
      </c>
      <c r="R685" s="9">
        <f>VLOOKUP($A685,[1]Sheet0!$A$2:$P$9851,R$1,FALSE)</f>
        <v>-1</v>
      </c>
      <c r="S685" s="9">
        <f>VLOOKUP($A685,[1]Sheet0!$A$2:$P$9851,S$1,FALSE)</f>
        <v>-1</v>
      </c>
    </row>
    <row r="686" spans="1:19" x14ac:dyDescent="0.4">
      <c r="A686" s="9" t="s">
        <v>2596</v>
      </c>
      <c r="B686" s="11" t="s">
        <v>2597</v>
      </c>
      <c r="C686" s="4">
        <v>42878</v>
      </c>
      <c r="D686" s="4">
        <v>43132</v>
      </c>
      <c r="E686" s="12">
        <v>100</v>
      </c>
      <c r="F686" s="13">
        <v>254</v>
      </c>
      <c r="G686" s="11" t="s">
        <v>18</v>
      </c>
      <c r="H686" s="9">
        <v>0</v>
      </c>
      <c r="I686" s="9">
        <f>VLOOKUP($A686,[1]Sheet0!$A$2:$P$9851,I$1,FALSE)</f>
        <v>4.2931506849315104</v>
      </c>
      <c r="J686" s="9">
        <f>VLOOKUP($A686,[1]Sheet0!$A$2:$P$9851,J$1,FALSE)</f>
        <v>1.9232644899999998E-2</v>
      </c>
      <c r="K686" s="9">
        <f>VLOOKUP($A686,[1]Sheet0!$A$2:$P$9851,K$1,FALSE)</f>
        <v>3.51082307E-2</v>
      </c>
      <c r="L686" s="9">
        <f>VLOOKUP($A686,[1]Sheet0!$A$2:$P$9851,L$1,FALSE)</f>
        <v>1.40596261E-2</v>
      </c>
      <c r="M686" s="9">
        <f>VLOOKUP($A686,[1]Sheet0!$A$2:$P$9851,M$1,FALSE)</f>
        <v>55.4205308602494</v>
      </c>
      <c r="N686" s="9">
        <f>VLOOKUP($A686,[1]Sheet0!$A$2:$P$9851,N$1,FALSE)</f>
        <v>67.597208374875393</v>
      </c>
      <c r="O686" s="9">
        <f>VLOOKUP($A686,[1]Sheet0!$A$2:$P$9851,O$1,FALSE)</f>
        <v>44.092911493792499</v>
      </c>
      <c r="P686" s="9">
        <f>VLOOKUP($A686,[1]Sheet0!$A$2:$P$9851,P$1,FALSE)</f>
        <v>59.616573902288202</v>
      </c>
      <c r="Q686" s="9">
        <f>VLOOKUP($A686,[1]Sheet0!$A$2:$P$9851,Q$1,FALSE)</f>
        <v>-1</v>
      </c>
      <c r="R686" s="9">
        <f>VLOOKUP($A686,[1]Sheet0!$A$2:$P$9851,R$1,FALSE)</f>
        <v>-1</v>
      </c>
      <c r="S686" s="9">
        <f>VLOOKUP($A686,[1]Sheet0!$A$2:$P$9851,S$1,FALSE)</f>
        <v>-1</v>
      </c>
    </row>
    <row r="687" spans="1:19" x14ac:dyDescent="0.4">
      <c r="A687" s="9" t="s">
        <v>2602</v>
      </c>
      <c r="B687" s="11" t="s">
        <v>2603</v>
      </c>
      <c r="C687" s="4">
        <v>43606</v>
      </c>
      <c r="D687" s="11" t="s">
        <v>34</v>
      </c>
      <c r="E687" s="12">
        <v>10</v>
      </c>
      <c r="F687" s="11" t="s">
        <v>34</v>
      </c>
      <c r="G687" s="11" t="s">
        <v>151</v>
      </c>
      <c r="H687" s="9">
        <v>1</v>
      </c>
      <c r="I687" s="9">
        <f>VLOOKUP($A687,[1]Sheet0!$A$2:$P$9851,I$1,FALSE)</f>
        <v>4.2027397260274002</v>
      </c>
      <c r="J687" s="9">
        <f>VLOOKUP($A687,[1]Sheet0!$A$2:$P$9851,J$1,FALSE)</f>
        <v>0.173406168</v>
      </c>
      <c r="K687" s="9">
        <f>VLOOKUP($A687,[1]Sheet0!$A$2:$P$9851,K$1,FALSE)</f>
        <v>7.7900299000000006E-2</v>
      </c>
      <c r="L687" s="9">
        <f>VLOOKUP($A687,[1]Sheet0!$A$2:$P$9851,L$1,FALSE)</f>
        <v>5.60223283E-2</v>
      </c>
      <c r="M687" s="9">
        <f>VLOOKUP($A687,[1]Sheet0!$A$2:$P$9851,M$1,FALSE)</f>
        <v>82.059481931563795</v>
      </c>
      <c r="N687" s="9">
        <f>VLOOKUP($A687,[1]Sheet0!$A$2:$P$9851,N$1,FALSE)</f>
        <v>71.784646061814598</v>
      </c>
      <c r="O687" s="9">
        <f>VLOOKUP($A687,[1]Sheet0!$A$2:$P$9851,O$1,FALSE)</f>
        <v>80.336403684421299</v>
      </c>
      <c r="P687" s="9">
        <f>VLOOKUP($A687,[1]Sheet0!$A$2:$P$9851,P$1,FALSE)</f>
        <v>14.409400123685799</v>
      </c>
      <c r="Q687" s="9">
        <f>VLOOKUP($A687,[1]Sheet0!$A$2:$P$9851,Q$1,FALSE)</f>
        <v>-1</v>
      </c>
      <c r="R687" s="9">
        <f>VLOOKUP($A687,[1]Sheet0!$A$2:$P$9851,R$1,FALSE)</f>
        <v>-1</v>
      </c>
      <c r="S687" s="9">
        <f>VLOOKUP($A687,[1]Sheet0!$A$2:$P$9851,S$1,FALSE)</f>
        <v>-1</v>
      </c>
    </row>
    <row r="688" spans="1:19" x14ac:dyDescent="0.4">
      <c r="A688" s="9" t="s">
        <v>2612</v>
      </c>
      <c r="B688" s="11" t="s">
        <v>2613</v>
      </c>
      <c r="C688" s="4">
        <v>43907</v>
      </c>
      <c r="D688" s="4">
        <v>43910</v>
      </c>
      <c r="E688" s="12">
        <v>100</v>
      </c>
      <c r="F688" s="13">
        <v>3</v>
      </c>
      <c r="G688" s="11" t="s">
        <v>18</v>
      </c>
      <c r="H688" s="9">
        <v>0</v>
      </c>
      <c r="I688" s="9">
        <f>VLOOKUP($A688,[1]Sheet0!$A$2:$P$9851,I$1,FALSE)</f>
        <v>3.7726027397260302</v>
      </c>
      <c r="J688" s="9">
        <f>VLOOKUP($A688,[1]Sheet0!$A$2:$P$9851,J$1,FALSE)</f>
        <v>5.4144942605999997</v>
      </c>
      <c r="K688" s="9">
        <f>VLOOKUP($A688,[1]Sheet0!$A$2:$P$9851,K$1,FALSE)</f>
        <v>5.1791821536000002</v>
      </c>
      <c r="L688" s="9">
        <f>VLOOKUP($A688,[1]Sheet0!$A$2:$P$9851,L$1,FALSE)</f>
        <v>4.9428658365000002</v>
      </c>
      <c r="M688" s="9">
        <f>VLOOKUP($A688,[1]Sheet0!$A$2:$P$9851,M$1,FALSE)</f>
        <v>46.881995522865402</v>
      </c>
      <c r="N688" s="9">
        <f>VLOOKUP($A688,[1]Sheet0!$A$2:$P$9851,N$1,FALSE)</f>
        <v>27.018943170488502</v>
      </c>
      <c r="O688" s="9">
        <f>VLOOKUP($A688,[1]Sheet0!$A$2:$P$9851,O$1,FALSE)</f>
        <v>29.795754905887101</v>
      </c>
      <c r="P688" s="9">
        <f>VLOOKUP($A688,[1]Sheet0!$A$2:$P$9851,P$1,FALSE)</f>
        <v>-1</v>
      </c>
      <c r="Q688" s="9">
        <f>VLOOKUP($A688,[1]Sheet0!$A$2:$P$9851,Q$1,FALSE)</f>
        <v>-1</v>
      </c>
      <c r="R688" s="9">
        <f>VLOOKUP($A688,[1]Sheet0!$A$2:$P$9851,R$1,FALSE)</f>
        <v>-1</v>
      </c>
      <c r="S688" s="9">
        <f>VLOOKUP($A688,[1]Sheet0!$A$2:$P$9851,S$1,FALSE)</f>
        <v>-1</v>
      </c>
    </row>
    <row r="689" spans="1:19" x14ac:dyDescent="0.4">
      <c r="A689" s="9" t="s">
        <v>2614</v>
      </c>
      <c r="B689" s="11" t="s">
        <v>2615</v>
      </c>
      <c r="C689" s="4">
        <v>43907</v>
      </c>
      <c r="D689" s="4">
        <v>43910</v>
      </c>
      <c r="E689" s="12">
        <v>100</v>
      </c>
      <c r="F689" s="13">
        <v>3</v>
      </c>
      <c r="G689" s="11" t="s">
        <v>18</v>
      </c>
      <c r="H689" s="9">
        <v>0</v>
      </c>
      <c r="I689" s="9">
        <f>VLOOKUP($A689,[1]Sheet0!$A$2:$P$9851,I$1,FALSE)</f>
        <v>3.7726027397260302</v>
      </c>
      <c r="J689" s="9">
        <f>VLOOKUP($A689,[1]Sheet0!$A$2:$P$9851,J$1,FALSE)</f>
        <v>1.2793197875</v>
      </c>
      <c r="K689" s="9">
        <f>VLOOKUP($A689,[1]Sheet0!$A$2:$P$9851,K$1,FALSE)</f>
        <v>7.5372470100000005E-2</v>
      </c>
      <c r="L689" s="9">
        <f>VLOOKUP($A689,[1]Sheet0!$A$2:$P$9851,L$1,FALSE)</f>
        <v>0.1175461171</v>
      </c>
      <c r="M689" s="9">
        <f>VLOOKUP($A689,[1]Sheet0!$A$2:$P$9851,M$1,FALSE)</f>
        <v>46.818036456667699</v>
      </c>
      <c r="N689" s="9">
        <f>VLOOKUP($A689,[1]Sheet0!$A$2:$P$9851,N$1,FALSE)</f>
        <v>27.617148554337</v>
      </c>
      <c r="O689" s="9">
        <f>VLOOKUP($A689,[1]Sheet0!$A$2:$P$9851,O$1,FALSE)</f>
        <v>30.316379655586701</v>
      </c>
      <c r="P689" s="9">
        <f>VLOOKUP($A689,[1]Sheet0!$A$2:$P$9851,P$1,FALSE)</f>
        <v>-1</v>
      </c>
      <c r="Q689" s="9">
        <f>VLOOKUP($A689,[1]Sheet0!$A$2:$P$9851,Q$1,FALSE)</f>
        <v>-1</v>
      </c>
      <c r="R689" s="9">
        <f>VLOOKUP($A689,[1]Sheet0!$A$2:$P$9851,R$1,FALSE)</f>
        <v>-1</v>
      </c>
      <c r="S689" s="9">
        <f>VLOOKUP($A689,[1]Sheet0!$A$2:$P$9851,S$1,FALSE)</f>
        <v>-1</v>
      </c>
    </row>
    <row r="690" spans="1:19" x14ac:dyDescent="0.4">
      <c r="A690" s="9" t="s">
        <v>2616</v>
      </c>
      <c r="B690" s="11" t="s">
        <v>2617</v>
      </c>
      <c r="C690" s="4">
        <v>43907</v>
      </c>
      <c r="D690" s="4">
        <v>43910</v>
      </c>
      <c r="E690" s="12">
        <v>100</v>
      </c>
      <c r="F690" s="13">
        <v>3</v>
      </c>
      <c r="G690" s="11" t="s">
        <v>18</v>
      </c>
      <c r="H690" s="9">
        <v>0</v>
      </c>
      <c r="I690" s="9">
        <f>VLOOKUP($A690,[1]Sheet0!$A$2:$P$9851,I$1,FALSE)</f>
        <v>3.8</v>
      </c>
      <c r="J690" s="9">
        <f>VLOOKUP($A690,[1]Sheet0!$A$2:$P$9851,J$1,FALSE)</f>
        <v>6.2877283992999997</v>
      </c>
      <c r="K690" s="9">
        <f>VLOOKUP($A690,[1]Sheet0!$A$2:$P$9851,K$1,FALSE)</f>
        <v>5.292253959</v>
      </c>
      <c r="L690" s="9">
        <f>VLOOKUP($A690,[1]Sheet0!$A$2:$P$9851,L$1,FALSE)</f>
        <v>4.8515097943000001</v>
      </c>
      <c r="M690" s="9">
        <f>VLOOKUP($A690,[1]Sheet0!$A$2:$P$9851,M$1,FALSE)</f>
        <v>54.908858330668401</v>
      </c>
      <c r="N690" s="9">
        <f>VLOOKUP($A690,[1]Sheet0!$A$2:$P$9851,N$1,FALSE)</f>
        <v>30.442007311399099</v>
      </c>
      <c r="O690" s="9">
        <f>VLOOKUP($A690,[1]Sheet0!$A$2:$P$9851,O$1,FALSE)</f>
        <v>32.278734481377697</v>
      </c>
      <c r="P690" s="9">
        <f>VLOOKUP($A690,[1]Sheet0!$A$2:$P$9851,P$1,FALSE)</f>
        <v>-1</v>
      </c>
      <c r="Q690" s="9">
        <f>VLOOKUP($A690,[1]Sheet0!$A$2:$P$9851,Q$1,FALSE)</f>
        <v>-1</v>
      </c>
      <c r="R690" s="9">
        <f>VLOOKUP($A690,[1]Sheet0!$A$2:$P$9851,R$1,FALSE)</f>
        <v>-1</v>
      </c>
      <c r="S690" s="9">
        <f>VLOOKUP($A690,[1]Sheet0!$A$2:$P$9851,S$1,FALSE)</f>
        <v>-1</v>
      </c>
    </row>
    <row r="691" spans="1:19" x14ac:dyDescent="0.4">
      <c r="A691" s="9" t="s">
        <v>2618</v>
      </c>
      <c r="B691" s="11" t="s">
        <v>2619</v>
      </c>
      <c r="C691" s="4">
        <v>43907</v>
      </c>
      <c r="D691" s="4">
        <v>43910</v>
      </c>
      <c r="E691" s="12">
        <v>100</v>
      </c>
      <c r="F691" s="13">
        <v>3</v>
      </c>
      <c r="G691" s="11" t="s">
        <v>18</v>
      </c>
      <c r="H691" s="9">
        <v>0</v>
      </c>
      <c r="I691" s="9">
        <f>VLOOKUP($A691,[1]Sheet0!$A$2:$P$9851,I$1,FALSE)</f>
        <v>3.8</v>
      </c>
      <c r="J691" s="9">
        <f>VLOOKUP($A691,[1]Sheet0!$A$2:$P$9851,J$1,FALSE)</f>
        <v>1.4065793391000001</v>
      </c>
      <c r="K691" s="9">
        <f>VLOOKUP($A691,[1]Sheet0!$A$2:$P$9851,K$1,FALSE)</f>
        <v>3.6281159999999998E-3</v>
      </c>
      <c r="L691" s="9">
        <f>VLOOKUP($A691,[1]Sheet0!$A$2:$P$9851,L$1,FALSE)</f>
        <v>7.1964659E-2</v>
      </c>
      <c r="M691" s="9">
        <f>VLOOKUP($A691,[1]Sheet0!$A$2:$P$9851,M$1,FALSE)</f>
        <v>54.269267668692002</v>
      </c>
      <c r="N691" s="9">
        <f>VLOOKUP($A691,[1]Sheet0!$A$2:$P$9851,N$1,FALSE)</f>
        <v>30.641409106015299</v>
      </c>
      <c r="O691" s="9">
        <f>VLOOKUP($A691,[1]Sheet0!$A$2:$P$9851,O$1,FALSE)</f>
        <v>32.3988786543853</v>
      </c>
      <c r="P691" s="9">
        <f>VLOOKUP($A691,[1]Sheet0!$A$2:$P$9851,P$1,FALSE)</f>
        <v>-1</v>
      </c>
      <c r="Q691" s="9">
        <f>VLOOKUP($A691,[1]Sheet0!$A$2:$P$9851,Q$1,FALSE)</f>
        <v>-1</v>
      </c>
      <c r="R691" s="9">
        <f>VLOOKUP($A691,[1]Sheet0!$A$2:$P$9851,R$1,FALSE)</f>
        <v>-1</v>
      </c>
      <c r="S691" s="9">
        <f>VLOOKUP($A691,[1]Sheet0!$A$2:$P$9851,S$1,FALSE)</f>
        <v>-1</v>
      </c>
    </row>
    <row r="692" spans="1:19" x14ac:dyDescent="0.4">
      <c r="A692" s="9" t="s">
        <v>2620</v>
      </c>
      <c r="B692" s="11" t="s">
        <v>2621</v>
      </c>
      <c r="C692" s="4">
        <v>42667</v>
      </c>
      <c r="D692" s="4">
        <v>42725</v>
      </c>
      <c r="E692" s="12">
        <v>10</v>
      </c>
      <c r="F692" s="13">
        <v>58</v>
      </c>
      <c r="G692" s="11" t="s">
        <v>151</v>
      </c>
      <c r="H692" s="9">
        <v>0</v>
      </c>
      <c r="I692" s="9">
        <f>VLOOKUP($A692,[1]Sheet0!$A$2:$P$9851,I$1,FALSE)</f>
        <v>4.2602739726027403</v>
      </c>
      <c r="J692" s="9">
        <f>VLOOKUP($A692,[1]Sheet0!$A$2:$P$9851,J$1,FALSE)</f>
        <v>0.57418478159999997</v>
      </c>
      <c r="K692" s="9">
        <f>VLOOKUP($A692,[1]Sheet0!$A$2:$P$9851,K$1,FALSE)</f>
        <v>0.33677200860000001</v>
      </c>
      <c r="L692" s="9">
        <f>VLOOKUP($A692,[1]Sheet0!$A$2:$P$9851,L$1,FALSE)</f>
        <v>0.1232288506</v>
      </c>
      <c r="M692" s="9">
        <f>VLOOKUP($A692,[1]Sheet0!$A$2:$P$9851,M$1,FALSE)</f>
        <v>81.611768468180401</v>
      </c>
      <c r="N692" s="9">
        <f>VLOOKUP($A692,[1]Sheet0!$A$2:$P$9851,N$1,FALSE)</f>
        <v>77.600531738119003</v>
      </c>
      <c r="O692" s="9">
        <f>VLOOKUP($A692,[1]Sheet0!$A$2:$P$9851,O$1,FALSE)</f>
        <v>82.138566279535397</v>
      </c>
      <c r="P692" s="9">
        <f>VLOOKUP($A692,[1]Sheet0!$A$2:$P$9851,P$1,FALSE)</f>
        <v>82.993197278911595</v>
      </c>
      <c r="Q692" s="9">
        <f>VLOOKUP($A692,[1]Sheet0!$A$2:$P$9851,Q$1,FALSE)</f>
        <v>-1</v>
      </c>
      <c r="R692" s="9">
        <f>VLOOKUP($A692,[1]Sheet0!$A$2:$P$9851,R$1,FALSE)</f>
        <v>-1</v>
      </c>
      <c r="S692" s="9">
        <f>VLOOKUP($A692,[1]Sheet0!$A$2:$P$9851,S$1,FALSE)</f>
        <v>-1</v>
      </c>
    </row>
    <row r="693" spans="1:19" x14ac:dyDescent="0.4">
      <c r="A693" s="9" t="s">
        <v>2624</v>
      </c>
      <c r="B693" s="11" t="s">
        <v>2625</v>
      </c>
      <c r="C693" s="4">
        <v>43819</v>
      </c>
      <c r="D693" s="4">
        <v>43826</v>
      </c>
      <c r="E693" s="12">
        <v>5</v>
      </c>
      <c r="F693" s="13">
        <v>7</v>
      </c>
      <c r="G693" s="11" t="s">
        <v>23</v>
      </c>
      <c r="H693" s="9">
        <v>0</v>
      </c>
      <c r="I693" s="9">
        <f>VLOOKUP($A693,[1]Sheet0!$A$2:$P$9851,I$1,FALSE)</f>
        <v>4.25479452054795</v>
      </c>
      <c r="J693" s="9">
        <f>VLOOKUP($A693,[1]Sheet0!$A$2:$P$9851,J$1,FALSE)</f>
        <v>4.0887852611</v>
      </c>
      <c r="K693" s="9">
        <f>VLOOKUP($A693,[1]Sheet0!$A$2:$P$9851,K$1,FALSE)</f>
        <v>2.1406635458999999</v>
      </c>
      <c r="L693" s="9">
        <f>VLOOKUP($A693,[1]Sheet0!$A$2:$P$9851,L$1,FALSE)</f>
        <v>0.86604870739999995</v>
      </c>
      <c r="M693" s="9">
        <f>VLOOKUP($A693,[1]Sheet0!$A$2:$P$9851,M$1,FALSE)</f>
        <v>39.148073022312403</v>
      </c>
      <c r="N693" s="9">
        <f>VLOOKUP($A693,[1]Sheet0!$A$2:$P$9851,N$1,FALSE)</f>
        <v>39.654320987654302</v>
      </c>
      <c r="O693" s="9">
        <f>VLOOKUP($A693,[1]Sheet0!$A$2:$P$9851,O$1,FALSE)</f>
        <v>16.610925306577499</v>
      </c>
      <c r="P693" s="9">
        <f>VLOOKUP($A693,[1]Sheet0!$A$2:$P$9851,P$1,FALSE)</f>
        <v>14.285714285714301</v>
      </c>
      <c r="Q693" s="9">
        <f>VLOOKUP($A693,[1]Sheet0!$A$2:$P$9851,Q$1,FALSE)</f>
        <v>-1</v>
      </c>
      <c r="R693" s="9">
        <f>VLOOKUP($A693,[1]Sheet0!$A$2:$P$9851,R$1,FALSE)</f>
        <v>-1</v>
      </c>
      <c r="S693" s="9">
        <f>VLOOKUP($A693,[1]Sheet0!$A$2:$P$9851,S$1,FALSE)</f>
        <v>-1</v>
      </c>
    </row>
    <row r="694" spans="1:19" x14ac:dyDescent="0.4">
      <c r="A694" s="9" t="s">
        <v>2632</v>
      </c>
      <c r="B694" s="11" t="s">
        <v>2633</v>
      </c>
      <c r="C694" s="4">
        <v>43675</v>
      </c>
      <c r="D694" s="11" t="s">
        <v>34</v>
      </c>
      <c r="E694" s="12">
        <v>0.1</v>
      </c>
      <c r="F694" s="11" t="s">
        <v>34</v>
      </c>
      <c r="G694" s="11" t="s">
        <v>18</v>
      </c>
      <c r="H694" s="9">
        <v>1</v>
      </c>
      <c r="I694" s="9">
        <f>VLOOKUP($A694,[1]Sheet0!$A$2:$P$9851,I$1,FALSE)</f>
        <v>4.0027397260274</v>
      </c>
      <c r="J694" s="9">
        <f>VLOOKUP($A694,[1]Sheet0!$A$2:$P$9851,J$1,FALSE)</f>
        <v>0.79144587440000003</v>
      </c>
      <c r="K694" s="9">
        <f>VLOOKUP($A694,[1]Sheet0!$A$2:$P$9851,K$1,FALSE)</f>
        <v>0.1785087105</v>
      </c>
      <c r="L694" s="9">
        <f>VLOOKUP($A694,[1]Sheet0!$A$2:$P$9851,L$1,FALSE)</f>
        <v>0.88394467269999999</v>
      </c>
      <c r="M694" s="9">
        <f>VLOOKUP($A694,[1]Sheet0!$A$2:$P$9851,M$1,FALSE)</f>
        <v>76.367125039974397</v>
      </c>
      <c r="N694" s="9">
        <f>VLOOKUP($A694,[1]Sheet0!$A$2:$P$9851,N$1,FALSE)</f>
        <v>96.078431372549005</v>
      </c>
      <c r="O694" s="9">
        <f>VLOOKUP($A694,[1]Sheet0!$A$2:$P$9851,O$1,FALSE)</f>
        <v>94.273127753303996</v>
      </c>
      <c r="P694" s="9">
        <f>VLOOKUP($A694,[1]Sheet0!$A$2:$P$9851,P$1,FALSE)</f>
        <v>-1</v>
      </c>
      <c r="Q694" s="9">
        <f>VLOOKUP($A694,[1]Sheet0!$A$2:$P$9851,Q$1,FALSE)</f>
        <v>-1</v>
      </c>
      <c r="R694" s="9">
        <f>VLOOKUP($A694,[1]Sheet0!$A$2:$P$9851,R$1,FALSE)</f>
        <v>-1</v>
      </c>
      <c r="S694" s="9">
        <f>VLOOKUP($A694,[1]Sheet0!$A$2:$P$9851,S$1,FALSE)</f>
        <v>-1</v>
      </c>
    </row>
    <row r="695" spans="1:19" x14ac:dyDescent="0.4">
      <c r="A695" s="9" t="s">
        <v>2634</v>
      </c>
      <c r="B695" s="11" t="s">
        <v>2635</v>
      </c>
      <c r="C695" s="4">
        <v>43622</v>
      </c>
      <c r="D695" s="4">
        <v>43747</v>
      </c>
      <c r="E695" s="12">
        <v>0.1</v>
      </c>
      <c r="F695" s="13">
        <v>125</v>
      </c>
      <c r="G695" s="11" t="s">
        <v>18</v>
      </c>
      <c r="H695" s="9">
        <v>0</v>
      </c>
      <c r="I695" s="9">
        <f>VLOOKUP($A695,[1]Sheet0!$A$2:$P$9851,I$1,FALSE)</f>
        <v>4.0767123287671199</v>
      </c>
      <c r="J695" s="9">
        <f>VLOOKUP($A695,[1]Sheet0!$A$2:$P$9851,J$1,FALSE)</f>
        <v>6.3994053614000004</v>
      </c>
      <c r="K695" s="9">
        <f>VLOOKUP($A695,[1]Sheet0!$A$2:$P$9851,K$1,FALSE)</f>
        <v>0.3187596714</v>
      </c>
      <c r="L695" s="9">
        <f>VLOOKUP($A695,[1]Sheet0!$A$2:$P$9851,L$1,FALSE)</f>
        <v>0.18325958980000001</v>
      </c>
      <c r="M695" s="9">
        <f>VLOOKUP($A695,[1]Sheet0!$A$2:$P$9851,M$1,FALSE)</f>
        <v>78.541733290693998</v>
      </c>
      <c r="N695" s="9">
        <f>VLOOKUP($A695,[1]Sheet0!$A$2:$P$9851,N$1,FALSE)</f>
        <v>82.884679295447</v>
      </c>
      <c r="O695" s="9">
        <f>VLOOKUP($A695,[1]Sheet0!$A$2:$P$9851,O$1,FALSE)</f>
        <v>86.303564277132594</v>
      </c>
      <c r="P695" s="9">
        <f>VLOOKUP($A695,[1]Sheet0!$A$2:$P$9851,P$1,FALSE)</f>
        <v>89.734075448361196</v>
      </c>
      <c r="Q695" s="9">
        <f>VLOOKUP($A695,[1]Sheet0!$A$2:$P$9851,Q$1,FALSE)</f>
        <v>-1</v>
      </c>
      <c r="R695" s="9">
        <f>VLOOKUP($A695,[1]Sheet0!$A$2:$P$9851,R$1,FALSE)</f>
        <v>-1</v>
      </c>
      <c r="S695" s="9">
        <f>VLOOKUP($A695,[1]Sheet0!$A$2:$P$9851,S$1,FALSE)</f>
        <v>-1</v>
      </c>
    </row>
    <row r="696" spans="1:19" x14ac:dyDescent="0.4">
      <c r="A696" s="9" t="s">
        <v>2636</v>
      </c>
      <c r="B696" s="11" t="s">
        <v>2637</v>
      </c>
      <c r="C696" s="4">
        <v>43622</v>
      </c>
      <c r="D696" s="4">
        <v>43747</v>
      </c>
      <c r="E696" s="12">
        <v>0.1</v>
      </c>
      <c r="F696" s="13">
        <v>125</v>
      </c>
      <c r="G696" s="11" t="s">
        <v>18</v>
      </c>
      <c r="H696" s="9">
        <v>0</v>
      </c>
      <c r="I696" s="9">
        <f>VLOOKUP($A696,[1]Sheet0!$A$2:$P$9851,I$1,FALSE)</f>
        <v>4.0767123287671199</v>
      </c>
      <c r="J696" s="9">
        <f>VLOOKUP($A696,[1]Sheet0!$A$2:$P$9851,J$1,FALSE)</f>
        <v>1.7903081969000001</v>
      </c>
      <c r="K696" s="9">
        <f>VLOOKUP($A696,[1]Sheet0!$A$2:$P$9851,K$1,FALSE)</f>
        <v>0.13314157679999999</v>
      </c>
      <c r="L696" s="9">
        <f>VLOOKUP($A696,[1]Sheet0!$A$2:$P$9851,L$1,FALSE)</f>
        <v>0.1541638836</v>
      </c>
      <c r="M696" s="9">
        <f>VLOOKUP($A696,[1]Sheet0!$A$2:$P$9851,M$1,FALSE)</f>
        <v>81.963543332267307</v>
      </c>
      <c r="N696" s="9">
        <f>VLOOKUP($A696,[1]Sheet0!$A$2:$P$9851,N$1,FALSE)</f>
        <v>87.504154204054501</v>
      </c>
      <c r="O696" s="9">
        <f>VLOOKUP($A696,[1]Sheet0!$A$2:$P$9851,O$1,FALSE)</f>
        <v>89.787745294353201</v>
      </c>
      <c r="P696" s="9">
        <f>VLOOKUP($A696,[1]Sheet0!$A$2:$P$9851,P$1,FALSE)</f>
        <v>92.269635126777999</v>
      </c>
      <c r="Q696" s="9">
        <f>VLOOKUP($A696,[1]Sheet0!$A$2:$P$9851,Q$1,FALSE)</f>
        <v>-1</v>
      </c>
      <c r="R696" s="9">
        <f>VLOOKUP($A696,[1]Sheet0!$A$2:$P$9851,R$1,FALSE)</f>
        <v>-1</v>
      </c>
      <c r="S696" s="9">
        <f>VLOOKUP($A696,[1]Sheet0!$A$2:$P$9851,S$1,FALSE)</f>
        <v>-1</v>
      </c>
    </row>
    <row r="697" spans="1:19" x14ac:dyDescent="0.4">
      <c r="A697" s="9" t="s">
        <v>2638</v>
      </c>
      <c r="B697" s="11" t="s">
        <v>2639</v>
      </c>
      <c r="C697" s="4">
        <v>43455</v>
      </c>
      <c r="D697" s="11" t="s">
        <v>34</v>
      </c>
      <c r="E697" s="12">
        <v>30</v>
      </c>
      <c r="F697" s="11" t="s">
        <v>34</v>
      </c>
      <c r="G697" s="11" t="s">
        <v>18</v>
      </c>
      <c r="H697" s="9">
        <v>1</v>
      </c>
      <c r="I697" s="9">
        <f>VLOOKUP($A697,[1]Sheet0!$A$2:$P$9851,I$1,FALSE)</f>
        <v>3.4438356164383599</v>
      </c>
      <c r="J697" s="9">
        <f>VLOOKUP($A697,[1]Sheet0!$A$2:$P$9851,J$1,FALSE)</f>
        <v>7.1227202202999997</v>
      </c>
      <c r="K697" s="9">
        <f>VLOOKUP($A697,[1]Sheet0!$A$2:$P$9851,K$1,FALSE)</f>
        <v>7.3596499286999997</v>
      </c>
      <c r="L697" s="9">
        <f>VLOOKUP($A697,[1]Sheet0!$A$2:$P$9851,L$1,FALSE)</f>
        <v>7.8158795487999999</v>
      </c>
      <c r="M697" s="9">
        <f>VLOOKUP($A697,[1]Sheet0!$A$2:$P$9851,M$1,FALSE)</f>
        <v>62.807803006076099</v>
      </c>
      <c r="N697" s="9">
        <f>VLOOKUP($A697,[1]Sheet0!$A$2:$P$9851,N$1,FALSE)</f>
        <v>33.466267863077398</v>
      </c>
      <c r="O697" s="9">
        <f>VLOOKUP($A697,[1]Sheet0!$A$2:$P$9851,O$1,FALSE)</f>
        <v>37.124549459351201</v>
      </c>
      <c r="P697" s="9">
        <f>VLOOKUP($A697,[1]Sheet0!$A$2:$P$9851,P$1,FALSE)</f>
        <v>-1</v>
      </c>
      <c r="Q697" s="9">
        <f>VLOOKUP($A697,[1]Sheet0!$A$2:$P$9851,Q$1,FALSE)</f>
        <v>-1</v>
      </c>
      <c r="R697" s="9">
        <f>VLOOKUP($A697,[1]Sheet0!$A$2:$P$9851,R$1,FALSE)</f>
        <v>-1</v>
      </c>
      <c r="S697" s="9">
        <f>VLOOKUP($A697,[1]Sheet0!$A$2:$P$9851,S$1,FALSE)</f>
        <v>-1</v>
      </c>
    </row>
    <row r="698" spans="1:19" x14ac:dyDescent="0.4">
      <c r="A698" s="9" t="s">
        <v>2640</v>
      </c>
      <c r="B698" s="11" t="s">
        <v>2641</v>
      </c>
      <c r="C698" s="4">
        <v>43679</v>
      </c>
      <c r="D698" s="11" t="s">
        <v>34</v>
      </c>
      <c r="E698" s="12">
        <v>100</v>
      </c>
      <c r="F698" s="11" t="s">
        <v>34</v>
      </c>
      <c r="G698" s="11" t="s">
        <v>18</v>
      </c>
      <c r="H698" s="9">
        <v>1</v>
      </c>
      <c r="I698" s="9">
        <f>VLOOKUP($A698,[1]Sheet0!$A$2:$P$9851,I$1,FALSE)</f>
        <v>4.2191780821917799</v>
      </c>
      <c r="J698" s="9">
        <f>VLOOKUP($A698,[1]Sheet0!$A$2:$P$9851,J$1,FALSE)</f>
        <v>12.4328952959</v>
      </c>
      <c r="K698" s="9">
        <f>VLOOKUP($A698,[1]Sheet0!$A$2:$P$9851,K$1,FALSE)</f>
        <v>1.8609217638</v>
      </c>
      <c r="L698" s="9">
        <f>VLOOKUP($A698,[1]Sheet0!$A$2:$P$9851,L$1,FALSE)</f>
        <v>1.3947404731999999</v>
      </c>
      <c r="M698" s="9">
        <f>VLOOKUP($A698,[1]Sheet0!$A$2:$P$9851,M$1,FALSE)</f>
        <v>54.205308602494398</v>
      </c>
      <c r="N698" s="9">
        <f>VLOOKUP($A698,[1]Sheet0!$A$2:$P$9851,N$1,FALSE)</f>
        <v>42.572283150548401</v>
      </c>
      <c r="O698" s="9">
        <f>VLOOKUP($A698,[1]Sheet0!$A$2:$P$9851,O$1,FALSE)</f>
        <v>49.299158990788897</v>
      </c>
      <c r="P698" s="9">
        <f>VLOOKUP($A698,[1]Sheet0!$A$2:$P$9851,P$1,FALSE)</f>
        <v>62.770562770562798</v>
      </c>
      <c r="Q698" s="9">
        <f>VLOOKUP($A698,[1]Sheet0!$A$2:$P$9851,Q$1,FALSE)</f>
        <v>-1</v>
      </c>
      <c r="R698" s="9">
        <f>VLOOKUP($A698,[1]Sheet0!$A$2:$P$9851,R$1,FALSE)</f>
        <v>-1</v>
      </c>
      <c r="S698" s="9">
        <f>VLOOKUP($A698,[1]Sheet0!$A$2:$P$9851,S$1,FALSE)</f>
        <v>-1</v>
      </c>
    </row>
    <row r="699" spans="1:19" x14ac:dyDescent="0.4">
      <c r="A699" s="9" t="s">
        <v>2642</v>
      </c>
      <c r="B699" s="11" t="s">
        <v>2643</v>
      </c>
      <c r="C699" s="4">
        <v>43679</v>
      </c>
      <c r="D699" s="11" t="s">
        <v>34</v>
      </c>
      <c r="E699" s="12">
        <v>100</v>
      </c>
      <c r="F699" s="11" t="s">
        <v>34</v>
      </c>
      <c r="G699" s="11" t="s">
        <v>18</v>
      </c>
      <c r="H699" s="9">
        <v>1</v>
      </c>
      <c r="I699" s="9">
        <f>VLOOKUP($A699,[1]Sheet0!$A$2:$P$9851,I$1,FALSE)</f>
        <v>4.2191780821917799</v>
      </c>
      <c r="J699" s="9">
        <f>VLOOKUP($A699,[1]Sheet0!$A$2:$P$9851,J$1,FALSE)</f>
        <v>0</v>
      </c>
      <c r="K699" s="9">
        <f>VLOOKUP($A699,[1]Sheet0!$A$2:$P$9851,K$1,FALSE)</f>
        <v>0</v>
      </c>
      <c r="L699" s="9">
        <f>VLOOKUP($A699,[1]Sheet0!$A$2:$P$9851,L$1,FALSE)</f>
        <v>1.1581702967</v>
      </c>
      <c r="M699" s="9">
        <f>VLOOKUP($A699,[1]Sheet0!$A$2:$P$9851,M$1,FALSE)</f>
        <v>50.783498560920997</v>
      </c>
      <c r="N699" s="9">
        <f>VLOOKUP($A699,[1]Sheet0!$A$2:$P$9851,N$1,FALSE)</f>
        <v>40.046527085410403</v>
      </c>
      <c r="O699" s="9">
        <f>VLOOKUP($A699,[1]Sheet0!$A$2:$P$9851,O$1,FALSE)</f>
        <v>60.312374849819797</v>
      </c>
      <c r="P699" s="9">
        <f>VLOOKUP($A699,[1]Sheet0!$A$2:$P$9851,P$1,FALSE)</f>
        <v>72.356215213358098</v>
      </c>
      <c r="Q699" s="9">
        <f>VLOOKUP($A699,[1]Sheet0!$A$2:$P$9851,Q$1,FALSE)</f>
        <v>-1</v>
      </c>
      <c r="R699" s="9">
        <f>VLOOKUP($A699,[1]Sheet0!$A$2:$P$9851,R$1,FALSE)</f>
        <v>-1</v>
      </c>
      <c r="S699" s="9">
        <f>VLOOKUP($A699,[1]Sheet0!$A$2:$P$9851,S$1,FALSE)</f>
        <v>-1</v>
      </c>
    </row>
    <row r="700" spans="1:19" x14ac:dyDescent="0.4">
      <c r="A700" s="9" t="s">
        <v>2644</v>
      </c>
      <c r="B700" s="11" t="s">
        <v>2645</v>
      </c>
      <c r="C700" s="4">
        <v>43690</v>
      </c>
      <c r="D700" s="11" t="s">
        <v>34</v>
      </c>
      <c r="E700" s="12">
        <v>5</v>
      </c>
      <c r="F700" s="11" t="s">
        <v>34</v>
      </c>
      <c r="G700" s="11" t="s">
        <v>18</v>
      </c>
      <c r="H700" s="9">
        <v>1</v>
      </c>
      <c r="I700" s="9">
        <f>VLOOKUP($A700,[1]Sheet0!$A$2:$P$9851,I$1,FALSE)</f>
        <v>3.8356164383561602</v>
      </c>
      <c r="J700" s="9">
        <f>VLOOKUP($A700,[1]Sheet0!$A$2:$P$9851,J$1,FALSE)</f>
        <v>17.3357188136</v>
      </c>
      <c r="K700" s="9">
        <f>VLOOKUP($A700,[1]Sheet0!$A$2:$P$9851,K$1,FALSE)</f>
        <v>15.5817001353</v>
      </c>
      <c r="L700" s="9">
        <f>VLOOKUP($A700,[1]Sheet0!$A$2:$P$9851,L$1,FALSE)</f>
        <v>3.2392225955999998</v>
      </c>
      <c r="M700" s="9">
        <f>VLOOKUP($A700,[1]Sheet0!$A$2:$P$9851,M$1,FALSE)</f>
        <v>78.221937959705798</v>
      </c>
      <c r="N700" s="9">
        <f>VLOOKUP($A700,[1]Sheet0!$A$2:$P$9851,N$1,FALSE)</f>
        <v>61.980724493187097</v>
      </c>
      <c r="O700" s="9">
        <f>VLOOKUP($A700,[1]Sheet0!$A$2:$P$9851,O$1,FALSE)</f>
        <v>69.563476171405696</v>
      </c>
      <c r="P700" s="9">
        <f>VLOOKUP($A700,[1]Sheet0!$A$2:$P$9851,P$1,FALSE)</f>
        <v>-1</v>
      </c>
      <c r="Q700" s="9">
        <f>VLOOKUP($A700,[1]Sheet0!$A$2:$P$9851,Q$1,FALSE)</f>
        <v>-1</v>
      </c>
      <c r="R700" s="9">
        <f>VLOOKUP($A700,[1]Sheet0!$A$2:$P$9851,R$1,FALSE)</f>
        <v>-1</v>
      </c>
      <c r="S700" s="9">
        <f>VLOOKUP($A700,[1]Sheet0!$A$2:$P$9851,S$1,FALSE)</f>
        <v>-1</v>
      </c>
    </row>
    <row r="701" spans="1:19" x14ac:dyDescent="0.4">
      <c r="A701" s="9" t="s">
        <v>2646</v>
      </c>
      <c r="B701" s="11" t="s">
        <v>2647</v>
      </c>
      <c r="C701" s="4">
        <v>43907</v>
      </c>
      <c r="D701" s="4">
        <v>43910</v>
      </c>
      <c r="E701" s="12">
        <v>100</v>
      </c>
      <c r="F701" s="13">
        <v>3</v>
      </c>
      <c r="G701" s="11" t="s">
        <v>18</v>
      </c>
      <c r="H701" s="9">
        <v>0</v>
      </c>
      <c r="I701" s="9">
        <f>VLOOKUP($A701,[1]Sheet0!$A$2:$P$9851,I$1,FALSE)</f>
        <v>4.1945205479452099</v>
      </c>
      <c r="J701" s="9">
        <f>VLOOKUP($A701,[1]Sheet0!$A$2:$P$9851,J$1,FALSE)</f>
        <v>7.0820999355999996</v>
      </c>
      <c r="K701" s="9">
        <f>VLOOKUP($A701,[1]Sheet0!$A$2:$P$9851,K$1,FALSE)</f>
        <v>4.9680334964000004</v>
      </c>
      <c r="L701" s="9">
        <f>VLOOKUP($A701,[1]Sheet0!$A$2:$P$9851,L$1,FALSE)</f>
        <v>5.0091915321</v>
      </c>
      <c r="M701" s="9">
        <f>VLOOKUP($A701,[1]Sheet0!$A$2:$P$9851,M$1,FALSE)</f>
        <v>55.7403261912376</v>
      </c>
      <c r="N701" s="9">
        <f>VLOOKUP($A701,[1]Sheet0!$A$2:$P$9851,N$1,FALSE)</f>
        <v>35.028248587570602</v>
      </c>
      <c r="O701" s="9">
        <f>VLOOKUP($A701,[1]Sheet0!$A$2:$P$9851,O$1,FALSE)</f>
        <v>38.1657989587505</v>
      </c>
      <c r="P701" s="9">
        <f>VLOOKUP($A701,[1]Sheet0!$A$2:$P$9851,P$1,FALSE)</f>
        <v>45.578231292517003</v>
      </c>
      <c r="Q701" s="9">
        <f>VLOOKUP($A701,[1]Sheet0!$A$2:$P$9851,Q$1,FALSE)</f>
        <v>-1</v>
      </c>
      <c r="R701" s="9">
        <f>VLOOKUP($A701,[1]Sheet0!$A$2:$P$9851,R$1,FALSE)</f>
        <v>-1</v>
      </c>
      <c r="S701" s="9">
        <f>VLOOKUP($A701,[1]Sheet0!$A$2:$P$9851,S$1,FALSE)</f>
        <v>-1</v>
      </c>
    </row>
    <row r="702" spans="1:19" x14ac:dyDescent="0.4">
      <c r="A702" s="9" t="s">
        <v>2648</v>
      </c>
      <c r="B702" s="11" t="s">
        <v>2649</v>
      </c>
      <c r="C702" s="4">
        <v>43907</v>
      </c>
      <c r="D702" s="4">
        <v>43910</v>
      </c>
      <c r="E702" s="12">
        <v>100</v>
      </c>
      <c r="F702" s="13">
        <v>3</v>
      </c>
      <c r="G702" s="11" t="s">
        <v>18</v>
      </c>
      <c r="H702" s="9">
        <v>0</v>
      </c>
      <c r="I702" s="9">
        <f>VLOOKUP($A702,[1]Sheet0!$A$2:$P$9851,I$1,FALSE)</f>
        <v>4.1945205479452099</v>
      </c>
      <c r="J702" s="9">
        <f>VLOOKUP($A702,[1]Sheet0!$A$2:$P$9851,J$1,FALSE)</f>
        <v>0.20055424569999999</v>
      </c>
      <c r="K702" s="9">
        <f>VLOOKUP($A702,[1]Sheet0!$A$2:$P$9851,K$1,FALSE)</f>
        <v>4.1314485800000002E-2</v>
      </c>
      <c r="L702" s="9">
        <f>VLOOKUP($A702,[1]Sheet0!$A$2:$P$9851,L$1,FALSE)</f>
        <v>0.1602891377</v>
      </c>
      <c r="M702" s="9">
        <f>VLOOKUP($A702,[1]Sheet0!$A$2:$P$9851,M$1,FALSE)</f>
        <v>55.932203389830498</v>
      </c>
      <c r="N702" s="9">
        <f>VLOOKUP($A702,[1]Sheet0!$A$2:$P$9851,N$1,FALSE)</f>
        <v>34.197407776669998</v>
      </c>
      <c r="O702" s="9">
        <f>VLOOKUP($A702,[1]Sheet0!$A$2:$P$9851,O$1,FALSE)</f>
        <v>37.7252703243893</v>
      </c>
      <c r="P702" s="9">
        <f>VLOOKUP($A702,[1]Sheet0!$A$2:$P$9851,P$1,FALSE)</f>
        <v>45.2690166975881</v>
      </c>
      <c r="Q702" s="9">
        <f>VLOOKUP($A702,[1]Sheet0!$A$2:$P$9851,Q$1,FALSE)</f>
        <v>-1</v>
      </c>
      <c r="R702" s="9">
        <f>VLOOKUP($A702,[1]Sheet0!$A$2:$P$9851,R$1,FALSE)</f>
        <v>-1</v>
      </c>
      <c r="S702" s="9">
        <f>VLOOKUP($A702,[1]Sheet0!$A$2:$P$9851,S$1,FALSE)</f>
        <v>-1</v>
      </c>
    </row>
    <row r="703" spans="1:19" x14ac:dyDescent="0.4">
      <c r="A703" s="9" t="s">
        <v>2650</v>
      </c>
      <c r="B703" s="11" t="s">
        <v>2651</v>
      </c>
      <c r="C703" s="4">
        <v>43689</v>
      </c>
      <c r="D703" s="11" t="s">
        <v>34</v>
      </c>
      <c r="E703" s="12">
        <v>300</v>
      </c>
      <c r="F703" s="11" t="s">
        <v>34</v>
      </c>
      <c r="G703" s="11" t="s">
        <v>18</v>
      </c>
      <c r="H703" s="9">
        <v>1</v>
      </c>
      <c r="I703" s="9">
        <f>VLOOKUP($A703,[1]Sheet0!$A$2:$P$9851,I$1,FALSE)</f>
        <v>2.0739726027397301</v>
      </c>
      <c r="J703" s="9">
        <f>VLOOKUP($A703,[1]Sheet0!$A$2:$P$9851,J$1,FALSE)</f>
        <v>-1</v>
      </c>
      <c r="K703" s="9">
        <f>VLOOKUP($A703,[1]Sheet0!$A$2:$P$9851,K$1,FALSE)</f>
        <v>6.4357620599999998E-2</v>
      </c>
      <c r="L703" s="9">
        <f>VLOOKUP($A703,[1]Sheet0!$A$2:$P$9851,L$1,FALSE)</f>
        <v>3.3345185788</v>
      </c>
      <c r="M703" s="9">
        <f>VLOOKUP($A703,[1]Sheet0!$A$2:$P$9851,M$1,FALSE)</f>
        <v>96.194435561240795</v>
      </c>
      <c r="N703" s="9">
        <f>VLOOKUP($A703,[1]Sheet0!$A$2:$P$9851,N$1,FALSE)</f>
        <v>91.558657361249601</v>
      </c>
      <c r="O703" s="9">
        <f>VLOOKUP($A703,[1]Sheet0!$A$2:$P$9851,O$1,FALSE)</f>
        <v>-1</v>
      </c>
      <c r="P703" s="9">
        <f>VLOOKUP($A703,[1]Sheet0!$A$2:$P$9851,P$1,FALSE)</f>
        <v>-1</v>
      </c>
      <c r="Q703" s="9">
        <f>VLOOKUP($A703,[1]Sheet0!$A$2:$P$9851,Q$1,FALSE)</f>
        <v>-1</v>
      </c>
      <c r="R703" s="9">
        <f>VLOOKUP($A703,[1]Sheet0!$A$2:$P$9851,R$1,FALSE)</f>
        <v>-1</v>
      </c>
      <c r="S703" s="9">
        <f>VLOOKUP($A703,[1]Sheet0!$A$2:$P$9851,S$1,FALSE)</f>
        <v>-1</v>
      </c>
    </row>
    <row r="704" spans="1:19" x14ac:dyDescent="0.4">
      <c r="A704" s="9" t="s">
        <v>2652</v>
      </c>
      <c r="B704" s="11" t="s">
        <v>2653</v>
      </c>
      <c r="C704" s="4">
        <v>43692</v>
      </c>
      <c r="D704" s="11" t="s">
        <v>34</v>
      </c>
      <c r="E704" s="12">
        <v>1</v>
      </c>
      <c r="F704" s="11" t="s">
        <v>34</v>
      </c>
      <c r="G704" s="11" t="s">
        <v>18</v>
      </c>
      <c r="H704" s="9">
        <v>1</v>
      </c>
      <c r="I704" s="9">
        <f>VLOOKUP($A704,[1]Sheet0!$A$2:$P$9851,I$1,FALSE)</f>
        <v>3.93424657534247</v>
      </c>
      <c r="J704" s="9">
        <f>VLOOKUP($A704,[1]Sheet0!$A$2:$P$9851,J$1,FALSE)</f>
        <v>0.25852413800000001</v>
      </c>
      <c r="K704" s="9">
        <f>VLOOKUP($A704,[1]Sheet0!$A$2:$P$9851,K$1,FALSE)</f>
        <v>4.7397066699999997E-2</v>
      </c>
      <c r="L704" s="9">
        <f>VLOOKUP($A704,[1]Sheet0!$A$2:$P$9851,L$1,FALSE)</f>
        <v>0.68816932559999999</v>
      </c>
      <c r="M704" s="9">
        <f>VLOOKUP($A704,[1]Sheet0!$A$2:$P$9851,M$1,FALSE)</f>
        <v>83.434601854812897</v>
      </c>
      <c r="N704" s="9">
        <f>VLOOKUP($A704,[1]Sheet0!$A$2:$P$9851,N$1,FALSE)</f>
        <v>97.939514788966406</v>
      </c>
      <c r="O704" s="9">
        <f>VLOOKUP($A704,[1]Sheet0!$A$2:$P$9851,O$1,FALSE)</f>
        <v>94.913896676011205</v>
      </c>
      <c r="P704" s="9">
        <f>VLOOKUP($A704,[1]Sheet0!$A$2:$P$9851,P$1,FALSE)</f>
        <v>-1</v>
      </c>
      <c r="Q704" s="9">
        <f>VLOOKUP($A704,[1]Sheet0!$A$2:$P$9851,Q$1,FALSE)</f>
        <v>-1</v>
      </c>
      <c r="R704" s="9">
        <f>VLOOKUP($A704,[1]Sheet0!$A$2:$P$9851,R$1,FALSE)</f>
        <v>-1</v>
      </c>
      <c r="S704" s="9">
        <f>VLOOKUP($A704,[1]Sheet0!$A$2:$P$9851,S$1,FALSE)</f>
        <v>-1</v>
      </c>
    </row>
    <row r="705" spans="1:19" x14ac:dyDescent="0.4">
      <c r="A705" s="9" t="s">
        <v>2661</v>
      </c>
      <c r="B705" s="11" t="s">
        <v>2662</v>
      </c>
      <c r="C705" s="4">
        <v>43707</v>
      </c>
      <c r="D705" s="4">
        <v>43714</v>
      </c>
      <c r="E705" s="12">
        <v>100</v>
      </c>
      <c r="F705" s="13">
        <v>7</v>
      </c>
      <c r="G705" s="11" t="s">
        <v>18</v>
      </c>
      <c r="H705" s="9">
        <v>0</v>
      </c>
      <c r="I705" s="9">
        <f>VLOOKUP($A705,[1]Sheet0!$A$2:$P$9851,I$1,FALSE)</f>
        <v>4.2164383561643799</v>
      </c>
      <c r="J705" s="9">
        <f>VLOOKUP($A705,[1]Sheet0!$A$2:$P$9851,J$1,FALSE)</f>
        <v>7.4008862699999997E-2</v>
      </c>
      <c r="K705" s="9">
        <f>VLOOKUP($A705,[1]Sheet0!$A$2:$P$9851,K$1,FALSE)</f>
        <v>4.0923890800000001E-2</v>
      </c>
      <c r="L705" s="9">
        <f>VLOOKUP($A705,[1]Sheet0!$A$2:$P$9851,L$1,FALSE)</f>
        <v>2.1099169682999999</v>
      </c>
      <c r="M705" s="9">
        <f>VLOOKUP($A705,[1]Sheet0!$A$2:$P$9851,M$1,FALSE)</f>
        <v>90.1183242724656</v>
      </c>
      <c r="N705" s="9">
        <f>VLOOKUP($A705,[1]Sheet0!$A$2:$P$9851,N$1,FALSE)</f>
        <v>70.355599867065493</v>
      </c>
      <c r="O705" s="9">
        <f>VLOOKUP($A705,[1]Sheet0!$A$2:$P$9851,O$1,FALSE)</f>
        <v>71.325590708850598</v>
      </c>
      <c r="P705" s="9">
        <f>VLOOKUP($A705,[1]Sheet0!$A$2:$P$9851,P$1,FALSE)</f>
        <v>75.633889919604201</v>
      </c>
      <c r="Q705" s="9">
        <f>VLOOKUP($A705,[1]Sheet0!$A$2:$P$9851,Q$1,FALSE)</f>
        <v>-1</v>
      </c>
      <c r="R705" s="9">
        <f>VLOOKUP($A705,[1]Sheet0!$A$2:$P$9851,R$1,FALSE)</f>
        <v>-1</v>
      </c>
      <c r="S705" s="9">
        <f>VLOOKUP($A705,[1]Sheet0!$A$2:$P$9851,S$1,FALSE)</f>
        <v>-1</v>
      </c>
    </row>
    <row r="706" spans="1:19" x14ac:dyDescent="0.4">
      <c r="A706" s="9" t="s">
        <v>2663</v>
      </c>
      <c r="B706" s="11" t="s">
        <v>2664</v>
      </c>
      <c r="C706" s="4">
        <v>43641</v>
      </c>
      <c r="D706" s="11" t="s">
        <v>34</v>
      </c>
      <c r="E706" s="12">
        <v>100</v>
      </c>
      <c r="F706" s="11" t="s">
        <v>34</v>
      </c>
      <c r="G706" s="11" t="s">
        <v>18</v>
      </c>
      <c r="H706" s="9">
        <v>1</v>
      </c>
      <c r="I706" s="9">
        <f>VLOOKUP($A706,[1]Sheet0!$A$2:$P$9851,I$1,FALSE)</f>
        <v>4.1424657534246601</v>
      </c>
      <c r="J706" s="9">
        <f>VLOOKUP($A706,[1]Sheet0!$A$2:$P$9851,J$1,FALSE)</f>
        <v>5.2589016707000003</v>
      </c>
      <c r="K706" s="9">
        <f>VLOOKUP($A706,[1]Sheet0!$A$2:$P$9851,K$1,FALSE)</f>
        <v>3.2083064571</v>
      </c>
      <c r="L706" s="9">
        <f>VLOOKUP($A706,[1]Sheet0!$A$2:$P$9851,L$1,FALSE)</f>
        <v>1.8165914443</v>
      </c>
      <c r="M706" s="9">
        <f>VLOOKUP($A706,[1]Sheet0!$A$2:$P$9851,M$1,FALSE)</f>
        <v>51.071314358810397</v>
      </c>
      <c r="N706" s="9">
        <f>VLOOKUP($A706,[1]Sheet0!$A$2:$P$9851,N$1,FALSE)</f>
        <v>37.986041874376902</v>
      </c>
      <c r="O706" s="9">
        <f>VLOOKUP($A706,[1]Sheet0!$A$2:$P$9851,O$1,FALSE)</f>
        <v>50.941129355226302</v>
      </c>
      <c r="P706" s="9">
        <f>VLOOKUP($A706,[1]Sheet0!$A$2:$P$9851,P$1,FALSE)</f>
        <v>63.450834879406301</v>
      </c>
      <c r="Q706" s="9">
        <f>VLOOKUP($A706,[1]Sheet0!$A$2:$P$9851,Q$1,FALSE)</f>
        <v>-1</v>
      </c>
      <c r="R706" s="9">
        <f>VLOOKUP($A706,[1]Sheet0!$A$2:$P$9851,R$1,FALSE)</f>
        <v>-1</v>
      </c>
      <c r="S706" s="9">
        <f>VLOOKUP($A706,[1]Sheet0!$A$2:$P$9851,S$1,FALSE)</f>
        <v>-1</v>
      </c>
    </row>
    <row r="707" spans="1:19" x14ac:dyDescent="0.4">
      <c r="A707" s="9" t="s">
        <v>2668</v>
      </c>
      <c r="B707" s="11" t="s">
        <v>2669</v>
      </c>
      <c r="C707" s="4">
        <v>43656</v>
      </c>
      <c r="D707" s="11" t="s">
        <v>34</v>
      </c>
      <c r="E707" s="12">
        <v>5000</v>
      </c>
      <c r="F707" s="11" t="s">
        <v>34</v>
      </c>
      <c r="G707" s="11" t="s">
        <v>18</v>
      </c>
      <c r="H707" s="9">
        <v>1</v>
      </c>
      <c r="I707" s="9">
        <f>VLOOKUP($A707,[1]Sheet0!$A$2:$P$9851,I$1,FALSE)</f>
        <v>4.1150684931506802</v>
      </c>
      <c r="J707" s="9">
        <f>VLOOKUP($A707,[1]Sheet0!$A$2:$P$9851,J$1,FALSE)</f>
        <v>9.6612409746000001</v>
      </c>
      <c r="K707" s="9">
        <f>VLOOKUP($A707,[1]Sheet0!$A$2:$P$9851,K$1,FALSE)</f>
        <v>1.126286447</v>
      </c>
      <c r="L707" s="9">
        <f>VLOOKUP($A707,[1]Sheet0!$A$2:$P$9851,L$1,FALSE)</f>
        <v>3.5829792510999998</v>
      </c>
      <c r="M707" s="9">
        <f>VLOOKUP($A707,[1]Sheet0!$A$2:$P$9851,M$1,FALSE)</f>
        <v>56.060121522225799</v>
      </c>
      <c r="N707" s="9">
        <f>VLOOKUP($A707,[1]Sheet0!$A$2:$P$9851,N$1,FALSE)</f>
        <v>44.101030242605503</v>
      </c>
      <c r="O707" s="9">
        <f>VLOOKUP($A707,[1]Sheet0!$A$2:$P$9851,O$1,FALSE)</f>
        <v>51.301561874249103</v>
      </c>
      <c r="P707" s="9">
        <f>VLOOKUP($A707,[1]Sheet0!$A$2:$P$9851,P$1,FALSE)</f>
        <v>58.194186765615299</v>
      </c>
      <c r="Q707" s="9">
        <f>VLOOKUP($A707,[1]Sheet0!$A$2:$P$9851,Q$1,FALSE)</f>
        <v>-1</v>
      </c>
      <c r="R707" s="9">
        <f>VLOOKUP($A707,[1]Sheet0!$A$2:$P$9851,R$1,FALSE)</f>
        <v>-1</v>
      </c>
      <c r="S707" s="9">
        <f>VLOOKUP($A707,[1]Sheet0!$A$2:$P$9851,S$1,FALSE)</f>
        <v>-1</v>
      </c>
    </row>
    <row r="708" spans="1:19" x14ac:dyDescent="0.4">
      <c r="A708" s="9" t="s">
        <v>2671</v>
      </c>
      <c r="B708" s="11" t="s">
        <v>2672</v>
      </c>
      <c r="C708" s="4">
        <v>43598</v>
      </c>
      <c r="D708" s="4">
        <v>43840</v>
      </c>
      <c r="E708" s="12">
        <v>10</v>
      </c>
      <c r="F708" s="13">
        <v>242</v>
      </c>
      <c r="G708" s="11" t="s">
        <v>18</v>
      </c>
      <c r="H708" s="9">
        <v>0</v>
      </c>
      <c r="I708" s="9">
        <f>VLOOKUP($A708,[1]Sheet0!$A$2:$P$9851,I$1,FALSE)</f>
        <v>4.0958904109588996</v>
      </c>
      <c r="J708" s="9">
        <f>VLOOKUP($A708,[1]Sheet0!$A$2:$P$9851,J$1,FALSE)</f>
        <v>2.0649880106</v>
      </c>
      <c r="K708" s="9">
        <f>VLOOKUP($A708,[1]Sheet0!$A$2:$P$9851,K$1,FALSE)</f>
        <v>1.0832618638</v>
      </c>
      <c r="L708" s="9">
        <f>VLOOKUP($A708,[1]Sheet0!$A$2:$P$9851,L$1,FALSE)</f>
        <v>1.8619807305</v>
      </c>
      <c r="M708" s="9">
        <f>VLOOKUP($A708,[1]Sheet0!$A$2:$P$9851,M$1,FALSE)</f>
        <v>73.584905660377302</v>
      </c>
      <c r="N708" s="9">
        <f>VLOOKUP($A708,[1]Sheet0!$A$2:$P$9851,N$1,FALSE)</f>
        <v>51.545363908275199</v>
      </c>
      <c r="O708" s="9">
        <f>VLOOKUP($A708,[1]Sheet0!$A$2:$P$9851,O$1,FALSE)</f>
        <v>54.6655987184621</v>
      </c>
      <c r="P708" s="9">
        <f>VLOOKUP($A708,[1]Sheet0!$A$2:$P$9851,P$1,FALSE)</f>
        <v>61.657390228818798</v>
      </c>
      <c r="Q708" s="9">
        <f>VLOOKUP($A708,[1]Sheet0!$A$2:$P$9851,Q$1,FALSE)</f>
        <v>-1</v>
      </c>
      <c r="R708" s="9">
        <f>VLOOKUP($A708,[1]Sheet0!$A$2:$P$9851,R$1,FALSE)</f>
        <v>-1</v>
      </c>
      <c r="S708" s="9">
        <f>VLOOKUP($A708,[1]Sheet0!$A$2:$P$9851,S$1,FALSE)</f>
        <v>-1</v>
      </c>
    </row>
    <row r="709" spans="1:19" x14ac:dyDescent="0.4">
      <c r="A709" s="9" t="s">
        <v>2673</v>
      </c>
      <c r="B709" s="11" t="s">
        <v>2674</v>
      </c>
      <c r="C709" s="4">
        <v>43651</v>
      </c>
      <c r="D709" s="11" t="s">
        <v>34</v>
      </c>
      <c r="E709" s="12">
        <v>5</v>
      </c>
      <c r="F709" s="11" t="s">
        <v>34</v>
      </c>
      <c r="G709" s="11" t="s">
        <v>18</v>
      </c>
      <c r="H709" s="9">
        <v>1</v>
      </c>
      <c r="I709" s="9">
        <f>VLOOKUP($A709,[1]Sheet0!$A$2:$P$9851,I$1,FALSE)</f>
        <v>4.0684931506849296</v>
      </c>
      <c r="J709" s="9">
        <f>VLOOKUP($A709,[1]Sheet0!$A$2:$P$9851,J$1,FALSE)</f>
        <v>2.9959816644999999</v>
      </c>
      <c r="K709" s="9">
        <f>VLOOKUP($A709,[1]Sheet0!$A$2:$P$9851,K$1,FALSE)</f>
        <v>1.333973818</v>
      </c>
      <c r="L709" s="9">
        <f>VLOOKUP($A709,[1]Sheet0!$A$2:$P$9851,L$1,FALSE)</f>
        <v>3.4073846830000001</v>
      </c>
      <c r="M709" s="9">
        <f>VLOOKUP($A709,[1]Sheet0!$A$2:$P$9851,M$1,FALSE)</f>
        <v>61.752478413815197</v>
      </c>
      <c r="N709" s="9">
        <f>VLOOKUP($A709,[1]Sheet0!$A$2:$P$9851,N$1,FALSE)</f>
        <v>51.9441674975075</v>
      </c>
      <c r="O709" s="9">
        <f>VLOOKUP($A709,[1]Sheet0!$A$2:$P$9851,O$1,FALSE)</f>
        <v>46.015218261914299</v>
      </c>
      <c r="P709" s="9">
        <f>VLOOKUP($A709,[1]Sheet0!$A$2:$P$9851,P$1,FALSE)</f>
        <v>52.566481137909697</v>
      </c>
      <c r="Q709" s="9">
        <f>VLOOKUP($A709,[1]Sheet0!$A$2:$P$9851,Q$1,FALSE)</f>
        <v>-1</v>
      </c>
      <c r="R709" s="9">
        <f>VLOOKUP($A709,[1]Sheet0!$A$2:$P$9851,R$1,FALSE)</f>
        <v>-1</v>
      </c>
      <c r="S709" s="9">
        <f>VLOOKUP($A709,[1]Sheet0!$A$2:$P$9851,S$1,FALSE)</f>
        <v>-1</v>
      </c>
    </row>
    <row r="710" spans="1:19" x14ac:dyDescent="0.4">
      <c r="A710" s="9" t="s">
        <v>2675</v>
      </c>
      <c r="B710" s="11" t="s">
        <v>2676</v>
      </c>
      <c r="C710" s="4">
        <v>43938</v>
      </c>
      <c r="D710" s="4">
        <v>43951</v>
      </c>
      <c r="E710" s="12">
        <v>500</v>
      </c>
      <c r="F710" s="13">
        <v>13</v>
      </c>
      <c r="G710" s="11" t="s">
        <v>23</v>
      </c>
      <c r="H710" s="9">
        <v>0</v>
      </c>
      <c r="I710" s="9">
        <f>VLOOKUP($A710,[1]Sheet0!$A$2:$P$9851,I$1,FALSE)</f>
        <v>4.1342465753424698</v>
      </c>
      <c r="J710" s="9">
        <f>VLOOKUP($A710,[1]Sheet0!$A$2:$P$9851,J$1,FALSE)</f>
        <v>5.1514669528999999</v>
      </c>
      <c r="K710" s="9">
        <f>VLOOKUP($A710,[1]Sheet0!$A$2:$P$9851,K$1,FALSE)</f>
        <v>2.3971545715000002</v>
      </c>
      <c r="L710" s="9">
        <f>VLOOKUP($A710,[1]Sheet0!$A$2:$P$9851,L$1,FALSE)</f>
        <v>58.103806563500001</v>
      </c>
      <c r="M710" s="9">
        <f>VLOOKUP($A710,[1]Sheet0!$A$2:$P$9851,M$1,FALSE)</f>
        <v>5.3144016227180497</v>
      </c>
      <c r="N710" s="9">
        <f>VLOOKUP($A710,[1]Sheet0!$A$2:$P$9851,N$1,FALSE)</f>
        <v>4.8888888888888902</v>
      </c>
      <c r="O710" s="9">
        <f>VLOOKUP($A710,[1]Sheet0!$A$2:$P$9851,O$1,FALSE)</f>
        <v>10.312151616499399</v>
      </c>
      <c r="P710" s="9">
        <f>VLOOKUP($A710,[1]Sheet0!$A$2:$P$9851,P$1,FALSE)</f>
        <v>12.9120879120879</v>
      </c>
      <c r="Q710" s="9">
        <f>VLOOKUP($A710,[1]Sheet0!$A$2:$P$9851,Q$1,FALSE)</f>
        <v>-1</v>
      </c>
      <c r="R710" s="9">
        <f>VLOOKUP($A710,[1]Sheet0!$A$2:$P$9851,R$1,FALSE)</f>
        <v>-1</v>
      </c>
      <c r="S710" s="9">
        <f>VLOOKUP($A710,[1]Sheet0!$A$2:$P$9851,S$1,FALSE)</f>
        <v>-1</v>
      </c>
    </row>
    <row r="711" spans="1:19" x14ac:dyDescent="0.4">
      <c r="A711" s="9" t="s">
        <v>2677</v>
      </c>
      <c r="B711" s="11" t="s">
        <v>2678</v>
      </c>
      <c r="C711" s="4">
        <v>43907</v>
      </c>
      <c r="D711" s="4">
        <v>43910</v>
      </c>
      <c r="E711" s="12">
        <v>100</v>
      </c>
      <c r="F711" s="13">
        <v>3</v>
      </c>
      <c r="G711" s="11" t="s">
        <v>18</v>
      </c>
      <c r="H711" s="9">
        <v>0</v>
      </c>
      <c r="I711" s="9">
        <f>VLOOKUP($A711,[1]Sheet0!$A$2:$P$9851,I$1,FALSE)</f>
        <v>3.9123287671232898</v>
      </c>
      <c r="J711" s="9">
        <f>VLOOKUP($A711,[1]Sheet0!$A$2:$P$9851,J$1,FALSE)</f>
        <v>6.3611883142999996</v>
      </c>
      <c r="K711" s="9">
        <f>VLOOKUP($A711,[1]Sheet0!$A$2:$P$9851,K$1,FALSE)</f>
        <v>5.1213169582000004</v>
      </c>
      <c r="L711" s="9">
        <f>VLOOKUP($A711,[1]Sheet0!$A$2:$P$9851,L$1,FALSE)</f>
        <v>5.2045360818999997</v>
      </c>
      <c r="M711" s="9">
        <f>VLOOKUP($A711,[1]Sheet0!$A$2:$P$9851,M$1,FALSE)</f>
        <v>54.621042532779001</v>
      </c>
      <c r="N711" s="9">
        <f>VLOOKUP($A711,[1]Sheet0!$A$2:$P$9851,N$1,FALSE)</f>
        <v>36.158192090395502</v>
      </c>
      <c r="O711" s="9">
        <f>VLOOKUP($A711,[1]Sheet0!$A$2:$P$9851,O$1,FALSE)</f>
        <v>42.130556668001603</v>
      </c>
      <c r="P711" s="9">
        <f>VLOOKUP($A711,[1]Sheet0!$A$2:$P$9851,P$1,FALSE)</f>
        <v>-1</v>
      </c>
      <c r="Q711" s="9">
        <f>VLOOKUP($A711,[1]Sheet0!$A$2:$P$9851,Q$1,FALSE)</f>
        <v>-1</v>
      </c>
      <c r="R711" s="9">
        <f>VLOOKUP($A711,[1]Sheet0!$A$2:$P$9851,R$1,FALSE)</f>
        <v>-1</v>
      </c>
      <c r="S711" s="9">
        <f>VLOOKUP($A711,[1]Sheet0!$A$2:$P$9851,S$1,FALSE)</f>
        <v>-1</v>
      </c>
    </row>
    <row r="712" spans="1:19" x14ac:dyDescent="0.4">
      <c r="A712" s="9" t="s">
        <v>2679</v>
      </c>
      <c r="B712" s="11" t="s">
        <v>2680</v>
      </c>
      <c r="C712" s="4">
        <v>43907</v>
      </c>
      <c r="D712" s="4">
        <v>43910</v>
      </c>
      <c r="E712" s="12">
        <v>100</v>
      </c>
      <c r="F712" s="13">
        <v>3</v>
      </c>
      <c r="G712" s="11" t="s">
        <v>18</v>
      </c>
      <c r="H712" s="9">
        <v>0</v>
      </c>
      <c r="I712" s="9">
        <f>VLOOKUP($A712,[1]Sheet0!$A$2:$P$9851,I$1,FALSE)</f>
        <v>3.9123287671232898</v>
      </c>
      <c r="J712" s="9">
        <f>VLOOKUP($A712,[1]Sheet0!$A$2:$P$9851,J$1,FALSE)</f>
        <v>0.2174818117</v>
      </c>
      <c r="K712" s="9">
        <f>VLOOKUP($A712,[1]Sheet0!$A$2:$P$9851,K$1,FALSE)</f>
        <v>1.30232331E-2</v>
      </c>
      <c r="L712" s="9">
        <f>VLOOKUP($A712,[1]Sheet0!$A$2:$P$9851,L$1,FALSE)</f>
        <v>7.3327139700000002E-2</v>
      </c>
      <c r="M712" s="9">
        <f>VLOOKUP($A712,[1]Sheet0!$A$2:$P$9851,M$1,FALSE)</f>
        <v>54.7809401982731</v>
      </c>
      <c r="N712" s="9">
        <f>VLOOKUP($A712,[1]Sheet0!$A$2:$P$9851,N$1,FALSE)</f>
        <v>37.321369225656397</v>
      </c>
      <c r="O712" s="9">
        <f>VLOOKUP($A712,[1]Sheet0!$A$2:$P$9851,O$1,FALSE)</f>
        <v>44.0128153784541</v>
      </c>
      <c r="P712" s="9">
        <f>VLOOKUP($A712,[1]Sheet0!$A$2:$P$9851,P$1,FALSE)</f>
        <v>-1</v>
      </c>
      <c r="Q712" s="9">
        <f>VLOOKUP($A712,[1]Sheet0!$A$2:$P$9851,Q$1,FALSE)</f>
        <v>-1</v>
      </c>
      <c r="R712" s="9">
        <f>VLOOKUP($A712,[1]Sheet0!$A$2:$P$9851,R$1,FALSE)</f>
        <v>-1</v>
      </c>
      <c r="S712" s="9">
        <f>VLOOKUP($A712,[1]Sheet0!$A$2:$P$9851,S$1,FALSE)</f>
        <v>-1</v>
      </c>
    </row>
    <row r="713" spans="1:19" x14ac:dyDescent="0.4">
      <c r="A713" s="9" t="s">
        <v>2681</v>
      </c>
      <c r="B713" s="11" t="s">
        <v>2682</v>
      </c>
      <c r="C713" s="4">
        <v>43647</v>
      </c>
      <c r="D713" s="11" t="s">
        <v>34</v>
      </c>
      <c r="E713" s="12">
        <v>100</v>
      </c>
      <c r="F713" s="11" t="s">
        <v>34</v>
      </c>
      <c r="G713" s="11" t="s">
        <v>18</v>
      </c>
      <c r="H713" s="9">
        <v>1</v>
      </c>
      <c r="I713" s="9">
        <f>VLOOKUP($A713,[1]Sheet0!$A$2:$P$9851,I$1,FALSE)</f>
        <v>4.1013698630136997</v>
      </c>
      <c r="J713" s="9">
        <f>VLOOKUP($A713,[1]Sheet0!$A$2:$P$9851,J$1,FALSE)</f>
        <v>23.860702781400001</v>
      </c>
      <c r="K713" s="9">
        <f>VLOOKUP($A713,[1]Sheet0!$A$2:$P$9851,K$1,FALSE)</f>
        <v>0.96873765109999999</v>
      </c>
      <c r="L713" s="9">
        <f>VLOOKUP($A713,[1]Sheet0!$A$2:$P$9851,L$1,FALSE)</f>
        <v>4.6158216684999998</v>
      </c>
      <c r="M713" s="9">
        <f>VLOOKUP($A713,[1]Sheet0!$A$2:$P$9851,M$1,FALSE)</f>
        <v>47.585545251039299</v>
      </c>
      <c r="N713" s="9">
        <f>VLOOKUP($A713,[1]Sheet0!$A$2:$P$9851,N$1,FALSE)</f>
        <v>34.729145895646397</v>
      </c>
      <c r="O713" s="9">
        <f>VLOOKUP($A713,[1]Sheet0!$A$2:$P$9851,O$1,FALSE)</f>
        <v>43.692430917100502</v>
      </c>
      <c r="P713" s="9">
        <f>VLOOKUP($A713,[1]Sheet0!$A$2:$P$9851,P$1,FALSE)</f>
        <v>66.6666666666667</v>
      </c>
      <c r="Q713" s="9">
        <f>VLOOKUP($A713,[1]Sheet0!$A$2:$P$9851,Q$1,FALSE)</f>
        <v>-1</v>
      </c>
      <c r="R713" s="9">
        <f>VLOOKUP($A713,[1]Sheet0!$A$2:$P$9851,R$1,FALSE)</f>
        <v>-1</v>
      </c>
      <c r="S713" s="9">
        <f>VLOOKUP($A713,[1]Sheet0!$A$2:$P$9851,S$1,FALSE)</f>
        <v>-1</v>
      </c>
    </row>
    <row r="714" spans="1:19" x14ac:dyDescent="0.4">
      <c r="A714" s="9" t="s">
        <v>2683</v>
      </c>
      <c r="B714" s="11" t="s">
        <v>2684</v>
      </c>
      <c r="C714" s="4">
        <v>43647</v>
      </c>
      <c r="D714" s="11" t="s">
        <v>34</v>
      </c>
      <c r="E714" s="12">
        <v>100</v>
      </c>
      <c r="F714" s="11" t="s">
        <v>34</v>
      </c>
      <c r="G714" s="11" t="s">
        <v>18</v>
      </c>
      <c r="H714" s="9">
        <v>1</v>
      </c>
      <c r="I714" s="9">
        <f>VLOOKUP($A714,[1]Sheet0!$A$2:$P$9851,I$1,FALSE)</f>
        <v>4.1013698630136997</v>
      </c>
      <c r="J714" s="9">
        <f>VLOOKUP($A714,[1]Sheet0!$A$2:$P$9851,J$1,FALSE)</f>
        <v>4.3728646370000002</v>
      </c>
      <c r="K714" s="9">
        <f>VLOOKUP($A714,[1]Sheet0!$A$2:$P$9851,K$1,FALSE)</f>
        <v>0.33668475710000001</v>
      </c>
      <c r="L714" s="9">
        <f>VLOOKUP($A714,[1]Sheet0!$A$2:$P$9851,L$1,FALSE)</f>
        <v>0.14457914760000001</v>
      </c>
      <c r="M714" s="9">
        <f>VLOOKUP($A714,[1]Sheet0!$A$2:$P$9851,M$1,FALSE)</f>
        <v>48.992644707387299</v>
      </c>
      <c r="N714" s="9">
        <f>VLOOKUP($A714,[1]Sheet0!$A$2:$P$9851,N$1,FALSE)</f>
        <v>36.856098371552001</v>
      </c>
      <c r="O714" s="9">
        <f>VLOOKUP($A714,[1]Sheet0!$A$2:$P$9851,O$1,FALSE)</f>
        <v>47.376852222667203</v>
      </c>
      <c r="P714" s="9">
        <f>VLOOKUP($A714,[1]Sheet0!$A$2:$P$9851,P$1,FALSE)</f>
        <v>71.985157699443405</v>
      </c>
      <c r="Q714" s="9">
        <f>VLOOKUP($A714,[1]Sheet0!$A$2:$P$9851,Q$1,FALSE)</f>
        <v>-1</v>
      </c>
      <c r="R714" s="9">
        <f>VLOOKUP($A714,[1]Sheet0!$A$2:$P$9851,R$1,FALSE)</f>
        <v>-1</v>
      </c>
      <c r="S714" s="9">
        <f>VLOOKUP($A714,[1]Sheet0!$A$2:$P$9851,S$1,FALSE)</f>
        <v>-1</v>
      </c>
    </row>
    <row r="715" spans="1:19" x14ac:dyDescent="0.4">
      <c r="A715" s="9" t="s">
        <v>2685</v>
      </c>
      <c r="B715" s="11" t="s">
        <v>2686</v>
      </c>
      <c r="C715" s="4">
        <v>43714</v>
      </c>
      <c r="D715" s="4">
        <v>43892</v>
      </c>
      <c r="E715" s="12">
        <v>500</v>
      </c>
      <c r="F715" s="13">
        <v>178</v>
      </c>
      <c r="G715" s="11" t="s">
        <v>74</v>
      </c>
      <c r="H715" s="9">
        <v>0</v>
      </c>
      <c r="I715" s="9">
        <f>VLOOKUP($A715,[1]Sheet0!$A$2:$P$9851,I$1,FALSE)</f>
        <v>4.0794520547945199</v>
      </c>
      <c r="J715" s="9">
        <f>VLOOKUP($A715,[1]Sheet0!$A$2:$P$9851,J$1,FALSE)</f>
        <v>0.84485882649999999</v>
      </c>
      <c r="K715" s="9">
        <f>VLOOKUP($A715,[1]Sheet0!$A$2:$P$9851,K$1,FALSE)</f>
        <v>0.84864093289999998</v>
      </c>
      <c r="L715" s="9">
        <f>VLOOKUP($A715,[1]Sheet0!$A$2:$P$9851,L$1,FALSE)</f>
        <v>2.6696760771000001</v>
      </c>
      <c r="M715" s="9">
        <f>VLOOKUP($A715,[1]Sheet0!$A$2:$P$9851,M$1,FALSE)</f>
        <v>26.342281879194601</v>
      </c>
      <c r="N715" s="9">
        <f>VLOOKUP($A715,[1]Sheet0!$A$2:$P$9851,N$1,FALSE)</f>
        <v>26.214574898785401</v>
      </c>
      <c r="O715" s="9">
        <f>VLOOKUP($A715,[1]Sheet0!$A$2:$P$9851,O$1,FALSE)</f>
        <v>44.516971279373401</v>
      </c>
      <c r="P715" s="9">
        <f>VLOOKUP($A715,[1]Sheet0!$A$2:$P$9851,P$1,FALSE)</f>
        <v>59.609120521172599</v>
      </c>
      <c r="Q715" s="9">
        <f>VLOOKUP($A715,[1]Sheet0!$A$2:$P$9851,Q$1,FALSE)</f>
        <v>-1</v>
      </c>
      <c r="R715" s="9">
        <f>VLOOKUP($A715,[1]Sheet0!$A$2:$P$9851,R$1,FALSE)</f>
        <v>-1</v>
      </c>
      <c r="S715" s="9">
        <f>VLOOKUP($A715,[1]Sheet0!$A$2:$P$9851,S$1,FALSE)</f>
        <v>-1</v>
      </c>
    </row>
    <row r="716" spans="1:19" x14ac:dyDescent="0.4">
      <c r="A716" s="9" t="s">
        <v>2688</v>
      </c>
      <c r="B716" s="11" t="s">
        <v>2689</v>
      </c>
      <c r="C716" s="4">
        <v>43606</v>
      </c>
      <c r="D716" s="11" t="s">
        <v>34</v>
      </c>
      <c r="E716" s="12">
        <v>100</v>
      </c>
      <c r="F716" s="11" t="s">
        <v>34</v>
      </c>
      <c r="G716" s="11" t="s">
        <v>151</v>
      </c>
      <c r="H716" s="9">
        <v>1</v>
      </c>
      <c r="I716" s="9">
        <f>VLOOKUP($A716,[1]Sheet0!$A$2:$P$9851,I$1,FALSE)</f>
        <v>4.1945205479452099</v>
      </c>
      <c r="J716" s="9">
        <f>VLOOKUP($A716,[1]Sheet0!$A$2:$P$9851,J$1,FALSE)</f>
        <v>5.0455710662</v>
      </c>
      <c r="K716" s="9">
        <f>VLOOKUP($A716,[1]Sheet0!$A$2:$P$9851,K$1,FALSE)</f>
        <v>1.7435789899999998E-2</v>
      </c>
      <c r="L716" s="9">
        <f>VLOOKUP($A716,[1]Sheet0!$A$2:$P$9851,L$1,FALSE)</f>
        <v>2.3380897800000001E-2</v>
      </c>
      <c r="M716" s="9">
        <f>VLOOKUP($A716,[1]Sheet0!$A$2:$P$9851,M$1,FALSE)</f>
        <v>86.984330028781599</v>
      </c>
      <c r="N716" s="9">
        <f>VLOOKUP($A716,[1]Sheet0!$A$2:$P$9851,N$1,FALSE)</f>
        <v>35.759388501163201</v>
      </c>
      <c r="O716" s="9">
        <f>VLOOKUP($A716,[1]Sheet0!$A$2:$P$9851,O$1,FALSE)</f>
        <v>52.422907488986802</v>
      </c>
      <c r="P716" s="9">
        <f>VLOOKUP($A716,[1]Sheet0!$A$2:$P$9851,P$1,FALSE)</f>
        <v>67.6561533704391</v>
      </c>
      <c r="Q716" s="9">
        <f>VLOOKUP($A716,[1]Sheet0!$A$2:$P$9851,Q$1,FALSE)</f>
        <v>-1</v>
      </c>
      <c r="R716" s="9">
        <f>VLOOKUP($A716,[1]Sheet0!$A$2:$P$9851,R$1,FALSE)</f>
        <v>-1</v>
      </c>
      <c r="S716" s="9">
        <f>VLOOKUP($A716,[1]Sheet0!$A$2:$P$9851,S$1,FALSE)</f>
        <v>-1</v>
      </c>
    </row>
    <row r="717" spans="1:19" x14ac:dyDescent="0.4">
      <c r="A717" s="9" t="s">
        <v>2690</v>
      </c>
      <c r="B717" s="11" t="s">
        <v>2691</v>
      </c>
      <c r="C717" s="4">
        <v>43798</v>
      </c>
      <c r="D717" s="4">
        <v>43803</v>
      </c>
      <c r="E717" s="12">
        <v>10</v>
      </c>
      <c r="F717" s="13">
        <v>5</v>
      </c>
      <c r="G717" s="11" t="s">
        <v>18</v>
      </c>
      <c r="H717" s="9">
        <v>0</v>
      </c>
      <c r="I717" s="9">
        <f>VLOOKUP($A717,[1]Sheet0!$A$2:$P$9851,I$1,FALSE)</f>
        <v>3.7369863013698601</v>
      </c>
      <c r="J717" s="9">
        <f>VLOOKUP($A717,[1]Sheet0!$A$2:$P$9851,J$1,FALSE)</f>
        <v>5.35536873E-2</v>
      </c>
      <c r="K717" s="9">
        <f>VLOOKUP($A717,[1]Sheet0!$A$2:$P$9851,K$1,FALSE)</f>
        <v>5.5065571399999999E-2</v>
      </c>
      <c r="L717" s="9">
        <f>VLOOKUP($A717,[1]Sheet0!$A$2:$P$9851,L$1,FALSE)</f>
        <v>6.0414993399999999E-2</v>
      </c>
      <c r="M717" s="9">
        <f>VLOOKUP($A717,[1]Sheet0!$A$2:$P$9851,M$1,FALSE)</f>
        <v>60.825071953949497</v>
      </c>
      <c r="N717" s="9">
        <f>VLOOKUP($A717,[1]Sheet0!$A$2:$P$9851,N$1,FALSE)</f>
        <v>48.9863742107012</v>
      </c>
      <c r="O717" s="9">
        <f>VLOOKUP($A717,[1]Sheet0!$A$2:$P$9851,O$1,FALSE)</f>
        <v>51.061273528233897</v>
      </c>
      <c r="P717" s="9">
        <f>VLOOKUP($A717,[1]Sheet0!$A$2:$P$9851,P$1,FALSE)</f>
        <v>-1</v>
      </c>
      <c r="Q717" s="9">
        <f>VLOOKUP($A717,[1]Sheet0!$A$2:$P$9851,Q$1,FALSE)</f>
        <v>-1</v>
      </c>
      <c r="R717" s="9">
        <f>VLOOKUP($A717,[1]Sheet0!$A$2:$P$9851,R$1,FALSE)</f>
        <v>-1</v>
      </c>
      <c r="S717" s="9">
        <f>VLOOKUP($A717,[1]Sheet0!$A$2:$P$9851,S$1,FALSE)</f>
        <v>-1</v>
      </c>
    </row>
    <row r="718" spans="1:19" x14ac:dyDescent="0.4">
      <c r="A718" s="9" t="s">
        <v>2692</v>
      </c>
      <c r="B718" s="11" t="s">
        <v>2693</v>
      </c>
      <c r="C718" s="4">
        <v>43798</v>
      </c>
      <c r="D718" s="4">
        <v>43803</v>
      </c>
      <c r="E718" s="12">
        <v>10</v>
      </c>
      <c r="F718" s="13">
        <v>5</v>
      </c>
      <c r="G718" s="11" t="s">
        <v>18</v>
      </c>
      <c r="H718" s="9">
        <v>0</v>
      </c>
      <c r="I718" s="9">
        <f>VLOOKUP($A718,[1]Sheet0!$A$2:$P$9851,I$1,FALSE)</f>
        <v>3.7369863013698601</v>
      </c>
      <c r="J718" s="9">
        <f>VLOOKUP($A718,[1]Sheet0!$A$2:$P$9851,J$1,FALSE)</f>
        <v>1.5998485936</v>
      </c>
      <c r="K718" s="9">
        <f>VLOOKUP($A718,[1]Sheet0!$A$2:$P$9851,K$1,FALSE)</f>
        <v>0.87496186129999998</v>
      </c>
      <c r="L718" s="9">
        <f>VLOOKUP($A718,[1]Sheet0!$A$2:$P$9851,L$1,FALSE)</f>
        <v>1.7334501111</v>
      </c>
      <c r="M718" s="9">
        <f>VLOOKUP($A718,[1]Sheet0!$A$2:$P$9851,M$1,FALSE)</f>
        <v>61.6885193476175</v>
      </c>
      <c r="N718" s="9">
        <f>VLOOKUP($A718,[1]Sheet0!$A$2:$P$9851,N$1,FALSE)</f>
        <v>51.0136257892988</v>
      </c>
      <c r="O718" s="9">
        <f>VLOOKUP($A718,[1]Sheet0!$A$2:$P$9851,O$1,FALSE)</f>
        <v>53.023628354024801</v>
      </c>
      <c r="P718" s="9">
        <f>VLOOKUP($A718,[1]Sheet0!$A$2:$P$9851,P$1,FALSE)</f>
        <v>-1</v>
      </c>
      <c r="Q718" s="9">
        <f>VLOOKUP($A718,[1]Sheet0!$A$2:$P$9851,Q$1,FALSE)</f>
        <v>-1</v>
      </c>
      <c r="R718" s="9">
        <f>VLOOKUP($A718,[1]Sheet0!$A$2:$P$9851,R$1,FALSE)</f>
        <v>-1</v>
      </c>
      <c r="S718" s="9">
        <f>VLOOKUP($A718,[1]Sheet0!$A$2:$P$9851,S$1,FALSE)</f>
        <v>-1</v>
      </c>
    </row>
    <row r="719" spans="1:19" x14ac:dyDescent="0.4">
      <c r="A719" s="9" t="s">
        <v>2694</v>
      </c>
      <c r="B719" s="11" t="s">
        <v>2695</v>
      </c>
      <c r="C719" s="4">
        <v>42660</v>
      </c>
      <c r="D719" s="4">
        <v>43481</v>
      </c>
      <c r="E719" s="12">
        <v>100</v>
      </c>
      <c r="F719" s="13">
        <v>821</v>
      </c>
      <c r="G719" s="11" t="s">
        <v>18</v>
      </c>
      <c r="H719" s="9">
        <v>0</v>
      </c>
      <c r="I719" s="9">
        <f>VLOOKUP($A719,[1]Sheet0!$A$2:$P$9851,I$1,FALSE)</f>
        <v>3.7424657534246601</v>
      </c>
      <c r="J719" s="9">
        <f>VLOOKUP($A719,[1]Sheet0!$A$2:$P$9851,J$1,FALSE)</f>
        <v>4.3090302576999999</v>
      </c>
      <c r="K719" s="9">
        <f>VLOOKUP($A719,[1]Sheet0!$A$2:$P$9851,K$1,FALSE)</f>
        <v>0.85707921600000003</v>
      </c>
      <c r="L719" s="9">
        <f>VLOOKUP($A719,[1]Sheet0!$A$2:$P$9851,L$1,FALSE)</f>
        <v>0.27328210879999998</v>
      </c>
      <c r="M719" s="9">
        <f>VLOOKUP($A719,[1]Sheet0!$A$2:$P$9851,M$1,FALSE)</f>
        <v>95.842660697153804</v>
      </c>
      <c r="N719" s="9">
        <f>VLOOKUP($A719,[1]Sheet0!$A$2:$P$9851,N$1,FALSE)</f>
        <v>77.700232635427</v>
      </c>
      <c r="O719" s="9">
        <f>VLOOKUP($A719,[1]Sheet0!$A$2:$P$9851,O$1,FALSE)</f>
        <v>75.810973167801393</v>
      </c>
      <c r="P719" s="9">
        <f>VLOOKUP($A719,[1]Sheet0!$A$2:$P$9851,P$1,FALSE)</f>
        <v>-1</v>
      </c>
      <c r="Q719" s="9">
        <f>VLOOKUP($A719,[1]Sheet0!$A$2:$P$9851,Q$1,FALSE)</f>
        <v>-1</v>
      </c>
      <c r="R719" s="9">
        <f>VLOOKUP($A719,[1]Sheet0!$A$2:$P$9851,R$1,FALSE)</f>
        <v>-1</v>
      </c>
      <c r="S719" s="9">
        <f>VLOOKUP($A719,[1]Sheet0!$A$2:$P$9851,S$1,FALSE)</f>
        <v>-1</v>
      </c>
    </row>
    <row r="720" spans="1:19" x14ac:dyDescent="0.4">
      <c r="A720" s="9" t="s">
        <v>2708</v>
      </c>
      <c r="B720" s="11" t="s">
        <v>2709</v>
      </c>
      <c r="C720" s="4">
        <v>43803</v>
      </c>
      <c r="D720" s="11" t="s">
        <v>34</v>
      </c>
      <c r="E720" s="12">
        <v>500</v>
      </c>
      <c r="F720" s="11" t="s">
        <v>34</v>
      </c>
      <c r="G720" s="11" t="s">
        <v>18</v>
      </c>
      <c r="H720" s="9">
        <v>1</v>
      </c>
      <c r="I720" s="9">
        <f>VLOOKUP($A720,[1]Sheet0!$A$2:$P$9851,I$1,FALSE)</f>
        <v>4.1424657534246601</v>
      </c>
      <c r="J720" s="9">
        <f>VLOOKUP($A720,[1]Sheet0!$A$2:$P$9851,J$1,FALSE)</f>
        <v>0.88203288869999996</v>
      </c>
      <c r="K720" s="9">
        <f>VLOOKUP($A720,[1]Sheet0!$A$2:$P$9851,K$1,FALSE)</f>
        <v>1.31426606E-2</v>
      </c>
      <c r="L720" s="9">
        <f>VLOOKUP($A720,[1]Sheet0!$A$2:$P$9851,L$1,FALSE)</f>
        <v>6.5152871700000003E-2</v>
      </c>
      <c r="M720" s="9">
        <f>VLOOKUP($A720,[1]Sheet0!$A$2:$P$9851,M$1,FALSE)</f>
        <v>75.023984649824101</v>
      </c>
      <c r="N720" s="9">
        <f>VLOOKUP($A720,[1]Sheet0!$A$2:$P$9851,N$1,FALSE)</f>
        <v>47.391159853772002</v>
      </c>
      <c r="O720" s="9">
        <f>VLOOKUP($A720,[1]Sheet0!$A$2:$P$9851,O$1,FALSE)</f>
        <v>57.9094913896676</v>
      </c>
      <c r="P720" s="9">
        <f>VLOOKUP($A720,[1]Sheet0!$A$2:$P$9851,P$1,FALSE)</f>
        <v>38.342609771181202</v>
      </c>
      <c r="Q720" s="9">
        <f>VLOOKUP($A720,[1]Sheet0!$A$2:$P$9851,Q$1,FALSE)</f>
        <v>-1</v>
      </c>
      <c r="R720" s="9">
        <f>VLOOKUP($A720,[1]Sheet0!$A$2:$P$9851,R$1,FALSE)</f>
        <v>-1</v>
      </c>
      <c r="S720" s="9">
        <f>VLOOKUP($A720,[1]Sheet0!$A$2:$P$9851,S$1,FALSE)</f>
        <v>-1</v>
      </c>
    </row>
    <row r="721" spans="1:19" x14ac:dyDescent="0.4">
      <c r="A721" s="9" t="s">
        <v>2710</v>
      </c>
      <c r="B721" s="11" t="s">
        <v>2711</v>
      </c>
      <c r="C721" s="4">
        <v>43636</v>
      </c>
      <c r="D721" s="4">
        <v>43643</v>
      </c>
      <c r="E721" s="12">
        <v>100</v>
      </c>
      <c r="F721" s="13">
        <v>7</v>
      </c>
      <c r="G721" s="11" t="s">
        <v>267</v>
      </c>
      <c r="H721" s="9">
        <v>0</v>
      </c>
      <c r="I721" s="9">
        <f>VLOOKUP($A721,[1]Sheet0!$A$2:$P$9851,I$1,FALSE)</f>
        <v>4.1616438356164398</v>
      </c>
      <c r="J721" s="9">
        <f>VLOOKUP($A721,[1]Sheet0!$A$2:$P$9851,J$1,FALSE)</f>
        <v>25.624703374399999</v>
      </c>
      <c r="K721" s="9">
        <f>VLOOKUP($A721,[1]Sheet0!$A$2:$P$9851,K$1,FALSE)</f>
        <v>36.567710352900001</v>
      </c>
      <c r="L721" s="9">
        <f>VLOOKUP($A721,[1]Sheet0!$A$2:$P$9851,L$1,FALSE)</f>
        <v>13.0695835811</v>
      </c>
      <c r="M721" s="9">
        <f>VLOOKUP($A721,[1]Sheet0!$A$2:$P$9851,M$1,FALSE)</f>
        <v>16.308316430020302</v>
      </c>
      <c r="N721" s="9">
        <f>VLOOKUP($A721,[1]Sheet0!$A$2:$P$9851,N$1,FALSE)</f>
        <v>26.271604938271601</v>
      </c>
      <c r="O721" s="9">
        <f>VLOOKUP($A721,[1]Sheet0!$A$2:$P$9851,O$1,FALSE)</f>
        <v>23.522853957636599</v>
      </c>
      <c r="P721" s="9">
        <f>VLOOKUP($A721,[1]Sheet0!$A$2:$P$9851,P$1,FALSE)</f>
        <v>9.1575091575091597E-2</v>
      </c>
      <c r="Q721" s="9">
        <f>VLOOKUP($A721,[1]Sheet0!$A$2:$P$9851,Q$1,FALSE)</f>
        <v>-1</v>
      </c>
      <c r="R721" s="9">
        <f>VLOOKUP($A721,[1]Sheet0!$A$2:$P$9851,R$1,FALSE)</f>
        <v>-1</v>
      </c>
      <c r="S721" s="9">
        <f>VLOOKUP($A721,[1]Sheet0!$A$2:$P$9851,S$1,FALSE)</f>
        <v>-1</v>
      </c>
    </row>
    <row r="722" spans="1:19" x14ac:dyDescent="0.4">
      <c r="A722" s="9" t="s">
        <v>2713</v>
      </c>
      <c r="B722" s="11" t="s">
        <v>2714</v>
      </c>
      <c r="C722" s="4">
        <v>43636</v>
      </c>
      <c r="D722" s="4">
        <v>43802</v>
      </c>
      <c r="E722" s="12">
        <v>1</v>
      </c>
      <c r="F722" s="13">
        <v>166</v>
      </c>
      <c r="G722" s="11" t="s">
        <v>18</v>
      </c>
      <c r="H722" s="9">
        <v>0</v>
      </c>
      <c r="I722" s="9">
        <f>VLOOKUP($A722,[1]Sheet0!$A$2:$P$9851,I$1,FALSE)</f>
        <v>4.1561643835616398</v>
      </c>
      <c r="J722" s="9">
        <f>VLOOKUP($A722,[1]Sheet0!$A$2:$P$9851,J$1,FALSE)</f>
        <v>0.61436803880000002</v>
      </c>
      <c r="K722" s="9">
        <f>VLOOKUP($A722,[1]Sheet0!$A$2:$P$9851,K$1,FALSE)</f>
        <v>0.60159684400000002</v>
      </c>
      <c r="L722" s="9">
        <f>VLOOKUP($A722,[1]Sheet0!$A$2:$P$9851,L$1,FALSE)</f>
        <v>1.4420522743999999</v>
      </c>
      <c r="M722" s="9">
        <f>VLOOKUP($A722,[1]Sheet0!$A$2:$P$9851,M$1,FALSE)</f>
        <v>57.275343779980801</v>
      </c>
      <c r="N722" s="9">
        <f>VLOOKUP($A722,[1]Sheet0!$A$2:$P$9851,N$1,FALSE)</f>
        <v>33.665669657693599</v>
      </c>
      <c r="O722" s="9">
        <f>VLOOKUP($A722,[1]Sheet0!$A$2:$P$9851,O$1,FALSE)</f>
        <v>32.639167000400498</v>
      </c>
      <c r="P722" s="9">
        <f>VLOOKUP($A722,[1]Sheet0!$A$2:$P$9851,P$1,FALSE)</f>
        <v>40.507111935683398</v>
      </c>
      <c r="Q722" s="9">
        <f>VLOOKUP($A722,[1]Sheet0!$A$2:$P$9851,Q$1,FALSE)</f>
        <v>-1</v>
      </c>
      <c r="R722" s="9">
        <f>VLOOKUP($A722,[1]Sheet0!$A$2:$P$9851,R$1,FALSE)</f>
        <v>-1</v>
      </c>
      <c r="S722" s="9">
        <f>VLOOKUP($A722,[1]Sheet0!$A$2:$P$9851,S$1,FALSE)</f>
        <v>-1</v>
      </c>
    </row>
    <row r="723" spans="1:19" x14ac:dyDescent="0.4">
      <c r="A723" s="9" t="s">
        <v>2715</v>
      </c>
      <c r="B723" s="11" t="s">
        <v>2716</v>
      </c>
      <c r="C723" s="4">
        <v>43636</v>
      </c>
      <c r="D723" s="4">
        <v>43802</v>
      </c>
      <c r="E723" s="12">
        <v>1</v>
      </c>
      <c r="F723" s="13">
        <v>166</v>
      </c>
      <c r="G723" s="11" t="s">
        <v>18</v>
      </c>
      <c r="H723" s="9">
        <v>0</v>
      </c>
      <c r="I723" s="9">
        <f>VLOOKUP($A723,[1]Sheet0!$A$2:$P$9851,I$1,FALSE)</f>
        <v>4.1561643835616398</v>
      </c>
      <c r="J723" s="9">
        <f>VLOOKUP($A723,[1]Sheet0!$A$2:$P$9851,J$1,FALSE)</f>
        <v>7.7326051000000007E-2</v>
      </c>
      <c r="K723" s="9">
        <f>VLOOKUP($A723,[1]Sheet0!$A$2:$P$9851,K$1,FALSE)</f>
        <v>5.3435045799999997E-2</v>
      </c>
      <c r="L723" s="9">
        <f>VLOOKUP($A723,[1]Sheet0!$A$2:$P$9851,L$1,FALSE)</f>
        <v>1.6748329946</v>
      </c>
      <c r="M723" s="9">
        <f>VLOOKUP($A723,[1]Sheet0!$A$2:$P$9851,M$1,FALSE)</f>
        <v>58.5545251039335</v>
      </c>
      <c r="N723" s="9">
        <f>VLOOKUP($A723,[1]Sheet0!$A$2:$P$9851,N$1,FALSE)</f>
        <v>34.9950149551346</v>
      </c>
      <c r="O723" s="9">
        <f>VLOOKUP($A723,[1]Sheet0!$A$2:$P$9851,O$1,FALSE)</f>
        <v>34.481377653183799</v>
      </c>
      <c r="P723" s="9">
        <f>VLOOKUP($A723,[1]Sheet0!$A$2:$P$9851,P$1,FALSE)</f>
        <v>42.424242424242401</v>
      </c>
      <c r="Q723" s="9">
        <f>VLOOKUP($A723,[1]Sheet0!$A$2:$P$9851,Q$1,FALSE)</f>
        <v>-1</v>
      </c>
      <c r="R723" s="9">
        <f>VLOOKUP($A723,[1]Sheet0!$A$2:$P$9851,R$1,FALSE)</f>
        <v>-1</v>
      </c>
      <c r="S723" s="9">
        <f>VLOOKUP($A723,[1]Sheet0!$A$2:$P$9851,S$1,FALSE)</f>
        <v>-1</v>
      </c>
    </row>
    <row r="724" spans="1:19" x14ac:dyDescent="0.4">
      <c r="A724" s="9" t="s">
        <v>2717</v>
      </c>
      <c r="B724" s="11" t="s">
        <v>2718</v>
      </c>
      <c r="C724" s="4">
        <v>43717</v>
      </c>
      <c r="D724" s="4">
        <v>43923</v>
      </c>
      <c r="E724" s="12">
        <v>10</v>
      </c>
      <c r="F724" s="13">
        <v>206</v>
      </c>
      <c r="G724" s="11" t="s">
        <v>18</v>
      </c>
      <c r="H724" s="9">
        <v>0</v>
      </c>
      <c r="I724" s="9">
        <f>VLOOKUP($A724,[1]Sheet0!$A$2:$P$9851,I$1,FALSE)</f>
        <v>4.0602739726027401</v>
      </c>
      <c r="J724" s="9">
        <f>VLOOKUP($A724,[1]Sheet0!$A$2:$P$9851,J$1,FALSE)</f>
        <v>12.887465071599999</v>
      </c>
      <c r="K724" s="9">
        <f>VLOOKUP($A724,[1]Sheet0!$A$2:$P$9851,K$1,FALSE)</f>
        <v>0.88803229120000005</v>
      </c>
      <c r="L724" s="9">
        <f>VLOOKUP($A724,[1]Sheet0!$A$2:$P$9851,L$1,FALSE)</f>
        <v>0.41711214530000001</v>
      </c>
      <c r="M724" s="9">
        <f>VLOOKUP($A724,[1]Sheet0!$A$2:$P$9851,M$1,FALSE)</f>
        <v>88.231531819635407</v>
      </c>
      <c r="N724" s="9">
        <f>VLOOKUP($A724,[1]Sheet0!$A$2:$P$9851,N$1,FALSE)</f>
        <v>66.6666666666667</v>
      </c>
      <c r="O724" s="9">
        <f>VLOOKUP($A724,[1]Sheet0!$A$2:$P$9851,O$1,FALSE)</f>
        <v>72.126551862234706</v>
      </c>
      <c r="P724" s="9">
        <f>VLOOKUP($A724,[1]Sheet0!$A$2:$P$9851,P$1,FALSE)</f>
        <v>77.551020408163296</v>
      </c>
      <c r="Q724" s="9">
        <f>VLOOKUP($A724,[1]Sheet0!$A$2:$P$9851,Q$1,FALSE)</f>
        <v>-1</v>
      </c>
      <c r="R724" s="9">
        <f>VLOOKUP($A724,[1]Sheet0!$A$2:$P$9851,R$1,FALSE)</f>
        <v>-1</v>
      </c>
      <c r="S724" s="9">
        <f>VLOOKUP($A724,[1]Sheet0!$A$2:$P$9851,S$1,FALSE)</f>
        <v>-1</v>
      </c>
    </row>
    <row r="725" spans="1:19" x14ac:dyDescent="0.4">
      <c r="A725" s="9" t="s">
        <v>2719</v>
      </c>
      <c r="B725" s="11" t="s">
        <v>2720</v>
      </c>
      <c r="C725" s="4">
        <v>43717</v>
      </c>
      <c r="D725" s="4">
        <v>43923</v>
      </c>
      <c r="E725" s="12">
        <v>10</v>
      </c>
      <c r="F725" s="13">
        <v>206</v>
      </c>
      <c r="G725" s="11" t="s">
        <v>18</v>
      </c>
      <c r="H725" s="9">
        <v>0</v>
      </c>
      <c r="I725" s="9">
        <f>VLOOKUP($A725,[1]Sheet0!$A$2:$P$9851,I$1,FALSE)</f>
        <v>4.0602739726027401</v>
      </c>
      <c r="J725" s="9">
        <f>VLOOKUP($A725,[1]Sheet0!$A$2:$P$9851,J$1,FALSE)</f>
        <v>0.97423899110000001</v>
      </c>
      <c r="K725" s="9">
        <f>VLOOKUP($A725,[1]Sheet0!$A$2:$P$9851,K$1,FALSE)</f>
        <v>8.3870146100000001E-2</v>
      </c>
      <c r="L725" s="9">
        <f>VLOOKUP($A725,[1]Sheet0!$A$2:$P$9851,L$1,FALSE)</f>
        <v>0.53787173359999996</v>
      </c>
      <c r="M725" s="9">
        <f>VLOOKUP($A725,[1]Sheet0!$A$2:$P$9851,M$1,FALSE)</f>
        <v>89.990406140070306</v>
      </c>
      <c r="N725" s="9">
        <f>VLOOKUP($A725,[1]Sheet0!$A$2:$P$9851,N$1,FALSE)</f>
        <v>70.255898969757396</v>
      </c>
      <c r="O725" s="9">
        <f>VLOOKUP($A725,[1]Sheet0!$A$2:$P$9851,O$1,FALSE)</f>
        <v>75.410492591109303</v>
      </c>
      <c r="P725" s="9">
        <f>VLOOKUP($A725,[1]Sheet0!$A$2:$P$9851,P$1,FALSE)</f>
        <v>81.076066790352499</v>
      </c>
      <c r="Q725" s="9">
        <f>VLOOKUP($A725,[1]Sheet0!$A$2:$P$9851,Q$1,FALSE)</f>
        <v>-1</v>
      </c>
      <c r="R725" s="9">
        <f>VLOOKUP($A725,[1]Sheet0!$A$2:$P$9851,R$1,FALSE)</f>
        <v>-1</v>
      </c>
      <c r="S725" s="9">
        <f>VLOOKUP($A725,[1]Sheet0!$A$2:$P$9851,S$1,FALSE)</f>
        <v>-1</v>
      </c>
    </row>
    <row r="726" spans="1:19" x14ac:dyDescent="0.4">
      <c r="A726" s="9" t="s">
        <v>2721</v>
      </c>
      <c r="B726" s="11" t="s">
        <v>2722</v>
      </c>
      <c r="C726" s="4">
        <v>42930</v>
      </c>
      <c r="D726" s="11" t="s">
        <v>34</v>
      </c>
      <c r="E726" s="12">
        <v>5</v>
      </c>
      <c r="F726" s="11" t="s">
        <v>34</v>
      </c>
      <c r="G726" s="11" t="s">
        <v>18</v>
      </c>
      <c r="H726" s="9">
        <v>1</v>
      </c>
      <c r="I726" s="9">
        <f>VLOOKUP($A726,[1]Sheet0!$A$2:$P$9851,I$1,FALSE)</f>
        <v>3.6575342465753402</v>
      </c>
      <c r="J726" s="9">
        <f>VLOOKUP($A726,[1]Sheet0!$A$2:$P$9851,J$1,FALSE)</f>
        <v>2.2870576476000002</v>
      </c>
      <c r="K726" s="9">
        <f>VLOOKUP($A726,[1]Sheet0!$A$2:$P$9851,K$1,FALSE)</f>
        <v>2.3540768501999998</v>
      </c>
      <c r="L726" s="9">
        <f>VLOOKUP($A726,[1]Sheet0!$A$2:$P$9851,L$1,FALSE)</f>
        <v>2.6368350594000001</v>
      </c>
      <c r="M726" s="9">
        <f>VLOOKUP($A726,[1]Sheet0!$A$2:$P$9851,M$1,FALSE)</f>
        <v>38.951071314358799</v>
      </c>
      <c r="N726" s="9">
        <f>VLOOKUP($A726,[1]Sheet0!$A$2:$P$9851,N$1,FALSE)</f>
        <v>27.816550348953101</v>
      </c>
      <c r="O726" s="9">
        <f>VLOOKUP($A726,[1]Sheet0!$A$2:$P$9851,O$1,FALSE)</f>
        <v>28.834601521826201</v>
      </c>
      <c r="P726" s="9">
        <f>VLOOKUP($A726,[1]Sheet0!$A$2:$P$9851,P$1,FALSE)</f>
        <v>-1</v>
      </c>
      <c r="Q726" s="9">
        <f>VLOOKUP($A726,[1]Sheet0!$A$2:$P$9851,Q$1,FALSE)</f>
        <v>-1</v>
      </c>
      <c r="R726" s="9">
        <f>VLOOKUP($A726,[1]Sheet0!$A$2:$P$9851,R$1,FALSE)</f>
        <v>-1</v>
      </c>
      <c r="S726" s="9">
        <f>VLOOKUP($A726,[1]Sheet0!$A$2:$P$9851,S$1,FALSE)</f>
        <v>-1</v>
      </c>
    </row>
    <row r="727" spans="1:19" x14ac:dyDescent="0.4">
      <c r="A727" s="9" t="s">
        <v>2731</v>
      </c>
      <c r="B727" s="11" t="s">
        <v>2732</v>
      </c>
      <c r="C727" s="4">
        <v>43931</v>
      </c>
      <c r="D727" s="4">
        <v>43941</v>
      </c>
      <c r="E727" s="12">
        <v>100</v>
      </c>
      <c r="F727" s="13">
        <v>10</v>
      </c>
      <c r="G727" s="11" t="s">
        <v>18</v>
      </c>
      <c r="H727" s="9">
        <v>0</v>
      </c>
      <c r="I727" s="9">
        <f>VLOOKUP($A727,[1]Sheet0!$A$2:$P$9851,I$1,FALSE)</f>
        <v>4.1616438356164398</v>
      </c>
      <c r="J727" s="9">
        <f>VLOOKUP($A727,[1]Sheet0!$A$2:$P$9851,J$1,FALSE)</f>
        <v>6.3657739142</v>
      </c>
      <c r="K727" s="9">
        <f>VLOOKUP($A727,[1]Sheet0!$A$2:$P$9851,K$1,FALSE)</f>
        <v>6.9458438625000003</v>
      </c>
      <c r="L727" s="9">
        <f>VLOOKUP($A727,[1]Sheet0!$A$2:$P$9851,L$1,FALSE)</f>
        <v>7.3862735869999998</v>
      </c>
      <c r="M727" s="9">
        <f>VLOOKUP($A727,[1]Sheet0!$A$2:$P$9851,M$1,FALSE)</f>
        <v>32.043492165014399</v>
      </c>
      <c r="N727" s="9">
        <f>VLOOKUP($A727,[1]Sheet0!$A$2:$P$9851,N$1,FALSE)</f>
        <v>15.819209039547999</v>
      </c>
      <c r="O727" s="9">
        <f>VLOOKUP($A727,[1]Sheet0!$A$2:$P$9851,O$1,FALSE)</f>
        <v>12.5350420504606</v>
      </c>
      <c r="P727" s="9">
        <f>VLOOKUP($A727,[1]Sheet0!$A$2:$P$9851,P$1,FALSE)</f>
        <v>6.0606060606060597</v>
      </c>
      <c r="Q727" s="9">
        <f>VLOOKUP($A727,[1]Sheet0!$A$2:$P$9851,Q$1,FALSE)</f>
        <v>-1</v>
      </c>
      <c r="R727" s="9">
        <f>VLOOKUP($A727,[1]Sheet0!$A$2:$P$9851,R$1,FALSE)</f>
        <v>-1</v>
      </c>
      <c r="S727" s="9">
        <f>VLOOKUP($A727,[1]Sheet0!$A$2:$P$9851,S$1,FALSE)</f>
        <v>-1</v>
      </c>
    </row>
    <row r="728" spans="1:19" x14ac:dyDescent="0.4">
      <c r="A728" s="9" t="s">
        <v>2733</v>
      </c>
      <c r="B728" s="11" t="s">
        <v>2734</v>
      </c>
      <c r="C728" s="4">
        <v>43671</v>
      </c>
      <c r="D728" s="11" t="s">
        <v>34</v>
      </c>
      <c r="E728" s="12">
        <v>10</v>
      </c>
      <c r="F728" s="11" t="s">
        <v>34</v>
      </c>
      <c r="G728" s="11" t="s">
        <v>18</v>
      </c>
      <c r="H728" s="9">
        <v>1</v>
      </c>
      <c r="I728" s="9">
        <f>VLOOKUP($A728,[1]Sheet0!$A$2:$P$9851,I$1,FALSE)</f>
        <v>3.6</v>
      </c>
      <c r="J728" s="9">
        <f>VLOOKUP($A728,[1]Sheet0!$A$2:$P$9851,J$1,FALSE)</f>
        <v>6.0040431999999998E-3</v>
      </c>
      <c r="K728" s="9">
        <f>VLOOKUP($A728,[1]Sheet0!$A$2:$P$9851,K$1,FALSE)</f>
        <v>0.17995431009999999</v>
      </c>
      <c r="L728" s="9">
        <f>VLOOKUP($A728,[1]Sheet0!$A$2:$P$9851,L$1,FALSE)</f>
        <v>3.2427534838000001</v>
      </c>
      <c r="M728" s="9">
        <f>VLOOKUP($A728,[1]Sheet0!$A$2:$P$9851,M$1,FALSE)</f>
        <v>78.413815158298704</v>
      </c>
      <c r="N728" s="9">
        <f>VLOOKUP($A728,[1]Sheet0!$A$2:$P$9851,N$1,FALSE)</f>
        <v>9.9700897308075795</v>
      </c>
      <c r="O728" s="9">
        <f>VLOOKUP($A728,[1]Sheet0!$A$2:$P$9851,O$1,FALSE)</f>
        <v>13.3360032038446</v>
      </c>
      <c r="P728" s="9">
        <f>VLOOKUP($A728,[1]Sheet0!$A$2:$P$9851,P$1,FALSE)</f>
        <v>-1</v>
      </c>
      <c r="Q728" s="9">
        <f>VLOOKUP($A728,[1]Sheet0!$A$2:$P$9851,Q$1,FALSE)</f>
        <v>-1</v>
      </c>
      <c r="R728" s="9">
        <f>VLOOKUP($A728,[1]Sheet0!$A$2:$P$9851,R$1,FALSE)</f>
        <v>-1</v>
      </c>
      <c r="S728" s="9">
        <f>VLOOKUP($A728,[1]Sheet0!$A$2:$P$9851,S$1,FALSE)</f>
        <v>-1</v>
      </c>
    </row>
    <row r="729" spans="1:19" x14ac:dyDescent="0.4">
      <c r="A729" s="9" t="s">
        <v>2735</v>
      </c>
      <c r="B729" s="11" t="s">
        <v>2736</v>
      </c>
      <c r="C729" s="4">
        <v>43671</v>
      </c>
      <c r="D729" s="11" t="s">
        <v>34</v>
      </c>
      <c r="E729" s="12">
        <v>10</v>
      </c>
      <c r="F729" s="11" t="s">
        <v>34</v>
      </c>
      <c r="G729" s="11" t="s">
        <v>18</v>
      </c>
      <c r="H729" s="9">
        <v>1</v>
      </c>
      <c r="I729" s="9">
        <f>VLOOKUP($A729,[1]Sheet0!$A$2:$P$9851,I$1,FALSE)</f>
        <v>3.6</v>
      </c>
      <c r="J729" s="9">
        <f>VLOOKUP($A729,[1]Sheet0!$A$2:$P$9851,J$1,FALSE)</f>
        <v>5.4393461193999997</v>
      </c>
      <c r="K729" s="9">
        <f>VLOOKUP($A729,[1]Sheet0!$A$2:$P$9851,K$1,FALSE)</f>
        <v>0.24545307820000001</v>
      </c>
      <c r="L729" s="9">
        <f>VLOOKUP($A729,[1]Sheet0!$A$2:$P$9851,L$1,FALSE)</f>
        <v>5.36979577E-2</v>
      </c>
      <c r="M729" s="9">
        <f>VLOOKUP($A729,[1]Sheet0!$A$2:$P$9851,M$1,FALSE)</f>
        <v>78.669651423089206</v>
      </c>
      <c r="N729" s="9">
        <f>VLOOKUP($A729,[1]Sheet0!$A$2:$P$9851,N$1,FALSE)</f>
        <v>10.800930541708199</v>
      </c>
      <c r="O729" s="9">
        <f>VLOOKUP($A729,[1]Sheet0!$A$2:$P$9851,O$1,FALSE)</f>
        <v>14.1770124148979</v>
      </c>
      <c r="P729" s="9">
        <f>VLOOKUP($A729,[1]Sheet0!$A$2:$P$9851,P$1,FALSE)</f>
        <v>-1</v>
      </c>
      <c r="Q729" s="9">
        <f>VLOOKUP($A729,[1]Sheet0!$A$2:$P$9851,Q$1,FALSE)</f>
        <v>-1</v>
      </c>
      <c r="R729" s="9">
        <f>VLOOKUP($A729,[1]Sheet0!$A$2:$P$9851,R$1,FALSE)</f>
        <v>-1</v>
      </c>
      <c r="S729" s="9">
        <f>VLOOKUP($A729,[1]Sheet0!$A$2:$P$9851,S$1,FALSE)</f>
        <v>-1</v>
      </c>
    </row>
    <row r="730" spans="1:19" x14ac:dyDescent="0.4">
      <c r="A730" s="9" t="s">
        <v>2737</v>
      </c>
      <c r="B730" s="11" t="s">
        <v>2738</v>
      </c>
      <c r="C730" s="4">
        <v>43668</v>
      </c>
      <c r="D730" s="4">
        <v>43867</v>
      </c>
      <c r="E730" s="12">
        <v>0.5</v>
      </c>
      <c r="F730" s="13">
        <v>199</v>
      </c>
      <c r="G730" s="11" t="s">
        <v>18</v>
      </c>
      <c r="H730" s="9">
        <v>0</v>
      </c>
      <c r="I730" s="9">
        <f>VLOOKUP($A730,[1]Sheet0!$A$2:$P$9851,I$1,FALSE)</f>
        <v>3.9616438356164401</v>
      </c>
      <c r="J730" s="9">
        <f>VLOOKUP($A730,[1]Sheet0!$A$2:$P$9851,J$1,FALSE)</f>
        <v>1.7044413557</v>
      </c>
      <c r="K730" s="9">
        <f>VLOOKUP($A730,[1]Sheet0!$A$2:$P$9851,K$1,FALSE)</f>
        <v>4.0478137999999997E-2</v>
      </c>
      <c r="L730" s="9">
        <f>VLOOKUP($A730,[1]Sheet0!$A$2:$P$9851,L$1,FALSE)</f>
        <v>0.76373291789999997</v>
      </c>
      <c r="M730" s="9">
        <f>VLOOKUP($A730,[1]Sheet0!$A$2:$P$9851,M$1,FALSE)</f>
        <v>59.481931563799201</v>
      </c>
      <c r="N730" s="9">
        <f>VLOOKUP($A730,[1]Sheet0!$A$2:$P$9851,N$1,FALSE)</f>
        <v>38.451312728481199</v>
      </c>
      <c r="O730" s="9">
        <f>VLOOKUP($A730,[1]Sheet0!$A$2:$P$9851,O$1,FALSE)</f>
        <v>44.493392070484603</v>
      </c>
      <c r="P730" s="9">
        <f>VLOOKUP($A730,[1]Sheet0!$A$2:$P$9851,P$1,FALSE)</f>
        <v>-1</v>
      </c>
      <c r="Q730" s="9">
        <f>VLOOKUP($A730,[1]Sheet0!$A$2:$P$9851,Q$1,FALSE)</f>
        <v>-1</v>
      </c>
      <c r="R730" s="9">
        <f>VLOOKUP($A730,[1]Sheet0!$A$2:$P$9851,R$1,FALSE)</f>
        <v>-1</v>
      </c>
      <c r="S730" s="9">
        <f>VLOOKUP($A730,[1]Sheet0!$A$2:$P$9851,S$1,FALSE)</f>
        <v>-1</v>
      </c>
    </row>
    <row r="731" spans="1:19" x14ac:dyDescent="0.4">
      <c r="A731" s="9" t="s">
        <v>2740</v>
      </c>
      <c r="B731" s="11" t="s">
        <v>2741</v>
      </c>
      <c r="C731" s="4">
        <v>43699</v>
      </c>
      <c r="D731" s="4">
        <v>43707</v>
      </c>
      <c r="E731" s="12">
        <v>100</v>
      </c>
      <c r="F731" s="13">
        <v>8</v>
      </c>
      <c r="G731" s="11" t="s">
        <v>18</v>
      </c>
      <c r="H731" s="9">
        <v>0</v>
      </c>
      <c r="I731" s="9">
        <f>VLOOKUP($A731,[1]Sheet0!$A$2:$P$9851,I$1,FALSE)</f>
        <v>4.0657534246575304</v>
      </c>
      <c r="J731" s="9">
        <f>VLOOKUP($A731,[1]Sheet0!$A$2:$P$9851,J$1,FALSE)</f>
        <v>4.6103197831999996</v>
      </c>
      <c r="K731" s="9">
        <f>VLOOKUP($A731,[1]Sheet0!$A$2:$P$9851,K$1,FALSE)</f>
        <v>4.7176360524999996</v>
      </c>
      <c r="L731" s="9">
        <f>VLOOKUP($A731,[1]Sheet0!$A$2:$P$9851,L$1,FALSE)</f>
        <v>7.9517430774999998</v>
      </c>
      <c r="M731" s="9">
        <f>VLOOKUP($A731,[1]Sheet0!$A$2:$P$9851,M$1,FALSE)</f>
        <v>23.824752158618502</v>
      </c>
      <c r="N731" s="9">
        <f>VLOOKUP($A731,[1]Sheet0!$A$2:$P$9851,N$1,FALSE)</f>
        <v>21.3692256563642</v>
      </c>
      <c r="O731" s="9">
        <f>VLOOKUP($A731,[1]Sheet0!$A$2:$P$9851,O$1,FALSE)</f>
        <v>18.8626351621946</v>
      </c>
      <c r="P731" s="9">
        <f>VLOOKUP($A731,[1]Sheet0!$A$2:$P$9851,P$1,FALSE)</f>
        <v>21.5213358070501</v>
      </c>
      <c r="Q731" s="9">
        <f>VLOOKUP($A731,[1]Sheet0!$A$2:$P$9851,Q$1,FALSE)</f>
        <v>-1</v>
      </c>
      <c r="R731" s="9">
        <f>VLOOKUP($A731,[1]Sheet0!$A$2:$P$9851,R$1,FALSE)</f>
        <v>-1</v>
      </c>
      <c r="S731" s="9">
        <f>VLOOKUP($A731,[1]Sheet0!$A$2:$P$9851,S$1,FALSE)</f>
        <v>-1</v>
      </c>
    </row>
    <row r="732" spans="1:19" x14ac:dyDescent="0.4">
      <c r="A732" s="9" t="s">
        <v>2742</v>
      </c>
      <c r="B732" s="11" t="s">
        <v>2743</v>
      </c>
      <c r="C732" s="4">
        <v>42639</v>
      </c>
      <c r="D732" s="4">
        <v>42730</v>
      </c>
      <c r="E732" s="12">
        <v>0.1</v>
      </c>
      <c r="F732" s="13">
        <v>91</v>
      </c>
      <c r="G732" s="11" t="s">
        <v>18</v>
      </c>
      <c r="H732" s="9">
        <v>0</v>
      </c>
      <c r="I732" s="9">
        <f>VLOOKUP($A732,[1]Sheet0!$A$2:$P$9851,I$1,FALSE)</f>
        <v>3.6575342465753402</v>
      </c>
      <c r="J732" s="9">
        <f>VLOOKUP($A732,[1]Sheet0!$A$2:$P$9851,J$1,FALSE)</f>
        <v>0.1126570481</v>
      </c>
      <c r="K732" s="9">
        <f>VLOOKUP($A732,[1]Sheet0!$A$2:$P$9851,K$1,FALSE)</f>
        <v>0.16302356740000001</v>
      </c>
      <c r="L732" s="9">
        <f>VLOOKUP($A732,[1]Sheet0!$A$2:$P$9851,L$1,FALSE)</f>
        <v>0.2030139913</v>
      </c>
      <c r="M732" s="9">
        <f>VLOOKUP($A732,[1]Sheet0!$A$2:$P$9851,M$1,FALSE)</f>
        <v>26.7668692037096</v>
      </c>
      <c r="N732" s="9">
        <f>VLOOKUP($A732,[1]Sheet0!$A$2:$P$9851,N$1,FALSE)</f>
        <v>12.961116650049901</v>
      </c>
      <c r="O732" s="9">
        <f>VLOOKUP($A732,[1]Sheet0!$A$2:$P$9851,O$1,FALSE)</f>
        <v>37.6451742090509</v>
      </c>
      <c r="P732" s="9">
        <f>VLOOKUP($A732,[1]Sheet0!$A$2:$P$9851,P$1,FALSE)</f>
        <v>-1</v>
      </c>
      <c r="Q732" s="9">
        <f>VLOOKUP($A732,[1]Sheet0!$A$2:$P$9851,Q$1,FALSE)</f>
        <v>-1</v>
      </c>
      <c r="R732" s="9">
        <f>VLOOKUP($A732,[1]Sheet0!$A$2:$P$9851,R$1,FALSE)</f>
        <v>-1</v>
      </c>
      <c r="S732" s="9">
        <f>VLOOKUP($A732,[1]Sheet0!$A$2:$P$9851,S$1,FALSE)</f>
        <v>-1</v>
      </c>
    </row>
    <row r="733" spans="1:19" x14ac:dyDescent="0.4">
      <c r="A733" s="9" t="s">
        <v>2749</v>
      </c>
      <c r="B733" s="11" t="s">
        <v>2750</v>
      </c>
      <c r="C733" s="4">
        <v>43937</v>
      </c>
      <c r="D733" s="4">
        <v>43941</v>
      </c>
      <c r="E733" s="12">
        <v>100</v>
      </c>
      <c r="F733" s="13">
        <v>4</v>
      </c>
      <c r="G733" s="11" t="s">
        <v>18</v>
      </c>
      <c r="H733" s="9">
        <v>0</v>
      </c>
      <c r="I733" s="9">
        <f>VLOOKUP($A733,[1]Sheet0!$A$2:$P$9851,I$1,FALSE)</f>
        <v>3.7369863013698601</v>
      </c>
      <c r="J733" s="9">
        <f>VLOOKUP($A733,[1]Sheet0!$A$2:$P$9851,J$1,FALSE)</f>
        <v>1.6864400785</v>
      </c>
      <c r="K733" s="9">
        <f>VLOOKUP($A733,[1]Sheet0!$A$2:$P$9851,K$1,FALSE)</f>
        <v>2.3332903806999998</v>
      </c>
      <c r="L733" s="9">
        <f>VLOOKUP($A733,[1]Sheet0!$A$2:$P$9851,L$1,FALSE)</f>
        <v>2.9082223054999998</v>
      </c>
      <c r="M733" s="9">
        <f>VLOOKUP($A733,[1]Sheet0!$A$2:$P$9851,M$1,FALSE)</f>
        <v>68.468180364566706</v>
      </c>
      <c r="N733" s="9">
        <f>VLOOKUP($A733,[1]Sheet0!$A$2:$P$9851,N$1,FALSE)</f>
        <v>46.992356264539701</v>
      </c>
      <c r="O733" s="9">
        <f>VLOOKUP($A733,[1]Sheet0!$A$2:$P$9851,O$1,FALSE)</f>
        <v>30.356427713255901</v>
      </c>
      <c r="P733" s="9">
        <f>VLOOKUP($A733,[1]Sheet0!$A$2:$P$9851,P$1,FALSE)</f>
        <v>-1</v>
      </c>
      <c r="Q733" s="9">
        <f>VLOOKUP($A733,[1]Sheet0!$A$2:$P$9851,Q$1,FALSE)</f>
        <v>-1</v>
      </c>
      <c r="R733" s="9">
        <f>VLOOKUP($A733,[1]Sheet0!$A$2:$P$9851,R$1,FALSE)</f>
        <v>-1</v>
      </c>
      <c r="S733" s="9">
        <f>VLOOKUP($A733,[1]Sheet0!$A$2:$P$9851,S$1,FALSE)</f>
        <v>-1</v>
      </c>
    </row>
    <row r="734" spans="1:19" x14ac:dyDescent="0.4">
      <c r="A734" s="9" t="s">
        <v>2753</v>
      </c>
      <c r="B734" s="11" t="s">
        <v>2754</v>
      </c>
      <c r="C734" s="4">
        <v>43770</v>
      </c>
      <c r="D734" s="4">
        <v>43867</v>
      </c>
      <c r="E734" s="12">
        <v>1</v>
      </c>
      <c r="F734" s="13">
        <v>97</v>
      </c>
      <c r="G734" s="11" t="s">
        <v>18</v>
      </c>
      <c r="H734" s="9">
        <v>0</v>
      </c>
      <c r="I734" s="9">
        <f>VLOOKUP($A734,[1]Sheet0!$A$2:$P$9851,I$1,FALSE)</f>
        <v>4.0246575342465798</v>
      </c>
      <c r="J734" s="9">
        <f>VLOOKUP($A734,[1]Sheet0!$A$2:$P$9851,J$1,FALSE)</f>
        <v>1.4400189922</v>
      </c>
      <c r="K734" s="9">
        <f>VLOOKUP($A734,[1]Sheet0!$A$2:$P$9851,K$1,FALSE)</f>
        <v>0.102617823</v>
      </c>
      <c r="L734" s="9">
        <f>VLOOKUP($A734,[1]Sheet0!$A$2:$P$9851,L$1,FALSE)</f>
        <v>1.0226885093</v>
      </c>
      <c r="M734" s="9">
        <f>VLOOKUP($A734,[1]Sheet0!$A$2:$P$9851,M$1,FALSE)</f>
        <v>81.835625199872098</v>
      </c>
      <c r="N734" s="9">
        <f>VLOOKUP($A734,[1]Sheet0!$A$2:$P$9851,N$1,FALSE)</f>
        <v>70.654702558989698</v>
      </c>
      <c r="O734" s="9">
        <f>VLOOKUP($A734,[1]Sheet0!$A$2:$P$9851,O$1,FALSE)</f>
        <v>72.366840208249897</v>
      </c>
      <c r="P734" s="9">
        <f>VLOOKUP($A734,[1]Sheet0!$A$2:$P$9851,P$1,FALSE)</f>
        <v>80.952380952380906</v>
      </c>
      <c r="Q734" s="9">
        <f>VLOOKUP($A734,[1]Sheet0!$A$2:$P$9851,Q$1,FALSE)</f>
        <v>-1</v>
      </c>
      <c r="R734" s="9">
        <f>VLOOKUP($A734,[1]Sheet0!$A$2:$P$9851,R$1,FALSE)</f>
        <v>-1</v>
      </c>
      <c r="S734" s="9">
        <f>VLOOKUP($A734,[1]Sheet0!$A$2:$P$9851,S$1,FALSE)</f>
        <v>-1</v>
      </c>
    </row>
    <row r="735" spans="1:19" x14ac:dyDescent="0.4">
      <c r="A735" s="9" t="s">
        <v>2764</v>
      </c>
      <c r="B735" s="11" t="s">
        <v>2765</v>
      </c>
      <c r="C735" s="4">
        <v>43657</v>
      </c>
      <c r="D735" s="4">
        <v>43825</v>
      </c>
      <c r="E735" s="12">
        <v>100</v>
      </c>
      <c r="F735" s="13">
        <v>168</v>
      </c>
      <c r="G735" s="11" t="s">
        <v>18</v>
      </c>
      <c r="H735" s="9">
        <v>0</v>
      </c>
      <c r="I735" s="9">
        <f>VLOOKUP($A735,[1]Sheet0!$A$2:$P$9851,I$1,FALSE)</f>
        <v>4.0027397260274</v>
      </c>
      <c r="J735" s="9">
        <f>VLOOKUP($A735,[1]Sheet0!$A$2:$P$9851,J$1,FALSE)</f>
        <v>5.4178403764</v>
      </c>
      <c r="K735" s="9">
        <f>VLOOKUP($A735,[1]Sheet0!$A$2:$P$9851,K$1,FALSE)</f>
        <v>5.7544266844000003</v>
      </c>
      <c r="L735" s="9">
        <f>VLOOKUP($A735,[1]Sheet0!$A$2:$P$9851,L$1,FALSE)</f>
        <v>7.6661477909000002</v>
      </c>
      <c r="M735" s="9">
        <f>VLOOKUP($A735,[1]Sheet0!$A$2:$P$9851,M$1,FALSE)</f>
        <v>19.411576590981799</v>
      </c>
      <c r="N735" s="9">
        <f>VLOOKUP($A735,[1]Sheet0!$A$2:$P$9851,N$1,FALSE)</f>
        <v>12.9278830176138</v>
      </c>
      <c r="O735" s="9">
        <f>VLOOKUP($A735,[1]Sheet0!$A$2:$P$9851,O$1,FALSE)</f>
        <v>5.6467761313576297</v>
      </c>
      <c r="P735" s="9">
        <f>VLOOKUP($A735,[1]Sheet0!$A$2:$P$9851,P$1,FALSE)</f>
        <v>-1</v>
      </c>
      <c r="Q735" s="9">
        <f>VLOOKUP($A735,[1]Sheet0!$A$2:$P$9851,Q$1,FALSE)</f>
        <v>-1</v>
      </c>
      <c r="R735" s="9">
        <f>VLOOKUP($A735,[1]Sheet0!$A$2:$P$9851,R$1,FALSE)</f>
        <v>-1</v>
      </c>
      <c r="S735" s="9">
        <f>VLOOKUP($A735,[1]Sheet0!$A$2:$P$9851,S$1,FALSE)</f>
        <v>-1</v>
      </c>
    </row>
    <row r="736" spans="1:19" x14ac:dyDescent="0.4">
      <c r="A736" s="9" t="s">
        <v>2766</v>
      </c>
      <c r="B736" s="11" t="s">
        <v>2767</v>
      </c>
      <c r="C736" s="4">
        <v>42800</v>
      </c>
      <c r="D736" s="4">
        <v>42914</v>
      </c>
      <c r="E736" s="12">
        <v>1</v>
      </c>
      <c r="F736" s="13">
        <v>114</v>
      </c>
      <c r="G736" s="11" t="s">
        <v>124</v>
      </c>
      <c r="H736" s="9">
        <v>0</v>
      </c>
      <c r="I736" s="9">
        <f>VLOOKUP($A736,[1]Sheet0!$A$2:$P$9851,I$1,FALSE)</f>
        <v>3.9479452054794502</v>
      </c>
      <c r="J736" s="9">
        <f>VLOOKUP($A736,[1]Sheet0!$A$2:$P$9851,J$1,FALSE)</f>
        <v>0.51687553720000001</v>
      </c>
      <c r="K736" s="9">
        <f>VLOOKUP($A736,[1]Sheet0!$A$2:$P$9851,K$1,FALSE)</f>
        <v>0.55720429309999997</v>
      </c>
      <c r="L736" s="9">
        <f>VLOOKUP($A736,[1]Sheet0!$A$2:$P$9851,L$1,FALSE)</f>
        <v>0.53009205780000002</v>
      </c>
      <c r="M736" s="9">
        <f>VLOOKUP($A736,[1]Sheet0!$A$2:$P$9851,M$1,FALSE)</f>
        <v>20.302013422818799</v>
      </c>
      <c r="N736" s="9">
        <f>VLOOKUP($A736,[1]Sheet0!$A$2:$P$9851,N$1,FALSE)</f>
        <v>11.9433198380567</v>
      </c>
      <c r="O736" s="9">
        <f>VLOOKUP($A736,[1]Sheet0!$A$2:$P$9851,O$1,FALSE)</f>
        <v>7.5718015665796301</v>
      </c>
      <c r="P736" s="9">
        <f>VLOOKUP($A736,[1]Sheet0!$A$2:$P$9851,P$1,FALSE)</f>
        <v>-1</v>
      </c>
      <c r="Q736" s="9">
        <f>VLOOKUP($A736,[1]Sheet0!$A$2:$P$9851,Q$1,FALSE)</f>
        <v>-1</v>
      </c>
      <c r="R736" s="9">
        <f>VLOOKUP($A736,[1]Sheet0!$A$2:$P$9851,R$1,FALSE)</f>
        <v>-1</v>
      </c>
      <c r="S736" s="9">
        <f>VLOOKUP($A736,[1]Sheet0!$A$2:$P$9851,S$1,FALSE)</f>
        <v>-1</v>
      </c>
    </row>
    <row r="737" spans="1:19" x14ac:dyDescent="0.4">
      <c r="A737" s="9" t="s">
        <v>2768</v>
      </c>
      <c r="B737" s="11" t="s">
        <v>2769</v>
      </c>
      <c r="C737" s="4">
        <v>43920</v>
      </c>
      <c r="D737" s="4">
        <v>43923</v>
      </c>
      <c r="E737" s="12">
        <v>10</v>
      </c>
      <c r="F737" s="13">
        <v>3</v>
      </c>
      <c r="G737" s="11" t="s">
        <v>18</v>
      </c>
      <c r="H737" s="9">
        <v>0</v>
      </c>
      <c r="I737" s="9">
        <f>VLOOKUP($A737,[1]Sheet0!$A$2:$P$9851,I$1,FALSE)</f>
        <v>3.9616438356164401</v>
      </c>
      <c r="J737" s="9">
        <f>VLOOKUP($A737,[1]Sheet0!$A$2:$P$9851,J$1,FALSE)</f>
        <v>0.5571232653</v>
      </c>
      <c r="K737" s="9">
        <f>VLOOKUP($A737,[1]Sheet0!$A$2:$P$9851,K$1,FALSE)</f>
        <v>0.53083683000000004</v>
      </c>
      <c r="L737" s="9">
        <f>VLOOKUP($A737,[1]Sheet0!$A$2:$P$9851,L$1,FALSE)</f>
        <v>9.6530447899999997E-2</v>
      </c>
      <c r="M737" s="9">
        <f>VLOOKUP($A737,[1]Sheet0!$A$2:$P$9851,M$1,FALSE)</f>
        <v>48.225135913015698</v>
      </c>
      <c r="N737" s="9">
        <f>VLOOKUP($A737,[1]Sheet0!$A$2:$P$9851,N$1,FALSE)</f>
        <v>52.077102027251598</v>
      </c>
      <c r="O737" s="9">
        <f>VLOOKUP($A737,[1]Sheet0!$A$2:$P$9851,O$1,FALSE)</f>
        <v>36.043251902282698</v>
      </c>
      <c r="P737" s="9">
        <f>VLOOKUP($A737,[1]Sheet0!$A$2:$P$9851,P$1,FALSE)</f>
        <v>-1</v>
      </c>
      <c r="Q737" s="9">
        <f>VLOOKUP($A737,[1]Sheet0!$A$2:$P$9851,Q$1,FALSE)</f>
        <v>-1</v>
      </c>
      <c r="R737" s="9">
        <f>VLOOKUP($A737,[1]Sheet0!$A$2:$P$9851,R$1,FALSE)</f>
        <v>-1</v>
      </c>
      <c r="S737" s="9">
        <f>VLOOKUP($A737,[1]Sheet0!$A$2:$P$9851,S$1,FALSE)</f>
        <v>-1</v>
      </c>
    </row>
    <row r="738" spans="1:19" x14ac:dyDescent="0.4">
      <c r="A738" s="9" t="s">
        <v>2772</v>
      </c>
      <c r="B738" s="11" t="s">
        <v>2773</v>
      </c>
      <c r="C738" s="4">
        <v>42639</v>
      </c>
      <c r="D738" s="4">
        <v>43143</v>
      </c>
      <c r="E738" s="12">
        <v>20</v>
      </c>
      <c r="F738" s="13">
        <v>504</v>
      </c>
      <c r="G738" s="11" t="s">
        <v>18</v>
      </c>
      <c r="H738" s="9">
        <v>0</v>
      </c>
      <c r="I738" s="9">
        <f>VLOOKUP($A738,[1]Sheet0!$A$2:$P$9851,I$1,FALSE)</f>
        <v>3.88767123287671</v>
      </c>
      <c r="J738" s="9">
        <f>VLOOKUP($A738,[1]Sheet0!$A$2:$P$9851,J$1,FALSE)</f>
        <v>1.4645839015</v>
      </c>
      <c r="K738" s="9">
        <f>VLOOKUP($A738,[1]Sheet0!$A$2:$P$9851,K$1,FALSE)</f>
        <v>1.3894444681</v>
      </c>
      <c r="L738" s="9">
        <f>VLOOKUP($A738,[1]Sheet0!$A$2:$P$9851,L$1,FALSE)</f>
        <v>0.71247384469999997</v>
      </c>
      <c r="M738" s="9">
        <f>VLOOKUP($A738,[1]Sheet0!$A$2:$P$9851,M$1,FALSE)</f>
        <v>38.663255516469498</v>
      </c>
      <c r="N738" s="9">
        <f>VLOOKUP($A738,[1]Sheet0!$A$2:$P$9851,N$1,FALSE)</f>
        <v>30.142904619474901</v>
      </c>
      <c r="O738" s="9">
        <f>VLOOKUP($A738,[1]Sheet0!$A$2:$P$9851,O$1,FALSE)</f>
        <v>26.912294753704401</v>
      </c>
      <c r="P738" s="9">
        <f>VLOOKUP($A738,[1]Sheet0!$A$2:$P$9851,P$1,FALSE)</f>
        <v>-1</v>
      </c>
      <c r="Q738" s="9">
        <f>VLOOKUP($A738,[1]Sheet0!$A$2:$P$9851,Q$1,FALSE)</f>
        <v>-1</v>
      </c>
      <c r="R738" s="9">
        <f>VLOOKUP($A738,[1]Sheet0!$A$2:$P$9851,R$1,FALSE)</f>
        <v>-1</v>
      </c>
      <c r="S738" s="9">
        <f>VLOOKUP($A738,[1]Sheet0!$A$2:$P$9851,S$1,FALSE)</f>
        <v>-1</v>
      </c>
    </row>
    <row r="739" spans="1:19" x14ac:dyDescent="0.4">
      <c r="A739" s="9" t="s">
        <v>2774</v>
      </c>
      <c r="B739" s="11" t="s">
        <v>2775</v>
      </c>
      <c r="C739" s="4">
        <v>42677</v>
      </c>
      <c r="D739" s="4">
        <v>42692</v>
      </c>
      <c r="E739" s="12">
        <v>100</v>
      </c>
      <c r="F739" s="13">
        <v>15</v>
      </c>
      <c r="G739" s="11" t="s">
        <v>23</v>
      </c>
      <c r="H739" s="9">
        <v>0</v>
      </c>
      <c r="I739" s="9">
        <f>VLOOKUP($A739,[1]Sheet0!$A$2:$P$9851,I$1,FALSE)</f>
        <v>4.0602739726027401</v>
      </c>
      <c r="J739" s="9">
        <f>VLOOKUP($A739,[1]Sheet0!$A$2:$P$9851,J$1,FALSE)</f>
        <v>0.30586314809999998</v>
      </c>
      <c r="K739" s="9">
        <f>VLOOKUP($A739,[1]Sheet0!$A$2:$P$9851,K$1,FALSE)</f>
        <v>0.30697837150000001</v>
      </c>
      <c r="L739" s="9">
        <f>VLOOKUP($A739,[1]Sheet0!$A$2:$P$9851,L$1,FALSE)</f>
        <v>0.30697837150000001</v>
      </c>
      <c r="M739" s="9">
        <f>VLOOKUP($A739,[1]Sheet0!$A$2:$P$9851,M$1,FALSE)</f>
        <v>-1</v>
      </c>
      <c r="N739" s="9">
        <f>VLOOKUP($A739,[1]Sheet0!$A$2:$P$9851,N$1,FALSE)</f>
        <v>94.814814814814795</v>
      </c>
      <c r="O739" s="9">
        <f>VLOOKUP($A739,[1]Sheet0!$A$2:$P$9851,O$1,FALSE)</f>
        <v>87.068004459308796</v>
      </c>
      <c r="P739" s="9">
        <f>VLOOKUP($A739,[1]Sheet0!$A$2:$P$9851,P$1,FALSE)</f>
        <v>84.432234432234395</v>
      </c>
      <c r="Q739" s="9">
        <f>VLOOKUP($A739,[1]Sheet0!$A$2:$P$9851,Q$1,FALSE)</f>
        <v>-1</v>
      </c>
      <c r="R739" s="9">
        <f>VLOOKUP($A739,[1]Sheet0!$A$2:$P$9851,R$1,FALSE)</f>
        <v>-1</v>
      </c>
      <c r="S739" s="9">
        <f>VLOOKUP($A739,[1]Sheet0!$A$2:$P$9851,S$1,FALSE)</f>
        <v>-1</v>
      </c>
    </row>
    <row r="740" spans="1:19" x14ac:dyDescent="0.4">
      <c r="A740" s="9" t="s">
        <v>2776</v>
      </c>
      <c r="B740" s="11" t="s">
        <v>2777</v>
      </c>
      <c r="C740" s="4">
        <v>43906</v>
      </c>
      <c r="D740" s="11" t="s">
        <v>34</v>
      </c>
      <c r="E740" s="12">
        <v>100</v>
      </c>
      <c r="F740" s="11" t="s">
        <v>34</v>
      </c>
      <c r="G740" s="11" t="s">
        <v>427</v>
      </c>
      <c r="H740" s="9">
        <v>1</v>
      </c>
      <c r="I740" s="9">
        <f>VLOOKUP($A740,[1]Sheet0!$A$2:$P$9851,I$1,FALSE)</f>
        <v>3.6630136986301398</v>
      </c>
      <c r="J740" s="9">
        <f>VLOOKUP($A740,[1]Sheet0!$A$2:$P$9851,J$1,FALSE)</f>
        <v>0.28657430810000001</v>
      </c>
      <c r="K740" s="9">
        <f>VLOOKUP($A740,[1]Sheet0!$A$2:$P$9851,K$1,FALSE)</f>
        <v>0.25599681340000002</v>
      </c>
      <c r="L740" s="9">
        <f>VLOOKUP($A740,[1]Sheet0!$A$2:$P$9851,L$1,FALSE)</f>
        <v>2.6536636819999999</v>
      </c>
      <c r="M740" s="9">
        <f>VLOOKUP($A740,[1]Sheet0!$A$2:$P$9851,M$1,FALSE)</f>
        <v>63.159577870163098</v>
      </c>
      <c r="N740" s="9">
        <f>VLOOKUP($A740,[1]Sheet0!$A$2:$P$9851,N$1,FALSE)</f>
        <v>27.118644067796598</v>
      </c>
      <c r="O740" s="9">
        <f>VLOOKUP($A740,[1]Sheet0!$A$2:$P$9851,O$1,FALSE)</f>
        <v>23.548257909491401</v>
      </c>
      <c r="P740" s="9">
        <f>VLOOKUP($A740,[1]Sheet0!$A$2:$P$9851,P$1,FALSE)</f>
        <v>-1</v>
      </c>
      <c r="Q740" s="9">
        <f>VLOOKUP($A740,[1]Sheet0!$A$2:$P$9851,Q$1,FALSE)</f>
        <v>-1</v>
      </c>
      <c r="R740" s="9">
        <f>VLOOKUP($A740,[1]Sheet0!$A$2:$P$9851,R$1,FALSE)</f>
        <v>-1</v>
      </c>
      <c r="S740" s="9">
        <f>VLOOKUP($A740,[1]Sheet0!$A$2:$P$9851,S$1,FALSE)</f>
        <v>-1</v>
      </c>
    </row>
    <row r="741" spans="1:19" x14ac:dyDescent="0.4">
      <c r="A741" s="9" t="s">
        <v>2778</v>
      </c>
      <c r="B741" s="11" t="s">
        <v>2779</v>
      </c>
      <c r="C741" s="4">
        <v>43602</v>
      </c>
      <c r="D741" s="4">
        <v>43788</v>
      </c>
      <c r="E741" s="12">
        <v>20</v>
      </c>
      <c r="F741" s="13">
        <v>186</v>
      </c>
      <c r="G741" s="11" t="s">
        <v>18</v>
      </c>
      <c r="H741" s="9">
        <v>0</v>
      </c>
      <c r="I741" s="9">
        <f>VLOOKUP($A741,[1]Sheet0!$A$2:$P$9851,I$1,FALSE)</f>
        <v>3.7780821917808201</v>
      </c>
      <c r="J741" s="9">
        <f>VLOOKUP($A741,[1]Sheet0!$A$2:$P$9851,J$1,FALSE)</f>
        <v>5.1953363059999997</v>
      </c>
      <c r="K741" s="9">
        <f>VLOOKUP($A741,[1]Sheet0!$A$2:$P$9851,K$1,FALSE)</f>
        <v>1.2416592913</v>
      </c>
      <c r="L741" s="9">
        <f>VLOOKUP($A741,[1]Sheet0!$A$2:$P$9851,L$1,FALSE)</f>
        <v>0.89342095020000001</v>
      </c>
      <c r="M741" s="9">
        <f>VLOOKUP($A741,[1]Sheet0!$A$2:$P$9851,M$1,FALSE)</f>
        <v>63.351455068756003</v>
      </c>
      <c r="N741" s="9">
        <f>VLOOKUP($A741,[1]Sheet0!$A$2:$P$9851,N$1,FALSE)</f>
        <v>43.8351611831173</v>
      </c>
      <c r="O741" s="9">
        <f>VLOOKUP($A741,[1]Sheet0!$A$2:$P$9851,O$1,FALSE)</f>
        <v>45.734881858229897</v>
      </c>
      <c r="P741" s="9">
        <f>VLOOKUP($A741,[1]Sheet0!$A$2:$P$9851,P$1,FALSE)</f>
        <v>-1</v>
      </c>
      <c r="Q741" s="9">
        <f>VLOOKUP($A741,[1]Sheet0!$A$2:$P$9851,Q$1,FALSE)</f>
        <v>-1</v>
      </c>
      <c r="R741" s="9">
        <f>VLOOKUP($A741,[1]Sheet0!$A$2:$P$9851,R$1,FALSE)</f>
        <v>-1</v>
      </c>
      <c r="S741" s="9">
        <f>VLOOKUP($A741,[1]Sheet0!$A$2:$P$9851,S$1,FALSE)</f>
        <v>-1</v>
      </c>
    </row>
    <row r="742" spans="1:19" x14ac:dyDescent="0.4">
      <c r="A742" s="9" t="s">
        <v>2780</v>
      </c>
      <c r="B742" s="11" t="s">
        <v>2781</v>
      </c>
      <c r="C742" s="4">
        <v>43602</v>
      </c>
      <c r="D742" s="4">
        <v>43788</v>
      </c>
      <c r="E742" s="12">
        <v>20</v>
      </c>
      <c r="F742" s="13">
        <v>186</v>
      </c>
      <c r="G742" s="11" t="s">
        <v>18</v>
      </c>
      <c r="H742" s="9">
        <v>0</v>
      </c>
      <c r="I742" s="9">
        <f>VLOOKUP($A742,[1]Sheet0!$A$2:$P$9851,I$1,FALSE)</f>
        <v>3.7780821917808201</v>
      </c>
      <c r="J742" s="9">
        <f>VLOOKUP($A742,[1]Sheet0!$A$2:$P$9851,J$1,FALSE)</f>
        <v>0.28055393899999997</v>
      </c>
      <c r="K742" s="9">
        <f>VLOOKUP($A742,[1]Sheet0!$A$2:$P$9851,K$1,FALSE)</f>
        <v>4.8320434600000003E-2</v>
      </c>
      <c r="L742" s="9">
        <f>VLOOKUP($A742,[1]Sheet0!$A$2:$P$9851,L$1,FALSE)</f>
        <v>0.77402182620000004</v>
      </c>
      <c r="M742" s="9">
        <f>VLOOKUP($A742,[1]Sheet0!$A$2:$P$9851,M$1,FALSE)</f>
        <v>63.5753118004477</v>
      </c>
      <c r="N742" s="9">
        <f>VLOOKUP($A742,[1]Sheet0!$A$2:$P$9851,N$1,FALSE)</f>
        <v>44.499833831837798</v>
      </c>
      <c r="O742" s="9">
        <f>VLOOKUP($A742,[1]Sheet0!$A$2:$P$9851,O$1,FALSE)</f>
        <v>46.215458550260301</v>
      </c>
      <c r="P742" s="9">
        <f>VLOOKUP($A742,[1]Sheet0!$A$2:$P$9851,P$1,FALSE)</f>
        <v>-1</v>
      </c>
      <c r="Q742" s="9">
        <f>VLOOKUP($A742,[1]Sheet0!$A$2:$P$9851,Q$1,FALSE)</f>
        <v>-1</v>
      </c>
      <c r="R742" s="9">
        <f>VLOOKUP($A742,[1]Sheet0!$A$2:$P$9851,R$1,FALSE)</f>
        <v>-1</v>
      </c>
      <c r="S742" s="9">
        <f>VLOOKUP($A742,[1]Sheet0!$A$2:$P$9851,S$1,FALSE)</f>
        <v>-1</v>
      </c>
    </row>
    <row r="743" spans="1:19" x14ac:dyDescent="0.4">
      <c r="A743" s="9" t="s">
        <v>2782</v>
      </c>
      <c r="B743" s="11" t="s">
        <v>2783</v>
      </c>
      <c r="C743" s="4">
        <v>43668</v>
      </c>
      <c r="D743" s="4">
        <v>43839</v>
      </c>
      <c r="E743" s="12">
        <v>1</v>
      </c>
      <c r="F743" s="13">
        <v>171</v>
      </c>
      <c r="G743" s="11" t="s">
        <v>18</v>
      </c>
      <c r="H743" s="9">
        <v>0</v>
      </c>
      <c r="I743" s="9">
        <f>VLOOKUP($A743,[1]Sheet0!$A$2:$P$9851,I$1,FALSE)</f>
        <v>4.0684931506849296</v>
      </c>
      <c r="J743" s="9">
        <f>VLOOKUP($A743,[1]Sheet0!$A$2:$P$9851,J$1,FALSE)</f>
        <v>7.5608206232999997</v>
      </c>
      <c r="K743" s="9">
        <f>VLOOKUP($A743,[1]Sheet0!$A$2:$P$9851,K$1,FALSE)</f>
        <v>0.65103321410000003</v>
      </c>
      <c r="L743" s="9">
        <f>VLOOKUP($A743,[1]Sheet0!$A$2:$P$9851,L$1,FALSE)</f>
        <v>4.1863215338000002</v>
      </c>
      <c r="M743" s="9">
        <f>VLOOKUP($A743,[1]Sheet0!$A$2:$P$9851,M$1,FALSE)</f>
        <v>62.136232811001001</v>
      </c>
      <c r="N743" s="9">
        <f>VLOOKUP($A743,[1]Sheet0!$A$2:$P$9851,N$1,FALSE)</f>
        <v>29.8438019275507</v>
      </c>
      <c r="O743" s="9">
        <f>VLOOKUP($A743,[1]Sheet0!$A$2:$P$9851,O$1,FALSE)</f>
        <v>34.201041249499397</v>
      </c>
      <c r="P743" s="9">
        <f>VLOOKUP($A743,[1]Sheet0!$A$2:$P$9851,P$1,FALSE)</f>
        <v>47.495361781076099</v>
      </c>
      <c r="Q743" s="9">
        <f>VLOOKUP($A743,[1]Sheet0!$A$2:$P$9851,Q$1,FALSE)</f>
        <v>-1</v>
      </c>
      <c r="R743" s="9">
        <f>VLOOKUP($A743,[1]Sheet0!$A$2:$P$9851,R$1,FALSE)</f>
        <v>-1</v>
      </c>
      <c r="S743" s="9">
        <f>VLOOKUP($A743,[1]Sheet0!$A$2:$P$9851,S$1,FALSE)</f>
        <v>-1</v>
      </c>
    </row>
    <row r="744" spans="1:19" x14ac:dyDescent="0.4">
      <c r="A744" s="9" t="s">
        <v>2784</v>
      </c>
      <c r="B744" s="11" t="s">
        <v>2785</v>
      </c>
      <c r="C744" s="4">
        <v>43668</v>
      </c>
      <c r="D744" s="4">
        <v>43839</v>
      </c>
      <c r="E744" s="12">
        <v>1</v>
      </c>
      <c r="F744" s="13">
        <v>171</v>
      </c>
      <c r="G744" s="11" t="s">
        <v>18</v>
      </c>
      <c r="H744" s="9">
        <v>0</v>
      </c>
      <c r="I744" s="9">
        <f>VLOOKUP($A744,[1]Sheet0!$A$2:$P$9851,I$1,FALSE)</f>
        <v>4.0684931506849296</v>
      </c>
      <c r="J744" s="9">
        <f>VLOOKUP($A744,[1]Sheet0!$A$2:$P$9851,J$1,FALSE)</f>
        <v>3.1387826100000002E-2</v>
      </c>
      <c r="K744" s="9">
        <f>VLOOKUP($A744,[1]Sheet0!$A$2:$P$9851,K$1,FALSE)</f>
        <v>2.8024366200000001E-2</v>
      </c>
      <c r="L744" s="9">
        <f>VLOOKUP($A744,[1]Sheet0!$A$2:$P$9851,L$1,FALSE)</f>
        <v>1.603050672</v>
      </c>
      <c r="M744" s="9">
        <f>VLOOKUP($A744,[1]Sheet0!$A$2:$P$9851,M$1,FALSE)</f>
        <v>62.775823472977301</v>
      </c>
      <c r="N744" s="9">
        <f>VLOOKUP($A744,[1]Sheet0!$A$2:$P$9851,N$1,FALSE)</f>
        <v>30.176138251910899</v>
      </c>
      <c r="O744" s="9">
        <f>VLOOKUP($A744,[1]Sheet0!$A$2:$P$9851,O$1,FALSE)</f>
        <v>34.361233480176203</v>
      </c>
      <c r="P744" s="9">
        <f>VLOOKUP($A744,[1]Sheet0!$A$2:$P$9851,P$1,FALSE)</f>
        <v>47.866419294990699</v>
      </c>
      <c r="Q744" s="9">
        <f>VLOOKUP($A744,[1]Sheet0!$A$2:$P$9851,Q$1,FALSE)</f>
        <v>-1</v>
      </c>
      <c r="R744" s="9">
        <f>VLOOKUP($A744,[1]Sheet0!$A$2:$P$9851,R$1,FALSE)</f>
        <v>-1</v>
      </c>
      <c r="S744" s="9">
        <f>VLOOKUP($A744,[1]Sheet0!$A$2:$P$9851,S$1,FALSE)</f>
        <v>-1</v>
      </c>
    </row>
    <row r="745" spans="1:19" x14ac:dyDescent="0.4">
      <c r="A745" s="9" t="s">
        <v>2786</v>
      </c>
      <c r="B745" s="11" t="s">
        <v>2787</v>
      </c>
      <c r="C745" s="4">
        <v>43651</v>
      </c>
      <c r="D745" s="4">
        <v>43781</v>
      </c>
      <c r="E745" s="12">
        <v>1</v>
      </c>
      <c r="F745" s="13">
        <v>130</v>
      </c>
      <c r="G745" s="11" t="s">
        <v>18</v>
      </c>
      <c r="H745" s="9">
        <v>0</v>
      </c>
      <c r="I745" s="9">
        <f>VLOOKUP($A745,[1]Sheet0!$A$2:$P$9851,I$1,FALSE)</f>
        <v>4.0657534246575304</v>
      </c>
      <c r="J745" s="9">
        <f>VLOOKUP($A745,[1]Sheet0!$A$2:$P$9851,J$1,FALSE)</f>
        <v>7.6147686993999999</v>
      </c>
      <c r="K745" s="9">
        <f>VLOOKUP($A745,[1]Sheet0!$A$2:$P$9851,K$1,FALSE)</f>
        <v>0.52164557519999999</v>
      </c>
      <c r="L745" s="9">
        <f>VLOOKUP($A745,[1]Sheet0!$A$2:$P$9851,L$1,FALSE)</f>
        <v>1.5290049109999999</v>
      </c>
      <c r="M745" s="9">
        <f>VLOOKUP($A745,[1]Sheet0!$A$2:$P$9851,M$1,FALSE)</f>
        <v>70.706747681483805</v>
      </c>
      <c r="N745" s="9">
        <f>VLOOKUP($A745,[1]Sheet0!$A$2:$P$9851,N$1,FALSE)</f>
        <v>45.230973745430397</v>
      </c>
      <c r="O745" s="9">
        <f>VLOOKUP($A745,[1]Sheet0!$A$2:$P$9851,O$1,FALSE)</f>
        <v>49.899879855827002</v>
      </c>
      <c r="P745" s="9">
        <f>VLOOKUP($A745,[1]Sheet0!$A$2:$P$9851,P$1,FALSE)</f>
        <v>56.153370439084703</v>
      </c>
      <c r="Q745" s="9">
        <f>VLOOKUP($A745,[1]Sheet0!$A$2:$P$9851,Q$1,FALSE)</f>
        <v>-1</v>
      </c>
      <c r="R745" s="9">
        <f>VLOOKUP($A745,[1]Sheet0!$A$2:$P$9851,R$1,FALSE)</f>
        <v>-1</v>
      </c>
      <c r="S745" s="9">
        <f>VLOOKUP($A745,[1]Sheet0!$A$2:$P$9851,S$1,FALSE)</f>
        <v>-1</v>
      </c>
    </row>
    <row r="746" spans="1:19" x14ac:dyDescent="0.4">
      <c r="A746" s="9" t="s">
        <v>2789</v>
      </c>
      <c r="B746" s="11" t="s">
        <v>2790</v>
      </c>
      <c r="C746" s="4">
        <v>43651</v>
      </c>
      <c r="D746" s="4">
        <v>43781</v>
      </c>
      <c r="E746" s="12">
        <v>1</v>
      </c>
      <c r="F746" s="13">
        <v>130</v>
      </c>
      <c r="G746" s="11" t="s">
        <v>18</v>
      </c>
      <c r="H746" s="9">
        <v>0</v>
      </c>
      <c r="I746" s="9">
        <f>VLOOKUP($A746,[1]Sheet0!$A$2:$P$9851,I$1,FALSE)</f>
        <v>4.0657534246575304</v>
      </c>
      <c r="J746" s="9">
        <f>VLOOKUP($A746,[1]Sheet0!$A$2:$P$9851,J$1,FALSE)</f>
        <v>2.4165403299999999E-2</v>
      </c>
      <c r="K746" s="9">
        <f>VLOOKUP($A746,[1]Sheet0!$A$2:$P$9851,K$1,FALSE)</f>
        <v>2.72761846E-2</v>
      </c>
      <c r="L746" s="9">
        <f>VLOOKUP($A746,[1]Sheet0!$A$2:$P$9851,L$1,FALSE)</f>
        <v>0.94186410580000002</v>
      </c>
      <c r="M746" s="9">
        <f>VLOOKUP($A746,[1]Sheet0!$A$2:$P$9851,M$1,FALSE)</f>
        <v>71.026543012472004</v>
      </c>
      <c r="N746" s="9">
        <f>VLOOKUP($A746,[1]Sheet0!$A$2:$P$9851,N$1,FALSE)</f>
        <v>46.294449983383203</v>
      </c>
      <c r="O746" s="9">
        <f>VLOOKUP($A746,[1]Sheet0!$A$2:$P$9851,O$1,FALSE)</f>
        <v>50.861033239887902</v>
      </c>
      <c r="P746" s="9">
        <f>VLOOKUP($A746,[1]Sheet0!$A$2:$P$9851,P$1,FALSE)</f>
        <v>56.3388991960421</v>
      </c>
      <c r="Q746" s="9">
        <f>VLOOKUP($A746,[1]Sheet0!$A$2:$P$9851,Q$1,FALSE)</f>
        <v>-1</v>
      </c>
      <c r="R746" s="9">
        <f>VLOOKUP($A746,[1]Sheet0!$A$2:$P$9851,R$1,FALSE)</f>
        <v>-1</v>
      </c>
      <c r="S746" s="9">
        <f>VLOOKUP($A746,[1]Sheet0!$A$2:$P$9851,S$1,FALSE)</f>
        <v>-1</v>
      </c>
    </row>
    <row r="747" spans="1:19" x14ac:dyDescent="0.4">
      <c r="A747" s="9" t="s">
        <v>2791</v>
      </c>
      <c r="B747" s="11" t="s">
        <v>2792</v>
      </c>
      <c r="C747" s="4">
        <v>43657</v>
      </c>
      <c r="D747" s="11" t="s">
        <v>34</v>
      </c>
      <c r="E747" s="12">
        <v>500</v>
      </c>
      <c r="F747" s="11" t="s">
        <v>34</v>
      </c>
      <c r="G747" s="11" t="s">
        <v>124</v>
      </c>
      <c r="H747" s="9">
        <v>1</v>
      </c>
      <c r="I747" s="9">
        <f>VLOOKUP($A747,[1]Sheet0!$A$2:$P$9851,I$1,FALSE)</f>
        <v>3.8273972602739699</v>
      </c>
      <c r="J747" s="9">
        <f>VLOOKUP($A747,[1]Sheet0!$A$2:$P$9851,J$1,FALSE)</f>
        <v>0.65397526689999996</v>
      </c>
      <c r="K747" s="9">
        <f>VLOOKUP($A747,[1]Sheet0!$A$2:$P$9851,K$1,FALSE)</f>
        <v>0.73602601560000003</v>
      </c>
      <c r="L747" s="9">
        <f>VLOOKUP($A747,[1]Sheet0!$A$2:$P$9851,L$1,FALSE)</f>
        <v>5.9506939398999998</v>
      </c>
      <c r="M747" s="9">
        <f>VLOOKUP($A747,[1]Sheet0!$A$2:$P$9851,M$1,FALSE)</f>
        <v>7.1308724832214798</v>
      </c>
      <c r="N747" s="9">
        <f>VLOOKUP($A747,[1]Sheet0!$A$2:$P$9851,N$1,FALSE)</f>
        <v>0.91093117408906898</v>
      </c>
      <c r="O747" s="9">
        <f>VLOOKUP($A747,[1]Sheet0!$A$2:$P$9851,O$1,FALSE)</f>
        <v>0.391644908616188</v>
      </c>
      <c r="P747" s="9">
        <f>VLOOKUP($A747,[1]Sheet0!$A$2:$P$9851,P$1,FALSE)</f>
        <v>-1</v>
      </c>
      <c r="Q747" s="9">
        <f>VLOOKUP($A747,[1]Sheet0!$A$2:$P$9851,Q$1,FALSE)</f>
        <v>-1</v>
      </c>
      <c r="R747" s="9">
        <f>VLOOKUP($A747,[1]Sheet0!$A$2:$P$9851,R$1,FALSE)</f>
        <v>-1</v>
      </c>
      <c r="S747" s="9">
        <f>VLOOKUP($A747,[1]Sheet0!$A$2:$P$9851,S$1,FALSE)</f>
        <v>-1</v>
      </c>
    </row>
    <row r="748" spans="1:19" x14ac:dyDescent="0.4">
      <c r="A748" s="9" t="s">
        <v>2793</v>
      </c>
      <c r="B748" s="11" t="s">
        <v>2794</v>
      </c>
      <c r="C748" s="4">
        <v>43661</v>
      </c>
      <c r="D748" s="11" t="s">
        <v>34</v>
      </c>
      <c r="E748" s="12">
        <v>50</v>
      </c>
      <c r="F748" s="11" t="s">
        <v>34</v>
      </c>
      <c r="G748" s="11" t="s">
        <v>18</v>
      </c>
      <c r="H748" s="9">
        <v>1</v>
      </c>
      <c r="I748" s="9">
        <f>VLOOKUP($A748,[1]Sheet0!$A$2:$P$9851,I$1,FALSE)</f>
        <v>3.8958904109588999</v>
      </c>
      <c r="J748" s="9">
        <f>VLOOKUP($A748,[1]Sheet0!$A$2:$P$9851,J$1,FALSE)</f>
        <v>40.601229603699998</v>
      </c>
      <c r="K748" s="9">
        <f>VLOOKUP($A748,[1]Sheet0!$A$2:$P$9851,K$1,FALSE)</f>
        <v>19.846193474900002</v>
      </c>
      <c r="L748" s="9">
        <f>VLOOKUP($A748,[1]Sheet0!$A$2:$P$9851,L$1,FALSE)</f>
        <v>5.9636830751999996</v>
      </c>
      <c r="M748" s="9">
        <f>VLOOKUP($A748,[1]Sheet0!$A$2:$P$9851,M$1,FALSE)</f>
        <v>87.464023025263799</v>
      </c>
      <c r="N748" s="9">
        <f>VLOOKUP($A748,[1]Sheet0!$A$2:$P$9851,N$1,FALSE)</f>
        <v>64.971751412429398</v>
      </c>
      <c r="O748" s="9">
        <f>VLOOKUP($A748,[1]Sheet0!$A$2:$P$9851,O$1,FALSE)</f>
        <v>62.194633560272301</v>
      </c>
      <c r="P748" s="9">
        <f>VLOOKUP($A748,[1]Sheet0!$A$2:$P$9851,P$1,FALSE)</f>
        <v>-1</v>
      </c>
      <c r="Q748" s="9">
        <f>VLOOKUP($A748,[1]Sheet0!$A$2:$P$9851,Q$1,FALSE)</f>
        <v>-1</v>
      </c>
      <c r="R748" s="9">
        <f>VLOOKUP($A748,[1]Sheet0!$A$2:$P$9851,R$1,FALSE)</f>
        <v>-1</v>
      </c>
      <c r="S748" s="9">
        <f>VLOOKUP($A748,[1]Sheet0!$A$2:$P$9851,S$1,FALSE)</f>
        <v>-1</v>
      </c>
    </row>
    <row r="749" spans="1:19" x14ac:dyDescent="0.4">
      <c r="A749" s="9" t="s">
        <v>2795</v>
      </c>
      <c r="B749" s="11" t="s">
        <v>2796</v>
      </c>
      <c r="C749" s="4">
        <v>43381</v>
      </c>
      <c r="D749" s="4">
        <v>43391</v>
      </c>
      <c r="E749" s="12">
        <v>1000</v>
      </c>
      <c r="F749" s="13">
        <v>10</v>
      </c>
      <c r="G749" s="11" t="s">
        <v>18</v>
      </c>
      <c r="H749" s="9">
        <v>0</v>
      </c>
      <c r="I749" s="9">
        <f>VLOOKUP($A749,[1]Sheet0!$A$2:$P$9851,I$1,FALSE)</f>
        <v>3.79178082191781</v>
      </c>
      <c r="J749" s="9">
        <f>VLOOKUP($A749,[1]Sheet0!$A$2:$P$9851,J$1,FALSE)</f>
        <v>6.5507538544999999</v>
      </c>
      <c r="K749" s="9">
        <f>VLOOKUP($A749,[1]Sheet0!$A$2:$P$9851,K$1,FALSE)</f>
        <v>11.6496686463</v>
      </c>
      <c r="L749" s="9">
        <f>VLOOKUP($A749,[1]Sheet0!$A$2:$P$9851,L$1,FALSE)</f>
        <v>14.2984130866</v>
      </c>
      <c r="M749" s="9">
        <f>VLOOKUP($A749,[1]Sheet0!$A$2:$P$9851,M$1,FALSE)</f>
        <v>13.6232811000959</v>
      </c>
      <c r="N749" s="9">
        <f>VLOOKUP($A749,[1]Sheet0!$A$2:$P$9851,N$1,FALSE)</f>
        <v>12.6952475905616</v>
      </c>
      <c r="O749" s="9">
        <f>VLOOKUP($A749,[1]Sheet0!$A$2:$P$9851,O$1,FALSE)</f>
        <v>2.6031237484981999</v>
      </c>
      <c r="P749" s="9">
        <f>VLOOKUP($A749,[1]Sheet0!$A$2:$P$9851,P$1,FALSE)</f>
        <v>-1</v>
      </c>
      <c r="Q749" s="9">
        <f>VLOOKUP($A749,[1]Sheet0!$A$2:$P$9851,Q$1,FALSE)</f>
        <v>-1</v>
      </c>
      <c r="R749" s="9">
        <f>VLOOKUP($A749,[1]Sheet0!$A$2:$P$9851,R$1,FALSE)</f>
        <v>-1</v>
      </c>
      <c r="S749" s="9">
        <f>VLOOKUP($A749,[1]Sheet0!$A$2:$P$9851,S$1,FALSE)</f>
        <v>-1</v>
      </c>
    </row>
    <row r="750" spans="1:19" x14ac:dyDescent="0.4">
      <c r="A750" s="9" t="s">
        <v>2799</v>
      </c>
      <c r="B750" s="11" t="s">
        <v>2800</v>
      </c>
      <c r="C750" s="4">
        <v>43728</v>
      </c>
      <c r="D750" s="4">
        <v>43886</v>
      </c>
      <c r="E750" s="12">
        <v>500</v>
      </c>
      <c r="F750" s="13">
        <v>158</v>
      </c>
      <c r="G750" s="11" t="s">
        <v>18</v>
      </c>
      <c r="H750" s="9">
        <v>0</v>
      </c>
      <c r="I750" s="9">
        <f>VLOOKUP($A750,[1]Sheet0!$A$2:$P$9851,I$1,FALSE)</f>
        <v>3.9863013698630101</v>
      </c>
      <c r="J750" s="9">
        <f>VLOOKUP($A750,[1]Sheet0!$A$2:$P$9851,J$1,FALSE)</f>
        <v>10.3543314329</v>
      </c>
      <c r="K750" s="9">
        <f>VLOOKUP($A750,[1]Sheet0!$A$2:$P$9851,K$1,FALSE)</f>
        <v>0.33744129010000001</v>
      </c>
      <c r="L750" s="9">
        <f>VLOOKUP($A750,[1]Sheet0!$A$2:$P$9851,L$1,FALSE)</f>
        <v>0.51866745550000004</v>
      </c>
      <c r="M750" s="9">
        <f>VLOOKUP($A750,[1]Sheet0!$A$2:$P$9851,M$1,FALSE)</f>
        <v>30.124720179085401</v>
      </c>
      <c r="N750" s="9">
        <f>VLOOKUP($A750,[1]Sheet0!$A$2:$P$9851,N$1,FALSE)</f>
        <v>14.2239946826188</v>
      </c>
      <c r="O750" s="9">
        <f>VLOOKUP($A750,[1]Sheet0!$A$2:$P$9851,O$1,FALSE)</f>
        <v>23.788546255506599</v>
      </c>
      <c r="P750" s="9">
        <f>VLOOKUP($A750,[1]Sheet0!$A$2:$P$9851,P$1,FALSE)</f>
        <v>-1</v>
      </c>
      <c r="Q750" s="9">
        <f>VLOOKUP($A750,[1]Sheet0!$A$2:$P$9851,Q$1,FALSE)</f>
        <v>-1</v>
      </c>
      <c r="R750" s="9">
        <f>VLOOKUP($A750,[1]Sheet0!$A$2:$P$9851,R$1,FALSE)</f>
        <v>-1</v>
      </c>
      <c r="S750" s="9">
        <f>VLOOKUP($A750,[1]Sheet0!$A$2:$P$9851,S$1,FALSE)</f>
        <v>-1</v>
      </c>
    </row>
    <row r="751" spans="1:19" x14ac:dyDescent="0.4">
      <c r="A751" s="9" t="s">
        <v>2801</v>
      </c>
      <c r="B751" s="11" t="s">
        <v>2802</v>
      </c>
      <c r="C751" s="4">
        <v>43728</v>
      </c>
      <c r="D751" s="4">
        <v>43886</v>
      </c>
      <c r="E751" s="12">
        <v>500</v>
      </c>
      <c r="F751" s="13">
        <v>158</v>
      </c>
      <c r="G751" s="11" t="s">
        <v>18</v>
      </c>
      <c r="H751" s="9">
        <v>0</v>
      </c>
      <c r="I751" s="9">
        <f>VLOOKUP($A751,[1]Sheet0!$A$2:$P$9851,I$1,FALSE)</f>
        <v>3.9863013698630101</v>
      </c>
      <c r="J751" s="9">
        <f>VLOOKUP($A751,[1]Sheet0!$A$2:$P$9851,J$1,FALSE)</f>
        <v>0.25598052760000001</v>
      </c>
      <c r="K751" s="9">
        <f>VLOOKUP($A751,[1]Sheet0!$A$2:$P$9851,K$1,FALSE)</f>
        <v>3.36281727E-2</v>
      </c>
      <c r="L751" s="9">
        <f>VLOOKUP($A751,[1]Sheet0!$A$2:$P$9851,L$1,FALSE)</f>
        <v>0.42770112599999999</v>
      </c>
      <c r="M751" s="9">
        <f>VLOOKUP($A751,[1]Sheet0!$A$2:$P$9851,M$1,FALSE)</f>
        <v>31.5637991685321</v>
      </c>
      <c r="N751" s="9">
        <f>VLOOKUP($A751,[1]Sheet0!$A$2:$P$9851,N$1,FALSE)</f>
        <v>15.3207045530076</v>
      </c>
      <c r="O751" s="9">
        <f>VLOOKUP($A751,[1]Sheet0!$A$2:$P$9851,O$1,FALSE)</f>
        <v>25.510612735282301</v>
      </c>
      <c r="P751" s="9">
        <f>VLOOKUP($A751,[1]Sheet0!$A$2:$P$9851,P$1,FALSE)</f>
        <v>-1</v>
      </c>
      <c r="Q751" s="9">
        <f>VLOOKUP($A751,[1]Sheet0!$A$2:$P$9851,Q$1,FALSE)</f>
        <v>-1</v>
      </c>
      <c r="R751" s="9">
        <f>VLOOKUP($A751,[1]Sheet0!$A$2:$P$9851,R$1,FALSE)</f>
        <v>-1</v>
      </c>
      <c r="S751" s="9">
        <f>VLOOKUP($A751,[1]Sheet0!$A$2:$P$9851,S$1,FALSE)</f>
        <v>-1</v>
      </c>
    </row>
    <row r="752" spans="1:19" x14ac:dyDescent="0.4">
      <c r="A752" s="9" t="s">
        <v>2803</v>
      </c>
      <c r="B752" s="11" t="s">
        <v>2804</v>
      </c>
      <c r="C752" s="4">
        <v>43733</v>
      </c>
      <c r="D752" s="4">
        <v>43910</v>
      </c>
      <c r="E752" s="12">
        <v>50</v>
      </c>
      <c r="F752" s="13">
        <v>177</v>
      </c>
      <c r="G752" s="11" t="s">
        <v>18</v>
      </c>
      <c r="H752" s="9">
        <v>0</v>
      </c>
      <c r="I752" s="9">
        <f>VLOOKUP($A752,[1]Sheet0!$A$2:$P$9851,I$1,FALSE)</f>
        <v>3.25205479452055</v>
      </c>
      <c r="J752" s="9">
        <f>VLOOKUP($A752,[1]Sheet0!$A$2:$P$9851,J$1,FALSE)</f>
        <v>1.9741855700000002E-2</v>
      </c>
      <c r="K752" s="9">
        <f>VLOOKUP($A752,[1]Sheet0!$A$2:$P$9851,K$1,FALSE)</f>
        <v>1.0065385499999999E-2</v>
      </c>
      <c r="L752" s="9">
        <f>VLOOKUP($A752,[1]Sheet0!$A$2:$P$9851,L$1,FALSE)</f>
        <v>4.5547356000000001E-3</v>
      </c>
      <c r="M752" s="9">
        <f>VLOOKUP($A752,[1]Sheet0!$A$2:$P$9851,M$1,FALSE)</f>
        <v>83.562519987208205</v>
      </c>
      <c r="N752" s="9">
        <f>VLOOKUP($A752,[1]Sheet0!$A$2:$P$9851,N$1,FALSE)</f>
        <v>75.639747424393505</v>
      </c>
      <c r="O752" s="9">
        <f>VLOOKUP($A752,[1]Sheet0!$A$2:$P$9851,O$1,FALSE)</f>
        <v>79.895875050060098</v>
      </c>
      <c r="P752" s="9">
        <f>VLOOKUP($A752,[1]Sheet0!$A$2:$P$9851,P$1,FALSE)</f>
        <v>-1</v>
      </c>
      <c r="Q752" s="9">
        <f>VLOOKUP($A752,[1]Sheet0!$A$2:$P$9851,Q$1,FALSE)</f>
        <v>-1</v>
      </c>
      <c r="R752" s="9">
        <f>VLOOKUP($A752,[1]Sheet0!$A$2:$P$9851,R$1,FALSE)</f>
        <v>-1</v>
      </c>
      <c r="S752" s="9">
        <f>VLOOKUP($A752,[1]Sheet0!$A$2:$P$9851,S$1,FALSE)</f>
        <v>-1</v>
      </c>
    </row>
    <row r="753" spans="1:19" x14ac:dyDescent="0.4">
      <c r="A753" s="9" t="s">
        <v>2805</v>
      </c>
      <c r="B753" s="11" t="s">
        <v>2806</v>
      </c>
      <c r="C753" s="4">
        <v>43733</v>
      </c>
      <c r="D753" s="4">
        <v>43910</v>
      </c>
      <c r="E753" s="12">
        <v>50</v>
      </c>
      <c r="F753" s="13">
        <v>177</v>
      </c>
      <c r="G753" s="11" t="s">
        <v>18</v>
      </c>
      <c r="H753" s="9">
        <v>0</v>
      </c>
      <c r="I753" s="9">
        <f>VLOOKUP($A753,[1]Sheet0!$A$2:$P$9851,I$1,FALSE)</f>
        <v>3.25205479452055</v>
      </c>
      <c r="J753" s="9">
        <f>VLOOKUP($A753,[1]Sheet0!$A$2:$P$9851,J$1,FALSE)</f>
        <v>0.68848849509999999</v>
      </c>
      <c r="K753" s="9">
        <f>VLOOKUP($A753,[1]Sheet0!$A$2:$P$9851,K$1,FALSE)</f>
        <v>0.60780237159999995</v>
      </c>
      <c r="L753" s="9">
        <f>VLOOKUP($A753,[1]Sheet0!$A$2:$P$9851,L$1,FALSE)</f>
        <v>0.21138257199999999</v>
      </c>
      <c r="M753" s="9">
        <f>VLOOKUP($A753,[1]Sheet0!$A$2:$P$9851,M$1,FALSE)</f>
        <v>82.954908858330697</v>
      </c>
      <c r="N753" s="9">
        <f>VLOOKUP($A753,[1]Sheet0!$A$2:$P$9851,N$1,FALSE)</f>
        <v>76.8029245596544</v>
      </c>
      <c r="O753" s="9">
        <f>VLOOKUP($A753,[1]Sheet0!$A$2:$P$9851,O$1,FALSE)</f>
        <v>87.184621545854995</v>
      </c>
      <c r="P753" s="9">
        <f>VLOOKUP($A753,[1]Sheet0!$A$2:$P$9851,P$1,FALSE)</f>
        <v>-1</v>
      </c>
      <c r="Q753" s="9">
        <f>VLOOKUP($A753,[1]Sheet0!$A$2:$P$9851,Q$1,FALSE)</f>
        <v>-1</v>
      </c>
      <c r="R753" s="9">
        <f>VLOOKUP($A753,[1]Sheet0!$A$2:$P$9851,R$1,FALSE)</f>
        <v>-1</v>
      </c>
      <c r="S753" s="9">
        <f>VLOOKUP($A753,[1]Sheet0!$A$2:$P$9851,S$1,FALSE)</f>
        <v>-1</v>
      </c>
    </row>
    <row r="754" spans="1:19" x14ac:dyDescent="0.4">
      <c r="A754" s="9" t="s">
        <v>2807</v>
      </c>
      <c r="B754" s="11" t="s">
        <v>2808</v>
      </c>
      <c r="C754" s="4">
        <v>42968</v>
      </c>
      <c r="D754" s="11" t="s">
        <v>34</v>
      </c>
      <c r="E754" s="12">
        <v>100</v>
      </c>
      <c r="F754" s="11" t="s">
        <v>34</v>
      </c>
      <c r="G754" s="11" t="s">
        <v>267</v>
      </c>
      <c r="H754" s="9">
        <v>1</v>
      </c>
      <c r="I754" s="9">
        <f>VLOOKUP($A754,[1]Sheet0!$A$2:$P$9851,I$1,FALSE)</f>
        <v>4.0794520547945199</v>
      </c>
      <c r="J754" s="9">
        <f>VLOOKUP($A754,[1]Sheet0!$A$2:$P$9851,J$1,FALSE)</f>
        <v>10.250626908899999</v>
      </c>
      <c r="K754" s="9">
        <f>VLOOKUP($A754,[1]Sheet0!$A$2:$P$9851,K$1,FALSE)</f>
        <v>10.304183564100001</v>
      </c>
      <c r="L754" s="9">
        <f>VLOOKUP($A754,[1]Sheet0!$A$2:$P$9851,L$1,FALSE)</f>
        <v>10.3522893528</v>
      </c>
      <c r="M754" s="9">
        <f>VLOOKUP($A754,[1]Sheet0!$A$2:$P$9851,M$1,FALSE)</f>
        <v>67.261663286004094</v>
      </c>
      <c r="N754" s="9">
        <f>VLOOKUP($A754,[1]Sheet0!$A$2:$P$9851,N$1,FALSE)</f>
        <v>70.716049382716093</v>
      </c>
      <c r="O754" s="9">
        <f>VLOOKUP($A754,[1]Sheet0!$A$2:$P$9851,O$1,FALSE)</f>
        <v>61.371237458194003</v>
      </c>
      <c r="P754" s="9">
        <f>VLOOKUP($A754,[1]Sheet0!$A$2:$P$9851,P$1,FALSE)</f>
        <v>65.293040293040306</v>
      </c>
      <c r="Q754" s="9">
        <f>VLOOKUP($A754,[1]Sheet0!$A$2:$P$9851,Q$1,FALSE)</f>
        <v>-1</v>
      </c>
      <c r="R754" s="9">
        <f>VLOOKUP($A754,[1]Sheet0!$A$2:$P$9851,R$1,FALSE)</f>
        <v>-1</v>
      </c>
      <c r="S754" s="9">
        <f>VLOOKUP($A754,[1]Sheet0!$A$2:$P$9851,S$1,FALSE)</f>
        <v>-1</v>
      </c>
    </row>
    <row r="755" spans="1:19" x14ac:dyDescent="0.4">
      <c r="A755" s="9" t="s">
        <v>2809</v>
      </c>
      <c r="B755" s="11" t="s">
        <v>2810</v>
      </c>
      <c r="C755" s="4">
        <v>42968</v>
      </c>
      <c r="D755" s="11" t="s">
        <v>34</v>
      </c>
      <c r="E755" s="12">
        <v>100</v>
      </c>
      <c r="F755" s="11" t="s">
        <v>34</v>
      </c>
      <c r="G755" s="11" t="s">
        <v>267</v>
      </c>
      <c r="H755" s="9">
        <v>1</v>
      </c>
      <c r="I755" s="9">
        <f>VLOOKUP($A755,[1]Sheet0!$A$2:$P$9851,I$1,FALSE)</f>
        <v>4.0794520547945199</v>
      </c>
      <c r="J755" s="9">
        <f>VLOOKUP($A755,[1]Sheet0!$A$2:$P$9851,J$1,FALSE)</f>
        <v>1.2240012E-3</v>
      </c>
      <c r="K755" s="9">
        <f>VLOOKUP($A755,[1]Sheet0!$A$2:$P$9851,K$1,FALSE)</f>
        <v>8.1370119999999997E-4</v>
      </c>
      <c r="L755" s="9">
        <f>VLOOKUP($A755,[1]Sheet0!$A$2:$P$9851,L$1,FALSE)</f>
        <v>7.4308960000000004E-4</v>
      </c>
      <c r="M755" s="9">
        <f>VLOOKUP($A755,[1]Sheet0!$A$2:$P$9851,M$1,FALSE)</f>
        <v>74.604462474645004</v>
      </c>
      <c r="N755" s="9">
        <f>VLOOKUP($A755,[1]Sheet0!$A$2:$P$9851,N$1,FALSE)</f>
        <v>74.6666666666667</v>
      </c>
      <c r="O755" s="9">
        <f>VLOOKUP($A755,[1]Sheet0!$A$2:$P$9851,O$1,FALSE)</f>
        <v>66.499442586399098</v>
      </c>
      <c r="P755" s="9">
        <f>VLOOKUP($A755,[1]Sheet0!$A$2:$P$9851,P$1,FALSE)</f>
        <v>71.245421245421198</v>
      </c>
      <c r="Q755" s="9">
        <f>VLOOKUP($A755,[1]Sheet0!$A$2:$P$9851,Q$1,FALSE)</f>
        <v>-1</v>
      </c>
      <c r="R755" s="9">
        <f>VLOOKUP($A755,[1]Sheet0!$A$2:$P$9851,R$1,FALSE)</f>
        <v>-1</v>
      </c>
      <c r="S755" s="9">
        <f>VLOOKUP($A755,[1]Sheet0!$A$2:$P$9851,S$1,FALSE)</f>
        <v>-1</v>
      </c>
    </row>
    <row r="756" spans="1:19" x14ac:dyDescent="0.4">
      <c r="A756" s="9" t="s">
        <v>2813</v>
      </c>
      <c r="B756" s="11" t="s">
        <v>2814</v>
      </c>
      <c r="C756" s="4">
        <v>42571</v>
      </c>
      <c r="D756" s="11" t="s">
        <v>34</v>
      </c>
      <c r="E756" s="12">
        <v>2000</v>
      </c>
      <c r="F756" s="11" t="s">
        <v>34</v>
      </c>
      <c r="G756" s="11" t="s">
        <v>23</v>
      </c>
      <c r="H756" s="9">
        <v>1</v>
      </c>
      <c r="I756" s="9">
        <f>VLOOKUP($A756,[1]Sheet0!$A$2:$P$9851,I$1,FALSE)</f>
        <v>4.0246575342465798</v>
      </c>
      <c r="J756" s="9">
        <f>VLOOKUP($A756,[1]Sheet0!$A$2:$P$9851,J$1,FALSE)</f>
        <v>3.5556094249000001</v>
      </c>
      <c r="K756" s="9">
        <f>VLOOKUP($A756,[1]Sheet0!$A$2:$P$9851,K$1,FALSE)</f>
        <v>0.744040959</v>
      </c>
      <c r="L756" s="9">
        <f>VLOOKUP($A756,[1]Sheet0!$A$2:$P$9851,L$1,FALSE)</f>
        <v>0.59143227359999995</v>
      </c>
      <c r="M756" s="9">
        <f>VLOOKUP($A756,[1]Sheet0!$A$2:$P$9851,M$1,FALSE)</f>
        <v>3.0425963488843801</v>
      </c>
      <c r="N756" s="9">
        <f>VLOOKUP($A756,[1]Sheet0!$A$2:$P$9851,N$1,FALSE)</f>
        <v>6.32098765432099</v>
      </c>
      <c r="O756" s="9">
        <f>VLOOKUP($A756,[1]Sheet0!$A$2:$P$9851,O$1,FALSE)</f>
        <v>4.2920847268673397</v>
      </c>
      <c r="P756" s="9">
        <f>VLOOKUP($A756,[1]Sheet0!$A$2:$P$9851,P$1,FALSE)</f>
        <v>2.65567765567766</v>
      </c>
      <c r="Q756" s="9">
        <f>VLOOKUP($A756,[1]Sheet0!$A$2:$P$9851,Q$1,FALSE)</f>
        <v>-1</v>
      </c>
      <c r="R756" s="9">
        <f>VLOOKUP($A756,[1]Sheet0!$A$2:$P$9851,R$1,FALSE)</f>
        <v>-1</v>
      </c>
      <c r="S756" s="9">
        <f>VLOOKUP($A756,[1]Sheet0!$A$2:$P$9851,S$1,FALSE)</f>
        <v>-1</v>
      </c>
    </row>
    <row r="757" spans="1:19" x14ac:dyDescent="0.4">
      <c r="A757" s="9" t="s">
        <v>2816</v>
      </c>
      <c r="B757" s="11" t="s">
        <v>2817</v>
      </c>
      <c r="C757" s="4">
        <v>42571</v>
      </c>
      <c r="D757" s="11" t="s">
        <v>34</v>
      </c>
      <c r="E757" s="12">
        <v>2000</v>
      </c>
      <c r="F757" s="11" t="s">
        <v>34</v>
      </c>
      <c r="G757" s="11" t="s">
        <v>23</v>
      </c>
      <c r="H757" s="9">
        <v>1</v>
      </c>
      <c r="I757" s="9">
        <f>VLOOKUP($A757,[1]Sheet0!$A$2:$P$9851,I$1,FALSE)</f>
        <v>4.0246575342465798</v>
      </c>
      <c r="J757" s="9">
        <f>VLOOKUP($A757,[1]Sheet0!$A$2:$P$9851,J$1,FALSE)</f>
        <v>0.17900984980000001</v>
      </c>
      <c r="K757" s="9">
        <f>VLOOKUP($A757,[1]Sheet0!$A$2:$P$9851,K$1,FALSE)</f>
        <v>1.7880832700000002E-2</v>
      </c>
      <c r="L757" s="9">
        <f>VLOOKUP($A757,[1]Sheet0!$A$2:$P$9851,L$1,FALSE)</f>
        <v>2.8361353200000002E-2</v>
      </c>
      <c r="M757" s="9">
        <f>VLOOKUP($A757,[1]Sheet0!$A$2:$P$9851,M$1,FALSE)</f>
        <v>3.2860040567951301</v>
      </c>
      <c r="N757" s="9">
        <f>VLOOKUP($A757,[1]Sheet0!$A$2:$P$9851,N$1,FALSE)</f>
        <v>8.6913580246913593</v>
      </c>
      <c r="O757" s="9">
        <f>VLOOKUP($A757,[1]Sheet0!$A$2:$P$9851,O$1,FALSE)</f>
        <v>6.3545150501672198</v>
      </c>
      <c r="P757" s="9">
        <f>VLOOKUP($A757,[1]Sheet0!$A$2:$P$9851,P$1,FALSE)</f>
        <v>3.9377289377289402</v>
      </c>
      <c r="Q757" s="9">
        <f>VLOOKUP($A757,[1]Sheet0!$A$2:$P$9851,Q$1,FALSE)</f>
        <v>-1</v>
      </c>
      <c r="R757" s="9">
        <f>VLOOKUP($A757,[1]Sheet0!$A$2:$P$9851,R$1,FALSE)</f>
        <v>-1</v>
      </c>
      <c r="S757" s="9">
        <f>VLOOKUP($A757,[1]Sheet0!$A$2:$P$9851,S$1,FALSE)</f>
        <v>-1</v>
      </c>
    </row>
    <row r="758" spans="1:19" x14ac:dyDescent="0.4">
      <c r="A758" s="9" t="s">
        <v>2821</v>
      </c>
      <c r="B758" s="11" t="s">
        <v>2822</v>
      </c>
      <c r="C758" s="4">
        <v>43648</v>
      </c>
      <c r="D758" s="11" t="s">
        <v>34</v>
      </c>
      <c r="E758" s="12">
        <v>50</v>
      </c>
      <c r="F758" s="11" t="s">
        <v>34</v>
      </c>
      <c r="G758" s="11" t="s">
        <v>18</v>
      </c>
      <c r="H758" s="9">
        <v>1</v>
      </c>
      <c r="I758" s="9">
        <f>VLOOKUP($A758,[1]Sheet0!$A$2:$P$9851,I$1,FALSE)</f>
        <v>3.9260273972602699</v>
      </c>
      <c r="J758" s="9">
        <f>VLOOKUP($A758,[1]Sheet0!$A$2:$P$9851,J$1,FALSE)</f>
        <v>0.30022198439999997</v>
      </c>
      <c r="K758" s="9">
        <f>VLOOKUP($A758,[1]Sheet0!$A$2:$P$9851,K$1,FALSE)</f>
        <v>0.186689401</v>
      </c>
      <c r="L758" s="9">
        <f>VLOOKUP($A758,[1]Sheet0!$A$2:$P$9851,L$1,FALSE)</f>
        <v>2.7407995321</v>
      </c>
      <c r="M758" s="9">
        <f>VLOOKUP($A758,[1]Sheet0!$A$2:$P$9851,M$1,FALSE)</f>
        <v>62.264150943396203</v>
      </c>
      <c r="N758" s="9">
        <f>VLOOKUP($A758,[1]Sheet0!$A$2:$P$9851,N$1,FALSE)</f>
        <v>60.917248255234298</v>
      </c>
      <c r="O758" s="9">
        <f>VLOOKUP($A758,[1]Sheet0!$A$2:$P$9851,O$1,FALSE)</f>
        <v>70.684821786143402</v>
      </c>
      <c r="P758" s="9">
        <f>VLOOKUP($A758,[1]Sheet0!$A$2:$P$9851,P$1,FALSE)</f>
        <v>-1</v>
      </c>
      <c r="Q758" s="9">
        <f>VLOOKUP($A758,[1]Sheet0!$A$2:$P$9851,Q$1,FALSE)</f>
        <v>-1</v>
      </c>
      <c r="R758" s="9">
        <f>VLOOKUP($A758,[1]Sheet0!$A$2:$P$9851,R$1,FALSE)</f>
        <v>-1</v>
      </c>
      <c r="S758" s="9">
        <f>VLOOKUP($A758,[1]Sheet0!$A$2:$P$9851,S$1,FALSE)</f>
        <v>-1</v>
      </c>
    </row>
    <row r="759" spans="1:19" x14ac:dyDescent="0.4">
      <c r="A759" s="9" t="s">
        <v>2823</v>
      </c>
      <c r="B759" s="11" t="s">
        <v>2824</v>
      </c>
      <c r="C759" s="4">
        <v>43628</v>
      </c>
      <c r="D759" s="11" t="s">
        <v>34</v>
      </c>
      <c r="E759" s="12">
        <v>100</v>
      </c>
      <c r="F759" s="11" t="s">
        <v>34</v>
      </c>
      <c r="G759" s="11" t="s">
        <v>151</v>
      </c>
      <c r="H759" s="9">
        <v>1</v>
      </c>
      <c r="I759" s="9">
        <f>VLOOKUP($A759,[1]Sheet0!$A$2:$P$9851,I$1,FALSE)</f>
        <v>4.0246575342465798</v>
      </c>
      <c r="J759" s="9">
        <f>VLOOKUP($A759,[1]Sheet0!$A$2:$P$9851,J$1,FALSE)</f>
        <v>12.929027034300001</v>
      </c>
      <c r="K759" s="9">
        <f>VLOOKUP($A759,[1]Sheet0!$A$2:$P$9851,K$1,FALSE)</f>
        <v>6.7119067995000004</v>
      </c>
      <c r="L759" s="9">
        <f>VLOOKUP($A759,[1]Sheet0!$A$2:$P$9851,L$1,FALSE)</f>
        <v>6.4508727804000001</v>
      </c>
      <c r="M759" s="9">
        <f>VLOOKUP($A759,[1]Sheet0!$A$2:$P$9851,M$1,FALSE)</f>
        <v>53.181963543332301</v>
      </c>
      <c r="N759" s="9">
        <f>VLOOKUP($A759,[1]Sheet0!$A$2:$P$9851,N$1,FALSE)</f>
        <v>35.892323030907299</v>
      </c>
      <c r="O759" s="9">
        <f>VLOOKUP($A759,[1]Sheet0!$A$2:$P$9851,O$1,FALSE)</f>
        <v>43.852623147777301</v>
      </c>
      <c r="P759" s="9">
        <f>VLOOKUP($A759,[1]Sheet0!$A$2:$P$9851,P$1,FALSE)</f>
        <v>53.927025355596797</v>
      </c>
      <c r="Q759" s="9">
        <f>VLOOKUP($A759,[1]Sheet0!$A$2:$P$9851,Q$1,FALSE)</f>
        <v>-1</v>
      </c>
      <c r="R759" s="9">
        <f>VLOOKUP($A759,[1]Sheet0!$A$2:$P$9851,R$1,FALSE)</f>
        <v>-1</v>
      </c>
      <c r="S759" s="9">
        <f>VLOOKUP($A759,[1]Sheet0!$A$2:$P$9851,S$1,FALSE)</f>
        <v>-1</v>
      </c>
    </row>
    <row r="760" spans="1:19" x14ac:dyDescent="0.4">
      <c r="A760" s="9" t="s">
        <v>2831</v>
      </c>
      <c r="B760" s="11" t="s">
        <v>2832</v>
      </c>
      <c r="C760" s="4">
        <v>43642</v>
      </c>
      <c r="D760" s="4">
        <v>43796</v>
      </c>
      <c r="E760" s="12">
        <v>0.1</v>
      </c>
      <c r="F760" s="13">
        <v>154</v>
      </c>
      <c r="G760" s="11" t="s">
        <v>18</v>
      </c>
      <c r="H760" s="9">
        <v>0</v>
      </c>
      <c r="I760" s="9">
        <f>VLOOKUP($A760,[1]Sheet0!$A$2:$P$9851,I$1,FALSE)</f>
        <v>2.2794520547945201</v>
      </c>
      <c r="J760" s="9">
        <f>VLOOKUP($A760,[1]Sheet0!$A$2:$P$9851,J$1,FALSE)</f>
        <v>2.0497794279999999</v>
      </c>
      <c r="K760" s="9">
        <f>VLOOKUP($A760,[1]Sheet0!$A$2:$P$9851,K$1,FALSE)</f>
        <v>2.74313323E-2</v>
      </c>
      <c r="L760" s="9">
        <f>VLOOKUP($A760,[1]Sheet0!$A$2:$P$9851,L$1,FALSE)</f>
        <v>1.3792909034</v>
      </c>
      <c r="M760" s="9">
        <f>VLOOKUP($A760,[1]Sheet0!$A$2:$P$9851,M$1,FALSE)</f>
        <v>26.3831148065238</v>
      </c>
      <c r="N760" s="9">
        <f>VLOOKUP($A760,[1]Sheet0!$A$2:$P$9851,N$1,FALSE)</f>
        <v>19.375207710202702</v>
      </c>
      <c r="O760" s="9">
        <f>VLOOKUP($A760,[1]Sheet0!$A$2:$P$9851,O$1,FALSE)</f>
        <v>-1</v>
      </c>
      <c r="P760" s="9">
        <f>VLOOKUP($A760,[1]Sheet0!$A$2:$P$9851,P$1,FALSE)</f>
        <v>-1</v>
      </c>
      <c r="Q760" s="9">
        <f>VLOOKUP($A760,[1]Sheet0!$A$2:$P$9851,Q$1,FALSE)</f>
        <v>-1</v>
      </c>
      <c r="R760" s="9">
        <f>VLOOKUP($A760,[1]Sheet0!$A$2:$P$9851,R$1,FALSE)</f>
        <v>-1</v>
      </c>
      <c r="S760" s="9">
        <f>VLOOKUP($A760,[1]Sheet0!$A$2:$P$9851,S$1,FALSE)</f>
        <v>-1</v>
      </c>
    </row>
    <row r="761" spans="1:19" x14ac:dyDescent="0.4">
      <c r="A761" s="9" t="s">
        <v>2836</v>
      </c>
      <c r="B761" s="11" t="s">
        <v>2837</v>
      </c>
      <c r="C761" s="4">
        <v>43969</v>
      </c>
      <c r="D761" s="4">
        <v>43972</v>
      </c>
      <c r="E761" s="12">
        <v>300</v>
      </c>
      <c r="F761" s="13">
        <v>3</v>
      </c>
      <c r="G761" s="11" t="s">
        <v>23</v>
      </c>
      <c r="H761" s="9">
        <v>0</v>
      </c>
      <c r="I761" s="9">
        <f>VLOOKUP($A761,[1]Sheet0!$A$2:$P$9851,I$1,FALSE)</f>
        <v>3.93424657534247</v>
      </c>
      <c r="J761" s="9">
        <f>VLOOKUP($A761,[1]Sheet0!$A$2:$P$9851,J$1,FALSE)</f>
        <v>4.8278413888999996</v>
      </c>
      <c r="K761" s="9">
        <f>VLOOKUP($A761,[1]Sheet0!$A$2:$P$9851,K$1,FALSE)</f>
        <v>14.916553668300001</v>
      </c>
      <c r="L761" s="9">
        <f>VLOOKUP($A761,[1]Sheet0!$A$2:$P$9851,L$1,FALSE)</f>
        <v>33.026609132300003</v>
      </c>
      <c r="M761" s="9">
        <f>VLOOKUP($A761,[1]Sheet0!$A$2:$P$9851,M$1,FALSE)</f>
        <v>65.354969574036502</v>
      </c>
      <c r="N761" s="9">
        <f>VLOOKUP($A761,[1]Sheet0!$A$2:$P$9851,N$1,FALSE)</f>
        <v>40.197530864197503</v>
      </c>
      <c r="O761" s="9">
        <f>VLOOKUP($A761,[1]Sheet0!$A$2:$P$9851,O$1,FALSE)</f>
        <v>7.9710144927536204</v>
      </c>
      <c r="P761" s="9">
        <f>VLOOKUP($A761,[1]Sheet0!$A$2:$P$9851,P$1,FALSE)</f>
        <v>-1</v>
      </c>
      <c r="Q761" s="9">
        <f>VLOOKUP($A761,[1]Sheet0!$A$2:$P$9851,Q$1,FALSE)</f>
        <v>-1</v>
      </c>
      <c r="R761" s="9">
        <f>VLOOKUP($A761,[1]Sheet0!$A$2:$P$9851,R$1,FALSE)</f>
        <v>-1</v>
      </c>
      <c r="S761" s="9">
        <f>VLOOKUP($A761,[1]Sheet0!$A$2:$P$9851,S$1,FALSE)</f>
        <v>-1</v>
      </c>
    </row>
    <row r="762" spans="1:19" x14ac:dyDescent="0.4">
      <c r="A762" s="9" t="s">
        <v>2838</v>
      </c>
      <c r="B762" s="11" t="s">
        <v>2839</v>
      </c>
      <c r="C762" s="4">
        <v>43969</v>
      </c>
      <c r="D762" s="4">
        <v>43972</v>
      </c>
      <c r="E762" s="12">
        <v>300</v>
      </c>
      <c r="F762" s="13">
        <v>3</v>
      </c>
      <c r="G762" s="11" t="s">
        <v>23</v>
      </c>
      <c r="H762" s="9">
        <v>0</v>
      </c>
      <c r="I762" s="9">
        <f>VLOOKUP($A762,[1]Sheet0!$A$2:$P$9851,I$1,FALSE)</f>
        <v>3.93424657534247</v>
      </c>
      <c r="J762" s="9">
        <f>VLOOKUP($A762,[1]Sheet0!$A$2:$P$9851,J$1,FALSE)</f>
        <v>1.4772882074</v>
      </c>
      <c r="K762" s="9">
        <f>VLOOKUP($A762,[1]Sheet0!$A$2:$P$9851,K$1,FALSE)</f>
        <v>2.7798970940999999</v>
      </c>
      <c r="L762" s="9">
        <f>VLOOKUP($A762,[1]Sheet0!$A$2:$P$9851,L$1,FALSE)</f>
        <v>4.3883177918999996</v>
      </c>
      <c r="M762" s="9">
        <f>VLOOKUP($A762,[1]Sheet0!$A$2:$P$9851,M$1,FALSE)</f>
        <v>73.7931034482759</v>
      </c>
      <c r="N762" s="9">
        <f>VLOOKUP($A762,[1]Sheet0!$A$2:$P$9851,N$1,FALSE)</f>
        <v>51.012345679012299</v>
      </c>
      <c r="O762" s="9">
        <f>VLOOKUP($A762,[1]Sheet0!$A$2:$P$9851,O$1,FALSE)</f>
        <v>11.6499442586399</v>
      </c>
      <c r="P762" s="9">
        <f>VLOOKUP($A762,[1]Sheet0!$A$2:$P$9851,P$1,FALSE)</f>
        <v>-1</v>
      </c>
      <c r="Q762" s="9">
        <f>VLOOKUP($A762,[1]Sheet0!$A$2:$P$9851,Q$1,FALSE)</f>
        <v>-1</v>
      </c>
      <c r="R762" s="9">
        <f>VLOOKUP($A762,[1]Sheet0!$A$2:$P$9851,R$1,FALSE)</f>
        <v>-1</v>
      </c>
      <c r="S762" s="9">
        <f>VLOOKUP($A762,[1]Sheet0!$A$2:$P$9851,S$1,FALSE)</f>
        <v>-1</v>
      </c>
    </row>
    <row r="763" spans="1:19" x14ac:dyDescent="0.4">
      <c r="A763" s="9" t="s">
        <v>2840</v>
      </c>
      <c r="B763" s="11" t="s">
        <v>2841</v>
      </c>
      <c r="C763" s="4">
        <v>43713</v>
      </c>
      <c r="D763" s="4">
        <v>43825</v>
      </c>
      <c r="E763" s="12">
        <v>100</v>
      </c>
      <c r="F763" s="13">
        <v>112</v>
      </c>
      <c r="G763" s="11" t="s">
        <v>18</v>
      </c>
      <c r="H763" s="9">
        <v>0</v>
      </c>
      <c r="I763" s="9">
        <f>VLOOKUP($A763,[1]Sheet0!$A$2:$P$9851,I$1,FALSE)</f>
        <v>3.9150684931506801</v>
      </c>
      <c r="J763" s="9">
        <f>VLOOKUP($A763,[1]Sheet0!$A$2:$P$9851,J$1,FALSE)</f>
        <v>11.0410722177</v>
      </c>
      <c r="K763" s="9">
        <f>VLOOKUP($A763,[1]Sheet0!$A$2:$P$9851,K$1,FALSE)</f>
        <v>0.6337467336</v>
      </c>
      <c r="L763" s="9">
        <f>VLOOKUP($A763,[1]Sheet0!$A$2:$P$9851,L$1,FALSE)</f>
        <v>2.0836935984</v>
      </c>
      <c r="M763" s="9">
        <f>VLOOKUP($A763,[1]Sheet0!$A$2:$P$9851,M$1,FALSE)</f>
        <v>72.113847137831797</v>
      </c>
      <c r="N763" s="9">
        <f>VLOOKUP($A763,[1]Sheet0!$A$2:$P$9851,N$1,FALSE)</f>
        <v>35.792622133599203</v>
      </c>
      <c r="O763" s="9">
        <f>VLOOKUP($A763,[1]Sheet0!$A$2:$P$9851,O$1,FALSE)</f>
        <v>46.335602723267897</v>
      </c>
      <c r="P763" s="9">
        <f>VLOOKUP($A763,[1]Sheet0!$A$2:$P$9851,P$1,FALSE)</f>
        <v>-1</v>
      </c>
      <c r="Q763" s="9">
        <f>VLOOKUP($A763,[1]Sheet0!$A$2:$P$9851,Q$1,FALSE)</f>
        <v>-1</v>
      </c>
      <c r="R763" s="9">
        <f>VLOOKUP($A763,[1]Sheet0!$A$2:$P$9851,R$1,FALSE)</f>
        <v>-1</v>
      </c>
      <c r="S763" s="9">
        <f>VLOOKUP($A763,[1]Sheet0!$A$2:$P$9851,S$1,FALSE)</f>
        <v>-1</v>
      </c>
    </row>
    <row r="764" spans="1:19" x14ac:dyDescent="0.4">
      <c r="A764" s="9" t="s">
        <v>2842</v>
      </c>
      <c r="B764" s="11" t="s">
        <v>2843</v>
      </c>
      <c r="C764" s="4">
        <v>43713</v>
      </c>
      <c r="D764" s="4">
        <v>43825</v>
      </c>
      <c r="E764" s="12">
        <v>100</v>
      </c>
      <c r="F764" s="13">
        <v>112</v>
      </c>
      <c r="G764" s="11" t="s">
        <v>18</v>
      </c>
      <c r="H764" s="9">
        <v>0</v>
      </c>
      <c r="I764" s="9">
        <f>VLOOKUP($A764,[1]Sheet0!$A$2:$P$9851,I$1,FALSE)</f>
        <v>3.9150684931506801</v>
      </c>
      <c r="J764" s="9">
        <f>VLOOKUP($A764,[1]Sheet0!$A$2:$P$9851,J$1,FALSE)</f>
        <v>2.0265421736999998</v>
      </c>
      <c r="K764" s="9">
        <f>VLOOKUP($A764,[1]Sheet0!$A$2:$P$9851,K$1,FALSE)</f>
        <v>0.22517449689999999</v>
      </c>
      <c r="L764" s="9">
        <f>VLOOKUP($A764,[1]Sheet0!$A$2:$P$9851,L$1,FALSE)</f>
        <v>0.1167528712</v>
      </c>
      <c r="M764" s="9">
        <f>VLOOKUP($A764,[1]Sheet0!$A$2:$P$9851,M$1,FALSE)</f>
        <v>74.608250719539498</v>
      </c>
      <c r="N764" s="9">
        <f>VLOOKUP($A764,[1]Sheet0!$A$2:$P$9851,N$1,FALSE)</f>
        <v>38.650714523097399</v>
      </c>
      <c r="O764" s="9">
        <f>VLOOKUP($A764,[1]Sheet0!$A$2:$P$9851,O$1,FALSE)</f>
        <v>51.101321585903101</v>
      </c>
      <c r="P764" s="9">
        <f>VLOOKUP($A764,[1]Sheet0!$A$2:$P$9851,P$1,FALSE)</f>
        <v>-1</v>
      </c>
      <c r="Q764" s="9">
        <f>VLOOKUP($A764,[1]Sheet0!$A$2:$P$9851,Q$1,FALSE)</f>
        <v>-1</v>
      </c>
      <c r="R764" s="9">
        <f>VLOOKUP($A764,[1]Sheet0!$A$2:$P$9851,R$1,FALSE)</f>
        <v>-1</v>
      </c>
      <c r="S764" s="9">
        <f>VLOOKUP($A764,[1]Sheet0!$A$2:$P$9851,S$1,FALSE)</f>
        <v>-1</v>
      </c>
    </row>
    <row r="765" spans="1:19" x14ac:dyDescent="0.4">
      <c r="A765" s="9" t="s">
        <v>2846</v>
      </c>
      <c r="B765" s="11" t="s">
        <v>2847</v>
      </c>
      <c r="C765" s="4">
        <v>43873</v>
      </c>
      <c r="D765" s="11" t="s">
        <v>34</v>
      </c>
      <c r="E765" s="12">
        <v>15000</v>
      </c>
      <c r="F765" s="11" t="s">
        <v>34</v>
      </c>
      <c r="G765" s="11" t="s">
        <v>18</v>
      </c>
      <c r="H765" s="9">
        <v>1</v>
      </c>
      <c r="I765" s="9">
        <f>VLOOKUP($A765,[1]Sheet0!$A$2:$P$9851,I$1,FALSE)</f>
        <v>3.88767123287671</v>
      </c>
      <c r="J765" s="9">
        <f>VLOOKUP($A765,[1]Sheet0!$A$2:$P$9851,J$1,FALSE)</f>
        <v>9.8634390921000001</v>
      </c>
      <c r="K765" s="9">
        <f>VLOOKUP($A765,[1]Sheet0!$A$2:$P$9851,K$1,FALSE)</f>
        <v>1.1235715578000001</v>
      </c>
      <c r="L765" s="9">
        <f>VLOOKUP($A765,[1]Sheet0!$A$2:$P$9851,L$1,FALSE)</f>
        <v>2.3659499118</v>
      </c>
      <c r="M765" s="9">
        <f>VLOOKUP($A765,[1]Sheet0!$A$2:$P$9851,M$1,FALSE)</f>
        <v>83.722417652702305</v>
      </c>
      <c r="N765" s="9">
        <f>VLOOKUP($A765,[1]Sheet0!$A$2:$P$9851,N$1,FALSE)</f>
        <v>67.198404785643106</v>
      </c>
      <c r="O765" s="9">
        <f>VLOOKUP($A765,[1]Sheet0!$A$2:$P$9851,O$1,FALSE)</f>
        <v>67.080496595915093</v>
      </c>
      <c r="P765" s="9">
        <f>VLOOKUP($A765,[1]Sheet0!$A$2:$P$9851,P$1,FALSE)</f>
        <v>-1</v>
      </c>
      <c r="Q765" s="9">
        <f>VLOOKUP($A765,[1]Sheet0!$A$2:$P$9851,Q$1,FALSE)</f>
        <v>-1</v>
      </c>
      <c r="R765" s="9">
        <f>VLOOKUP($A765,[1]Sheet0!$A$2:$P$9851,R$1,FALSE)</f>
        <v>-1</v>
      </c>
      <c r="S765" s="9">
        <f>VLOOKUP($A765,[1]Sheet0!$A$2:$P$9851,S$1,FALSE)</f>
        <v>-1</v>
      </c>
    </row>
    <row r="766" spans="1:19" x14ac:dyDescent="0.4">
      <c r="A766" s="9" t="s">
        <v>2850</v>
      </c>
      <c r="B766" s="11" t="s">
        <v>2851</v>
      </c>
      <c r="C766" s="4">
        <v>42577</v>
      </c>
      <c r="D766" s="4">
        <v>42625</v>
      </c>
      <c r="E766" s="12">
        <v>5</v>
      </c>
      <c r="F766" s="13">
        <v>48</v>
      </c>
      <c r="G766" s="11" t="s">
        <v>18</v>
      </c>
      <c r="H766" s="9">
        <v>0</v>
      </c>
      <c r="I766" s="9">
        <f>VLOOKUP($A766,[1]Sheet0!$A$2:$P$9851,I$1,FALSE)</f>
        <v>4.0657534246575304</v>
      </c>
      <c r="J766" s="9">
        <f>VLOOKUP($A766,[1]Sheet0!$A$2:$P$9851,J$1,FALSE)</f>
        <v>5.1578190000000001E-3</v>
      </c>
      <c r="K766" s="9">
        <f>VLOOKUP($A766,[1]Sheet0!$A$2:$P$9851,K$1,FALSE)</f>
        <v>2.04816E-4</v>
      </c>
      <c r="L766" s="9">
        <f>VLOOKUP($A766,[1]Sheet0!$A$2:$P$9851,L$1,FALSE)</f>
        <v>2.3680856100000001E-2</v>
      </c>
      <c r="M766" s="9">
        <f>VLOOKUP($A766,[1]Sheet0!$A$2:$P$9851,M$1,FALSE)</f>
        <v>85.289414774544298</v>
      </c>
      <c r="N766" s="9">
        <f>VLOOKUP($A766,[1]Sheet0!$A$2:$P$9851,N$1,FALSE)</f>
        <v>57.0953805250914</v>
      </c>
      <c r="O766" s="9">
        <f>VLOOKUP($A766,[1]Sheet0!$A$2:$P$9851,O$1,FALSE)</f>
        <v>45.254305166199401</v>
      </c>
      <c r="P766" s="9">
        <f>VLOOKUP($A766,[1]Sheet0!$A$2:$P$9851,P$1,FALSE)</f>
        <v>54.6072974644403</v>
      </c>
      <c r="Q766" s="9">
        <f>VLOOKUP($A766,[1]Sheet0!$A$2:$P$9851,Q$1,FALSE)</f>
        <v>-1</v>
      </c>
      <c r="R766" s="9">
        <f>VLOOKUP($A766,[1]Sheet0!$A$2:$P$9851,R$1,FALSE)</f>
        <v>-1</v>
      </c>
      <c r="S766" s="9">
        <f>VLOOKUP($A766,[1]Sheet0!$A$2:$P$9851,S$1,FALSE)</f>
        <v>-1</v>
      </c>
    </row>
    <row r="767" spans="1:19" x14ac:dyDescent="0.4">
      <c r="A767" s="9" t="s">
        <v>2852</v>
      </c>
      <c r="B767" s="11" t="s">
        <v>2853</v>
      </c>
      <c r="C767" s="4">
        <v>42577</v>
      </c>
      <c r="D767" s="4">
        <v>42625</v>
      </c>
      <c r="E767" s="12">
        <v>5</v>
      </c>
      <c r="F767" s="13">
        <v>48</v>
      </c>
      <c r="G767" s="11" t="s">
        <v>18</v>
      </c>
      <c r="H767" s="9">
        <v>0</v>
      </c>
      <c r="I767" s="9">
        <f>VLOOKUP($A767,[1]Sheet0!$A$2:$P$9851,I$1,FALSE)</f>
        <v>4.0657534246575304</v>
      </c>
      <c r="J767" s="9">
        <f>VLOOKUP($A767,[1]Sheet0!$A$2:$P$9851,J$1,FALSE)</f>
        <v>1.7169118102000001</v>
      </c>
      <c r="K767" s="9">
        <f>VLOOKUP($A767,[1]Sheet0!$A$2:$P$9851,K$1,FALSE)</f>
        <v>19.8375464766</v>
      </c>
      <c r="L767" s="9">
        <f>VLOOKUP($A767,[1]Sheet0!$A$2:$P$9851,L$1,FALSE)</f>
        <v>6.8908852457999998</v>
      </c>
      <c r="M767" s="9">
        <f>VLOOKUP($A767,[1]Sheet0!$A$2:$P$9851,M$1,FALSE)</f>
        <v>87.687879756955496</v>
      </c>
      <c r="N767" s="9">
        <f>VLOOKUP($A767,[1]Sheet0!$A$2:$P$9851,N$1,FALSE)</f>
        <v>61.083416417414398</v>
      </c>
      <c r="O767" s="9">
        <f>VLOOKUP($A767,[1]Sheet0!$A$2:$P$9851,O$1,FALSE)</f>
        <v>56.948338005606701</v>
      </c>
      <c r="P767" s="9">
        <f>VLOOKUP($A767,[1]Sheet0!$A$2:$P$9851,P$1,FALSE)</f>
        <v>64.811379097093393</v>
      </c>
      <c r="Q767" s="9">
        <f>VLOOKUP($A767,[1]Sheet0!$A$2:$P$9851,Q$1,FALSE)</f>
        <v>-1</v>
      </c>
      <c r="R767" s="9">
        <f>VLOOKUP($A767,[1]Sheet0!$A$2:$P$9851,R$1,FALSE)</f>
        <v>-1</v>
      </c>
      <c r="S767" s="9">
        <f>VLOOKUP($A767,[1]Sheet0!$A$2:$P$9851,S$1,FALSE)</f>
        <v>-1</v>
      </c>
    </row>
    <row r="768" spans="1:19" x14ac:dyDescent="0.4">
      <c r="A768" s="9" t="s">
        <v>2854</v>
      </c>
      <c r="B768" s="11" t="s">
        <v>2855</v>
      </c>
      <c r="C768" s="4">
        <v>43616</v>
      </c>
      <c r="D768" s="4">
        <v>43628</v>
      </c>
      <c r="E768" s="12">
        <v>1000</v>
      </c>
      <c r="F768" s="13">
        <v>12</v>
      </c>
      <c r="G768" s="11" t="s">
        <v>18</v>
      </c>
      <c r="H768" s="9">
        <v>0</v>
      </c>
      <c r="I768" s="9">
        <f>VLOOKUP($A768,[1]Sheet0!$A$2:$P$9851,I$1,FALSE)</f>
        <v>3.9041095890410999</v>
      </c>
      <c r="J768" s="9">
        <f>VLOOKUP($A768,[1]Sheet0!$A$2:$P$9851,J$1,FALSE)</f>
        <v>0.77792225339999999</v>
      </c>
      <c r="K768" s="9">
        <f>VLOOKUP($A768,[1]Sheet0!$A$2:$P$9851,K$1,FALSE)</f>
        <v>0.47690893169999998</v>
      </c>
      <c r="L768" s="9">
        <f>VLOOKUP($A768,[1]Sheet0!$A$2:$P$9851,L$1,FALSE)</f>
        <v>0.23347733030000001</v>
      </c>
      <c r="M768" s="9">
        <f>VLOOKUP($A768,[1]Sheet0!$A$2:$P$9851,M$1,FALSE)</f>
        <v>40.645986568596101</v>
      </c>
      <c r="N768" s="9">
        <f>VLOOKUP($A768,[1]Sheet0!$A$2:$P$9851,N$1,FALSE)</f>
        <v>52.808241940844098</v>
      </c>
      <c r="O768" s="9">
        <f>VLOOKUP($A768,[1]Sheet0!$A$2:$P$9851,O$1,FALSE)</f>
        <v>29.675610732879498</v>
      </c>
      <c r="P768" s="9">
        <f>VLOOKUP($A768,[1]Sheet0!$A$2:$P$9851,P$1,FALSE)</f>
        <v>-1</v>
      </c>
      <c r="Q768" s="9">
        <f>VLOOKUP($A768,[1]Sheet0!$A$2:$P$9851,Q$1,FALSE)</f>
        <v>-1</v>
      </c>
      <c r="R768" s="9">
        <f>VLOOKUP($A768,[1]Sheet0!$A$2:$P$9851,R$1,FALSE)</f>
        <v>-1</v>
      </c>
      <c r="S768" s="9">
        <f>VLOOKUP($A768,[1]Sheet0!$A$2:$P$9851,S$1,FALSE)</f>
        <v>-1</v>
      </c>
    </row>
    <row r="769" spans="1:19" x14ac:dyDescent="0.4">
      <c r="A769" s="9" t="s">
        <v>2856</v>
      </c>
      <c r="B769" s="11" t="s">
        <v>2857</v>
      </c>
      <c r="C769" s="4">
        <v>43616</v>
      </c>
      <c r="D769" s="4">
        <v>43628</v>
      </c>
      <c r="E769" s="12">
        <v>1000</v>
      </c>
      <c r="F769" s="13">
        <v>12</v>
      </c>
      <c r="G769" s="11" t="s">
        <v>18</v>
      </c>
      <c r="H769" s="9">
        <v>0</v>
      </c>
      <c r="I769" s="9">
        <f>VLOOKUP($A769,[1]Sheet0!$A$2:$P$9851,I$1,FALSE)</f>
        <v>3.9041095890410999</v>
      </c>
      <c r="J769" s="9">
        <f>VLOOKUP($A769,[1]Sheet0!$A$2:$P$9851,J$1,FALSE)</f>
        <v>2.0784775223</v>
      </c>
      <c r="K769" s="9">
        <f>VLOOKUP($A769,[1]Sheet0!$A$2:$P$9851,K$1,FALSE)</f>
        <v>1.4109176572</v>
      </c>
      <c r="L769" s="9">
        <f>VLOOKUP($A769,[1]Sheet0!$A$2:$P$9851,L$1,FALSE)</f>
        <v>0.38675228270000001</v>
      </c>
      <c r="M769" s="9">
        <f>VLOOKUP($A769,[1]Sheet0!$A$2:$P$9851,M$1,FALSE)</f>
        <v>40.9657818995843</v>
      </c>
      <c r="N769" s="9">
        <f>VLOOKUP($A769,[1]Sheet0!$A$2:$P$9851,N$1,FALSE)</f>
        <v>53.539381854436698</v>
      </c>
      <c r="O769" s="9">
        <f>VLOOKUP($A769,[1]Sheet0!$A$2:$P$9851,O$1,FALSE)</f>
        <v>30.516619943932699</v>
      </c>
      <c r="P769" s="9">
        <f>VLOOKUP($A769,[1]Sheet0!$A$2:$P$9851,P$1,FALSE)</f>
        <v>-1</v>
      </c>
      <c r="Q769" s="9">
        <f>VLOOKUP($A769,[1]Sheet0!$A$2:$P$9851,Q$1,FALSE)</f>
        <v>-1</v>
      </c>
      <c r="R769" s="9">
        <f>VLOOKUP($A769,[1]Sheet0!$A$2:$P$9851,R$1,FALSE)</f>
        <v>-1</v>
      </c>
      <c r="S769" s="9">
        <f>VLOOKUP($A769,[1]Sheet0!$A$2:$P$9851,S$1,FALSE)</f>
        <v>-1</v>
      </c>
    </row>
    <row r="770" spans="1:19" x14ac:dyDescent="0.4">
      <c r="A770" s="9" t="s">
        <v>2858</v>
      </c>
      <c r="B770" s="11" t="s">
        <v>2859</v>
      </c>
      <c r="C770" s="4">
        <v>43895</v>
      </c>
      <c r="D770" s="4">
        <v>43900</v>
      </c>
      <c r="E770" s="12">
        <v>10</v>
      </c>
      <c r="F770" s="13">
        <v>5</v>
      </c>
      <c r="G770" s="11" t="s">
        <v>18</v>
      </c>
      <c r="H770" s="9">
        <v>0</v>
      </c>
      <c r="I770" s="9">
        <f>VLOOKUP($A770,[1]Sheet0!$A$2:$P$9851,I$1,FALSE)</f>
        <v>3.8520547945205501</v>
      </c>
      <c r="J770" s="9">
        <f>VLOOKUP($A770,[1]Sheet0!$A$2:$P$9851,J$1,FALSE)</f>
        <v>9.8629607858000004</v>
      </c>
      <c r="K770" s="9">
        <f>VLOOKUP($A770,[1]Sheet0!$A$2:$P$9851,K$1,FALSE)</f>
        <v>6.9428644047999999</v>
      </c>
      <c r="L770" s="9">
        <f>VLOOKUP($A770,[1]Sheet0!$A$2:$P$9851,L$1,FALSE)</f>
        <v>5.1573465809999997</v>
      </c>
      <c r="M770" s="9">
        <f>VLOOKUP($A770,[1]Sheet0!$A$2:$P$9851,M$1,FALSE)</f>
        <v>87.496002558362605</v>
      </c>
      <c r="N770" s="9">
        <f>VLOOKUP($A770,[1]Sheet0!$A$2:$P$9851,N$1,FALSE)</f>
        <v>69.591226321036899</v>
      </c>
      <c r="O770" s="9">
        <f>VLOOKUP($A770,[1]Sheet0!$A$2:$P$9851,O$1,FALSE)</f>
        <v>68.722466960352406</v>
      </c>
      <c r="P770" s="9">
        <f>VLOOKUP($A770,[1]Sheet0!$A$2:$P$9851,P$1,FALSE)</f>
        <v>-1</v>
      </c>
      <c r="Q770" s="9">
        <f>VLOOKUP($A770,[1]Sheet0!$A$2:$P$9851,Q$1,FALSE)</f>
        <v>-1</v>
      </c>
      <c r="R770" s="9">
        <f>VLOOKUP($A770,[1]Sheet0!$A$2:$P$9851,R$1,FALSE)</f>
        <v>-1</v>
      </c>
      <c r="S770" s="9">
        <f>VLOOKUP($A770,[1]Sheet0!$A$2:$P$9851,S$1,FALSE)</f>
        <v>-1</v>
      </c>
    </row>
    <row r="771" spans="1:19" x14ac:dyDescent="0.4">
      <c r="A771" s="9" t="s">
        <v>2860</v>
      </c>
      <c r="B771" s="11" t="s">
        <v>2861</v>
      </c>
      <c r="C771" s="4">
        <v>43697</v>
      </c>
      <c r="D771" s="4">
        <v>43791</v>
      </c>
      <c r="E771" s="12">
        <v>1</v>
      </c>
      <c r="F771" s="13">
        <v>94</v>
      </c>
      <c r="G771" s="11" t="s">
        <v>18</v>
      </c>
      <c r="H771" s="9">
        <v>0</v>
      </c>
      <c r="I771" s="9">
        <f>VLOOKUP($A771,[1]Sheet0!$A$2:$P$9851,I$1,FALSE)</f>
        <v>3.8931506849315101</v>
      </c>
      <c r="J771" s="9">
        <f>VLOOKUP($A771,[1]Sheet0!$A$2:$P$9851,J$1,FALSE)</f>
        <v>0.91530338690000002</v>
      </c>
      <c r="K771" s="9">
        <f>VLOOKUP($A771,[1]Sheet0!$A$2:$P$9851,K$1,FALSE)</f>
        <v>0.79672333959999997</v>
      </c>
      <c r="L771" s="9">
        <f>VLOOKUP($A771,[1]Sheet0!$A$2:$P$9851,L$1,FALSE)</f>
        <v>0.67377587699999997</v>
      </c>
      <c r="M771" s="9">
        <f>VLOOKUP($A771,[1]Sheet0!$A$2:$P$9851,M$1,FALSE)</f>
        <v>2.6862807803006099</v>
      </c>
      <c r="N771" s="9">
        <f>VLOOKUP($A771,[1]Sheet0!$A$2:$P$9851,N$1,FALSE)</f>
        <v>1.2628780325689599</v>
      </c>
      <c r="O771" s="9">
        <f>VLOOKUP($A771,[1]Sheet0!$A$2:$P$9851,O$1,FALSE)</f>
        <v>10.9331197436924</v>
      </c>
      <c r="P771" s="9">
        <f>VLOOKUP($A771,[1]Sheet0!$A$2:$P$9851,P$1,FALSE)</f>
        <v>-1</v>
      </c>
      <c r="Q771" s="9">
        <f>VLOOKUP($A771,[1]Sheet0!$A$2:$P$9851,Q$1,FALSE)</f>
        <v>-1</v>
      </c>
      <c r="R771" s="9">
        <f>VLOOKUP($A771,[1]Sheet0!$A$2:$P$9851,R$1,FALSE)</f>
        <v>-1</v>
      </c>
      <c r="S771" s="9">
        <f>VLOOKUP($A771,[1]Sheet0!$A$2:$P$9851,S$1,FALSE)</f>
        <v>-1</v>
      </c>
    </row>
    <row r="772" spans="1:19" x14ac:dyDescent="0.4">
      <c r="A772" s="9" t="s">
        <v>2863</v>
      </c>
      <c r="B772" s="11" t="s">
        <v>2864</v>
      </c>
      <c r="C772" s="4">
        <v>43833</v>
      </c>
      <c r="D772" s="4">
        <v>43906</v>
      </c>
      <c r="E772" s="12">
        <v>10</v>
      </c>
      <c r="F772" s="13">
        <v>73</v>
      </c>
      <c r="G772" s="11" t="s">
        <v>74</v>
      </c>
      <c r="H772" s="9">
        <v>0</v>
      </c>
      <c r="I772" s="9">
        <f>VLOOKUP($A772,[1]Sheet0!$A$2:$P$9851,I$1,FALSE)</f>
        <v>3.6465753424657499</v>
      </c>
      <c r="J772" s="9">
        <f>VLOOKUP($A772,[1]Sheet0!$A$2:$P$9851,J$1,FALSE)</f>
        <v>0.97655142149999996</v>
      </c>
      <c r="K772" s="9">
        <f>VLOOKUP($A772,[1]Sheet0!$A$2:$P$9851,K$1,FALSE)</f>
        <v>1.192290418</v>
      </c>
      <c r="L772" s="9">
        <f>VLOOKUP($A772,[1]Sheet0!$A$2:$P$9851,L$1,FALSE)</f>
        <v>2.163858796</v>
      </c>
      <c r="M772" s="9">
        <f>VLOOKUP($A772,[1]Sheet0!$A$2:$P$9851,M$1,FALSE)</f>
        <v>36.493288590604003</v>
      </c>
      <c r="N772" s="9">
        <f>VLOOKUP($A772,[1]Sheet0!$A$2:$P$9851,N$1,FALSE)</f>
        <v>26.619433198380602</v>
      </c>
      <c r="O772" s="9">
        <f>VLOOKUP($A772,[1]Sheet0!$A$2:$P$9851,O$1,FALSE)</f>
        <v>53.785900783289797</v>
      </c>
      <c r="P772" s="9">
        <f>VLOOKUP($A772,[1]Sheet0!$A$2:$P$9851,P$1,FALSE)</f>
        <v>-1</v>
      </c>
      <c r="Q772" s="9">
        <f>VLOOKUP($A772,[1]Sheet0!$A$2:$P$9851,Q$1,FALSE)</f>
        <v>-1</v>
      </c>
      <c r="R772" s="9">
        <f>VLOOKUP($A772,[1]Sheet0!$A$2:$P$9851,R$1,FALSE)</f>
        <v>-1</v>
      </c>
      <c r="S772" s="9">
        <f>VLOOKUP($A772,[1]Sheet0!$A$2:$P$9851,S$1,FALSE)</f>
        <v>-1</v>
      </c>
    </row>
    <row r="773" spans="1:19" x14ac:dyDescent="0.4">
      <c r="A773" s="9" t="s">
        <v>2865</v>
      </c>
      <c r="B773" s="11" t="s">
        <v>2866</v>
      </c>
      <c r="C773" s="4">
        <v>43833</v>
      </c>
      <c r="D773" s="4">
        <v>43906</v>
      </c>
      <c r="E773" s="12">
        <v>10</v>
      </c>
      <c r="F773" s="13">
        <v>73</v>
      </c>
      <c r="G773" s="11" t="s">
        <v>74</v>
      </c>
      <c r="H773" s="9">
        <v>0</v>
      </c>
      <c r="I773" s="9">
        <f>VLOOKUP($A773,[1]Sheet0!$A$2:$P$9851,I$1,FALSE)</f>
        <v>3.6465753424657499</v>
      </c>
      <c r="J773" s="9">
        <f>VLOOKUP($A773,[1]Sheet0!$A$2:$P$9851,J$1,FALSE)</f>
        <v>3.5326180000000001E-4</v>
      </c>
      <c r="K773" s="9">
        <f>VLOOKUP($A773,[1]Sheet0!$A$2:$P$9851,K$1,FALSE)</f>
        <v>1.7746894199999998E-2</v>
      </c>
      <c r="L773" s="9">
        <f>VLOOKUP($A773,[1]Sheet0!$A$2:$P$9851,L$1,FALSE)</f>
        <v>0.21520306319999999</v>
      </c>
      <c r="M773" s="9">
        <f>VLOOKUP($A773,[1]Sheet0!$A$2:$P$9851,M$1,FALSE)</f>
        <v>36.744966442953</v>
      </c>
      <c r="N773" s="9">
        <f>VLOOKUP($A773,[1]Sheet0!$A$2:$P$9851,N$1,FALSE)</f>
        <v>25.404858299595102</v>
      </c>
      <c r="O773" s="9">
        <f>VLOOKUP($A773,[1]Sheet0!$A$2:$P$9851,O$1,FALSE)</f>
        <v>14.3603133159269</v>
      </c>
      <c r="P773" s="9">
        <f>VLOOKUP($A773,[1]Sheet0!$A$2:$P$9851,P$1,FALSE)</f>
        <v>-1</v>
      </c>
      <c r="Q773" s="9">
        <f>VLOOKUP($A773,[1]Sheet0!$A$2:$P$9851,Q$1,FALSE)</f>
        <v>-1</v>
      </c>
      <c r="R773" s="9">
        <f>VLOOKUP($A773,[1]Sheet0!$A$2:$P$9851,R$1,FALSE)</f>
        <v>-1</v>
      </c>
      <c r="S773" s="9">
        <f>VLOOKUP($A773,[1]Sheet0!$A$2:$P$9851,S$1,FALSE)</f>
        <v>-1</v>
      </c>
    </row>
    <row r="774" spans="1:19" x14ac:dyDescent="0.4">
      <c r="A774" s="9" t="s">
        <v>2876</v>
      </c>
      <c r="B774" s="11" t="s">
        <v>2877</v>
      </c>
      <c r="C774" s="4">
        <v>43768</v>
      </c>
      <c r="D774" s="4">
        <v>43853</v>
      </c>
      <c r="E774" s="12">
        <v>50</v>
      </c>
      <c r="F774" s="13">
        <v>85</v>
      </c>
      <c r="G774" s="11" t="s">
        <v>18</v>
      </c>
      <c r="H774" s="9">
        <v>0</v>
      </c>
      <c r="I774" s="9">
        <f>VLOOKUP($A774,[1]Sheet0!$A$2:$P$9851,I$1,FALSE)</f>
        <v>3.9863013698630101</v>
      </c>
      <c r="J774" s="9">
        <f>VLOOKUP($A774,[1]Sheet0!$A$2:$P$9851,J$1,FALSE)</f>
        <v>6.6225654178999998</v>
      </c>
      <c r="K774" s="9">
        <f>VLOOKUP($A774,[1]Sheet0!$A$2:$P$9851,K$1,FALSE)</f>
        <v>6.2020865680000004</v>
      </c>
      <c r="L774" s="9">
        <f>VLOOKUP($A774,[1]Sheet0!$A$2:$P$9851,L$1,FALSE)</f>
        <v>1.6792793428999999</v>
      </c>
      <c r="M774" s="9">
        <f>VLOOKUP($A774,[1]Sheet0!$A$2:$P$9851,M$1,FALSE)</f>
        <v>11.512631915574</v>
      </c>
      <c r="N774" s="9">
        <f>VLOOKUP($A774,[1]Sheet0!$A$2:$P$9851,N$1,FALSE)</f>
        <v>32.170156198072398</v>
      </c>
      <c r="O774" s="9">
        <f>VLOOKUP($A774,[1]Sheet0!$A$2:$P$9851,O$1,FALSE)</f>
        <v>40.889066880256301</v>
      </c>
      <c r="P774" s="9">
        <f>VLOOKUP($A774,[1]Sheet0!$A$2:$P$9851,P$1,FALSE)</f>
        <v>-1</v>
      </c>
      <c r="Q774" s="9">
        <f>VLOOKUP($A774,[1]Sheet0!$A$2:$P$9851,Q$1,FALSE)</f>
        <v>-1</v>
      </c>
      <c r="R774" s="9">
        <f>VLOOKUP($A774,[1]Sheet0!$A$2:$P$9851,R$1,FALSE)</f>
        <v>-1</v>
      </c>
      <c r="S774" s="9">
        <f>VLOOKUP($A774,[1]Sheet0!$A$2:$P$9851,S$1,FALSE)</f>
        <v>-1</v>
      </c>
    </row>
    <row r="775" spans="1:19" x14ac:dyDescent="0.4">
      <c r="A775" s="9" t="s">
        <v>2879</v>
      </c>
      <c r="B775" s="11" t="s">
        <v>2880</v>
      </c>
      <c r="C775" s="4">
        <v>43768</v>
      </c>
      <c r="D775" s="4">
        <v>43853</v>
      </c>
      <c r="E775" s="12">
        <v>50</v>
      </c>
      <c r="F775" s="13">
        <v>85</v>
      </c>
      <c r="G775" s="11" t="s">
        <v>18</v>
      </c>
      <c r="H775" s="9">
        <v>0</v>
      </c>
      <c r="I775" s="9">
        <f>VLOOKUP($A775,[1]Sheet0!$A$2:$P$9851,I$1,FALSE)</f>
        <v>3.9863013698630101</v>
      </c>
      <c r="J775" s="9">
        <f>VLOOKUP($A775,[1]Sheet0!$A$2:$P$9851,J$1,FALSE)</f>
        <v>1.7764697152</v>
      </c>
      <c r="K775" s="9">
        <f>VLOOKUP($A775,[1]Sheet0!$A$2:$P$9851,K$1,FALSE)</f>
        <v>0.182234335</v>
      </c>
      <c r="L775" s="9">
        <f>VLOOKUP($A775,[1]Sheet0!$A$2:$P$9851,L$1,FALSE)</f>
        <v>0.79886759039999999</v>
      </c>
      <c r="M775" s="9">
        <f>VLOOKUP($A775,[1]Sheet0!$A$2:$P$9851,M$1,FALSE)</f>
        <v>12.3121202430445</v>
      </c>
      <c r="N775" s="9">
        <f>VLOOKUP($A775,[1]Sheet0!$A$2:$P$9851,N$1,FALSE)</f>
        <v>34.862080425390502</v>
      </c>
      <c r="O775" s="9">
        <f>VLOOKUP($A775,[1]Sheet0!$A$2:$P$9851,O$1,FALSE)</f>
        <v>45.654785742891498</v>
      </c>
      <c r="P775" s="9">
        <f>VLOOKUP($A775,[1]Sheet0!$A$2:$P$9851,P$1,FALSE)</f>
        <v>-1</v>
      </c>
      <c r="Q775" s="9">
        <f>VLOOKUP($A775,[1]Sheet0!$A$2:$P$9851,Q$1,FALSE)</f>
        <v>-1</v>
      </c>
      <c r="R775" s="9">
        <f>VLOOKUP($A775,[1]Sheet0!$A$2:$P$9851,R$1,FALSE)</f>
        <v>-1</v>
      </c>
      <c r="S775" s="9">
        <f>VLOOKUP($A775,[1]Sheet0!$A$2:$P$9851,S$1,FALSE)</f>
        <v>-1</v>
      </c>
    </row>
    <row r="776" spans="1:19" x14ac:dyDescent="0.4">
      <c r="A776" s="9" t="s">
        <v>2881</v>
      </c>
      <c r="B776" s="11" t="s">
        <v>2882</v>
      </c>
      <c r="C776" s="4">
        <v>43762</v>
      </c>
      <c r="D776" s="4">
        <v>43823</v>
      </c>
      <c r="E776" s="12">
        <v>1</v>
      </c>
      <c r="F776" s="13">
        <v>61</v>
      </c>
      <c r="G776" s="11" t="s">
        <v>18</v>
      </c>
      <c r="H776" s="9">
        <v>0</v>
      </c>
      <c r="I776" s="9">
        <f>VLOOKUP($A776,[1]Sheet0!$A$2:$P$9851,I$1,FALSE)</f>
        <v>3.4684931506849299</v>
      </c>
      <c r="J776" s="9">
        <f>VLOOKUP($A776,[1]Sheet0!$A$2:$P$9851,J$1,FALSE)</f>
        <v>0.55622605169999995</v>
      </c>
      <c r="K776" s="9">
        <f>VLOOKUP($A776,[1]Sheet0!$A$2:$P$9851,K$1,FALSE)</f>
        <v>0.26174300540000001</v>
      </c>
      <c r="L776" s="9">
        <f>VLOOKUP($A776,[1]Sheet0!$A$2:$P$9851,L$1,FALSE)</f>
        <v>0.71884940659999996</v>
      </c>
      <c r="M776" s="9">
        <f>VLOOKUP($A776,[1]Sheet0!$A$2:$P$9851,M$1,FALSE)</f>
        <v>51.487048289095</v>
      </c>
      <c r="N776" s="9">
        <f>VLOOKUP($A776,[1]Sheet0!$A$2:$P$9851,N$1,FALSE)</f>
        <v>48.720505151212997</v>
      </c>
      <c r="O776" s="9">
        <f>VLOOKUP($A776,[1]Sheet0!$A$2:$P$9851,O$1,FALSE)</f>
        <v>61.3936724068883</v>
      </c>
      <c r="P776" s="9">
        <f>VLOOKUP($A776,[1]Sheet0!$A$2:$P$9851,P$1,FALSE)</f>
        <v>-1</v>
      </c>
      <c r="Q776" s="9">
        <f>VLOOKUP($A776,[1]Sheet0!$A$2:$P$9851,Q$1,FALSE)</f>
        <v>-1</v>
      </c>
      <c r="R776" s="9">
        <f>VLOOKUP($A776,[1]Sheet0!$A$2:$P$9851,R$1,FALSE)</f>
        <v>-1</v>
      </c>
      <c r="S776" s="9">
        <f>VLOOKUP($A776,[1]Sheet0!$A$2:$P$9851,S$1,FALSE)</f>
        <v>-1</v>
      </c>
    </row>
    <row r="777" spans="1:19" x14ac:dyDescent="0.4">
      <c r="A777" s="9" t="s">
        <v>2885</v>
      </c>
      <c r="B777" s="11" t="s">
        <v>2886</v>
      </c>
      <c r="C777" s="4">
        <v>43536</v>
      </c>
      <c r="D777" s="11" t="s">
        <v>34</v>
      </c>
      <c r="E777" s="12">
        <v>100</v>
      </c>
      <c r="F777" s="11" t="s">
        <v>34</v>
      </c>
      <c r="G777" s="11" t="s">
        <v>18</v>
      </c>
      <c r="H777" s="9">
        <v>1</v>
      </c>
      <c r="I777" s="9">
        <f>VLOOKUP($A777,[1]Sheet0!$A$2:$P$9851,I$1,FALSE)</f>
        <v>3.5287671232876701</v>
      </c>
      <c r="J777" s="9">
        <f>VLOOKUP($A777,[1]Sheet0!$A$2:$P$9851,J$1,FALSE)</f>
        <v>6.2628962238000003</v>
      </c>
      <c r="K777" s="9">
        <f>VLOOKUP($A777,[1]Sheet0!$A$2:$P$9851,K$1,FALSE)</f>
        <v>6.0774983348999996</v>
      </c>
      <c r="L777" s="9">
        <f>VLOOKUP($A777,[1]Sheet0!$A$2:$P$9851,L$1,FALSE)</f>
        <v>7.0596380709000002</v>
      </c>
      <c r="M777" s="9">
        <f>VLOOKUP($A777,[1]Sheet0!$A$2:$P$9851,M$1,FALSE)</f>
        <v>39.174928046050503</v>
      </c>
      <c r="N777" s="9">
        <f>VLOOKUP($A777,[1]Sheet0!$A$2:$P$9851,N$1,FALSE)</f>
        <v>44.366899302093699</v>
      </c>
      <c r="O777" s="9">
        <f>VLOOKUP($A777,[1]Sheet0!$A$2:$P$9851,O$1,FALSE)</f>
        <v>28.594313175810999</v>
      </c>
      <c r="P777" s="9">
        <f>VLOOKUP($A777,[1]Sheet0!$A$2:$P$9851,P$1,FALSE)</f>
        <v>-1</v>
      </c>
      <c r="Q777" s="9">
        <f>VLOOKUP($A777,[1]Sheet0!$A$2:$P$9851,Q$1,FALSE)</f>
        <v>-1</v>
      </c>
      <c r="R777" s="9">
        <f>VLOOKUP($A777,[1]Sheet0!$A$2:$P$9851,R$1,FALSE)</f>
        <v>-1</v>
      </c>
      <c r="S777" s="9">
        <f>VLOOKUP($A777,[1]Sheet0!$A$2:$P$9851,S$1,FALSE)</f>
        <v>-1</v>
      </c>
    </row>
    <row r="778" spans="1:19" x14ac:dyDescent="0.4">
      <c r="A778" s="9" t="s">
        <v>2888</v>
      </c>
      <c r="B778" s="11" t="s">
        <v>2889</v>
      </c>
      <c r="C778" s="4">
        <v>43536</v>
      </c>
      <c r="D778" s="11" t="s">
        <v>34</v>
      </c>
      <c r="E778" s="12">
        <v>100</v>
      </c>
      <c r="F778" s="11" t="s">
        <v>34</v>
      </c>
      <c r="G778" s="11" t="s">
        <v>18</v>
      </c>
      <c r="H778" s="9">
        <v>1</v>
      </c>
      <c r="I778" s="9">
        <f>VLOOKUP($A778,[1]Sheet0!$A$2:$P$9851,I$1,FALSE)</f>
        <v>3.5287671232876701</v>
      </c>
      <c r="J778" s="9">
        <f>VLOOKUP($A778,[1]Sheet0!$A$2:$P$9851,J$1,FALSE)</f>
        <v>0.42391642530000001</v>
      </c>
      <c r="K778" s="9">
        <f>VLOOKUP($A778,[1]Sheet0!$A$2:$P$9851,K$1,FALSE)</f>
        <v>0.3615811806</v>
      </c>
      <c r="L778" s="9">
        <f>VLOOKUP($A778,[1]Sheet0!$A$2:$P$9851,L$1,FALSE)</f>
        <v>0.62977764579999995</v>
      </c>
      <c r="M778" s="9">
        <f>VLOOKUP($A778,[1]Sheet0!$A$2:$P$9851,M$1,FALSE)</f>
        <v>40.422129836904404</v>
      </c>
      <c r="N778" s="9">
        <f>VLOOKUP($A778,[1]Sheet0!$A$2:$P$9851,N$1,FALSE)</f>
        <v>49.086075108009297</v>
      </c>
      <c r="O778" s="9">
        <f>VLOOKUP($A778,[1]Sheet0!$A$2:$P$9851,O$1,FALSE)</f>
        <v>31.3976772126552</v>
      </c>
      <c r="P778" s="9">
        <f>VLOOKUP($A778,[1]Sheet0!$A$2:$P$9851,P$1,FALSE)</f>
        <v>-1</v>
      </c>
      <c r="Q778" s="9">
        <f>VLOOKUP($A778,[1]Sheet0!$A$2:$P$9851,Q$1,FALSE)</f>
        <v>-1</v>
      </c>
      <c r="R778" s="9">
        <f>VLOOKUP($A778,[1]Sheet0!$A$2:$P$9851,R$1,FALSE)</f>
        <v>-1</v>
      </c>
      <c r="S778" s="9">
        <f>VLOOKUP($A778,[1]Sheet0!$A$2:$P$9851,S$1,FALSE)</f>
        <v>-1</v>
      </c>
    </row>
    <row r="779" spans="1:19" x14ac:dyDescent="0.4">
      <c r="A779" s="9" t="s">
        <v>2890</v>
      </c>
      <c r="B779" s="11" t="s">
        <v>2891</v>
      </c>
      <c r="C779" s="4">
        <v>42906</v>
      </c>
      <c r="D779" s="4">
        <v>42951</v>
      </c>
      <c r="E779" s="12">
        <v>10</v>
      </c>
      <c r="F779" s="13">
        <v>45</v>
      </c>
      <c r="G779" s="11" t="s">
        <v>151</v>
      </c>
      <c r="H779" s="9">
        <v>0</v>
      </c>
      <c r="I779" s="9">
        <f>VLOOKUP($A779,[1]Sheet0!$A$2:$P$9851,I$1,FALSE)</f>
        <v>3.8465753424657501</v>
      </c>
      <c r="J779" s="9">
        <f>VLOOKUP($A779,[1]Sheet0!$A$2:$P$9851,J$1,FALSE)</f>
        <v>2.8723752751</v>
      </c>
      <c r="K779" s="9">
        <f>VLOOKUP($A779,[1]Sheet0!$A$2:$P$9851,K$1,FALSE)</f>
        <v>2.0836007275999999</v>
      </c>
      <c r="L779" s="9">
        <f>VLOOKUP($A779,[1]Sheet0!$A$2:$P$9851,L$1,FALSE)</f>
        <v>0.25292720349999998</v>
      </c>
      <c r="M779" s="9">
        <f>VLOOKUP($A779,[1]Sheet0!$A$2:$P$9851,M$1,FALSE)</f>
        <v>92.580748321074495</v>
      </c>
      <c r="N779" s="9">
        <f>VLOOKUP($A779,[1]Sheet0!$A$2:$P$9851,N$1,FALSE)</f>
        <v>72.249916915918902</v>
      </c>
      <c r="O779" s="9">
        <f>VLOOKUP($A779,[1]Sheet0!$A$2:$P$9851,O$1,FALSE)</f>
        <v>74.689627553063701</v>
      </c>
      <c r="P779" s="9">
        <f>VLOOKUP($A779,[1]Sheet0!$A$2:$P$9851,P$1,FALSE)</f>
        <v>-1</v>
      </c>
      <c r="Q779" s="9">
        <f>VLOOKUP($A779,[1]Sheet0!$A$2:$P$9851,Q$1,FALSE)</f>
        <v>-1</v>
      </c>
      <c r="R779" s="9">
        <f>VLOOKUP($A779,[1]Sheet0!$A$2:$P$9851,R$1,FALSE)</f>
        <v>-1</v>
      </c>
      <c r="S779" s="9">
        <f>VLOOKUP($A779,[1]Sheet0!$A$2:$P$9851,S$1,FALSE)</f>
        <v>-1</v>
      </c>
    </row>
    <row r="780" spans="1:19" x14ac:dyDescent="0.4">
      <c r="A780" s="9" t="s">
        <v>2892</v>
      </c>
      <c r="B780" s="11" t="s">
        <v>2893</v>
      </c>
      <c r="C780" s="4">
        <v>42906</v>
      </c>
      <c r="D780" s="4">
        <v>42951</v>
      </c>
      <c r="E780" s="12">
        <v>10</v>
      </c>
      <c r="F780" s="13">
        <v>45</v>
      </c>
      <c r="G780" s="11" t="s">
        <v>151</v>
      </c>
      <c r="H780" s="9">
        <v>0</v>
      </c>
      <c r="I780" s="9">
        <f>VLOOKUP($A780,[1]Sheet0!$A$2:$P$9851,I$1,FALSE)</f>
        <v>3.8465753424657501</v>
      </c>
      <c r="J780" s="9">
        <f>VLOOKUP($A780,[1]Sheet0!$A$2:$P$9851,J$1,FALSE)</f>
        <v>6.9764719299999998</v>
      </c>
      <c r="K780" s="9">
        <f>VLOOKUP($A780,[1]Sheet0!$A$2:$P$9851,K$1,FALSE)</f>
        <v>0.69292755539999995</v>
      </c>
      <c r="L780" s="9">
        <f>VLOOKUP($A780,[1]Sheet0!$A$2:$P$9851,L$1,FALSE)</f>
        <v>0.1141129515</v>
      </c>
      <c r="M780" s="9">
        <f>VLOOKUP($A780,[1]Sheet0!$A$2:$P$9851,M$1,FALSE)</f>
        <v>92.9325231851615</v>
      </c>
      <c r="N780" s="9">
        <f>VLOOKUP($A780,[1]Sheet0!$A$2:$P$9851,N$1,FALSE)</f>
        <v>72.681954137587198</v>
      </c>
      <c r="O780" s="9">
        <f>VLOOKUP($A780,[1]Sheet0!$A$2:$P$9851,O$1,FALSE)</f>
        <v>75.250300360432504</v>
      </c>
      <c r="P780" s="9">
        <f>VLOOKUP($A780,[1]Sheet0!$A$2:$P$9851,P$1,FALSE)</f>
        <v>-1</v>
      </c>
      <c r="Q780" s="9">
        <f>VLOOKUP($A780,[1]Sheet0!$A$2:$P$9851,Q$1,FALSE)</f>
        <v>-1</v>
      </c>
      <c r="R780" s="9">
        <f>VLOOKUP($A780,[1]Sheet0!$A$2:$P$9851,R$1,FALSE)</f>
        <v>-1</v>
      </c>
      <c r="S780" s="9">
        <f>VLOOKUP($A780,[1]Sheet0!$A$2:$P$9851,S$1,FALSE)</f>
        <v>-1</v>
      </c>
    </row>
    <row r="781" spans="1:19" x14ac:dyDescent="0.4">
      <c r="A781" s="9" t="s">
        <v>2894</v>
      </c>
      <c r="B781" s="11" t="s">
        <v>2895</v>
      </c>
      <c r="C781" s="4">
        <v>43763</v>
      </c>
      <c r="D781" s="4">
        <v>43782</v>
      </c>
      <c r="E781" s="12">
        <v>50</v>
      </c>
      <c r="F781" s="13">
        <v>19</v>
      </c>
      <c r="G781" s="11" t="s">
        <v>18</v>
      </c>
      <c r="H781" s="9">
        <v>0</v>
      </c>
      <c r="I781" s="9">
        <f>VLOOKUP($A781,[1]Sheet0!$A$2:$P$9851,I$1,FALSE)</f>
        <v>3.0136986301369899</v>
      </c>
      <c r="J781" s="9">
        <f>VLOOKUP($A781,[1]Sheet0!$A$2:$P$9851,J$1,FALSE)</f>
        <v>0.63467388530000002</v>
      </c>
      <c r="K781" s="9">
        <f>VLOOKUP($A781,[1]Sheet0!$A$2:$P$9851,K$1,FALSE)</f>
        <v>0.612759524</v>
      </c>
      <c r="L781" s="9">
        <f>VLOOKUP($A781,[1]Sheet0!$A$2:$P$9851,L$1,FALSE)</f>
        <v>0.44641160749999997</v>
      </c>
      <c r="M781" s="9">
        <f>VLOOKUP($A781,[1]Sheet0!$A$2:$P$9851,M$1,FALSE)</f>
        <v>36.232811000959401</v>
      </c>
      <c r="N781" s="9">
        <f>VLOOKUP($A781,[1]Sheet0!$A$2:$P$9851,N$1,FALSE)</f>
        <v>33.632436025257597</v>
      </c>
      <c r="O781" s="9">
        <f>VLOOKUP($A781,[1]Sheet0!$A$2:$P$9851,O$1,FALSE)</f>
        <v>-1</v>
      </c>
      <c r="P781" s="9">
        <f>VLOOKUP($A781,[1]Sheet0!$A$2:$P$9851,P$1,FALSE)</f>
        <v>-1</v>
      </c>
      <c r="Q781" s="9">
        <f>VLOOKUP($A781,[1]Sheet0!$A$2:$P$9851,Q$1,FALSE)</f>
        <v>-1</v>
      </c>
      <c r="R781" s="9">
        <f>VLOOKUP($A781,[1]Sheet0!$A$2:$P$9851,R$1,FALSE)</f>
        <v>-1</v>
      </c>
      <c r="S781" s="9">
        <f>VLOOKUP($A781,[1]Sheet0!$A$2:$P$9851,S$1,FALSE)</f>
        <v>-1</v>
      </c>
    </row>
    <row r="782" spans="1:19" x14ac:dyDescent="0.4">
      <c r="A782" s="9" t="s">
        <v>2896</v>
      </c>
      <c r="B782" s="11" t="s">
        <v>2897</v>
      </c>
      <c r="C782" s="4">
        <v>43657</v>
      </c>
      <c r="D782" s="11" t="s">
        <v>34</v>
      </c>
      <c r="E782" s="12">
        <v>500</v>
      </c>
      <c r="F782" s="11" t="s">
        <v>34</v>
      </c>
      <c r="G782" s="11" t="s">
        <v>124</v>
      </c>
      <c r="H782" s="9">
        <v>1</v>
      </c>
      <c r="I782" s="9">
        <f>VLOOKUP($A782,[1]Sheet0!$A$2:$P$9851,I$1,FALSE)</f>
        <v>3.8273972602739699</v>
      </c>
      <c r="J782" s="9">
        <f>VLOOKUP($A782,[1]Sheet0!$A$2:$P$9851,J$1,FALSE)</f>
        <v>0.2249488308</v>
      </c>
      <c r="K782" s="9">
        <f>VLOOKUP($A782,[1]Sheet0!$A$2:$P$9851,K$1,FALSE)</f>
        <v>0.2561839159</v>
      </c>
      <c r="L782" s="9">
        <f>VLOOKUP($A782,[1]Sheet0!$A$2:$P$9851,L$1,FALSE)</f>
        <v>2.4954162801000002</v>
      </c>
      <c r="M782" s="9">
        <f>VLOOKUP($A782,[1]Sheet0!$A$2:$P$9851,M$1,FALSE)</f>
        <v>7.7181208053691304</v>
      </c>
      <c r="N782" s="9">
        <f>VLOOKUP($A782,[1]Sheet0!$A$2:$P$9851,N$1,FALSE)</f>
        <v>1.01214574898785</v>
      </c>
      <c r="O782" s="9">
        <f>VLOOKUP($A782,[1]Sheet0!$A$2:$P$9851,O$1,FALSE)</f>
        <v>0.52219321148825104</v>
      </c>
      <c r="P782" s="9">
        <f>VLOOKUP($A782,[1]Sheet0!$A$2:$P$9851,P$1,FALSE)</f>
        <v>-1</v>
      </c>
      <c r="Q782" s="9">
        <f>VLOOKUP($A782,[1]Sheet0!$A$2:$P$9851,Q$1,FALSE)</f>
        <v>-1</v>
      </c>
      <c r="R782" s="9">
        <f>VLOOKUP($A782,[1]Sheet0!$A$2:$P$9851,R$1,FALSE)</f>
        <v>-1</v>
      </c>
      <c r="S782" s="9">
        <f>VLOOKUP($A782,[1]Sheet0!$A$2:$P$9851,S$1,FALSE)</f>
        <v>-1</v>
      </c>
    </row>
    <row r="783" spans="1:19" x14ac:dyDescent="0.4">
      <c r="A783" s="9" t="s">
        <v>2900</v>
      </c>
      <c r="B783" s="11" t="s">
        <v>2901</v>
      </c>
      <c r="C783" s="4">
        <v>43962</v>
      </c>
      <c r="D783" s="4">
        <v>43965</v>
      </c>
      <c r="E783" s="12">
        <v>300</v>
      </c>
      <c r="F783" s="13">
        <v>3</v>
      </c>
      <c r="G783" s="11" t="s">
        <v>23</v>
      </c>
      <c r="H783" s="9">
        <v>0</v>
      </c>
      <c r="I783" s="9">
        <f>VLOOKUP($A783,[1]Sheet0!$A$2:$P$9851,I$1,FALSE)</f>
        <v>3.9835616438356198</v>
      </c>
      <c r="J783" s="9">
        <f>VLOOKUP($A783,[1]Sheet0!$A$2:$P$9851,J$1,FALSE)</f>
        <v>6.2646447357000001</v>
      </c>
      <c r="K783" s="9">
        <f>VLOOKUP($A783,[1]Sheet0!$A$2:$P$9851,K$1,FALSE)</f>
        <v>33.3291063108</v>
      </c>
      <c r="L783" s="9">
        <f>VLOOKUP($A783,[1]Sheet0!$A$2:$P$9851,L$1,FALSE)</f>
        <v>49.468452818499998</v>
      </c>
      <c r="M783" s="9">
        <f>VLOOKUP($A783,[1]Sheet0!$A$2:$P$9851,M$1,FALSE)</f>
        <v>67.464503042596306</v>
      </c>
      <c r="N783" s="9">
        <f>VLOOKUP($A783,[1]Sheet0!$A$2:$P$9851,N$1,FALSE)</f>
        <v>44.790123456790099</v>
      </c>
      <c r="O783" s="9">
        <f>VLOOKUP($A783,[1]Sheet0!$A$2:$P$9851,O$1,FALSE)</f>
        <v>8.0824972129319992</v>
      </c>
      <c r="P783" s="9">
        <f>VLOOKUP($A783,[1]Sheet0!$A$2:$P$9851,P$1,FALSE)</f>
        <v>-1</v>
      </c>
      <c r="Q783" s="9">
        <f>VLOOKUP($A783,[1]Sheet0!$A$2:$P$9851,Q$1,FALSE)</f>
        <v>-1</v>
      </c>
      <c r="R783" s="9">
        <f>VLOOKUP($A783,[1]Sheet0!$A$2:$P$9851,R$1,FALSE)</f>
        <v>-1</v>
      </c>
      <c r="S783" s="9">
        <f>VLOOKUP($A783,[1]Sheet0!$A$2:$P$9851,S$1,FALSE)</f>
        <v>-1</v>
      </c>
    </row>
    <row r="784" spans="1:19" x14ac:dyDescent="0.4">
      <c r="A784" s="9" t="s">
        <v>2902</v>
      </c>
      <c r="B784" s="11" t="s">
        <v>2903</v>
      </c>
      <c r="C784" s="4">
        <v>43962</v>
      </c>
      <c r="D784" s="4">
        <v>43965</v>
      </c>
      <c r="E784" s="12">
        <v>300</v>
      </c>
      <c r="F784" s="13">
        <v>3</v>
      </c>
      <c r="G784" s="11" t="s">
        <v>23</v>
      </c>
      <c r="H784" s="9">
        <v>0</v>
      </c>
      <c r="I784" s="9">
        <f>VLOOKUP($A784,[1]Sheet0!$A$2:$P$9851,I$1,FALSE)</f>
        <v>3.9835616438356198</v>
      </c>
      <c r="J784" s="9">
        <f>VLOOKUP($A784,[1]Sheet0!$A$2:$P$9851,J$1,FALSE)</f>
        <v>2.1342524480999998</v>
      </c>
      <c r="K784" s="9">
        <f>VLOOKUP($A784,[1]Sheet0!$A$2:$P$9851,K$1,FALSE)</f>
        <v>5.3330311176</v>
      </c>
      <c r="L784" s="9">
        <f>VLOOKUP($A784,[1]Sheet0!$A$2:$P$9851,L$1,FALSE)</f>
        <v>5.6879553456999998</v>
      </c>
      <c r="M784" s="9">
        <f>VLOOKUP($A784,[1]Sheet0!$A$2:$P$9851,M$1,FALSE)</f>
        <v>74.645030425963498</v>
      </c>
      <c r="N784" s="9">
        <f>VLOOKUP($A784,[1]Sheet0!$A$2:$P$9851,N$1,FALSE)</f>
        <v>53.283950617283899</v>
      </c>
      <c r="O784" s="9">
        <f>VLOOKUP($A784,[1]Sheet0!$A$2:$P$9851,O$1,FALSE)</f>
        <v>11.3154960981048</v>
      </c>
      <c r="P784" s="9">
        <f>VLOOKUP($A784,[1]Sheet0!$A$2:$P$9851,P$1,FALSE)</f>
        <v>-1</v>
      </c>
      <c r="Q784" s="9">
        <f>VLOOKUP($A784,[1]Sheet0!$A$2:$P$9851,Q$1,FALSE)</f>
        <v>-1</v>
      </c>
      <c r="R784" s="9">
        <f>VLOOKUP($A784,[1]Sheet0!$A$2:$P$9851,R$1,FALSE)</f>
        <v>-1</v>
      </c>
      <c r="S784" s="9">
        <f>VLOOKUP($A784,[1]Sheet0!$A$2:$P$9851,S$1,FALSE)</f>
        <v>-1</v>
      </c>
    </row>
    <row r="785" spans="1:19" x14ac:dyDescent="0.4">
      <c r="A785" s="9" t="s">
        <v>2908</v>
      </c>
      <c r="B785" s="11" t="s">
        <v>2909</v>
      </c>
      <c r="C785" s="4">
        <v>43900</v>
      </c>
      <c r="D785" s="4">
        <v>43906</v>
      </c>
      <c r="E785" s="12">
        <v>10</v>
      </c>
      <c r="F785" s="13">
        <v>6</v>
      </c>
      <c r="G785" s="11" t="s">
        <v>23</v>
      </c>
      <c r="H785" s="9">
        <v>0</v>
      </c>
      <c r="I785" s="9">
        <f>VLOOKUP($A785,[1]Sheet0!$A$2:$P$9851,I$1,FALSE)</f>
        <v>3.5479452054794498</v>
      </c>
      <c r="J785" s="9">
        <f>VLOOKUP($A785,[1]Sheet0!$A$2:$P$9851,J$1,FALSE)</f>
        <v>2.1417984981</v>
      </c>
      <c r="K785" s="9">
        <f>VLOOKUP($A785,[1]Sheet0!$A$2:$P$9851,K$1,FALSE)</f>
        <v>1.1670407293</v>
      </c>
      <c r="L785" s="9">
        <f>VLOOKUP($A785,[1]Sheet0!$A$2:$P$9851,L$1,FALSE)</f>
        <v>3.4413213853000002</v>
      </c>
      <c r="M785" s="9">
        <f>VLOOKUP($A785,[1]Sheet0!$A$2:$P$9851,M$1,FALSE)</f>
        <v>9.0060851926977694</v>
      </c>
      <c r="N785" s="9">
        <f>VLOOKUP($A785,[1]Sheet0!$A$2:$P$9851,N$1,FALSE)</f>
        <v>21.580246913580201</v>
      </c>
      <c r="O785" s="9">
        <f>VLOOKUP($A785,[1]Sheet0!$A$2:$P$9851,O$1,FALSE)</f>
        <v>30.044593088071299</v>
      </c>
      <c r="P785" s="9">
        <f>VLOOKUP($A785,[1]Sheet0!$A$2:$P$9851,P$1,FALSE)</f>
        <v>-1</v>
      </c>
      <c r="Q785" s="9">
        <f>VLOOKUP($A785,[1]Sheet0!$A$2:$P$9851,Q$1,FALSE)</f>
        <v>-1</v>
      </c>
      <c r="R785" s="9">
        <f>VLOOKUP($A785,[1]Sheet0!$A$2:$P$9851,R$1,FALSE)</f>
        <v>-1</v>
      </c>
      <c r="S785" s="9">
        <f>VLOOKUP($A785,[1]Sheet0!$A$2:$P$9851,S$1,FALSE)</f>
        <v>-1</v>
      </c>
    </row>
    <row r="786" spans="1:19" x14ac:dyDescent="0.4">
      <c r="A786" s="9" t="s">
        <v>2910</v>
      </c>
      <c r="B786" s="11" t="s">
        <v>2911</v>
      </c>
      <c r="C786" s="4">
        <v>43900</v>
      </c>
      <c r="D786" s="4">
        <v>43906</v>
      </c>
      <c r="E786" s="12">
        <v>10</v>
      </c>
      <c r="F786" s="13">
        <v>6</v>
      </c>
      <c r="G786" s="11" t="s">
        <v>23</v>
      </c>
      <c r="H786" s="9">
        <v>0</v>
      </c>
      <c r="I786" s="9">
        <f>VLOOKUP($A786,[1]Sheet0!$A$2:$P$9851,I$1,FALSE)</f>
        <v>3.5479452054794498</v>
      </c>
      <c r="J786" s="9">
        <f>VLOOKUP($A786,[1]Sheet0!$A$2:$P$9851,J$1,FALSE)</f>
        <v>2.5364838999999998E-3</v>
      </c>
      <c r="K786" s="9">
        <f>VLOOKUP($A786,[1]Sheet0!$A$2:$P$9851,K$1,FALSE)</f>
        <v>1.9761815000000002E-3</v>
      </c>
      <c r="L786" s="9">
        <f>VLOOKUP($A786,[1]Sheet0!$A$2:$P$9851,L$1,FALSE)</f>
        <v>1.43142025E-2</v>
      </c>
      <c r="M786" s="9">
        <f>VLOOKUP($A786,[1]Sheet0!$A$2:$P$9851,M$1,FALSE)</f>
        <v>10.2231237322515</v>
      </c>
      <c r="N786" s="9">
        <f>VLOOKUP($A786,[1]Sheet0!$A$2:$P$9851,N$1,FALSE)</f>
        <v>31.209876543209901</v>
      </c>
      <c r="O786" s="9">
        <f>VLOOKUP($A786,[1]Sheet0!$A$2:$P$9851,O$1,FALSE)</f>
        <v>38.628762541805997</v>
      </c>
      <c r="P786" s="9">
        <f>VLOOKUP($A786,[1]Sheet0!$A$2:$P$9851,P$1,FALSE)</f>
        <v>-1</v>
      </c>
      <c r="Q786" s="9">
        <f>VLOOKUP($A786,[1]Sheet0!$A$2:$P$9851,Q$1,FALSE)</f>
        <v>-1</v>
      </c>
      <c r="R786" s="9">
        <f>VLOOKUP($A786,[1]Sheet0!$A$2:$P$9851,R$1,FALSE)</f>
        <v>-1</v>
      </c>
      <c r="S786" s="9">
        <f>VLOOKUP($A786,[1]Sheet0!$A$2:$P$9851,S$1,FALSE)</f>
        <v>-1</v>
      </c>
    </row>
    <row r="787" spans="1:19" x14ac:dyDescent="0.4">
      <c r="A787" s="9" t="s">
        <v>2912</v>
      </c>
      <c r="B787" s="11" t="s">
        <v>2913</v>
      </c>
      <c r="C787" s="4">
        <v>43713</v>
      </c>
      <c r="D787" s="4">
        <v>43826</v>
      </c>
      <c r="E787" s="12">
        <v>1</v>
      </c>
      <c r="F787" s="13">
        <v>113</v>
      </c>
      <c r="G787" s="11" t="s">
        <v>18</v>
      </c>
      <c r="H787" s="9">
        <v>0</v>
      </c>
      <c r="I787" s="9">
        <f>VLOOKUP($A787,[1]Sheet0!$A$2:$P$9851,I$1,FALSE)</f>
        <v>2.4767123287671202</v>
      </c>
      <c r="J787" s="9">
        <f>VLOOKUP($A787,[1]Sheet0!$A$2:$P$9851,J$1,FALSE)</f>
        <v>0.99085803670000006</v>
      </c>
      <c r="K787" s="9">
        <f>VLOOKUP($A787,[1]Sheet0!$A$2:$P$9851,K$1,FALSE)</f>
        <v>9.7345943999999993E-3</v>
      </c>
      <c r="L787" s="9">
        <f>VLOOKUP($A787,[1]Sheet0!$A$2:$P$9851,L$1,FALSE)</f>
        <v>0.75406769159999998</v>
      </c>
      <c r="M787" s="9">
        <f>VLOOKUP($A787,[1]Sheet0!$A$2:$P$9851,M$1,FALSE)</f>
        <v>88.839142948512901</v>
      </c>
      <c r="N787" s="9">
        <f>VLOOKUP($A787,[1]Sheet0!$A$2:$P$9851,N$1,FALSE)</f>
        <v>99.468261881023594</v>
      </c>
      <c r="O787" s="9">
        <f>VLOOKUP($A787,[1]Sheet0!$A$2:$P$9851,O$1,FALSE)</f>
        <v>-1</v>
      </c>
      <c r="P787" s="9">
        <f>VLOOKUP($A787,[1]Sheet0!$A$2:$P$9851,P$1,FALSE)</f>
        <v>-1</v>
      </c>
      <c r="Q787" s="9">
        <f>VLOOKUP($A787,[1]Sheet0!$A$2:$P$9851,Q$1,FALSE)</f>
        <v>-1</v>
      </c>
      <c r="R787" s="9">
        <f>VLOOKUP($A787,[1]Sheet0!$A$2:$P$9851,R$1,FALSE)</f>
        <v>-1</v>
      </c>
      <c r="S787" s="9">
        <f>VLOOKUP($A787,[1]Sheet0!$A$2:$P$9851,S$1,FALSE)</f>
        <v>-1</v>
      </c>
    </row>
    <row r="788" spans="1:19" x14ac:dyDescent="0.4">
      <c r="A788" s="9" t="s">
        <v>2914</v>
      </c>
      <c r="B788" s="11" t="s">
        <v>2915</v>
      </c>
      <c r="C788" s="4">
        <v>43662</v>
      </c>
      <c r="D788" s="11" t="s">
        <v>34</v>
      </c>
      <c r="E788" s="12">
        <v>10</v>
      </c>
      <c r="F788" s="11" t="s">
        <v>34</v>
      </c>
      <c r="G788" s="11" t="s">
        <v>18</v>
      </c>
      <c r="H788" s="9">
        <v>1</v>
      </c>
      <c r="I788" s="9">
        <f>VLOOKUP($A788,[1]Sheet0!$A$2:$P$9851,I$1,FALSE)</f>
        <v>3.9671232876712299</v>
      </c>
      <c r="J788" s="9">
        <f>VLOOKUP($A788,[1]Sheet0!$A$2:$P$9851,J$1,FALSE)</f>
        <v>29.206213244499999</v>
      </c>
      <c r="K788" s="9">
        <f>VLOOKUP($A788,[1]Sheet0!$A$2:$P$9851,K$1,FALSE)</f>
        <v>28.7788653683</v>
      </c>
      <c r="L788" s="9">
        <f>VLOOKUP($A788,[1]Sheet0!$A$2:$P$9851,L$1,FALSE)</f>
        <v>6.2692611537999996</v>
      </c>
      <c r="M788" s="9">
        <f>VLOOKUP($A788,[1]Sheet0!$A$2:$P$9851,M$1,FALSE)</f>
        <v>74.480332587144204</v>
      </c>
      <c r="N788" s="9">
        <f>VLOOKUP($A788,[1]Sheet0!$A$2:$P$9851,N$1,FALSE)</f>
        <v>47.125290794283799</v>
      </c>
      <c r="O788" s="9">
        <f>VLOOKUP($A788,[1]Sheet0!$A$2:$P$9851,O$1,FALSE)</f>
        <v>57.949539447336797</v>
      </c>
      <c r="P788" s="9">
        <f>VLOOKUP($A788,[1]Sheet0!$A$2:$P$9851,P$1,FALSE)</f>
        <v>-1</v>
      </c>
      <c r="Q788" s="9">
        <f>VLOOKUP($A788,[1]Sheet0!$A$2:$P$9851,Q$1,FALSE)</f>
        <v>-1</v>
      </c>
      <c r="R788" s="9">
        <f>VLOOKUP($A788,[1]Sheet0!$A$2:$P$9851,R$1,FALSE)</f>
        <v>-1</v>
      </c>
      <c r="S788" s="9">
        <f>VLOOKUP($A788,[1]Sheet0!$A$2:$P$9851,S$1,FALSE)</f>
        <v>-1</v>
      </c>
    </row>
    <row r="789" spans="1:19" x14ac:dyDescent="0.4">
      <c r="A789" s="9" t="s">
        <v>2918</v>
      </c>
      <c r="B789" s="11" t="s">
        <v>2919</v>
      </c>
      <c r="C789" s="4">
        <v>43794</v>
      </c>
      <c r="D789" s="11" t="s">
        <v>34</v>
      </c>
      <c r="E789" s="12">
        <v>10</v>
      </c>
      <c r="F789" s="11" t="s">
        <v>34</v>
      </c>
      <c r="G789" s="11" t="s">
        <v>18</v>
      </c>
      <c r="H789" s="9">
        <v>1</v>
      </c>
      <c r="I789" s="9">
        <f>VLOOKUP($A789,[1]Sheet0!$A$2:$P$9851,I$1,FALSE)</f>
        <v>3.9616438356164401</v>
      </c>
      <c r="J789" s="9">
        <f>VLOOKUP($A789,[1]Sheet0!$A$2:$P$9851,J$1,FALSE)</f>
        <v>2.0465052203999998</v>
      </c>
      <c r="K789" s="9">
        <f>VLOOKUP($A789,[1]Sheet0!$A$2:$P$9851,K$1,FALSE)</f>
        <v>5.5248652299999999E-2</v>
      </c>
      <c r="L789" s="9">
        <f>VLOOKUP($A789,[1]Sheet0!$A$2:$P$9851,L$1,FALSE)</f>
        <v>1.3505739756999999</v>
      </c>
      <c r="M789" s="9">
        <f>VLOOKUP($A789,[1]Sheet0!$A$2:$P$9851,M$1,FALSE)</f>
        <v>57.1474256475856</v>
      </c>
      <c r="N789" s="9">
        <f>VLOOKUP($A789,[1]Sheet0!$A$2:$P$9851,N$1,FALSE)</f>
        <v>42.306414091060098</v>
      </c>
      <c r="O789" s="9">
        <f>VLOOKUP($A789,[1]Sheet0!$A$2:$P$9851,O$1,FALSE)</f>
        <v>48.578293952743302</v>
      </c>
      <c r="P789" s="9">
        <f>VLOOKUP($A789,[1]Sheet0!$A$2:$P$9851,P$1,FALSE)</f>
        <v>-1</v>
      </c>
      <c r="Q789" s="9">
        <f>VLOOKUP($A789,[1]Sheet0!$A$2:$P$9851,Q$1,FALSE)</f>
        <v>-1</v>
      </c>
      <c r="R789" s="9">
        <f>VLOOKUP($A789,[1]Sheet0!$A$2:$P$9851,R$1,FALSE)</f>
        <v>-1</v>
      </c>
      <c r="S789" s="9">
        <f>VLOOKUP($A789,[1]Sheet0!$A$2:$P$9851,S$1,FALSE)</f>
        <v>-1</v>
      </c>
    </row>
    <row r="790" spans="1:19" x14ac:dyDescent="0.4">
      <c r="A790" s="9" t="s">
        <v>2920</v>
      </c>
      <c r="B790" s="11" t="s">
        <v>2921</v>
      </c>
      <c r="C790" s="4">
        <v>43794</v>
      </c>
      <c r="D790" s="11" t="s">
        <v>34</v>
      </c>
      <c r="E790" s="12">
        <v>10</v>
      </c>
      <c r="F790" s="11" t="s">
        <v>34</v>
      </c>
      <c r="G790" s="11" t="s">
        <v>18</v>
      </c>
      <c r="H790" s="9">
        <v>1</v>
      </c>
      <c r="I790" s="9">
        <f>VLOOKUP($A790,[1]Sheet0!$A$2:$P$9851,I$1,FALSE)</f>
        <v>3.9616438356164401</v>
      </c>
      <c r="J790" s="9">
        <f>VLOOKUP($A790,[1]Sheet0!$A$2:$P$9851,J$1,FALSE)</f>
        <v>9.0222033999999996E-3</v>
      </c>
      <c r="K790" s="9">
        <f>VLOOKUP($A790,[1]Sheet0!$A$2:$P$9851,K$1,FALSE)</f>
        <v>0.5277569929</v>
      </c>
      <c r="L790" s="9">
        <f>VLOOKUP($A790,[1]Sheet0!$A$2:$P$9851,L$1,FALSE)</f>
        <v>0.22671833499999999</v>
      </c>
      <c r="M790" s="9">
        <f>VLOOKUP($A790,[1]Sheet0!$A$2:$P$9851,M$1,FALSE)</f>
        <v>57.211384713783197</v>
      </c>
      <c r="N790" s="9">
        <f>VLOOKUP($A790,[1]Sheet0!$A$2:$P$9851,N$1,FALSE)</f>
        <v>47.092057161847798</v>
      </c>
      <c r="O790" s="9">
        <f>VLOOKUP($A790,[1]Sheet0!$A$2:$P$9851,O$1,FALSE)</f>
        <v>48.458149779735699</v>
      </c>
      <c r="P790" s="9">
        <f>VLOOKUP($A790,[1]Sheet0!$A$2:$P$9851,P$1,FALSE)</f>
        <v>-1</v>
      </c>
      <c r="Q790" s="9">
        <f>VLOOKUP($A790,[1]Sheet0!$A$2:$P$9851,Q$1,FALSE)</f>
        <v>-1</v>
      </c>
      <c r="R790" s="9">
        <f>VLOOKUP($A790,[1]Sheet0!$A$2:$P$9851,R$1,FALSE)</f>
        <v>-1</v>
      </c>
      <c r="S790" s="9">
        <f>VLOOKUP($A790,[1]Sheet0!$A$2:$P$9851,S$1,FALSE)</f>
        <v>-1</v>
      </c>
    </row>
    <row r="791" spans="1:19" x14ac:dyDescent="0.4">
      <c r="A791" s="9" t="s">
        <v>2922</v>
      </c>
      <c r="B791" s="11" t="s">
        <v>2923</v>
      </c>
      <c r="C791" s="4">
        <v>42677</v>
      </c>
      <c r="D791" s="4">
        <v>42818</v>
      </c>
      <c r="E791" s="12">
        <v>100</v>
      </c>
      <c r="F791" s="13">
        <v>141</v>
      </c>
      <c r="G791" s="11" t="s">
        <v>23</v>
      </c>
      <c r="H791" s="9">
        <v>0</v>
      </c>
      <c r="I791" s="9">
        <f>VLOOKUP($A791,[1]Sheet0!$A$2:$P$9851,I$1,FALSE)</f>
        <v>4.0191780821917797</v>
      </c>
      <c r="J791" s="9">
        <f>VLOOKUP($A791,[1]Sheet0!$A$2:$P$9851,J$1,FALSE)</f>
        <v>2.4770306219</v>
      </c>
      <c r="K791" s="9">
        <f>VLOOKUP($A791,[1]Sheet0!$A$2:$P$9851,K$1,FALSE)</f>
        <v>2.4633875391000002</v>
      </c>
      <c r="L791" s="9">
        <f>VLOOKUP($A791,[1]Sheet0!$A$2:$P$9851,L$1,FALSE)</f>
        <v>2.7396029616000002</v>
      </c>
      <c r="M791" s="9">
        <f>VLOOKUP($A791,[1]Sheet0!$A$2:$P$9851,M$1,FALSE)</f>
        <v>68.843813387423907</v>
      </c>
      <c r="N791" s="9">
        <f>VLOOKUP($A791,[1]Sheet0!$A$2:$P$9851,N$1,FALSE)</f>
        <v>58.962962962962997</v>
      </c>
      <c r="O791" s="9">
        <f>VLOOKUP($A791,[1]Sheet0!$A$2:$P$9851,O$1,FALSE)</f>
        <v>52.0624303232999</v>
      </c>
      <c r="P791" s="9">
        <f>VLOOKUP($A791,[1]Sheet0!$A$2:$P$9851,P$1,FALSE)</f>
        <v>-1</v>
      </c>
      <c r="Q791" s="9">
        <f>VLOOKUP($A791,[1]Sheet0!$A$2:$P$9851,Q$1,FALSE)</f>
        <v>-1</v>
      </c>
      <c r="R791" s="9">
        <f>VLOOKUP($A791,[1]Sheet0!$A$2:$P$9851,R$1,FALSE)</f>
        <v>-1</v>
      </c>
      <c r="S791" s="9">
        <f>VLOOKUP($A791,[1]Sheet0!$A$2:$P$9851,S$1,FALSE)</f>
        <v>-1</v>
      </c>
    </row>
    <row r="792" spans="1:19" x14ac:dyDescent="0.4">
      <c r="A792" s="9" t="s">
        <v>2924</v>
      </c>
      <c r="B792" s="11" t="s">
        <v>2925</v>
      </c>
      <c r="C792" s="4">
        <v>43710</v>
      </c>
      <c r="D792" s="4">
        <v>43713</v>
      </c>
      <c r="E792" s="12">
        <v>100</v>
      </c>
      <c r="F792" s="13">
        <v>3</v>
      </c>
      <c r="G792" s="11" t="s">
        <v>267</v>
      </c>
      <c r="H792" s="9">
        <v>0</v>
      </c>
      <c r="I792" s="9">
        <f>VLOOKUP($A792,[1]Sheet0!$A$2:$P$9851,I$1,FALSE)</f>
        <v>3.9835616438356198</v>
      </c>
      <c r="J792" s="9">
        <f>VLOOKUP($A792,[1]Sheet0!$A$2:$P$9851,J$1,FALSE)</f>
        <v>1.1322211895000001</v>
      </c>
      <c r="K792" s="9">
        <f>VLOOKUP($A792,[1]Sheet0!$A$2:$P$9851,K$1,FALSE)</f>
        <v>1.0458747907999999</v>
      </c>
      <c r="L792" s="9">
        <f>VLOOKUP($A792,[1]Sheet0!$A$2:$P$9851,L$1,FALSE)</f>
        <v>0.90487684970000004</v>
      </c>
      <c r="M792" s="9">
        <f>VLOOKUP($A792,[1]Sheet0!$A$2:$P$9851,M$1,FALSE)</f>
        <v>8.1135902636916803</v>
      </c>
      <c r="N792" s="9">
        <f>VLOOKUP($A792,[1]Sheet0!$A$2:$P$9851,N$1,FALSE)</f>
        <v>32.938271604938301</v>
      </c>
      <c r="O792" s="9">
        <f>VLOOKUP($A792,[1]Sheet0!$A$2:$P$9851,O$1,FALSE)</f>
        <v>49.777034559643297</v>
      </c>
      <c r="P792" s="9">
        <f>VLOOKUP($A792,[1]Sheet0!$A$2:$P$9851,P$1,FALSE)</f>
        <v>-1</v>
      </c>
      <c r="Q792" s="9">
        <f>VLOOKUP($A792,[1]Sheet0!$A$2:$P$9851,Q$1,FALSE)</f>
        <v>-1</v>
      </c>
      <c r="R792" s="9">
        <f>VLOOKUP($A792,[1]Sheet0!$A$2:$P$9851,R$1,FALSE)</f>
        <v>-1</v>
      </c>
      <c r="S792" s="9">
        <f>VLOOKUP($A792,[1]Sheet0!$A$2:$P$9851,S$1,FALSE)</f>
        <v>-1</v>
      </c>
    </row>
    <row r="793" spans="1:19" x14ac:dyDescent="0.4">
      <c r="A793" s="9" t="s">
        <v>2927</v>
      </c>
      <c r="B793" s="11" t="s">
        <v>2928</v>
      </c>
      <c r="C793" s="4">
        <v>43626</v>
      </c>
      <c r="D793" s="4">
        <v>43627</v>
      </c>
      <c r="E793" s="12">
        <v>100</v>
      </c>
      <c r="F793" s="13">
        <v>1</v>
      </c>
      <c r="G793" s="11" t="s">
        <v>267</v>
      </c>
      <c r="H793" s="9">
        <v>0</v>
      </c>
      <c r="I793" s="9">
        <f>VLOOKUP($A793,[1]Sheet0!$A$2:$P$9851,I$1,FALSE)</f>
        <v>3.9835616438356198</v>
      </c>
      <c r="J793" s="9">
        <f>VLOOKUP($A793,[1]Sheet0!$A$2:$P$9851,J$1,FALSE)</f>
        <v>1.31637614E-2</v>
      </c>
      <c r="K793" s="9">
        <f>VLOOKUP($A793,[1]Sheet0!$A$2:$P$9851,K$1,FALSE)</f>
        <v>1.01599055E-2</v>
      </c>
      <c r="L793" s="9">
        <f>VLOOKUP($A793,[1]Sheet0!$A$2:$P$9851,L$1,FALSE)</f>
        <v>1.05130274E-2</v>
      </c>
      <c r="M793" s="9">
        <f>VLOOKUP($A793,[1]Sheet0!$A$2:$P$9851,M$1,FALSE)</f>
        <v>9.0466531440162292</v>
      </c>
      <c r="N793" s="9">
        <f>VLOOKUP($A793,[1]Sheet0!$A$2:$P$9851,N$1,FALSE)</f>
        <v>43.851851851851897</v>
      </c>
      <c r="O793" s="9">
        <f>VLOOKUP($A793,[1]Sheet0!$A$2:$P$9851,O$1,FALSE)</f>
        <v>57.748049052396901</v>
      </c>
      <c r="P793" s="9">
        <f>VLOOKUP($A793,[1]Sheet0!$A$2:$P$9851,P$1,FALSE)</f>
        <v>-1</v>
      </c>
      <c r="Q793" s="9">
        <f>VLOOKUP($A793,[1]Sheet0!$A$2:$P$9851,Q$1,FALSE)</f>
        <v>-1</v>
      </c>
      <c r="R793" s="9">
        <f>VLOOKUP($A793,[1]Sheet0!$A$2:$P$9851,R$1,FALSE)</f>
        <v>-1</v>
      </c>
      <c r="S793" s="9">
        <f>VLOOKUP($A793,[1]Sheet0!$A$2:$P$9851,S$1,FALSE)</f>
        <v>-1</v>
      </c>
    </row>
    <row r="794" spans="1:19" x14ac:dyDescent="0.4">
      <c r="A794" s="9" t="s">
        <v>2932</v>
      </c>
      <c r="B794" s="11" t="s">
        <v>2933</v>
      </c>
      <c r="C794" s="4">
        <v>42669</v>
      </c>
      <c r="D794" s="4">
        <v>43206</v>
      </c>
      <c r="E794" s="12">
        <v>500</v>
      </c>
      <c r="F794" s="13">
        <v>537</v>
      </c>
      <c r="G794" s="11" t="s">
        <v>23</v>
      </c>
      <c r="H794" s="9">
        <v>0</v>
      </c>
      <c r="I794" s="9">
        <f>VLOOKUP($A794,[1]Sheet0!$A$2:$P$9851,I$1,FALSE)</f>
        <v>3.8136986301369902</v>
      </c>
      <c r="J794" s="9">
        <f>VLOOKUP($A794,[1]Sheet0!$A$2:$P$9851,J$1,FALSE)</f>
        <v>1.0038866486</v>
      </c>
      <c r="K794" s="9">
        <f>VLOOKUP($A794,[1]Sheet0!$A$2:$P$9851,K$1,FALSE)</f>
        <v>1.6489111317</v>
      </c>
      <c r="L794" s="9">
        <f>VLOOKUP($A794,[1]Sheet0!$A$2:$P$9851,L$1,FALSE)</f>
        <v>3.2703986397000002</v>
      </c>
      <c r="M794" s="9">
        <f>VLOOKUP($A794,[1]Sheet0!$A$2:$P$9851,M$1,FALSE)</f>
        <v>16.511156186612599</v>
      </c>
      <c r="N794" s="9">
        <f>VLOOKUP($A794,[1]Sheet0!$A$2:$P$9851,N$1,FALSE)</f>
        <v>11.9012345679012</v>
      </c>
      <c r="O794" s="9">
        <f>VLOOKUP($A794,[1]Sheet0!$A$2:$P$9851,O$1,FALSE)</f>
        <v>17.0011148272018</v>
      </c>
      <c r="P794" s="9">
        <f>VLOOKUP($A794,[1]Sheet0!$A$2:$P$9851,P$1,FALSE)</f>
        <v>-1</v>
      </c>
      <c r="Q794" s="9">
        <f>VLOOKUP($A794,[1]Sheet0!$A$2:$P$9851,Q$1,FALSE)</f>
        <v>-1</v>
      </c>
      <c r="R794" s="9">
        <f>VLOOKUP($A794,[1]Sheet0!$A$2:$P$9851,R$1,FALSE)</f>
        <v>-1</v>
      </c>
      <c r="S794" s="9">
        <f>VLOOKUP($A794,[1]Sheet0!$A$2:$P$9851,S$1,FALSE)</f>
        <v>-1</v>
      </c>
    </row>
    <row r="795" spans="1:19" x14ac:dyDescent="0.4">
      <c r="A795" s="9" t="s">
        <v>2935</v>
      </c>
      <c r="B795" s="11" t="s">
        <v>2936</v>
      </c>
      <c r="C795" s="4">
        <v>42669</v>
      </c>
      <c r="D795" s="4">
        <v>43206</v>
      </c>
      <c r="E795" s="12">
        <v>500</v>
      </c>
      <c r="F795" s="13">
        <v>537</v>
      </c>
      <c r="G795" s="11" t="s">
        <v>23</v>
      </c>
      <c r="H795" s="9">
        <v>0</v>
      </c>
      <c r="I795" s="9">
        <f>VLOOKUP($A795,[1]Sheet0!$A$2:$P$9851,I$1,FALSE)</f>
        <v>3.8136986301369902</v>
      </c>
      <c r="J795" s="9">
        <f>VLOOKUP($A795,[1]Sheet0!$A$2:$P$9851,J$1,FALSE)</f>
        <v>1.5549987600000001E-2</v>
      </c>
      <c r="K795" s="9">
        <f>VLOOKUP($A795,[1]Sheet0!$A$2:$P$9851,K$1,FALSE)</f>
        <v>2.1742480099999999E-2</v>
      </c>
      <c r="L795" s="9">
        <f>VLOOKUP($A795,[1]Sheet0!$A$2:$P$9851,L$1,FALSE)</f>
        <v>1.0257784799999999E-2</v>
      </c>
      <c r="M795" s="9">
        <f>VLOOKUP($A795,[1]Sheet0!$A$2:$P$9851,M$1,FALSE)</f>
        <v>20.892494929006102</v>
      </c>
      <c r="N795" s="9">
        <f>VLOOKUP($A795,[1]Sheet0!$A$2:$P$9851,N$1,FALSE)</f>
        <v>15.1111111111111</v>
      </c>
      <c r="O795" s="9">
        <f>VLOOKUP($A795,[1]Sheet0!$A$2:$P$9851,O$1,FALSE)</f>
        <v>24.080267558528401</v>
      </c>
      <c r="P795" s="9">
        <f>VLOOKUP($A795,[1]Sheet0!$A$2:$P$9851,P$1,FALSE)</f>
        <v>-1</v>
      </c>
      <c r="Q795" s="9">
        <f>VLOOKUP($A795,[1]Sheet0!$A$2:$P$9851,Q$1,FALSE)</f>
        <v>-1</v>
      </c>
      <c r="R795" s="9">
        <f>VLOOKUP($A795,[1]Sheet0!$A$2:$P$9851,R$1,FALSE)</f>
        <v>-1</v>
      </c>
      <c r="S795" s="9">
        <f>VLOOKUP($A795,[1]Sheet0!$A$2:$P$9851,S$1,FALSE)</f>
        <v>-1</v>
      </c>
    </row>
    <row r="796" spans="1:19" x14ac:dyDescent="0.4">
      <c r="A796" s="9" t="s">
        <v>2937</v>
      </c>
      <c r="B796" s="11" t="s">
        <v>2938</v>
      </c>
      <c r="C796" s="4">
        <v>43655</v>
      </c>
      <c r="D796" s="11" t="s">
        <v>34</v>
      </c>
      <c r="E796" s="12">
        <v>10</v>
      </c>
      <c r="F796" s="11" t="s">
        <v>34</v>
      </c>
      <c r="G796" s="11" t="s">
        <v>18</v>
      </c>
      <c r="H796" s="9">
        <v>1</v>
      </c>
      <c r="I796" s="9">
        <f>VLOOKUP($A796,[1]Sheet0!$A$2:$P$9851,I$1,FALSE)</f>
        <v>3.6986301369863002</v>
      </c>
      <c r="J796" s="9">
        <f>VLOOKUP($A796,[1]Sheet0!$A$2:$P$9851,J$1,FALSE)</f>
        <v>1.2071371106</v>
      </c>
      <c r="K796" s="9">
        <f>VLOOKUP($A796,[1]Sheet0!$A$2:$P$9851,K$1,FALSE)</f>
        <v>1.2101108100000001E-2</v>
      </c>
      <c r="L796" s="9">
        <f>VLOOKUP($A796,[1]Sheet0!$A$2:$P$9851,L$1,FALSE)</f>
        <v>1.3143488157000001</v>
      </c>
      <c r="M796" s="9">
        <f>VLOOKUP($A796,[1]Sheet0!$A$2:$P$9851,M$1,FALSE)</f>
        <v>73.488967061080899</v>
      </c>
      <c r="N796" s="9">
        <f>VLOOKUP($A796,[1]Sheet0!$A$2:$P$9851,N$1,FALSE)</f>
        <v>50.249252243270199</v>
      </c>
      <c r="O796" s="9">
        <f>VLOOKUP($A796,[1]Sheet0!$A$2:$P$9851,O$1,FALSE)</f>
        <v>31.4377252703244</v>
      </c>
      <c r="P796" s="9">
        <f>VLOOKUP($A796,[1]Sheet0!$A$2:$P$9851,P$1,FALSE)</f>
        <v>-1</v>
      </c>
      <c r="Q796" s="9">
        <f>VLOOKUP($A796,[1]Sheet0!$A$2:$P$9851,Q$1,FALSE)</f>
        <v>-1</v>
      </c>
      <c r="R796" s="9">
        <f>VLOOKUP($A796,[1]Sheet0!$A$2:$P$9851,R$1,FALSE)</f>
        <v>-1</v>
      </c>
      <c r="S796" s="9">
        <f>VLOOKUP($A796,[1]Sheet0!$A$2:$P$9851,S$1,FALSE)</f>
        <v>-1</v>
      </c>
    </row>
    <row r="797" spans="1:19" x14ac:dyDescent="0.4">
      <c r="A797" s="9" t="s">
        <v>2939</v>
      </c>
      <c r="B797" s="11" t="s">
        <v>2940</v>
      </c>
      <c r="C797" s="4">
        <v>43655</v>
      </c>
      <c r="D797" s="11" t="s">
        <v>34</v>
      </c>
      <c r="E797" s="12">
        <v>10</v>
      </c>
      <c r="F797" s="11" t="s">
        <v>34</v>
      </c>
      <c r="G797" s="11" t="s">
        <v>18</v>
      </c>
      <c r="H797" s="9">
        <v>1</v>
      </c>
      <c r="I797" s="9">
        <f>VLOOKUP($A797,[1]Sheet0!$A$2:$P$9851,I$1,FALSE)</f>
        <v>3.6986301369863002</v>
      </c>
      <c r="J797" s="9">
        <f>VLOOKUP($A797,[1]Sheet0!$A$2:$P$9851,J$1,FALSE)</f>
        <v>0.57185568490000005</v>
      </c>
      <c r="K797" s="9">
        <f>VLOOKUP($A797,[1]Sheet0!$A$2:$P$9851,K$1,FALSE)</f>
        <v>0.56279616960000001</v>
      </c>
      <c r="L797" s="9">
        <f>VLOOKUP($A797,[1]Sheet0!$A$2:$P$9851,L$1,FALSE)</f>
        <v>1.9764757473000001</v>
      </c>
      <c r="M797" s="9">
        <f>VLOOKUP($A797,[1]Sheet0!$A$2:$P$9851,M$1,FALSE)</f>
        <v>73.840741925167904</v>
      </c>
      <c r="N797" s="9">
        <f>VLOOKUP($A797,[1]Sheet0!$A$2:$P$9851,N$1,FALSE)</f>
        <v>56.397474243934901</v>
      </c>
      <c r="O797" s="9">
        <f>VLOOKUP($A797,[1]Sheet0!$A$2:$P$9851,O$1,FALSE)</f>
        <v>34.2410893071686</v>
      </c>
      <c r="P797" s="9">
        <f>VLOOKUP($A797,[1]Sheet0!$A$2:$P$9851,P$1,FALSE)</f>
        <v>-1</v>
      </c>
      <c r="Q797" s="9">
        <f>VLOOKUP($A797,[1]Sheet0!$A$2:$P$9851,Q$1,FALSE)</f>
        <v>-1</v>
      </c>
      <c r="R797" s="9">
        <f>VLOOKUP($A797,[1]Sheet0!$A$2:$P$9851,R$1,FALSE)</f>
        <v>-1</v>
      </c>
      <c r="S797" s="9">
        <f>VLOOKUP($A797,[1]Sheet0!$A$2:$P$9851,S$1,FALSE)</f>
        <v>-1</v>
      </c>
    </row>
    <row r="798" spans="1:19" x14ac:dyDescent="0.4">
      <c r="A798" s="9" t="s">
        <v>2941</v>
      </c>
      <c r="B798" s="11" t="s">
        <v>2942</v>
      </c>
      <c r="C798" s="4">
        <v>42790</v>
      </c>
      <c r="D798" s="4">
        <v>43068</v>
      </c>
      <c r="E798" s="12">
        <v>100</v>
      </c>
      <c r="F798" s="13">
        <v>278</v>
      </c>
      <c r="G798" s="11" t="s">
        <v>18</v>
      </c>
      <c r="H798" s="9">
        <v>0</v>
      </c>
      <c r="I798" s="9">
        <f>VLOOKUP($A798,[1]Sheet0!$A$2:$P$9851,I$1,FALSE)</f>
        <v>3.5205479452054802</v>
      </c>
      <c r="J798" s="9">
        <f>VLOOKUP($A798,[1]Sheet0!$A$2:$P$9851,J$1,FALSE)</f>
        <v>1.305738938</v>
      </c>
      <c r="K798" s="9">
        <f>VLOOKUP($A798,[1]Sheet0!$A$2:$P$9851,K$1,FALSE)</f>
        <v>1.1218211444999999</v>
      </c>
      <c r="L798" s="9">
        <f>VLOOKUP($A798,[1]Sheet0!$A$2:$P$9851,L$1,FALSE)</f>
        <v>1.2289617039</v>
      </c>
      <c r="M798" s="9">
        <f>VLOOKUP($A798,[1]Sheet0!$A$2:$P$9851,M$1,FALSE)</f>
        <v>38.3114806523825</v>
      </c>
      <c r="N798" s="9">
        <f>VLOOKUP($A798,[1]Sheet0!$A$2:$P$9851,N$1,FALSE)</f>
        <v>46.2279827185111</v>
      </c>
      <c r="O798" s="9">
        <f>VLOOKUP($A798,[1]Sheet0!$A$2:$P$9851,O$1,FALSE)</f>
        <v>57.188626351621899</v>
      </c>
      <c r="P798" s="9">
        <f>VLOOKUP($A798,[1]Sheet0!$A$2:$P$9851,P$1,FALSE)</f>
        <v>-1</v>
      </c>
      <c r="Q798" s="9">
        <f>VLOOKUP($A798,[1]Sheet0!$A$2:$P$9851,Q$1,FALSE)</f>
        <v>-1</v>
      </c>
      <c r="R798" s="9">
        <f>VLOOKUP($A798,[1]Sheet0!$A$2:$P$9851,R$1,FALSE)</f>
        <v>-1</v>
      </c>
      <c r="S798" s="9">
        <f>VLOOKUP($A798,[1]Sheet0!$A$2:$P$9851,S$1,FALSE)</f>
        <v>-1</v>
      </c>
    </row>
    <row r="799" spans="1:19" x14ac:dyDescent="0.4">
      <c r="A799" s="9" t="s">
        <v>2943</v>
      </c>
      <c r="B799" s="11" t="s">
        <v>2944</v>
      </c>
      <c r="C799" s="4">
        <v>42790</v>
      </c>
      <c r="D799" s="4">
        <v>43068</v>
      </c>
      <c r="E799" s="12">
        <v>100</v>
      </c>
      <c r="F799" s="13">
        <v>278</v>
      </c>
      <c r="G799" s="11" t="s">
        <v>18</v>
      </c>
      <c r="H799" s="9">
        <v>0</v>
      </c>
      <c r="I799" s="9">
        <f>VLOOKUP($A799,[1]Sheet0!$A$2:$P$9851,I$1,FALSE)</f>
        <v>3.5205479452054802</v>
      </c>
      <c r="J799" s="9">
        <f>VLOOKUP($A799,[1]Sheet0!$A$2:$P$9851,J$1,FALSE)</f>
        <v>9.1449050500000004E-2</v>
      </c>
      <c r="K799" s="9">
        <f>VLOOKUP($A799,[1]Sheet0!$A$2:$P$9851,K$1,FALSE)</f>
        <v>8.1106595700000006E-2</v>
      </c>
      <c r="L799" s="9">
        <f>VLOOKUP($A799,[1]Sheet0!$A$2:$P$9851,L$1,FALSE)</f>
        <v>9.8780435999999999E-2</v>
      </c>
      <c r="M799" s="9">
        <f>VLOOKUP($A799,[1]Sheet0!$A$2:$P$9851,M$1,FALSE)</f>
        <v>38.247521586184803</v>
      </c>
      <c r="N799" s="9">
        <f>VLOOKUP($A799,[1]Sheet0!$A$2:$P$9851,N$1,FALSE)</f>
        <v>46.560319042871399</v>
      </c>
      <c r="O799" s="9">
        <f>VLOOKUP($A799,[1]Sheet0!$A$2:$P$9851,O$1,FALSE)</f>
        <v>58.109731678013603</v>
      </c>
      <c r="P799" s="9">
        <f>VLOOKUP($A799,[1]Sheet0!$A$2:$P$9851,P$1,FALSE)</f>
        <v>-1</v>
      </c>
      <c r="Q799" s="9">
        <f>VLOOKUP($A799,[1]Sheet0!$A$2:$P$9851,Q$1,FALSE)</f>
        <v>-1</v>
      </c>
      <c r="R799" s="9">
        <f>VLOOKUP($A799,[1]Sheet0!$A$2:$P$9851,R$1,FALSE)</f>
        <v>-1</v>
      </c>
      <c r="S799" s="9">
        <f>VLOOKUP($A799,[1]Sheet0!$A$2:$P$9851,S$1,FALSE)</f>
        <v>-1</v>
      </c>
    </row>
    <row r="800" spans="1:19" x14ac:dyDescent="0.4">
      <c r="A800" s="9" t="s">
        <v>2945</v>
      </c>
      <c r="B800" s="11" t="s">
        <v>2946</v>
      </c>
      <c r="C800" s="4">
        <v>43704</v>
      </c>
      <c r="D800" s="11" t="s">
        <v>34</v>
      </c>
      <c r="E800" s="12">
        <v>100</v>
      </c>
      <c r="F800" s="11" t="s">
        <v>34</v>
      </c>
      <c r="G800" s="11" t="s">
        <v>18</v>
      </c>
      <c r="H800" s="9">
        <v>1</v>
      </c>
      <c r="I800" s="9">
        <f>VLOOKUP($A800,[1]Sheet0!$A$2:$P$9851,I$1,FALSE)</f>
        <v>3.8739726027397299</v>
      </c>
      <c r="J800" s="9">
        <f>VLOOKUP($A800,[1]Sheet0!$A$2:$P$9851,J$1,FALSE)</f>
        <v>0.49501883689999998</v>
      </c>
      <c r="K800" s="9">
        <f>VLOOKUP($A800,[1]Sheet0!$A$2:$P$9851,K$1,FALSE)</f>
        <v>0.189085634</v>
      </c>
      <c r="L800" s="9">
        <f>VLOOKUP($A800,[1]Sheet0!$A$2:$P$9851,L$1,FALSE)</f>
        <v>1.1908793539</v>
      </c>
      <c r="M800" s="9">
        <f>VLOOKUP($A800,[1]Sheet0!$A$2:$P$9851,M$1,FALSE)</f>
        <v>65.909817716661294</v>
      </c>
      <c r="N800" s="9">
        <f>VLOOKUP($A800,[1]Sheet0!$A$2:$P$9851,N$1,FALSE)</f>
        <v>88.966434031239601</v>
      </c>
      <c r="O800" s="9">
        <f>VLOOKUP($A800,[1]Sheet0!$A$2:$P$9851,O$1,FALSE)</f>
        <v>85.542651181417696</v>
      </c>
      <c r="P800" s="9">
        <f>VLOOKUP($A800,[1]Sheet0!$A$2:$P$9851,P$1,FALSE)</f>
        <v>-1</v>
      </c>
      <c r="Q800" s="9">
        <f>VLOOKUP($A800,[1]Sheet0!$A$2:$P$9851,Q$1,FALSE)</f>
        <v>-1</v>
      </c>
      <c r="R800" s="9">
        <f>VLOOKUP($A800,[1]Sheet0!$A$2:$P$9851,R$1,FALSE)</f>
        <v>-1</v>
      </c>
      <c r="S800" s="9">
        <f>VLOOKUP($A800,[1]Sheet0!$A$2:$P$9851,S$1,FALSE)</f>
        <v>-1</v>
      </c>
    </row>
    <row r="801" spans="1:19" x14ac:dyDescent="0.4">
      <c r="A801" s="9" t="s">
        <v>2956</v>
      </c>
      <c r="B801" s="11" t="s">
        <v>2957</v>
      </c>
      <c r="C801" s="4">
        <v>43790</v>
      </c>
      <c r="D801" s="4">
        <v>43815</v>
      </c>
      <c r="E801" s="12">
        <v>100</v>
      </c>
      <c r="F801" s="13">
        <v>25</v>
      </c>
      <c r="G801" s="11" t="s">
        <v>267</v>
      </c>
      <c r="H801" s="9">
        <v>0</v>
      </c>
      <c r="I801" s="9">
        <f>VLOOKUP($A801,[1]Sheet0!$A$2:$P$9851,I$1,FALSE)</f>
        <v>3.8465753424657501</v>
      </c>
      <c r="J801" s="9">
        <f>VLOOKUP($A801,[1]Sheet0!$A$2:$P$9851,J$1,FALSE)</f>
        <v>1.0744113138</v>
      </c>
      <c r="K801" s="9">
        <f>VLOOKUP($A801,[1]Sheet0!$A$2:$P$9851,K$1,FALSE)</f>
        <v>1.1669712467</v>
      </c>
      <c r="L801" s="9">
        <f>VLOOKUP($A801,[1]Sheet0!$A$2:$P$9851,L$1,FALSE)</f>
        <v>23.0375618088</v>
      </c>
      <c r="M801" s="9">
        <f>VLOOKUP($A801,[1]Sheet0!$A$2:$P$9851,M$1,FALSE)</f>
        <v>5.2738336713995899</v>
      </c>
      <c r="N801" s="9">
        <f>VLOOKUP($A801,[1]Sheet0!$A$2:$P$9851,N$1,FALSE)</f>
        <v>4.0987654320987703</v>
      </c>
      <c r="O801" s="9">
        <f>VLOOKUP($A801,[1]Sheet0!$A$2:$P$9851,O$1,FALSE)</f>
        <v>3.1215161649944299</v>
      </c>
      <c r="P801" s="9">
        <f>VLOOKUP($A801,[1]Sheet0!$A$2:$P$9851,P$1,FALSE)</f>
        <v>-1</v>
      </c>
      <c r="Q801" s="9">
        <f>VLOOKUP($A801,[1]Sheet0!$A$2:$P$9851,Q$1,FALSE)</f>
        <v>-1</v>
      </c>
      <c r="R801" s="9">
        <f>VLOOKUP($A801,[1]Sheet0!$A$2:$P$9851,R$1,FALSE)</f>
        <v>-1</v>
      </c>
      <c r="S801" s="9">
        <f>VLOOKUP($A801,[1]Sheet0!$A$2:$P$9851,S$1,FALSE)</f>
        <v>-1</v>
      </c>
    </row>
    <row r="802" spans="1:19" x14ac:dyDescent="0.4">
      <c r="A802" s="9" t="s">
        <v>2958</v>
      </c>
      <c r="B802" s="11" t="s">
        <v>2959</v>
      </c>
      <c r="C802" s="4">
        <v>43790</v>
      </c>
      <c r="D802" s="4">
        <v>43815</v>
      </c>
      <c r="E802" s="12">
        <v>100</v>
      </c>
      <c r="F802" s="13">
        <v>25</v>
      </c>
      <c r="G802" s="11" t="s">
        <v>267</v>
      </c>
      <c r="H802" s="9">
        <v>0</v>
      </c>
      <c r="I802" s="9">
        <f>VLOOKUP($A802,[1]Sheet0!$A$2:$P$9851,I$1,FALSE)</f>
        <v>3.8465753424657501</v>
      </c>
      <c r="J802" s="9">
        <f>VLOOKUP($A802,[1]Sheet0!$A$2:$P$9851,J$1,FALSE)</f>
        <v>1.5410338999999999E-3</v>
      </c>
      <c r="K802" s="9">
        <f>VLOOKUP($A802,[1]Sheet0!$A$2:$P$9851,K$1,FALSE)</f>
        <v>1.4681708E-3</v>
      </c>
      <c r="L802" s="9">
        <f>VLOOKUP($A802,[1]Sheet0!$A$2:$P$9851,L$1,FALSE)</f>
        <v>0.20358341369999999</v>
      </c>
      <c r="M802" s="9">
        <f>VLOOKUP($A802,[1]Sheet0!$A$2:$P$9851,M$1,FALSE)</f>
        <v>5.8012170385395496</v>
      </c>
      <c r="N802" s="9">
        <f>VLOOKUP($A802,[1]Sheet0!$A$2:$P$9851,N$1,FALSE)</f>
        <v>5.2345679012345698</v>
      </c>
      <c r="O802" s="9">
        <f>VLOOKUP($A802,[1]Sheet0!$A$2:$P$9851,O$1,FALSE)</f>
        <v>3.6231884057971002</v>
      </c>
      <c r="P802" s="9">
        <f>VLOOKUP($A802,[1]Sheet0!$A$2:$P$9851,P$1,FALSE)</f>
        <v>-1</v>
      </c>
      <c r="Q802" s="9">
        <f>VLOOKUP($A802,[1]Sheet0!$A$2:$P$9851,Q$1,FALSE)</f>
        <v>-1</v>
      </c>
      <c r="R802" s="9">
        <f>VLOOKUP($A802,[1]Sheet0!$A$2:$P$9851,R$1,FALSE)</f>
        <v>-1</v>
      </c>
      <c r="S802" s="9">
        <f>VLOOKUP($A802,[1]Sheet0!$A$2:$P$9851,S$1,FALSE)</f>
        <v>-1</v>
      </c>
    </row>
    <row r="803" spans="1:19" x14ac:dyDescent="0.4">
      <c r="A803" s="9" t="s">
        <v>2960</v>
      </c>
      <c r="B803" s="11" t="s">
        <v>2961</v>
      </c>
      <c r="C803" s="4">
        <v>43929</v>
      </c>
      <c r="D803" s="4">
        <v>43962</v>
      </c>
      <c r="E803" s="12">
        <v>1000</v>
      </c>
      <c r="F803" s="13">
        <v>33</v>
      </c>
      <c r="G803" s="11" t="s">
        <v>23</v>
      </c>
      <c r="H803" s="9">
        <v>0</v>
      </c>
      <c r="I803" s="9">
        <f>VLOOKUP($A803,[1]Sheet0!$A$2:$P$9851,I$1,FALSE)</f>
        <v>3.3479452054794501</v>
      </c>
      <c r="J803" s="9">
        <f>VLOOKUP($A803,[1]Sheet0!$A$2:$P$9851,J$1,FALSE)</f>
        <v>2.0684677881</v>
      </c>
      <c r="K803" s="9">
        <f>VLOOKUP($A803,[1]Sheet0!$A$2:$P$9851,K$1,FALSE)</f>
        <v>3.8596822871000001</v>
      </c>
      <c r="L803" s="9">
        <f>VLOOKUP($A803,[1]Sheet0!$A$2:$P$9851,L$1,FALSE)</f>
        <v>9.8419942132999996</v>
      </c>
      <c r="M803" s="9">
        <f>VLOOKUP($A803,[1]Sheet0!$A$2:$P$9851,M$1,FALSE)</f>
        <v>5.9229208924949299</v>
      </c>
      <c r="N803" s="9">
        <f>VLOOKUP($A803,[1]Sheet0!$A$2:$P$9851,N$1,FALSE)</f>
        <v>5.67901234567901</v>
      </c>
      <c r="O803" s="9">
        <f>VLOOKUP($A803,[1]Sheet0!$A$2:$P$9851,O$1,FALSE)</f>
        <v>4.7380156075808202</v>
      </c>
      <c r="P803" s="9">
        <f>VLOOKUP($A803,[1]Sheet0!$A$2:$P$9851,P$1,FALSE)</f>
        <v>-1</v>
      </c>
      <c r="Q803" s="9">
        <f>VLOOKUP($A803,[1]Sheet0!$A$2:$P$9851,Q$1,FALSE)</f>
        <v>-1</v>
      </c>
      <c r="R803" s="9">
        <f>VLOOKUP($A803,[1]Sheet0!$A$2:$P$9851,R$1,FALSE)</f>
        <v>-1</v>
      </c>
      <c r="S803" s="9">
        <f>VLOOKUP($A803,[1]Sheet0!$A$2:$P$9851,S$1,FALSE)</f>
        <v>-1</v>
      </c>
    </row>
    <row r="804" spans="1:19" x14ac:dyDescent="0.4">
      <c r="A804" s="9" t="s">
        <v>2962</v>
      </c>
      <c r="B804" s="11" t="s">
        <v>2963</v>
      </c>
      <c r="C804" s="4">
        <v>43929</v>
      </c>
      <c r="D804" s="4">
        <v>43962</v>
      </c>
      <c r="E804" s="12">
        <v>1000</v>
      </c>
      <c r="F804" s="13">
        <v>33</v>
      </c>
      <c r="G804" s="11" t="s">
        <v>23</v>
      </c>
      <c r="H804" s="9">
        <v>0</v>
      </c>
      <c r="I804" s="9">
        <f>VLOOKUP($A804,[1]Sheet0!$A$2:$P$9851,I$1,FALSE)</f>
        <v>3.3479452054794501</v>
      </c>
      <c r="J804" s="9">
        <f>VLOOKUP($A804,[1]Sheet0!$A$2:$P$9851,J$1,FALSE)</f>
        <v>2.1112457000000001E-3</v>
      </c>
      <c r="K804" s="9">
        <f>VLOOKUP($A804,[1]Sheet0!$A$2:$P$9851,K$1,FALSE)</f>
        <v>1.4088280700000001E-2</v>
      </c>
      <c r="L804" s="9">
        <f>VLOOKUP($A804,[1]Sheet0!$A$2:$P$9851,L$1,FALSE)</f>
        <v>2.04391469E-2</v>
      </c>
      <c r="M804" s="9">
        <f>VLOOKUP($A804,[1]Sheet0!$A$2:$P$9851,M$1,FALSE)</f>
        <v>6.5720081135902602</v>
      </c>
      <c r="N804" s="9">
        <f>VLOOKUP($A804,[1]Sheet0!$A$2:$P$9851,N$1,FALSE)</f>
        <v>7.2592592592592604</v>
      </c>
      <c r="O804" s="9">
        <f>VLOOKUP($A804,[1]Sheet0!$A$2:$P$9851,O$1,FALSE)</f>
        <v>6.7447045707915301</v>
      </c>
      <c r="P804" s="9">
        <f>VLOOKUP($A804,[1]Sheet0!$A$2:$P$9851,P$1,FALSE)</f>
        <v>-1</v>
      </c>
      <c r="Q804" s="9">
        <f>VLOOKUP($A804,[1]Sheet0!$A$2:$P$9851,Q$1,FALSE)</f>
        <v>-1</v>
      </c>
      <c r="R804" s="9">
        <f>VLOOKUP($A804,[1]Sheet0!$A$2:$P$9851,R$1,FALSE)</f>
        <v>-1</v>
      </c>
      <c r="S804" s="9">
        <f>VLOOKUP($A804,[1]Sheet0!$A$2:$P$9851,S$1,FALSE)</f>
        <v>-1</v>
      </c>
    </row>
    <row r="805" spans="1:19" x14ac:dyDescent="0.4">
      <c r="A805" s="9" t="s">
        <v>2964</v>
      </c>
      <c r="B805" s="11" t="s">
        <v>2965</v>
      </c>
      <c r="C805" s="4">
        <v>42615</v>
      </c>
      <c r="D805" s="11" t="s">
        <v>34</v>
      </c>
      <c r="E805" s="12">
        <v>1</v>
      </c>
      <c r="F805" s="11" t="s">
        <v>34</v>
      </c>
      <c r="G805" s="11" t="s">
        <v>23</v>
      </c>
      <c r="H805" s="9">
        <v>1</v>
      </c>
      <c r="I805" s="9">
        <f>VLOOKUP($A805,[1]Sheet0!$A$2:$P$9851,I$1,FALSE)</f>
        <v>3.9616438356164401</v>
      </c>
      <c r="J805" s="9">
        <f>VLOOKUP($A805,[1]Sheet0!$A$2:$P$9851,J$1,FALSE)</f>
        <v>2.5634350934999999</v>
      </c>
      <c r="K805" s="9">
        <f>VLOOKUP($A805,[1]Sheet0!$A$2:$P$9851,K$1,FALSE)</f>
        <v>2.1028211365999998</v>
      </c>
      <c r="L805" s="9">
        <f>VLOOKUP($A805,[1]Sheet0!$A$2:$P$9851,L$1,FALSE)</f>
        <v>2.1532058213999998</v>
      </c>
      <c r="M805" s="9">
        <f>VLOOKUP($A805,[1]Sheet0!$A$2:$P$9851,M$1,FALSE)</f>
        <v>89.695740365111604</v>
      </c>
      <c r="N805" s="9">
        <f>VLOOKUP($A805,[1]Sheet0!$A$2:$P$9851,N$1,FALSE)</f>
        <v>86.814814814814795</v>
      </c>
      <c r="O805" s="9">
        <f>VLOOKUP($A805,[1]Sheet0!$A$2:$P$9851,O$1,FALSE)</f>
        <v>61.538461538461497</v>
      </c>
      <c r="P805" s="9">
        <f>VLOOKUP($A805,[1]Sheet0!$A$2:$P$9851,P$1,FALSE)</f>
        <v>-1</v>
      </c>
      <c r="Q805" s="9">
        <f>VLOOKUP($A805,[1]Sheet0!$A$2:$P$9851,Q$1,FALSE)</f>
        <v>-1</v>
      </c>
      <c r="R805" s="9">
        <f>VLOOKUP($A805,[1]Sheet0!$A$2:$P$9851,R$1,FALSE)</f>
        <v>-1</v>
      </c>
      <c r="S805" s="9">
        <f>VLOOKUP($A805,[1]Sheet0!$A$2:$P$9851,S$1,FALSE)</f>
        <v>-1</v>
      </c>
    </row>
    <row r="806" spans="1:19" x14ac:dyDescent="0.4">
      <c r="A806" s="9" t="s">
        <v>2983</v>
      </c>
      <c r="B806" s="11" t="s">
        <v>2984</v>
      </c>
      <c r="C806" s="4">
        <v>43671</v>
      </c>
      <c r="D806" s="4">
        <v>43811</v>
      </c>
      <c r="E806" s="12">
        <v>1</v>
      </c>
      <c r="F806" s="13">
        <v>140</v>
      </c>
      <c r="G806" s="11" t="s">
        <v>151</v>
      </c>
      <c r="H806" s="9">
        <v>0</v>
      </c>
      <c r="I806" s="9">
        <f>VLOOKUP($A806,[1]Sheet0!$A$2:$P$9851,I$1,FALSE)</f>
        <v>3.9479452054794502</v>
      </c>
      <c r="J806" s="9">
        <f>VLOOKUP($A806,[1]Sheet0!$A$2:$P$9851,J$1,FALSE)</f>
        <v>3.4604269951000002</v>
      </c>
      <c r="K806" s="9">
        <f>VLOOKUP($A806,[1]Sheet0!$A$2:$P$9851,K$1,FALSE)</f>
        <v>2.3856138087000001</v>
      </c>
      <c r="L806" s="9">
        <f>VLOOKUP($A806,[1]Sheet0!$A$2:$P$9851,L$1,FALSE)</f>
        <v>12.9923155461</v>
      </c>
      <c r="M806" s="9">
        <f>VLOOKUP($A806,[1]Sheet0!$A$2:$P$9851,M$1,FALSE)</f>
        <v>72.465622001918803</v>
      </c>
      <c r="N806" s="9">
        <f>VLOOKUP($A806,[1]Sheet0!$A$2:$P$9851,N$1,FALSE)</f>
        <v>43.801927550681299</v>
      </c>
      <c r="O806" s="9">
        <f>VLOOKUP($A806,[1]Sheet0!$A$2:$P$9851,O$1,FALSE)</f>
        <v>36.443732478974802</v>
      </c>
      <c r="P806" s="9">
        <f>VLOOKUP($A806,[1]Sheet0!$A$2:$P$9851,P$1,FALSE)</f>
        <v>-1</v>
      </c>
      <c r="Q806" s="9">
        <f>VLOOKUP($A806,[1]Sheet0!$A$2:$P$9851,Q$1,FALSE)</f>
        <v>-1</v>
      </c>
      <c r="R806" s="9">
        <f>VLOOKUP($A806,[1]Sheet0!$A$2:$P$9851,R$1,FALSE)</f>
        <v>-1</v>
      </c>
      <c r="S806" s="9">
        <f>VLOOKUP($A806,[1]Sheet0!$A$2:$P$9851,S$1,FALSE)</f>
        <v>-1</v>
      </c>
    </row>
    <row r="807" spans="1:19" x14ac:dyDescent="0.4">
      <c r="A807" s="9" t="s">
        <v>2986</v>
      </c>
      <c r="B807" s="11" t="s">
        <v>2987</v>
      </c>
      <c r="C807" s="4">
        <v>43647</v>
      </c>
      <c r="D807" s="11" t="s">
        <v>34</v>
      </c>
      <c r="E807" s="12">
        <v>1</v>
      </c>
      <c r="F807" s="11" t="s">
        <v>34</v>
      </c>
      <c r="G807" s="11" t="s">
        <v>18</v>
      </c>
      <c r="H807" s="9">
        <v>1</v>
      </c>
      <c r="I807" s="9">
        <f>VLOOKUP($A807,[1]Sheet0!$A$2:$P$9851,I$1,FALSE)</f>
        <v>3.8739726027397299</v>
      </c>
      <c r="J807" s="9">
        <f>VLOOKUP($A807,[1]Sheet0!$A$2:$P$9851,J$1,FALSE)</f>
        <v>13.742714919100001</v>
      </c>
      <c r="K807" s="9">
        <f>VLOOKUP($A807,[1]Sheet0!$A$2:$P$9851,K$1,FALSE)</f>
        <v>0.1151662208</v>
      </c>
      <c r="L807" s="9">
        <f>VLOOKUP($A807,[1]Sheet0!$A$2:$P$9851,L$1,FALSE)</f>
        <v>1.3701999664</v>
      </c>
      <c r="M807" s="9">
        <f>VLOOKUP($A807,[1]Sheet0!$A$2:$P$9851,M$1,FALSE)</f>
        <v>76.047329708986197</v>
      </c>
      <c r="N807" s="9">
        <f>VLOOKUP($A807,[1]Sheet0!$A$2:$P$9851,N$1,FALSE)</f>
        <v>60.618145563310101</v>
      </c>
      <c r="O807" s="9">
        <f>VLOOKUP($A807,[1]Sheet0!$A$2:$P$9851,O$1,FALSE)</f>
        <v>68.682418902683196</v>
      </c>
      <c r="P807" s="9">
        <f>VLOOKUP($A807,[1]Sheet0!$A$2:$P$9851,P$1,FALSE)</f>
        <v>-1</v>
      </c>
      <c r="Q807" s="9">
        <f>VLOOKUP($A807,[1]Sheet0!$A$2:$P$9851,Q$1,FALSE)</f>
        <v>-1</v>
      </c>
      <c r="R807" s="9">
        <f>VLOOKUP($A807,[1]Sheet0!$A$2:$P$9851,R$1,FALSE)</f>
        <v>-1</v>
      </c>
      <c r="S807" s="9">
        <f>VLOOKUP($A807,[1]Sheet0!$A$2:$P$9851,S$1,FALSE)</f>
        <v>-1</v>
      </c>
    </row>
    <row r="808" spans="1:19" x14ac:dyDescent="0.4">
      <c r="A808" s="9" t="s">
        <v>2991</v>
      </c>
      <c r="B808" s="11" t="s">
        <v>2992</v>
      </c>
      <c r="C808" s="4">
        <v>43096</v>
      </c>
      <c r="D808" s="4">
        <v>43472</v>
      </c>
      <c r="E808" s="12">
        <v>20</v>
      </c>
      <c r="F808" s="13">
        <v>376</v>
      </c>
      <c r="G808" s="11" t="s">
        <v>18</v>
      </c>
      <c r="H808" s="9">
        <v>0</v>
      </c>
      <c r="I808" s="9">
        <f>VLOOKUP($A808,[1]Sheet0!$A$2:$P$9851,I$1,FALSE)</f>
        <v>4.0301369863013701</v>
      </c>
      <c r="J808" s="9">
        <f>VLOOKUP($A808,[1]Sheet0!$A$2:$P$9851,J$1,FALSE)</f>
        <v>1.0459420008</v>
      </c>
      <c r="K808" s="9">
        <f>VLOOKUP($A808,[1]Sheet0!$A$2:$P$9851,K$1,FALSE)</f>
        <v>0.3224087652</v>
      </c>
      <c r="L808" s="9">
        <f>VLOOKUP($A808,[1]Sheet0!$A$2:$P$9851,L$1,FALSE)</f>
        <v>0.85662074779999997</v>
      </c>
      <c r="M808" s="9">
        <f>VLOOKUP($A808,[1]Sheet0!$A$2:$P$9851,M$1,FALSE)</f>
        <v>5.9162136232810996</v>
      </c>
      <c r="N808" s="9">
        <f>VLOOKUP($A808,[1]Sheet0!$A$2:$P$9851,N$1,FALSE)</f>
        <v>0.19940179461615201</v>
      </c>
      <c r="O808" s="9">
        <f>VLOOKUP($A808,[1]Sheet0!$A$2:$P$9851,O$1,FALSE)</f>
        <v>0.96115338406087303</v>
      </c>
      <c r="P808" s="9">
        <f>VLOOKUP($A808,[1]Sheet0!$A$2:$P$9851,P$1,FALSE)</f>
        <v>1.4842300556586301</v>
      </c>
      <c r="Q808" s="9">
        <f>VLOOKUP($A808,[1]Sheet0!$A$2:$P$9851,Q$1,FALSE)</f>
        <v>-1</v>
      </c>
      <c r="R808" s="9">
        <f>VLOOKUP($A808,[1]Sheet0!$A$2:$P$9851,R$1,FALSE)</f>
        <v>-1</v>
      </c>
      <c r="S808" s="9">
        <f>VLOOKUP($A808,[1]Sheet0!$A$2:$P$9851,S$1,FALSE)</f>
        <v>-1</v>
      </c>
    </row>
    <row r="809" spans="1:19" x14ac:dyDescent="0.4">
      <c r="A809" s="9" t="s">
        <v>2993</v>
      </c>
      <c r="B809" s="11" t="s">
        <v>2994</v>
      </c>
      <c r="C809" s="4">
        <v>43096</v>
      </c>
      <c r="D809" s="4">
        <v>43472</v>
      </c>
      <c r="E809" s="12">
        <v>20</v>
      </c>
      <c r="F809" s="13">
        <v>376</v>
      </c>
      <c r="G809" s="11" t="s">
        <v>18</v>
      </c>
      <c r="H809" s="9">
        <v>0</v>
      </c>
      <c r="I809" s="9">
        <f>VLOOKUP($A809,[1]Sheet0!$A$2:$P$9851,I$1,FALSE)</f>
        <v>4.0301369863013701</v>
      </c>
      <c r="J809" s="9">
        <f>VLOOKUP($A809,[1]Sheet0!$A$2:$P$9851,J$1,FALSE)</f>
        <v>2.0750877399999999E-2</v>
      </c>
      <c r="K809" s="9">
        <f>VLOOKUP($A809,[1]Sheet0!$A$2:$P$9851,K$1,FALSE)</f>
        <v>1.7928819917000001</v>
      </c>
      <c r="L809" s="9">
        <f>VLOOKUP($A809,[1]Sheet0!$A$2:$P$9851,L$1,FALSE)</f>
        <v>2.3888978930000002</v>
      </c>
      <c r="M809" s="9">
        <f>VLOOKUP($A809,[1]Sheet0!$A$2:$P$9851,M$1,FALSE)</f>
        <v>6.1400703549728197</v>
      </c>
      <c r="N809" s="9">
        <f>VLOOKUP($A809,[1]Sheet0!$A$2:$P$9851,N$1,FALSE)</f>
        <v>0.265869059488202</v>
      </c>
      <c r="O809" s="9">
        <f>VLOOKUP($A809,[1]Sheet0!$A$2:$P$9851,O$1,FALSE)</f>
        <v>1.08129755706848</v>
      </c>
      <c r="P809" s="9">
        <f>VLOOKUP($A809,[1]Sheet0!$A$2:$P$9851,P$1,FALSE)</f>
        <v>1.6079158936301801</v>
      </c>
      <c r="Q809" s="9">
        <f>VLOOKUP($A809,[1]Sheet0!$A$2:$P$9851,Q$1,FALSE)</f>
        <v>-1</v>
      </c>
      <c r="R809" s="9">
        <f>VLOOKUP($A809,[1]Sheet0!$A$2:$P$9851,R$1,FALSE)</f>
        <v>-1</v>
      </c>
      <c r="S809" s="9">
        <f>VLOOKUP($A809,[1]Sheet0!$A$2:$P$9851,S$1,FALSE)</f>
        <v>-1</v>
      </c>
    </row>
    <row r="810" spans="1:19" x14ac:dyDescent="0.4">
      <c r="A810" s="9" t="s">
        <v>2995</v>
      </c>
      <c r="B810" s="11" t="s">
        <v>2996</v>
      </c>
      <c r="C810" s="4">
        <v>43773</v>
      </c>
      <c r="D810" s="11" t="s">
        <v>34</v>
      </c>
      <c r="E810" s="12">
        <v>100</v>
      </c>
      <c r="F810" s="11" t="s">
        <v>34</v>
      </c>
      <c r="G810" s="11" t="s">
        <v>18</v>
      </c>
      <c r="H810" s="9">
        <v>1</v>
      </c>
      <c r="I810" s="9">
        <f>VLOOKUP($A810,[1]Sheet0!$A$2:$P$9851,I$1,FALSE)</f>
        <v>3.68219178082192</v>
      </c>
      <c r="J810" s="9">
        <f>VLOOKUP($A810,[1]Sheet0!$A$2:$P$9851,J$1,FALSE)</f>
        <v>1.1846873215</v>
      </c>
      <c r="K810" s="9">
        <f>VLOOKUP($A810,[1]Sheet0!$A$2:$P$9851,K$1,FALSE)</f>
        <v>0.78624311589999996</v>
      </c>
      <c r="L810" s="9">
        <f>VLOOKUP($A810,[1]Sheet0!$A$2:$P$9851,L$1,FALSE)</f>
        <v>1.6277923620999999</v>
      </c>
      <c r="M810" s="9">
        <f>VLOOKUP($A810,[1]Sheet0!$A$2:$P$9851,M$1,FALSE)</f>
        <v>54.716981132075503</v>
      </c>
      <c r="N810" s="9">
        <f>VLOOKUP($A810,[1]Sheet0!$A$2:$P$9851,N$1,FALSE)</f>
        <v>62.346294449983397</v>
      </c>
      <c r="O810" s="9">
        <f>VLOOKUP($A810,[1]Sheet0!$A$2:$P$9851,O$1,FALSE)</f>
        <v>46.936323588306003</v>
      </c>
      <c r="P810" s="9">
        <f>VLOOKUP($A810,[1]Sheet0!$A$2:$P$9851,P$1,FALSE)</f>
        <v>-1</v>
      </c>
      <c r="Q810" s="9">
        <f>VLOOKUP($A810,[1]Sheet0!$A$2:$P$9851,Q$1,FALSE)</f>
        <v>-1</v>
      </c>
      <c r="R810" s="9">
        <f>VLOOKUP($A810,[1]Sheet0!$A$2:$P$9851,R$1,FALSE)</f>
        <v>-1</v>
      </c>
      <c r="S810" s="9">
        <f>VLOOKUP($A810,[1]Sheet0!$A$2:$P$9851,S$1,FALSE)</f>
        <v>-1</v>
      </c>
    </row>
    <row r="811" spans="1:19" x14ac:dyDescent="0.4">
      <c r="A811" s="9" t="s">
        <v>2999</v>
      </c>
      <c r="B811" s="11" t="s">
        <v>3000</v>
      </c>
      <c r="C811" s="4">
        <v>43664</v>
      </c>
      <c r="D811" s="11" t="s">
        <v>34</v>
      </c>
      <c r="E811" s="12">
        <v>10</v>
      </c>
      <c r="F811" s="11" t="s">
        <v>34</v>
      </c>
      <c r="G811" s="11" t="s">
        <v>18</v>
      </c>
      <c r="H811" s="9">
        <v>1</v>
      </c>
      <c r="I811" s="9">
        <f>VLOOKUP($A811,[1]Sheet0!$A$2:$P$9851,I$1,FALSE)</f>
        <v>3.5205479452054802</v>
      </c>
      <c r="J811" s="9">
        <f>VLOOKUP($A811,[1]Sheet0!$A$2:$P$9851,J$1,FALSE)</f>
        <v>3.2180970000000002E-4</v>
      </c>
      <c r="K811" s="9">
        <f>VLOOKUP($A811,[1]Sheet0!$A$2:$P$9851,K$1,FALSE)</f>
        <v>2.460087E-4</v>
      </c>
      <c r="L811" s="9">
        <f>VLOOKUP($A811,[1]Sheet0!$A$2:$P$9851,L$1,FALSE)</f>
        <v>1.5871464602000001</v>
      </c>
      <c r="M811" s="9">
        <f>VLOOKUP($A811,[1]Sheet0!$A$2:$P$9851,M$1,FALSE)</f>
        <v>73.105212663895102</v>
      </c>
      <c r="N811" s="9">
        <f>VLOOKUP($A811,[1]Sheet0!$A$2:$P$9851,N$1,FALSE)</f>
        <v>92.023928215353905</v>
      </c>
      <c r="O811" s="9">
        <f>VLOOKUP($A811,[1]Sheet0!$A$2:$P$9851,O$1,FALSE)</f>
        <v>73.488185822987603</v>
      </c>
      <c r="P811" s="9">
        <f>VLOOKUP($A811,[1]Sheet0!$A$2:$P$9851,P$1,FALSE)</f>
        <v>-1</v>
      </c>
      <c r="Q811" s="9">
        <f>VLOOKUP($A811,[1]Sheet0!$A$2:$P$9851,Q$1,FALSE)</f>
        <v>-1</v>
      </c>
      <c r="R811" s="9">
        <f>VLOOKUP($A811,[1]Sheet0!$A$2:$P$9851,R$1,FALSE)</f>
        <v>-1</v>
      </c>
      <c r="S811" s="9">
        <f>VLOOKUP($A811,[1]Sheet0!$A$2:$P$9851,S$1,FALSE)</f>
        <v>-1</v>
      </c>
    </row>
    <row r="812" spans="1:19" x14ac:dyDescent="0.4">
      <c r="A812" s="9" t="s">
        <v>3001</v>
      </c>
      <c r="B812" s="11" t="s">
        <v>3002</v>
      </c>
      <c r="C812" s="4">
        <v>43664</v>
      </c>
      <c r="D812" s="11" t="s">
        <v>34</v>
      </c>
      <c r="E812" s="12">
        <v>10</v>
      </c>
      <c r="F812" s="11" t="s">
        <v>34</v>
      </c>
      <c r="G812" s="11" t="s">
        <v>18</v>
      </c>
      <c r="H812" s="9">
        <v>1</v>
      </c>
      <c r="I812" s="9">
        <f>VLOOKUP($A812,[1]Sheet0!$A$2:$P$9851,I$1,FALSE)</f>
        <v>3.5205479452054802</v>
      </c>
      <c r="J812" s="9">
        <f>VLOOKUP($A812,[1]Sheet0!$A$2:$P$9851,J$1,FALSE)</f>
        <v>1.3694988801000001</v>
      </c>
      <c r="K812" s="9">
        <f>VLOOKUP($A812,[1]Sheet0!$A$2:$P$9851,K$1,FALSE)</f>
        <v>0.52159785089999999</v>
      </c>
      <c r="L812" s="9">
        <f>VLOOKUP($A812,[1]Sheet0!$A$2:$P$9851,L$1,FALSE)</f>
        <v>2.5665214000000001E-3</v>
      </c>
      <c r="M812" s="9">
        <f>VLOOKUP($A812,[1]Sheet0!$A$2:$P$9851,M$1,FALSE)</f>
        <v>72.305724336424703</v>
      </c>
      <c r="N812" s="9">
        <f>VLOOKUP($A812,[1]Sheet0!$A$2:$P$9851,N$1,FALSE)</f>
        <v>93.087404453306704</v>
      </c>
      <c r="O812" s="9">
        <f>VLOOKUP($A812,[1]Sheet0!$A$2:$P$9851,O$1,FALSE)</f>
        <v>92.390869042851406</v>
      </c>
      <c r="P812" s="9">
        <f>VLOOKUP($A812,[1]Sheet0!$A$2:$P$9851,P$1,FALSE)</f>
        <v>-1</v>
      </c>
      <c r="Q812" s="9">
        <f>VLOOKUP($A812,[1]Sheet0!$A$2:$P$9851,Q$1,FALSE)</f>
        <v>-1</v>
      </c>
      <c r="R812" s="9">
        <f>VLOOKUP($A812,[1]Sheet0!$A$2:$P$9851,R$1,FALSE)</f>
        <v>-1</v>
      </c>
      <c r="S812" s="9">
        <f>VLOOKUP($A812,[1]Sheet0!$A$2:$P$9851,S$1,FALSE)</f>
        <v>-1</v>
      </c>
    </row>
    <row r="813" spans="1:19" x14ac:dyDescent="0.4">
      <c r="A813" s="9" t="s">
        <v>3005</v>
      </c>
      <c r="B813" s="11" t="s">
        <v>3006</v>
      </c>
      <c r="C813" s="4">
        <v>43082</v>
      </c>
      <c r="D813" s="4">
        <v>43208</v>
      </c>
      <c r="E813" s="12">
        <v>50</v>
      </c>
      <c r="F813" s="13">
        <v>126</v>
      </c>
      <c r="G813" s="11" t="s">
        <v>151</v>
      </c>
      <c r="H813" s="9">
        <v>0</v>
      </c>
      <c r="I813" s="9">
        <f>VLOOKUP($A813,[1]Sheet0!$A$2:$P$9851,I$1,FALSE)</f>
        <v>3.65479452054795</v>
      </c>
      <c r="J813" s="9">
        <f>VLOOKUP($A813,[1]Sheet0!$A$2:$P$9851,J$1,FALSE)</f>
        <v>9.3678915955999997</v>
      </c>
      <c r="K813" s="9">
        <f>VLOOKUP($A813,[1]Sheet0!$A$2:$P$9851,K$1,FALSE)</f>
        <v>6.5510036223999997</v>
      </c>
      <c r="L813" s="9">
        <f>VLOOKUP($A813,[1]Sheet0!$A$2:$P$9851,L$1,FALSE)</f>
        <v>3.2649077598999998</v>
      </c>
      <c r="M813" s="9">
        <f>VLOOKUP($A813,[1]Sheet0!$A$2:$P$9851,M$1,FALSE)</f>
        <v>56.315957787016302</v>
      </c>
      <c r="N813" s="9">
        <f>VLOOKUP($A813,[1]Sheet0!$A$2:$P$9851,N$1,FALSE)</f>
        <v>35.659687603855097</v>
      </c>
      <c r="O813" s="9">
        <f>VLOOKUP($A813,[1]Sheet0!$A$2:$P$9851,O$1,FALSE)</f>
        <v>31.077292751301599</v>
      </c>
      <c r="P813" s="9">
        <f>VLOOKUP($A813,[1]Sheet0!$A$2:$P$9851,P$1,FALSE)</f>
        <v>-1</v>
      </c>
      <c r="Q813" s="9">
        <f>VLOOKUP($A813,[1]Sheet0!$A$2:$P$9851,Q$1,FALSE)</f>
        <v>-1</v>
      </c>
      <c r="R813" s="9">
        <f>VLOOKUP($A813,[1]Sheet0!$A$2:$P$9851,R$1,FALSE)</f>
        <v>-1</v>
      </c>
      <c r="S813" s="9">
        <f>VLOOKUP($A813,[1]Sheet0!$A$2:$P$9851,S$1,FALSE)</f>
        <v>-1</v>
      </c>
    </row>
    <row r="814" spans="1:19" x14ac:dyDescent="0.4">
      <c r="A814" s="9" t="s">
        <v>3007</v>
      </c>
      <c r="B814" s="11" t="s">
        <v>3008</v>
      </c>
      <c r="C814" s="4">
        <v>43082</v>
      </c>
      <c r="D814" s="4">
        <v>43208</v>
      </c>
      <c r="E814" s="12">
        <v>50</v>
      </c>
      <c r="F814" s="13">
        <v>126</v>
      </c>
      <c r="G814" s="11" t="s">
        <v>151</v>
      </c>
      <c r="H814" s="9">
        <v>0</v>
      </c>
      <c r="I814" s="9">
        <f>VLOOKUP($A814,[1]Sheet0!$A$2:$P$9851,I$1,FALSE)</f>
        <v>3.65479452054795</v>
      </c>
      <c r="J814" s="9">
        <f>VLOOKUP($A814,[1]Sheet0!$A$2:$P$9851,J$1,FALSE)</f>
        <v>0.83862323329999999</v>
      </c>
      <c r="K814" s="9">
        <f>VLOOKUP($A814,[1]Sheet0!$A$2:$P$9851,K$1,FALSE)</f>
        <v>0.51785536899999995</v>
      </c>
      <c r="L814" s="9">
        <f>VLOOKUP($A814,[1]Sheet0!$A$2:$P$9851,L$1,FALSE)</f>
        <v>0.4320243808</v>
      </c>
      <c r="M814" s="9">
        <f>VLOOKUP($A814,[1]Sheet0!$A$2:$P$9851,M$1,FALSE)</f>
        <v>57.691077710265397</v>
      </c>
      <c r="N814" s="9">
        <f>VLOOKUP($A814,[1]Sheet0!$A$2:$P$9851,N$1,FALSE)</f>
        <v>37.620471917580602</v>
      </c>
      <c r="O814" s="9">
        <f>VLOOKUP($A814,[1]Sheet0!$A$2:$P$9851,O$1,FALSE)</f>
        <v>32.719263115738897</v>
      </c>
      <c r="P814" s="9">
        <f>VLOOKUP($A814,[1]Sheet0!$A$2:$P$9851,P$1,FALSE)</f>
        <v>-1</v>
      </c>
      <c r="Q814" s="9">
        <f>VLOOKUP($A814,[1]Sheet0!$A$2:$P$9851,Q$1,FALSE)</f>
        <v>-1</v>
      </c>
      <c r="R814" s="9">
        <f>VLOOKUP($A814,[1]Sheet0!$A$2:$P$9851,R$1,FALSE)</f>
        <v>-1</v>
      </c>
      <c r="S814" s="9">
        <f>VLOOKUP($A814,[1]Sheet0!$A$2:$P$9851,S$1,FALSE)</f>
        <v>-1</v>
      </c>
    </row>
    <row r="815" spans="1:19" x14ac:dyDescent="0.4">
      <c r="A815" s="9" t="s">
        <v>3012</v>
      </c>
      <c r="B815" s="11" t="s">
        <v>3013</v>
      </c>
      <c r="C815" s="4">
        <v>43711</v>
      </c>
      <c r="D815" s="11" t="s">
        <v>34</v>
      </c>
      <c r="E815" s="12">
        <v>100</v>
      </c>
      <c r="F815" s="11" t="s">
        <v>34</v>
      </c>
      <c r="G815" s="11" t="s">
        <v>18</v>
      </c>
      <c r="H815" s="9">
        <v>1</v>
      </c>
      <c r="I815" s="9">
        <f>VLOOKUP($A815,[1]Sheet0!$A$2:$P$9851,I$1,FALSE)</f>
        <v>3.8931506849315101</v>
      </c>
      <c r="J815" s="9">
        <f>VLOOKUP($A815,[1]Sheet0!$A$2:$P$9851,J$1,FALSE)</f>
        <v>30.325906317499999</v>
      </c>
      <c r="K815" s="9">
        <f>VLOOKUP($A815,[1]Sheet0!$A$2:$P$9851,K$1,FALSE)</f>
        <v>1.7731936230000001</v>
      </c>
      <c r="L815" s="9">
        <f>VLOOKUP($A815,[1]Sheet0!$A$2:$P$9851,L$1,FALSE)</f>
        <v>0.82446817819999996</v>
      </c>
      <c r="M815" s="9">
        <f>VLOOKUP($A815,[1]Sheet0!$A$2:$P$9851,M$1,FALSE)</f>
        <v>41.733290693955901</v>
      </c>
      <c r="N815" s="9">
        <f>VLOOKUP($A815,[1]Sheet0!$A$2:$P$9851,N$1,FALSE)</f>
        <v>15.5533399800598</v>
      </c>
      <c r="O815" s="9">
        <f>VLOOKUP($A815,[1]Sheet0!$A$2:$P$9851,O$1,FALSE)</f>
        <v>23.7084501401682</v>
      </c>
      <c r="P815" s="9">
        <f>VLOOKUP($A815,[1]Sheet0!$A$2:$P$9851,P$1,FALSE)</f>
        <v>-1</v>
      </c>
      <c r="Q815" s="9">
        <f>VLOOKUP($A815,[1]Sheet0!$A$2:$P$9851,Q$1,FALSE)</f>
        <v>-1</v>
      </c>
      <c r="R815" s="9">
        <f>VLOOKUP($A815,[1]Sheet0!$A$2:$P$9851,R$1,FALSE)</f>
        <v>-1</v>
      </c>
      <c r="S815" s="9">
        <f>VLOOKUP($A815,[1]Sheet0!$A$2:$P$9851,S$1,FALSE)</f>
        <v>-1</v>
      </c>
    </row>
    <row r="816" spans="1:19" x14ac:dyDescent="0.4">
      <c r="A816" s="9" t="s">
        <v>3015</v>
      </c>
      <c r="B816" s="11" t="s">
        <v>3016</v>
      </c>
      <c r="C816" s="4">
        <v>43711</v>
      </c>
      <c r="D816" s="11" t="s">
        <v>34</v>
      </c>
      <c r="E816" s="12">
        <v>100</v>
      </c>
      <c r="F816" s="11" t="s">
        <v>34</v>
      </c>
      <c r="G816" s="11" t="s">
        <v>18</v>
      </c>
      <c r="H816" s="9">
        <v>1</v>
      </c>
      <c r="I816" s="9">
        <f>VLOOKUP($A816,[1]Sheet0!$A$2:$P$9851,I$1,FALSE)</f>
        <v>3.8931506849315101</v>
      </c>
      <c r="J816" s="9">
        <f>VLOOKUP($A816,[1]Sheet0!$A$2:$P$9851,J$1,FALSE)</f>
        <v>9.9749999999999998E-7</v>
      </c>
      <c r="K816" s="9">
        <f>VLOOKUP($A816,[1]Sheet0!$A$2:$P$9851,K$1,FALSE)</f>
        <v>4.7109929999999999E-4</v>
      </c>
      <c r="L816" s="9">
        <f>VLOOKUP($A816,[1]Sheet0!$A$2:$P$9851,L$1,FALSE)</f>
        <v>0.60498313410000004</v>
      </c>
      <c r="M816" s="9">
        <f>VLOOKUP($A816,[1]Sheet0!$A$2:$P$9851,M$1,FALSE)</f>
        <v>42.212983690438101</v>
      </c>
      <c r="N816" s="9">
        <f>VLOOKUP($A816,[1]Sheet0!$A$2:$P$9851,N$1,FALSE)</f>
        <v>15.021601861083401</v>
      </c>
      <c r="O816" s="9">
        <f>VLOOKUP($A816,[1]Sheet0!$A$2:$P$9851,O$1,FALSE)</f>
        <v>29.9158990788947</v>
      </c>
      <c r="P816" s="9">
        <f>VLOOKUP($A816,[1]Sheet0!$A$2:$P$9851,P$1,FALSE)</f>
        <v>-1</v>
      </c>
      <c r="Q816" s="9">
        <f>VLOOKUP($A816,[1]Sheet0!$A$2:$P$9851,Q$1,FALSE)</f>
        <v>-1</v>
      </c>
      <c r="R816" s="9">
        <f>VLOOKUP($A816,[1]Sheet0!$A$2:$P$9851,R$1,FALSE)</f>
        <v>-1</v>
      </c>
      <c r="S816" s="9">
        <f>VLOOKUP($A816,[1]Sheet0!$A$2:$P$9851,S$1,FALSE)</f>
        <v>-1</v>
      </c>
    </row>
    <row r="817" spans="1:19" x14ac:dyDescent="0.4">
      <c r="A817" s="9" t="s">
        <v>3017</v>
      </c>
      <c r="B817" s="11" t="s">
        <v>3018</v>
      </c>
      <c r="C817" s="4">
        <v>43691</v>
      </c>
      <c r="D817" s="11" t="s">
        <v>34</v>
      </c>
      <c r="E817" s="12">
        <v>50</v>
      </c>
      <c r="F817" s="11" t="s">
        <v>34</v>
      </c>
      <c r="G817" s="11" t="s">
        <v>151</v>
      </c>
      <c r="H817" s="9">
        <v>1</v>
      </c>
      <c r="I817" s="9">
        <f>VLOOKUP($A817,[1]Sheet0!$A$2:$P$9851,I$1,FALSE)</f>
        <v>3.4493150684931502</v>
      </c>
      <c r="J817" s="9">
        <f>VLOOKUP($A817,[1]Sheet0!$A$2:$P$9851,J$1,FALSE)</f>
        <v>0.5606638907</v>
      </c>
      <c r="K817" s="9">
        <f>VLOOKUP($A817,[1]Sheet0!$A$2:$P$9851,K$1,FALSE)</f>
        <v>0.28569229089999998</v>
      </c>
      <c r="L817" s="9">
        <f>VLOOKUP($A817,[1]Sheet0!$A$2:$P$9851,L$1,FALSE)</f>
        <v>3.9159313580999999</v>
      </c>
      <c r="M817" s="9">
        <f>VLOOKUP($A817,[1]Sheet0!$A$2:$P$9851,M$1,FALSE)</f>
        <v>76.6229613047649</v>
      </c>
      <c r="N817" s="9">
        <f>VLOOKUP($A817,[1]Sheet0!$A$2:$P$9851,N$1,FALSE)</f>
        <v>52.542372881355902</v>
      </c>
      <c r="O817" s="9">
        <f>VLOOKUP($A817,[1]Sheet0!$A$2:$P$9851,O$1,FALSE)</f>
        <v>60.392470965158203</v>
      </c>
      <c r="P817" s="9">
        <f>VLOOKUP($A817,[1]Sheet0!$A$2:$P$9851,P$1,FALSE)</f>
        <v>-1</v>
      </c>
      <c r="Q817" s="9">
        <f>VLOOKUP($A817,[1]Sheet0!$A$2:$P$9851,Q$1,FALSE)</f>
        <v>-1</v>
      </c>
      <c r="R817" s="9">
        <f>VLOOKUP($A817,[1]Sheet0!$A$2:$P$9851,R$1,FALSE)</f>
        <v>-1</v>
      </c>
      <c r="S817" s="9">
        <f>VLOOKUP($A817,[1]Sheet0!$A$2:$P$9851,S$1,FALSE)</f>
        <v>-1</v>
      </c>
    </row>
    <row r="818" spans="1:19" x14ac:dyDescent="0.4">
      <c r="A818" s="9" t="s">
        <v>3019</v>
      </c>
      <c r="B818" s="11" t="s">
        <v>3020</v>
      </c>
      <c r="C818" s="4">
        <v>43691</v>
      </c>
      <c r="D818" s="11" t="s">
        <v>34</v>
      </c>
      <c r="E818" s="12">
        <v>50</v>
      </c>
      <c r="F818" s="11" t="s">
        <v>34</v>
      </c>
      <c r="G818" s="11" t="s">
        <v>151</v>
      </c>
      <c r="H818" s="9">
        <v>1</v>
      </c>
      <c r="I818" s="9">
        <f>VLOOKUP($A818,[1]Sheet0!$A$2:$P$9851,I$1,FALSE)</f>
        <v>3.4493150684931502</v>
      </c>
      <c r="J818" s="9">
        <f>VLOOKUP($A818,[1]Sheet0!$A$2:$P$9851,J$1,FALSE)</f>
        <v>0.21866295769999999</v>
      </c>
      <c r="K818" s="9">
        <f>VLOOKUP($A818,[1]Sheet0!$A$2:$P$9851,K$1,FALSE)</f>
        <v>0.1947551408</v>
      </c>
      <c r="L818" s="9">
        <f>VLOOKUP($A818,[1]Sheet0!$A$2:$P$9851,L$1,FALSE)</f>
        <v>7.6555275800000003E-2</v>
      </c>
      <c r="M818" s="9">
        <f>VLOOKUP($A818,[1]Sheet0!$A$2:$P$9851,M$1,FALSE)</f>
        <v>78.253917492804604</v>
      </c>
      <c r="N818" s="9">
        <f>VLOOKUP($A818,[1]Sheet0!$A$2:$P$9851,N$1,FALSE)</f>
        <v>55.400465270854099</v>
      </c>
      <c r="O818" s="9">
        <f>VLOOKUP($A818,[1]Sheet0!$A$2:$P$9851,O$1,FALSE)</f>
        <v>63.836603924709699</v>
      </c>
      <c r="P818" s="9">
        <f>VLOOKUP($A818,[1]Sheet0!$A$2:$P$9851,P$1,FALSE)</f>
        <v>-1</v>
      </c>
      <c r="Q818" s="9">
        <f>VLOOKUP($A818,[1]Sheet0!$A$2:$P$9851,Q$1,FALSE)</f>
        <v>-1</v>
      </c>
      <c r="R818" s="9">
        <f>VLOOKUP($A818,[1]Sheet0!$A$2:$P$9851,R$1,FALSE)</f>
        <v>-1</v>
      </c>
      <c r="S818" s="9">
        <f>VLOOKUP($A818,[1]Sheet0!$A$2:$P$9851,S$1,FALSE)</f>
        <v>-1</v>
      </c>
    </row>
    <row r="819" spans="1:19" x14ac:dyDescent="0.4">
      <c r="A819" s="9" t="s">
        <v>3023</v>
      </c>
      <c r="B819" s="11" t="s">
        <v>3024</v>
      </c>
      <c r="C819" s="4">
        <v>43840</v>
      </c>
      <c r="D819" s="4">
        <v>43866</v>
      </c>
      <c r="E819" s="12">
        <v>10</v>
      </c>
      <c r="F819" s="13">
        <v>26</v>
      </c>
      <c r="G819" s="11" t="s">
        <v>18</v>
      </c>
      <c r="H819" s="9">
        <v>0</v>
      </c>
      <c r="I819" s="9">
        <f>VLOOKUP($A819,[1]Sheet0!$A$2:$P$9851,I$1,FALSE)</f>
        <v>3.8575342465753399</v>
      </c>
      <c r="J819" s="9">
        <f>VLOOKUP($A819,[1]Sheet0!$A$2:$P$9851,J$1,FALSE)</f>
        <v>55.365809020999997</v>
      </c>
      <c r="K819" s="9">
        <f>VLOOKUP($A819,[1]Sheet0!$A$2:$P$9851,K$1,FALSE)</f>
        <v>62.471016956100001</v>
      </c>
      <c r="L819" s="9">
        <f>VLOOKUP($A819,[1]Sheet0!$A$2:$P$9851,L$1,FALSE)</f>
        <v>105.0672019762</v>
      </c>
      <c r="M819" s="9">
        <f>VLOOKUP($A819,[1]Sheet0!$A$2:$P$9851,M$1,FALSE)</f>
        <v>45.922609529900903</v>
      </c>
      <c r="N819" s="9">
        <f>VLOOKUP($A819,[1]Sheet0!$A$2:$P$9851,N$1,FALSE)</f>
        <v>45.031571950814197</v>
      </c>
      <c r="O819" s="9">
        <f>VLOOKUP($A819,[1]Sheet0!$A$2:$P$9851,O$1,FALSE)</f>
        <v>8.3299959951942295</v>
      </c>
      <c r="P819" s="9">
        <f>VLOOKUP($A819,[1]Sheet0!$A$2:$P$9851,P$1,FALSE)</f>
        <v>-1</v>
      </c>
      <c r="Q819" s="9">
        <f>VLOOKUP($A819,[1]Sheet0!$A$2:$P$9851,Q$1,FALSE)</f>
        <v>-1</v>
      </c>
      <c r="R819" s="9">
        <f>VLOOKUP($A819,[1]Sheet0!$A$2:$P$9851,R$1,FALSE)</f>
        <v>-1</v>
      </c>
      <c r="S819" s="9">
        <f>VLOOKUP($A819,[1]Sheet0!$A$2:$P$9851,S$1,FALSE)</f>
        <v>-1</v>
      </c>
    </row>
    <row r="820" spans="1:19" x14ac:dyDescent="0.4">
      <c r="A820" s="9" t="s">
        <v>3031</v>
      </c>
      <c r="B820" s="11" t="s">
        <v>3032</v>
      </c>
      <c r="C820" s="4">
        <v>43613</v>
      </c>
      <c r="D820" s="11" t="s">
        <v>34</v>
      </c>
      <c r="E820" s="12">
        <v>0.2</v>
      </c>
      <c r="F820" s="11" t="s">
        <v>34</v>
      </c>
      <c r="G820" s="11" t="s">
        <v>18</v>
      </c>
      <c r="H820" s="9">
        <v>1</v>
      </c>
      <c r="I820" s="9">
        <f>VLOOKUP($A820,[1]Sheet0!$A$2:$P$9851,I$1,FALSE)</f>
        <v>3.5232876712328798</v>
      </c>
      <c r="J820" s="9">
        <f>VLOOKUP($A820,[1]Sheet0!$A$2:$P$9851,J$1,FALSE)</f>
        <v>8.2778499375999992</v>
      </c>
      <c r="K820" s="9">
        <f>VLOOKUP($A820,[1]Sheet0!$A$2:$P$9851,K$1,FALSE)</f>
        <v>3.2057269156000001</v>
      </c>
      <c r="L820" s="9">
        <f>VLOOKUP($A820,[1]Sheet0!$A$2:$P$9851,L$1,FALSE)</f>
        <v>3.4269986337999998</v>
      </c>
      <c r="M820" s="9">
        <f>VLOOKUP($A820,[1]Sheet0!$A$2:$P$9851,M$1,FALSE)</f>
        <v>83.114806523824697</v>
      </c>
      <c r="N820" s="9">
        <f>VLOOKUP($A820,[1]Sheet0!$A$2:$P$9851,N$1,FALSE)</f>
        <v>55.134596211365903</v>
      </c>
      <c r="O820" s="9">
        <f>VLOOKUP($A820,[1]Sheet0!$A$2:$P$9851,O$1,FALSE)</f>
        <v>51.902282739287102</v>
      </c>
      <c r="P820" s="9">
        <f>VLOOKUP($A820,[1]Sheet0!$A$2:$P$9851,P$1,FALSE)</f>
        <v>-1</v>
      </c>
      <c r="Q820" s="9">
        <f>VLOOKUP($A820,[1]Sheet0!$A$2:$P$9851,Q$1,FALSE)</f>
        <v>-1</v>
      </c>
      <c r="R820" s="9">
        <f>VLOOKUP($A820,[1]Sheet0!$A$2:$P$9851,R$1,FALSE)</f>
        <v>-1</v>
      </c>
      <c r="S820" s="9">
        <f>VLOOKUP($A820,[1]Sheet0!$A$2:$P$9851,S$1,FALSE)</f>
        <v>-1</v>
      </c>
    </row>
    <row r="821" spans="1:19" x14ac:dyDescent="0.4">
      <c r="A821" s="9" t="s">
        <v>3033</v>
      </c>
      <c r="B821" s="11" t="s">
        <v>3034</v>
      </c>
      <c r="C821" s="4">
        <v>43613</v>
      </c>
      <c r="D821" s="11" t="s">
        <v>34</v>
      </c>
      <c r="E821" s="12">
        <v>0.2</v>
      </c>
      <c r="F821" s="11" t="s">
        <v>34</v>
      </c>
      <c r="G821" s="11" t="s">
        <v>18</v>
      </c>
      <c r="H821" s="9">
        <v>1</v>
      </c>
      <c r="I821" s="9">
        <f>VLOOKUP($A821,[1]Sheet0!$A$2:$P$9851,I$1,FALSE)</f>
        <v>3.5232876712328798</v>
      </c>
      <c r="J821" s="9">
        <f>VLOOKUP($A821,[1]Sheet0!$A$2:$P$9851,J$1,FALSE)</f>
        <v>5.8176600000000001E-5</v>
      </c>
      <c r="K821" s="9">
        <f>VLOOKUP($A821,[1]Sheet0!$A$2:$P$9851,K$1,FALSE)</f>
        <v>6.0631599999999997E-5</v>
      </c>
      <c r="L821" s="9">
        <f>VLOOKUP($A821,[1]Sheet0!$A$2:$P$9851,L$1,FALSE)</f>
        <v>6.1354700000000004E-5</v>
      </c>
      <c r="M821" s="9">
        <f>VLOOKUP($A821,[1]Sheet0!$A$2:$P$9851,M$1,FALSE)</f>
        <v>83.754397185801096</v>
      </c>
      <c r="N821" s="9">
        <f>VLOOKUP($A821,[1]Sheet0!$A$2:$P$9851,N$1,FALSE)</f>
        <v>56.297773346626798</v>
      </c>
      <c r="O821" s="9">
        <f>VLOOKUP($A821,[1]Sheet0!$A$2:$P$9851,O$1,FALSE)</f>
        <v>53.504205046055297</v>
      </c>
      <c r="P821" s="9">
        <f>VLOOKUP($A821,[1]Sheet0!$A$2:$P$9851,P$1,FALSE)</f>
        <v>-1</v>
      </c>
      <c r="Q821" s="9">
        <f>VLOOKUP($A821,[1]Sheet0!$A$2:$P$9851,Q$1,FALSE)</f>
        <v>-1</v>
      </c>
      <c r="R821" s="9">
        <f>VLOOKUP($A821,[1]Sheet0!$A$2:$P$9851,R$1,FALSE)</f>
        <v>-1</v>
      </c>
      <c r="S821" s="9">
        <f>VLOOKUP($A821,[1]Sheet0!$A$2:$P$9851,S$1,FALSE)</f>
        <v>-1</v>
      </c>
    </row>
    <row r="822" spans="1:19" x14ac:dyDescent="0.4">
      <c r="A822" s="9" t="s">
        <v>3044</v>
      </c>
      <c r="B822" s="11" t="s">
        <v>3045</v>
      </c>
      <c r="C822" s="4">
        <v>43054</v>
      </c>
      <c r="D822" s="11" t="s">
        <v>34</v>
      </c>
      <c r="E822" s="12">
        <v>5</v>
      </c>
      <c r="F822" s="11" t="s">
        <v>34</v>
      </c>
      <c r="G822" s="11" t="s">
        <v>18</v>
      </c>
      <c r="H822" s="9">
        <v>1</v>
      </c>
      <c r="I822" s="9">
        <f>VLOOKUP($A822,[1]Sheet0!$A$2:$P$9851,I$1,FALSE)</f>
        <v>3.7369863013698601</v>
      </c>
      <c r="J822" s="9">
        <f>VLOOKUP($A822,[1]Sheet0!$A$2:$P$9851,J$1,FALSE)</f>
        <v>1.8794682015999999</v>
      </c>
      <c r="K822" s="9">
        <f>VLOOKUP($A822,[1]Sheet0!$A$2:$P$9851,K$1,FALSE)</f>
        <v>1.9101983683999999</v>
      </c>
      <c r="L822" s="9">
        <f>VLOOKUP($A822,[1]Sheet0!$A$2:$P$9851,L$1,FALSE)</f>
        <v>1.9994533409999999</v>
      </c>
      <c r="M822" s="9">
        <f>VLOOKUP($A822,[1]Sheet0!$A$2:$P$9851,M$1,FALSE)</f>
        <v>59.322033898305101</v>
      </c>
      <c r="N822" s="9">
        <f>VLOOKUP($A822,[1]Sheet0!$A$2:$P$9851,N$1,FALSE)</f>
        <v>51.312728481222997</v>
      </c>
      <c r="O822" s="9">
        <f>VLOOKUP($A822,[1]Sheet0!$A$2:$P$9851,O$1,FALSE)</f>
        <v>67.841409691630005</v>
      </c>
      <c r="P822" s="9">
        <f>VLOOKUP($A822,[1]Sheet0!$A$2:$P$9851,P$1,FALSE)</f>
        <v>-1</v>
      </c>
      <c r="Q822" s="9">
        <f>VLOOKUP($A822,[1]Sheet0!$A$2:$P$9851,Q$1,FALSE)</f>
        <v>-1</v>
      </c>
      <c r="R822" s="9">
        <f>VLOOKUP($A822,[1]Sheet0!$A$2:$P$9851,R$1,FALSE)</f>
        <v>-1</v>
      </c>
      <c r="S822" s="9">
        <f>VLOOKUP($A822,[1]Sheet0!$A$2:$P$9851,S$1,FALSE)</f>
        <v>-1</v>
      </c>
    </row>
    <row r="823" spans="1:19" x14ac:dyDescent="0.4">
      <c r="A823" s="9" t="s">
        <v>3047</v>
      </c>
      <c r="B823" s="11" t="s">
        <v>3048</v>
      </c>
      <c r="C823" s="4">
        <v>43836</v>
      </c>
      <c r="D823" s="11" t="s">
        <v>34</v>
      </c>
      <c r="E823" s="12">
        <v>5</v>
      </c>
      <c r="F823" s="11" t="s">
        <v>34</v>
      </c>
      <c r="G823" s="11" t="s">
        <v>18</v>
      </c>
      <c r="H823" s="9">
        <v>1</v>
      </c>
      <c r="I823" s="9">
        <f>VLOOKUP($A823,[1]Sheet0!$A$2:$P$9851,I$1,FALSE)</f>
        <v>3.5452054794520498</v>
      </c>
      <c r="J823" s="9">
        <f>VLOOKUP($A823,[1]Sheet0!$A$2:$P$9851,J$1,FALSE)</f>
        <v>0.63305286220000001</v>
      </c>
      <c r="K823" s="9">
        <f>VLOOKUP($A823,[1]Sheet0!$A$2:$P$9851,K$1,FALSE)</f>
        <v>0.4715178901</v>
      </c>
      <c r="L823" s="9">
        <f>VLOOKUP($A823,[1]Sheet0!$A$2:$P$9851,L$1,FALSE)</f>
        <v>4.509976634</v>
      </c>
      <c r="M823" s="9">
        <f>VLOOKUP($A823,[1]Sheet0!$A$2:$P$9851,M$1,FALSE)</f>
        <v>70.930604413175601</v>
      </c>
      <c r="N823" s="9">
        <f>VLOOKUP($A823,[1]Sheet0!$A$2:$P$9851,N$1,FALSE)</f>
        <v>93.552675307411107</v>
      </c>
      <c r="O823" s="9">
        <f>VLOOKUP($A823,[1]Sheet0!$A$2:$P$9851,O$1,FALSE)</f>
        <v>94.873848618341995</v>
      </c>
      <c r="P823" s="9">
        <f>VLOOKUP($A823,[1]Sheet0!$A$2:$P$9851,P$1,FALSE)</f>
        <v>-1</v>
      </c>
      <c r="Q823" s="9">
        <f>VLOOKUP($A823,[1]Sheet0!$A$2:$P$9851,Q$1,FALSE)</f>
        <v>-1</v>
      </c>
      <c r="R823" s="9">
        <f>VLOOKUP($A823,[1]Sheet0!$A$2:$P$9851,R$1,FALSE)</f>
        <v>-1</v>
      </c>
      <c r="S823" s="9">
        <f>VLOOKUP($A823,[1]Sheet0!$A$2:$P$9851,S$1,FALSE)</f>
        <v>-1</v>
      </c>
    </row>
    <row r="824" spans="1:19" x14ac:dyDescent="0.4">
      <c r="A824" s="9" t="s">
        <v>3050</v>
      </c>
      <c r="B824" s="11" t="s">
        <v>3051</v>
      </c>
      <c r="C824" s="4">
        <v>42664</v>
      </c>
      <c r="D824" s="11" t="s">
        <v>34</v>
      </c>
      <c r="E824" s="12">
        <v>5</v>
      </c>
      <c r="F824" s="11" t="s">
        <v>34</v>
      </c>
      <c r="G824" s="11" t="s">
        <v>18</v>
      </c>
      <c r="H824" s="9">
        <v>1</v>
      </c>
      <c r="I824" s="9">
        <f>VLOOKUP($A824,[1]Sheet0!$A$2:$P$9851,I$1,FALSE)</f>
        <v>3.7780821917808201</v>
      </c>
      <c r="J824" s="9">
        <f>VLOOKUP($A824,[1]Sheet0!$A$2:$P$9851,J$1,FALSE)</f>
        <v>5.3686961232000003</v>
      </c>
      <c r="K824" s="9">
        <f>VLOOKUP($A824,[1]Sheet0!$A$2:$P$9851,K$1,FALSE)</f>
        <v>5.2480299639999997</v>
      </c>
      <c r="L824" s="9">
        <f>VLOOKUP($A824,[1]Sheet0!$A$2:$P$9851,L$1,FALSE)</f>
        <v>5.1066066225000002</v>
      </c>
      <c r="M824" s="9">
        <f>VLOOKUP($A824,[1]Sheet0!$A$2:$P$9851,M$1,FALSE)</f>
        <v>87.655900223856705</v>
      </c>
      <c r="N824" s="9">
        <f>VLOOKUP($A824,[1]Sheet0!$A$2:$P$9851,N$1,FALSE)</f>
        <v>72.017281488866701</v>
      </c>
      <c r="O824" s="9">
        <f>VLOOKUP($A824,[1]Sheet0!$A$2:$P$9851,O$1,FALSE)</f>
        <v>62.755306367641197</v>
      </c>
      <c r="P824" s="9">
        <f>VLOOKUP($A824,[1]Sheet0!$A$2:$P$9851,P$1,FALSE)</f>
        <v>-1</v>
      </c>
      <c r="Q824" s="9">
        <f>VLOOKUP($A824,[1]Sheet0!$A$2:$P$9851,Q$1,FALSE)</f>
        <v>-1</v>
      </c>
      <c r="R824" s="9">
        <f>VLOOKUP($A824,[1]Sheet0!$A$2:$P$9851,R$1,FALSE)</f>
        <v>-1</v>
      </c>
      <c r="S824" s="9">
        <f>VLOOKUP($A824,[1]Sheet0!$A$2:$P$9851,S$1,FALSE)</f>
        <v>-1</v>
      </c>
    </row>
    <row r="825" spans="1:19" x14ac:dyDescent="0.4">
      <c r="A825" s="9" t="s">
        <v>3052</v>
      </c>
      <c r="B825" s="11" t="s">
        <v>3053</v>
      </c>
      <c r="C825" s="4">
        <v>43885</v>
      </c>
      <c r="D825" s="4">
        <v>43920</v>
      </c>
      <c r="E825" s="12">
        <v>30</v>
      </c>
      <c r="F825" s="13">
        <v>35</v>
      </c>
      <c r="G825" s="11" t="s">
        <v>18</v>
      </c>
      <c r="H825" s="9">
        <v>0</v>
      </c>
      <c r="I825" s="9">
        <f>VLOOKUP($A825,[1]Sheet0!$A$2:$P$9851,I$1,FALSE)</f>
        <v>3.7780821917808201</v>
      </c>
      <c r="J825" s="9">
        <f>VLOOKUP($A825,[1]Sheet0!$A$2:$P$9851,J$1,FALSE)</f>
        <v>2.6432844082</v>
      </c>
      <c r="K825" s="9">
        <f>VLOOKUP($A825,[1]Sheet0!$A$2:$P$9851,K$1,FALSE)</f>
        <v>0.51936999449999999</v>
      </c>
      <c r="L825" s="9">
        <f>VLOOKUP($A825,[1]Sheet0!$A$2:$P$9851,L$1,FALSE)</f>
        <v>1.0642268969999999</v>
      </c>
      <c r="M825" s="9">
        <f>VLOOKUP($A825,[1]Sheet0!$A$2:$P$9851,M$1,FALSE)</f>
        <v>37.895746722097897</v>
      </c>
      <c r="N825" s="9">
        <f>VLOOKUP($A825,[1]Sheet0!$A$2:$P$9851,N$1,FALSE)</f>
        <v>15.985377201728101</v>
      </c>
      <c r="O825" s="9">
        <f>VLOOKUP($A825,[1]Sheet0!$A$2:$P$9851,O$1,FALSE)</f>
        <v>15.818982779335199</v>
      </c>
      <c r="P825" s="9">
        <f>VLOOKUP($A825,[1]Sheet0!$A$2:$P$9851,P$1,FALSE)</f>
        <v>-1</v>
      </c>
      <c r="Q825" s="9">
        <f>VLOOKUP($A825,[1]Sheet0!$A$2:$P$9851,Q$1,FALSE)</f>
        <v>-1</v>
      </c>
      <c r="R825" s="9">
        <f>VLOOKUP($A825,[1]Sheet0!$A$2:$P$9851,R$1,FALSE)</f>
        <v>-1</v>
      </c>
      <c r="S825" s="9">
        <f>VLOOKUP($A825,[1]Sheet0!$A$2:$P$9851,S$1,FALSE)</f>
        <v>-1</v>
      </c>
    </row>
    <row r="826" spans="1:19" x14ac:dyDescent="0.4">
      <c r="A826" s="9" t="s">
        <v>3055</v>
      </c>
      <c r="B826" s="11" t="s">
        <v>3056</v>
      </c>
      <c r="C826" s="4">
        <v>43654</v>
      </c>
      <c r="D826" s="4">
        <v>43818</v>
      </c>
      <c r="E826" s="12">
        <v>10</v>
      </c>
      <c r="F826" s="13">
        <v>164</v>
      </c>
      <c r="G826" s="11" t="s">
        <v>18</v>
      </c>
      <c r="H826" s="9">
        <v>0</v>
      </c>
      <c r="I826" s="9">
        <f>VLOOKUP($A826,[1]Sheet0!$A$2:$P$9851,I$1,FALSE)</f>
        <v>3.4657534246575299</v>
      </c>
      <c r="J826" s="9">
        <f>VLOOKUP($A826,[1]Sheet0!$A$2:$P$9851,J$1,FALSE)</f>
        <v>5.4151928144000001</v>
      </c>
      <c r="K826" s="9">
        <f>VLOOKUP($A826,[1]Sheet0!$A$2:$P$9851,K$1,FALSE)</f>
        <v>1.2392611115000001</v>
      </c>
      <c r="L826" s="9">
        <f>VLOOKUP($A826,[1]Sheet0!$A$2:$P$9851,L$1,FALSE)</f>
        <v>6.5736885343000004</v>
      </c>
      <c r="M826" s="9">
        <f>VLOOKUP($A826,[1]Sheet0!$A$2:$P$9851,M$1,FALSE)</f>
        <v>13.2395267029101</v>
      </c>
      <c r="N826" s="9">
        <f>VLOOKUP($A826,[1]Sheet0!$A$2:$P$9851,N$1,FALSE)</f>
        <v>7.57726819541376</v>
      </c>
      <c r="O826" s="9">
        <f>VLOOKUP($A826,[1]Sheet0!$A$2:$P$9851,O$1,FALSE)</f>
        <v>16.0192230676812</v>
      </c>
      <c r="P826" s="9">
        <f>VLOOKUP($A826,[1]Sheet0!$A$2:$P$9851,P$1,FALSE)</f>
        <v>-1</v>
      </c>
      <c r="Q826" s="9">
        <f>VLOOKUP($A826,[1]Sheet0!$A$2:$P$9851,Q$1,FALSE)</f>
        <v>-1</v>
      </c>
      <c r="R826" s="9">
        <f>VLOOKUP($A826,[1]Sheet0!$A$2:$P$9851,R$1,FALSE)</f>
        <v>-1</v>
      </c>
      <c r="S826" s="9">
        <f>VLOOKUP($A826,[1]Sheet0!$A$2:$P$9851,S$1,FALSE)</f>
        <v>-1</v>
      </c>
    </row>
    <row r="827" spans="1:19" x14ac:dyDescent="0.4">
      <c r="A827" s="9" t="s">
        <v>3057</v>
      </c>
      <c r="B827" s="11" t="s">
        <v>3058</v>
      </c>
      <c r="C827" s="4">
        <v>43664</v>
      </c>
      <c r="D827" s="11" t="s">
        <v>34</v>
      </c>
      <c r="E827" s="12">
        <v>0.1</v>
      </c>
      <c r="F827" s="11" t="s">
        <v>34</v>
      </c>
      <c r="G827" s="11" t="s">
        <v>18</v>
      </c>
      <c r="H827" s="9">
        <v>1</v>
      </c>
      <c r="I827" s="9">
        <f>VLOOKUP($A827,[1]Sheet0!$A$2:$P$9851,I$1,FALSE)</f>
        <v>3.88493150684931</v>
      </c>
      <c r="J827" s="9">
        <f>VLOOKUP($A827,[1]Sheet0!$A$2:$P$9851,J$1,FALSE)</f>
        <v>1.0261377317</v>
      </c>
      <c r="K827" s="9">
        <f>VLOOKUP($A827,[1]Sheet0!$A$2:$P$9851,K$1,FALSE)</f>
        <v>0.85384089259999996</v>
      </c>
      <c r="L827" s="9">
        <f>VLOOKUP($A827,[1]Sheet0!$A$2:$P$9851,L$1,FALSE)</f>
        <v>0.82049818470000002</v>
      </c>
      <c r="M827" s="9">
        <f>VLOOKUP($A827,[1]Sheet0!$A$2:$P$9851,M$1,FALSE)</f>
        <v>52.670291013751203</v>
      </c>
      <c r="N827" s="9">
        <f>VLOOKUP($A827,[1]Sheet0!$A$2:$P$9851,N$1,FALSE)</f>
        <v>33.034230641409103</v>
      </c>
      <c r="O827" s="9">
        <f>VLOOKUP($A827,[1]Sheet0!$A$2:$P$9851,O$1,FALSE)</f>
        <v>17.100520624749699</v>
      </c>
      <c r="P827" s="9">
        <f>VLOOKUP($A827,[1]Sheet0!$A$2:$P$9851,P$1,FALSE)</f>
        <v>-1</v>
      </c>
      <c r="Q827" s="9">
        <f>VLOOKUP($A827,[1]Sheet0!$A$2:$P$9851,Q$1,FALSE)</f>
        <v>-1</v>
      </c>
      <c r="R827" s="9">
        <f>VLOOKUP($A827,[1]Sheet0!$A$2:$P$9851,R$1,FALSE)</f>
        <v>-1</v>
      </c>
      <c r="S827" s="9">
        <f>VLOOKUP($A827,[1]Sheet0!$A$2:$P$9851,S$1,FALSE)</f>
        <v>-1</v>
      </c>
    </row>
    <row r="828" spans="1:19" x14ac:dyDescent="0.4">
      <c r="A828" s="9" t="s">
        <v>3065</v>
      </c>
      <c r="B828" s="11" t="s">
        <v>3066</v>
      </c>
      <c r="C828" s="4">
        <v>42814</v>
      </c>
      <c r="D828" s="4">
        <v>43209</v>
      </c>
      <c r="E828" s="12">
        <v>0.1</v>
      </c>
      <c r="F828" s="13">
        <v>395</v>
      </c>
      <c r="G828" s="11" t="s">
        <v>18</v>
      </c>
      <c r="H828" s="9">
        <v>0</v>
      </c>
      <c r="I828" s="9">
        <f>VLOOKUP($A828,[1]Sheet0!$A$2:$P$9851,I$1,FALSE)</f>
        <v>3.88493150684931</v>
      </c>
      <c r="J828" s="9">
        <f>VLOOKUP($A828,[1]Sheet0!$A$2:$P$9851,J$1,FALSE)</f>
        <v>0.1976092699</v>
      </c>
      <c r="K828" s="9">
        <f>VLOOKUP($A828,[1]Sheet0!$A$2:$P$9851,K$1,FALSE)</f>
        <v>0.10148570649999999</v>
      </c>
      <c r="L828" s="9">
        <f>VLOOKUP($A828,[1]Sheet0!$A$2:$P$9851,L$1,FALSE)</f>
        <v>0.75451467220000001</v>
      </c>
      <c r="M828" s="9">
        <f>VLOOKUP($A828,[1]Sheet0!$A$2:$P$9851,M$1,FALSE)</f>
        <v>66.517428845538802</v>
      </c>
      <c r="N828" s="9">
        <f>VLOOKUP($A828,[1]Sheet0!$A$2:$P$9851,N$1,FALSE)</f>
        <v>96.643403123961406</v>
      </c>
      <c r="O828" s="9">
        <f>VLOOKUP($A828,[1]Sheet0!$A$2:$P$9851,O$1,FALSE)</f>
        <v>93.311974369243103</v>
      </c>
      <c r="P828" s="9">
        <f>VLOOKUP($A828,[1]Sheet0!$A$2:$P$9851,P$1,FALSE)</f>
        <v>-1</v>
      </c>
      <c r="Q828" s="9">
        <f>VLOOKUP($A828,[1]Sheet0!$A$2:$P$9851,Q$1,FALSE)</f>
        <v>-1</v>
      </c>
      <c r="R828" s="9">
        <f>VLOOKUP($A828,[1]Sheet0!$A$2:$P$9851,R$1,FALSE)</f>
        <v>-1</v>
      </c>
      <c r="S828" s="9">
        <f>VLOOKUP($A828,[1]Sheet0!$A$2:$P$9851,S$1,FALSE)</f>
        <v>-1</v>
      </c>
    </row>
    <row r="829" spans="1:19" x14ac:dyDescent="0.4">
      <c r="A829" s="9" t="s">
        <v>3074</v>
      </c>
      <c r="B829" s="11" t="s">
        <v>3075</v>
      </c>
      <c r="C829" s="4">
        <v>42664</v>
      </c>
      <c r="D829" s="11" t="s">
        <v>34</v>
      </c>
      <c r="E829" s="12">
        <v>10</v>
      </c>
      <c r="F829" s="11" t="s">
        <v>34</v>
      </c>
      <c r="G829" s="11" t="s">
        <v>124</v>
      </c>
      <c r="H829" s="9">
        <v>1</v>
      </c>
      <c r="I829" s="9">
        <f>VLOOKUP($A829,[1]Sheet0!$A$2:$P$9851,I$1,FALSE)</f>
        <v>3.7780821917808201</v>
      </c>
      <c r="J829" s="9">
        <f>VLOOKUP($A829,[1]Sheet0!$A$2:$P$9851,J$1,FALSE)</f>
        <v>0.10497603730000001</v>
      </c>
      <c r="K829" s="9">
        <f>VLOOKUP($A829,[1]Sheet0!$A$2:$P$9851,K$1,FALSE)</f>
        <v>0.1086714195</v>
      </c>
      <c r="L829" s="9">
        <f>VLOOKUP($A829,[1]Sheet0!$A$2:$P$9851,L$1,FALSE)</f>
        <v>0.1104753405</v>
      </c>
      <c r="M829" s="9">
        <f>VLOOKUP($A829,[1]Sheet0!$A$2:$P$9851,M$1,FALSE)</f>
        <v>59.899328859060397</v>
      </c>
      <c r="N829" s="9">
        <f>VLOOKUP($A829,[1]Sheet0!$A$2:$P$9851,N$1,FALSE)</f>
        <v>65.485829959514206</v>
      </c>
      <c r="O829" s="9">
        <f>VLOOKUP($A829,[1]Sheet0!$A$2:$P$9851,O$1,FALSE)</f>
        <v>94.516971279373394</v>
      </c>
      <c r="P829" s="9">
        <f>VLOOKUP($A829,[1]Sheet0!$A$2:$P$9851,P$1,FALSE)</f>
        <v>-1</v>
      </c>
      <c r="Q829" s="9">
        <f>VLOOKUP($A829,[1]Sheet0!$A$2:$P$9851,Q$1,FALSE)</f>
        <v>-1</v>
      </c>
      <c r="R829" s="9">
        <f>VLOOKUP($A829,[1]Sheet0!$A$2:$P$9851,R$1,FALSE)</f>
        <v>-1</v>
      </c>
      <c r="S829" s="9">
        <f>VLOOKUP($A829,[1]Sheet0!$A$2:$P$9851,S$1,FALSE)</f>
        <v>-1</v>
      </c>
    </row>
    <row r="830" spans="1:19" x14ac:dyDescent="0.4">
      <c r="A830" s="9" t="s">
        <v>3076</v>
      </c>
      <c r="B830" s="11" t="s">
        <v>3077</v>
      </c>
      <c r="C830" s="4">
        <v>42814</v>
      </c>
      <c r="D830" s="11" t="s">
        <v>34</v>
      </c>
      <c r="E830" s="12">
        <v>500</v>
      </c>
      <c r="F830" s="11" t="s">
        <v>34</v>
      </c>
      <c r="G830" s="11" t="s">
        <v>124</v>
      </c>
      <c r="H830" s="9">
        <v>1</v>
      </c>
      <c r="I830" s="9">
        <f>VLOOKUP($A830,[1]Sheet0!$A$2:$P$9851,I$1,FALSE)</f>
        <v>3.7780821917808201</v>
      </c>
      <c r="J830" s="9">
        <f>VLOOKUP($A830,[1]Sheet0!$A$2:$P$9851,J$1,FALSE)</f>
        <v>11.857284082</v>
      </c>
      <c r="K830" s="9">
        <f>VLOOKUP($A830,[1]Sheet0!$A$2:$P$9851,K$1,FALSE)</f>
        <v>7.8100088200000001E-2</v>
      </c>
      <c r="L830" s="9">
        <f>VLOOKUP($A830,[1]Sheet0!$A$2:$P$9851,L$1,FALSE)</f>
        <v>9.5755793199999995E-2</v>
      </c>
      <c r="M830" s="9">
        <f>VLOOKUP($A830,[1]Sheet0!$A$2:$P$9851,M$1,FALSE)</f>
        <v>24.412751677852299</v>
      </c>
      <c r="N830" s="9">
        <f>VLOOKUP($A830,[1]Sheet0!$A$2:$P$9851,N$1,FALSE)</f>
        <v>77.834008097166006</v>
      </c>
      <c r="O830" s="9">
        <f>VLOOKUP($A830,[1]Sheet0!$A$2:$P$9851,O$1,FALSE)</f>
        <v>83.420365535247996</v>
      </c>
      <c r="P830" s="9">
        <f>VLOOKUP($A830,[1]Sheet0!$A$2:$P$9851,P$1,FALSE)</f>
        <v>-1</v>
      </c>
      <c r="Q830" s="9">
        <f>VLOOKUP($A830,[1]Sheet0!$A$2:$P$9851,Q$1,FALSE)</f>
        <v>-1</v>
      </c>
      <c r="R830" s="9">
        <f>VLOOKUP($A830,[1]Sheet0!$A$2:$P$9851,R$1,FALSE)</f>
        <v>-1</v>
      </c>
      <c r="S830" s="9">
        <f>VLOOKUP($A830,[1]Sheet0!$A$2:$P$9851,S$1,FALSE)</f>
        <v>-1</v>
      </c>
    </row>
    <row r="831" spans="1:19" x14ac:dyDescent="0.4">
      <c r="A831" s="9" t="s">
        <v>3095</v>
      </c>
      <c r="B831" s="11" t="s">
        <v>3096</v>
      </c>
      <c r="C831" s="4">
        <v>43705</v>
      </c>
      <c r="D831" s="4">
        <v>43804</v>
      </c>
      <c r="E831" s="12">
        <v>1</v>
      </c>
      <c r="F831" s="13">
        <v>99</v>
      </c>
      <c r="G831" s="11" t="s">
        <v>18</v>
      </c>
      <c r="H831" s="9">
        <v>0</v>
      </c>
      <c r="I831" s="9">
        <f>VLOOKUP($A831,[1]Sheet0!$A$2:$P$9851,I$1,FALSE)</f>
        <v>2.45753424657534</v>
      </c>
      <c r="J831" s="9">
        <f>VLOOKUP($A831,[1]Sheet0!$A$2:$P$9851,J$1,FALSE)</f>
        <v>0.86289408050000005</v>
      </c>
      <c r="K831" s="9">
        <f>VLOOKUP($A831,[1]Sheet0!$A$2:$P$9851,K$1,FALSE)</f>
        <v>0.53795229509999998</v>
      </c>
      <c r="L831" s="9">
        <f>VLOOKUP($A831,[1]Sheet0!$A$2:$P$9851,L$1,FALSE)</f>
        <v>1.0172053970999999</v>
      </c>
      <c r="M831" s="9">
        <f>VLOOKUP($A831,[1]Sheet0!$A$2:$P$9851,M$1,FALSE)</f>
        <v>82.858970259034194</v>
      </c>
      <c r="N831" s="9">
        <f>VLOOKUP($A831,[1]Sheet0!$A$2:$P$9851,N$1,FALSE)</f>
        <v>95.812562313060795</v>
      </c>
      <c r="O831" s="9">
        <f>VLOOKUP($A831,[1]Sheet0!$A$2:$P$9851,O$1,FALSE)</f>
        <v>-1</v>
      </c>
      <c r="P831" s="9">
        <f>VLOOKUP($A831,[1]Sheet0!$A$2:$P$9851,P$1,FALSE)</f>
        <v>-1</v>
      </c>
      <c r="Q831" s="9">
        <f>VLOOKUP($A831,[1]Sheet0!$A$2:$P$9851,Q$1,FALSE)</f>
        <v>-1</v>
      </c>
      <c r="R831" s="9">
        <f>VLOOKUP($A831,[1]Sheet0!$A$2:$P$9851,R$1,FALSE)</f>
        <v>-1</v>
      </c>
      <c r="S831" s="9">
        <f>VLOOKUP($A831,[1]Sheet0!$A$2:$P$9851,S$1,FALSE)</f>
        <v>-1</v>
      </c>
    </row>
    <row r="832" spans="1:19" x14ac:dyDescent="0.4">
      <c r="A832" s="9" t="s">
        <v>3107</v>
      </c>
      <c r="B832" s="11" t="s">
        <v>3108</v>
      </c>
      <c r="C832" s="4">
        <v>43382</v>
      </c>
      <c r="D832" s="11" t="s">
        <v>34</v>
      </c>
      <c r="E832" s="12">
        <v>1000</v>
      </c>
      <c r="F832" s="11" t="s">
        <v>34</v>
      </c>
      <c r="G832" s="11" t="s">
        <v>23</v>
      </c>
      <c r="H832" s="9">
        <v>1</v>
      </c>
      <c r="I832" s="9">
        <f>VLOOKUP($A832,[1]Sheet0!$A$2:$P$9851,I$1,FALSE)</f>
        <v>3.8356164383561602</v>
      </c>
      <c r="J832" s="9">
        <f>VLOOKUP($A832,[1]Sheet0!$A$2:$P$9851,J$1,FALSE)</f>
        <v>0.30261102540000001</v>
      </c>
      <c r="K832" s="9">
        <f>VLOOKUP($A832,[1]Sheet0!$A$2:$P$9851,K$1,FALSE)</f>
        <v>2.4680881326000002</v>
      </c>
      <c r="L832" s="9">
        <f>VLOOKUP($A832,[1]Sheet0!$A$2:$P$9851,L$1,FALSE)</f>
        <v>0.80324171200000005</v>
      </c>
      <c r="M832" s="9">
        <f>VLOOKUP($A832,[1]Sheet0!$A$2:$P$9851,M$1,FALSE)</f>
        <v>50.669371196754597</v>
      </c>
      <c r="N832" s="9">
        <f>VLOOKUP($A832,[1]Sheet0!$A$2:$P$9851,N$1,FALSE)</f>
        <v>44.049382716049401</v>
      </c>
      <c r="O832" s="9">
        <f>VLOOKUP($A832,[1]Sheet0!$A$2:$P$9851,O$1,FALSE)</f>
        <v>16.276477146042399</v>
      </c>
      <c r="P832" s="9">
        <f>VLOOKUP($A832,[1]Sheet0!$A$2:$P$9851,P$1,FALSE)</f>
        <v>-1</v>
      </c>
      <c r="Q832" s="9">
        <f>VLOOKUP($A832,[1]Sheet0!$A$2:$P$9851,Q$1,FALSE)</f>
        <v>-1</v>
      </c>
      <c r="R832" s="9">
        <f>VLOOKUP($A832,[1]Sheet0!$A$2:$P$9851,R$1,FALSE)</f>
        <v>-1</v>
      </c>
      <c r="S832" s="9">
        <f>VLOOKUP($A832,[1]Sheet0!$A$2:$P$9851,S$1,FALSE)</f>
        <v>-1</v>
      </c>
    </row>
    <row r="833" spans="1:19" x14ac:dyDescent="0.4">
      <c r="A833" s="9" t="s">
        <v>3111</v>
      </c>
      <c r="B833" s="11" t="s">
        <v>3112</v>
      </c>
      <c r="C833" s="4">
        <v>43382</v>
      </c>
      <c r="D833" s="11" t="s">
        <v>34</v>
      </c>
      <c r="E833" s="12">
        <v>1000</v>
      </c>
      <c r="F833" s="11" t="s">
        <v>34</v>
      </c>
      <c r="G833" s="11" t="s">
        <v>23</v>
      </c>
      <c r="H833" s="9">
        <v>1</v>
      </c>
      <c r="I833" s="9">
        <f>VLOOKUP($A833,[1]Sheet0!$A$2:$P$9851,I$1,FALSE)</f>
        <v>3.8356164383561602</v>
      </c>
      <c r="J833" s="9">
        <f>VLOOKUP($A833,[1]Sheet0!$A$2:$P$9851,J$1,FALSE)</f>
        <v>1.4858573545</v>
      </c>
      <c r="K833" s="9">
        <f>VLOOKUP($A833,[1]Sheet0!$A$2:$P$9851,K$1,FALSE)</f>
        <v>1.3599131529999999</v>
      </c>
      <c r="L833" s="9">
        <f>VLOOKUP($A833,[1]Sheet0!$A$2:$P$9851,L$1,FALSE)</f>
        <v>0.55472728240000002</v>
      </c>
      <c r="M833" s="9">
        <f>VLOOKUP($A833,[1]Sheet0!$A$2:$P$9851,M$1,FALSE)</f>
        <v>61.784989858012203</v>
      </c>
      <c r="N833" s="9">
        <f>VLOOKUP($A833,[1]Sheet0!$A$2:$P$9851,N$1,FALSE)</f>
        <v>53.037037037037003</v>
      </c>
      <c r="O833" s="9">
        <f>VLOOKUP($A833,[1]Sheet0!$A$2:$P$9851,O$1,FALSE)</f>
        <v>24.3589743589744</v>
      </c>
      <c r="P833" s="9">
        <f>VLOOKUP($A833,[1]Sheet0!$A$2:$P$9851,P$1,FALSE)</f>
        <v>-1</v>
      </c>
      <c r="Q833" s="9">
        <f>VLOOKUP($A833,[1]Sheet0!$A$2:$P$9851,Q$1,FALSE)</f>
        <v>-1</v>
      </c>
      <c r="R833" s="9">
        <f>VLOOKUP($A833,[1]Sheet0!$A$2:$P$9851,R$1,FALSE)</f>
        <v>-1</v>
      </c>
      <c r="S833" s="9">
        <f>VLOOKUP($A833,[1]Sheet0!$A$2:$P$9851,S$1,FALSE)</f>
        <v>-1</v>
      </c>
    </row>
    <row r="834" spans="1:19" x14ac:dyDescent="0.4">
      <c r="A834" s="9" t="s">
        <v>3127</v>
      </c>
      <c r="B834" s="11" t="s">
        <v>3128</v>
      </c>
      <c r="C834" s="4">
        <v>43656</v>
      </c>
      <c r="D834" s="11" t="s">
        <v>34</v>
      </c>
      <c r="E834" s="12">
        <v>100</v>
      </c>
      <c r="F834" s="11" t="s">
        <v>34</v>
      </c>
      <c r="G834" s="11" t="s">
        <v>18</v>
      </c>
      <c r="H834" s="9">
        <v>1</v>
      </c>
      <c r="I834" s="9">
        <f>VLOOKUP($A834,[1]Sheet0!$A$2:$P$9851,I$1,FALSE)</f>
        <v>3.88493150684931</v>
      </c>
      <c r="J834" s="9">
        <f>VLOOKUP($A834,[1]Sheet0!$A$2:$P$9851,J$1,FALSE)</f>
        <v>1.187077E-4</v>
      </c>
      <c r="K834" s="9">
        <f>VLOOKUP($A834,[1]Sheet0!$A$2:$P$9851,K$1,FALSE)</f>
        <v>1.320518E-4</v>
      </c>
      <c r="L834" s="9">
        <f>VLOOKUP($A834,[1]Sheet0!$A$2:$P$9851,L$1,FALSE)</f>
        <v>0.83692117399999999</v>
      </c>
      <c r="M834" s="9">
        <f>VLOOKUP($A834,[1]Sheet0!$A$2:$P$9851,M$1,FALSE)</f>
        <v>50.047969299648202</v>
      </c>
      <c r="N834" s="9">
        <f>VLOOKUP($A834,[1]Sheet0!$A$2:$P$9851,N$1,FALSE)</f>
        <v>41.907610501827897</v>
      </c>
      <c r="O834" s="9">
        <f>VLOOKUP($A834,[1]Sheet0!$A$2:$P$9851,O$1,FALSE)</f>
        <v>46.856227472967603</v>
      </c>
      <c r="P834" s="9">
        <f>VLOOKUP($A834,[1]Sheet0!$A$2:$P$9851,P$1,FALSE)</f>
        <v>-1</v>
      </c>
      <c r="Q834" s="9">
        <f>VLOOKUP($A834,[1]Sheet0!$A$2:$P$9851,Q$1,FALSE)</f>
        <v>-1</v>
      </c>
      <c r="R834" s="9">
        <f>VLOOKUP($A834,[1]Sheet0!$A$2:$P$9851,R$1,FALSE)</f>
        <v>-1</v>
      </c>
      <c r="S834" s="9">
        <f>VLOOKUP($A834,[1]Sheet0!$A$2:$P$9851,S$1,FALSE)</f>
        <v>-1</v>
      </c>
    </row>
    <row r="835" spans="1:19" x14ac:dyDescent="0.4">
      <c r="A835" s="9" t="s">
        <v>3138</v>
      </c>
      <c r="B835" s="11" t="s">
        <v>3139</v>
      </c>
      <c r="C835" s="4">
        <v>43727</v>
      </c>
      <c r="D835" s="4">
        <v>43781</v>
      </c>
      <c r="E835" s="12">
        <v>500</v>
      </c>
      <c r="F835" s="13">
        <v>54</v>
      </c>
      <c r="G835" s="11" t="s">
        <v>23</v>
      </c>
      <c r="H835" s="9">
        <v>0</v>
      </c>
      <c r="I835" s="9">
        <f>VLOOKUP($A835,[1]Sheet0!$A$2:$P$9851,I$1,FALSE)</f>
        <v>3.8136986301369902</v>
      </c>
      <c r="J835" s="9">
        <f>VLOOKUP($A835,[1]Sheet0!$A$2:$P$9851,J$1,FALSE)</f>
        <v>2.8644029654000001</v>
      </c>
      <c r="K835" s="9">
        <f>VLOOKUP($A835,[1]Sheet0!$A$2:$P$9851,K$1,FALSE)</f>
        <v>3.0545870088</v>
      </c>
      <c r="L835" s="9">
        <f>VLOOKUP($A835,[1]Sheet0!$A$2:$P$9851,L$1,FALSE)</f>
        <v>14.2439092927</v>
      </c>
      <c r="M835" s="9">
        <f>VLOOKUP($A835,[1]Sheet0!$A$2:$P$9851,M$1,FALSE)</f>
        <v>23.042596348884398</v>
      </c>
      <c r="N835" s="9">
        <f>VLOOKUP($A835,[1]Sheet0!$A$2:$P$9851,N$1,FALSE)</f>
        <v>22.716049382716101</v>
      </c>
      <c r="O835" s="9">
        <f>VLOOKUP($A835,[1]Sheet0!$A$2:$P$9851,O$1,FALSE)</f>
        <v>8.8071348940914191</v>
      </c>
      <c r="P835" s="9">
        <f>VLOOKUP($A835,[1]Sheet0!$A$2:$P$9851,P$1,FALSE)</f>
        <v>-1</v>
      </c>
      <c r="Q835" s="9">
        <f>VLOOKUP($A835,[1]Sheet0!$A$2:$P$9851,Q$1,FALSE)</f>
        <v>-1</v>
      </c>
      <c r="R835" s="9">
        <f>VLOOKUP($A835,[1]Sheet0!$A$2:$P$9851,R$1,FALSE)</f>
        <v>-1</v>
      </c>
      <c r="S835" s="9">
        <f>VLOOKUP($A835,[1]Sheet0!$A$2:$P$9851,S$1,FALSE)</f>
        <v>-1</v>
      </c>
    </row>
    <row r="836" spans="1:19" x14ac:dyDescent="0.4">
      <c r="A836" s="9" t="s">
        <v>3140</v>
      </c>
      <c r="B836" s="11" t="s">
        <v>3141</v>
      </c>
      <c r="C836" s="4">
        <v>43727</v>
      </c>
      <c r="D836" s="4">
        <v>43781</v>
      </c>
      <c r="E836" s="12">
        <v>500</v>
      </c>
      <c r="F836" s="13">
        <v>54</v>
      </c>
      <c r="G836" s="11" t="s">
        <v>23</v>
      </c>
      <c r="H836" s="9">
        <v>0</v>
      </c>
      <c r="I836" s="9">
        <f>VLOOKUP($A836,[1]Sheet0!$A$2:$P$9851,I$1,FALSE)</f>
        <v>3.8136986301369902</v>
      </c>
      <c r="J836" s="9">
        <f>VLOOKUP($A836,[1]Sheet0!$A$2:$P$9851,J$1,FALSE)</f>
        <v>0.64874796810000002</v>
      </c>
      <c r="K836" s="9">
        <f>VLOOKUP($A836,[1]Sheet0!$A$2:$P$9851,K$1,FALSE)</f>
        <v>0.2960030219</v>
      </c>
      <c r="L836" s="9">
        <f>VLOOKUP($A836,[1]Sheet0!$A$2:$P$9851,L$1,FALSE)</f>
        <v>0.15686385319999999</v>
      </c>
      <c r="M836" s="9">
        <f>VLOOKUP($A836,[1]Sheet0!$A$2:$P$9851,M$1,FALSE)</f>
        <v>29.290060851926999</v>
      </c>
      <c r="N836" s="9">
        <f>VLOOKUP($A836,[1]Sheet0!$A$2:$P$9851,N$1,FALSE)</f>
        <v>31.407407407407401</v>
      </c>
      <c r="O836" s="9">
        <f>VLOOKUP($A836,[1]Sheet0!$A$2:$P$9851,O$1,FALSE)</f>
        <v>12.2073578595318</v>
      </c>
      <c r="P836" s="9">
        <f>VLOOKUP($A836,[1]Sheet0!$A$2:$P$9851,P$1,FALSE)</f>
        <v>-1</v>
      </c>
      <c r="Q836" s="9">
        <f>VLOOKUP($A836,[1]Sheet0!$A$2:$P$9851,Q$1,FALSE)</f>
        <v>-1</v>
      </c>
      <c r="R836" s="9">
        <f>VLOOKUP($A836,[1]Sheet0!$A$2:$P$9851,R$1,FALSE)</f>
        <v>-1</v>
      </c>
      <c r="S836" s="9">
        <f>VLOOKUP($A836,[1]Sheet0!$A$2:$P$9851,S$1,FALSE)</f>
        <v>-1</v>
      </c>
    </row>
    <row r="837" spans="1:19" x14ac:dyDescent="0.4">
      <c r="A837" s="9" t="s">
        <v>3142</v>
      </c>
      <c r="B837" s="11" t="s">
        <v>3143</v>
      </c>
      <c r="C837" s="4">
        <v>43934</v>
      </c>
      <c r="D837" s="11" t="s">
        <v>34</v>
      </c>
      <c r="E837" s="12">
        <v>1</v>
      </c>
      <c r="F837" s="11" t="s">
        <v>34</v>
      </c>
      <c r="G837" s="11" t="s">
        <v>18</v>
      </c>
      <c r="H837" s="9">
        <v>1</v>
      </c>
      <c r="I837" s="9">
        <f>VLOOKUP($A837,[1]Sheet0!$A$2:$P$9851,I$1,FALSE)</f>
        <v>3.8520547945205501</v>
      </c>
      <c r="J837" s="9">
        <f>VLOOKUP($A837,[1]Sheet0!$A$2:$P$9851,J$1,FALSE)</f>
        <v>8.6584317999999997E-3</v>
      </c>
      <c r="K837" s="9">
        <f>VLOOKUP($A837,[1]Sheet0!$A$2:$P$9851,K$1,FALSE)</f>
        <v>0.70148654310000003</v>
      </c>
      <c r="L837" s="9">
        <f>VLOOKUP($A837,[1]Sheet0!$A$2:$P$9851,L$1,FALSE)</f>
        <v>1.2214947410999999</v>
      </c>
      <c r="M837" s="9">
        <f>VLOOKUP($A837,[1]Sheet0!$A$2:$P$9851,M$1,FALSE)</f>
        <v>86.056923568915906</v>
      </c>
      <c r="N837" s="9">
        <f>VLOOKUP($A837,[1]Sheet0!$A$2:$P$9851,N$1,FALSE)</f>
        <v>59.687603855101401</v>
      </c>
      <c r="O837" s="9">
        <f>VLOOKUP($A837,[1]Sheet0!$A$2:$P$9851,O$1,FALSE)</f>
        <v>58.149779735682799</v>
      </c>
      <c r="P837" s="9">
        <f>VLOOKUP($A837,[1]Sheet0!$A$2:$P$9851,P$1,FALSE)</f>
        <v>-1</v>
      </c>
      <c r="Q837" s="9">
        <f>VLOOKUP($A837,[1]Sheet0!$A$2:$P$9851,Q$1,FALSE)</f>
        <v>-1</v>
      </c>
      <c r="R837" s="9">
        <f>VLOOKUP($A837,[1]Sheet0!$A$2:$P$9851,R$1,FALSE)</f>
        <v>-1</v>
      </c>
      <c r="S837" s="9">
        <f>VLOOKUP($A837,[1]Sheet0!$A$2:$P$9851,S$1,FALSE)</f>
        <v>-1</v>
      </c>
    </row>
    <row r="838" spans="1:19" x14ac:dyDescent="0.4">
      <c r="A838" s="9" t="s">
        <v>3144</v>
      </c>
      <c r="B838" s="11" t="s">
        <v>3145</v>
      </c>
      <c r="C838" s="4">
        <v>43934</v>
      </c>
      <c r="D838" s="11" t="s">
        <v>34</v>
      </c>
      <c r="E838" s="12">
        <v>1</v>
      </c>
      <c r="F838" s="11" t="s">
        <v>34</v>
      </c>
      <c r="G838" s="11" t="s">
        <v>18</v>
      </c>
      <c r="H838" s="9">
        <v>1</v>
      </c>
      <c r="I838" s="9">
        <f>VLOOKUP($A838,[1]Sheet0!$A$2:$P$9851,I$1,FALSE)</f>
        <v>3.8520547945205501</v>
      </c>
      <c r="J838" s="9">
        <f>VLOOKUP($A838,[1]Sheet0!$A$2:$P$9851,J$1,FALSE)</f>
        <v>8.6598241000000006E-2</v>
      </c>
      <c r="K838" s="9">
        <f>VLOOKUP($A838,[1]Sheet0!$A$2:$P$9851,K$1,FALSE)</f>
        <v>0.83206483480000004</v>
      </c>
      <c r="L838" s="9">
        <f>VLOOKUP($A838,[1]Sheet0!$A$2:$P$9851,L$1,FALSE)</f>
        <v>1.2135157777000001</v>
      </c>
      <c r="M838" s="9">
        <f>VLOOKUP($A838,[1]Sheet0!$A$2:$P$9851,M$1,FALSE)</f>
        <v>86.472657499200494</v>
      </c>
      <c r="N838" s="9">
        <f>VLOOKUP($A838,[1]Sheet0!$A$2:$P$9851,N$1,FALSE)</f>
        <v>61.183117314722502</v>
      </c>
      <c r="O838" s="9">
        <f>VLOOKUP($A838,[1]Sheet0!$A$2:$P$9851,O$1,FALSE)</f>
        <v>46.095314377252699</v>
      </c>
      <c r="P838" s="9">
        <f>VLOOKUP($A838,[1]Sheet0!$A$2:$P$9851,P$1,FALSE)</f>
        <v>-1</v>
      </c>
      <c r="Q838" s="9">
        <f>VLOOKUP($A838,[1]Sheet0!$A$2:$P$9851,Q$1,FALSE)</f>
        <v>-1</v>
      </c>
      <c r="R838" s="9">
        <f>VLOOKUP($A838,[1]Sheet0!$A$2:$P$9851,R$1,FALSE)</f>
        <v>-1</v>
      </c>
      <c r="S838" s="9">
        <f>VLOOKUP($A838,[1]Sheet0!$A$2:$P$9851,S$1,FALSE)</f>
        <v>-1</v>
      </c>
    </row>
    <row r="839" spans="1:19" x14ac:dyDescent="0.4">
      <c r="A839" s="9" t="s">
        <v>3150</v>
      </c>
      <c r="B839" s="11" t="s">
        <v>3151</v>
      </c>
      <c r="C839" s="4">
        <v>43885</v>
      </c>
      <c r="D839" s="11" t="s">
        <v>34</v>
      </c>
      <c r="E839" s="12">
        <v>100</v>
      </c>
      <c r="F839" s="11" t="s">
        <v>34</v>
      </c>
      <c r="G839" s="11" t="s">
        <v>18</v>
      </c>
      <c r="H839" s="9">
        <v>1</v>
      </c>
      <c r="I839" s="9">
        <f>VLOOKUP($A839,[1]Sheet0!$A$2:$P$9851,I$1,FALSE)</f>
        <v>3.7369863013698601</v>
      </c>
      <c r="J839" s="9">
        <f>VLOOKUP($A839,[1]Sheet0!$A$2:$P$9851,J$1,FALSE)</f>
        <v>16.936813299499999</v>
      </c>
      <c r="K839" s="9">
        <f>VLOOKUP($A839,[1]Sheet0!$A$2:$P$9851,K$1,FALSE)</f>
        <v>17.300592656900001</v>
      </c>
      <c r="L839" s="9">
        <f>VLOOKUP($A839,[1]Sheet0!$A$2:$P$9851,L$1,FALSE)</f>
        <v>99.958354777099999</v>
      </c>
      <c r="M839" s="9">
        <f>VLOOKUP($A839,[1]Sheet0!$A$2:$P$9851,M$1,FALSE)</f>
        <v>0.15989766549408399</v>
      </c>
      <c r="N839" s="9">
        <f>VLOOKUP($A839,[1]Sheet0!$A$2:$P$9851,N$1,FALSE)</f>
        <v>0.299102691924227</v>
      </c>
      <c r="O839" s="9">
        <f>VLOOKUP($A839,[1]Sheet0!$A$2:$P$9851,O$1,FALSE)</f>
        <v>0.44052863436123402</v>
      </c>
      <c r="P839" s="9">
        <f>VLOOKUP($A839,[1]Sheet0!$A$2:$P$9851,P$1,FALSE)</f>
        <v>-1</v>
      </c>
      <c r="Q839" s="9">
        <f>VLOOKUP($A839,[1]Sheet0!$A$2:$P$9851,Q$1,FALSE)</f>
        <v>-1</v>
      </c>
      <c r="R839" s="9">
        <f>VLOOKUP($A839,[1]Sheet0!$A$2:$P$9851,R$1,FALSE)</f>
        <v>-1</v>
      </c>
      <c r="S839" s="9">
        <f>VLOOKUP($A839,[1]Sheet0!$A$2:$P$9851,S$1,FALSE)</f>
        <v>-1</v>
      </c>
    </row>
    <row r="840" spans="1:19" x14ac:dyDescent="0.4">
      <c r="A840" s="9" t="s">
        <v>3152</v>
      </c>
      <c r="B840" s="11" t="s">
        <v>3153</v>
      </c>
      <c r="C840" s="4">
        <v>43699</v>
      </c>
      <c r="D840" s="4">
        <v>43921</v>
      </c>
      <c r="E840" s="12">
        <v>1</v>
      </c>
      <c r="F840" s="13">
        <v>222</v>
      </c>
      <c r="G840" s="11" t="s">
        <v>124</v>
      </c>
      <c r="H840" s="9">
        <v>0</v>
      </c>
      <c r="I840" s="9">
        <f>VLOOKUP($A840,[1]Sheet0!$A$2:$P$9851,I$1,FALSE)</f>
        <v>3.7780821917808201</v>
      </c>
      <c r="J840" s="9">
        <f>VLOOKUP($A840,[1]Sheet0!$A$2:$P$9851,J$1,FALSE)</f>
        <v>0.52829633109999996</v>
      </c>
      <c r="K840" s="9">
        <f>VLOOKUP($A840,[1]Sheet0!$A$2:$P$9851,K$1,FALSE)</f>
        <v>0.35701075529999998</v>
      </c>
      <c r="L840" s="9">
        <f>VLOOKUP($A840,[1]Sheet0!$A$2:$P$9851,L$1,FALSE)</f>
        <v>0.56482170480000005</v>
      </c>
      <c r="M840" s="9">
        <f>VLOOKUP($A840,[1]Sheet0!$A$2:$P$9851,M$1,FALSE)</f>
        <v>30.369127516778502</v>
      </c>
      <c r="N840" s="9">
        <f>VLOOKUP($A840,[1]Sheet0!$A$2:$P$9851,N$1,FALSE)</f>
        <v>56.578947368420998</v>
      </c>
      <c r="O840" s="9">
        <f>VLOOKUP($A840,[1]Sheet0!$A$2:$P$9851,O$1,FALSE)</f>
        <v>48.694516971279398</v>
      </c>
      <c r="P840" s="9">
        <f>VLOOKUP($A840,[1]Sheet0!$A$2:$P$9851,P$1,FALSE)</f>
        <v>-1</v>
      </c>
      <c r="Q840" s="9">
        <f>VLOOKUP($A840,[1]Sheet0!$A$2:$P$9851,Q$1,FALSE)</f>
        <v>-1</v>
      </c>
      <c r="R840" s="9">
        <f>VLOOKUP($A840,[1]Sheet0!$A$2:$P$9851,R$1,FALSE)</f>
        <v>-1</v>
      </c>
      <c r="S840" s="9">
        <f>VLOOKUP($A840,[1]Sheet0!$A$2:$P$9851,S$1,FALSE)</f>
        <v>-1</v>
      </c>
    </row>
    <row r="841" spans="1:19" x14ac:dyDescent="0.4">
      <c r="A841" s="9" t="s">
        <v>3154</v>
      </c>
      <c r="B841" s="11" t="s">
        <v>3155</v>
      </c>
      <c r="C841" s="4">
        <v>43949</v>
      </c>
      <c r="D841" s="11" t="s">
        <v>34</v>
      </c>
      <c r="E841" s="12">
        <v>100</v>
      </c>
      <c r="F841" s="11" t="s">
        <v>34</v>
      </c>
      <c r="G841" s="11" t="s">
        <v>18</v>
      </c>
      <c r="H841" s="9">
        <v>1</v>
      </c>
      <c r="I841" s="9">
        <f>VLOOKUP($A841,[1]Sheet0!$A$2:$P$9851,I$1,FALSE)</f>
        <v>3.7561643835616398</v>
      </c>
      <c r="J841" s="9">
        <f>VLOOKUP($A841,[1]Sheet0!$A$2:$P$9851,J$1,FALSE)</f>
        <v>1.5456091718</v>
      </c>
      <c r="K841" s="9">
        <f>VLOOKUP($A841,[1]Sheet0!$A$2:$P$9851,K$1,FALSE)</f>
        <v>1.273181788</v>
      </c>
      <c r="L841" s="9">
        <f>VLOOKUP($A841,[1]Sheet0!$A$2:$P$9851,L$1,FALSE)</f>
        <v>2.0850531788</v>
      </c>
      <c r="M841" s="9">
        <f>VLOOKUP($A841,[1]Sheet0!$A$2:$P$9851,M$1,FALSE)</f>
        <v>7.1953949472337699</v>
      </c>
      <c r="N841" s="9">
        <f>VLOOKUP($A841,[1]Sheet0!$A$2:$P$9851,N$1,FALSE)</f>
        <v>10.335659687603901</v>
      </c>
      <c r="O841" s="9">
        <f>VLOOKUP($A841,[1]Sheet0!$A$2:$P$9851,O$1,FALSE)</f>
        <v>17.661193432118498</v>
      </c>
      <c r="P841" s="9">
        <f>VLOOKUP($A841,[1]Sheet0!$A$2:$P$9851,P$1,FALSE)</f>
        <v>-1</v>
      </c>
      <c r="Q841" s="9">
        <f>VLOOKUP($A841,[1]Sheet0!$A$2:$P$9851,Q$1,FALSE)</f>
        <v>-1</v>
      </c>
      <c r="R841" s="9">
        <f>VLOOKUP($A841,[1]Sheet0!$A$2:$P$9851,R$1,FALSE)</f>
        <v>-1</v>
      </c>
      <c r="S841" s="9">
        <f>VLOOKUP($A841,[1]Sheet0!$A$2:$P$9851,S$1,FALSE)</f>
        <v>-1</v>
      </c>
    </row>
    <row r="842" spans="1:19" x14ac:dyDescent="0.4">
      <c r="A842" s="9" t="s">
        <v>3164</v>
      </c>
      <c r="B842" s="11" t="s">
        <v>3165</v>
      </c>
      <c r="C842" s="4">
        <v>43731</v>
      </c>
      <c r="D842" s="4">
        <v>43734</v>
      </c>
      <c r="E842" s="12">
        <v>100</v>
      </c>
      <c r="F842" s="13">
        <v>3</v>
      </c>
      <c r="G842" s="11" t="s">
        <v>267</v>
      </c>
      <c r="H842" s="9">
        <v>0</v>
      </c>
      <c r="I842" s="9">
        <f>VLOOKUP($A842,[1]Sheet0!$A$2:$P$9851,I$1,FALSE)</f>
        <v>3.8465753424657501</v>
      </c>
      <c r="J842" s="9">
        <f>VLOOKUP($A842,[1]Sheet0!$A$2:$P$9851,J$1,FALSE)</f>
        <v>50.190403176300002</v>
      </c>
      <c r="K842" s="9">
        <f>VLOOKUP($A842,[1]Sheet0!$A$2:$P$9851,K$1,FALSE)</f>
        <v>18.247179536800001</v>
      </c>
      <c r="L842" s="9">
        <f>VLOOKUP($A842,[1]Sheet0!$A$2:$P$9851,L$1,FALSE)</f>
        <v>10.107143302400001</v>
      </c>
      <c r="M842" s="9">
        <f>VLOOKUP($A842,[1]Sheet0!$A$2:$P$9851,M$1,FALSE)</f>
        <v>24.624746450304301</v>
      </c>
      <c r="N842" s="9">
        <f>VLOOKUP($A842,[1]Sheet0!$A$2:$P$9851,N$1,FALSE)</f>
        <v>14.962962962962999</v>
      </c>
      <c r="O842" s="9">
        <f>VLOOKUP($A842,[1]Sheet0!$A$2:$P$9851,O$1,FALSE)</f>
        <v>17.224080267558499</v>
      </c>
      <c r="P842" s="9">
        <f>VLOOKUP($A842,[1]Sheet0!$A$2:$P$9851,P$1,FALSE)</f>
        <v>-1</v>
      </c>
      <c r="Q842" s="9">
        <f>VLOOKUP($A842,[1]Sheet0!$A$2:$P$9851,Q$1,FALSE)</f>
        <v>-1</v>
      </c>
      <c r="R842" s="9">
        <f>VLOOKUP($A842,[1]Sheet0!$A$2:$P$9851,R$1,FALSE)</f>
        <v>-1</v>
      </c>
      <c r="S842" s="9">
        <f>VLOOKUP($A842,[1]Sheet0!$A$2:$P$9851,S$1,FALSE)</f>
        <v>-1</v>
      </c>
    </row>
    <row r="843" spans="1:19" x14ac:dyDescent="0.4">
      <c r="A843" s="9" t="s">
        <v>3166</v>
      </c>
      <c r="B843" s="11" t="s">
        <v>3167</v>
      </c>
      <c r="C843" s="4">
        <v>43875</v>
      </c>
      <c r="D843" s="4">
        <v>43879</v>
      </c>
      <c r="E843" s="12">
        <v>500</v>
      </c>
      <c r="F843" s="13">
        <v>4</v>
      </c>
      <c r="G843" s="11" t="s">
        <v>23</v>
      </c>
      <c r="H843" s="9">
        <v>0</v>
      </c>
      <c r="I843" s="9">
        <f>VLOOKUP($A843,[1]Sheet0!$A$2:$P$9851,I$1,FALSE)</f>
        <v>3.8301369863013699</v>
      </c>
      <c r="J843" s="9">
        <f>VLOOKUP($A843,[1]Sheet0!$A$2:$P$9851,J$1,FALSE)</f>
        <v>5.2750967239</v>
      </c>
      <c r="K843" s="9">
        <f>VLOOKUP($A843,[1]Sheet0!$A$2:$P$9851,K$1,FALSE)</f>
        <v>5.4811945839999998</v>
      </c>
      <c r="L843" s="9">
        <f>VLOOKUP($A843,[1]Sheet0!$A$2:$P$9851,L$1,FALSE)</f>
        <v>19.6122240059</v>
      </c>
      <c r="M843" s="9">
        <f>VLOOKUP($A843,[1]Sheet0!$A$2:$P$9851,M$1,FALSE)</f>
        <v>34.645030425963498</v>
      </c>
      <c r="N843" s="9">
        <f>VLOOKUP($A843,[1]Sheet0!$A$2:$P$9851,N$1,FALSE)</f>
        <v>15.703703703703701</v>
      </c>
      <c r="O843" s="9">
        <f>VLOOKUP($A843,[1]Sheet0!$A$2:$P$9851,O$1,FALSE)</f>
        <v>15.6075808249721</v>
      </c>
      <c r="P843" s="9">
        <f>VLOOKUP($A843,[1]Sheet0!$A$2:$P$9851,P$1,FALSE)</f>
        <v>-1</v>
      </c>
      <c r="Q843" s="9">
        <f>VLOOKUP($A843,[1]Sheet0!$A$2:$P$9851,Q$1,FALSE)</f>
        <v>-1</v>
      </c>
      <c r="R843" s="9">
        <f>VLOOKUP($A843,[1]Sheet0!$A$2:$P$9851,R$1,FALSE)</f>
        <v>-1</v>
      </c>
      <c r="S843" s="9">
        <f>VLOOKUP($A843,[1]Sheet0!$A$2:$P$9851,S$1,FALSE)</f>
        <v>-1</v>
      </c>
    </row>
    <row r="844" spans="1:19" x14ac:dyDescent="0.4">
      <c r="A844" s="9" t="s">
        <v>3180</v>
      </c>
      <c r="B844" s="11" t="s">
        <v>3181</v>
      </c>
      <c r="C844" s="4">
        <v>43733</v>
      </c>
      <c r="D844" s="11" t="s">
        <v>34</v>
      </c>
      <c r="E844" s="12">
        <v>10</v>
      </c>
      <c r="F844" s="11" t="s">
        <v>34</v>
      </c>
      <c r="G844" s="11" t="s">
        <v>18</v>
      </c>
      <c r="H844" s="9">
        <v>1</v>
      </c>
      <c r="I844" s="9">
        <f>VLOOKUP($A844,[1]Sheet0!$A$2:$P$9851,I$1,FALSE)</f>
        <v>3.2191780821917799</v>
      </c>
      <c r="J844" s="9">
        <f>VLOOKUP($A844,[1]Sheet0!$A$2:$P$9851,J$1,FALSE)</f>
        <v>1.6120549922</v>
      </c>
      <c r="K844" s="9">
        <f>VLOOKUP($A844,[1]Sheet0!$A$2:$P$9851,K$1,FALSE)</f>
        <v>0.87795694359999998</v>
      </c>
      <c r="L844" s="9">
        <f>VLOOKUP($A844,[1]Sheet0!$A$2:$P$9851,L$1,FALSE)</f>
        <v>0.62969265959999998</v>
      </c>
      <c r="M844" s="9">
        <f>VLOOKUP($A844,[1]Sheet0!$A$2:$P$9851,M$1,FALSE)</f>
        <v>85.353373840741895</v>
      </c>
      <c r="N844" s="9">
        <f>VLOOKUP($A844,[1]Sheet0!$A$2:$P$9851,N$1,FALSE)</f>
        <v>83.682286473911603</v>
      </c>
      <c r="O844" s="9">
        <f>VLOOKUP($A844,[1]Sheet0!$A$2:$P$9851,O$1,FALSE)</f>
        <v>84.661593912695196</v>
      </c>
      <c r="P844" s="9">
        <f>VLOOKUP($A844,[1]Sheet0!$A$2:$P$9851,P$1,FALSE)</f>
        <v>-1</v>
      </c>
      <c r="Q844" s="9">
        <f>VLOOKUP($A844,[1]Sheet0!$A$2:$P$9851,Q$1,FALSE)</f>
        <v>-1</v>
      </c>
      <c r="R844" s="9">
        <f>VLOOKUP($A844,[1]Sheet0!$A$2:$P$9851,R$1,FALSE)</f>
        <v>-1</v>
      </c>
      <c r="S844" s="9">
        <f>VLOOKUP($A844,[1]Sheet0!$A$2:$P$9851,S$1,FALSE)</f>
        <v>-1</v>
      </c>
    </row>
    <row r="845" spans="1:19" x14ac:dyDescent="0.4">
      <c r="A845" s="9" t="s">
        <v>3182</v>
      </c>
      <c r="B845" s="11" t="s">
        <v>3183</v>
      </c>
      <c r="C845" s="4">
        <v>43733</v>
      </c>
      <c r="D845" s="11" t="s">
        <v>34</v>
      </c>
      <c r="E845" s="12">
        <v>10</v>
      </c>
      <c r="F845" s="11" t="s">
        <v>34</v>
      </c>
      <c r="G845" s="11" t="s">
        <v>18</v>
      </c>
      <c r="H845" s="9">
        <v>1</v>
      </c>
      <c r="I845" s="9">
        <f>VLOOKUP($A845,[1]Sheet0!$A$2:$P$9851,I$1,FALSE)</f>
        <v>3.2191780821917799</v>
      </c>
      <c r="J845" s="9">
        <f>VLOOKUP($A845,[1]Sheet0!$A$2:$P$9851,J$1,FALSE)</f>
        <v>5.6328386699999997E-2</v>
      </c>
      <c r="K845" s="9">
        <f>VLOOKUP($A845,[1]Sheet0!$A$2:$P$9851,K$1,FALSE)</f>
        <v>2.35414987E-2</v>
      </c>
      <c r="L845" s="9">
        <f>VLOOKUP($A845,[1]Sheet0!$A$2:$P$9851,L$1,FALSE)</f>
        <v>0.10015647950000001</v>
      </c>
      <c r="M845" s="9">
        <f>VLOOKUP($A845,[1]Sheet0!$A$2:$P$9851,M$1,FALSE)</f>
        <v>85.769107771026498</v>
      </c>
      <c r="N845" s="9">
        <f>VLOOKUP($A845,[1]Sheet0!$A$2:$P$9851,N$1,FALSE)</f>
        <v>84.812229976736404</v>
      </c>
      <c r="O845" s="9">
        <f>VLOOKUP($A845,[1]Sheet0!$A$2:$P$9851,O$1,FALSE)</f>
        <v>86.864237084501397</v>
      </c>
      <c r="P845" s="9">
        <f>VLOOKUP($A845,[1]Sheet0!$A$2:$P$9851,P$1,FALSE)</f>
        <v>-1</v>
      </c>
      <c r="Q845" s="9">
        <f>VLOOKUP($A845,[1]Sheet0!$A$2:$P$9851,Q$1,FALSE)</f>
        <v>-1</v>
      </c>
      <c r="R845" s="9">
        <f>VLOOKUP($A845,[1]Sheet0!$A$2:$P$9851,R$1,FALSE)</f>
        <v>-1</v>
      </c>
      <c r="S845" s="9">
        <f>VLOOKUP($A845,[1]Sheet0!$A$2:$P$9851,S$1,FALSE)</f>
        <v>-1</v>
      </c>
    </row>
    <row r="846" spans="1:19" x14ac:dyDescent="0.4">
      <c r="A846" s="9" t="s">
        <v>3189</v>
      </c>
      <c r="B846" s="11" t="s">
        <v>3190</v>
      </c>
      <c r="C846" s="4">
        <v>43350</v>
      </c>
      <c r="D846" s="11" t="s">
        <v>34</v>
      </c>
      <c r="E846" s="12">
        <v>15</v>
      </c>
      <c r="F846" s="11" t="s">
        <v>34</v>
      </c>
      <c r="G846" s="11" t="s">
        <v>23</v>
      </c>
      <c r="H846" s="9">
        <v>1</v>
      </c>
      <c r="I846" s="9">
        <f>VLOOKUP($A846,[1]Sheet0!$A$2:$P$9851,I$1,FALSE)</f>
        <v>3.1479452054794499</v>
      </c>
      <c r="J846" s="9">
        <f>VLOOKUP($A846,[1]Sheet0!$A$2:$P$9851,J$1,FALSE)</f>
        <v>1.31576691E-2</v>
      </c>
      <c r="K846" s="9">
        <f>VLOOKUP($A846,[1]Sheet0!$A$2:$P$9851,K$1,FALSE)</f>
        <v>1.9343559750999999</v>
      </c>
      <c r="L846" s="9">
        <f>VLOOKUP($A846,[1]Sheet0!$A$2:$P$9851,L$1,FALSE)</f>
        <v>0.41752894610000002</v>
      </c>
      <c r="M846" s="9">
        <f>VLOOKUP($A846,[1]Sheet0!$A$2:$P$9851,M$1,FALSE)</f>
        <v>46.2068965517241</v>
      </c>
      <c r="N846" s="9">
        <f>VLOOKUP($A846,[1]Sheet0!$A$2:$P$9851,N$1,FALSE)</f>
        <v>42.271604938271601</v>
      </c>
      <c r="O846" s="9">
        <f>VLOOKUP($A846,[1]Sheet0!$A$2:$P$9851,O$1,FALSE)</f>
        <v>2.2853957636566302</v>
      </c>
      <c r="P846" s="9">
        <f>VLOOKUP($A846,[1]Sheet0!$A$2:$P$9851,P$1,FALSE)</f>
        <v>-1</v>
      </c>
      <c r="Q846" s="9">
        <f>VLOOKUP($A846,[1]Sheet0!$A$2:$P$9851,Q$1,FALSE)</f>
        <v>-1</v>
      </c>
      <c r="R846" s="9">
        <f>VLOOKUP($A846,[1]Sheet0!$A$2:$P$9851,R$1,FALSE)</f>
        <v>-1</v>
      </c>
      <c r="S846" s="9">
        <f>VLOOKUP($A846,[1]Sheet0!$A$2:$P$9851,S$1,FALSE)</f>
        <v>-1</v>
      </c>
    </row>
    <row r="847" spans="1:19" x14ac:dyDescent="0.4">
      <c r="A847" s="9" t="s">
        <v>3192</v>
      </c>
      <c r="B847" s="11" t="s">
        <v>3193</v>
      </c>
      <c r="C847" s="4">
        <v>43350</v>
      </c>
      <c r="D847" s="11" t="s">
        <v>34</v>
      </c>
      <c r="E847" s="12">
        <v>15</v>
      </c>
      <c r="F847" s="11" t="s">
        <v>34</v>
      </c>
      <c r="G847" s="11" t="s">
        <v>23</v>
      </c>
      <c r="H847" s="9">
        <v>1</v>
      </c>
      <c r="I847" s="9">
        <f>VLOOKUP($A847,[1]Sheet0!$A$2:$P$9851,I$1,FALSE)</f>
        <v>3.1479452054794499</v>
      </c>
      <c r="J847" s="9">
        <f>VLOOKUP($A847,[1]Sheet0!$A$2:$P$9851,J$1,FALSE)</f>
        <v>1.17490383E-2</v>
      </c>
      <c r="K847" s="9">
        <f>VLOOKUP($A847,[1]Sheet0!$A$2:$P$9851,K$1,FALSE)</f>
        <v>0.66889935990000005</v>
      </c>
      <c r="L847" s="9">
        <f>VLOOKUP($A847,[1]Sheet0!$A$2:$P$9851,L$1,FALSE)</f>
        <v>1.2326152491</v>
      </c>
      <c r="M847" s="9">
        <f>VLOOKUP($A847,[1]Sheet0!$A$2:$P$9851,M$1,FALSE)</f>
        <v>52.494929006085201</v>
      </c>
      <c r="N847" s="9">
        <f>VLOOKUP($A847,[1]Sheet0!$A$2:$P$9851,N$1,FALSE)</f>
        <v>44.493827160493801</v>
      </c>
      <c r="O847" s="9">
        <f>VLOOKUP($A847,[1]Sheet0!$A$2:$P$9851,O$1,FALSE)</f>
        <v>2.3411371237458201</v>
      </c>
      <c r="P847" s="9">
        <f>VLOOKUP($A847,[1]Sheet0!$A$2:$P$9851,P$1,FALSE)</f>
        <v>-1</v>
      </c>
      <c r="Q847" s="9">
        <f>VLOOKUP($A847,[1]Sheet0!$A$2:$P$9851,Q$1,FALSE)</f>
        <v>-1</v>
      </c>
      <c r="R847" s="9">
        <f>VLOOKUP($A847,[1]Sheet0!$A$2:$P$9851,R$1,FALSE)</f>
        <v>-1</v>
      </c>
      <c r="S847" s="9">
        <f>VLOOKUP($A847,[1]Sheet0!$A$2:$P$9851,S$1,FALSE)</f>
        <v>-1</v>
      </c>
    </row>
    <row r="848" spans="1:19" x14ac:dyDescent="0.4">
      <c r="A848" s="9" t="s">
        <v>3194</v>
      </c>
      <c r="B848" s="11" t="s">
        <v>3195</v>
      </c>
      <c r="C848" s="4">
        <v>43775</v>
      </c>
      <c r="D848" s="4">
        <v>43945</v>
      </c>
      <c r="E848" s="12">
        <v>300</v>
      </c>
      <c r="F848" s="13">
        <v>170</v>
      </c>
      <c r="G848" s="11" t="s">
        <v>74</v>
      </c>
      <c r="H848" s="9">
        <v>0</v>
      </c>
      <c r="I848" s="9">
        <f>VLOOKUP($A848,[1]Sheet0!$A$2:$P$9851,I$1,FALSE)</f>
        <v>3.8273972602739699</v>
      </c>
      <c r="J848" s="9">
        <f>VLOOKUP($A848,[1]Sheet0!$A$2:$P$9851,J$1,FALSE)</f>
        <v>0.15368364670000001</v>
      </c>
      <c r="K848" s="9">
        <f>VLOOKUP($A848,[1]Sheet0!$A$2:$P$9851,K$1,FALSE)</f>
        <v>0.24254098609999999</v>
      </c>
      <c r="L848" s="9">
        <f>VLOOKUP($A848,[1]Sheet0!$A$2:$P$9851,L$1,FALSE)</f>
        <v>0.67386684019999998</v>
      </c>
      <c r="M848" s="9">
        <f>VLOOKUP($A848,[1]Sheet0!$A$2:$P$9851,M$1,FALSE)</f>
        <v>56.459731543624201</v>
      </c>
      <c r="N848" s="9">
        <f>VLOOKUP($A848,[1]Sheet0!$A$2:$P$9851,N$1,FALSE)</f>
        <v>35.728744939271301</v>
      </c>
      <c r="O848" s="9">
        <f>VLOOKUP($A848,[1]Sheet0!$A$2:$P$9851,O$1,FALSE)</f>
        <v>30.809399477806799</v>
      </c>
      <c r="P848" s="9">
        <f>VLOOKUP($A848,[1]Sheet0!$A$2:$P$9851,P$1,FALSE)</f>
        <v>-1</v>
      </c>
      <c r="Q848" s="9">
        <f>VLOOKUP($A848,[1]Sheet0!$A$2:$P$9851,Q$1,FALSE)</f>
        <v>-1</v>
      </c>
      <c r="R848" s="9">
        <f>VLOOKUP($A848,[1]Sheet0!$A$2:$P$9851,R$1,FALSE)</f>
        <v>-1</v>
      </c>
      <c r="S848" s="9">
        <f>VLOOKUP($A848,[1]Sheet0!$A$2:$P$9851,S$1,FALSE)</f>
        <v>-1</v>
      </c>
    </row>
    <row r="849" spans="1:19" x14ac:dyDescent="0.4">
      <c r="A849" s="9" t="s">
        <v>3203</v>
      </c>
      <c r="B849" s="11" t="s">
        <v>3204</v>
      </c>
      <c r="C849" s="4">
        <v>43901</v>
      </c>
      <c r="D849" s="4">
        <v>43909</v>
      </c>
      <c r="E849" s="12">
        <v>100</v>
      </c>
      <c r="F849" s="13">
        <v>8</v>
      </c>
      <c r="G849" s="11" t="s">
        <v>18</v>
      </c>
      <c r="H849" s="9">
        <v>0</v>
      </c>
      <c r="I849" s="9">
        <f>VLOOKUP($A849,[1]Sheet0!$A$2:$P$9851,I$1,FALSE)</f>
        <v>3.1479452054794499</v>
      </c>
      <c r="J849" s="9">
        <f>VLOOKUP($A849,[1]Sheet0!$A$2:$P$9851,J$1,FALSE)</f>
        <v>0.5880968459</v>
      </c>
      <c r="K849" s="9">
        <f>VLOOKUP($A849,[1]Sheet0!$A$2:$P$9851,K$1,FALSE)</f>
        <v>0.41698380499999999</v>
      </c>
      <c r="L849" s="9">
        <f>VLOOKUP($A849,[1]Sheet0!$A$2:$P$9851,L$1,FALSE)</f>
        <v>0.31116119860000002</v>
      </c>
      <c r="M849" s="9">
        <f>VLOOKUP($A849,[1]Sheet0!$A$2:$P$9851,M$1,FALSE)</f>
        <v>26.2871762072274</v>
      </c>
      <c r="N849" s="9">
        <f>VLOOKUP($A849,[1]Sheet0!$A$2:$P$9851,N$1,FALSE)</f>
        <v>7.8099036224659404</v>
      </c>
      <c r="O849" s="9">
        <f>VLOOKUP($A849,[1]Sheet0!$A$2:$P$9851,O$1,FALSE)</f>
        <v>18.221866239487401</v>
      </c>
      <c r="P849" s="9">
        <f>VLOOKUP($A849,[1]Sheet0!$A$2:$P$9851,P$1,FALSE)</f>
        <v>-1</v>
      </c>
      <c r="Q849" s="9">
        <f>VLOOKUP($A849,[1]Sheet0!$A$2:$P$9851,Q$1,FALSE)</f>
        <v>-1</v>
      </c>
      <c r="R849" s="9">
        <f>VLOOKUP($A849,[1]Sheet0!$A$2:$P$9851,R$1,FALSE)</f>
        <v>-1</v>
      </c>
      <c r="S849" s="9">
        <f>VLOOKUP($A849,[1]Sheet0!$A$2:$P$9851,S$1,FALSE)</f>
        <v>-1</v>
      </c>
    </row>
    <row r="850" spans="1:19" x14ac:dyDescent="0.4">
      <c r="A850" s="9" t="s">
        <v>3206</v>
      </c>
      <c r="B850" s="11" t="s">
        <v>3207</v>
      </c>
      <c r="C850" s="4">
        <v>43271</v>
      </c>
      <c r="D850" s="4">
        <v>43328</v>
      </c>
      <c r="E850" s="12">
        <v>20</v>
      </c>
      <c r="F850" s="13">
        <v>57</v>
      </c>
      <c r="G850" s="11" t="s">
        <v>18</v>
      </c>
      <c r="H850" s="9">
        <v>0</v>
      </c>
      <c r="I850" s="9">
        <f>VLOOKUP($A850,[1]Sheet0!$A$2:$P$9851,I$1,FALSE)</f>
        <v>3.75068493150685</v>
      </c>
      <c r="J850" s="9">
        <f>VLOOKUP($A850,[1]Sheet0!$A$2:$P$9851,J$1,FALSE)</f>
        <v>0.1142328053</v>
      </c>
      <c r="K850" s="9">
        <f>VLOOKUP($A850,[1]Sheet0!$A$2:$P$9851,K$1,FALSE)</f>
        <v>5.34407888E-2</v>
      </c>
      <c r="L850" s="9">
        <f>VLOOKUP($A850,[1]Sheet0!$A$2:$P$9851,L$1,FALSE)</f>
        <v>0.37492086569999999</v>
      </c>
      <c r="M850" s="9">
        <f>VLOOKUP($A850,[1]Sheet0!$A$2:$P$9851,M$1,FALSE)</f>
        <v>67.157019507515201</v>
      </c>
      <c r="N850" s="9">
        <f>VLOOKUP($A850,[1]Sheet0!$A$2:$P$9851,N$1,FALSE)</f>
        <v>35.094715852442697</v>
      </c>
      <c r="O850" s="9">
        <f>VLOOKUP($A850,[1]Sheet0!$A$2:$P$9851,O$1,FALSE)</f>
        <v>26.1113336003204</v>
      </c>
      <c r="P850" s="9">
        <f>VLOOKUP($A850,[1]Sheet0!$A$2:$P$9851,P$1,FALSE)</f>
        <v>-1</v>
      </c>
      <c r="Q850" s="9">
        <f>VLOOKUP($A850,[1]Sheet0!$A$2:$P$9851,Q$1,FALSE)</f>
        <v>-1</v>
      </c>
      <c r="R850" s="9">
        <f>VLOOKUP($A850,[1]Sheet0!$A$2:$P$9851,R$1,FALSE)</f>
        <v>-1</v>
      </c>
      <c r="S850" s="9">
        <f>VLOOKUP($A850,[1]Sheet0!$A$2:$P$9851,S$1,FALSE)</f>
        <v>-1</v>
      </c>
    </row>
    <row r="851" spans="1:19" x14ac:dyDescent="0.4">
      <c r="A851" s="9" t="s">
        <v>3208</v>
      </c>
      <c r="B851" s="11" t="s">
        <v>3209</v>
      </c>
      <c r="C851" s="4">
        <v>43271</v>
      </c>
      <c r="D851" s="4">
        <v>43328</v>
      </c>
      <c r="E851" s="12">
        <v>20</v>
      </c>
      <c r="F851" s="13">
        <v>57</v>
      </c>
      <c r="G851" s="11" t="s">
        <v>18</v>
      </c>
      <c r="H851" s="9">
        <v>0</v>
      </c>
      <c r="I851" s="9">
        <f>VLOOKUP($A851,[1]Sheet0!$A$2:$P$9851,I$1,FALSE)</f>
        <v>3.75068493150685</v>
      </c>
      <c r="J851" s="9">
        <f>VLOOKUP($A851,[1]Sheet0!$A$2:$P$9851,J$1,FALSE)</f>
        <v>1.7650595448999999</v>
      </c>
      <c r="K851" s="9">
        <f>VLOOKUP($A851,[1]Sheet0!$A$2:$P$9851,K$1,FALSE)</f>
        <v>0.2810059466</v>
      </c>
      <c r="L851" s="9">
        <f>VLOOKUP($A851,[1]Sheet0!$A$2:$P$9851,L$1,FALSE)</f>
        <v>0.56102982720000005</v>
      </c>
      <c r="M851" s="9">
        <f>VLOOKUP($A851,[1]Sheet0!$A$2:$P$9851,M$1,FALSE)</f>
        <v>67.828589702590307</v>
      </c>
      <c r="N851" s="9">
        <f>VLOOKUP($A851,[1]Sheet0!$A$2:$P$9851,N$1,FALSE)</f>
        <v>35.859089398471298</v>
      </c>
      <c r="O851" s="9">
        <f>VLOOKUP($A851,[1]Sheet0!$A$2:$P$9851,O$1,FALSE)</f>
        <v>26.872246696035202</v>
      </c>
      <c r="P851" s="9">
        <f>VLOOKUP($A851,[1]Sheet0!$A$2:$P$9851,P$1,FALSE)</f>
        <v>-1</v>
      </c>
      <c r="Q851" s="9">
        <f>VLOOKUP($A851,[1]Sheet0!$A$2:$P$9851,Q$1,FALSE)</f>
        <v>-1</v>
      </c>
      <c r="R851" s="9">
        <f>VLOOKUP($A851,[1]Sheet0!$A$2:$P$9851,R$1,FALSE)</f>
        <v>-1</v>
      </c>
      <c r="S851" s="9">
        <f>VLOOKUP($A851,[1]Sheet0!$A$2:$P$9851,S$1,FALSE)</f>
        <v>-1</v>
      </c>
    </row>
    <row r="852" spans="1:19" x14ac:dyDescent="0.4">
      <c r="A852" s="9" t="s">
        <v>3210</v>
      </c>
      <c r="B852" s="11" t="s">
        <v>3211</v>
      </c>
      <c r="C852" s="4">
        <v>42877</v>
      </c>
      <c r="D852" s="11" t="s">
        <v>34</v>
      </c>
      <c r="E852" s="12">
        <v>1</v>
      </c>
      <c r="F852" s="11" t="s">
        <v>34</v>
      </c>
      <c r="G852" s="11" t="s">
        <v>18</v>
      </c>
      <c r="H852" s="9">
        <v>1</v>
      </c>
      <c r="I852" s="9">
        <f>VLOOKUP($A852,[1]Sheet0!$A$2:$P$9851,I$1,FALSE)</f>
        <v>3.8109589041095902</v>
      </c>
      <c r="J852" s="9">
        <f>VLOOKUP($A852,[1]Sheet0!$A$2:$P$9851,J$1,FALSE)</f>
        <v>2.7898707000000001E-3</v>
      </c>
      <c r="K852" s="9">
        <f>VLOOKUP($A852,[1]Sheet0!$A$2:$P$9851,K$1,FALSE)</f>
        <v>2.1616754999999998E-3</v>
      </c>
      <c r="L852" s="9">
        <f>VLOOKUP($A852,[1]Sheet0!$A$2:$P$9851,L$1,FALSE)</f>
        <v>4.7235200000000001E-3</v>
      </c>
      <c r="M852" s="9">
        <f>VLOOKUP($A852,[1]Sheet0!$A$2:$P$9851,M$1,FALSE)</f>
        <v>76.175247841381506</v>
      </c>
      <c r="N852" s="9">
        <f>VLOOKUP($A852,[1]Sheet0!$A$2:$P$9851,N$1,FALSE)</f>
        <v>47.623795280824197</v>
      </c>
      <c r="O852" s="9">
        <f>VLOOKUP($A852,[1]Sheet0!$A$2:$P$9851,O$1,FALSE)</f>
        <v>44.613536243492199</v>
      </c>
      <c r="P852" s="9">
        <f>VLOOKUP($A852,[1]Sheet0!$A$2:$P$9851,P$1,FALSE)</f>
        <v>-1</v>
      </c>
      <c r="Q852" s="9">
        <f>VLOOKUP($A852,[1]Sheet0!$A$2:$P$9851,Q$1,FALSE)</f>
        <v>-1</v>
      </c>
      <c r="R852" s="9">
        <f>VLOOKUP($A852,[1]Sheet0!$A$2:$P$9851,R$1,FALSE)</f>
        <v>-1</v>
      </c>
      <c r="S852" s="9">
        <f>VLOOKUP($A852,[1]Sheet0!$A$2:$P$9851,S$1,FALSE)</f>
        <v>-1</v>
      </c>
    </row>
    <row r="853" spans="1:19" x14ac:dyDescent="0.4">
      <c r="A853" s="9" t="s">
        <v>3212</v>
      </c>
      <c r="B853" s="11" t="s">
        <v>3213</v>
      </c>
      <c r="C853" s="4">
        <v>42877</v>
      </c>
      <c r="D853" s="11" t="s">
        <v>34</v>
      </c>
      <c r="E853" s="12">
        <v>1</v>
      </c>
      <c r="F853" s="11" t="s">
        <v>34</v>
      </c>
      <c r="G853" s="11" t="s">
        <v>18</v>
      </c>
      <c r="H853" s="9">
        <v>1</v>
      </c>
      <c r="I853" s="9">
        <f>VLOOKUP($A853,[1]Sheet0!$A$2:$P$9851,I$1,FALSE)</f>
        <v>3.8109589041095902</v>
      </c>
      <c r="J853" s="9">
        <f>VLOOKUP($A853,[1]Sheet0!$A$2:$P$9851,J$1,FALSE)</f>
        <v>2.9304587446000001</v>
      </c>
      <c r="K853" s="9">
        <f>VLOOKUP($A853,[1]Sheet0!$A$2:$P$9851,K$1,FALSE)</f>
        <v>3.1076294815000001</v>
      </c>
      <c r="L853" s="9">
        <f>VLOOKUP($A853,[1]Sheet0!$A$2:$P$9851,L$1,FALSE)</f>
        <v>2.9739840239999999</v>
      </c>
      <c r="M853" s="9">
        <f>VLOOKUP($A853,[1]Sheet0!$A$2:$P$9851,M$1,FALSE)</f>
        <v>76.527022705468497</v>
      </c>
      <c r="N853" s="9">
        <f>VLOOKUP($A853,[1]Sheet0!$A$2:$P$9851,N$1,FALSE)</f>
        <v>48.222000664672599</v>
      </c>
      <c r="O853" s="9">
        <f>VLOOKUP($A853,[1]Sheet0!$A$2:$P$9851,O$1,FALSE)</f>
        <v>45.454545454545503</v>
      </c>
      <c r="P853" s="9">
        <f>VLOOKUP($A853,[1]Sheet0!$A$2:$P$9851,P$1,FALSE)</f>
        <v>-1</v>
      </c>
      <c r="Q853" s="9">
        <f>VLOOKUP($A853,[1]Sheet0!$A$2:$P$9851,Q$1,FALSE)</f>
        <v>-1</v>
      </c>
      <c r="R853" s="9">
        <f>VLOOKUP($A853,[1]Sheet0!$A$2:$P$9851,R$1,FALSE)</f>
        <v>-1</v>
      </c>
      <c r="S853" s="9">
        <f>VLOOKUP($A853,[1]Sheet0!$A$2:$P$9851,S$1,FALSE)</f>
        <v>-1</v>
      </c>
    </row>
    <row r="854" spans="1:19" x14ac:dyDescent="0.4">
      <c r="A854" s="9" t="s">
        <v>3214</v>
      </c>
      <c r="B854" s="11" t="s">
        <v>3215</v>
      </c>
      <c r="C854" s="4">
        <v>43839</v>
      </c>
      <c r="D854" s="11" t="s">
        <v>34</v>
      </c>
      <c r="E854" s="12">
        <v>5</v>
      </c>
      <c r="F854" s="11" t="s">
        <v>34</v>
      </c>
      <c r="G854" s="11" t="s">
        <v>18</v>
      </c>
      <c r="H854" s="9">
        <v>1</v>
      </c>
      <c r="I854" s="9">
        <f>VLOOKUP($A854,[1]Sheet0!$A$2:$P$9851,I$1,FALSE)</f>
        <v>3.7780821917808201</v>
      </c>
      <c r="J854" s="9">
        <f>VLOOKUP($A854,[1]Sheet0!$A$2:$P$9851,J$1,FALSE)</f>
        <v>4.04941474E-2</v>
      </c>
      <c r="K854" s="9">
        <f>VLOOKUP($A854,[1]Sheet0!$A$2:$P$9851,K$1,FALSE)</f>
        <v>6.3126692E-3</v>
      </c>
      <c r="L854" s="9">
        <f>VLOOKUP($A854,[1]Sheet0!$A$2:$P$9851,L$1,FALSE)</f>
        <v>1.48166863E-2</v>
      </c>
      <c r="M854" s="9">
        <f>VLOOKUP($A854,[1]Sheet0!$A$2:$P$9851,M$1,FALSE)</f>
        <v>68.564118963863095</v>
      </c>
      <c r="N854" s="9">
        <f>VLOOKUP($A854,[1]Sheet0!$A$2:$P$9851,N$1,FALSE)</f>
        <v>39.016284479893699</v>
      </c>
      <c r="O854" s="9">
        <f>VLOOKUP($A854,[1]Sheet0!$A$2:$P$9851,O$1,FALSE)</f>
        <v>47.537044453344002</v>
      </c>
      <c r="P854" s="9">
        <f>VLOOKUP($A854,[1]Sheet0!$A$2:$P$9851,P$1,FALSE)</f>
        <v>-1</v>
      </c>
      <c r="Q854" s="9">
        <f>VLOOKUP($A854,[1]Sheet0!$A$2:$P$9851,Q$1,FALSE)</f>
        <v>-1</v>
      </c>
      <c r="R854" s="9">
        <f>VLOOKUP($A854,[1]Sheet0!$A$2:$P$9851,R$1,FALSE)</f>
        <v>-1</v>
      </c>
      <c r="S854" s="9">
        <f>VLOOKUP($A854,[1]Sheet0!$A$2:$P$9851,S$1,FALSE)</f>
        <v>-1</v>
      </c>
    </row>
    <row r="855" spans="1:19" x14ac:dyDescent="0.4">
      <c r="A855" s="9" t="s">
        <v>3216</v>
      </c>
      <c r="B855" s="11" t="s">
        <v>3217</v>
      </c>
      <c r="C855" s="4">
        <v>43839</v>
      </c>
      <c r="D855" s="11" t="s">
        <v>34</v>
      </c>
      <c r="E855" s="12">
        <v>5</v>
      </c>
      <c r="F855" s="11" t="s">
        <v>34</v>
      </c>
      <c r="G855" s="11" t="s">
        <v>18</v>
      </c>
      <c r="H855" s="9">
        <v>1</v>
      </c>
      <c r="I855" s="9">
        <f>VLOOKUP($A855,[1]Sheet0!$A$2:$P$9851,I$1,FALSE)</f>
        <v>3.7780821917808201</v>
      </c>
      <c r="J855" s="9">
        <f>VLOOKUP($A855,[1]Sheet0!$A$2:$P$9851,J$1,FALSE)</f>
        <v>6.8499237700000002</v>
      </c>
      <c r="K855" s="9">
        <f>VLOOKUP($A855,[1]Sheet0!$A$2:$P$9851,K$1,FALSE)</f>
        <v>6.5483369187999996</v>
      </c>
      <c r="L855" s="9">
        <f>VLOOKUP($A855,[1]Sheet0!$A$2:$P$9851,L$1,FALSE)</f>
        <v>8.0132147423000006</v>
      </c>
      <c r="M855" s="9">
        <f>VLOOKUP($A855,[1]Sheet0!$A$2:$P$9851,M$1,FALSE)</f>
        <v>69.459545890629997</v>
      </c>
      <c r="N855" s="9">
        <f>VLOOKUP($A855,[1]Sheet0!$A$2:$P$9851,N$1,FALSE)</f>
        <v>40.212695247590602</v>
      </c>
      <c r="O855" s="9">
        <f>VLOOKUP($A855,[1]Sheet0!$A$2:$P$9851,O$1,FALSE)</f>
        <v>48.978774529435299</v>
      </c>
      <c r="P855" s="9">
        <f>VLOOKUP($A855,[1]Sheet0!$A$2:$P$9851,P$1,FALSE)</f>
        <v>-1</v>
      </c>
      <c r="Q855" s="9">
        <f>VLOOKUP($A855,[1]Sheet0!$A$2:$P$9851,Q$1,FALSE)</f>
        <v>-1</v>
      </c>
      <c r="R855" s="9">
        <f>VLOOKUP($A855,[1]Sheet0!$A$2:$P$9851,R$1,FALSE)</f>
        <v>-1</v>
      </c>
      <c r="S855" s="9">
        <f>VLOOKUP($A855,[1]Sheet0!$A$2:$P$9851,S$1,FALSE)</f>
        <v>-1</v>
      </c>
    </row>
    <row r="856" spans="1:19" x14ac:dyDescent="0.4">
      <c r="A856" s="9" t="s">
        <v>3218</v>
      </c>
      <c r="B856" s="11" t="s">
        <v>3219</v>
      </c>
      <c r="C856" s="4">
        <v>43143</v>
      </c>
      <c r="D856" s="4">
        <v>43301</v>
      </c>
      <c r="E856" s="12">
        <v>1</v>
      </c>
      <c r="F856" s="13">
        <v>158</v>
      </c>
      <c r="G856" s="11" t="s">
        <v>18</v>
      </c>
      <c r="H856" s="9">
        <v>0</v>
      </c>
      <c r="I856" s="9">
        <f>VLOOKUP($A856,[1]Sheet0!$A$2:$P$9851,I$1,FALSE)</f>
        <v>2.4849315068493198</v>
      </c>
      <c r="J856" s="9">
        <f>VLOOKUP($A856,[1]Sheet0!$A$2:$P$9851,J$1,FALSE)</f>
        <v>2.2124087859000001</v>
      </c>
      <c r="K856" s="9">
        <f>VLOOKUP($A856,[1]Sheet0!$A$2:$P$9851,K$1,FALSE)</f>
        <v>0.67986274530000002</v>
      </c>
      <c r="L856" s="9">
        <f>VLOOKUP($A856,[1]Sheet0!$A$2:$P$9851,L$1,FALSE)</f>
        <v>0.59691593249999997</v>
      </c>
      <c r="M856" s="9">
        <f>VLOOKUP($A856,[1]Sheet0!$A$2:$P$9851,M$1,FALSE)</f>
        <v>4.2532779021426297</v>
      </c>
      <c r="N856" s="9">
        <f>VLOOKUP($A856,[1]Sheet0!$A$2:$P$9851,N$1,FALSE)</f>
        <v>8.7404453306746408</v>
      </c>
      <c r="O856" s="9">
        <f>VLOOKUP($A856,[1]Sheet0!$A$2:$P$9851,O$1,FALSE)</f>
        <v>-1</v>
      </c>
      <c r="P856" s="9">
        <f>VLOOKUP($A856,[1]Sheet0!$A$2:$P$9851,P$1,FALSE)</f>
        <v>-1</v>
      </c>
      <c r="Q856" s="9">
        <f>VLOOKUP($A856,[1]Sheet0!$A$2:$P$9851,Q$1,FALSE)</f>
        <v>-1</v>
      </c>
      <c r="R856" s="9">
        <f>VLOOKUP($A856,[1]Sheet0!$A$2:$P$9851,R$1,FALSE)</f>
        <v>-1</v>
      </c>
      <c r="S856" s="9">
        <f>VLOOKUP($A856,[1]Sheet0!$A$2:$P$9851,S$1,FALSE)</f>
        <v>-1</v>
      </c>
    </row>
    <row r="857" spans="1:19" x14ac:dyDescent="0.4">
      <c r="A857" s="9" t="s">
        <v>3222</v>
      </c>
      <c r="B857" s="11" t="s">
        <v>3223</v>
      </c>
      <c r="C857" s="4">
        <v>43574</v>
      </c>
      <c r="D857" s="11" t="s">
        <v>34</v>
      </c>
      <c r="E857" s="12">
        <v>10</v>
      </c>
      <c r="F857" s="11" t="s">
        <v>34</v>
      </c>
      <c r="G857" s="11" t="s">
        <v>23</v>
      </c>
      <c r="H857" s="9">
        <v>1</v>
      </c>
      <c r="I857" s="9">
        <f>VLOOKUP($A857,[1]Sheet0!$A$2:$P$9851,I$1,FALSE)</f>
        <v>3.5013698630137</v>
      </c>
      <c r="J857" s="9">
        <f>VLOOKUP($A857,[1]Sheet0!$A$2:$P$9851,J$1,FALSE)</f>
        <v>5.5916126440999996</v>
      </c>
      <c r="K857" s="9">
        <f>VLOOKUP($A857,[1]Sheet0!$A$2:$P$9851,K$1,FALSE)</f>
        <v>5.9608515717000001</v>
      </c>
      <c r="L857" s="9">
        <f>VLOOKUP($A857,[1]Sheet0!$A$2:$P$9851,L$1,FALSE)</f>
        <v>5.7116206790000001</v>
      </c>
      <c r="M857" s="9">
        <f>VLOOKUP($A857,[1]Sheet0!$A$2:$P$9851,M$1,FALSE)</f>
        <v>57.525354969574003</v>
      </c>
      <c r="N857" s="9">
        <f>VLOOKUP($A857,[1]Sheet0!$A$2:$P$9851,N$1,FALSE)</f>
        <v>40.148148148148103</v>
      </c>
      <c r="O857" s="9">
        <f>VLOOKUP($A857,[1]Sheet0!$A$2:$P$9851,O$1,FALSE)</f>
        <v>27.7591973244147</v>
      </c>
      <c r="P857" s="9">
        <f>VLOOKUP($A857,[1]Sheet0!$A$2:$P$9851,P$1,FALSE)</f>
        <v>-1</v>
      </c>
      <c r="Q857" s="9">
        <f>VLOOKUP($A857,[1]Sheet0!$A$2:$P$9851,Q$1,FALSE)</f>
        <v>-1</v>
      </c>
      <c r="R857" s="9">
        <f>VLOOKUP($A857,[1]Sheet0!$A$2:$P$9851,R$1,FALSE)</f>
        <v>-1</v>
      </c>
      <c r="S857" s="9">
        <f>VLOOKUP($A857,[1]Sheet0!$A$2:$P$9851,S$1,FALSE)</f>
        <v>-1</v>
      </c>
    </row>
    <row r="858" spans="1:19" x14ac:dyDescent="0.4">
      <c r="A858" s="9" t="s">
        <v>3224</v>
      </c>
      <c r="B858" s="11" t="s">
        <v>3225</v>
      </c>
      <c r="C858" s="4">
        <v>43574</v>
      </c>
      <c r="D858" s="11" t="s">
        <v>34</v>
      </c>
      <c r="E858" s="12">
        <v>10</v>
      </c>
      <c r="F858" s="11" t="s">
        <v>34</v>
      </c>
      <c r="G858" s="11" t="s">
        <v>23</v>
      </c>
      <c r="H858" s="9">
        <v>1</v>
      </c>
      <c r="I858" s="9">
        <f>VLOOKUP($A858,[1]Sheet0!$A$2:$P$9851,I$1,FALSE)</f>
        <v>3.5013698630137</v>
      </c>
      <c r="J858" s="9">
        <f>VLOOKUP($A858,[1]Sheet0!$A$2:$P$9851,J$1,FALSE)</f>
        <v>1.02351E-5</v>
      </c>
      <c r="K858" s="9">
        <f>VLOOKUP($A858,[1]Sheet0!$A$2:$P$9851,K$1,FALSE)</f>
        <v>1.49263E-5</v>
      </c>
      <c r="L858" s="9">
        <f>VLOOKUP($A858,[1]Sheet0!$A$2:$P$9851,L$1,FALSE)</f>
        <v>2.6649407E-3</v>
      </c>
      <c r="M858" s="9">
        <f>VLOOKUP($A858,[1]Sheet0!$A$2:$P$9851,M$1,FALSE)</f>
        <v>66.977687626774895</v>
      </c>
      <c r="N858" s="9">
        <f>VLOOKUP($A858,[1]Sheet0!$A$2:$P$9851,N$1,FALSE)</f>
        <v>49.876543209876502</v>
      </c>
      <c r="O858" s="9">
        <f>VLOOKUP($A858,[1]Sheet0!$A$2:$P$9851,O$1,FALSE)</f>
        <v>38.907469342252</v>
      </c>
      <c r="P858" s="9">
        <f>VLOOKUP($A858,[1]Sheet0!$A$2:$P$9851,P$1,FALSE)</f>
        <v>-1</v>
      </c>
      <c r="Q858" s="9">
        <f>VLOOKUP($A858,[1]Sheet0!$A$2:$P$9851,Q$1,FALSE)</f>
        <v>-1</v>
      </c>
      <c r="R858" s="9">
        <f>VLOOKUP($A858,[1]Sheet0!$A$2:$P$9851,R$1,FALSE)</f>
        <v>-1</v>
      </c>
      <c r="S858" s="9">
        <f>VLOOKUP($A858,[1]Sheet0!$A$2:$P$9851,S$1,FALSE)</f>
        <v>-1</v>
      </c>
    </row>
    <row r="859" spans="1:19" x14ac:dyDescent="0.4">
      <c r="A859" s="9" t="s">
        <v>3234</v>
      </c>
      <c r="B859" s="11" t="s">
        <v>3235</v>
      </c>
      <c r="C859" s="4">
        <v>43822</v>
      </c>
      <c r="D859" s="4">
        <v>43850</v>
      </c>
      <c r="E859" s="12">
        <v>10</v>
      </c>
      <c r="F859" s="13">
        <v>28</v>
      </c>
      <c r="G859" s="11" t="s">
        <v>151</v>
      </c>
      <c r="H859" s="9">
        <v>0</v>
      </c>
      <c r="I859" s="9">
        <f>VLOOKUP($A859,[1]Sheet0!$A$2:$P$9851,I$1,FALSE)</f>
        <v>3.7205479452054799</v>
      </c>
      <c r="J859" s="9">
        <f>VLOOKUP($A859,[1]Sheet0!$A$2:$P$9851,J$1,FALSE)</f>
        <v>8.7455919206000008</v>
      </c>
      <c r="K859" s="9">
        <f>VLOOKUP($A859,[1]Sheet0!$A$2:$P$9851,K$1,FALSE)</f>
        <v>5.4193758308</v>
      </c>
      <c r="L859" s="9">
        <f>VLOOKUP($A859,[1]Sheet0!$A$2:$P$9851,L$1,FALSE)</f>
        <v>24.273127992300001</v>
      </c>
      <c r="M859" s="9">
        <f>VLOOKUP($A859,[1]Sheet0!$A$2:$P$9851,M$1,FALSE)</f>
        <v>83.594499520306996</v>
      </c>
      <c r="N859" s="9">
        <f>VLOOKUP($A859,[1]Sheet0!$A$2:$P$9851,N$1,FALSE)</f>
        <v>60.119641076769703</v>
      </c>
      <c r="O859" s="9">
        <f>VLOOKUP($A859,[1]Sheet0!$A$2:$P$9851,O$1,FALSE)</f>
        <v>48.017621145374399</v>
      </c>
      <c r="P859" s="9">
        <f>VLOOKUP($A859,[1]Sheet0!$A$2:$P$9851,P$1,FALSE)</f>
        <v>-1</v>
      </c>
      <c r="Q859" s="9">
        <f>VLOOKUP($A859,[1]Sheet0!$A$2:$P$9851,Q$1,FALSE)</f>
        <v>-1</v>
      </c>
      <c r="R859" s="9">
        <f>VLOOKUP($A859,[1]Sheet0!$A$2:$P$9851,R$1,FALSE)</f>
        <v>-1</v>
      </c>
      <c r="S859" s="9">
        <f>VLOOKUP($A859,[1]Sheet0!$A$2:$P$9851,S$1,FALSE)</f>
        <v>-1</v>
      </c>
    </row>
    <row r="860" spans="1:19" x14ac:dyDescent="0.4">
      <c r="A860" s="9" t="s">
        <v>3236</v>
      </c>
      <c r="B860" s="11" t="s">
        <v>3237</v>
      </c>
      <c r="C860" s="4">
        <v>43822</v>
      </c>
      <c r="D860" s="4">
        <v>43850</v>
      </c>
      <c r="E860" s="12">
        <v>10</v>
      </c>
      <c r="F860" s="13">
        <v>28</v>
      </c>
      <c r="G860" s="11" t="s">
        <v>151</v>
      </c>
      <c r="H860" s="9">
        <v>0</v>
      </c>
      <c r="I860" s="9">
        <f>VLOOKUP($A860,[1]Sheet0!$A$2:$P$9851,I$1,FALSE)</f>
        <v>3.7205479452054799</v>
      </c>
      <c r="J860" s="9">
        <f>VLOOKUP($A860,[1]Sheet0!$A$2:$P$9851,J$1,FALSE)</f>
        <v>0.669765583</v>
      </c>
      <c r="K860" s="9">
        <f>VLOOKUP($A860,[1]Sheet0!$A$2:$P$9851,K$1,FALSE)</f>
        <v>0.4276208514</v>
      </c>
      <c r="L860" s="9">
        <f>VLOOKUP($A860,[1]Sheet0!$A$2:$P$9851,L$1,FALSE)</f>
        <v>2.2866601577000001</v>
      </c>
      <c r="M860" s="9">
        <f>VLOOKUP($A860,[1]Sheet0!$A$2:$P$9851,M$1,FALSE)</f>
        <v>84.905660377358501</v>
      </c>
      <c r="N860" s="9">
        <f>VLOOKUP($A860,[1]Sheet0!$A$2:$P$9851,N$1,FALSE)</f>
        <v>62.778331671651699</v>
      </c>
      <c r="O860" s="9">
        <f>VLOOKUP($A860,[1]Sheet0!$A$2:$P$9851,O$1,FALSE)</f>
        <v>51.381657989587502</v>
      </c>
      <c r="P860" s="9">
        <f>VLOOKUP($A860,[1]Sheet0!$A$2:$P$9851,P$1,FALSE)</f>
        <v>-1</v>
      </c>
      <c r="Q860" s="9">
        <f>VLOOKUP($A860,[1]Sheet0!$A$2:$P$9851,Q$1,FALSE)</f>
        <v>-1</v>
      </c>
      <c r="R860" s="9">
        <f>VLOOKUP($A860,[1]Sheet0!$A$2:$P$9851,R$1,FALSE)</f>
        <v>-1</v>
      </c>
      <c r="S860" s="9">
        <f>VLOOKUP($A860,[1]Sheet0!$A$2:$P$9851,S$1,FALSE)</f>
        <v>-1</v>
      </c>
    </row>
    <row r="861" spans="1:19" x14ac:dyDescent="0.4">
      <c r="A861" s="9" t="s">
        <v>3240</v>
      </c>
      <c r="B861" s="11" t="s">
        <v>3241</v>
      </c>
      <c r="C861" s="4">
        <v>43642</v>
      </c>
      <c r="D861" s="11" t="s">
        <v>34</v>
      </c>
      <c r="E861" s="12">
        <v>20</v>
      </c>
      <c r="F861" s="11" t="s">
        <v>34</v>
      </c>
      <c r="G861" s="11" t="s">
        <v>18</v>
      </c>
      <c r="H861" s="9">
        <v>1</v>
      </c>
      <c r="I861" s="9">
        <f>VLOOKUP($A861,[1]Sheet0!$A$2:$P$9851,I$1,FALSE)</f>
        <v>3.7890410958904099</v>
      </c>
      <c r="J861" s="9">
        <f>VLOOKUP($A861,[1]Sheet0!$A$2:$P$9851,J$1,FALSE)</f>
        <v>1.5656165505999999</v>
      </c>
      <c r="K861" s="9">
        <f>VLOOKUP($A861,[1]Sheet0!$A$2:$P$9851,K$1,FALSE)</f>
        <v>1.6108160698</v>
      </c>
      <c r="L861" s="9">
        <f>VLOOKUP($A861,[1]Sheet0!$A$2:$P$9851,L$1,FALSE)</f>
        <v>2.9779069588999998</v>
      </c>
      <c r="M861" s="9">
        <f>VLOOKUP($A861,[1]Sheet0!$A$2:$P$9851,M$1,FALSE)</f>
        <v>73.808762392069099</v>
      </c>
      <c r="N861" s="9">
        <f>VLOOKUP($A861,[1]Sheet0!$A$2:$P$9851,N$1,FALSE)</f>
        <v>56.131605184446698</v>
      </c>
      <c r="O861" s="9">
        <f>VLOOKUP($A861,[1]Sheet0!$A$2:$P$9851,O$1,FALSE)</f>
        <v>64.677613135762897</v>
      </c>
      <c r="P861" s="9">
        <f>VLOOKUP($A861,[1]Sheet0!$A$2:$P$9851,P$1,FALSE)</f>
        <v>-1</v>
      </c>
      <c r="Q861" s="9">
        <f>VLOOKUP($A861,[1]Sheet0!$A$2:$P$9851,Q$1,FALSE)</f>
        <v>-1</v>
      </c>
      <c r="R861" s="9">
        <f>VLOOKUP($A861,[1]Sheet0!$A$2:$P$9851,R$1,FALSE)</f>
        <v>-1</v>
      </c>
      <c r="S861" s="9">
        <f>VLOOKUP($A861,[1]Sheet0!$A$2:$P$9851,S$1,FALSE)</f>
        <v>-1</v>
      </c>
    </row>
    <row r="862" spans="1:19" x14ac:dyDescent="0.4">
      <c r="A862" s="9" t="s">
        <v>3242</v>
      </c>
      <c r="B862" s="11" t="s">
        <v>3243</v>
      </c>
      <c r="C862" s="4">
        <v>43642</v>
      </c>
      <c r="D862" s="11" t="s">
        <v>34</v>
      </c>
      <c r="E862" s="12">
        <v>20</v>
      </c>
      <c r="F862" s="11" t="s">
        <v>34</v>
      </c>
      <c r="G862" s="11" t="s">
        <v>18</v>
      </c>
      <c r="H862" s="9">
        <v>1</v>
      </c>
      <c r="I862" s="9">
        <f>VLOOKUP($A862,[1]Sheet0!$A$2:$P$9851,I$1,FALSE)</f>
        <v>3.7890410958904099</v>
      </c>
      <c r="J862" s="9">
        <f>VLOOKUP($A862,[1]Sheet0!$A$2:$P$9851,J$1,FALSE)</f>
        <v>8.3422200000000002E-5</v>
      </c>
      <c r="K862" s="9">
        <f>VLOOKUP($A862,[1]Sheet0!$A$2:$P$9851,K$1,FALSE)</f>
        <v>8.3702599999999994E-5</v>
      </c>
      <c r="L862" s="9">
        <f>VLOOKUP($A862,[1]Sheet0!$A$2:$P$9851,L$1,FALSE)</f>
        <v>0.1824325071</v>
      </c>
      <c r="M862" s="9">
        <f>VLOOKUP($A862,[1]Sheet0!$A$2:$P$9851,M$1,FALSE)</f>
        <v>75.151902782219395</v>
      </c>
      <c r="N862" s="9">
        <f>VLOOKUP($A862,[1]Sheet0!$A$2:$P$9851,N$1,FALSE)</f>
        <v>57.892987703556003</v>
      </c>
      <c r="O862" s="9">
        <f>VLOOKUP($A862,[1]Sheet0!$A$2:$P$9851,O$1,FALSE)</f>
        <v>66.519823788546205</v>
      </c>
      <c r="P862" s="9">
        <f>VLOOKUP($A862,[1]Sheet0!$A$2:$P$9851,P$1,FALSE)</f>
        <v>-1</v>
      </c>
      <c r="Q862" s="9">
        <f>VLOOKUP($A862,[1]Sheet0!$A$2:$P$9851,Q$1,FALSE)</f>
        <v>-1</v>
      </c>
      <c r="R862" s="9">
        <f>VLOOKUP($A862,[1]Sheet0!$A$2:$P$9851,R$1,FALSE)</f>
        <v>-1</v>
      </c>
      <c r="S862" s="9">
        <f>VLOOKUP($A862,[1]Sheet0!$A$2:$P$9851,S$1,FALSE)</f>
        <v>-1</v>
      </c>
    </row>
    <row r="863" spans="1:19" x14ac:dyDescent="0.4">
      <c r="A863" s="9" t="s">
        <v>3255</v>
      </c>
      <c r="B863" s="11" t="s">
        <v>3256</v>
      </c>
      <c r="C863" s="4">
        <v>43215</v>
      </c>
      <c r="D863" s="11" t="s">
        <v>34</v>
      </c>
      <c r="E863" s="12">
        <v>10</v>
      </c>
      <c r="F863" s="11" t="s">
        <v>34</v>
      </c>
      <c r="G863" s="11" t="s">
        <v>18</v>
      </c>
      <c r="H863" s="9">
        <v>1</v>
      </c>
      <c r="I863" s="9">
        <f>VLOOKUP($A863,[1]Sheet0!$A$2:$P$9851,I$1,FALSE)</f>
        <v>3.63835616438356</v>
      </c>
      <c r="J863" s="9">
        <f>VLOOKUP($A863,[1]Sheet0!$A$2:$P$9851,J$1,FALSE)</f>
        <v>12.189250320099999</v>
      </c>
      <c r="K863" s="9">
        <f>VLOOKUP($A863,[1]Sheet0!$A$2:$P$9851,K$1,FALSE)</f>
        <v>11.0631685684</v>
      </c>
      <c r="L863" s="9">
        <f>VLOOKUP($A863,[1]Sheet0!$A$2:$P$9851,L$1,FALSE)</f>
        <v>26.4815657497</v>
      </c>
      <c r="M863" s="9">
        <f>VLOOKUP($A863,[1]Sheet0!$A$2:$P$9851,M$1,FALSE)</f>
        <v>1.02334505916214</v>
      </c>
      <c r="N863" s="9">
        <f>VLOOKUP($A863,[1]Sheet0!$A$2:$P$9851,N$1,FALSE)</f>
        <v>3.0907278165503498</v>
      </c>
      <c r="O863" s="9">
        <f>VLOOKUP($A863,[1]Sheet0!$A$2:$P$9851,O$1,FALSE)</f>
        <v>0.36043251902282702</v>
      </c>
      <c r="P863" s="9">
        <f>VLOOKUP($A863,[1]Sheet0!$A$2:$P$9851,P$1,FALSE)</f>
        <v>-1</v>
      </c>
      <c r="Q863" s="9">
        <f>VLOOKUP($A863,[1]Sheet0!$A$2:$P$9851,Q$1,FALSE)</f>
        <v>-1</v>
      </c>
      <c r="R863" s="9">
        <f>VLOOKUP($A863,[1]Sheet0!$A$2:$P$9851,R$1,FALSE)</f>
        <v>-1</v>
      </c>
      <c r="S863" s="9">
        <f>VLOOKUP($A863,[1]Sheet0!$A$2:$P$9851,S$1,FALSE)</f>
        <v>-1</v>
      </c>
    </row>
    <row r="864" spans="1:19" x14ac:dyDescent="0.4">
      <c r="A864" s="9" t="s">
        <v>3257</v>
      </c>
      <c r="B864" s="11" t="s">
        <v>3258</v>
      </c>
      <c r="C864" s="4">
        <v>43215</v>
      </c>
      <c r="D864" s="11" t="s">
        <v>34</v>
      </c>
      <c r="E864" s="12">
        <v>10</v>
      </c>
      <c r="F864" s="11" t="s">
        <v>34</v>
      </c>
      <c r="G864" s="11" t="s">
        <v>18</v>
      </c>
      <c r="H864" s="9">
        <v>1</v>
      </c>
      <c r="I864" s="9">
        <f>VLOOKUP($A864,[1]Sheet0!$A$2:$P$9851,I$1,FALSE)</f>
        <v>3.63835616438356</v>
      </c>
      <c r="J864" s="9">
        <f>VLOOKUP($A864,[1]Sheet0!$A$2:$P$9851,J$1,FALSE)</f>
        <v>1.6342402663</v>
      </c>
      <c r="K864" s="9">
        <f>VLOOKUP($A864,[1]Sheet0!$A$2:$P$9851,K$1,FALSE)</f>
        <v>8.0720488078999999</v>
      </c>
      <c r="L864" s="9">
        <f>VLOOKUP($A864,[1]Sheet0!$A$2:$P$9851,L$1,FALSE)</f>
        <v>31.801064827099999</v>
      </c>
      <c r="M864" s="9">
        <f>VLOOKUP($A864,[1]Sheet0!$A$2:$P$9851,M$1,FALSE)</f>
        <v>1.0873041253597699</v>
      </c>
      <c r="N864" s="9">
        <f>VLOOKUP($A864,[1]Sheet0!$A$2:$P$9851,N$1,FALSE)</f>
        <v>3.1239614489863698</v>
      </c>
      <c r="O864" s="9">
        <f>VLOOKUP($A864,[1]Sheet0!$A$2:$P$9851,O$1,FALSE)</f>
        <v>0.32038446135362397</v>
      </c>
      <c r="P864" s="9">
        <f>VLOOKUP($A864,[1]Sheet0!$A$2:$P$9851,P$1,FALSE)</f>
        <v>-1</v>
      </c>
      <c r="Q864" s="9">
        <f>VLOOKUP($A864,[1]Sheet0!$A$2:$P$9851,Q$1,FALSE)</f>
        <v>-1</v>
      </c>
      <c r="R864" s="9">
        <f>VLOOKUP($A864,[1]Sheet0!$A$2:$P$9851,R$1,FALSE)</f>
        <v>-1</v>
      </c>
      <c r="S864" s="9">
        <f>VLOOKUP($A864,[1]Sheet0!$A$2:$P$9851,S$1,FALSE)</f>
        <v>-1</v>
      </c>
    </row>
    <row r="865" spans="1:19" x14ac:dyDescent="0.4">
      <c r="A865" s="9" t="s">
        <v>3269</v>
      </c>
      <c r="B865" s="11" t="s">
        <v>3270</v>
      </c>
      <c r="C865" s="4">
        <v>43699</v>
      </c>
      <c r="D865" s="4">
        <v>43808</v>
      </c>
      <c r="E865" s="12">
        <v>10</v>
      </c>
      <c r="F865" s="13">
        <v>109</v>
      </c>
      <c r="G865" s="11" t="s">
        <v>151</v>
      </c>
      <c r="H865" s="9">
        <v>0</v>
      </c>
      <c r="I865" s="9">
        <f>VLOOKUP($A865,[1]Sheet0!$A$2:$P$9851,I$1,FALSE)</f>
        <v>3.68219178082192</v>
      </c>
      <c r="J865" s="9">
        <f>VLOOKUP($A865,[1]Sheet0!$A$2:$P$9851,J$1,FALSE)</f>
        <v>0.66617062829999996</v>
      </c>
      <c r="K865" s="9">
        <f>VLOOKUP($A865,[1]Sheet0!$A$2:$P$9851,K$1,FALSE)</f>
        <v>0.4029770681</v>
      </c>
      <c r="L865" s="9">
        <f>VLOOKUP($A865,[1]Sheet0!$A$2:$P$9851,L$1,FALSE)</f>
        <v>0.75836077759999998</v>
      </c>
      <c r="M865" s="9">
        <f>VLOOKUP($A865,[1]Sheet0!$A$2:$P$9851,M$1,FALSE)</f>
        <v>85.001598976654904</v>
      </c>
      <c r="N865" s="9">
        <f>VLOOKUP($A865,[1]Sheet0!$A$2:$P$9851,N$1,FALSE)</f>
        <v>53.904951811232998</v>
      </c>
      <c r="O865" s="9">
        <f>VLOOKUP($A865,[1]Sheet0!$A$2:$P$9851,O$1,FALSE)</f>
        <v>69.283139767721295</v>
      </c>
      <c r="P865" s="9">
        <f>VLOOKUP($A865,[1]Sheet0!$A$2:$P$9851,P$1,FALSE)</f>
        <v>-1</v>
      </c>
      <c r="Q865" s="9">
        <f>VLOOKUP($A865,[1]Sheet0!$A$2:$P$9851,Q$1,FALSE)</f>
        <v>-1</v>
      </c>
      <c r="R865" s="9">
        <f>VLOOKUP($A865,[1]Sheet0!$A$2:$P$9851,R$1,FALSE)</f>
        <v>-1</v>
      </c>
      <c r="S865" s="9">
        <f>VLOOKUP($A865,[1]Sheet0!$A$2:$P$9851,S$1,FALSE)</f>
        <v>-1</v>
      </c>
    </row>
    <row r="866" spans="1:19" x14ac:dyDescent="0.4">
      <c r="A866" s="9" t="s">
        <v>3271</v>
      </c>
      <c r="B866" s="11" t="s">
        <v>3272</v>
      </c>
      <c r="C866" s="4">
        <v>43719</v>
      </c>
      <c r="D866" s="11" t="s">
        <v>34</v>
      </c>
      <c r="E866" s="12">
        <v>10</v>
      </c>
      <c r="F866" s="11" t="s">
        <v>34</v>
      </c>
      <c r="G866" s="11" t="s">
        <v>18</v>
      </c>
      <c r="H866" s="9">
        <v>1</v>
      </c>
      <c r="I866" s="9">
        <f>VLOOKUP($A866,[1]Sheet0!$A$2:$P$9851,I$1,FALSE)</f>
        <v>3.75068493150685</v>
      </c>
      <c r="J866" s="9">
        <f>VLOOKUP($A866,[1]Sheet0!$A$2:$P$9851,J$1,FALSE)</f>
        <v>12.864928878500001</v>
      </c>
      <c r="K866" s="9">
        <f>VLOOKUP($A866,[1]Sheet0!$A$2:$P$9851,K$1,FALSE)</f>
        <v>3.1883180709999999</v>
      </c>
      <c r="L866" s="9">
        <f>VLOOKUP($A866,[1]Sheet0!$A$2:$P$9851,L$1,FALSE)</f>
        <v>1.2788154194000001</v>
      </c>
      <c r="M866" s="9">
        <f>VLOOKUP($A866,[1]Sheet0!$A$2:$P$9851,M$1,FALSE)</f>
        <v>87.272145826670894</v>
      </c>
      <c r="N866" s="9">
        <f>VLOOKUP($A866,[1]Sheet0!$A$2:$P$9851,N$1,FALSE)</f>
        <v>6.6467264872050499E-2</v>
      </c>
      <c r="O866" s="9">
        <f>VLOOKUP($A866,[1]Sheet0!$A$2:$P$9851,O$1,FALSE)</f>
        <v>8.0096115338406104E-2</v>
      </c>
      <c r="P866" s="9">
        <f>VLOOKUP($A866,[1]Sheet0!$A$2:$P$9851,P$1,FALSE)</f>
        <v>-1</v>
      </c>
      <c r="Q866" s="9">
        <f>VLOOKUP($A866,[1]Sheet0!$A$2:$P$9851,Q$1,FALSE)</f>
        <v>-1</v>
      </c>
      <c r="R866" s="9">
        <f>VLOOKUP($A866,[1]Sheet0!$A$2:$P$9851,R$1,FALSE)</f>
        <v>-1</v>
      </c>
      <c r="S866" s="9">
        <f>VLOOKUP($A866,[1]Sheet0!$A$2:$P$9851,S$1,FALSE)</f>
        <v>-1</v>
      </c>
    </row>
    <row r="867" spans="1:19" x14ac:dyDescent="0.4">
      <c r="A867" s="9" t="s">
        <v>3273</v>
      </c>
      <c r="B867" s="11" t="s">
        <v>3274</v>
      </c>
      <c r="C867" s="4">
        <v>43719</v>
      </c>
      <c r="D867" s="11" t="s">
        <v>34</v>
      </c>
      <c r="E867" s="12">
        <v>10</v>
      </c>
      <c r="F867" s="11" t="s">
        <v>34</v>
      </c>
      <c r="G867" s="11" t="s">
        <v>18</v>
      </c>
      <c r="H867" s="9">
        <v>1</v>
      </c>
      <c r="I867" s="9">
        <f>VLOOKUP($A867,[1]Sheet0!$A$2:$P$9851,I$1,FALSE)</f>
        <v>3.75068493150685</v>
      </c>
      <c r="J867" s="9">
        <f>VLOOKUP($A867,[1]Sheet0!$A$2:$P$9851,J$1,FALSE)</f>
        <v>6.1111759999999998E-4</v>
      </c>
      <c r="K867" s="9">
        <f>VLOOKUP($A867,[1]Sheet0!$A$2:$P$9851,K$1,FALSE)</f>
        <v>1.4122839718</v>
      </c>
      <c r="L867" s="9">
        <f>VLOOKUP($A867,[1]Sheet0!$A$2:$P$9851,L$1,FALSE)</f>
        <v>0.23759740579999999</v>
      </c>
      <c r="M867" s="9">
        <f>VLOOKUP($A867,[1]Sheet0!$A$2:$P$9851,M$1,FALSE)</f>
        <v>87.591941157659093</v>
      </c>
      <c r="N867" s="9">
        <f>VLOOKUP($A867,[1]Sheet0!$A$2:$P$9851,N$1,FALSE)</f>
        <v>3.3233632436025298E-2</v>
      </c>
      <c r="O867" s="9">
        <f>VLOOKUP($A867,[1]Sheet0!$A$2:$P$9851,O$1,FALSE)</f>
        <v>0.120144173007609</v>
      </c>
      <c r="P867" s="9">
        <f>VLOOKUP($A867,[1]Sheet0!$A$2:$P$9851,P$1,FALSE)</f>
        <v>-1</v>
      </c>
      <c r="Q867" s="9">
        <f>VLOOKUP($A867,[1]Sheet0!$A$2:$P$9851,Q$1,FALSE)</f>
        <v>-1</v>
      </c>
      <c r="R867" s="9">
        <f>VLOOKUP($A867,[1]Sheet0!$A$2:$P$9851,R$1,FALSE)</f>
        <v>-1</v>
      </c>
      <c r="S867" s="9">
        <f>VLOOKUP($A867,[1]Sheet0!$A$2:$P$9851,S$1,FALSE)</f>
        <v>-1</v>
      </c>
    </row>
    <row r="868" spans="1:19" x14ac:dyDescent="0.4">
      <c r="A868" s="9" t="s">
        <v>3275</v>
      </c>
      <c r="B868" s="11" t="s">
        <v>3276</v>
      </c>
      <c r="C868" s="4">
        <v>42835</v>
      </c>
      <c r="D868" s="11" t="s">
        <v>34</v>
      </c>
      <c r="E868" s="12">
        <v>100</v>
      </c>
      <c r="F868" s="11" t="s">
        <v>34</v>
      </c>
      <c r="G868" s="11" t="s">
        <v>23</v>
      </c>
      <c r="H868" s="9">
        <v>1</v>
      </c>
      <c r="I868" s="9">
        <f>VLOOKUP($A868,[1]Sheet0!$A$2:$P$9851,I$1,FALSE)</f>
        <v>3.3534246575342501</v>
      </c>
      <c r="J868" s="9">
        <f>VLOOKUP($A868,[1]Sheet0!$A$2:$P$9851,J$1,FALSE)</f>
        <v>2.1406397883000001</v>
      </c>
      <c r="K868" s="9">
        <f>VLOOKUP($A868,[1]Sheet0!$A$2:$P$9851,K$1,FALSE)</f>
        <v>2.1007833876999999</v>
      </c>
      <c r="L868" s="9">
        <f>VLOOKUP($A868,[1]Sheet0!$A$2:$P$9851,L$1,FALSE)</f>
        <v>2.2951802953999998</v>
      </c>
      <c r="M868" s="9">
        <f>VLOOKUP($A868,[1]Sheet0!$A$2:$P$9851,M$1,FALSE)</f>
        <v>11.926977687626801</v>
      </c>
      <c r="N868" s="9">
        <f>VLOOKUP($A868,[1]Sheet0!$A$2:$P$9851,N$1,FALSE)</f>
        <v>77.3333333333333</v>
      </c>
      <c r="O868" s="9">
        <f>VLOOKUP($A868,[1]Sheet0!$A$2:$P$9851,O$1,FALSE)</f>
        <v>52.229654403567501</v>
      </c>
      <c r="P868" s="9">
        <f>VLOOKUP($A868,[1]Sheet0!$A$2:$P$9851,P$1,FALSE)</f>
        <v>-1</v>
      </c>
      <c r="Q868" s="9">
        <f>VLOOKUP($A868,[1]Sheet0!$A$2:$P$9851,Q$1,FALSE)</f>
        <v>-1</v>
      </c>
      <c r="R868" s="9">
        <f>VLOOKUP($A868,[1]Sheet0!$A$2:$P$9851,R$1,FALSE)</f>
        <v>-1</v>
      </c>
      <c r="S868" s="9">
        <f>VLOOKUP($A868,[1]Sheet0!$A$2:$P$9851,S$1,FALSE)</f>
        <v>-1</v>
      </c>
    </row>
    <row r="869" spans="1:19" x14ac:dyDescent="0.4">
      <c r="A869" s="9" t="s">
        <v>3277</v>
      </c>
      <c r="B869" s="11" t="s">
        <v>3278</v>
      </c>
      <c r="C869" s="4">
        <v>42835</v>
      </c>
      <c r="D869" s="11" t="s">
        <v>34</v>
      </c>
      <c r="E869" s="12">
        <v>100</v>
      </c>
      <c r="F869" s="11" t="s">
        <v>34</v>
      </c>
      <c r="G869" s="11" t="s">
        <v>23</v>
      </c>
      <c r="H869" s="9">
        <v>1</v>
      </c>
      <c r="I869" s="9">
        <f>VLOOKUP($A869,[1]Sheet0!$A$2:$P$9851,I$1,FALSE)</f>
        <v>3.3534246575342501</v>
      </c>
      <c r="J869" s="9">
        <f>VLOOKUP($A869,[1]Sheet0!$A$2:$P$9851,J$1,FALSE)</f>
        <v>5.3215503400000003E-2</v>
      </c>
      <c r="K869" s="9">
        <f>VLOOKUP($A869,[1]Sheet0!$A$2:$P$9851,K$1,FALSE)</f>
        <v>6.4728889999999997E-4</v>
      </c>
      <c r="L869" s="9">
        <f>VLOOKUP($A869,[1]Sheet0!$A$2:$P$9851,L$1,FALSE)</f>
        <v>5.2273330000000005E-4</v>
      </c>
      <c r="M869" s="9">
        <f>VLOOKUP($A869,[1]Sheet0!$A$2:$P$9851,M$1,FALSE)</f>
        <v>13.509127789046699</v>
      </c>
      <c r="N869" s="9">
        <f>VLOOKUP($A869,[1]Sheet0!$A$2:$P$9851,N$1,FALSE)</f>
        <v>80.395061728395007</v>
      </c>
      <c r="O869" s="9">
        <f>VLOOKUP($A869,[1]Sheet0!$A$2:$P$9851,O$1,FALSE)</f>
        <v>58.695652173912997</v>
      </c>
      <c r="P869" s="9">
        <f>VLOOKUP($A869,[1]Sheet0!$A$2:$P$9851,P$1,FALSE)</f>
        <v>-1</v>
      </c>
      <c r="Q869" s="9">
        <f>VLOOKUP($A869,[1]Sheet0!$A$2:$P$9851,Q$1,FALSE)</f>
        <v>-1</v>
      </c>
      <c r="R869" s="9">
        <f>VLOOKUP($A869,[1]Sheet0!$A$2:$P$9851,R$1,FALSE)</f>
        <v>-1</v>
      </c>
      <c r="S869" s="9">
        <f>VLOOKUP($A869,[1]Sheet0!$A$2:$P$9851,S$1,FALSE)</f>
        <v>-1</v>
      </c>
    </row>
    <row r="870" spans="1:19" x14ac:dyDescent="0.4">
      <c r="A870" s="9" t="s">
        <v>3279</v>
      </c>
      <c r="B870" s="11" t="s">
        <v>3280</v>
      </c>
      <c r="C870" s="4">
        <v>43949</v>
      </c>
      <c r="D870" s="4">
        <v>43957</v>
      </c>
      <c r="E870" s="12">
        <v>100</v>
      </c>
      <c r="F870" s="13">
        <v>8</v>
      </c>
      <c r="G870" s="11" t="s">
        <v>23</v>
      </c>
      <c r="H870" s="9">
        <v>0</v>
      </c>
      <c r="I870" s="9">
        <f>VLOOKUP($A870,[1]Sheet0!$A$2:$P$9851,I$1,FALSE)</f>
        <v>3.3698630136986298</v>
      </c>
      <c r="J870" s="9">
        <f>VLOOKUP($A870,[1]Sheet0!$A$2:$P$9851,J$1,FALSE)</f>
        <v>5.8596089686999999</v>
      </c>
      <c r="K870" s="9">
        <f>VLOOKUP($A870,[1]Sheet0!$A$2:$P$9851,K$1,FALSE)</f>
        <v>8.1791843796000006</v>
      </c>
      <c r="L870" s="9">
        <f>VLOOKUP($A870,[1]Sheet0!$A$2:$P$9851,L$1,FALSE)</f>
        <v>34.302919768999999</v>
      </c>
      <c r="M870" s="9">
        <f>VLOOKUP($A870,[1]Sheet0!$A$2:$P$9851,M$1,FALSE)</f>
        <v>9.2900608519269792</v>
      </c>
      <c r="N870" s="9">
        <f>VLOOKUP($A870,[1]Sheet0!$A$2:$P$9851,N$1,FALSE)</f>
        <v>18.518518518518501</v>
      </c>
      <c r="O870" s="9">
        <f>VLOOKUP($A870,[1]Sheet0!$A$2:$P$9851,O$1,FALSE)</f>
        <v>3.45596432552954</v>
      </c>
      <c r="P870" s="9">
        <f>VLOOKUP($A870,[1]Sheet0!$A$2:$P$9851,P$1,FALSE)</f>
        <v>-1</v>
      </c>
      <c r="Q870" s="9">
        <f>VLOOKUP($A870,[1]Sheet0!$A$2:$P$9851,Q$1,FALSE)</f>
        <v>-1</v>
      </c>
      <c r="R870" s="9">
        <f>VLOOKUP($A870,[1]Sheet0!$A$2:$P$9851,R$1,FALSE)</f>
        <v>-1</v>
      </c>
      <c r="S870" s="9">
        <f>VLOOKUP($A870,[1]Sheet0!$A$2:$P$9851,S$1,FALSE)</f>
        <v>-1</v>
      </c>
    </row>
    <row r="871" spans="1:19" x14ac:dyDescent="0.4">
      <c r="A871" s="9" t="s">
        <v>3281</v>
      </c>
      <c r="B871" s="11" t="s">
        <v>3282</v>
      </c>
      <c r="C871" s="4">
        <v>43949</v>
      </c>
      <c r="D871" s="4">
        <v>43957</v>
      </c>
      <c r="E871" s="12">
        <v>100</v>
      </c>
      <c r="F871" s="13">
        <v>8</v>
      </c>
      <c r="G871" s="11" t="s">
        <v>23</v>
      </c>
      <c r="H871" s="9">
        <v>0</v>
      </c>
      <c r="I871" s="9">
        <f>VLOOKUP($A871,[1]Sheet0!$A$2:$P$9851,I$1,FALSE)</f>
        <v>3.3698630136986298</v>
      </c>
      <c r="J871" s="9">
        <f>VLOOKUP($A871,[1]Sheet0!$A$2:$P$9851,J$1,FALSE)</f>
        <v>0.72021680170000002</v>
      </c>
      <c r="K871" s="9">
        <f>VLOOKUP($A871,[1]Sheet0!$A$2:$P$9851,K$1,FALSE)</f>
        <v>2.7300097586000001</v>
      </c>
      <c r="L871" s="9">
        <f>VLOOKUP($A871,[1]Sheet0!$A$2:$P$9851,L$1,FALSE)</f>
        <v>4.0055438664</v>
      </c>
      <c r="M871" s="9">
        <f>VLOOKUP($A871,[1]Sheet0!$A$2:$P$9851,M$1,FALSE)</f>
        <v>10.060851926977699</v>
      </c>
      <c r="N871" s="9">
        <f>VLOOKUP($A871,[1]Sheet0!$A$2:$P$9851,N$1,FALSE)</f>
        <v>23.358024691358001</v>
      </c>
      <c r="O871" s="9">
        <f>VLOOKUP($A871,[1]Sheet0!$A$2:$P$9851,O$1,FALSE)</f>
        <v>4.3478260869565197</v>
      </c>
      <c r="P871" s="9">
        <f>VLOOKUP($A871,[1]Sheet0!$A$2:$P$9851,P$1,FALSE)</f>
        <v>-1</v>
      </c>
      <c r="Q871" s="9">
        <f>VLOOKUP($A871,[1]Sheet0!$A$2:$P$9851,Q$1,FALSE)</f>
        <v>-1</v>
      </c>
      <c r="R871" s="9">
        <f>VLOOKUP($A871,[1]Sheet0!$A$2:$P$9851,R$1,FALSE)</f>
        <v>-1</v>
      </c>
      <c r="S871" s="9">
        <f>VLOOKUP($A871,[1]Sheet0!$A$2:$P$9851,S$1,FALSE)</f>
        <v>-1</v>
      </c>
    </row>
    <row r="872" spans="1:19" x14ac:dyDescent="0.4">
      <c r="A872" s="9" t="s">
        <v>3283</v>
      </c>
      <c r="B872" s="11" t="s">
        <v>3284</v>
      </c>
      <c r="C872" s="4">
        <v>43643</v>
      </c>
      <c r="D872" s="11" t="s">
        <v>34</v>
      </c>
      <c r="E872" s="12">
        <v>10</v>
      </c>
      <c r="F872" s="11" t="s">
        <v>34</v>
      </c>
      <c r="G872" s="11" t="s">
        <v>18</v>
      </c>
      <c r="H872" s="9">
        <v>1</v>
      </c>
      <c r="I872" s="9">
        <f>VLOOKUP($A872,[1]Sheet0!$A$2:$P$9851,I$1,FALSE)</f>
        <v>3.42739726027397</v>
      </c>
      <c r="J872" s="9">
        <f>VLOOKUP($A872,[1]Sheet0!$A$2:$P$9851,J$1,FALSE)</f>
        <v>1.0201865078000001</v>
      </c>
      <c r="K872" s="9">
        <f>VLOOKUP($A872,[1]Sheet0!$A$2:$P$9851,K$1,FALSE)</f>
        <v>0.85829302750000003</v>
      </c>
      <c r="L872" s="9">
        <f>VLOOKUP($A872,[1]Sheet0!$A$2:$P$9851,L$1,FALSE)</f>
        <v>3.6589236800000001E-2</v>
      </c>
      <c r="M872" s="9">
        <f>VLOOKUP($A872,[1]Sheet0!$A$2:$P$9851,M$1,FALSE)</f>
        <v>61.112887751838798</v>
      </c>
      <c r="N872" s="9">
        <f>VLOOKUP($A872,[1]Sheet0!$A$2:$P$9851,N$1,FALSE)</f>
        <v>70.7211698238617</v>
      </c>
      <c r="O872" s="9">
        <f>VLOOKUP($A872,[1]Sheet0!$A$2:$P$9851,O$1,FALSE)</f>
        <v>74.769723668402094</v>
      </c>
      <c r="P872" s="9">
        <f>VLOOKUP($A872,[1]Sheet0!$A$2:$P$9851,P$1,FALSE)</f>
        <v>-1</v>
      </c>
      <c r="Q872" s="9">
        <f>VLOOKUP($A872,[1]Sheet0!$A$2:$P$9851,Q$1,FALSE)</f>
        <v>-1</v>
      </c>
      <c r="R872" s="9">
        <f>VLOOKUP($A872,[1]Sheet0!$A$2:$P$9851,R$1,FALSE)</f>
        <v>-1</v>
      </c>
      <c r="S872" s="9">
        <f>VLOOKUP($A872,[1]Sheet0!$A$2:$P$9851,S$1,FALSE)</f>
        <v>-1</v>
      </c>
    </row>
    <row r="873" spans="1:19" x14ac:dyDescent="0.4">
      <c r="A873" s="9" t="s">
        <v>3285</v>
      </c>
      <c r="B873" s="11" t="s">
        <v>3286</v>
      </c>
      <c r="C873" s="4">
        <v>43643</v>
      </c>
      <c r="D873" s="11" t="s">
        <v>34</v>
      </c>
      <c r="E873" s="12">
        <v>10</v>
      </c>
      <c r="F873" s="11" t="s">
        <v>34</v>
      </c>
      <c r="G873" s="11" t="s">
        <v>18</v>
      </c>
      <c r="H873" s="9">
        <v>1</v>
      </c>
      <c r="I873" s="9">
        <f>VLOOKUP($A873,[1]Sheet0!$A$2:$P$9851,I$1,FALSE)</f>
        <v>3.42739726027397</v>
      </c>
      <c r="J873" s="9">
        <f>VLOOKUP($A873,[1]Sheet0!$A$2:$P$9851,J$1,FALSE)</f>
        <v>0.70908560170000001</v>
      </c>
      <c r="K873" s="9">
        <f>VLOOKUP($A873,[1]Sheet0!$A$2:$P$9851,K$1,FALSE)</f>
        <v>0.30045051719999999</v>
      </c>
      <c r="L873" s="9">
        <f>VLOOKUP($A873,[1]Sheet0!$A$2:$P$9851,L$1,FALSE)</f>
        <v>2.3501995571999998</v>
      </c>
      <c r="M873" s="9">
        <f>VLOOKUP($A873,[1]Sheet0!$A$2:$P$9851,M$1,FALSE)</f>
        <v>62.360089542692698</v>
      </c>
      <c r="N873" s="9">
        <f>VLOOKUP($A873,[1]Sheet0!$A$2:$P$9851,N$1,FALSE)</f>
        <v>70.787637088733803</v>
      </c>
      <c r="O873" s="9">
        <f>VLOOKUP($A873,[1]Sheet0!$A$2:$P$9851,O$1,FALSE)</f>
        <v>72.567080496595906</v>
      </c>
      <c r="P873" s="9">
        <f>VLOOKUP($A873,[1]Sheet0!$A$2:$P$9851,P$1,FALSE)</f>
        <v>-1</v>
      </c>
      <c r="Q873" s="9">
        <f>VLOOKUP($A873,[1]Sheet0!$A$2:$P$9851,Q$1,FALSE)</f>
        <v>-1</v>
      </c>
      <c r="R873" s="9">
        <f>VLOOKUP($A873,[1]Sheet0!$A$2:$P$9851,R$1,FALSE)</f>
        <v>-1</v>
      </c>
      <c r="S873" s="9">
        <f>VLOOKUP($A873,[1]Sheet0!$A$2:$P$9851,S$1,FALSE)</f>
        <v>-1</v>
      </c>
    </row>
    <row r="874" spans="1:19" x14ac:dyDescent="0.4">
      <c r="A874" s="9" t="s">
        <v>3287</v>
      </c>
      <c r="B874" s="11" t="s">
        <v>3288</v>
      </c>
      <c r="C874" s="4">
        <v>43643</v>
      </c>
      <c r="D874" s="11" t="s">
        <v>34</v>
      </c>
      <c r="E874" s="12">
        <v>1</v>
      </c>
      <c r="F874" s="11" t="s">
        <v>34</v>
      </c>
      <c r="G874" s="11" t="s">
        <v>18</v>
      </c>
      <c r="H874" s="9">
        <v>1</v>
      </c>
      <c r="I874" s="9">
        <f>VLOOKUP($A874,[1]Sheet0!$A$2:$P$9851,I$1,FALSE)</f>
        <v>3.75068493150685</v>
      </c>
      <c r="J874" s="9">
        <f>VLOOKUP($A874,[1]Sheet0!$A$2:$P$9851,J$1,FALSE)</f>
        <v>4.7390349999999998E-2</v>
      </c>
      <c r="K874" s="9">
        <f>VLOOKUP($A874,[1]Sheet0!$A$2:$P$9851,K$1,FALSE)</f>
        <v>3.5707108100000003E-2</v>
      </c>
      <c r="L874" s="9">
        <f>VLOOKUP($A874,[1]Sheet0!$A$2:$P$9851,L$1,FALSE)</f>
        <v>1.8371412857</v>
      </c>
      <c r="M874" s="9">
        <f>VLOOKUP($A874,[1]Sheet0!$A$2:$P$9851,M$1,FALSE)</f>
        <v>53.725615606012198</v>
      </c>
      <c r="N874" s="9">
        <f>VLOOKUP($A874,[1]Sheet0!$A$2:$P$9851,N$1,FALSE)</f>
        <v>41.674975074775702</v>
      </c>
      <c r="O874" s="9">
        <f>VLOOKUP($A874,[1]Sheet0!$A$2:$P$9851,O$1,FALSE)</f>
        <v>43.812575090108098</v>
      </c>
      <c r="P874" s="9">
        <f>VLOOKUP($A874,[1]Sheet0!$A$2:$P$9851,P$1,FALSE)</f>
        <v>-1</v>
      </c>
      <c r="Q874" s="9">
        <f>VLOOKUP($A874,[1]Sheet0!$A$2:$P$9851,Q$1,FALSE)</f>
        <v>-1</v>
      </c>
      <c r="R874" s="9">
        <f>VLOOKUP($A874,[1]Sheet0!$A$2:$P$9851,R$1,FALSE)</f>
        <v>-1</v>
      </c>
      <c r="S874" s="9">
        <f>VLOOKUP($A874,[1]Sheet0!$A$2:$P$9851,S$1,FALSE)</f>
        <v>-1</v>
      </c>
    </row>
    <row r="875" spans="1:19" x14ac:dyDescent="0.4">
      <c r="A875" s="9" t="s">
        <v>3289</v>
      </c>
      <c r="B875" s="11" t="s">
        <v>3290</v>
      </c>
      <c r="C875" s="4">
        <v>43643</v>
      </c>
      <c r="D875" s="11" t="s">
        <v>34</v>
      </c>
      <c r="E875" s="12">
        <v>1</v>
      </c>
      <c r="F875" s="11" t="s">
        <v>34</v>
      </c>
      <c r="G875" s="11" t="s">
        <v>18</v>
      </c>
      <c r="H875" s="9">
        <v>1</v>
      </c>
      <c r="I875" s="9">
        <f>VLOOKUP($A875,[1]Sheet0!$A$2:$P$9851,I$1,FALSE)</f>
        <v>3.75068493150685</v>
      </c>
      <c r="J875" s="9">
        <f>VLOOKUP($A875,[1]Sheet0!$A$2:$P$9851,J$1,FALSE)</f>
        <v>1.7391688519999999</v>
      </c>
      <c r="K875" s="9">
        <f>VLOOKUP($A875,[1]Sheet0!$A$2:$P$9851,K$1,FALSE)</f>
        <v>0.37640001210000001</v>
      </c>
      <c r="L875" s="9">
        <f>VLOOKUP($A875,[1]Sheet0!$A$2:$P$9851,L$1,FALSE)</f>
        <v>0.88295978669999997</v>
      </c>
      <c r="M875" s="9">
        <f>VLOOKUP($A875,[1]Sheet0!$A$2:$P$9851,M$1,FALSE)</f>
        <v>53.661656539814501</v>
      </c>
      <c r="N875" s="9">
        <f>VLOOKUP($A875,[1]Sheet0!$A$2:$P$9851,N$1,FALSE)</f>
        <v>43.170488534396803</v>
      </c>
      <c r="O875" s="9">
        <f>VLOOKUP($A875,[1]Sheet0!$A$2:$P$9851,O$1,FALSE)</f>
        <v>45.574689627553099</v>
      </c>
      <c r="P875" s="9">
        <f>VLOOKUP($A875,[1]Sheet0!$A$2:$P$9851,P$1,FALSE)</f>
        <v>-1</v>
      </c>
      <c r="Q875" s="9">
        <f>VLOOKUP($A875,[1]Sheet0!$A$2:$P$9851,Q$1,FALSE)</f>
        <v>-1</v>
      </c>
      <c r="R875" s="9">
        <f>VLOOKUP($A875,[1]Sheet0!$A$2:$P$9851,R$1,FALSE)</f>
        <v>-1</v>
      </c>
      <c r="S875" s="9">
        <f>VLOOKUP($A875,[1]Sheet0!$A$2:$P$9851,S$1,FALSE)</f>
        <v>-1</v>
      </c>
    </row>
    <row r="876" spans="1:19" x14ac:dyDescent="0.4">
      <c r="A876" s="9" t="s">
        <v>3291</v>
      </c>
      <c r="B876" s="11" t="s">
        <v>3292</v>
      </c>
      <c r="C876" s="4">
        <v>43671</v>
      </c>
      <c r="D876" s="11" t="s">
        <v>34</v>
      </c>
      <c r="E876" s="12">
        <v>10</v>
      </c>
      <c r="F876" s="11" t="s">
        <v>34</v>
      </c>
      <c r="G876" s="11" t="s">
        <v>18</v>
      </c>
      <c r="H876" s="9">
        <v>1</v>
      </c>
      <c r="I876" s="9">
        <f>VLOOKUP($A876,[1]Sheet0!$A$2:$P$9851,I$1,FALSE)</f>
        <v>3.7369863013698601</v>
      </c>
      <c r="J876" s="9">
        <f>VLOOKUP($A876,[1]Sheet0!$A$2:$P$9851,J$1,FALSE)</f>
        <v>0.78613456240000001</v>
      </c>
      <c r="K876" s="9">
        <f>VLOOKUP($A876,[1]Sheet0!$A$2:$P$9851,K$1,FALSE)</f>
        <v>0.50457814599999995</v>
      </c>
      <c r="L876" s="9">
        <f>VLOOKUP($A876,[1]Sheet0!$A$2:$P$9851,L$1,FALSE)</f>
        <v>3.0380435238999999</v>
      </c>
      <c r="M876" s="9">
        <f>VLOOKUP($A876,[1]Sheet0!$A$2:$P$9851,M$1,FALSE)</f>
        <v>64.310841061720495</v>
      </c>
      <c r="N876" s="9">
        <f>VLOOKUP($A876,[1]Sheet0!$A$2:$P$9851,N$1,FALSE)</f>
        <v>35.227650382186802</v>
      </c>
      <c r="O876" s="9">
        <f>VLOOKUP($A876,[1]Sheet0!$A$2:$P$9851,O$1,FALSE)</f>
        <v>12.5750901081298</v>
      </c>
      <c r="P876" s="9">
        <f>VLOOKUP($A876,[1]Sheet0!$A$2:$P$9851,P$1,FALSE)</f>
        <v>-1</v>
      </c>
      <c r="Q876" s="9">
        <f>VLOOKUP($A876,[1]Sheet0!$A$2:$P$9851,Q$1,FALSE)</f>
        <v>-1</v>
      </c>
      <c r="R876" s="9">
        <f>VLOOKUP($A876,[1]Sheet0!$A$2:$P$9851,R$1,FALSE)</f>
        <v>-1</v>
      </c>
      <c r="S876" s="9">
        <f>VLOOKUP($A876,[1]Sheet0!$A$2:$P$9851,S$1,FALSE)</f>
        <v>-1</v>
      </c>
    </row>
    <row r="877" spans="1:19" x14ac:dyDescent="0.4">
      <c r="A877" s="9" t="s">
        <v>3293</v>
      </c>
      <c r="B877" s="11" t="s">
        <v>3294</v>
      </c>
      <c r="C877" s="4">
        <v>43671</v>
      </c>
      <c r="D877" s="11" t="s">
        <v>34</v>
      </c>
      <c r="E877" s="12">
        <v>10</v>
      </c>
      <c r="F877" s="11" t="s">
        <v>34</v>
      </c>
      <c r="G877" s="11" t="s">
        <v>18</v>
      </c>
      <c r="H877" s="9">
        <v>1</v>
      </c>
      <c r="I877" s="9">
        <f>VLOOKUP($A877,[1]Sheet0!$A$2:$P$9851,I$1,FALSE)</f>
        <v>3.7369863013698601</v>
      </c>
      <c r="J877" s="9">
        <f>VLOOKUP($A877,[1]Sheet0!$A$2:$P$9851,J$1,FALSE)</f>
        <v>0.60823913819999997</v>
      </c>
      <c r="K877" s="9">
        <f>VLOOKUP($A877,[1]Sheet0!$A$2:$P$9851,K$1,FALSE)</f>
        <v>0.30043305570000001</v>
      </c>
      <c r="L877" s="9">
        <f>VLOOKUP($A877,[1]Sheet0!$A$2:$P$9851,L$1,FALSE)</f>
        <v>0.10477182979999999</v>
      </c>
      <c r="M877" s="9">
        <f>VLOOKUP($A877,[1]Sheet0!$A$2:$P$9851,M$1,FALSE)</f>
        <v>64.406779661016898</v>
      </c>
      <c r="N877" s="9">
        <f>VLOOKUP($A877,[1]Sheet0!$A$2:$P$9851,N$1,FALSE)</f>
        <v>35.493519441674998</v>
      </c>
      <c r="O877" s="9">
        <f>VLOOKUP($A877,[1]Sheet0!$A$2:$P$9851,O$1,FALSE)</f>
        <v>12.7753303964758</v>
      </c>
      <c r="P877" s="9">
        <f>VLOOKUP($A877,[1]Sheet0!$A$2:$P$9851,P$1,FALSE)</f>
        <v>-1</v>
      </c>
      <c r="Q877" s="9">
        <f>VLOOKUP($A877,[1]Sheet0!$A$2:$P$9851,Q$1,FALSE)</f>
        <v>-1</v>
      </c>
      <c r="R877" s="9">
        <f>VLOOKUP($A877,[1]Sheet0!$A$2:$P$9851,R$1,FALSE)</f>
        <v>-1</v>
      </c>
      <c r="S877" s="9">
        <f>VLOOKUP($A877,[1]Sheet0!$A$2:$P$9851,S$1,FALSE)</f>
        <v>-1</v>
      </c>
    </row>
    <row r="878" spans="1:19" x14ac:dyDescent="0.4">
      <c r="A878" s="9" t="s">
        <v>3297</v>
      </c>
      <c r="B878" s="11" t="s">
        <v>3298</v>
      </c>
      <c r="C878" s="4">
        <v>43689</v>
      </c>
      <c r="D878" s="4">
        <v>43811</v>
      </c>
      <c r="E878" s="12">
        <v>5</v>
      </c>
      <c r="F878" s="13">
        <v>122</v>
      </c>
      <c r="G878" s="11" t="s">
        <v>18</v>
      </c>
      <c r="H878" s="9">
        <v>0</v>
      </c>
      <c r="I878" s="9">
        <f>VLOOKUP($A878,[1]Sheet0!$A$2:$P$9851,I$1,FALSE)</f>
        <v>3.56712328767123</v>
      </c>
      <c r="J878" s="9">
        <f>VLOOKUP($A878,[1]Sheet0!$A$2:$P$9851,J$1,FALSE)</f>
        <v>0.36026836639999998</v>
      </c>
      <c r="K878" s="9">
        <f>VLOOKUP($A878,[1]Sheet0!$A$2:$P$9851,K$1,FALSE)</f>
        <v>0.28899186459999998</v>
      </c>
      <c r="L878" s="9">
        <f>VLOOKUP($A878,[1]Sheet0!$A$2:$P$9851,L$1,FALSE)</f>
        <v>0.86899545290000002</v>
      </c>
      <c r="M878" s="9">
        <f>VLOOKUP($A878,[1]Sheet0!$A$2:$P$9851,M$1,FALSE)</f>
        <v>43.4921650143908</v>
      </c>
      <c r="N878" s="9">
        <f>VLOOKUP($A878,[1]Sheet0!$A$2:$P$9851,N$1,FALSE)</f>
        <v>75.174476570289102</v>
      </c>
      <c r="O878" s="9">
        <f>VLOOKUP($A878,[1]Sheet0!$A$2:$P$9851,O$1,FALSE)</f>
        <v>90.869042851421696</v>
      </c>
      <c r="P878" s="9">
        <f>VLOOKUP($A878,[1]Sheet0!$A$2:$P$9851,P$1,FALSE)</f>
        <v>-1</v>
      </c>
      <c r="Q878" s="9">
        <f>VLOOKUP($A878,[1]Sheet0!$A$2:$P$9851,Q$1,FALSE)</f>
        <v>-1</v>
      </c>
      <c r="R878" s="9">
        <f>VLOOKUP($A878,[1]Sheet0!$A$2:$P$9851,R$1,FALSE)</f>
        <v>-1</v>
      </c>
      <c r="S878" s="9">
        <f>VLOOKUP($A878,[1]Sheet0!$A$2:$P$9851,S$1,FALSE)</f>
        <v>-1</v>
      </c>
    </row>
    <row r="879" spans="1:19" x14ac:dyDescent="0.4">
      <c r="A879" s="9" t="s">
        <v>3301</v>
      </c>
      <c r="B879" s="11" t="s">
        <v>3302</v>
      </c>
      <c r="C879" s="4">
        <v>42788</v>
      </c>
      <c r="D879" s="11" t="s">
        <v>34</v>
      </c>
      <c r="E879" s="12">
        <v>100</v>
      </c>
      <c r="F879" s="11" t="s">
        <v>34</v>
      </c>
      <c r="G879" s="11" t="s">
        <v>18</v>
      </c>
      <c r="H879" s="9">
        <v>1</v>
      </c>
      <c r="I879" s="9">
        <f>VLOOKUP($A879,[1]Sheet0!$A$2:$P$9851,I$1,FALSE)</f>
        <v>3.3479452054794501</v>
      </c>
      <c r="J879" s="9">
        <f>VLOOKUP($A879,[1]Sheet0!$A$2:$P$9851,J$1,FALSE)</f>
        <v>1.7142546725000001</v>
      </c>
      <c r="K879" s="9">
        <f>VLOOKUP($A879,[1]Sheet0!$A$2:$P$9851,K$1,FALSE)</f>
        <v>1.6934934288000001</v>
      </c>
      <c r="L879" s="9">
        <f>VLOOKUP($A879,[1]Sheet0!$A$2:$P$9851,L$1,FALSE)</f>
        <v>1.7499693717</v>
      </c>
      <c r="M879" s="9">
        <f>VLOOKUP($A879,[1]Sheet0!$A$2:$P$9851,M$1,FALSE)</f>
        <v>26.351135273425001</v>
      </c>
      <c r="N879" s="9">
        <f>VLOOKUP($A879,[1]Sheet0!$A$2:$P$9851,N$1,FALSE)</f>
        <v>27.284812229976701</v>
      </c>
      <c r="O879" s="9">
        <f>VLOOKUP($A879,[1]Sheet0!$A$2:$P$9851,O$1,FALSE)</f>
        <v>21.946335602723298</v>
      </c>
      <c r="P879" s="9">
        <f>VLOOKUP($A879,[1]Sheet0!$A$2:$P$9851,P$1,FALSE)</f>
        <v>-1</v>
      </c>
      <c r="Q879" s="9">
        <f>VLOOKUP($A879,[1]Sheet0!$A$2:$P$9851,Q$1,FALSE)</f>
        <v>-1</v>
      </c>
      <c r="R879" s="9">
        <f>VLOOKUP($A879,[1]Sheet0!$A$2:$P$9851,R$1,FALSE)</f>
        <v>-1</v>
      </c>
      <c r="S879" s="9">
        <f>VLOOKUP($A879,[1]Sheet0!$A$2:$P$9851,S$1,FALSE)</f>
        <v>-1</v>
      </c>
    </row>
    <row r="880" spans="1:19" x14ac:dyDescent="0.4">
      <c r="A880" s="9" t="s">
        <v>3304</v>
      </c>
      <c r="B880" s="11" t="s">
        <v>3305</v>
      </c>
      <c r="C880" s="4">
        <v>43585</v>
      </c>
      <c r="D880" s="11" t="s">
        <v>34</v>
      </c>
      <c r="E880" s="12">
        <v>100</v>
      </c>
      <c r="F880" s="11" t="s">
        <v>34</v>
      </c>
      <c r="G880" s="11" t="s">
        <v>18</v>
      </c>
      <c r="H880" s="9">
        <v>1</v>
      </c>
      <c r="I880" s="9">
        <f>VLOOKUP($A880,[1]Sheet0!$A$2:$P$9851,I$1,FALSE)</f>
        <v>3.77534246575342</v>
      </c>
      <c r="J880" s="9">
        <f>VLOOKUP($A880,[1]Sheet0!$A$2:$P$9851,J$1,FALSE)</f>
        <v>2.1043605199999999E-2</v>
      </c>
      <c r="K880" s="9">
        <f>VLOOKUP($A880,[1]Sheet0!$A$2:$P$9851,K$1,FALSE)</f>
        <v>1.5485366400000001E-2</v>
      </c>
      <c r="L880" s="9">
        <f>VLOOKUP($A880,[1]Sheet0!$A$2:$P$9851,L$1,FALSE)</f>
        <v>2.2368740089000001</v>
      </c>
      <c r="M880" s="9">
        <f>VLOOKUP($A880,[1]Sheet0!$A$2:$P$9851,M$1,FALSE)</f>
        <v>68.148385033578506</v>
      </c>
      <c r="N880" s="9">
        <f>VLOOKUP($A880,[1]Sheet0!$A$2:$P$9851,N$1,FALSE)</f>
        <v>51.645064805583303</v>
      </c>
      <c r="O880" s="9">
        <f>VLOOKUP($A880,[1]Sheet0!$A$2:$P$9851,O$1,FALSE)</f>
        <v>52.102523027633197</v>
      </c>
      <c r="P880" s="9">
        <f>VLOOKUP($A880,[1]Sheet0!$A$2:$P$9851,P$1,FALSE)</f>
        <v>-1</v>
      </c>
      <c r="Q880" s="9">
        <f>VLOOKUP($A880,[1]Sheet0!$A$2:$P$9851,Q$1,FALSE)</f>
        <v>-1</v>
      </c>
      <c r="R880" s="9">
        <f>VLOOKUP($A880,[1]Sheet0!$A$2:$P$9851,R$1,FALSE)</f>
        <v>-1</v>
      </c>
      <c r="S880" s="9">
        <f>VLOOKUP($A880,[1]Sheet0!$A$2:$P$9851,S$1,FALSE)</f>
        <v>-1</v>
      </c>
    </row>
    <row r="881" spans="1:19" x14ac:dyDescent="0.4">
      <c r="A881" s="9" t="s">
        <v>3306</v>
      </c>
      <c r="B881" s="11" t="s">
        <v>3307</v>
      </c>
      <c r="C881" s="4">
        <v>43585</v>
      </c>
      <c r="D881" s="11" t="s">
        <v>34</v>
      </c>
      <c r="E881" s="12">
        <v>100</v>
      </c>
      <c r="F881" s="11" t="s">
        <v>34</v>
      </c>
      <c r="G881" s="11" t="s">
        <v>18</v>
      </c>
      <c r="H881" s="9">
        <v>1</v>
      </c>
      <c r="I881" s="9">
        <f>VLOOKUP($A881,[1]Sheet0!$A$2:$P$9851,I$1,FALSE)</f>
        <v>3.77534246575342</v>
      </c>
      <c r="J881" s="9">
        <f>VLOOKUP($A881,[1]Sheet0!$A$2:$P$9851,J$1,FALSE)</f>
        <v>7.4194917744</v>
      </c>
      <c r="K881" s="9">
        <f>VLOOKUP($A881,[1]Sheet0!$A$2:$P$9851,K$1,FALSE)</f>
        <v>0.59790623949999999</v>
      </c>
      <c r="L881" s="9">
        <f>VLOOKUP($A881,[1]Sheet0!$A$2:$P$9851,L$1,FALSE)</f>
        <v>2.4968548027000002</v>
      </c>
      <c r="M881" s="9">
        <f>VLOOKUP($A881,[1]Sheet0!$A$2:$P$9851,M$1,FALSE)</f>
        <v>68.372241765270203</v>
      </c>
      <c r="N881" s="9">
        <f>VLOOKUP($A881,[1]Sheet0!$A$2:$P$9851,N$1,FALSE)</f>
        <v>52.276503821867699</v>
      </c>
      <c r="O881" s="9">
        <f>VLOOKUP($A881,[1]Sheet0!$A$2:$P$9851,O$1,FALSE)</f>
        <v>54.505406487785301</v>
      </c>
      <c r="P881" s="9">
        <f>VLOOKUP($A881,[1]Sheet0!$A$2:$P$9851,P$1,FALSE)</f>
        <v>-1</v>
      </c>
      <c r="Q881" s="9">
        <f>VLOOKUP($A881,[1]Sheet0!$A$2:$P$9851,Q$1,FALSE)</f>
        <v>-1</v>
      </c>
      <c r="R881" s="9">
        <f>VLOOKUP($A881,[1]Sheet0!$A$2:$P$9851,R$1,FALSE)</f>
        <v>-1</v>
      </c>
      <c r="S881" s="9">
        <f>VLOOKUP($A881,[1]Sheet0!$A$2:$P$9851,S$1,FALSE)</f>
        <v>-1</v>
      </c>
    </row>
    <row r="882" spans="1:19" x14ac:dyDescent="0.4">
      <c r="A882" s="9" t="s">
        <v>3308</v>
      </c>
      <c r="B882" s="11" t="s">
        <v>3309</v>
      </c>
      <c r="C882" s="4">
        <v>43669</v>
      </c>
      <c r="D882" s="4">
        <v>43824</v>
      </c>
      <c r="E882" s="12">
        <v>10</v>
      </c>
      <c r="F882" s="13">
        <v>155</v>
      </c>
      <c r="G882" s="11" t="s">
        <v>18</v>
      </c>
      <c r="H882" s="9">
        <v>0</v>
      </c>
      <c r="I882" s="9">
        <f>VLOOKUP($A882,[1]Sheet0!$A$2:$P$9851,I$1,FALSE)</f>
        <v>3.79178082191781</v>
      </c>
      <c r="J882" s="9">
        <f>VLOOKUP($A882,[1]Sheet0!$A$2:$P$9851,J$1,FALSE)</f>
        <v>0.73908600749999998</v>
      </c>
      <c r="K882" s="9">
        <f>VLOOKUP($A882,[1]Sheet0!$A$2:$P$9851,K$1,FALSE)</f>
        <v>0.2109424688</v>
      </c>
      <c r="L882" s="9">
        <f>VLOOKUP($A882,[1]Sheet0!$A$2:$P$9851,L$1,FALSE)</f>
        <v>2.3622584004</v>
      </c>
      <c r="M882" s="9">
        <f>VLOOKUP($A882,[1]Sheet0!$A$2:$P$9851,M$1,FALSE)</f>
        <v>62.967700671570199</v>
      </c>
      <c r="N882" s="9">
        <f>VLOOKUP($A882,[1]Sheet0!$A$2:$P$9851,N$1,FALSE)</f>
        <v>44.533067464273799</v>
      </c>
      <c r="O882" s="9">
        <f>VLOOKUP($A882,[1]Sheet0!$A$2:$P$9851,O$1,FALSE)</f>
        <v>48.057669203043702</v>
      </c>
      <c r="P882" s="9">
        <f>VLOOKUP($A882,[1]Sheet0!$A$2:$P$9851,P$1,FALSE)</f>
        <v>-1</v>
      </c>
      <c r="Q882" s="9">
        <f>VLOOKUP($A882,[1]Sheet0!$A$2:$P$9851,Q$1,FALSE)</f>
        <v>-1</v>
      </c>
      <c r="R882" s="9">
        <f>VLOOKUP($A882,[1]Sheet0!$A$2:$P$9851,R$1,FALSE)</f>
        <v>-1</v>
      </c>
      <c r="S882" s="9">
        <f>VLOOKUP($A882,[1]Sheet0!$A$2:$P$9851,S$1,FALSE)</f>
        <v>-1</v>
      </c>
    </row>
    <row r="883" spans="1:19" x14ac:dyDescent="0.4">
      <c r="A883" s="9" t="s">
        <v>3312</v>
      </c>
      <c r="B883" s="11" t="s">
        <v>3313</v>
      </c>
      <c r="C883" s="4">
        <v>43668</v>
      </c>
      <c r="D883" s="11" t="s">
        <v>34</v>
      </c>
      <c r="E883" s="12">
        <v>10</v>
      </c>
      <c r="F883" s="11" t="s">
        <v>34</v>
      </c>
      <c r="G883" s="11" t="s">
        <v>18</v>
      </c>
      <c r="H883" s="9">
        <v>1</v>
      </c>
      <c r="I883" s="9">
        <f>VLOOKUP($A883,[1]Sheet0!$A$2:$P$9851,I$1,FALSE)</f>
        <v>3.6986301369863002</v>
      </c>
      <c r="J883" s="9">
        <f>VLOOKUP($A883,[1]Sheet0!$A$2:$P$9851,J$1,FALSE)</f>
        <v>0.99768489660000004</v>
      </c>
      <c r="K883" s="9">
        <f>VLOOKUP($A883,[1]Sheet0!$A$2:$P$9851,K$1,FALSE)</f>
        <v>0.57553100930000001</v>
      </c>
      <c r="L883" s="9">
        <f>VLOOKUP($A883,[1]Sheet0!$A$2:$P$9851,L$1,FALSE)</f>
        <v>2.7817282145000002</v>
      </c>
      <c r="M883" s="9">
        <f>VLOOKUP($A883,[1]Sheet0!$A$2:$P$9851,M$1,FALSE)</f>
        <v>62.615925807483201</v>
      </c>
      <c r="N883" s="9">
        <f>VLOOKUP($A883,[1]Sheet0!$A$2:$P$9851,N$1,FALSE)</f>
        <v>66.334330342306401</v>
      </c>
      <c r="O883" s="9">
        <f>VLOOKUP($A883,[1]Sheet0!$A$2:$P$9851,O$1,FALSE)</f>
        <v>28.193832599118899</v>
      </c>
      <c r="P883" s="9">
        <f>VLOOKUP($A883,[1]Sheet0!$A$2:$P$9851,P$1,FALSE)</f>
        <v>-1</v>
      </c>
      <c r="Q883" s="9">
        <f>VLOOKUP($A883,[1]Sheet0!$A$2:$P$9851,Q$1,FALSE)</f>
        <v>-1</v>
      </c>
      <c r="R883" s="9">
        <f>VLOOKUP($A883,[1]Sheet0!$A$2:$P$9851,R$1,FALSE)</f>
        <v>-1</v>
      </c>
      <c r="S883" s="9">
        <f>VLOOKUP($A883,[1]Sheet0!$A$2:$P$9851,S$1,FALSE)</f>
        <v>-1</v>
      </c>
    </row>
    <row r="884" spans="1:19" x14ac:dyDescent="0.4">
      <c r="A884" s="9" t="s">
        <v>3320</v>
      </c>
      <c r="B884" s="11" t="s">
        <v>3321</v>
      </c>
      <c r="C884" s="4">
        <v>43707</v>
      </c>
      <c r="D884" s="4">
        <v>43712</v>
      </c>
      <c r="E884" s="12">
        <v>500</v>
      </c>
      <c r="F884" s="13">
        <v>5</v>
      </c>
      <c r="G884" s="11" t="s">
        <v>151</v>
      </c>
      <c r="H884" s="9">
        <v>0</v>
      </c>
      <c r="I884" s="9">
        <f>VLOOKUP($A884,[1]Sheet0!$A$2:$P$9851,I$1,FALSE)</f>
        <v>3.6575342465753402</v>
      </c>
      <c r="J884" s="9">
        <f>VLOOKUP($A884,[1]Sheet0!$A$2:$P$9851,J$1,FALSE)</f>
        <v>8.2535665063000003</v>
      </c>
      <c r="K884" s="9">
        <f>VLOOKUP($A884,[1]Sheet0!$A$2:$P$9851,K$1,FALSE)</f>
        <v>4.8137811583000003</v>
      </c>
      <c r="L884" s="9">
        <f>VLOOKUP($A884,[1]Sheet0!$A$2:$P$9851,L$1,FALSE)</f>
        <v>16.439908492299999</v>
      </c>
      <c r="M884" s="9">
        <f>VLOOKUP($A884,[1]Sheet0!$A$2:$P$9851,M$1,FALSE)</f>
        <v>66.997121842021102</v>
      </c>
      <c r="N884" s="9">
        <f>VLOOKUP($A884,[1]Sheet0!$A$2:$P$9851,N$1,FALSE)</f>
        <v>44.433366566965802</v>
      </c>
      <c r="O884" s="9">
        <f>VLOOKUP($A884,[1]Sheet0!$A$2:$P$9851,O$1,FALSE)</f>
        <v>49.579495394473398</v>
      </c>
      <c r="P884" s="9">
        <f>VLOOKUP($A884,[1]Sheet0!$A$2:$P$9851,P$1,FALSE)</f>
        <v>-1</v>
      </c>
      <c r="Q884" s="9">
        <f>VLOOKUP($A884,[1]Sheet0!$A$2:$P$9851,Q$1,FALSE)</f>
        <v>-1</v>
      </c>
      <c r="R884" s="9">
        <f>VLOOKUP($A884,[1]Sheet0!$A$2:$P$9851,R$1,FALSE)</f>
        <v>-1</v>
      </c>
      <c r="S884" s="9">
        <f>VLOOKUP($A884,[1]Sheet0!$A$2:$P$9851,S$1,FALSE)</f>
        <v>-1</v>
      </c>
    </row>
    <row r="885" spans="1:19" x14ac:dyDescent="0.4">
      <c r="A885" s="9" t="s">
        <v>3329</v>
      </c>
      <c r="B885" s="11" t="s">
        <v>3330</v>
      </c>
      <c r="C885" s="4">
        <v>43647</v>
      </c>
      <c r="D885" s="11" t="s">
        <v>34</v>
      </c>
      <c r="E885" s="12">
        <v>100</v>
      </c>
      <c r="F885" s="11" t="s">
        <v>34</v>
      </c>
      <c r="G885" s="11" t="s">
        <v>18</v>
      </c>
      <c r="H885" s="9">
        <v>1</v>
      </c>
      <c r="I885" s="9">
        <f>VLOOKUP($A885,[1]Sheet0!$A$2:$P$9851,I$1,FALSE)</f>
        <v>3.75068493150685</v>
      </c>
      <c r="J885" s="9">
        <f>VLOOKUP($A885,[1]Sheet0!$A$2:$P$9851,J$1,FALSE)</f>
        <v>1.3311931651</v>
      </c>
      <c r="K885" s="9">
        <f>VLOOKUP($A885,[1]Sheet0!$A$2:$P$9851,K$1,FALSE)</f>
        <v>0.84719972600000004</v>
      </c>
      <c r="L885" s="9">
        <f>VLOOKUP($A885,[1]Sheet0!$A$2:$P$9851,L$1,FALSE)</f>
        <v>5.260110107</v>
      </c>
      <c r="M885" s="9">
        <f>VLOOKUP($A885,[1]Sheet0!$A$2:$P$9851,M$1,FALSE)</f>
        <v>27.8541733290694</v>
      </c>
      <c r="N885" s="9">
        <f>VLOOKUP($A885,[1]Sheet0!$A$2:$P$9851,N$1,FALSE)</f>
        <v>15.785975407112</v>
      </c>
      <c r="O885" s="9">
        <f>VLOOKUP($A885,[1]Sheet0!$A$2:$P$9851,O$1,FALSE)</f>
        <v>23.828594313175799</v>
      </c>
      <c r="P885" s="9">
        <f>VLOOKUP($A885,[1]Sheet0!$A$2:$P$9851,P$1,FALSE)</f>
        <v>-1</v>
      </c>
      <c r="Q885" s="9">
        <f>VLOOKUP($A885,[1]Sheet0!$A$2:$P$9851,Q$1,FALSE)</f>
        <v>-1</v>
      </c>
      <c r="R885" s="9">
        <f>VLOOKUP($A885,[1]Sheet0!$A$2:$P$9851,R$1,FALSE)</f>
        <v>-1</v>
      </c>
      <c r="S885" s="9">
        <f>VLOOKUP($A885,[1]Sheet0!$A$2:$P$9851,S$1,FALSE)</f>
        <v>-1</v>
      </c>
    </row>
    <row r="886" spans="1:19" x14ac:dyDescent="0.4">
      <c r="A886" s="9" t="s">
        <v>3331</v>
      </c>
      <c r="B886" s="11" t="s">
        <v>3332</v>
      </c>
      <c r="C886" s="4">
        <v>43647</v>
      </c>
      <c r="D886" s="11" t="s">
        <v>34</v>
      </c>
      <c r="E886" s="12">
        <v>100</v>
      </c>
      <c r="F886" s="11" t="s">
        <v>34</v>
      </c>
      <c r="G886" s="11" t="s">
        <v>18</v>
      </c>
      <c r="H886" s="9">
        <v>1</v>
      </c>
      <c r="I886" s="9">
        <f>VLOOKUP($A886,[1]Sheet0!$A$2:$P$9851,I$1,FALSE)</f>
        <v>3.75068493150685</v>
      </c>
      <c r="J886" s="9">
        <f>VLOOKUP($A886,[1]Sheet0!$A$2:$P$9851,J$1,FALSE)</f>
        <v>0.42802495759999998</v>
      </c>
      <c r="K886" s="9">
        <f>VLOOKUP($A886,[1]Sheet0!$A$2:$P$9851,K$1,FALSE)</f>
        <v>0.2596537833</v>
      </c>
      <c r="L886" s="9">
        <f>VLOOKUP($A886,[1]Sheet0!$A$2:$P$9851,L$1,FALSE)</f>
        <v>0.1940642256</v>
      </c>
      <c r="M886" s="9">
        <f>VLOOKUP($A886,[1]Sheet0!$A$2:$P$9851,M$1,FALSE)</f>
        <v>28.269907259354</v>
      </c>
      <c r="N886" s="9">
        <f>VLOOKUP($A886,[1]Sheet0!$A$2:$P$9851,N$1,FALSE)</f>
        <v>16.4838816882685</v>
      </c>
      <c r="O886" s="9">
        <f>VLOOKUP($A886,[1]Sheet0!$A$2:$P$9851,O$1,FALSE)</f>
        <v>24.509411293552301</v>
      </c>
      <c r="P886" s="9">
        <f>VLOOKUP($A886,[1]Sheet0!$A$2:$P$9851,P$1,FALSE)</f>
        <v>-1</v>
      </c>
      <c r="Q886" s="9">
        <f>VLOOKUP($A886,[1]Sheet0!$A$2:$P$9851,Q$1,FALSE)</f>
        <v>-1</v>
      </c>
      <c r="R886" s="9">
        <f>VLOOKUP($A886,[1]Sheet0!$A$2:$P$9851,R$1,FALSE)</f>
        <v>-1</v>
      </c>
      <c r="S886" s="9">
        <f>VLOOKUP($A886,[1]Sheet0!$A$2:$P$9851,S$1,FALSE)</f>
        <v>-1</v>
      </c>
    </row>
    <row r="887" spans="1:19" x14ac:dyDescent="0.4">
      <c r="A887" s="9" t="s">
        <v>3333</v>
      </c>
      <c r="B887" s="11" t="s">
        <v>3334</v>
      </c>
      <c r="C887" s="4">
        <v>43118</v>
      </c>
      <c r="D887" s="4">
        <v>43943</v>
      </c>
      <c r="E887" s="12">
        <v>1</v>
      </c>
      <c r="F887" s="13">
        <v>825</v>
      </c>
      <c r="G887" s="11" t="s">
        <v>23</v>
      </c>
      <c r="H887" s="9">
        <v>0</v>
      </c>
      <c r="I887" s="9">
        <f>VLOOKUP($A887,[1]Sheet0!$A$2:$P$9851,I$1,FALSE)</f>
        <v>3.7589041095890399</v>
      </c>
      <c r="J887" s="9">
        <f>VLOOKUP($A887,[1]Sheet0!$A$2:$P$9851,J$1,FALSE)</f>
        <v>23.083276686400001</v>
      </c>
      <c r="K887" s="9">
        <f>VLOOKUP($A887,[1]Sheet0!$A$2:$P$9851,K$1,FALSE)</f>
        <v>18.917975499600001</v>
      </c>
      <c r="L887" s="9">
        <f>VLOOKUP($A887,[1]Sheet0!$A$2:$P$9851,L$1,FALSE)</f>
        <v>21.025648716900001</v>
      </c>
      <c r="M887" s="9">
        <f>VLOOKUP($A887,[1]Sheet0!$A$2:$P$9851,M$1,FALSE)</f>
        <v>12.3732251521298</v>
      </c>
      <c r="N887" s="9">
        <f>VLOOKUP($A887,[1]Sheet0!$A$2:$P$9851,N$1,FALSE)</f>
        <v>53.679012345678998</v>
      </c>
      <c r="O887" s="9">
        <f>VLOOKUP($A887,[1]Sheet0!$A$2:$P$9851,O$1,FALSE)</f>
        <v>40.133779264213999</v>
      </c>
      <c r="P887" s="9">
        <f>VLOOKUP($A887,[1]Sheet0!$A$2:$P$9851,P$1,FALSE)</f>
        <v>-1</v>
      </c>
      <c r="Q887" s="9">
        <f>VLOOKUP($A887,[1]Sheet0!$A$2:$P$9851,Q$1,FALSE)</f>
        <v>-1</v>
      </c>
      <c r="R887" s="9">
        <f>VLOOKUP($A887,[1]Sheet0!$A$2:$P$9851,R$1,FALSE)</f>
        <v>-1</v>
      </c>
      <c r="S887" s="9">
        <f>VLOOKUP($A887,[1]Sheet0!$A$2:$P$9851,S$1,FALSE)</f>
        <v>-1</v>
      </c>
    </row>
    <row r="888" spans="1:19" x14ac:dyDescent="0.4">
      <c r="A888" s="9" t="s">
        <v>3335</v>
      </c>
      <c r="B888" s="11" t="s">
        <v>3336</v>
      </c>
      <c r="C888" s="4">
        <v>43118</v>
      </c>
      <c r="D888" s="4">
        <v>43943</v>
      </c>
      <c r="E888" s="12">
        <v>1</v>
      </c>
      <c r="F888" s="13">
        <v>825</v>
      </c>
      <c r="G888" s="11" t="s">
        <v>23</v>
      </c>
      <c r="H888" s="9">
        <v>0</v>
      </c>
      <c r="I888" s="9">
        <f>VLOOKUP($A888,[1]Sheet0!$A$2:$P$9851,I$1,FALSE)</f>
        <v>3.7589041095890399</v>
      </c>
      <c r="J888" s="9">
        <f>VLOOKUP($A888,[1]Sheet0!$A$2:$P$9851,J$1,FALSE)</f>
        <v>4.3754960000000001E-4</v>
      </c>
      <c r="K888" s="9">
        <f>VLOOKUP($A888,[1]Sheet0!$A$2:$P$9851,K$1,FALSE)</f>
        <v>7.4488750000000002E-4</v>
      </c>
      <c r="L888" s="9">
        <f>VLOOKUP($A888,[1]Sheet0!$A$2:$P$9851,L$1,FALSE)</f>
        <v>7.3926720000000001E-4</v>
      </c>
      <c r="M888" s="9">
        <f>VLOOKUP($A888,[1]Sheet0!$A$2:$P$9851,M$1,FALSE)</f>
        <v>14.5233265720081</v>
      </c>
      <c r="N888" s="9">
        <f>VLOOKUP($A888,[1]Sheet0!$A$2:$P$9851,N$1,FALSE)</f>
        <v>60.8888888888889</v>
      </c>
      <c r="O888" s="9">
        <f>VLOOKUP($A888,[1]Sheet0!$A$2:$P$9851,O$1,FALSE)</f>
        <v>49.442586399108102</v>
      </c>
      <c r="P888" s="9">
        <f>VLOOKUP($A888,[1]Sheet0!$A$2:$P$9851,P$1,FALSE)</f>
        <v>-1</v>
      </c>
      <c r="Q888" s="9">
        <f>VLOOKUP($A888,[1]Sheet0!$A$2:$P$9851,Q$1,FALSE)</f>
        <v>-1</v>
      </c>
      <c r="R888" s="9">
        <f>VLOOKUP($A888,[1]Sheet0!$A$2:$P$9851,R$1,FALSE)</f>
        <v>-1</v>
      </c>
      <c r="S888" s="9">
        <f>VLOOKUP($A888,[1]Sheet0!$A$2:$P$9851,S$1,FALSE)</f>
        <v>-1</v>
      </c>
    </row>
    <row r="889" spans="1:19" x14ac:dyDescent="0.4">
      <c r="A889" s="9" t="s">
        <v>3337</v>
      </c>
      <c r="B889" s="11" t="s">
        <v>3338</v>
      </c>
      <c r="C889" s="4">
        <v>43886</v>
      </c>
      <c r="D889" s="11" t="s">
        <v>34</v>
      </c>
      <c r="E889" s="12">
        <v>100</v>
      </c>
      <c r="F889" s="11" t="s">
        <v>34</v>
      </c>
      <c r="G889" s="11" t="s">
        <v>151</v>
      </c>
      <c r="H889" s="9">
        <v>1</v>
      </c>
      <c r="I889" s="9">
        <f>VLOOKUP($A889,[1]Sheet0!$A$2:$P$9851,I$1,FALSE)</f>
        <v>3.7589041095890399</v>
      </c>
      <c r="J889" s="9">
        <f>VLOOKUP($A889,[1]Sheet0!$A$2:$P$9851,J$1,FALSE)</f>
        <v>0.98380006269999998</v>
      </c>
      <c r="K889" s="9">
        <f>VLOOKUP($A889,[1]Sheet0!$A$2:$P$9851,K$1,FALSE)</f>
        <v>0.95944341600000005</v>
      </c>
      <c r="L889" s="9">
        <f>VLOOKUP($A889,[1]Sheet0!$A$2:$P$9851,L$1,FALSE)</f>
        <v>1.6856428614000001</v>
      </c>
      <c r="M889" s="9">
        <f>VLOOKUP($A889,[1]Sheet0!$A$2:$P$9851,M$1,FALSE)</f>
        <v>47.265749920051199</v>
      </c>
      <c r="N889" s="9">
        <f>VLOOKUP($A889,[1]Sheet0!$A$2:$P$9851,N$1,FALSE)</f>
        <v>58.5576603522765</v>
      </c>
      <c r="O889" s="9">
        <f>VLOOKUP($A889,[1]Sheet0!$A$2:$P$9851,O$1,FALSE)</f>
        <v>56.387665198237897</v>
      </c>
      <c r="P889" s="9">
        <f>VLOOKUP($A889,[1]Sheet0!$A$2:$P$9851,P$1,FALSE)</f>
        <v>-1</v>
      </c>
      <c r="Q889" s="9">
        <f>VLOOKUP($A889,[1]Sheet0!$A$2:$P$9851,Q$1,FALSE)</f>
        <v>-1</v>
      </c>
      <c r="R889" s="9">
        <f>VLOOKUP($A889,[1]Sheet0!$A$2:$P$9851,R$1,FALSE)</f>
        <v>-1</v>
      </c>
      <c r="S889" s="9">
        <f>VLOOKUP($A889,[1]Sheet0!$A$2:$P$9851,S$1,FALSE)</f>
        <v>-1</v>
      </c>
    </row>
    <row r="890" spans="1:19" x14ac:dyDescent="0.4">
      <c r="A890" s="9" t="s">
        <v>3340</v>
      </c>
      <c r="B890" s="11" t="s">
        <v>3341</v>
      </c>
      <c r="C890" s="4">
        <v>43886</v>
      </c>
      <c r="D890" s="11" t="s">
        <v>34</v>
      </c>
      <c r="E890" s="12">
        <v>100</v>
      </c>
      <c r="F890" s="11" t="s">
        <v>34</v>
      </c>
      <c r="G890" s="11" t="s">
        <v>151</v>
      </c>
      <c r="H890" s="9">
        <v>1</v>
      </c>
      <c r="I890" s="9">
        <f>VLOOKUP($A890,[1]Sheet0!$A$2:$P$9851,I$1,FALSE)</f>
        <v>3.7589041095890399</v>
      </c>
      <c r="J890" s="9">
        <f>VLOOKUP($A890,[1]Sheet0!$A$2:$P$9851,J$1,FALSE)</f>
        <v>8.4447510000000003E-3</v>
      </c>
      <c r="K890" s="9">
        <f>VLOOKUP($A890,[1]Sheet0!$A$2:$P$9851,K$1,FALSE)</f>
        <v>3.0794079E-3</v>
      </c>
      <c r="L890" s="9">
        <f>VLOOKUP($A890,[1]Sheet0!$A$2:$P$9851,L$1,FALSE)</f>
        <v>0.48087313549999999</v>
      </c>
      <c r="M890" s="9">
        <f>VLOOKUP($A890,[1]Sheet0!$A$2:$P$9851,M$1,FALSE)</f>
        <v>47.681483850335802</v>
      </c>
      <c r="N890" s="9">
        <f>VLOOKUP($A890,[1]Sheet0!$A$2:$P$9851,N$1,FALSE)</f>
        <v>59.587902957793297</v>
      </c>
      <c r="O890" s="9">
        <f>VLOOKUP($A890,[1]Sheet0!$A$2:$P$9851,O$1,FALSE)</f>
        <v>54.185022026431703</v>
      </c>
      <c r="P890" s="9">
        <f>VLOOKUP($A890,[1]Sheet0!$A$2:$P$9851,P$1,FALSE)</f>
        <v>-1</v>
      </c>
      <c r="Q890" s="9">
        <f>VLOOKUP($A890,[1]Sheet0!$A$2:$P$9851,Q$1,FALSE)</f>
        <v>-1</v>
      </c>
      <c r="R890" s="9">
        <f>VLOOKUP($A890,[1]Sheet0!$A$2:$P$9851,R$1,FALSE)</f>
        <v>-1</v>
      </c>
      <c r="S890" s="9">
        <f>VLOOKUP($A890,[1]Sheet0!$A$2:$P$9851,S$1,FALSE)</f>
        <v>-1</v>
      </c>
    </row>
    <row r="891" spans="1:19" x14ac:dyDescent="0.4">
      <c r="A891" s="9" t="s">
        <v>3342</v>
      </c>
      <c r="B891" s="11" t="s">
        <v>3343</v>
      </c>
      <c r="C891" s="4">
        <v>43896</v>
      </c>
      <c r="D891" s="4">
        <v>43901</v>
      </c>
      <c r="E891" s="12">
        <v>5</v>
      </c>
      <c r="F891" s="13">
        <v>5</v>
      </c>
      <c r="G891" s="11" t="s">
        <v>23</v>
      </c>
      <c r="H891" s="9">
        <v>0</v>
      </c>
      <c r="I891" s="9">
        <f>VLOOKUP($A891,[1]Sheet0!$A$2:$P$9851,I$1,FALSE)</f>
        <v>3.7315068493150698</v>
      </c>
      <c r="J891" s="9">
        <f>VLOOKUP($A891,[1]Sheet0!$A$2:$P$9851,J$1,FALSE)</f>
        <v>2.0809641860000001</v>
      </c>
      <c r="K891" s="9">
        <f>VLOOKUP($A891,[1]Sheet0!$A$2:$P$9851,K$1,FALSE)</f>
        <v>1.8188638467</v>
      </c>
      <c r="L891" s="9">
        <f>VLOOKUP($A891,[1]Sheet0!$A$2:$P$9851,L$1,FALSE)</f>
        <v>2.7398659518000001</v>
      </c>
      <c r="M891" s="9">
        <f>VLOOKUP($A891,[1]Sheet0!$A$2:$P$9851,M$1,FALSE)</f>
        <v>42.231237322515199</v>
      </c>
      <c r="N891" s="9">
        <f>VLOOKUP($A891,[1]Sheet0!$A$2:$P$9851,N$1,FALSE)</f>
        <v>70.024691358024697</v>
      </c>
      <c r="O891" s="9">
        <f>VLOOKUP($A891,[1]Sheet0!$A$2:$P$9851,O$1,FALSE)</f>
        <v>63.043478260869598</v>
      </c>
      <c r="P891" s="9">
        <f>VLOOKUP($A891,[1]Sheet0!$A$2:$P$9851,P$1,FALSE)</f>
        <v>-1</v>
      </c>
      <c r="Q891" s="9">
        <f>VLOOKUP($A891,[1]Sheet0!$A$2:$P$9851,Q$1,FALSE)</f>
        <v>-1</v>
      </c>
      <c r="R891" s="9">
        <f>VLOOKUP($A891,[1]Sheet0!$A$2:$P$9851,R$1,FALSE)</f>
        <v>-1</v>
      </c>
      <c r="S891" s="9">
        <f>VLOOKUP($A891,[1]Sheet0!$A$2:$P$9851,S$1,FALSE)</f>
        <v>-1</v>
      </c>
    </row>
    <row r="892" spans="1:19" x14ac:dyDescent="0.4">
      <c r="A892" s="9" t="s">
        <v>3345</v>
      </c>
      <c r="B892" s="11" t="s">
        <v>3346</v>
      </c>
      <c r="C892" s="4">
        <v>43896</v>
      </c>
      <c r="D892" s="4">
        <v>43901</v>
      </c>
      <c r="E892" s="12">
        <v>5</v>
      </c>
      <c r="F892" s="13">
        <v>5</v>
      </c>
      <c r="G892" s="11" t="s">
        <v>23</v>
      </c>
      <c r="H892" s="9">
        <v>0</v>
      </c>
      <c r="I892" s="9">
        <f>VLOOKUP($A892,[1]Sheet0!$A$2:$P$9851,I$1,FALSE)</f>
        <v>3.7315068493150698</v>
      </c>
      <c r="J892" s="9">
        <f>VLOOKUP($A892,[1]Sheet0!$A$2:$P$9851,J$1,FALSE)</f>
        <v>1.6732140000000001E-4</v>
      </c>
      <c r="K892" s="9">
        <f>VLOOKUP($A892,[1]Sheet0!$A$2:$P$9851,K$1,FALSE)</f>
        <v>1.130562E-4</v>
      </c>
      <c r="L892" s="9">
        <f>VLOOKUP($A892,[1]Sheet0!$A$2:$P$9851,L$1,FALSE)</f>
        <v>9.7698235000000001E-3</v>
      </c>
      <c r="M892" s="9">
        <f>VLOOKUP($A892,[1]Sheet0!$A$2:$P$9851,M$1,FALSE)</f>
        <v>35.456389452332701</v>
      </c>
      <c r="N892" s="9">
        <f>VLOOKUP($A892,[1]Sheet0!$A$2:$P$9851,N$1,FALSE)</f>
        <v>69.037037037036995</v>
      </c>
      <c r="O892" s="9">
        <f>VLOOKUP($A892,[1]Sheet0!$A$2:$P$9851,O$1,FALSE)</f>
        <v>63.1549609810479</v>
      </c>
      <c r="P892" s="9">
        <f>VLOOKUP($A892,[1]Sheet0!$A$2:$P$9851,P$1,FALSE)</f>
        <v>-1</v>
      </c>
      <c r="Q892" s="9">
        <f>VLOOKUP($A892,[1]Sheet0!$A$2:$P$9851,Q$1,FALSE)</f>
        <v>-1</v>
      </c>
      <c r="R892" s="9">
        <f>VLOOKUP($A892,[1]Sheet0!$A$2:$P$9851,R$1,FALSE)</f>
        <v>-1</v>
      </c>
      <c r="S892" s="9">
        <f>VLOOKUP($A892,[1]Sheet0!$A$2:$P$9851,S$1,FALSE)</f>
        <v>-1</v>
      </c>
    </row>
    <row r="893" spans="1:19" x14ac:dyDescent="0.4">
      <c r="A893" s="9" t="s">
        <v>3347</v>
      </c>
      <c r="B893" s="11" t="s">
        <v>3348</v>
      </c>
      <c r="C893" s="4">
        <v>43607</v>
      </c>
      <c r="D893" s="11" t="s">
        <v>34</v>
      </c>
      <c r="E893" s="12">
        <v>1</v>
      </c>
      <c r="F893" s="11" t="s">
        <v>34</v>
      </c>
      <c r="G893" s="11" t="s">
        <v>18</v>
      </c>
      <c r="H893" s="9">
        <v>1</v>
      </c>
      <c r="I893" s="9">
        <f>VLOOKUP($A893,[1]Sheet0!$A$2:$P$9851,I$1,FALSE)</f>
        <v>3.47397260273973</v>
      </c>
      <c r="J893" s="9">
        <f>VLOOKUP($A893,[1]Sheet0!$A$2:$P$9851,J$1,FALSE)</f>
        <v>7.4920120399999998E-2</v>
      </c>
      <c r="K893" s="9">
        <f>VLOOKUP($A893,[1]Sheet0!$A$2:$P$9851,K$1,FALSE)</f>
        <v>3.5259950399999997E-2</v>
      </c>
      <c r="L893" s="9">
        <f>VLOOKUP($A893,[1]Sheet0!$A$2:$P$9851,L$1,FALSE)</f>
        <v>2.4639746388999999</v>
      </c>
      <c r="M893" s="9">
        <f>VLOOKUP($A893,[1]Sheet0!$A$2:$P$9851,M$1,FALSE)</f>
        <v>69.2356891589383</v>
      </c>
      <c r="N893" s="9">
        <f>VLOOKUP($A893,[1]Sheet0!$A$2:$P$9851,N$1,FALSE)</f>
        <v>54.669325357261499</v>
      </c>
      <c r="O893" s="9">
        <f>VLOOKUP($A893,[1]Sheet0!$A$2:$P$9851,O$1,FALSE)</f>
        <v>68.161794152983603</v>
      </c>
      <c r="P893" s="9">
        <f>VLOOKUP($A893,[1]Sheet0!$A$2:$P$9851,P$1,FALSE)</f>
        <v>-1</v>
      </c>
      <c r="Q893" s="9">
        <f>VLOOKUP($A893,[1]Sheet0!$A$2:$P$9851,Q$1,FALSE)</f>
        <v>-1</v>
      </c>
      <c r="R893" s="9">
        <f>VLOOKUP($A893,[1]Sheet0!$A$2:$P$9851,R$1,FALSE)</f>
        <v>-1</v>
      </c>
      <c r="S893" s="9">
        <f>VLOOKUP($A893,[1]Sheet0!$A$2:$P$9851,S$1,FALSE)</f>
        <v>-1</v>
      </c>
    </row>
    <row r="894" spans="1:19" x14ac:dyDescent="0.4">
      <c r="A894" s="9" t="s">
        <v>3350</v>
      </c>
      <c r="B894" s="11" t="s">
        <v>3351</v>
      </c>
      <c r="C894" s="4">
        <v>43607</v>
      </c>
      <c r="D894" s="11" t="s">
        <v>34</v>
      </c>
      <c r="E894" s="12">
        <v>1</v>
      </c>
      <c r="F894" s="11" t="s">
        <v>34</v>
      </c>
      <c r="G894" s="11" t="s">
        <v>18</v>
      </c>
      <c r="H894" s="9">
        <v>1</v>
      </c>
      <c r="I894" s="9">
        <f>VLOOKUP($A894,[1]Sheet0!$A$2:$P$9851,I$1,FALSE)</f>
        <v>3.47397260273973</v>
      </c>
      <c r="J894" s="9">
        <f>VLOOKUP($A894,[1]Sheet0!$A$2:$P$9851,J$1,FALSE)</f>
        <v>4.0858203737999998</v>
      </c>
      <c r="K894" s="9">
        <f>VLOOKUP($A894,[1]Sheet0!$A$2:$P$9851,K$1,FALSE)</f>
        <v>4.7464333000000001E-3</v>
      </c>
      <c r="L894" s="9">
        <f>VLOOKUP($A894,[1]Sheet0!$A$2:$P$9851,L$1,FALSE)</f>
        <v>0.95836839220000003</v>
      </c>
      <c r="M894" s="9">
        <f>VLOOKUP($A894,[1]Sheet0!$A$2:$P$9851,M$1,FALSE)</f>
        <v>69.907259354013405</v>
      </c>
      <c r="N894" s="9">
        <f>VLOOKUP($A894,[1]Sheet0!$A$2:$P$9851,N$1,FALSE)</f>
        <v>56.364240611498801</v>
      </c>
      <c r="O894" s="9">
        <f>VLOOKUP($A894,[1]Sheet0!$A$2:$P$9851,O$1,FALSE)</f>
        <v>69.843812575090098</v>
      </c>
      <c r="P894" s="9">
        <f>VLOOKUP($A894,[1]Sheet0!$A$2:$P$9851,P$1,FALSE)</f>
        <v>-1</v>
      </c>
      <c r="Q894" s="9">
        <f>VLOOKUP($A894,[1]Sheet0!$A$2:$P$9851,Q$1,FALSE)</f>
        <v>-1</v>
      </c>
      <c r="R894" s="9">
        <f>VLOOKUP($A894,[1]Sheet0!$A$2:$P$9851,R$1,FALSE)</f>
        <v>-1</v>
      </c>
      <c r="S894" s="9">
        <f>VLOOKUP($A894,[1]Sheet0!$A$2:$P$9851,S$1,FALSE)</f>
        <v>-1</v>
      </c>
    </row>
    <row r="895" spans="1:19" x14ac:dyDescent="0.4">
      <c r="A895" s="9" t="s">
        <v>3352</v>
      </c>
      <c r="B895" s="11" t="s">
        <v>3353</v>
      </c>
      <c r="C895" s="4">
        <v>43782</v>
      </c>
      <c r="D895" s="4">
        <v>43808</v>
      </c>
      <c r="E895" s="12">
        <v>10</v>
      </c>
      <c r="F895" s="13">
        <v>26</v>
      </c>
      <c r="G895" s="11" t="s">
        <v>74</v>
      </c>
      <c r="H895" s="9">
        <v>0</v>
      </c>
      <c r="I895" s="9">
        <f>VLOOKUP($A895,[1]Sheet0!$A$2:$P$9851,I$1,FALSE)</f>
        <v>3.0986301369863001</v>
      </c>
      <c r="J895" s="9">
        <f>VLOOKUP($A895,[1]Sheet0!$A$2:$P$9851,J$1,FALSE)</f>
        <v>0</v>
      </c>
      <c r="K895" s="9">
        <f>VLOOKUP($A895,[1]Sheet0!$A$2:$P$9851,K$1,FALSE)</f>
        <v>0</v>
      </c>
      <c r="L895" s="9">
        <f>VLOOKUP($A895,[1]Sheet0!$A$2:$P$9851,L$1,FALSE)</f>
        <v>0</v>
      </c>
      <c r="M895" s="9">
        <f>VLOOKUP($A895,[1]Sheet0!$A$2:$P$9851,M$1,FALSE)</f>
        <v>86.996644295302005</v>
      </c>
      <c r="N895" s="9">
        <f>VLOOKUP($A895,[1]Sheet0!$A$2:$P$9851,N$1,FALSE)</f>
        <v>71.457489878542503</v>
      </c>
      <c r="O895" s="9">
        <f>VLOOKUP($A895,[1]Sheet0!$A$2:$P$9851,O$1,FALSE)</f>
        <v>78.851174934725805</v>
      </c>
      <c r="P895" s="9">
        <f>VLOOKUP($A895,[1]Sheet0!$A$2:$P$9851,P$1,FALSE)</f>
        <v>-1</v>
      </c>
      <c r="Q895" s="9">
        <f>VLOOKUP($A895,[1]Sheet0!$A$2:$P$9851,Q$1,FALSE)</f>
        <v>-1</v>
      </c>
      <c r="R895" s="9">
        <f>VLOOKUP($A895,[1]Sheet0!$A$2:$P$9851,R$1,FALSE)</f>
        <v>-1</v>
      </c>
      <c r="S895" s="9">
        <f>VLOOKUP($A895,[1]Sheet0!$A$2:$P$9851,S$1,FALSE)</f>
        <v>-1</v>
      </c>
    </row>
    <row r="896" spans="1:19" x14ac:dyDescent="0.4">
      <c r="A896" s="9" t="s">
        <v>3356</v>
      </c>
      <c r="B896" s="11" t="s">
        <v>3357</v>
      </c>
      <c r="C896" s="4">
        <v>42660</v>
      </c>
      <c r="D896" s="11" t="s">
        <v>34</v>
      </c>
      <c r="E896" s="12">
        <v>1E-3</v>
      </c>
      <c r="F896" s="11" t="s">
        <v>34</v>
      </c>
      <c r="G896" s="11" t="s">
        <v>18</v>
      </c>
      <c r="H896" s="9">
        <v>1</v>
      </c>
      <c r="I896" s="9">
        <f>VLOOKUP($A896,[1]Sheet0!$A$2:$P$9851,I$1,FALSE)</f>
        <v>3.7342465753424698</v>
      </c>
      <c r="J896" s="9">
        <f>VLOOKUP($A896,[1]Sheet0!$A$2:$P$9851,J$1,FALSE)</f>
        <v>12.94864065</v>
      </c>
      <c r="K896" s="9">
        <f>VLOOKUP($A896,[1]Sheet0!$A$2:$P$9851,K$1,FALSE)</f>
        <v>3.2834580819000001</v>
      </c>
      <c r="L896" s="9">
        <f>VLOOKUP($A896,[1]Sheet0!$A$2:$P$9851,L$1,FALSE)</f>
        <v>2.9010314895999998</v>
      </c>
      <c r="M896" s="9">
        <f>VLOOKUP($A896,[1]Sheet0!$A$2:$P$9851,M$1,FALSE)</f>
        <v>90.885833066837193</v>
      </c>
      <c r="N896" s="9">
        <f>VLOOKUP($A896,[1]Sheet0!$A$2:$P$9851,N$1,FALSE)</f>
        <v>61.581920903954803</v>
      </c>
      <c r="O896" s="9">
        <f>VLOOKUP($A896,[1]Sheet0!$A$2:$P$9851,O$1,FALSE)</f>
        <v>59.591509811774102</v>
      </c>
      <c r="P896" s="9">
        <f>VLOOKUP($A896,[1]Sheet0!$A$2:$P$9851,P$1,FALSE)</f>
        <v>-1</v>
      </c>
      <c r="Q896" s="9">
        <f>VLOOKUP($A896,[1]Sheet0!$A$2:$P$9851,Q$1,FALSE)</f>
        <v>-1</v>
      </c>
      <c r="R896" s="9">
        <f>VLOOKUP($A896,[1]Sheet0!$A$2:$P$9851,R$1,FALSE)</f>
        <v>-1</v>
      </c>
      <c r="S896" s="9">
        <f>VLOOKUP($A896,[1]Sheet0!$A$2:$P$9851,S$1,FALSE)</f>
        <v>-1</v>
      </c>
    </row>
    <row r="897" spans="1:19" x14ac:dyDescent="0.4">
      <c r="A897" s="9" t="s">
        <v>3360</v>
      </c>
      <c r="B897" s="11" t="s">
        <v>3361</v>
      </c>
      <c r="C897" s="4">
        <v>42657</v>
      </c>
      <c r="D897" s="11" t="s">
        <v>34</v>
      </c>
      <c r="E897" s="12">
        <v>1</v>
      </c>
      <c r="F897" s="11" t="s">
        <v>34</v>
      </c>
      <c r="G897" s="11" t="s">
        <v>124</v>
      </c>
      <c r="H897" s="9">
        <v>1</v>
      </c>
      <c r="I897" s="9">
        <f>VLOOKUP($A897,[1]Sheet0!$A$2:$P$9851,I$1,FALSE)</f>
        <v>3.7424657534246601</v>
      </c>
      <c r="J897" s="9">
        <f>VLOOKUP($A897,[1]Sheet0!$A$2:$P$9851,J$1,FALSE)</f>
        <v>7.8489293999999994E-3</v>
      </c>
      <c r="K897" s="9">
        <f>VLOOKUP($A897,[1]Sheet0!$A$2:$P$9851,K$1,FALSE)</f>
        <v>1.8221161900000001E-2</v>
      </c>
      <c r="L897" s="9">
        <f>VLOOKUP($A897,[1]Sheet0!$A$2:$P$9851,L$1,FALSE)</f>
        <v>0.15379559230000001</v>
      </c>
      <c r="M897" s="9">
        <f>VLOOKUP($A897,[1]Sheet0!$A$2:$P$9851,M$1,FALSE)</f>
        <v>24.916107382550301</v>
      </c>
      <c r="N897" s="9">
        <f>VLOOKUP($A897,[1]Sheet0!$A$2:$P$9851,N$1,FALSE)</f>
        <v>2.32793522267206</v>
      </c>
      <c r="O897" s="9">
        <f>VLOOKUP($A897,[1]Sheet0!$A$2:$P$9851,O$1,FALSE)</f>
        <v>6.7885117493472604</v>
      </c>
      <c r="P897" s="9">
        <f>VLOOKUP($A897,[1]Sheet0!$A$2:$P$9851,P$1,FALSE)</f>
        <v>-1</v>
      </c>
      <c r="Q897" s="9">
        <f>VLOOKUP($A897,[1]Sheet0!$A$2:$P$9851,Q$1,FALSE)</f>
        <v>-1</v>
      </c>
      <c r="R897" s="9">
        <f>VLOOKUP($A897,[1]Sheet0!$A$2:$P$9851,R$1,FALSE)</f>
        <v>-1</v>
      </c>
      <c r="S897" s="9">
        <f>VLOOKUP($A897,[1]Sheet0!$A$2:$P$9851,S$1,FALSE)</f>
        <v>-1</v>
      </c>
    </row>
    <row r="898" spans="1:19" x14ac:dyDescent="0.4">
      <c r="A898" s="9" t="s">
        <v>3362</v>
      </c>
      <c r="B898" s="11" t="s">
        <v>3363</v>
      </c>
      <c r="C898" s="4">
        <v>42657</v>
      </c>
      <c r="D898" s="11" t="s">
        <v>34</v>
      </c>
      <c r="E898" s="12">
        <v>1</v>
      </c>
      <c r="F898" s="11" t="s">
        <v>34</v>
      </c>
      <c r="G898" s="11" t="s">
        <v>124</v>
      </c>
      <c r="H898" s="9">
        <v>1</v>
      </c>
      <c r="I898" s="9">
        <f>VLOOKUP($A898,[1]Sheet0!$A$2:$P$9851,I$1,FALSE)</f>
        <v>3.7424657534246601</v>
      </c>
      <c r="J898" s="9">
        <f>VLOOKUP($A898,[1]Sheet0!$A$2:$P$9851,J$1,FALSE)</f>
        <v>7.2579820000000001E-4</v>
      </c>
      <c r="K898" s="9">
        <f>VLOOKUP($A898,[1]Sheet0!$A$2:$P$9851,K$1,FALSE)</f>
        <v>7.5538708999999997E-3</v>
      </c>
      <c r="L898" s="9">
        <f>VLOOKUP($A898,[1]Sheet0!$A$2:$P$9851,L$1,FALSE)</f>
        <v>0.35870128410000002</v>
      </c>
      <c r="M898" s="9">
        <f>VLOOKUP($A898,[1]Sheet0!$A$2:$P$9851,M$1,FALSE)</f>
        <v>27.013422818791899</v>
      </c>
      <c r="N898" s="9">
        <f>VLOOKUP($A898,[1]Sheet0!$A$2:$P$9851,N$1,FALSE)</f>
        <v>2.5303643724696401</v>
      </c>
      <c r="O898" s="9">
        <f>VLOOKUP($A898,[1]Sheet0!$A$2:$P$9851,O$1,FALSE)</f>
        <v>7.4412532637075701</v>
      </c>
      <c r="P898" s="9">
        <f>VLOOKUP($A898,[1]Sheet0!$A$2:$P$9851,P$1,FALSE)</f>
        <v>-1</v>
      </c>
      <c r="Q898" s="9">
        <f>VLOOKUP($A898,[1]Sheet0!$A$2:$P$9851,Q$1,FALSE)</f>
        <v>-1</v>
      </c>
      <c r="R898" s="9">
        <f>VLOOKUP($A898,[1]Sheet0!$A$2:$P$9851,R$1,FALSE)</f>
        <v>-1</v>
      </c>
      <c r="S898" s="9">
        <f>VLOOKUP($A898,[1]Sheet0!$A$2:$P$9851,S$1,FALSE)</f>
        <v>-1</v>
      </c>
    </row>
    <row r="899" spans="1:19" x14ac:dyDescent="0.4">
      <c r="A899" s="9" t="s">
        <v>3378</v>
      </c>
      <c r="B899" s="11" t="s">
        <v>3379</v>
      </c>
      <c r="C899" s="4">
        <v>43656</v>
      </c>
      <c r="D899" s="4">
        <v>43704</v>
      </c>
      <c r="E899" s="12">
        <v>10</v>
      </c>
      <c r="F899" s="13">
        <v>48</v>
      </c>
      <c r="G899" s="11" t="s">
        <v>23</v>
      </c>
      <c r="H899" s="9">
        <v>0</v>
      </c>
      <c r="I899" s="9">
        <f>VLOOKUP($A899,[1]Sheet0!$A$2:$P$9851,I$1,FALSE)</f>
        <v>3.0986301369863001</v>
      </c>
      <c r="J899" s="9">
        <f>VLOOKUP($A899,[1]Sheet0!$A$2:$P$9851,J$1,FALSE)</f>
        <v>0.1079774801</v>
      </c>
      <c r="K899" s="9">
        <f>VLOOKUP($A899,[1]Sheet0!$A$2:$P$9851,K$1,FALSE)</f>
        <v>9.9422543299999999E-2</v>
      </c>
      <c r="L899" s="9">
        <f>VLOOKUP($A899,[1]Sheet0!$A$2:$P$9851,L$1,FALSE)</f>
        <v>8.6663572600000002E-2</v>
      </c>
      <c r="M899" s="9">
        <f>VLOOKUP($A899,[1]Sheet0!$A$2:$P$9851,M$1,FALSE)</f>
        <v>82.109533468559803</v>
      </c>
      <c r="N899" s="9">
        <f>VLOOKUP($A899,[1]Sheet0!$A$2:$P$9851,N$1,FALSE)</f>
        <v>2.2222222222222201</v>
      </c>
      <c r="O899" s="9">
        <f>VLOOKUP($A899,[1]Sheet0!$A$2:$P$9851,O$1,FALSE)</f>
        <v>8.19397993311037</v>
      </c>
      <c r="P899" s="9">
        <f>VLOOKUP($A899,[1]Sheet0!$A$2:$P$9851,P$1,FALSE)</f>
        <v>-1</v>
      </c>
      <c r="Q899" s="9">
        <f>VLOOKUP($A899,[1]Sheet0!$A$2:$P$9851,Q$1,FALSE)</f>
        <v>-1</v>
      </c>
      <c r="R899" s="9">
        <f>VLOOKUP($A899,[1]Sheet0!$A$2:$P$9851,R$1,FALSE)</f>
        <v>-1</v>
      </c>
      <c r="S899" s="9">
        <f>VLOOKUP($A899,[1]Sheet0!$A$2:$P$9851,S$1,FALSE)</f>
        <v>-1</v>
      </c>
    </row>
    <row r="900" spans="1:19" x14ac:dyDescent="0.4">
      <c r="A900" s="9" t="s">
        <v>3380</v>
      </c>
      <c r="B900" s="11" t="s">
        <v>3381</v>
      </c>
      <c r="C900" s="4">
        <v>43838</v>
      </c>
      <c r="D900" s="4">
        <v>43852</v>
      </c>
      <c r="E900" s="12">
        <v>10</v>
      </c>
      <c r="F900" s="13">
        <v>14</v>
      </c>
      <c r="G900" s="11" t="s">
        <v>23</v>
      </c>
      <c r="H900" s="9">
        <v>0</v>
      </c>
      <c r="I900" s="9">
        <f>VLOOKUP($A900,[1]Sheet0!$A$2:$P$9851,I$1,FALSE)</f>
        <v>3.0986301369863001</v>
      </c>
      <c r="J900" s="9">
        <f>VLOOKUP($A900,[1]Sheet0!$A$2:$P$9851,J$1,FALSE)</f>
        <v>0.1475673803</v>
      </c>
      <c r="K900" s="9">
        <f>VLOOKUP($A900,[1]Sheet0!$A$2:$P$9851,K$1,FALSE)</f>
        <v>2.3079209999999999E-4</v>
      </c>
      <c r="L900" s="9">
        <f>VLOOKUP($A900,[1]Sheet0!$A$2:$P$9851,L$1,FALSE)</f>
        <v>1.4667639999999999E-4</v>
      </c>
      <c r="M900" s="9">
        <f>VLOOKUP($A900,[1]Sheet0!$A$2:$P$9851,M$1,FALSE)</f>
        <v>14.563894523326599</v>
      </c>
      <c r="N900" s="9">
        <f>VLOOKUP($A900,[1]Sheet0!$A$2:$P$9851,N$1,FALSE)</f>
        <v>68.592592592592595</v>
      </c>
      <c r="O900" s="9">
        <f>VLOOKUP($A900,[1]Sheet0!$A$2:$P$9851,O$1,FALSE)</f>
        <v>76.198439241917498</v>
      </c>
      <c r="P900" s="9">
        <f>VLOOKUP($A900,[1]Sheet0!$A$2:$P$9851,P$1,FALSE)</f>
        <v>-1</v>
      </c>
      <c r="Q900" s="9">
        <f>VLOOKUP($A900,[1]Sheet0!$A$2:$P$9851,Q$1,FALSE)</f>
        <v>-1</v>
      </c>
      <c r="R900" s="9">
        <f>VLOOKUP($A900,[1]Sheet0!$A$2:$P$9851,R$1,FALSE)</f>
        <v>-1</v>
      </c>
      <c r="S900" s="9">
        <f>VLOOKUP($A900,[1]Sheet0!$A$2:$P$9851,S$1,FALSE)</f>
        <v>-1</v>
      </c>
    </row>
    <row r="901" spans="1:19" x14ac:dyDescent="0.4">
      <c r="A901" s="9" t="s">
        <v>3386</v>
      </c>
      <c r="B901" s="11" t="s">
        <v>3387</v>
      </c>
      <c r="C901" s="4">
        <v>43804</v>
      </c>
      <c r="D901" s="4">
        <v>43894</v>
      </c>
      <c r="E901" s="12">
        <v>0.1</v>
      </c>
      <c r="F901" s="13">
        <v>90</v>
      </c>
      <c r="G901" s="11" t="s">
        <v>18</v>
      </c>
      <c r="H901" s="9">
        <v>0</v>
      </c>
      <c r="I901" s="9">
        <f>VLOOKUP($A901,[1]Sheet0!$A$2:$P$9851,I$1,FALSE)</f>
        <v>3.5616438356164402</v>
      </c>
      <c r="J901" s="9">
        <f>VLOOKUP($A901,[1]Sheet0!$A$2:$P$9851,J$1,FALSE)</f>
        <v>0.17230276529999999</v>
      </c>
      <c r="K901" s="9">
        <f>VLOOKUP($A901,[1]Sheet0!$A$2:$P$9851,K$1,FALSE)</f>
        <v>0.11618826309999999</v>
      </c>
      <c r="L901" s="9">
        <f>VLOOKUP($A901,[1]Sheet0!$A$2:$P$9851,L$1,FALSE)</f>
        <v>7.8427268300000005E-2</v>
      </c>
      <c r="M901" s="9">
        <f>VLOOKUP($A901,[1]Sheet0!$A$2:$P$9851,M$1,FALSE)</f>
        <v>99.264470738727198</v>
      </c>
      <c r="N901" s="9">
        <f>VLOOKUP($A901,[1]Sheet0!$A$2:$P$9851,N$1,FALSE)</f>
        <v>99.833831837819901</v>
      </c>
      <c r="O901" s="9">
        <f>VLOOKUP($A901,[1]Sheet0!$A$2:$P$9851,O$1,FALSE)</f>
        <v>99.919903884661593</v>
      </c>
      <c r="P901" s="9">
        <f>VLOOKUP($A901,[1]Sheet0!$A$2:$P$9851,P$1,FALSE)</f>
        <v>-1</v>
      </c>
      <c r="Q901" s="9">
        <f>VLOOKUP($A901,[1]Sheet0!$A$2:$P$9851,Q$1,FALSE)</f>
        <v>-1</v>
      </c>
      <c r="R901" s="9">
        <f>VLOOKUP($A901,[1]Sheet0!$A$2:$P$9851,R$1,FALSE)</f>
        <v>-1</v>
      </c>
      <c r="S901" s="9">
        <f>VLOOKUP($A901,[1]Sheet0!$A$2:$P$9851,S$1,FALSE)</f>
        <v>-1</v>
      </c>
    </row>
    <row r="902" spans="1:19" x14ac:dyDescent="0.4">
      <c r="A902" s="9" t="s">
        <v>3408</v>
      </c>
      <c r="B902" s="11" t="s">
        <v>3409</v>
      </c>
      <c r="C902" s="4">
        <v>42702</v>
      </c>
      <c r="D902" s="11" t="s">
        <v>34</v>
      </c>
      <c r="E902" s="12">
        <v>1</v>
      </c>
      <c r="F902" s="11" t="s">
        <v>34</v>
      </c>
      <c r="G902" s="11" t="s">
        <v>18</v>
      </c>
      <c r="H902" s="9">
        <v>1</v>
      </c>
      <c r="I902" s="9">
        <f>VLOOKUP($A902,[1]Sheet0!$A$2:$P$9851,I$1,FALSE)</f>
        <v>3.7123287671232901</v>
      </c>
      <c r="J902" s="9">
        <f>VLOOKUP($A902,[1]Sheet0!$A$2:$P$9851,J$1,FALSE)</f>
        <v>0.42663837850000003</v>
      </c>
      <c r="K902" s="9">
        <f>VLOOKUP($A902,[1]Sheet0!$A$2:$P$9851,K$1,FALSE)</f>
        <v>2.6289720000000001E-4</v>
      </c>
      <c r="L902" s="9">
        <f>VLOOKUP($A902,[1]Sheet0!$A$2:$P$9851,L$1,FALSE)</f>
        <v>2.185508E-4</v>
      </c>
      <c r="M902" s="9">
        <f>VLOOKUP($A902,[1]Sheet0!$A$2:$P$9851,M$1,FALSE)</f>
        <v>81.867604732970904</v>
      </c>
      <c r="N902" s="9">
        <f>VLOOKUP($A902,[1]Sheet0!$A$2:$P$9851,N$1,FALSE)</f>
        <v>64.307078763708901</v>
      </c>
      <c r="O902" s="9">
        <f>VLOOKUP($A902,[1]Sheet0!$A$2:$P$9851,O$1,FALSE)</f>
        <v>64.557468962755294</v>
      </c>
      <c r="P902" s="9">
        <f>VLOOKUP($A902,[1]Sheet0!$A$2:$P$9851,P$1,FALSE)</f>
        <v>-1</v>
      </c>
      <c r="Q902" s="9">
        <f>VLOOKUP($A902,[1]Sheet0!$A$2:$P$9851,Q$1,FALSE)</f>
        <v>-1</v>
      </c>
      <c r="R902" s="9">
        <f>VLOOKUP($A902,[1]Sheet0!$A$2:$P$9851,R$1,FALSE)</f>
        <v>-1</v>
      </c>
      <c r="S902" s="9">
        <f>VLOOKUP($A902,[1]Sheet0!$A$2:$P$9851,S$1,FALSE)</f>
        <v>-1</v>
      </c>
    </row>
    <row r="903" spans="1:19" x14ac:dyDescent="0.4">
      <c r="A903" s="9" t="s">
        <v>3411</v>
      </c>
      <c r="B903" s="11" t="s">
        <v>3412</v>
      </c>
      <c r="C903" s="4">
        <v>42702</v>
      </c>
      <c r="D903" s="11" t="s">
        <v>34</v>
      </c>
      <c r="E903" s="12">
        <v>1</v>
      </c>
      <c r="F903" s="11" t="s">
        <v>34</v>
      </c>
      <c r="G903" s="11" t="s">
        <v>18</v>
      </c>
      <c r="H903" s="9">
        <v>1</v>
      </c>
      <c r="I903" s="9">
        <f>VLOOKUP($A903,[1]Sheet0!$A$2:$P$9851,I$1,FALSE)</f>
        <v>3.7123287671232901</v>
      </c>
      <c r="J903" s="9">
        <f>VLOOKUP($A903,[1]Sheet0!$A$2:$P$9851,J$1,FALSE)</f>
        <v>0.1308825082</v>
      </c>
      <c r="K903" s="9">
        <f>VLOOKUP($A903,[1]Sheet0!$A$2:$P$9851,K$1,FALSE)</f>
        <v>1.1532880000000001E-4</v>
      </c>
      <c r="L903" s="9">
        <f>VLOOKUP($A903,[1]Sheet0!$A$2:$P$9851,L$1,FALSE)</f>
        <v>3.5450999999999999E-4</v>
      </c>
      <c r="M903" s="9">
        <f>VLOOKUP($A903,[1]Sheet0!$A$2:$P$9851,M$1,FALSE)</f>
        <v>74.736168851934806</v>
      </c>
      <c r="N903" s="9">
        <f>VLOOKUP($A903,[1]Sheet0!$A$2:$P$9851,N$1,FALSE)</f>
        <v>62.711864406779704</v>
      </c>
      <c r="O903" s="9">
        <f>VLOOKUP($A903,[1]Sheet0!$A$2:$P$9851,O$1,FALSE)</f>
        <v>64.637565078093701</v>
      </c>
      <c r="P903" s="9">
        <f>VLOOKUP($A903,[1]Sheet0!$A$2:$P$9851,P$1,FALSE)</f>
        <v>-1</v>
      </c>
      <c r="Q903" s="9">
        <f>VLOOKUP($A903,[1]Sheet0!$A$2:$P$9851,Q$1,FALSE)</f>
        <v>-1</v>
      </c>
      <c r="R903" s="9">
        <f>VLOOKUP($A903,[1]Sheet0!$A$2:$P$9851,R$1,FALSE)</f>
        <v>-1</v>
      </c>
      <c r="S903" s="9">
        <f>VLOOKUP($A903,[1]Sheet0!$A$2:$P$9851,S$1,FALSE)</f>
        <v>-1</v>
      </c>
    </row>
    <row r="904" spans="1:19" x14ac:dyDescent="0.4">
      <c r="A904" s="9" t="s">
        <v>3413</v>
      </c>
      <c r="B904" s="11" t="s">
        <v>3414</v>
      </c>
      <c r="C904" s="4">
        <v>42732</v>
      </c>
      <c r="D904" s="11" t="s">
        <v>34</v>
      </c>
      <c r="E904" s="12">
        <v>1</v>
      </c>
      <c r="F904" s="11" t="s">
        <v>34</v>
      </c>
      <c r="G904" s="11" t="s">
        <v>23</v>
      </c>
      <c r="H904" s="9">
        <v>1</v>
      </c>
      <c r="I904" s="9">
        <f>VLOOKUP($A904,[1]Sheet0!$A$2:$P$9851,I$1,FALSE)</f>
        <v>3.7123287671232901</v>
      </c>
      <c r="J904" s="9">
        <f>VLOOKUP($A904,[1]Sheet0!$A$2:$P$9851,J$1,FALSE)</f>
        <v>0.61223484959999996</v>
      </c>
      <c r="K904" s="9">
        <f>VLOOKUP($A904,[1]Sheet0!$A$2:$P$9851,K$1,FALSE)</f>
        <v>2.6091931353</v>
      </c>
      <c r="L904" s="9">
        <f>VLOOKUP($A904,[1]Sheet0!$A$2:$P$9851,L$1,FALSE)</f>
        <v>2.0913333177000002</v>
      </c>
      <c r="M904" s="9">
        <f>VLOOKUP($A904,[1]Sheet0!$A$2:$P$9851,M$1,FALSE)</f>
        <v>63.123732251521297</v>
      </c>
      <c r="N904" s="9">
        <f>VLOOKUP($A904,[1]Sheet0!$A$2:$P$9851,N$1,FALSE)</f>
        <v>75.456790123456798</v>
      </c>
      <c r="O904" s="9">
        <f>VLOOKUP($A904,[1]Sheet0!$A$2:$P$9851,O$1,FALSE)</f>
        <v>71.070234113712402</v>
      </c>
      <c r="P904" s="9">
        <f>VLOOKUP($A904,[1]Sheet0!$A$2:$P$9851,P$1,FALSE)</f>
        <v>-1</v>
      </c>
      <c r="Q904" s="9">
        <f>VLOOKUP($A904,[1]Sheet0!$A$2:$P$9851,Q$1,FALSE)</f>
        <v>-1</v>
      </c>
      <c r="R904" s="9">
        <f>VLOOKUP($A904,[1]Sheet0!$A$2:$P$9851,R$1,FALSE)</f>
        <v>-1</v>
      </c>
      <c r="S904" s="9">
        <f>VLOOKUP($A904,[1]Sheet0!$A$2:$P$9851,S$1,FALSE)</f>
        <v>-1</v>
      </c>
    </row>
    <row r="905" spans="1:19" x14ac:dyDescent="0.4">
      <c r="A905" s="9" t="s">
        <v>3415</v>
      </c>
      <c r="B905" s="11" t="s">
        <v>3416</v>
      </c>
      <c r="C905" s="4">
        <v>42732</v>
      </c>
      <c r="D905" s="11" t="s">
        <v>34</v>
      </c>
      <c r="E905" s="12">
        <v>1</v>
      </c>
      <c r="F905" s="11" t="s">
        <v>34</v>
      </c>
      <c r="G905" s="11" t="s">
        <v>23</v>
      </c>
      <c r="H905" s="9">
        <v>1</v>
      </c>
      <c r="I905" s="9">
        <f>VLOOKUP($A905,[1]Sheet0!$A$2:$P$9851,I$1,FALSE)</f>
        <v>3.7123287671232901</v>
      </c>
      <c r="J905" s="9">
        <f>VLOOKUP($A905,[1]Sheet0!$A$2:$P$9851,J$1,FALSE)</f>
        <v>1.1708499999999999E-4</v>
      </c>
      <c r="K905" s="9">
        <f>VLOOKUP($A905,[1]Sheet0!$A$2:$P$9851,K$1,FALSE)</f>
        <v>1.4010835145</v>
      </c>
      <c r="L905" s="9">
        <f>VLOOKUP($A905,[1]Sheet0!$A$2:$P$9851,L$1,FALSE)</f>
        <v>0.26058346929999998</v>
      </c>
      <c r="M905" s="9">
        <f>VLOOKUP($A905,[1]Sheet0!$A$2:$P$9851,M$1,FALSE)</f>
        <v>65.314401622718094</v>
      </c>
      <c r="N905" s="9">
        <f>VLOOKUP($A905,[1]Sheet0!$A$2:$P$9851,N$1,FALSE)</f>
        <v>76.296296296296305</v>
      </c>
      <c r="O905" s="9">
        <f>VLOOKUP($A905,[1]Sheet0!$A$2:$P$9851,O$1,FALSE)</f>
        <v>72.296544035674501</v>
      </c>
      <c r="P905" s="9">
        <f>VLOOKUP($A905,[1]Sheet0!$A$2:$P$9851,P$1,FALSE)</f>
        <v>-1</v>
      </c>
      <c r="Q905" s="9">
        <f>VLOOKUP($A905,[1]Sheet0!$A$2:$P$9851,Q$1,FALSE)</f>
        <v>-1</v>
      </c>
      <c r="R905" s="9">
        <f>VLOOKUP($A905,[1]Sheet0!$A$2:$P$9851,R$1,FALSE)</f>
        <v>-1</v>
      </c>
      <c r="S905" s="9">
        <f>VLOOKUP($A905,[1]Sheet0!$A$2:$P$9851,S$1,FALSE)</f>
        <v>-1</v>
      </c>
    </row>
    <row r="906" spans="1:19" x14ac:dyDescent="0.4">
      <c r="A906" s="9" t="s">
        <v>3417</v>
      </c>
      <c r="B906" s="11" t="s">
        <v>3418</v>
      </c>
      <c r="C906" s="4">
        <v>43711</v>
      </c>
      <c r="D906" s="4">
        <v>43787</v>
      </c>
      <c r="E906" s="12">
        <v>50</v>
      </c>
      <c r="F906" s="13">
        <v>76</v>
      </c>
      <c r="G906" s="11" t="s">
        <v>18</v>
      </c>
      <c r="H906" s="9">
        <v>0</v>
      </c>
      <c r="I906" s="9">
        <f>VLOOKUP($A906,[1]Sheet0!$A$2:$P$9851,I$1,FALSE)</f>
        <v>3.2164383561643799</v>
      </c>
      <c r="J906" s="9">
        <f>VLOOKUP($A906,[1]Sheet0!$A$2:$P$9851,J$1,FALSE)</f>
        <v>1.4255985127999999</v>
      </c>
      <c r="K906" s="9">
        <f>VLOOKUP($A906,[1]Sheet0!$A$2:$P$9851,K$1,FALSE)</f>
        <v>0.66875122129999998</v>
      </c>
      <c r="L906" s="9">
        <f>VLOOKUP($A906,[1]Sheet0!$A$2:$P$9851,L$1,FALSE)</f>
        <v>0.451082119</v>
      </c>
      <c r="M906" s="9">
        <f>VLOOKUP($A906,[1]Sheet0!$A$2:$P$9851,M$1,FALSE)</f>
        <v>15.4141349536297</v>
      </c>
      <c r="N906" s="9">
        <f>VLOOKUP($A906,[1]Sheet0!$A$2:$P$9851,N$1,FALSE)</f>
        <v>5.0847457627118704</v>
      </c>
      <c r="O906" s="9">
        <f>VLOOKUP($A906,[1]Sheet0!$A$2:$P$9851,O$1,FALSE)</f>
        <v>11.8942731277533</v>
      </c>
      <c r="P906" s="9">
        <f>VLOOKUP($A906,[1]Sheet0!$A$2:$P$9851,P$1,FALSE)</f>
        <v>-1</v>
      </c>
      <c r="Q906" s="9">
        <f>VLOOKUP($A906,[1]Sheet0!$A$2:$P$9851,Q$1,FALSE)</f>
        <v>-1</v>
      </c>
      <c r="R906" s="9">
        <f>VLOOKUP($A906,[1]Sheet0!$A$2:$P$9851,R$1,FALSE)</f>
        <v>-1</v>
      </c>
      <c r="S906" s="9">
        <f>VLOOKUP($A906,[1]Sheet0!$A$2:$P$9851,S$1,FALSE)</f>
        <v>-1</v>
      </c>
    </row>
    <row r="907" spans="1:19" x14ac:dyDescent="0.4">
      <c r="A907" s="9" t="s">
        <v>3432</v>
      </c>
      <c r="B907" s="11" t="s">
        <v>3433</v>
      </c>
      <c r="C907" s="4">
        <v>43962</v>
      </c>
      <c r="D907" s="11" t="s">
        <v>34</v>
      </c>
      <c r="E907" s="12">
        <v>100</v>
      </c>
      <c r="F907" s="11" t="s">
        <v>34</v>
      </c>
      <c r="G907" s="11" t="s">
        <v>23</v>
      </c>
      <c r="H907" s="9">
        <v>1</v>
      </c>
      <c r="I907" s="9">
        <f>VLOOKUP($A907,[1]Sheet0!$A$2:$P$9851,I$1,FALSE)</f>
        <v>3.65479452054795</v>
      </c>
      <c r="J907" s="9">
        <f>VLOOKUP($A907,[1]Sheet0!$A$2:$P$9851,J$1,FALSE)</f>
        <v>3.8714671021</v>
      </c>
      <c r="K907" s="9">
        <f>VLOOKUP($A907,[1]Sheet0!$A$2:$P$9851,K$1,FALSE)</f>
        <v>0.58271539000000006</v>
      </c>
      <c r="L907" s="9">
        <f>VLOOKUP($A907,[1]Sheet0!$A$2:$P$9851,L$1,FALSE)</f>
        <v>7.1441293002000004</v>
      </c>
      <c r="M907" s="9">
        <f>VLOOKUP($A907,[1]Sheet0!$A$2:$P$9851,M$1,FALSE)</f>
        <v>13.9148073022312</v>
      </c>
      <c r="N907" s="9">
        <f>VLOOKUP($A907,[1]Sheet0!$A$2:$P$9851,N$1,FALSE)</f>
        <v>0.148148148148148</v>
      </c>
      <c r="O907" s="9">
        <f>VLOOKUP($A907,[1]Sheet0!$A$2:$P$9851,O$1,FALSE)</f>
        <v>0.44593088071348902</v>
      </c>
      <c r="P907" s="9">
        <f>VLOOKUP($A907,[1]Sheet0!$A$2:$P$9851,P$1,FALSE)</f>
        <v>-1</v>
      </c>
      <c r="Q907" s="9">
        <f>VLOOKUP($A907,[1]Sheet0!$A$2:$P$9851,Q$1,FALSE)</f>
        <v>-1</v>
      </c>
      <c r="R907" s="9">
        <f>VLOOKUP($A907,[1]Sheet0!$A$2:$P$9851,R$1,FALSE)</f>
        <v>-1</v>
      </c>
      <c r="S907" s="9">
        <f>VLOOKUP($A907,[1]Sheet0!$A$2:$P$9851,S$1,FALSE)</f>
        <v>-1</v>
      </c>
    </row>
    <row r="908" spans="1:19" x14ac:dyDescent="0.4">
      <c r="A908" s="9" t="s">
        <v>3434</v>
      </c>
      <c r="B908" s="11" t="s">
        <v>3435</v>
      </c>
      <c r="C908" s="4">
        <v>43962</v>
      </c>
      <c r="D908" s="11" t="s">
        <v>34</v>
      </c>
      <c r="E908" s="12">
        <v>100</v>
      </c>
      <c r="F908" s="11" t="s">
        <v>34</v>
      </c>
      <c r="G908" s="11" t="s">
        <v>23</v>
      </c>
      <c r="H908" s="9">
        <v>1</v>
      </c>
      <c r="I908" s="9">
        <f>VLOOKUP($A908,[1]Sheet0!$A$2:$P$9851,I$1,FALSE)</f>
        <v>3.65479452054795</v>
      </c>
      <c r="J908" s="9">
        <f>VLOOKUP($A908,[1]Sheet0!$A$2:$P$9851,J$1,FALSE)</f>
        <v>1.54903687E-2</v>
      </c>
      <c r="K908" s="9">
        <f>VLOOKUP($A908,[1]Sheet0!$A$2:$P$9851,K$1,FALSE)</f>
        <v>0.15196815499999999</v>
      </c>
      <c r="L908" s="9">
        <f>VLOOKUP($A908,[1]Sheet0!$A$2:$P$9851,L$1,FALSE)</f>
        <v>17.399242250299999</v>
      </c>
      <c r="M908" s="9">
        <f>VLOOKUP($A908,[1]Sheet0!$A$2:$P$9851,M$1,FALSE)</f>
        <v>16.430020283975701</v>
      </c>
      <c r="N908" s="9">
        <f>VLOOKUP($A908,[1]Sheet0!$A$2:$P$9851,N$1,FALSE)</f>
        <v>0.19753086419753099</v>
      </c>
      <c r="O908" s="9">
        <f>VLOOKUP($A908,[1]Sheet0!$A$2:$P$9851,O$1,FALSE)</f>
        <v>0.39018952062430301</v>
      </c>
      <c r="P908" s="9">
        <f>VLOOKUP($A908,[1]Sheet0!$A$2:$P$9851,P$1,FALSE)</f>
        <v>-1</v>
      </c>
      <c r="Q908" s="9">
        <f>VLOOKUP($A908,[1]Sheet0!$A$2:$P$9851,Q$1,FALSE)</f>
        <v>-1</v>
      </c>
      <c r="R908" s="9">
        <f>VLOOKUP($A908,[1]Sheet0!$A$2:$P$9851,R$1,FALSE)</f>
        <v>-1</v>
      </c>
      <c r="S908" s="9">
        <f>VLOOKUP($A908,[1]Sheet0!$A$2:$P$9851,S$1,FALSE)</f>
        <v>-1</v>
      </c>
    </row>
    <row r="909" spans="1:19" x14ac:dyDescent="0.4">
      <c r="A909" s="9" t="s">
        <v>3451</v>
      </c>
      <c r="B909" s="11" t="s">
        <v>3452</v>
      </c>
      <c r="C909" s="4">
        <v>43236</v>
      </c>
      <c r="D909" s="4">
        <v>43321</v>
      </c>
      <c r="E909" s="12">
        <v>100</v>
      </c>
      <c r="F909" s="13">
        <v>85</v>
      </c>
      <c r="G909" s="11" t="s">
        <v>23</v>
      </c>
      <c r="H909" s="9">
        <v>0</v>
      </c>
      <c r="I909" s="9">
        <f>VLOOKUP($A909,[1]Sheet0!$A$2:$P$9851,I$1,FALSE)</f>
        <v>3.63835616438356</v>
      </c>
      <c r="J909" s="9">
        <f>VLOOKUP($A909,[1]Sheet0!$A$2:$P$9851,J$1,FALSE)</f>
        <v>1.2095386899</v>
      </c>
      <c r="K909" s="9">
        <f>VLOOKUP($A909,[1]Sheet0!$A$2:$P$9851,K$1,FALSE)</f>
        <v>0.2315639391</v>
      </c>
      <c r="L909" s="9">
        <f>VLOOKUP($A909,[1]Sheet0!$A$2:$P$9851,L$1,FALSE)</f>
        <v>0.38743379039999998</v>
      </c>
      <c r="M909" s="9">
        <f>VLOOKUP($A909,[1]Sheet0!$A$2:$P$9851,M$1,FALSE)</f>
        <v>41.9878296146045</v>
      </c>
      <c r="N909" s="9">
        <f>VLOOKUP($A909,[1]Sheet0!$A$2:$P$9851,N$1,FALSE)</f>
        <v>45.679012345678998</v>
      </c>
      <c r="O909" s="9">
        <f>VLOOKUP($A909,[1]Sheet0!$A$2:$P$9851,O$1,FALSE)</f>
        <v>12.597547380156101</v>
      </c>
      <c r="P909" s="9">
        <f>VLOOKUP($A909,[1]Sheet0!$A$2:$P$9851,P$1,FALSE)</f>
        <v>-1</v>
      </c>
      <c r="Q909" s="9">
        <f>VLOOKUP($A909,[1]Sheet0!$A$2:$P$9851,Q$1,FALSE)</f>
        <v>-1</v>
      </c>
      <c r="R909" s="9">
        <f>VLOOKUP($A909,[1]Sheet0!$A$2:$P$9851,R$1,FALSE)</f>
        <v>-1</v>
      </c>
      <c r="S909" s="9">
        <f>VLOOKUP($A909,[1]Sheet0!$A$2:$P$9851,S$1,FALSE)</f>
        <v>-1</v>
      </c>
    </row>
    <row r="910" spans="1:19" x14ac:dyDescent="0.4">
      <c r="A910" s="9" t="s">
        <v>3453</v>
      </c>
      <c r="B910" s="11" t="s">
        <v>3454</v>
      </c>
      <c r="C910" s="4">
        <v>43236</v>
      </c>
      <c r="D910" s="4">
        <v>43321</v>
      </c>
      <c r="E910" s="12">
        <v>100</v>
      </c>
      <c r="F910" s="13">
        <v>85</v>
      </c>
      <c r="G910" s="11" t="s">
        <v>23</v>
      </c>
      <c r="H910" s="9">
        <v>0</v>
      </c>
      <c r="I910" s="9">
        <f>VLOOKUP($A910,[1]Sheet0!$A$2:$P$9851,I$1,FALSE)</f>
        <v>3.63835616438356</v>
      </c>
      <c r="J910" s="9">
        <f>VLOOKUP($A910,[1]Sheet0!$A$2:$P$9851,J$1,FALSE)</f>
        <v>7.3040651299999995E-2</v>
      </c>
      <c r="K910" s="9">
        <f>VLOOKUP($A910,[1]Sheet0!$A$2:$P$9851,K$1,FALSE)</f>
        <v>3.1375406100000003E-2</v>
      </c>
      <c r="L910" s="9">
        <f>VLOOKUP($A910,[1]Sheet0!$A$2:$P$9851,L$1,FALSE)</f>
        <v>2.0579872200000002E-2</v>
      </c>
      <c r="M910" s="9">
        <f>VLOOKUP($A910,[1]Sheet0!$A$2:$P$9851,M$1,FALSE)</f>
        <v>53.671399594320498</v>
      </c>
      <c r="N910" s="9">
        <f>VLOOKUP($A910,[1]Sheet0!$A$2:$P$9851,N$1,FALSE)</f>
        <v>55.012345679012299</v>
      </c>
      <c r="O910" s="9">
        <f>VLOOKUP($A910,[1]Sheet0!$A$2:$P$9851,O$1,FALSE)</f>
        <v>19.1192865105909</v>
      </c>
      <c r="P910" s="9">
        <f>VLOOKUP($A910,[1]Sheet0!$A$2:$P$9851,P$1,FALSE)</f>
        <v>-1</v>
      </c>
      <c r="Q910" s="9">
        <f>VLOOKUP($A910,[1]Sheet0!$A$2:$P$9851,Q$1,FALSE)</f>
        <v>-1</v>
      </c>
      <c r="R910" s="9">
        <f>VLOOKUP($A910,[1]Sheet0!$A$2:$P$9851,R$1,FALSE)</f>
        <v>-1</v>
      </c>
      <c r="S910" s="9">
        <f>VLOOKUP($A910,[1]Sheet0!$A$2:$P$9851,S$1,FALSE)</f>
        <v>-1</v>
      </c>
    </row>
    <row r="911" spans="1:19" x14ac:dyDescent="0.4">
      <c r="A911" s="9" t="s">
        <v>3459</v>
      </c>
      <c r="B911" s="11" t="s">
        <v>3460</v>
      </c>
      <c r="C911" s="4">
        <v>43901</v>
      </c>
      <c r="D911" s="11" t="s">
        <v>34</v>
      </c>
      <c r="E911" s="12">
        <v>100</v>
      </c>
      <c r="F911" s="11" t="s">
        <v>34</v>
      </c>
      <c r="G911" s="11" t="s">
        <v>18</v>
      </c>
      <c r="H911" s="9">
        <v>1</v>
      </c>
      <c r="I911" s="9">
        <f>VLOOKUP($A911,[1]Sheet0!$A$2:$P$9851,I$1,FALSE)</f>
        <v>3.5287671232876701</v>
      </c>
      <c r="J911" s="9">
        <f>VLOOKUP($A911,[1]Sheet0!$A$2:$P$9851,J$1,FALSE)</f>
        <v>0.35704186510000002</v>
      </c>
      <c r="K911" s="9">
        <f>VLOOKUP($A911,[1]Sheet0!$A$2:$P$9851,K$1,FALSE)</f>
        <v>0.2698841683</v>
      </c>
      <c r="L911" s="9">
        <f>VLOOKUP($A911,[1]Sheet0!$A$2:$P$9851,L$1,FALSE)</f>
        <v>2.3827436536</v>
      </c>
      <c r="M911" s="9">
        <f>VLOOKUP($A911,[1]Sheet0!$A$2:$P$9851,M$1,FALSE)</f>
        <v>70.610809082187401</v>
      </c>
      <c r="N911" s="9">
        <f>VLOOKUP($A911,[1]Sheet0!$A$2:$P$9851,N$1,FALSE)</f>
        <v>75.540046527085394</v>
      </c>
      <c r="O911" s="9">
        <f>VLOOKUP($A911,[1]Sheet0!$A$2:$P$9851,O$1,FALSE)</f>
        <v>73.327993592310804</v>
      </c>
      <c r="P911" s="9">
        <f>VLOOKUP($A911,[1]Sheet0!$A$2:$P$9851,P$1,FALSE)</f>
        <v>-1</v>
      </c>
      <c r="Q911" s="9">
        <f>VLOOKUP($A911,[1]Sheet0!$A$2:$P$9851,Q$1,FALSE)</f>
        <v>-1</v>
      </c>
      <c r="R911" s="9">
        <f>VLOOKUP($A911,[1]Sheet0!$A$2:$P$9851,R$1,FALSE)</f>
        <v>-1</v>
      </c>
      <c r="S911" s="9">
        <f>VLOOKUP($A911,[1]Sheet0!$A$2:$P$9851,S$1,FALSE)</f>
        <v>-1</v>
      </c>
    </row>
    <row r="912" spans="1:19" x14ac:dyDescent="0.4">
      <c r="A912" s="9" t="s">
        <v>3465</v>
      </c>
      <c r="B912" s="11" t="s">
        <v>3466</v>
      </c>
      <c r="C912" s="4">
        <v>42852</v>
      </c>
      <c r="D912" s="4">
        <v>43143</v>
      </c>
      <c r="E912" s="12">
        <v>1</v>
      </c>
      <c r="F912" s="13">
        <v>291</v>
      </c>
      <c r="G912" s="11" t="s">
        <v>18</v>
      </c>
      <c r="H912" s="9">
        <v>0</v>
      </c>
      <c r="I912" s="9">
        <f>VLOOKUP($A912,[1]Sheet0!$A$2:$P$9851,I$1,FALSE)</f>
        <v>3.63835616438356</v>
      </c>
      <c r="J912" s="9">
        <f>VLOOKUP($A912,[1]Sheet0!$A$2:$P$9851,J$1,FALSE)</f>
        <v>2.7957669927</v>
      </c>
      <c r="K912" s="9">
        <f>VLOOKUP($A912,[1]Sheet0!$A$2:$P$9851,K$1,FALSE)</f>
        <v>1.5760115626</v>
      </c>
      <c r="L912" s="9">
        <f>VLOOKUP($A912,[1]Sheet0!$A$2:$P$9851,L$1,FALSE)</f>
        <v>0.74980669030000002</v>
      </c>
      <c r="M912" s="9">
        <f>VLOOKUP($A912,[1]Sheet0!$A$2:$P$9851,M$1,FALSE)</f>
        <v>76.942756635753099</v>
      </c>
      <c r="N912" s="9">
        <f>VLOOKUP($A912,[1]Sheet0!$A$2:$P$9851,N$1,FALSE)</f>
        <v>58.491193087404497</v>
      </c>
      <c r="O912" s="9">
        <f>VLOOKUP($A912,[1]Sheet0!$A$2:$P$9851,O$1,FALSE)</f>
        <v>55.947136563876697</v>
      </c>
      <c r="P912" s="9">
        <f>VLOOKUP($A912,[1]Sheet0!$A$2:$P$9851,P$1,FALSE)</f>
        <v>-1</v>
      </c>
      <c r="Q912" s="9">
        <f>VLOOKUP($A912,[1]Sheet0!$A$2:$P$9851,Q$1,FALSE)</f>
        <v>-1</v>
      </c>
      <c r="R912" s="9">
        <f>VLOOKUP($A912,[1]Sheet0!$A$2:$P$9851,R$1,FALSE)</f>
        <v>-1</v>
      </c>
      <c r="S912" s="9">
        <f>VLOOKUP($A912,[1]Sheet0!$A$2:$P$9851,S$1,FALSE)</f>
        <v>-1</v>
      </c>
    </row>
    <row r="913" spans="1:19" x14ac:dyDescent="0.4">
      <c r="A913" s="9" t="s">
        <v>3467</v>
      </c>
      <c r="B913" s="11" t="s">
        <v>3468</v>
      </c>
      <c r="C913" s="4">
        <v>42852</v>
      </c>
      <c r="D913" s="4">
        <v>43143</v>
      </c>
      <c r="E913" s="12">
        <v>1</v>
      </c>
      <c r="F913" s="13">
        <v>291</v>
      </c>
      <c r="G913" s="11" t="s">
        <v>18</v>
      </c>
      <c r="H913" s="9">
        <v>0</v>
      </c>
      <c r="I913" s="9">
        <f>VLOOKUP($A913,[1]Sheet0!$A$2:$P$9851,I$1,FALSE)</f>
        <v>3.63835616438356</v>
      </c>
      <c r="J913" s="9">
        <f>VLOOKUP($A913,[1]Sheet0!$A$2:$P$9851,J$1,FALSE)</f>
        <v>2.2443957E-3</v>
      </c>
      <c r="K913" s="9">
        <f>VLOOKUP($A913,[1]Sheet0!$A$2:$P$9851,K$1,FALSE)</f>
        <v>0.78492256579999997</v>
      </c>
      <c r="L913" s="9">
        <f>VLOOKUP($A913,[1]Sheet0!$A$2:$P$9851,L$1,FALSE)</f>
        <v>3.5525199555000002</v>
      </c>
      <c r="M913" s="9">
        <f>VLOOKUP($A913,[1]Sheet0!$A$2:$P$9851,M$1,FALSE)</f>
        <v>77.614326830828304</v>
      </c>
      <c r="N913" s="9">
        <f>VLOOKUP($A913,[1]Sheet0!$A$2:$P$9851,N$1,FALSE)</f>
        <v>57.959454968427998</v>
      </c>
      <c r="O913" s="9">
        <f>VLOOKUP($A913,[1]Sheet0!$A$2:$P$9851,O$1,FALSE)</f>
        <v>77.653183820584701</v>
      </c>
      <c r="P913" s="9">
        <f>VLOOKUP($A913,[1]Sheet0!$A$2:$P$9851,P$1,FALSE)</f>
        <v>-1</v>
      </c>
      <c r="Q913" s="9">
        <f>VLOOKUP($A913,[1]Sheet0!$A$2:$P$9851,Q$1,FALSE)</f>
        <v>-1</v>
      </c>
      <c r="R913" s="9">
        <f>VLOOKUP($A913,[1]Sheet0!$A$2:$P$9851,R$1,FALSE)</f>
        <v>-1</v>
      </c>
      <c r="S913" s="9">
        <f>VLOOKUP($A913,[1]Sheet0!$A$2:$P$9851,S$1,FALSE)</f>
        <v>-1</v>
      </c>
    </row>
    <row r="914" spans="1:19" x14ac:dyDescent="0.4">
      <c r="A914" s="9" t="s">
        <v>3483</v>
      </c>
      <c r="B914" s="11" t="s">
        <v>3484</v>
      </c>
      <c r="C914" s="4">
        <v>43686</v>
      </c>
      <c r="D914" s="4">
        <v>43691</v>
      </c>
      <c r="E914" s="12">
        <v>500</v>
      </c>
      <c r="F914" s="13">
        <v>5</v>
      </c>
      <c r="G914" s="11" t="s">
        <v>151</v>
      </c>
      <c r="H914" s="9">
        <v>0</v>
      </c>
      <c r="I914" s="9">
        <f>VLOOKUP($A914,[1]Sheet0!$A$2:$P$9851,I$1,FALSE)</f>
        <v>3.5095890410958899</v>
      </c>
      <c r="J914" s="9">
        <f>VLOOKUP($A914,[1]Sheet0!$A$2:$P$9851,J$1,FALSE)</f>
        <v>9.5065723007000003</v>
      </c>
      <c r="K914" s="9">
        <f>VLOOKUP($A914,[1]Sheet0!$A$2:$P$9851,K$1,FALSE)</f>
        <v>4.1171314966999999</v>
      </c>
      <c r="L914" s="9">
        <f>VLOOKUP($A914,[1]Sheet0!$A$2:$P$9851,L$1,FALSE)</f>
        <v>7.8606295549</v>
      </c>
      <c r="M914" s="9">
        <f>VLOOKUP($A914,[1]Sheet0!$A$2:$P$9851,M$1,FALSE)</f>
        <v>70.386952350495704</v>
      </c>
      <c r="N914" s="9">
        <f>VLOOKUP($A914,[1]Sheet0!$A$2:$P$9851,N$1,FALSE)</f>
        <v>46.7597208374875</v>
      </c>
      <c r="O914" s="9">
        <f>VLOOKUP($A914,[1]Sheet0!$A$2:$P$9851,O$1,FALSE)</f>
        <v>52.222667200640799</v>
      </c>
      <c r="P914" s="9">
        <f>VLOOKUP($A914,[1]Sheet0!$A$2:$P$9851,P$1,FALSE)</f>
        <v>-1</v>
      </c>
      <c r="Q914" s="9">
        <f>VLOOKUP($A914,[1]Sheet0!$A$2:$P$9851,Q$1,FALSE)</f>
        <v>-1</v>
      </c>
      <c r="R914" s="9">
        <f>VLOOKUP($A914,[1]Sheet0!$A$2:$P$9851,R$1,FALSE)</f>
        <v>-1</v>
      </c>
      <c r="S914" s="9">
        <f>VLOOKUP($A914,[1]Sheet0!$A$2:$P$9851,S$1,FALSE)</f>
        <v>-1</v>
      </c>
    </row>
    <row r="915" spans="1:19" x14ac:dyDescent="0.4">
      <c r="A915" s="9" t="s">
        <v>3488</v>
      </c>
      <c r="B915" s="11" t="s">
        <v>3489</v>
      </c>
      <c r="C915" s="4">
        <v>42859</v>
      </c>
      <c r="D915" s="11" t="s">
        <v>34</v>
      </c>
      <c r="E915" s="12">
        <v>500</v>
      </c>
      <c r="F915" s="11" t="s">
        <v>34</v>
      </c>
      <c r="G915" s="11" t="s">
        <v>23</v>
      </c>
      <c r="H915" s="9">
        <v>1</v>
      </c>
      <c r="I915" s="9">
        <f>VLOOKUP($A915,[1]Sheet0!$A$2:$P$9851,I$1,FALSE)</f>
        <v>3.5315068493150701</v>
      </c>
      <c r="J915" s="9">
        <f>VLOOKUP($A915,[1]Sheet0!$A$2:$P$9851,J$1,FALSE)</f>
        <v>2.0366010823999998</v>
      </c>
      <c r="K915" s="9">
        <f>VLOOKUP($A915,[1]Sheet0!$A$2:$P$9851,K$1,FALSE)</f>
        <v>2.1253127787000001</v>
      </c>
      <c r="L915" s="9">
        <f>VLOOKUP($A915,[1]Sheet0!$A$2:$P$9851,L$1,FALSE)</f>
        <v>2.1957840119999998</v>
      </c>
      <c r="M915" s="9">
        <f>VLOOKUP($A915,[1]Sheet0!$A$2:$P$9851,M$1,FALSE)</f>
        <v>49.046653144016197</v>
      </c>
      <c r="N915" s="9">
        <f>VLOOKUP($A915,[1]Sheet0!$A$2:$P$9851,N$1,FALSE)</f>
        <v>62.962962962962997</v>
      </c>
      <c r="O915" s="9">
        <f>VLOOKUP($A915,[1]Sheet0!$A$2:$P$9851,O$1,FALSE)</f>
        <v>63.712374581939798</v>
      </c>
      <c r="P915" s="9">
        <f>VLOOKUP($A915,[1]Sheet0!$A$2:$P$9851,P$1,FALSE)</f>
        <v>-1</v>
      </c>
      <c r="Q915" s="9">
        <f>VLOOKUP($A915,[1]Sheet0!$A$2:$P$9851,Q$1,FALSE)</f>
        <v>-1</v>
      </c>
      <c r="R915" s="9">
        <f>VLOOKUP($A915,[1]Sheet0!$A$2:$P$9851,R$1,FALSE)</f>
        <v>-1</v>
      </c>
      <c r="S915" s="9">
        <f>VLOOKUP($A915,[1]Sheet0!$A$2:$P$9851,S$1,FALSE)</f>
        <v>-1</v>
      </c>
    </row>
    <row r="916" spans="1:19" x14ac:dyDescent="0.4">
      <c r="A916" s="9" t="s">
        <v>3490</v>
      </c>
      <c r="B916" s="11" t="s">
        <v>3491</v>
      </c>
      <c r="C916" s="4">
        <v>42859</v>
      </c>
      <c r="D916" s="11" t="s">
        <v>34</v>
      </c>
      <c r="E916" s="12">
        <v>500</v>
      </c>
      <c r="F916" s="11" t="s">
        <v>34</v>
      </c>
      <c r="G916" s="11" t="s">
        <v>23</v>
      </c>
      <c r="H916" s="9">
        <v>1</v>
      </c>
      <c r="I916" s="9">
        <f>VLOOKUP($A916,[1]Sheet0!$A$2:$P$9851,I$1,FALSE)</f>
        <v>3.5315068493150701</v>
      </c>
      <c r="J916" s="9">
        <f>VLOOKUP($A916,[1]Sheet0!$A$2:$P$9851,J$1,FALSE)</f>
        <v>1.1262916E-3</v>
      </c>
      <c r="K916" s="9">
        <f>VLOOKUP($A916,[1]Sheet0!$A$2:$P$9851,K$1,FALSE)</f>
        <v>8.7425290000000004E-4</v>
      </c>
      <c r="L916" s="9">
        <f>VLOOKUP($A916,[1]Sheet0!$A$2:$P$9851,L$1,FALSE)</f>
        <v>1.6005664E-3</v>
      </c>
      <c r="M916" s="9">
        <f>VLOOKUP($A916,[1]Sheet0!$A$2:$P$9851,M$1,FALSE)</f>
        <v>60.365111561866101</v>
      </c>
      <c r="N916" s="9">
        <f>VLOOKUP($A916,[1]Sheet0!$A$2:$P$9851,N$1,FALSE)</f>
        <v>68.839506172839506</v>
      </c>
      <c r="O916" s="9">
        <f>VLOOKUP($A916,[1]Sheet0!$A$2:$P$9851,O$1,FALSE)</f>
        <v>69.955406911928605</v>
      </c>
      <c r="P916" s="9">
        <f>VLOOKUP($A916,[1]Sheet0!$A$2:$P$9851,P$1,FALSE)</f>
        <v>-1</v>
      </c>
      <c r="Q916" s="9">
        <f>VLOOKUP($A916,[1]Sheet0!$A$2:$P$9851,Q$1,FALSE)</f>
        <v>-1</v>
      </c>
      <c r="R916" s="9">
        <f>VLOOKUP($A916,[1]Sheet0!$A$2:$P$9851,R$1,FALSE)</f>
        <v>-1</v>
      </c>
      <c r="S916" s="9">
        <f>VLOOKUP($A916,[1]Sheet0!$A$2:$P$9851,S$1,FALSE)</f>
        <v>-1</v>
      </c>
    </row>
    <row r="917" spans="1:19" x14ac:dyDescent="0.4">
      <c r="A917" s="9" t="s">
        <v>3492</v>
      </c>
      <c r="B917" s="11" t="s">
        <v>3493</v>
      </c>
      <c r="C917" s="4">
        <v>43616</v>
      </c>
      <c r="D917" s="4">
        <v>43628</v>
      </c>
      <c r="E917" s="12">
        <v>1000</v>
      </c>
      <c r="F917" s="13">
        <v>12</v>
      </c>
      <c r="G917" s="11" t="s">
        <v>18</v>
      </c>
      <c r="H917" s="9">
        <v>0</v>
      </c>
      <c r="I917" s="9">
        <f>VLOOKUP($A917,[1]Sheet0!$A$2:$P$9851,I$1,FALSE)</f>
        <v>3.5890410958904102</v>
      </c>
      <c r="J917" s="9">
        <f>VLOOKUP($A917,[1]Sheet0!$A$2:$P$9851,J$1,FALSE)</f>
        <v>0.51678152639999997</v>
      </c>
      <c r="K917" s="9">
        <f>VLOOKUP($A917,[1]Sheet0!$A$2:$P$9851,K$1,FALSE)</f>
        <v>0.1820660288</v>
      </c>
      <c r="L917" s="9">
        <f>VLOOKUP($A917,[1]Sheet0!$A$2:$P$9851,L$1,FALSE)</f>
        <v>0.2776399913</v>
      </c>
      <c r="M917" s="9">
        <f>VLOOKUP($A917,[1]Sheet0!$A$2:$P$9851,M$1,FALSE)</f>
        <v>32.395267029101397</v>
      </c>
      <c r="N917" s="9">
        <f>VLOOKUP($A917,[1]Sheet0!$A$2:$P$9851,N$1,FALSE)</f>
        <v>11.764705882352899</v>
      </c>
      <c r="O917" s="9">
        <f>VLOOKUP($A917,[1]Sheet0!$A$2:$P$9851,O$1,FALSE)</f>
        <v>22.547056467761301</v>
      </c>
      <c r="P917" s="9">
        <f>VLOOKUP($A917,[1]Sheet0!$A$2:$P$9851,P$1,FALSE)</f>
        <v>-1</v>
      </c>
      <c r="Q917" s="9">
        <f>VLOOKUP($A917,[1]Sheet0!$A$2:$P$9851,Q$1,FALSE)</f>
        <v>-1</v>
      </c>
      <c r="R917" s="9">
        <f>VLOOKUP($A917,[1]Sheet0!$A$2:$P$9851,R$1,FALSE)</f>
        <v>-1</v>
      </c>
      <c r="S917" s="9">
        <f>VLOOKUP($A917,[1]Sheet0!$A$2:$P$9851,S$1,FALSE)</f>
        <v>-1</v>
      </c>
    </row>
    <row r="918" spans="1:19" x14ac:dyDescent="0.4">
      <c r="A918" s="9" t="s">
        <v>3494</v>
      </c>
      <c r="B918" s="11" t="s">
        <v>3495</v>
      </c>
      <c r="C918" s="4">
        <v>43616</v>
      </c>
      <c r="D918" s="4">
        <v>43628</v>
      </c>
      <c r="E918" s="12">
        <v>1000</v>
      </c>
      <c r="F918" s="13">
        <v>12</v>
      </c>
      <c r="G918" s="11" t="s">
        <v>18</v>
      </c>
      <c r="H918" s="9">
        <v>0</v>
      </c>
      <c r="I918" s="9">
        <f>VLOOKUP($A918,[1]Sheet0!$A$2:$P$9851,I$1,FALSE)</f>
        <v>3.5890410958904102</v>
      </c>
      <c r="J918" s="9">
        <f>VLOOKUP($A918,[1]Sheet0!$A$2:$P$9851,J$1,FALSE)</f>
        <v>0.1530587095</v>
      </c>
      <c r="K918" s="9">
        <f>VLOOKUP($A918,[1]Sheet0!$A$2:$P$9851,K$1,FALSE)</f>
        <v>0.3500646489</v>
      </c>
      <c r="L918" s="9">
        <f>VLOOKUP($A918,[1]Sheet0!$A$2:$P$9851,L$1,FALSE)</f>
        <v>0.29857138420000001</v>
      </c>
      <c r="M918" s="9">
        <f>VLOOKUP($A918,[1]Sheet0!$A$2:$P$9851,M$1,FALSE)</f>
        <v>32.683082826990699</v>
      </c>
      <c r="N918" s="9">
        <f>VLOOKUP($A918,[1]Sheet0!$A$2:$P$9851,N$1,FALSE)</f>
        <v>10.568295114655999</v>
      </c>
      <c r="O918" s="9">
        <f>VLOOKUP($A918,[1]Sheet0!$A$2:$P$9851,O$1,FALSE)</f>
        <v>23.1477773327994</v>
      </c>
      <c r="P918" s="9">
        <f>VLOOKUP($A918,[1]Sheet0!$A$2:$P$9851,P$1,FALSE)</f>
        <v>-1</v>
      </c>
      <c r="Q918" s="9">
        <f>VLOOKUP($A918,[1]Sheet0!$A$2:$P$9851,Q$1,FALSE)</f>
        <v>-1</v>
      </c>
      <c r="R918" s="9">
        <f>VLOOKUP($A918,[1]Sheet0!$A$2:$P$9851,R$1,FALSE)</f>
        <v>-1</v>
      </c>
      <c r="S918" s="9">
        <f>VLOOKUP($A918,[1]Sheet0!$A$2:$P$9851,S$1,FALSE)</f>
        <v>-1</v>
      </c>
    </row>
    <row r="919" spans="1:19" x14ac:dyDescent="0.4">
      <c r="A919" s="9" t="s">
        <v>3522</v>
      </c>
      <c r="B919" s="11" t="s">
        <v>3523</v>
      </c>
      <c r="C919" s="4">
        <v>43810</v>
      </c>
      <c r="D919" s="4">
        <v>43817</v>
      </c>
      <c r="E919" s="12">
        <v>100</v>
      </c>
      <c r="F919" s="13">
        <v>7</v>
      </c>
      <c r="G919" s="11" t="s">
        <v>23</v>
      </c>
      <c r="H919" s="9">
        <v>0</v>
      </c>
      <c r="I919" s="9">
        <f>VLOOKUP($A919,[1]Sheet0!$A$2:$P$9851,I$1,FALSE)</f>
        <v>3.5890410958904102</v>
      </c>
      <c r="J919" s="9">
        <f>VLOOKUP($A919,[1]Sheet0!$A$2:$P$9851,J$1,FALSE)</f>
        <v>2.0419724586000001</v>
      </c>
      <c r="K919" s="9">
        <f>VLOOKUP($A919,[1]Sheet0!$A$2:$P$9851,K$1,FALSE)</f>
        <v>2.1812419009999999</v>
      </c>
      <c r="L919" s="9">
        <f>VLOOKUP($A919,[1]Sheet0!$A$2:$P$9851,L$1,FALSE)</f>
        <v>2.1899608284999998</v>
      </c>
      <c r="M919" s="9">
        <f>VLOOKUP($A919,[1]Sheet0!$A$2:$P$9851,M$1,FALSE)</f>
        <v>17.444219066937102</v>
      </c>
      <c r="N919" s="9">
        <f>VLOOKUP($A919,[1]Sheet0!$A$2:$P$9851,N$1,FALSE)</f>
        <v>40.493827160493801</v>
      </c>
      <c r="O919" s="9">
        <f>VLOOKUP($A919,[1]Sheet0!$A$2:$P$9851,O$1,FALSE)</f>
        <v>36.7892976588629</v>
      </c>
      <c r="P919" s="9">
        <f>VLOOKUP($A919,[1]Sheet0!$A$2:$P$9851,P$1,FALSE)</f>
        <v>-1</v>
      </c>
      <c r="Q919" s="9">
        <f>VLOOKUP($A919,[1]Sheet0!$A$2:$P$9851,Q$1,FALSE)</f>
        <v>-1</v>
      </c>
      <c r="R919" s="9">
        <f>VLOOKUP($A919,[1]Sheet0!$A$2:$P$9851,R$1,FALSE)</f>
        <v>-1</v>
      </c>
      <c r="S919" s="9">
        <f>VLOOKUP($A919,[1]Sheet0!$A$2:$P$9851,S$1,FALSE)</f>
        <v>-1</v>
      </c>
    </row>
    <row r="920" spans="1:19" x14ac:dyDescent="0.4">
      <c r="A920" s="9" t="s">
        <v>3526</v>
      </c>
      <c r="B920" s="11" t="s">
        <v>3527</v>
      </c>
      <c r="C920" s="4">
        <v>43585</v>
      </c>
      <c r="D920" s="11" t="s">
        <v>34</v>
      </c>
      <c r="E920" s="12">
        <v>100</v>
      </c>
      <c r="F920" s="11" t="s">
        <v>34</v>
      </c>
      <c r="G920" s="11" t="s">
        <v>18</v>
      </c>
      <c r="H920" s="9">
        <v>1</v>
      </c>
      <c r="I920" s="9">
        <f>VLOOKUP($A920,[1]Sheet0!$A$2:$P$9851,I$1,FALSE)</f>
        <v>3.6438356164383601</v>
      </c>
      <c r="J920" s="9">
        <f>VLOOKUP($A920,[1]Sheet0!$A$2:$P$9851,J$1,FALSE)</f>
        <v>1.0395932353999999</v>
      </c>
      <c r="K920" s="9">
        <f>VLOOKUP($A920,[1]Sheet0!$A$2:$P$9851,K$1,FALSE)</f>
        <v>1.3849549999999999E-4</v>
      </c>
      <c r="L920" s="9">
        <f>VLOOKUP($A920,[1]Sheet0!$A$2:$P$9851,L$1,FALSE)</f>
        <v>1.9699267328000001</v>
      </c>
      <c r="M920" s="9">
        <f>VLOOKUP($A920,[1]Sheet0!$A$2:$P$9851,M$1,FALSE)</f>
        <v>65.366165653981497</v>
      </c>
      <c r="N920" s="9">
        <f>VLOOKUP($A920,[1]Sheet0!$A$2:$P$9851,N$1,FALSE)</f>
        <v>66.832834828846799</v>
      </c>
      <c r="O920" s="9">
        <f>VLOOKUP($A920,[1]Sheet0!$A$2:$P$9851,O$1,FALSE)</f>
        <v>59.8317981577894</v>
      </c>
      <c r="P920" s="9">
        <f>VLOOKUP($A920,[1]Sheet0!$A$2:$P$9851,P$1,FALSE)</f>
        <v>-1</v>
      </c>
      <c r="Q920" s="9">
        <f>VLOOKUP($A920,[1]Sheet0!$A$2:$P$9851,Q$1,FALSE)</f>
        <v>-1</v>
      </c>
      <c r="R920" s="9">
        <f>VLOOKUP($A920,[1]Sheet0!$A$2:$P$9851,R$1,FALSE)</f>
        <v>-1</v>
      </c>
      <c r="S920" s="9">
        <f>VLOOKUP($A920,[1]Sheet0!$A$2:$P$9851,S$1,FALSE)</f>
        <v>-1</v>
      </c>
    </row>
    <row r="921" spans="1:19" x14ac:dyDescent="0.4">
      <c r="A921" s="9" t="s">
        <v>3528</v>
      </c>
      <c r="B921" s="11" t="s">
        <v>3529</v>
      </c>
      <c r="C921" s="4">
        <v>43585</v>
      </c>
      <c r="D921" s="11" t="s">
        <v>34</v>
      </c>
      <c r="E921" s="12">
        <v>100</v>
      </c>
      <c r="F921" s="11" t="s">
        <v>34</v>
      </c>
      <c r="G921" s="11" t="s">
        <v>18</v>
      </c>
      <c r="H921" s="9">
        <v>1</v>
      </c>
      <c r="I921" s="9">
        <f>VLOOKUP($A921,[1]Sheet0!$A$2:$P$9851,I$1,FALSE)</f>
        <v>3.6438356164383601</v>
      </c>
      <c r="J921" s="9">
        <f>VLOOKUP($A921,[1]Sheet0!$A$2:$P$9851,J$1,FALSE)</f>
        <v>1.04261539E-2</v>
      </c>
      <c r="K921" s="9">
        <f>VLOOKUP($A921,[1]Sheet0!$A$2:$P$9851,K$1,FALSE)</f>
        <v>0.58606764639999998</v>
      </c>
      <c r="L921" s="9">
        <f>VLOOKUP($A921,[1]Sheet0!$A$2:$P$9851,L$1,FALSE)</f>
        <v>2.3133160525999998</v>
      </c>
      <c r="M921" s="9">
        <f>VLOOKUP($A921,[1]Sheet0!$A$2:$P$9851,M$1,FALSE)</f>
        <v>65.4621042532779</v>
      </c>
      <c r="N921" s="9">
        <f>VLOOKUP($A921,[1]Sheet0!$A$2:$P$9851,N$1,FALSE)</f>
        <v>65.3705550016617</v>
      </c>
      <c r="O921" s="9">
        <f>VLOOKUP($A921,[1]Sheet0!$A$2:$P$9851,O$1,FALSE)</f>
        <v>59.511413696435703</v>
      </c>
      <c r="P921" s="9">
        <f>VLOOKUP($A921,[1]Sheet0!$A$2:$P$9851,P$1,FALSE)</f>
        <v>-1</v>
      </c>
      <c r="Q921" s="9">
        <f>VLOOKUP($A921,[1]Sheet0!$A$2:$P$9851,Q$1,FALSE)</f>
        <v>-1</v>
      </c>
      <c r="R921" s="9">
        <f>VLOOKUP($A921,[1]Sheet0!$A$2:$P$9851,R$1,FALSE)</f>
        <v>-1</v>
      </c>
      <c r="S921" s="9">
        <f>VLOOKUP($A921,[1]Sheet0!$A$2:$P$9851,S$1,FALSE)</f>
        <v>-1</v>
      </c>
    </row>
    <row r="922" spans="1:19" x14ac:dyDescent="0.4">
      <c r="A922" s="9" t="s">
        <v>3530</v>
      </c>
      <c r="B922" s="11" t="s">
        <v>3531</v>
      </c>
      <c r="C922" s="4">
        <v>43572</v>
      </c>
      <c r="D922" s="11" t="s">
        <v>34</v>
      </c>
      <c r="E922" s="12">
        <v>100</v>
      </c>
      <c r="F922" s="11" t="s">
        <v>34</v>
      </c>
      <c r="G922" s="11" t="s">
        <v>18</v>
      </c>
      <c r="H922" s="9">
        <v>1</v>
      </c>
      <c r="I922" s="9">
        <f>VLOOKUP($A922,[1]Sheet0!$A$2:$P$9851,I$1,FALSE)</f>
        <v>3.63835616438356</v>
      </c>
      <c r="J922" s="9">
        <f>VLOOKUP($A922,[1]Sheet0!$A$2:$P$9851,J$1,FALSE)</f>
        <v>4.1418339039000003</v>
      </c>
      <c r="K922" s="9">
        <f>VLOOKUP($A922,[1]Sheet0!$A$2:$P$9851,K$1,FALSE)</f>
        <v>4.1710157098999998</v>
      </c>
      <c r="L922" s="9">
        <f>VLOOKUP($A922,[1]Sheet0!$A$2:$P$9851,L$1,FALSE)</f>
        <v>4.4201154321000002</v>
      </c>
      <c r="M922" s="9">
        <f>VLOOKUP($A922,[1]Sheet0!$A$2:$P$9851,M$1,FALSE)</f>
        <v>84.937639910457307</v>
      </c>
      <c r="N922" s="9">
        <f>VLOOKUP($A922,[1]Sheet0!$A$2:$P$9851,N$1,FALSE)</f>
        <v>57.128614157527402</v>
      </c>
      <c r="O922" s="9">
        <f>VLOOKUP($A922,[1]Sheet0!$A$2:$P$9851,O$1,FALSE)</f>
        <v>57.308770524629601</v>
      </c>
      <c r="P922" s="9">
        <f>VLOOKUP($A922,[1]Sheet0!$A$2:$P$9851,P$1,FALSE)</f>
        <v>-1</v>
      </c>
      <c r="Q922" s="9">
        <f>VLOOKUP($A922,[1]Sheet0!$A$2:$P$9851,Q$1,FALSE)</f>
        <v>-1</v>
      </c>
      <c r="R922" s="9">
        <f>VLOOKUP($A922,[1]Sheet0!$A$2:$P$9851,R$1,FALSE)</f>
        <v>-1</v>
      </c>
      <c r="S922" s="9">
        <f>VLOOKUP($A922,[1]Sheet0!$A$2:$P$9851,S$1,FALSE)</f>
        <v>-1</v>
      </c>
    </row>
    <row r="923" spans="1:19" x14ac:dyDescent="0.4">
      <c r="A923" s="9" t="s">
        <v>3532</v>
      </c>
      <c r="B923" s="11" t="s">
        <v>3533</v>
      </c>
      <c r="C923" s="4">
        <v>43572</v>
      </c>
      <c r="D923" s="11" t="s">
        <v>34</v>
      </c>
      <c r="E923" s="12">
        <v>100</v>
      </c>
      <c r="F923" s="11" t="s">
        <v>34</v>
      </c>
      <c r="G923" s="11" t="s">
        <v>18</v>
      </c>
      <c r="H923" s="9">
        <v>1</v>
      </c>
      <c r="I923" s="9">
        <f>VLOOKUP($A923,[1]Sheet0!$A$2:$P$9851,I$1,FALSE)</f>
        <v>3.63835616438356</v>
      </c>
      <c r="J923" s="9">
        <f>VLOOKUP($A923,[1]Sheet0!$A$2:$P$9851,J$1,FALSE)</f>
        <v>1.2150113459</v>
      </c>
      <c r="K923" s="9">
        <f>VLOOKUP($A923,[1]Sheet0!$A$2:$P$9851,K$1,FALSE)</f>
        <v>0.51230929560000005</v>
      </c>
      <c r="L923" s="9">
        <f>VLOOKUP($A923,[1]Sheet0!$A$2:$P$9851,L$1,FALSE)</f>
        <v>0.58100652249999996</v>
      </c>
      <c r="M923" s="9">
        <f>VLOOKUP($A923,[1]Sheet0!$A$2:$P$9851,M$1,FALSE)</f>
        <v>85.545251039334801</v>
      </c>
      <c r="N923" s="9">
        <f>VLOOKUP($A923,[1]Sheet0!$A$2:$P$9851,N$1,FALSE)</f>
        <v>58.624127617148602</v>
      </c>
      <c r="O923" s="9">
        <f>VLOOKUP($A923,[1]Sheet0!$A$2:$P$9851,O$1,FALSE)</f>
        <v>58.790548658390101</v>
      </c>
      <c r="P923" s="9">
        <f>VLOOKUP($A923,[1]Sheet0!$A$2:$P$9851,P$1,FALSE)</f>
        <v>-1</v>
      </c>
      <c r="Q923" s="9">
        <f>VLOOKUP($A923,[1]Sheet0!$A$2:$P$9851,Q$1,FALSE)</f>
        <v>-1</v>
      </c>
      <c r="R923" s="9">
        <f>VLOOKUP($A923,[1]Sheet0!$A$2:$P$9851,R$1,FALSE)</f>
        <v>-1</v>
      </c>
      <c r="S923" s="9">
        <f>VLOOKUP($A923,[1]Sheet0!$A$2:$P$9851,S$1,FALSE)</f>
        <v>-1</v>
      </c>
    </row>
    <row r="924" spans="1:19" x14ac:dyDescent="0.4">
      <c r="A924" s="9" t="s">
        <v>3539</v>
      </c>
      <c r="B924" s="11" t="s">
        <v>3540</v>
      </c>
      <c r="C924" s="4">
        <v>43292</v>
      </c>
      <c r="D924" s="4">
        <v>43943</v>
      </c>
      <c r="E924" s="12">
        <v>1</v>
      </c>
      <c r="F924" s="13">
        <v>651</v>
      </c>
      <c r="G924" s="11" t="s">
        <v>23</v>
      </c>
      <c r="H924" s="9">
        <v>0</v>
      </c>
      <c r="I924" s="9">
        <f>VLOOKUP($A924,[1]Sheet0!$A$2:$P$9851,I$1,FALSE)</f>
        <v>3.13972602739726</v>
      </c>
      <c r="J924" s="9">
        <f>VLOOKUP($A924,[1]Sheet0!$A$2:$P$9851,J$1,FALSE)</f>
        <v>20.1781672989</v>
      </c>
      <c r="K924" s="9">
        <f>VLOOKUP($A924,[1]Sheet0!$A$2:$P$9851,K$1,FALSE)</f>
        <v>10.5749702068</v>
      </c>
      <c r="L924" s="9">
        <f>VLOOKUP($A924,[1]Sheet0!$A$2:$P$9851,L$1,FALSE)</f>
        <v>12.1421616035</v>
      </c>
      <c r="M924" s="9">
        <f>VLOOKUP($A924,[1]Sheet0!$A$2:$P$9851,M$1,FALSE)</f>
        <v>11.4807302231237</v>
      </c>
      <c r="N924" s="9">
        <f>VLOOKUP($A924,[1]Sheet0!$A$2:$P$9851,N$1,FALSE)</f>
        <v>43.5555555555556</v>
      </c>
      <c r="O924" s="9">
        <f>VLOOKUP($A924,[1]Sheet0!$A$2:$P$9851,O$1,FALSE)</f>
        <v>45.484949832775897</v>
      </c>
      <c r="P924" s="9">
        <f>VLOOKUP($A924,[1]Sheet0!$A$2:$P$9851,P$1,FALSE)</f>
        <v>-1</v>
      </c>
      <c r="Q924" s="9">
        <f>VLOOKUP($A924,[1]Sheet0!$A$2:$P$9851,Q$1,FALSE)</f>
        <v>-1</v>
      </c>
      <c r="R924" s="9">
        <f>VLOOKUP($A924,[1]Sheet0!$A$2:$P$9851,R$1,FALSE)</f>
        <v>-1</v>
      </c>
      <c r="S924" s="9">
        <f>VLOOKUP($A924,[1]Sheet0!$A$2:$P$9851,S$1,FALSE)</f>
        <v>-1</v>
      </c>
    </row>
    <row r="925" spans="1:19" x14ac:dyDescent="0.4">
      <c r="A925" s="9" t="s">
        <v>3542</v>
      </c>
      <c r="B925" s="11" t="s">
        <v>3543</v>
      </c>
      <c r="C925" s="4">
        <v>43292</v>
      </c>
      <c r="D925" s="4">
        <v>43943</v>
      </c>
      <c r="E925" s="12">
        <v>1</v>
      </c>
      <c r="F925" s="13">
        <v>651</v>
      </c>
      <c r="G925" s="11" t="s">
        <v>23</v>
      </c>
      <c r="H925" s="9">
        <v>0</v>
      </c>
      <c r="I925" s="9">
        <f>VLOOKUP($A925,[1]Sheet0!$A$2:$P$9851,I$1,FALSE)</f>
        <v>3.13972602739726</v>
      </c>
      <c r="J925" s="9">
        <f>VLOOKUP($A925,[1]Sheet0!$A$2:$P$9851,J$1,FALSE)</f>
        <v>2.3728378500000001E-2</v>
      </c>
      <c r="K925" s="9">
        <f>VLOOKUP($A925,[1]Sheet0!$A$2:$P$9851,K$1,FALSE)</f>
        <v>1.94042938E-2</v>
      </c>
      <c r="L925" s="9">
        <f>VLOOKUP($A925,[1]Sheet0!$A$2:$P$9851,L$1,FALSE)</f>
        <v>1.64025673E-2</v>
      </c>
      <c r="M925" s="9">
        <f>VLOOKUP($A925,[1]Sheet0!$A$2:$P$9851,M$1,FALSE)</f>
        <v>13.630831643002001</v>
      </c>
      <c r="N925" s="9">
        <f>VLOOKUP($A925,[1]Sheet0!$A$2:$P$9851,N$1,FALSE)</f>
        <v>52.790123456790099</v>
      </c>
      <c r="O925" s="9">
        <f>VLOOKUP($A925,[1]Sheet0!$A$2:$P$9851,O$1,FALSE)</f>
        <v>1.11482720178372</v>
      </c>
      <c r="P925" s="9">
        <f>VLOOKUP($A925,[1]Sheet0!$A$2:$P$9851,P$1,FALSE)</f>
        <v>-1</v>
      </c>
      <c r="Q925" s="9">
        <f>VLOOKUP($A925,[1]Sheet0!$A$2:$P$9851,Q$1,FALSE)</f>
        <v>-1</v>
      </c>
      <c r="R925" s="9">
        <f>VLOOKUP($A925,[1]Sheet0!$A$2:$P$9851,R$1,FALSE)</f>
        <v>-1</v>
      </c>
      <c r="S925" s="9">
        <f>VLOOKUP($A925,[1]Sheet0!$A$2:$P$9851,S$1,FALSE)</f>
        <v>-1</v>
      </c>
    </row>
    <row r="926" spans="1:19" x14ac:dyDescent="0.4">
      <c r="A926" s="9" t="s">
        <v>3554</v>
      </c>
      <c r="B926" s="11" t="s">
        <v>3555</v>
      </c>
      <c r="C926" s="4">
        <v>42719</v>
      </c>
      <c r="D926" s="4">
        <v>43117</v>
      </c>
      <c r="E926" s="12">
        <v>5</v>
      </c>
      <c r="F926" s="13">
        <v>398</v>
      </c>
      <c r="G926" s="11" t="s">
        <v>18</v>
      </c>
      <c r="H926" s="9">
        <v>0</v>
      </c>
      <c r="I926" s="9">
        <f>VLOOKUP($A926,[1]Sheet0!$A$2:$P$9851,I$1,FALSE)</f>
        <v>3.63835616438356</v>
      </c>
      <c r="J926" s="9">
        <f>VLOOKUP($A926,[1]Sheet0!$A$2:$P$9851,J$1,FALSE)</f>
        <v>4.8303989999999998E-4</v>
      </c>
      <c r="K926" s="9">
        <f>VLOOKUP($A926,[1]Sheet0!$A$2:$P$9851,K$1,FALSE)</f>
        <v>4.5666739999999998E-4</v>
      </c>
      <c r="L926" s="9">
        <f>VLOOKUP($A926,[1]Sheet0!$A$2:$P$9851,L$1,FALSE)</f>
        <v>0.1289972412</v>
      </c>
      <c r="M926" s="9">
        <f>VLOOKUP($A926,[1]Sheet0!$A$2:$P$9851,M$1,FALSE)</f>
        <v>30.828269907259401</v>
      </c>
      <c r="N926" s="9">
        <f>VLOOKUP($A926,[1]Sheet0!$A$2:$P$9851,N$1,FALSE)</f>
        <v>60.651379195746102</v>
      </c>
      <c r="O926" s="9">
        <f>VLOOKUP($A926,[1]Sheet0!$A$2:$P$9851,O$1,FALSE)</f>
        <v>72.687224669603495</v>
      </c>
      <c r="P926" s="9">
        <f>VLOOKUP($A926,[1]Sheet0!$A$2:$P$9851,P$1,FALSE)</f>
        <v>-1</v>
      </c>
      <c r="Q926" s="9">
        <f>VLOOKUP($A926,[1]Sheet0!$A$2:$P$9851,Q$1,FALSE)</f>
        <v>-1</v>
      </c>
      <c r="R926" s="9">
        <f>VLOOKUP($A926,[1]Sheet0!$A$2:$P$9851,R$1,FALSE)</f>
        <v>-1</v>
      </c>
      <c r="S926" s="9">
        <f>VLOOKUP($A926,[1]Sheet0!$A$2:$P$9851,S$1,FALSE)</f>
        <v>-1</v>
      </c>
    </row>
    <row r="927" spans="1:19" x14ac:dyDescent="0.4">
      <c r="A927" s="9" t="s">
        <v>3557</v>
      </c>
      <c r="B927" s="11" t="s">
        <v>3558</v>
      </c>
      <c r="C927" s="4">
        <v>42719</v>
      </c>
      <c r="D927" s="4">
        <v>43117</v>
      </c>
      <c r="E927" s="12">
        <v>5</v>
      </c>
      <c r="F927" s="13">
        <v>398</v>
      </c>
      <c r="G927" s="11" t="s">
        <v>18</v>
      </c>
      <c r="H927" s="9">
        <v>0</v>
      </c>
      <c r="I927" s="9">
        <f>VLOOKUP($A927,[1]Sheet0!$A$2:$P$9851,I$1,FALSE)</f>
        <v>3.63835616438356</v>
      </c>
      <c r="J927" s="9">
        <f>VLOOKUP($A927,[1]Sheet0!$A$2:$P$9851,J$1,FALSE)</f>
        <v>3.1219557999999999E-3</v>
      </c>
      <c r="K927" s="9">
        <f>VLOOKUP($A927,[1]Sheet0!$A$2:$P$9851,K$1,FALSE)</f>
        <v>2.8797522999999998E-3</v>
      </c>
      <c r="L927" s="9">
        <f>VLOOKUP($A927,[1]Sheet0!$A$2:$P$9851,L$1,FALSE)</f>
        <v>3.1172843561999999</v>
      </c>
      <c r="M927" s="9">
        <f>VLOOKUP($A927,[1]Sheet0!$A$2:$P$9851,M$1,FALSE)</f>
        <v>31.148065238247501</v>
      </c>
      <c r="N927" s="9">
        <f>VLOOKUP($A927,[1]Sheet0!$A$2:$P$9851,N$1,FALSE)</f>
        <v>61.216350947158503</v>
      </c>
      <c r="O927" s="9">
        <f>VLOOKUP($A927,[1]Sheet0!$A$2:$P$9851,O$1,FALSE)</f>
        <v>73.127753303964795</v>
      </c>
      <c r="P927" s="9">
        <f>VLOOKUP($A927,[1]Sheet0!$A$2:$P$9851,P$1,FALSE)</f>
        <v>-1</v>
      </c>
      <c r="Q927" s="9">
        <f>VLOOKUP($A927,[1]Sheet0!$A$2:$P$9851,Q$1,FALSE)</f>
        <v>-1</v>
      </c>
      <c r="R927" s="9">
        <f>VLOOKUP($A927,[1]Sheet0!$A$2:$P$9851,R$1,FALSE)</f>
        <v>-1</v>
      </c>
      <c r="S927" s="9">
        <f>VLOOKUP($A927,[1]Sheet0!$A$2:$P$9851,S$1,FALSE)</f>
        <v>-1</v>
      </c>
    </row>
    <row r="928" spans="1:19" x14ac:dyDescent="0.4">
      <c r="A928" s="9" t="s">
        <v>3559</v>
      </c>
      <c r="B928" s="11" t="s">
        <v>3560</v>
      </c>
      <c r="C928" s="4">
        <v>42782</v>
      </c>
      <c r="D928" s="11" t="s">
        <v>34</v>
      </c>
      <c r="E928" s="12">
        <v>1</v>
      </c>
      <c r="F928" s="11" t="s">
        <v>34</v>
      </c>
      <c r="G928" s="11" t="s">
        <v>18</v>
      </c>
      <c r="H928" s="9">
        <v>1</v>
      </c>
      <c r="I928" s="9">
        <f>VLOOKUP($A928,[1]Sheet0!$A$2:$P$9851,I$1,FALSE)</f>
        <v>3.5287671232876701</v>
      </c>
      <c r="J928" s="9">
        <f>VLOOKUP($A928,[1]Sheet0!$A$2:$P$9851,J$1,FALSE)</f>
        <v>6.1572991886999997</v>
      </c>
      <c r="K928" s="9">
        <f>VLOOKUP($A928,[1]Sheet0!$A$2:$P$9851,K$1,FALSE)</f>
        <v>6.0137864127</v>
      </c>
      <c r="L928" s="9">
        <f>VLOOKUP($A928,[1]Sheet0!$A$2:$P$9851,L$1,FALSE)</f>
        <v>6.5079817283999999</v>
      </c>
      <c r="M928" s="9">
        <f>VLOOKUP($A928,[1]Sheet0!$A$2:$P$9851,M$1,FALSE)</f>
        <v>77.262551966741299</v>
      </c>
      <c r="N928" s="9">
        <f>VLOOKUP($A928,[1]Sheet0!$A$2:$P$9851,N$1,FALSE)</f>
        <v>49.651046859421697</v>
      </c>
      <c r="O928" s="9">
        <f>VLOOKUP($A928,[1]Sheet0!$A$2:$P$9851,O$1,FALSE)</f>
        <v>51.461754104925902</v>
      </c>
      <c r="P928" s="9">
        <f>VLOOKUP($A928,[1]Sheet0!$A$2:$P$9851,P$1,FALSE)</f>
        <v>-1</v>
      </c>
      <c r="Q928" s="9">
        <f>VLOOKUP($A928,[1]Sheet0!$A$2:$P$9851,Q$1,FALSE)</f>
        <v>-1</v>
      </c>
      <c r="R928" s="9">
        <f>VLOOKUP($A928,[1]Sheet0!$A$2:$P$9851,R$1,FALSE)</f>
        <v>-1</v>
      </c>
      <c r="S928" s="9">
        <f>VLOOKUP($A928,[1]Sheet0!$A$2:$P$9851,S$1,FALSE)</f>
        <v>-1</v>
      </c>
    </row>
    <row r="929" spans="1:19" x14ac:dyDescent="0.4">
      <c r="A929" s="9" t="s">
        <v>3561</v>
      </c>
      <c r="B929" s="11" t="s">
        <v>3562</v>
      </c>
      <c r="C929" s="4">
        <v>42782</v>
      </c>
      <c r="D929" s="11" t="s">
        <v>34</v>
      </c>
      <c r="E929" s="12">
        <v>1</v>
      </c>
      <c r="F929" s="11" t="s">
        <v>34</v>
      </c>
      <c r="G929" s="11" t="s">
        <v>18</v>
      </c>
      <c r="H929" s="9">
        <v>1</v>
      </c>
      <c r="I929" s="9">
        <f>VLOOKUP($A929,[1]Sheet0!$A$2:$P$9851,I$1,FALSE)</f>
        <v>3.5287671232876701</v>
      </c>
      <c r="J929" s="9">
        <f>VLOOKUP($A929,[1]Sheet0!$A$2:$P$9851,J$1,FALSE)</f>
        <v>8.9162500000000006E-5</v>
      </c>
      <c r="K929" s="9">
        <f>VLOOKUP($A929,[1]Sheet0!$A$2:$P$9851,K$1,FALSE)</f>
        <v>7.0619334300000003E-2</v>
      </c>
      <c r="L929" s="9">
        <f>VLOOKUP($A929,[1]Sheet0!$A$2:$P$9851,L$1,FALSE)</f>
        <v>0.12217783560000001</v>
      </c>
      <c r="M929" s="9">
        <f>VLOOKUP($A929,[1]Sheet0!$A$2:$P$9851,M$1,FALSE)</f>
        <v>77.646306363927096</v>
      </c>
      <c r="N929" s="9">
        <f>VLOOKUP($A929,[1]Sheet0!$A$2:$P$9851,N$1,FALSE)</f>
        <v>49.7175141242938</v>
      </c>
      <c r="O929" s="9">
        <f>VLOOKUP($A929,[1]Sheet0!$A$2:$P$9851,O$1,FALSE)</f>
        <v>51.822186623948703</v>
      </c>
      <c r="P929" s="9">
        <f>VLOOKUP($A929,[1]Sheet0!$A$2:$P$9851,P$1,FALSE)</f>
        <v>-1</v>
      </c>
      <c r="Q929" s="9">
        <f>VLOOKUP($A929,[1]Sheet0!$A$2:$P$9851,Q$1,FALSE)</f>
        <v>-1</v>
      </c>
      <c r="R929" s="9">
        <f>VLOOKUP($A929,[1]Sheet0!$A$2:$P$9851,R$1,FALSE)</f>
        <v>-1</v>
      </c>
      <c r="S929" s="9">
        <f>VLOOKUP($A929,[1]Sheet0!$A$2:$P$9851,S$1,FALSE)</f>
        <v>-1</v>
      </c>
    </row>
    <row r="930" spans="1:19" x14ac:dyDescent="0.4">
      <c r="A930" s="9" t="s">
        <v>3589</v>
      </c>
      <c r="B930" s="11" t="s">
        <v>3590</v>
      </c>
      <c r="C930" s="4">
        <v>42786</v>
      </c>
      <c r="D930" s="4">
        <v>43516</v>
      </c>
      <c r="E930" s="12">
        <v>10</v>
      </c>
      <c r="F930" s="13">
        <v>730</v>
      </c>
      <c r="G930" s="11" t="s">
        <v>18</v>
      </c>
      <c r="H930" s="9">
        <v>0</v>
      </c>
      <c r="I930" s="9">
        <f>VLOOKUP($A930,[1]Sheet0!$A$2:$P$9851,I$1,FALSE)</f>
        <v>3.5506849315068498</v>
      </c>
      <c r="J930" s="9">
        <f>VLOOKUP($A930,[1]Sheet0!$A$2:$P$9851,J$1,FALSE)</f>
        <v>39.554032336100001</v>
      </c>
      <c r="K930" s="9">
        <f>VLOOKUP($A930,[1]Sheet0!$A$2:$P$9851,K$1,FALSE)</f>
        <v>30.381023659</v>
      </c>
      <c r="L930" s="9">
        <f>VLOOKUP($A930,[1]Sheet0!$A$2:$P$9851,L$1,FALSE)</f>
        <v>20.935448217499999</v>
      </c>
      <c r="M930" s="9">
        <f>VLOOKUP($A930,[1]Sheet0!$A$2:$P$9851,M$1,FALSE)</f>
        <v>33.4505916213623</v>
      </c>
      <c r="N930" s="9">
        <f>VLOOKUP($A930,[1]Sheet0!$A$2:$P$9851,N$1,FALSE)</f>
        <v>38.418079096045197</v>
      </c>
      <c r="O930" s="9">
        <f>VLOOKUP($A930,[1]Sheet0!$A$2:$P$9851,O$1,FALSE)</f>
        <v>13.9767721265519</v>
      </c>
      <c r="P930" s="9">
        <f>VLOOKUP($A930,[1]Sheet0!$A$2:$P$9851,P$1,FALSE)</f>
        <v>-1</v>
      </c>
      <c r="Q930" s="9">
        <f>VLOOKUP($A930,[1]Sheet0!$A$2:$P$9851,Q$1,FALSE)</f>
        <v>-1</v>
      </c>
      <c r="R930" s="9">
        <f>VLOOKUP($A930,[1]Sheet0!$A$2:$P$9851,R$1,FALSE)</f>
        <v>-1</v>
      </c>
      <c r="S930" s="9">
        <f>VLOOKUP($A930,[1]Sheet0!$A$2:$P$9851,S$1,FALSE)</f>
        <v>-1</v>
      </c>
    </row>
    <row r="931" spans="1:19" x14ac:dyDescent="0.4">
      <c r="A931" s="9" t="s">
        <v>3595</v>
      </c>
      <c r="B931" s="11" t="s">
        <v>3596</v>
      </c>
      <c r="C931" s="4">
        <v>42804</v>
      </c>
      <c r="D931" s="11" t="s">
        <v>34</v>
      </c>
      <c r="E931" s="12">
        <v>3000</v>
      </c>
      <c r="F931" s="11" t="s">
        <v>34</v>
      </c>
      <c r="G931" s="11" t="s">
        <v>23</v>
      </c>
      <c r="H931" s="9">
        <v>1</v>
      </c>
      <c r="I931" s="9">
        <f>VLOOKUP($A931,[1]Sheet0!$A$2:$P$9851,I$1,FALSE)</f>
        <v>3.43013698630137</v>
      </c>
      <c r="J931" s="9">
        <f>VLOOKUP($A931,[1]Sheet0!$A$2:$P$9851,J$1,FALSE)</f>
        <v>2.6250898194999999</v>
      </c>
      <c r="K931" s="9">
        <f>VLOOKUP($A931,[1]Sheet0!$A$2:$P$9851,K$1,FALSE)</f>
        <v>1.5330981101000001</v>
      </c>
      <c r="L931" s="9">
        <f>VLOOKUP($A931,[1]Sheet0!$A$2:$P$9851,L$1,FALSE)</f>
        <v>8.5544568314999996</v>
      </c>
      <c r="M931" s="9">
        <f>VLOOKUP($A931,[1]Sheet0!$A$2:$P$9851,M$1,FALSE)</f>
        <v>1.58215010141988</v>
      </c>
      <c r="N931" s="9">
        <f>VLOOKUP($A931,[1]Sheet0!$A$2:$P$9851,N$1,FALSE)</f>
        <v>3.25925925925926</v>
      </c>
      <c r="O931" s="9">
        <f>VLOOKUP($A931,[1]Sheet0!$A$2:$P$9851,O$1,FALSE)</f>
        <v>2.9542920847268701</v>
      </c>
      <c r="P931" s="9">
        <f>VLOOKUP($A931,[1]Sheet0!$A$2:$P$9851,P$1,FALSE)</f>
        <v>-1</v>
      </c>
      <c r="Q931" s="9">
        <f>VLOOKUP($A931,[1]Sheet0!$A$2:$P$9851,Q$1,FALSE)</f>
        <v>-1</v>
      </c>
      <c r="R931" s="9">
        <f>VLOOKUP($A931,[1]Sheet0!$A$2:$P$9851,R$1,FALSE)</f>
        <v>-1</v>
      </c>
      <c r="S931" s="9">
        <f>VLOOKUP($A931,[1]Sheet0!$A$2:$P$9851,S$1,FALSE)</f>
        <v>-1</v>
      </c>
    </row>
    <row r="932" spans="1:19" x14ac:dyDescent="0.4">
      <c r="A932" s="9" t="s">
        <v>3603</v>
      </c>
      <c r="B932" s="11" t="s">
        <v>3604</v>
      </c>
      <c r="C932" s="4">
        <v>43780</v>
      </c>
      <c r="D932" s="4">
        <v>43889</v>
      </c>
      <c r="E932" s="12">
        <v>10</v>
      </c>
      <c r="F932" s="13">
        <v>109</v>
      </c>
      <c r="G932" s="11" t="s">
        <v>18</v>
      </c>
      <c r="H932" s="9">
        <v>0</v>
      </c>
      <c r="I932" s="9">
        <f>VLOOKUP($A932,[1]Sheet0!$A$2:$P$9851,I$1,FALSE)</f>
        <v>3.63835616438356</v>
      </c>
      <c r="J932" s="9">
        <f>VLOOKUP($A932,[1]Sheet0!$A$2:$P$9851,J$1,FALSE)</f>
        <v>3.9996300000000002E-5</v>
      </c>
      <c r="K932" s="9">
        <f>VLOOKUP($A932,[1]Sheet0!$A$2:$P$9851,K$1,FALSE)</f>
        <v>6.2273299999999999E-5</v>
      </c>
      <c r="L932" s="9">
        <f>VLOOKUP($A932,[1]Sheet0!$A$2:$P$9851,L$1,FALSE)</f>
        <v>0.1765368138</v>
      </c>
      <c r="M932" s="9">
        <f>VLOOKUP($A932,[1]Sheet0!$A$2:$P$9851,M$1,FALSE)</f>
        <v>100</v>
      </c>
      <c r="N932" s="9">
        <f>VLOOKUP($A932,[1]Sheet0!$A$2:$P$9851,N$1,FALSE)</f>
        <v>99.202392821535398</v>
      </c>
      <c r="O932" s="9">
        <f>VLOOKUP($A932,[1]Sheet0!$A$2:$P$9851,O$1,FALSE)</f>
        <v>99.199038846615906</v>
      </c>
      <c r="P932" s="9">
        <f>VLOOKUP($A932,[1]Sheet0!$A$2:$P$9851,P$1,FALSE)</f>
        <v>-1</v>
      </c>
      <c r="Q932" s="9">
        <f>VLOOKUP($A932,[1]Sheet0!$A$2:$P$9851,Q$1,FALSE)</f>
        <v>-1</v>
      </c>
      <c r="R932" s="9">
        <f>VLOOKUP($A932,[1]Sheet0!$A$2:$P$9851,R$1,FALSE)</f>
        <v>-1</v>
      </c>
      <c r="S932" s="9">
        <f>VLOOKUP($A932,[1]Sheet0!$A$2:$P$9851,S$1,FALSE)</f>
        <v>-1</v>
      </c>
    </row>
    <row r="933" spans="1:19" x14ac:dyDescent="0.4">
      <c r="A933" s="9" t="s">
        <v>3605</v>
      </c>
      <c r="B933" s="11" t="s">
        <v>3606</v>
      </c>
      <c r="C933" s="4">
        <v>43780</v>
      </c>
      <c r="D933" s="4">
        <v>43889</v>
      </c>
      <c r="E933" s="12">
        <v>10</v>
      </c>
      <c r="F933" s="13">
        <v>109</v>
      </c>
      <c r="G933" s="11" t="s">
        <v>18</v>
      </c>
      <c r="H933" s="9">
        <v>0</v>
      </c>
      <c r="I933" s="9">
        <f>VLOOKUP($A933,[1]Sheet0!$A$2:$P$9851,I$1,FALSE)</f>
        <v>3.63835616438356</v>
      </c>
      <c r="J933" s="9">
        <f>VLOOKUP($A933,[1]Sheet0!$A$2:$P$9851,J$1,FALSE)</f>
        <v>2.8460845031000002</v>
      </c>
      <c r="K933" s="9">
        <f>VLOOKUP($A933,[1]Sheet0!$A$2:$P$9851,K$1,FALSE)</f>
        <v>1.3816388416000001</v>
      </c>
      <c r="L933" s="9">
        <f>VLOOKUP($A933,[1]Sheet0!$A$2:$P$9851,L$1,FALSE)</f>
        <v>8.3214750000000005E-4</v>
      </c>
      <c r="M933" s="9">
        <f>VLOOKUP($A933,[1]Sheet0!$A$2:$P$9851,M$1,FALSE)</f>
        <v>99.8401023345059</v>
      </c>
      <c r="N933" s="9">
        <f>VLOOKUP($A933,[1]Sheet0!$A$2:$P$9851,N$1,FALSE)</f>
        <v>90.661349285476902</v>
      </c>
      <c r="O933" s="9">
        <f>VLOOKUP($A933,[1]Sheet0!$A$2:$P$9851,O$1,FALSE)</f>
        <v>88.546255506607906</v>
      </c>
      <c r="P933" s="9">
        <f>VLOOKUP($A933,[1]Sheet0!$A$2:$P$9851,P$1,FALSE)</f>
        <v>-1</v>
      </c>
      <c r="Q933" s="9">
        <f>VLOOKUP($A933,[1]Sheet0!$A$2:$P$9851,Q$1,FALSE)</f>
        <v>-1</v>
      </c>
      <c r="R933" s="9">
        <f>VLOOKUP($A933,[1]Sheet0!$A$2:$P$9851,R$1,FALSE)</f>
        <v>-1</v>
      </c>
      <c r="S933" s="9">
        <f>VLOOKUP($A933,[1]Sheet0!$A$2:$P$9851,S$1,FALSE)</f>
        <v>-1</v>
      </c>
    </row>
    <row r="934" spans="1:19" x14ac:dyDescent="0.4">
      <c r="A934" s="9" t="s">
        <v>3626</v>
      </c>
      <c r="B934" s="11" t="s">
        <v>3627</v>
      </c>
      <c r="C934" s="4">
        <v>43651</v>
      </c>
      <c r="D934" s="4">
        <v>43801</v>
      </c>
      <c r="E934" s="12">
        <v>0.1</v>
      </c>
      <c r="F934" s="13">
        <v>150</v>
      </c>
      <c r="G934" s="11" t="s">
        <v>18</v>
      </c>
      <c r="H934" s="9">
        <v>0</v>
      </c>
      <c r="I934" s="9">
        <f>VLOOKUP($A934,[1]Sheet0!$A$2:$P$9851,I$1,FALSE)</f>
        <v>3.5780821917808199</v>
      </c>
      <c r="J934" s="9">
        <f>VLOOKUP($A934,[1]Sheet0!$A$2:$P$9851,J$1,FALSE)</f>
        <v>0.88924046099999998</v>
      </c>
      <c r="K934" s="9">
        <f>VLOOKUP($A934,[1]Sheet0!$A$2:$P$9851,K$1,FALSE)</f>
        <v>0.43826631189999998</v>
      </c>
      <c r="L934" s="9">
        <f>VLOOKUP($A934,[1]Sheet0!$A$2:$P$9851,L$1,FALSE)</f>
        <v>2.6887814708</v>
      </c>
      <c r="M934" s="9">
        <f>VLOOKUP($A934,[1]Sheet0!$A$2:$P$9851,M$1,FALSE)</f>
        <v>71.378317876558995</v>
      </c>
      <c r="N934" s="9">
        <f>VLOOKUP($A934,[1]Sheet0!$A$2:$P$9851,N$1,FALSE)</f>
        <v>43.536058491193103</v>
      </c>
      <c r="O934" s="9">
        <f>VLOOKUP($A934,[1]Sheet0!$A$2:$P$9851,O$1,FALSE)</f>
        <v>43.772527032438902</v>
      </c>
      <c r="P934" s="9">
        <f>VLOOKUP($A934,[1]Sheet0!$A$2:$P$9851,P$1,FALSE)</f>
        <v>-1</v>
      </c>
      <c r="Q934" s="9">
        <f>VLOOKUP($A934,[1]Sheet0!$A$2:$P$9851,Q$1,FALSE)</f>
        <v>-1</v>
      </c>
      <c r="R934" s="9">
        <f>VLOOKUP($A934,[1]Sheet0!$A$2:$P$9851,R$1,FALSE)</f>
        <v>-1</v>
      </c>
      <c r="S934" s="9">
        <f>VLOOKUP($A934,[1]Sheet0!$A$2:$P$9851,S$1,FALSE)</f>
        <v>-1</v>
      </c>
    </row>
    <row r="935" spans="1:19" x14ac:dyDescent="0.4">
      <c r="A935" s="9" t="s">
        <v>3628</v>
      </c>
      <c r="B935" s="11" t="s">
        <v>3629</v>
      </c>
      <c r="C935" s="4">
        <v>43651</v>
      </c>
      <c r="D935" s="4">
        <v>43801</v>
      </c>
      <c r="E935" s="12">
        <v>0.1</v>
      </c>
      <c r="F935" s="13">
        <v>150</v>
      </c>
      <c r="G935" s="11" t="s">
        <v>18</v>
      </c>
      <c r="H935" s="9">
        <v>0</v>
      </c>
      <c r="I935" s="9">
        <f>VLOOKUP($A935,[1]Sheet0!$A$2:$P$9851,I$1,FALSE)</f>
        <v>3.5780821917808199</v>
      </c>
      <c r="J935" s="9">
        <f>VLOOKUP($A935,[1]Sheet0!$A$2:$P$9851,J$1,FALSE)</f>
        <v>0.38279615690000002</v>
      </c>
      <c r="K935" s="9">
        <f>VLOOKUP($A935,[1]Sheet0!$A$2:$P$9851,K$1,FALSE)</f>
        <v>7.6312380700000002E-2</v>
      </c>
      <c r="L935" s="9">
        <f>VLOOKUP($A935,[1]Sheet0!$A$2:$P$9851,L$1,FALSE)</f>
        <v>0.7714229789</v>
      </c>
      <c r="M935" s="9">
        <f>VLOOKUP($A935,[1]Sheet0!$A$2:$P$9851,M$1,FALSE)</f>
        <v>72.017908538535295</v>
      </c>
      <c r="N935" s="9">
        <f>VLOOKUP($A935,[1]Sheet0!$A$2:$P$9851,N$1,FALSE)</f>
        <v>44.134263875041498</v>
      </c>
      <c r="O935" s="9">
        <f>VLOOKUP($A935,[1]Sheet0!$A$2:$P$9851,O$1,FALSE)</f>
        <v>44.333199839807797</v>
      </c>
      <c r="P935" s="9">
        <f>VLOOKUP($A935,[1]Sheet0!$A$2:$P$9851,P$1,FALSE)</f>
        <v>-1</v>
      </c>
      <c r="Q935" s="9">
        <f>VLOOKUP($A935,[1]Sheet0!$A$2:$P$9851,Q$1,FALSE)</f>
        <v>-1</v>
      </c>
      <c r="R935" s="9">
        <f>VLOOKUP($A935,[1]Sheet0!$A$2:$P$9851,R$1,FALSE)</f>
        <v>-1</v>
      </c>
      <c r="S935" s="9">
        <f>VLOOKUP($A935,[1]Sheet0!$A$2:$P$9851,S$1,FALSE)</f>
        <v>-1</v>
      </c>
    </row>
    <row r="936" spans="1:19" x14ac:dyDescent="0.4">
      <c r="A936" s="9" t="s">
        <v>3630</v>
      </c>
      <c r="B936" s="11" t="s">
        <v>3631</v>
      </c>
      <c r="C936" s="4">
        <v>42671</v>
      </c>
      <c r="D936" s="11" t="s">
        <v>34</v>
      </c>
      <c r="E936" s="12">
        <v>1</v>
      </c>
      <c r="F936" s="11" t="s">
        <v>34</v>
      </c>
      <c r="G936" s="11" t="s">
        <v>18</v>
      </c>
      <c r="H936" s="9">
        <v>1</v>
      </c>
      <c r="I936" s="9">
        <f>VLOOKUP($A936,[1]Sheet0!$A$2:$P$9851,I$1,FALSE)</f>
        <v>3.5890410958904102</v>
      </c>
      <c r="J936" s="9">
        <f>VLOOKUP($A936,[1]Sheet0!$A$2:$P$9851,J$1,FALSE)</f>
        <v>4.5989239910000004</v>
      </c>
      <c r="K936" s="9">
        <f>VLOOKUP($A936,[1]Sheet0!$A$2:$P$9851,K$1,FALSE)</f>
        <v>4.8354367352000001</v>
      </c>
      <c r="L936" s="9">
        <f>VLOOKUP($A936,[1]Sheet0!$A$2:$P$9851,L$1,FALSE)</f>
        <v>4.6380848812000002</v>
      </c>
      <c r="M936" s="9">
        <f>VLOOKUP($A936,[1]Sheet0!$A$2:$P$9851,M$1,FALSE)</f>
        <v>35.465302206587801</v>
      </c>
      <c r="N936" s="9">
        <f>VLOOKUP($A936,[1]Sheet0!$A$2:$P$9851,N$1,FALSE)</f>
        <v>17.115320704553</v>
      </c>
      <c r="O936" s="9">
        <f>VLOOKUP($A936,[1]Sheet0!$A$2:$P$9851,O$1,FALSE)</f>
        <v>16.339607529034801</v>
      </c>
      <c r="P936" s="9">
        <f>VLOOKUP($A936,[1]Sheet0!$A$2:$P$9851,P$1,FALSE)</f>
        <v>-1</v>
      </c>
      <c r="Q936" s="9">
        <f>VLOOKUP($A936,[1]Sheet0!$A$2:$P$9851,Q$1,FALSE)</f>
        <v>-1</v>
      </c>
      <c r="R936" s="9">
        <f>VLOOKUP($A936,[1]Sheet0!$A$2:$P$9851,R$1,FALSE)</f>
        <v>-1</v>
      </c>
      <c r="S936" s="9">
        <f>VLOOKUP($A936,[1]Sheet0!$A$2:$P$9851,S$1,FALSE)</f>
        <v>-1</v>
      </c>
    </row>
    <row r="937" spans="1:19" x14ac:dyDescent="0.4">
      <c r="A937" s="9" t="s">
        <v>3632</v>
      </c>
      <c r="B937" s="11" t="s">
        <v>3633</v>
      </c>
      <c r="C937" s="4">
        <v>42671</v>
      </c>
      <c r="D937" s="11" t="s">
        <v>34</v>
      </c>
      <c r="E937" s="12">
        <v>1</v>
      </c>
      <c r="F937" s="11" t="s">
        <v>34</v>
      </c>
      <c r="G937" s="11" t="s">
        <v>18</v>
      </c>
      <c r="H937" s="9">
        <v>1</v>
      </c>
      <c r="I937" s="9">
        <f>VLOOKUP($A937,[1]Sheet0!$A$2:$P$9851,I$1,FALSE)</f>
        <v>3.5890410958904102</v>
      </c>
      <c r="J937" s="9">
        <f>VLOOKUP($A937,[1]Sheet0!$A$2:$P$9851,J$1,FALSE)</f>
        <v>5.5829730000000002E-4</v>
      </c>
      <c r="K937" s="9">
        <f>VLOOKUP($A937,[1]Sheet0!$A$2:$P$9851,K$1,FALSE)</f>
        <v>6.9882240000000001E-4</v>
      </c>
      <c r="L937" s="9">
        <f>VLOOKUP($A937,[1]Sheet0!$A$2:$P$9851,L$1,FALSE)</f>
        <v>3.2051133E-3</v>
      </c>
      <c r="M937" s="9">
        <f>VLOOKUP($A937,[1]Sheet0!$A$2:$P$9851,M$1,FALSE)</f>
        <v>35.753118004477102</v>
      </c>
      <c r="N937" s="9">
        <f>VLOOKUP($A937,[1]Sheet0!$A$2:$P$9851,N$1,FALSE)</f>
        <v>17.5805915586574</v>
      </c>
      <c r="O937" s="9">
        <f>VLOOKUP($A937,[1]Sheet0!$A$2:$P$9851,O$1,FALSE)</f>
        <v>16.179415298357998</v>
      </c>
      <c r="P937" s="9">
        <f>VLOOKUP($A937,[1]Sheet0!$A$2:$P$9851,P$1,FALSE)</f>
        <v>-1</v>
      </c>
      <c r="Q937" s="9">
        <f>VLOOKUP($A937,[1]Sheet0!$A$2:$P$9851,Q$1,FALSE)</f>
        <v>-1</v>
      </c>
      <c r="R937" s="9">
        <f>VLOOKUP($A937,[1]Sheet0!$A$2:$P$9851,R$1,FALSE)</f>
        <v>-1</v>
      </c>
      <c r="S937" s="9">
        <f>VLOOKUP($A937,[1]Sheet0!$A$2:$P$9851,S$1,FALSE)</f>
        <v>-1</v>
      </c>
    </row>
    <row r="938" spans="1:19" x14ac:dyDescent="0.4">
      <c r="A938" s="9" t="s">
        <v>3644</v>
      </c>
      <c r="B938" s="11" t="s">
        <v>3645</v>
      </c>
      <c r="C938" s="4">
        <v>43887</v>
      </c>
      <c r="D938" s="11" t="s">
        <v>34</v>
      </c>
      <c r="E938" s="12">
        <v>1</v>
      </c>
      <c r="F938" s="11" t="s">
        <v>34</v>
      </c>
      <c r="G938" s="11" t="s">
        <v>18</v>
      </c>
      <c r="H938" s="9">
        <v>1</v>
      </c>
      <c r="I938" s="9">
        <f>VLOOKUP($A938,[1]Sheet0!$A$2:$P$9851,I$1,FALSE)</f>
        <v>3.4876712328767101</v>
      </c>
      <c r="J938" s="9">
        <f>VLOOKUP($A938,[1]Sheet0!$A$2:$P$9851,J$1,FALSE)</f>
        <v>1.5500977699</v>
      </c>
      <c r="K938" s="9">
        <f>VLOOKUP($A938,[1]Sheet0!$A$2:$P$9851,K$1,FALSE)</f>
        <v>0.10262747260000001</v>
      </c>
      <c r="L938" s="9">
        <f>VLOOKUP($A938,[1]Sheet0!$A$2:$P$9851,L$1,FALSE)</f>
        <v>0.84821987239999996</v>
      </c>
      <c r="M938" s="9">
        <f>VLOOKUP($A938,[1]Sheet0!$A$2:$P$9851,M$1,FALSE)</f>
        <v>53.885513271506198</v>
      </c>
      <c r="N938" s="9">
        <f>VLOOKUP($A938,[1]Sheet0!$A$2:$P$9851,N$1,FALSE)</f>
        <v>58.225324027916201</v>
      </c>
      <c r="O938" s="9">
        <f>VLOOKUP($A938,[1]Sheet0!$A$2:$P$9851,O$1,FALSE)</f>
        <v>31.157388866640002</v>
      </c>
      <c r="P938" s="9">
        <f>VLOOKUP($A938,[1]Sheet0!$A$2:$P$9851,P$1,FALSE)</f>
        <v>-1</v>
      </c>
      <c r="Q938" s="9">
        <f>VLOOKUP($A938,[1]Sheet0!$A$2:$P$9851,Q$1,FALSE)</f>
        <v>-1</v>
      </c>
      <c r="R938" s="9">
        <f>VLOOKUP($A938,[1]Sheet0!$A$2:$P$9851,R$1,FALSE)</f>
        <v>-1</v>
      </c>
      <c r="S938" s="9">
        <f>VLOOKUP($A938,[1]Sheet0!$A$2:$P$9851,S$1,FALSE)</f>
        <v>-1</v>
      </c>
    </row>
    <row r="939" spans="1:19" x14ac:dyDescent="0.4">
      <c r="A939" s="9" t="s">
        <v>3646</v>
      </c>
      <c r="B939" s="11" t="s">
        <v>3647</v>
      </c>
      <c r="C939" s="4">
        <v>43887</v>
      </c>
      <c r="D939" s="11" t="s">
        <v>34</v>
      </c>
      <c r="E939" s="12">
        <v>1</v>
      </c>
      <c r="F939" s="11" t="s">
        <v>34</v>
      </c>
      <c r="G939" s="11" t="s">
        <v>18</v>
      </c>
      <c r="H939" s="9">
        <v>1</v>
      </c>
      <c r="I939" s="9">
        <f>VLOOKUP($A939,[1]Sheet0!$A$2:$P$9851,I$1,FALSE)</f>
        <v>3.4876712328767101</v>
      </c>
      <c r="J939" s="9">
        <f>VLOOKUP($A939,[1]Sheet0!$A$2:$P$9851,J$1,FALSE)</f>
        <v>4.9433069999999999E-4</v>
      </c>
      <c r="K939" s="9">
        <f>VLOOKUP($A939,[1]Sheet0!$A$2:$P$9851,K$1,FALSE)</f>
        <v>1.3241025999999999E-3</v>
      </c>
      <c r="L939" s="9">
        <f>VLOOKUP($A939,[1]Sheet0!$A$2:$P$9851,L$1,FALSE)</f>
        <v>1.0716812799999999E-2</v>
      </c>
      <c r="M939" s="9">
        <f>VLOOKUP($A939,[1]Sheet0!$A$2:$P$9851,M$1,FALSE)</f>
        <v>57.115446114486701</v>
      </c>
      <c r="N939" s="9">
        <f>VLOOKUP($A939,[1]Sheet0!$A$2:$P$9851,N$1,FALSE)</f>
        <v>60.285809238949803</v>
      </c>
      <c r="O939" s="9">
        <f>VLOOKUP($A939,[1]Sheet0!$A$2:$P$9851,O$1,FALSE)</f>
        <v>34.641569883860598</v>
      </c>
      <c r="P939" s="9">
        <f>VLOOKUP($A939,[1]Sheet0!$A$2:$P$9851,P$1,FALSE)</f>
        <v>-1</v>
      </c>
      <c r="Q939" s="9">
        <f>VLOOKUP($A939,[1]Sheet0!$A$2:$P$9851,Q$1,FALSE)</f>
        <v>-1</v>
      </c>
      <c r="R939" s="9">
        <f>VLOOKUP($A939,[1]Sheet0!$A$2:$P$9851,R$1,FALSE)</f>
        <v>-1</v>
      </c>
      <c r="S939" s="9">
        <f>VLOOKUP($A939,[1]Sheet0!$A$2:$P$9851,S$1,FALSE)</f>
        <v>-1</v>
      </c>
    </row>
    <row r="940" spans="1:19" x14ac:dyDescent="0.4">
      <c r="A940" s="9" t="s">
        <v>3661</v>
      </c>
      <c r="B940" s="11" t="s">
        <v>3662</v>
      </c>
      <c r="C940" s="4">
        <v>42758</v>
      </c>
      <c r="D940" s="4">
        <v>43885</v>
      </c>
      <c r="E940" s="12">
        <v>10</v>
      </c>
      <c r="F940" s="13">
        <v>1127</v>
      </c>
      <c r="G940" s="11" t="s">
        <v>18</v>
      </c>
      <c r="H940" s="9">
        <v>0</v>
      </c>
      <c r="I940" s="9">
        <f>VLOOKUP($A940,[1]Sheet0!$A$2:$P$9851,I$1,FALSE)</f>
        <v>3.5835616438356199</v>
      </c>
      <c r="J940" s="9">
        <f>VLOOKUP($A940,[1]Sheet0!$A$2:$P$9851,J$1,FALSE)</f>
        <v>1.5119372791000001</v>
      </c>
      <c r="K940" s="9">
        <f>VLOOKUP($A940,[1]Sheet0!$A$2:$P$9851,K$1,FALSE)</f>
        <v>1.5357321960999999</v>
      </c>
      <c r="L940" s="9">
        <f>VLOOKUP($A940,[1]Sheet0!$A$2:$P$9851,L$1,FALSE)</f>
        <v>1.6723598908999999</v>
      </c>
      <c r="M940" s="9">
        <f>VLOOKUP($A940,[1]Sheet0!$A$2:$P$9851,M$1,FALSE)</f>
        <v>27.246562200191899</v>
      </c>
      <c r="N940" s="9">
        <f>VLOOKUP($A940,[1]Sheet0!$A$2:$P$9851,N$1,FALSE)</f>
        <v>23.828514456630099</v>
      </c>
      <c r="O940" s="9">
        <f>VLOOKUP($A940,[1]Sheet0!$A$2:$P$9851,O$1,FALSE)</f>
        <v>19.062875450540599</v>
      </c>
      <c r="P940" s="9">
        <f>VLOOKUP($A940,[1]Sheet0!$A$2:$P$9851,P$1,FALSE)</f>
        <v>-1</v>
      </c>
      <c r="Q940" s="9">
        <f>VLOOKUP($A940,[1]Sheet0!$A$2:$P$9851,Q$1,FALSE)</f>
        <v>-1</v>
      </c>
      <c r="R940" s="9">
        <f>VLOOKUP($A940,[1]Sheet0!$A$2:$P$9851,R$1,FALSE)</f>
        <v>-1</v>
      </c>
      <c r="S940" s="9">
        <f>VLOOKUP($A940,[1]Sheet0!$A$2:$P$9851,S$1,FALSE)</f>
        <v>-1</v>
      </c>
    </row>
    <row r="941" spans="1:19" x14ac:dyDescent="0.4">
      <c r="A941" s="9" t="s">
        <v>3677</v>
      </c>
      <c r="B941" s="11" t="s">
        <v>3678</v>
      </c>
      <c r="C941" s="4">
        <v>43704</v>
      </c>
      <c r="D941" s="4">
        <v>43909</v>
      </c>
      <c r="E941" s="12">
        <v>10</v>
      </c>
      <c r="F941" s="13">
        <v>205</v>
      </c>
      <c r="G941" s="11" t="s">
        <v>151</v>
      </c>
      <c r="H941" s="9">
        <v>0</v>
      </c>
      <c r="I941" s="9">
        <f>VLOOKUP($A941,[1]Sheet0!$A$2:$P$9851,I$1,FALSE)</f>
        <v>3.43013698630137</v>
      </c>
      <c r="J941" s="9">
        <f>VLOOKUP($A941,[1]Sheet0!$A$2:$P$9851,J$1,FALSE)</f>
        <v>1.7659471354</v>
      </c>
      <c r="K941" s="9">
        <f>VLOOKUP($A941,[1]Sheet0!$A$2:$P$9851,K$1,FALSE)</f>
        <v>0.79595746410000001</v>
      </c>
      <c r="L941" s="9">
        <f>VLOOKUP($A941,[1]Sheet0!$A$2:$P$9851,L$1,FALSE)</f>
        <v>2.8931139554</v>
      </c>
      <c r="M941" s="9">
        <f>VLOOKUP($A941,[1]Sheet0!$A$2:$P$9851,M$1,FALSE)</f>
        <v>83.082826990725906</v>
      </c>
      <c r="N941" s="9">
        <f>VLOOKUP($A941,[1]Sheet0!$A$2:$P$9851,N$1,FALSE)</f>
        <v>58.856763044200697</v>
      </c>
      <c r="O941" s="9">
        <f>VLOOKUP($A941,[1]Sheet0!$A$2:$P$9851,O$1,FALSE)</f>
        <v>70.324389267120594</v>
      </c>
      <c r="P941" s="9">
        <f>VLOOKUP($A941,[1]Sheet0!$A$2:$P$9851,P$1,FALSE)</f>
        <v>-1</v>
      </c>
      <c r="Q941" s="9">
        <f>VLOOKUP($A941,[1]Sheet0!$A$2:$P$9851,Q$1,FALSE)</f>
        <v>-1</v>
      </c>
      <c r="R941" s="9">
        <f>VLOOKUP($A941,[1]Sheet0!$A$2:$P$9851,R$1,FALSE)</f>
        <v>-1</v>
      </c>
      <c r="S941" s="9">
        <f>VLOOKUP($A941,[1]Sheet0!$A$2:$P$9851,S$1,FALSE)</f>
        <v>-1</v>
      </c>
    </row>
    <row r="942" spans="1:19" x14ac:dyDescent="0.4">
      <c r="A942" s="9" t="s">
        <v>3698</v>
      </c>
      <c r="B942" s="11" t="s">
        <v>3699</v>
      </c>
      <c r="C942" s="4">
        <v>43665</v>
      </c>
      <c r="D942" s="11" t="s">
        <v>34</v>
      </c>
      <c r="E942" s="12">
        <v>1</v>
      </c>
      <c r="F942" s="11" t="s">
        <v>34</v>
      </c>
      <c r="G942" s="11" t="s">
        <v>151</v>
      </c>
      <c r="H942" s="9">
        <v>1</v>
      </c>
      <c r="I942" s="9">
        <f>VLOOKUP($A942,[1]Sheet0!$A$2:$P$9851,I$1,FALSE)</f>
        <v>3.5315068493150701</v>
      </c>
      <c r="J942" s="9">
        <f>VLOOKUP($A942,[1]Sheet0!$A$2:$P$9851,J$1,FALSE)</f>
        <v>3.1148813805</v>
      </c>
      <c r="K942" s="9">
        <f>VLOOKUP($A942,[1]Sheet0!$A$2:$P$9851,K$1,FALSE)</f>
        <v>3.3842163144000001</v>
      </c>
      <c r="L942" s="9">
        <f>VLOOKUP($A942,[1]Sheet0!$A$2:$P$9851,L$1,FALSE)</f>
        <v>4.7151146628999996</v>
      </c>
      <c r="M942" s="9">
        <f>VLOOKUP($A942,[1]Sheet0!$A$2:$P$9851,M$1,FALSE)</f>
        <v>68.244323632874995</v>
      </c>
      <c r="N942" s="9">
        <f>VLOOKUP($A942,[1]Sheet0!$A$2:$P$9851,N$1,FALSE)</f>
        <v>48.421402459288799</v>
      </c>
      <c r="O942" s="9">
        <f>VLOOKUP($A942,[1]Sheet0!$A$2:$P$9851,O$1,FALSE)</f>
        <v>60.993191830196203</v>
      </c>
      <c r="P942" s="9">
        <f>VLOOKUP($A942,[1]Sheet0!$A$2:$P$9851,P$1,FALSE)</f>
        <v>-1</v>
      </c>
      <c r="Q942" s="9">
        <f>VLOOKUP($A942,[1]Sheet0!$A$2:$P$9851,Q$1,FALSE)</f>
        <v>-1</v>
      </c>
      <c r="R942" s="9">
        <f>VLOOKUP($A942,[1]Sheet0!$A$2:$P$9851,R$1,FALSE)</f>
        <v>-1</v>
      </c>
      <c r="S942" s="9">
        <f>VLOOKUP($A942,[1]Sheet0!$A$2:$P$9851,S$1,FALSE)</f>
        <v>-1</v>
      </c>
    </row>
    <row r="943" spans="1:19" x14ac:dyDescent="0.4">
      <c r="A943" s="9" t="s">
        <v>3701</v>
      </c>
      <c r="B943" s="11" t="s">
        <v>3702</v>
      </c>
      <c r="C943" s="4">
        <v>43263</v>
      </c>
      <c r="D943" s="11" t="s">
        <v>34</v>
      </c>
      <c r="E943" s="12">
        <v>1000</v>
      </c>
      <c r="F943" s="11" t="s">
        <v>34</v>
      </c>
      <c r="G943" s="11" t="s">
        <v>18</v>
      </c>
      <c r="H943" s="9">
        <v>1</v>
      </c>
      <c r="I943" s="9">
        <f>VLOOKUP($A943,[1]Sheet0!$A$2:$P$9851,I$1,FALSE)</f>
        <v>3.1589041095890402</v>
      </c>
      <c r="J943" s="9">
        <f>VLOOKUP($A943,[1]Sheet0!$A$2:$P$9851,J$1,FALSE)</f>
        <v>1.4461797799</v>
      </c>
      <c r="K943" s="9">
        <f>VLOOKUP($A943,[1]Sheet0!$A$2:$P$9851,K$1,FALSE)</f>
        <v>2.7907923657000002</v>
      </c>
      <c r="L943" s="9">
        <f>VLOOKUP($A943,[1]Sheet0!$A$2:$P$9851,L$1,FALSE)</f>
        <v>8.9596962072000004</v>
      </c>
      <c r="M943" s="9">
        <f>VLOOKUP($A943,[1]Sheet0!$A$2:$P$9851,M$1,FALSE)</f>
        <v>33.002878157978898</v>
      </c>
      <c r="N943" s="9">
        <f>VLOOKUP($A943,[1]Sheet0!$A$2:$P$9851,N$1,FALSE)</f>
        <v>32.9677633765371</v>
      </c>
      <c r="O943" s="9">
        <f>VLOOKUP($A943,[1]Sheet0!$A$2:$P$9851,O$1,FALSE)</f>
        <v>16.579895875050099</v>
      </c>
      <c r="P943" s="9">
        <f>VLOOKUP($A943,[1]Sheet0!$A$2:$P$9851,P$1,FALSE)</f>
        <v>-1</v>
      </c>
      <c r="Q943" s="9">
        <f>VLOOKUP($A943,[1]Sheet0!$A$2:$P$9851,Q$1,FALSE)</f>
        <v>-1</v>
      </c>
      <c r="R943" s="9">
        <f>VLOOKUP($A943,[1]Sheet0!$A$2:$P$9851,R$1,FALSE)</f>
        <v>-1</v>
      </c>
      <c r="S943" s="9">
        <f>VLOOKUP($A943,[1]Sheet0!$A$2:$P$9851,S$1,FALSE)</f>
        <v>-1</v>
      </c>
    </row>
    <row r="944" spans="1:19" x14ac:dyDescent="0.4">
      <c r="A944" s="9" t="s">
        <v>3703</v>
      </c>
      <c r="B944" s="11" t="s">
        <v>3704</v>
      </c>
      <c r="C944" s="4">
        <v>43585</v>
      </c>
      <c r="D944" s="11" t="s">
        <v>34</v>
      </c>
      <c r="E944" s="12">
        <v>100</v>
      </c>
      <c r="F944" s="11" t="s">
        <v>34</v>
      </c>
      <c r="G944" s="11" t="s">
        <v>18</v>
      </c>
      <c r="H944" s="9">
        <v>1</v>
      </c>
      <c r="I944" s="9">
        <f>VLOOKUP($A944,[1]Sheet0!$A$2:$P$9851,I$1,FALSE)</f>
        <v>3.56712328767123</v>
      </c>
      <c r="J944" s="9">
        <f>VLOOKUP($A944,[1]Sheet0!$A$2:$P$9851,J$1,FALSE)</f>
        <v>7.8392861528999997</v>
      </c>
      <c r="K944" s="9">
        <f>VLOOKUP($A944,[1]Sheet0!$A$2:$P$9851,K$1,FALSE)</f>
        <v>8.0275145862000006</v>
      </c>
      <c r="L944" s="9">
        <f>VLOOKUP($A944,[1]Sheet0!$A$2:$P$9851,L$1,FALSE)</f>
        <v>8.6900352282999993</v>
      </c>
      <c r="M944" s="9">
        <f>VLOOKUP($A944,[1]Sheet0!$A$2:$P$9851,M$1,FALSE)</f>
        <v>57.339302846178398</v>
      </c>
      <c r="N944" s="9">
        <f>VLOOKUP($A944,[1]Sheet0!$A$2:$P$9851,N$1,FALSE)</f>
        <v>33.765370555001702</v>
      </c>
      <c r="O944" s="9">
        <f>VLOOKUP($A944,[1]Sheet0!$A$2:$P$9851,O$1,FALSE)</f>
        <v>45.614737685222302</v>
      </c>
      <c r="P944" s="9">
        <f>VLOOKUP($A944,[1]Sheet0!$A$2:$P$9851,P$1,FALSE)</f>
        <v>-1</v>
      </c>
      <c r="Q944" s="9">
        <f>VLOOKUP($A944,[1]Sheet0!$A$2:$P$9851,Q$1,FALSE)</f>
        <v>-1</v>
      </c>
      <c r="R944" s="9">
        <f>VLOOKUP($A944,[1]Sheet0!$A$2:$P$9851,R$1,FALSE)</f>
        <v>-1</v>
      </c>
      <c r="S944" s="9">
        <f>VLOOKUP($A944,[1]Sheet0!$A$2:$P$9851,S$1,FALSE)</f>
        <v>-1</v>
      </c>
    </row>
    <row r="945" spans="1:19" x14ac:dyDescent="0.4">
      <c r="A945" s="9" t="s">
        <v>3705</v>
      </c>
      <c r="B945" s="11" t="s">
        <v>3706</v>
      </c>
      <c r="C945" s="4">
        <v>43585</v>
      </c>
      <c r="D945" s="11" t="s">
        <v>34</v>
      </c>
      <c r="E945" s="12">
        <v>100</v>
      </c>
      <c r="F945" s="11" t="s">
        <v>34</v>
      </c>
      <c r="G945" s="11" t="s">
        <v>18</v>
      </c>
      <c r="H945" s="9">
        <v>1</v>
      </c>
      <c r="I945" s="9">
        <f>VLOOKUP($A945,[1]Sheet0!$A$2:$P$9851,I$1,FALSE)</f>
        <v>3.56712328767123</v>
      </c>
      <c r="J945" s="9">
        <f>VLOOKUP($A945,[1]Sheet0!$A$2:$P$9851,J$1,FALSE)</f>
        <v>1.9566900000000001E-5</v>
      </c>
      <c r="K945" s="9">
        <f>VLOOKUP($A945,[1]Sheet0!$A$2:$P$9851,K$1,FALSE)</f>
        <v>1.68255E-5</v>
      </c>
      <c r="L945" s="9">
        <f>VLOOKUP($A945,[1]Sheet0!$A$2:$P$9851,L$1,FALSE)</f>
        <v>2.6220938999999999E-2</v>
      </c>
      <c r="M945" s="9">
        <f>VLOOKUP($A945,[1]Sheet0!$A$2:$P$9851,M$1,FALSE)</f>
        <v>57.595139110969001</v>
      </c>
      <c r="N945" s="9">
        <f>VLOOKUP($A945,[1]Sheet0!$A$2:$P$9851,N$1,FALSE)</f>
        <v>34.596211365902299</v>
      </c>
      <c r="O945" s="9">
        <f>VLOOKUP($A945,[1]Sheet0!$A$2:$P$9851,O$1,FALSE)</f>
        <v>46.615939126952298</v>
      </c>
      <c r="P945" s="9">
        <f>VLOOKUP($A945,[1]Sheet0!$A$2:$P$9851,P$1,FALSE)</f>
        <v>-1</v>
      </c>
      <c r="Q945" s="9">
        <f>VLOOKUP($A945,[1]Sheet0!$A$2:$P$9851,Q$1,FALSE)</f>
        <v>-1</v>
      </c>
      <c r="R945" s="9">
        <f>VLOOKUP($A945,[1]Sheet0!$A$2:$P$9851,R$1,FALSE)</f>
        <v>-1</v>
      </c>
      <c r="S945" s="9">
        <f>VLOOKUP($A945,[1]Sheet0!$A$2:$P$9851,S$1,FALSE)</f>
        <v>-1</v>
      </c>
    </row>
    <row r="946" spans="1:19" x14ac:dyDescent="0.4">
      <c r="A946" s="9" t="s">
        <v>3714</v>
      </c>
      <c r="B946" s="11" t="s">
        <v>3715</v>
      </c>
      <c r="C946" s="4">
        <v>43710</v>
      </c>
      <c r="D946" s="4">
        <v>43938</v>
      </c>
      <c r="E946" s="12">
        <v>10</v>
      </c>
      <c r="F946" s="13">
        <v>228</v>
      </c>
      <c r="G946" s="11" t="s">
        <v>18</v>
      </c>
      <c r="H946" s="9">
        <v>0</v>
      </c>
      <c r="I946" s="9">
        <f>VLOOKUP($A946,[1]Sheet0!$A$2:$P$9851,I$1,FALSE)</f>
        <v>3.4876712328767101</v>
      </c>
      <c r="J946" s="9">
        <f>VLOOKUP($A946,[1]Sheet0!$A$2:$P$9851,J$1,FALSE)</f>
        <v>1.5195894990000001</v>
      </c>
      <c r="K946" s="9">
        <f>VLOOKUP($A946,[1]Sheet0!$A$2:$P$9851,K$1,FALSE)</f>
        <v>1.2178863401</v>
      </c>
      <c r="L946" s="9">
        <f>VLOOKUP($A946,[1]Sheet0!$A$2:$P$9851,L$1,FALSE)</f>
        <v>1.1802212873</v>
      </c>
      <c r="M946" s="9">
        <f>VLOOKUP($A946,[1]Sheet0!$A$2:$P$9851,M$1,FALSE)</f>
        <v>91.141669331627796</v>
      </c>
      <c r="N946" s="9">
        <f>VLOOKUP($A946,[1]Sheet0!$A$2:$P$9851,N$1,FALSE)</f>
        <v>78.231970754403406</v>
      </c>
      <c r="O946" s="9">
        <f>VLOOKUP($A946,[1]Sheet0!$A$2:$P$9851,O$1,FALSE)</f>
        <v>88.025630756908299</v>
      </c>
      <c r="P946" s="9">
        <f>VLOOKUP($A946,[1]Sheet0!$A$2:$P$9851,P$1,FALSE)</f>
        <v>-1</v>
      </c>
      <c r="Q946" s="9">
        <f>VLOOKUP($A946,[1]Sheet0!$A$2:$P$9851,Q$1,FALSE)</f>
        <v>-1</v>
      </c>
      <c r="R946" s="9">
        <f>VLOOKUP($A946,[1]Sheet0!$A$2:$P$9851,R$1,FALSE)</f>
        <v>-1</v>
      </c>
      <c r="S946" s="9">
        <f>VLOOKUP($A946,[1]Sheet0!$A$2:$P$9851,S$1,FALSE)</f>
        <v>-1</v>
      </c>
    </row>
    <row r="947" spans="1:19" x14ac:dyDescent="0.4">
      <c r="A947" s="9" t="s">
        <v>3716</v>
      </c>
      <c r="B947" s="11" t="s">
        <v>3717</v>
      </c>
      <c r="C947" s="4">
        <v>43852</v>
      </c>
      <c r="D947" s="4">
        <v>43864</v>
      </c>
      <c r="E947" s="12">
        <v>50</v>
      </c>
      <c r="F947" s="13">
        <v>12</v>
      </c>
      <c r="G947" s="11" t="s">
        <v>18</v>
      </c>
      <c r="H947" s="9">
        <v>0</v>
      </c>
      <c r="I947" s="9">
        <f>VLOOKUP($A947,[1]Sheet0!$A$2:$P$9851,I$1,FALSE)</f>
        <v>3.4520547945205502</v>
      </c>
      <c r="J947" s="9">
        <f>VLOOKUP($A947,[1]Sheet0!$A$2:$P$9851,J$1,FALSE)</f>
        <v>0.26232665090000001</v>
      </c>
      <c r="K947" s="9">
        <f>VLOOKUP($A947,[1]Sheet0!$A$2:$P$9851,K$1,FALSE)</f>
        <v>11.322981948400001</v>
      </c>
      <c r="L947" s="9">
        <f>VLOOKUP($A947,[1]Sheet0!$A$2:$P$9851,L$1,FALSE)</f>
        <v>1.1847398572000001</v>
      </c>
      <c r="M947" s="9">
        <f>VLOOKUP($A947,[1]Sheet0!$A$2:$P$9851,M$1,FALSE)</f>
        <v>91.205628397825393</v>
      </c>
      <c r="N947" s="9">
        <f>VLOOKUP($A947,[1]Sheet0!$A$2:$P$9851,N$1,FALSE)</f>
        <v>63.9082751744766</v>
      </c>
      <c r="O947" s="9">
        <f>VLOOKUP($A947,[1]Sheet0!$A$2:$P$9851,O$1,FALSE)</f>
        <v>63.275931117340797</v>
      </c>
      <c r="P947" s="9">
        <f>VLOOKUP($A947,[1]Sheet0!$A$2:$P$9851,P$1,FALSE)</f>
        <v>-1</v>
      </c>
      <c r="Q947" s="9">
        <f>VLOOKUP($A947,[1]Sheet0!$A$2:$P$9851,Q$1,FALSE)</f>
        <v>-1</v>
      </c>
      <c r="R947" s="9">
        <f>VLOOKUP($A947,[1]Sheet0!$A$2:$P$9851,R$1,FALSE)</f>
        <v>-1</v>
      </c>
      <c r="S947" s="9">
        <f>VLOOKUP($A947,[1]Sheet0!$A$2:$P$9851,S$1,FALSE)</f>
        <v>-1</v>
      </c>
    </row>
    <row r="948" spans="1:19" x14ac:dyDescent="0.4">
      <c r="A948" s="9" t="s">
        <v>3719</v>
      </c>
      <c r="B948" s="11" t="s">
        <v>3720</v>
      </c>
      <c r="C948" s="4">
        <v>43852</v>
      </c>
      <c r="D948" s="4">
        <v>43864</v>
      </c>
      <c r="E948" s="12">
        <v>50</v>
      </c>
      <c r="F948" s="13">
        <v>12</v>
      </c>
      <c r="G948" s="11" t="s">
        <v>18</v>
      </c>
      <c r="H948" s="9">
        <v>0</v>
      </c>
      <c r="I948" s="9">
        <f>VLOOKUP($A948,[1]Sheet0!$A$2:$P$9851,I$1,FALSE)</f>
        <v>3.4520547945205502</v>
      </c>
      <c r="J948" s="9">
        <f>VLOOKUP($A948,[1]Sheet0!$A$2:$P$9851,J$1,FALSE)</f>
        <v>8.5767387900000006E-2</v>
      </c>
      <c r="K948" s="9">
        <f>VLOOKUP($A948,[1]Sheet0!$A$2:$P$9851,K$1,FALSE)</f>
        <v>5.4549794080999998</v>
      </c>
      <c r="L948" s="9">
        <f>VLOOKUP($A948,[1]Sheet0!$A$2:$P$9851,L$1,FALSE)</f>
        <v>2.5666658002</v>
      </c>
      <c r="M948" s="9">
        <f>VLOOKUP($A948,[1]Sheet0!$A$2:$P$9851,M$1,FALSE)</f>
        <v>91.461464662615896</v>
      </c>
      <c r="N948" s="9">
        <f>VLOOKUP($A948,[1]Sheet0!$A$2:$P$9851,N$1,FALSE)</f>
        <v>64.805583250249299</v>
      </c>
      <c r="O948" s="9">
        <f>VLOOKUP($A948,[1]Sheet0!$A$2:$P$9851,O$1,FALSE)</f>
        <v>34.521425710853002</v>
      </c>
      <c r="P948" s="9">
        <f>VLOOKUP($A948,[1]Sheet0!$A$2:$P$9851,P$1,FALSE)</f>
        <v>-1</v>
      </c>
      <c r="Q948" s="9">
        <f>VLOOKUP($A948,[1]Sheet0!$A$2:$P$9851,Q$1,FALSE)</f>
        <v>-1</v>
      </c>
      <c r="R948" s="9">
        <f>VLOOKUP($A948,[1]Sheet0!$A$2:$P$9851,R$1,FALSE)</f>
        <v>-1</v>
      </c>
      <c r="S948" s="9">
        <f>VLOOKUP($A948,[1]Sheet0!$A$2:$P$9851,S$1,FALSE)</f>
        <v>-1</v>
      </c>
    </row>
    <row r="949" spans="1:19" x14ac:dyDescent="0.4">
      <c r="A949" s="9" t="s">
        <v>3721</v>
      </c>
      <c r="B949" s="11" t="s">
        <v>3722</v>
      </c>
      <c r="C949" s="4">
        <v>43543</v>
      </c>
      <c r="D949" s="4">
        <v>43545</v>
      </c>
      <c r="E949" s="12">
        <v>500</v>
      </c>
      <c r="F949" s="13">
        <v>2</v>
      </c>
      <c r="G949" s="11" t="s">
        <v>23</v>
      </c>
      <c r="H949" s="9">
        <v>0</v>
      </c>
      <c r="I949" s="9">
        <f>VLOOKUP($A949,[1]Sheet0!$A$2:$P$9851,I$1,FALSE)</f>
        <v>3.3342465753424699</v>
      </c>
      <c r="J949" s="9">
        <f>VLOOKUP($A949,[1]Sheet0!$A$2:$P$9851,J$1,FALSE)</f>
        <v>1.7837610551</v>
      </c>
      <c r="K949" s="9">
        <f>VLOOKUP($A949,[1]Sheet0!$A$2:$P$9851,K$1,FALSE)</f>
        <v>1.7399236557</v>
      </c>
      <c r="L949" s="9">
        <f>VLOOKUP($A949,[1]Sheet0!$A$2:$P$9851,L$1,FALSE)</f>
        <v>1.8116238979999999</v>
      </c>
      <c r="M949" s="9">
        <f>VLOOKUP($A949,[1]Sheet0!$A$2:$P$9851,M$1,FALSE)</f>
        <v>32.413793103448299</v>
      </c>
      <c r="N949" s="9">
        <f>VLOOKUP($A949,[1]Sheet0!$A$2:$P$9851,N$1,FALSE)</f>
        <v>68.296296296296305</v>
      </c>
      <c r="O949" s="9">
        <f>VLOOKUP($A949,[1]Sheet0!$A$2:$P$9851,O$1,FALSE)</f>
        <v>50.947603121516202</v>
      </c>
      <c r="P949" s="9">
        <f>VLOOKUP($A949,[1]Sheet0!$A$2:$P$9851,P$1,FALSE)</f>
        <v>-1</v>
      </c>
      <c r="Q949" s="9">
        <f>VLOOKUP($A949,[1]Sheet0!$A$2:$P$9851,Q$1,FALSE)</f>
        <v>-1</v>
      </c>
      <c r="R949" s="9">
        <f>VLOOKUP($A949,[1]Sheet0!$A$2:$P$9851,R$1,FALSE)</f>
        <v>-1</v>
      </c>
      <c r="S949" s="9">
        <f>VLOOKUP($A949,[1]Sheet0!$A$2:$P$9851,S$1,FALSE)</f>
        <v>-1</v>
      </c>
    </row>
    <row r="950" spans="1:19" x14ac:dyDescent="0.4">
      <c r="A950" s="9" t="s">
        <v>3723</v>
      </c>
      <c r="B950" s="11" t="s">
        <v>3724</v>
      </c>
      <c r="C950" s="4">
        <v>43543</v>
      </c>
      <c r="D950" s="4">
        <v>43545</v>
      </c>
      <c r="E950" s="12">
        <v>500</v>
      </c>
      <c r="F950" s="13">
        <v>2</v>
      </c>
      <c r="G950" s="11" t="s">
        <v>23</v>
      </c>
      <c r="H950" s="9">
        <v>0</v>
      </c>
      <c r="I950" s="9">
        <f>VLOOKUP($A950,[1]Sheet0!$A$2:$P$9851,I$1,FALSE)</f>
        <v>3.3342465753424699</v>
      </c>
      <c r="J950" s="9">
        <f>VLOOKUP($A950,[1]Sheet0!$A$2:$P$9851,J$1,FALSE)</f>
        <v>1.8504712999999999E-3</v>
      </c>
      <c r="K950" s="9">
        <f>VLOOKUP($A950,[1]Sheet0!$A$2:$P$9851,K$1,FALSE)</f>
        <v>1.5653163999999999E-3</v>
      </c>
      <c r="L950" s="9">
        <f>VLOOKUP($A950,[1]Sheet0!$A$2:$P$9851,L$1,FALSE)</f>
        <v>1.7678282E-3</v>
      </c>
      <c r="M950" s="9">
        <f>VLOOKUP($A950,[1]Sheet0!$A$2:$P$9851,M$1,FALSE)</f>
        <v>41.176470588235297</v>
      </c>
      <c r="N950" s="9">
        <f>VLOOKUP($A950,[1]Sheet0!$A$2:$P$9851,N$1,FALSE)</f>
        <v>73.037037037036995</v>
      </c>
      <c r="O950" s="9">
        <f>VLOOKUP($A950,[1]Sheet0!$A$2:$P$9851,O$1,FALSE)</f>
        <v>55.072463768115902</v>
      </c>
      <c r="P950" s="9">
        <f>VLOOKUP($A950,[1]Sheet0!$A$2:$P$9851,P$1,FALSE)</f>
        <v>-1</v>
      </c>
      <c r="Q950" s="9">
        <f>VLOOKUP($A950,[1]Sheet0!$A$2:$P$9851,Q$1,FALSE)</f>
        <v>-1</v>
      </c>
      <c r="R950" s="9">
        <f>VLOOKUP($A950,[1]Sheet0!$A$2:$P$9851,R$1,FALSE)</f>
        <v>-1</v>
      </c>
      <c r="S950" s="9">
        <f>VLOOKUP($A950,[1]Sheet0!$A$2:$P$9851,S$1,FALSE)</f>
        <v>-1</v>
      </c>
    </row>
    <row r="951" spans="1:19" x14ac:dyDescent="0.4">
      <c r="A951" s="9" t="s">
        <v>3725</v>
      </c>
      <c r="B951" s="11" t="s">
        <v>3726</v>
      </c>
      <c r="C951" s="4">
        <v>43929</v>
      </c>
      <c r="D951" s="4">
        <v>43935</v>
      </c>
      <c r="E951" s="12">
        <v>200</v>
      </c>
      <c r="F951" s="13">
        <v>6</v>
      </c>
      <c r="G951" s="11" t="s">
        <v>23</v>
      </c>
      <c r="H951" s="9">
        <v>0</v>
      </c>
      <c r="I951" s="9">
        <f>VLOOKUP($A951,[1]Sheet0!$A$2:$P$9851,I$1,FALSE)</f>
        <v>3.4493150684931502</v>
      </c>
      <c r="J951" s="9">
        <f>VLOOKUP($A951,[1]Sheet0!$A$2:$P$9851,J$1,FALSE)</f>
        <v>0.16694138850000001</v>
      </c>
      <c r="K951" s="9">
        <f>VLOOKUP($A951,[1]Sheet0!$A$2:$P$9851,K$1,FALSE)</f>
        <v>0.1539524719</v>
      </c>
      <c r="L951" s="9">
        <f>VLOOKUP($A951,[1]Sheet0!$A$2:$P$9851,L$1,FALSE)</f>
        <v>2.1243297693000001</v>
      </c>
      <c r="M951" s="9">
        <f>VLOOKUP($A951,[1]Sheet0!$A$2:$P$9851,M$1,FALSE)</f>
        <v>0.52738336713995904</v>
      </c>
      <c r="N951" s="9">
        <f>VLOOKUP($A951,[1]Sheet0!$A$2:$P$9851,N$1,FALSE)</f>
        <v>1.1358024691358</v>
      </c>
      <c r="O951" s="9">
        <f>VLOOKUP($A951,[1]Sheet0!$A$2:$P$9851,O$1,FALSE)</f>
        <v>2.06243032329989</v>
      </c>
      <c r="P951" s="9">
        <f>VLOOKUP($A951,[1]Sheet0!$A$2:$P$9851,P$1,FALSE)</f>
        <v>-1</v>
      </c>
      <c r="Q951" s="9">
        <f>VLOOKUP($A951,[1]Sheet0!$A$2:$P$9851,Q$1,FALSE)</f>
        <v>-1</v>
      </c>
      <c r="R951" s="9">
        <f>VLOOKUP($A951,[1]Sheet0!$A$2:$P$9851,R$1,FALSE)</f>
        <v>-1</v>
      </c>
      <c r="S951" s="9">
        <f>VLOOKUP($A951,[1]Sheet0!$A$2:$P$9851,S$1,FALSE)</f>
        <v>-1</v>
      </c>
    </row>
    <row r="952" spans="1:19" x14ac:dyDescent="0.4">
      <c r="A952" s="9" t="s">
        <v>3728</v>
      </c>
      <c r="B952" s="11" t="s">
        <v>3729</v>
      </c>
      <c r="C952" s="4">
        <v>43929</v>
      </c>
      <c r="D952" s="4">
        <v>43935</v>
      </c>
      <c r="E952" s="12">
        <v>200</v>
      </c>
      <c r="F952" s="13">
        <v>6</v>
      </c>
      <c r="G952" s="11" t="s">
        <v>23</v>
      </c>
      <c r="H952" s="9">
        <v>0</v>
      </c>
      <c r="I952" s="9">
        <f>VLOOKUP($A952,[1]Sheet0!$A$2:$P$9851,I$1,FALSE)</f>
        <v>3.4493150684931502</v>
      </c>
      <c r="J952" s="9">
        <f>VLOOKUP($A952,[1]Sheet0!$A$2:$P$9851,J$1,FALSE)</f>
        <v>0.38046596189999998</v>
      </c>
      <c r="K952" s="9">
        <f>VLOOKUP($A952,[1]Sheet0!$A$2:$P$9851,K$1,FALSE)</f>
        <v>0.22106736799999999</v>
      </c>
      <c r="L952" s="9">
        <f>VLOOKUP($A952,[1]Sheet0!$A$2:$P$9851,L$1,FALSE)</f>
        <v>3.3836420875000002</v>
      </c>
      <c r="M952" s="9">
        <f>VLOOKUP($A952,[1]Sheet0!$A$2:$P$9851,M$1,FALSE)</f>
        <v>0.60851926977687598</v>
      </c>
      <c r="N952" s="9">
        <f>VLOOKUP($A952,[1]Sheet0!$A$2:$P$9851,N$1,FALSE)</f>
        <v>1.0864197530864199</v>
      </c>
      <c r="O952" s="9">
        <f>VLOOKUP($A952,[1]Sheet0!$A$2:$P$9851,O$1,FALSE)</f>
        <v>1.56075808249721</v>
      </c>
      <c r="P952" s="9">
        <f>VLOOKUP($A952,[1]Sheet0!$A$2:$P$9851,P$1,FALSE)</f>
        <v>-1</v>
      </c>
      <c r="Q952" s="9">
        <f>VLOOKUP($A952,[1]Sheet0!$A$2:$P$9851,Q$1,FALSE)</f>
        <v>-1</v>
      </c>
      <c r="R952" s="9">
        <f>VLOOKUP($A952,[1]Sheet0!$A$2:$P$9851,R$1,FALSE)</f>
        <v>-1</v>
      </c>
      <c r="S952" s="9">
        <f>VLOOKUP($A952,[1]Sheet0!$A$2:$P$9851,S$1,FALSE)</f>
        <v>-1</v>
      </c>
    </row>
    <row r="953" spans="1:19" x14ac:dyDescent="0.4">
      <c r="A953" s="9" t="s">
        <v>3730</v>
      </c>
      <c r="B953" s="11" t="s">
        <v>3731</v>
      </c>
      <c r="C953" s="4">
        <v>43665</v>
      </c>
      <c r="D953" s="11" t="s">
        <v>34</v>
      </c>
      <c r="E953" s="12">
        <v>1</v>
      </c>
      <c r="F953" s="11" t="s">
        <v>34</v>
      </c>
      <c r="G953" s="11" t="s">
        <v>151</v>
      </c>
      <c r="H953" s="9">
        <v>1</v>
      </c>
      <c r="I953" s="9">
        <f>VLOOKUP($A953,[1]Sheet0!$A$2:$P$9851,I$1,FALSE)</f>
        <v>3.5315068493150701</v>
      </c>
      <c r="J953" s="9">
        <f>VLOOKUP($A953,[1]Sheet0!$A$2:$P$9851,J$1,FALSE)</f>
        <v>3.9960001E-3</v>
      </c>
      <c r="K953" s="9">
        <f>VLOOKUP($A953,[1]Sheet0!$A$2:$P$9851,K$1,FALSE)</f>
        <v>2.8235677000000002E-3</v>
      </c>
      <c r="L953" s="9">
        <f>VLOOKUP($A953,[1]Sheet0!$A$2:$P$9851,L$1,FALSE)</f>
        <v>0.35485552889999999</v>
      </c>
      <c r="M953" s="9">
        <f>VLOOKUP($A953,[1]Sheet0!$A$2:$P$9851,M$1,FALSE)</f>
        <v>69.363607291333594</v>
      </c>
      <c r="N953" s="9">
        <f>VLOOKUP($A953,[1]Sheet0!$A$2:$P$9851,N$1,FALSE)</f>
        <v>49.285476902625497</v>
      </c>
      <c r="O953" s="9">
        <f>VLOOKUP($A953,[1]Sheet0!$A$2:$P$9851,O$1,FALSE)</f>
        <v>62.034441329595502</v>
      </c>
      <c r="P953" s="9">
        <f>VLOOKUP($A953,[1]Sheet0!$A$2:$P$9851,P$1,FALSE)</f>
        <v>-1</v>
      </c>
      <c r="Q953" s="9">
        <f>VLOOKUP($A953,[1]Sheet0!$A$2:$P$9851,Q$1,FALSE)</f>
        <v>-1</v>
      </c>
      <c r="R953" s="9">
        <f>VLOOKUP($A953,[1]Sheet0!$A$2:$P$9851,R$1,FALSE)</f>
        <v>-1</v>
      </c>
      <c r="S953" s="9">
        <f>VLOOKUP($A953,[1]Sheet0!$A$2:$P$9851,S$1,FALSE)</f>
        <v>-1</v>
      </c>
    </row>
    <row r="954" spans="1:19" x14ac:dyDescent="0.4">
      <c r="A954" s="9" t="s">
        <v>3751</v>
      </c>
      <c r="B954" s="11" t="s">
        <v>3752</v>
      </c>
      <c r="C954" s="4">
        <v>43836</v>
      </c>
      <c r="D954" s="4">
        <v>43865</v>
      </c>
      <c r="E954" s="12">
        <v>0.1</v>
      </c>
      <c r="F954" s="13">
        <v>29</v>
      </c>
      <c r="G954" s="11" t="s">
        <v>23</v>
      </c>
      <c r="H954" s="9">
        <v>0</v>
      </c>
      <c r="I954" s="9">
        <f>VLOOKUP($A954,[1]Sheet0!$A$2:$P$9851,I$1,FALSE)</f>
        <v>3.3945205479452101</v>
      </c>
      <c r="J954" s="9">
        <f>VLOOKUP($A954,[1]Sheet0!$A$2:$P$9851,J$1,FALSE)</f>
        <v>2.0302414337000001</v>
      </c>
      <c r="K954" s="9">
        <f>VLOOKUP($A954,[1]Sheet0!$A$2:$P$9851,K$1,FALSE)</f>
        <v>0.2868204607</v>
      </c>
      <c r="L954" s="9">
        <f>VLOOKUP($A954,[1]Sheet0!$A$2:$P$9851,L$1,FALSE)</f>
        <v>0.15429788890000001</v>
      </c>
      <c r="M954" s="9">
        <f>VLOOKUP($A954,[1]Sheet0!$A$2:$P$9851,M$1,FALSE)</f>
        <v>96.227180527383396</v>
      </c>
      <c r="N954" s="9">
        <f>VLOOKUP($A954,[1]Sheet0!$A$2:$P$9851,N$1,FALSE)</f>
        <v>63.654320987654302</v>
      </c>
      <c r="O954" s="9">
        <f>VLOOKUP($A954,[1]Sheet0!$A$2:$P$9851,O$1,FALSE)</f>
        <v>67.056856187291004</v>
      </c>
      <c r="P954" s="9">
        <f>VLOOKUP($A954,[1]Sheet0!$A$2:$P$9851,P$1,FALSE)</f>
        <v>-1</v>
      </c>
      <c r="Q954" s="9">
        <f>VLOOKUP($A954,[1]Sheet0!$A$2:$P$9851,Q$1,FALSE)</f>
        <v>-1</v>
      </c>
      <c r="R954" s="9">
        <f>VLOOKUP($A954,[1]Sheet0!$A$2:$P$9851,R$1,FALSE)</f>
        <v>-1</v>
      </c>
      <c r="S954" s="9">
        <f>VLOOKUP($A954,[1]Sheet0!$A$2:$P$9851,S$1,FALSE)</f>
        <v>-1</v>
      </c>
    </row>
    <row r="955" spans="1:19" x14ac:dyDescent="0.4">
      <c r="A955" s="9" t="s">
        <v>3753</v>
      </c>
      <c r="B955" s="11" t="s">
        <v>3754</v>
      </c>
      <c r="C955" s="4">
        <v>43836</v>
      </c>
      <c r="D955" s="4">
        <v>43865</v>
      </c>
      <c r="E955" s="12">
        <v>0.1</v>
      </c>
      <c r="F955" s="13">
        <v>29</v>
      </c>
      <c r="G955" s="11" t="s">
        <v>23</v>
      </c>
      <c r="H955" s="9">
        <v>0</v>
      </c>
      <c r="I955" s="9">
        <f>VLOOKUP($A955,[1]Sheet0!$A$2:$P$9851,I$1,FALSE)</f>
        <v>3.3945205479452101</v>
      </c>
      <c r="J955" s="9">
        <f>VLOOKUP($A955,[1]Sheet0!$A$2:$P$9851,J$1,FALSE)</f>
        <v>2.5525575700000001E-2</v>
      </c>
      <c r="K955" s="9">
        <f>VLOOKUP($A955,[1]Sheet0!$A$2:$P$9851,K$1,FALSE)</f>
        <v>2.1089696999999998E-3</v>
      </c>
      <c r="L955" s="9">
        <f>VLOOKUP($A955,[1]Sheet0!$A$2:$P$9851,L$1,FALSE)</f>
        <v>1.05246223E-2</v>
      </c>
      <c r="M955" s="9">
        <f>VLOOKUP($A955,[1]Sheet0!$A$2:$P$9851,M$1,FALSE)</f>
        <v>97.281947261663305</v>
      </c>
      <c r="N955" s="9">
        <f>VLOOKUP($A955,[1]Sheet0!$A$2:$P$9851,N$1,FALSE)</f>
        <v>69.283950617283907</v>
      </c>
      <c r="O955" s="9">
        <f>VLOOKUP($A955,[1]Sheet0!$A$2:$P$9851,O$1,FALSE)</f>
        <v>72.2408026755853</v>
      </c>
      <c r="P955" s="9">
        <f>VLOOKUP($A955,[1]Sheet0!$A$2:$P$9851,P$1,FALSE)</f>
        <v>-1</v>
      </c>
      <c r="Q955" s="9">
        <f>VLOOKUP($A955,[1]Sheet0!$A$2:$P$9851,Q$1,FALSE)</f>
        <v>-1</v>
      </c>
      <c r="R955" s="9">
        <f>VLOOKUP($A955,[1]Sheet0!$A$2:$P$9851,R$1,FALSE)</f>
        <v>-1</v>
      </c>
      <c r="S955" s="9">
        <f>VLOOKUP($A955,[1]Sheet0!$A$2:$P$9851,S$1,FALSE)</f>
        <v>-1</v>
      </c>
    </row>
    <row r="956" spans="1:19" x14ac:dyDescent="0.4">
      <c r="A956" s="9" t="s">
        <v>3769</v>
      </c>
      <c r="B956" s="11" t="s">
        <v>3770</v>
      </c>
      <c r="C956" s="4">
        <v>43950</v>
      </c>
      <c r="D956" s="11" t="s">
        <v>34</v>
      </c>
      <c r="E956" s="12">
        <v>0.1</v>
      </c>
      <c r="F956" s="11" t="s">
        <v>34</v>
      </c>
      <c r="G956" s="11" t="s">
        <v>23</v>
      </c>
      <c r="H956" s="9">
        <v>1</v>
      </c>
      <c r="I956" s="9">
        <f>VLOOKUP($A956,[1]Sheet0!$A$2:$P$9851,I$1,FALSE)</f>
        <v>3.4684931506849299</v>
      </c>
      <c r="J956" s="9">
        <f>VLOOKUP($A956,[1]Sheet0!$A$2:$P$9851,J$1,FALSE)</f>
        <v>2.1299684702000001</v>
      </c>
      <c r="K956" s="9">
        <f>VLOOKUP($A956,[1]Sheet0!$A$2:$P$9851,K$1,FALSE)</f>
        <v>2.2352950110999998</v>
      </c>
      <c r="L956" s="9">
        <f>VLOOKUP($A956,[1]Sheet0!$A$2:$P$9851,L$1,FALSE)</f>
        <v>0.1165611045</v>
      </c>
      <c r="M956" s="9">
        <f>VLOOKUP($A956,[1]Sheet0!$A$2:$P$9851,M$1,FALSE)</f>
        <v>90.101419878296099</v>
      </c>
      <c r="N956" s="9">
        <f>VLOOKUP($A956,[1]Sheet0!$A$2:$P$9851,N$1,FALSE)</f>
        <v>74.320987654321002</v>
      </c>
      <c r="O956" s="9">
        <f>VLOOKUP($A956,[1]Sheet0!$A$2:$P$9851,O$1,FALSE)</f>
        <v>71.571906354515093</v>
      </c>
      <c r="P956" s="9">
        <f>VLOOKUP($A956,[1]Sheet0!$A$2:$P$9851,P$1,FALSE)</f>
        <v>-1</v>
      </c>
      <c r="Q956" s="9">
        <f>VLOOKUP($A956,[1]Sheet0!$A$2:$P$9851,Q$1,FALSE)</f>
        <v>-1</v>
      </c>
      <c r="R956" s="9">
        <f>VLOOKUP($A956,[1]Sheet0!$A$2:$P$9851,R$1,FALSE)</f>
        <v>-1</v>
      </c>
      <c r="S956" s="9">
        <f>VLOOKUP($A956,[1]Sheet0!$A$2:$P$9851,S$1,FALSE)</f>
        <v>-1</v>
      </c>
    </row>
    <row r="957" spans="1:19" x14ac:dyDescent="0.4">
      <c r="A957" s="9" t="s">
        <v>3773</v>
      </c>
      <c r="B957" s="11" t="s">
        <v>3774</v>
      </c>
      <c r="C957" s="4">
        <v>43707</v>
      </c>
      <c r="D957" s="4">
        <v>43728</v>
      </c>
      <c r="E957" s="12">
        <v>10</v>
      </c>
      <c r="F957" s="13">
        <v>21</v>
      </c>
      <c r="G957" s="11" t="s">
        <v>74</v>
      </c>
      <c r="H957" s="9">
        <v>0</v>
      </c>
      <c r="I957" s="9">
        <f>VLOOKUP($A957,[1]Sheet0!$A$2:$P$9851,I$1,FALSE)</f>
        <v>3.2739726027397298</v>
      </c>
      <c r="J957" s="9">
        <f>VLOOKUP($A957,[1]Sheet0!$A$2:$P$9851,J$1,FALSE)</f>
        <v>8.7957605999999994E-2</v>
      </c>
      <c r="K957" s="9">
        <f>VLOOKUP($A957,[1]Sheet0!$A$2:$P$9851,K$1,FALSE)</f>
        <v>1.3082846699999999E-2</v>
      </c>
      <c r="L957" s="9">
        <f>VLOOKUP($A957,[1]Sheet0!$A$2:$P$9851,L$1,FALSE)</f>
        <v>0.1028083756</v>
      </c>
      <c r="M957" s="9">
        <f>VLOOKUP($A957,[1]Sheet0!$A$2:$P$9851,M$1,FALSE)</f>
        <v>55.1174496644295</v>
      </c>
      <c r="N957" s="9">
        <f>VLOOKUP($A957,[1]Sheet0!$A$2:$P$9851,N$1,FALSE)</f>
        <v>34.817813765182201</v>
      </c>
      <c r="O957" s="9">
        <f>VLOOKUP($A957,[1]Sheet0!$A$2:$P$9851,O$1,FALSE)</f>
        <v>30.939947780678899</v>
      </c>
      <c r="P957" s="9">
        <f>VLOOKUP($A957,[1]Sheet0!$A$2:$P$9851,P$1,FALSE)</f>
        <v>-1</v>
      </c>
      <c r="Q957" s="9">
        <f>VLOOKUP($A957,[1]Sheet0!$A$2:$P$9851,Q$1,FALSE)</f>
        <v>-1</v>
      </c>
      <c r="R957" s="9">
        <f>VLOOKUP($A957,[1]Sheet0!$A$2:$P$9851,R$1,FALSE)</f>
        <v>-1</v>
      </c>
      <c r="S957" s="9">
        <f>VLOOKUP($A957,[1]Sheet0!$A$2:$P$9851,S$1,FALSE)</f>
        <v>-1</v>
      </c>
    </row>
    <row r="958" spans="1:19" x14ac:dyDescent="0.4">
      <c r="A958" s="9" t="s">
        <v>3778</v>
      </c>
      <c r="B958" s="11" t="s">
        <v>3779</v>
      </c>
      <c r="C958" s="4">
        <v>43706</v>
      </c>
      <c r="D958" s="4">
        <v>43808</v>
      </c>
      <c r="E958" s="12">
        <v>10</v>
      </c>
      <c r="F958" s="13">
        <v>102</v>
      </c>
      <c r="G958" s="11" t="s">
        <v>18</v>
      </c>
      <c r="H958" s="9">
        <v>0</v>
      </c>
      <c r="I958" s="9">
        <f>VLOOKUP($A958,[1]Sheet0!$A$2:$P$9851,I$1,FALSE)</f>
        <v>3.2739726027397298</v>
      </c>
      <c r="J958" s="9">
        <f>VLOOKUP($A958,[1]Sheet0!$A$2:$P$9851,J$1,FALSE)</f>
        <v>2.44555716E-2</v>
      </c>
      <c r="K958" s="9">
        <f>VLOOKUP($A958,[1]Sheet0!$A$2:$P$9851,K$1,FALSE)</f>
        <v>4.2020299000000002E-3</v>
      </c>
      <c r="L958" s="9">
        <f>VLOOKUP($A958,[1]Sheet0!$A$2:$P$9851,L$1,FALSE)</f>
        <v>2.5142332999999999E-3</v>
      </c>
      <c r="M958" s="9">
        <f>VLOOKUP($A958,[1]Sheet0!$A$2:$P$9851,M$1,FALSE)</f>
        <v>53.501758874320402</v>
      </c>
      <c r="N958" s="9">
        <f>VLOOKUP($A958,[1]Sheet0!$A$2:$P$9851,N$1,FALSE)</f>
        <v>41.143236955799303</v>
      </c>
      <c r="O958" s="9">
        <f>VLOOKUP($A958,[1]Sheet0!$A$2:$P$9851,O$1,FALSE)</f>
        <v>44.213055666800201</v>
      </c>
      <c r="P958" s="9">
        <f>VLOOKUP($A958,[1]Sheet0!$A$2:$P$9851,P$1,FALSE)</f>
        <v>-1</v>
      </c>
      <c r="Q958" s="9">
        <f>VLOOKUP($A958,[1]Sheet0!$A$2:$P$9851,Q$1,FALSE)</f>
        <v>-1</v>
      </c>
      <c r="R958" s="9">
        <f>VLOOKUP($A958,[1]Sheet0!$A$2:$P$9851,R$1,FALSE)</f>
        <v>-1</v>
      </c>
      <c r="S958" s="9">
        <f>VLOOKUP($A958,[1]Sheet0!$A$2:$P$9851,S$1,FALSE)</f>
        <v>-1</v>
      </c>
    </row>
    <row r="959" spans="1:19" x14ac:dyDescent="0.4">
      <c r="A959" s="9" t="s">
        <v>3780</v>
      </c>
      <c r="B959" s="11" t="s">
        <v>3781</v>
      </c>
      <c r="C959" s="4">
        <v>43266</v>
      </c>
      <c r="D959" s="4">
        <v>43451</v>
      </c>
      <c r="E959" s="12">
        <v>500</v>
      </c>
      <c r="F959" s="13">
        <v>185</v>
      </c>
      <c r="G959" s="11" t="s">
        <v>18</v>
      </c>
      <c r="H959" s="9">
        <v>0</v>
      </c>
      <c r="I959" s="9">
        <f>VLOOKUP($A959,[1]Sheet0!$A$2:$P$9851,I$1,FALSE)</f>
        <v>3.2328767123287698</v>
      </c>
      <c r="J959" s="9">
        <f>VLOOKUP($A959,[1]Sheet0!$A$2:$P$9851,J$1,FALSE)</f>
        <v>3.1834742918000001</v>
      </c>
      <c r="K959" s="9">
        <f>VLOOKUP($A959,[1]Sheet0!$A$2:$P$9851,K$1,FALSE)</f>
        <v>3.8678421700999999</v>
      </c>
      <c r="L959" s="9">
        <f>VLOOKUP($A959,[1]Sheet0!$A$2:$P$9851,L$1,FALSE)</f>
        <v>1.4670936264000001</v>
      </c>
      <c r="M959" s="9">
        <f>VLOOKUP($A959,[1]Sheet0!$A$2:$P$9851,M$1,FALSE)</f>
        <v>60.4413175567637</v>
      </c>
      <c r="N959" s="9">
        <f>VLOOKUP($A959,[1]Sheet0!$A$2:$P$9851,N$1,FALSE)</f>
        <v>74.742439348620806</v>
      </c>
      <c r="O959" s="9">
        <f>VLOOKUP($A959,[1]Sheet0!$A$2:$P$9851,O$1,FALSE)</f>
        <v>58.550260312374803</v>
      </c>
      <c r="P959" s="9">
        <f>VLOOKUP($A959,[1]Sheet0!$A$2:$P$9851,P$1,FALSE)</f>
        <v>-1</v>
      </c>
      <c r="Q959" s="9">
        <f>VLOOKUP($A959,[1]Sheet0!$A$2:$P$9851,Q$1,FALSE)</f>
        <v>-1</v>
      </c>
      <c r="R959" s="9">
        <f>VLOOKUP($A959,[1]Sheet0!$A$2:$P$9851,R$1,FALSE)</f>
        <v>-1</v>
      </c>
      <c r="S959" s="9">
        <f>VLOOKUP($A959,[1]Sheet0!$A$2:$P$9851,S$1,FALSE)</f>
        <v>-1</v>
      </c>
    </row>
    <row r="960" spans="1:19" x14ac:dyDescent="0.4">
      <c r="A960" s="9" t="s">
        <v>3783</v>
      </c>
      <c r="B960" s="11" t="s">
        <v>3784</v>
      </c>
      <c r="C960" s="4">
        <v>43266</v>
      </c>
      <c r="D960" s="4">
        <v>43451</v>
      </c>
      <c r="E960" s="12">
        <v>500</v>
      </c>
      <c r="F960" s="13">
        <v>185</v>
      </c>
      <c r="G960" s="11" t="s">
        <v>18</v>
      </c>
      <c r="H960" s="9">
        <v>0</v>
      </c>
      <c r="I960" s="9">
        <f>VLOOKUP($A960,[1]Sheet0!$A$2:$P$9851,I$1,FALSE)</f>
        <v>3.2328767123287698</v>
      </c>
      <c r="J960" s="9">
        <f>VLOOKUP($A960,[1]Sheet0!$A$2:$P$9851,J$1,FALSE)</f>
        <v>6.6849594700000001E-2</v>
      </c>
      <c r="K960" s="9">
        <f>VLOOKUP($A960,[1]Sheet0!$A$2:$P$9851,K$1,FALSE)</f>
        <v>0.2094577171</v>
      </c>
      <c r="L960" s="9">
        <f>VLOOKUP($A960,[1]Sheet0!$A$2:$P$9851,L$1,FALSE)</f>
        <v>4.5057322999999998E-3</v>
      </c>
      <c r="M960" s="9">
        <f>VLOOKUP($A960,[1]Sheet0!$A$2:$P$9851,M$1,FALSE)</f>
        <v>60.729133354653001</v>
      </c>
      <c r="N960" s="9">
        <f>VLOOKUP($A960,[1]Sheet0!$A$2:$P$9851,N$1,FALSE)</f>
        <v>75.207710202725195</v>
      </c>
      <c r="O960" s="9">
        <f>VLOOKUP($A960,[1]Sheet0!$A$2:$P$9851,O$1,FALSE)</f>
        <v>59.110933119743699</v>
      </c>
      <c r="P960" s="9">
        <f>VLOOKUP($A960,[1]Sheet0!$A$2:$P$9851,P$1,FALSE)</f>
        <v>-1</v>
      </c>
      <c r="Q960" s="9">
        <f>VLOOKUP($A960,[1]Sheet0!$A$2:$P$9851,Q$1,FALSE)</f>
        <v>-1</v>
      </c>
      <c r="R960" s="9">
        <f>VLOOKUP($A960,[1]Sheet0!$A$2:$P$9851,R$1,FALSE)</f>
        <v>-1</v>
      </c>
      <c r="S960" s="9">
        <f>VLOOKUP($A960,[1]Sheet0!$A$2:$P$9851,S$1,FALSE)</f>
        <v>-1</v>
      </c>
    </row>
    <row r="961" spans="1:19" x14ac:dyDescent="0.4">
      <c r="A961" s="9" t="s">
        <v>3806</v>
      </c>
      <c r="B961" s="11" t="s">
        <v>3807</v>
      </c>
      <c r="C961" s="4">
        <v>43775</v>
      </c>
      <c r="D961" s="4">
        <v>43945</v>
      </c>
      <c r="E961" s="12">
        <v>300</v>
      </c>
      <c r="F961" s="13">
        <v>170</v>
      </c>
      <c r="G961" s="11" t="s">
        <v>74</v>
      </c>
      <c r="H961" s="9">
        <v>0</v>
      </c>
      <c r="I961" s="9">
        <f>VLOOKUP($A961,[1]Sheet0!$A$2:$P$9851,I$1,FALSE)</f>
        <v>3.47397260273973</v>
      </c>
      <c r="J961" s="9">
        <f>VLOOKUP($A961,[1]Sheet0!$A$2:$P$9851,J$1,FALSE)</f>
        <v>8.2813433000000006E-3</v>
      </c>
      <c r="K961" s="9">
        <f>VLOOKUP($A961,[1]Sheet0!$A$2:$P$9851,K$1,FALSE)</f>
        <v>2.7538869600000002E-2</v>
      </c>
      <c r="L961" s="9">
        <f>VLOOKUP($A961,[1]Sheet0!$A$2:$P$9851,L$1,FALSE)</f>
        <v>0.3227983921</v>
      </c>
      <c r="M961" s="9">
        <f>VLOOKUP($A961,[1]Sheet0!$A$2:$P$9851,M$1,FALSE)</f>
        <v>53.020134228187899</v>
      </c>
      <c r="N961" s="9">
        <f>VLOOKUP($A961,[1]Sheet0!$A$2:$P$9851,N$1,FALSE)</f>
        <v>33.097165991902799</v>
      </c>
      <c r="O961" s="9">
        <f>VLOOKUP($A961,[1]Sheet0!$A$2:$P$9851,O$1,FALSE)</f>
        <v>27.9373368146214</v>
      </c>
      <c r="P961" s="9">
        <f>VLOOKUP($A961,[1]Sheet0!$A$2:$P$9851,P$1,FALSE)</f>
        <v>-1</v>
      </c>
      <c r="Q961" s="9">
        <f>VLOOKUP($A961,[1]Sheet0!$A$2:$P$9851,Q$1,FALSE)</f>
        <v>-1</v>
      </c>
      <c r="R961" s="9">
        <f>VLOOKUP($A961,[1]Sheet0!$A$2:$P$9851,R$1,FALSE)</f>
        <v>-1</v>
      </c>
      <c r="S961" s="9">
        <f>VLOOKUP($A961,[1]Sheet0!$A$2:$P$9851,S$1,FALSE)</f>
        <v>-1</v>
      </c>
    </row>
    <row r="962" spans="1:19" x14ac:dyDescent="0.4">
      <c r="A962" s="9" t="s">
        <v>3808</v>
      </c>
      <c r="B962" s="11" t="s">
        <v>3809</v>
      </c>
      <c r="C962" s="4">
        <v>42709</v>
      </c>
      <c r="D962" s="11" t="s">
        <v>34</v>
      </c>
      <c r="E962" s="12">
        <v>10</v>
      </c>
      <c r="F962" s="11" t="s">
        <v>34</v>
      </c>
      <c r="G962" s="11" t="s">
        <v>18</v>
      </c>
      <c r="H962" s="9">
        <v>1</v>
      </c>
      <c r="I962" s="9">
        <f>VLOOKUP($A962,[1]Sheet0!$A$2:$P$9851,I$1,FALSE)</f>
        <v>3.5232876712328798</v>
      </c>
      <c r="J962" s="9">
        <f>VLOOKUP($A962,[1]Sheet0!$A$2:$P$9851,J$1,FALSE)</f>
        <v>1.3201169466</v>
      </c>
      <c r="K962" s="9">
        <f>VLOOKUP($A962,[1]Sheet0!$A$2:$P$9851,K$1,FALSE)</f>
        <v>1.6424542513</v>
      </c>
      <c r="L962" s="9">
        <f>VLOOKUP($A962,[1]Sheet0!$A$2:$P$9851,L$1,FALSE)</f>
        <v>1.6761870066</v>
      </c>
      <c r="M962" s="9">
        <f>VLOOKUP($A962,[1]Sheet0!$A$2:$P$9851,M$1,FALSE)</f>
        <v>41.221618164374803</v>
      </c>
      <c r="N962" s="9">
        <f>VLOOKUP($A962,[1]Sheet0!$A$2:$P$9851,N$1,FALSE)</f>
        <v>31.970754403456301</v>
      </c>
      <c r="O962" s="9">
        <f>VLOOKUP($A962,[1]Sheet0!$A$2:$P$9851,O$1,FALSE)</f>
        <v>35.602723267921498</v>
      </c>
      <c r="P962" s="9">
        <f>VLOOKUP($A962,[1]Sheet0!$A$2:$P$9851,P$1,FALSE)</f>
        <v>-1</v>
      </c>
      <c r="Q962" s="9">
        <f>VLOOKUP($A962,[1]Sheet0!$A$2:$P$9851,Q$1,FALSE)</f>
        <v>-1</v>
      </c>
      <c r="R962" s="9">
        <f>VLOOKUP($A962,[1]Sheet0!$A$2:$P$9851,R$1,FALSE)</f>
        <v>-1</v>
      </c>
      <c r="S962" s="9">
        <f>VLOOKUP($A962,[1]Sheet0!$A$2:$P$9851,S$1,FALSE)</f>
        <v>-1</v>
      </c>
    </row>
    <row r="963" spans="1:19" x14ac:dyDescent="0.4">
      <c r="A963" s="9" t="s">
        <v>3815</v>
      </c>
      <c r="B963" s="11" t="s">
        <v>3816</v>
      </c>
      <c r="C963" s="4">
        <v>42886</v>
      </c>
      <c r="D963" s="4">
        <v>43251</v>
      </c>
      <c r="E963" s="12">
        <v>1</v>
      </c>
      <c r="F963" s="13">
        <v>365</v>
      </c>
      <c r="G963" s="11" t="s">
        <v>18</v>
      </c>
      <c r="H963" s="9">
        <v>0</v>
      </c>
      <c r="I963" s="9">
        <f>VLOOKUP($A963,[1]Sheet0!$A$2:$P$9851,I$1,FALSE)</f>
        <v>3.5013698630137</v>
      </c>
      <c r="J963" s="9">
        <f>VLOOKUP($A963,[1]Sheet0!$A$2:$P$9851,J$1,FALSE)</f>
        <v>1.2901263E-3</v>
      </c>
      <c r="K963" s="9">
        <f>VLOOKUP($A963,[1]Sheet0!$A$2:$P$9851,K$1,FALSE)</f>
        <v>9.6847879999999999E-4</v>
      </c>
      <c r="L963" s="9">
        <f>VLOOKUP($A963,[1]Sheet0!$A$2:$P$9851,L$1,FALSE)</f>
        <v>8.6810072000000002E-2</v>
      </c>
      <c r="M963" s="9">
        <f>VLOOKUP($A963,[1]Sheet0!$A$2:$P$9851,M$1,FALSE)</f>
        <v>96.610169491525397</v>
      </c>
      <c r="N963" s="9">
        <f>VLOOKUP($A963,[1]Sheet0!$A$2:$P$9851,N$1,FALSE)</f>
        <v>98.105682951146505</v>
      </c>
      <c r="O963" s="9">
        <f>VLOOKUP($A963,[1]Sheet0!$A$2:$P$9851,O$1,FALSE)</f>
        <v>99.319183019623594</v>
      </c>
      <c r="P963" s="9">
        <f>VLOOKUP($A963,[1]Sheet0!$A$2:$P$9851,P$1,FALSE)</f>
        <v>-1</v>
      </c>
      <c r="Q963" s="9">
        <f>VLOOKUP($A963,[1]Sheet0!$A$2:$P$9851,Q$1,FALSE)</f>
        <v>-1</v>
      </c>
      <c r="R963" s="9">
        <f>VLOOKUP($A963,[1]Sheet0!$A$2:$P$9851,R$1,FALSE)</f>
        <v>-1</v>
      </c>
      <c r="S963" s="9">
        <f>VLOOKUP($A963,[1]Sheet0!$A$2:$P$9851,S$1,FALSE)</f>
        <v>-1</v>
      </c>
    </row>
    <row r="964" spans="1:19" x14ac:dyDescent="0.4">
      <c r="A964" s="9" t="s">
        <v>3818</v>
      </c>
      <c r="B964" s="11" t="s">
        <v>3819</v>
      </c>
      <c r="C964" s="4">
        <v>42886</v>
      </c>
      <c r="D964" s="4">
        <v>43251</v>
      </c>
      <c r="E964" s="12">
        <v>1</v>
      </c>
      <c r="F964" s="13">
        <v>365</v>
      </c>
      <c r="G964" s="11" t="s">
        <v>18</v>
      </c>
      <c r="H964" s="9">
        <v>0</v>
      </c>
      <c r="I964" s="9">
        <f>VLOOKUP($A964,[1]Sheet0!$A$2:$P$9851,I$1,FALSE)</f>
        <v>3.5013698630137</v>
      </c>
      <c r="J964" s="9">
        <f>VLOOKUP($A964,[1]Sheet0!$A$2:$P$9851,J$1,FALSE)</f>
        <v>0.1127559742</v>
      </c>
      <c r="K964" s="9">
        <f>VLOOKUP($A964,[1]Sheet0!$A$2:$P$9851,K$1,FALSE)</f>
        <v>0.147531779</v>
      </c>
      <c r="L964" s="9">
        <f>VLOOKUP($A964,[1]Sheet0!$A$2:$P$9851,L$1,FALSE)</f>
        <v>0.1116042062</v>
      </c>
      <c r="M964" s="9">
        <f>VLOOKUP($A964,[1]Sheet0!$A$2:$P$9851,M$1,FALSE)</f>
        <v>97.665494083786399</v>
      </c>
      <c r="N964" s="9">
        <f>VLOOKUP($A964,[1]Sheet0!$A$2:$P$9851,N$1,FALSE)</f>
        <v>98.637421070122997</v>
      </c>
      <c r="O964" s="9">
        <f>VLOOKUP($A964,[1]Sheet0!$A$2:$P$9851,O$1,FALSE)</f>
        <v>99.719663596315598</v>
      </c>
      <c r="P964" s="9">
        <f>VLOOKUP($A964,[1]Sheet0!$A$2:$P$9851,P$1,FALSE)</f>
        <v>-1</v>
      </c>
      <c r="Q964" s="9">
        <f>VLOOKUP($A964,[1]Sheet0!$A$2:$P$9851,Q$1,FALSE)</f>
        <v>-1</v>
      </c>
      <c r="R964" s="9">
        <f>VLOOKUP($A964,[1]Sheet0!$A$2:$P$9851,R$1,FALSE)</f>
        <v>-1</v>
      </c>
      <c r="S964" s="9">
        <f>VLOOKUP($A964,[1]Sheet0!$A$2:$P$9851,S$1,FALSE)</f>
        <v>-1</v>
      </c>
    </row>
    <row r="965" spans="1:19" x14ac:dyDescent="0.4">
      <c r="A965" s="9" t="s">
        <v>3827</v>
      </c>
      <c r="B965" s="11" t="s">
        <v>3828</v>
      </c>
      <c r="C965" s="4">
        <v>42747</v>
      </c>
      <c r="D965" s="11" t="s">
        <v>34</v>
      </c>
      <c r="E965" s="12">
        <v>10</v>
      </c>
      <c r="F965" s="11" t="s">
        <v>34</v>
      </c>
      <c r="G965" s="11" t="s">
        <v>18</v>
      </c>
      <c r="H965" s="9">
        <v>1</v>
      </c>
      <c r="I965" s="9">
        <f>VLOOKUP($A965,[1]Sheet0!$A$2:$P$9851,I$1,FALSE)</f>
        <v>3.38904109589041</v>
      </c>
      <c r="J965" s="9">
        <f>VLOOKUP($A965,[1]Sheet0!$A$2:$P$9851,J$1,FALSE)</f>
        <v>2.2078769547000001</v>
      </c>
      <c r="K965" s="9">
        <f>VLOOKUP($A965,[1]Sheet0!$A$2:$P$9851,K$1,FALSE)</f>
        <v>2.3186204276</v>
      </c>
      <c r="L965" s="9">
        <f>VLOOKUP($A965,[1]Sheet0!$A$2:$P$9851,L$1,FALSE)</f>
        <v>2.2850917105000002</v>
      </c>
      <c r="M965" s="9">
        <f>VLOOKUP($A965,[1]Sheet0!$A$2:$P$9851,M$1,FALSE)</f>
        <v>77.422449632235399</v>
      </c>
      <c r="N965" s="9">
        <f>VLOOKUP($A965,[1]Sheet0!$A$2:$P$9851,N$1,FALSE)</f>
        <v>53.838484546360903</v>
      </c>
      <c r="O965" s="9">
        <f>VLOOKUP($A965,[1]Sheet0!$A$2:$P$9851,O$1,FALSE)</f>
        <v>53.984781738085701</v>
      </c>
      <c r="P965" s="9">
        <f>VLOOKUP($A965,[1]Sheet0!$A$2:$P$9851,P$1,FALSE)</f>
        <v>-1</v>
      </c>
      <c r="Q965" s="9">
        <f>VLOOKUP($A965,[1]Sheet0!$A$2:$P$9851,Q$1,FALSE)</f>
        <v>-1</v>
      </c>
      <c r="R965" s="9">
        <f>VLOOKUP($A965,[1]Sheet0!$A$2:$P$9851,R$1,FALSE)</f>
        <v>-1</v>
      </c>
      <c r="S965" s="9">
        <f>VLOOKUP($A965,[1]Sheet0!$A$2:$P$9851,S$1,FALSE)</f>
        <v>-1</v>
      </c>
    </row>
    <row r="966" spans="1:19" x14ac:dyDescent="0.4">
      <c r="A966" s="9" t="s">
        <v>3830</v>
      </c>
      <c r="B966" s="11" t="s">
        <v>3831</v>
      </c>
      <c r="C966" s="4">
        <v>42747</v>
      </c>
      <c r="D966" s="11" t="s">
        <v>34</v>
      </c>
      <c r="E966" s="12">
        <v>10</v>
      </c>
      <c r="F966" s="11" t="s">
        <v>34</v>
      </c>
      <c r="G966" s="11" t="s">
        <v>18</v>
      </c>
      <c r="H966" s="9">
        <v>1</v>
      </c>
      <c r="I966" s="9">
        <f>VLOOKUP($A966,[1]Sheet0!$A$2:$P$9851,I$1,FALSE)</f>
        <v>3.38904109589041</v>
      </c>
      <c r="J966" s="9">
        <f>VLOOKUP($A966,[1]Sheet0!$A$2:$P$9851,J$1,FALSE)</f>
        <v>2.0193650000000001E-4</v>
      </c>
      <c r="K966" s="9">
        <f>VLOOKUP($A966,[1]Sheet0!$A$2:$P$9851,K$1,FALSE)</f>
        <v>1.3725419E-3</v>
      </c>
      <c r="L966" s="9">
        <f>VLOOKUP($A966,[1]Sheet0!$A$2:$P$9851,L$1,FALSE)</f>
        <v>1.0875240099999999E-2</v>
      </c>
      <c r="M966" s="9">
        <f>VLOOKUP($A966,[1]Sheet0!$A$2:$P$9851,M$1,FALSE)</f>
        <v>76.974736168851905</v>
      </c>
      <c r="N966" s="9">
        <f>VLOOKUP($A966,[1]Sheet0!$A$2:$P$9851,N$1,FALSE)</f>
        <v>54.536390827517401</v>
      </c>
      <c r="O966" s="9">
        <f>VLOOKUP($A966,[1]Sheet0!$A$2:$P$9851,O$1,FALSE)</f>
        <v>55.266319583500199</v>
      </c>
      <c r="P966" s="9">
        <f>VLOOKUP($A966,[1]Sheet0!$A$2:$P$9851,P$1,FALSE)</f>
        <v>-1</v>
      </c>
      <c r="Q966" s="9">
        <f>VLOOKUP($A966,[1]Sheet0!$A$2:$P$9851,Q$1,FALSE)</f>
        <v>-1</v>
      </c>
      <c r="R966" s="9">
        <f>VLOOKUP($A966,[1]Sheet0!$A$2:$P$9851,R$1,FALSE)</f>
        <v>-1</v>
      </c>
      <c r="S966" s="9">
        <f>VLOOKUP($A966,[1]Sheet0!$A$2:$P$9851,S$1,FALSE)</f>
        <v>-1</v>
      </c>
    </row>
    <row r="967" spans="1:19" x14ac:dyDescent="0.4">
      <c r="A967" s="9" t="s">
        <v>3832</v>
      </c>
      <c r="B967" s="11" t="s">
        <v>3833</v>
      </c>
      <c r="C967" s="4">
        <v>43837</v>
      </c>
      <c r="D967" s="4">
        <v>43846</v>
      </c>
      <c r="E967" s="12">
        <v>100</v>
      </c>
      <c r="F967" s="13">
        <v>9</v>
      </c>
      <c r="G967" s="11" t="s">
        <v>18</v>
      </c>
      <c r="H967" s="9">
        <v>0</v>
      </c>
      <c r="I967" s="9">
        <f>VLOOKUP($A967,[1]Sheet0!$A$2:$P$9851,I$1,FALSE)</f>
        <v>3.1671232876712301</v>
      </c>
      <c r="J967" s="9">
        <f>VLOOKUP($A967,[1]Sheet0!$A$2:$P$9851,J$1,FALSE)</f>
        <v>13.9323296092</v>
      </c>
      <c r="K967" s="9">
        <f>VLOOKUP($A967,[1]Sheet0!$A$2:$P$9851,K$1,FALSE)</f>
        <v>10.837800426999999</v>
      </c>
      <c r="L967" s="9">
        <f>VLOOKUP($A967,[1]Sheet0!$A$2:$P$9851,L$1,FALSE)</f>
        <v>3.7526838826</v>
      </c>
      <c r="M967" s="9">
        <f>VLOOKUP($A967,[1]Sheet0!$A$2:$P$9851,M$1,FALSE)</f>
        <v>45.794691397505602</v>
      </c>
      <c r="N967" s="9">
        <f>VLOOKUP($A967,[1]Sheet0!$A$2:$P$9851,N$1,FALSE)</f>
        <v>28.481222997673601</v>
      </c>
      <c r="O967" s="9">
        <f>VLOOKUP($A967,[1]Sheet0!$A$2:$P$9851,O$1,FALSE)</f>
        <v>18.582298758510198</v>
      </c>
      <c r="P967" s="9">
        <f>VLOOKUP($A967,[1]Sheet0!$A$2:$P$9851,P$1,FALSE)</f>
        <v>-1</v>
      </c>
      <c r="Q967" s="9">
        <f>VLOOKUP($A967,[1]Sheet0!$A$2:$P$9851,Q$1,FALSE)</f>
        <v>-1</v>
      </c>
      <c r="R967" s="9">
        <f>VLOOKUP($A967,[1]Sheet0!$A$2:$P$9851,R$1,FALSE)</f>
        <v>-1</v>
      </c>
      <c r="S967" s="9">
        <f>VLOOKUP($A967,[1]Sheet0!$A$2:$P$9851,S$1,FALSE)</f>
        <v>-1</v>
      </c>
    </row>
    <row r="968" spans="1:19" x14ac:dyDescent="0.4">
      <c r="A968" s="9" t="s">
        <v>3834</v>
      </c>
      <c r="B968" s="11" t="s">
        <v>3835</v>
      </c>
      <c r="C968" s="4">
        <v>43488</v>
      </c>
      <c r="D968" s="11" t="s">
        <v>34</v>
      </c>
      <c r="E968" s="12">
        <v>500</v>
      </c>
      <c r="F968" s="11" t="s">
        <v>34</v>
      </c>
      <c r="G968" s="11" t="s">
        <v>18</v>
      </c>
      <c r="H968" s="9">
        <v>1</v>
      </c>
      <c r="I968" s="9">
        <f>VLOOKUP($A968,[1]Sheet0!$A$2:$P$9851,I$1,FALSE)</f>
        <v>3.5232876712328798</v>
      </c>
      <c r="J968" s="9">
        <f>VLOOKUP($A968,[1]Sheet0!$A$2:$P$9851,J$1,FALSE)</f>
        <v>3.6768866000000001E-3</v>
      </c>
      <c r="K968" s="9">
        <f>VLOOKUP($A968,[1]Sheet0!$A$2:$P$9851,K$1,FALSE)</f>
        <v>7.6553011999999998E-3</v>
      </c>
      <c r="L968" s="9">
        <f>VLOOKUP($A968,[1]Sheet0!$A$2:$P$9851,L$1,FALSE)</f>
        <v>0.72002290290000004</v>
      </c>
      <c r="M968" s="9">
        <f>VLOOKUP($A968,[1]Sheet0!$A$2:$P$9851,M$1,FALSE)</f>
        <v>97.02590342181</v>
      </c>
      <c r="N968" s="9">
        <f>VLOOKUP($A968,[1]Sheet0!$A$2:$P$9851,N$1,FALSE)</f>
        <v>77.567298105682994</v>
      </c>
      <c r="O968" s="9">
        <f>VLOOKUP($A968,[1]Sheet0!$A$2:$P$9851,O$1,FALSE)</f>
        <v>62.234681617941497</v>
      </c>
      <c r="P968" s="9">
        <f>VLOOKUP($A968,[1]Sheet0!$A$2:$P$9851,P$1,FALSE)</f>
        <v>-1</v>
      </c>
      <c r="Q968" s="9">
        <f>VLOOKUP($A968,[1]Sheet0!$A$2:$P$9851,Q$1,FALSE)</f>
        <v>-1</v>
      </c>
      <c r="R968" s="9">
        <f>VLOOKUP($A968,[1]Sheet0!$A$2:$P$9851,R$1,FALSE)</f>
        <v>-1</v>
      </c>
      <c r="S968" s="9">
        <f>VLOOKUP($A968,[1]Sheet0!$A$2:$P$9851,S$1,FALSE)</f>
        <v>-1</v>
      </c>
    </row>
    <row r="969" spans="1:19" x14ac:dyDescent="0.4">
      <c r="A969" s="9" t="s">
        <v>3837</v>
      </c>
      <c r="B969" s="11" t="s">
        <v>3838</v>
      </c>
      <c r="C969" s="4">
        <v>42775</v>
      </c>
      <c r="D969" s="11" t="s">
        <v>34</v>
      </c>
      <c r="E969" s="12">
        <v>500</v>
      </c>
      <c r="F969" s="11" t="s">
        <v>34</v>
      </c>
      <c r="G969" s="11" t="s">
        <v>18</v>
      </c>
      <c r="H969" s="9">
        <v>1</v>
      </c>
      <c r="I969" s="9">
        <f>VLOOKUP($A969,[1]Sheet0!$A$2:$P$9851,I$1,FALSE)</f>
        <v>3.5232876712328798</v>
      </c>
      <c r="J969" s="9">
        <f>VLOOKUP($A969,[1]Sheet0!$A$2:$P$9851,J$1,FALSE)</f>
        <v>0.90787038149999999</v>
      </c>
      <c r="K969" s="9">
        <f>VLOOKUP($A969,[1]Sheet0!$A$2:$P$9851,K$1,FALSE)</f>
        <v>2.7124490979</v>
      </c>
      <c r="L969" s="9">
        <f>VLOOKUP($A969,[1]Sheet0!$A$2:$P$9851,L$1,FALSE)</f>
        <v>0.71687929750000001</v>
      </c>
      <c r="M969" s="9">
        <f>VLOOKUP($A969,[1]Sheet0!$A$2:$P$9851,M$1,FALSE)</f>
        <v>97.217780620402905</v>
      </c>
      <c r="N969" s="9">
        <f>VLOOKUP($A969,[1]Sheet0!$A$2:$P$9851,N$1,FALSE)</f>
        <v>79.627783316716503</v>
      </c>
      <c r="O969" s="9">
        <f>VLOOKUP($A969,[1]Sheet0!$A$2:$P$9851,O$1,FALSE)</f>
        <v>67.480977172607098</v>
      </c>
      <c r="P969" s="9">
        <f>VLOOKUP($A969,[1]Sheet0!$A$2:$P$9851,P$1,FALSE)</f>
        <v>-1</v>
      </c>
      <c r="Q969" s="9">
        <f>VLOOKUP($A969,[1]Sheet0!$A$2:$P$9851,Q$1,FALSE)</f>
        <v>-1</v>
      </c>
      <c r="R969" s="9">
        <f>VLOOKUP($A969,[1]Sheet0!$A$2:$P$9851,R$1,FALSE)</f>
        <v>-1</v>
      </c>
      <c r="S969" s="9">
        <f>VLOOKUP($A969,[1]Sheet0!$A$2:$P$9851,S$1,FALSE)</f>
        <v>-1</v>
      </c>
    </row>
    <row r="970" spans="1:19" x14ac:dyDescent="0.4">
      <c r="A970" s="9" t="s">
        <v>3839</v>
      </c>
      <c r="B970" s="11" t="s">
        <v>3840</v>
      </c>
      <c r="C970" s="4">
        <v>43679</v>
      </c>
      <c r="D970" s="11" t="s">
        <v>34</v>
      </c>
      <c r="E970" s="12">
        <v>1</v>
      </c>
      <c r="F970" s="11" t="s">
        <v>34</v>
      </c>
      <c r="G970" s="11" t="s">
        <v>18</v>
      </c>
      <c r="H970" s="9">
        <v>1</v>
      </c>
      <c r="I970" s="9">
        <f>VLOOKUP($A970,[1]Sheet0!$A$2:$P$9851,I$1,FALSE)</f>
        <v>3.31506849315068</v>
      </c>
      <c r="J970" s="9">
        <f>VLOOKUP($A970,[1]Sheet0!$A$2:$P$9851,J$1,FALSE)</f>
        <v>0.57427427509999995</v>
      </c>
      <c r="K970" s="9">
        <f>VLOOKUP($A970,[1]Sheet0!$A$2:$P$9851,K$1,FALSE)</f>
        <v>0.20484308709999999</v>
      </c>
      <c r="L970" s="9">
        <f>VLOOKUP($A970,[1]Sheet0!$A$2:$P$9851,L$1,FALSE)</f>
        <v>8.2902320799999998E-2</v>
      </c>
      <c r="M970" s="9">
        <f>VLOOKUP($A970,[1]Sheet0!$A$2:$P$9851,M$1,FALSE)</f>
        <v>52.638311480652398</v>
      </c>
      <c r="N970" s="9">
        <f>VLOOKUP($A970,[1]Sheet0!$A$2:$P$9851,N$1,FALSE)</f>
        <v>65.968760385510095</v>
      </c>
      <c r="O970" s="9">
        <f>VLOOKUP($A970,[1]Sheet0!$A$2:$P$9851,O$1,FALSE)</f>
        <v>57.268722466960398</v>
      </c>
      <c r="P970" s="9">
        <f>VLOOKUP($A970,[1]Sheet0!$A$2:$P$9851,P$1,FALSE)</f>
        <v>-1</v>
      </c>
      <c r="Q970" s="9">
        <f>VLOOKUP($A970,[1]Sheet0!$A$2:$P$9851,Q$1,FALSE)</f>
        <v>-1</v>
      </c>
      <c r="R970" s="9">
        <f>VLOOKUP($A970,[1]Sheet0!$A$2:$P$9851,R$1,FALSE)</f>
        <v>-1</v>
      </c>
      <c r="S970" s="9">
        <f>VLOOKUP($A970,[1]Sheet0!$A$2:$P$9851,S$1,FALSE)</f>
        <v>-1</v>
      </c>
    </row>
    <row r="971" spans="1:19" x14ac:dyDescent="0.4">
      <c r="A971" s="9" t="s">
        <v>3842</v>
      </c>
      <c r="B971" s="11" t="s">
        <v>3843</v>
      </c>
      <c r="C971" s="4">
        <v>43537</v>
      </c>
      <c r="D971" s="4">
        <v>43539</v>
      </c>
      <c r="E971" s="12">
        <v>50</v>
      </c>
      <c r="F971" s="13">
        <v>2</v>
      </c>
      <c r="G971" s="11" t="s">
        <v>151</v>
      </c>
      <c r="H971" s="9">
        <v>0</v>
      </c>
      <c r="I971" s="9">
        <f>VLOOKUP($A971,[1]Sheet0!$A$2:$P$9851,I$1,FALSE)</f>
        <v>3.5013698630137</v>
      </c>
      <c r="J971" s="9">
        <f>VLOOKUP($A971,[1]Sheet0!$A$2:$P$9851,J$1,FALSE)</f>
        <v>8.1109992766999994</v>
      </c>
      <c r="K971" s="9">
        <f>VLOOKUP($A971,[1]Sheet0!$A$2:$P$9851,K$1,FALSE)</f>
        <v>6.1046039525999998</v>
      </c>
      <c r="L971" s="9">
        <f>VLOOKUP($A971,[1]Sheet0!$A$2:$P$9851,L$1,FALSE)</f>
        <v>3.32923729</v>
      </c>
      <c r="M971" s="9">
        <f>VLOOKUP($A971,[1]Sheet0!$A$2:$P$9851,M$1,FALSE)</f>
        <v>72.241765270227006</v>
      </c>
      <c r="N971" s="9">
        <f>VLOOKUP($A971,[1]Sheet0!$A$2:$P$9851,N$1,FALSE)</f>
        <v>45.895646394150901</v>
      </c>
      <c r="O971" s="9">
        <f>VLOOKUP($A971,[1]Sheet0!$A$2:$P$9851,O$1,FALSE)</f>
        <v>49.939927913496199</v>
      </c>
      <c r="P971" s="9">
        <f>VLOOKUP($A971,[1]Sheet0!$A$2:$P$9851,P$1,FALSE)</f>
        <v>-1</v>
      </c>
      <c r="Q971" s="9">
        <f>VLOOKUP($A971,[1]Sheet0!$A$2:$P$9851,Q$1,FALSE)</f>
        <v>-1</v>
      </c>
      <c r="R971" s="9">
        <f>VLOOKUP($A971,[1]Sheet0!$A$2:$P$9851,R$1,FALSE)</f>
        <v>-1</v>
      </c>
      <c r="S971" s="9">
        <f>VLOOKUP($A971,[1]Sheet0!$A$2:$P$9851,S$1,FALSE)</f>
        <v>-1</v>
      </c>
    </row>
    <row r="972" spans="1:19" x14ac:dyDescent="0.4">
      <c r="A972" s="9" t="s">
        <v>3845</v>
      </c>
      <c r="B972" s="11" t="s">
        <v>3846</v>
      </c>
      <c r="C972" s="4">
        <v>43537</v>
      </c>
      <c r="D972" s="4">
        <v>43539</v>
      </c>
      <c r="E972" s="12">
        <v>50</v>
      </c>
      <c r="F972" s="13">
        <v>2</v>
      </c>
      <c r="G972" s="11" t="s">
        <v>151</v>
      </c>
      <c r="H972" s="9">
        <v>0</v>
      </c>
      <c r="I972" s="9">
        <f>VLOOKUP($A972,[1]Sheet0!$A$2:$P$9851,I$1,FALSE)</f>
        <v>3.5013698630137</v>
      </c>
      <c r="J972" s="9">
        <f>VLOOKUP($A972,[1]Sheet0!$A$2:$P$9851,J$1,FALSE)</f>
        <v>2.1480677999999999E-3</v>
      </c>
      <c r="K972" s="9">
        <f>VLOOKUP($A972,[1]Sheet0!$A$2:$P$9851,K$1,FALSE)</f>
        <v>2.6195351000000001E-3</v>
      </c>
      <c r="L972" s="9">
        <f>VLOOKUP($A972,[1]Sheet0!$A$2:$P$9851,L$1,FALSE)</f>
        <v>1.7008605E-3</v>
      </c>
      <c r="M972" s="9">
        <f>VLOOKUP($A972,[1]Sheet0!$A$2:$P$9851,M$1,FALSE)</f>
        <v>72.177806204029395</v>
      </c>
      <c r="N972" s="9">
        <f>VLOOKUP($A972,[1]Sheet0!$A$2:$P$9851,N$1,FALSE)</f>
        <v>46.327683615819197</v>
      </c>
      <c r="O972" s="9">
        <f>VLOOKUP($A972,[1]Sheet0!$A$2:$P$9851,O$1,FALSE)</f>
        <v>50.100120144172998</v>
      </c>
      <c r="P972" s="9">
        <f>VLOOKUP($A972,[1]Sheet0!$A$2:$P$9851,P$1,FALSE)</f>
        <v>-1</v>
      </c>
      <c r="Q972" s="9">
        <f>VLOOKUP($A972,[1]Sheet0!$A$2:$P$9851,Q$1,FALSE)</f>
        <v>-1</v>
      </c>
      <c r="R972" s="9">
        <f>VLOOKUP($A972,[1]Sheet0!$A$2:$P$9851,R$1,FALSE)</f>
        <v>-1</v>
      </c>
      <c r="S972" s="9">
        <f>VLOOKUP($A972,[1]Sheet0!$A$2:$P$9851,S$1,FALSE)</f>
        <v>-1</v>
      </c>
    </row>
    <row r="973" spans="1:19" x14ac:dyDescent="0.4">
      <c r="A973" s="9" t="s">
        <v>3847</v>
      </c>
      <c r="B973" s="11" t="s">
        <v>3848</v>
      </c>
      <c r="C973" s="4">
        <v>42800</v>
      </c>
      <c r="D973" s="11" t="s">
        <v>34</v>
      </c>
      <c r="E973" s="12">
        <v>100</v>
      </c>
      <c r="F973" s="11" t="s">
        <v>34</v>
      </c>
      <c r="G973" s="11" t="s">
        <v>18</v>
      </c>
      <c r="H973" s="9">
        <v>1</v>
      </c>
      <c r="I973" s="9">
        <f>VLOOKUP($A973,[1]Sheet0!$A$2:$P$9851,I$1,FALSE)</f>
        <v>3.4438356164383599</v>
      </c>
      <c r="J973" s="9">
        <f>VLOOKUP($A973,[1]Sheet0!$A$2:$P$9851,J$1,FALSE)</f>
        <v>5.2518255698000003</v>
      </c>
      <c r="K973" s="9">
        <f>VLOOKUP($A973,[1]Sheet0!$A$2:$P$9851,K$1,FALSE)</f>
        <v>1.292971023</v>
      </c>
      <c r="L973" s="9">
        <f>VLOOKUP($A973,[1]Sheet0!$A$2:$P$9851,L$1,FALSE)</f>
        <v>1.3361220944000001</v>
      </c>
      <c r="M973" s="9">
        <f>VLOOKUP($A973,[1]Sheet0!$A$2:$P$9851,M$1,FALSE)</f>
        <v>84.777742244963207</v>
      </c>
      <c r="N973" s="9">
        <f>VLOOKUP($A973,[1]Sheet0!$A$2:$P$9851,N$1,FALSE)</f>
        <v>59.022931206380903</v>
      </c>
      <c r="O973" s="9">
        <f>VLOOKUP($A973,[1]Sheet0!$A$2:$P$9851,O$1,FALSE)</f>
        <v>58.9507408890669</v>
      </c>
      <c r="P973" s="9">
        <f>VLOOKUP($A973,[1]Sheet0!$A$2:$P$9851,P$1,FALSE)</f>
        <v>-1</v>
      </c>
      <c r="Q973" s="9">
        <f>VLOOKUP($A973,[1]Sheet0!$A$2:$P$9851,Q$1,FALSE)</f>
        <v>-1</v>
      </c>
      <c r="R973" s="9">
        <f>VLOOKUP($A973,[1]Sheet0!$A$2:$P$9851,R$1,FALSE)</f>
        <v>-1</v>
      </c>
      <c r="S973" s="9">
        <f>VLOOKUP($A973,[1]Sheet0!$A$2:$P$9851,S$1,FALSE)</f>
        <v>-1</v>
      </c>
    </row>
    <row r="974" spans="1:19" x14ac:dyDescent="0.4">
      <c r="A974" s="9" t="s">
        <v>3849</v>
      </c>
      <c r="B974" s="11" t="s">
        <v>3850</v>
      </c>
      <c r="C974" s="4">
        <v>42800</v>
      </c>
      <c r="D974" s="11" t="s">
        <v>34</v>
      </c>
      <c r="E974" s="12">
        <v>100</v>
      </c>
      <c r="F974" s="11" t="s">
        <v>34</v>
      </c>
      <c r="G974" s="11" t="s">
        <v>18</v>
      </c>
      <c r="H974" s="9">
        <v>1</v>
      </c>
      <c r="I974" s="9">
        <f>VLOOKUP($A974,[1]Sheet0!$A$2:$P$9851,I$1,FALSE)</f>
        <v>3.4438356164383599</v>
      </c>
      <c r="J974" s="9">
        <f>VLOOKUP($A974,[1]Sheet0!$A$2:$P$9851,J$1,FALSE)</f>
        <v>3.4195761000000002E-3</v>
      </c>
      <c r="K974" s="9">
        <f>VLOOKUP($A974,[1]Sheet0!$A$2:$P$9851,K$1,FALSE)</f>
        <v>2.4702683E-3</v>
      </c>
      <c r="L974" s="9">
        <f>VLOOKUP($A974,[1]Sheet0!$A$2:$P$9851,L$1,FALSE)</f>
        <v>3.5221459999999999E-4</v>
      </c>
      <c r="M974" s="9">
        <f>VLOOKUP($A974,[1]Sheet0!$A$2:$P$9851,M$1,FALSE)</f>
        <v>85.065558042852601</v>
      </c>
      <c r="N974" s="9">
        <f>VLOOKUP($A974,[1]Sheet0!$A$2:$P$9851,N$1,FALSE)</f>
        <v>60.385510136257899</v>
      </c>
      <c r="O974" s="9">
        <f>VLOOKUP($A974,[1]Sheet0!$A$2:$P$9851,O$1,FALSE)</f>
        <v>60.712855426511801</v>
      </c>
      <c r="P974" s="9">
        <f>VLOOKUP($A974,[1]Sheet0!$A$2:$P$9851,P$1,FALSE)</f>
        <v>-1</v>
      </c>
      <c r="Q974" s="9">
        <f>VLOOKUP($A974,[1]Sheet0!$A$2:$P$9851,Q$1,FALSE)</f>
        <v>-1</v>
      </c>
      <c r="R974" s="9">
        <f>VLOOKUP($A974,[1]Sheet0!$A$2:$P$9851,R$1,FALSE)</f>
        <v>-1</v>
      </c>
      <c r="S974" s="9">
        <f>VLOOKUP($A974,[1]Sheet0!$A$2:$P$9851,S$1,FALSE)</f>
        <v>-1</v>
      </c>
    </row>
    <row r="975" spans="1:19" x14ac:dyDescent="0.4">
      <c r="A975" s="9" t="s">
        <v>3853</v>
      </c>
      <c r="B975" s="11" t="s">
        <v>3854</v>
      </c>
      <c r="C975" s="4">
        <v>43719</v>
      </c>
      <c r="D975" s="4">
        <v>43725</v>
      </c>
      <c r="E975" s="12">
        <v>500</v>
      </c>
      <c r="F975" s="13">
        <v>6</v>
      </c>
      <c r="G975" s="11" t="s">
        <v>23</v>
      </c>
      <c r="H975" s="9">
        <v>0</v>
      </c>
      <c r="I975" s="9">
        <f>VLOOKUP($A975,[1]Sheet0!$A$2:$P$9851,I$1,FALSE)</f>
        <v>3.5205479452054802</v>
      </c>
      <c r="J975" s="9">
        <f>VLOOKUP($A975,[1]Sheet0!$A$2:$P$9851,J$1,FALSE)</f>
        <v>1.7659814562</v>
      </c>
      <c r="K975" s="9">
        <f>VLOOKUP($A975,[1]Sheet0!$A$2:$P$9851,K$1,FALSE)</f>
        <v>5.1199480030000002</v>
      </c>
      <c r="L975" s="9">
        <f>VLOOKUP($A975,[1]Sheet0!$A$2:$P$9851,L$1,FALSE)</f>
        <v>5.6397440570999997</v>
      </c>
      <c r="M975" s="9">
        <f>VLOOKUP($A975,[1]Sheet0!$A$2:$P$9851,M$1,FALSE)</f>
        <v>84.137931034482804</v>
      </c>
      <c r="N975" s="9">
        <f>VLOOKUP($A975,[1]Sheet0!$A$2:$P$9851,N$1,FALSE)</f>
        <v>60.987654320987701</v>
      </c>
      <c r="O975" s="9">
        <f>VLOOKUP($A975,[1]Sheet0!$A$2:$P$9851,O$1,FALSE)</f>
        <v>30.546265328874</v>
      </c>
      <c r="P975" s="9">
        <f>VLOOKUP($A975,[1]Sheet0!$A$2:$P$9851,P$1,FALSE)</f>
        <v>-1</v>
      </c>
      <c r="Q975" s="9">
        <f>VLOOKUP($A975,[1]Sheet0!$A$2:$P$9851,Q$1,FALSE)</f>
        <v>-1</v>
      </c>
      <c r="R975" s="9">
        <f>VLOOKUP($A975,[1]Sheet0!$A$2:$P$9851,R$1,FALSE)</f>
        <v>-1</v>
      </c>
      <c r="S975" s="9">
        <f>VLOOKUP($A975,[1]Sheet0!$A$2:$P$9851,S$1,FALSE)</f>
        <v>-1</v>
      </c>
    </row>
    <row r="976" spans="1:19" x14ac:dyDescent="0.4">
      <c r="A976" s="9" t="s">
        <v>3855</v>
      </c>
      <c r="B976" s="11" t="s">
        <v>3856</v>
      </c>
      <c r="C976" s="4">
        <v>43719</v>
      </c>
      <c r="D976" s="4">
        <v>43725</v>
      </c>
      <c r="E976" s="12">
        <v>500</v>
      </c>
      <c r="F976" s="13">
        <v>6</v>
      </c>
      <c r="G976" s="11" t="s">
        <v>23</v>
      </c>
      <c r="H976" s="9">
        <v>0</v>
      </c>
      <c r="I976" s="9">
        <f>VLOOKUP($A976,[1]Sheet0!$A$2:$P$9851,I$1,FALSE)</f>
        <v>3.5205479452054802</v>
      </c>
      <c r="J976" s="9">
        <f>VLOOKUP($A976,[1]Sheet0!$A$2:$P$9851,J$1,FALSE)</f>
        <v>0.10092578319999999</v>
      </c>
      <c r="K976" s="9">
        <f>VLOOKUP($A976,[1]Sheet0!$A$2:$P$9851,K$1,FALSE)</f>
        <v>0.1097474282</v>
      </c>
      <c r="L976" s="9">
        <f>VLOOKUP($A976,[1]Sheet0!$A$2:$P$9851,L$1,FALSE)</f>
        <v>9.0947018000000004E-3</v>
      </c>
      <c r="M976" s="9">
        <f>VLOOKUP($A976,[1]Sheet0!$A$2:$P$9851,M$1,FALSE)</f>
        <v>87.707910750507097</v>
      </c>
      <c r="N976" s="9">
        <f>VLOOKUP($A976,[1]Sheet0!$A$2:$P$9851,N$1,FALSE)</f>
        <v>66.814814814814795</v>
      </c>
      <c r="O976" s="9">
        <f>VLOOKUP($A976,[1]Sheet0!$A$2:$P$9851,O$1,FALSE)</f>
        <v>41.806020066889602</v>
      </c>
      <c r="P976" s="9">
        <f>VLOOKUP($A976,[1]Sheet0!$A$2:$P$9851,P$1,FALSE)</f>
        <v>-1</v>
      </c>
      <c r="Q976" s="9">
        <f>VLOOKUP($A976,[1]Sheet0!$A$2:$P$9851,Q$1,FALSE)</f>
        <v>-1</v>
      </c>
      <c r="R976" s="9">
        <f>VLOOKUP($A976,[1]Sheet0!$A$2:$P$9851,R$1,FALSE)</f>
        <v>-1</v>
      </c>
      <c r="S976" s="9">
        <f>VLOOKUP($A976,[1]Sheet0!$A$2:$P$9851,S$1,FALSE)</f>
        <v>-1</v>
      </c>
    </row>
    <row r="977" spans="1:19" x14ac:dyDescent="0.4">
      <c r="A977" s="9" t="s">
        <v>3866</v>
      </c>
      <c r="B977" s="11" t="s">
        <v>3867</v>
      </c>
      <c r="C977" s="4">
        <v>43920</v>
      </c>
      <c r="D977" s="4">
        <v>43941</v>
      </c>
      <c r="E977" s="12">
        <v>100</v>
      </c>
      <c r="F977" s="13">
        <v>21</v>
      </c>
      <c r="G977" s="11" t="s">
        <v>23</v>
      </c>
      <c r="H977" s="9">
        <v>0</v>
      </c>
      <c r="I977" s="9">
        <f>VLOOKUP($A977,[1]Sheet0!$A$2:$P$9851,I$1,FALSE)</f>
        <v>3.3479452054794501</v>
      </c>
      <c r="J977" s="9">
        <f>VLOOKUP($A977,[1]Sheet0!$A$2:$P$9851,J$1,FALSE)</f>
        <v>0.17774900830000001</v>
      </c>
      <c r="K977" s="9">
        <f>VLOOKUP($A977,[1]Sheet0!$A$2:$P$9851,K$1,FALSE)</f>
        <v>3.4671785699999999E-2</v>
      </c>
      <c r="L977" s="9">
        <f>VLOOKUP($A977,[1]Sheet0!$A$2:$P$9851,L$1,FALSE)</f>
        <v>4.8178528599999999E-2</v>
      </c>
      <c r="M977" s="9">
        <f>VLOOKUP($A977,[1]Sheet0!$A$2:$P$9851,M$1,FALSE)</f>
        <v>28.113590263691702</v>
      </c>
      <c r="N977" s="9">
        <f>VLOOKUP($A977,[1]Sheet0!$A$2:$P$9851,N$1,FALSE)</f>
        <v>24.148148148148099</v>
      </c>
      <c r="O977" s="9">
        <f>VLOOKUP($A977,[1]Sheet0!$A$2:$P$9851,O$1,FALSE)</f>
        <v>20.066889632106999</v>
      </c>
      <c r="P977" s="9">
        <f>VLOOKUP($A977,[1]Sheet0!$A$2:$P$9851,P$1,FALSE)</f>
        <v>-1</v>
      </c>
      <c r="Q977" s="9">
        <f>VLOOKUP($A977,[1]Sheet0!$A$2:$P$9851,Q$1,FALSE)</f>
        <v>-1</v>
      </c>
      <c r="R977" s="9">
        <f>VLOOKUP($A977,[1]Sheet0!$A$2:$P$9851,R$1,FALSE)</f>
        <v>-1</v>
      </c>
      <c r="S977" s="9">
        <f>VLOOKUP($A977,[1]Sheet0!$A$2:$P$9851,S$1,FALSE)</f>
        <v>-1</v>
      </c>
    </row>
    <row r="978" spans="1:19" x14ac:dyDescent="0.4">
      <c r="A978" s="9" t="s">
        <v>3868</v>
      </c>
      <c r="B978" s="11" t="s">
        <v>3869</v>
      </c>
      <c r="C978" s="4">
        <v>43920</v>
      </c>
      <c r="D978" s="4">
        <v>43941</v>
      </c>
      <c r="E978" s="12">
        <v>100</v>
      </c>
      <c r="F978" s="13">
        <v>21</v>
      </c>
      <c r="G978" s="11" t="s">
        <v>23</v>
      </c>
      <c r="H978" s="9">
        <v>0</v>
      </c>
      <c r="I978" s="9">
        <f>VLOOKUP($A978,[1]Sheet0!$A$2:$P$9851,I$1,FALSE)</f>
        <v>3.3479452054794501</v>
      </c>
      <c r="J978" s="9">
        <f>VLOOKUP($A978,[1]Sheet0!$A$2:$P$9851,J$1,FALSE)</f>
        <v>2.2648848999999999E-3</v>
      </c>
      <c r="K978" s="9">
        <f>VLOOKUP($A978,[1]Sheet0!$A$2:$P$9851,K$1,FALSE)</f>
        <v>0.29515963480000001</v>
      </c>
      <c r="L978" s="9">
        <f>VLOOKUP($A978,[1]Sheet0!$A$2:$P$9851,L$1,FALSE)</f>
        <v>0.29797479370000002</v>
      </c>
      <c r="M978" s="9">
        <f>VLOOKUP($A978,[1]Sheet0!$A$2:$P$9851,M$1,FALSE)</f>
        <v>32.941176470588204</v>
      </c>
      <c r="N978" s="9">
        <f>VLOOKUP($A978,[1]Sheet0!$A$2:$P$9851,N$1,FALSE)</f>
        <v>30.8641975308642</v>
      </c>
      <c r="O978" s="9">
        <f>VLOOKUP($A978,[1]Sheet0!$A$2:$P$9851,O$1,FALSE)</f>
        <v>21.070234113712399</v>
      </c>
      <c r="P978" s="9">
        <f>VLOOKUP($A978,[1]Sheet0!$A$2:$P$9851,P$1,FALSE)</f>
        <v>-1</v>
      </c>
      <c r="Q978" s="9">
        <f>VLOOKUP($A978,[1]Sheet0!$A$2:$P$9851,Q$1,FALSE)</f>
        <v>-1</v>
      </c>
      <c r="R978" s="9">
        <f>VLOOKUP($A978,[1]Sheet0!$A$2:$P$9851,R$1,FALSE)</f>
        <v>-1</v>
      </c>
      <c r="S978" s="9">
        <f>VLOOKUP($A978,[1]Sheet0!$A$2:$P$9851,S$1,FALSE)</f>
        <v>-1</v>
      </c>
    </row>
    <row r="979" spans="1:19" x14ac:dyDescent="0.4">
      <c r="A979" s="9" t="s">
        <v>3872</v>
      </c>
      <c r="B979" s="11" t="s">
        <v>3873</v>
      </c>
      <c r="C979" s="4">
        <v>42775</v>
      </c>
      <c r="D979" s="11" t="s">
        <v>34</v>
      </c>
      <c r="E979" s="12">
        <v>100</v>
      </c>
      <c r="F979" s="11" t="s">
        <v>34</v>
      </c>
      <c r="G979" s="11" t="s">
        <v>18</v>
      </c>
      <c r="H979" s="9">
        <v>1</v>
      </c>
      <c r="I979" s="9">
        <f>VLOOKUP($A979,[1]Sheet0!$A$2:$P$9851,I$1,FALSE)</f>
        <v>3.5013698630137</v>
      </c>
      <c r="J979" s="9">
        <f>VLOOKUP($A979,[1]Sheet0!$A$2:$P$9851,J$1,FALSE)</f>
        <v>6.6673890000000003E-4</v>
      </c>
      <c r="K979" s="9">
        <f>VLOOKUP($A979,[1]Sheet0!$A$2:$P$9851,K$1,FALSE)</f>
        <v>5.2606650000000001E-4</v>
      </c>
      <c r="L979" s="9">
        <f>VLOOKUP($A979,[1]Sheet0!$A$2:$P$9851,L$1,FALSE)</f>
        <v>2.289878E-4</v>
      </c>
      <c r="M979" s="9">
        <f>VLOOKUP($A979,[1]Sheet0!$A$2:$P$9851,M$1,FALSE)</f>
        <v>73.393028461784496</v>
      </c>
      <c r="N979" s="9">
        <f>VLOOKUP($A979,[1]Sheet0!$A$2:$P$9851,N$1,FALSE)</f>
        <v>68.993020937188405</v>
      </c>
      <c r="O979" s="9">
        <f>VLOOKUP($A979,[1]Sheet0!$A$2:$P$9851,O$1,FALSE)</f>
        <v>67.721265518622303</v>
      </c>
      <c r="P979" s="9">
        <f>VLOOKUP($A979,[1]Sheet0!$A$2:$P$9851,P$1,FALSE)</f>
        <v>-1</v>
      </c>
      <c r="Q979" s="9">
        <f>VLOOKUP($A979,[1]Sheet0!$A$2:$P$9851,Q$1,FALSE)</f>
        <v>-1</v>
      </c>
      <c r="R979" s="9">
        <f>VLOOKUP($A979,[1]Sheet0!$A$2:$P$9851,R$1,FALSE)</f>
        <v>-1</v>
      </c>
      <c r="S979" s="9">
        <f>VLOOKUP($A979,[1]Sheet0!$A$2:$P$9851,S$1,FALSE)</f>
        <v>-1</v>
      </c>
    </row>
    <row r="980" spans="1:19" x14ac:dyDescent="0.4">
      <c r="A980" s="9" t="s">
        <v>3875</v>
      </c>
      <c r="B980" s="11" t="s">
        <v>3876</v>
      </c>
      <c r="C980" s="4">
        <v>42775</v>
      </c>
      <c r="D980" s="11" t="s">
        <v>34</v>
      </c>
      <c r="E980" s="12">
        <v>100</v>
      </c>
      <c r="F980" s="11" t="s">
        <v>34</v>
      </c>
      <c r="G980" s="11" t="s">
        <v>18</v>
      </c>
      <c r="H980" s="9">
        <v>1</v>
      </c>
      <c r="I980" s="9">
        <f>VLOOKUP($A980,[1]Sheet0!$A$2:$P$9851,I$1,FALSE)</f>
        <v>3.5013698630137</v>
      </c>
      <c r="J980" s="9">
        <f>VLOOKUP($A980,[1]Sheet0!$A$2:$P$9851,J$1,FALSE)</f>
        <v>2.1009941704999999</v>
      </c>
      <c r="K980" s="9">
        <f>VLOOKUP($A980,[1]Sheet0!$A$2:$P$9851,K$1,FALSE)</f>
        <v>2.4264997752999999</v>
      </c>
      <c r="L980" s="9">
        <f>VLOOKUP($A980,[1]Sheet0!$A$2:$P$9851,L$1,FALSE)</f>
        <v>2.1514872739999999</v>
      </c>
      <c r="M980" s="9">
        <f>VLOOKUP($A980,[1]Sheet0!$A$2:$P$9851,M$1,FALSE)</f>
        <v>75.599616245602803</v>
      </c>
      <c r="N980" s="9">
        <f>VLOOKUP($A980,[1]Sheet0!$A$2:$P$9851,N$1,FALSE)</f>
        <v>70.920571618477894</v>
      </c>
      <c r="O980" s="9">
        <f>VLOOKUP($A980,[1]Sheet0!$A$2:$P$9851,O$1,FALSE)</f>
        <v>71.205446535842995</v>
      </c>
      <c r="P980" s="9">
        <f>VLOOKUP($A980,[1]Sheet0!$A$2:$P$9851,P$1,FALSE)</f>
        <v>-1</v>
      </c>
      <c r="Q980" s="9">
        <f>VLOOKUP($A980,[1]Sheet0!$A$2:$P$9851,Q$1,FALSE)</f>
        <v>-1</v>
      </c>
      <c r="R980" s="9">
        <f>VLOOKUP($A980,[1]Sheet0!$A$2:$P$9851,R$1,FALSE)</f>
        <v>-1</v>
      </c>
      <c r="S980" s="9">
        <f>VLOOKUP($A980,[1]Sheet0!$A$2:$P$9851,S$1,FALSE)</f>
        <v>-1</v>
      </c>
    </row>
    <row r="981" spans="1:19" x14ac:dyDescent="0.4">
      <c r="A981" s="9" t="s">
        <v>3880</v>
      </c>
      <c r="B981" s="11" t="s">
        <v>3881</v>
      </c>
      <c r="C981" s="4">
        <v>42751</v>
      </c>
      <c r="D981" s="4">
        <v>43033</v>
      </c>
      <c r="E981" s="12">
        <v>100</v>
      </c>
      <c r="F981" s="13">
        <v>282</v>
      </c>
      <c r="G981" s="11" t="s">
        <v>74</v>
      </c>
      <c r="H981" s="9">
        <v>0</v>
      </c>
      <c r="I981" s="9">
        <f>VLOOKUP($A981,[1]Sheet0!$A$2:$P$9851,I$1,FALSE)</f>
        <v>3.4082191780821902</v>
      </c>
      <c r="J981" s="9">
        <f>VLOOKUP($A981,[1]Sheet0!$A$2:$P$9851,J$1,FALSE)</f>
        <v>0.15429020660000001</v>
      </c>
      <c r="K981" s="9">
        <f>VLOOKUP($A981,[1]Sheet0!$A$2:$P$9851,K$1,FALSE)</f>
        <v>0.37845027510000001</v>
      </c>
      <c r="L981" s="9">
        <f>VLOOKUP($A981,[1]Sheet0!$A$2:$P$9851,L$1,FALSE)</f>
        <v>0.41043636350000001</v>
      </c>
      <c r="M981" s="9">
        <f>VLOOKUP($A981,[1]Sheet0!$A$2:$P$9851,M$1,FALSE)</f>
        <v>43.791946308724803</v>
      </c>
      <c r="N981" s="9">
        <f>VLOOKUP($A981,[1]Sheet0!$A$2:$P$9851,N$1,FALSE)</f>
        <v>36.032388663967602</v>
      </c>
      <c r="O981" s="9">
        <f>VLOOKUP($A981,[1]Sheet0!$A$2:$P$9851,O$1,FALSE)</f>
        <v>51.174934725848601</v>
      </c>
      <c r="P981" s="9">
        <f>VLOOKUP($A981,[1]Sheet0!$A$2:$P$9851,P$1,FALSE)</f>
        <v>-1</v>
      </c>
      <c r="Q981" s="9">
        <f>VLOOKUP($A981,[1]Sheet0!$A$2:$P$9851,Q$1,FALSE)</f>
        <v>-1</v>
      </c>
      <c r="R981" s="9">
        <f>VLOOKUP($A981,[1]Sheet0!$A$2:$P$9851,R$1,FALSE)</f>
        <v>-1</v>
      </c>
      <c r="S981" s="9">
        <f>VLOOKUP($A981,[1]Sheet0!$A$2:$P$9851,S$1,FALSE)</f>
        <v>-1</v>
      </c>
    </row>
    <row r="982" spans="1:19" x14ac:dyDescent="0.4">
      <c r="A982" s="9" t="s">
        <v>3882</v>
      </c>
      <c r="B982" s="11" t="s">
        <v>3883</v>
      </c>
      <c r="C982" s="4">
        <v>42751</v>
      </c>
      <c r="D982" s="4">
        <v>43033</v>
      </c>
      <c r="E982" s="12">
        <v>100</v>
      </c>
      <c r="F982" s="13">
        <v>282</v>
      </c>
      <c r="G982" s="11" t="s">
        <v>74</v>
      </c>
      <c r="H982" s="9">
        <v>0</v>
      </c>
      <c r="I982" s="9">
        <f>VLOOKUP($A982,[1]Sheet0!$A$2:$P$9851,I$1,FALSE)</f>
        <v>3.4082191780821902</v>
      </c>
      <c r="J982" s="9">
        <f>VLOOKUP($A982,[1]Sheet0!$A$2:$P$9851,J$1,FALSE)</f>
        <v>0.31345811649999999</v>
      </c>
      <c r="K982" s="9">
        <f>VLOOKUP($A982,[1]Sheet0!$A$2:$P$9851,K$1,FALSE)</f>
        <v>0.6498385807</v>
      </c>
      <c r="L982" s="9">
        <f>VLOOKUP($A982,[1]Sheet0!$A$2:$P$9851,L$1,FALSE)</f>
        <v>0.4609883796</v>
      </c>
      <c r="M982" s="9">
        <f>VLOOKUP($A982,[1]Sheet0!$A$2:$P$9851,M$1,FALSE)</f>
        <v>44.295302013422798</v>
      </c>
      <c r="N982" s="9">
        <f>VLOOKUP($A982,[1]Sheet0!$A$2:$P$9851,N$1,FALSE)</f>
        <v>39.068825910931203</v>
      </c>
      <c r="O982" s="9">
        <f>VLOOKUP($A982,[1]Sheet0!$A$2:$P$9851,O$1,FALSE)</f>
        <v>52.480417754569203</v>
      </c>
      <c r="P982" s="9">
        <f>VLOOKUP($A982,[1]Sheet0!$A$2:$P$9851,P$1,FALSE)</f>
        <v>-1</v>
      </c>
      <c r="Q982" s="9">
        <f>VLOOKUP($A982,[1]Sheet0!$A$2:$P$9851,Q$1,FALSE)</f>
        <v>-1</v>
      </c>
      <c r="R982" s="9">
        <f>VLOOKUP($A982,[1]Sheet0!$A$2:$P$9851,R$1,FALSE)</f>
        <v>-1</v>
      </c>
      <c r="S982" s="9">
        <f>VLOOKUP($A982,[1]Sheet0!$A$2:$P$9851,S$1,FALSE)</f>
        <v>-1</v>
      </c>
    </row>
    <row r="983" spans="1:19" x14ac:dyDescent="0.4">
      <c r="A983" s="9" t="s">
        <v>3886</v>
      </c>
      <c r="B983" s="11" t="s">
        <v>3887</v>
      </c>
      <c r="C983" s="4">
        <v>43389</v>
      </c>
      <c r="D983" s="11" t="s">
        <v>34</v>
      </c>
      <c r="E983" s="12">
        <v>100</v>
      </c>
      <c r="F983" s="11" t="s">
        <v>34</v>
      </c>
      <c r="G983" s="11" t="s">
        <v>23</v>
      </c>
      <c r="H983" s="9">
        <v>1</v>
      </c>
      <c r="I983" s="9">
        <f>VLOOKUP($A983,[1]Sheet0!$A$2:$P$9851,I$1,FALSE)</f>
        <v>3.1863013698630098</v>
      </c>
      <c r="J983" s="9">
        <f>VLOOKUP($A983,[1]Sheet0!$A$2:$P$9851,J$1,FALSE)</f>
        <v>8.2225363937000004</v>
      </c>
      <c r="K983" s="9">
        <f>VLOOKUP($A983,[1]Sheet0!$A$2:$P$9851,K$1,FALSE)</f>
        <v>8.3012617601999992</v>
      </c>
      <c r="L983" s="9">
        <f>VLOOKUP($A983,[1]Sheet0!$A$2:$P$9851,L$1,FALSE)</f>
        <v>8.4491536790000001</v>
      </c>
      <c r="M983" s="9">
        <f>VLOOKUP($A983,[1]Sheet0!$A$2:$P$9851,M$1,FALSE)</f>
        <v>65.233265720081107</v>
      </c>
      <c r="N983" s="9">
        <f>VLOOKUP($A983,[1]Sheet0!$A$2:$P$9851,N$1,FALSE)</f>
        <v>50.419753086419703</v>
      </c>
      <c r="O983" s="9">
        <f>VLOOKUP($A983,[1]Sheet0!$A$2:$P$9851,O$1,FALSE)</f>
        <v>40.914158305462699</v>
      </c>
      <c r="P983" s="9">
        <f>VLOOKUP($A983,[1]Sheet0!$A$2:$P$9851,P$1,FALSE)</f>
        <v>-1</v>
      </c>
      <c r="Q983" s="9">
        <f>VLOOKUP($A983,[1]Sheet0!$A$2:$P$9851,Q$1,FALSE)</f>
        <v>-1</v>
      </c>
      <c r="R983" s="9">
        <f>VLOOKUP($A983,[1]Sheet0!$A$2:$P$9851,R$1,FALSE)</f>
        <v>-1</v>
      </c>
      <c r="S983" s="9">
        <f>VLOOKUP($A983,[1]Sheet0!$A$2:$P$9851,S$1,FALSE)</f>
        <v>-1</v>
      </c>
    </row>
    <row r="984" spans="1:19" x14ac:dyDescent="0.4">
      <c r="A984" s="9" t="s">
        <v>3890</v>
      </c>
      <c r="B984" s="11" t="s">
        <v>3891</v>
      </c>
      <c r="C984" s="4">
        <v>42776</v>
      </c>
      <c r="D984" s="4">
        <v>43885</v>
      </c>
      <c r="E984" s="12">
        <v>10</v>
      </c>
      <c r="F984" s="13">
        <v>1109</v>
      </c>
      <c r="G984" s="11" t="s">
        <v>18</v>
      </c>
      <c r="H984" s="9">
        <v>0</v>
      </c>
      <c r="I984" s="9">
        <f>VLOOKUP($A984,[1]Sheet0!$A$2:$P$9851,I$1,FALSE)</f>
        <v>3.5232876712328798</v>
      </c>
      <c r="J984" s="9">
        <f>VLOOKUP($A984,[1]Sheet0!$A$2:$P$9851,J$1,FALSE)</f>
        <v>1.5121632269</v>
      </c>
      <c r="K984" s="9">
        <f>VLOOKUP($A984,[1]Sheet0!$A$2:$P$9851,K$1,FALSE)</f>
        <v>1.5292290152000001</v>
      </c>
      <c r="L984" s="9">
        <f>VLOOKUP($A984,[1]Sheet0!$A$2:$P$9851,L$1,FALSE)</f>
        <v>1.6497639693999999</v>
      </c>
      <c r="M984" s="9">
        <f>VLOOKUP($A984,[1]Sheet0!$A$2:$P$9851,M$1,FALSE)</f>
        <v>26.798848736808399</v>
      </c>
      <c r="N984" s="9">
        <f>VLOOKUP($A984,[1]Sheet0!$A$2:$P$9851,N$1,FALSE)</f>
        <v>25.024925224326999</v>
      </c>
      <c r="O984" s="9">
        <f>VLOOKUP($A984,[1]Sheet0!$A$2:$P$9851,O$1,FALSE)</f>
        <v>20.945134160993199</v>
      </c>
      <c r="P984" s="9">
        <f>VLOOKUP($A984,[1]Sheet0!$A$2:$P$9851,P$1,FALSE)</f>
        <v>-1</v>
      </c>
      <c r="Q984" s="9">
        <f>VLOOKUP($A984,[1]Sheet0!$A$2:$P$9851,Q$1,FALSE)</f>
        <v>-1</v>
      </c>
      <c r="R984" s="9">
        <f>VLOOKUP($A984,[1]Sheet0!$A$2:$P$9851,R$1,FALSE)</f>
        <v>-1</v>
      </c>
      <c r="S984" s="9">
        <f>VLOOKUP($A984,[1]Sheet0!$A$2:$P$9851,S$1,FALSE)</f>
        <v>-1</v>
      </c>
    </row>
    <row r="985" spans="1:19" x14ac:dyDescent="0.4">
      <c r="A985" s="9" t="s">
        <v>3921</v>
      </c>
      <c r="B985" s="11" t="s">
        <v>3922</v>
      </c>
      <c r="C985" s="4">
        <v>42780</v>
      </c>
      <c r="D985" s="11" t="s">
        <v>34</v>
      </c>
      <c r="E985" s="12">
        <v>5</v>
      </c>
      <c r="F985" s="11" t="s">
        <v>34</v>
      </c>
      <c r="G985" s="11" t="s">
        <v>18</v>
      </c>
      <c r="H985" s="9">
        <v>1</v>
      </c>
      <c r="I985" s="9">
        <f>VLOOKUP($A985,[1]Sheet0!$A$2:$P$9851,I$1,FALSE)</f>
        <v>3.5205479452054802</v>
      </c>
      <c r="J985" s="9">
        <f>VLOOKUP($A985,[1]Sheet0!$A$2:$P$9851,J$1,FALSE)</f>
        <v>8.3020481277999991</v>
      </c>
      <c r="K985" s="9">
        <f>VLOOKUP($A985,[1]Sheet0!$A$2:$P$9851,K$1,FALSE)</f>
        <v>8.2974846855000006</v>
      </c>
      <c r="L985" s="9">
        <f>VLOOKUP($A985,[1]Sheet0!$A$2:$P$9851,L$1,FALSE)</f>
        <v>8.7609676294999996</v>
      </c>
      <c r="M985" s="9">
        <f>VLOOKUP($A985,[1]Sheet0!$A$2:$P$9851,M$1,FALSE)</f>
        <v>72.273744803325897</v>
      </c>
      <c r="N985" s="9">
        <f>VLOOKUP($A985,[1]Sheet0!$A$2:$P$9851,N$1,FALSE)</f>
        <v>48.0558325024925</v>
      </c>
      <c r="O985" s="9">
        <f>VLOOKUP($A985,[1]Sheet0!$A$2:$P$9851,O$1,FALSE)</f>
        <v>53.1037244693632</v>
      </c>
      <c r="P985" s="9">
        <f>VLOOKUP($A985,[1]Sheet0!$A$2:$P$9851,P$1,FALSE)</f>
        <v>-1</v>
      </c>
      <c r="Q985" s="9">
        <f>VLOOKUP($A985,[1]Sheet0!$A$2:$P$9851,Q$1,FALSE)</f>
        <v>-1</v>
      </c>
      <c r="R985" s="9">
        <f>VLOOKUP($A985,[1]Sheet0!$A$2:$P$9851,R$1,FALSE)</f>
        <v>-1</v>
      </c>
      <c r="S985" s="9">
        <f>VLOOKUP($A985,[1]Sheet0!$A$2:$P$9851,S$1,FALSE)</f>
        <v>-1</v>
      </c>
    </row>
    <row r="986" spans="1:19" x14ac:dyDescent="0.4">
      <c r="A986" s="9" t="s">
        <v>3924</v>
      </c>
      <c r="B986" s="11" t="s">
        <v>3925</v>
      </c>
      <c r="C986" s="4">
        <v>42780</v>
      </c>
      <c r="D986" s="11" t="s">
        <v>34</v>
      </c>
      <c r="E986" s="12">
        <v>5</v>
      </c>
      <c r="F986" s="11" t="s">
        <v>34</v>
      </c>
      <c r="G986" s="11" t="s">
        <v>18</v>
      </c>
      <c r="H986" s="9">
        <v>1</v>
      </c>
      <c r="I986" s="9">
        <f>VLOOKUP($A986,[1]Sheet0!$A$2:$P$9851,I$1,FALSE)</f>
        <v>3.5205479452054802</v>
      </c>
      <c r="J986" s="9">
        <f>VLOOKUP($A986,[1]Sheet0!$A$2:$P$9851,J$1,FALSE)</f>
        <v>5.5684099999999998E-5</v>
      </c>
      <c r="K986" s="9">
        <f>VLOOKUP($A986,[1]Sheet0!$A$2:$P$9851,K$1,FALSE)</f>
        <v>2.2723900000000001E-5</v>
      </c>
      <c r="L986" s="9">
        <f>VLOOKUP($A986,[1]Sheet0!$A$2:$P$9851,L$1,FALSE)</f>
        <v>2.3590350000000002E-3</v>
      </c>
      <c r="M986" s="9">
        <f>VLOOKUP($A986,[1]Sheet0!$A$2:$P$9851,M$1,FALSE)</f>
        <v>72.785417332906903</v>
      </c>
      <c r="N986" s="9">
        <f>VLOOKUP($A986,[1]Sheet0!$A$2:$P$9851,N$1,FALSE)</f>
        <v>48.820206048521101</v>
      </c>
      <c r="O986" s="9">
        <f>VLOOKUP($A986,[1]Sheet0!$A$2:$P$9851,O$1,FALSE)</f>
        <v>54.024829795754897</v>
      </c>
      <c r="P986" s="9">
        <f>VLOOKUP($A986,[1]Sheet0!$A$2:$P$9851,P$1,FALSE)</f>
        <v>-1</v>
      </c>
      <c r="Q986" s="9">
        <f>VLOOKUP($A986,[1]Sheet0!$A$2:$P$9851,Q$1,FALSE)</f>
        <v>-1</v>
      </c>
      <c r="R986" s="9">
        <f>VLOOKUP($A986,[1]Sheet0!$A$2:$P$9851,R$1,FALSE)</f>
        <v>-1</v>
      </c>
      <c r="S986" s="9">
        <f>VLOOKUP($A986,[1]Sheet0!$A$2:$P$9851,S$1,FALSE)</f>
        <v>-1</v>
      </c>
    </row>
    <row r="987" spans="1:19" x14ac:dyDescent="0.4">
      <c r="A987" s="9" t="s">
        <v>3930</v>
      </c>
      <c r="B987" s="11" t="s">
        <v>3931</v>
      </c>
      <c r="C987" s="4">
        <v>43885</v>
      </c>
      <c r="D987" s="11" t="s">
        <v>34</v>
      </c>
      <c r="E987" s="12">
        <v>100</v>
      </c>
      <c r="F987" s="11" t="s">
        <v>34</v>
      </c>
      <c r="G987" s="11" t="s">
        <v>18</v>
      </c>
      <c r="H987" s="9">
        <v>1</v>
      </c>
      <c r="I987" s="9">
        <f>VLOOKUP($A987,[1]Sheet0!$A$2:$P$9851,I$1,FALSE)</f>
        <v>3.3342465753424699</v>
      </c>
      <c r="J987" s="9">
        <f>VLOOKUP($A987,[1]Sheet0!$A$2:$P$9851,J$1,FALSE)</f>
        <v>0.97274682540000001</v>
      </c>
      <c r="K987" s="9">
        <f>VLOOKUP($A987,[1]Sheet0!$A$2:$P$9851,K$1,FALSE)</f>
        <v>0.6136176243</v>
      </c>
      <c r="L987" s="9">
        <f>VLOOKUP($A987,[1]Sheet0!$A$2:$P$9851,L$1,FALSE)</f>
        <v>1.8764484541999999</v>
      </c>
      <c r="M987" s="9">
        <f>VLOOKUP($A987,[1]Sheet0!$A$2:$P$9851,M$1,FALSE)</f>
        <v>93.827950111928402</v>
      </c>
      <c r="N987" s="9">
        <f>VLOOKUP($A987,[1]Sheet0!$A$2:$P$9851,N$1,FALSE)</f>
        <v>87.703555998670694</v>
      </c>
      <c r="O987" s="9">
        <f>VLOOKUP($A987,[1]Sheet0!$A$2:$P$9851,O$1,FALSE)</f>
        <v>72.607128554265103</v>
      </c>
      <c r="P987" s="9">
        <f>VLOOKUP($A987,[1]Sheet0!$A$2:$P$9851,P$1,FALSE)</f>
        <v>-1</v>
      </c>
      <c r="Q987" s="9">
        <f>VLOOKUP($A987,[1]Sheet0!$A$2:$P$9851,Q$1,FALSE)</f>
        <v>-1</v>
      </c>
      <c r="R987" s="9">
        <f>VLOOKUP($A987,[1]Sheet0!$A$2:$P$9851,R$1,FALSE)</f>
        <v>-1</v>
      </c>
      <c r="S987" s="9">
        <f>VLOOKUP($A987,[1]Sheet0!$A$2:$P$9851,S$1,FALSE)</f>
        <v>-1</v>
      </c>
    </row>
    <row r="988" spans="1:19" x14ac:dyDescent="0.4">
      <c r="A988" s="9" t="s">
        <v>3940</v>
      </c>
      <c r="B988" s="11" t="s">
        <v>3941</v>
      </c>
      <c r="C988" s="4">
        <v>42787</v>
      </c>
      <c r="D988" s="4">
        <v>43900</v>
      </c>
      <c r="E988" s="12">
        <v>100</v>
      </c>
      <c r="F988" s="13">
        <v>1113</v>
      </c>
      <c r="G988" s="11" t="s">
        <v>18</v>
      </c>
      <c r="H988" s="9">
        <v>0</v>
      </c>
      <c r="I988" s="9">
        <f>VLOOKUP($A988,[1]Sheet0!$A$2:$P$9851,I$1,FALSE)</f>
        <v>3.4684931506849299</v>
      </c>
      <c r="J988" s="9">
        <f>VLOOKUP($A988,[1]Sheet0!$A$2:$P$9851,J$1,FALSE)</f>
        <v>1.5869199195999999</v>
      </c>
      <c r="K988" s="9">
        <f>VLOOKUP($A988,[1]Sheet0!$A$2:$P$9851,K$1,FALSE)</f>
        <v>1.582916172</v>
      </c>
      <c r="L988" s="9">
        <f>VLOOKUP($A988,[1]Sheet0!$A$2:$P$9851,L$1,FALSE)</f>
        <v>1.6742729757000001</v>
      </c>
      <c r="M988" s="9">
        <f>VLOOKUP($A988,[1]Sheet0!$A$2:$P$9851,M$1,FALSE)</f>
        <v>28.877518388231501</v>
      </c>
      <c r="N988" s="9">
        <f>VLOOKUP($A988,[1]Sheet0!$A$2:$P$9851,N$1,FALSE)</f>
        <v>27.052176802924599</v>
      </c>
      <c r="O988" s="9">
        <f>VLOOKUP($A988,[1]Sheet0!$A$2:$P$9851,O$1,FALSE)</f>
        <v>24.6295554665599</v>
      </c>
      <c r="P988" s="9">
        <f>VLOOKUP($A988,[1]Sheet0!$A$2:$P$9851,P$1,FALSE)</f>
        <v>-1</v>
      </c>
      <c r="Q988" s="9">
        <f>VLOOKUP($A988,[1]Sheet0!$A$2:$P$9851,Q$1,FALSE)</f>
        <v>-1</v>
      </c>
      <c r="R988" s="9">
        <f>VLOOKUP($A988,[1]Sheet0!$A$2:$P$9851,R$1,FALSE)</f>
        <v>-1</v>
      </c>
      <c r="S988" s="9">
        <f>VLOOKUP($A988,[1]Sheet0!$A$2:$P$9851,S$1,FALSE)</f>
        <v>-1</v>
      </c>
    </row>
    <row r="989" spans="1:19" x14ac:dyDescent="0.4">
      <c r="A989" s="9" t="s">
        <v>3942</v>
      </c>
      <c r="B989" s="11" t="s">
        <v>3943</v>
      </c>
      <c r="C989" s="4">
        <v>42787</v>
      </c>
      <c r="D989" s="4">
        <v>43900</v>
      </c>
      <c r="E989" s="12">
        <v>100</v>
      </c>
      <c r="F989" s="13">
        <v>1113</v>
      </c>
      <c r="G989" s="11" t="s">
        <v>18</v>
      </c>
      <c r="H989" s="9">
        <v>0</v>
      </c>
      <c r="I989" s="9">
        <f>VLOOKUP($A989,[1]Sheet0!$A$2:$P$9851,I$1,FALSE)</f>
        <v>3.4684931506849299</v>
      </c>
      <c r="J989" s="9">
        <f>VLOOKUP($A989,[1]Sheet0!$A$2:$P$9851,J$1,FALSE)</f>
        <v>5.1739E-5</v>
      </c>
      <c r="K989" s="9">
        <f>VLOOKUP($A989,[1]Sheet0!$A$2:$P$9851,K$1,FALSE)</f>
        <v>3.3352849999999999E-4</v>
      </c>
      <c r="L989" s="9">
        <f>VLOOKUP($A989,[1]Sheet0!$A$2:$P$9851,L$1,FALSE)</f>
        <v>2.2634306100000001E-2</v>
      </c>
      <c r="M989" s="9">
        <f>VLOOKUP($A989,[1]Sheet0!$A$2:$P$9851,M$1,FALSE)</f>
        <v>27.598337064278901</v>
      </c>
      <c r="N989" s="9">
        <f>VLOOKUP($A989,[1]Sheet0!$A$2:$P$9851,N$1,FALSE)</f>
        <v>22.4659355267531</v>
      </c>
      <c r="O989" s="9">
        <f>VLOOKUP($A989,[1]Sheet0!$A$2:$P$9851,O$1,FALSE)</f>
        <v>20.985182218662398</v>
      </c>
      <c r="P989" s="9">
        <f>VLOOKUP($A989,[1]Sheet0!$A$2:$P$9851,P$1,FALSE)</f>
        <v>-1</v>
      </c>
      <c r="Q989" s="9">
        <f>VLOOKUP($A989,[1]Sheet0!$A$2:$P$9851,Q$1,FALSE)</f>
        <v>-1</v>
      </c>
      <c r="R989" s="9">
        <f>VLOOKUP($A989,[1]Sheet0!$A$2:$P$9851,R$1,FALSE)</f>
        <v>-1</v>
      </c>
      <c r="S989" s="9">
        <f>VLOOKUP($A989,[1]Sheet0!$A$2:$P$9851,S$1,FALSE)</f>
        <v>-1</v>
      </c>
    </row>
    <row r="990" spans="1:19" x14ac:dyDescent="0.4">
      <c r="A990" s="9" t="s">
        <v>3965</v>
      </c>
      <c r="B990" s="11" t="s">
        <v>3966</v>
      </c>
      <c r="C990" s="4">
        <v>43675</v>
      </c>
      <c r="D990" s="4">
        <v>43965</v>
      </c>
      <c r="E990" s="12">
        <v>300</v>
      </c>
      <c r="F990" s="13">
        <v>290</v>
      </c>
      <c r="G990" s="11" t="s">
        <v>18</v>
      </c>
      <c r="H990" s="9">
        <v>0</v>
      </c>
      <c r="I990" s="9">
        <f>VLOOKUP($A990,[1]Sheet0!$A$2:$P$9851,I$1,FALSE)</f>
        <v>3.5205479452054802</v>
      </c>
      <c r="J990" s="9">
        <f>VLOOKUP($A990,[1]Sheet0!$A$2:$P$9851,J$1,FALSE)</f>
        <v>0.64525003609999998</v>
      </c>
      <c r="K990" s="9">
        <f>VLOOKUP($A990,[1]Sheet0!$A$2:$P$9851,K$1,FALSE)</f>
        <v>0.20267401839999999</v>
      </c>
      <c r="L990" s="9">
        <f>VLOOKUP($A990,[1]Sheet0!$A$2:$P$9851,L$1,FALSE)</f>
        <v>0.2285255095</v>
      </c>
      <c r="M990" s="9">
        <f>VLOOKUP($A990,[1]Sheet0!$A$2:$P$9851,M$1,FALSE)</f>
        <v>87.783818356251999</v>
      </c>
      <c r="N990" s="9">
        <f>VLOOKUP($A990,[1]Sheet0!$A$2:$P$9851,N$1,FALSE)</f>
        <v>61.1498836822865</v>
      </c>
      <c r="O990" s="9">
        <f>VLOOKUP($A990,[1]Sheet0!$A$2:$P$9851,O$1,FALSE)</f>
        <v>64.397276732078495</v>
      </c>
      <c r="P990" s="9">
        <f>VLOOKUP($A990,[1]Sheet0!$A$2:$P$9851,P$1,FALSE)</f>
        <v>-1</v>
      </c>
      <c r="Q990" s="9">
        <f>VLOOKUP($A990,[1]Sheet0!$A$2:$P$9851,Q$1,FALSE)</f>
        <v>-1</v>
      </c>
      <c r="R990" s="9">
        <f>VLOOKUP($A990,[1]Sheet0!$A$2:$P$9851,R$1,FALSE)</f>
        <v>-1</v>
      </c>
      <c r="S990" s="9">
        <f>VLOOKUP($A990,[1]Sheet0!$A$2:$P$9851,S$1,FALSE)</f>
        <v>-1</v>
      </c>
    </row>
    <row r="991" spans="1:19" x14ac:dyDescent="0.4">
      <c r="A991" s="9" t="s">
        <v>3967</v>
      </c>
      <c r="B991" s="11" t="s">
        <v>3968</v>
      </c>
      <c r="C991" s="4">
        <v>43675</v>
      </c>
      <c r="D991" s="4">
        <v>43965</v>
      </c>
      <c r="E991" s="12">
        <v>300</v>
      </c>
      <c r="F991" s="13">
        <v>290</v>
      </c>
      <c r="G991" s="11" t="s">
        <v>18</v>
      </c>
      <c r="H991" s="9">
        <v>0</v>
      </c>
      <c r="I991" s="9">
        <f>VLOOKUP($A991,[1]Sheet0!$A$2:$P$9851,I$1,FALSE)</f>
        <v>3.5205479452054802</v>
      </c>
      <c r="J991" s="9">
        <f>VLOOKUP($A991,[1]Sheet0!$A$2:$P$9851,J$1,FALSE)</f>
        <v>3.8576719999999998E-4</v>
      </c>
      <c r="K991" s="9">
        <f>VLOOKUP($A991,[1]Sheet0!$A$2:$P$9851,K$1,FALSE)</f>
        <v>14.0608808896</v>
      </c>
      <c r="L991" s="9">
        <f>VLOOKUP($A991,[1]Sheet0!$A$2:$P$9851,L$1,FALSE)</f>
        <v>3.7048828390000001</v>
      </c>
      <c r="M991" s="9">
        <f>VLOOKUP($A991,[1]Sheet0!$A$2:$P$9851,M$1,FALSE)</f>
        <v>88.359449952030701</v>
      </c>
      <c r="N991" s="9">
        <f>VLOOKUP($A991,[1]Sheet0!$A$2:$P$9851,N$1,FALSE)</f>
        <v>62.412761714855399</v>
      </c>
      <c r="O991" s="9">
        <f>VLOOKUP($A991,[1]Sheet0!$A$2:$P$9851,O$1,FALSE)</f>
        <v>64.477372847416902</v>
      </c>
      <c r="P991" s="9">
        <f>VLOOKUP($A991,[1]Sheet0!$A$2:$P$9851,P$1,FALSE)</f>
        <v>-1</v>
      </c>
      <c r="Q991" s="9">
        <f>VLOOKUP($A991,[1]Sheet0!$A$2:$P$9851,Q$1,FALSE)</f>
        <v>-1</v>
      </c>
      <c r="R991" s="9">
        <f>VLOOKUP($A991,[1]Sheet0!$A$2:$P$9851,R$1,FALSE)</f>
        <v>-1</v>
      </c>
      <c r="S991" s="9">
        <f>VLOOKUP($A991,[1]Sheet0!$A$2:$P$9851,S$1,FALSE)</f>
        <v>-1</v>
      </c>
    </row>
    <row r="992" spans="1:19" x14ac:dyDescent="0.4">
      <c r="A992" s="9" t="s">
        <v>3978</v>
      </c>
      <c r="B992" s="11" t="s">
        <v>3979</v>
      </c>
      <c r="C992" s="4">
        <v>43888</v>
      </c>
      <c r="D992" s="11" t="s">
        <v>34</v>
      </c>
      <c r="E992" s="12">
        <v>100</v>
      </c>
      <c r="F992" s="11" t="s">
        <v>34</v>
      </c>
      <c r="G992" s="11" t="s">
        <v>124</v>
      </c>
      <c r="H992" s="9">
        <v>1</v>
      </c>
      <c r="I992" s="9">
        <f>VLOOKUP($A992,[1]Sheet0!$A$2:$P$9851,I$1,FALSE)</f>
        <v>3.06849315068493</v>
      </c>
      <c r="J992" s="9">
        <f>VLOOKUP($A992,[1]Sheet0!$A$2:$P$9851,J$1,FALSE)</f>
        <v>1.5391180037000001</v>
      </c>
      <c r="K992" s="9">
        <f>VLOOKUP($A992,[1]Sheet0!$A$2:$P$9851,K$1,FALSE)</f>
        <v>1.3122576884999999</v>
      </c>
      <c r="L992" s="9">
        <f>VLOOKUP($A992,[1]Sheet0!$A$2:$P$9851,L$1,FALSE)</f>
        <v>75.654793263900004</v>
      </c>
      <c r="M992" s="9">
        <f>VLOOKUP($A992,[1]Sheet0!$A$2:$P$9851,M$1,FALSE)</f>
        <v>8.3892617449664406E-2</v>
      </c>
      <c r="N992" s="9">
        <f>VLOOKUP($A992,[1]Sheet0!$A$2:$P$9851,N$1,FALSE)</f>
        <v>0.40485829959514202</v>
      </c>
      <c r="O992" s="9">
        <f>VLOOKUP($A992,[1]Sheet0!$A$2:$P$9851,O$1,FALSE)</f>
        <v>3.1331592689295</v>
      </c>
      <c r="P992" s="9">
        <f>VLOOKUP($A992,[1]Sheet0!$A$2:$P$9851,P$1,FALSE)</f>
        <v>-1</v>
      </c>
      <c r="Q992" s="9">
        <f>VLOOKUP($A992,[1]Sheet0!$A$2:$P$9851,Q$1,FALSE)</f>
        <v>-1</v>
      </c>
      <c r="R992" s="9">
        <f>VLOOKUP($A992,[1]Sheet0!$A$2:$P$9851,R$1,FALSE)</f>
        <v>-1</v>
      </c>
      <c r="S992" s="9">
        <f>VLOOKUP($A992,[1]Sheet0!$A$2:$P$9851,S$1,FALSE)</f>
        <v>-1</v>
      </c>
    </row>
    <row r="993" spans="1:19" x14ac:dyDescent="0.4">
      <c r="A993" s="9" t="s">
        <v>3986</v>
      </c>
      <c r="B993" s="11" t="s">
        <v>3987</v>
      </c>
      <c r="C993" s="4">
        <v>42719</v>
      </c>
      <c r="D993" s="4">
        <v>42950</v>
      </c>
      <c r="E993" s="12">
        <v>10</v>
      </c>
      <c r="F993" s="13">
        <v>231</v>
      </c>
      <c r="G993" s="11" t="s">
        <v>18</v>
      </c>
      <c r="H993" s="9">
        <v>0</v>
      </c>
      <c r="I993" s="9">
        <f>VLOOKUP($A993,[1]Sheet0!$A$2:$P$9851,I$1,FALSE)</f>
        <v>3.4684931506849299</v>
      </c>
      <c r="J993" s="9">
        <f>VLOOKUP($A993,[1]Sheet0!$A$2:$P$9851,J$1,FALSE)</f>
        <v>0.1071695481</v>
      </c>
      <c r="K993" s="9">
        <f>VLOOKUP($A993,[1]Sheet0!$A$2:$P$9851,K$1,FALSE)</f>
        <v>0.1064317332</v>
      </c>
      <c r="L993" s="9">
        <f>VLOOKUP($A993,[1]Sheet0!$A$2:$P$9851,L$1,FALSE)</f>
        <v>0.36445950189999998</v>
      </c>
      <c r="M993" s="9">
        <f>VLOOKUP($A993,[1]Sheet0!$A$2:$P$9851,M$1,FALSE)</f>
        <v>31.883594499520299</v>
      </c>
      <c r="N993" s="9">
        <f>VLOOKUP($A993,[1]Sheet0!$A$2:$P$9851,N$1,FALSE)</f>
        <v>38.584247258225297</v>
      </c>
      <c r="O993" s="9">
        <f>VLOOKUP($A993,[1]Sheet0!$A$2:$P$9851,O$1,FALSE)</f>
        <v>35.242290748898697</v>
      </c>
      <c r="P993" s="9">
        <f>VLOOKUP($A993,[1]Sheet0!$A$2:$P$9851,P$1,FALSE)</f>
        <v>-1</v>
      </c>
      <c r="Q993" s="9">
        <f>VLOOKUP($A993,[1]Sheet0!$A$2:$P$9851,Q$1,FALSE)</f>
        <v>-1</v>
      </c>
      <c r="R993" s="9">
        <f>VLOOKUP($A993,[1]Sheet0!$A$2:$P$9851,R$1,FALSE)</f>
        <v>-1</v>
      </c>
      <c r="S993" s="9">
        <f>VLOOKUP($A993,[1]Sheet0!$A$2:$P$9851,S$1,FALSE)</f>
        <v>-1</v>
      </c>
    </row>
    <row r="994" spans="1:19" x14ac:dyDescent="0.4">
      <c r="A994" s="9" t="s">
        <v>3992</v>
      </c>
      <c r="B994" s="11" t="s">
        <v>3993</v>
      </c>
      <c r="C994" s="4">
        <v>42733</v>
      </c>
      <c r="D994" s="11" t="s">
        <v>34</v>
      </c>
      <c r="E994" s="12">
        <v>0.1</v>
      </c>
      <c r="F994" s="11" t="s">
        <v>34</v>
      </c>
      <c r="G994" s="11" t="s">
        <v>18</v>
      </c>
      <c r="H994" s="9">
        <v>1</v>
      </c>
      <c r="I994" s="9">
        <f>VLOOKUP($A994,[1]Sheet0!$A$2:$P$9851,I$1,FALSE)</f>
        <v>3.4054794520547902</v>
      </c>
      <c r="J994" s="9">
        <f>VLOOKUP($A994,[1]Sheet0!$A$2:$P$9851,J$1,FALSE)</f>
        <v>2.9703312000000002E-3</v>
      </c>
      <c r="K994" s="9">
        <f>VLOOKUP($A994,[1]Sheet0!$A$2:$P$9851,K$1,FALSE)</f>
        <v>9.2029809999999998E-4</v>
      </c>
      <c r="L994" s="9">
        <f>VLOOKUP($A994,[1]Sheet0!$A$2:$P$9851,L$1,FALSE)</f>
        <v>1.0843630974</v>
      </c>
      <c r="M994" s="9">
        <f>VLOOKUP($A994,[1]Sheet0!$A$2:$P$9851,M$1,FALSE)</f>
        <v>58.074832107451201</v>
      </c>
      <c r="N994" s="9">
        <f>VLOOKUP($A994,[1]Sheet0!$A$2:$P$9851,N$1,FALSE)</f>
        <v>62.146892655367203</v>
      </c>
      <c r="O994" s="9">
        <f>VLOOKUP($A994,[1]Sheet0!$A$2:$P$9851,O$1,FALSE)</f>
        <v>53.784541449739699</v>
      </c>
      <c r="P994" s="9">
        <f>VLOOKUP($A994,[1]Sheet0!$A$2:$P$9851,P$1,FALSE)</f>
        <v>-1</v>
      </c>
      <c r="Q994" s="9">
        <f>VLOOKUP($A994,[1]Sheet0!$A$2:$P$9851,Q$1,FALSE)</f>
        <v>-1</v>
      </c>
      <c r="R994" s="9">
        <f>VLOOKUP($A994,[1]Sheet0!$A$2:$P$9851,R$1,FALSE)</f>
        <v>-1</v>
      </c>
      <c r="S994" s="9">
        <f>VLOOKUP($A994,[1]Sheet0!$A$2:$P$9851,S$1,FALSE)</f>
        <v>-1</v>
      </c>
    </row>
    <row r="995" spans="1:19" x14ac:dyDescent="0.4">
      <c r="A995" s="9" t="s">
        <v>3994</v>
      </c>
      <c r="B995" s="11" t="s">
        <v>3995</v>
      </c>
      <c r="C995" s="4">
        <v>42733</v>
      </c>
      <c r="D995" s="11" t="s">
        <v>34</v>
      </c>
      <c r="E995" s="12">
        <v>0.1</v>
      </c>
      <c r="F995" s="11" t="s">
        <v>34</v>
      </c>
      <c r="G995" s="11" t="s">
        <v>18</v>
      </c>
      <c r="H995" s="9">
        <v>1</v>
      </c>
      <c r="I995" s="9">
        <f>VLOOKUP($A995,[1]Sheet0!$A$2:$P$9851,I$1,FALSE)</f>
        <v>3.4054794520547902</v>
      </c>
      <c r="J995" s="9">
        <f>VLOOKUP($A995,[1]Sheet0!$A$2:$P$9851,J$1,FALSE)</f>
        <v>2.0584855302</v>
      </c>
      <c r="K995" s="9">
        <f>VLOOKUP($A995,[1]Sheet0!$A$2:$P$9851,K$1,FALSE)</f>
        <v>0.95264755099999998</v>
      </c>
      <c r="L995" s="9">
        <f>VLOOKUP($A995,[1]Sheet0!$A$2:$P$9851,L$1,FALSE)</f>
        <v>1.3485572879000001</v>
      </c>
      <c r="M995" s="9">
        <f>VLOOKUP($A995,[1]Sheet0!$A$2:$P$9851,M$1,FALSE)</f>
        <v>58.266709306044099</v>
      </c>
      <c r="N995" s="9">
        <f>VLOOKUP($A995,[1]Sheet0!$A$2:$P$9851,N$1,FALSE)</f>
        <v>63.243602525756103</v>
      </c>
      <c r="O995" s="9">
        <f>VLOOKUP($A995,[1]Sheet0!$A$2:$P$9851,O$1,FALSE)</f>
        <v>55.1061273528234</v>
      </c>
      <c r="P995" s="9">
        <f>VLOOKUP($A995,[1]Sheet0!$A$2:$P$9851,P$1,FALSE)</f>
        <v>-1</v>
      </c>
      <c r="Q995" s="9">
        <f>VLOOKUP($A995,[1]Sheet0!$A$2:$P$9851,Q$1,FALSE)</f>
        <v>-1</v>
      </c>
      <c r="R995" s="9">
        <f>VLOOKUP($A995,[1]Sheet0!$A$2:$P$9851,R$1,FALSE)</f>
        <v>-1</v>
      </c>
      <c r="S995" s="9">
        <f>VLOOKUP($A995,[1]Sheet0!$A$2:$P$9851,S$1,FALSE)</f>
        <v>-1</v>
      </c>
    </row>
    <row r="996" spans="1:19" x14ac:dyDescent="0.4">
      <c r="A996" s="9" t="s">
        <v>4019</v>
      </c>
      <c r="B996" s="11" t="s">
        <v>4020</v>
      </c>
      <c r="C996" s="4">
        <v>42753</v>
      </c>
      <c r="D996" s="11" t="s">
        <v>34</v>
      </c>
      <c r="E996" s="12">
        <v>10</v>
      </c>
      <c r="F996" s="11" t="s">
        <v>34</v>
      </c>
      <c r="G996" s="11" t="s">
        <v>18</v>
      </c>
      <c r="H996" s="9">
        <v>1</v>
      </c>
      <c r="I996" s="9">
        <f>VLOOKUP($A996,[1]Sheet0!$A$2:$P$9851,I$1,FALSE)</f>
        <v>3.4657534246575299</v>
      </c>
      <c r="J996" s="9">
        <f>VLOOKUP($A996,[1]Sheet0!$A$2:$P$9851,J$1,FALSE)</f>
        <v>6.4380227618000001</v>
      </c>
      <c r="K996" s="9">
        <f>VLOOKUP($A996,[1]Sheet0!$A$2:$P$9851,K$1,FALSE)</f>
        <v>6.8228530204000002</v>
      </c>
      <c r="L996" s="9">
        <f>VLOOKUP($A996,[1]Sheet0!$A$2:$P$9851,L$1,FALSE)</f>
        <v>7.2298455657999998</v>
      </c>
      <c r="M996" s="9">
        <f>VLOOKUP($A996,[1]Sheet0!$A$2:$P$9851,M$1,FALSE)</f>
        <v>79.884873680844294</v>
      </c>
      <c r="N996" s="9">
        <f>VLOOKUP($A996,[1]Sheet0!$A$2:$P$9851,N$1,FALSE)</f>
        <v>52.741774675972103</v>
      </c>
      <c r="O996" s="9">
        <f>VLOOKUP($A996,[1]Sheet0!$A$2:$P$9851,O$1,FALSE)</f>
        <v>55.746896275530602</v>
      </c>
      <c r="P996" s="9">
        <f>VLOOKUP($A996,[1]Sheet0!$A$2:$P$9851,P$1,FALSE)</f>
        <v>-1</v>
      </c>
      <c r="Q996" s="9">
        <f>VLOOKUP($A996,[1]Sheet0!$A$2:$P$9851,Q$1,FALSE)</f>
        <v>-1</v>
      </c>
      <c r="R996" s="9">
        <f>VLOOKUP($A996,[1]Sheet0!$A$2:$P$9851,R$1,FALSE)</f>
        <v>-1</v>
      </c>
      <c r="S996" s="9">
        <f>VLOOKUP($A996,[1]Sheet0!$A$2:$P$9851,S$1,FALSE)</f>
        <v>-1</v>
      </c>
    </row>
    <row r="997" spans="1:19" x14ac:dyDescent="0.4">
      <c r="A997" s="9" t="s">
        <v>4022</v>
      </c>
      <c r="B997" s="11" t="s">
        <v>4023</v>
      </c>
      <c r="C997" s="4">
        <v>42753</v>
      </c>
      <c r="D997" s="11" t="s">
        <v>34</v>
      </c>
      <c r="E997" s="12">
        <v>10</v>
      </c>
      <c r="F997" s="11" t="s">
        <v>34</v>
      </c>
      <c r="G997" s="11" t="s">
        <v>18</v>
      </c>
      <c r="H997" s="9">
        <v>1</v>
      </c>
      <c r="I997" s="9">
        <f>VLOOKUP($A997,[1]Sheet0!$A$2:$P$9851,I$1,FALSE)</f>
        <v>3.4657534246575299</v>
      </c>
      <c r="J997" s="9">
        <f>VLOOKUP($A997,[1]Sheet0!$A$2:$P$9851,J$1,FALSE)</f>
        <v>8.4955602399999997E-2</v>
      </c>
      <c r="K997" s="9">
        <f>VLOOKUP($A997,[1]Sheet0!$A$2:$P$9851,K$1,FALSE)</f>
        <v>0.1530518817</v>
      </c>
      <c r="L997" s="9">
        <f>VLOOKUP($A997,[1]Sheet0!$A$2:$P$9851,L$1,FALSE)</f>
        <v>0.19022446800000001</v>
      </c>
      <c r="M997" s="9">
        <f>VLOOKUP($A997,[1]Sheet0!$A$2:$P$9851,M$1,FALSE)</f>
        <v>80.364566677326494</v>
      </c>
      <c r="N997" s="9">
        <f>VLOOKUP($A997,[1]Sheet0!$A$2:$P$9851,N$1,FALSE)</f>
        <v>53.306746427384503</v>
      </c>
      <c r="O997" s="9">
        <f>VLOOKUP($A997,[1]Sheet0!$A$2:$P$9851,O$1,FALSE)</f>
        <v>56.227472967561098</v>
      </c>
      <c r="P997" s="9">
        <f>VLOOKUP($A997,[1]Sheet0!$A$2:$P$9851,P$1,FALSE)</f>
        <v>-1</v>
      </c>
      <c r="Q997" s="9">
        <f>VLOOKUP($A997,[1]Sheet0!$A$2:$P$9851,Q$1,FALSE)</f>
        <v>-1</v>
      </c>
      <c r="R997" s="9">
        <f>VLOOKUP($A997,[1]Sheet0!$A$2:$P$9851,R$1,FALSE)</f>
        <v>-1</v>
      </c>
      <c r="S997" s="9">
        <f>VLOOKUP($A997,[1]Sheet0!$A$2:$P$9851,S$1,FALSE)</f>
        <v>-1</v>
      </c>
    </row>
    <row r="998" spans="1:19" x14ac:dyDescent="0.4">
      <c r="A998" s="9" t="s">
        <v>4024</v>
      </c>
      <c r="B998" s="11" t="s">
        <v>4025</v>
      </c>
      <c r="C998" s="4">
        <v>43642</v>
      </c>
      <c r="D998" s="11" t="s">
        <v>34</v>
      </c>
      <c r="E998" s="12">
        <v>10</v>
      </c>
      <c r="F998" s="11" t="s">
        <v>34</v>
      </c>
      <c r="G998" s="11" t="s">
        <v>18</v>
      </c>
      <c r="H998" s="9">
        <v>1</v>
      </c>
      <c r="I998" s="9">
        <f>VLOOKUP($A998,[1]Sheet0!$A$2:$P$9851,I$1,FALSE)</f>
        <v>3.4438356164383599</v>
      </c>
      <c r="J998" s="9">
        <f>VLOOKUP($A998,[1]Sheet0!$A$2:$P$9851,J$1,FALSE)</f>
        <v>0.54848755569999996</v>
      </c>
      <c r="K998" s="9">
        <f>VLOOKUP($A998,[1]Sheet0!$A$2:$P$9851,K$1,FALSE)</f>
        <v>7.5221939999999996E-4</v>
      </c>
      <c r="L998" s="9">
        <f>VLOOKUP($A998,[1]Sheet0!$A$2:$P$9851,L$1,FALSE)</f>
        <v>2.6916880371</v>
      </c>
      <c r="M998" s="9">
        <f>VLOOKUP($A998,[1]Sheet0!$A$2:$P$9851,M$1,FALSE)</f>
        <v>86.5046370322993</v>
      </c>
      <c r="N998" s="9">
        <f>VLOOKUP($A998,[1]Sheet0!$A$2:$P$9851,N$1,FALSE)</f>
        <v>81.721502160186105</v>
      </c>
      <c r="O998" s="9">
        <f>VLOOKUP($A998,[1]Sheet0!$A$2:$P$9851,O$1,FALSE)</f>
        <v>75.891069283139799</v>
      </c>
      <c r="P998" s="9">
        <f>VLOOKUP($A998,[1]Sheet0!$A$2:$P$9851,P$1,FALSE)</f>
        <v>-1</v>
      </c>
      <c r="Q998" s="9">
        <f>VLOOKUP($A998,[1]Sheet0!$A$2:$P$9851,Q$1,FALSE)</f>
        <v>-1</v>
      </c>
      <c r="R998" s="9">
        <f>VLOOKUP($A998,[1]Sheet0!$A$2:$P$9851,R$1,FALSE)</f>
        <v>-1</v>
      </c>
      <c r="S998" s="9">
        <f>VLOOKUP($A998,[1]Sheet0!$A$2:$P$9851,S$1,FALSE)</f>
        <v>-1</v>
      </c>
    </row>
    <row r="999" spans="1:19" x14ac:dyDescent="0.4">
      <c r="A999" s="9" t="s">
        <v>4027</v>
      </c>
      <c r="B999" s="11" t="s">
        <v>4028</v>
      </c>
      <c r="C999" s="4">
        <v>43642</v>
      </c>
      <c r="D999" s="11" t="s">
        <v>34</v>
      </c>
      <c r="E999" s="12">
        <v>10</v>
      </c>
      <c r="F999" s="11" t="s">
        <v>34</v>
      </c>
      <c r="G999" s="11" t="s">
        <v>18</v>
      </c>
      <c r="H999" s="9">
        <v>1</v>
      </c>
      <c r="I999" s="9">
        <f>VLOOKUP($A999,[1]Sheet0!$A$2:$P$9851,I$1,FALSE)</f>
        <v>3.4438356164383599</v>
      </c>
      <c r="J999" s="9">
        <f>VLOOKUP($A999,[1]Sheet0!$A$2:$P$9851,J$1,FALSE)</f>
        <v>2.76694E-5</v>
      </c>
      <c r="K999" s="9">
        <f>VLOOKUP($A999,[1]Sheet0!$A$2:$P$9851,K$1,FALSE)</f>
        <v>0.1003142118</v>
      </c>
      <c r="L999" s="9">
        <f>VLOOKUP($A999,[1]Sheet0!$A$2:$P$9851,L$1,FALSE)</f>
        <v>0.94196984959999996</v>
      </c>
      <c r="M999" s="9">
        <f>VLOOKUP($A999,[1]Sheet0!$A$2:$P$9851,M$1,FALSE)</f>
        <v>88.391429485129507</v>
      </c>
      <c r="N999" s="9">
        <f>VLOOKUP($A999,[1]Sheet0!$A$2:$P$9851,N$1,FALSE)</f>
        <v>82.286473911598506</v>
      </c>
      <c r="O999" s="9">
        <f>VLOOKUP($A999,[1]Sheet0!$A$2:$P$9851,O$1,FALSE)</f>
        <v>77.893472166599906</v>
      </c>
      <c r="P999" s="9">
        <f>VLOOKUP($A999,[1]Sheet0!$A$2:$P$9851,P$1,FALSE)</f>
        <v>-1</v>
      </c>
      <c r="Q999" s="9">
        <f>VLOOKUP($A999,[1]Sheet0!$A$2:$P$9851,Q$1,FALSE)</f>
        <v>-1</v>
      </c>
      <c r="R999" s="9">
        <f>VLOOKUP($A999,[1]Sheet0!$A$2:$P$9851,R$1,FALSE)</f>
        <v>-1</v>
      </c>
      <c r="S999" s="9">
        <f>VLOOKUP($A999,[1]Sheet0!$A$2:$P$9851,S$1,FALSE)</f>
        <v>-1</v>
      </c>
    </row>
    <row r="1000" spans="1:19" x14ac:dyDescent="0.4">
      <c r="A1000" s="9" t="s">
        <v>4029</v>
      </c>
      <c r="B1000" s="11" t="s">
        <v>4030</v>
      </c>
      <c r="C1000" s="4">
        <v>43685</v>
      </c>
      <c r="D1000" s="11" t="s">
        <v>34</v>
      </c>
      <c r="E1000" s="12">
        <v>10</v>
      </c>
      <c r="F1000" s="11" t="s">
        <v>34</v>
      </c>
      <c r="G1000" s="11" t="s">
        <v>18</v>
      </c>
      <c r="H1000" s="9">
        <v>1</v>
      </c>
      <c r="I1000" s="9">
        <f>VLOOKUP($A1000,[1]Sheet0!$A$2:$P$9851,I$1,FALSE)</f>
        <v>3.4438356164383599</v>
      </c>
      <c r="J1000" s="9">
        <f>VLOOKUP($A1000,[1]Sheet0!$A$2:$P$9851,J$1,FALSE)</f>
        <v>2.1639047631000001</v>
      </c>
      <c r="K1000" s="9">
        <f>VLOOKUP($A1000,[1]Sheet0!$A$2:$P$9851,K$1,FALSE)</f>
        <v>2.3150765319</v>
      </c>
      <c r="L1000" s="9">
        <f>VLOOKUP($A1000,[1]Sheet0!$A$2:$P$9851,L$1,FALSE)</f>
        <v>3.4254932165</v>
      </c>
      <c r="M1000" s="9">
        <f>VLOOKUP($A1000,[1]Sheet0!$A$2:$P$9851,M$1,FALSE)</f>
        <v>88.519347617524801</v>
      </c>
      <c r="N1000" s="9">
        <f>VLOOKUP($A1000,[1]Sheet0!$A$2:$P$9851,N$1,FALSE)</f>
        <v>59.754071119973403</v>
      </c>
      <c r="O1000" s="9">
        <f>VLOOKUP($A1000,[1]Sheet0!$A$2:$P$9851,O$1,FALSE)</f>
        <v>56.627953544253103</v>
      </c>
      <c r="P1000" s="9">
        <f>VLOOKUP($A1000,[1]Sheet0!$A$2:$P$9851,P$1,FALSE)</f>
        <v>-1</v>
      </c>
      <c r="Q1000" s="9">
        <f>VLOOKUP($A1000,[1]Sheet0!$A$2:$P$9851,Q$1,FALSE)</f>
        <v>-1</v>
      </c>
      <c r="R1000" s="9">
        <f>VLOOKUP($A1000,[1]Sheet0!$A$2:$P$9851,R$1,FALSE)</f>
        <v>-1</v>
      </c>
      <c r="S1000" s="9">
        <f>VLOOKUP($A1000,[1]Sheet0!$A$2:$P$9851,S$1,FALSE)</f>
        <v>-1</v>
      </c>
    </row>
    <row r="1001" spans="1:19" x14ac:dyDescent="0.4">
      <c r="A1001" s="9" t="s">
        <v>4032</v>
      </c>
      <c r="B1001" s="11" t="s">
        <v>4033</v>
      </c>
      <c r="C1001" s="4">
        <v>43685</v>
      </c>
      <c r="D1001" s="11" t="s">
        <v>34</v>
      </c>
      <c r="E1001" s="12">
        <v>10</v>
      </c>
      <c r="F1001" s="11" t="s">
        <v>34</v>
      </c>
      <c r="G1001" s="11" t="s">
        <v>18</v>
      </c>
      <c r="H1001" s="9">
        <v>1</v>
      </c>
      <c r="I1001" s="9">
        <f>VLOOKUP($A1001,[1]Sheet0!$A$2:$P$9851,I$1,FALSE)</f>
        <v>3.4438356164383599</v>
      </c>
      <c r="J1001" s="9">
        <f>VLOOKUP($A1001,[1]Sheet0!$A$2:$P$9851,J$1,FALSE)</f>
        <v>1.105029E-3</v>
      </c>
      <c r="K1001" s="9">
        <f>VLOOKUP($A1001,[1]Sheet0!$A$2:$P$9851,K$1,FALSE)</f>
        <v>1.1766075E-3</v>
      </c>
      <c r="L1001" s="9">
        <f>VLOOKUP($A1001,[1]Sheet0!$A$2:$P$9851,L$1,FALSE)</f>
        <v>2.7613090000000001E-4</v>
      </c>
      <c r="M1001" s="9">
        <f>VLOOKUP($A1001,[1]Sheet0!$A$2:$P$9851,M$1,FALSE)</f>
        <v>88.295490885833104</v>
      </c>
      <c r="N1001" s="9">
        <f>VLOOKUP($A1001,[1]Sheet0!$A$2:$P$9851,N$1,FALSE)</f>
        <v>59.820538384845499</v>
      </c>
      <c r="O1001" s="9">
        <f>VLOOKUP($A1001,[1]Sheet0!$A$2:$P$9851,O$1,FALSE)</f>
        <v>57.148578293952703</v>
      </c>
      <c r="P1001" s="9">
        <f>VLOOKUP($A1001,[1]Sheet0!$A$2:$P$9851,P$1,FALSE)</f>
        <v>-1</v>
      </c>
      <c r="Q1001" s="9">
        <f>VLOOKUP($A1001,[1]Sheet0!$A$2:$P$9851,Q$1,FALSE)</f>
        <v>-1</v>
      </c>
      <c r="R1001" s="9">
        <f>VLOOKUP($A1001,[1]Sheet0!$A$2:$P$9851,R$1,FALSE)</f>
        <v>-1</v>
      </c>
      <c r="S1001" s="9">
        <f>VLOOKUP($A1001,[1]Sheet0!$A$2:$P$9851,S$1,FALSE)</f>
        <v>-1</v>
      </c>
    </row>
    <row r="1002" spans="1:19" x14ac:dyDescent="0.4">
      <c r="A1002" s="9" t="s">
        <v>4051</v>
      </c>
      <c r="B1002" s="11" t="s">
        <v>4052</v>
      </c>
      <c r="C1002" s="4">
        <v>42842</v>
      </c>
      <c r="D1002" s="11" t="s">
        <v>34</v>
      </c>
      <c r="E1002" s="12">
        <v>5</v>
      </c>
      <c r="F1002" s="11" t="s">
        <v>34</v>
      </c>
      <c r="G1002" s="11" t="s">
        <v>23</v>
      </c>
      <c r="H1002" s="9">
        <v>1</v>
      </c>
      <c r="I1002" s="9">
        <f>VLOOKUP($A1002,[1]Sheet0!$A$2:$P$9851,I$1,FALSE)</f>
        <v>3.3342465753424699</v>
      </c>
      <c r="J1002" s="9">
        <f>VLOOKUP($A1002,[1]Sheet0!$A$2:$P$9851,J$1,FALSE)</f>
        <v>1.0374213214000001</v>
      </c>
      <c r="K1002" s="9">
        <f>VLOOKUP($A1002,[1]Sheet0!$A$2:$P$9851,K$1,FALSE)</f>
        <v>1.0886023217</v>
      </c>
      <c r="L1002" s="9">
        <f>VLOOKUP($A1002,[1]Sheet0!$A$2:$P$9851,L$1,FALSE)</f>
        <v>1.1252592286</v>
      </c>
      <c r="M1002" s="9">
        <f>VLOOKUP($A1002,[1]Sheet0!$A$2:$P$9851,M$1,FALSE)</f>
        <v>37.809330628803203</v>
      </c>
      <c r="N1002" s="9">
        <f>VLOOKUP($A1002,[1]Sheet0!$A$2:$P$9851,N$1,FALSE)</f>
        <v>55.456790123456798</v>
      </c>
      <c r="O1002" s="9">
        <f>VLOOKUP($A1002,[1]Sheet0!$A$2:$P$9851,O$1,FALSE)</f>
        <v>53.065774804905203</v>
      </c>
      <c r="P1002" s="9">
        <f>VLOOKUP($A1002,[1]Sheet0!$A$2:$P$9851,P$1,FALSE)</f>
        <v>-1</v>
      </c>
      <c r="Q1002" s="9">
        <f>VLOOKUP($A1002,[1]Sheet0!$A$2:$P$9851,Q$1,FALSE)</f>
        <v>-1</v>
      </c>
      <c r="R1002" s="9">
        <f>VLOOKUP($A1002,[1]Sheet0!$A$2:$P$9851,R$1,FALSE)</f>
        <v>-1</v>
      </c>
      <c r="S1002" s="9">
        <f>VLOOKUP($A1002,[1]Sheet0!$A$2:$P$9851,S$1,FALSE)</f>
        <v>-1</v>
      </c>
    </row>
    <row r="1003" spans="1:19" x14ac:dyDescent="0.4">
      <c r="A1003" s="9" t="s">
        <v>4054</v>
      </c>
      <c r="B1003" s="11" t="s">
        <v>4055</v>
      </c>
      <c r="C1003" s="4">
        <v>42894</v>
      </c>
      <c r="D1003" s="11" t="s">
        <v>34</v>
      </c>
      <c r="E1003" s="12">
        <v>5</v>
      </c>
      <c r="F1003" s="11" t="s">
        <v>34</v>
      </c>
      <c r="G1003" s="11" t="s">
        <v>18</v>
      </c>
      <c r="H1003" s="9">
        <v>1</v>
      </c>
      <c r="I1003" s="9">
        <f>VLOOKUP($A1003,[1]Sheet0!$A$2:$P$9851,I$1,FALSE)</f>
        <v>3.2191780821917799</v>
      </c>
      <c r="J1003" s="9">
        <f>VLOOKUP($A1003,[1]Sheet0!$A$2:$P$9851,J$1,FALSE)</f>
        <v>5.1480690314000004</v>
      </c>
      <c r="K1003" s="9">
        <f>VLOOKUP($A1003,[1]Sheet0!$A$2:$P$9851,K$1,FALSE)</f>
        <v>5.4342099716999996</v>
      </c>
      <c r="L1003" s="9">
        <f>VLOOKUP($A1003,[1]Sheet0!$A$2:$P$9851,L$1,FALSE)</f>
        <v>5.8335327281999998</v>
      </c>
      <c r="M1003" s="9">
        <f>VLOOKUP($A1003,[1]Sheet0!$A$2:$P$9851,M$1,FALSE)</f>
        <v>67.668692037096307</v>
      </c>
      <c r="N1003" s="9">
        <f>VLOOKUP($A1003,[1]Sheet0!$A$2:$P$9851,N$1,FALSE)</f>
        <v>43.369890329013003</v>
      </c>
      <c r="O1003" s="9">
        <f>VLOOKUP($A1003,[1]Sheet0!$A$2:$P$9851,O$1,FALSE)</f>
        <v>43.972767320784897</v>
      </c>
      <c r="P1003" s="9">
        <f>VLOOKUP($A1003,[1]Sheet0!$A$2:$P$9851,P$1,FALSE)</f>
        <v>-1</v>
      </c>
      <c r="Q1003" s="9">
        <f>VLOOKUP($A1003,[1]Sheet0!$A$2:$P$9851,Q$1,FALSE)</f>
        <v>-1</v>
      </c>
      <c r="R1003" s="9">
        <f>VLOOKUP($A1003,[1]Sheet0!$A$2:$P$9851,R$1,FALSE)</f>
        <v>-1</v>
      </c>
      <c r="S1003" s="9">
        <f>VLOOKUP($A1003,[1]Sheet0!$A$2:$P$9851,S$1,FALSE)</f>
        <v>-1</v>
      </c>
    </row>
    <row r="1004" spans="1:19" x14ac:dyDescent="0.4">
      <c r="A1004" s="9" t="s">
        <v>4058</v>
      </c>
      <c r="B1004" s="11" t="s">
        <v>4059</v>
      </c>
      <c r="C1004" s="4">
        <v>43966</v>
      </c>
      <c r="D1004" s="11" t="s">
        <v>34</v>
      </c>
      <c r="E1004" s="12">
        <v>500</v>
      </c>
      <c r="F1004" s="11" t="s">
        <v>34</v>
      </c>
      <c r="G1004" s="11" t="s">
        <v>18</v>
      </c>
      <c r="H1004" s="9">
        <v>1</v>
      </c>
      <c r="I1004" s="9">
        <f>VLOOKUP($A1004,[1]Sheet0!$A$2:$P$9851,I$1,FALSE)</f>
        <v>3.4630136986301401</v>
      </c>
      <c r="J1004" s="9">
        <f>VLOOKUP($A1004,[1]Sheet0!$A$2:$P$9851,J$1,FALSE)</f>
        <v>0.97855888710000005</v>
      </c>
      <c r="K1004" s="9">
        <f>VLOOKUP($A1004,[1]Sheet0!$A$2:$P$9851,K$1,FALSE)</f>
        <v>0.3703965769</v>
      </c>
      <c r="L1004" s="9">
        <f>VLOOKUP($A1004,[1]Sheet0!$A$2:$P$9851,L$1,FALSE)</f>
        <v>1.2395821162</v>
      </c>
      <c r="M1004" s="9">
        <f>VLOOKUP($A1004,[1]Sheet0!$A$2:$P$9851,M$1,FALSE)</f>
        <v>30.988167572753401</v>
      </c>
      <c r="N1004" s="9">
        <f>VLOOKUP($A1004,[1]Sheet0!$A$2:$P$9851,N$1,FALSE)</f>
        <v>1.16317713526088</v>
      </c>
      <c r="O1004" s="9">
        <f>VLOOKUP($A1004,[1]Sheet0!$A$2:$P$9851,O$1,FALSE)</f>
        <v>6.4477372847416898</v>
      </c>
      <c r="P1004" s="9">
        <f>VLOOKUP($A1004,[1]Sheet0!$A$2:$P$9851,P$1,FALSE)</f>
        <v>-1</v>
      </c>
      <c r="Q1004" s="9">
        <f>VLOOKUP($A1004,[1]Sheet0!$A$2:$P$9851,Q$1,FALSE)</f>
        <v>-1</v>
      </c>
      <c r="R1004" s="9">
        <f>VLOOKUP($A1004,[1]Sheet0!$A$2:$P$9851,R$1,FALSE)</f>
        <v>-1</v>
      </c>
      <c r="S1004" s="9">
        <f>VLOOKUP($A1004,[1]Sheet0!$A$2:$P$9851,S$1,FALSE)</f>
        <v>-1</v>
      </c>
    </row>
    <row r="1005" spans="1:19" x14ac:dyDescent="0.4">
      <c r="A1005" s="9" t="s">
        <v>4064</v>
      </c>
      <c r="B1005" s="11" t="s">
        <v>4065</v>
      </c>
      <c r="C1005" s="4">
        <v>43913</v>
      </c>
      <c r="D1005" s="11" t="s">
        <v>34</v>
      </c>
      <c r="E1005" s="12">
        <v>50</v>
      </c>
      <c r="F1005" s="11" t="s">
        <v>34</v>
      </c>
      <c r="G1005" s="11" t="s">
        <v>18</v>
      </c>
      <c r="H1005" s="9">
        <v>1</v>
      </c>
      <c r="I1005" s="9">
        <f>VLOOKUP($A1005,[1]Sheet0!$A$2:$P$9851,I$1,FALSE)</f>
        <v>3.38904109589041</v>
      </c>
      <c r="J1005" s="9">
        <f>VLOOKUP($A1005,[1]Sheet0!$A$2:$P$9851,J$1,FALSE)</f>
        <v>5.4008227582000004</v>
      </c>
      <c r="K1005" s="9">
        <f>VLOOKUP($A1005,[1]Sheet0!$A$2:$P$9851,K$1,FALSE)</f>
        <v>6.0180206E-3</v>
      </c>
      <c r="L1005" s="9">
        <f>VLOOKUP($A1005,[1]Sheet0!$A$2:$P$9851,L$1,FALSE)</f>
        <v>3.2256588985999999</v>
      </c>
      <c r="M1005" s="9">
        <f>VLOOKUP($A1005,[1]Sheet0!$A$2:$P$9851,M$1,FALSE)</f>
        <v>75.791493444195694</v>
      </c>
      <c r="N1005" s="9">
        <f>VLOOKUP($A1005,[1]Sheet0!$A$2:$P$9851,N$1,FALSE)</f>
        <v>72.482552342971104</v>
      </c>
      <c r="O1005" s="9">
        <f>VLOOKUP($A1005,[1]Sheet0!$A$2:$P$9851,O$1,FALSE)</f>
        <v>70.204245094112906</v>
      </c>
      <c r="P1005" s="9">
        <f>VLOOKUP($A1005,[1]Sheet0!$A$2:$P$9851,P$1,FALSE)</f>
        <v>-1</v>
      </c>
      <c r="Q1005" s="9">
        <f>VLOOKUP($A1005,[1]Sheet0!$A$2:$P$9851,Q$1,FALSE)</f>
        <v>-1</v>
      </c>
      <c r="R1005" s="9">
        <f>VLOOKUP($A1005,[1]Sheet0!$A$2:$P$9851,R$1,FALSE)</f>
        <v>-1</v>
      </c>
      <c r="S1005" s="9">
        <f>VLOOKUP($A1005,[1]Sheet0!$A$2:$P$9851,S$1,FALSE)</f>
        <v>-1</v>
      </c>
    </row>
    <row r="1006" spans="1:19" x14ac:dyDescent="0.4">
      <c r="A1006" s="9" t="s">
        <v>4066</v>
      </c>
      <c r="B1006" s="11" t="s">
        <v>4067</v>
      </c>
      <c r="C1006" s="4">
        <v>43913</v>
      </c>
      <c r="D1006" s="11" t="s">
        <v>34</v>
      </c>
      <c r="E1006" s="12">
        <v>50</v>
      </c>
      <c r="F1006" s="11" t="s">
        <v>34</v>
      </c>
      <c r="G1006" s="11" t="s">
        <v>18</v>
      </c>
      <c r="H1006" s="9">
        <v>1</v>
      </c>
      <c r="I1006" s="9">
        <f>VLOOKUP($A1006,[1]Sheet0!$A$2:$P$9851,I$1,FALSE)</f>
        <v>3.38904109589041</v>
      </c>
      <c r="J1006" s="9">
        <f>VLOOKUP($A1006,[1]Sheet0!$A$2:$P$9851,J$1,FALSE)</f>
        <v>1.0932893E-3</v>
      </c>
      <c r="K1006" s="9">
        <f>VLOOKUP($A1006,[1]Sheet0!$A$2:$P$9851,K$1,FALSE)</f>
        <v>3.4704229999999998E-4</v>
      </c>
      <c r="L1006" s="9">
        <f>VLOOKUP($A1006,[1]Sheet0!$A$2:$P$9851,L$1,FALSE)</f>
        <v>4.1258109500000001E-2</v>
      </c>
      <c r="M1006" s="9">
        <f>VLOOKUP($A1006,[1]Sheet0!$A$2:$P$9851,M$1,FALSE)</f>
        <v>77.518388231531802</v>
      </c>
      <c r="N1006" s="9">
        <f>VLOOKUP($A1006,[1]Sheet0!$A$2:$P$9851,N$1,FALSE)</f>
        <v>74.177467597208405</v>
      </c>
      <c r="O1006" s="9">
        <f>VLOOKUP($A1006,[1]Sheet0!$A$2:$P$9851,O$1,FALSE)</f>
        <v>73.087705246295599</v>
      </c>
      <c r="P1006" s="9">
        <f>VLOOKUP($A1006,[1]Sheet0!$A$2:$P$9851,P$1,FALSE)</f>
        <v>-1</v>
      </c>
      <c r="Q1006" s="9">
        <f>VLOOKUP($A1006,[1]Sheet0!$A$2:$P$9851,Q$1,FALSE)</f>
        <v>-1</v>
      </c>
      <c r="R1006" s="9">
        <f>VLOOKUP($A1006,[1]Sheet0!$A$2:$P$9851,R$1,FALSE)</f>
        <v>-1</v>
      </c>
      <c r="S1006" s="9">
        <f>VLOOKUP($A1006,[1]Sheet0!$A$2:$P$9851,S$1,FALSE)</f>
        <v>-1</v>
      </c>
    </row>
    <row r="1007" spans="1:19" x14ac:dyDescent="0.4">
      <c r="A1007" s="9" t="s">
        <v>4071</v>
      </c>
      <c r="B1007" s="11" t="s">
        <v>4072</v>
      </c>
      <c r="C1007" s="4">
        <v>43641</v>
      </c>
      <c r="D1007" s="11" t="s">
        <v>34</v>
      </c>
      <c r="E1007" s="12">
        <v>1</v>
      </c>
      <c r="F1007" s="11" t="s">
        <v>34</v>
      </c>
      <c r="G1007" s="11" t="s">
        <v>18</v>
      </c>
      <c r="H1007" s="9">
        <v>1</v>
      </c>
      <c r="I1007" s="9">
        <f>VLOOKUP($A1007,[1]Sheet0!$A$2:$P$9851,I$1,FALSE)</f>
        <v>3.43013698630137</v>
      </c>
      <c r="J1007" s="9">
        <f>VLOOKUP($A1007,[1]Sheet0!$A$2:$P$9851,J$1,FALSE)</f>
        <v>6.1911191935999996</v>
      </c>
      <c r="K1007" s="9">
        <f>VLOOKUP($A1007,[1]Sheet0!$A$2:$P$9851,K$1,FALSE)</f>
        <v>6.0975534478000002</v>
      </c>
      <c r="L1007" s="9">
        <f>VLOOKUP($A1007,[1]Sheet0!$A$2:$P$9851,L$1,FALSE)</f>
        <v>4.5353171844000002</v>
      </c>
      <c r="M1007" s="9">
        <f>VLOOKUP($A1007,[1]Sheet0!$A$2:$P$9851,M$1,FALSE)</f>
        <v>67.029101375119893</v>
      </c>
      <c r="N1007" s="9">
        <f>VLOOKUP($A1007,[1]Sheet0!$A$2:$P$9851,N$1,FALSE)</f>
        <v>54.735792622133602</v>
      </c>
      <c r="O1007" s="9">
        <f>VLOOKUP($A1007,[1]Sheet0!$A$2:$P$9851,O$1,FALSE)</f>
        <v>53.384060873047702</v>
      </c>
      <c r="P1007" s="9">
        <f>VLOOKUP($A1007,[1]Sheet0!$A$2:$P$9851,P$1,FALSE)</f>
        <v>-1</v>
      </c>
      <c r="Q1007" s="9">
        <f>VLOOKUP($A1007,[1]Sheet0!$A$2:$P$9851,Q$1,FALSE)</f>
        <v>-1</v>
      </c>
      <c r="R1007" s="9">
        <f>VLOOKUP($A1007,[1]Sheet0!$A$2:$P$9851,R$1,FALSE)</f>
        <v>-1</v>
      </c>
      <c r="S1007" s="9">
        <f>VLOOKUP($A1007,[1]Sheet0!$A$2:$P$9851,S$1,FALSE)</f>
        <v>-1</v>
      </c>
    </row>
    <row r="1008" spans="1:19" x14ac:dyDescent="0.4">
      <c r="A1008" s="9" t="s">
        <v>4073</v>
      </c>
      <c r="B1008" s="11" t="s">
        <v>4074</v>
      </c>
      <c r="C1008" s="4">
        <v>43641</v>
      </c>
      <c r="D1008" s="11" t="s">
        <v>34</v>
      </c>
      <c r="E1008" s="12">
        <v>1</v>
      </c>
      <c r="F1008" s="11" t="s">
        <v>34</v>
      </c>
      <c r="G1008" s="11" t="s">
        <v>18</v>
      </c>
      <c r="H1008" s="9">
        <v>1</v>
      </c>
      <c r="I1008" s="9">
        <f>VLOOKUP($A1008,[1]Sheet0!$A$2:$P$9851,I$1,FALSE)</f>
        <v>3.43013698630137</v>
      </c>
      <c r="J1008" s="9">
        <f>VLOOKUP($A1008,[1]Sheet0!$A$2:$P$9851,J$1,FALSE)</f>
        <v>1.8035558871999999</v>
      </c>
      <c r="K1008" s="9">
        <f>VLOOKUP($A1008,[1]Sheet0!$A$2:$P$9851,K$1,FALSE)</f>
        <v>1.0088822000000001E-3</v>
      </c>
      <c r="L1008" s="9">
        <f>VLOOKUP($A1008,[1]Sheet0!$A$2:$P$9851,L$1,FALSE)</f>
        <v>2.8982389999999999E-3</v>
      </c>
      <c r="M1008" s="9">
        <f>VLOOKUP($A1008,[1]Sheet0!$A$2:$P$9851,M$1,FALSE)</f>
        <v>67.412855772305704</v>
      </c>
      <c r="N1008" s="9">
        <f>VLOOKUP($A1008,[1]Sheet0!$A$2:$P$9851,N$1,FALSE)</f>
        <v>50.8142239946826</v>
      </c>
      <c r="O1008" s="9">
        <f>VLOOKUP($A1008,[1]Sheet0!$A$2:$P$9851,O$1,FALSE)</f>
        <v>50.780937124549503</v>
      </c>
      <c r="P1008" s="9">
        <f>VLOOKUP($A1008,[1]Sheet0!$A$2:$P$9851,P$1,FALSE)</f>
        <v>-1</v>
      </c>
      <c r="Q1008" s="9">
        <f>VLOOKUP($A1008,[1]Sheet0!$A$2:$P$9851,Q$1,FALSE)</f>
        <v>-1</v>
      </c>
      <c r="R1008" s="9">
        <f>VLOOKUP($A1008,[1]Sheet0!$A$2:$P$9851,R$1,FALSE)</f>
        <v>-1</v>
      </c>
      <c r="S1008" s="9">
        <f>VLOOKUP($A1008,[1]Sheet0!$A$2:$P$9851,S$1,FALSE)</f>
        <v>-1</v>
      </c>
    </row>
    <row r="1009" spans="1:19" x14ac:dyDescent="0.4">
      <c r="A1009" s="9" t="s">
        <v>4075</v>
      </c>
      <c r="B1009" s="11" t="s">
        <v>4076</v>
      </c>
      <c r="C1009" s="4">
        <v>43668</v>
      </c>
      <c r="D1009" s="4">
        <v>43810</v>
      </c>
      <c r="E1009" s="12">
        <v>1</v>
      </c>
      <c r="F1009" s="13">
        <v>142</v>
      </c>
      <c r="G1009" s="11" t="s">
        <v>18</v>
      </c>
      <c r="H1009" s="9">
        <v>0</v>
      </c>
      <c r="I1009" s="9">
        <f>VLOOKUP($A1009,[1]Sheet0!$A$2:$P$9851,I$1,FALSE)</f>
        <v>3.4082191780821902</v>
      </c>
      <c r="J1009" s="9">
        <f>VLOOKUP($A1009,[1]Sheet0!$A$2:$P$9851,J$1,FALSE)</f>
        <v>4.1527662329000004</v>
      </c>
      <c r="K1009" s="9">
        <f>VLOOKUP($A1009,[1]Sheet0!$A$2:$P$9851,K$1,FALSE)</f>
        <v>1.2260208292000001</v>
      </c>
      <c r="L1009" s="9">
        <f>VLOOKUP($A1009,[1]Sheet0!$A$2:$P$9851,L$1,FALSE)</f>
        <v>1.7778406025</v>
      </c>
      <c r="M1009" s="9">
        <f>VLOOKUP($A1009,[1]Sheet0!$A$2:$P$9851,M$1,FALSE)</f>
        <v>63.607291333546499</v>
      </c>
      <c r="N1009" s="9">
        <f>VLOOKUP($A1009,[1]Sheet0!$A$2:$P$9851,N$1,FALSE)</f>
        <v>36.955799268860098</v>
      </c>
      <c r="O1009" s="9">
        <f>VLOOKUP($A1009,[1]Sheet0!$A$2:$P$9851,O$1,FALSE)</f>
        <v>40.969162995594701</v>
      </c>
      <c r="P1009" s="9">
        <f>VLOOKUP($A1009,[1]Sheet0!$A$2:$P$9851,P$1,FALSE)</f>
        <v>-1</v>
      </c>
      <c r="Q1009" s="9">
        <f>VLOOKUP($A1009,[1]Sheet0!$A$2:$P$9851,Q$1,FALSE)</f>
        <v>-1</v>
      </c>
      <c r="R1009" s="9">
        <f>VLOOKUP($A1009,[1]Sheet0!$A$2:$P$9851,R$1,FALSE)</f>
        <v>-1</v>
      </c>
      <c r="S1009" s="9">
        <f>VLOOKUP($A1009,[1]Sheet0!$A$2:$P$9851,S$1,FALSE)</f>
        <v>-1</v>
      </c>
    </row>
    <row r="1010" spans="1:19" x14ac:dyDescent="0.4">
      <c r="A1010" s="9" t="s">
        <v>4077</v>
      </c>
      <c r="B1010" s="11" t="s">
        <v>4078</v>
      </c>
      <c r="C1010" s="4">
        <v>43668</v>
      </c>
      <c r="D1010" s="4">
        <v>43810</v>
      </c>
      <c r="E1010" s="12">
        <v>1</v>
      </c>
      <c r="F1010" s="13">
        <v>142</v>
      </c>
      <c r="G1010" s="11" t="s">
        <v>18</v>
      </c>
      <c r="H1010" s="9">
        <v>0</v>
      </c>
      <c r="I1010" s="9">
        <f>VLOOKUP($A1010,[1]Sheet0!$A$2:$P$9851,I$1,FALSE)</f>
        <v>3.4082191780821902</v>
      </c>
      <c r="J1010" s="9">
        <f>VLOOKUP($A1010,[1]Sheet0!$A$2:$P$9851,J$1,FALSE)</f>
        <v>1.1874816551</v>
      </c>
      <c r="K1010" s="9">
        <f>VLOOKUP($A1010,[1]Sheet0!$A$2:$P$9851,K$1,FALSE)</f>
        <v>1.2238199514000001</v>
      </c>
      <c r="L1010" s="9">
        <f>VLOOKUP($A1010,[1]Sheet0!$A$2:$P$9851,L$1,FALSE)</f>
        <v>2.9790357102999998</v>
      </c>
      <c r="M1010" s="9">
        <f>VLOOKUP($A1010,[1]Sheet0!$A$2:$P$9851,M$1,FALSE)</f>
        <v>63.831148065238303</v>
      </c>
      <c r="N1010" s="9">
        <f>VLOOKUP($A1010,[1]Sheet0!$A$2:$P$9851,N$1,FALSE)</f>
        <v>37.421070122964402</v>
      </c>
      <c r="O1010" s="9">
        <f>VLOOKUP($A1010,[1]Sheet0!$A$2:$P$9851,O$1,FALSE)</f>
        <v>41.5698838606328</v>
      </c>
      <c r="P1010" s="9">
        <f>VLOOKUP($A1010,[1]Sheet0!$A$2:$P$9851,P$1,FALSE)</f>
        <v>-1</v>
      </c>
      <c r="Q1010" s="9">
        <f>VLOOKUP($A1010,[1]Sheet0!$A$2:$P$9851,Q$1,FALSE)</f>
        <v>-1</v>
      </c>
      <c r="R1010" s="9">
        <f>VLOOKUP($A1010,[1]Sheet0!$A$2:$P$9851,R$1,FALSE)</f>
        <v>-1</v>
      </c>
      <c r="S1010" s="9">
        <f>VLOOKUP($A1010,[1]Sheet0!$A$2:$P$9851,S$1,FALSE)</f>
        <v>-1</v>
      </c>
    </row>
    <row r="1011" spans="1:19" x14ac:dyDescent="0.4">
      <c r="A1011" s="9" t="s">
        <v>4082</v>
      </c>
      <c r="B1011" s="11" t="s">
        <v>4083</v>
      </c>
      <c r="C1011" s="4">
        <v>43887</v>
      </c>
      <c r="D1011" s="4">
        <v>43920</v>
      </c>
      <c r="E1011" s="12">
        <v>500</v>
      </c>
      <c r="F1011" s="13">
        <v>33</v>
      </c>
      <c r="G1011" s="11" t="s">
        <v>124</v>
      </c>
      <c r="H1011" s="9">
        <v>0</v>
      </c>
      <c r="I1011" s="9">
        <f>VLOOKUP($A1011,[1]Sheet0!$A$2:$P$9851,I$1,FALSE)</f>
        <v>3.1945205479452099</v>
      </c>
      <c r="J1011" s="9">
        <f>VLOOKUP($A1011,[1]Sheet0!$A$2:$P$9851,J$1,FALSE)</f>
        <v>6.2927929000000001E-3</v>
      </c>
      <c r="K1011" s="9">
        <f>VLOOKUP($A1011,[1]Sheet0!$A$2:$P$9851,K$1,FALSE)</f>
        <v>5.5770496513000003</v>
      </c>
      <c r="L1011" s="9">
        <f>VLOOKUP($A1011,[1]Sheet0!$A$2:$P$9851,L$1,FALSE)</f>
        <v>6.0182563270999996</v>
      </c>
      <c r="M1011" s="9">
        <f>VLOOKUP($A1011,[1]Sheet0!$A$2:$P$9851,M$1,FALSE)</f>
        <v>8.8926174496644297</v>
      </c>
      <c r="N1011" s="9">
        <f>VLOOKUP($A1011,[1]Sheet0!$A$2:$P$9851,N$1,FALSE)</f>
        <v>0.50607287449392702</v>
      </c>
      <c r="O1011" s="9">
        <f>VLOOKUP($A1011,[1]Sheet0!$A$2:$P$9851,O$1,FALSE)</f>
        <v>2.6109660574412499</v>
      </c>
      <c r="P1011" s="9">
        <f>VLOOKUP($A1011,[1]Sheet0!$A$2:$P$9851,P$1,FALSE)</f>
        <v>-1</v>
      </c>
      <c r="Q1011" s="9">
        <f>VLOOKUP($A1011,[1]Sheet0!$A$2:$P$9851,Q$1,FALSE)</f>
        <v>-1</v>
      </c>
      <c r="R1011" s="9">
        <f>VLOOKUP($A1011,[1]Sheet0!$A$2:$P$9851,R$1,FALSE)</f>
        <v>-1</v>
      </c>
      <c r="S1011" s="9">
        <f>VLOOKUP($A1011,[1]Sheet0!$A$2:$P$9851,S$1,FALSE)</f>
        <v>-1</v>
      </c>
    </row>
    <row r="1012" spans="1:19" x14ac:dyDescent="0.4">
      <c r="A1012" s="9" t="s">
        <v>4085</v>
      </c>
      <c r="B1012" s="11" t="s">
        <v>4086</v>
      </c>
      <c r="C1012" s="4">
        <v>43766</v>
      </c>
      <c r="D1012" s="4">
        <v>43767</v>
      </c>
      <c r="E1012" s="12">
        <v>200</v>
      </c>
      <c r="F1012" s="13">
        <v>1</v>
      </c>
      <c r="G1012" s="11" t="s">
        <v>18</v>
      </c>
      <c r="H1012" s="9">
        <v>0</v>
      </c>
      <c r="I1012" s="9">
        <f>VLOOKUP($A1012,[1]Sheet0!$A$2:$P$9851,I$1,FALSE)</f>
        <v>3.3561643835616399</v>
      </c>
      <c r="J1012" s="9">
        <f>VLOOKUP($A1012,[1]Sheet0!$A$2:$P$9851,J$1,FALSE)</f>
        <v>5.83930675E-2</v>
      </c>
      <c r="K1012" s="9">
        <f>VLOOKUP($A1012,[1]Sheet0!$A$2:$P$9851,K$1,FALSE)</f>
        <v>15.854882098199999</v>
      </c>
      <c r="L1012" s="9">
        <f>VLOOKUP($A1012,[1]Sheet0!$A$2:$P$9851,L$1,FALSE)</f>
        <v>1.4464049277</v>
      </c>
      <c r="M1012" s="9">
        <f>VLOOKUP($A1012,[1]Sheet0!$A$2:$P$9851,M$1,FALSE)</f>
        <v>91.237607930924199</v>
      </c>
      <c r="N1012" s="9">
        <f>VLOOKUP($A1012,[1]Sheet0!$A$2:$P$9851,N$1,FALSE)</f>
        <v>81.422399468261901</v>
      </c>
      <c r="O1012" s="9">
        <f>VLOOKUP($A1012,[1]Sheet0!$A$2:$P$9851,O$1,FALSE)</f>
        <v>67.6011213456147</v>
      </c>
      <c r="P1012" s="9">
        <f>VLOOKUP($A1012,[1]Sheet0!$A$2:$P$9851,P$1,FALSE)</f>
        <v>-1</v>
      </c>
      <c r="Q1012" s="9">
        <f>VLOOKUP($A1012,[1]Sheet0!$A$2:$P$9851,Q$1,FALSE)</f>
        <v>-1</v>
      </c>
      <c r="R1012" s="9">
        <f>VLOOKUP($A1012,[1]Sheet0!$A$2:$P$9851,R$1,FALSE)</f>
        <v>-1</v>
      </c>
      <c r="S1012" s="9">
        <f>VLOOKUP($A1012,[1]Sheet0!$A$2:$P$9851,S$1,FALSE)</f>
        <v>-1</v>
      </c>
    </row>
    <row r="1013" spans="1:19" x14ac:dyDescent="0.4">
      <c r="A1013" s="9" t="s">
        <v>4087</v>
      </c>
      <c r="B1013" s="11" t="s">
        <v>4088</v>
      </c>
      <c r="C1013" s="4">
        <v>43766</v>
      </c>
      <c r="D1013" s="4">
        <v>43767</v>
      </c>
      <c r="E1013" s="12">
        <v>200</v>
      </c>
      <c r="F1013" s="13">
        <v>1</v>
      </c>
      <c r="G1013" s="11" t="s">
        <v>18</v>
      </c>
      <c r="H1013" s="9">
        <v>0</v>
      </c>
      <c r="I1013" s="9">
        <f>VLOOKUP($A1013,[1]Sheet0!$A$2:$P$9851,I$1,FALSE)</f>
        <v>3.3561643835616399</v>
      </c>
      <c r="J1013" s="9">
        <f>VLOOKUP($A1013,[1]Sheet0!$A$2:$P$9851,J$1,FALSE)</f>
        <v>1.3563201054</v>
      </c>
      <c r="K1013" s="9">
        <f>VLOOKUP($A1013,[1]Sheet0!$A$2:$P$9851,K$1,FALSE)</f>
        <v>9.8637000000000001E-6</v>
      </c>
      <c r="L1013" s="9">
        <f>VLOOKUP($A1013,[1]Sheet0!$A$2:$P$9851,L$1,FALSE)</f>
        <v>2.0319398573999998</v>
      </c>
      <c r="M1013" s="9">
        <f>VLOOKUP($A1013,[1]Sheet0!$A$2:$P$9851,M$1,FALSE)</f>
        <v>91.589382795011204</v>
      </c>
      <c r="N1013" s="9">
        <f>VLOOKUP($A1013,[1]Sheet0!$A$2:$P$9851,N$1,FALSE)</f>
        <v>79.760717846460594</v>
      </c>
      <c r="O1013" s="9">
        <f>VLOOKUP($A1013,[1]Sheet0!$A$2:$P$9851,O$1,FALSE)</f>
        <v>65.2382859431318</v>
      </c>
      <c r="P1013" s="9">
        <f>VLOOKUP($A1013,[1]Sheet0!$A$2:$P$9851,P$1,FALSE)</f>
        <v>-1</v>
      </c>
      <c r="Q1013" s="9">
        <f>VLOOKUP($A1013,[1]Sheet0!$A$2:$P$9851,Q$1,FALSE)</f>
        <v>-1</v>
      </c>
      <c r="R1013" s="9">
        <f>VLOOKUP($A1013,[1]Sheet0!$A$2:$P$9851,R$1,FALSE)</f>
        <v>-1</v>
      </c>
      <c r="S1013" s="9">
        <f>VLOOKUP($A1013,[1]Sheet0!$A$2:$P$9851,S$1,FALSE)</f>
        <v>-1</v>
      </c>
    </row>
    <row r="1014" spans="1:19" x14ac:dyDescent="0.4">
      <c r="A1014" s="9" t="s">
        <v>4093</v>
      </c>
      <c r="B1014" s="11" t="s">
        <v>4094</v>
      </c>
      <c r="C1014" s="4">
        <v>43612</v>
      </c>
      <c r="D1014" s="11" t="s">
        <v>34</v>
      </c>
      <c r="E1014" s="12">
        <v>100</v>
      </c>
      <c r="F1014" s="11" t="s">
        <v>34</v>
      </c>
      <c r="G1014" s="11" t="s">
        <v>18</v>
      </c>
      <c r="H1014" s="9">
        <v>1</v>
      </c>
      <c r="I1014" s="9">
        <f>VLOOKUP($A1014,[1]Sheet0!$A$2:$P$9851,I$1,FALSE)</f>
        <v>3.4520547945205502</v>
      </c>
      <c r="J1014" s="9">
        <f>VLOOKUP($A1014,[1]Sheet0!$A$2:$P$9851,J$1,FALSE)</f>
        <v>2.0815961974000001</v>
      </c>
      <c r="K1014" s="9">
        <f>VLOOKUP($A1014,[1]Sheet0!$A$2:$P$9851,K$1,FALSE)</f>
        <v>2.4490519999999997E-4</v>
      </c>
      <c r="L1014" s="9">
        <f>VLOOKUP($A1014,[1]Sheet0!$A$2:$P$9851,L$1,FALSE)</f>
        <v>0.2201201287</v>
      </c>
      <c r="M1014" s="9">
        <f>VLOOKUP($A1014,[1]Sheet0!$A$2:$P$9851,M$1,FALSE)</f>
        <v>64.566677326510998</v>
      </c>
      <c r="N1014" s="9">
        <f>VLOOKUP($A1014,[1]Sheet0!$A$2:$P$9851,N$1,FALSE)</f>
        <v>72.449318710535096</v>
      </c>
      <c r="O1014" s="9">
        <f>VLOOKUP($A1014,[1]Sheet0!$A$2:$P$9851,O$1,FALSE)</f>
        <v>71.365638766519794</v>
      </c>
      <c r="P1014" s="9">
        <f>VLOOKUP($A1014,[1]Sheet0!$A$2:$P$9851,P$1,FALSE)</f>
        <v>-1</v>
      </c>
      <c r="Q1014" s="9">
        <f>VLOOKUP($A1014,[1]Sheet0!$A$2:$P$9851,Q$1,FALSE)</f>
        <v>-1</v>
      </c>
      <c r="R1014" s="9">
        <f>VLOOKUP($A1014,[1]Sheet0!$A$2:$P$9851,R$1,FALSE)</f>
        <v>-1</v>
      </c>
      <c r="S1014" s="9">
        <f>VLOOKUP($A1014,[1]Sheet0!$A$2:$P$9851,S$1,FALSE)</f>
        <v>-1</v>
      </c>
    </row>
    <row r="1015" spans="1:19" x14ac:dyDescent="0.4">
      <c r="A1015" s="9" t="s">
        <v>4095</v>
      </c>
      <c r="B1015" s="11" t="s">
        <v>4096</v>
      </c>
      <c r="C1015" s="4">
        <v>43612</v>
      </c>
      <c r="D1015" s="11" t="s">
        <v>34</v>
      </c>
      <c r="E1015" s="12">
        <v>100</v>
      </c>
      <c r="F1015" s="11" t="s">
        <v>34</v>
      </c>
      <c r="G1015" s="11" t="s">
        <v>18</v>
      </c>
      <c r="H1015" s="9">
        <v>1</v>
      </c>
      <c r="I1015" s="9">
        <f>VLOOKUP($A1015,[1]Sheet0!$A$2:$P$9851,I$1,FALSE)</f>
        <v>3.4520547945205502</v>
      </c>
      <c r="J1015" s="9">
        <f>VLOOKUP($A1015,[1]Sheet0!$A$2:$P$9851,J$1,FALSE)</f>
        <v>5.9989999999999997E-6</v>
      </c>
      <c r="K1015" s="9">
        <f>VLOOKUP($A1015,[1]Sheet0!$A$2:$P$9851,K$1,FALSE)</f>
        <v>3.9951045900000003E-2</v>
      </c>
      <c r="L1015" s="9">
        <f>VLOOKUP($A1015,[1]Sheet0!$A$2:$P$9851,L$1,FALSE)</f>
        <v>2.6976983294000001</v>
      </c>
      <c r="M1015" s="9">
        <f>VLOOKUP($A1015,[1]Sheet0!$A$2:$P$9851,M$1,FALSE)</f>
        <v>65.046370322993297</v>
      </c>
      <c r="N1015" s="9">
        <f>VLOOKUP($A1015,[1]Sheet0!$A$2:$P$9851,N$1,FALSE)</f>
        <v>74.609504818876701</v>
      </c>
      <c r="O1015" s="9">
        <f>VLOOKUP($A1015,[1]Sheet0!$A$2:$P$9851,O$1,FALSE)</f>
        <v>74.169002803363995</v>
      </c>
      <c r="P1015" s="9">
        <f>VLOOKUP($A1015,[1]Sheet0!$A$2:$P$9851,P$1,FALSE)</f>
        <v>-1</v>
      </c>
      <c r="Q1015" s="9">
        <f>VLOOKUP($A1015,[1]Sheet0!$A$2:$P$9851,Q$1,FALSE)</f>
        <v>-1</v>
      </c>
      <c r="R1015" s="9">
        <f>VLOOKUP($A1015,[1]Sheet0!$A$2:$P$9851,R$1,FALSE)</f>
        <v>-1</v>
      </c>
      <c r="S1015" s="9">
        <f>VLOOKUP($A1015,[1]Sheet0!$A$2:$P$9851,S$1,FALSE)</f>
        <v>-1</v>
      </c>
    </row>
    <row r="1016" spans="1:19" x14ac:dyDescent="0.4">
      <c r="A1016" s="9" t="s">
        <v>4117</v>
      </c>
      <c r="B1016" s="11" t="s">
        <v>4118</v>
      </c>
      <c r="C1016" s="4">
        <v>43665</v>
      </c>
      <c r="D1016" s="4">
        <v>43668</v>
      </c>
      <c r="E1016" s="12">
        <v>0.1</v>
      </c>
      <c r="F1016" s="13">
        <v>3</v>
      </c>
      <c r="G1016" s="11" t="s">
        <v>74</v>
      </c>
      <c r="H1016" s="9">
        <v>0</v>
      </c>
      <c r="I1016" s="9">
        <f>VLOOKUP($A1016,[1]Sheet0!$A$2:$P$9851,I$1,FALSE)</f>
        <v>3.4438356164383599</v>
      </c>
      <c r="J1016" s="9">
        <f>VLOOKUP($A1016,[1]Sheet0!$A$2:$P$9851,J$1,FALSE)</f>
        <v>3.0646882696</v>
      </c>
      <c r="K1016" s="9">
        <f>VLOOKUP($A1016,[1]Sheet0!$A$2:$P$9851,K$1,FALSE)</f>
        <v>2.1693829766000001</v>
      </c>
      <c r="L1016" s="9">
        <f>VLOOKUP($A1016,[1]Sheet0!$A$2:$P$9851,L$1,FALSE)</f>
        <v>3.9093140141</v>
      </c>
      <c r="M1016" s="9">
        <f>VLOOKUP($A1016,[1]Sheet0!$A$2:$P$9851,M$1,FALSE)</f>
        <v>38.506711409395997</v>
      </c>
      <c r="N1016" s="9">
        <f>VLOOKUP($A1016,[1]Sheet0!$A$2:$P$9851,N$1,FALSE)</f>
        <v>25.9109311740891</v>
      </c>
      <c r="O1016" s="9">
        <f>VLOOKUP($A1016,[1]Sheet0!$A$2:$P$9851,O$1,FALSE)</f>
        <v>21.279373368146199</v>
      </c>
      <c r="P1016" s="9">
        <f>VLOOKUP($A1016,[1]Sheet0!$A$2:$P$9851,P$1,FALSE)</f>
        <v>-1</v>
      </c>
      <c r="Q1016" s="9">
        <f>VLOOKUP($A1016,[1]Sheet0!$A$2:$P$9851,Q$1,FALSE)</f>
        <v>-1</v>
      </c>
      <c r="R1016" s="9">
        <f>VLOOKUP($A1016,[1]Sheet0!$A$2:$P$9851,R$1,FALSE)</f>
        <v>-1</v>
      </c>
      <c r="S1016" s="9">
        <f>VLOOKUP($A1016,[1]Sheet0!$A$2:$P$9851,S$1,FALSE)</f>
        <v>-1</v>
      </c>
    </row>
    <row r="1017" spans="1:19" x14ac:dyDescent="0.4">
      <c r="A1017" s="9" t="s">
        <v>4123</v>
      </c>
      <c r="B1017" s="11" t="s">
        <v>4124</v>
      </c>
      <c r="C1017" s="4">
        <v>43684</v>
      </c>
      <c r="D1017" s="4">
        <v>43836</v>
      </c>
      <c r="E1017" s="12">
        <v>100</v>
      </c>
      <c r="F1017" s="13">
        <v>152</v>
      </c>
      <c r="G1017" s="11" t="s">
        <v>74</v>
      </c>
      <c r="H1017" s="9">
        <v>0</v>
      </c>
      <c r="I1017" s="9">
        <f>VLOOKUP($A1017,[1]Sheet0!$A$2:$P$9851,I$1,FALSE)</f>
        <v>3.31506849315068</v>
      </c>
      <c r="J1017" s="9">
        <f>VLOOKUP($A1017,[1]Sheet0!$A$2:$P$9851,J$1,FALSE)</f>
        <v>9.1639909999999996E-4</v>
      </c>
      <c r="K1017" s="9">
        <f>VLOOKUP($A1017,[1]Sheet0!$A$2:$P$9851,K$1,FALSE)</f>
        <v>0.13332912359999999</v>
      </c>
      <c r="L1017" s="9">
        <f>VLOOKUP($A1017,[1]Sheet0!$A$2:$P$9851,L$1,FALSE)</f>
        <v>1.3694829984000001</v>
      </c>
      <c r="M1017" s="9">
        <f>VLOOKUP($A1017,[1]Sheet0!$A$2:$P$9851,M$1,FALSE)</f>
        <v>31.459731543624201</v>
      </c>
      <c r="N1017" s="9">
        <f>VLOOKUP($A1017,[1]Sheet0!$A$2:$P$9851,N$1,FALSE)</f>
        <v>11.133603238866399</v>
      </c>
      <c r="O1017" s="9">
        <f>VLOOKUP($A1017,[1]Sheet0!$A$2:$P$9851,O$1,FALSE)</f>
        <v>28.0678851174935</v>
      </c>
      <c r="P1017" s="9">
        <f>VLOOKUP($A1017,[1]Sheet0!$A$2:$P$9851,P$1,FALSE)</f>
        <v>-1</v>
      </c>
      <c r="Q1017" s="9">
        <f>VLOOKUP($A1017,[1]Sheet0!$A$2:$P$9851,Q$1,FALSE)</f>
        <v>-1</v>
      </c>
      <c r="R1017" s="9">
        <f>VLOOKUP($A1017,[1]Sheet0!$A$2:$P$9851,R$1,FALSE)</f>
        <v>-1</v>
      </c>
      <c r="S1017" s="9">
        <f>VLOOKUP($A1017,[1]Sheet0!$A$2:$P$9851,S$1,FALSE)</f>
        <v>-1</v>
      </c>
    </row>
    <row r="1018" spans="1:19" x14ac:dyDescent="0.4">
      <c r="A1018" s="9" t="s">
        <v>4125</v>
      </c>
      <c r="B1018" s="11" t="s">
        <v>4126</v>
      </c>
      <c r="C1018" s="4">
        <v>43684</v>
      </c>
      <c r="D1018" s="4">
        <v>43836</v>
      </c>
      <c r="E1018" s="12">
        <v>100</v>
      </c>
      <c r="F1018" s="13">
        <v>152</v>
      </c>
      <c r="G1018" s="11" t="s">
        <v>74</v>
      </c>
      <c r="H1018" s="9">
        <v>0</v>
      </c>
      <c r="I1018" s="9">
        <f>VLOOKUP($A1018,[1]Sheet0!$A$2:$P$9851,I$1,FALSE)</f>
        <v>3.31506849315068</v>
      </c>
      <c r="J1018" s="9">
        <f>VLOOKUP($A1018,[1]Sheet0!$A$2:$P$9851,J$1,FALSE)</f>
        <v>5.0169858800000001E-2</v>
      </c>
      <c r="K1018" s="9">
        <f>VLOOKUP($A1018,[1]Sheet0!$A$2:$P$9851,K$1,FALSE)</f>
        <v>8.6073800999999991E-3</v>
      </c>
      <c r="L1018" s="9">
        <f>VLOOKUP($A1018,[1]Sheet0!$A$2:$P$9851,L$1,FALSE)</f>
        <v>1.1453155223</v>
      </c>
      <c r="M1018" s="9">
        <f>VLOOKUP($A1018,[1]Sheet0!$A$2:$P$9851,M$1,FALSE)</f>
        <v>31.879194630872501</v>
      </c>
      <c r="N1018" s="9">
        <f>VLOOKUP($A1018,[1]Sheet0!$A$2:$P$9851,N$1,FALSE)</f>
        <v>15.4858299595142</v>
      </c>
      <c r="O1018" s="9">
        <f>VLOOKUP($A1018,[1]Sheet0!$A$2:$P$9851,O$1,FALSE)</f>
        <v>41.775456919059998</v>
      </c>
      <c r="P1018" s="9">
        <f>VLOOKUP($A1018,[1]Sheet0!$A$2:$P$9851,P$1,FALSE)</f>
        <v>-1</v>
      </c>
      <c r="Q1018" s="9">
        <f>VLOOKUP($A1018,[1]Sheet0!$A$2:$P$9851,Q$1,FALSE)</f>
        <v>-1</v>
      </c>
      <c r="R1018" s="9">
        <f>VLOOKUP($A1018,[1]Sheet0!$A$2:$P$9851,R$1,FALSE)</f>
        <v>-1</v>
      </c>
      <c r="S1018" s="9">
        <f>VLOOKUP($A1018,[1]Sheet0!$A$2:$P$9851,S$1,FALSE)</f>
        <v>-1</v>
      </c>
    </row>
    <row r="1019" spans="1:19" x14ac:dyDescent="0.4">
      <c r="A1019" s="9" t="s">
        <v>4129</v>
      </c>
      <c r="B1019" s="11" t="s">
        <v>4130</v>
      </c>
      <c r="C1019" s="4">
        <v>43705</v>
      </c>
      <c r="D1019" s="11" t="s">
        <v>34</v>
      </c>
      <c r="E1019" s="12">
        <v>0.1</v>
      </c>
      <c r="F1019" s="11" t="s">
        <v>34</v>
      </c>
      <c r="G1019" s="11" t="s">
        <v>18</v>
      </c>
      <c r="H1019" s="9">
        <v>1</v>
      </c>
      <c r="I1019" s="9">
        <f>VLOOKUP($A1019,[1]Sheet0!$A$2:$P$9851,I$1,FALSE)</f>
        <v>3.3479452054794501</v>
      </c>
      <c r="J1019" s="9">
        <f>VLOOKUP($A1019,[1]Sheet0!$A$2:$P$9851,J$1,FALSE)</f>
        <v>2.4094371520000002</v>
      </c>
      <c r="K1019" s="9">
        <f>VLOOKUP($A1019,[1]Sheet0!$A$2:$P$9851,K$1,FALSE)</f>
        <v>1.6116191349</v>
      </c>
      <c r="L1019" s="9">
        <f>VLOOKUP($A1019,[1]Sheet0!$A$2:$P$9851,L$1,FALSE)</f>
        <v>1.2447961446</v>
      </c>
      <c r="M1019" s="9">
        <f>VLOOKUP($A1019,[1]Sheet0!$A$2:$P$9851,M$1,FALSE)</f>
        <v>15.637991685321399</v>
      </c>
      <c r="N1019" s="9">
        <f>VLOOKUP($A1019,[1]Sheet0!$A$2:$P$9851,N$1,FALSE)</f>
        <v>1.66168162180126</v>
      </c>
      <c r="O1019" s="9">
        <f>VLOOKUP($A1019,[1]Sheet0!$A$2:$P$9851,O$1,FALSE)</f>
        <v>0.64076892270724894</v>
      </c>
      <c r="P1019" s="9">
        <f>VLOOKUP($A1019,[1]Sheet0!$A$2:$P$9851,P$1,FALSE)</f>
        <v>-1</v>
      </c>
      <c r="Q1019" s="9">
        <f>VLOOKUP($A1019,[1]Sheet0!$A$2:$P$9851,Q$1,FALSE)</f>
        <v>-1</v>
      </c>
      <c r="R1019" s="9">
        <f>VLOOKUP($A1019,[1]Sheet0!$A$2:$P$9851,R$1,FALSE)</f>
        <v>-1</v>
      </c>
      <c r="S1019" s="9">
        <f>VLOOKUP($A1019,[1]Sheet0!$A$2:$P$9851,S$1,FALSE)</f>
        <v>-1</v>
      </c>
    </row>
    <row r="1020" spans="1:19" x14ac:dyDescent="0.4">
      <c r="A1020" s="9" t="s">
        <v>4131</v>
      </c>
      <c r="B1020" s="11" t="s">
        <v>4132</v>
      </c>
      <c r="C1020" s="4">
        <v>43705</v>
      </c>
      <c r="D1020" s="11" t="s">
        <v>34</v>
      </c>
      <c r="E1020" s="12">
        <v>0.1</v>
      </c>
      <c r="F1020" s="11" t="s">
        <v>34</v>
      </c>
      <c r="G1020" s="11" t="s">
        <v>18</v>
      </c>
      <c r="H1020" s="9">
        <v>1</v>
      </c>
      <c r="I1020" s="9">
        <f>VLOOKUP($A1020,[1]Sheet0!$A$2:$P$9851,I$1,FALSE)</f>
        <v>3.3479452054794501</v>
      </c>
      <c r="J1020" s="9">
        <f>VLOOKUP($A1020,[1]Sheet0!$A$2:$P$9851,J$1,FALSE)</f>
        <v>7.4511395699999997E-2</v>
      </c>
      <c r="K1020" s="9">
        <f>VLOOKUP($A1020,[1]Sheet0!$A$2:$P$9851,K$1,FALSE)</f>
        <v>1.20695E-5</v>
      </c>
      <c r="L1020" s="9">
        <f>VLOOKUP($A1020,[1]Sheet0!$A$2:$P$9851,L$1,FALSE)</f>
        <v>1.6187700000000001E-5</v>
      </c>
      <c r="M1020" s="9">
        <f>VLOOKUP($A1020,[1]Sheet0!$A$2:$P$9851,M$1,FALSE)</f>
        <v>15.701950751519</v>
      </c>
      <c r="N1020" s="9">
        <f>VLOOKUP($A1020,[1]Sheet0!$A$2:$P$9851,N$1,FALSE)</f>
        <v>1.9607843137254899</v>
      </c>
      <c r="O1020" s="9">
        <f>VLOOKUP($A1020,[1]Sheet0!$A$2:$P$9851,O$1,FALSE)</f>
        <v>0.72086503804565505</v>
      </c>
      <c r="P1020" s="9">
        <f>VLOOKUP($A1020,[1]Sheet0!$A$2:$P$9851,P$1,FALSE)</f>
        <v>-1</v>
      </c>
      <c r="Q1020" s="9">
        <f>VLOOKUP($A1020,[1]Sheet0!$A$2:$P$9851,Q$1,FALSE)</f>
        <v>-1</v>
      </c>
      <c r="R1020" s="9">
        <f>VLOOKUP($A1020,[1]Sheet0!$A$2:$P$9851,R$1,FALSE)</f>
        <v>-1</v>
      </c>
      <c r="S1020" s="9">
        <f>VLOOKUP($A1020,[1]Sheet0!$A$2:$P$9851,S$1,FALSE)</f>
        <v>-1</v>
      </c>
    </row>
    <row r="1021" spans="1:19" x14ac:dyDescent="0.4">
      <c r="A1021" s="9" t="s">
        <v>4135</v>
      </c>
      <c r="B1021" s="11" t="s">
        <v>4136</v>
      </c>
      <c r="C1021" s="4">
        <v>42900</v>
      </c>
      <c r="D1021" s="11" t="s">
        <v>34</v>
      </c>
      <c r="E1021" s="12">
        <v>100</v>
      </c>
      <c r="F1021" s="11" t="s">
        <v>34</v>
      </c>
      <c r="G1021" s="11" t="s">
        <v>18</v>
      </c>
      <c r="H1021" s="9">
        <v>1</v>
      </c>
      <c r="I1021" s="9">
        <f>VLOOKUP($A1021,[1]Sheet0!$A$2:$P$9851,I$1,FALSE)</f>
        <v>3.43013698630137</v>
      </c>
      <c r="J1021" s="9">
        <f>VLOOKUP($A1021,[1]Sheet0!$A$2:$P$9851,J$1,FALSE)</f>
        <v>3.3360269551999999</v>
      </c>
      <c r="K1021" s="9">
        <f>VLOOKUP($A1021,[1]Sheet0!$A$2:$P$9851,K$1,FALSE)</f>
        <v>3.4273799314</v>
      </c>
      <c r="L1021" s="9">
        <f>VLOOKUP($A1021,[1]Sheet0!$A$2:$P$9851,L$1,FALSE)</f>
        <v>3.7803174640999999</v>
      </c>
      <c r="M1021" s="9">
        <f>VLOOKUP($A1021,[1]Sheet0!$A$2:$P$9851,M$1,FALSE)</f>
        <v>66.069715382155394</v>
      </c>
      <c r="N1021" s="9">
        <f>VLOOKUP($A1021,[1]Sheet0!$A$2:$P$9851,N$1,FALSE)</f>
        <v>51.080093054170803</v>
      </c>
      <c r="O1021" s="9">
        <f>VLOOKUP($A1021,[1]Sheet0!$A$2:$P$9851,O$1,FALSE)</f>
        <v>43.572286744092899</v>
      </c>
      <c r="P1021" s="9">
        <f>VLOOKUP($A1021,[1]Sheet0!$A$2:$P$9851,P$1,FALSE)</f>
        <v>-1</v>
      </c>
      <c r="Q1021" s="9">
        <f>VLOOKUP($A1021,[1]Sheet0!$A$2:$P$9851,Q$1,FALSE)</f>
        <v>-1</v>
      </c>
      <c r="R1021" s="9">
        <f>VLOOKUP($A1021,[1]Sheet0!$A$2:$P$9851,R$1,FALSE)</f>
        <v>-1</v>
      </c>
      <c r="S1021" s="9">
        <f>VLOOKUP($A1021,[1]Sheet0!$A$2:$P$9851,S$1,FALSE)</f>
        <v>-1</v>
      </c>
    </row>
    <row r="1022" spans="1:19" x14ac:dyDescent="0.4">
      <c r="A1022" s="9" t="s">
        <v>4137</v>
      </c>
      <c r="B1022" s="11" t="s">
        <v>4138</v>
      </c>
      <c r="C1022" s="4">
        <v>43934</v>
      </c>
      <c r="D1022" s="4">
        <v>43963</v>
      </c>
      <c r="E1022" s="12">
        <v>10</v>
      </c>
      <c r="F1022" s="13">
        <v>29</v>
      </c>
      <c r="G1022" s="11" t="s">
        <v>18</v>
      </c>
      <c r="H1022" s="9">
        <v>0</v>
      </c>
      <c r="I1022" s="9">
        <f>VLOOKUP($A1022,[1]Sheet0!$A$2:$P$9851,I$1,FALSE)</f>
        <v>3.18082191780822</v>
      </c>
      <c r="J1022" s="9">
        <f>VLOOKUP($A1022,[1]Sheet0!$A$2:$P$9851,J$1,FALSE)</f>
        <v>1.9041264114000001</v>
      </c>
      <c r="K1022" s="9">
        <f>VLOOKUP($A1022,[1]Sheet0!$A$2:$P$9851,K$1,FALSE)</f>
        <v>1.9520571256000001</v>
      </c>
      <c r="L1022" s="9">
        <f>VLOOKUP($A1022,[1]Sheet0!$A$2:$P$9851,L$1,FALSE)</f>
        <v>2.2637145095000002</v>
      </c>
      <c r="M1022" s="9">
        <f>VLOOKUP($A1022,[1]Sheet0!$A$2:$P$9851,M$1,FALSE)</f>
        <v>71.538215542053095</v>
      </c>
      <c r="N1022" s="9">
        <f>VLOOKUP($A1022,[1]Sheet0!$A$2:$P$9851,N$1,FALSE)</f>
        <v>50.913924891990703</v>
      </c>
      <c r="O1022" s="9">
        <f>VLOOKUP($A1022,[1]Sheet0!$A$2:$P$9851,O$1,FALSE)</f>
        <v>55.146175410492603</v>
      </c>
      <c r="P1022" s="9">
        <f>VLOOKUP($A1022,[1]Sheet0!$A$2:$P$9851,P$1,FALSE)</f>
        <v>-1</v>
      </c>
      <c r="Q1022" s="9">
        <f>VLOOKUP($A1022,[1]Sheet0!$A$2:$P$9851,Q$1,FALSE)</f>
        <v>-1</v>
      </c>
      <c r="R1022" s="9">
        <f>VLOOKUP($A1022,[1]Sheet0!$A$2:$P$9851,R$1,FALSE)</f>
        <v>-1</v>
      </c>
      <c r="S1022" s="9">
        <f>VLOOKUP($A1022,[1]Sheet0!$A$2:$P$9851,S$1,FALSE)</f>
        <v>-1</v>
      </c>
    </row>
    <row r="1023" spans="1:19" x14ac:dyDescent="0.4">
      <c r="A1023" s="9" t="s">
        <v>4139</v>
      </c>
      <c r="B1023" s="11" t="s">
        <v>4140</v>
      </c>
      <c r="C1023" s="4">
        <v>43934</v>
      </c>
      <c r="D1023" s="4">
        <v>43963</v>
      </c>
      <c r="E1023" s="12">
        <v>10</v>
      </c>
      <c r="F1023" s="13">
        <v>29</v>
      </c>
      <c r="G1023" s="11" t="s">
        <v>18</v>
      </c>
      <c r="H1023" s="9">
        <v>0</v>
      </c>
      <c r="I1023" s="9">
        <f>VLOOKUP($A1023,[1]Sheet0!$A$2:$P$9851,I$1,FALSE)</f>
        <v>3.18082191780822</v>
      </c>
      <c r="J1023" s="9">
        <f>VLOOKUP($A1023,[1]Sheet0!$A$2:$P$9851,J$1,FALSE)</f>
        <v>1.16158E-5</v>
      </c>
      <c r="K1023" s="9">
        <f>VLOOKUP($A1023,[1]Sheet0!$A$2:$P$9851,K$1,FALSE)</f>
        <v>9.5773000000000006E-6</v>
      </c>
      <c r="L1023" s="9">
        <f>VLOOKUP($A1023,[1]Sheet0!$A$2:$P$9851,L$1,FALSE)</f>
        <v>7.4666148000000002E-3</v>
      </c>
      <c r="M1023" s="9">
        <f>VLOOKUP($A1023,[1]Sheet0!$A$2:$P$9851,M$1,FALSE)</f>
        <v>73.137192196993894</v>
      </c>
      <c r="N1023" s="9">
        <f>VLOOKUP($A1023,[1]Sheet0!$A$2:$P$9851,N$1,FALSE)</f>
        <v>53.339980059820498</v>
      </c>
      <c r="O1023" s="9">
        <f>VLOOKUP($A1023,[1]Sheet0!$A$2:$P$9851,O$1,FALSE)</f>
        <v>57.789347216659998</v>
      </c>
      <c r="P1023" s="9">
        <f>VLOOKUP($A1023,[1]Sheet0!$A$2:$P$9851,P$1,FALSE)</f>
        <v>-1</v>
      </c>
      <c r="Q1023" s="9">
        <f>VLOOKUP($A1023,[1]Sheet0!$A$2:$P$9851,Q$1,FALSE)</f>
        <v>-1</v>
      </c>
      <c r="R1023" s="9">
        <f>VLOOKUP($A1023,[1]Sheet0!$A$2:$P$9851,R$1,FALSE)</f>
        <v>-1</v>
      </c>
      <c r="S1023" s="9">
        <f>VLOOKUP($A1023,[1]Sheet0!$A$2:$P$9851,S$1,FALSE)</f>
        <v>-1</v>
      </c>
    </row>
    <row r="1024" spans="1:19" x14ac:dyDescent="0.4">
      <c r="A1024" s="9" t="s">
        <v>4156</v>
      </c>
      <c r="B1024" s="11" t="s">
        <v>4157</v>
      </c>
      <c r="C1024" s="4">
        <v>43818</v>
      </c>
      <c r="D1024" s="4">
        <v>43824</v>
      </c>
      <c r="E1024" s="12">
        <v>10</v>
      </c>
      <c r="F1024" s="13">
        <v>6</v>
      </c>
      <c r="G1024" s="11" t="s">
        <v>18</v>
      </c>
      <c r="H1024" s="9">
        <v>0</v>
      </c>
      <c r="I1024" s="9">
        <f>VLOOKUP($A1024,[1]Sheet0!$A$2:$P$9851,I$1,FALSE)</f>
        <v>3.4082191780821902</v>
      </c>
      <c r="J1024" s="9">
        <f>VLOOKUP($A1024,[1]Sheet0!$A$2:$P$9851,J$1,FALSE)</f>
        <v>31.677113740900001</v>
      </c>
      <c r="K1024" s="9">
        <f>VLOOKUP($A1024,[1]Sheet0!$A$2:$P$9851,K$1,FALSE)</f>
        <v>38.250856619700002</v>
      </c>
      <c r="L1024" s="9">
        <f>VLOOKUP($A1024,[1]Sheet0!$A$2:$P$9851,L$1,FALSE)</f>
        <v>30.381395038600001</v>
      </c>
      <c r="M1024" s="9">
        <f>VLOOKUP($A1024,[1]Sheet0!$A$2:$P$9851,M$1,FALSE)</f>
        <v>24.0166293572114</v>
      </c>
      <c r="N1024" s="9">
        <f>VLOOKUP($A1024,[1]Sheet0!$A$2:$P$9851,N$1,FALSE)</f>
        <v>17.613825191093401</v>
      </c>
      <c r="O1024" s="9">
        <f>VLOOKUP($A1024,[1]Sheet0!$A$2:$P$9851,O$1,FALSE)</f>
        <v>5.8069683620344401</v>
      </c>
      <c r="P1024" s="9">
        <f>VLOOKUP($A1024,[1]Sheet0!$A$2:$P$9851,P$1,FALSE)</f>
        <v>-1</v>
      </c>
      <c r="Q1024" s="9">
        <f>VLOOKUP($A1024,[1]Sheet0!$A$2:$P$9851,Q$1,FALSE)</f>
        <v>-1</v>
      </c>
      <c r="R1024" s="9">
        <f>VLOOKUP($A1024,[1]Sheet0!$A$2:$P$9851,R$1,FALSE)</f>
        <v>-1</v>
      </c>
      <c r="S1024" s="9">
        <f>VLOOKUP($A1024,[1]Sheet0!$A$2:$P$9851,S$1,FALSE)</f>
        <v>-1</v>
      </c>
    </row>
    <row r="1025" spans="1:19" x14ac:dyDescent="0.4">
      <c r="A1025" s="9" t="s">
        <v>4160</v>
      </c>
      <c r="B1025" s="11" t="s">
        <v>4161</v>
      </c>
      <c r="C1025" s="4">
        <v>42718</v>
      </c>
      <c r="D1025" s="11" t="s">
        <v>34</v>
      </c>
      <c r="E1025" s="12">
        <v>1</v>
      </c>
      <c r="F1025" s="11" t="s">
        <v>34</v>
      </c>
      <c r="G1025" s="11" t="s">
        <v>18</v>
      </c>
      <c r="H1025" s="9">
        <v>1</v>
      </c>
      <c r="I1025" s="9">
        <f>VLOOKUP($A1025,[1]Sheet0!$A$2:$P$9851,I$1,FALSE)</f>
        <v>3.4493150684931502</v>
      </c>
      <c r="J1025" s="9">
        <f>VLOOKUP($A1025,[1]Sheet0!$A$2:$P$9851,J$1,FALSE)</f>
        <v>6.6315304000000002E-3</v>
      </c>
      <c r="K1025" s="9">
        <f>VLOOKUP($A1025,[1]Sheet0!$A$2:$P$9851,K$1,FALSE)</f>
        <v>5.1939363000000002E-3</v>
      </c>
      <c r="L1025" s="9">
        <f>VLOOKUP($A1025,[1]Sheet0!$A$2:$P$9851,L$1,FALSE)</f>
        <v>6.1585991000000003E-3</v>
      </c>
      <c r="M1025" s="9">
        <f>VLOOKUP($A1025,[1]Sheet0!$A$2:$P$9851,M$1,FALSE)</f>
        <v>62.679884873680798</v>
      </c>
      <c r="N1025" s="9">
        <f>VLOOKUP($A1025,[1]Sheet0!$A$2:$P$9851,N$1,FALSE)</f>
        <v>33.865071452309699</v>
      </c>
      <c r="O1025" s="9">
        <f>VLOOKUP($A1025,[1]Sheet0!$A$2:$P$9851,O$1,FALSE)</f>
        <v>40.408490188225898</v>
      </c>
      <c r="P1025" s="9">
        <f>VLOOKUP($A1025,[1]Sheet0!$A$2:$P$9851,P$1,FALSE)</f>
        <v>-1</v>
      </c>
      <c r="Q1025" s="9">
        <f>VLOOKUP($A1025,[1]Sheet0!$A$2:$P$9851,Q$1,FALSE)</f>
        <v>-1</v>
      </c>
      <c r="R1025" s="9">
        <f>VLOOKUP($A1025,[1]Sheet0!$A$2:$P$9851,R$1,FALSE)</f>
        <v>-1</v>
      </c>
      <c r="S1025" s="9">
        <f>VLOOKUP($A1025,[1]Sheet0!$A$2:$P$9851,S$1,FALSE)</f>
        <v>-1</v>
      </c>
    </row>
    <row r="1026" spans="1:19" x14ac:dyDescent="0.4">
      <c r="A1026" s="9" t="s">
        <v>4162</v>
      </c>
      <c r="B1026" s="11" t="s">
        <v>4163</v>
      </c>
      <c r="C1026" s="4">
        <v>42718</v>
      </c>
      <c r="D1026" s="11" t="s">
        <v>34</v>
      </c>
      <c r="E1026" s="12">
        <v>1</v>
      </c>
      <c r="F1026" s="11" t="s">
        <v>34</v>
      </c>
      <c r="G1026" s="11" t="s">
        <v>18</v>
      </c>
      <c r="H1026" s="9">
        <v>1</v>
      </c>
      <c r="I1026" s="9">
        <f>VLOOKUP($A1026,[1]Sheet0!$A$2:$P$9851,I$1,FALSE)</f>
        <v>3.4493150684931502</v>
      </c>
      <c r="J1026" s="9">
        <f>VLOOKUP($A1026,[1]Sheet0!$A$2:$P$9851,J$1,FALSE)</f>
        <v>1.8400973915000001</v>
      </c>
      <c r="K1026" s="9">
        <f>VLOOKUP($A1026,[1]Sheet0!$A$2:$P$9851,K$1,FALSE)</f>
        <v>0.67294530149999998</v>
      </c>
      <c r="L1026" s="9">
        <f>VLOOKUP($A1026,[1]Sheet0!$A$2:$P$9851,L$1,FALSE)</f>
        <v>2.0168783108000001</v>
      </c>
      <c r="M1026" s="9">
        <f>VLOOKUP($A1026,[1]Sheet0!$A$2:$P$9851,M$1,FALSE)</f>
        <v>63.0956188039655</v>
      </c>
      <c r="N1026" s="9">
        <f>VLOOKUP($A1026,[1]Sheet0!$A$2:$P$9851,N$1,FALSE)</f>
        <v>34.230641409105999</v>
      </c>
      <c r="O1026" s="9">
        <f>VLOOKUP($A1026,[1]Sheet0!$A$2:$P$9851,O$1,FALSE)</f>
        <v>39.287144573488199</v>
      </c>
      <c r="P1026" s="9">
        <f>VLOOKUP($A1026,[1]Sheet0!$A$2:$P$9851,P$1,FALSE)</f>
        <v>-1</v>
      </c>
      <c r="Q1026" s="9">
        <f>VLOOKUP($A1026,[1]Sheet0!$A$2:$P$9851,Q$1,FALSE)</f>
        <v>-1</v>
      </c>
      <c r="R1026" s="9">
        <f>VLOOKUP($A1026,[1]Sheet0!$A$2:$P$9851,R$1,FALSE)</f>
        <v>-1</v>
      </c>
      <c r="S1026" s="9">
        <f>VLOOKUP($A1026,[1]Sheet0!$A$2:$P$9851,S$1,FALSE)</f>
        <v>-1</v>
      </c>
    </row>
    <row r="1027" spans="1:19" x14ac:dyDescent="0.4">
      <c r="A1027" s="9" t="s">
        <v>4164</v>
      </c>
      <c r="B1027" s="11" t="s">
        <v>4165</v>
      </c>
      <c r="C1027" s="4">
        <v>43847</v>
      </c>
      <c r="D1027" s="4">
        <v>43944</v>
      </c>
      <c r="E1027" s="12">
        <v>200</v>
      </c>
      <c r="F1027" s="13">
        <v>97</v>
      </c>
      <c r="G1027" s="11" t="s">
        <v>74</v>
      </c>
      <c r="H1027" s="9">
        <v>0</v>
      </c>
      <c r="I1027" s="9">
        <f>VLOOKUP($A1027,[1]Sheet0!$A$2:$P$9851,I$1,FALSE)</f>
        <v>3.17808219178082</v>
      </c>
      <c r="J1027" s="9">
        <f>VLOOKUP($A1027,[1]Sheet0!$A$2:$P$9851,J$1,FALSE)</f>
        <v>6.6490309999999997E-3</v>
      </c>
      <c r="K1027" s="9">
        <f>VLOOKUP($A1027,[1]Sheet0!$A$2:$P$9851,K$1,FALSE)</f>
        <v>6.5188573E-3</v>
      </c>
      <c r="L1027" s="9">
        <f>VLOOKUP($A1027,[1]Sheet0!$A$2:$P$9851,L$1,FALSE)</f>
        <v>3.2136503199999999E-2</v>
      </c>
      <c r="M1027" s="9">
        <f>VLOOKUP($A1027,[1]Sheet0!$A$2:$P$9851,M$1,FALSE)</f>
        <v>41.1912751677852</v>
      </c>
      <c r="N1027" s="9">
        <f>VLOOKUP($A1027,[1]Sheet0!$A$2:$P$9851,N$1,FALSE)</f>
        <v>24.291497975708499</v>
      </c>
      <c r="O1027" s="9">
        <f>VLOOKUP($A1027,[1]Sheet0!$A$2:$P$9851,O$1,FALSE)</f>
        <v>40.339425587467403</v>
      </c>
      <c r="P1027" s="9">
        <f>VLOOKUP($A1027,[1]Sheet0!$A$2:$P$9851,P$1,FALSE)</f>
        <v>-1</v>
      </c>
      <c r="Q1027" s="9">
        <f>VLOOKUP($A1027,[1]Sheet0!$A$2:$P$9851,Q$1,FALSE)</f>
        <v>-1</v>
      </c>
      <c r="R1027" s="9">
        <f>VLOOKUP($A1027,[1]Sheet0!$A$2:$P$9851,R$1,FALSE)</f>
        <v>-1</v>
      </c>
      <c r="S1027" s="9">
        <f>VLOOKUP($A1027,[1]Sheet0!$A$2:$P$9851,S$1,FALSE)</f>
        <v>-1</v>
      </c>
    </row>
    <row r="1028" spans="1:19" x14ac:dyDescent="0.4">
      <c r="A1028" s="9" t="s">
        <v>4166</v>
      </c>
      <c r="B1028" s="11" t="s">
        <v>4167</v>
      </c>
      <c r="C1028" s="4">
        <v>43847</v>
      </c>
      <c r="D1028" s="4">
        <v>43944</v>
      </c>
      <c r="E1028" s="12">
        <v>200</v>
      </c>
      <c r="F1028" s="13">
        <v>97</v>
      </c>
      <c r="G1028" s="11" t="s">
        <v>74</v>
      </c>
      <c r="H1028" s="9">
        <v>0</v>
      </c>
      <c r="I1028" s="9">
        <f>VLOOKUP($A1028,[1]Sheet0!$A$2:$P$9851,I$1,FALSE)</f>
        <v>3.17808219178082</v>
      </c>
      <c r="J1028" s="9">
        <f>VLOOKUP($A1028,[1]Sheet0!$A$2:$P$9851,J$1,FALSE)</f>
        <v>1.4009865284</v>
      </c>
      <c r="K1028" s="9">
        <f>VLOOKUP($A1028,[1]Sheet0!$A$2:$P$9851,K$1,FALSE)</f>
        <v>0.72967317030000001</v>
      </c>
      <c r="L1028" s="9">
        <f>VLOOKUP($A1028,[1]Sheet0!$A$2:$P$9851,L$1,FALSE)</f>
        <v>1.2566051519000001</v>
      </c>
      <c r="M1028" s="9">
        <f>VLOOKUP($A1028,[1]Sheet0!$A$2:$P$9851,M$1,FALSE)</f>
        <v>41.694630872483202</v>
      </c>
      <c r="N1028" s="9">
        <f>VLOOKUP($A1028,[1]Sheet0!$A$2:$P$9851,N$1,FALSE)</f>
        <v>25.202429149797599</v>
      </c>
      <c r="O1028" s="9">
        <f>VLOOKUP($A1028,[1]Sheet0!$A$2:$P$9851,O$1,FALSE)</f>
        <v>42.558746736292399</v>
      </c>
      <c r="P1028" s="9">
        <f>VLOOKUP($A1028,[1]Sheet0!$A$2:$P$9851,P$1,FALSE)</f>
        <v>-1</v>
      </c>
      <c r="Q1028" s="9">
        <f>VLOOKUP($A1028,[1]Sheet0!$A$2:$P$9851,Q$1,FALSE)</f>
        <v>-1</v>
      </c>
      <c r="R1028" s="9">
        <f>VLOOKUP($A1028,[1]Sheet0!$A$2:$P$9851,R$1,FALSE)</f>
        <v>-1</v>
      </c>
      <c r="S1028" s="9">
        <f>VLOOKUP($A1028,[1]Sheet0!$A$2:$P$9851,S$1,FALSE)</f>
        <v>-1</v>
      </c>
    </row>
    <row r="1029" spans="1:19" x14ac:dyDescent="0.4">
      <c r="A1029" s="9" t="s">
        <v>4170</v>
      </c>
      <c r="B1029" s="11" t="s">
        <v>4171</v>
      </c>
      <c r="C1029" s="4">
        <v>43907</v>
      </c>
      <c r="D1029" s="4">
        <v>43910</v>
      </c>
      <c r="E1029" s="12">
        <v>100</v>
      </c>
      <c r="F1029" s="13">
        <v>3</v>
      </c>
      <c r="G1029" s="11" t="s">
        <v>18</v>
      </c>
      <c r="H1029" s="9">
        <v>0</v>
      </c>
      <c r="I1029" s="9">
        <f>VLOOKUP($A1029,[1]Sheet0!$A$2:$P$9851,I$1,FALSE)</f>
        <v>3.43013698630137</v>
      </c>
      <c r="J1029" s="9">
        <f>VLOOKUP($A1029,[1]Sheet0!$A$2:$P$9851,J$1,FALSE)</f>
        <v>0.20075887649999999</v>
      </c>
      <c r="K1029" s="9">
        <f>VLOOKUP($A1029,[1]Sheet0!$A$2:$P$9851,K$1,FALSE)</f>
        <v>0.20771985139999999</v>
      </c>
      <c r="L1029" s="9">
        <f>VLOOKUP($A1029,[1]Sheet0!$A$2:$P$9851,L$1,FALSE)</f>
        <v>0.21401307089999999</v>
      </c>
      <c r="M1029" s="9">
        <f>VLOOKUP($A1029,[1]Sheet0!$A$2:$P$9851,M$1,FALSE)</f>
        <v>56.5078349856092</v>
      </c>
      <c r="N1029" s="9">
        <f>VLOOKUP($A1029,[1]Sheet0!$A$2:$P$9851,N$1,FALSE)</f>
        <v>32.369557992688598</v>
      </c>
      <c r="O1029" s="9">
        <f>VLOOKUP($A1029,[1]Sheet0!$A$2:$P$9851,O$1,FALSE)</f>
        <v>34.961954345214302</v>
      </c>
      <c r="P1029" s="9">
        <f>VLOOKUP($A1029,[1]Sheet0!$A$2:$P$9851,P$1,FALSE)</f>
        <v>-1</v>
      </c>
      <c r="Q1029" s="9">
        <f>VLOOKUP($A1029,[1]Sheet0!$A$2:$P$9851,Q$1,FALSE)</f>
        <v>-1</v>
      </c>
      <c r="R1029" s="9">
        <f>VLOOKUP($A1029,[1]Sheet0!$A$2:$P$9851,R$1,FALSE)</f>
        <v>-1</v>
      </c>
      <c r="S1029" s="9">
        <f>VLOOKUP($A1029,[1]Sheet0!$A$2:$P$9851,S$1,FALSE)</f>
        <v>-1</v>
      </c>
    </row>
    <row r="1030" spans="1:19" x14ac:dyDescent="0.4">
      <c r="A1030" s="9" t="s">
        <v>4172</v>
      </c>
      <c r="B1030" s="11" t="s">
        <v>4173</v>
      </c>
      <c r="C1030" s="4">
        <v>43907</v>
      </c>
      <c r="D1030" s="4">
        <v>43910</v>
      </c>
      <c r="E1030" s="12">
        <v>100</v>
      </c>
      <c r="F1030" s="13">
        <v>3</v>
      </c>
      <c r="G1030" s="11" t="s">
        <v>18</v>
      </c>
      <c r="H1030" s="9">
        <v>0</v>
      </c>
      <c r="I1030" s="9">
        <f>VLOOKUP($A1030,[1]Sheet0!$A$2:$P$9851,I$1,FALSE)</f>
        <v>3.43013698630137</v>
      </c>
      <c r="J1030" s="9">
        <f>VLOOKUP($A1030,[1]Sheet0!$A$2:$P$9851,J$1,FALSE)</f>
        <v>7.8172707961999999</v>
      </c>
      <c r="K1030" s="9">
        <f>VLOOKUP($A1030,[1]Sheet0!$A$2:$P$9851,K$1,FALSE)</f>
        <v>5.1787586724999999</v>
      </c>
      <c r="L1030" s="9">
        <f>VLOOKUP($A1030,[1]Sheet0!$A$2:$P$9851,L$1,FALSE)</f>
        <v>4.9445722239999998</v>
      </c>
      <c r="M1030" s="9">
        <f>VLOOKUP($A1030,[1]Sheet0!$A$2:$P$9851,M$1,FALSE)</f>
        <v>56.923568915893803</v>
      </c>
      <c r="N1030" s="9">
        <f>VLOOKUP($A1030,[1]Sheet0!$A$2:$P$9851,N$1,FALSE)</f>
        <v>32.635427052176802</v>
      </c>
      <c r="O1030" s="9">
        <f>VLOOKUP($A1030,[1]Sheet0!$A$2:$P$9851,O$1,FALSE)</f>
        <v>35.7228674409291</v>
      </c>
      <c r="P1030" s="9">
        <f>VLOOKUP($A1030,[1]Sheet0!$A$2:$P$9851,P$1,FALSE)</f>
        <v>-1</v>
      </c>
      <c r="Q1030" s="9">
        <f>VLOOKUP($A1030,[1]Sheet0!$A$2:$P$9851,Q$1,FALSE)</f>
        <v>-1</v>
      </c>
      <c r="R1030" s="9">
        <f>VLOOKUP($A1030,[1]Sheet0!$A$2:$P$9851,R$1,FALSE)</f>
        <v>-1</v>
      </c>
      <c r="S1030" s="9">
        <f>VLOOKUP($A1030,[1]Sheet0!$A$2:$P$9851,S$1,FALSE)</f>
        <v>-1</v>
      </c>
    </row>
    <row r="1031" spans="1:19" x14ac:dyDescent="0.4">
      <c r="A1031" s="9" t="s">
        <v>4185</v>
      </c>
      <c r="B1031" s="11" t="s">
        <v>4186</v>
      </c>
      <c r="C1031" s="4">
        <v>43727</v>
      </c>
      <c r="D1031" s="4">
        <v>43732</v>
      </c>
      <c r="E1031" s="12">
        <v>50</v>
      </c>
      <c r="F1031" s="13">
        <v>5</v>
      </c>
      <c r="G1031" s="11" t="s">
        <v>74</v>
      </c>
      <c r="H1031" s="9">
        <v>0</v>
      </c>
      <c r="I1031" s="9">
        <f>VLOOKUP($A1031,[1]Sheet0!$A$2:$P$9851,I$1,FALSE)</f>
        <v>3.3561643835616399</v>
      </c>
      <c r="J1031" s="9">
        <f>VLOOKUP($A1031,[1]Sheet0!$A$2:$P$9851,J$1,FALSE)</f>
        <v>1.6240411694000001</v>
      </c>
      <c r="K1031" s="9">
        <f>VLOOKUP($A1031,[1]Sheet0!$A$2:$P$9851,K$1,FALSE)</f>
        <v>3.1209266359000001</v>
      </c>
      <c r="L1031" s="9">
        <f>VLOOKUP($A1031,[1]Sheet0!$A$2:$P$9851,L$1,FALSE)</f>
        <v>12.1366707038</v>
      </c>
      <c r="M1031" s="9">
        <f>VLOOKUP($A1031,[1]Sheet0!$A$2:$P$9851,M$1,FALSE)</f>
        <v>30.788590604026801</v>
      </c>
      <c r="N1031" s="9">
        <f>VLOOKUP($A1031,[1]Sheet0!$A$2:$P$9851,N$1,FALSE)</f>
        <v>30.2631578947368</v>
      </c>
      <c r="O1031" s="9">
        <f>VLOOKUP($A1031,[1]Sheet0!$A$2:$P$9851,O$1,FALSE)</f>
        <v>18.146214099216699</v>
      </c>
      <c r="P1031" s="9">
        <f>VLOOKUP($A1031,[1]Sheet0!$A$2:$P$9851,P$1,FALSE)</f>
        <v>-1</v>
      </c>
      <c r="Q1031" s="9">
        <f>VLOOKUP($A1031,[1]Sheet0!$A$2:$P$9851,Q$1,FALSE)</f>
        <v>-1</v>
      </c>
      <c r="R1031" s="9">
        <f>VLOOKUP($A1031,[1]Sheet0!$A$2:$P$9851,R$1,FALSE)</f>
        <v>-1</v>
      </c>
      <c r="S1031" s="9">
        <f>VLOOKUP($A1031,[1]Sheet0!$A$2:$P$9851,S$1,FALSE)</f>
        <v>-1</v>
      </c>
    </row>
    <row r="1032" spans="1:19" x14ac:dyDescent="0.4">
      <c r="A1032" s="9" t="s">
        <v>4188</v>
      </c>
      <c r="B1032" s="11" t="s">
        <v>4189</v>
      </c>
      <c r="C1032" s="4">
        <v>43518</v>
      </c>
      <c r="D1032" s="4">
        <v>43522</v>
      </c>
      <c r="E1032" s="12">
        <v>1000</v>
      </c>
      <c r="F1032" s="13">
        <v>4</v>
      </c>
      <c r="G1032" s="11" t="s">
        <v>18</v>
      </c>
      <c r="H1032" s="9">
        <v>0</v>
      </c>
      <c r="I1032" s="9">
        <f>VLOOKUP($A1032,[1]Sheet0!$A$2:$P$9851,I$1,FALSE)</f>
        <v>3.43287671232877</v>
      </c>
      <c r="J1032" s="9">
        <f>VLOOKUP($A1032,[1]Sheet0!$A$2:$P$9851,J$1,FALSE)</f>
        <v>3.7656312074999998</v>
      </c>
      <c r="K1032" s="9">
        <f>VLOOKUP($A1032,[1]Sheet0!$A$2:$P$9851,K$1,FALSE)</f>
        <v>2.8080082970000002</v>
      </c>
      <c r="L1032" s="9">
        <f>VLOOKUP($A1032,[1]Sheet0!$A$2:$P$9851,L$1,FALSE)</f>
        <v>1.3211757415000001</v>
      </c>
      <c r="M1032" s="9">
        <f>VLOOKUP($A1032,[1]Sheet0!$A$2:$P$9851,M$1,FALSE)</f>
        <v>94.435561240805896</v>
      </c>
      <c r="N1032" s="9">
        <f>VLOOKUP($A1032,[1]Sheet0!$A$2:$P$9851,N$1,FALSE)</f>
        <v>71.950814223994698</v>
      </c>
      <c r="O1032" s="9">
        <f>VLOOKUP($A1032,[1]Sheet0!$A$2:$P$9851,O$1,FALSE)</f>
        <v>77.372847416900299</v>
      </c>
      <c r="P1032" s="9">
        <f>VLOOKUP($A1032,[1]Sheet0!$A$2:$P$9851,P$1,FALSE)</f>
        <v>-1</v>
      </c>
      <c r="Q1032" s="9">
        <f>VLOOKUP($A1032,[1]Sheet0!$A$2:$P$9851,Q$1,FALSE)</f>
        <v>-1</v>
      </c>
      <c r="R1032" s="9">
        <f>VLOOKUP($A1032,[1]Sheet0!$A$2:$P$9851,R$1,FALSE)</f>
        <v>-1</v>
      </c>
      <c r="S1032" s="9">
        <f>VLOOKUP($A1032,[1]Sheet0!$A$2:$P$9851,S$1,FALSE)</f>
        <v>-1</v>
      </c>
    </row>
    <row r="1033" spans="1:19" x14ac:dyDescent="0.4">
      <c r="A1033" s="9" t="s">
        <v>4195</v>
      </c>
      <c r="B1033" s="11" t="s">
        <v>4196</v>
      </c>
      <c r="C1033" s="4">
        <v>43672</v>
      </c>
      <c r="D1033" s="4">
        <v>43938</v>
      </c>
      <c r="E1033" s="12">
        <v>10</v>
      </c>
      <c r="F1033" s="13">
        <v>266</v>
      </c>
      <c r="G1033" s="11" t="s">
        <v>18</v>
      </c>
      <c r="H1033" s="9">
        <v>0</v>
      </c>
      <c r="I1033" s="9">
        <f>VLOOKUP($A1033,[1]Sheet0!$A$2:$P$9851,I$1,FALSE)</f>
        <v>3.32054794520548</v>
      </c>
      <c r="J1033" s="9">
        <f>VLOOKUP($A1033,[1]Sheet0!$A$2:$P$9851,J$1,FALSE)</f>
        <v>0.60111089370000004</v>
      </c>
      <c r="K1033" s="9">
        <f>VLOOKUP($A1033,[1]Sheet0!$A$2:$P$9851,K$1,FALSE)</f>
        <v>0.44769137539999998</v>
      </c>
      <c r="L1033" s="9">
        <f>VLOOKUP($A1033,[1]Sheet0!$A$2:$P$9851,L$1,FALSE)</f>
        <v>0.8996948521</v>
      </c>
      <c r="M1033" s="9">
        <f>VLOOKUP($A1033,[1]Sheet0!$A$2:$P$9851,M$1,FALSE)</f>
        <v>81.291973137192201</v>
      </c>
      <c r="N1033" s="9">
        <f>VLOOKUP($A1033,[1]Sheet0!$A$2:$P$9851,N$1,FALSE)</f>
        <v>72.183449651046899</v>
      </c>
      <c r="O1033" s="9">
        <f>VLOOKUP($A1033,[1]Sheet0!$A$2:$P$9851,O$1,FALSE)</f>
        <v>76.451742090508603</v>
      </c>
      <c r="P1033" s="9">
        <f>VLOOKUP($A1033,[1]Sheet0!$A$2:$P$9851,P$1,FALSE)</f>
        <v>-1</v>
      </c>
      <c r="Q1033" s="9">
        <f>VLOOKUP($A1033,[1]Sheet0!$A$2:$P$9851,Q$1,FALSE)</f>
        <v>-1</v>
      </c>
      <c r="R1033" s="9">
        <f>VLOOKUP($A1033,[1]Sheet0!$A$2:$P$9851,R$1,FALSE)</f>
        <v>-1</v>
      </c>
      <c r="S1033" s="9">
        <f>VLOOKUP($A1033,[1]Sheet0!$A$2:$P$9851,S$1,FALSE)</f>
        <v>-1</v>
      </c>
    </row>
    <row r="1034" spans="1:19" x14ac:dyDescent="0.4">
      <c r="A1034" s="9" t="s">
        <v>4203</v>
      </c>
      <c r="B1034" s="11" t="s">
        <v>4204</v>
      </c>
      <c r="C1034" s="4">
        <v>43110</v>
      </c>
      <c r="D1034" s="4">
        <v>43115</v>
      </c>
      <c r="E1034" s="12">
        <v>100</v>
      </c>
      <c r="F1034" s="13">
        <v>5</v>
      </c>
      <c r="G1034" s="11" t="s">
        <v>151</v>
      </c>
      <c r="H1034" s="9">
        <v>0</v>
      </c>
      <c r="I1034" s="9">
        <f>VLOOKUP($A1034,[1]Sheet0!$A$2:$P$9851,I$1,FALSE)</f>
        <v>3.1972602739726002</v>
      </c>
      <c r="J1034" s="9">
        <f>VLOOKUP($A1034,[1]Sheet0!$A$2:$P$9851,J$1,FALSE)</f>
        <v>0.31340904359999999</v>
      </c>
      <c r="K1034" s="9">
        <f>VLOOKUP($A1034,[1]Sheet0!$A$2:$P$9851,K$1,FALSE)</f>
        <v>6.5051847600000004E-2</v>
      </c>
      <c r="L1034" s="9">
        <f>VLOOKUP($A1034,[1]Sheet0!$A$2:$P$9851,L$1,FALSE)</f>
        <v>1.3729850300000001E-2</v>
      </c>
      <c r="M1034" s="9">
        <f>VLOOKUP($A1034,[1]Sheet0!$A$2:$P$9851,M$1,FALSE)</f>
        <v>97.921330348576902</v>
      </c>
      <c r="N1034" s="9">
        <f>VLOOKUP($A1034,[1]Sheet0!$A$2:$P$9851,N$1,FALSE)</f>
        <v>89.564639415088095</v>
      </c>
      <c r="O1034" s="9">
        <f>VLOOKUP($A1034,[1]Sheet0!$A$2:$P$9851,O$1,FALSE)</f>
        <v>90.188225871045304</v>
      </c>
      <c r="P1034" s="9">
        <f>VLOOKUP($A1034,[1]Sheet0!$A$2:$P$9851,P$1,FALSE)</f>
        <v>-1</v>
      </c>
      <c r="Q1034" s="9">
        <f>VLOOKUP($A1034,[1]Sheet0!$A$2:$P$9851,Q$1,FALSE)</f>
        <v>-1</v>
      </c>
      <c r="R1034" s="9">
        <f>VLOOKUP($A1034,[1]Sheet0!$A$2:$P$9851,R$1,FALSE)</f>
        <v>-1</v>
      </c>
      <c r="S1034" s="9">
        <f>VLOOKUP($A1034,[1]Sheet0!$A$2:$P$9851,S$1,FALSE)</f>
        <v>-1</v>
      </c>
    </row>
    <row r="1035" spans="1:19" x14ac:dyDescent="0.4">
      <c r="A1035" s="9" t="s">
        <v>4205</v>
      </c>
      <c r="B1035" s="11" t="s">
        <v>4206</v>
      </c>
      <c r="C1035" s="4">
        <v>43110</v>
      </c>
      <c r="D1035" s="4">
        <v>43115</v>
      </c>
      <c r="E1035" s="12">
        <v>100</v>
      </c>
      <c r="F1035" s="13">
        <v>5</v>
      </c>
      <c r="G1035" s="11" t="s">
        <v>151</v>
      </c>
      <c r="H1035" s="9">
        <v>0</v>
      </c>
      <c r="I1035" s="9">
        <f>VLOOKUP($A1035,[1]Sheet0!$A$2:$P$9851,I$1,FALSE)</f>
        <v>3.1972602739726002</v>
      </c>
      <c r="J1035" s="9">
        <f>VLOOKUP($A1035,[1]Sheet0!$A$2:$P$9851,J$1,FALSE)</f>
        <v>4.9731997299999997E-2</v>
      </c>
      <c r="K1035" s="9">
        <f>VLOOKUP($A1035,[1]Sheet0!$A$2:$P$9851,K$1,FALSE)</f>
        <v>3.4281421800000003E-2</v>
      </c>
      <c r="L1035" s="9">
        <f>VLOOKUP($A1035,[1]Sheet0!$A$2:$P$9851,L$1,FALSE)</f>
        <v>2.1209270200000001E-2</v>
      </c>
      <c r="M1035" s="9">
        <f>VLOOKUP($A1035,[1]Sheet0!$A$2:$P$9851,M$1,FALSE)</f>
        <v>98.145187080268599</v>
      </c>
      <c r="N1035" s="9">
        <f>VLOOKUP($A1035,[1]Sheet0!$A$2:$P$9851,N$1,FALSE)</f>
        <v>89.996676636756405</v>
      </c>
      <c r="O1035" s="9">
        <f>VLOOKUP($A1035,[1]Sheet0!$A$2:$P$9851,O$1,FALSE)</f>
        <v>91.069283139767705</v>
      </c>
      <c r="P1035" s="9">
        <f>VLOOKUP($A1035,[1]Sheet0!$A$2:$P$9851,P$1,FALSE)</f>
        <v>-1</v>
      </c>
      <c r="Q1035" s="9">
        <f>VLOOKUP($A1035,[1]Sheet0!$A$2:$P$9851,Q$1,FALSE)</f>
        <v>-1</v>
      </c>
      <c r="R1035" s="9">
        <f>VLOOKUP($A1035,[1]Sheet0!$A$2:$P$9851,R$1,FALSE)</f>
        <v>-1</v>
      </c>
      <c r="S1035" s="9">
        <f>VLOOKUP($A1035,[1]Sheet0!$A$2:$P$9851,S$1,FALSE)</f>
        <v>-1</v>
      </c>
    </row>
    <row r="1036" spans="1:19" x14ac:dyDescent="0.4">
      <c r="A1036" s="9" t="s">
        <v>4207</v>
      </c>
      <c r="B1036" s="11" t="s">
        <v>4208</v>
      </c>
      <c r="C1036" s="4">
        <v>43665</v>
      </c>
      <c r="D1036" s="11" t="s">
        <v>34</v>
      </c>
      <c r="E1036" s="12">
        <v>20</v>
      </c>
      <c r="F1036" s="11" t="s">
        <v>34</v>
      </c>
      <c r="G1036" s="11" t="s">
        <v>18</v>
      </c>
      <c r="H1036" s="9">
        <v>1</v>
      </c>
      <c r="I1036" s="9">
        <f>VLOOKUP($A1036,[1]Sheet0!$A$2:$P$9851,I$1,FALSE)</f>
        <v>3.3397260273972602</v>
      </c>
      <c r="J1036" s="9">
        <f>VLOOKUP($A1036,[1]Sheet0!$A$2:$P$9851,J$1,FALSE)</f>
        <v>0.44458040360000001</v>
      </c>
      <c r="K1036" s="9">
        <f>VLOOKUP($A1036,[1]Sheet0!$A$2:$P$9851,K$1,FALSE)</f>
        <v>0.1103280222</v>
      </c>
      <c r="L1036" s="9">
        <f>VLOOKUP($A1036,[1]Sheet0!$A$2:$P$9851,L$1,FALSE)</f>
        <v>1.9720305135</v>
      </c>
      <c r="M1036" s="9">
        <f>VLOOKUP($A1036,[1]Sheet0!$A$2:$P$9851,M$1,FALSE)</f>
        <v>71.730092740646</v>
      </c>
      <c r="N1036" s="9">
        <f>VLOOKUP($A1036,[1]Sheet0!$A$2:$P$9851,N$1,FALSE)</f>
        <v>77.367896311066801</v>
      </c>
      <c r="O1036" s="9">
        <f>VLOOKUP($A1036,[1]Sheet0!$A$2:$P$9851,O$1,FALSE)</f>
        <v>3.5642771325590701</v>
      </c>
      <c r="P1036" s="9">
        <f>VLOOKUP($A1036,[1]Sheet0!$A$2:$P$9851,P$1,FALSE)</f>
        <v>-1</v>
      </c>
      <c r="Q1036" s="9">
        <f>VLOOKUP($A1036,[1]Sheet0!$A$2:$P$9851,Q$1,FALSE)</f>
        <v>-1</v>
      </c>
      <c r="R1036" s="9">
        <f>VLOOKUP($A1036,[1]Sheet0!$A$2:$P$9851,R$1,FALSE)</f>
        <v>-1</v>
      </c>
      <c r="S1036" s="9">
        <f>VLOOKUP($A1036,[1]Sheet0!$A$2:$P$9851,S$1,FALSE)</f>
        <v>-1</v>
      </c>
    </row>
    <row r="1037" spans="1:19" x14ac:dyDescent="0.4">
      <c r="A1037" s="9" t="s">
        <v>4209</v>
      </c>
      <c r="B1037" s="11" t="s">
        <v>4210</v>
      </c>
      <c r="C1037" s="4">
        <v>43665</v>
      </c>
      <c r="D1037" s="11" t="s">
        <v>34</v>
      </c>
      <c r="E1037" s="12">
        <v>20</v>
      </c>
      <c r="F1037" s="11" t="s">
        <v>34</v>
      </c>
      <c r="G1037" s="11" t="s">
        <v>18</v>
      </c>
      <c r="H1037" s="9">
        <v>1</v>
      </c>
      <c r="I1037" s="9">
        <f>VLOOKUP($A1037,[1]Sheet0!$A$2:$P$9851,I$1,FALSE)</f>
        <v>3.3397260273972602</v>
      </c>
      <c r="J1037" s="9">
        <f>VLOOKUP($A1037,[1]Sheet0!$A$2:$P$9851,J$1,FALSE)</f>
        <v>0.1976684068</v>
      </c>
      <c r="K1037" s="9">
        <f>VLOOKUP($A1037,[1]Sheet0!$A$2:$P$9851,K$1,FALSE)</f>
        <v>7.2980098500000007E-2</v>
      </c>
      <c r="L1037" s="9">
        <f>VLOOKUP($A1037,[1]Sheet0!$A$2:$P$9851,L$1,FALSE)</f>
        <v>0.51551090570000002</v>
      </c>
      <c r="M1037" s="9">
        <f>VLOOKUP($A1037,[1]Sheet0!$A$2:$P$9851,M$1,FALSE)</f>
        <v>72.753437799808097</v>
      </c>
      <c r="N1037" s="9">
        <f>VLOOKUP($A1037,[1]Sheet0!$A$2:$P$9851,N$1,FALSE)</f>
        <v>78.298438019275494</v>
      </c>
      <c r="O1037" s="9">
        <f>VLOOKUP($A1037,[1]Sheet0!$A$2:$P$9851,O$1,FALSE)</f>
        <v>4.4453344012815403</v>
      </c>
      <c r="P1037" s="9">
        <f>VLOOKUP($A1037,[1]Sheet0!$A$2:$P$9851,P$1,FALSE)</f>
        <v>-1</v>
      </c>
      <c r="Q1037" s="9">
        <f>VLOOKUP($A1037,[1]Sheet0!$A$2:$P$9851,Q$1,FALSE)</f>
        <v>-1</v>
      </c>
      <c r="R1037" s="9">
        <f>VLOOKUP($A1037,[1]Sheet0!$A$2:$P$9851,R$1,FALSE)</f>
        <v>-1</v>
      </c>
      <c r="S1037" s="9">
        <f>VLOOKUP($A1037,[1]Sheet0!$A$2:$P$9851,S$1,FALSE)</f>
        <v>-1</v>
      </c>
    </row>
    <row r="1038" spans="1:19" x14ac:dyDescent="0.4">
      <c r="A1038" s="9" t="s">
        <v>4211</v>
      </c>
      <c r="B1038" s="11" t="s">
        <v>4212</v>
      </c>
      <c r="C1038" s="4">
        <v>43073</v>
      </c>
      <c r="D1038" s="11" t="s">
        <v>34</v>
      </c>
      <c r="E1038" s="12">
        <v>10</v>
      </c>
      <c r="F1038" s="11" t="s">
        <v>34</v>
      </c>
      <c r="G1038" s="11" t="s">
        <v>18</v>
      </c>
      <c r="H1038" s="9">
        <v>1</v>
      </c>
      <c r="I1038" s="9">
        <f>VLOOKUP($A1038,[1]Sheet0!$A$2:$P$9851,I$1,FALSE)</f>
        <v>3.4082191780821902</v>
      </c>
      <c r="J1038" s="9">
        <f>VLOOKUP($A1038,[1]Sheet0!$A$2:$P$9851,J$1,FALSE)</f>
        <v>4.0839662534999999</v>
      </c>
      <c r="K1038" s="9">
        <f>VLOOKUP($A1038,[1]Sheet0!$A$2:$P$9851,K$1,FALSE)</f>
        <v>4.0766557178999996</v>
      </c>
      <c r="L1038" s="9">
        <f>VLOOKUP($A1038,[1]Sheet0!$A$2:$P$9851,L$1,FALSE)</f>
        <v>2.2642227174</v>
      </c>
      <c r="M1038" s="9">
        <f>VLOOKUP($A1038,[1]Sheet0!$A$2:$P$9851,M$1,FALSE)</f>
        <v>64.950431723696795</v>
      </c>
      <c r="N1038" s="9">
        <f>VLOOKUP($A1038,[1]Sheet0!$A$2:$P$9851,N$1,FALSE)</f>
        <v>47.823197075440298</v>
      </c>
      <c r="O1038" s="9">
        <f>VLOOKUP($A1038,[1]Sheet0!$A$2:$P$9851,O$1,FALSE)</f>
        <v>45.975170204245103</v>
      </c>
      <c r="P1038" s="9">
        <f>VLOOKUP($A1038,[1]Sheet0!$A$2:$P$9851,P$1,FALSE)</f>
        <v>-1</v>
      </c>
      <c r="Q1038" s="9">
        <f>VLOOKUP($A1038,[1]Sheet0!$A$2:$P$9851,Q$1,FALSE)</f>
        <v>-1</v>
      </c>
      <c r="R1038" s="9">
        <f>VLOOKUP($A1038,[1]Sheet0!$A$2:$P$9851,R$1,FALSE)</f>
        <v>-1</v>
      </c>
      <c r="S1038" s="9">
        <f>VLOOKUP($A1038,[1]Sheet0!$A$2:$P$9851,S$1,FALSE)</f>
        <v>-1</v>
      </c>
    </row>
    <row r="1039" spans="1:19" x14ac:dyDescent="0.4">
      <c r="A1039" s="9" t="s">
        <v>4214</v>
      </c>
      <c r="B1039" s="11" t="s">
        <v>4215</v>
      </c>
      <c r="C1039" s="4">
        <v>43073</v>
      </c>
      <c r="D1039" s="11" t="s">
        <v>34</v>
      </c>
      <c r="E1039" s="12">
        <v>10</v>
      </c>
      <c r="F1039" s="11" t="s">
        <v>34</v>
      </c>
      <c r="G1039" s="11" t="s">
        <v>18</v>
      </c>
      <c r="H1039" s="9">
        <v>1</v>
      </c>
      <c r="I1039" s="9">
        <f>VLOOKUP($A1039,[1]Sheet0!$A$2:$P$9851,I$1,FALSE)</f>
        <v>3.4082191780821902</v>
      </c>
      <c r="J1039" s="9">
        <f>VLOOKUP($A1039,[1]Sheet0!$A$2:$P$9851,J$1,FALSE)</f>
        <v>2.3443867000000002E-3</v>
      </c>
      <c r="K1039" s="9">
        <f>VLOOKUP($A1039,[1]Sheet0!$A$2:$P$9851,K$1,FALSE)</f>
        <v>2.7404646E-3</v>
      </c>
      <c r="L1039" s="9">
        <f>VLOOKUP($A1039,[1]Sheet0!$A$2:$P$9851,L$1,FALSE)</f>
        <v>0.1070185281</v>
      </c>
      <c r="M1039" s="9">
        <f>VLOOKUP($A1039,[1]Sheet0!$A$2:$P$9851,M$1,FALSE)</f>
        <v>65.526063319475497</v>
      </c>
      <c r="N1039" s="9">
        <f>VLOOKUP($A1039,[1]Sheet0!$A$2:$P$9851,N$1,FALSE)</f>
        <v>49.119308740445298</v>
      </c>
      <c r="O1039" s="9">
        <f>VLOOKUP($A1039,[1]Sheet0!$A$2:$P$9851,O$1,FALSE)</f>
        <v>41.0492591109331</v>
      </c>
      <c r="P1039" s="9">
        <f>VLOOKUP($A1039,[1]Sheet0!$A$2:$P$9851,P$1,FALSE)</f>
        <v>-1</v>
      </c>
      <c r="Q1039" s="9">
        <f>VLOOKUP($A1039,[1]Sheet0!$A$2:$P$9851,Q$1,FALSE)</f>
        <v>-1</v>
      </c>
      <c r="R1039" s="9">
        <f>VLOOKUP($A1039,[1]Sheet0!$A$2:$P$9851,R$1,FALSE)</f>
        <v>-1</v>
      </c>
      <c r="S1039" s="9">
        <f>VLOOKUP($A1039,[1]Sheet0!$A$2:$P$9851,S$1,FALSE)</f>
        <v>-1</v>
      </c>
    </row>
    <row r="1040" spans="1:19" x14ac:dyDescent="0.4">
      <c r="A1040" s="9" t="s">
        <v>4238</v>
      </c>
      <c r="B1040" s="11" t="s">
        <v>4239</v>
      </c>
      <c r="C1040" s="4">
        <v>43885</v>
      </c>
      <c r="D1040" s="4">
        <v>43920</v>
      </c>
      <c r="E1040" s="12">
        <v>30</v>
      </c>
      <c r="F1040" s="13">
        <v>35</v>
      </c>
      <c r="G1040" s="11" t="s">
        <v>124</v>
      </c>
      <c r="H1040" s="9">
        <v>0</v>
      </c>
      <c r="I1040" s="9">
        <f>VLOOKUP($A1040,[1]Sheet0!$A$2:$P$9851,I$1,FALSE)</f>
        <v>2.8</v>
      </c>
      <c r="J1040" s="9">
        <f>VLOOKUP($A1040,[1]Sheet0!$A$2:$P$9851,J$1,FALSE)</f>
        <v>1.33512318E-2</v>
      </c>
      <c r="K1040" s="9">
        <f>VLOOKUP($A1040,[1]Sheet0!$A$2:$P$9851,K$1,FALSE)</f>
        <v>5.9548498999999998E-2</v>
      </c>
      <c r="L1040" s="9">
        <f>VLOOKUP($A1040,[1]Sheet0!$A$2:$P$9851,L$1,FALSE)</f>
        <v>0.18328549590000001</v>
      </c>
      <c r="M1040" s="9">
        <f>VLOOKUP($A1040,[1]Sheet0!$A$2:$P$9851,M$1,FALSE)</f>
        <v>7.6342281879194598</v>
      </c>
      <c r="N1040" s="9">
        <f>VLOOKUP($A1040,[1]Sheet0!$A$2:$P$9851,N$1,FALSE)</f>
        <v>4.0485829959514197</v>
      </c>
      <c r="O1040" s="9">
        <f>VLOOKUP($A1040,[1]Sheet0!$A$2:$P$9851,O$1,FALSE)</f>
        <v>-1</v>
      </c>
      <c r="P1040" s="9">
        <f>VLOOKUP($A1040,[1]Sheet0!$A$2:$P$9851,P$1,FALSE)</f>
        <v>-1</v>
      </c>
      <c r="Q1040" s="9">
        <f>VLOOKUP($A1040,[1]Sheet0!$A$2:$P$9851,Q$1,FALSE)</f>
        <v>-1</v>
      </c>
      <c r="R1040" s="9">
        <f>VLOOKUP($A1040,[1]Sheet0!$A$2:$P$9851,R$1,FALSE)</f>
        <v>-1</v>
      </c>
      <c r="S1040" s="9">
        <f>VLOOKUP($A1040,[1]Sheet0!$A$2:$P$9851,S$1,FALSE)</f>
        <v>-1</v>
      </c>
    </row>
    <row r="1041" spans="1:19" x14ac:dyDescent="0.4">
      <c r="A1041" s="9" t="s">
        <v>4241</v>
      </c>
      <c r="B1041" s="11" t="s">
        <v>4242</v>
      </c>
      <c r="C1041" s="4">
        <v>43885</v>
      </c>
      <c r="D1041" s="4">
        <v>43920</v>
      </c>
      <c r="E1041" s="12">
        <v>30</v>
      </c>
      <c r="F1041" s="13">
        <v>35</v>
      </c>
      <c r="G1041" s="11" t="s">
        <v>124</v>
      </c>
      <c r="H1041" s="9">
        <v>0</v>
      </c>
      <c r="I1041" s="9">
        <f>VLOOKUP($A1041,[1]Sheet0!$A$2:$P$9851,I$1,FALSE)</f>
        <v>2.8</v>
      </c>
      <c r="J1041" s="9">
        <f>VLOOKUP($A1041,[1]Sheet0!$A$2:$P$9851,J$1,FALSE)</f>
        <v>2.6141899699999999E-2</v>
      </c>
      <c r="K1041" s="9">
        <f>VLOOKUP($A1041,[1]Sheet0!$A$2:$P$9851,K$1,FALSE)</f>
        <v>8.1459384199999998E-2</v>
      </c>
      <c r="L1041" s="9">
        <f>VLOOKUP($A1041,[1]Sheet0!$A$2:$P$9851,L$1,FALSE)</f>
        <v>0.69109345379999998</v>
      </c>
      <c r="M1041" s="9">
        <f>VLOOKUP($A1041,[1]Sheet0!$A$2:$P$9851,M$1,FALSE)</f>
        <v>8.2214765100671094</v>
      </c>
      <c r="N1041" s="9">
        <f>VLOOKUP($A1041,[1]Sheet0!$A$2:$P$9851,N$1,FALSE)</f>
        <v>4.3522267206477698</v>
      </c>
      <c r="O1041" s="9">
        <f>VLOOKUP($A1041,[1]Sheet0!$A$2:$P$9851,O$1,FALSE)</f>
        <v>-1</v>
      </c>
      <c r="P1041" s="9">
        <f>VLOOKUP($A1041,[1]Sheet0!$A$2:$P$9851,P$1,FALSE)</f>
        <v>-1</v>
      </c>
      <c r="Q1041" s="9">
        <f>VLOOKUP($A1041,[1]Sheet0!$A$2:$P$9851,Q$1,FALSE)</f>
        <v>-1</v>
      </c>
      <c r="R1041" s="9">
        <f>VLOOKUP($A1041,[1]Sheet0!$A$2:$P$9851,R$1,FALSE)</f>
        <v>-1</v>
      </c>
      <c r="S1041" s="9">
        <f>VLOOKUP($A1041,[1]Sheet0!$A$2:$P$9851,S$1,FALSE)</f>
        <v>-1</v>
      </c>
    </row>
    <row r="1042" spans="1:19" x14ac:dyDescent="0.4">
      <c r="A1042" s="9" t="s">
        <v>4247</v>
      </c>
      <c r="B1042" s="11" t="s">
        <v>4248</v>
      </c>
      <c r="C1042" s="4">
        <v>43885</v>
      </c>
      <c r="D1042" s="4">
        <v>43920</v>
      </c>
      <c r="E1042" s="12">
        <v>30</v>
      </c>
      <c r="F1042" s="13">
        <v>35</v>
      </c>
      <c r="G1042" s="11" t="s">
        <v>18</v>
      </c>
      <c r="H1042" s="9">
        <v>0</v>
      </c>
      <c r="I1042" s="9">
        <f>VLOOKUP($A1042,[1]Sheet0!$A$2:$P$9851,I$1,FALSE)</f>
        <v>2.5068493150684898</v>
      </c>
      <c r="J1042" s="9">
        <f>VLOOKUP($A1042,[1]Sheet0!$A$2:$P$9851,J$1,FALSE)</f>
        <v>4.8298134703000004</v>
      </c>
      <c r="K1042" s="9">
        <f>VLOOKUP($A1042,[1]Sheet0!$A$2:$P$9851,K$1,FALSE)</f>
        <v>3.8561298698000002</v>
      </c>
      <c r="L1042" s="9">
        <f>VLOOKUP($A1042,[1]Sheet0!$A$2:$P$9851,L$1,FALSE)</f>
        <v>5.7447798607999996</v>
      </c>
      <c r="M1042" s="9">
        <f>VLOOKUP($A1042,[1]Sheet0!$A$2:$P$9851,M$1,FALSE)</f>
        <v>25.167892548768801</v>
      </c>
      <c r="N1042" s="9">
        <f>VLOOKUP($A1042,[1]Sheet0!$A$2:$P$9851,N$1,FALSE)</f>
        <v>31.6716517115321</v>
      </c>
      <c r="O1042" s="9">
        <f>VLOOKUP($A1042,[1]Sheet0!$A$2:$P$9851,O$1,FALSE)</f>
        <v>-1</v>
      </c>
      <c r="P1042" s="9">
        <f>VLOOKUP($A1042,[1]Sheet0!$A$2:$P$9851,P$1,FALSE)</f>
        <v>-1</v>
      </c>
      <c r="Q1042" s="9">
        <f>VLOOKUP($A1042,[1]Sheet0!$A$2:$P$9851,Q$1,FALSE)</f>
        <v>-1</v>
      </c>
      <c r="R1042" s="9">
        <f>VLOOKUP($A1042,[1]Sheet0!$A$2:$P$9851,R$1,FALSE)</f>
        <v>-1</v>
      </c>
      <c r="S1042" s="9">
        <f>VLOOKUP($A1042,[1]Sheet0!$A$2:$P$9851,S$1,FALSE)</f>
        <v>-1</v>
      </c>
    </row>
    <row r="1043" spans="1:19" x14ac:dyDescent="0.4">
      <c r="A1043" s="9" t="s">
        <v>4253</v>
      </c>
      <c r="B1043" s="11" t="s">
        <v>4254</v>
      </c>
      <c r="C1043" s="4">
        <v>42808</v>
      </c>
      <c r="D1043" s="11" t="s">
        <v>34</v>
      </c>
      <c r="E1043" s="12">
        <v>5</v>
      </c>
      <c r="F1043" s="11" t="s">
        <v>34</v>
      </c>
      <c r="G1043" s="11" t="s">
        <v>18</v>
      </c>
      <c r="H1043" s="9">
        <v>1</v>
      </c>
      <c r="I1043" s="9">
        <f>VLOOKUP($A1043,[1]Sheet0!$A$2:$P$9851,I$1,FALSE)</f>
        <v>3.25479452054795</v>
      </c>
      <c r="J1043" s="9">
        <f>VLOOKUP($A1043,[1]Sheet0!$A$2:$P$9851,J$1,FALSE)</f>
        <v>6.8833410000000001E-4</v>
      </c>
      <c r="K1043" s="9">
        <f>VLOOKUP($A1043,[1]Sheet0!$A$2:$P$9851,K$1,FALSE)</f>
        <v>5.6732440000000005E-4</v>
      </c>
      <c r="L1043" s="9">
        <f>VLOOKUP($A1043,[1]Sheet0!$A$2:$P$9851,L$1,FALSE)</f>
        <v>5.818482E-4</v>
      </c>
      <c r="M1043" s="9">
        <f>VLOOKUP($A1043,[1]Sheet0!$A$2:$P$9851,M$1,FALSE)</f>
        <v>85.960984969619403</v>
      </c>
      <c r="N1043" s="9">
        <f>VLOOKUP($A1043,[1]Sheet0!$A$2:$P$9851,N$1,FALSE)</f>
        <v>70.887337986041899</v>
      </c>
      <c r="O1043" s="9">
        <f>VLOOKUP($A1043,[1]Sheet0!$A$2:$P$9851,O$1,FALSE)</f>
        <v>35.843011613936703</v>
      </c>
      <c r="P1043" s="9">
        <f>VLOOKUP($A1043,[1]Sheet0!$A$2:$P$9851,P$1,FALSE)</f>
        <v>-1</v>
      </c>
      <c r="Q1043" s="9">
        <f>VLOOKUP($A1043,[1]Sheet0!$A$2:$P$9851,Q$1,FALSE)</f>
        <v>-1</v>
      </c>
      <c r="R1043" s="9">
        <f>VLOOKUP($A1043,[1]Sheet0!$A$2:$P$9851,R$1,FALSE)</f>
        <v>-1</v>
      </c>
      <c r="S1043" s="9">
        <f>VLOOKUP($A1043,[1]Sheet0!$A$2:$P$9851,S$1,FALSE)</f>
        <v>-1</v>
      </c>
    </row>
    <row r="1044" spans="1:19" x14ac:dyDescent="0.4">
      <c r="A1044" s="9" t="s">
        <v>4255</v>
      </c>
      <c r="B1044" s="11" t="s">
        <v>4256</v>
      </c>
      <c r="C1044" s="4">
        <v>42893</v>
      </c>
      <c r="D1044" s="11" t="s">
        <v>34</v>
      </c>
      <c r="E1044" s="12">
        <v>10</v>
      </c>
      <c r="F1044" s="11" t="s">
        <v>34</v>
      </c>
      <c r="G1044" s="11" t="s">
        <v>18</v>
      </c>
      <c r="H1044" s="9">
        <v>1</v>
      </c>
      <c r="I1044" s="9">
        <f>VLOOKUP($A1044,[1]Sheet0!$A$2:$P$9851,I$1,FALSE)</f>
        <v>3.2</v>
      </c>
      <c r="J1044" s="9">
        <f>VLOOKUP($A1044,[1]Sheet0!$A$2:$P$9851,J$1,FALSE)</f>
        <v>4.6317938797</v>
      </c>
      <c r="K1044" s="9">
        <f>VLOOKUP($A1044,[1]Sheet0!$A$2:$P$9851,K$1,FALSE)</f>
        <v>4.5345446907999998</v>
      </c>
      <c r="L1044" s="9">
        <f>VLOOKUP($A1044,[1]Sheet0!$A$2:$P$9851,L$1,FALSE)</f>
        <v>4.6654810158000002</v>
      </c>
      <c r="M1044" s="9">
        <f>VLOOKUP($A1044,[1]Sheet0!$A$2:$P$9851,M$1,FALSE)</f>
        <v>80.204669011832394</v>
      </c>
      <c r="N1044" s="9">
        <f>VLOOKUP($A1044,[1]Sheet0!$A$2:$P$9851,N$1,FALSE)</f>
        <v>64.872050515121302</v>
      </c>
      <c r="O1044" s="9">
        <f>VLOOKUP($A1044,[1]Sheet0!$A$2:$P$9851,O$1,FALSE)</f>
        <v>58.309971966359598</v>
      </c>
      <c r="P1044" s="9">
        <f>VLOOKUP($A1044,[1]Sheet0!$A$2:$P$9851,P$1,FALSE)</f>
        <v>-1</v>
      </c>
      <c r="Q1044" s="9">
        <f>VLOOKUP($A1044,[1]Sheet0!$A$2:$P$9851,Q$1,FALSE)</f>
        <v>-1</v>
      </c>
      <c r="R1044" s="9">
        <f>VLOOKUP($A1044,[1]Sheet0!$A$2:$P$9851,R$1,FALSE)</f>
        <v>-1</v>
      </c>
      <c r="S1044" s="9">
        <f>VLOOKUP($A1044,[1]Sheet0!$A$2:$P$9851,S$1,FALSE)</f>
        <v>-1</v>
      </c>
    </row>
    <row r="1045" spans="1:19" x14ac:dyDescent="0.4">
      <c r="A1045" s="9" t="s">
        <v>4257</v>
      </c>
      <c r="B1045" s="11" t="s">
        <v>4258</v>
      </c>
      <c r="C1045" s="4">
        <v>42923</v>
      </c>
      <c r="D1045" s="11" t="s">
        <v>34</v>
      </c>
      <c r="E1045" s="12">
        <v>5</v>
      </c>
      <c r="F1045" s="11" t="s">
        <v>34</v>
      </c>
      <c r="G1045" s="11" t="s">
        <v>18</v>
      </c>
      <c r="H1045" s="9">
        <v>1</v>
      </c>
      <c r="I1045" s="9">
        <f>VLOOKUP($A1045,[1]Sheet0!$A$2:$P$9851,I$1,FALSE)</f>
        <v>2.9698630136986299</v>
      </c>
      <c r="J1045" s="9">
        <f>VLOOKUP($A1045,[1]Sheet0!$A$2:$P$9851,J$1,FALSE)</f>
        <v>2.0434608970000001</v>
      </c>
      <c r="K1045" s="9">
        <f>VLOOKUP($A1045,[1]Sheet0!$A$2:$P$9851,K$1,FALSE)</f>
        <v>1.0741263112999999</v>
      </c>
      <c r="L1045" s="9">
        <f>VLOOKUP($A1045,[1]Sheet0!$A$2:$P$9851,L$1,FALSE)</f>
        <v>1.9665753742000001</v>
      </c>
      <c r="M1045" s="9">
        <f>VLOOKUP($A1045,[1]Sheet0!$A$2:$P$9851,M$1,FALSE)</f>
        <v>55.548448992644701</v>
      </c>
      <c r="N1045" s="9">
        <f>VLOOKUP($A1045,[1]Sheet0!$A$2:$P$9851,N$1,FALSE)</f>
        <v>42.937853107344601</v>
      </c>
      <c r="O1045" s="9">
        <f>VLOOKUP($A1045,[1]Sheet0!$A$2:$P$9851,O$1,FALSE)</f>
        <v>-1</v>
      </c>
      <c r="P1045" s="9">
        <f>VLOOKUP($A1045,[1]Sheet0!$A$2:$P$9851,P$1,FALSE)</f>
        <v>-1</v>
      </c>
      <c r="Q1045" s="9">
        <f>VLOOKUP($A1045,[1]Sheet0!$A$2:$P$9851,Q$1,FALSE)</f>
        <v>-1</v>
      </c>
      <c r="R1045" s="9">
        <f>VLOOKUP($A1045,[1]Sheet0!$A$2:$P$9851,R$1,FALSE)</f>
        <v>-1</v>
      </c>
      <c r="S1045" s="9">
        <f>VLOOKUP($A1045,[1]Sheet0!$A$2:$P$9851,S$1,FALSE)</f>
        <v>-1</v>
      </c>
    </row>
    <row r="1046" spans="1:19" x14ac:dyDescent="0.4">
      <c r="A1046" s="9" t="s">
        <v>4280</v>
      </c>
      <c r="B1046" s="11" t="s">
        <v>4281</v>
      </c>
      <c r="C1046" s="4">
        <v>43668</v>
      </c>
      <c r="D1046" s="11" t="s">
        <v>34</v>
      </c>
      <c r="E1046" s="12">
        <v>100</v>
      </c>
      <c r="F1046" s="11" t="s">
        <v>34</v>
      </c>
      <c r="G1046" s="11" t="s">
        <v>18</v>
      </c>
      <c r="H1046" s="9">
        <v>1</v>
      </c>
      <c r="I1046" s="9">
        <f>VLOOKUP($A1046,[1]Sheet0!$A$2:$P$9851,I$1,FALSE)</f>
        <v>3.32054794520548</v>
      </c>
      <c r="J1046" s="9">
        <f>VLOOKUP($A1046,[1]Sheet0!$A$2:$P$9851,J$1,FALSE)</f>
        <v>2.2820720185000001</v>
      </c>
      <c r="K1046" s="9">
        <f>VLOOKUP($A1046,[1]Sheet0!$A$2:$P$9851,K$1,FALSE)</f>
        <v>2.3567368150000001</v>
      </c>
      <c r="L1046" s="9">
        <f>VLOOKUP($A1046,[1]Sheet0!$A$2:$P$9851,L$1,FALSE)</f>
        <v>1.196209909</v>
      </c>
      <c r="M1046" s="9">
        <f>VLOOKUP($A1046,[1]Sheet0!$A$2:$P$9851,M$1,FALSE)</f>
        <v>16.469459545890601</v>
      </c>
      <c r="N1046" s="9">
        <f>VLOOKUP($A1046,[1]Sheet0!$A$2:$P$9851,N$1,FALSE)</f>
        <v>8.2751744765702906</v>
      </c>
      <c r="O1046" s="9">
        <f>VLOOKUP($A1046,[1]Sheet0!$A$2:$P$9851,O$1,FALSE)</f>
        <v>11.5338406087305</v>
      </c>
      <c r="P1046" s="9">
        <f>VLOOKUP($A1046,[1]Sheet0!$A$2:$P$9851,P$1,FALSE)</f>
        <v>-1</v>
      </c>
      <c r="Q1046" s="9">
        <f>VLOOKUP($A1046,[1]Sheet0!$A$2:$P$9851,Q$1,FALSE)</f>
        <v>-1</v>
      </c>
      <c r="R1046" s="9">
        <f>VLOOKUP($A1046,[1]Sheet0!$A$2:$P$9851,R$1,FALSE)</f>
        <v>-1</v>
      </c>
      <c r="S1046" s="9">
        <f>VLOOKUP($A1046,[1]Sheet0!$A$2:$P$9851,S$1,FALSE)</f>
        <v>-1</v>
      </c>
    </row>
    <row r="1047" spans="1:19" x14ac:dyDescent="0.4">
      <c r="A1047" s="9" t="s">
        <v>4290</v>
      </c>
      <c r="B1047" s="11" t="s">
        <v>4291</v>
      </c>
      <c r="C1047" s="4">
        <v>43654</v>
      </c>
      <c r="D1047" s="11" t="s">
        <v>34</v>
      </c>
      <c r="E1047" s="12">
        <v>10</v>
      </c>
      <c r="F1047" s="11" t="s">
        <v>34</v>
      </c>
      <c r="G1047" s="11" t="s">
        <v>151</v>
      </c>
      <c r="H1047" s="9">
        <v>1</v>
      </c>
      <c r="I1047" s="9">
        <f>VLOOKUP($A1047,[1]Sheet0!$A$2:$P$9851,I$1,FALSE)</f>
        <v>3.2164383561643799</v>
      </c>
      <c r="J1047" s="9">
        <f>VLOOKUP($A1047,[1]Sheet0!$A$2:$P$9851,J$1,FALSE)</f>
        <v>0.31258407189999998</v>
      </c>
      <c r="K1047" s="9">
        <f>VLOOKUP($A1047,[1]Sheet0!$A$2:$P$9851,K$1,FALSE)</f>
        <v>3.9007200000000002E-5</v>
      </c>
      <c r="L1047" s="9">
        <f>VLOOKUP($A1047,[1]Sheet0!$A$2:$P$9851,L$1,FALSE)</f>
        <v>0.32492411389999998</v>
      </c>
      <c r="M1047" s="9">
        <f>VLOOKUP($A1047,[1]Sheet0!$A$2:$P$9851,M$1,FALSE)</f>
        <v>58.2347297729453</v>
      </c>
      <c r="N1047" s="9">
        <f>VLOOKUP($A1047,[1]Sheet0!$A$2:$P$9851,N$1,FALSE)</f>
        <v>24.958457959455</v>
      </c>
      <c r="O1047" s="9">
        <f>VLOOKUP($A1047,[1]Sheet0!$A$2:$P$9851,O$1,FALSE)</f>
        <v>33.880656788145799</v>
      </c>
      <c r="P1047" s="9">
        <f>VLOOKUP($A1047,[1]Sheet0!$A$2:$P$9851,P$1,FALSE)</f>
        <v>-1</v>
      </c>
      <c r="Q1047" s="9">
        <f>VLOOKUP($A1047,[1]Sheet0!$A$2:$P$9851,Q$1,FALSE)</f>
        <v>-1</v>
      </c>
      <c r="R1047" s="9">
        <f>VLOOKUP($A1047,[1]Sheet0!$A$2:$P$9851,R$1,FALSE)</f>
        <v>-1</v>
      </c>
      <c r="S1047" s="9">
        <f>VLOOKUP($A1047,[1]Sheet0!$A$2:$P$9851,S$1,FALSE)</f>
        <v>-1</v>
      </c>
    </row>
    <row r="1048" spans="1:19" x14ac:dyDescent="0.4">
      <c r="A1048" s="9" t="s">
        <v>4292</v>
      </c>
      <c r="B1048" s="11" t="s">
        <v>4293</v>
      </c>
      <c r="C1048" s="4">
        <v>43654</v>
      </c>
      <c r="D1048" s="11" t="s">
        <v>34</v>
      </c>
      <c r="E1048" s="12">
        <v>10</v>
      </c>
      <c r="F1048" s="11" t="s">
        <v>34</v>
      </c>
      <c r="G1048" s="11" t="s">
        <v>151</v>
      </c>
      <c r="H1048" s="9">
        <v>1</v>
      </c>
      <c r="I1048" s="9">
        <f>VLOOKUP($A1048,[1]Sheet0!$A$2:$P$9851,I$1,FALSE)</f>
        <v>3.2164383561643799</v>
      </c>
      <c r="J1048" s="9">
        <f>VLOOKUP($A1048,[1]Sheet0!$A$2:$P$9851,J$1,FALSE)</f>
        <v>2.0527199999999999E-5</v>
      </c>
      <c r="K1048" s="9">
        <f>VLOOKUP($A1048,[1]Sheet0!$A$2:$P$9851,K$1,FALSE)</f>
        <v>0.25558659119999999</v>
      </c>
      <c r="L1048" s="9">
        <f>VLOOKUP($A1048,[1]Sheet0!$A$2:$P$9851,L$1,FALSE)</f>
        <v>9.0437300700000001E-2</v>
      </c>
      <c r="M1048" s="9">
        <f>VLOOKUP($A1048,[1]Sheet0!$A$2:$P$9851,M$1,FALSE)</f>
        <v>6.8116405500479704</v>
      </c>
      <c r="N1048" s="9">
        <f>VLOOKUP($A1048,[1]Sheet0!$A$2:$P$9851,N$1,FALSE)</f>
        <v>4.1542040545031602</v>
      </c>
      <c r="O1048" s="9">
        <f>VLOOKUP($A1048,[1]Sheet0!$A$2:$P$9851,O$1,FALSE)</f>
        <v>11.413696435722899</v>
      </c>
      <c r="P1048" s="9">
        <f>VLOOKUP($A1048,[1]Sheet0!$A$2:$P$9851,P$1,FALSE)</f>
        <v>-1</v>
      </c>
      <c r="Q1048" s="9">
        <f>VLOOKUP($A1048,[1]Sheet0!$A$2:$P$9851,Q$1,FALSE)</f>
        <v>-1</v>
      </c>
      <c r="R1048" s="9">
        <f>VLOOKUP($A1048,[1]Sheet0!$A$2:$P$9851,R$1,FALSE)</f>
        <v>-1</v>
      </c>
      <c r="S1048" s="9">
        <f>VLOOKUP($A1048,[1]Sheet0!$A$2:$P$9851,S$1,FALSE)</f>
        <v>-1</v>
      </c>
    </row>
    <row r="1049" spans="1:19" x14ac:dyDescent="0.4">
      <c r="A1049" s="9" t="s">
        <v>4294</v>
      </c>
      <c r="B1049" s="11" t="s">
        <v>4295</v>
      </c>
      <c r="C1049" s="4">
        <v>43640</v>
      </c>
      <c r="D1049" s="11" t="s">
        <v>34</v>
      </c>
      <c r="E1049" s="12">
        <v>0.1</v>
      </c>
      <c r="F1049" s="11" t="s">
        <v>34</v>
      </c>
      <c r="G1049" s="11" t="s">
        <v>151</v>
      </c>
      <c r="H1049" s="9">
        <v>1</v>
      </c>
      <c r="I1049" s="9">
        <f>VLOOKUP($A1049,[1]Sheet0!$A$2:$P$9851,I$1,FALSE)</f>
        <v>3.2136986301369901</v>
      </c>
      <c r="J1049" s="9">
        <f>VLOOKUP($A1049,[1]Sheet0!$A$2:$P$9851,J$1,FALSE)</f>
        <v>1.9724208490999999</v>
      </c>
      <c r="K1049" s="9">
        <f>VLOOKUP($A1049,[1]Sheet0!$A$2:$P$9851,K$1,FALSE)</f>
        <v>2.1170289884</v>
      </c>
      <c r="L1049" s="9">
        <f>VLOOKUP($A1049,[1]Sheet0!$A$2:$P$9851,L$1,FALSE)</f>
        <v>2.3588803230000002</v>
      </c>
      <c r="M1049" s="9">
        <f>VLOOKUP($A1049,[1]Sheet0!$A$2:$P$9851,M$1,FALSE)</f>
        <v>58.938279501119297</v>
      </c>
      <c r="N1049" s="9">
        <f>VLOOKUP($A1049,[1]Sheet0!$A$2:$P$9851,N$1,FALSE)</f>
        <v>32.801595214356901</v>
      </c>
      <c r="O1049" s="9">
        <f>VLOOKUP($A1049,[1]Sheet0!$A$2:$P$9851,O$1,FALSE)</f>
        <v>38.245895074088899</v>
      </c>
      <c r="P1049" s="9">
        <f>VLOOKUP($A1049,[1]Sheet0!$A$2:$P$9851,P$1,FALSE)</f>
        <v>-1</v>
      </c>
      <c r="Q1049" s="9">
        <f>VLOOKUP($A1049,[1]Sheet0!$A$2:$P$9851,Q$1,FALSE)</f>
        <v>-1</v>
      </c>
      <c r="R1049" s="9">
        <f>VLOOKUP($A1049,[1]Sheet0!$A$2:$P$9851,R$1,FALSE)</f>
        <v>-1</v>
      </c>
      <c r="S1049" s="9">
        <f>VLOOKUP($A1049,[1]Sheet0!$A$2:$P$9851,S$1,FALSE)</f>
        <v>-1</v>
      </c>
    </row>
    <row r="1050" spans="1:19" x14ac:dyDescent="0.4">
      <c r="A1050" s="9" t="s">
        <v>4296</v>
      </c>
      <c r="B1050" s="11" t="s">
        <v>4297</v>
      </c>
      <c r="C1050" s="4">
        <v>43640</v>
      </c>
      <c r="D1050" s="11" t="s">
        <v>34</v>
      </c>
      <c r="E1050" s="12">
        <v>0.1</v>
      </c>
      <c r="F1050" s="11" t="s">
        <v>34</v>
      </c>
      <c r="G1050" s="11" t="s">
        <v>151</v>
      </c>
      <c r="H1050" s="9">
        <v>1</v>
      </c>
      <c r="I1050" s="9">
        <f>VLOOKUP($A1050,[1]Sheet0!$A$2:$P$9851,I$1,FALSE)</f>
        <v>3.2136986301369901</v>
      </c>
      <c r="J1050" s="9">
        <f>VLOOKUP($A1050,[1]Sheet0!$A$2:$P$9851,J$1,FALSE)</f>
        <v>2.1903999999999999E-5</v>
      </c>
      <c r="K1050" s="9">
        <f>VLOOKUP($A1050,[1]Sheet0!$A$2:$P$9851,K$1,FALSE)</f>
        <v>2.32904E-5</v>
      </c>
      <c r="L1050" s="9">
        <f>VLOOKUP($A1050,[1]Sheet0!$A$2:$P$9851,L$1,FALSE)</f>
        <v>1.25447193E-2</v>
      </c>
      <c r="M1050" s="9">
        <f>VLOOKUP($A1050,[1]Sheet0!$A$2:$P$9851,M$1,FALSE)</f>
        <v>58.298688839142997</v>
      </c>
      <c r="N1050" s="9">
        <f>VLOOKUP($A1050,[1]Sheet0!$A$2:$P$9851,N$1,FALSE)</f>
        <v>33.200398803589202</v>
      </c>
      <c r="O1050" s="9">
        <f>VLOOKUP($A1050,[1]Sheet0!$A$2:$P$9851,O$1,FALSE)</f>
        <v>35.442531037244699</v>
      </c>
      <c r="P1050" s="9">
        <f>VLOOKUP($A1050,[1]Sheet0!$A$2:$P$9851,P$1,FALSE)</f>
        <v>-1</v>
      </c>
      <c r="Q1050" s="9">
        <f>VLOOKUP($A1050,[1]Sheet0!$A$2:$P$9851,Q$1,FALSE)</f>
        <v>-1</v>
      </c>
      <c r="R1050" s="9">
        <f>VLOOKUP($A1050,[1]Sheet0!$A$2:$P$9851,R$1,FALSE)</f>
        <v>-1</v>
      </c>
      <c r="S1050" s="9">
        <f>VLOOKUP($A1050,[1]Sheet0!$A$2:$P$9851,S$1,FALSE)</f>
        <v>-1</v>
      </c>
    </row>
    <row r="1051" spans="1:19" x14ac:dyDescent="0.4">
      <c r="A1051" s="9" t="s">
        <v>4305</v>
      </c>
      <c r="B1051" s="11" t="s">
        <v>4306</v>
      </c>
      <c r="C1051" s="4">
        <v>43704</v>
      </c>
      <c r="D1051" s="11" t="s">
        <v>34</v>
      </c>
      <c r="E1051" s="12">
        <v>1000</v>
      </c>
      <c r="F1051" s="11" t="s">
        <v>34</v>
      </c>
      <c r="G1051" s="11" t="s">
        <v>151</v>
      </c>
      <c r="H1051" s="9">
        <v>1</v>
      </c>
      <c r="I1051" s="9">
        <f>VLOOKUP($A1051,[1]Sheet0!$A$2:$P$9851,I$1,FALSE)</f>
        <v>3.2383561643835601</v>
      </c>
      <c r="J1051" s="9">
        <f>VLOOKUP($A1051,[1]Sheet0!$A$2:$P$9851,J$1,FALSE)</f>
        <v>0.54200680940000001</v>
      </c>
      <c r="K1051" s="9">
        <f>VLOOKUP($A1051,[1]Sheet0!$A$2:$P$9851,K$1,FALSE)</f>
        <v>0.55261589879999995</v>
      </c>
      <c r="L1051" s="9">
        <f>VLOOKUP($A1051,[1]Sheet0!$A$2:$P$9851,L$1,FALSE)</f>
        <v>1.7027601446</v>
      </c>
      <c r="M1051" s="9">
        <f>VLOOKUP($A1051,[1]Sheet0!$A$2:$P$9851,M$1,FALSE)</f>
        <v>91.973137192197001</v>
      </c>
      <c r="N1051" s="9">
        <f>VLOOKUP($A1051,[1]Sheet0!$A$2:$P$9851,N$1,FALSE)</f>
        <v>62.811565304087701</v>
      </c>
      <c r="O1051" s="9">
        <f>VLOOKUP($A1051,[1]Sheet0!$A$2:$P$9851,O$1,FALSE)</f>
        <v>63.556267521025198</v>
      </c>
      <c r="P1051" s="9">
        <f>VLOOKUP($A1051,[1]Sheet0!$A$2:$P$9851,P$1,FALSE)</f>
        <v>-1</v>
      </c>
      <c r="Q1051" s="9">
        <f>VLOOKUP($A1051,[1]Sheet0!$A$2:$P$9851,Q$1,FALSE)</f>
        <v>-1</v>
      </c>
      <c r="R1051" s="9">
        <f>VLOOKUP($A1051,[1]Sheet0!$A$2:$P$9851,R$1,FALSE)</f>
        <v>-1</v>
      </c>
      <c r="S1051" s="9">
        <f>VLOOKUP($A1051,[1]Sheet0!$A$2:$P$9851,S$1,FALSE)</f>
        <v>-1</v>
      </c>
    </row>
    <row r="1052" spans="1:19" x14ac:dyDescent="0.4">
      <c r="A1052" s="9" t="s">
        <v>4338</v>
      </c>
      <c r="B1052" s="11" t="s">
        <v>4339</v>
      </c>
      <c r="C1052" s="4">
        <v>43810</v>
      </c>
      <c r="D1052" s="4">
        <v>43815</v>
      </c>
      <c r="E1052" s="12">
        <v>5000</v>
      </c>
      <c r="F1052" s="13">
        <v>5</v>
      </c>
      <c r="G1052" s="11" t="s">
        <v>267</v>
      </c>
      <c r="H1052" s="9">
        <v>0</v>
      </c>
      <c r="I1052" s="9">
        <f>VLOOKUP($A1052,[1]Sheet0!$A$2:$P$9851,I$1,FALSE)</f>
        <v>3.32054794520548</v>
      </c>
      <c r="J1052" s="9">
        <f>VLOOKUP($A1052,[1]Sheet0!$A$2:$P$9851,J$1,FALSE)</f>
        <v>8.4520116918999992</v>
      </c>
      <c r="K1052" s="9">
        <f>VLOOKUP($A1052,[1]Sheet0!$A$2:$P$9851,K$1,FALSE)</f>
        <v>7.8736606731999998</v>
      </c>
      <c r="L1052" s="9">
        <f>VLOOKUP($A1052,[1]Sheet0!$A$2:$P$9851,L$1,FALSE)</f>
        <v>1.0317423789</v>
      </c>
      <c r="M1052" s="9">
        <f>VLOOKUP($A1052,[1]Sheet0!$A$2:$P$9851,M$1,FALSE)</f>
        <v>26.7342799188641</v>
      </c>
      <c r="N1052" s="9">
        <f>VLOOKUP($A1052,[1]Sheet0!$A$2:$P$9851,N$1,FALSE)</f>
        <v>32.345679012345698</v>
      </c>
      <c r="O1052" s="9">
        <f>VLOOKUP($A1052,[1]Sheet0!$A$2:$P$9851,O$1,FALSE)</f>
        <v>44.983277591973199</v>
      </c>
      <c r="P1052" s="9">
        <f>VLOOKUP($A1052,[1]Sheet0!$A$2:$P$9851,P$1,FALSE)</f>
        <v>-1</v>
      </c>
      <c r="Q1052" s="9">
        <f>VLOOKUP($A1052,[1]Sheet0!$A$2:$P$9851,Q$1,FALSE)</f>
        <v>-1</v>
      </c>
      <c r="R1052" s="9">
        <f>VLOOKUP($A1052,[1]Sheet0!$A$2:$P$9851,R$1,FALSE)</f>
        <v>-1</v>
      </c>
      <c r="S1052" s="9">
        <f>VLOOKUP($A1052,[1]Sheet0!$A$2:$P$9851,S$1,FALSE)</f>
        <v>-1</v>
      </c>
    </row>
    <row r="1053" spans="1:19" x14ac:dyDescent="0.4">
      <c r="A1053" s="9" t="s">
        <v>4342</v>
      </c>
      <c r="B1053" s="11" t="s">
        <v>4343</v>
      </c>
      <c r="C1053" s="4">
        <v>43664</v>
      </c>
      <c r="D1053" s="11" t="s">
        <v>34</v>
      </c>
      <c r="E1053" s="12">
        <v>10</v>
      </c>
      <c r="F1053" s="11" t="s">
        <v>34</v>
      </c>
      <c r="G1053" s="11" t="s">
        <v>18</v>
      </c>
      <c r="H1053" s="9">
        <v>1</v>
      </c>
      <c r="I1053" s="9">
        <f>VLOOKUP($A1053,[1]Sheet0!$A$2:$P$9851,I$1,FALSE)</f>
        <v>2.72328767123288</v>
      </c>
      <c r="J1053" s="9">
        <f>VLOOKUP($A1053,[1]Sheet0!$A$2:$P$9851,J$1,FALSE)</f>
        <v>1.3866856638</v>
      </c>
      <c r="K1053" s="9">
        <f>VLOOKUP($A1053,[1]Sheet0!$A$2:$P$9851,K$1,FALSE)</f>
        <v>6.7719572564000003</v>
      </c>
      <c r="L1053" s="9">
        <f>VLOOKUP($A1053,[1]Sheet0!$A$2:$P$9851,L$1,FALSE)</f>
        <v>1.0484181435</v>
      </c>
      <c r="M1053" s="9">
        <f>VLOOKUP($A1053,[1]Sheet0!$A$2:$P$9851,M$1,FALSE)</f>
        <v>82.283338663255506</v>
      </c>
      <c r="N1053" s="9">
        <f>VLOOKUP($A1053,[1]Sheet0!$A$2:$P$9851,N$1,FALSE)</f>
        <v>86.041874376869401</v>
      </c>
      <c r="O1053" s="9">
        <f>VLOOKUP($A1053,[1]Sheet0!$A$2:$P$9851,O$1,FALSE)</f>
        <v>-1</v>
      </c>
      <c r="P1053" s="9">
        <f>VLOOKUP($A1053,[1]Sheet0!$A$2:$P$9851,P$1,FALSE)</f>
        <v>-1</v>
      </c>
      <c r="Q1053" s="9">
        <f>VLOOKUP($A1053,[1]Sheet0!$A$2:$P$9851,Q$1,FALSE)</f>
        <v>-1</v>
      </c>
      <c r="R1053" s="9">
        <f>VLOOKUP($A1053,[1]Sheet0!$A$2:$P$9851,R$1,FALSE)</f>
        <v>-1</v>
      </c>
      <c r="S1053" s="9">
        <f>VLOOKUP($A1053,[1]Sheet0!$A$2:$P$9851,S$1,FALSE)</f>
        <v>-1</v>
      </c>
    </row>
    <row r="1054" spans="1:19" x14ac:dyDescent="0.4">
      <c r="A1054" s="9" t="s">
        <v>4344</v>
      </c>
      <c r="B1054" s="11" t="s">
        <v>4345</v>
      </c>
      <c r="C1054" s="4">
        <v>43641</v>
      </c>
      <c r="D1054" s="11" t="s">
        <v>34</v>
      </c>
      <c r="E1054" s="12">
        <v>1</v>
      </c>
      <c r="F1054" s="11" t="s">
        <v>34</v>
      </c>
      <c r="G1054" s="11" t="s">
        <v>151</v>
      </c>
      <c r="H1054" s="9">
        <v>1</v>
      </c>
      <c r="I1054" s="9">
        <f>VLOOKUP($A1054,[1]Sheet0!$A$2:$P$9851,I$1,FALSE)</f>
        <v>3.2164383561643799</v>
      </c>
      <c r="J1054" s="9">
        <f>VLOOKUP($A1054,[1]Sheet0!$A$2:$P$9851,J$1,FALSE)</f>
        <v>0.31521770389999998</v>
      </c>
      <c r="K1054" s="9">
        <f>VLOOKUP($A1054,[1]Sheet0!$A$2:$P$9851,K$1,FALSE)</f>
        <v>0.25707177860000002</v>
      </c>
      <c r="L1054" s="9">
        <f>VLOOKUP($A1054,[1]Sheet0!$A$2:$P$9851,L$1,FALSE)</f>
        <v>2.0533818610000001</v>
      </c>
      <c r="M1054" s="9">
        <f>VLOOKUP($A1054,[1]Sheet0!$A$2:$P$9851,M$1,FALSE)</f>
        <v>52.030700351774897</v>
      </c>
      <c r="N1054" s="9">
        <f>VLOOKUP($A1054,[1]Sheet0!$A$2:$P$9851,N$1,FALSE)</f>
        <v>35.7261548687272</v>
      </c>
      <c r="O1054" s="9">
        <f>VLOOKUP($A1054,[1]Sheet0!$A$2:$P$9851,O$1,FALSE)</f>
        <v>44.293151782138601</v>
      </c>
      <c r="P1054" s="9">
        <f>VLOOKUP($A1054,[1]Sheet0!$A$2:$P$9851,P$1,FALSE)</f>
        <v>-1</v>
      </c>
      <c r="Q1054" s="9">
        <f>VLOOKUP($A1054,[1]Sheet0!$A$2:$P$9851,Q$1,FALSE)</f>
        <v>-1</v>
      </c>
      <c r="R1054" s="9">
        <f>VLOOKUP($A1054,[1]Sheet0!$A$2:$P$9851,R$1,FALSE)</f>
        <v>-1</v>
      </c>
      <c r="S1054" s="9">
        <f>VLOOKUP($A1054,[1]Sheet0!$A$2:$P$9851,S$1,FALSE)</f>
        <v>-1</v>
      </c>
    </row>
    <row r="1055" spans="1:19" x14ac:dyDescent="0.4">
      <c r="A1055" s="9" t="s">
        <v>4346</v>
      </c>
      <c r="B1055" s="11" t="s">
        <v>4347</v>
      </c>
      <c r="C1055" s="4">
        <v>43641</v>
      </c>
      <c r="D1055" s="11" t="s">
        <v>34</v>
      </c>
      <c r="E1055" s="12">
        <v>1</v>
      </c>
      <c r="F1055" s="11" t="s">
        <v>34</v>
      </c>
      <c r="G1055" s="11" t="s">
        <v>151</v>
      </c>
      <c r="H1055" s="9">
        <v>1</v>
      </c>
      <c r="I1055" s="9">
        <f>VLOOKUP($A1055,[1]Sheet0!$A$2:$P$9851,I$1,FALSE)</f>
        <v>3.2164383561643799</v>
      </c>
      <c r="J1055" s="9">
        <f>VLOOKUP($A1055,[1]Sheet0!$A$2:$P$9851,J$1,FALSE)</f>
        <v>2.00657E-5</v>
      </c>
      <c r="K1055" s="9">
        <f>VLOOKUP($A1055,[1]Sheet0!$A$2:$P$9851,K$1,FALSE)</f>
        <v>2.1508599999999999E-5</v>
      </c>
      <c r="L1055" s="9">
        <f>VLOOKUP($A1055,[1]Sheet0!$A$2:$P$9851,L$1,FALSE)</f>
        <v>1.4761164E-2</v>
      </c>
      <c r="M1055" s="9">
        <f>VLOOKUP($A1055,[1]Sheet0!$A$2:$P$9851,M$1,FALSE)</f>
        <v>52.510393348257097</v>
      </c>
      <c r="N1055" s="9">
        <f>VLOOKUP($A1055,[1]Sheet0!$A$2:$P$9851,N$1,FALSE)</f>
        <v>34.463276836158201</v>
      </c>
      <c r="O1055" s="9">
        <f>VLOOKUP($A1055,[1]Sheet0!$A$2:$P$9851,O$1,FALSE)</f>
        <v>43.732478974769698</v>
      </c>
      <c r="P1055" s="9">
        <f>VLOOKUP($A1055,[1]Sheet0!$A$2:$P$9851,P$1,FALSE)</f>
        <v>-1</v>
      </c>
      <c r="Q1055" s="9">
        <f>VLOOKUP($A1055,[1]Sheet0!$A$2:$P$9851,Q$1,FALSE)</f>
        <v>-1</v>
      </c>
      <c r="R1055" s="9">
        <f>VLOOKUP($A1055,[1]Sheet0!$A$2:$P$9851,R$1,FALSE)</f>
        <v>-1</v>
      </c>
      <c r="S1055" s="9">
        <f>VLOOKUP($A1055,[1]Sheet0!$A$2:$P$9851,S$1,FALSE)</f>
        <v>-1</v>
      </c>
    </row>
    <row r="1056" spans="1:19" x14ac:dyDescent="0.4">
      <c r="A1056" s="9" t="s">
        <v>4352</v>
      </c>
      <c r="B1056" s="11" t="s">
        <v>4353</v>
      </c>
      <c r="C1056" s="4">
        <v>43766</v>
      </c>
      <c r="D1056" s="4">
        <v>43790</v>
      </c>
      <c r="E1056" s="12">
        <v>10</v>
      </c>
      <c r="F1056" s="13">
        <v>24</v>
      </c>
      <c r="G1056" s="11" t="s">
        <v>18</v>
      </c>
      <c r="H1056" s="9">
        <v>0</v>
      </c>
      <c r="I1056" s="9">
        <f>VLOOKUP($A1056,[1]Sheet0!$A$2:$P$9851,I$1,FALSE)</f>
        <v>3.1972602739726002</v>
      </c>
      <c r="J1056" s="9">
        <f>VLOOKUP($A1056,[1]Sheet0!$A$2:$P$9851,J$1,FALSE)</f>
        <v>1.7976865305</v>
      </c>
      <c r="K1056" s="9">
        <f>VLOOKUP($A1056,[1]Sheet0!$A$2:$P$9851,K$1,FALSE)</f>
        <v>1.6711565552000001</v>
      </c>
      <c r="L1056" s="9">
        <f>VLOOKUP($A1056,[1]Sheet0!$A$2:$P$9851,L$1,FALSE)</f>
        <v>1.8923742294000001</v>
      </c>
      <c r="M1056" s="9">
        <f>VLOOKUP($A1056,[1]Sheet0!$A$2:$P$9851,M$1,FALSE)</f>
        <v>41.2855772305724</v>
      </c>
      <c r="N1056" s="9">
        <f>VLOOKUP($A1056,[1]Sheet0!$A$2:$P$9851,N$1,FALSE)</f>
        <v>22.8315054835494</v>
      </c>
      <c r="O1056" s="9">
        <f>VLOOKUP($A1056,[1]Sheet0!$A$2:$P$9851,O$1,FALSE)</f>
        <v>23.668402082499</v>
      </c>
      <c r="P1056" s="9">
        <f>VLOOKUP($A1056,[1]Sheet0!$A$2:$P$9851,P$1,FALSE)</f>
        <v>-1</v>
      </c>
      <c r="Q1056" s="9">
        <f>VLOOKUP($A1056,[1]Sheet0!$A$2:$P$9851,Q$1,FALSE)</f>
        <v>-1</v>
      </c>
      <c r="R1056" s="9">
        <f>VLOOKUP($A1056,[1]Sheet0!$A$2:$P$9851,R$1,FALSE)</f>
        <v>-1</v>
      </c>
      <c r="S1056" s="9">
        <f>VLOOKUP($A1056,[1]Sheet0!$A$2:$P$9851,S$1,FALSE)</f>
        <v>-1</v>
      </c>
    </row>
    <row r="1057" spans="1:19" x14ac:dyDescent="0.4">
      <c r="A1057" s="9" t="s">
        <v>4356</v>
      </c>
      <c r="B1057" s="11" t="s">
        <v>4357</v>
      </c>
      <c r="C1057" s="4">
        <v>43693</v>
      </c>
      <c r="D1057" s="11" t="s">
        <v>34</v>
      </c>
      <c r="E1057" s="12">
        <v>1</v>
      </c>
      <c r="F1057" s="11" t="s">
        <v>34</v>
      </c>
      <c r="G1057" s="11" t="s">
        <v>18</v>
      </c>
      <c r="H1057" s="9">
        <v>1</v>
      </c>
      <c r="I1057" s="9">
        <f>VLOOKUP($A1057,[1]Sheet0!$A$2:$P$9851,I$1,FALSE)</f>
        <v>3.2191780821917799</v>
      </c>
      <c r="J1057" s="9">
        <f>VLOOKUP($A1057,[1]Sheet0!$A$2:$P$9851,J$1,FALSE)</f>
        <v>0.36468072540000002</v>
      </c>
      <c r="K1057" s="9">
        <f>VLOOKUP($A1057,[1]Sheet0!$A$2:$P$9851,K$1,FALSE)</f>
        <v>0.24991271819999999</v>
      </c>
      <c r="L1057" s="9">
        <f>VLOOKUP($A1057,[1]Sheet0!$A$2:$P$9851,L$1,FALSE)</f>
        <v>4.4895809883000002</v>
      </c>
      <c r="M1057" s="9">
        <f>VLOOKUP($A1057,[1]Sheet0!$A$2:$P$9851,M$1,FALSE)</f>
        <v>48.097217780620397</v>
      </c>
      <c r="N1057" s="9">
        <f>VLOOKUP($A1057,[1]Sheet0!$A$2:$P$9851,N$1,FALSE)</f>
        <v>46.394150880691299</v>
      </c>
      <c r="O1057" s="9">
        <f>VLOOKUP($A1057,[1]Sheet0!$A$2:$P$9851,O$1,FALSE)</f>
        <v>58.990788946736103</v>
      </c>
      <c r="P1057" s="9">
        <f>VLOOKUP($A1057,[1]Sheet0!$A$2:$P$9851,P$1,FALSE)</f>
        <v>-1</v>
      </c>
      <c r="Q1057" s="9">
        <f>VLOOKUP($A1057,[1]Sheet0!$A$2:$P$9851,Q$1,FALSE)</f>
        <v>-1</v>
      </c>
      <c r="R1057" s="9">
        <f>VLOOKUP($A1057,[1]Sheet0!$A$2:$P$9851,R$1,FALSE)</f>
        <v>-1</v>
      </c>
      <c r="S1057" s="9">
        <f>VLOOKUP($A1057,[1]Sheet0!$A$2:$P$9851,S$1,FALSE)</f>
        <v>-1</v>
      </c>
    </row>
    <row r="1058" spans="1:19" x14ac:dyDescent="0.4">
      <c r="A1058" s="9" t="s">
        <v>4358</v>
      </c>
      <c r="B1058" s="11" t="s">
        <v>4359</v>
      </c>
      <c r="C1058" s="4">
        <v>43693</v>
      </c>
      <c r="D1058" s="11" t="s">
        <v>34</v>
      </c>
      <c r="E1058" s="12">
        <v>1</v>
      </c>
      <c r="F1058" s="11" t="s">
        <v>34</v>
      </c>
      <c r="G1058" s="11" t="s">
        <v>18</v>
      </c>
      <c r="H1058" s="9">
        <v>1</v>
      </c>
      <c r="I1058" s="9">
        <f>VLOOKUP($A1058,[1]Sheet0!$A$2:$P$9851,I$1,FALSE)</f>
        <v>3.2191780821917799</v>
      </c>
      <c r="J1058" s="9">
        <f>VLOOKUP($A1058,[1]Sheet0!$A$2:$P$9851,J$1,FALSE)</f>
        <v>6.3131816899999998E-2</v>
      </c>
      <c r="K1058" s="9">
        <f>VLOOKUP($A1058,[1]Sheet0!$A$2:$P$9851,K$1,FALSE)</f>
        <v>3.8626638999999997E-2</v>
      </c>
      <c r="L1058" s="9">
        <f>VLOOKUP($A1058,[1]Sheet0!$A$2:$P$9851,L$1,FALSE)</f>
        <v>1.3664145000000001E-2</v>
      </c>
      <c r="M1058" s="9">
        <f>VLOOKUP($A1058,[1]Sheet0!$A$2:$P$9851,M$1,FALSE)</f>
        <v>49.056603773584897</v>
      </c>
      <c r="N1058" s="9">
        <f>VLOOKUP($A1058,[1]Sheet0!$A$2:$P$9851,N$1,FALSE)</f>
        <v>49.418411432369602</v>
      </c>
      <c r="O1058" s="9">
        <f>VLOOKUP($A1058,[1]Sheet0!$A$2:$P$9851,O$1,FALSE)</f>
        <v>63.636363636363598</v>
      </c>
      <c r="P1058" s="9">
        <f>VLOOKUP($A1058,[1]Sheet0!$A$2:$P$9851,P$1,FALSE)</f>
        <v>-1</v>
      </c>
      <c r="Q1058" s="9">
        <f>VLOOKUP($A1058,[1]Sheet0!$A$2:$P$9851,Q$1,FALSE)</f>
        <v>-1</v>
      </c>
      <c r="R1058" s="9">
        <f>VLOOKUP($A1058,[1]Sheet0!$A$2:$P$9851,R$1,FALSE)</f>
        <v>-1</v>
      </c>
      <c r="S1058" s="9">
        <f>VLOOKUP($A1058,[1]Sheet0!$A$2:$P$9851,S$1,FALSE)</f>
        <v>-1</v>
      </c>
    </row>
    <row r="1059" spans="1:19" x14ac:dyDescent="0.4">
      <c r="A1059" s="9" t="s">
        <v>4360</v>
      </c>
      <c r="B1059" s="11" t="s">
        <v>4361</v>
      </c>
      <c r="C1059" s="4">
        <v>42818</v>
      </c>
      <c r="D1059" s="11" t="s">
        <v>34</v>
      </c>
      <c r="E1059" s="12">
        <v>1</v>
      </c>
      <c r="F1059" s="11" t="s">
        <v>34</v>
      </c>
      <c r="G1059" s="11" t="s">
        <v>151</v>
      </c>
      <c r="H1059" s="9">
        <v>1</v>
      </c>
      <c r="I1059" s="9">
        <f>VLOOKUP($A1059,[1]Sheet0!$A$2:$P$9851,I$1,FALSE)</f>
        <v>3.3342465753424699</v>
      </c>
      <c r="J1059" s="9">
        <f>VLOOKUP($A1059,[1]Sheet0!$A$2:$P$9851,J$1,FALSE)</f>
        <v>4.7632574392000002</v>
      </c>
      <c r="K1059" s="9">
        <f>VLOOKUP($A1059,[1]Sheet0!$A$2:$P$9851,K$1,FALSE)</f>
        <v>1.2967855999999999E-3</v>
      </c>
      <c r="L1059" s="9">
        <f>VLOOKUP($A1059,[1]Sheet0!$A$2:$P$9851,L$1,FALSE)</f>
        <v>0.3212570897</v>
      </c>
      <c r="M1059" s="9">
        <f>VLOOKUP($A1059,[1]Sheet0!$A$2:$P$9851,M$1,FALSE)</f>
        <v>88.615286216821204</v>
      </c>
      <c r="N1059" s="9">
        <f>VLOOKUP($A1059,[1]Sheet0!$A$2:$P$9851,N$1,FALSE)</f>
        <v>33.532735127949501</v>
      </c>
      <c r="O1059" s="9">
        <f>VLOOKUP($A1059,[1]Sheet0!$A$2:$P$9851,O$1,FALSE)</f>
        <v>39.167000400480603</v>
      </c>
      <c r="P1059" s="9">
        <f>VLOOKUP($A1059,[1]Sheet0!$A$2:$P$9851,P$1,FALSE)</f>
        <v>-1</v>
      </c>
      <c r="Q1059" s="9">
        <f>VLOOKUP($A1059,[1]Sheet0!$A$2:$P$9851,Q$1,FALSE)</f>
        <v>-1</v>
      </c>
      <c r="R1059" s="9">
        <f>VLOOKUP($A1059,[1]Sheet0!$A$2:$P$9851,R$1,FALSE)</f>
        <v>-1</v>
      </c>
      <c r="S1059" s="9">
        <f>VLOOKUP($A1059,[1]Sheet0!$A$2:$P$9851,S$1,FALSE)</f>
        <v>-1</v>
      </c>
    </row>
    <row r="1060" spans="1:19" x14ac:dyDescent="0.4">
      <c r="A1060" s="9" t="s">
        <v>4363</v>
      </c>
      <c r="B1060" s="11" t="s">
        <v>4364</v>
      </c>
      <c r="C1060" s="4">
        <v>42818</v>
      </c>
      <c r="D1060" s="11" t="s">
        <v>34</v>
      </c>
      <c r="E1060" s="12">
        <v>1</v>
      </c>
      <c r="F1060" s="11" t="s">
        <v>34</v>
      </c>
      <c r="G1060" s="11" t="s">
        <v>151</v>
      </c>
      <c r="H1060" s="9">
        <v>1</v>
      </c>
      <c r="I1060" s="9">
        <f>VLOOKUP($A1060,[1]Sheet0!$A$2:$P$9851,I$1,FALSE)</f>
        <v>3.3342465753424699</v>
      </c>
      <c r="J1060" s="9">
        <f>VLOOKUP($A1060,[1]Sheet0!$A$2:$P$9851,J$1,FALSE)</f>
        <v>7.423067E-4</v>
      </c>
      <c r="K1060" s="9">
        <f>VLOOKUP($A1060,[1]Sheet0!$A$2:$P$9851,K$1,FALSE)</f>
        <v>9.2055344999999993E-3</v>
      </c>
      <c r="L1060" s="9">
        <f>VLOOKUP($A1060,[1]Sheet0!$A$2:$P$9851,L$1,FALSE)</f>
        <v>0.42208612140000001</v>
      </c>
      <c r="M1060" s="9">
        <f>VLOOKUP($A1060,[1]Sheet0!$A$2:$P$9851,M$1,FALSE)</f>
        <v>89.254876878797603</v>
      </c>
      <c r="N1060" s="9">
        <f>VLOOKUP($A1060,[1]Sheet0!$A$2:$P$9851,N$1,FALSE)</f>
        <v>45.397141907610497</v>
      </c>
      <c r="O1060" s="9">
        <f>VLOOKUP($A1060,[1]Sheet0!$A$2:$P$9851,O$1,FALSE)</f>
        <v>51.221465758910703</v>
      </c>
      <c r="P1060" s="9">
        <f>VLOOKUP($A1060,[1]Sheet0!$A$2:$P$9851,P$1,FALSE)</f>
        <v>-1</v>
      </c>
      <c r="Q1060" s="9">
        <f>VLOOKUP($A1060,[1]Sheet0!$A$2:$P$9851,Q$1,FALSE)</f>
        <v>-1</v>
      </c>
      <c r="R1060" s="9">
        <f>VLOOKUP($A1060,[1]Sheet0!$A$2:$P$9851,R$1,FALSE)</f>
        <v>-1</v>
      </c>
      <c r="S1060" s="9">
        <f>VLOOKUP($A1060,[1]Sheet0!$A$2:$P$9851,S$1,FALSE)</f>
        <v>-1</v>
      </c>
    </row>
    <row r="1061" spans="1:19" x14ac:dyDescent="0.4">
      <c r="A1061" s="9" t="s">
        <v>4365</v>
      </c>
      <c r="B1061" s="11" t="s">
        <v>4366</v>
      </c>
      <c r="C1061" s="4">
        <v>43661</v>
      </c>
      <c r="D1061" s="11" t="s">
        <v>34</v>
      </c>
      <c r="E1061" s="12">
        <v>50</v>
      </c>
      <c r="F1061" s="11" t="s">
        <v>34</v>
      </c>
      <c r="G1061" s="11" t="s">
        <v>18</v>
      </c>
      <c r="H1061" s="9">
        <v>1</v>
      </c>
      <c r="I1061" s="9">
        <f>VLOOKUP($A1061,[1]Sheet0!$A$2:$P$9851,I$1,FALSE)</f>
        <v>3.3561643835616399</v>
      </c>
      <c r="J1061" s="9">
        <f>VLOOKUP($A1061,[1]Sheet0!$A$2:$P$9851,J$1,FALSE)</f>
        <v>5.5185295779999999</v>
      </c>
      <c r="K1061" s="9">
        <f>VLOOKUP($A1061,[1]Sheet0!$A$2:$P$9851,K$1,FALSE)</f>
        <v>1.2457507099999999E-2</v>
      </c>
      <c r="L1061" s="9">
        <f>VLOOKUP($A1061,[1]Sheet0!$A$2:$P$9851,L$1,FALSE)</f>
        <v>3.0900535507</v>
      </c>
      <c r="M1061" s="9">
        <f>VLOOKUP($A1061,[1]Sheet0!$A$2:$P$9851,M$1,FALSE)</f>
        <v>70.514870482890899</v>
      </c>
      <c r="N1061" s="9">
        <f>VLOOKUP($A1061,[1]Sheet0!$A$2:$P$9851,N$1,FALSE)</f>
        <v>67.896311066799598</v>
      </c>
      <c r="O1061" s="9">
        <f>VLOOKUP($A1061,[1]Sheet0!$A$2:$P$9851,O$1,FALSE)</f>
        <v>61.553864637565098</v>
      </c>
      <c r="P1061" s="9">
        <f>VLOOKUP($A1061,[1]Sheet0!$A$2:$P$9851,P$1,FALSE)</f>
        <v>-1</v>
      </c>
      <c r="Q1061" s="9">
        <f>VLOOKUP($A1061,[1]Sheet0!$A$2:$P$9851,Q$1,FALSE)</f>
        <v>-1</v>
      </c>
      <c r="R1061" s="9">
        <f>VLOOKUP($A1061,[1]Sheet0!$A$2:$P$9851,R$1,FALSE)</f>
        <v>-1</v>
      </c>
      <c r="S1061" s="9">
        <f>VLOOKUP($A1061,[1]Sheet0!$A$2:$P$9851,S$1,FALSE)</f>
        <v>-1</v>
      </c>
    </row>
    <row r="1062" spans="1:19" x14ac:dyDescent="0.4">
      <c r="A1062" s="9" t="s">
        <v>4367</v>
      </c>
      <c r="B1062" s="11" t="s">
        <v>4368</v>
      </c>
      <c r="C1062" s="4">
        <v>43661</v>
      </c>
      <c r="D1062" s="11" t="s">
        <v>34</v>
      </c>
      <c r="E1062" s="12">
        <v>50</v>
      </c>
      <c r="F1062" s="11" t="s">
        <v>34</v>
      </c>
      <c r="G1062" s="11" t="s">
        <v>18</v>
      </c>
      <c r="H1062" s="9">
        <v>1</v>
      </c>
      <c r="I1062" s="9">
        <f>VLOOKUP($A1062,[1]Sheet0!$A$2:$P$9851,I$1,FALSE)</f>
        <v>3.3561643835616399</v>
      </c>
      <c r="J1062" s="9">
        <f>VLOOKUP($A1062,[1]Sheet0!$A$2:$P$9851,J$1,FALSE)</f>
        <v>1.3189883E-3</v>
      </c>
      <c r="K1062" s="9">
        <f>VLOOKUP($A1062,[1]Sheet0!$A$2:$P$9851,K$1,FALSE)</f>
        <v>4.4570189999999999E-4</v>
      </c>
      <c r="L1062" s="9">
        <f>VLOOKUP($A1062,[1]Sheet0!$A$2:$P$9851,L$1,FALSE)</f>
        <v>0.43102297429999997</v>
      </c>
      <c r="M1062" s="9">
        <f>VLOOKUP($A1062,[1]Sheet0!$A$2:$P$9851,M$1,FALSE)</f>
        <v>70.898624880076795</v>
      </c>
      <c r="N1062" s="9">
        <f>VLOOKUP($A1062,[1]Sheet0!$A$2:$P$9851,N$1,FALSE)</f>
        <v>68.295114656031899</v>
      </c>
      <c r="O1062" s="9">
        <f>VLOOKUP($A1062,[1]Sheet0!$A$2:$P$9851,O$1,FALSE)</f>
        <v>62.434921906287499</v>
      </c>
      <c r="P1062" s="9">
        <f>VLOOKUP($A1062,[1]Sheet0!$A$2:$P$9851,P$1,FALSE)</f>
        <v>-1</v>
      </c>
      <c r="Q1062" s="9">
        <f>VLOOKUP($A1062,[1]Sheet0!$A$2:$P$9851,Q$1,FALSE)</f>
        <v>-1</v>
      </c>
      <c r="R1062" s="9">
        <f>VLOOKUP($A1062,[1]Sheet0!$A$2:$P$9851,R$1,FALSE)</f>
        <v>-1</v>
      </c>
      <c r="S1062" s="9">
        <f>VLOOKUP($A1062,[1]Sheet0!$A$2:$P$9851,S$1,FALSE)</f>
        <v>-1</v>
      </c>
    </row>
    <row r="1063" spans="1:19" x14ac:dyDescent="0.4">
      <c r="A1063" s="9" t="s">
        <v>4373</v>
      </c>
      <c r="B1063" s="11" t="s">
        <v>4374</v>
      </c>
      <c r="C1063" s="4">
        <v>42836</v>
      </c>
      <c r="D1063" s="11" t="s">
        <v>34</v>
      </c>
      <c r="E1063" s="12">
        <v>0.1</v>
      </c>
      <c r="F1063" s="11" t="s">
        <v>34</v>
      </c>
      <c r="G1063" s="11" t="s">
        <v>18</v>
      </c>
      <c r="H1063" s="9">
        <v>1</v>
      </c>
      <c r="I1063" s="9">
        <f>VLOOKUP($A1063,[1]Sheet0!$A$2:$P$9851,I$1,FALSE)</f>
        <v>3.38904109589041</v>
      </c>
      <c r="J1063" s="9">
        <f>VLOOKUP($A1063,[1]Sheet0!$A$2:$P$9851,J$1,FALSE)</f>
        <v>3.7270039999999998E-4</v>
      </c>
      <c r="K1063" s="9">
        <f>VLOOKUP($A1063,[1]Sheet0!$A$2:$P$9851,K$1,FALSE)</f>
        <v>3.4968059999999999E-4</v>
      </c>
      <c r="L1063" s="9">
        <f>VLOOKUP($A1063,[1]Sheet0!$A$2:$P$9851,L$1,FALSE)</f>
        <v>5.5826859999999999E-4</v>
      </c>
      <c r="M1063" s="9">
        <f>VLOOKUP($A1063,[1]Sheet0!$A$2:$P$9851,M$1,FALSE)</f>
        <v>55.036776463063603</v>
      </c>
      <c r="N1063" s="9">
        <f>VLOOKUP($A1063,[1]Sheet0!$A$2:$P$9851,N$1,FALSE)</f>
        <v>31.937520771020299</v>
      </c>
      <c r="O1063" s="9">
        <f>VLOOKUP($A1063,[1]Sheet0!$A$2:$P$9851,O$1,FALSE)</f>
        <v>32.438926712054503</v>
      </c>
      <c r="P1063" s="9">
        <f>VLOOKUP($A1063,[1]Sheet0!$A$2:$P$9851,P$1,FALSE)</f>
        <v>-1</v>
      </c>
      <c r="Q1063" s="9">
        <f>VLOOKUP($A1063,[1]Sheet0!$A$2:$P$9851,Q$1,FALSE)</f>
        <v>-1</v>
      </c>
      <c r="R1063" s="9">
        <f>VLOOKUP($A1063,[1]Sheet0!$A$2:$P$9851,R$1,FALSE)</f>
        <v>-1</v>
      </c>
      <c r="S1063" s="9">
        <f>VLOOKUP($A1063,[1]Sheet0!$A$2:$P$9851,S$1,FALSE)</f>
        <v>-1</v>
      </c>
    </row>
    <row r="1064" spans="1:19" x14ac:dyDescent="0.4">
      <c r="A1064" s="9" t="s">
        <v>4375</v>
      </c>
      <c r="B1064" s="11" t="s">
        <v>4376</v>
      </c>
      <c r="C1064" s="4">
        <v>42836</v>
      </c>
      <c r="D1064" s="11" t="s">
        <v>34</v>
      </c>
      <c r="E1064" s="12">
        <v>0.1</v>
      </c>
      <c r="F1064" s="11" t="s">
        <v>34</v>
      </c>
      <c r="G1064" s="11" t="s">
        <v>18</v>
      </c>
      <c r="H1064" s="9">
        <v>1</v>
      </c>
      <c r="I1064" s="9">
        <f>VLOOKUP($A1064,[1]Sheet0!$A$2:$P$9851,I$1,FALSE)</f>
        <v>3.38904109589041</v>
      </c>
      <c r="J1064" s="9">
        <f>VLOOKUP($A1064,[1]Sheet0!$A$2:$P$9851,J$1,FALSE)</f>
        <v>2.0672202682999998</v>
      </c>
      <c r="K1064" s="9">
        <f>VLOOKUP($A1064,[1]Sheet0!$A$2:$P$9851,K$1,FALSE)</f>
        <v>2.1896418231000001</v>
      </c>
      <c r="L1064" s="9">
        <f>VLOOKUP($A1064,[1]Sheet0!$A$2:$P$9851,L$1,FALSE)</f>
        <v>2.2849235982999998</v>
      </c>
      <c r="M1064" s="9">
        <f>VLOOKUP($A1064,[1]Sheet0!$A$2:$P$9851,M$1,FALSE)</f>
        <v>55.164694595458897</v>
      </c>
      <c r="N1064" s="9">
        <f>VLOOKUP($A1064,[1]Sheet0!$A$2:$P$9851,N$1,FALSE)</f>
        <v>32.934529744100999</v>
      </c>
      <c r="O1064" s="9">
        <f>VLOOKUP($A1064,[1]Sheet0!$A$2:$P$9851,O$1,FALSE)</f>
        <v>34.000800961153402</v>
      </c>
      <c r="P1064" s="9">
        <f>VLOOKUP($A1064,[1]Sheet0!$A$2:$P$9851,P$1,FALSE)</f>
        <v>-1</v>
      </c>
      <c r="Q1064" s="9">
        <f>VLOOKUP($A1064,[1]Sheet0!$A$2:$P$9851,Q$1,FALSE)</f>
        <v>-1</v>
      </c>
      <c r="R1064" s="9">
        <f>VLOOKUP($A1064,[1]Sheet0!$A$2:$P$9851,R$1,FALSE)</f>
        <v>-1</v>
      </c>
      <c r="S1064" s="9">
        <f>VLOOKUP($A1064,[1]Sheet0!$A$2:$P$9851,S$1,FALSE)</f>
        <v>-1</v>
      </c>
    </row>
    <row r="1065" spans="1:19" x14ac:dyDescent="0.4">
      <c r="A1065" s="9" t="s">
        <v>4385</v>
      </c>
      <c r="B1065" s="11" t="s">
        <v>4386</v>
      </c>
      <c r="C1065" s="4">
        <v>43622</v>
      </c>
      <c r="D1065" s="11" t="s">
        <v>34</v>
      </c>
      <c r="E1065" s="12">
        <v>5</v>
      </c>
      <c r="F1065" s="11" t="s">
        <v>34</v>
      </c>
      <c r="G1065" s="11" t="s">
        <v>18</v>
      </c>
      <c r="H1065" s="9">
        <v>1</v>
      </c>
      <c r="I1065" s="9">
        <f>VLOOKUP($A1065,[1]Sheet0!$A$2:$P$9851,I$1,FALSE)</f>
        <v>3.0082191780821899</v>
      </c>
      <c r="J1065" s="9">
        <f>VLOOKUP($A1065,[1]Sheet0!$A$2:$P$9851,J$1,FALSE)</f>
        <v>1.5540602309</v>
      </c>
      <c r="K1065" s="9">
        <f>VLOOKUP($A1065,[1]Sheet0!$A$2:$P$9851,K$1,FALSE)</f>
        <v>1.96586394E-2</v>
      </c>
      <c r="L1065" s="9">
        <f>VLOOKUP($A1065,[1]Sheet0!$A$2:$P$9851,L$1,FALSE)</f>
        <v>2.8399569267999998</v>
      </c>
      <c r="M1065" s="9">
        <f>VLOOKUP($A1065,[1]Sheet0!$A$2:$P$9851,M$1,FALSE)</f>
        <v>66.933162775823504</v>
      </c>
      <c r="N1065" s="9">
        <f>VLOOKUP($A1065,[1]Sheet0!$A$2:$P$9851,N$1,FALSE)</f>
        <v>75.706214689265494</v>
      </c>
      <c r="O1065" s="9">
        <f>VLOOKUP($A1065,[1]Sheet0!$A$2:$P$9851,O$1,FALSE)</f>
        <v>-1</v>
      </c>
      <c r="P1065" s="9">
        <f>VLOOKUP($A1065,[1]Sheet0!$A$2:$P$9851,P$1,FALSE)</f>
        <v>-1</v>
      </c>
      <c r="Q1065" s="9">
        <f>VLOOKUP($A1065,[1]Sheet0!$A$2:$P$9851,Q$1,FALSE)</f>
        <v>-1</v>
      </c>
      <c r="R1065" s="9">
        <f>VLOOKUP($A1065,[1]Sheet0!$A$2:$P$9851,R$1,FALSE)</f>
        <v>-1</v>
      </c>
      <c r="S1065" s="9">
        <f>VLOOKUP($A1065,[1]Sheet0!$A$2:$P$9851,S$1,FALSE)</f>
        <v>-1</v>
      </c>
    </row>
    <row r="1066" spans="1:19" x14ac:dyDescent="0.4">
      <c r="A1066" s="9" t="s">
        <v>4397</v>
      </c>
      <c r="B1066" s="11" t="s">
        <v>4398</v>
      </c>
      <c r="C1066" s="4">
        <v>42751</v>
      </c>
      <c r="D1066" s="11" t="s">
        <v>34</v>
      </c>
      <c r="E1066" s="12">
        <v>0.1</v>
      </c>
      <c r="F1066" s="11" t="s">
        <v>34</v>
      </c>
      <c r="G1066" s="11" t="s">
        <v>18</v>
      </c>
      <c r="H1066" s="9">
        <v>1</v>
      </c>
      <c r="I1066" s="9">
        <f>VLOOKUP($A1066,[1]Sheet0!$A$2:$P$9851,I$1,FALSE)</f>
        <v>3.38904109589041</v>
      </c>
      <c r="J1066" s="9">
        <f>VLOOKUP($A1066,[1]Sheet0!$A$2:$P$9851,J$1,FALSE)</f>
        <v>3.7108430000000001E-3</v>
      </c>
      <c r="K1066" s="9">
        <f>VLOOKUP($A1066,[1]Sheet0!$A$2:$P$9851,K$1,FALSE)</f>
        <v>5.3207387E-3</v>
      </c>
      <c r="L1066" s="9">
        <f>VLOOKUP($A1066,[1]Sheet0!$A$2:$P$9851,L$1,FALSE)</f>
        <v>1.27016292E-2</v>
      </c>
      <c r="M1066" s="9">
        <f>VLOOKUP($A1066,[1]Sheet0!$A$2:$P$9851,M$1,FALSE)</f>
        <v>44.291653341861199</v>
      </c>
      <c r="N1066" s="9">
        <f>VLOOKUP($A1066,[1]Sheet0!$A$2:$P$9851,N$1,FALSE)</f>
        <v>23.2967763376537</v>
      </c>
      <c r="O1066" s="9">
        <f>VLOOKUP($A1066,[1]Sheet0!$A$2:$P$9851,O$1,FALSE)</f>
        <v>16.659991990388502</v>
      </c>
      <c r="P1066" s="9">
        <f>VLOOKUP($A1066,[1]Sheet0!$A$2:$P$9851,P$1,FALSE)</f>
        <v>-1</v>
      </c>
      <c r="Q1066" s="9">
        <f>VLOOKUP($A1066,[1]Sheet0!$A$2:$P$9851,Q$1,FALSE)</f>
        <v>-1</v>
      </c>
      <c r="R1066" s="9">
        <f>VLOOKUP($A1066,[1]Sheet0!$A$2:$P$9851,R$1,FALSE)</f>
        <v>-1</v>
      </c>
      <c r="S1066" s="9">
        <f>VLOOKUP($A1066,[1]Sheet0!$A$2:$P$9851,S$1,FALSE)</f>
        <v>-1</v>
      </c>
    </row>
    <row r="1067" spans="1:19" x14ac:dyDescent="0.4">
      <c r="A1067" s="9" t="s">
        <v>4399</v>
      </c>
      <c r="B1067" s="11" t="s">
        <v>4400</v>
      </c>
      <c r="C1067" s="4">
        <v>42751</v>
      </c>
      <c r="D1067" s="11" t="s">
        <v>34</v>
      </c>
      <c r="E1067" s="12">
        <v>0.1</v>
      </c>
      <c r="F1067" s="11" t="s">
        <v>34</v>
      </c>
      <c r="G1067" s="11" t="s">
        <v>18</v>
      </c>
      <c r="H1067" s="9">
        <v>1</v>
      </c>
      <c r="I1067" s="9">
        <f>VLOOKUP($A1067,[1]Sheet0!$A$2:$P$9851,I$1,FALSE)</f>
        <v>3.38904109589041</v>
      </c>
      <c r="J1067" s="9">
        <f>VLOOKUP($A1067,[1]Sheet0!$A$2:$P$9851,J$1,FALSE)</f>
        <v>1.6090878876000001</v>
      </c>
      <c r="K1067" s="9">
        <f>VLOOKUP($A1067,[1]Sheet0!$A$2:$P$9851,K$1,FALSE)</f>
        <v>1.7377914776000001</v>
      </c>
      <c r="L1067" s="9">
        <f>VLOOKUP($A1067,[1]Sheet0!$A$2:$P$9851,L$1,FALSE)</f>
        <v>2.3263998421999998</v>
      </c>
      <c r="M1067" s="9">
        <f>VLOOKUP($A1067,[1]Sheet0!$A$2:$P$9851,M$1,FALSE)</f>
        <v>44.515510073552903</v>
      </c>
      <c r="N1067" s="9">
        <f>VLOOKUP($A1067,[1]Sheet0!$A$2:$P$9851,N$1,FALSE)</f>
        <v>23.462944499833799</v>
      </c>
      <c r="O1067" s="9">
        <f>VLOOKUP($A1067,[1]Sheet0!$A$2:$P$9851,O$1,FALSE)</f>
        <v>27.232679215058099</v>
      </c>
      <c r="P1067" s="9">
        <f>VLOOKUP($A1067,[1]Sheet0!$A$2:$P$9851,P$1,FALSE)</f>
        <v>-1</v>
      </c>
      <c r="Q1067" s="9">
        <f>VLOOKUP($A1067,[1]Sheet0!$A$2:$P$9851,Q$1,FALSE)</f>
        <v>-1</v>
      </c>
      <c r="R1067" s="9">
        <f>VLOOKUP($A1067,[1]Sheet0!$A$2:$P$9851,R$1,FALSE)</f>
        <v>-1</v>
      </c>
      <c r="S1067" s="9">
        <f>VLOOKUP($A1067,[1]Sheet0!$A$2:$P$9851,S$1,FALSE)</f>
        <v>-1</v>
      </c>
    </row>
    <row r="1068" spans="1:19" x14ac:dyDescent="0.4">
      <c r="A1068" s="9" t="s">
        <v>4419</v>
      </c>
      <c r="B1068" s="11" t="s">
        <v>4420</v>
      </c>
      <c r="C1068" s="4">
        <v>43605</v>
      </c>
      <c r="D1068" s="11" t="s">
        <v>34</v>
      </c>
      <c r="E1068" s="12">
        <v>5</v>
      </c>
      <c r="F1068" s="11" t="s">
        <v>34</v>
      </c>
      <c r="G1068" s="11" t="s">
        <v>151</v>
      </c>
      <c r="H1068" s="9">
        <v>1</v>
      </c>
      <c r="I1068" s="9">
        <f>VLOOKUP($A1068,[1]Sheet0!$A$2:$P$9851,I$1,FALSE)</f>
        <v>2.8493150684931501</v>
      </c>
      <c r="J1068" s="9">
        <f>VLOOKUP($A1068,[1]Sheet0!$A$2:$P$9851,J$1,FALSE)</f>
        <v>0.72778475450000002</v>
      </c>
      <c r="K1068" s="9">
        <f>VLOOKUP($A1068,[1]Sheet0!$A$2:$P$9851,K$1,FALSE)</f>
        <v>0.3182034527</v>
      </c>
      <c r="L1068" s="9">
        <f>VLOOKUP($A1068,[1]Sheet0!$A$2:$P$9851,L$1,FALSE)</f>
        <v>3.4598691551999998</v>
      </c>
      <c r="M1068" s="9">
        <f>VLOOKUP($A1068,[1]Sheet0!$A$2:$P$9851,M$1,FALSE)</f>
        <v>70.450911416693302</v>
      </c>
      <c r="N1068" s="9">
        <f>VLOOKUP($A1068,[1]Sheet0!$A$2:$P$9851,N$1,FALSE)</f>
        <v>51.678298438019297</v>
      </c>
      <c r="O1068" s="9">
        <f>VLOOKUP($A1068,[1]Sheet0!$A$2:$P$9851,O$1,FALSE)</f>
        <v>-1</v>
      </c>
      <c r="P1068" s="9">
        <f>VLOOKUP($A1068,[1]Sheet0!$A$2:$P$9851,P$1,FALSE)</f>
        <v>-1</v>
      </c>
      <c r="Q1068" s="9">
        <f>VLOOKUP($A1068,[1]Sheet0!$A$2:$P$9851,Q$1,FALSE)</f>
        <v>-1</v>
      </c>
      <c r="R1068" s="9">
        <f>VLOOKUP($A1068,[1]Sheet0!$A$2:$P$9851,R$1,FALSE)</f>
        <v>-1</v>
      </c>
      <c r="S1068" s="9">
        <f>VLOOKUP($A1068,[1]Sheet0!$A$2:$P$9851,S$1,FALSE)</f>
        <v>-1</v>
      </c>
    </row>
    <row r="1069" spans="1:19" x14ac:dyDescent="0.4">
      <c r="A1069" s="9" t="s">
        <v>4421</v>
      </c>
      <c r="B1069" s="11" t="s">
        <v>4422</v>
      </c>
      <c r="C1069" s="4">
        <v>43684</v>
      </c>
      <c r="D1069" s="4">
        <v>43948</v>
      </c>
      <c r="E1069" s="12">
        <v>10</v>
      </c>
      <c r="F1069" s="13">
        <v>264</v>
      </c>
      <c r="G1069" s="11" t="s">
        <v>18</v>
      </c>
      <c r="H1069" s="9">
        <v>0</v>
      </c>
      <c r="I1069" s="9">
        <f>VLOOKUP($A1069,[1]Sheet0!$A$2:$P$9851,I$1,FALSE)</f>
        <v>2.9890410958904101</v>
      </c>
      <c r="J1069" s="9">
        <f>VLOOKUP($A1069,[1]Sheet0!$A$2:$P$9851,J$1,FALSE)</f>
        <v>0.52919309270000003</v>
      </c>
      <c r="K1069" s="9">
        <f>VLOOKUP($A1069,[1]Sheet0!$A$2:$P$9851,K$1,FALSE)</f>
        <v>0.1856959379</v>
      </c>
      <c r="L1069" s="9">
        <f>VLOOKUP($A1069,[1]Sheet0!$A$2:$P$9851,L$1,FALSE)</f>
        <v>1.5443129596</v>
      </c>
      <c r="M1069" s="9">
        <f>VLOOKUP($A1069,[1]Sheet0!$A$2:$P$9851,M$1,FALSE)</f>
        <v>95.235049568276295</v>
      </c>
      <c r="N1069" s="9">
        <f>VLOOKUP($A1069,[1]Sheet0!$A$2:$P$9851,N$1,FALSE)</f>
        <v>99.002991026919204</v>
      </c>
      <c r="O1069" s="9">
        <f>VLOOKUP($A1069,[1]Sheet0!$A$2:$P$9851,O$1,FALSE)</f>
        <v>-1</v>
      </c>
      <c r="P1069" s="9">
        <f>VLOOKUP($A1069,[1]Sheet0!$A$2:$P$9851,P$1,FALSE)</f>
        <v>-1</v>
      </c>
      <c r="Q1069" s="9">
        <f>VLOOKUP($A1069,[1]Sheet0!$A$2:$P$9851,Q$1,FALSE)</f>
        <v>-1</v>
      </c>
      <c r="R1069" s="9">
        <f>VLOOKUP($A1069,[1]Sheet0!$A$2:$P$9851,R$1,FALSE)</f>
        <v>-1</v>
      </c>
      <c r="S1069" s="9">
        <f>VLOOKUP($A1069,[1]Sheet0!$A$2:$P$9851,S$1,FALSE)</f>
        <v>-1</v>
      </c>
    </row>
    <row r="1070" spans="1:19" x14ac:dyDescent="0.4">
      <c r="A1070" s="9" t="s">
        <v>4423</v>
      </c>
      <c r="B1070" s="11" t="s">
        <v>4424</v>
      </c>
      <c r="C1070" s="4">
        <v>43969</v>
      </c>
      <c r="D1070" s="11" t="s">
        <v>34</v>
      </c>
      <c r="E1070" s="12">
        <v>10</v>
      </c>
      <c r="F1070" s="11" t="s">
        <v>34</v>
      </c>
      <c r="G1070" s="11" t="s">
        <v>18</v>
      </c>
      <c r="H1070" s="9">
        <v>1</v>
      </c>
      <c r="I1070" s="9">
        <f>VLOOKUP($A1070,[1]Sheet0!$A$2:$P$9851,I$1,FALSE)</f>
        <v>3.31506849315068</v>
      </c>
      <c r="J1070" s="9">
        <f>VLOOKUP($A1070,[1]Sheet0!$A$2:$P$9851,J$1,FALSE)</f>
        <v>1.5272080011</v>
      </c>
      <c r="K1070" s="9">
        <f>VLOOKUP($A1070,[1]Sheet0!$A$2:$P$9851,K$1,FALSE)</f>
        <v>1.3255507898000001</v>
      </c>
      <c r="L1070" s="9">
        <f>VLOOKUP($A1070,[1]Sheet0!$A$2:$P$9851,L$1,FALSE)</f>
        <v>2.0729354572999998</v>
      </c>
      <c r="M1070" s="9">
        <f>VLOOKUP($A1070,[1]Sheet0!$A$2:$P$9851,M$1,FALSE)</f>
        <v>42.372881355932201</v>
      </c>
      <c r="N1070" s="9">
        <f>VLOOKUP($A1070,[1]Sheet0!$A$2:$P$9851,N$1,FALSE)</f>
        <v>71.751412429378504</v>
      </c>
      <c r="O1070" s="9">
        <f>VLOOKUP($A1070,[1]Sheet0!$A$2:$P$9851,O$1,FALSE)</f>
        <v>81.577893472166593</v>
      </c>
      <c r="P1070" s="9">
        <f>VLOOKUP($A1070,[1]Sheet0!$A$2:$P$9851,P$1,FALSE)</f>
        <v>-1</v>
      </c>
      <c r="Q1070" s="9">
        <f>VLOOKUP($A1070,[1]Sheet0!$A$2:$P$9851,Q$1,FALSE)</f>
        <v>-1</v>
      </c>
      <c r="R1070" s="9">
        <f>VLOOKUP($A1070,[1]Sheet0!$A$2:$P$9851,R$1,FALSE)</f>
        <v>-1</v>
      </c>
      <c r="S1070" s="9">
        <f>VLOOKUP($A1070,[1]Sheet0!$A$2:$P$9851,S$1,FALSE)</f>
        <v>-1</v>
      </c>
    </row>
    <row r="1071" spans="1:19" x14ac:dyDescent="0.4">
      <c r="A1071" s="9" t="s">
        <v>4428</v>
      </c>
      <c r="B1071" s="11" t="s">
        <v>4429</v>
      </c>
      <c r="C1071" s="4">
        <v>43885</v>
      </c>
      <c r="D1071" s="4">
        <v>43920</v>
      </c>
      <c r="E1071" s="12">
        <v>30</v>
      </c>
      <c r="F1071" s="13">
        <v>35</v>
      </c>
      <c r="G1071" s="11" t="s">
        <v>18</v>
      </c>
      <c r="H1071" s="9">
        <v>0</v>
      </c>
      <c r="I1071" s="9">
        <f>VLOOKUP($A1071,[1]Sheet0!$A$2:$P$9851,I$1,FALSE)</f>
        <v>2.3041095890410999</v>
      </c>
      <c r="J1071" s="9">
        <f>VLOOKUP($A1071,[1]Sheet0!$A$2:$P$9851,J$1,FALSE)</f>
        <v>3.2791747137999998</v>
      </c>
      <c r="K1071" s="9">
        <f>VLOOKUP($A1071,[1]Sheet0!$A$2:$P$9851,K$1,FALSE)</f>
        <v>1.9527989622999999</v>
      </c>
      <c r="L1071" s="9">
        <f>VLOOKUP($A1071,[1]Sheet0!$A$2:$P$9851,L$1,FALSE)</f>
        <v>0.51377552589999997</v>
      </c>
      <c r="M1071" s="9">
        <f>VLOOKUP($A1071,[1]Sheet0!$A$2:$P$9851,M$1,FALSE)</f>
        <v>36.488647265749897</v>
      </c>
      <c r="N1071" s="9">
        <f>VLOOKUP($A1071,[1]Sheet0!$A$2:$P$9851,N$1,FALSE)</f>
        <v>38.118976404121</v>
      </c>
      <c r="O1071" s="9">
        <f>VLOOKUP($A1071,[1]Sheet0!$A$2:$P$9851,O$1,FALSE)</f>
        <v>-1</v>
      </c>
      <c r="P1071" s="9">
        <f>VLOOKUP($A1071,[1]Sheet0!$A$2:$P$9851,P$1,FALSE)</f>
        <v>-1</v>
      </c>
      <c r="Q1071" s="9">
        <f>VLOOKUP($A1071,[1]Sheet0!$A$2:$P$9851,Q$1,FALSE)</f>
        <v>-1</v>
      </c>
      <c r="R1071" s="9">
        <f>VLOOKUP($A1071,[1]Sheet0!$A$2:$P$9851,R$1,FALSE)</f>
        <v>-1</v>
      </c>
      <c r="S1071" s="9">
        <f>VLOOKUP($A1071,[1]Sheet0!$A$2:$P$9851,S$1,FALSE)</f>
        <v>-1</v>
      </c>
    </row>
    <row r="1072" spans="1:19" x14ac:dyDescent="0.4">
      <c r="A1072" s="9" t="s">
        <v>4431</v>
      </c>
      <c r="B1072" s="11" t="s">
        <v>4432</v>
      </c>
      <c r="C1072" s="4">
        <v>43700</v>
      </c>
      <c r="D1072" s="11" t="s">
        <v>34</v>
      </c>
      <c r="E1072" s="12">
        <v>1</v>
      </c>
      <c r="F1072" s="11" t="s">
        <v>34</v>
      </c>
      <c r="G1072" s="11" t="s">
        <v>18</v>
      </c>
      <c r="H1072" s="9">
        <v>1</v>
      </c>
      <c r="I1072" s="9">
        <f>VLOOKUP($A1072,[1]Sheet0!$A$2:$P$9851,I$1,FALSE)</f>
        <v>3.1616438356164398</v>
      </c>
      <c r="J1072" s="9">
        <f>VLOOKUP($A1072,[1]Sheet0!$A$2:$P$9851,J$1,FALSE)</f>
        <v>0.5425572045</v>
      </c>
      <c r="K1072" s="9">
        <f>VLOOKUP($A1072,[1]Sheet0!$A$2:$P$9851,K$1,FALSE)</f>
        <v>0.407024681</v>
      </c>
      <c r="L1072" s="9">
        <f>VLOOKUP($A1072,[1]Sheet0!$A$2:$P$9851,L$1,FALSE)</f>
        <v>0.66006114010000005</v>
      </c>
      <c r="M1072" s="9">
        <f>VLOOKUP($A1072,[1]Sheet0!$A$2:$P$9851,M$1,FALSE)</f>
        <v>58.202750239846502</v>
      </c>
      <c r="N1072" s="9">
        <f>VLOOKUP($A1072,[1]Sheet0!$A$2:$P$9851,N$1,FALSE)</f>
        <v>50.083084081090099</v>
      </c>
      <c r="O1072" s="9">
        <f>VLOOKUP($A1072,[1]Sheet0!$A$2:$P$9851,O$1,FALSE)</f>
        <v>36.2434921906288</v>
      </c>
      <c r="P1072" s="9">
        <f>VLOOKUP($A1072,[1]Sheet0!$A$2:$P$9851,P$1,FALSE)</f>
        <v>-1</v>
      </c>
      <c r="Q1072" s="9">
        <f>VLOOKUP($A1072,[1]Sheet0!$A$2:$P$9851,Q$1,FALSE)</f>
        <v>-1</v>
      </c>
      <c r="R1072" s="9">
        <f>VLOOKUP($A1072,[1]Sheet0!$A$2:$P$9851,R$1,FALSE)</f>
        <v>-1</v>
      </c>
      <c r="S1072" s="9">
        <f>VLOOKUP($A1072,[1]Sheet0!$A$2:$P$9851,S$1,FALSE)</f>
        <v>-1</v>
      </c>
    </row>
    <row r="1073" spans="1:19" x14ac:dyDescent="0.4">
      <c r="A1073" s="9" t="s">
        <v>4437</v>
      </c>
      <c r="B1073" s="11" t="s">
        <v>4438</v>
      </c>
      <c r="C1073" s="4">
        <v>43696</v>
      </c>
      <c r="D1073" s="4">
        <v>43963</v>
      </c>
      <c r="E1073" s="12">
        <v>50</v>
      </c>
      <c r="F1073" s="13">
        <v>267</v>
      </c>
      <c r="G1073" s="11" t="s">
        <v>151</v>
      </c>
      <c r="H1073" s="9">
        <v>0</v>
      </c>
      <c r="I1073" s="9">
        <f>VLOOKUP($A1073,[1]Sheet0!$A$2:$P$9851,I$1,FALSE)</f>
        <v>3.1041095890411001</v>
      </c>
      <c r="J1073" s="9">
        <f>VLOOKUP($A1073,[1]Sheet0!$A$2:$P$9851,J$1,FALSE)</f>
        <v>0.79015588569999995</v>
      </c>
      <c r="K1073" s="9">
        <f>VLOOKUP($A1073,[1]Sheet0!$A$2:$P$9851,K$1,FALSE)</f>
        <v>0.31770854790000003</v>
      </c>
      <c r="L1073" s="9">
        <f>VLOOKUP($A1073,[1]Sheet0!$A$2:$P$9851,L$1,FALSE)</f>
        <v>0.71162493900000001</v>
      </c>
      <c r="M1073" s="9">
        <f>VLOOKUP($A1073,[1]Sheet0!$A$2:$P$9851,M$1,FALSE)</f>
        <v>58.010873041253603</v>
      </c>
      <c r="N1073" s="9">
        <f>VLOOKUP($A1073,[1]Sheet0!$A$2:$P$9851,N$1,FALSE)</f>
        <v>57.394483217015598</v>
      </c>
      <c r="O1073" s="9">
        <f>VLOOKUP($A1073,[1]Sheet0!$A$2:$P$9851,O$1,FALSE)</f>
        <v>71.686023227873406</v>
      </c>
      <c r="P1073" s="9">
        <f>VLOOKUP($A1073,[1]Sheet0!$A$2:$P$9851,P$1,FALSE)</f>
        <v>-1</v>
      </c>
      <c r="Q1073" s="9">
        <f>VLOOKUP($A1073,[1]Sheet0!$A$2:$P$9851,Q$1,FALSE)</f>
        <v>-1</v>
      </c>
      <c r="R1073" s="9">
        <f>VLOOKUP($A1073,[1]Sheet0!$A$2:$P$9851,R$1,FALSE)</f>
        <v>-1</v>
      </c>
      <c r="S1073" s="9">
        <f>VLOOKUP($A1073,[1]Sheet0!$A$2:$P$9851,S$1,FALSE)</f>
        <v>-1</v>
      </c>
    </row>
    <row r="1074" spans="1:19" x14ac:dyDescent="0.4">
      <c r="A1074" s="9" t="s">
        <v>4442</v>
      </c>
      <c r="B1074" s="11" t="s">
        <v>4443</v>
      </c>
      <c r="C1074" s="4">
        <v>42744</v>
      </c>
      <c r="D1074" s="4">
        <v>42902</v>
      </c>
      <c r="E1074" s="12">
        <v>1</v>
      </c>
      <c r="F1074" s="13">
        <v>158</v>
      </c>
      <c r="G1074" s="11" t="s">
        <v>18</v>
      </c>
      <c r="H1074" s="9">
        <v>0</v>
      </c>
      <c r="I1074" s="9">
        <f>VLOOKUP($A1074,[1]Sheet0!$A$2:$P$9851,I$1,FALSE)</f>
        <v>3.35890410958904</v>
      </c>
      <c r="J1074" s="9">
        <f>VLOOKUP($A1074,[1]Sheet0!$A$2:$P$9851,J$1,FALSE)</f>
        <v>1.85794006E-2</v>
      </c>
      <c r="K1074" s="9">
        <f>VLOOKUP($A1074,[1]Sheet0!$A$2:$P$9851,K$1,FALSE)</f>
        <v>0.16525901039999999</v>
      </c>
      <c r="L1074" s="9">
        <f>VLOOKUP($A1074,[1]Sheet0!$A$2:$P$9851,L$1,FALSE)</f>
        <v>3.16411443E-2</v>
      </c>
      <c r="M1074" s="9">
        <f>VLOOKUP($A1074,[1]Sheet0!$A$2:$P$9851,M$1,FALSE)</f>
        <v>53.309881675727503</v>
      </c>
      <c r="N1074" s="9">
        <f>VLOOKUP($A1074,[1]Sheet0!$A$2:$P$9851,N$1,FALSE)</f>
        <v>77.899634430043207</v>
      </c>
      <c r="O1074" s="9">
        <f>VLOOKUP($A1074,[1]Sheet0!$A$2:$P$9851,O$1,FALSE)</f>
        <v>93.432118542250706</v>
      </c>
      <c r="P1074" s="9">
        <f>VLOOKUP($A1074,[1]Sheet0!$A$2:$P$9851,P$1,FALSE)</f>
        <v>-1</v>
      </c>
      <c r="Q1074" s="9">
        <f>VLOOKUP($A1074,[1]Sheet0!$A$2:$P$9851,Q$1,FALSE)</f>
        <v>-1</v>
      </c>
      <c r="R1074" s="9">
        <f>VLOOKUP($A1074,[1]Sheet0!$A$2:$P$9851,R$1,FALSE)</f>
        <v>-1</v>
      </c>
      <c r="S1074" s="9">
        <f>VLOOKUP($A1074,[1]Sheet0!$A$2:$P$9851,S$1,FALSE)</f>
        <v>-1</v>
      </c>
    </row>
    <row r="1075" spans="1:19" x14ac:dyDescent="0.4">
      <c r="A1075" s="9" t="s">
        <v>4444</v>
      </c>
      <c r="B1075" s="11" t="s">
        <v>4445</v>
      </c>
      <c r="C1075" s="4">
        <v>43759</v>
      </c>
      <c r="D1075" s="11" t="s">
        <v>34</v>
      </c>
      <c r="E1075" s="12">
        <v>10</v>
      </c>
      <c r="F1075" s="11" t="s">
        <v>34</v>
      </c>
      <c r="G1075" s="11" t="s">
        <v>18</v>
      </c>
      <c r="H1075" s="9">
        <v>1</v>
      </c>
      <c r="I1075" s="9">
        <f>VLOOKUP($A1075,[1]Sheet0!$A$2:$P$9851,I$1,FALSE)</f>
        <v>2.9479452054794502</v>
      </c>
      <c r="J1075" s="9">
        <f>VLOOKUP($A1075,[1]Sheet0!$A$2:$P$9851,J$1,FALSE)</f>
        <v>7.6314212000000003E-3</v>
      </c>
      <c r="K1075" s="9">
        <f>VLOOKUP($A1075,[1]Sheet0!$A$2:$P$9851,K$1,FALSE)</f>
        <v>8.1705695539000001</v>
      </c>
      <c r="L1075" s="9">
        <f>VLOOKUP($A1075,[1]Sheet0!$A$2:$P$9851,L$1,FALSE)</f>
        <v>0.98327371289999999</v>
      </c>
      <c r="M1075" s="9">
        <f>VLOOKUP($A1075,[1]Sheet0!$A$2:$P$9851,M$1,FALSE)</f>
        <v>93.604093380236606</v>
      </c>
      <c r="N1075" s="9">
        <f>VLOOKUP($A1075,[1]Sheet0!$A$2:$P$9851,N$1,FALSE)</f>
        <v>71.020272515786004</v>
      </c>
      <c r="O1075" s="9">
        <f>VLOOKUP($A1075,[1]Sheet0!$A$2:$P$9851,O$1,FALSE)</f>
        <v>-1</v>
      </c>
      <c r="P1075" s="9">
        <f>VLOOKUP($A1075,[1]Sheet0!$A$2:$P$9851,P$1,FALSE)</f>
        <v>-1</v>
      </c>
      <c r="Q1075" s="9">
        <f>VLOOKUP($A1075,[1]Sheet0!$A$2:$P$9851,Q$1,FALSE)</f>
        <v>-1</v>
      </c>
      <c r="R1075" s="9">
        <f>VLOOKUP($A1075,[1]Sheet0!$A$2:$P$9851,R$1,FALSE)</f>
        <v>-1</v>
      </c>
      <c r="S1075" s="9">
        <f>VLOOKUP($A1075,[1]Sheet0!$A$2:$P$9851,S$1,FALSE)</f>
        <v>-1</v>
      </c>
    </row>
    <row r="1076" spans="1:19" x14ac:dyDescent="0.4">
      <c r="A1076" s="9" t="s">
        <v>4446</v>
      </c>
      <c r="B1076" s="11" t="s">
        <v>4447</v>
      </c>
      <c r="C1076" s="4">
        <v>43661</v>
      </c>
      <c r="D1076" s="11" t="s">
        <v>34</v>
      </c>
      <c r="E1076" s="12">
        <v>20</v>
      </c>
      <c r="F1076" s="11" t="s">
        <v>34</v>
      </c>
      <c r="G1076" s="11" t="s">
        <v>151</v>
      </c>
      <c r="H1076" s="9">
        <v>1</v>
      </c>
      <c r="I1076" s="9">
        <f>VLOOKUP($A1076,[1]Sheet0!$A$2:$P$9851,I$1,FALSE)</f>
        <v>3.3287671232876699</v>
      </c>
      <c r="J1076" s="9">
        <f>VLOOKUP($A1076,[1]Sheet0!$A$2:$P$9851,J$1,FALSE)</f>
        <v>2.4411781599000002</v>
      </c>
      <c r="K1076" s="9">
        <f>VLOOKUP($A1076,[1]Sheet0!$A$2:$P$9851,K$1,FALSE)</f>
        <v>2.2304286356</v>
      </c>
      <c r="L1076" s="9">
        <f>VLOOKUP($A1076,[1]Sheet0!$A$2:$P$9851,L$1,FALSE)</f>
        <v>2.4254323162999998</v>
      </c>
      <c r="M1076" s="9">
        <f>VLOOKUP($A1076,[1]Sheet0!$A$2:$P$9851,M$1,FALSE)</f>
        <v>85.481291973137203</v>
      </c>
      <c r="N1076" s="9">
        <f>VLOOKUP($A1076,[1]Sheet0!$A$2:$P$9851,N$1,FALSE)</f>
        <v>62.180126287803297</v>
      </c>
      <c r="O1076" s="9">
        <f>VLOOKUP($A1076,[1]Sheet0!$A$2:$P$9851,O$1,FALSE)</f>
        <v>65.118141770124197</v>
      </c>
      <c r="P1076" s="9">
        <f>VLOOKUP($A1076,[1]Sheet0!$A$2:$P$9851,P$1,FALSE)</f>
        <v>-1</v>
      </c>
      <c r="Q1076" s="9">
        <f>VLOOKUP($A1076,[1]Sheet0!$A$2:$P$9851,Q$1,FALSE)</f>
        <v>-1</v>
      </c>
      <c r="R1076" s="9">
        <f>VLOOKUP($A1076,[1]Sheet0!$A$2:$P$9851,R$1,FALSE)</f>
        <v>-1</v>
      </c>
      <c r="S1076" s="9">
        <f>VLOOKUP($A1076,[1]Sheet0!$A$2:$P$9851,S$1,FALSE)</f>
        <v>-1</v>
      </c>
    </row>
    <row r="1077" spans="1:19" x14ac:dyDescent="0.4">
      <c r="A1077" s="9" t="s">
        <v>4449</v>
      </c>
      <c r="B1077" s="11" t="s">
        <v>4450</v>
      </c>
      <c r="C1077" s="4">
        <v>43661</v>
      </c>
      <c r="D1077" s="11" t="s">
        <v>34</v>
      </c>
      <c r="E1077" s="12">
        <v>20</v>
      </c>
      <c r="F1077" s="11" t="s">
        <v>34</v>
      </c>
      <c r="G1077" s="11" t="s">
        <v>151</v>
      </c>
      <c r="H1077" s="9">
        <v>1</v>
      </c>
      <c r="I1077" s="9">
        <f>VLOOKUP($A1077,[1]Sheet0!$A$2:$P$9851,I$1,FALSE)</f>
        <v>3.3287671232876699</v>
      </c>
      <c r="J1077" s="9">
        <f>VLOOKUP($A1077,[1]Sheet0!$A$2:$P$9851,J$1,FALSE)</f>
        <v>1.004742E-4</v>
      </c>
      <c r="K1077" s="9">
        <f>VLOOKUP($A1077,[1]Sheet0!$A$2:$P$9851,K$1,FALSE)</f>
        <v>8.0572499999999995E-5</v>
      </c>
      <c r="L1077" s="9">
        <f>VLOOKUP($A1077,[1]Sheet0!$A$2:$P$9851,L$1,FALSE)</f>
        <v>0.10555010669999999</v>
      </c>
      <c r="M1077" s="9">
        <f>VLOOKUP($A1077,[1]Sheet0!$A$2:$P$9851,M$1,FALSE)</f>
        <v>85.641189638631303</v>
      </c>
      <c r="N1077" s="9">
        <f>VLOOKUP($A1077,[1]Sheet0!$A$2:$P$9851,N$1,FALSE)</f>
        <v>62.745098039215698</v>
      </c>
      <c r="O1077" s="9">
        <f>VLOOKUP($A1077,[1]Sheet0!$A$2:$P$9851,O$1,FALSE)</f>
        <v>65.518622346816201</v>
      </c>
      <c r="P1077" s="9">
        <f>VLOOKUP($A1077,[1]Sheet0!$A$2:$P$9851,P$1,FALSE)</f>
        <v>-1</v>
      </c>
      <c r="Q1077" s="9">
        <f>VLOOKUP($A1077,[1]Sheet0!$A$2:$P$9851,Q$1,FALSE)</f>
        <v>-1</v>
      </c>
      <c r="R1077" s="9">
        <f>VLOOKUP($A1077,[1]Sheet0!$A$2:$P$9851,R$1,FALSE)</f>
        <v>-1</v>
      </c>
      <c r="S1077" s="9">
        <f>VLOOKUP($A1077,[1]Sheet0!$A$2:$P$9851,S$1,FALSE)</f>
        <v>-1</v>
      </c>
    </row>
    <row r="1078" spans="1:19" x14ac:dyDescent="0.4">
      <c r="A1078" s="9" t="s">
        <v>4451</v>
      </c>
      <c r="B1078" s="11" t="s">
        <v>4452</v>
      </c>
      <c r="C1078" s="4">
        <v>43663</v>
      </c>
      <c r="D1078" s="4">
        <v>43784</v>
      </c>
      <c r="E1078" s="12">
        <v>500</v>
      </c>
      <c r="F1078" s="13">
        <v>121</v>
      </c>
      <c r="G1078" s="11" t="s">
        <v>18</v>
      </c>
      <c r="H1078" s="9">
        <v>0</v>
      </c>
      <c r="I1078" s="9">
        <f>VLOOKUP($A1078,[1]Sheet0!$A$2:$P$9851,I$1,FALSE)</f>
        <v>3.3506849315068501</v>
      </c>
      <c r="J1078" s="9">
        <f>VLOOKUP($A1078,[1]Sheet0!$A$2:$P$9851,J$1,FALSE)</f>
        <v>0.64383892119999997</v>
      </c>
      <c r="K1078" s="9">
        <f>VLOOKUP($A1078,[1]Sheet0!$A$2:$P$9851,K$1,FALSE)</f>
        <v>0.2383768953</v>
      </c>
      <c r="L1078" s="9">
        <f>VLOOKUP($A1078,[1]Sheet0!$A$2:$P$9851,L$1,FALSE)</f>
        <v>3.5614776950999998</v>
      </c>
      <c r="M1078" s="9">
        <f>VLOOKUP($A1078,[1]Sheet0!$A$2:$P$9851,M$1,FALSE)</f>
        <v>8.5065558042852594</v>
      </c>
      <c r="N1078" s="9">
        <f>VLOOKUP($A1078,[1]Sheet0!$A$2:$P$9851,N$1,FALSE)</f>
        <v>9.9036224659355305</v>
      </c>
      <c r="O1078" s="9">
        <f>VLOOKUP($A1078,[1]Sheet0!$A$2:$P$9851,O$1,FALSE)</f>
        <v>4.9259110933119699</v>
      </c>
      <c r="P1078" s="9">
        <f>VLOOKUP($A1078,[1]Sheet0!$A$2:$P$9851,P$1,FALSE)</f>
        <v>-1</v>
      </c>
      <c r="Q1078" s="9">
        <f>VLOOKUP($A1078,[1]Sheet0!$A$2:$P$9851,Q$1,FALSE)</f>
        <v>-1</v>
      </c>
      <c r="R1078" s="9">
        <f>VLOOKUP($A1078,[1]Sheet0!$A$2:$P$9851,R$1,FALSE)</f>
        <v>-1</v>
      </c>
      <c r="S1078" s="9">
        <f>VLOOKUP($A1078,[1]Sheet0!$A$2:$P$9851,S$1,FALSE)</f>
        <v>-1</v>
      </c>
    </row>
    <row r="1079" spans="1:19" x14ac:dyDescent="0.4">
      <c r="A1079" s="9" t="s">
        <v>4453</v>
      </c>
      <c r="B1079" s="11" t="s">
        <v>4454</v>
      </c>
      <c r="C1079" s="4">
        <v>43663</v>
      </c>
      <c r="D1079" s="4">
        <v>43784</v>
      </c>
      <c r="E1079" s="12">
        <v>500</v>
      </c>
      <c r="F1079" s="13">
        <v>121</v>
      </c>
      <c r="G1079" s="11" t="s">
        <v>18</v>
      </c>
      <c r="H1079" s="9">
        <v>0</v>
      </c>
      <c r="I1079" s="9">
        <f>VLOOKUP($A1079,[1]Sheet0!$A$2:$P$9851,I$1,FALSE)</f>
        <v>3.3506849315068501</v>
      </c>
      <c r="J1079" s="9">
        <f>VLOOKUP($A1079,[1]Sheet0!$A$2:$P$9851,J$1,FALSE)</f>
        <v>2.2442065462</v>
      </c>
      <c r="K1079" s="9">
        <f>VLOOKUP($A1079,[1]Sheet0!$A$2:$P$9851,K$1,FALSE)</f>
        <v>8.2594770883000006</v>
      </c>
      <c r="L1079" s="9">
        <f>VLOOKUP($A1079,[1]Sheet0!$A$2:$P$9851,L$1,FALSE)</f>
        <v>1.8790976640999999</v>
      </c>
      <c r="M1079" s="9">
        <f>VLOOKUP($A1079,[1]Sheet0!$A$2:$P$9851,M$1,FALSE)</f>
        <v>97.697473616885205</v>
      </c>
      <c r="N1079" s="9">
        <f>VLOOKUP($A1079,[1]Sheet0!$A$2:$P$9851,N$1,FALSE)</f>
        <v>90.029910269192399</v>
      </c>
      <c r="O1079" s="9">
        <f>VLOOKUP($A1079,[1]Sheet0!$A$2:$P$9851,O$1,FALSE)</f>
        <v>60.512615138165799</v>
      </c>
      <c r="P1079" s="9">
        <f>VLOOKUP($A1079,[1]Sheet0!$A$2:$P$9851,P$1,FALSE)</f>
        <v>-1</v>
      </c>
      <c r="Q1079" s="9">
        <f>VLOOKUP($A1079,[1]Sheet0!$A$2:$P$9851,Q$1,FALSE)</f>
        <v>-1</v>
      </c>
      <c r="R1079" s="9">
        <f>VLOOKUP($A1079,[1]Sheet0!$A$2:$P$9851,R$1,FALSE)</f>
        <v>-1</v>
      </c>
      <c r="S1079" s="9">
        <f>VLOOKUP($A1079,[1]Sheet0!$A$2:$P$9851,S$1,FALSE)</f>
        <v>-1</v>
      </c>
    </row>
    <row r="1080" spans="1:19" x14ac:dyDescent="0.4">
      <c r="A1080" s="9" t="s">
        <v>4455</v>
      </c>
      <c r="B1080" s="11" t="s">
        <v>4456</v>
      </c>
      <c r="C1080" s="4">
        <v>42752</v>
      </c>
      <c r="D1080" s="4">
        <v>43847</v>
      </c>
      <c r="E1080" s="12">
        <v>100</v>
      </c>
      <c r="F1080" s="13">
        <v>1095</v>
      </c>
      <c r="G1080" s="11" t="s">
        <v>18</v>
      </c>
      <c r="H1080" s="9">
        <v>0</v>
      </c>
      <c r="I1080" s="9">
        <f>VLOOKUP($A1080,[1]Sheet0!$A$2:$P$9851,I$1,FALSE)</f>
        <v>3.3506849315068501</v>
      </c>
      <c r="J1080" s="9">
        <f>VLOOKUP($A1080,[1]Sheet0!$A$2:$P$9851,J$1,FALSE)</f>
        <v>7.0575308000000003E-2</v>
      </c>
      <c r="K1080" s="9">
        <f>VLOOKUP($A1080,[1]Sheet0!$A$2:$P$9851,K$1,FALSE)</f>
        <v>3.1565178700000002E-2</v>
      </c>
      <c r="L1080" s="9">
        <f>VLOOKUP($A1080,[1]Sheet0!$A$2:$P$9851,L$1,FALSE)</f>
        <v>8.1337312699999997E-2</v>
      </c>
      <c r="M1080" s="9">
        <f>VLOOKUP($A1080,[1]Sheet0!$A$2:$P$9851,M$1,FALSE)</f>
        <v>18.548129197313699</v>
      </c>
      <c r="N1080" s="9">
        <f>VLOOKUP($A1080,[1]Sheet0!$A$2:$P$9851,N$1,FALSE)</f>
        <v>19.541375872382901</v>
      </c>
      <c r="O1080" s="9">
        <f>VLOOKUP($A1080,[1]Sheet0!$A$2:$P$9851,O$1,FALSE)</f>
        <v>20.865038045654799</v>
      </c>
      <c r="P1080" s="9">
        <f>VLOOKUP($A1080,[1]Sheet0!$A$2:$P$9851,P$1,FALSE)</f>
        <v>-1</v>
      </c>
      <c r="Q1080" s="9">
        <f>VLOOKUP($A1080,[1]Sheet0!$A$2:$P$9851,Q$1,FALSE)</f>
        <v>-1</v>
      </c>
      <c r="R1080" s="9">
        <f>VLOOKUP($A1080,[1]Sheet0!$A$2:$P$9851,R$1,FALSE)</f>
        <v>-1</v>
      </c>
      <c r="S1080" s="9">
        <f>VLOOKUP($A1080,[1]Sheet0!$A$2:$P$9851,S$1,FALSE)</f>
        <v>-1</v>
      </c>
    </row>
    <row r="1081" spans="1:19" x14ac:dyDescent="0.4">
      <c r="A1081" s="9" t="s">
        <v>4458</v>
      </c>
      <c r="B1081" s="11" t="s">
        <v>4459</v>
      </c>
      <c r="C1081" s="4">
        <v>43879</v>
      </c>
      <c r="D1081" s="11" t="s">
        <v>34</v>
      </c>
      <c r="E1081" s="12">
        <v>1000</v>
      </c>
      <c r="F1081" s="11" t="s">
        <v>34</v>
      </c>
      <c r="G1081" s="11" t="s">
        <v>18</v>
      </c>
      <c r="H1081" s="9">
        <v>1</v>
      </c>
      <c r="I1081" s="9">
        <f>VLOOKUP($A1081,[1]Sheet0!$A$2:$P$9851,I$1,FALSE)</f>
        <v>3.3315068493150699</v>
      </c>
      <c r="J1081" s="9">
        <f>VLOOKUP($A1081,[1]Sheet0!$A$2:$P$9851,J$1,FALSE)</f>
        <v>2.3231729199999999E-2</v>
      </c>
      <c r="K1081" s="9">
        <f>VLOOKUP($A1081,[1]Sheet0!$A$2:$P$9851,K$1,FALSE)</f>
        <v>0.26157873720000002</v>
      </c>
      <c r="L1081" s="9">
        <f>VLOOKUP($A1081,[1]Sheet0!$A$2:$P$9851,L$1,FALSE)</f>
        <v>0.93479068450000002</v>
      </c>
      <c r="M1081" s="9">
        <f>VLOOKUP($A1081,[1]Sheet0!$A$2:$P$9851,M$1,FALSE)</f>
        <v>17.173009274064601</v>
      </c>
      <c r="N1081" s="9">
        <f>VLOOKUP($A1081,[1]Sheet0!$A$2:$P$9851,N$1,FALSE)</f>
        <v>17.879694250581601</v>
      </c>
      <c r="O1081" s="9">
        <f>VLOOKUP($A1081,[1]Sheet0!$A$2:$P$9851,O$1,FALSE)</f>
        <v>22.627152583099701</v>
      </c>
      <c r="P1081" s="9">
        <f>VLOOKUP($A1081,[1]Sheet0!$A$2:$P$9851,P$1,FALSE)</f>
        <v>-1</v>
      </c>
      <c r="Q1081" s="9">
        <f>VLOOKUP($A1081,[1]Sheet0!$A$2:$P$9851,Q$1,FALSE)</f>
        <v>-1</v>
      </c>
      <c r="R1081" s="9">
        <f>VLOOKUP($A1081,[1]Sheet0!$A$2:$P$9851,R$1,FALSE)</f>
        <v>-1</v>
      </c>
      <c r="S1081" s="9">
        <f>VLOOKUP($A1081,[1]Sheet0!$A$2:$P$9851,S$1,FALSE)</f>
        <v>-1</v>
      </c>
    </row>
    <row r="1082" spans="1:19" x14ac:dyDescent="0.4">
      <c r="A1082" s="9" t="s">
        <v>4460</v>
      </c>
      <c r="B1082" s="11" t="s">
        <v>4461</v>
      </c>
      <c r="C1082" s="4">
        <v>43663</v>
      </c>
      <c r="D1082" s="4">
        <v>43847</v>
      </c>
      <c r="E1082" s="12">
        <v>500</v>
      </c>
      <c r="F1082" s="13">
        <v>184</v>
      </c>
      <c r="G1082" s="11" t="s">
        <v>18</v>
      </c>
      <c r="H1082" s="9">
        <v>0</v>
      </c>
      <c r="I1082" s="9">
        <f>VLOOKUP($A1082,[1]Sheet0!$A$2:$P$9851,I$1,FALSE)</f>
        <v>3.3315068493150699</v>
      </c>
      <c r="J1082" s="9">
        <f>VLOOKUP($A1082,[1]Sheet0!$A$2:$P$9851,J$1,FALSE)</f>
        <v>2.1749113E-3</v>
      </c>
      <c r="K1082" s="9">
        <f>VLOOKUP($A1082,[1]Sheet0!$A$2:$P$9851,K$1,FALSE)</f>
        <v>0.1166773757</v>
      </c>
      <c r="L1082" s="9">
        <f>VLOOKUP($A1082,[1]Sheet0!$A$2:$P$9851,L$1,FALSE)</f>
        <v>6.6990971699999999E-2</v>
      </c>
      <c r="M1082" s="9">
        <f>VLOOKUP($A1082,[1]Sheet0!$A$2:$P$9851,M$1,FALSE)</f>
        <v>29.964822513591301</v>
      </c>
      <c r="N1082" s="9">
        <f>VLOOKUP($A1082,[1]Sheet0!$A$2:$P$9851,N$1,FALSE)</f>
        <v>5.4835493519441698</v>
      </c>
      <c r="O1082" s="9">
        <f>VLOOKUP($A1082,[1]Sheet0!$A$2:$P$9851,O$1,FALSE)</f>
        <v>21.465758910692799</v>
      </c>
      <c r="P1082" s="9">
        <f>VLOOKUP($A1082,[1]Sheet0!$A$2:$P$9851,P$1,FALSE)</f>
        <v>-1</v>
      </c>
      <c r="Q1082" s="9">
        <f>VLOOKUP($A1082,[1]Sheet0!$A$2:$P$9851,Q$1,FALSE)</f>
        <v>-1</v>
      </c>
      <c r="R1082" s="9">
        <f>VLOOKUP($A1082,[1]Sheet0!$A$2:$P$9851,R$1,FALSE)</f>
        <v>-1</v>
      </c>
      <c r="S1082" s="9">
        <f>VLOOKUP($A1082,[1]Sheet0!$A$2:$P$9851,S$1,FALSE)</f>
        <v>-1</v>
      </c>
    </row>
    <row r="1083" spans="1:19" x14ac:dyDescent="0.4">
      <c r="A1083" s="9" t="s">
        <v>4462</v>
      </c>
      <c r="B1083" s="11" t="s">
        <v>4463</v>
      </c>
      <c r="C1083" s="4">
        <v>43663</v>
      </c>
      <c r="D1083" s="4">
        <v>43847</v>
      </c>
      <c r="E1083" s="12">
        <v>500</v>
      </c>
      <c r="F1083" s="13">
        <v>184</v>
      </c>
      <c r="G1083" s="11" t="s">
        <v>18</v>
      </c>
      <c r="H1083" s="9">
        <v>0</v>
      </c>
      <c r="I1083" s="9">
        <f>VLOOKUP($A1083,[1]Sheet0!$A$2:$P$9851,I$1,FALSE)</f>
        <v>3.3315068493150699</v>
      </c>
      <c r="J1083" s="9">
        <f>VLOOKUP($A1083,[1]Sheet0!$A$2:$P$9851,J$1,FALSE)</f>
        <v>1.7928665999999999E-2</v>
      </c>
      <c r="K1083" s="9">
        <f>VLOOKUP($A1083,[1]Sheet0!$A$2:$P$9851,K$1,FALSE)</f>
        <v>2.35659194E-2</v>
      </c>
      <c r="L1083" s="9">
        <f>VLOOKUP($A1083,[1]Sheet0!$A$2:$P$9851,L$1,FALSE)</f>
        <v>0.23508957429999999</v>
      </c>
      <c r="M1083" s="9">
        <f>VLOOKUP($A1083,[1]Sheet0!$A$2:$P$9851,M$1,FALSE)</f>
        <v>20.307003517748601</v>
      </c>
      <c r="N1083" s="9">
        <f>VLOOKUP($A1083,[1]Sheet0!$A$2:$P$9851,N$1,FALSE)</f>
        <v>11.7314722499169</v>
      </c>
      <c r="O1083" s="9">
        <f>VLOOKUP($A1083,[1]Sheet0!$A$2:$P$9851,O$1,FALSE)</f>
        <v>13.816579895875</v>
      </c>
      <c r="P1083" s="9">
        <f>VLOOKUP($A1083,[1]Sheet0!$A$2:$P$9851,P$1,FALSE)</f>
        <v>-1</v>
      </c>
      <c r="Q1083" s="9">
        <f>VLOOKUP($A1083,[1]Sheet0!$A$2:$P$9851,Q$1,FALSE)</f>
        <v>-1</v>
      </c>
      <c r="R1083" s="9">
        <f>VLOOKUP($A1083,[1]Sheet0!$A$2:$P$9851,R$1,FALSE)</f>
        <v>-1</v>
      </c>
      <c r="S1083" s="9">
        <f>VLOOKUP($A1083,[1]Sheet0!$A$2:$P$9851,S$1,FALSE)</f>
        <v>-1</v>
      </c>
    </row>
    <row r="1084" spans="1:19" x14ac:dyDescent="0.4">
      <c r="A1084" s="9" t="s">
        <v>4464</v>
      </c>
      <c r="B1084" s="11" t="s">
        <v>4465</v>
      </c>
      <c r="C1084" s="4">
        <v>43663</v>
      </c>
      <c r="D1084" s="4">
        <v>43847</v>
      </c>
      <c r="E1084" s="12">
        <v>500</v>
      </c>
      <c r="F1084" s="13">
        <v>184</v>
      </c>
      <c r="G1084" s="11" t="s">
        <v>18</v>
      </c>
      <c r="H1084" s="9">
        <v>0</v>
      </c>
      <c r="I1084" s="9">
        <f>VLOOKUP($A1084,[1]Sheet0!$A$2:$P$9851,I$1,FALSE)</f>
        <v>3.3506849315068501</v>
      </c>
      <c r="J1084" s="9">
        <f>VLOOKUP($A1084,[1]Sheet0!$A$2:$P$9851,J$1,FALSE)</f>
        <v>6.7262699300000006E-2</v>
      </c>
      <c r="K1084" s="9">
        <f>VLOOKUP($A1084,[1]Sheet0!$A$2:$P$9851,K$1,FALSE)</f>
        <v>0.1074214223</v>
      </c>
      <c r="L1084" s="9">
        <f>VLOOKUP($A1084,[1]Sheet0!$A$2:$P$9851,L$1,FALSE)</f>
        <v>6.0964022675000002</v>
      </c>
      <c r="M1084" s="9">
        <f>VLOOKUP($A1084,[1]Sheet0!$A$2:$P$9851,M$1,FALSE)</f>
        <v>34.505916213623301</v>
      </c>
      <c r="N1084" s="9">
        <f>VLOOKUP($A1084,[1]Sheet0!$A$2:$P$9851,N$1,FALSE)</f>
        <v>11.9641076769691</v>
      </c>
      <c r="O1084" s="9">
        <f>VLOOKUP($A1084,[1]Sheet0!$A$2:$P$9851,O$1,FALSE)</f>
        <v>13.015618742491</v>
      </c>
      <c r="P1084" s="9">
        <f>VLOOKUP($A1084,[1]Sheet0!$A$2:$P$9851,P$1,FALSE)</f>
        <v>-1</v>
      </c>
      <c r="Q1084" s="9">
        <f>VLOOKUP($A1084,[1]Sheet0!$A$2:$P$9851,Q$1,FALSE)</f>
        <v>-1</v>
      </c>
      <c r="R1084" s="9">
        <f>VLOOKUP($A1084,[1]Sheet0!$A$2:$P$9851,R$1,FALSE)</f>
        <v>-1</v>
      </c>
      <c r="S1084" s="9">
        <f>VLOOKUP($A1084,[1]Sheet0!$A$2:$P$9851,S$1,FALSE)</f>
        <v>-1</v>
      </c>
    </row>
    <row r="1085" spans="1:19" x14ac:dyDescent="0.4">
      <c r="A1085" s="9" t="s">
        <v>4469</v>
      </c>
      <c r="B1085" s="11" t="s">
        <v>4470</v>
      </c>
      <c r="C1085" s="4">
        <v>43493</v>
      </c>
      <c r="D1085" s="11" t="s">
        <v>34</v>
      </c>
      <c r="E1085" s="12">
        <v>10</v>
      </c>
      <c r="F1085" s="11" t="s">
        <v>34</v>
      </c>
      <c r="G1085" s="11" t="s">
        <v>124</v>
      </c>
      <c r="H1085" s="9">
        <v>1</v>
      </c>
      <c r="I1085" s="9">
        <f>VLOOKUP($A1085,[1]Sheet0!$A$2:$P$9851,I$1,FALSE)</f>
        <v>3.3315068493150699</v>
      </c>
      <c r="J1085" s="9">
        <f>VLOOKUP($A1085,[1]Sheet0!$A$2:$P$9851,J$1,FALSE)</f>
        <v>0.26004137420000001</v>
      </c>
      <c r="K1085" s="9">
        <f>VLOOKUP($A1085,[1]Sheet0!$A$2:$P$9851,K$1,FALSE)</f>
        <v>3.6090600630999998</v>
      </c>
      <c r="L1085" s="9">
        <f>VLOOKUP($A1085,[1]Sheet0!$A$2:$P$9851,L$1,FALSE)</f>
        <v>20.261773101199999</v>
      </c>
      <c r="M1085" s="9">
        <f>VLOOKUP($A1085,[1]Sheet0!$A$2:$P$9851,M$1,FALSE)</f>
        <v>18.959731543624201</v>
      </c>
      <c r="N1085" s="9">
        <f>VLOOKUP($A1085,[1]Sheet0!$A$2:$P$9851,N$1,FALSE)</f>
        <v>8.2995951417004097</v>
      </c>
      <c r="O1085" s="9">
        <f>VLOOKUP($A1085,[1]Sheet0!$A$2:$P$9851,O$1,FALSE)</f>
        <v>4.6997389033942598</v>
      </c>
      <c r="P1085" s="9">
        <f>VLOOKUP($A1085,[1]Sheet0!$A$2:$P$9851,P$1,FALSE)</f>
        <v>-1</v>
      </c>
      <c r="Q1085" s="9">
        <f>VLOOKUP($A1085,[1]Sheet0!$A$2:$P$9851,Q$1,FALSE)</f>
        <v>-1</v>
      </c>
      <c r="R1085" s="9">
        <f>VLOOKUP($A1085,[1]Sheet0!$A$2:$P$9851,R$1,FALSE)</f>
        <v>-1</v>
      </c>
      <c r="S1085" s="9">
        <f>VLOOKUP($A1085,[1]Sheet0!$A$2:$P$9851,S$1,FALSE)</f>
        <v>-1</v>
      </c>
    </row>
    <row r="1086" spans="1:19" x14ac:dyDescent="0.4">
      <c r="A1086" s="9" t="s">
        <v>4473</v>
      </c>
      <c r="B1086" s="11" t="s">
        <v>4474</v>
      </c>
      <c r="C1086" s="4">
        <v>43684</v>
      </c>
      <c r="D1086" s="4">
        <v>43948</v>
      </c>
      <c r="E1086" s="12">
        <v>10</v>
      </c>
      <c r="F1086" s="13">
        <v>264</v>
      </c>
      <c r="G1086" s="11" t="s">
        <v>18</v>
      </c>
      <c r="H1086" s="9">
        <v>0</v>
      </c>
      <c r="I1086" s="9">
        <f>VLOOKUP($A1086,[1]Sheet0!$A$2:$P$9851,I$1,FALSE)</f>
        <v>3.18082191780822</v>
      </c>
      <c r="J1086" s="9">
        <f>VLOOKUP($A1086,[1]Sheet0!$A$2:$P$9851,J$1,FALSE)</f>
        <v>0.53785650630000004</v>
      </c>
      <c r="K1086" s="9">
        <f>VLOOKUP($A1086,[1]Sheet0!$A$2:$P$9851,K$1,FALSE)</f>
        <v>0.27413677450000001</v>
      </c>
      <c r="L1086" s="9">
        <f>VLOOKUP($A1086,[1]Sheet0!$A$2:$P$9851,L$1,FALSE)</f>
        <v>1.3589154137999999</v>
      </c>
      <c r="M1086" s="9">
        <f>VLOOKUP($A1086,[1]Sheet0!$A$2:$P$9851,M$1,FALSE)</f>
        <v>69.171730092740603</v>
      </c>
      <c r="N1086" s="9">
        <f>VLOOKUP($A1086,[1]Sheet0!$A$2:$P$9851,N$1,FALSE)</f>
        <v>76.404120970422099</v>
      </c>
      <c r="O1086" s="9">
        <f>VLOOKUP($A1086,[1]Sheet0!$A$2:$P$9851,O$1,FALSE)</f>
        <v>67.200640768922696</v>
      </c>
      <c r="P1086" s="9">
        <f>VLOOKUP($A1086,[1]Sheet0!$A$2:$P$9851,P$1,FALSE)</f>
        <v>-1</v>
      </c>
      <c r="Q1086" s="9">
        <f>VLOOKUP($A1086,[1]Sheet0!$A$2:$P$9851,Q$1,FALSE)</f>
        <v>-1</v>
      </c>
      <c r="R1086" s="9">
        <f>VLOOKUP($A1086,[1]Sheet0!$A$2:$P$9851,R$1,FALSE)</f>
        <v>-1</v>
      </c>
      <c r="S1086" s="9">
        <f>VLOOKUP($A1086,[1]Sheet0!$A$2:$P$9851,S$1,FALSE)</f>
        <v>-1</v>
      </c>
    </row>
    <row r="1087" spans="1:19" x14ac:dyDescent="0.4">
      <c r="A1087" s="9" t="s">
        <v>4480</v>
      </c>
      <c r="B1087" s="11" t="s">
        <v>4481</v>
      </c>
      <c r="C1087" s="4">
        <v>43746</v>
      </c>
      <c r="D1087" s="4">
        <v>43945</v>
      </c>
      <c r="E1087" s="12">
        <v>100</v>
      </c>
      <c r="F1087" s="13">
        <v>199</v>
      </c>
      <c r="G1087" s="11" t="s">
        <v>18</v>
      </c>
      <c r="H1087" s="9">
        <v>0</v>
      </c>
      <c r="I1087" s="9">
        <f>VLOOKUP($A1087,[1]Sheet0!$A$2:$P$9851,I$1,FALSE)</f>
        <v>3.0630136986301402</v>
      </c>
      <c r="J1087" s="9">
        <f>VLOOKUP($A1087,[1]Sheet0!$A$2:$P$9851,J$1,FALSE)</f>
        <v>0.43695615809999999</v>
      </c>
      <c r="K1087" s="9">
        <f>VLOOKUP($A1087,[1]Sheet0!$A$2:$P$9851,K$1,FALSE)</f>
        <v>0.52720008060000001</v>
      </c>
      <c r="L1087" s="9">
        <f>VLOOKUP($A1087,[1]Sheet0!$A$2:$P$9851,L$1,FALSE)</f>
        <v>1.2329739448999999</v>
      </c>
      <c r="M1087" s="9">
        <f>VLOOKUP($A1087,[1]Sheet0!$A$2:$P$9851,M$1,FALSE)</f>
        <v>50.495682763031702</v>
      </c>
      <c r="N1087" s="9">
        <f>VLOOKUP($A1087,[1]Sheet0!$A$2:$P$9851,N$1,FALSE)</f>
        <v>34.496510468594202</v>
      </c>
      <c r="O1087" s="9">
        <f>VLOOKUP($A1087,[1]Sheet0!$A$2:$P$9851,O$1,FALSE)</f>
        <v>48.2178614337205</v>
      </c>
      <c r="P1087" s="9">
        <f>VLOOKUP($A1087,[1]Sheet0!$A$2:$P$9851,P$1,FALSE)</f>
        <v>-1</v>
      </c>
      <c r="Q1087" s="9">
        <f>VLOOKUP($A1087,[1]Sheet0!$A$2:$P$9851,Q$1,FALSE)</f>
        <v>-1</v>
      </c>
      <c r="R1087" s="9">
        <f>VLOOKUP($A1087,[1]Sheet0!$A$2:$P$9851,R$1,FALSE)</f>
        <v>-1</v>
      </c>
      <c r="S1087" s="9">
        <f>VLOOKUP($A1087,[1]Sheet0!$A$2:$P$9851,S$1,FALSE)</f>
        <v>-1</v>
      </c>
    </row>
    <row r="1088" spans="1:19" x14ac:dyDescent="0.4">
      <c r="A1088" s="9" t="s">
        <v>4484</v>
      </c>
      <c r="B1088" s="11" t="s">
        <v>4485</v>
      </c>
      <c r="C1088" s="4">
        <v>42793</v>
      </c>
      <c r="D1088" s="11" t="s">
        <v>34</v>
      </c>
      <c r="E1088" s="12">
        <v>0.1</v>
      </c>
      <c r="F1088" s="11" t="s">
        <v>34</v>
      </c>
      <c r="G1088" s="11" t="s">
        <v>18</v>
      </c>
      <c r="H1088" s="9">
        <v>1</v>
      </c>
      <c r="I1088" s="9">
        <f>VLOOKUP($A1088,[1]Sheet0!$A$2:$P$9851,I$1,FALSE)</f>
        <v>3.2328767123287698</v>
      </c>
      <c r="J1088" s="9">
        <f>VLOOKUP($A1088,[1]Sheet0!$A$2:$P$9851,J$1,FALSE)</f>
        <v>1.8123099999999999E-5</v>
      </c>
      <c r="K1088" s="9">
        <f>VLOOKUP($A1088,[1]Sheet0!$A$2:$P$9851,K$1,FALSE)</f>
        <v>2.1429819999999999E-4</v>
      </c>
      <c r="L1088" s="9">
        <f>VLOOKUP($A1088,[1]Sheet0!$A$2:$P$9851,L$1,FALSE)</f>
        <v>0.51824284949999999</v>
      </c>
      <c r="M1088" s="9">
        <f>VLOOKUP($A1088,[1]Sheet0!$A$2:$P$9851,M$1,FALSE)</f>
        <v>60.057563159577903</v>
      </c>
      <c r="N1088" s="9">
        <f>VLOOKUP($A1088,[1]Sheet0!$A$2:$P$9851,N$1,FALSE)</f>
        <v>55.599867065470299</v>
      </c>
      <c r="O1088" s="9">
        <f>VLOOKUP($A1088,[1]Sheet0!$A$2:$P$9851,O$1,FALSE)</f>
        <v>48.257909491389697</v>
      </c>
      <c r="P1088" s="9">
        <f>VLOOKUP($A1088,[1]Sheet0!$A$2:$P$9851,P$1,FALSE)</f>
        <v>-1</v>
      </c>
      <c r="Q1088" s="9">
        <f>VLOOKUP($A1088,[1]Sheet0!$A$2:$P$9851,Q$1,FALSE)</f>
        <v>-1</v>
      </c>
      <c r="R1088" s="9">
        <f>VLOOKUP($A1088,[1]Sheet0!$A$2:$P$9851,R$1,FALSE)</f>
        <v>-1</v>
      </c>
      <c r="S1088" s="9">
        <f>VLOOKUP($A1088,[1]Sheet0!$A$2:$P$9851,S$1,FALSE)</f>
        <v>-1</v>
      </c>
    </row>
    <row r="1089" spans="1:19" x14ac:dyDescent="0.4">
      <c r="A1089" s="9" t="s">
        <v>4486</v>
      </c>
      <c r="B1089" s="11" t="s">
        <v>4487</v>
      </c>
      <c r="C1089" s="4">
        <v>43682</v>
      </c>
      <c r="D1089" s="11" t="s">
        <v>34</v>
      </c>
      <c r="E1089" s="12">
        <v>300</v>
      </c>
      <c r="F1089" s="11" t="s">
        <v>34</v>
      </c>
      <c r="G1089" s="11" t="s">
        <v>151</v>
      </c>
      <c r="H1089" s="9">
        <v>1</v>
      </c>
      <c r="I1089" s="9">
        <f>VLOOKUP($A1089,[1]Sheet0!$A$2:$P$9851,I$1,FALSE)</f>
        <v>3.2712328767123302</v>
      </c>
      <c r="J1089" s="9">
        <f>VLOOKUP($A1089,[1]Sheet0!$A$2:$P$9851,J$1,FALSE)</f>
        <v>2.1687393306999998</v>
      </c>
      <c r="K1089" s="9">
        <f>VLOOKUP($A1089,[1]Sheet0!$A$2:$P$9851,K$1,FALSE)</f>
        <v>2.0178690455999999</v>
      </c>
      <c r="L1089" s="9">
        <f>VLOOKUP($A1089,[1]Sheet0!$A$2:$P$9851,L$1,FALSE)</f>
        <v>3.4854401243000002</v>
      </c>
      <c r="M1089" s="9">
        <f>VLOOKUP($A1089,[1]Sheet0!$A$2:$P$9851,M$1,FALSE)</f>
        <v>63.2555164694596</v>
      </c>
      <c r="N1089" s="9">
        <f>VLOOKUP($A1089,[1]Sheet0!$A$2:$P$9851,N$1,FALSE)</f>
        <v>40.744433366567002</v>
      </c>
      <c r="O1089" s="9">
        <f>VLOOKUP($A1089,[1]Sheet0!$A$2:$P$9851,O$1,FALSE)</f>
        <v>43.211854225070098</v>
      </c>
      <c r="P1089" s="9">
        <f>VLOOKUP($A1089,[1]Sheet0!$A$2:$P$9851,P$1,FALSE)</f>
        <v>-1</v>
      </c>
      <c r="Q1089" s="9">
        <f>VLOOKUP($A1089,[1]Sheet0!$A$2:$P$9851,Q$1,FALSE)</f>
        <v>-1</v>
      </c>
      <c r="R1089" s="9">
        <f>VLOOKUP($A1089,[1]Sheet0!$A$2:$P$9851,R$1,FALSE)</f>
        <v>-1</v>
      </c>
      <c r="S1089" s="9">
        <f>VLOOKUP($A1089,[1]Sheet0!$A$2:$P$9851,S$1,FALSE)</f>
        <v>-1</v>
      </c>
    </row>
    <row r="1090" spans="1:19" x14ac:dyDescent="0.4">
      <c r="A1090" s="9" t="s">
        <v>4489</v>
      </c>
      <c r="B1090" s="11" t="s">
        <v>4490</v>
      </c>
      <c r="C1090" s="4">
        <v>43682</v>
      </c>
      <c r="D1090" s="11" t="s">
        <v>34</v>
      </c>
      <c r="E1090" s="12">
        <v>300</v>
      </c>
      <c r="F1090" s="11" t="s">
        <v>34</v>
      </c>
      <c r="G1090" s="11" t="s">
        <v>151</v>
      </c>
      <c r="H1090" s="9">
        <v>1</v>
      </c>
      <c r="I1090" s="9">
        <f>VLOOKUP($A1090,[1]Sheet0!$A$2:$P$9851,I$1,FALSE)</f>
        <v>3.2712328767123302</v>
      </c>
      <c r="J1090" s="9">
        <f>VLOOKUP($A1090,[1]Sheet0!$A$2:$P$9851,J$1,FALSE)</f>
        <v>8.0956299999999996E-5</v>
      </c>
      <c r="K1090" s="9">
        <f>VLOOKUP($A1090,[1]Sheet0!$A$2:$P$9851,K$1,FALSE)</f>
        <v>6.0915599999999997E-5</v>
      </c>
      <c r="L1090" s="9">
        <f>VLOOKUP($A1090,[1]Sheet0!$A$2:$P$9851,L$1,FALSE)</f>
        <v>0.1143572097</v>
      </c>
      <c r="M1090" s="9">
        <f>VLOOKUP($A1090,[1]Sheet0!$A$2:$P$9851,M$1,FALSE)</f>
        <v>63.479373201151297</v>
      </c>
      <c r="N1090" s="9">
        <f>VLOOKUP($A1090,[1]Sheet0!$A$2:$P$9851,N$1,FALSE)</f>
        <v>41.542040545031597</v>
      </c>
      <c r="O1090" s="9">
        <f>VLOOKUP($A1090,[1]Sheet0!$A$2:$P$9851,O$1,FALSE)</f>
        <v>43.892671205446497</v>
      </c>
      <c r="P1090" s="9">
        <f>VLOOKUP($A1090,[1]Sheet0!$A$2:$P$9851,P$1,FALSE)</f>
        <v>-1</v>
      </c>
      <c r="Q1090" s="9">
        <f>VLOOKUP($A1090,[1]Sheet0!$A$2:$P$9851,Q$1,FALSE)</f>
        <v>-1</v>
      </c>
      <c r="R1090" s="9">
        <f>VLOOKUP($A1090,[1]Sheet0!$A$2:$P$9851,R$1,FALSE)</f>
        <v>-1</v>
      </c>
      <c r="S1090" s="9">
        <f>VLOOKUP($A1090,[1]Sheet0!$A$2:$P$9851,S$1,FALSE)</f>
        <v>-1</v>
      </c>
    </row>
    <row r="1091" spans="1:19" x14ac:dyDescent="0.4">
      <c r="A1091" s="9" t="s">
        <v>4491</v>
      </c>
      <c r="B1091" s="11" t="s">
        <v>4492</v>
      </c>
      <c r="C1091" s="4">
        <v>43594</v>
      </c>
      <c r="D1091" s="11" t="s">
        <v>34</v>
      </c>
      <c r="E1091" s="12">
        <v>100</v>
      </c>
      <c r="F1091" s="11" t="s">
        <v>34</v>
      </c>
      <c r="G1091" s="11" t="s">
        <v>18</v>
      </c>
      <c r="H1091" s="9">
        <v>1</v>
      </c>
      <c r="I1091" s="9">
        <f>VLOOKUP($A1091,[1]Sheet0!$A$2:$P$9851,I$1,FALSE)</f>
        <v>3.1945205479452099</v>
      </c>
      <c r="J1091" s="9">
        <f>VLOOKUP($A1091,[1]Sheet0!$A$2:$P$9851,J$1,FALSE)</f>
        <v>1.1362579961999999</v>
      </c>
      <c r="K1091" s="9">
        <f>VLOOKUP($A1091,[1]Sheet0!$A$2:$P$9851,K$1,FALSE)</f>
        <v>0.67071024459999995</v>
      </c>
      <c r="L1091" s="9">
        <f>VLOOKUP($A1091,[1]Sheet0!$A$2:$P$9851,L$1,FALSE)</f>
        <v>2.1996399496999999</v>
      </c>
      <c r="M1091" s="9">
        <f>VLOOKUP($A1091,[1]Sheet0!$A$2:$P$9851,M$1,FALSE)</f>
        <v>54.748960665174302</v>
      </c>
      <c r="N1091" s="9">
        <f>VLOOKUP($A1091,[1]Sheet0!$A$2:$P$9851,N$1,FALSE)</f>
        <v>83.283482884679302</v>
      </c>
      <c r="O1091" s="9">
        <f>VLOOKUP($A1091,[1]Sheet0!$A$2:$P$9851,O$1,FALSE)</f>
        <v>92.190628754505397</v>
      </c>
      <c r="P1091" s="9">
        <f>VLOOKUP($A1091,[1]Sheet0!$A$2:$P$9851,P$1,FALSE)</f>
        <v>-1</v>
      </c>
      <c r="Q1091" s="9">
        <f>VLOOKUP($A1091,[1]Sheet0!$A$2:$P$9851,Q$1,FALSE)</f>
        <v>-1</v>
      </c>
      <c r="R1091" s="9">
        <f>VLOOKUP($A1091,[1]Sheet0!$A$2:$P$9851,R$1,FALSE)</f>
        <v>-1</v>
      </c>
      <c r="S1091" s="9">
        <f>VLOOKUP($A1091,[1]Sheet0!$A$2:$P$9851,S$1,FALSE)</f>
        <v>-1</v>
      </c>
    </row>
    <row r="1092" spans="1:19" x14ac:dyDescent="0.4">
      <c r="A1092" s="9" t="s">
        <v>4498</v>
      </c>
      <c r="B1092" s="11" t="s">
        <v>4499</v>
      </c>
      <c r="C1092" s="4">
        <v>43733</v>
      </c>
      <c r="D1092" s="4">
        <v>43746</v>
      </c>
      <c r="E1092" s="12">
        <v>100</v>
      </c>
      <c r="F1092" s="13">
        <v>13</v>
      </c>
      <c r="G1092" s="11" t="s">
        <v>18</v>
      </c>
      <c r="H1092" s="9">
        <v>0</v>
      </c>
      <c r="I1092" s="9">
        <f>VLOOKUP($A1092,[1]Sheet0!$A$2:$P$9851,I$1,FALSE)</f>
        <v>3.02739726027397</v>
      </c>
      <c r="J1092" s="9">
        <f>VLOOKUP($A1092,[1]Sheet0!$A$2:$P$9851,J$1,FALSE)</f>
        <v>1.2697798628000001</v>
      </c>
      <c r="K1092" s="9">
        <f>VLOOKUP($A1092,[1]Sheet0!$A$2:$P$9851,K$1,FALSE)</f>
        <v>4.1099002962000002</v>
      </c>
      <c r="L1092" s="9">
        <f>VLOOKUP($A1092,[1]Sheet0!$A$2:$P$9851,L$1,FALSE)</f>
        <v>20.869581222899999</v>
      </c>
      <c r="M1092" s="9">
        <f>VLOOKUP($A1092,[1]Sheet0!$A$2:$P$9851,M$1,FALSE)</f>
        <v>34.953629677006703</v>
      </c>
      <c r="N1092" s="9">
        <f>VLOOKUP($A1092,[1]Sheet0!$A$2:$P$9851,N$1,FALSE)</f>
        <v>16.716517115320698</v>
      </c>
      <c r="O1092" s="9">
        <f>VLOOKUP($A1092,[1]Sheet0!$A$2:$P$9851,O$1,FALSE)</f>
        <v>5.00600720865038</v>
      </c>
      <c r="P1092" s="9">
        <f>VLOOKUP($A1092,[1]Sheet0!$A$2:$P$9851,P$1,FALSE)</f>
        <v>-1</v>
      </c>
      <c r="Q1092" s="9">
        <f>VLOOKUP($A1092,[1]Sheet0!$A$2:$P$9851,Q$1,FALSE)</f>
        <v>-1</v>
      </c>
      <c r="R1092" s="9">
        <f>VLOOKUP($A1092,[1]Sheet0!$A$2:$P$9851,R$1,FALSE)</f>
        <v>-1</v>
      </c>
      <c r="S1092" s="9">
        <f>VLOOKUP($A1092,[1]Sheet0!$A$2:$P$9851,S$1,FALSE)</f>
        <v>-1</v>
      </c>
    </row>
    <row r="1093" spans="1:19" x14ac:dyDescent="0.4">
      <c r="A1093" s="9" t="s">
        <v>4503</v>
      </c>
      <c r="B1093" s="11" t="s">
        <v>4504</v>
      </c>
      <c r="C1093" s="4">
        <v>43759</v>
      </c>
      <c r="D1093" s="11" t="s">
        <v>34</v>
      </c>
      <c r="E1093" s="12">
        <v>1</v>
      </c>
      <c r="F1093" s="11" t="s">
        <v>34</v>
      </c>
      <c r="G1093" s="11" t="s">
        <v>18</v>
      </c>
      <c r="H1093" s="9">
        <v>1</v>
      </c>
      <c r="I1093" s="9">
        <f>VLOOKUP($A1093,[1]Sheet0!$A$2:$P$9851,I$1,FALSE)</f>
        <v>3.06575342465753</v>
      </c>
      <c r="J1093" s="9">
        <f>VLOOKUP($A1093,[1]Sheet0!$A$2:$P$9851,J$1,FALSE)</f>
        <v>0.51794813660000005</v>
      </c>
      <c r="K1093" s="9">
        <f>VLOOKUP($A1093,[1]Sheet0!$A$2:$P$9851,K$1,FALSE)</f>
        <v>0.201775486</v>
      </c>
      <c r="L1093" s="9">
        <f>VLOOKUP($A1093,[1]Sheet0!$A$2:$P$9851,L$1,FALSE)</f>
        <v>0.93089106020000001</v>
      </c>
      <c r="M1093" s="9">
        <f>VLOOKUP($A1093,[1]Sheet0!$A$2:$P$9851,M$1,FALSE)</f>
        <v>48.417013111608597</v>
      </c>
      <c r="N1093" s="9">
        <f>VLOOKUP($A1093,[1]Sheet0!$A$2:$P$9851,N$1,FALSE)</f>
        <v>74.7756729810568</v>
      </c>
      <c r="O1093" s="9">
        <f>VLOOKUP($A1093,[1]Sheet0!$A$2:$P$9851,O$1,FALSE)</f>
        <v>65.879054865838995</v>
      </c>
      <c r="P1093" s="9">
        <f>VLOOKUP($A1093,[1]Sheet0!$A$2:$P$9851,P$1,FALSE)</f>
        <v>-1</v>
      </c>
      <c r="Q1093" s="9">
        <f>VLOOKUP($A1093,[1]Sheet0!$A$2:$P$9851,Q$1,FALSE)</f>
        <v>-1</v>
      </c>
      <c r="R1093" s="9">
        <f>VLOOKUP($A1093,[1]Sheet0!$A$2:$P$9851,R$1,FALSE)</f>
        <v>-1</v>
      </c>
      <c r="S1093" s="9">
        <f>VLOOKUP($A1093,[1]Sheet0!$A$2:$P$9851,S$1,FALSE)</f>
        <v>-1</v>
      </c>
    </row>
    <row r="1094" spans="1:19" x14ac:dyDescent="0.4">
      <c r="A1094" s="9" t="s">
        <v>4505</v>
      </c>
      <c r="B1094" s="11" t="s">
        <v>4506</v>
      </c>
      <c r="C1094" s="4">
        <v>43662</v>
      </c>
      <c r="D1094" s="11" t="s">
        <v>34</v>
      </c>
      <c r="E1094" s="12">
        <v>10</v>
      </c>
      <c r="F1094" s="11" t="s">
        <v>34</v>
      </c>
      <c r="G1094" s="11" t="s">
        <v>151</v>
      </c>
      <c r="H1094" s="9">
        <v>1</v>
      </c>
      <c r="I1094" s="9">
        <f>VLOOKUP($A1094,[1]Sheet0!$A$2:$P$9851,I$1,FALSE)</f>
        <v>2.6438356164383601</v>
      </c>
      <c r="J1094" s="9">
        <f>VLOOKUP($A1094,[1]Sheet0!$A$2:$P$9851,J$1,FALSE)</f>
        <v>0.83794591439999999</v>
      </c>
      <c r="K1094" s="9">
        <f>VLOOKUP($A1094,[1]Sheet0!$A$2:$P$9851,K$1,FALSE)</f>
        <v>0.51706570139999997</v>
      </c>
      <c r="L1094" s="9">
        <f>VLOOKUP($A1094,[1]Sheet0!$A$2:$P$9851,L$1,FALSE)</f>
        <v>3.3127239584999999</v>
      </c>
      <c r="M1094" s="9">
        <f>VLOOKUP($A1094,[1]Sheet0!$A$2:$P$9851,M$1,FALSE)</f>
        <v>84.393987847777396</v>
      </c>
      <c r="N1094" s="9">
        <f>VLOOKUP($A1094,[1]Sheet0!$A$2:$P$9851,N$1,FALSE)</f>
        <v>57.2615486872715</v>
      </c>
      <c r="O1094" s="9">
        <f>VLOOKUP($A1094,[1]Sheet0!$A$2:$P$9851,O$1,FALSE)</f>
        <v>-1</v>
      </c>
      <c r="P1094" s="9">
        <f>VLOOKUP($A1094,[1]Sheet0!$A$2:$P$9851,P$1,FALSE)</f>
        <v>-1</v>
      </c>
      <c r="Q1094" s="9">
        <f>VLOOKUP($A1094,[1]Sheet0!$A$2:$P$9851,Q$1,FALSE)</f>
        <v>-1</v>
      </c>
      <c r="R1094" s="9">
        <f>VLOOKUP($A1094,[1]Sheet0!$A$2:$P$9851,R$1,FALSE)</f>
        <v>-1</v>
      </c>
      <c r="S1094" s="9">
        <f>VLOOKUP($A1094,[1]Sheet0!$A$2:$P$9851,S$1,FALSE)</f>
        <v>-1</v>
      </c>
    </row>
    <row r="1095" spans="1:19" x14ac:dyDescent="0.4">
      <c r="A1095" s="9" t="s">
        <v>4508</v>
      </c>
      <c r="B1095" s="11" t="s">
        <v>4509</v>
      </c>
      <c r="C1095" s="4">
        <v>43662</v>
      </c>
      <c r="D1095" s="11" t="s">
        <v>34</v>
      </c>
      <c r="E1095" s="12">
        <v>10</v>
      </c>
      <c r="F1095" s="11" t="s">
        <v>34</v>
      </c>
      <c r="G1095" s="11" t="s">
        <v>151</v>
      </c>
      <c r="H1095" s="9">
        <v>1</v>
      </c>
      <c r="I1095" s="9">
        <f>VLOOKUP($A1095,[1]Sheet0!$A$2:$P$9851,I$1,FALSE)</f>
        <v>2.6438356164383601</v>
      </c>
      <c r="J1095" s="9">
        <f>VLOOKUP($A1095,[1]Sheet0!$A$2:$P$9851,J$1,FALSE)</f>
        <v>0.1467202198</v>
      </c>
      <c r="K1095" s="9">
        <f>VLOOKUP($A1095,[1]Sheet0!$A$2:$P$9851,K$1,FALSE)</f>
        <v>0.20931972460000001</v>
      </c>
      <c r="L1095" s="9">
        <f>VLOOKUP($A1095,[1]Sheet0!$A$2:$P$9851,L$1,FALSE)</f>
        <v>9.0452342599999999E-2</v>
      </c>
      <c r="M1095" s="9">
        <f>VLOOKUP($A1095,[1]Sheet0!$A$2:$P$9851,M$1,FALSE)</f>
        <v>85.7051487048289</v>
      </c>
      <c r="N1095" s="9">
        <f>VLOOKUP($A1095,[1]Sheet0!$A$2:$P$9851,N$1,FALSE)</f>
        <v>56.098371552010597</v>
      </c>
      <c r="O1095" s="9">
        <f>VLOOKUP($A1095,[1]Sheet0!$A$2:$P$9851,O$1,FALSE)</f>
        <v>-1</v>
      </c>
      <c r="P1095" s="9">
        <f>VLOOKUP($A1095,[1]Sheet0!$A$2:$P$9851,P$1,FALSE)</f>
        <v>-1</v>
      </c>
      <c r="Q1095" s="9">
        <f>VLOOKUP($A1095,[1]Sheet0!$A$2:$P$9851,Q$1,FALSE)</f>
        <v>-1</v>
      </c>
      <c r="R1095" s="9">
        <f>VLOOKUP($A1095,[1]Sheet0!$A$2:$P$9851,R$1,FALSE)</f>
        <v>-1</v>
      </c>
      <c r="S1095" s="9">
        <f>VLOOKUP($A1095,[1]Sheet0!$A$2:$P$9851,S$1,FALSE)</f>
        <v>-1</v>
      </c>
    </row>
    <row r="1096" spans="1:19" x14ac:dyDescent="0.4">
      <c r="A1096" s="9" t="s">
        <v>4510</v>
      </c>
      <c r="B1096" s="11" t="s">
        <v>4511</v>
      </c>
      <c r="C1096" s="4">
        <v>43938</v>
      </c>
      <c r="D1096" s="11" t="s">
        <v>34</v>
      </c>
      <c r="E1096" s="12">
        <v>0.1</v>
      </c>
      <c r="F1096" s="11" t="s">
        <v>34</v>
      </c>
      <c r="G1096" s="11" t="s">
        <v>151</v>
      </c>
      <c r="H1096" s="9">
        <v>1</v>
      </c>
      <c r="I1096" s="9">
        <f>VLOOKUP($A1096,[1]Sheet0!$A$2:$P$9851,I$1,FALSE)</f>
        <v>3.0986301369863001</v>
      </c>
      <c r="J1096" s="9">
        <f>VLOOKUP($A1096,[1]Sheet0!$A$2:$P$9851,J$1,FALSE)</f>
        <v>17.158769856100001</v>
      </c>
      <c r="K1096" s="9">
        <f>VLOOKUP($A1096,[1]Sheet0!$A$2:$P$9851,K$1,FALSE)</f>
        <v>16.9708689898</v>
      </c>
      <c r="L1096" s="9">
        <f>VLOOKUP($A1096,[1]Sheet0!$A$2:$P$9851,L$1,FALSE)</f>
        <v>26.3223575813</v>
      </c>
      <c r="M1096" s="9">
        <f>VLOOKUP($A1096,[1]Sheet0!$A$2:$P$9851,M$1,FALSE)</f>
        <v>60.633194755356598</v>
      </c>
      <c r="N1096" s="9">
        <f>VLOOKUP($A1096,[1]Sheet0!$A$2:$P$9851,N$1,FALSE)</f>
        <v>41.774675972083699</v>
      </c>
      <c r="O1096" s="9">
        <f>VLOOKUP($A1096,[1]Sheet0!$A$2:$P$9851,O$1,FALSE)</f>
        <v>31.037244693632399</v>
      </c>
      <c r="P1096" s="9">
        <f>VLOOKUP($A1096,[1]Sheet0!$A$2:$P$9851,P$1,FALSE)</f>
        <v>-1</v>
      </c>
      <c r="Q1096" s="9">
        <f>VLOOKUP($A1096,[1]Sheet0!$A$2:$P$9851,Q$1,FALSE)</f>
        <v>-1</v>
      </c>
      <c r="R1096" s="9">
        <f>VLOOKUP($A1096,[1]Sheet0!$A$2:$P$9851,R$1,FALSE)</f>
        <v>-1</v>
      </c>
      <c r="S1096" s="9">
        <f>VLOOKUP($A1096,[1]Sheet0!$A$2:$P$9851,S$1,FALSE)</f>
        <v>-1</v>
      </c>
    </row>
    <row r="1097" spans="1:19" x14ac:dyDescent="0.4">
      <c r="A1097" s="9" t="s">
        <v>4513</v>
      </c>
      <c r="B1097" s="11" t="s">
        <v>4514</v>
      </c>
      <c r="C1097" s="4">
        <v>43682</v>
      </c>
      <c r="D1097" s="11" t="s">
        <v>34</v>
      </c>
      <c r="E1097" s="12">
        <v>300</v>
      </c>
      <c r="F1097" s="11" t="s">
        <v>34</v>
      </c>
      <c r="G1097" s="11" t="s">
        <v>151</v>
      </c>
      <c r="H1097" s="9">
        <v>1</v>
      </c>
      <c r="I1097" s="9">
        <f>VLOOKUP($A1097,[1]Sheet0!$A$2:$P$9851,I$1,FALSE)</f>
        <v>3.2712328767123302</v>
      </c>
      <c r="J1097" s="9">
        <f>VLOOKUP($A1097,[1]Sheet0!$A$2:$P$9851,J$1,FALSE)</f>
        <v>2.1226777935999999</v>
      </c>
      <c r="K1097" s="9">
        <f>VLOOKUP($A1097,[1]Sheet0!$A$2:$P$9851,K$1,FALSE)</f>
        <v>1.9966427952000001</v>
      </c>
      <c r="L1097" s="9">
        <f>VLOOKUP($A1097,[1]Sheet0!$A$2:$P$9851,L$1,FALSE)</f>
        <v>2.7708597474999999</v>
      </c>
      <c r="M1097" s="9">
        <f>VLOOKUP($A1097,[1]Sheet0!$A$2:$P$9851,M$1,FALSE)</f>
        <v>69.523504956827594</v>
      </c>
      <c r="N1097" s="9">
        <f>VLOOKUP($A1097,[1]Sheet0!$A$2:$P$9851,N$1,FALSE)</f>
        <v>49.518112329677599</v>
      </c>
      <c r="O1097" s="9">
        <f>VLOOKUP($A1097,[1]Sheet0!$A$2:$P$9851,O$1,FALSE)</f>
        <v>57.829395274329201</v>
      </c>
      <c r="P1097" s="9">
        <f>VLOOKUP($A1097,[1]Sheet0!$A$2:$P$9851,P$1,FALSE)</f>
        <v>-1</v>
      </c>
      <c r="Q1097" s="9">
        <f>VLOOKUP($A1097,[1]Sheet0!$A$2:$P$9851,Q$1,FALSE)</f>
        <v>-1</v>
      </c>
      <c r="R1097" s="9">
        <f>VLOOKUP($A1097,[1]Sheet0!$A$2:$P$9851,R$1,FALSE)</f>
        <v>-1</v>
      </c>
      <c r="S1097" s="9">
        <f>VLOOKUP($A1097,[1]Sheet0!$A$2:$P$9851,S$1,FALSE)</f>
        <v>-1</v>
      </c>
    </row>
    <row r="1098" spans="1:19" x14ac:dyDescent="0.4">
      <c r="A1098" s="9" t="s">
        <v>4516</v>
      </c>
      <c r="B1098" s="11" t="s">
        <v>4517</v>
      </c>
      <c r="C1098" s="4">
        <v>43682</v>
      </c>
      <c r="D1098" s="11" t="s">
        <v>34</v>
      </c>
      <c r="E1098" s="12">
        <v>300</v>
      </c>
      <c r="F1098" s="11" t="s">
        <v>34</v>
      </c>
      <c r="G1098" s="11" t="s">
        <v>151</v>
      </c>
      <c r="H1098" s="9">
        <v>1</v>
      </c>
      <c r="I1098" s="9">
        <f>VLOOKUP($A1098,[1]Sheet0!$A$2:$P$9851,I$1,FALSE)</f>
        <v>3.2712328767123302</v>
      </c>
      <c r="J1098" s="9">
        <f>VLOOKUP($A1098,[1]Sheet0!$A$2:$P$9851,J$1,FALSE)</f>
        <v>7.6833800000000003E-5</v>
      </c>
      <c r="K1098" s="9">
        <f>VLOOKUP($A1098,[1]Sheet0!$A$2:$P$9851,K$1,FALSE)</f>
        <v>5.61425E-5</v>
      </c>
      <c r="L1098" s="9">
        <f>VLOOKUP($A1098,[1]Sheet0!$A$2:$P$9851,L$1,FALSE)</f>
        <v>0.51083633709999998</v>
      </c>
      <c r="M1098" s="9">
        <f>VLOOKUP($A1098,[1]Sheet0!$A$2:$P$9851,M$1,FALSE)</f>
        <v>70.003197953309893</v>
      </c>
      <c r="N1098" s="9">
        <f>VLOOKUP($A1098,[1]Sheet0!$A$2:$P$9851,N$1,FALSE)</f>
        <v>50.2824858757062</v>
      </c>
      <c r="O1098" s="9">
        <f>VLOOKUP($A1098,[1]Sheet0!$A$2:$P$9851,O$1,FALSE)</f>
        <v>58.510212254705699</v>
      </c>
      <c r="P1098" s="9">
        <f>VLOOKUP($A1098,[1]Sheet0!$A$2:$P$9851,P$1,FALSE)</f>
        <v>-1</v>
      </c>
      <c r="Q1098" s="9">
        <f>VLOOKUP($A1098,[1]Sheet0!$A$2:$P$9851,Q$1,FALSE)</f>
        <v>-1</v>
      </c>
      <c r="R1098" s="9">
        <f>VLOOKUP($A1098,[1]Sheet0!$A$2:$P$9851,R$1,FALSE)</f>
        <v>-1</v>
      </c>
      <c r="S1098" s="9">
        <f>VLOOKUP($A1098,[1]Sheet0!$A$2:$P$9851,S$1,FALSE)</f>
        <v>-1</v>
      </c>
    </row>
    <row r="1099" spans="1:19" x14ac:dyDescent="0.4">
      <c r="A1099" s="9" t="s">
        <v>4524</v>
      </c>
      <c r="B1099" s="11" t="s">
        <v>4525</v>
      </c>
      <c r="C1099" s="4">
        <v>43682</v>
      </c>
      <c r="D1099" s="11" t="s">
        <v>34</v>
      </c>
      <c r="E1099" s="12">
        <v>300</v>
      </c>
      <c r="F1099" s="11" t="s">
        <v>34</v>
      </c>
      <c r="G1099" s="11" t="s">
        <v>151</v>
      </c>
      <c r="H1099" s="9">
        <v>1</v>
      </c>
      <c r="I1099" s="9">
        <f>VLOOKUP($A1099,[1]Sheet0!$A$2:$P$9851,I$1,FALSE)</f>
        <v>3.2</v>
      </c>
      <c r="J1099" s="9">
        <f>VLOOKUP($A1099,[1]Sheet0!$A$2:$P$9851,J$1,FALSE)</f>
        <v>2.1254663583000002</v>
      </c>
      <c r="K1099" s="9">
        <f>VLOOKUP($A1099,[1]Sheet0!$A$2:$P$9851,K$1,FALSE)</f>
        <v>2.0490329916999999</v>
      </c>
      <c r="L1099" s="9">
        <f>VLOOKUP($A1099,[1]Sheet0!$A$2:$P$9851,L$1,FALSE)</f>
        <v>3.0776063311000001</v>
      </c>
      <c r="M1099" s="9">
        <f>VLOOKUP($A1099,[1]Sheet0!$A$2:$P$9851,M$1,FALSE)</f>
        <v>67.093060441317505</v>
      </c>
      <c r="N1099" s="9">
        <f>VLOOKUP($A1099,[1]Sheet0!$A$2:$P$9851,N$1,FALSE)</f>
        <v>40.312396144898599</v>
      </c>
      <c r="O1099" s="9">
        <f>VLOOKUP($A1099,[1]Sheet0!$A$2:$P$9851,O$1,FALSE)</f>
        <v>49.379255106127403</v>
      </c>
      <c r="P1099" s="9">
        <f>VLOOKUP($A1099,[1]Sheet0!$A$2:$P$9851,P$1,FALSE)</f>
        <v>-1</v>
      </c>
      <c r="Q1099" s="9">
        <f>VLOOKUP($A1099,[1]Sheet0!$A$2:$P$9851,Q$1,FALSE)</f>
        <v>-1</v>
      </c>
      <c r="R1099" s="9">
        <f>VLOOKUP($A1099,[1]Sheet0!$A$2:$P$9851,R$1,FALSE)</f>
        <v>-1</v>
      </c>
      <c r="S1099" s="9">
        <f>VLOOKUP($A1099,[1]Sheet0!$A$2:$P$9851,S$1,FALSE)</f>
        <v>-1</v>
      </c>
    </row>
    <row r="1100" spans="1:19" x14ac:dyDescent="0.4">
      <c r="A1100" s="9" t="s">
        <v>4527</v>
      </c>
      <c r="B1100" s="11" t="s">
        <v>4528</v>
      </c>
      <c r="C1100" s="4">
        <v>43682</v>
      </c>
      <c r="D1100" s="11" t="s">
        <v>34</v>
      </c>
      <c r="E1100" s="12">
        <v>300</v>
      </c>
      <c r="F1100" s="11" t="s">
        <v>34</v>
      </c>
      <c r="G1100" s="11" t="s">
        <v>151</v>
      </c>
      <c r="H1100" s="9">
        <v>1</v>
      </c>
      <c r="I1100" s="9">
        <f>VLOOKUP($A1100,[1]Sheet0!$A$2:$P$9851,I$1,FALSE)</f>
        <v>3.2</v>
      </c>
      <c r="J1100" s="9">
        <f>VLOOKUP($A1100,[1]Sheet0!$A$2:$P$9851,J$1,FALSE)</f>
        <v>3.8311740000000001E-4</v>
      </c>
      <c r="K1100" s="9">
        <f>VLOOKUP($A1100,[1]Sheet0!$A$2:$P$9851,K$1,FALSE)</f>
        <v>2.7506280000000002E-4</v>
      </c>
      <c r="L1100" s="9">
        <f>VLOOKUP($A1100,[1]Sheet0!$A$2:$P$9851,L$1,FALSE)</f>
        <v>2.7454090000000002E-4</v>
      </c>
      <c r="M1100" s="9">
        <f>VLOOKUP($A1100,[1]Sheet0!$A$2:$P$9851,M$1,FALSE)</f>
        <v>66.037735849056602</v>
      </c>
      <c r="N1100" s="9">
        <f>VLOOKUP($A1100,[1]Sheet0!$A$2:$P$9851,N$1,FALSE)</f>
        <v>39.880358923230297</v>
      </c>
      <c r="O1100" s="9">
        <f>VLOOKUP($A1100,[1]Sheet0!$A$2:$P$9851,O$1,FALSE)</f>
        <v>49.339207048458199</v>
      </c>
      <c r="P1100" s="9">
        <f>VLOOKUP($A1100,[1]Sheet0!$A$2:$P$9851,P$1,FALSE)</f>
        <v>-1</v>
      </c>
      <c r="Q1100" s="9">
        <f>VLOOKUP($A1100,[1]Sheet0!$A$2:$P$9851,Q$1,FALSE)</f>
        <v>-1</v>
      </c>
      <c r="R1100" s="9">
        <f>VLOOKUP($A1100,[1]Sheet0!$A$2:$P$9851,R$1,FALSE)</f>
        <v>-1</v>
      </c>
      <c r="S1100" s="9">
        <f>VLOOKUP($A1100,[1]Sheet0!$A$2:$P$9851,S$1,FALSE)</f>
        <v>-1</v>
      </c>
    </row>
    <row r="1101" spans="1:19" x14ac:dyDescent="0.4">
      <c r="A1101" s="9" t="s">
        <v>4531</v>
      </c>
      <c r="B1101" s="11" t="s">
        <v>4532</v>
      </c>
      <c r="C1101" s="4">
        <v>43923</v>
      </c>
      <c r="D1101" s="11" t="s">
        <v>34</v>
      </c>
      <c r="E1101" s="12">
        <v>100</v>
      </c>
      <c r="F1101" s="11" t="s">
        <v>34</v>
      </c>
      <c r="G1101" s="11" t="s">
        <v>23</v>
      </c>
      <c r="H1101" s="9">
        <v>1</v>
      </c>
      <c r="I1101" s="9">
        <f>VLOOKUP($A1101,[1]Sheet0!$A$2:$P$9851,I$1,FALSE)</f>
        <v>3.1589041095890402</v>
      </c>
      <c r="J1101" s="9">
        <f>VLOOKUP($A1101,[1]Sheet0!$A$2:$P$9851,J$1,FALSE)</f>
        <v>0.73706567519999999</v>
      </c>
      <c r="K1101" s="9">
        <f>VLOOKUP($A1101,[1]Sheet0!$A$2:$P$9851,K$1,FALSE)</f>
        <v>0.52812421490000006</v>
      </c>
      <c r="L1101" s="9">
        <f>VLOOKUP($A1101,[1]Sheet0!$A$2:$P$9851,L$1,FALSE)</f>
        <v>33.892673876800004</v>
      </c>
      <c r="M1101" s="9">
        <f>VLOOKUP($A1101,[1]Sheet0!$A$2:$P$9851,M$1,FALSE)</f>
        <v>24.503042596348902</v>
      </c>
      <c r="N1101" s="9">
        <f>VLOOKUP($A1101,[1]Sheet0!$A$2:$P$9851,N$1,FALSE)</f>
        <v>60.345679012345698</v>
      </c>
      <c r="O1101" s="9">
        <f>VLOOKUP($A1101,[1]Sheet0!$A$2:$P$9851,O$1,FALSE)</f>
        <v>61.426978818283203</v>
      </c>
      <c r="P1101" s="9">
        <f>VLOOKUP($A1101,[1]Sheet0!$A$2:$P$9851,P$1,FALSE)</f>
        <v>-1</v>
      </c>
      <c r="Q1101" s="9">
        <f>VLOOKUP($A1101,[1]Sheet0!$A$2:$P$9851,Q$1,FALSE)</f>
        <v>-1</v>
      </c>
      <c r="R1101" s="9">
        <f>VLOOKUP($A1101,[1]Sheet0!$A$2:$P$9851,R$1,FALSE)</f>
        <v>-1</v>
      </c>
      <c r="S1101" s="9">
        <f>VLOOKUP($A1101,[1]Sheet0!$A$2:$P$9851,S$1,FALSE)</f>
        <v>-1</v>
      </c>
    </row>
    <row r="1102" spans="1:19" x14ac:dyDescent="0.4">
      <c r="A1102" s="9" t="s">
        <v>4534</v>
      </c>
      <c r="B1102" s="11" t="s">
        <v>4535</v>
      </c>
      <c r="C1102" s="4">
        <v>43923</v>
      </c>
      <c r="D1102" s="11" t="s">
        <v>34</v>
      </c>
      <c r="E1102" s="12">
        <v>100</v>
      </c>
      <c r="F1102" s="11" t="s">
        <v>34</v>
      </c>
      <c r="G1102" s="11" t="s">
        <v>23</v>
      </c>
      <c r="H1102" s="9">
        <v>1</v>
      </c>
      <c r="I1102" s="9">
        <f>VLOOKUP($A1102,[1]Sheet0!$A$2:$P$9851,I$1,FALSE)</f>
        <v>3.1589041095890402</v>
      </c>
      <c r="J1102" s="9">
        <f>VLOOKUP($A1102,[1]Sheet0!$A$2:$P$9851,J$1,FALSE)</f>
        <v>6.7486285999999998E-3</v>
      </c>
      <c r="K1102" s="9">
        <f>VLOOKUP($A1102,[1]Sheet0!$A$2:$P$9851,K$1,FALSE)</f>
        <v>2.7185589000000001E-3</v>
      </c>
      <c r="L1102" s="9">
        <f>VLOOKUP($A1102,[1]Sheet0!$A$2:$P$9851,L$1,FALSE)</f>
        <v>1.6398566699999999E-2</v>
      </c>
      <c r="M1102" s="9">
        <f>VLOOKUP($A1102,[1]Sheet0!$A$2:$P$9851,M$1,FALSE)</f>
        <v>29.4929006085193</v>
      </c>
      <c r="N1102" s="9">
        <f>VLOOKUP($A1102,[1]Sheet0!$A$2:$P$9851,N$1,FALSE)</f>
        <v>66.271604938271594</v>
      </c>
      <c r="O1102" s="9">
        <f>VLOOKUP($A1102,[1]Sheet0!$A$2:$P$9851,O$1,FALSE)</f>
        <v>67.335562987736907</v>
      </c>
      <c r="P1102" s="9">
        <f>VLOOKUP($A1102,[1]Sheet0!$A$2:$P$9851,P$1,FALSE)</f>
        <v>-1</v>
      </c>
      <c r="Q1102" s="9">
        <f>VLOOKUP($A1102,[1]Sheet0!$A$2:$P$9851,Q$1,FALSE)</f>
        <v>-1</v>
      </c>
      <c r="R1102" s="9">
        <f>VLOOKUP($A1102,[1]Sheet0!$A$2:$P$9851,R$1,FALSE)</f>
        <v>-1</v>
      </c>
      <c r="S1102" s="9">
        <f>VLOOKUP($A1102,[1]Sheet0!$A$2:$P$9851,S$1,FALSE)</f>
        <v>-1</v>
      </c>
    </row>
    <row r="1103" spans="1:19" x14ac:dyDescent="0.4">
      <c r="A1103" s="9" t="s">
        <v>4547</v>
      </c>
      <c r="B1103" s="11" t="s">
        <v>4548</v>
      </c>
      <c r="C1103" s="4">
        <v>43665</v>
      </c>
      <c r="D1103" s="4">
        <v>43668</v>
      </c>
      <c r="E1103" s="12">
        <v>0.1</v>
      </c>
      <c r="F1103" s="13">
        <v>3</v>
      </c>
      <c r="G1103" s="11" t="s">
        <v>18</v>
      </c>
      <c r="H1103" s="9">
        <v>0</v>
      </c>
      <c r="I1103" s="9">
        <f>VLOOKUP($A1103,[1]Sheet0!$A$2:$P$9851,I$1,FALSE)</f>
        <v>3.22465753424658</v>
      </c>
      <c r="J1103" s="9">
        <f>VLOOKUP($A1103,[1]Sheet0!$A$2:$P$9851,J$1,FALSE)</f>
        <v>2.2471600212</v>
      </c>
      <c r="K1103" s="9">
        <f>VLOOKUP($A1103,[1]Sheet0!$A$2:$P$9851,K$1,FALSE)</f>
        <v>1.2223617037000001</v>
      </c>
      <c r="L1103" s="9">
        <f>VLOOKUP($A1103,[1]Sheet0!$A$2:$P$9851,L$1,FALSE)</f>
        <v>1.5351057761</v>
      </c>
      <c r="M1103" s="9">
        <f>VLOOKUP($A1103,[1]Sheet0!$A$2:$P$9851,M$1,FALSE)</f>
        <v>42.468819955228703</v>
      </c>
      <c r="N1103" s="9">
        <f>VLOOKUP($A1103,[1]Sheet0!$A$2:$P$9851,N$1,FALSE)</f>
        <v>29.312063808574301</v>
      </c>
      <c r="O1103" s="9">
        <f>VLOOKUP($A1103,[1]Sheet0!$A$2:$P$9851,O$1,FALSE)</f>
        <v>31.477773327993599</v>
      </c>
      <c r="P1103" s="9">
        <f>VLOOKUP($A1103,[1]Sheet0!$A$2:$P$9851,P$1,FALSE)</f>
        <v>-1</v>
      </c>
      <c r="Q1103" s="9">
        <f>VLOOKUP($A1103,[1]Sheet0!$A$2:$P$9851,Q$1,FALSE)</f>
        <v>-1</v>
      </c>
      <c r="R1103" s="9">
        <f>VLOOKUP($A1103,[1]Sheet0!$A$2:$P$9851,R$1,FALSE)</f>
        <v>-1</v>
      </c>
      <c r="S1103" s="9">
        <f>VLOOKUP($A1103,[1]Sheet0!$A$2:$P$9851,S$1,FALSE)</f>
        <v>-1</v>
      </c>
    </row>
    <row r="1104" spans="1:19" x14ac:dyDescent="0.4">
      <c r="A1104" s="9" t="s">
        <v>4549</v>
      </c>
      <c r="B1104" s="11" t="s">
        <v>4550</v>
      </c>
      <c r="C1104" s="4">
        <v>43731</v>
      </c>
      <c r="D1104" s="4">
        <v>43822</v>
      </c>
      <c r="E1104" s="12">
        <v>300</v>
      </c>
      <c r="F1104" s="13">
        <v>91</v>
      </c>
      <c r="G1104" s="11" t="s">
        <v>18</v>
      </c>
      <c r="H1104" s="9">
        <v>0</v>
      </c>
      <c r="I1104" s="9">
        <f>VLOOKUP($A1104,[1]Sheet0!$A$2:$P$9851,I$1,FALSE)</f>
        <v>3.1479452054794499</v>
      </c>
      <c r="J1104" s="9">
        <f>VLOOKUP($A1104,[1]Sheet0!$A$2:$P$9851,J$1,FALSE)</f>
        <v>0.90025778160000003</v>
      </c>
      <c r="K1104" s="9">
        <f>VLOOKUP($A1104,[1]Sheet0!$A$2:$P$9851,K$1,FALSE)</f>
        <v>0.63579537490000004</v>
      </c>
      <c r="L1104" s="9">
        <f>VLOOKUP($A1104,[1]Sheet0!$A$2:$P$9851,L$1,FALSE)</f>
        <v>0.74480153640000002</v>
      </c>
      <c r="M1104" s="9">
        <f>VLOOKUP($A1104,[1]Sheet0!$A$2:$P$9851,M$1,FALSE)</f>
        <v>65.334186120882606</v>
      </c>
      <c r="N1104" s="9">
        <f>VLOOKUP($A1104,[1]Sheet0!$A$2:$P$9851,N$1,FALSE)</f>
        <v>54.004652708541002</v>
      </c>
      <c r="O1104" s="9">
        <f>VLOOKUP($A1104,[1]Sheet0!$A$2:$P$9851,O$1,FALSE)</f>
        <v>36.1633960752904</v>
      </c>
      <c r="P1104" s="9">
        <f>VLOOKUP($A1104,[1]Sheet0!$A$2:$P$9851,P$1,FALSE)</f>
        <v>-1</v>
      </c>
      <c r="Q1104" s="9">
        <f>VLOOKUP($A1104,[1]Sheet0!$A$2:$P$9851,Q$1,FALSE)</f>
        <v>-1</v>
      </c>
      <c r="R1104" s="9">
        <f>VLOOKUP($A1104,[1]Sheet0!$A$2:$P$9851,R$1,FALSE)</f>
        <v>-1</v>
      </c>
      <c r="S1104" s="9">
        <f>VLOOKUP($A1104,[1]Sheet0!$A$2:$P$9851,S$1,FALSE)</f>
        <v>-1</v>
      </c>
    </row>
    <row r="1105" spans="1:19" x14ac:dyDescent="0.4">
      <c r="A1105" s="9" t="s">
        <v>4551</v>
      </c>
      <c r="B1105" s="11" t="s">
        <v>4552</v>
      </c>
      <c r="C1105" s="4">
        <v>43731</v>
      </c>
      <c r="D1105" s="4">
        <v>43822</v>
      </c>
      <c r="E1105" s="12">
        <v>300</v>
      </c>
      <c r="F1105" s="13">
        <v>91</v>
      </c>
      <c r="G1105" s="11" t="s">
        <v>18</v>
      </c>
      <c r="H1105" s="9">
        <v>0</v>
      </c>
      <c r="I1105" s="9">
        <f>VLOOKUP($A1105,[1]Sheet0!$A$2:$P$9851,I$1,FALSE)</f>
        <v>3.1479452054794499</v>
      </c>
      <c r="J1105" s="9">
        <f>VLOOKUP($A1105,[1]Sheet0!$A$2:$P$9851,J$1,FALSE)</f>
        <v>0.44749741160000001</v>
      </c>
      <c r="K1105" s="9">
        <f>VLOOKUP($A1105,[1]Sheet0!$A$2:$P$9851,K$1,FALSE)</f>
        <v>0.32466272419999997</v>
      </c>
      <c r="L1105" s="9">
        <f>VLOOKUP($A1105,[1]Sheet0!$A$2:$P$9851,L$1,FALSE)</f>
        <v>0.36430848900000001</v>
      </c>
      <c r="M1105" s="9">
        <f>VLOOKUP($A1105,[1]Sheet0!$A$2:$P$9851,M$1,FALSE)</f>
        <v>68.2763031659738</v>
      </c>
      <c r="N1105" s="9">
        <f>VLOOKUP($A1105,[1]Sheet0!$A$2:$P$9851,N$1,FALSE)</f>
        <v>59.8537720172815</v>
      </c>
      <c r="O1105" s="9">
        <f>VLOOKUP($A1105,[1]Sheet0!$A$2:$P$9851,O$1,FALSE)</f>
        <v>40.728874649579502</v>
      </c>
      <c r="P1105" s="9">
        <f>VLOOKUP($A1105,[1]Sheet0!$A$2:$P$9851,P$1,FALSE)</f>
        <v>-1</v>
      </c>
      <c r="Q1105" s="9">
        <f>VLOOKUP($A1105,[1]Sheet0!$A$2:$P$9851,Q$1,FALSE)</f>
        <v>-1</v>
      </c>
      <c r="R1105" s="9">
        <f>VLOOKUP($A1105,[1]Sheet0!$A$2:$P$9851,R$1,FALSE)</f>
        <v>-1</v>
      </c>
      <c r="S1105" s="9">
        <f>VLOOKUP($A1105,[1]Sheet0!$A$2:$P$9851,S$1,FALSE)</f>
        <v>-1</v>
      </c>
    </row>
    <row r="1106" spans="1:19" x14ac:dyDescent="0.4">
      <c r="A1106" s="9" t="s">
        <v>4568</v>
      </c>
      <c r="B1106" s="11" t="s">
        <v>4569</v>
      </c>
      <c r="C1106" s="4">
        <v>43734</v>
      </c>
      <c r="D1106" s="11" t="s">
        <v>34</v>
      </c>
      <c r="E1106" s="12">
        <v>20</v>
      </c>
      <c r="F1106" s="11" t="s">
        <v>34</v>
      </c>
      <c r="G1106" s="11" t="s">
        <v>18</v>
      </c>
      <c r="H1106" s="9">
        <v>1</v>
      </c>
      <c r="I1106" s="9">
        <f>VLOOKUP($A1106,[1]Sheet0!$A$2:$P$9851,I$1,FALSE)</f>
        <v>3.1424657534246601</v>
      </c>
      <c r="J1106" s="9">
        <f>VLOOKUP($A1106,[1]Sheet0!$A$2:$P$9851,J$1,FALSE)</f>
        <v>2.2061869329000001</v>
      </c>
      <c r="K1106" s="9">
        <f>VLOOKUP($A1106,[1]Sheet0!$A$2:$P$9851,K$1,FALSE)</f>
        <v>1.5263198089000001</v>
      </c>
      <c r="L1106" s="9">
        <f>VLOOKUP($A1106,[1]Sheet0!$A$2:$P$9851,L$1,FALSE)</f>
        <v>0.69481759740000004</v>
      </c>
      <c r="M1106" s="9">
        <f>VLOOKUP($A1106,[1]Sheet0!$A$2:$P$9851,M$1,FALSE)</f>
        <v>49.7601535017589</v>
      </c>
      <c r="N1106" s="9">
        <f>VLOOKUP($A1106,[1]Sheet0!$A$2:$P$9851,N$1,FALSE)</f>
        <v>40.910601528747101</v>
      </c>
      <c r="O1106" s="9">
        <f>VLOOKUP($A1106,[1]Sheet0!$A$2:$P$9851,O$1,FALSE)</f>
        <v>20.424509411293499</v>
      </c>
      <c r="P1106" s="9">
        <f>VLOOKUP($A1106,[1]Sheet0!$A$2:$P$9851,P$1,FALSE)</f>
        <v>-1</v>
      </c>
      <c r="Q1106" s="9">
        <f>VLOOKUP($A1106,[1]Sheet0!$A$2:$P$9851,Q$1,FALSE)</f>
        <v>-1</v>
      </c>
      <c r="R1106" s="9">
        <f>VLOOKUP($A1106,[1]Sheet0!$A$2:$P$9851,R$1,FALSE)</f>
        <v>-1</v>
      </c>
      <c r="S1106" s="9">
        <f>VLOOKUP($A1106,[1]Sheet0!$A$2:$P$9851,S$1,FALSE)</f>
        <v>-1</v>
      </c>
    </row>
    <row r="1107" spans="1:19" x14ac:dyDescent="0.4">
      <c r="A1107" s="9" t="s">
        <v>4570</v>
      </c>
      <c r="B1107" s="11" t="s">
        <v>4571</v>
      </c>
      <c r="C1107" s="4">
        <v>43650</v>
      </c>
      <c r="D1107" s="4">
        <v>43868</v>
      </c>
      <c r="E1107" s="12">
        <v>50</v>
      </c>
      <c r="F1107" s="13">
        <v>218</v>
      </c>
      <c r="G1107" s="11" t="s">
        <v>18</v>
      </c>
      <c r="H1107" s="9">
        <v>0</v>
      </c>
      <c r="I1107" s="9">
        <f>VLOOKUP($A1107,[1]Sheet0!$A$2:$P$9851,I$1,FALSE)</f>
        <v>3.0465753424657498</v>
      </c>
      <c r="J1107" s="9">
        <f>VLOOKUP($A1107,[1]Sheet0!$A$2:$P$9851,J$1,FALSE)</f>
        <v>0.57476922620000004</v>
      </c>
      <c r="K1107" s="9">
        <f>VLOOKUP($A1107,[1]Sheet0!$A$2:$P$9851,K$1,FALSE)</f>
        <v>0.13773738499999999</v>
      </c>
      <c r="L1107" s="9">
        <f>VLOOKUP($A1107,[1]Sheet0!$A$2:$P$9851,L$1,FALSE)</f>
        <v>0.32991198620000001</v>
      </c>
      <c r="M1107" s="9">
        <f>VLOOKUP($A1107,[1]Sheet0!$A$2:$P$9851,M$1,FALSE)</f>
        <v>43.875919411576596</v>
      </c>
      <c r="N1107" s="9">
        <f>VLOOKUP($A1107,[1]Sheet0!$A$2:$P$9851,N$1,FALSE)</f>
        <v>98.138916583582599</v>
      </c>
      <c r="O1107" s="9">
        <f>VLOOKUP($A1107,[1]Sheet0!$A$2:$P$9851,O$1,FALSE)</f>
        <v>99.038846615939093</v>
      </c>
      <c r="P1107" s="9">
        <f>VLOOKUP($A1107,[1]Sheet0!$A$2:$P$9851,P$1,FALSE)</f>
        <v>-1</v>
      </c>
      <c r="Q1107" s="9">
        <f>VLOOKUP($A1107,[1]Sheet0!$A$2:$P$9851,Q$1,FALSE)</f>
        <v>-1</v>
      </c>
      <c r="R1107" s="9">
        <f>VLOOKUP($A1107,[1]Sheet0!$A$2:$P$9851,R$1,FALSE)</f>
        <v>-1</v>
      </c>
      <c r="S1107" s="9">
        <f>VLOOKUP($A1107,[1]Sheet0!$A$2:$P$9851,S$1,FALSE)</f>
        <v>-1</v>
      </c>
    </row>
    <row r="1108" spans="1:19" x14ac:dyDescent="0.4">
      <c r="A1108" s="9" t="s">
        <v>4581</v>
      </c>
      <c r="B1108" s="11" t="s">
        <v>4582</v>
      </c>
      <c r="C1108" s="4">
        <v>43810</v>
      </c>
      <c r="D1108" s="11" t="s">
        <v>34</v>
      </c>
      <c r="E1108" s="12">
        <v>3000</v>
      </c>
      <c r="F1108" s="11" t="s">
        <v>34</v>
      </c>
      <c r="G1108" s="11" t="s">
        <v>124</v>
      </c>
      <c r="H1108" s="9">
        <v>1</v>
      </c>
      <c r="I1108" s="9">
        <f>VLOOKUP($A1108,[1]Sheet0!$A$2:$P$9851,I$1,FALSE)</f>
        <v>3.0082191780821899</v>
      </c>
      <c r="J1108" s="9">
        <f>VLOOKUP($A1108,[1]Sheet0!$A$2:$P$9851,J$1,FALSE)</f>
        <v>0.17092147669999999</v>
      </c>
      <c r="K1108" s="9">
        <f>VLOOKUP($A1108,[1]Sheet0!$A$2:$P$9851,K$1,FALSE)</f>
        <v>0.1163899907</v>
      </c>
      <c r="L1108" s="9">
        <f>VLOOKUP($A1108,[1]Sheet0!$A$2:$P$9851,L$1,FALSE)</f>
        <v>1.0311053039</v>
      </c>
      <c r="M1108" s="9">
        <f>VLOOKUP($A1108,[1]Sheet0!$A$2:$P$9851,M$1,FALSE)</f>
        <v>83.221476510067106</v>
      </c>
      <c r="N1108" s="9">
        <f>VLOOKUP($A1108,[1]Sheet0!$A$2:$P$9851,N$1,FALSE)</f>
        <v>77.226720647773305</v>
      </c>
      <c r="O1108" s="9">
        <f>VLOOKUP($A1108,[1]Sheet0!$A$2:$P$9851,O$1,FALSE)</f>
        <v>-1</v>
      </c>
      <c r="P1108" s="9">
        <f>VLOOKUP($A1108,[1]Sheet0!$A$2:$P$9851,P$1,FALSE)</f>
        <v>-1</v>
      </c>
      <c r="Q1108" s="9">
        <f>VLOOKUP($A1108,[1]Sheet0!$A$2:$P$9851,Q$1,FALSE)</f>
        <v>-1</v>
      </c>
      <c r="R1108" s="9">
        <f>VLOOKUP($A1108,[1]Sheet0!$A$2:$P$9851,R$1,FALSE)</f>
        <v>-1</v>
      </c>
      <c r="S1108" s="9">
        <f>VLOOKUP($A1108,[1]Sheet0!$A$2:$P$9851,S$1,FALSE)</f>
        <v>-1</v>
      </c>
    </row>
    <row r="1109" spans="1:19" x14ac:dyDescent="0.4">
      <c r="A1109" s="9" t="s">
        <v>4584</v>
      </c>
      <c r="B1109" s="11" t="s">
        <v>4585</v>
      </c>
      <c r="C1109" s="4">
        <v>43810</v>
      </c>
      <c r="D1109" s="11" t="s">
        <v>34</v>
      </c>
      <c r="E1109" s="12">
        <v>3000</v>
      </c>
      <c r="F1109" s="11" t="s">
        <v>34</v>
      </c>
      <c r="G1109" s="11" t="s">
        <v>124</v>
      </c>
      <c r="H1109" s="9">
        <v>1</v>
      </c>
      <c r="I1109" s="9">
        <f>VLOOKUP($A1109,[1]Sheet0!$A$2:$P$9851,I$1,FALSE)</f>
        <v>3.0082191780821899</v>
      </c>
      <c r="J1109" s="9">
        <f>VLOOKUP($A1109,[1]Sheet0!$A$2:$P$9851,J$1,FALSE)</f>
        <v>2.4551953099999999E-2</v>
      </c>
      <c r="K1109" s="9">
        <f>VLOOKUP($A1109,[1]Sheet0!$A$2:$P$9851,K$1,FALSE)</f>
        <v>1.34322894E-2</v>
      </c>
      <c r="L1109" s="9">
        <f>VLOOKUP($A1109,[1]Sheet0!$A$2:$P$9851,L$1,FALSE)</f>
        <v>1.0970277800000001E-2</v>
      </c>
      <c r="M1109" s="9">
        <f>VLOOKUP($A1109,[1]Sheet0!$A$2:$P$9851,M$1,FALSE)</f>
        <v>84.983221476510096</v>
      </c>
      <c r="N1109" s="9">
        <f>VLOOKUP($A1109,[1]Sheet0!$A$2:$P$9851,N$1,FALSE)</f>
        <v>80.161943319838102</v>
      </c>
      <c r="O1109" s="9">
        <f>VLOOKUP($A1109,[1]Sheet0!$A$2:$P$9851,O$1,FALSE)</f>
        <v>-1</v>
      </c>
      <c r="P1109" s="9">
        <f>VLOOKUP($A1109,[1]Sheet0!$A$2:$P$9851,P$1,FALSE)</f>
        <v>-1</v>
      </c>
      <c r="Q1109" s="9">
        <f>VLOOKUP($A1109,[1]Sheet0!$A$2:$P$9851,Q$1,FALSE)</f>
        <v>-1</v>
      </c>
      <c r="R1109" s="9">
        <f>VLOOKUP($A1109,[1]Sheet0!$A$2:$P$9851,R$1,FALSE)</f>
        <v>-1</v>
      </c>
      <c r="S1109" s="9">
        <f>VLOOKUP($A1109,[1]Sheet0!$A$2:$P$9851,S$1,FALSE)</f>
        <v>-1</v>
      </c>
    </row>
    <row r="1110" spans="1:19" x14ac:dyDescent="0.4">
      <c r="A1110" s="9" t="s">
        <v>4586</v>
      </c>
      <c r="B1110" s="11" t="s">
        <v>4587</v>
      </c>
      <c r="C1110" s="4">
        <v>43682</v>
      </c>
      <c r="D1110" s="11" t="s">
        <v>34</v>
      </c>
      <c r="E1110" s="12">
        <v>300</v>
      </c>
      <c r="F1110" s="11" t="s">
        <v>34</v>
      </c>
      <c r="G1110" s="11" t="s">
        <v>151</v>
      </c>
      <c r="H1110" s="9">
        <v>1</v>
      </c>
      <c r="I1110" s="9">
        <f>VLOOKUP($A1110,[1]Sheet0!$A$2:$P$9851,I$1,FALSE)</f>
        <v>2.8</v>
      </c>
      <c r="J1110" s="9">
        <f>VLOOKUP($A1110,[1]Sheet0!$A$2:$P$9851,J$1,FALSE)</f>
        <v>4.1024317743000003</v>
      </c>
      <c r="K1110" s="9">
        <f>VLOOKUP($A1110,[1]Sheet0!$A$2:$P$9851,K$1,FALSE)</f>
        <v>4.1967602093999998</v>
      </c>
      <c r="L1110" s="9">
        <f>VLOOKUP($A1110,[1]Sheet0!$A$2:$P$9851,L$1,FALSE)</f>
        <v>4.1297551720000003</v>
      </c>
      <c r="M1110" s="9">
        <f>VLOOKUP($A1110,[1]Sheet0!$A$2:$P$9851,M$1,FALSE)</f>
        <v>66.165653981451896</v>
      </c>
      <c r="N1110" s="9">
        <f>VLOOKUP($A1110,[1]Sheet0!$A$2:$P$9851,N$1,FALSE)</f>
        <v>46.726487205051498</v>
      </c>
      <c r="O1110" s="9">
        <f>VLOOKUP($A1110,[1]Sheet0!$A$2:$P$9851,O$1,FALSE)</f>
        <v>-1</v>
      </c>
      <c r="P1110" s="9">
        <f>VLOOKUP($A1110,[1]Sheet0!$A$2:$P$9851,P$1,FALSE)</f>
        <v>-1</v>
      </c>
      <c r="Q1110" s="9">
        <f>VLOOKUP($A1110,[1]Sheet0!$A$2:$P$9851,Q$1,FALSE)</f>
        <v>-1</v>
      </c>
      <c r="R1110" s="9">
        <f>VLOOKUP($A1110,[1]Sheet0!$A$2:$P$9851,R$1,FALSE)</f>
        <v>-1</v>
      </c>
      <c r="S1110" s="9">
        <f>VLOOKUP($A1110,[1]Sheet0!$A$2:$P$9851,S$1,FALSE)</f>
        <v>-1</v>
      </c>
    </row>
    <row r="1111" spans="1:19" x14ac:dyDescent="0.4">
      <c r="A1111" s="9" t="s">
        <v>4589</v>
      </c>
      <c r="B1111" s="11" t="s">
        <v>4590</v>
      </c>
      <c r="C1111" s="4">
        <v>43682</v>
      </c>
      <c r="D1111" s="11" t="s">
        <v>34</v>
      </c>
      <c r="E1111" s="12">
        <v>300</v>
      </c>
      <c r="F1111" s="11" t="s">
        <v>34</v>
      </c>
      <c r="G1111" s="11" t="s">
        <v>151</v>
      </c>
      <c r="H1111" s="9">
        <v>1</v>
      </c>
      <c r="I1111" s="9">
        <f>VLOOKUP($A1111,[1]Sheet0!$A$2:$P$9851,I$1,FALSE)</f>
        <v>2.8</v>
      </c>
      <c r="J1111" s="9">
        <f>VLOOKUP($A1111,[1]Sheet0!$A$2:$P$9851,J$1,FALSE)</f>
        <v>2.2724609999999999E-4</v>
      </c>
      <c r="K1111" s="9">
        <f>VLOOKUP($A1111,[1]Sheet0!$A$2:$P$9851,K$1,FALSE)</f>
        <v>5.69275E-5</v>
      </c>
      <c r="L1111" s="9">
        <f>VLOOKUP($A1111,[1]Sheet0!$A$2:$P$9851,L$1,FALSE)</f>
        <v>2.0465199999999999E-4</v>
      </c>
      <c r="M1111" s="9">
        <f>VLOOKUP($A1111,[1]Sheet0!$A$2:$P$9851,M$1,FALSE)</f>
        <v>66.741285577230599</v>
      </c>
      <c r="N1111" s="9">
        <f>VLOOKUP($A1111,[1]Sheet0!$A$2:$P$9851,N$1,FALSE)</f>
        <v>47.291458956463899</v>
      </c>
      <c r="O1111" s="9">
        <f>VLOOKUP($A1111,[1]Sheet0!$A$2:$P$9851,O$1,FALSE)</f>
        <v>-1</v>
      </c>
      <c r="P1111" s="9">
        <f>VLOOKUP($A1111,[1]Sheet0!$A$2:$P$9851,P$1,FALSE)</f>
        <v>-1</v>
      </c>
      <c r="Q1111" s="9">
        <f>VLOOKUP($A1111,[1]Sheet0!$A$2:$P$9851,Q$1,FALSE)</f>
        <v>-1</v>
      </c>
      <c r="R1111" s="9">
        <f>VLOOKUP($A1111,[1]Sheet0!$A$2:$P$9851,R$1,FALSE)</f>
        <v>-1</v>
      </c>
      <c r="S1111" s="9">
        <f>VLOOKUP($A1111,[1]Sheet0!$A$2:$P$9851,S$1,FALSE)</f>
        <v>-1</v>
      </c>
    </row>
    <row r="1112" spans="1:19" x14ac:dyDescent="0.4">
      <c r="A1112" s="9" t="s">
        <v>4605</v>
      </c>
      <c r="B1112" s="11" t="s">
        <v>4606</v>
      </c>
      <c r="C1112" s="4">
        <v>43713</v>
      </c>
      <c r="D1112" s="4">
        <v>43837</v>
      </c>
      <c r="E1112" s="12">
        <v>10</v>
      </c>
      <c r="F1112" s="13">
        <v>124</v>
      </c>
      <c r="G1112" s="11" t="s">
        <v>18</v>
      </c>
      <c r="H1112" s="9">
        <v>0</v>
      </c>
      <c r="I1112" s="9">
        <f>VLOOKUP($A1112,[1]Sheet0!$A$2:$P$9851,I$1,FALSE)</f>
        <v>2.9890410958904101</v>
      </c>
      <c r="J1112" s="9">
        <f>VLOOKUP($A1112,[1]Sheet0!$A$2:$P$9851,J$1,FALSE)</f>
        <v>0.46116975199999999</v>
      </c>
      <c r="K1112" s="9">
        <f>VLOOKUP($A1112,[1]Sheet0!$A$2:$P$9851,K$1,FALSE)</f>
        <v>0.31279180839999998</v>
      </c>
      <c r="L1112" s="9">
        <f>VLOOKUP($A1112,[1]Sheet0!$A$2:$P$9851,L$1,FALSE)</f>
        <v>2.0396784585000001</v>
      </c>
      <c r="M1112" s="9">
        <f>VLOOKUP($A1112,[1]Sheet0!$A$2:$P$9851,M$1,FALSE)</f>
        <v>19.795330988167599</v>
      </c>
      <c r="N1112" s="9">
        <f>VLOOKUP($A1112,[1]Sheet0!$A$2:$P$9851,N$1,FALSE)</f>
        <v>4.5862412761714904</v>
      </c>
      <c r="O1112" s="9">
        <f>VLOOKUP($A1112,[1]Sheet0!$A$2:$P$9851,O$1,FALSE)</f>
        <v>-1</v>
      </c>
      <c r="P1112" s="9">
        <f>VLOOKUP($A1112,[1]Sheet0!$A$2:$P$9851,P$1,FALSE)</f>
        <v>-1</v>
      </c>
      <c r="Q1112" s="9">
        <f>VLOOKUP($A1112,[1]Sheet0!$A$2:$P$9851,Q$1,FALSE)</f>
        <v>-1</v>
      </c>
      <c r="R1112" s="9">
        <f>VLOOKUP($A1112,[1]Sheet0!$A$2:$P$9851,R$1,FALSE)</f>
        <v>-1</v>
      </c>
      <c r="S1112" s="9">
        <f>VLOOKUP($A1112,[1]Sheet0!$A$2:$P$9851,S$1,FALSE)</f>
        <v>-1</v>
      </c>
    </row>
    <row r="1113" spans="1:19" x14ac:dyDescent="0.4">
      <c r="A1113" s="9" t="s">
        <v>4610</v>
      </c>
      <c r="B1113" s="11" t="s">
        <v>4611</v>
      </c>
      <c r="C1113" s="4">
        <v>43444</v>
      </c>
      <c r="D1113" s="4">
        <v>43452</v>
      </c>
      <c r="E1113" s="12">
        <v>100</v>
      </c>
      <c r="F1113" s="13">
        <v>8</v>
      </c>
      <c r="G1113" s="11" t="s">
        <v>151</v>
      </c>
      <c r="H1113" s="9">
        <v>0</v>
      </c>
      <c r="I1113" s="9">
        <f>VLOOKUP($A1113,[1]Sheet0!$A$2:$P$9851,I$1,FALSE)</f>
        <v>3.18082191780822</v>
      </c>
      <c r="J1113" s="9">
        <f>VLOOKUP($A1113,[1]Sheet0!$A$2:$P$9851,J$1,FALSE)</f>
        <v>8.0127618073000004</v>
      </c>
      <c r="K1113" s="9">
        <f>VLOOKUP($A1113,[1]Sheet0!$A$2:$P$9851,K$1,FALSE)</f>
        <v>8.2977775216000005</v>
      </c>
      <c r="L1113" s="9">
        <f>VLOOKUP($A1113,[1]Sheet0!$A$2:$P$9851,L$1,FALSE)</f>
        <v>8.8766560602000002</v>
      </c>
      <c r="M1113" s="9">
        <f>VLOOKUP($A1113,[1]Sheet0!$A$2:$P$9851,M$1,FALSE)</f>
        <v>79.948832747041905</v>
      </c>
      <c r="N1113" s="9">
        <f>VLOOKUP($A1113,[1]Sheet0!$A$2:$P$9851,N$1,FALSE)</f>
        <v>52.376204719175803</v>
      </c>
      <c r="O1113" s="9">
        <f>VLOOKUP($A1113,[1]Sheet0!$A$2:$P$9851,O$1,FALSE)</f>
        <v>52.382859431317598</v>
      </c>
      <c r="P1113" s="9">
        <f>VLOOKUP($A1113,[1]Sheet0!$A$2:$P$9851,P$1,FALSE)</f>
        <v>-1</v>
      </c>
      <c r="Q1113" s="9">
        <f>VLOOKUP($A1113,[1]Sheet0!$A$2:$P$9851,Q$1,FALSE)</f>
        <v>-1</v>
      </c>
      <c r="R1113" s="9">
        <f>VLOOKUP($A1113,[1]Sheet0!$A$2:$P$9851,R$1,FALSE)</f>
        <v>-1</v>
      </c>
      <c r="S1113" s="9">
        <f>VLOOKUP($A1113,[1]Sheet0!$A$2:$P$9851,S$1,FALSE)</f>
        <v>-1</v>
      </c>
    </row>
    <row r="1114" spans="1:19" x14ac:dyDescent="0.4">
      <c r="A1114" s="9" t="s">
        <v>4613</v>
      </c>
      <c r="B1114" s="11" t="s">
        <v>4614</v>
      </c>
      <c r="C1114" s="4">
        <v>43675</v>
      </c>
      <c r="D1114" s="11" t="s">
        <v>34</v>
      </c>
      <c r="E1114" s="12">
        <v>5</v>
      </c>
      <c r="F1114" s="11" t="s">
        <v>34</v>
      </c>
      <c r="G1114" s="11" t="s">
        <v>18</v>
      </c>
      <c r="H1114" s="9">
        <v>1</v>
      </c>
      <c r="I1114" s="9">
        <f>VLOOKUP($A1114,[1]Sheet0!$A$2:$P$9851,I$1,FALSE)</f>
        <v>3.1643835616438398</v>
      </c>
      <c r="J1114" s="9">
        <f>VLOOKUP($A1114,[1]Sheet0!$A$2:$P$9851,J$1,FALSE)</f>
        <v>0.99438521810000002</v>
      </c>
      <c r="K1114" s="9">
        <f>VLOOKUP($A1114,[1]Sheet0!$A$2:$P$9851,K$1,FALSE)</f>
        <v>3.7854152100000003E-2</v>
      </c>
      <c r="L1114" s="9">
        <f>VLOOKUP($A1114,[1]Sheet0!$A$2:$P$9851,L$1,FALSE)</f>
        <v>0.84229537619999995</v>
      </c>
      <c r="M1114" s="9">
        <f>VLOOKUP($A1114,[1]Sheet0!$A$2:$P$9851,M$1,FALSE)</f>
        <v>56.092101055324598</v>
      </c>
      <c r="N1114" s="9">
        <f>VLOOKUP($A1114,[1]Sheet0!$A$2:$P$9851,N$1,FALSE)</f>
        <v>27.0854104353606</v>
      </c>
      <c r="O1114" s="9">
        <f>VLOOKUP($A1114,[1]Sheet0!$A$2:$P$9851,O$1,FALSE)</f>
        <v>43.4120945134161</v>
      </c>
      <c r="P1114" s="9">
        <f>VLOOKUP($A1114,[1]Sheet0!$A$2:$P$9851,P$1,FALSE)</f>
        <v>-1</v>
      </c>
      <c r="Q1114" s="9">
        <f>VLOOKUP($A1114,[1]Sheet0!$A$2:$P$9851,Q$1,FALSE)</f>
        <v>-1</v>
      </c>
      <c r="R1114" s="9">
        <f>VLOOKUP($A1114,[1]Sheet0!$A$2:$P$9851,R$1,FALSE)</f>
        <v>-1</v>
      </c>
      <c r="S1114" s="9">
        <f>VLOOKUP($A1114,[1]Sheet0!$A$2:$P$9851,S$1,FALSE)</f>
        <v>-1</v>
      </c>
    </row>
    <row r="1115" spans="1:19" x14ac:dyDescent="0.4">
      <c r="A1115" s="9" t="s">
        <v>4615</v>
      </c>
      <c r="B1115" s="11" t="s">
        <v>4616</v>
      </c>
      <c r="C1115" s="4">
        <v>43675</v>
      </c>
      <c r="D1115" s="11" t="s">
        <v>34</v>
      </c>
      <c r="E1115" s="12">
        <v>5</v>
      </c>
      <c r="F1115" s="11" t="s">
        <v>34</v>
      </c>
      <c r="G1115" s="11" t="s">
        <v>18</v>
      </c>
      <c r="H1115" s="9">
        <v>1</v>
      </c>
      <c r="I1115" s="9">
        <f>VLOOKUP($A1115,[1]Sheet0!$A$2:$P$9851,I$1,FALSE)</f>
        <v>3.1643835616438398</v>
      </c>
      <c r="J1115" s="9">
        <f>VLOOKUP($A1115,[1]Sheet0!$A$2:$P$9851,J$1,FALSE)</f>
        <v>2.220906E-4</v>
      </c>
      <c r="K1115" s="9">
        <f>VLOOKUP($A1115,[1]Sheet0!$A$2:$P$9851,K$1,FALSE)</f>
        <v>4.71849477E-2</v>
      </c>
      <c r="L1115" s="9">
        <f>VLOOKUP($A1115,[1]Sheet0!$A$2:$P$9851,L$1,FALSE)</f>
        <v>0.1333902512</v>
      </c>
      <c r="M1115" s="9">
        <f>VLOOKUP($A1115,[1]Sheet0!$A$2:$P$9851,M$1,FALSE)</f>
        <v>56.188039654621001</v>
      </c>
      <c r="N1115" s="9">
        <f>VLOOKUP($A1115,[1]Sheet0!$A$2:$P$9851,N$1,FALSE)</f>
        <v>26.9857095380525</v>
      </c>
      <c r="O1115" s="9">
        <f>VLOOKUP($A1115,[1]Sheet0!$A$2:$P$9851,O$1,FALSE)</f>
        <v>41.690028033640402</v>
      </c>
      <c r="P1115" s="9">
        <f>VLOOKUP($A1115,[1]Sheet0!$A$2:$P$9851,P$1,FALSE)</f>
        <v>-1</v>
      </c>
      <c r="Q1115" s="9">
        <f>VLOOKUP($A1115,[1]Sheet0!$A$2:$P$9851,Q$1,FALSE)</f>
        <v>-1</v>
      </c>
      <c r="R1115" s="9">
        <f>VLOOKUP($A1115,[1]Sheet0!$A$2:$P$9851,R$1,FALSE)</f>
        <v>-1</v>
      </c>
      <c r="S1115" s="9">
        <f>VLOOKUP($A1115,[1]Sheet0!$A$2:$P$9851,S$1,FALSE)</f>
        <v>-1</v>
      </c>
    </row>
    <row r="1116" spans="1:19" x14ac:dyDescent="0.4">
      <c r="A1116" s="9" t="s">
        <v>4617</v>
      </c>
      <c r="B1116" s="11" t="s">
        <v>4618</v>
      </c>
      <c r="C1116" s="4">
        <v>43444</v>
      </c>
      <c r="D1116" s="4">
        <v>43452</v>
      </c>
      <c r="E1116" s="12">
        <v>100</v>
      </c>
      <c r="F1116" s="13">
        <v>8</v>
      </c>
      <c r="G1116" s="11" t="s">
        <v>151</v>
      </c>
      <c r="H1116" s="9">
        <v>0</v>
      </c>
      <c r="I1116" s="9">
        <f>VLOOKUP($A1116,[1]Sheet0!$A$2:$P$9851,I$1,FALSE)</f>
        <v>3.18082191780822</v>
      </c>
      <c r="J1116" s="9">
        <f>VLOOKUP($A1116,[1]Sheet0!$A$2:$P$9851,J$1,FALSE)</f>
        <v>1.09847E-5</v>
      </c>
      <c r="K1116" s="9">
        <f>VLOOKUP($A1116,[1]Sheet0!$A$2:$P$9851,K$1,FALSE)</f>
        <v>1.09562E-5</v>
      </c>
      <c r="L1116" s="9">
        <f>VLOOKUP($A1116,[1]Sheet0!$A$2:$P$9851,L$1,FALSE)</f>
        <v>1.2261863899999999E-2</v>
      </c>
      <c r="M1116" s="9">
        <f>VLOOKUP($A1116,[1]Sheet0!$A$2:$P$9851,M$1,FALSE)</f>
        <v>80.108730412536005</v>
      </c>
      <c r="N1116" s="9">
        <f>VLOOKUP($A1116,[1]Sheet0!$A$2:$P$9851,N$1,FALSE)</f>
        <v>52.442671984047898</v>
      </c>
      <c r="O1116" s="9">
        <f>VLOOKUP($A1116,[1]Sheet0!$A$2:$P$9851,O$1,FALSE)</f>
        <v>52.623147777332797</v>
      </c>
      <c r="P1116" s="9">
        <f>VLOOKUP($A1116,[1]Sheet0!$A$2:$P$9851,P$1,FALSE)</f>
        <v>-1</v>
      </c>
      <c r="Q1116" s="9">
        <f>VLOOKUP($A1116,[1]Sheet0!$A$2:$P$9851,Q$1,FALSE)</f>
        <v>-1</v>
      </c>
      <c r="R1116" s="9">
        <f>VLOOKUP($A1116,[1]Sheet0!$A$2:$P$9851,R$1,FALSE)</f>
        <v>-1</v>
      </c>
      <c r="S1116" s="9">
        <f>VLOOKUP($A1116,[1]Sheet0!$A$2:$P$9851,S$1,FALSE)</f>
        <v>-1</v>
      </c>
    </row>
    <row r="1117" spans="1:19" x14ac:dyDescent="0.4">
      <c r="A1117" s="9" t="s">
        <v>4627</v>
      </c>
      <c r="B1117" s="11" t="s">
        <v>4628</v>
      </c>
      <c r="C1117" s="4">
        <v>43909</v>
      </c>
      <c r="D1117" s="11" t="s">
        <v>34</v>
      </c>
      <c r="E1117" s="12">
        <v>10</v>
      </c>
      <c r="F1117" s="11" t="s">
        <v>34</v>
      </c>
      <c r="G1117" s="11" t="s">
        <v>18</v>
      </c>
      <c r="H1117" s="9">
        <v>1</v>
      </c>
      <c r="I1117" s="9">
        <f>VLOOKUP($A1117,[1]Sheet0!$A$2:$P$9851,I$1,FALSE)</f>
        <v>3.04383561643836</v>
      </c>
      <c r="J1117" s="9">
        <f>VLOOKUP($A1117,[1]Sheet0!$A$2:$P$9851,J$1,FALSE)</f>
        <v>0.68532134879999995</v>
      </c>
      <c r="K1117" s="9">
        <f>VLOOKUP($A1117,[1]Sheet0!$A$2:$P$9851,K$1,FALSE)</f>
        <v>1.7135566500000001E-2</v>
      </c>
      <c r="L1117" s="9">
        <f>VLOOKUP($A1117,[1]Sheet0!$A$2:$P$9851,L$1,FALSE)</f>
        <v>0.68747681120000004</v>
      </c>
      <c r="M1117" s="9">
        <f>VLOOKUP($A1117,[1]Sheet0!$A$2:$P$9851,M$1,FALSE)</f>
        <v>60.952990086344698</v>
      </c>
      <c r="N1117" s="9">
        <f>VLOOKUP($A1117,[1]Sheet0!$A$2:$P$9851,N$1,FALSE)</f>
        <v>91.126620139581306</v>
      </c>
      <c r="O1117" s="9">
        <f>VLOOKUP($A1117,[1]Sheet0!$A$2:$P$9851,O$1,FALSE)</f>
        <v>76.411694032839407</v>
      </c>
      <c r="P1117" s="9">
        <f>VLOOKUP($A1117,[1]Sheet0!$A$2:$P$9851,P$1,FALSE)</f>
        <v>-1</v>
      </c>
      <c r="Q1117" s="9">
        <f>VLOOKUP($A1117,[1]Sheet0!$A$2:$P$9851,Q$1,FALSE)</f>
        <v>-1</v>
      </c>
      <c r="R1117" s="9">
        <f>VLOOKUP($A1117,[1]Sheet0!$A$2:$P$9851,R$1,FALSE)</f>
        <v>-1</v>
      </c>
      <c r="S1117" s="9">
        <f>VLOOKUP($A1117,[1]Sheet0!$A$2:$P$9851,S$1,FALSE)</f>
        <v>-1</v>
      </c>
    </row>
    <row r="1118" spans="1:19" x14ac:dyDescent="0.4">
      <c r="A1118" s="9" t="s">
        <v>4629</v>
      </c>
      <c r="B1118" s="11" t="s">
        <v>4630</v>
      </c>
      <c r="C1118" s="4">
        <v>43692</v>
      </c>
      <c r="D1118" s="11" t="s">
        <v>34</v>
      </c>
      <c r="E1118" s="12">
        <v>10</v>
      </c>
      <c r="F1118" s="11" t="s">
        <v>34</v>
      </c>
      <c r="G1118" s="11" t="s">
        <v>18</v>
      </c>
      <c r="H1118" s="9">
        <v>1</v>
      </c>
      <c r="I1118" s="9">
        <f>VLOOKUP($A1118,[1]Sheet0!$A$2:$P$9851,I$1,FALSE)</f>
        <v>2.9863013698630101</v>
      </c>
      <c r="J1118" s="9">
        <f>VLOOKUP($A1118,[1]Sheet0!$A$2:$P$9851,J$1,FALSE)</f>
        <v>1.4093256298000001</v>
      </c>
      <c r="K1118" s="9">
        <f>VLOOKUP($A1118,[1]Sheet0!$A$2:$P$9851,K$1,FALSE)</f>
        <v>0.44783904520000001</v>
      </c>
      <c r="L1118" s="9">
        <f>VLOOKUP($A1118,[1]Sheet0!$A$2:$P$9851,L$1,FALSE)</f>
        <v>1.6076413427</v>
      </c>
      <c r="M1118" s="9">
        <f>VLOOKUP($A1118,[1]Sheet0!$A$2:$P$9851,M$1,FALSE)</f>
        <v>87.368084425967396</v>
      </c>
      <c r="N1118" s="9">
        <f>VLOOKUP($A1118,[1]Sheet0!$A$2:$P$9851,N$1,FALSE)</f>
        <v>96.709870388833494</v>
      </c>
      <c r="O1118" s="9">
        <f>VLOOKUP($A1118,[1]Sheet0!$A$2:$P$9851,O$1,FALSE)</f>
        <v>-1</v>
      </c>
      <c r="P1118" s="9">
        <f>VLOOKUP($A1118,[1]Sheet0!$A$2:$P$9851,P$1,FALSE)</f>
        <v>-1</v>
      </c>
      <c r="Q1118" s="9">
        <f>VLOOKUP($A1118,[1]Sheet0!$A$2:$P$9851,Q$1,FALSE)</f>
        <v>-1</v>
      </c>
      <c r="R1118" s="9">
        <f>VLOOKUP($A1118,[1]Sheet0!$A$2:$P$9851,R$1,FALSE)</f>
        <v>-1</v>
      </c>
      <c r="S1118" s="9">
        <f>VLOOKUP($A1118,[1]Sheet0!$A$2:$P$9851,S$1,FALSE)</f>
        <v>-1</v>
      </c>
    </row>
    <row r="1119" spans="1:19" x14ac:dyDescent="0.4">
      <c r="A1119" s="9" t="s">
        <v>4631</v>
      </c>
      <c r="B1119" s="11" t="s">
        <v>4632</v>
      </c>
      <c r="C1119" s="4">
        <v>43945</v>
      </c>
      <c r="D1119" s="11" t="s">
        <v>34</v>
      </c>
      <c r="E1119" s="12">
        <v>1</v>
      </c>
      <c r="F1119" s="11" t="s">
        <v>34</v>
      </c>
      <c r="G1119" s="11" t="s">
        <v>124</v>
      </c>
      <c r="H1119" s="9">
        <v>1</v>
      </c>
      <c r="I1119" s="9">
        <f>VLOOKUP($A1119,[1]Sheet0!$A$2:$P$9851,I$1,FALSE)</f>
        <v>2.7013698630137002</v>
      </c>
      <c r="J1119" s="9">
        <f>VLOOKUP($A1119,[1]Sheet0!$A$2:$P$9851,J$1,FALSE)</f>
        <v>1.0637859153</v>
      </c>
      <c r="K1119" s="9">
        <f>VLOOKUP($A1119,[1]Sheet0!$A$2:$P$9851,K$1,FALSE)</f>
        <v>0.80949898809999998</v>
      </c>
      <c r="L1119" s="9">
        <f>VLOOKUP($A1119,[1]Sheet0!$A$2:$P$9851,L$1,FALSE)</f>
        <v>0.64815727850000004</v>
      </c>
      <c r="M1119" s="9">
        <f>VLOOKUP($A1119,[1]Sheet0!$A$2:$P$9851,M$1,FALSE)</f>
        <v>41.9463087248322</v>
      </c>
      <c r="N1119" s="9">
        <f>VLOOKUP($A1119,[1]Sheet0!$A$2:$P$9851,N$1,FALSE)</f>
        <v>23.987854251012099</v>
      </c>
      <c r="O1119" s="9">
        <f>VLOOKUP($A1119,[1]Sheet0!$A$2:$P$9851,O$1,FALSE)</f>
        <v>-1</v>
      </c>
      <c r="P1119" s="9">
        <f>VLOOKUP($A1119,[1]Sheet0!$A$2:$P$9851,P$1,FALSE)</f>
        <v>-1</v>
      </c>
      <c r="Q1119" s="9">
        <f>VLOOKUP($A1119,[1]Sheet0!$A$2:$P$9851,Q$1,FALSE)</f>
        <v>-1</v>
      </c>
      <c r="R1119" s="9">
        <f>VLOOKUP($A1119,[1]Sheet0!$A$2:$P$9851,R$1,FALSE)</f>
        <v>-1</v>
      </c>
      <c r="S1119" s="9">
        <f>VLOOKUP($A1119,[1]Sheet0!$A$2:$P$9851,S$1,FALSE)</f>
        <v>-1</v>
      </c>
    </row>
    <row r="1120" spans="1:19" x14ac:dyDescent="0.4">
      <c r="A1120" s="9" t="s">
        <v>4633</v>
      </c>
      <c r="B1120" s="11" t="s">
        <v>4634</v>
      </c>
      <c r="C1120" s="4">
        <v>43945</v>
      </c>
      <c r="D1120" s="11" t="s">
        <v>34</v>
      </c>
      <c r="E1120" s="12">
        <v>1</v>
      </c>
      <c r="F1120" s="11" t="s">
        <v>34</v>
      </c>
      <c r="G1120" s="11" t="s">
        <v>124</v>
      </c>
      <c r="H1120" s="9">
        <v>1</v>
      </c>
      <c r="I1120" s="9">
        <f>VLOOKUP($A1120,[1]Sheet0!$A$2:$P$9851,I$1,FALSE)</f>
        <v>2.7013698630137002</v>
      </c>
      <c r="J1120" s="9">
        <f>VLOOKUP($A1120,[1]Sheet0!$A$2:$P$9851,J$1,FALSE)</f>
        <v>0.13974897359999999</v>
      </c>
      <c r="K1120" s="9">
        <f>VLOOKUP($A1120,[1]Sheet0!$A$2:$P$9851,K$1,FALSE)</f>
        <v>6.4451844199999997E-2</v>
      </c>
      <c r="L1120" s="9">
        <f>VLOOKUP($A1120,[1]Sheet0!$A$2:$P$9851,L$1,FALSE)</f>
        <v>0.51729665219999998</v>
      </c>
      <c r="M1120" s="9">
        <f>VLOOKUP($A1120,[1]Sheet0!$A$2:$P$9851,M$1,FALSE)</f>
        <v>42.953020134228197</v>
      </c>
      <c r="N1120" s="9">
        <f>VLOOKUP($A1120,[1]Sheet0!$A$2:$P$9851,N$1,FALSE)</f>
        <v>25.6072874493927</v>
      </c>
      <c r="O1120" s="9">
        <f>VLOOKUP($A1120,[1]Sheet0!$A$2:$P$9851,O$1,FALSE)</f>
        <v>-1</v>
      </c>
      <c r="P1120" s="9">
        <f>VLOOKUP($A1120,[1]Sheet0!$A$2:$P$9851,P$1,FALSE)</f>
        <v>-1</v>
      </c>
      <c r="Q1120" s="9">
        <f>VLOOKUP($A1120,[1]Sheet0!$A$2:$P$9851,Q$1,FALSE)</f>
        <v>-1</v>
      </c>
      <c r="R1120" s="9">
        <f>VLOOKUP($A1120,[1]Sheet0!$A$2:$P$9851,R$1,FALSE)</f>
        <v>-1</v>
      </c>
      <c r="S1120" s="9">
        <f>VLOOKUP($A1120,[1]Sheet0!$A$2:$P$9851,S$1,FALSE)</f>
        <v>-1</v>
      </c>
    </row>
    <row r="1121" spans="1:19" x14ac:dyDescent="0.4">
      <c r="A1121" s="9" t="s">
        <v>4635</v>
      </c>
      <c r="B1121" s="11" t="s">
        <v>4636</v>
      </c>
      <c r="C1121" s="4">
        <v>42940</v>
      </c>
      <c r="D1121" s="11" t="s">
        <v>34</v>
      </c>
      <c r="E1121" s="12">
        <v>1</v>
      </c>
      <c r="F1121" s="11" t="s">
        <v>34</v>
      </c>
      <c r="G1121" s="11" t="s">
        <v>23</v>
      </c>
      <c r="H1121" s="9">
        <v>1</v>
      </c>
      <c r="I1121" s="9">
        <f>VLOOKUP($A1121,[1]Sheet0!$A$2:$P$9851,I$1,FALSE)</f>
        <v>2.9123287671232898</v>
      </c>
      <c r="J1121" s="9">
        <f>VLOOKUP($A1121,[1]Sheet0!$A$2:$P$9851,J$1,FALSE)</f>
        <v>1.2276864802</v>
      </c>
      <c r="K1121" s="9">
        <f>VLOOKUP($A1121,[1]Sheet0!$A$2:$P$9851,K$1,FALSE)</f>
        <v>0.84502580910000002</v>
      </c>
      <c r="L1121" s="9">
        <f>VLOOKUP($A1121,[1]Sheet0!$A$2:$P$9851,L$1,FALSE)</f>
        <v>5.9237031000000002E-3</v>
      </c>
      <c r="M1121" s="9">
        <f>VLOOKUP($A1121,[1]Sheet0!$A$2:$P$9851,M$1,FALSE)</f>
        <v>94.807302231237301</v>
      </c>
      <c r="N1121" s="9">
        <f>VLOOKUP($A1121,[1]Sheet0!$A$2:$P$9851,N$1,FALSE)</f>
        <v>77.283950617283907</v>
      </c>
      <c r="O1121" s="9">
        <f>VLOOKUP($A1121,[1]Sheet0!$A$2:$P$9851,O$1,FALSE)</f>
        <v>-1</v>
      </c>
      <c r="P1121" s="9">
        <f>VLOOKUP($A1121,[1]Sheet0!$A$2:$P$9851,P$1,FALSE)</f>
        <v>-1</v>
      </c>
      <c r="Q1121" s="9">
        <f>VLOOKUP($A1121,[1]Sheet0!$A$2:$P$9851,Q$1,FALSE)</f>
        <v>-1</v>
      </c>
      <c r="R1121" s="9">
        <f>VLOOKUP($A1121,[1]Sheet0!$A$2:$P$9851,R$1,FALSE)</f>
        <v>-1</v>
      </c>
      <c r="S1121" s="9">
        <f>VLOOKUP($A1121,[1]Sheet0!$A$2:$P$9851,S$1,FALSE)</f>
        <v>-1</v>
      </c>
    </row>
    <row r="1122" spans="1:19" x14ac:dyDescent="0.4">
      <c r="A1122" s="9" t="s">
        <v>4645</v>
      </c>
      <c r="B1122" s="11" t="s">
        <v>4646</v>
      </c>
      <c r="C1122" s="4">
        <v>43931</v>
      </c>
      <c r="D1122" s="4">
        <v>43941</v>
      </c>
      <c r="E1122" s="12">
        <v>100</v>
      </c>
      <c r="F1122" s="13">
        <v>10</v>
      </c>
      <c r="G1122" s="11" t="s">
        <v>18</v>
      </c>
      <c r="H1122" s="9">
        <v>0</v>
      </c>
      <c r="I1122" s="9">
        <f>VLOOKUP($A1122,[1]Sheet0!$A$2:$P$9851,I$1,FALSE)</f>
        <v>2.95616438356164</v>
      </c>
      <c r="J1122" s="9">
        <f>VLOOKUP($A1122,[1]Sheet0!$A$2:$P$9851,J$1,FALSE)</f>
        <v>3.3472391085000002</v>
      </c>
      <c r="K1122" s="9">
        <f>VLOOKUP($A1122,[1]Sheet0!$A$2:$P$9851,K$1,FALSE)</f>
        <v>4.3075123705999996</v>
      </c>
      <c r="L1122" s="9">
        <f>VLOOKUP($A1122,[1]Sheet0!$A$2:$P$9851,L$1,FALSE)</f>
        <v>16.6214195017</v>
      </c>
      <c r="M1122" s="9">
        <f>VLOOKUP($A1122,[1]Sheet0!$A$2:$P$9851,M$1,FALSE)</f>
        <v>25.455708346658099</v>
      </c>
      <c r="N1122" s="9">
        <f>VLOOKUP($A1122,[1]Sheet0!$A$2:$P$9851,N$1,FALSE)</f>
        <v>4.4533067464273799</v>
      </c>
      <c r="O1122" s="9">
        <f>VLOOKUP($A1122,[1]Sheet0!$A$2:$P$9851,O$1,FALSE)</f>
        <v>-1</v>
      </c>
      <c r="P1122" s="9">
        <f>VLOOKUP($A1122,[1]Sheet0!$A$2:$P$9851,P$1,FALSE)</f>
        <v>-1</v>
      </c>
      <c r="Q1122" s="9">
        <f>VLOOKUP($A1122,[1]Sheet0!$A$2:$P$9851,Q$1,FALSE)</f>
        <v>-1</v>
      </c>
      <c r="R1122" s="9">
        <f>VLOOKUP($A1122,[1]Sheet0!$A$2:$P$9851,R$1,FALSE)</f>
        <v>-1</v>
      </c>
      <c r="S1122" s="9">
        <f>VLOOKUP($A1122,[1]Sheet0!$A$2:$P$9851,S$1,FALSE)</f>
        <v>-1</v>
      </c>
    </row>
    <row r="1123" spans="1:19" x14ac:dyDescent="0.4">
      <c r="A1123" s="9" t="s">
        <v>4647</v>
      </c>
      <c r="B1123" s="11" t="s">
        <v>4648</v>
      </c>
      <c r="C1123" s="4">
        <v>43094</v>
      </c>
      <c r="D1123" s="4">
        <v>43789</v>
      </c>
      <c r="E1123" s="12">
        <v>5</v>
      </c>
      <c r="F1123" s="13">
        <v>695</v>
      </c>
      <c r="G1123" s="11" t="s">
        <v>18</v>
      </c>
      <c r="H1123" s="9">
        <v>0</v>
      </c>
      <c r="I1123" s="9">
        <f>VLOOKUP($A1123,[1]Sheet0!$A$2:$P$9851,I$1,FALSE)</f>
        <v>3.0109589041095899</v>
      </c>
      <c r="J1123" s="9">
        <f>VLOOKUP($A1123,[1]Sheet0!$A$2:$P$9851,J$1,FALSE)</f>
        <v>2.0414007800000002E-2</v>
      </c>
      <c r="K1123" s="9">
        <f>VLOOKUP($A1123,[1]Sheet0!$A$2:$P$9851,K$1,FALSE)</f>
        <v>3.6659990699999999E-2</v>
      </c>
      <c r="L1123" s="9">
        <f>VLOOKUP($A1123,[1]Sheet0!$A$2:$P$9851,L$1,FALSE)</f>
        <v>0.73636322359999995</v>
      </c>
      <c r="M1123" s="9">
        <f>VLOOKUP($A1123,[1]Sheet0!$A$2:$P$9851,M$1,FALSE)</f>
        <v>55.868244323632901</v>
      </c>
      <c r="N1123" s="9">
        <f>VLOOKUP($A1123,[1]Sheet0!$A$2:$P$9851,N$1,FALSE)</f>
        <v>65.869059488202097</v>
      </c>
      <c r="O1123" s="9">
        <f>VLOOKUP($A1123,[1]Sheet0!$A$2:$P$9851,O$1,FALSE)</f>
        <v>-1</v>
      </c>
      <c r="P1123" s="9">
        <f>VLOOKUP($A1123,[1]Sheet0!$A$2:$P$9851,P$1,FALSE)</f>
        <v>-1</v>
      </c>
      <c r="Q1123" s="9">
        <f>VLOOKUP($A1123,[1]Sheet0!$A$2:$P$9851,Q$1,FALSE)</f>
        <v>-1</v>
      </c>
      <c r="R1123" s="9">
        <f>VLOOKUP($A1123,[1]Sheet0!$A$2:$P$9851,R$1,FALSE)</f>
        <v>-1</v>
      </c>
      <c r="S1123" s="9">
        <f>VLOOKUP($A1123,[1]Sheet0!$A$2:$P$9851,S$1,FALSE)</f>
        <v>-1</v>
      </c>
    </row>
    <row r="1124" spans="1:19" x14ac:dyDescent="0.4">
      <c r="A1124" s="9" t="s">
        <v>4649</v>
      </c>
      <c r="B1124" s="11" t="s">
        <v>4650</v>
      </c>
      <c r="C1124" s="4">
        <v>43474</v>
      </c>
      <c r="D1124" s="4">
        <v>43481</v>
      </c>
      <c r="E1124" s="12">
        <v>500</v>
      </c>
      <c r="F1124" s="13">
        <v>7</v>
      </c>
      <c r="G1124" s="11" t="s">
        <v>74</v>
      </c>
      <c r="H1124" s="9">
        <v>0</v>
      </c>
      <c r="I1124" s="9">
        <f>VLOOKUP($A1124,[1]Sheet0!$A$2:$P$9851,I$1,FALSE)</f>
        <v>3.02739726027397</v>
      </c>
      <c r="J1124" s="9">
        <f>VLOOKUP($A1124,[1]Sheet0!$A$2:$P$9851,J$1,FALSE)</f>
        <v>1.30319111E-2</v>
      </c>
      <c r="K1124" s="9">
        <f>VLOOKUP($A1124,[1]Sheet0!$A$2:$P$9851,K$1,FALSE)</f>
        <v>1.9135334699999999E-2</v>
      </c>
      <c r="L1124" s="9">
        <f>VLOOKUP($A1124,[1]Sheet0!$A$2:$P$9851,L$1,FALSE)</f>
        <v>3.5278618099999999E-2</v>
      </c>
      <c r="M1124" s="9">
        <f>VLOOKUP($A1124,[1]Sheet0!$A$2:$P$9851,M$1,FALSE)</f>
        <v>75.838926174496606</v>
      </c>
      <c r="N1124" s="9">
        <f>VLOOKUP($A1124,[1]Sheet0!$A$2:$P$9851,N$1,FALSE)</f>
        <v>45.647773279352201</v>
      </c>
      <c r="O1124" s="9">
        <f>VLOOKUP($A1124,[1]Sheet0!$A$2:$P$9851,O$1,FALSE)</f>
        <v>58.093994778067902</v>
      </c>
      <c r="P1124" s="9">
        <f>VLOOKUP($A1124,[1]Sheet0!$A$2:$P$9851,P$1,FALSE)</f>
        <v>-1</v>
      </c>
      <c r="Q1124" s="9">
        <f>VLOOKUP($A1124,[1]Sheet0!$A$2:$P$9851,Q$1,FALSE)</f>
        <v>-1</v>
      </c>
      <c r="R1124" s="9">
        <f>VLOOKUP($A1124,[1]Sheet0!$A$2:$P$9851,R$1,FALSE)</f>
        <v>-1</v>
      </c>
      <c r="S1124" s="9">
        <f>VLOOKUP($A1124,[1]Sheet0!$A$2:$P$9851,S$1,FALSE)</f>
        <v>-1</v>
      </c>
    </row>
    <row r="1125" spans="1:19" x14ac:dyDescent="0.4">
      <c r="A1125" s="9" t="s">
        <v>4651</v>
      </c>
      <c r="B1125" s="11" t="s">
        <v>4652</v>
      </c>
      <c r="C1125" s="4">
        <v>43474</v>
      </c>
      <c r="D1125" s="4">
        <v>43481</v>
      </c>
      <c r="E1125" s="12">
        <v>500</v>
      </c>
      <c r="F1125" s="13">
        <v>7</v>
      </c>
      <c r="G1125" s="11" t="s">
        <v>74</v>
      </c>
      <c r="H1125" s="9">
        <v>0</v>
      </c>
      <c r="I1125" s="9">
        <f>VLOOKUP($A1125,[1]Sheet0!$A$2:$P$9851,I$1,FALSE)</f>
        <v>3.02739726027397</v>
      </c>
      <c r="J1125" s="9">
        <f>VLOOKUP($A1125,[1]Sheet0!$A$2:$P$9851,J$1,FALSE)</f>
        <v>0.38127335870000001</v>
      </c>
      <c r="K1125" s="9">
        <f>VLOOKUP($A1125,[1]Sheet0!$A$2:$P$9851,K$1,FALSE)</f>
        <v>0.11946607619999999</v>
      </c>
      <c r="L1125" s="9">
        <f>VLOOKUP($A1125,[1]Sheet0!$A$2:$P$9851,L$1,FALSE)</f>
        <v>5.0193790100000003E-2</v>
      </c>
      <c r="M1125" s="9">
        <f>VLOOKUP($A1125,[1]Sheet0!$A$2:$P$9851,M$1,FALSE)</f>
        <v>80.620805369127496</v>
      </c>
      <c r="N1125" s="9">
        <f>VLOOKUP($A1125,[1]Sheet0!$A$2:$P$9851,N$1,FALSE)</f>
        <v>63.765182186234803</v>
      </c>
      <c r="O1125" s="9">
        <f>VLOOKUP($A1125,[1]Sheet0!$A$2:$P$9851,O$1,FALSE)</f>
        <v>65.796344647519604</v>
      </c>
      <c r="P1125" s="9">
        <f>VLOOKUP($A1125,[1]Sheet0!$A$2:$P$9851,P$1,FALSE)</f>
        <v>-1</v>
      </c>
      <c r="Q1125" s="9">
        <f>VLOOKUP($A1125,[1]Sheet0!$A$2:$P$9851,Q$1,FALSE)</f>
        <v>-1</v>
      </c>
      <c r="R1125" s="9">
        <f>VLOOKUP($A1125,[1]Sheet0!$A$2:$P$9851,R$1,FALSE)</f>
        <v>-1</v>
      </c>
      <c r="S1125" s="9">
        <f>VLOOKUP($A1125,[1]Sheet0!$A$2:$P$9851,S$1,FALSE)</f>
        <v>-1</v>
      </c>
    </row>
    <row r="1126" spans="1:19" x14ac:dyDescent="0.4">
      <c r="A1126" s="9" t="s">
        <v>4653</v>
      </c>
      <c r="B1126" s="11" t="s">
        <v>4654</v>
      </c>
      <c r="C1126" s="4">
        <v>43654</v>
      </c>
      <c r="D1126" s="4">
        <v>43824</v>
      </c>
      <c r="E1126" s="12">
        <v>5</v>
      </c>
      <c r="F1126" s="13">
        <v>170</v>
      </c>
      <c r="G1126" s="11" t="s">
        <v>151</v>
      </c>
      <c r="H1126" s="9">
        <v>0</v>
      </c>
      <c r="I1126" s="9">
        <f>VLOOKUP($A1126,[1]Sheet0!$A$2:$P$9851,I$1,FALSE)</f>
        <v>2.93150684931507</v>
      </c>
      <c r="J1126" s="9">
        <f>VLOOKUP($A1126,[1]Sheet0!$A$2:$P$9851,J$1,FALSE)</f>
        <v>2.0537544302000001</v>
      </c>
      <c r="K1126" s="9">
        <f>VLOOKUP($A1126,[1]Sheet0!$A$2:$P$9851,K$1,FALSE)</f>
        <v>0.99851253689999997</v>
      </c>
      <c r="L1126" s="9">
        <f>VLOOKUP($A1126,[1]Sheet0!$A$2:$P$9851,L$1,FALSE)</f>
        <v>4.1256769006000003</v>
      </c>
      <c r="M1126" s="9">
        <f>VLOOKUP($A1126,[1]Sheet0!$A$2:$P$9851,M$1,FALSE)</f>
        <v>66.357531180044802</v>
      </c>
      <c r="N1126" s="9">
        <f>VLOOKUP($A1126,[1]Sheet0!$A$2:$P$9851,N$1,FALSE)</f>
        <v>44.067796610169502</v>
      </c>
      <c r="O1126" s="9">
        <f>VLOOKUP($A1126,[1]Sheet0!$A$2:$P$9851,O$1,FALSE)</f>
        <v>-1</v>
      </c>
      <c r="P1126" s="9">
        <f>VLOOKUP($A1126,[1]Sheet0!$A$2:$P$9851,P$1,FALSE)</f>
        <v>-1</v>
      </c>
      <c r="Q1126" s="9">
        <f>VLOOKUP($A1126,[1]Sheet0!$A$2:$P$9851,Q$1,FALSE)</f>
        <v>-1</v>
      </c>
      <c r="R1126" s="9">
        <f>VLOOKUP($A1126,[1]Sheet0!$A$2:$P$9851,R$1,FALSE)</f>
        <v>-1</v>
      </c>
      <c r="S1126" s="9">
        <f>VLOOKUP($A1126,[1]Sheet0!$A$2:$P$9851,S$1,FALSE)</f>
        <v>-1</v>
      </c>
    </row>
    <row r="1127" spans="1:19" x14ac:dyDescent="0.4">
      <c r="A1127" s="9" t="s">
        <v>4671</v>
      </c>
      <c r="B1127" s="11" t="s">
        <v>4672</v>
      </c>
      <c r="C1127" s="4">
        <v>43726</v>
      </c>
      <c r="D1127" s="11" t="s">
        <v>34</v>
      </c>
      <c r="E1127" s="12">
        <v>0.1</v>
      </c>
      <c r="F1127" s="11" t="s">
        <v>34</v>
      </c>
      <c r="G1127" s="11" t="s">
        <v>18</v>
      </c>
      <c r="H1127" s="9">
        <v>1</v>
      </c>
      <c r="I1127" s="9">
        <f>VLOOKUP($A1127,[1]Sheet0!$A$2:$P$9851,I$1,FALSE)</f>
        <v>2.8136986301369902</v>
      </c>
      <c r="J1127" s="9">
        <f>VLOOKUP($A1127,[1]Sheet0!$A$2:$P$9851,J$1,FALSE)</f>
        <v>1.9167013616999999</v>
      </c>
      <c r="K1127" s="9">
        <f>VLOOKUP($A1127,[1]Sheet0!$A$2:$P$9851,K$1,FALSE)</f>
        <v>0.91411348709999996</v>
      </c>
      <c r="L1127" s="9">
        <f>VLOOKUP($A1127,[1]Sheet0!$A$2:$P$9851,L$1,FALSE)</f>
        <v>1.1125612523999999</v>
      </c>
      <c r="M1127" s="9">
        <f>VLOOKUP($A1127,[1]Sheet0!$A$2:$P$9851,M$1,FALSE)</f>
        <v>24.1765270227055</v>
      </c>
      <c r="N1127" s="9">
        <f>VLOOKUP($A1127,[1]Sheet0!$A$2:$P$9851,N$1,FALSE)</f>
        <v>28.3482884679295</v>
      </c>
      <c r="O1127" s="9">
        <f>VLOOKUP($A1127,[1]Sheet0!$A$2:$P$9851,O$1,FALSE)</f>
        <v>-1</v>
      </c>
      <c r="P1127" s="9">
        <f>VLOOKUP($A1127,[1]Sheet0!$A$2:$P$9851,P$1,FALSE)</f>
        <v>-1</v>
      </c>
      <c r="Q1127" s="9">
        <f>VLOOKUP($A1127,[1]Sheet0!$A$2:$P$9851,Q$1,FALSE)</f>
        <v>-1</v>
      </c>
      <c r="R1127" s="9">
        <f>VLOOKUP($A1127,[1]Sheet0!$A$2:$P$9851,R$1,FALSE)</f>
        <v>-1</v>
      </c>
      <c r="S1127" s="9">
        <f>VLOOKUP($A1127,[1]Sheet0!$A$2:$P$9851,S$1,FALSE)</f>
        <v>-1</v>
      </c>
    </row>
    <row r="1128" spans="1:19" x14ac:dyDescent="0.4">
      <c r="A1128" s="9" t="s">
        <v>4673</v>
      </c>
      <c r="B1128" s="11" t="s">
        <v>4674</v>
      </c>
      <c r="C1128" s="4">
        <v>43530</v>
      </c>
      <c r="D1128" s="11" t="s">
        <v>34</v>
      </c>
      <c r="E1128" s="12">
        <v>0.1</v>
      </c>
      <c r="F1128" s="11" t="s">
        <v>34</v>
      </c>
      <c r="G1128" s="11" t="s">
        <v>18</v>
      </c>
      <c r="H1128" s="9">
        <v>1</v>
      </c>
      <c r="I1128" s="9">
        <f>VLOOKUP($A1128,[1]Sheet0!$A$2:$P$9851,I$1,FALSE)</f>
        <v>2.8136986301369902</v>
      </c>
      <c r="J1128" s="9">
        <f>VLOOKUP($A1128,[1]Sheet0!$A$2:$P$9851,J$1,FALSE)</f>
        <v>2.2554279999999999E-3</v>
      </c>
      <c r="K1128" s="9">
        <f>VLOOKUP($A1128,[1]Sheet0!$A$2:$P$9851,K$1,FALSE)</f>
        <v>6.1138960000000004E-4</v>
      </c>
      <c r="L1128" s="9">
        <f>VLOOKUP($A1128,[1]Sheet0!$A$2:$P$9851,L$1,FALSE)</f>
        <v>2.3409480999999998E-3</v>
      </c>
      <c r="M1128" s="9">
        <f>VLOOKUP($A1128,[1]Sheet0!$A$2:$P$9851,M$1,FALSE)</f>
        <v>23.6968340262232</v>
      </c>
      <c r="N1128" s="9">
        <f>VLOOKUP($A1128,[1]Sheet0!$A$2:$P$9851,N$1,FALSE)</f>
        <v>17.381189764041199</v>
      </c>
      <c r="O1128" s="9">
        <f>VLOOKUP($A1128,[1]Sheet0!$A$2:$P$9851,O$1,FALSE)</f>
        <v>-1</v>
      </c>
      <c r="P1128" s="9">
        <f>VLOOKUP($A1128,[1]Sheet0!$A$2:$P$9851,P$1,FALSE)</f>
        <v>-1</v>
      </c>
      <c r="Q1128" s="9">
        <f>VLOOKUP($A1128,[1]Sheet0!$A$2:$P$9851,Q$1,FALSE)</f>
        <v>-1</v>
      </c>
      <c r="R1128" s="9">
        <f>VLOOKUP($A1128,[1]Sheet0!$A$2:$P$9851,R$1,FALSE)</f>
        <v>-1</v>
      </c>
      <c r="S1128" s="9">
        <f>VLOOKUP($A1128,[1]Sheet0!$A$2:$P$9851,S$1,FALSE)</f>
        <v>-1</v>
      </c>
    </row>
    <row r="1129" spans="1:19" x14ac:dyDescent="0.4">
      <c r="A1129" s="9" t="s">
        <v>4675</v>
      </c>
      <c r="B1129" s="11" t="s">
        <v>4676</v>
      </c>
      <c r="C1129" s="4">
        <v>43644</v>
      </c>
      <c r="D1129" s="4">
        <v>43826</v>
      </c>
      <c r="E1129" s="12">
        <v>100</v>
      </c>
      <c r="F1129" s="13">
        <v>182</v>
      </c>
      <c r="G1129" s="11" t="s">
        <v>18</v>
      </c>
      <c r="H1129" s="9">
        <v>0</v>
      </c>
      <c r="I1129" s="9">
        <f>VLOOKUP($A1129,[1]Sheet0!$A$2:$P$9851,I$1,FALSE)</f>
        <v>2.77534246575342</v>
      </c>
      <c r="J1129" s="9">
        <f>VLOOKUP($A1129,[1]Sheet0!$A$2:$P$9851,J$1,FALSE)</f>
        <v>1.9224523470999999</v>
      </c>
      <c r="K1129" s="9">
        <f>VLOOKUP($A1129,[1]Sheet0!$A$2:$P$9851,K$1,FALSE)</f>
        <v>1.5010065E-3</v>
      </c>
      <c r="L1129" s="9">
        <f>VLOOKUP($A1129,[1]Sheet0!$A$2:$P$9851,L$1,FALSE)</f>
        <v>9.8943899999999994E-4</v>
      </c>
      <c r="M1129" s="9">
        <f>VLOOKUP($A1129,[1]Sheet0!$A$2:$P$9851,M$1,FALSE)</f>
        <v>43.811960345378999</v>
      </c>
      <c r="N1129" s="9">
        <f>VLOOKUP($A1129,[1]Sheet0!$A$2:$P$9851,N$1,FALSE)</f>
        <v>36.989032901296099</v>
      </c>
      <c r="O1129" s="9">
        <f>VLOOKUP($A1129,[1]Sheet0!$A$2:$P$9851,O$1,FALSE)</f>
        <v>-1</v>
      </c>
      <c r="P1129" s="9">
        <f>VLOOKUP($A1129,[1]Sheet0!$A$2:$P$9851,P$1,FALSE)</f>
        <v>-1</v>
      </c>
      <c r="Q1129" s="9">
        <f>VLOOKUP($A1129,[1]Sheet0!$A$2:$P$9851,Q$1,FALSE)</f>
        <v>-1</v>
      </c>
      <c r="R1129" s="9">
        <f>VLOOKUP($A1129,[1]Sheet0!$A$2:$P$9851,R$1,FALSE)</f>
        <v>-1</v>
      </c>
      <c r="S1129" s="9">
        <f>VLOOKUP($A1129,[1]Sheet0!$A$2:$P$9851,S$1,FALSE)</f>
        <v>-1</v>
      </c>
    </row>
    <row r="1130" spans="1:19" x14ac:dyDescent="0.4">
      <c r="A1130" s="9" t="s">
        <v>4677</v>
      </c>
      <c r="B1130" s="11" t="s">
        <v>4678</v>
      </c>
      <c r="C1130" s="4">
        <v>43644</v>
      </c>
      <c r="D1130" s="4">
        <v>43826</v>
      </c>
      <c r="E1130" s="12">
        <v>100</v>
      </c>
      <c r="F1130" s="13">
        <v>182</v>
      </c>
      <c r="G1130" s="11" t="s">
        <v>18</v>
      </c>
      <c r="H1130" s="9">
        <v>0</v>
      </c>
      <c r="I1130" s="9">
        <f>VLOOKUP($A1130,[1]Sheet0!$A$2:$P$9851,I$1,FALSE)</f>
        <v>2.77534246575342</v>
      </c>
      <c r="J1130" s="9">
        <f>VLOOKUP($A1130,[1]Sheet0!$A$2:$P$9851,J$1,FALSE)</f>
        <v>1.5087156000000001E-3</v>
      </c>
      <c r="K1130" s="9">
        <f>VLOOKUP($A1130,[1]Sheet0!$A$2:$P$9851,K$1,FALSE)</f>
        <v>3.6093090000000001E-4</v>
      </c>
      <c r="L1130" s="9">
        <f>VLOOKUP($A1130,[1]Sheet0!$A$2:$P$9851,L$1,FALSE)</f>
        <v>0.85308267569999996</v>
      </c>
      <c r="M1130" s="9">
        <f>VLOOKUP($A1130,[1]Sheet0!$A$2:$P$9851,M$1,FALSE)</f>
        <v>46.1464662615926</v>
      </c>
      <c r="N1130" s="9">
        <f>VLOOKUP($A1130,[1]Sheet0!$A$2:$P$9851,N$1,FALSE)</f>
        <v>62.013958125623098</v>
      </c>
      <c r="O1130" s="9">
        <f>VLOOKUP($A1130,[1]Sheet0!$A$2:$P$9851,O$1,FALSE)</f>
        <v>-1</v>
      </c>
      <c r="P1130" s="9">
        <f>VLOOKUP($A1130,[1]Sheet0!$A$2:$P$9851,P$1,FALSE)</f>
        <v>-1</v>
      </c>
      <c r="Q1130" s="9">
        <f>VLOOKUP($A1130,[1]Sheet0!$A$2:$P$9851,Q$1,FALSE)</f>
        <v>-1</v>
      </c>
      <c r="R1130" s="9">
        <f>VLOOKUP($A1130,[1]Sheet0!$A$2:$P$9851,R$1,FALSE)</f>
        <v>-1</v>
      </c>
      <c r="S1130" s="9">
        <f>VLOOKUP($A1130,[1]Sheet0!$A$2:$P$9851,S$1,FALSE)</f>
        <v>-1</v>
      </c>
    </row>
    <row r="1131" spans="1:19" x14ac:dyDescent="0.4">
      <c r="A1131" s="9" t="s">
        <v>4681</v>
      </c>
      <c r="B1131" s="11" t="s">
        <v>4682</v>
      </c>
      <c r="C1131" s="4">
        <v>43707</v>
      </c>
      <c r="D1131" s="4">
        <v>43846</v>
      </c>
      <c r="E1131" s="12">
        <v>50</v>
      </c>
      <c r="F1131" s="13">
        <v>139</v>
      </c>
      <c r="G1131" s="11" t="s">
        <v>18</v>
      </c>
      <c r="H1131" s="9">
        <v>0</v>
      </c>
      <c r="I1131" s="9">
        <f>VLOOKUP($A1131,[1]Sheet0!$A$2:$P$9851,I$1,FALSE)</f>
        <v>2.7780821917808201</v>
      </c>
      <c r="J1131" s="9">
        <f>VLOOKUP($A1131,[1]Sheet0!$A$2:$P$9851,J$1,FALSE)</f>
        <v>0.55292799869999998</v>
      </c>
      <c r="K1131" s="9">
        <f>VLOOKUP($A1131,[1]Sheet0!$A$2:$P$9851,K$1,FALSE)</f>
        <v>0.5185229697</v>
      </c>
      <c r="L1131" s="9">
        <f>VLOOKUP($A1131,[1]Sheet0!$A$2:$P$9851,L$1,FALSE)</f>
        <v>0.85759798330000003</v>
      </c>
      <c r="M1131" s="9">
        <f>VLOOKUP($A1131,[1]Sheet0!$A$2:$P$9851,M$1,FALSE)</f>
        <v>49.696194435561203</v>
      </c>
      <c r="N1131" s="9">
        <f>VLOOKUP($A1131,[1]Sheet0!$A$2:$P$9851,N$1,FALSE)</f>
        <v>76.636756397474201</v>
      </c>
      <c r="O1131" s="9">
        <f>VLOOKUP($A1131,[1]Sheet0!$A$2:$P$9851,O$1,FALSE)</f>
        <v>-1</v>
      </c>
      <c r="P1131" s="9">
        <f>VLOOKUP($A1131,[1]Sheet0!$A$2:$P$9851,P$1,FALSE)</f>
        <v>-1</v>
      </c>
      <c r="Q1131" s="9">
        <f>VLOOKUP($A1131,[1]Sheet0!$A$2:$P$9851,Q$1,FALSE)</f>
        <v>-1</v>
      </c>
      <c r="R1131" s="9">
        <f>VLOOKUP($A1131,[1]Sheet0!$A$2:$P$9851,R$1,FALSE)</f>
        <v>-1</v>
      </c>
      <c r="S1131" s="9">
        <f>VLOOKUP($A1131,[1]Sheet0!$A$2:$P$9851,S$1,FALSE)</f>
        <v>-1</v>
      </c>
    </row>
    <row r="1132" spans="1:19" x14ac:dyDescent="0.4">
      <c r="A1132" s="9" t="s">
        <v>4684</v>
      </c>
      <c r="B1132" s="11" t="s">
        <v>4685</v>
      </c>
      <c r="C1132" s="4">
        <v>43661</v>
      </c>
      <c r="D1132" s="11" t="s">
        <v>34</v>
      </c>
      <c r="E1132" s="12">
        <v>500</v>
      </c>
      <c r="F1132" s="11" t="s">
        <v>34</v>
      </c>
      <c r="G1132" s="11" t="s">
        <v>23</v>
      </c>
      <c r="H1132" s="9">
        <v>1</v>
      </c>
      <c r="I1132" s="9">
        <f>VLOOKUP($A1132,[1]Sheet0!$A$2:$P$9851,I$1,FALSE)</f>
        <v>2.9643835616438401</v>
      </c>
      <c r="J1132" s="9">
        <f>VLOOKUP($A1132,[1]Sheet0!$A$2:$P$9851,J$1,FALSE)</f>
        <v>13.226501817400001</v>
      </c>
      <c r="K1132" s="9">
        <f>VLOOKUP($A1132,[1]Sheet0!$A$2:$P$9851,K$1,FALSE)</f>
        <v>31.4673919506</v>
      </c>
      <c r="L1132" s="9">
        <f>VLOOKUP($A1132,[1]Sheet0!$A$2:$P$9851,L$1,FALSE)</f>
        <v>86.903509767900005</v>
      </c>
      <c r="M1132" s="9">
        <f>VLOOKUP($A1132,[1]Sheet0!$A$2:$P$9851,M$1,FALSE)</f>
        <v>48.275862068965502</v>
      </c>
      <c r="N1132" s="9">
        <f>VLOOKUP($A1132,[1]Sheet0!$A$2:$P$9851,N$1,FALSE)</f>
        <v>25.728395061728399</v>
      </c>
      <c r="O1132" s="9">
        <f>VLOOKUP($A1132,[1]Sheet0!$A$2:$P$9851,O$1,FALSE)</f>
        <v>-1</v>
      </c>
      <c r="P1132" s="9">
        <f>VLOOKUP($A1132,[1]Sheet0!$A$2:$P$9851,P$1,FALSE)</f>
        <v>-1</v>
      </c>
      <c r="Q1132" s="9">
        <f>VLOOKUP($A1132,[1]Sheet0!$A$2:$P$9851,Q$1,FALSE)</f>
        <v>-1</v>
      </c>
      <c r="R1132" s="9">
        <f>VLOOKUP($A1132,[1]Sheet0!$A$2:$P$9851,R$1,FALSE)</f>
        <v>-1</v>
      </c>
      <c r="S1132" s="9">
        <f>VLOOKUP($A1132,[1]Sheet0!$A$2:$P$9851,S$1,FALSE)</f>
        <v>-1</v>
      </c>
    </row>
    <row r="1133" spans="1:19" x14ac:dyDescent="0.4">
      <c r="A1133" s="9" t="s">
        <v>4688</v>
      </c>
      <c r="B1133" s="11" t="s">
        <v>4689</v>
      </c>
      <c r="C1133" s="4">
        <v>43661</v>
      </c>
      <c r="D1133" s="11" t="s">
        <v>34</v>
      </c>
      <c r="E1133" s="12">
        <v>500</v>
      </c>
      <c r="F1133" s="11" t="s">
        <v>34</v>
      </c>
      <c r="G1133" s="11" t="s">
        <v>23</v>
      </c>
      <c r="H1133" s="9">
        <v>1</v>
      </c>
      <c r="I1133" s="9">
        <f>VLOOKUP($A1133,[1]Sheet0!$A$2:$P$9851,I$1,FALSE)</f>
        <v>2.9643835616438401</v>
      </c>
      <c r="J1133" s="9">
        <f>VLOOKUP($A1133,[1]Sheet0!$A$2:$P$9851,J$1,FALSE)</f>
        <v>0.78892283949999997</v>
      </c>
      <c r="K1133" s="9">
        <f>VLOOKUP($A1133,[1]Sheet0!$A$2:$P$9851,K$1,FALSE)</f>
        <v>1.3046602765999999</v>
      </c>
      <c r="L1133" s="9">
        <f>VLOOKUP($A1133,[1]Sheet0!$A$2:$P$9851,L$1,FALSE)</f>
        <v>9.7424204513999992</v>
      </c>
      <c r="M1133" s="9">
        <f>VLOOKUP($A1133,[1]Sheet0!$A$2:$P$9851,M$1,FALSE)</f>
        <v>59.229208924949297</v>
      </c>
      <c r="N1133" s="9">
        <f>VLOOKUP($A1133,[1]Sheet0!$A$2:$P$9851,N$1,FALSE)</f>
        <v>35.012345679012299</v>
      </c>
      <c r="O1133" s="9">
        <f>VLOOKUP($A1133,[1]Sheet0!$A$2:$P$9851,O$1,FALSE)</f>
        <v>-1</v>
      </c>
      <c r="P1133" s="9">
        <f>VLOOKUP($A1133,[1]Sheet0!$A$2:$P$9851,P$1,FALSE)</f>
        <v>-1</v>
      </c>
      <c r="Q1133" s="9">
        <f>VLOOKUP($A1133,[1]Sheet0!$A$2:$P$9851,Q$1,FALSE)</f>
        <v>-1</v>
      </c>
      <c r="R1133" s="9">
        <f>VLOOKUP($A1133,[1]Sheet0!$A$2:$P$9851,R$1,FALSE)</f>
        <v>-1</v>
      </c>
      <c r="S1133" s="9">
        <f>VLOOKUP($A1133,[1]Sheet0!$A$2:$P$9851,S$1,FALSE)</f>
        <v>-1</v>
      </c>
    </row>
    <row r="1134" spans="1:19" x14ac:dyDescent="0.4">
      <c r="A1134" s="9" t="s">
        <v>4698</v>
      </c>
      <c r="B1134" s="11" t="s">
        <v>4699</v>
      </c>
      <c r="C1134" s="4">
        <v>43704</v>
      </c>
      <c r="D1134" s="4">
        <v>43923</v>
      </c>
      <c r="E1134" s="12">
        <v>10</v>
      </c>
      <c r="F1134" s="13">
        <v>219</v>
      </c>
      <c r="G1134" s="11" t="s">
        <v>18</v>
      </c>
      <c r="H1134" s="9">
        <v>0</v>
      </c>
      <c r="I1134" s="9">
        <f>VLOOKUP($A1134,[1]Sheet0!$A$2:$P$9851,I$1,FALSE)</f>
        <v>2.9671232876712299</v>
      </c>
      <c r="J1134" s="9">
        <f>VLOOKUP($A1134,[1]Sheet0!$A$2:$P$9851,J$1,FALSE)</f>
        <v>1.7285272756000001</v>
      </c>
      <c r="K1134" s="9">
        <f>VLOOKUP($A1134,[1]Sheet0!$A$2:$P$9851,K$1,FALSE)</f>
        <v>0.1264925559</v>
      </c>
      <c r="L1134" s="9">
        <f>VLOOKUP($A1134,[1]Sheet0!$A$2:$P$9851,L$1,FALSE)</f>
        <v>1.0768462484000001</v>
      </c>
      <c r="M1134" s="9">
        <f>VLOOKUP($A1134,[1]Sheet0!$A$2:$P$9851,M$1,FALSE)</f>
        <v>48.960665174288501</v>
      </c>
      <c r="N1134" s="9">
        <f>VLOOKUP($A1134,[1]Sheet0!$A$2:$P$9851,N$1,FALSE)</f>
        <v>11.4656031904287</v>
      </c>
      <c r="O1134" s="9">
        <f>VLOOKUP($A1134,[1]Sheet0!$A$2:$P$9851,O$1,FALSE)</f>
        <v>-1</v>
      </c>
      <c r="P1134" s="9">
        <f>VLOOKUP($A1134,[1]Sheet0!$A$2:$P$9851,P$1,FALSE)</f>
        <v>-1</v>
      </c>
      <c r="Q1134" s="9">
        <f>VLOOKUP($A1134,[1]Sheet0!$A$2:$P$9851,Q$1,FALSE)</f>
        <v>-1</v>
      </c>
      <c r="R1134" s="9">
        <f>VLOOKUP($A1134,[1]Sheet0!$A$2:$P$9851,R$1,FALSE)</f>
        <v>-1</v>
      </c>
      <c r="S1134" s="9">
        <f>VLOOKUP($A1134,[1]Sheet0!$A$2:$P$9851,S$1,FALSE)</f>
        <v>-1</v>
      </c>
    </row>
    <row r="1135" spans="1:19" x14ac:dyDescent="0.4">
      <c r="A1135" s="9" t="s">
        <v>4700</v>
      </c>
      <c r="B1135" s="11" t="s">
        <v>4701</v>
      </c>
      <c r="C1135" s="4">
        <v>43704</v>
      </c>
      <c r="D1135" s="4">
        <v>43923</v>
      </c>
      <c r="E1135" s="12">
        <v>10</v>
      </c>
      <c r="F1135" s="13">
        <v>219</v>
      </c>
      <c r="G1135" s="11" t="s">
        <v>18</v>
      </c>
      <c r="H1135" s="9">
        <v>0</v>
      </c>
      <c r="I1135" s="9">
        <f>VLOOKUP($A1135,[1]Sheet0!$A$2:$P$9851,I$1,FALSE)</f>
        <v>2.9671232876712299</v>
      </c>
      <c r="J1135" s="9">
        <f>VLOOKUP($A1135,[1]Sheet0!$A$2:$P$9851,J$1,FALSE)</f>
        <v>9.9552000000000008E-6</v>
      </c>
      <c r="K1135" s="9">
        <f>VLOOKUP($A1135,[1]Sheet0!$A$2:$P$9851,K$1,FALSE)</f>
        <v>1.1795861000000001E-3</v>
      </c>
      <c r="L1135" s="9">
        <f>VLOOKUP($A1135,[1]Sheet0!$A$2:$P$9851,L$1,FALSE)</f>
        <v>0.119057739</v>
      </c>
      <c r="M1135" s="9">
        <f>VLOOKUP($A1135,[1]Sheet0!$A$2:$P$9851,M$1,FALSE)</f>
        <v>50.431723696833998</v>
      </c>
      <c r="N1135" s="9">
        <f>VLOOKUP($A1135,[1]Sheet0!$A$2:$P$9851,N$1,FALSE)</f>
        <v>11.797939514789</v>
      </c>
      <c r="O1135" s="9">
        <f>VLOOKUP($A1135,[1]Sheet0!$A$2:$P$9851,O$1,FALSE)</f>
        <v>-1</v>
      </c>
      <c r="P1135" s="9">
        <f>VLOOKUP($A1135,[1]Sheet0!$A$2:$P$9851,P$1,FALSE)</f>
        <v>-1</v>
      </c>
      <c r="Q1135" s="9">
        <f>VLOOKUP($A1135,[1]Sheet0!$A$2:$P$9851,Q$1,FALSE)</f>
        <v>-1</v>
      </c>
      <c r="R1135" s="9">
        <f>VLOOKUP($A1135,[1]Sheet0!$A$2:$P$9851,R$1,FALSE)</f>
        <v>-1</v>
      </c>
      <c r="S1135" s="9">
        <f>VLOOKUP($A1135,[1]Sheet0!$A$2:$P$9851,S$1,FALSE)</f>
        <v>-1</v>
      </c>
    </row>
    <row r="1136" spans="1:19" x14ac:dyDescent="0.4">
      <c r="A1136" s="9" t="s">
        <v>4702</v>
      </c>
      <c r="B1136" s="11" t="s">
        <v>4703</v>
      </c>
      <c r="C1136" s="4">
        <v>43602</v>
      </c>
      <c r="D1136" s="11" t="s">
        <v>34</v>
      </c>
      <c r="E1136" s="12">
        <v>1</v>
      </c>
      <c r="F1136" s="11" t="s">
        <v>34</v>
      </c>
      <c r="G1136" s="11" t="s">
        <v>18</v>
      </c>
      <c r="H1136" s="9">
        <v>1</v>
      </c>
      <c r="I1136" s="9">
        <f>VLOOKUP($A1136,[1]Sheet0!$A$2:$P$9851,I$1,FALSE)</f>
        <v>2.4493150684931502</v>
      </c>
      <c r="J1136" s="9">
        <f>VLOOKUP($A1136,[1]Sheet0!$A$2:$P$9851,J$1,FALSE)</f>
        <v>1.0074684357999999</v>
      </c>
      <c r="K1136" s="9">
        <f>VLOOKUP($A1136,[1]Sheet0!$A$2:$P$9851,K$1,FALSE)</f>
        <v>1.0641964066</v>
      </c>
      <c r="L1136" s="9">
        <f>VLOOKUP($A1136,[1]Sheet0!$A$2:$P$9851,L$1,FALSE)</f>
        <v>1.5138993998000001</v>
      </c>
      <c r="M1136" s="9">
        <f>VLOOKUP($A1136,[1]Sheet0!$A$2:$P$9851,M$1,FALSE)</f>
        <v>59.705788295490898</v>
      </c>
      <c r="N1136" s="9">
        <f>VLOOKUP($A1136,[1]Sheet0!$A$2:$P$9851,N$1,FALSE)</f>
        <v>31.439016284479901</v>
      </c>
      <c r="O1136" s="9">
        <f>VLOOKUP($A1136,[1]Sheet0!$A$2:$P$9851,O$1,FALSE)</f>
        <v>-1</v>
      </c>
      <c r="P1136" s="9">
        <f>VLOOKUP($A1136,[1]Sheet0!$A$2:$P$9851,P$1,FALSE)</f>
        <v>-1</v>
      </c>
      <c r="Q1136" s="9">
        <f>VLOOKUP($A1136,[1]Sheet0!$A$2:$P$9851,Q$1,FALSE)</f>
        <v>-1</v>
      </c>
      <c r="R1136" s="9">
        <f>VLOOKUP($A1136,[1]Sheet0!$A$2:$P$9851,R$1,FALSE)</f>
        <v>-1</v>
      </c>
      <c r="S1136" s="9">
        <f>VLOOKUP($A1136,[1]Sheet0!$A$2:$P$9851,S$1,FALSE)</f>
        <v>-1</v>
      </c>
    </row>
    <row r="1137" spans="1:19" x14ac:dyDescent="0.4">
      <c r="A1137" s="9" t="s">
        <v>4705</v>
      </c>
      <c r="B1137" s="11" t="s">
        <v>4706</v>
      </c>
      <c r="C1137" s="4">
        <v>43602</v>
      </c>
      <c r="D1137" s="11" t="s">
        <v>34</v>
      </c>
      <c r="E1137" s="12">
        <v>1</v>
      </c>
      <c r="F1137" s="11" t="s">
        <v>34</v>
      </c>
      <c r="G1137" s="11" t="s">
        <v>18</v>
      </c>
      <c r="H1137" s="9">
        <v>1</v>
      </c>
      <c r="I1137" s="9">
        <f>VLOOKUP($A1137,[1]Sheet0!$A$2:$P$9851,I$1,FALSE)</f>
        <v>2.4493150684931502</v>
      </c>
      <c r="J1137" s="9">
        <f>VLOOKUP($A1137,[1]Sheet0!$A$2:$P$9851,J$1,FALSE)</f>
        <v>0.40754101129999998</v>
      </c>
      <c r="K1137" s="9">
        <f>VLOOKUP($A1137,[1]Sheet0!$A$2:$P$9851,K$1,FALSE)</f>
        <v>5.1509150000000003E-4</v>
      </c>
      <c r="L1137" s="9">
        <f>VLOOKUP($A1137,[1]Sheet0!$A$2:$P$9851,L$1,FALSE)</f>
        <v>0.87348370689999999</v>
      </c>
      <c r="M1137" s="9">
        <f>VLOOKUP($A1137,[1]Sheet0!$A$2:$P$9851,M$1,FALSE)</f>
        <v>60.569235689158901</v>
      </c>
      <c r="N1137" s="9">
        <f>VLOOKUP($A1137,[1]Sheet0!$A$2:$P$9851,N$1,FALSE)</f>
        <v>32.6021934197408</v>
      </c>
      <c r="O1137" s="9">
        <f>VLOOKUP($A1137,[1]Sheet0!$A$2:$P$9851,O$1,FALSE)</f>
        <v>-1</v>
      </c>
      <c r="P1137" s="9">
        <f>VLOOKUP($A1137,[1]Sheet0!$A$2:$P$9851,P$1,FALSE)</f>
        <v>-1</v>
      </c>
      <c r="Q1137" s="9">
        <f>VLOOKUP($A1137,[1]Sheet0!$A$2:$P$9851,Q$1,FALSE)</f>
        <v>-1</v>
      </c>
      <c r="R1137" s="9">
        <f>VLOOKUP($A1137,[1]Sheet0!$A$2:$P$9851,R$1,FALSE)</f>
        <v>-1</v>
      </c>
      <c r="S1137" s="9">
        <f>VLOOKUP($A1137,[1]Sheet0!$A$2:$P$9851,S$1,FALSE)</f>
        <v>-1</v>
      </c>
    </row>
    <row r="1138" spans="1:19" x14ac:dyDescent="0.4">
      <c r="A1138" s="9" t="s">
        <v>4711</v>
      </c>
      <c r="B1138" s="11" t="s">
        <v>4712</v>
      </c>
      <c r="C1138" s="4">
        <v>43657</v>
      </c>
      <c r="D1138" s="4">
        <v>43847</v>
      </c>
      <c r="E1138" s="12">
        <v>500</v>
      </c>
      <c r="F1138" s="13">
        <v>190</v>
      </c>
      <c r="G1138" s="11" t="s">
        <v>124</v>
      </c>
      <c r="H1138" s="9">
        <v>0</v>
      </c>
      <c r="I1138" s="9">
        <f>VLOOKUP($A1138,[1]Sheet0!$A$2:$P$9851,I$1,FALSE)</f>
        <v>2.8684931506849298</v>
      </c>
      <c r="J1138" s="9">
        <f>VLOOKUP($A1138,[1]Sheet0!$A$2:$P$9851,J$1,FALSE)</f>
        <v>0.43381495650000002</v>
      </c>
      <c r="K1138" s="9">
        <f>VLOOKUP($A1138,[1]Sheet0!$A$2:$P$9851,K$1,FALSE)</f>
        <v>4.4544497513000003</v>
      </c>
      <c r="L1138" s="9">
        <f>VLOOKUP($A1138,[1]Sheet0!$A$2:$P$9851,L$1,FALSE)</f>
        <v>4.9010078709</v>
      </c>
      <c r="M1138" s="9">
        <f>VLOOKUP($A1138,[1]Sheet0!$A$2:$P$9851,M$1,FALSE)</f>
        <v>12.751677852348999</v>
      </c>
      <c r="N1138" s="9">
        <f>VLOOKUP($A1138,[1]Sheet0!$A$2:$P$9851,N$1,FALSE)</f>
        <v>2.6315789473684199</v>
      </c>
      <c r="O1138" s="9">
        <f>VLOOKUP($A1138,[1]Sheet0!$A$2:$P$9851,O$1,FALSE)</f>
        <v>-1</v>
      </c>
      <c r="P1138" s="9">
        <f>VLOOKUP($A1138,[1]Sheet0!$A$2:$P$9851,P$1,FALSE)</f>
        <v>-1</v>
      </c>
      <c r="Q1138" s="9">
        <f>VLOOKUP($A1138,[1]Sheet0!$A$2:$P$9851,Q$1,FALSE)</f>
        <v>-1</v>
      </c>
      <c r="R1138" s="9">
        <f>VLOOKUP($A1138,[1]Sheet0!$A$2:$P$9851,R$1,FALSE)</f>
        <v>-1</v>
      </c>
      <c r="S1138" s="9">
        <f>VLOOKUP($A1138,[1]Sheet0!$A$2:$P$9851,S$1,FALSE)</f>
        <v>-1</v>
      </c>
    </row>
    <row r="1139" spans="1:19" x14ac:dyDescent="0.4">
      <c r="A1139" s="9" t="s">
        <v>4713</v>
      </c>
      <c r="B1139" s="11" t="s">
        <v>4714</v>
      </c>
      <c r="C1139" s="4">
        <v>43665</v>
      </c>
      <c r="D1139" s="4">
        <v>43833</v>
      </c>
      <c r="E1139" s="12">
        <v>0.1</v>
      </c>
      <c r="F1139" s="13">
        <v>168</v>
      </c>
      <c r="G1139" s="11" t="s">
        <v>18</v>
      </c>
      <c r="H1139" s="9">
        <v>0</v>
      </c>
      <c r="I1139" s="9">
        <f>VLOOKUP($A1139,[1]Sheet0!$A$2:$P$9851,I$1,FALSE)</f>
        <v>2.4136986301369898</v>
      </c>
      <c r="J1139" s="9">
        <f>VLOOKUP($A1139,[1]Sheet0!$A$2:$P$9851,J$1,FALSE)</f>
        <v>2.0200555674</v>
      </c>
      <c r="K1139" s="9">
        <f>VLOOKUP($A1139,[1]Sheet0!$A$2:$P$9851,K$1,FALSE)</f>
        <v>1.650081527</v>
      </c>
      <c r="L1139" s="9">
        <f>VLOOKUP($A1139,[1]Sheet0!$A$2:$P$9851,L$1,FALSE)</f>
        <v>2.0268713022</v>
      </c>
      <c r="M1139" s="9">
        <f>VLOOKUP($A1139,[1]Sheet0!$A$2:$P$9851,M$1,FALSE)</f>
        <v>51.551007355292597</v>
      </c>
      <c r="N1139" s="9">
        <f>VLOOKUP($A1139,[1]Sheet0!$A$2:$P$9851,N$1,FALSE)</f>
        <v>55.4336989032901</v>
      </c>
      <c r="O1139" s="9">
        <f>VLOOKUP($A1139,[1]Sheet0!$A$2:$P$9851,O$1,FALSE)</f>
        <v>-1</v>
      </c>
      <c r="P1139" s="9">
        <f>VLOOKUP($A1139,[1]Sheet0!$A$2:$P$9851,P$1,FALSE)</f>
        <v>-1</v>
      </c>
      <c r="Q1139" s="9">
        <f>VLOOKUP($A1139,[1]Sheet0!$A$2:$P$9851,Q$1,FALSE)</f>
        <v>-1</v>
      </c>
      <c r="R1139" s="9">
        <f>VLOOKUP($A1139,[1]Sheet0!$A$2:$P$9851,R$1,FALSE)</f>
        <v>-1</v>
      </c>
      <c r="S1139" s="9">
        <f>VLOOKUP($A1139,[1]Sheet0!$A$2:$P$9851,S$1,FALSE)</f>
        <v>-1</v>
      </c>
    </row>
    <row r="1140" spans="1:19" x14ac:dyDescent="0.4">
      <c r="A1140" s="9" t="s">
        <v>4715</v>
      </c>
      <c r="B1140" s="11" t="s">
        <v>4716</v>
      </c>
      <c r="C1140" s="4">
        <v>43665</v>
      </c>
      <c r="D1140" s="4">
        <v>43833</v>
      </c>
      <c r="E1140" s="12">
        <v>0.1</v>
      </c>
      <c r="F1140" s="13">
        <v>168</v>
      </c>
      <c r="G1140" s="11" t="s">
        <v>18</v>
      </c>
      <c r="H1140" s="9">
        <v>0</v>
      </c>
      <c r="I1140" s="9">
        <f>VLOOKUP($A1140,[1]Sheet0!$A$2:$P$9851,I$1,FALSE)</f>
        <v>2.4136986301369898</v>
      </c>
      <c r="J1140" s="9">
        <f>VLOOKUP($A1140,[1]Sheet0!$A$2:$P$9851,J$1,FALSE)</f>
        <v>0.21679884639999999</v>
      </c>
      <c r="K1140" s="9">
        <f>VLOOKUP($A1140,[1]Sheet0!$A$2:$P$9851,K$1,FALSE)</f>
        <v>0.1230859181</v>
      </c>
      <c r="L1140" s="9">
        <f>VLOOKUP($A1140,[1]Sheet0!$A$2:$P$9851,L$1,FALSE)</f>
        <v>8.6906400100000003E-2</v>
      </c>
      <c r="M1140" s="9">
        <f>VLOOKUP($A1140,[1]Sheet0!$A$2:$P$9851,M$1,FALSE)</f>
        <v>51.9667412855772</v>
      </c>
      <c r="N1140" s="9">
        <f>VLOOKUP($A1140,[1]Sheet0!$A$2:$P$9851,N$1,FALSE)</f>
        <v>56.430707876370903</v>
      </c>
      <c r="O1140" s="9">
        <f>VLOOKUP($A1140,[1]Sheet0!$A$2:$P$9851,O$1,FALSE)</f>
        <v>-1</v>
      </c>
      <c r="P1140" s="9">
        <f>VLOOKUP($A1140,[1]Sheet0!$A$2:$P$9851,P$1,FALSE)</f>
        <v>-1</v>
      </c>
      <c r="Q1140" s="9">
        <f>VLOOKUP($A1140,[1]Sheet0!$A$2:$P$9851,Q$1,FALSE)</f>
        <v>-1</v>
      </c>
      <c r="R1140" s="9">
        <f>VLOOKUP($A1140,[1]Sheet0!$A$2:$P$9851,R$1,FALSE)</f>
        <v>-1</v>
      </c>
      <c r="S1140" s="9">
        <f>VLOOKUP($A1140,[1]Sheet0!$A$2:$P$9851,S$1,FALSE)</f>
        <v>-1</v>
      </c>
    </row>
    <row r="1141" spans="1:19" x14ac:dyDescent="0.4">
      <c r="A1141" s="9" t="s">
        <v>4720</v>
      </c>
      <c r="B1141" s="11" t="s">
        <v>4721</v>
      </c>
      <c r="C1141" s="4">
        <v>43059</v>
      </c>
      <c r="D1141" s="4">
        <v>43276</v>
      </c>
      <c r="E1141" s="12">
        <v>500</v>
      </c>
      <c r="F1141" s="13">
        <v>217</v>
      </c>
      <c r="G1141" s="11" t="s">
        <v>18</v>
      </c>
      <c r="H1141" s="9">
        <v>0</v>
      </c>
      <c r="I1141" s="9">
        <f>VLOOKUP($A1141,[1]Sheet0!$A$2:$P$9851,I$1,FALSE)</f>
        <v>2.9506849315068502</v>
      </c>
      <c r="J1141" s="9">
        <f>VLOOKUP($A1141,[1]Sheet0!$A$2:$P$9851,J$1,FALSE)</f>
        <v>0.53339662330000004</v>
      </c>
      <c r="K1141" s="9">
        <f>VLOOKUP($A1141,[1]Sheet0!$A$2:$P$9851,K$1,FALSE)</f>
        <v>1.2237694247999999</v>
      </c>
      <c r="L1141" s="9">
        <f>VLOOKUP($A1141,[1]Sheet0!$A$2:$P$9851,L$1,FALSE)</f>
        <v>0.96785432999999998</v>
      </c>
      <c r="M1141" s="9">
        <f>VLOOKUP($A1141,[1]Sheet0!$A$2:$P$9851,M$1,FALSE)</f>
        <v>16.181643748001299</v>
      </c>
      <c r="N1141" s="9">
        <f>VLOOKUP($A1141,[1]Sheet0!$A$2:$P$9851,N$1,FALSE)</f>
        <v>8.1422399468261908</v>
      </c>
      <c r="O1141" s="9">
        <f>VLOOKUP($A1141,[1]Sheet0!$A$2:$P$9851,O$1,FALSE)</f>
        <v>-1</v>
      </c>
      <c r="P1141" s="9">
        <f>VLOOKUP($A1141,[1]Sheet0!$A$2:$P$9851,P$1,FALSE)</f>
        <v>-1</v>
      </c>
      <c r="Q1141" s="9">
        <f>VLOOKUP($A1141,[1]Sheet0!$A$2:$P$9851,Q$1,FALSE)</f>
        <v>-1</v>
      </c>
      <c r="R1141" s="9">
        <f>VLOOKUP($A1141,[1]Sheet0!$A$2:$P$9851,R$1,FALSE)</f>
        <v>-1</v>
      </c>
      <c r="S1141" s="9">
        <f>VLOOKUP($A1141,[1]Sheet0!$A$2:$P$9851,S$1,FALSE)</f>
        <v>-1</v>
      </c>
    </row>
    <row r="1142" spans="1:19" x14ac:dyDescent="0.4">
      <c r="A1142" s="9" t="s">
        <v>4728</v>
      </c>
      <c r="B1142" s="11" t="s">
        <v>4729</v>
      </c>
      <c r="C1142" s="4">
        <v>43682</v>
      </c>
      <c r="D1142" s="4">
        <v>43964</v>
      </c>
      <c r="E1142" s="12">
        <v>100</v>
      </c>
      <c r="F1142" s="13">
        <v>282</v>
      </c>
      <c r="G1142" s="11" t="s">
        <v>151</v>
      </c>
      <c r="H1142" s="9">
        <v>0</v>
      </c>
      <c r="I1142" s="9">
        <f>VLOOKUP($A1142,[1]Sheet0!$A$2:$P$9851,I$1,FALSE)</f>
        <v>2.8520547945205501</v>
      </c>
      <c r="J1142" s="9">
        <f>VLOOKUP($A1142,[1]Sheet0!$A$2:$P$9851,J$1,FALSE)</f>
        <v>1.840025153</v>
      </c>
      <c r="K1142" s="9">
        <f>VLOOKUP($A1142,[1]Sheet0!$A$2:$P$9851,K$1,FALSE)</f>
        <v>0.76335225360000003</v>
      </c>
      <c r="L1142" s="9">
        <f>VLOOKUP($A1142,[1]Sheet0!$A$2:$P$9851,L$1,FALSE)</f>
        <v>3.2247942213999998</v>
      </c>
      <c r="M1142" s="9">
        <f>VLOOKUP($A1142,[1]Sheet0!$A$2:$P$9851,M$1,FALSE)</f>
        <v>80.396546210425299</v>
      </c>
      <c r="N1142" s="9">
        <f>VLOOKUP($A1142,[1]Sheet0!$A$2:$P$9851,N$1,FALSE)</f>
        <v>57.028913260219298</v>
      </c>
      <c r="O1142" s="9">
        <f>VLOOKUP($A1142,[1]Sheet0!$A$2:$P$9851,O$1,FALSE)</f>
        <v>-1</v>
      </c>
      <c r="P1142" s="9">
        <f>VLOOKUP($A1142,[1]Sheet0!$A$2:$P$9851,P$1,FALSE)</f>
        <v>-1</v>
      </c>
      <c r="Q1142" s="9">
        <f>VLOOKUP($A1142,[1]Sheet0!$A$2:$P$9851,Q$1,FALSE)</f>
        <v>-1</v>
      </c>
      <c r="R1142" s="9">
        <f>VLOOKUP($A1142,[1]Sheet0!$A$2:$P$9851,R$1,FALSE)</f>
        <v>-1</v>
      </c>
      <c r="S1142" s="9">
        <f>VLOOKUP($A1142,[1]Sheet0!$A$2:$P$9851,S$1,FALSE)</f>
        <v>-1</v>
      </c>
    </row>
    <row r="1143" spans="1:19" x14ac:dyDescent="0.4">
      <c r="A1143" s="9" t="s">
        <v>4730</v>
      </c>
      <c r="B1143" s="11" t="s">
        <v>4731</v>
      </c>
      <c r="C1143" s="4">
        <v>43969</v>
      </c>
      <c r="D1143" s="11" t="s">
        <v>34</v>
      </c>
      <c r="E1143" s="12">
        <v>500</v>
      </c>
      <c r="F1143" s="11" t="s">
        <v>34</v>
      </c>
      <c r="G1143" s="11" t="s">
        <v>23</v>
      </c>
      <c r="H1143" s="9">
        <v>1</v>
      </c>
      <c r="I1143" s="9">
        <f>VLOOKUP($A1143,[1]Sheet0!$A$2:$P$9851,I$1,FALSE)</f>
        <v>3.0027397260274</v>
      </c>
      <c r="J1143" s="9">
        <f>VLOOKUP($A1143,[1]Sheet0!$A$2:$P$9851,J$1,FALSE)</f>
        <v>3.3908495644999999</v>
      </c>
      <c r="K1143" s="9">
        <f>VLOOKUP($A1143,[1]Sheet0!$A$2:$P$9851,K$1,FALSE)</f>
        <v>0.99642748010000004</v>
      </c>
      <c r="L1143" s="9">
        <f>VLOOKUP($A1143,[1]Sheet0!$A$2:$P$9851,L$1,FALSE)</f>
        <v>0.50395982559999997</v>
      </c>
      <c r="M1143" s="9">
        <f>VLOOKUP($A1143,[1]Sheet0!$A$2:$P$9851,M$1,FALSE)</f>
        <v>21.744421906693699</v>
      </c>
      <c r="N1143" s="9">
        <f>VLOOKUP($A1143,[1]Sheet0!$A$2:$P$9851,N$1,FALSE)</f>
        <v>74.814814814814795</v>
      </c>
      <c r="O1143" s="9">
        <f>VLOOKUP($A1143,[1]Sheet0!$A$2:$P$9851,O$1,FALSE)</f>
        <v>-1</v>
      </c>
      <c r="P1143" s="9">
        <f>VLOOKUP($A1143,[1]Sheet0!$A$2:$P$9851,P$1,FALSE)</f>
        <v>-1</v>
      </c>
      <c r="Q1143" s="9">
        <f>VLOOKUP($A1143,[1]Sheet0!$A$2:$P$9851,Q$1,FALSE)</f>
        <v>-1</v>
      </c>
      <c r="R1143" s="9">
        <f>VLOOKUP($A1143,[1]Sheet0!$A$2:$P$9851,R$1,FALSE)</f>
        <v>-1</v>
      </c>
      <c r="S1143" s="9">
        <f>VLOOKUP($A1143,[1]Sheet0!$A$2:$P$9851,S$1,FALSE)</f>
        <v>-1</v>
      </c>
    </row>
    <row r="1144" spans="1:19" x14ac:dyDescent="0.4">
      <c r="A1144" s="9" t="s">
        <v>4733</v>
      </c>
      <c r="B1144" s="11" t="s">
        <v>4734</v>
      </c>
      <c r="C1144" s="4">
        <v>43635</v>
      </c>
      <c r="D1144" s="11" t="s">
        <v>34</v>
      </c>
      <c r="E1144" s="12">
        <v>50</v>
      </c>
      <c r="F1144" s="11" t="s">
        <v>34</v>
      </c>
      <c r="G1144" s="11" t="s">
        <v>18</v>
      </c>
      <c r="H1144" s="9">
        <v>1</v>
      </c>
      <c r="I1144" s="9">
        <f>VLOOKUP($A1144,[1]Sheet0!$A$2:$P$9851,I$1,FALSE)</f>
        <v>2.3561643835616399</v>
      </c>
      <c r="J1144" s="9">
        <f>VLOOKUP($A1144,[1]Sheet0!$A$2:$P$9851,J$1,FALSE)</f>
        <v>1.1786330891000001</v>
      </c>
      <c r="K1144" s="9">
        <f>VLOOKUP($A1144,[1]Sheet0!$A$2:$P$9851,K$1,FALSE)</f>
        <v>0.88633182190000004</v>
      </c>
      <c r="L1144" s="9">
        <f>VLOOKUP($A1144,[1]Sheet0!$A$2:$P$9851,L$1,FALSE)</f>
        <v>0.29024951440000002</v>
      </c>
      <c r="M1144" s="9">
        <f>VLOOKUP($A1144,[1]Sheet0!$A$2:$P$9851,M$1,FALSE)</f>
        <v>45.730732331307998</v>
      </c>
      <c r="N1144" s="9">
        <f>VLOOKUP($A1144,[1]Sheet0!$A$2:$P$9851,N$1,FALSE)</f>
        <v>54.170820870721201</v>
      </c>
      <c r="O1144" s="9">
        <f>VLOOKUP($A1144,[1]Sheet0!$A$2:$P$9851,O$1,FALSE)</f>
        <v>-1</v>
      </c>
      <c r="P1144" s="9">
        <f>VLOOKUP($A1144,[1]Sheet0!$A$2:$P$9851,P$1,FALSE)</f>
        <v>-1</v>
      </c>
      <c r="Q1144" s="9">
        <f>VLOOKUP($A1144,[1]Sheet0!$A$2:$P$9851,Q$1,FALSE)</f>
        <v>-1</v>
      </c>
      <c r="R1144" s="9">
        <f>VLOOKUP($A1144,[1]Sheet0!$A$2:$P$9851,R$1,FALSE)</f>
        <v>-1</v>
      </c>
      <c r="S1144" s="9">
        <f>VLOOKUP($A1144,[1]Sheet0!$A$2:$P$9851,S$1,FALSE)</f>
        <v>-1</v>
      </c>
    </row>
    <row r="1145" spans="1:19" x14ac:dyDescent="0.4">
      <c r="A1145" s="9" t="s">
        <v>4735</v>
      </c>
      <c r="B1145" s="11" t="s">
        <v>4736</v>
      </c>
      <c r="C1145" s="4">
        <v>43635</v>
      </c>
      <c r="D1145" s="11" t="s">
        <v>34</v>
      </c>
      <c r="E1145" s="12">
        <v>50</v>
      </c>
      <c r="F1145" s="11" t="s">
        <v>34</v>
      </c>
      <c r="G1145" s="11" t="s">
        <v>18</v>
      </c>
      <c r="H1145" s="9">
        <v>1</v>
      </c>
      <c r="I1145" s="9">
        <f>VLOOKUP($A1145,[1]Sheet0!$A$2:$P$9851,I$1,FALSE)</f>
        <v>2.3561643835616399</v>
      </c>
      <c r="J1145" s="9">
        <f>VLOOKUP($A1145,[1]Sheet0!$A$2:$P$9851,J$1,FALSE)</f>
        <v>8.6978590199999997E-2</v>
      </c>
      <c r="K1145" s="9">
        <f>VLOOKUP($A1145,[1]Sheet0!$A$2:$P$9851,K$1,FALSE)</f>
        <v>6.2352445399999998E-2</v>
      </c>
      <c r="L1145" s="9">
        <f>VLOOKUP($A1145,[1]Sheet0!$A$2:$P$9851,L$1,FALSE)</f>
        <v>0.83557740650000001</v>
      </c>
      <c r="M1145" s="9">
        <f>VLOOKUP($A1145,[1]Sheet0!$A$2:$P$9851,M$1,FALSE)</f>
        <v>46.7860569235689</v>
      </c>
      <c r="N1145" s="9">
        <f>VLOOKUP($A1145,[1]Sheet0!$A$2:$P$9851,N$1,FALSE)</f>
        <v>57.427716849451599</v>
      </c>
      <c r="O1145" s="9">
        <f>VLOOKUP($A1145,[1]Sheet0!$A$2:$P$9851,O$1,FALSE)</f>
        <v>-1</v>
      </c>
      <c r="P1145" s="9">
        <f>VLOOKUP($A1145,[1]Sheet0!$A$2:$P$9851,P$1,FALSE)</f>
        <v>-1</v>
      </c>
      <c r="Q1145" s="9">
        <f>VLOOKUP($A1145,[1]Sheet0!$A$2:$P$9851,Q$1,FALSE)</f>
        <v>-1</v>
      </c>
      <c r="R1145" s="9">
        <f>VLOOKUP($A1145,[1]Sheet0!$A$2:$P$9851,R$1,FALSE)</f>
        <v>-1</v>
      </c>
      <c r="S1145" s="9">
        <f>VLOOKUP($A1145,[1]Sheet0!$A$2:$P$9851,S$1,FALSE)</f>
        <v>-1</v>
      </c>
    </row>
    <row r="1146" spans="1:19" x14ac:dyDescent="0.4">
      <c r="A1146" s="9" t="s">
        <v>4741</v>
      </c>
      <c r="B1146" s="11" t="s">
        <v>4742</v>
      </c>
      <c r="C1146" s="4">
        <v>43697</v>
      </c>
      <c r="D1146" s="11" t="s">
        <v>34</v>
      </c>
      <c r="E1146" s="12">
        <v>50</v>
      </c>
      <c r="F1146" s="11" t="s">
        <v>34</v>
      </c>
      <c r="G1146" s="11" t="s">
        <v>18</v>
      </c>
      <c r="H1146" s="9">
        <v>1</v>
      </c>
      <c r="I1146" s="9">
        <f>VLOOKUP($A1146,[1]Sheet0!$A$2:$P$9851,I$1,FALSE)</f>
        <v>2.2794520547945201</v>
      </c>
      <c r="J1146" s="9">
        <f>VLOOKUP($A1146,[1]Sheet0!$A$2:$P$9851,J$1,FALSE)</f>
        <v>6.4171100999999998E-3</v>
      </c>
      <c r="K1146" s="9">
        <f>VLOOKUP($A1146,[1]Sheet0!$A$2:$P$9851,K$1,FALSE)</f>
        <v>4.5771255000000002E-3</v>
      </c>
      <c r="L1146" s="9">
        <f>VLOOKUP($A1146,[1]Sheet0!$A$2:$P$9851,L$1,FALSE)</f>
        <v>1.9933956E-3</v>
      </c>
      <c r="M1146" s="9">
        <f>VLOOKUP($A1146,[1]Sheet0!$A$2:$P$9851,M$1,FALSE)</f>
        <v>71.602174608250706</v>
      </c>
      <c r="N1146" s="9">
        <f>VLOOKUP($A1146,[1]Sheet0!$A$2:$P$9851,N$1,FALSE)</f>
        <v>73.944832170156204</v>
      </c>
      <c r="O1146" s="9">
        <f>VLOOKUP($A1146,[1]Sheet0!$A$2:$P$9851,O$1,FALSE)</f>
        <v>-1</v>
      </c>
      <c r="P1146" s="9">
        <f>VLOOKUP($A1146,[1]Sheet0!$A$2:$P$9851,P$1,FALSE)</f>
        <v>-1</v>
      </c>
      <c r="Q1146" s="9">
        <f>VLOOKUP($A1146,[1]Sheet0!$A$2:$P$9851,Q$1,FALSE)</f>
        <v>-1</v>
      </c>
      <c r="R1146" s="9">
        <f>VLOOKUP($A1146,[1]Sheet0!$A$2:$P$9851,R$1,FALSE)</f>
        <v>-1</v>
      </c>
      <c r="S1146" s="9">
        <f>VLOOKUP($A1146,[1]Sheet0!$A$2:$P$9851,S$1,FALSE)</f>
        <v>-1</v>
      </c>
    </row>
    <row r="1147" spans="1:19" x14ac:dyDescent="0.4">
      <c r="A1147" s="9" t="s">
        <v>4743</v>
      </c>
      <c r="B1147" s="11" t="s">
        <v>4744</v>
      </c>
      <c r="C1147" s="4">
        <v>43697</v>
      </c>
      <c r="D1147" s="11" t="s">
        <v>34</v>
      </c>
      <c r="E1147" s="12">
        <v>50</v>
      </c>
      <c r="F1147" s="11" t="s">
        <v>34</v>
      </c>
      <c r="G1147" s="11" t="s">
        <v>18</v>
      </c>
      <c r="H1147" s="9">
        <v>1</v>
      </c>
      <c r="I1147" s="9">
        <f>VLOOKUP($A1147,[1]Sheet0!$A$2:$P$9851,I$1,FALSE)</f>
        <v>2.2794520547945201</v>
      </c>
      <c r="J1147" s="9">
        <f>VLOOKUP($A1147,[1]Sheet0!$A$2:$P$9851,J$1,FALSE)</f>
        <v>2.0079181956999999</v>
      </c>
      <c r="K1147" s="9">
        <f>VLOOKUP($A1147,[1]Sheet0!$A$2:$P$9851,K$1,FALSE)</f>
        <v>1.2683890993</v>
      </c>
      <c r="L1147" s="9">
        <f>VLOOKUP($A1147,[1]Sheet0!$A$2:$P$9851,L$1,FALSE)</f>
        <v>2.0399089724000001</v>
      </c>
      <c r="M1147" s="9">
        <f>VLOOKUP($A1147,[1]Sheet0!$A$2:$P$9851,M$1,FALSE)</f>
        <v>71.858010873041295</v>
      </c>
      <c r="N1147" s="9">
        <f>VLOOKUP($A1147,[1]Sheet0!$A$2:$P$9851,N$1,FALSE)</f>
        <v>74.975074775672994</v>
      </c>
      <c r="O1147" s="9">
        <f>VLOOKUP($A1147,[1]Sheet0!$A$2:$P$9851,O$1,FALSE)</f>
        <v>-1</v>
      </c>
      <c r="P1147" s="9">
        <f>VLOOKUP($A1147,[1]Sheet0!$A$2:$P$9851,P$1,FALSE)</f>
        <v>-1</v>
      </c>
      <c r="Q1147" s="9">
        <f>VLOOKUP($A1147,[1]Sheet0!$A$2:$P$9851,Q$1,FALSE)</f>
        <v>-1</v>
      </c>
      <c r="R1147" s="9">
        <f>VLOOKUP($A1147,[1]Sheet0!$A$2:$P$9851,R$1,FALSE)</f>
        <v>-1</v>
      </c>
      <c r="S1147" s="9">
        <f>VLOOKUP($A1147,[1]Sheet0!$A$2:$P$9851,S$1,FALSE)</f>
        <v>-1</v>
      </c>
    </row>
    <row r="1148" spans="1:19" x14ac:dyDescent="0.4">
      <c r="A1148" s="9" t="s">
        <v>4749</v>
      </c>
      <c r="B1148" s="11" t="s">
        <v>4750</v>
      </c>
      <c r="C1148" s="4">
        <v>43733</v>
      </c>
      <c r="D1148" s="11" t="s">
        <v>34</v>
      </c>
      <c r="E1148" s="12">
        <v>1</v>
      </c>
      <c r="F1148" s="11" t="s">
        <v>34</v>
      </c>
      <c r="G1148" s="11" t="s">
        <v>18</v>
      </c>
      <c r="H1148" s="9">
        <v>1</v>
      </c>
      <c r="I1148" s="9">
        <f>VLOOKUP($A1148,[1]Sheet0!$A$2:$P$9851,I$1,FALSE)</f>
        <v>3.0136986301369899</v>
      </c>
      <c r="J1148" s="9">
        <f>VLOOKUP($A1148,[1]Sheet0!$A$2:$P$9851,J$1,FALSE)</f>
        <v>0.1290818212</v>
      </c>
      <c r="K1148" s="9">
        <f>VLOOKUP($A1148,[1]Sheet0!$A$2:$P$9851,K$1,FALSE)</f>
        <v>5.8487827000000001E-3</v>
      </c>
      <c r="L1148" s="9">
        <f>VLOOKUP($A1148,[1]Sheet0!$A$2:$P$9851,L$1,FALSE)</f>
        <v>6.0117916E-3</v>
      </c>
      <c r="M1148" s="9">
        <f>VLOOKUP($A1148,[1]Sheet0!$A$2:$P$9851,M$1,FALSE)</f>
        <v>65.206267988487397</v>
      </c>
      <c r="N1148" s="9">
        <f>VLOOKUP($A1148,[1]Sheet0!$A$2:$P$9851,N$1,FALSE)</f>
        <v>97.474243934862102</v>
      </c>
      <c r="O1148" s="9">
        <f>VLOOKUP($A1148,[1]Sheet0!$A$2:$P$9851,O$1,FALSE)</f>
        <v>-1</v>
      </c>
      <c r="P1148" s="9">
        <f>VLOOKUP($A1148,[1]Sheet0!$A$2:$P$9851,P$1,FALSE)</f>
        <v>-1</v>
      </c>
      <c r="Q1148" s="9">
        <f>VLOOKUP($A1148,[1]Sheet0!$A$2:$P$9851,Q$1,FALSE)</f>
        <v>-1</v>
      </c>
      <c r="R1148" s="9">
        <f>VLOOKUP($A1148,[1]Sheet0!$A$2:$P$9851,R$1,FALSE)</f>
        <v>-1</v>
      </c>
      <c r="S1148" s="9">
        <f>VLOOKUP($A1148,[1]Sheet0!$A$2:$P$9851,S$1,FALSE)</f>
        <v>-1</v>
      </c>
    </row>
    <row r="1149" spans="1:19" x14ac:dyDescent="0.4">
      <c r="A1149" s="9" t="s">
        <v>4753</v>
      </c>
      <c r="B1149" s="11" t="s">
        <v>4754</v>
      </c>
      <c r="C1149" s="4">
        <v>43706</v>
      </c>
      <c r="D1149" s="4">
        <v>43838</v>
      </c>
      <c r="E1149" s="12">
        <v>10</v>
      </c>
      <c r="F1149" s="13">
        <v>132</v>
      </c>
      <c r="G1149" s="11" t="s">
        <v>151</v>
      </c>
      <c r="H1149" s="9">
        <v>0</v>
      </c>
      <c r="I1149" s="9">
        <f>VLOOKUP($A1149,[1]Sheet0!$A$2:$P$9851,I$1,FALSE)</f>
        <v>2.2684931506849302</v>
      </c>
      <c r="J1149" s="9">
        <f>VLOOKUP($A1149,[1]Sheet0!$A$2:$P$9851,J$1,FALSE)</f>
        <v>1.8776315575</v>
      </c>
      <c r="K1149" s="9">
        <f>VLOOKUP($A1149,[1]Sheet0!$A$2:$P$9851,K$1,FALSE)</f>
        <v>1.3055327225</v>
      </c>
      <c r="L1149" s="9">
        <f>VLOOKUP($A1149,[1]Sheet0!$A$2:$P$9851,L$1,FALSE)</f>
        <v>1.2594214512999999</v>
      </c>
      <c r="M1149" s="9">
        <f>VLOOKUP($A1149,[1]Sheet0!$A$2:$P$9851,M$1,FALSE)</f>
        <v>71.953949472337698</v>
      </c>
      <c r="N1149" s="9">
        <f>VLOOKUP($A1149,[1]Sheet0!$A$2:$P$9851,N$1,FALSE)</f>
        <v>60.086407444333702</v>
      </c>
      <c r="O1149" s="9">
        <f>VLOOKUP($A1149,[1]Sheet0!$A$2:$P$9851,O$1,FALSE)</f>
        <v>-1</v>
      </c>
      <c r="P1149" s="9">
        <f>VLOOKUP($A1149,[1]Sheet0!$A$2:$P$9851,P$1,FALSE)</f>
        <v>-1</v>
      </c>
      <c r="Q1149" s="9">
        <f>VLOOKUP($A1149,[1]Sheet0!$A$2:$P$9851,Q$1,FALSE)</f>
        <v>-1</v>
      </c>
      <c r="R1149" s="9">
        <f>VLOOKUP($A1149,[1]Sheet0!$A$2:$P$9851,R$1,FALSE)</f>
        <v>-1</v>
      </c>
      <c r="S1149" s="9">
        <f>VLOOKUP($A1149,[1]Sheet0!$A$2:$P$9851,S$1,FALSE)</f>
        <v>-1</v>
      </c>
    </row>
    <row r="1150" spans="1:19" x14ac:dyDescent="0.4">
      <c r="A1150" s="9" t="s">
        <v>4756</v>
      </c>
      <c r="B1150" s="11" t="s">
        <v>4757</v>
      </c>
      <c r="C1150" s="4">
        <v>43706</v>
      </c>
      <c r="D1150" s="4">
        <v>43838</v>
      </c>
      <c r="E1150" s="12">
        <v>10</v>
      </c>
      <c r="F1150" s="13">
        <v>132</v>
      </c>
      <c r="G1150" s="11" t="s">
        <v>151</v>
      </c>
      <c r="H1150" s="9">
        <v>0</v>
      </c>
      <c r="I1150" s="9">
        <f>VLOOKUP($A1150,[1]Sheet0!$A$2:$P$9851,I$1,FALSE)</f>
        <v>2.2684931506849302</v>
      </c>
      <c r="J1150" s="9">
        <f>VLOOKUP($A1150,[1]Sheet0!$A$2:$P$9851,J$1,FALSE)</f>
        <v>1.8199415016</v>
      </c>
      <c r="K1150" s="9">
        <f>VLOOKUP($A1150,[1]Sheet0!$A$2:$P$9851,K$1,FALSE)</f>
        <v>5.2688615000000003E-3</v>
      </c>
      <c r="L1150" s="9">
        <f>VLOOKUP($A1150,[1]Sheet0!$A$2:$P$9851,L$1,FALSE)</f>
        <v>0.53889888549999998</v>
      </c>
      <c r="M1150" s="9">
        <f>VLOOKUP($A1150,[1]Sheet0!$A$2:$P$9851,M$1,FALSE)</f>
        <v>72.593540134313997</v>
      </c>
      <c r="N1150" s="9">
        <f>VLOOKUP($A1150,[1]Sheet0!$A$2:$P$9851,N$1,FALSE)</f>
        <v>60.983715520106401</v>
      </c>
      <c r="O1150" s="9">
        <f>VLOOKUP($A1150,[1]Sheet0!$A$2:$P$9851,O$1,FALSE)</f>
        <v>-1</v>
      </c>
      <c r="P1150" s="9">
        <f>VLOOKUP($A1150,[1]Sheet0!$A$2:$P$9851,P$1,FALSE)</f>
        <v>-1</v>
      </c>
      <c r="Q1150" s="9">
        <f>VLOOKUP($A1150,[1]Sheet0!$A$2:$P$9851,Q$1,FALSE)</f>
        <v>-1</v>
      </c>
      <c r="R1150" s="9">
        <f>VLOOKUP($A1150,[1]Sheet0!$A$2:$P$9851,R$1,FALSE)</f>
        <v>-1</v>
      </c>
      <c r="S1150" s="9">
        <f>VLOOKUP($A1150,[1]Sheet0!$A$2:$P$9851,S$1,FALSE)</f>
        <v>-1</v>
      </c>
    </row>
    <row r="1151" spans="1:19" x14ac:dyDescent="0.4">
      <c r="A1151" s="9" t="s">
        <v>4760</v>
      </c>
      <c r="B1151" s="11" t="s">
        <v>4761</v>
      </c>
      <c r="C1151" s="4">
        <v>43966</v>
      </c>
      <c r="D1151" s="11" t="s">
        <v>34</v>
      </c>
      <c r="E1151" s="12">
        <v>50</v>
      </c>
      <c r="F1151" s="11" t="s">
        <v>34</v>
      </c>
      <c r="G1151" s="11" t="s">
        <v>18</v>
      </c>
      <c r="H1151" s="9">
        <v>1</v>
      </c>
      <c r="I1151" s="9">
        <f>VLOOKUP($A1151,[1]Sheet0!$A$2:$P$9851,I$1,FALSE)</f>
        <v>2.9123287671232898</v>
      </c>
      <c r="J1151" s="9">
        <f>VLOOKUP($A1151,[1]Sheet0!$A$2:$P$9851,J$1,FALSE)</f>
        <v>0.1043383507</v>
      </c>
      <c r="K1151" s="9">
        <f>VLOOKUP($A1151,[1]Sheet0!$A$2:$P$9851,K$1,FALSE)</f>
        <v>0.1532736324</v>
      </c>
      <c r="L1151" s="9">
        <f>VLOOKUP($A1151,[1]Sheet0!$A$2:$P$9851,L$1,FALSE)</f>
        <v>2.1889475861999999</v>
      </c>
      <c r="M1151" s="9">
        <f>VLOOKUP($A1151,[1]Sheet0!$A$2:$P$9851,M$1,FALSE)</f>
        <v>84.553885513271496</v>
      </c>
      <c r="N1151" s="9">
        <f>VLOOKUP($A1151,[1]Sheet0!$A$2:$P$9851,N$1,FALSE)</f>
        <v>92.954469923562598</v>
      </c>
      <c r="O1151" s="9">
        <f>VLOOKUP($A1151,[1]Sheet0!$A$2:$P$9851,O$1,FALSE)</f>
        <v>-1</v>
      </c>
      <c r="P1151" s="9">
        <f>VLOOKUP($A1151,[1]Sheet0!$A$2:$P$9851,P$1,FALSE)</f>
        <v>-1</v>
      </c>
      <c r="Q1151" s="9">
        <f>VLOOKUP($A1151,[1]Sheet0!$A$2:$P$9851,Q$1,FALSE)</f>
        <v>-1</v>
      </c>
      <c r="R1151" s="9">
        <f>VLOOKUP($A1151,[1]Sheet0!$A$2:$P$9851,R$1,FALSE)</f>
        <v>-1</v>
      </c>
      <c r="S1151" s="9">
        <f>VLOOKUP($A1151,[1]Sheet0!$A$2:$P$9851,S$1,FALSE)</f>
        <v>-1</v>
      </c>
    </row>
    <row r="1152" spans="1:19" x14ac:dyDescent="0.4">
      <c r="A1152" s="9" t="s">
        <v>4762</v>
      </c>
      <c r="B1152" s="11" t="s">
        <v>4763</v>
      </c>
      <c r="C1152" s="4">
        <v>43670</v>
      </c>
      <c r="D1152" s="11" t="s">
        <v>34</v>
      </c>
      <c r="E1152" s="12">
        <v>1</v>
      </c>
      <c r="F1152" s="11" t="s">
        <v>34</v>
      </c>
      <c r="G1152" s="11" t="s">
        <v>18</v>
      </c>
      <c r="H1152" s="9">
        <v>1</v>
      </c>
      <c r="I1152" s="9">
        <f>VLOOKUP($A1152,[1]Sheet0!$A$2:$P$9851,I$1,FALSE)</f>
        <v>2.2739726027397298</v>
      </c>
      <c r="J1152" s="9">
        <f>VLOOKUP($A1152,[1]Sheet0!$A$2:$P$9851,J$1,FALSE)</f>
        <v>2.2636384069000002</v>
      </c>
      <c r="K1152" s="9">
        <f>VLOOKUP($A1152,[1]Sheet0!$A$2:$P$9851,K$1,FALSE)</f>
        <v>0.33519996159999998</v>
      </c>
      <c r="L1152" s="9">
        <f>VLOOKUP($A1152,[1]Sheet0!$A$2:$P$9851,L$1,FALSE)</f>
        <v>0.12323221870000001</v>
      </c>
      <c r="M1152" s="9">
        <f>VLOOKUP($A1152,[1]Sheet0!$A$2:$P$9851,M$1,FALSE)</f>
        <v>62.232171410297397</v>
      </c>
      <c r="N1152" s="9">
        <f>VLOOKUP($A1152,[1]Sheet0!$A$2:$P$9851,N$1,FALSE)</f>
        <v>71.119973413094002</v>
      </c>
      <c r="O1152" s="9">
        <f>VLOOKUP($A1152,[1]Sheet0!$A$2:$P$9851,O$1,FALSE)</f>
        <v>-1</v>
      </c>
      <c r="P1152" s="9">
        <f>VLOOKUP($A1152,[1]Sheet0!$A$2:$P$9851,P$1,FALSE)</f>
        <v>-1</v>
      </c>
      <c r="Q1152" s="9">
        <f>VLOOKUP($A1152,[1]Sheet0!$A$2:$P$9851,Q$1,FALSE)</f>
        <v>-1</v>
      </c>
      <c r="R1152" s="9">
        <f>VLOOKUP($A1152,[1]Sheet0!$A$2:$P$9851,R$1,FALSE)</f>
        <v>-1</v>
      </c>
      <c r="S1152" s="9">
        <f>VLOOKUP($A1152,[1]Sheet0!$A$2:$P$9851,S$1,FALSE)</f>
        <v>-1</v>
      </c>
    </row>
    <row r="1153" spans="1:19" x14ac:dyDescent="0.4">
      <c r="A1153" s="9" t="s">
        <v>4771</v>
      </c>
      <c r="B1153" s="11" t="s">
        <v>4772</v>
      </c>
      <c r="C1153" s="4">
        <v>43908</v>
      </c>
      <c r="D1153" s="11" t="s">
        <v>34</v>
      </c>
      <c r="E1153" s="12">
        <v>10</v>
      </c>
      <c r="F1153" s="11" t="s">
        <v>34</v>
      </c>
      <c r="G1153" s="11" t="s">
        <v>18</v>
      </c>
      <c r="H1153" s="9">
        <v>1</v>
      </c>
      <c r="I1153" s="9">
        <f>VLOOKUP($A1153,[1]Sheet0!$A$2:$P$9851,I$1,FALSE)</f>
        <v>2.79452054794521</v>
      </c>
      <c r="J1153" s="9">
        <f>VLOOKUP($A1153,[1]Sheet0!$A$2:$P$9851,J$1,FALSE)</f>
        <v>0.36123986499999999</v>
      </c>
      <c r="K1153" s="9">
        <f>VLOOKUP($A1153,[1]Sheet0!$A$2:$P$9851,K$1,FALSE)</f>
        <v>0.41234632840000002</v>
      </c>
      <c r="L1153" s="9">
        <f>VLOOKUP($A1153,[1]Sheet0!$A$2:$P$9851,L$1,FALSE)</f>
        <v>1.1073554313</v>
      </c>
      <c r="M1153" s="9">
        <f>VLOOKUP($A1153,[1]Sheet0!$A$2:$P$9851,M$1,FALSE)</f>
        <v>77.934122161816404</v>
      </c>
      <c r="N1153" s="9">
        <f>VLOOKUP($A1153,[1]Sheet0!$A$2:$P$9851,N$1,FALSE)</f>
        <v>38.318378198737101</v>
      </c>
      <c r="O1153" s="9">
        <f>VLOOKUP($A1153,[1]Sheet0!$A$2:$P$9851,O$1,FALSE)</f>
        <v>-1</v>
      </c>
      <c r="P1153" s="9">
        <f>VLOOKUP($A1153,[1]Sheet0!$A$2:$P$9851,P$1,FALSE)</f>
        <v>-1</v>
      </c>
      <c r="Q1153" s="9">
        <f>VLOOKUP($A1153,[1]Sheet0!$A$2:$P$9851,Q$1,FALSE)</f>
        <v>-1</v>
      </c>
      <c r="R1153" s="9">
        <f>VLOOKUP($A1153,[1]Sheet0!$A$2:$P$9851,R$1,FALSE)</f>
        <v>-1</v>
      </c>
      <c r="S1153" s="9">
        <f>VLOOKUP($A1153,[1]Sheet0!$A$2:$P$9851,S$1,FALSE)</f>
        <v>-1</v>
      </c>
    </row>
    <row r="1154" spans="1:19" x14ac:dyDescent="0.4">
      <c r="A1154" s="9" t="s">
        <v>4777</v>
      </c>
      <c r="B1154" s="11" t="s">
        <v>4778</v>
      </c>
      <c r="C1154" s="4">
        <v>43847</v>
      </c>
      <c r="D1154" s="4">
        <v>43867</v>
      </c>
      <c r="E1154" s="12">
        <v>100</v>
      </c>
      <c r="F1154" s="13">
        <v>20</v>
      </c>
      <c r="G1154" s="11" t="s">
        <v>18</v>
      </c>
      <c r="H1154" s="9">
        <v>0</v>
      </c>
      <c r="I1154" s="9">
        <f>VLOOKUP($A1154,[1]Sheet0!$A$2:$P$9851,I$1,FALSE)</f>
        <v>2.5232876712328798</v>
      </c>
      <c r="J1154" s="9">
        <f>VLOOKUP($A1154,[1]Sheet0!$A$2:$P$9851,J$1,FALSE)</f>
        <v>1.1313737997</v>
      </c>
      <c r="K1154" s="9">
        <f>VLOOKUP($A1154,[1]Sheet0!$A$2:$P$9851,K$1,FALSE)</f>
        <v>0.59787972249999999</v>
      </c>
      <c r="L1154" s="9">
        <f>VLOOKUP($A1154,[1]Sheet0!$A$2:$P$9851,L$1,FALSE)</f>
        <v>1.8999670880999999</v>
      </c>
      <c r="M1154" s="9">
        <f>VLOOKUP($A1154,[1]Sheet0!$A$2:$P$9851,M$1,FALSE)</f>
        <v>55.004796929964797</v>
      </c>
      <c r="N1154" s="9">
        <f>VLOOKUP($A1154,[1]Sheet0!$A$2:$P$9851,N$1,FALSE)</f>
        <v>37.587238285144601</v>
      </c>
      <c r="O1154" s="9">
        <f>VLOOKUP($A1154,[1]Sheet0!$A$2:$P$9851,O$1,FALSE)</f>
        <v>-1</v>
      </c>
      <c r="P1154" s="9">
        <f>VLOOKUP($A1154,[1]Sheet0!$A$2:$P$9851,P$1,FALSE)</f>
        <v>-1</v>
      </c>
      <c r="Q1154" s="9">
        <f>VLOOKUP($A1154,[1]Sheet0!$A$2:$P$9851,Q$1,FALSE)</f>
        <v>-1</v>
      </c>
      <c r="R1154" s="9">
        <f>VLOOKUP($A1154,[1]Sheet0!$A$2:$P$9851,R$1,FALSE)</f>
        <v>-1</v>
      </c>
      <c r="S1154" s="9">
        <f>VLOOKUP($A1154,[1]Sheet0!$A$2:$P$9851,S$1,FALSE)</f>
        <v>-1</v>
      </c>
    </row>
    <row r="1155" spans="1:19" x14ac:dyDescent="0.4">
      <c r="A1155" s="9" t="s">
        <v>4779</v>
      </c>
      <c r="B1155" s="11" t="s">
        <v>4780</v>
      </c>
      <c r="C1155" s="4">
        <v>43536</v>
      </c>
      <c r="D1155" s="11" t="s">
        <v>34</v>
      </c>
      <c r="E1155" s="12">
        <v>10</v>
      </c>
      <c r="F1155" s="11" t="s">
        <v>34</v>
      </c>
      <c r="G1155" s="11" t="s">
        <v>151</v>
      </c>
      <c r="H1155" s="9">
        <v>1</v>
      </c>
      <c r="I1155" s="9">
        <f>VLOOKUP($A1155,[1]Sheet0!$A$2:$P$9851,I$1,FALSE)</f>
        <v>2.2630136986301399</v>
      </c>
      <c r="J1155" s="9">
        <f>VLOOKUP($A1155,[1]Sheet0!$A$2:$P$9851,J$1,FALSE)</f>
        <v>2.3032169577000001</v>
      </c>
      <c r="K1155" s="9">
        <f>VLOOKUP($A1155,[1]Sheet0!$A$2:$P$9851,K$1,FALSE)</f>
        <v>1.9196020449</v>
      </c>
      <c r="L1155" s="9">
        <f>VLOOKUP($A1155,[1]Sheet0!$A$2:$P$9851,L$1,FALSE)</f>
        <v>3.8418153925</v>
      </c>
      <c r="M1155" s="9">
        <f>VLOOKUP($A1155,[1]Sheet0!$A$2:$P$9851,M$1,FALSE)</f>
        <v>67.924528301886795</v>
      </c>
      <c r="N1155" s="9">
        <f>VLOOKUP($A1155,[1]Sheet0!$A$2:$P$9851,N$1,FALSE)</f>
        <v>34.695912263210403</v>
      </c>
      <c r="O1155" s="9">
        <f>VLOOKUP($A1155,[1]Sheet0!$A$2:$P$9851,O$1,FALSE)</f>
        <v>-1</v>
      </c>
      <c r="P1155" s="9">
        <f>VLOOKUP($A1155,[1]Sheet0!$A$2:$P$9851,P$1,FALSE)</f>
        <v>-1</v>
      </c>
      <c r="Q1155" s="9">
        <f>VLOOKUP($A1155,[1]Sheet0!$A$2:$P$9851,Q$1,FALSE)</f>
        <v>-1</v>
      </c>
      <c r="R1155" s="9">
        <f>VLOOKUP($A1155,[1]Sheet0!$A$2:$P$9851,R$1,FALSE)</f>
        <v>-1</v>
      </c>
      <c r="S1155" s="9">
        <f>VLOOKUP($A1155,[1]Sheet0!$A$2:$P$9851,S$1,FALSE)</f>
        <v>-1</v>
      </c>
    </row>
    <row r="1156" spans="1:19" x14ac:dyDescent="0.4">
      <c r="A1156" s="9" t="s">
        <v>4781</v>
      </c>
      <c r="B1156" s="11" t="s">
        <v>4782</v>
      </c>
      <c r="C1156" s="4">
        <v>43686</v>
      </c>
      <c r="D1156" s="4">
        <v>43945</v>
      </c>
      <c r="E1156" s="12">
        <v>10</v>
      </c>
      <c r="F1156" s="13">
        <v>259</v>
      </c>
      <c r="G1156" s="11" t="s">
        <v>124</v>
      </c>
      <c r="H1156" s="9">
        <v>0</v>
      </c>
      <c r="I1156" s="9">
        <f>VLOOKUP($A1156,[1]Sheet0!$A$2:$P$9851,I$1,FALSE)</f>
        <v>2.8547945205479501</v>
      </c>
      <c r="J1156" s="9">
        <f>VLOOKUP($A1156,[1]Sheet0!$A$2:$P$9851,J$1,FALSE)</f>
        <v>0.97817218699999997</v>
      </c>
      <c r="K1156" s="9">
        <f>VLOOKUP($A1156,[1]Sheet0!$A$2:$P$9851,K$1,FALSE)</f>
        <v>0.53014609229999998</v>
      </c>
      <c r="L1156" s="9">
        <f>VLOOKUP($A1156,[1]Sheet0!$A$2:$P$9851,L$1,FALSE)</f>
        <v>2.6091071167000002</v>
      </c>
      <c r="M1156" s="9">
        <f>VLOOKUP($A1156,[1]Sheet0!$A$2:$P$9851,M$1,FALSE)</f>
        <v>42.785234899328898</v>
      </c>
      <c r="N1156" s="9">
        <f>VLOOKUP($A1156,[1]Sheet0!$A$2:$P$9851,N$1,FALSE)</f>
        <v>29.251012145749002</v>
      </c>
      <c r="O1156" s="9">
        <f>VLOOKUP($A1156,[1]Sheet0!$A$2:$P$9851,O$1,FALSE)</f>
        <v>-1</v>
      </c>
      <c r="P1156" s="9">
        <f>VLOOKUP($A1156,[1]Sheet0!$A$2:$P$9851,P$1,FALSE)</f>
        <v>-1</v>
      </c>
      <c r="Q1156" s="9">
        <f>VLOOKUP($A1156,[1]Sheet0!$A$2:$P$9851,Q$1,FALSE)</f>
        <v>-1</v>
      </c>
      <c r="R1156" s="9">
        <f>VLOOKUP($A1156,[1]Sheet0!$A$2:$P$9851,R$1,FALSE)</f>
        <v>-1</v>
      </c>
      <c r="S1156" s="9">
        <f>VLOOKUP($A1156,[1]Sheet0!$A$2:$P$9851,S$1,FALSE)</f>
        <v>-1</v>
      </c>
    </row>
    <row r="1157" spans="1:19" x14ac:dyDescent="0.4">
      <c r="A1157" s="9" t="s">
        <v>4788</v>
      </c>
      <c r="B1157" s="11" t="s">
        <v>4789</v>
      </c>
      <c r="C1157" s="4">
        <v>43847</v>
      </c>
      <c r="D1157" s="4">
        <v>43867</v>
      </c>
      <c r="E1157" s="12">
        <v>100</v>
      </c>
      <c r="F1157" s="13">
        <v>20</v>
      </c>
      <c r="G1157" s="11" t="s">
        <v>18</v>
      </c>
      <c r="H1157" s="9">
        <v>0</v>
      </c>
      <c r="I1157" s="9">
        <f>VLOOKUP($A1157,[1]Sheet0!$A$2:$P$9851,I$1,FALSE)</f>
        <v>2.5232876712328798</v>
      </c>
      <c r="J1157" s="9">
        <f>VLOOKUP($A1157,[1]Sheet0!$A$2:$P$9851,J$1,FALSE)</f>
        <v>1.45606721E-2</v>
      </c>
      <c r="K1157" s="9">
        <f>VLOOKUP($A1157,[1]Sheet0!$A$2:$P$9851,K$1,FALSE)</f>
        <v>4.9934700000000003E-4</v>
      </c>
      <c r="L1157" s="9">
        <f>VLOOKUP($A1157,[1]Sheet0!$A$2:$P$9851,L$1,FALSE)</f>
        <v>2.254837E-4</v>
      </c>
      <c r="M1157" s="9">
        <f>VLOOKUP($A1157,[1]Sheet0!$A$2:$P$9851,M$1,FALSE)</f>
        <v>56.124080588423404</v>
      </c>
      <c r="N1157" s="9">
        <f>VLOOKUP($A1157,[1]Sheet0!$A$2:$P$9851,N$1,FALSE)</f>
        <v>38.883349950149601</v>
      </c>
      <c r="O1157" s="9">
        <f>VLOOKUP($A1157,[1]Sheet0!$A$2:$P$9851,O$1,FALSE)</f>
        <v>-1</v>
      </c>
      <c r="P1157" s="9">
        <f>VLOOKUP($A1157,[1]Sheet0!$A$2:$P$9851,P$1,FALSE)</f>
        <v>-1</v>
      </c>
      <c r="Q1157" s="9">
        <f>VLOOKUP($A1157,[1]Sheet0!$A$2:$P$9851,Q$1,FALSE)</f>
        <v>-1</v>
      </c>
      <c r="R1157" s="9">
        <f>VLOOKUP($A1157,[1]Sheet0!$A$2:$P$9851,R$1,FALSE)</f>
        <v>-1</v>
      </c>
      <c r="S1157" s="9">
        <f>VLOOKUP($A1157,[1]Sheet0!$A$2:$P$9851,S$1,FALSE)</f>
        <v>-1</v>
      </c>
    </row>
    <row r="1158" spans="1:19" x14ac:dyDescent="0.4">
      <c r="A1158" s="9" t="s">
        <v>4790</v>
      </c>
      <c r="B1158" s="11" t="s">
        <v>4791</v>
      </c>
      <c r="C1158" s="4">
        <v>43683</v>
      </c>
      <c r="D1158" s="11" t="s">
        <v>34</v>
      </c>
      <c r="E1158" s="12">
        <v>10</v>
      </c>
      <c r="F1158" s="11" t="s">
        <v>34</v>
      </c>
      <c r="G1158" s="11" t="s">
        <v>151</v>
      </c>
      <c r="H1158" s="9">
        <v>1</v>
      </c>
      <c r="I1158" s="9">
        <f>VLOOKUP($A1158,[1]Sheet0!$A$2:$P$9851,I$1,FALSE)</f>
        <v>2.4520547945205502</v>
      </c>
      <c r="J1158" s="9">
        <f>VLOOKUP($A1158,[1]Sheet0!$A$2:$P$9851,J$1,FALSE)</f>
        <v>2.9518717730000001</v>
      </c>
      <c r="K1158" s="9">
        <f>VLOOKUP($A1158,[1]Sheet0!$A$2:$P$9851,K$1,FALSE)</f>
        <v>1.6178959519</v>
      </c>
      <c r="L1158" s="9">
        <f>VLOOKUP($A1158,[1]Sheet0!$A$2:$P$9851,L$1,FALSE)</f>
        <v>2.5564918242000001</v>
      </c>
      <c r="M1158" s="9">
        <f>VLOOKUP($A1158,[1]Sheet0!$A$2:$P$9851,M$1,FALSE)</f>
        <v>82.986888391429503</v>
      </c>
      <c r="N1158" s="9">
        <f>VLOOKUP($A1158,[1]Sheet0!$A$2:$P$9851,N$1,FALSE)</f>
        <v>63.609172482552303</v>
      </c>
      <c r="O1158" s="9">
        <f>VLOOKUP($A1158,[1]Sheet0!$A$2:$P$9851,O$1,FALSE)</f>
        <v>-1</v>
      </c>
      <c r="P1158" s="9">
        <f>VLOOKUP($A1158,[1]Sheet0!$A$2:$P$9851,P$1,FALSE)</f>
        <v>-1</v>
      </c>
      <c r="Q1158" s="9">
        <f>VLOOKUP($A1158,[1]Sheet0!$A$2:$P$9851,Q$1,FALSE)</f>
        <v>-1</v>
      </c>
      <c r="R1158" s="9">
        <f>VLOOKUP($A1158,[1]Sheet0!$A$2:$P$9851,R$1,FALSE)</f>
        <v>-1</v>
      </c>
      <c r="S1158" s="9">
        <f>VLOOKUP($A1158,[1]Sheet0!$A$2:$P$9851,S$1,FALSE)</f>
        <v>-1</v>
      </c>
    </row>
    <row r="1159" spans="1:19" x14ac:dyDescent="0.4">
      <c r="A1159" s="9" t="s">
        <v>4793</v>
      </c>
      <c r="B1159" s="11" t="s">
        <v>4794</v>
      </c>
      <c r="C1159" s="4">
        <v>43683</v>
      </c>
      <c r="D1159" s="11" t="s">
        <v>34</v>
      </c>
      <c r="E1159" s="12">
        <v>10</v>
      </c>
      <c r="F1159" s="11" t="s">
        <v>34</v>
      </c>
      <c r="G1159" s="11" t="s">
        <v>151</v>
      </c>
      <c r="H1159" s="9">
        <v>1</v>
      </c>
      <c r="I1159" s="9">
        <f>VLOOKUP($A1159,[1]Sheet0!$A$2:$P$9851,I$1,FALSE)</f>
        <v>2.4520547945205502</v>
      </c>
      <c r="J1159" s="9">
        <f>VLOOKUP($A1159,[1]Sheet0!$A$2:$P$9851,J$1,FALSE)</f>
        <v>2.16228254E-2</v>
      </c>
      <c r="K1159" s="9">
        <f>VLOOKUP($A1159,[1]Sheet0!$A$2:$P$9851,K$1,FALSE)</f>
        <v>1.15438508E-2</v>
      </c>
      <c r="L1159" s="9">
        <f>VLOOKUP($A1159,[1]Sheet0!$A$2:$P$9851,L$1,FALSE)</f>
        <v>0.79587417979999997</v>
      </c>
      <c r="M1159" s="9">
        <f>VLOOKUP($A1159,[1]Sheet0!$A$2:$P$9851,M$1,FALSE)</f>
        <v>84.106172049888102</v>
      </c>
      <c r="N1159" s="9">
        <f>VLOOKUP($A1159,[1]Sheet0!$A$2:$P$9851,N$1,FALSE)</f>
        <v>65.9355267530741</v>
      </c>
      <c r="O1159" s="9">
        <f>VLOOKUP($A1159,[1]Sheet0!$A$2:$P$9851,O$1,FALSE)</f>
        <v>-1</v>
      </c>
      <c r="P1159" s="9">
        <f>VLOOKUP($A1159,[1]Sheet0!$A$2:$P$9851,P$1,FALSE)</f>
        <v>-1</v>
      </c>
      <c r="Q1159" s="9">
        <f>VLOOKUP($A1159,[1]Sheet0!$A$2:$P$9851,Q$1,FALSE)</f>
        <v>-1</v>
      </c>
      <c r="R1159" s="9">
        <f>VLOOKUP($A1159,[1]Sheet0!$A$2:$P$9851,R$1,FALSE)</f>
        <v>-1</v>
      </c>
      <c r="S1159" s="9">
        <f>VLOOKUP($A1159,[1]Sheet0!$A$2:$P$9851,S$1,FALSE)</f>
        <v>-1</v>
      </c>
    </row>
    <row r="1160" spans="1:19" x14ac:dyDescent="0.4">
      <c r="A1160" s="9" t="s">
        <v>4802</v>
      </c>
      <c r="B1160" s="11" t="s">
        <v>4803</v>
      </c>
      <c r="C1160" s="4">
        <v>43847</v>
      </c>
      <c r="D1160" s="11" t="s">
        <v>34</v>
      </c>
      <c r="E1160" s="12">
        <v>10</v>
      </c>
      <c r="F1160" s="11" t="s">
        <v>34</v>
      </c>
      <c r="G1160" s="11" t="s">
        <v>18</v>
      </c>
      <c r="H1160" s="9">
        <v>1</v>
      </c>
      <c r="I1160" s="9">
        <f>VLOOKUP($A1160,[1]Sheet0!$A$2:$P$9851,I$1,FALSE)</f>
        <v>2.3315068493150699</v>
      </c>
      <c r="J1160" s="9">
        <f>VLOOKUP($A1160,[1]Sheet0!$A$2:$P$9851,J$1,FALSE)</f>
        <v>2.1567186119000001</v>
      </c>
      <c r="K1160" s="9">
        <f>VLOOKUP($A1160,[1]Sheet0!$A$2:$P$9851,K$1,FALSE)</f>
        <v>0.85487765579999997</v>
      </c>
      <c r="L1160" s="9">
        <f>VLOOKUP($A1160,[1]Sheet0!$A$2:$P$9851,L$1,FALSE)</f>
        <v>1.8152876252000001</v>
      </c>
      <c r="M1160" s="9">
        <f>VLOOKUP($A1160,[1]Sheet0!$A$2:$P$9851,M$1,FALSE)</f>
        <v>84.298049248480993</v>
      </c>
      <c r="N1160" s="9">
        <f>VLOOKUP($A1160,[1]Sheet0!$A$2:$P$9851,N$1,FALSE)</f>
        <v>93.020937188434701</v>
      </c>
      <c r="O1160" s="9">
        <f>VLOOKUP($A1160,[1]Sheet0!$A$2:$P$9851,O$1,FALSE)</f>
        <v>-1</v>
      </c>
      <c r="P1160" s="9">
        <f>VLOOKUP($A1160,[1]Sheet0!$A$2:$P$9851,P$1,FALSE)</f>
        <v>-1</v>
      </c>
      <c r="Q1160" s="9">
        <f>VLOOKUP($A1160,[1]Sheet0!$A$2:$P$9851,Q$1,FALSE)</f>
        <v>-1</v>
      </c>
      <c r="R1160" s="9">
        <f>VLOOKUP($A1160,[1]Sheet0!$A$2:$P$9851,R$1,FALSE)</f>
        <v>-1</v>
      </c>
      <c r="S1160" s="9">
        <f>VLOOKUP($A1160,[1]Sheet0!$A$2:$P$9851,S$1,FALSE)</f>
        <v>-1</v>
      </c>
    </row>
    <row r="1161" spans="1:19" x14ac:dyDescent="0.4">
      <c r="A1161" s="9" t="s">
        <v>4804</v>
      </c>
      <c r="B1161" s="11" t="s">
        <v>4805</v>
      </c>
      <c r="C1161" s="4">
        <v>43847</v>
      </c>
      <c r="D1161" s="11" t="s">
        <v>34</v>
      </c>
      <c r="E1161" s="12">
        <v>10</v>
      </c>
      <c r="F1161" s="11" t="s">
        <v>34</v>
      </c>
      <c r="G1161" s="11" t="s">
        <v>18</v>
      </c>
      <c r="H1161" s="9">
        <v>1</v>
      </c>
      <c r="I1161" s="9">
        <f>VLOOKUP($A1161,[1]Sheet0!$A$2:$P$9851,I$1,FALSE)</f>
        <v>2.3315068493150699</v>
      </c>
      <c r="J1161" s="9">
        <f>VLOOKUP($A1161,[1]Sheet0!$A$2:$P$9851,J$1,FALSE)</f>
        <v>2.2488692999999998E-3</v>
      </c>
      <c r="K1161" s="9">
        <f>VLOOKUP($A1161,[1]Sheet0!$A$2:$P$9851,K$1,FALSE)</f>
        <v>2.3039903999999998E-3</v>
      </c>
      <c r="L1161" s="9">
        <f>VLOOKUP($A1161,[1]Sheet0!$A$2:$P$9851,L$1,FALSE)</f>
        <v>4.0537422099999998E-2</v>
      </c>
      <c r="M1161" s="9">
        <f>VLOOKUP($A1161,[1]Sheet0!$A$2:$P$9851,M$1,FALSE)</f>
        <v>84.873680844259695</v>
      </c>
      <c r="N1161" s="9">
        <f>VLOOKUP($A1161,[1]Sheet0!$A$2:$P$9851,N$1,FALSE)</f>
        <v>93.253572615486902</v>
      </c>
      <c r="O1161" s="9">
        <f>VLOOKUP($A1161,[1]Sheet0!$A$2:$P$9851,O$1,FALSE)</f>
        <v>-1</v>
      </c>
      <c r="P1161" s="9">
        <f>VLOOKUP($A1161,[1]Sheet0!$A$2:$P$9851,P$1,FALSE)</f>
        <v>-1</v>
      </c>
      <c r="Q1161" s="9">
        <f>VLOOKUP($A1161,[1]Sheet0!$A$2:$P$9851,Q$1,FALSE)</f>
        <v>-1</v>
      </c>
      <c r="R1161" s="9">
        <f>VLOOKUP($A1161,[1]Sheet0!$A$2:$P$9851,R$1,FALSE)</f>
        <v>-1</v>
      </c>
      <c r="S1161" s="9">
        <f>VLOOKUP($A1161,[1]Sheet0!$A$2:$P$9851,S$1,FALSE)</f>
        <v>-1</v>
      </c>
    </row>
    <row r="1162" spans="1:19" x14ac:dyDescent="0.4">
      <c r="A1162" s="9" t="s">
        <v>4806</v>
      </c>
      <c r="B1162" s="11" t="s">
        <v>4807</v>
      </c>
      <c r="C1162" s="4">
        <v>43755</v>
      </c>
      <c r="D1162" s="11" t="s">
        <v>34</v>
      </c>
      <c r="E1162" s="12">
        <v>100</v>
      </c>
      <c r="F1162" s="11" t="s">
        <v>34</v>
      </c>
      <c r="G1162" s="11" t="s">
        <v>18</v>
      </c>
      <c r="H1162" s="9">
        <v>1</v>
      </c>
      <c r="I1162" s="9">
        <f>VLOOKUP($A1162,[1]Sheet0!$A$2:$P$9851,I$1,FALSE)</f>
        <v>2.4657534246575299</v>
      </c>
      <c r="J1162" s="9">
        <f>VLOOKUP($A1162,[1]Sheet0!$A$2:$P$9851,J$1,FALSE)</f>
        <v>1.1791003850999999</v>
      </c>
      <c r="K1162" s="9">
        <f>VLOOKUP($A1162,[1]Sheet0!$A$2:$P$9851,K$1,FALSE)</f>
        <v>0.46340924259999999</v>
      </c>
      <c r="L1162" s="9">
        <f>VLOOKUP($A1162,[1]Sheet0!$A$2:$P$9851,L$1,FALSE)</f>
        <v>4.1159085610000004</v>
      </c>
      <c r="M1162" s="9">
        <f>VLOOKUP($A1162,[1]Sheet0!$A$2:$P$9851,M$1,FALSE)</f>
        <v>74.160537256156104</v>
      </c>
      <c r="N1162" s="9">
        <f>VLOOKUP($A1162,[1]Sheet0!$A$2:$P$9851,N$1,FALSE)</f>
        <v>62.911266201395797</v>
      </c>
      <c r="O1162" s="9">
        <f>VLOOKUP($A1162,[1]Sheet0!$A$2:$P$9851,O$1,FALSE)</f>
        <v>-1</v>
      </c>
      <c r="P1162" s="9">
        <f>VLOOKUP($A1162,[1]Sheet0!$A$2:$P$9851,P$1,FALSE)</f>
        <v>-1</v>
      </c>
      <c r="Q1162" s="9">
        <f>VLOOKUP($A1162,[1]Sheet0!$A$2:$P$9851,Q$1,FALSE)</f>
        <v>-1</v>
      </c>
      <c r="R1162" s="9">
        <f>VLOOKUP($A1162,[1]Sheet0!$A$2:$P$9851,R$1,FALSE)</f>
        <v>-1</v>
      </c>
      <c r="S1162" s="9">
        <f>VLOOKUP($A1162,[1]Sheet0!$A$2:$P$9851,S$1,FALSE)</f>
        <v>-1</v>
      </c>
    </row>
    <row r="1163" spans="1:19" x14ac:dyDescent="0.4">
      <c r="A1163" s="9" t="s">
        <v>4808</v>
      </c>
      <c r="B1163" s="11" t="s">
        <v>4809</v>
      </c>
      <c r="C1163" s="4">
        <v>43755</v>
      </c>
      <c r="D1163" s="11" t="s">
        <v>34</v>
      </c>
      <c r="E1163" s="12">
        <v>100</v>
      </c>
      <c r="F1163" s="11" t="s">
        <v>34</v>
      </c>
      <c r="G1163" s="11" t="s">
        <v>18</v>
      </c>
      <c r="H1163" s="9">
        <v>1</v>
      </c>
      <c r="I1163" s="9">
        <f>VLOOKUP($A1163,[1]Sheet0!$A$2:$P$9851,I$1,FALSE)</f>
        <v>2.4657534246575299</v>
      </c>
      <c r="J1163" s="9">
        <f>VLOOKUP($A1163,[1]Sheet0!$A$2:$P$9851,J$1,FALSE)</f>
        <v>9.0605413600000004E-2</v>
      </c>
      <c r="K1163" s="9">
        <f>VLOOKUP($A1163,[1]Sheet0!$A$2:$P$9851,K$1,FALSE)</f>
        <v>5.5655794600000003E-2</v>
      </c>
      <c r="L1163" s="9">
        <f>VLOOKUP($A1163,[1]Sheet0!$A$2:$P$9851,L$1,FALSE)</f>
        <v>2.4792149900000001E-2</v>
      </c>
      <c r="M1163" s="9">
        <f>VLOOKUP($A1163,[1]Sheet0!$A$2:$P$9851,M$1,FALSE)</f>
        <v>77.486408698432996</v>
      </c>
      <c r="N1163" s="9">
        <f>VLOOKUP($A1163,[1]Sheet0!$A$2:$P$9851,N$1,FALSE)</f>
        <v>68.162180126287794</v>
      </c>
      <c r="O1163" s="9">
        <f>VLOOKUP($A1163,[1]Sheet0!$A$2:$P$9851,O$1,FALSE)</f>
        <v>-1</v>
      </c>
      <c r="P1163" s="9">
        <f>VLOOKUP($A1163,[1]Sheet0!$A$2:$P$9851,P$1,FALSE)</f>
        <v>-1</v>
      </c>
      <c r="Q1163" s="9">
        <f>VLOOKUP($A1163,[1]Sheet0!$A$2:$P$9851,Q$1,FALSE)</f>
        <v>-1</v>
      </c>
      <c r="R1163" s="9">
        <f>VLOOKUP($A1163,[1]Sheet0!$A$2:$P$9851,R$1,FALSE)</f>
        <v>-1</v>
      </c>
      <c r="S1163" s="9">
        <f>VLOOKUP($A1163,[1]Sheet0!$A$2:$P$9851,S$1,FALSE)</f>
        <v>-1</v>
      </c>
    </row>
    <row r="1164" spans="1:19" x14ac:dyDescent="0.4">
      <c r="A1164" s="9" t="s">
        <v>4812</v>
      </c>
      <c r="B1164" s="11" t="s">
        <v>4813</v>
      </c>
      <c r="C1164" s="4">
        <v>43679</v>
      </c>
      <c r="D1164" s="4">
        <v>43781</v>
      </c>
      <c r="E1164" s="12">
        <v>10</v>
      </c>
      <c r="F1164" s="13">
        <v>102</v>
      </c>
      <c r="G1164" s="11" t="s">
        <v>151</v>
      </c>
      <c r="H1164" s="9">
        <v>0</v>
      </c>
      <c r="I1164" s="9">
        <f>VLOOKUP($A1164,[1]Sheet0!$A$2:$P$9851,I$1,FALSE)</f>
        <v>2.27671232876712</v>
      </c>
      <c r="J1164" s="9">
        <f>VLOOKUP($A1164,[1]Sheet0!$A$2:$P$9851,J$1,FALSE)</f>
        <v>1.8411226908</v>
      </c>
      <c r="K1164" s="9">
        <f>VLOOKUP($A1164,[1]Sheet0!$A$2:$P$9851,K$1,FALSE)</f>
        <v>1.1586043505000001</v>
      </c>
      <c r="L1164" s="9">
        <f>VLOOKUP($A1164,[1]Sheet0!$A$2:$P$9851,L$1,FALSE)</f>
        <v>3.5339183630000002</v>
      </c>
      <c r="M1164" s="9">
        <f>VLOOKUP($A1164,[1]Sheet0!$A$2:$P$9851,M$1,FALSE)</f>
        <v>70.035177486408699</v>
      </c>
      <c r="N1164" s="9">
        <f>VLOOKUP($A1164,[1]Sheet0!$A$2:$P$9851,N$1,FALSE)</f>
        <v>46.360917248255198</v>
      </c>
      <c r="O1164" s="9">
        <f>VLOOKUP($A1164,[1]Sheet0!$A$2:$P$9851,O$1,FALSE)</f>
        <v>-1</v>
      </c>
      <c r="P1164" s="9">
        <f>VLOOKUP($A1164,[1]Sheet0!$A$2:$P$9851,P$1,FALSE)</f>
        <v>-1</v>
      </c>
      <c r="Q1164" s="9">
        <f>VLOOKUP($A1164,[1]Sheet0!$A$2:$P$9851,Q$1,FALSE)</f>
        <v>-1</v>
      </c>
      <c r="R1164" s="9">
        <f>VLOOKUP($A1164,[1]Sheet0!$A$2:$P$9851,R$1,FALSE)</f>
        <v>-1</v>
      </c>
      <c r="S1164" s="9">
        <f>VLOOKUP($A1164,[1]Sheet0!$A$2:$P$9851,S$1,FALSE)</f>
        <v>-1</v>
      </c>
    </row>
    <row r="1165" spans="1:19" x14ac:dyDescent="0.4">
      <c r="A1165" s="9" t="s">
        <v>4815</v>
      </c>
      <c r="B1165" s="11" t="s">
        <v>4816</v>
      </c>
      <c r="C1165" s="4">
        <v>43679</v>
      </c>
      <c r="D1165" s="4">
        <v>43781</v>
      </c>
      <c r="E1165" s="12">
        <v>10</v>
      </c>
      <c r="F1165" s="13">
        <v>102</v>
      </c>
      <c r="G1165" s="11" t="s">
        <v>151</v>
      </c>
      <c r="H1165" s="9">
        <v>0</v>
      </c>
      <c r="I1165" s="9">
        <f>VLOOKUP($A1165,[1]Sheet0!$A$2:$P$9851,I$1,FALSE)</f>
        <v>2.27671232876712</v>
      </c>
      <c r="J1165" s="9">
        <f>VLOOKUP($A1165,[1]Sheet0!$A$2:$P$9851,J$1,FALSE)</f>
        <v>0.31885780330000002</v>
      </c>
      <c r="K1165" s="9">
        <f>VLOOKUP($A1165,[1]Sheet0!$A$2:$P$9851,K$1,FALSE)</f>
        <v>5.0251339000000001E-3</v>
      </c>
      <c r="L1165" s="9">
        <f>VLOOKUP($A1165,[1]Sheet0!$A$2:$P$9851,L$1,FALSE)</f>
        <v>2.3246812298999999</v>
      </c>
      <c r="M1165" s="9">
        <f>VLOOKUP($A1165,[1]Sheet0!$A$2:$P$9851,M$1,FALSE)</f>
        <v>71.154461144867298</v>
      </c>
      <c r="N1165" s="9">
        <f>VLOOKUP($A1165,[1]Sheet0!$A$2:$P$9851,N$1,FALSE)</f>
        <v>48.122299767364602</v>
      </c>
      <c r="O1165" s="9">
        <f>VLOOKUP($A1165,[1]Sheet0!$A$2:$P$9851,O$1,FALSE)</f>
        <v>-1</v>
      </c>
      <c r="P1165" s="9">
        <f>VLOOKUP($A1165,[1]Sheet0!$A$2:$P$9851,P$1,FALSE)</f>
        <v>-1</v>
      </c>
      <c r="Q1165" s="9">
        <f>VLOOKUP($A1165,[1]Sheet0!$A$2:$P$9851,Q$1,FALSE)</f>
        <v>-1</v>
      </c>
      <c r="R1165" s="9">
        <f>VLOOKUP($A1165,[1]Sheet0!$A$2:$P$9851,R$1,FALSE)</f>
        <v>-1</v>
      </c>
      <c r="S1165" s="9">
        <f>VLOOKUP($A1165,[1]Sheet0!$A$2:$P$9851,S$1,FALSE)</f>
        <v>-1</v>
      </c>
    </row>
    <row r="1166" spans="1:19" x14ac:dyDescent="0.4">
      <c r="A1166" s="9" t="s">
        <v>4817</v>
      </c>
      <c r="B1166" s="11" t="s">
        <v>4818</v>
      </c>
      <c r="C1166" s="4">
        <v>43966</v>
      </c>
      <c r="D1166" s="11" t="s">
        <v>34</v>
      </c>
      <c r="E1166" s="12">
        <v>50</v>
      </c>
      <c r="F1166" s="11" t="s">
        <v>34</v>
      </c>
      <c r="G1166" s="11" t="s">
        <v>18</v>
      </c>
      <c r="H1166" s="9">
        <v>1</v>
      </c>
      <c r="I1166" s="9">
        <f>VLOOKUP($A1166,[1]Sheet0!$A$2:$P$9851,I$1,FALSE)</f>
        <v>2.9123287671232898</v>
      </c>
      <c r="J1166" s="9">
        <f>VLOOKUP($A1166,[1]Sheet0!$A$2:$P$9851,J$1,FALSE)</f>
        <v>0.1297261619</v>
      </c>
      <c r="K1166" s="9">
        <f>VLOOKUP($A1166,[1]Sheet0!$A$2:$P$9851,K$1,FALSE)</f>
        <v>0.17499918370000001</v>
      </c>
      <c r="L1166" s="9">
        <f>VLOOKUP($A1166,[1]Sheet0!$A$2:$P$9851,L$1,FALSE)</f>
        <v>8.8314214599999996E-2</v>
      </c>
      <c r="M1166" s="9">
        <f>VLOOKUP($A1166,[1]Sheet0!$A$2:$P$9851,M$1,FALSE)</f>
        <v>85.417332906939507</v>
      </c>
      <c r="N1166" s="9">
        <f>VLOOKUP($A1166,[1]Sheet0!$A$2:$P$9851,N$1,FALSE)</f>
        <v>93.486208042539005</v>
      </c>
      <c r="O1166" s="9">
        <f>VLOOKUP($A1166,[1]Sheet0!$A$2:$P$9851,O$1,FALSE)</f>
        <v>-1</v>
      </c>
      <c r="P1166" s="9">
        <f>VLOOKUP($A1166,[1]Sheet0!$A$2:$P$9851,P$1,FALSE)</f>
        <v>-1</v>
      </c>
      <c r="Q1166" s="9">
        <f>VLOOKUP($A1166,[1]Sheet0!$A$2:$P$9851,Q$1,FALSE)</f>
        <v>-1</v>
      </c>
      <c r="R1166" s="9">
        <f>VLOOKUP($A1166,[1]Sheet0!$A$2:$P$9851,R$1,FALSE)</f>
        <v>-1</v>
      </c>
      <c r="S1166" s="9">
        <f>VLOOKUP($A1166,[1]Sheet0!$A$2:$P$9851,S$1,FALSE)</f>
        <v>-1</v>
      </c>
    </row>
    <row r="1167" spans="1:19" x14ac:dyDescent="0.4">
      <c r="A1167" s="9" t="s">
        <v>4822</v>
      </c>
      <c r="B1167" s="11" t="s">
        <v>4823</v>
      </c>
      <c r="C1167" s="4">
        <v>43685</v>
      </c>
      <c r="D1167" s="11" t="s">
        <v>34</v>
      </c>
      <c r="E1167" s="12">
        <v>50</v>
      </c>
      <c r="F1167" s="11" t="s">
        <v>34</v>
      </c>
      <c r="G1167" s="11" t="s">
        <v>18</v>
      </c>
      <c r="H1167" s="9">
        <v>1</v>
      </c>
      <c r="I1167" s="9">
        <f>VLOOKUP($A1167,[1]Sheet0!$A$2:$P$9851,I$1,FALSE)</f>
        <v>2.3397260273972602</v>
      </c>
      <c r="J1167" s="9">
        <f>VLOOKUP($A1167,[1]Sheet0!$A$2:$P$9851,J$1,FALSE)</f>
        <v>4.0810048473</v>
      </c>
      <c r="K1167" s="9">
        <f>VLOOKUP($A1167,[1]Sheet0!$A$2:$P$9851,K$1,FALSE)</f>
        <v>2.1520663299999999E-2</v>
      </c>
      <c r="L1167" s="9">
        <f>VLOOKUP($A1167,[1]Sheet0!$A$2:$P$9851,L$1,FALSE)</f>
        <v>1.3137910132999999</v>
      </c>
      <c r="M1167" s="9">
        <f>VLOOKUP($A1167,[1]Sheet0!$A$2:$P$9851,M$1,FALSE)</f>
        <v>82.763031659737806</v>
      </c>
      <c r="N1167" s="9">
        <f>VLOOKUP($A1167,[1]Sheet0!$A$2:$P$9851,N$1,FALSE)</f>
        <v>58.590893984712501</v>
      </c>
      <c r="O1167" s="9">
        <f>VLOOKUP($A1167,[1]Sheet0!$A$2:$P$9851,O$1,FALSE)</f>
        <v>-1</v>
      </c>
      <c r="P1167" s="9">
        <f>VLOOKUP($A1167,[1]Sheet0!$A$2:$P$9851,P$1,FALSE)</f>
        <v>-1</v>
      </c>
      <c r="Q1167" s="9">
        <f>VLOOKUP($A1167,[1]Sheet0!$A$2:$P$9851,Q$1,FALSE)</f>
        <v>-1</v>
      </c>
      <c r="R1167" s="9">
        <f>VLOOKUP($A1167,[1]Sheet0!$A$2:$P$9851,R$1,FALSE)</f>
        <v>-1</v>
      </c>
      <c r="S1167" s="9">
        <f>VLOOKUP($A1167,[1]Sheet0!$A$2:$P$9851,S$1,FALSE)</f>
        <v>-1</v>
      </c>
    </row>
    <row r="1168" spans="1:19" x14ac:dyDescent="0.4">
      <c r="A1168" s="9" t="s">
        <v>4824</v>
      </c>
      <c r="B1168" s="11" t="s">
        <v>4825</v>
      </c>
      <c r="C1168" s="4">
        <v>43685</v>
      </c>
      <c r="D1168" s="11" t="s">
        <v>34</v>
      </c>
      <c r="E1168" s="12">
        <v>50</v>
      </c>
      <c r="F1168" s="11" t="s">
        <v>34</v>
      </c>
      <c r="G1168" s="11" t="s">
        <v>18</v>
      </c>
      <c r="H1168" s="9">
        <v>1</v>
      </c>
      <c r="I1168" s="9">
        <f>VLOOKUP($A1168,[1]Sheet0!$A$2:$P$9851,I$1,FALSE)</f>
        <v>2.3397260273972602</v>
      </c>
      <c r="J1168" s="9">
        <f>VLOOKUP($A1168,[1]Sheet0!$A$2:$P$9851,J$1,FALSE)</f>
        <v>5.6139392999999998E-3</v>
      </c>
      <c r="K1168" s="9">
        <f>VLOOKUP($A1168,[1]Sheet0!$A$2:$P$9851,K$1,FALSE)</f>
        <v>3.6841478999999999E-3</v>
      </c>
      <c r="L1168" s="9">
        <f>VLOOKUP($A1168,[1]Sheet0!$A$2:$P$9851,L$1,FALSE)</f>
        <v>0.38300848310000002</v>
      </c>
      <c r="M1168" s="9">
        <f>VLOOKUP($A1168,[1]Sheet0!$A$2:$P$9851,M$1,FALSE)</f>
        <v>84.489926447073898</v>
      </c>
      <c r="N1168" s="9">
        <f>VLOOKUP($A1168,[1]Sheet0!$A$2:$P$9851,N$1,FALSE)</f>
        <v>63.775340644732502</v>
      </c>
      <c r="O1168" s="9">
        <f>VLOOKUP($A1168,[1]Sheet0!$A$2:$P$9851,O$1,FALSE)</f>
        <v>-1</v>
      </c>
      <c r="P1168" s="9">
        <f>VLOOKUP($A1168,[1]Sheet0!$A$2:$P$9851,P$1,FALSE)</f>
        <v>-1</v>
      </c>
      <c r="Q1168" s="9">
        <f>VLOOKUP($A1168,[1]Sheet0!$A$2:$P$9851,Q$1,FALSE)</f>
        <v>-1</v>
      </c>
      <c r="R1168" s="9">
        <f>VLOOKUP($A1168,[1]Sheet0!$A$2:$P$9851,R$1,FALSE)</f>
        <v>-1</v>
      </c>
      <c r="S1168" s="9">
        <f>VLOOKUP($A1168,[1]Sheet0!$A$2:$P$9851,S$1,FALSE)</f>
        <v>-1</v>
      </c>
    </row>
    <row r="1169" spans="1:19" x14ac:dyDescent="0.4">
      <c r="A1169" s="9" t="s">
        <v>4826</v>
      </c>
      <c r="B1169" s="11" t="s">
        <v>4827</v>
      </c>
      <c r="C1169" s="4">
        <v>43682</v>
      </c>
      <c r="D1169" s="11" t="s">
        <v>34</v>
      </c>
      <c r="E1169" s="12">
        <v>300</v>
      </c>
      <c r="F1169" s="11" t="s">
        <v>34</v>
      </c>
      <c r="G1169" s="11" t="s">
        <v>151</v>
      </c>
      <c r="H1169" s="9">
        <v>1</v>
      </c>
      <c r="I1169" s="9">
        <f>VLOOKUP($A1169,[1]Sheet0!$A$2:$P$9851,I$1,FALSE)</f>
        <v>2.3972602739725999</v>
      </c>
      <c r="J1169" s="9">
        <f>VLOOKUP($A1169,[1]Sheet0!$A$2:$P$9851,J$1,FALSE)</f>
        <v>4.0013604278999999</v>
      </c>
      <c r="K1169" s="9">
        <f>VLOOKUP($A1169,[1]Sheet0!$A$2:$P$9851,K$1,FALSE)</f>
        <v>4.1603250200000002</v>
      </c>
      <c r="L1169" s="9">
        <f>VLOOKUP($A1169,[1]Sheet0!$A$2:$P$9851,L$1,FALSE)</f>
        <v>4.1363352733000003</v>
      </c>
      <c r="M1169" s="9">
        <f>VLOOKUP($A1169,[1]Sheet0!$A$2:$P$9851,M$1,FALSE)</f>
        <v>68.4362008314679</v>
      </c>
      <c r="N1169" s="9">
        <f>VLOOKUP($A1169,[1]Sheet0!$A$2:$P$9851,N$1,FALSE)</f>
        <v>45.530076437354602</v>
      </c>
      <c r="O1169" s="9">
        <f>VLOOKUP($A1169,[1]Sheet0!$A$2:$P$9851,O$1,FALSE)</f>
        <v>-1</v>
      </c>
      <c r="P1169" s="9">
        <f>VLOOKUP($A1169,[1]Sheet0!$A$2:$P$9851,P$1,FALSE)</f>
        <v>-1</v>
      </c>
      <c r="Q1169" s="9">
        <f>VLOOKUP($A1169,[1]Sheet0!$A$2:$P$9851,Q$1,FALSE)</f>
        <v>-1</v>
      </c>
      <c r="R1169" s="9">
        <f>VLOOKUP($A1169,[1]Sheet0!$A$2:$P$9851,R$1,FALSE)</f>
        <v>-1</v>
      </c>
      <c r="S1169" s="9">
        <f>VLOOKUP($A1169,[1]Sheet0!$A$2:$P$9851,S$1,FALSE)</f>
        <v>-1</v>
      </c>
    </row>
    <row r="1170" spans="1:19" x14ac:dyDescent="0.4">
      <c r="A1170" s="9" t="s">
        <v>4829</v>
      </c>
      <c r="B1170" s="11" t="s">
        <v>4830</v>
      </c>
      <c r="C1170" s="4">
        <v>43682</v>
      </c>
      <c r="D1170" s="11" t="s">
        <v>34</v>
      </c>
      <c r="E1170" s="12">
        <v>300</v>
      </c>
      <c r="F1170" s="11" t="s">
        <v>34</v>
      </c>
      <c r="G1170" s="11" t="s">
        <v>151</v>
      </c>
      <c r="H1170" s="9">
        <v>1</v>
      </c>
      <c r="I1170" s="9">
        <f>VLOOKUP($A1170,[1]Sheet0!$A$2:$P$9851,I$1,FALSE)</f>
        <v>2.3972602739725999</v>
      </c>
      <c r="J1170" s="9">
        <f>VLOOKUP($A1170,[1]Sheet0!$A$2:$P$9851,J$1,FALSE)</f>
        <v>1.046671E-4</v>
      </c>
      <c r="K1170" s="9">
        <f>VLOOKUP($A1170,[1]Sheet0!$A$2:$P$9851,K$1,FALSE)</f>
        <v>6.2452699999999999E-5</v>
      </c>
      <c r="L1170" s="9">
        <f>VLOOKUP($A1170,[1]Sheet0!$A$2:$P$9851,L$1,FALSE)</f>
        <v>4.7942699999999998E-5</v>
      </c>
      <c r="M1170" s="9">
        <f>VLOOKUP($A1170,[1]Sheet0!$A$2:$P$9851,M$1,FALSE)</f>
        <v>68.979852894147697</v>
      </c>
      <c r="N1170" s="9">
        <f>VLOOKUP($A1170,[1]Sheet0!$A$2:$P$9851,N$1,FALSE)</f>
        <v>46.161515453639097</v>
      </c>
      <c r="O1170" s="9">
        <f>VLOOKUP($A1170,[1]Sheet0!$A$2:$P$9851,O$1,FALSE)</f>
        <v>-1</v>
      </c>
      <c r="P1170" s="9">
        <f>VLOOKUP($A1170,[1]Sheet0!$A$2:$P$9851,P$1,FALSE)</f>
        <v>-1</v>
      </c>
      <c r="Q1170" s="9">
        <f>VLOOKUP($A1170,[1]Sheet0!$A$2:$P$9851,Q$1,FALSE)</f>
        <v>-1</v>
      </c>
      <c r="R1170" s="9">
        <f>VLOOKUP($A1170,[1]Sheet0!$A$2:$P$9851,R$1,FALSE)</f>
        <v>-1</v>
      </c>
      <c r="S1170" s="9">
        <f>VLOOKUP($A1170,[1]Sheet0!$A$2:$P$9851,S$1,FALSE)</f>
        <v>-1</v>
      </c>
    </row>
    <row r="1171" spans="1:19" x14ac:dyDescent="0.4">
      <c r="A1171" s="9" t="s">
        <v>4831</v>
      </c>
      <c r="B1171" s="11" t="s">
        <v>4832</v>
      </c>
      <c r="C1171" s="4">
        <v>43917</v>
      </c>
      <c r="D1171" s="4">
        <v>43920</v>
      </c>
      <c r="E1171" s="12">
        <v>100</v>
      </c>
      <c r="F1171" s="13">
        <v>3</v>
      </c>
      <c r="G1171" s="11" t="s">
        <v>151</v>
      </c>
      <c r="H1171" s="9">
        <v>0</v>
      </c>
      <c r="I1171" s="9">
        <f>VLOOKUP($A1171,[1]Sheet0!$A$2:$P$9851,I$1,FALSE)</f>
        <v>2.2794520547945201</v>
      </c>
      <c r="J1171" s="9">
        <f>VLOOKUP($A1171,[1]Sheet0!$A$2:$P$9851,J$1,FALSE)</f>
        <v>3.9799644778999999</v>
      </c>
      <c r="K1171" s="9">
        <f>VLOOKUP($A1171,[1]Sheet0!$A$2:$P$9851,K$1,FALSE)</f>
        <v>3.1111550091</v>
      </c>
      <c r="L1171" s="9">
        <f>VLOOKUP($A1171,[1]Sheet0!$A$2:$P$9851,L$1,FALSE)</f>
        <v>2.6187618498999998</v>
      </c>
      <c r="M1171" s="9">
        <f>VLOOKUP($A1171,[1]Sheet0!$A$2:$P$9851,M$1,FALSE)</f>
        <v>60.665174288455397</v>
      </c>
      <c r="N1171" s="9">
        <f>VLOOKUP($A1171,[1]Sheet0!$A$2:$P$9851,N$1,FALSE)</f>
        <v>39.315387171817903</v>
      </c>
      <c r="O1171" s="9">
        <f>VLOOKUP($A1171,[1]Sheet0!$A$2:$P$9851,O$1,FALSE)</f>
        <v>-1</v>
      </c>
      <c r="P1171" s="9">
        <f>VLOOKUP($A1171,[1]Sheet0!$A$2:$P$9851,P$1,FALSE)</f>
        <v>-1</v>
      </c>
      <c r="Q1171" s="9">
        <f>VLOOKUP($A1171,[1]Sheet0!$A$2:$P$9851,Q$1,FALSE)</f>
        <v>-1</v>
      </c>
      <c r="R1171" s="9">
        <f>VLOOKUP($A1171,[1]Sheet0!$A$2:$P$9851,R$1,FALSE)</f>
        <v>-1</v>
      </c>
      <c r="S1171" s="9">
        <f>VLOOKUP($A1171,[1]Sheet0!$A$2:$P$9851,S$1,FALSE)</f>
        <v>-1</v>
      </c>
    </row>
    <row r="1172" spans="1:19" x14ac:dyDescent="0.4">
      <c r="A1172" s="9" t="s">
        <v>4834</v>
      </c>
      <c r="B1172" s="11" t="s">
        <v>4835</v>
      </c>
      <c r="C1172" s="4">
        <v>43917</v>
      </c>
      <c r="D1172" s="4">
        <v>43920</v>
      </c>
      <c r="E1172" s="12">
        <v>100</v>
      </c>
      <c r="F1172" s="13">
        <v>3</v>
      </c>
      <c r="G1172" s="11" t="s">
        <v>151</v>
      </c>
      <c r="H1172" s="9">
        <v>0</v>
      </c>
      <c r="I1172" s="9">
        <f>VLOOKUP($A1172,[1]Sheet0!$A$2:$P$9851,I$1,FALSE)</f>
        <v>2.2794520547945201</v>
      </c>
      <c r="J1172" s="9">
        <f>VLOOKUP($A1172,[1]Sheet0!$A$2:$P$9851,J$1,FALSE)</f>
        <v>5.7506400000000002E-5</v>
      </c>
      <c r="K1172" s="9">
        <f>VLOOKUP($A1172,[1]Sheet0!$A$2:$P$9851,K$1,FALSE)</f>
        <v>1.095918E-4</v>
      </c>
      <c r="L1172" s="9">
        <f>VLOOKUP($A1172,[1]Sheet0!$A$2:$P$9851,L$1,FALSE)</f>
        <v>0.2033777168</v>
      </c>
      <c r="M1172" s="9">
        <f>VLOOKUP($A1172,[1]Sheet0!$A$2:$P$9851,M$1,FALSE)</f>
        <v>61.016949152542402</v>
      </c>
      <c r="N1172" s="9">
        <f>VLOOKUP($A1172,[1]Sheet0!$A$2:$P$9851,N$1,FALSE)</f>
        <v>39.980059820538401</v>
      </c>
      <c r="O1172" s="9">
        <f>VLOOKUP($A1172,[1]Sheet0!$A$2:$P$9851,O$1,FALSE)</f>
        <v>-1</v>
      </c>
      <c r="P1172" s="9">
        <f>VLOOKUP($A1172,[1]Sheet0!$A$2:$P$9851,P$1,FALSE)</f>
        <v>-1</v>
      </c>
      <c r="Q1172" s="9">
        <f>VLOOKUP($A1172,[1]Sheet0!$A$2:$P$9851,Q$1,FALSE)</f>
        <v>-1</v>
      </c>
      <c r="R1172" s="9">
        <f>VLOOKUP($A1172,[1]Sheet0!$A$2:$P$9851,R$1,FALSE)</f>
        <v>-1</v>
      </c>
      <c r="S1172" s="9">
        <f>VLOOKUP($A1172,[1]Sheet0!$A$2:$P$9851,S$1,FALSE)</f>
        <v>-1</v>
      </c>
    </row>
    <row r="1173" spans="1:19" x14ac:dyDescent="0.4">
      <c r="A1173" s="9" t="s">
        <v>4836</v>
      </c>
      <c r="B1173" s="11" t="s">
        <v>4837</v>
      </c>
      <c r="C1173" s="4">
        <v>43585</v>
      </c>
      <c r="D1173" s="4">
        <v>43622</v>
      </c>
      <c r="E1173" s="12">
        <v>10</v>
      </c>
      <c r="F1173" s="13">
        <v>37</v>
      </c>
      <c r="G1173" s="11" t="s">
        <v>18</v>
      </c>
      <c r="H1173" s="9">
        <v>0</v>
      </c>
      <c r="I1173" s="9">
        <f>VLOOKUP($A1173,[1]Sheet0!$A$2:$P$9851,I$1,FALSE)</f>
        <v>2.4520547945205502</v>
      </c>
      <c r="J1173" s="9">
        <f>VLOOKUP($A1173,[1]Sheet0!$A$2:$P$9851,J$1,FALSE)</f>
        <v>0.53789019339999999</v>
      </c>
      <c r="K1173" s="9">
        <f>VLOOKUP($A1173,[1]Sheet0!$A$2:$P$9851,K$1,FALSE)</f>
        <v>3.2396292E-2</v>
      </c>
      <c r="L1173" s="9">
        <f>VLOOKUP($A1173,[1]Sheet0!$A$2:$P$9851,L$1,FALSE)</f>
        <v>7.2054416499999996E-2</v>
      </c>
      <c r="M1173" s="9">
        <f>VLOOKUP($A1173,[1]Sheet0!$A$2:$P$9851,M$1,FALSE)</f>
        <v>60.1215222257755</v>
      </c>
      <c r="N1173" s="9">
        <f>VLOOKUP($A1173,[1]Sheet0!$A$2:$P$9851,N$1,FALSE)</f>
        <v>77.666999002991005</v>
      </c>
      <c r="O1173" s="9">
        <f>VLOOKUP($A1173,[1]Sheet0!$A$2:$P$9851,O$1,FALSE)</f>
        <v>-1</v>
      </c>
      <c r="P1173" s="9">
        <f>VLOOKUP($A1173,[1]Sheet0!$A$2:$P$9851,P$1,FALSE)</f>
        <v>-1</v>
      </c>
      <c r="Q1173" s="9">
        <f>VLOOKUP($A1173,[1]Sheet0!$A$2:$P$9851,Q$1,FALSE)</f>
        <v>-1</v>
      </c>
      <c r="R1173" s="9">
        <f>VLOOKUP($A1173,[1]Sheet0!$A$2:$P$9851,R$1,FALSE)</f>
        <v>-1</v>
      </c>
      <c r="S1173" s="9">
        <f>VLOOKUP($A1173,[1]Sheet0!$A$2:$P$9851,S$1,FALSE)</f>
        <v>-1</v>
      </c>
    </row>
    <row r="1174" spans="1:19" x14ac:dyDescent="0.4">
      <c r="A1174" s="9" t="s">
        <v>4840</v>
      </c>
      <c r="B1174" s="11" t="s">
        <v>4841</v>
      </c>
      <c r="C1174" s="4">
        <v>43654</v>
      </c>
      <c r="D1174" s="4">
        <v>43966</v>
      </c>
      <c r="E1174" s="12">
        <v>1000</v>
      </c>
      <c r="F1174" s="13">
        <v>312</v>
      </c>
      <c r="G1174" s="11" t="s">
        <v>427</v>
      </c>
      <c r="H1174" s="9">
        <v>0</v>
      </c>
      <c r="I1174" s="9">
        <f>VLOOKUP($A1174,[1]Sheet0!$A$2:$P$9851,I$1,FALSE)</f>
        <v>2.43013698630137</v>
      </c>
      <c r="J1174" s="9">
        <f>VLOOKUP($A1174,[1]Sheet0!$A$2:$P$9851,J$1,FALSE)</f>
        <v>2.3430911985999998</v>
      </c>
      <c r="K1174" s="9">
        <f>VLOOKUP($A1174,[1]Sheet0!$A$2:$P$9851,K$1,FALSE)</f>
        <v>1.6480302580999999</v>
      </c>
      <c r="L1174" s="9">
        <f>VLOOKUP($A1174,[1]Sheet0!$A$2:$P$9851,L$1,FALSE)</f>
        <v>1.3093181455</v>
      </c>
      <c r="M1174" s="9">
        <f>VLOOKUP($A1174,[1]Sheet0!$A$2:$P$9851,M$1,FALSE)</f>
        <v>44.2596738087624</v>
      </c>
      <c r="N1174" s="9">
        <f>VLOOKUP($A1174,[1]Sheet0!$A$2:$P$9851,N$1,FALSE)</f>
        <v>49.916915918909901</v>
      </c>
      <c r="O1174" s="9">
        <f>VLOOKUP($A1174,[1]Sheet0!$A$2:$P$9851,O$1,FALSE)</f>
        <v>-1</v>
      </c>
      <c r="P1174" s="9">
        <f>VLOOKUP($A1174,[1]Sheet0!$A$2:$P$9851,P$1,FALSE)</f>
        <v>-1</v>
      </c>
      <c r="Q1174" s="9">
        <f>VLOOKUP($A1174,[1]Sheet0!$A$2:$P$9851,Q$1,FALSE)</f>
        <v>-1</v>
      </c>
      <c r="R1174" s="9">
        <f>VLOOKUP($A1174,[1]Sheet0!$A$2:$P$9851,R$1,FALSE)</f>
        <v>-1</v>
      </c>
      <c r="S1174" s="9">
        <f>VLOOKUP($A1174,[1]Sheet0!$A$2:$P$9851,S$1,FALSE)</f>
        <v>-1</v>
      </c>
    </row>
    <row r="1175" spans="1:19" x14ac:dyDescent="0.4">
      <c r="A1175" s="9" t="s">
        <v>4849</v>
      </c>
      <c r="B1175" s="11" t="s">
        <v>4850</v>
      </c>
      <c r="C1175" s="4">
        <v>43805</v>
      </c>
      <c r="D1175" s="4">
        <v>43910</v>
      </c>
      <c r="E1175" s="12">
        <v>1</v>
      </c>
      <c r="F1175" s="13">
        <v>105</v>
      </c>
      <c r="G1175" s="11" t="s">
        <v>18</v>
      </c>
      <c r="H1175" s="9">
        <v>0</v>
      </c>
      <c r="I1175" s="9">
        <f>VLOOKUP($A1175,[1]Sheet0!$A$2:$P$9851,I$1,FALSE)</f>
        <v>2.8794520547945202</v>
      </c>
      <c r="J1175" s="9">
        <f>VLOOKUP($A1175,[1]Sheet0!$A$2:$P$9851,J$1,FALSE)</f>
        <v>0.18368960710000001</v>
      </c>
      <c r="K1175" s="9">
        <f>VLOOKUP($A1175,[1]Sheet0!$A$2:$P$9851,K$1,FALSE)</f>
        <v>0.120695673</v>
      </c>
      <c r="L1175" s="9">
        <f>VLOOKUP($A1175,[1]Sheet0!$A$2:$P$9851,L$1,FALSE)</f>
        <v>0.2101002059</v>
      </c>
      <c r="M1175" s="9">
        <f>VLOOKUP($A1175,[1]Sheet0!$A$2:$P$9851,M$1,FALSE)</f>
        <v>35.337384074192499</v>
      </c>
      <c r="N1175" s="9">
        <f>VLOOKUP($A1175,[1]Sheet0!$A$2:$P$9851,N$1,FALSE)</f>
        <v>92.755068128946505</v>
      </c>
      <c r="O1175" s="9">
        <f>VLOOKUP($A1175,[1]Sheet0!$A$2:$P$9851,O$1,FALSE)</f>
        <v>-1</v>
      </c>
      <c r="P1175" s="9">
        <f>VLOOKUP($A1175,[1]Sheet0!$A$2:$P$9851,P$1,FALSE)</f>
        <v>-1</v>
      </c>
      <c r="Q1175" s="9">
        <f>VLOOKUP($A1175,[1]Sheet0!$A$2:$P$9851,Q$1,FALSE)</f>
        <v>-1</v>
      </c>
      <c r="R1175" s="9">
        <f>VLOOKUP($A1175,[1]Sheet0!$A$2:$P$9851,R$1,FALSE)</f>
        <v>-1</v>
      </c>
      <c r="S1175" s="9">
        <f>VLOOKUP($A1175,[1]Sheet0!$A$2:$P$9851,S$1,FALSE)</f>
        <v>-1</v>
      </c>
    </row>
    <row r="1176" spans="1:19" x14ac:dyDescent="0.4">
      <c r="A1176" s="9" t="s">
        <v>4853</v>
      </c>
      <c r="B1176" s="11" t="s">
        <v>4854</v>
      </c>
      <c r="C1176" s="4">
        <v>43700</v>
      </c>
      <c r="D1176" s="11" t="s">
        <v>34</v>
      </c>
      <c r="E1176" s="12">
        <v>1</v>
      </c>
      <c r="F1176" s="11" t="s">
        <v>34</v>
      </c>
      <c r="G1176" s="11" t="s">
        <v>18</v>
      </c>
      <c r="H1176" s="9">
        <v>1</v>
      </c>
      <c r="I1176" s="9">
        <f>VLOOKUP($A1176,[1]Sheet0!$A$2:$P$9851,I$1,FALSE)</f>
        <v>2.8986301369862999</v>
      </c>
      <c r="J1176" s="9">
        <f>VLOOKUP($A1176,[1]Sheet0!$A$2:$P$9851,J$1,FALSE)</f>
        <v>4.3600664599999998E-2</v>
      </c>
      <c r="K1176" s="9">
        <f>VLOOKUP($A1176,[1]Sheet0!$A$2:$P$9851,K$1,FALSE)</f>
        <v>8.0967735999999992E-3</v>
      </c>
      <c r="L1176" s="9">
        <f>VLOOKUP($A1176,[1]Sheet0!$A$2:$P$9851,L$1,FALSE)</f>
        <v>0.3388133136</v>
      </c>
      <c r="M1176" s="9">
        <f>VLOOKUP($A1176,[1]Sheet0!$A$2:$P$9851,M$1,FALSE)</f>
        <v>60.7611128877518</v>
      </c>
      <c r="N1176" s="9">
        <f>VLOOKUP($A1176,[1]Sheet0!$A$2:$P$9851,N$1,FALSE)</f>
        <v>53.971419076105001</v>
      </c>
      <c r="O1176" s="9">
        <f>VLOOKUP($A1176,[1]Sheet0!$A$2:$P$9851,O$1,FALSE)</f>
        <v>-1</v>
      </c>
      <c r="P1176" s="9">
        <f>VLOOKUP($A1176,[1]Sheet0!$A$2:$P$9851,P$1,FALSE)</f>
        <v>-1</v>
      </c>
      <c r="Q1176" s="9">
        <f>VLOOKUP($A1176,[1]Sheet0!$A$2:$P$9851,Q$1,FALSE)</f>
        <v>-1</v>
      </c>
      <c r="R1176" s="9">
        <f>VLOOKUP($A1176,[1]Sheet0!$A$2:$P$9851,R$1,FALSE)</f>
        <v>-1</v>
      </c>
      <c r="S1176" s="9">
        <f>VLOOKUP($A1176,[1]Sheet0!$A$2:$P$9851,S$1,FALSE)</f>
        <v>-1</v>
      </c>
    </row>
    <row r="1177" spans="1:19" x14ac:dyDescent="0.4">
      <c r="A1177" s="9" t="s">
        <v>4855</v>
      </c>
      <c r="B1177" s="11" t="s">
        <v>4856</v>
      </c>
      <c r="C1177" s="4">
        <v>43696</v>
      </c>
      <c r="D1177" s="4">
        <v>43878</v>
      </c>
      <c r="E1177" s="12">
        <v>50</v>
      </c>
      <c r="F1177" s="13">
        <v>182</v>
      </c>
      <c r="G1177" s="11" t="s">
        <v>124</v>
      </c>
      <c r="H1177" s="9">
        <v>0</v>
      </c>
      <c r="I1177" s="9">
        <f>VLOOKUP($A1177,[1]Sheet0!$A$2:$P$9851,I$1,FALSE)</f>
        <v>2.6630136986301398</v>
      </c>
      <c r="J1177" s="9">
        <f>VLOOKUP($A1177,[1]Sheet0!$A$2:$P$9851,J$1,FALSE)</f>
        <v>0.74689616700000006</v>
      </c>
      <c r="K1177" s="9">
        <f>VLOOKUP($A1177,[1]Sheet0!$A$2:$P$9851,K$1,FALSE)</f>
        <v>0.71197602100000001</v>
      </c>
      <c r="L1177" s="9">
        <f>VLOOKUP($A1177,[1]Sheet0!$A$2:$P$9851,L$1,FALSE)</f>
        <v>0.54183213389999996</v>
      </c>
      <c r="M1177" s="9">
        <f>VLOOKUP($A1177,[1]Sheet0!$A$2:$P$9851,M$1,FALSE)</f>
        <v>11.4093959731544</v>
      </c>
      <c r="N1177" s="9">
        <f>VLOOKUP($A1177,[1]Sheet0!$A$2:$P$9851,N$1,FALSE)</f>
        <v>6.2753036437247003</v>
      </c>
      <c r="O1177" s="9">
        <f>VLOOKUP($A1177,[1]Sheet0!$A$2:$P$9851,O$1,FALSE)</f>
        <v>-1</v>
      </c>
      <c r="P1177" s="9">
        <f>VLOOKUP($A1177,[1]Sheet0!$A$2:$P$9851,P$1,FALSE)</f>
        <v>-1</v>
      </c>
      <c r="Q1177" s="9">
        <f>VLOOKUP($A1177,[1]Sheet0!$A$2:$P$9851,Q$1,FALSE)</f>
        <v>-1</v>
      </c>
      <c r="R1177" s="9">
        <f>VLOOKUP($A1177,[1]Sheet0!$A$2:$P$9851,R$1,FALSE)</f>
        <v>-1</v>
      </c>
      <c r="S1177" s="9">
        <f>VLOOKUP($A1177,[1]Sheet0!$A$2:$P$9851,S$1,FALSE)</f>
        <v>-1</v>
      </c>
    </row>
    <row r="1178" spans="1:19" x14ac:dyDescent="0.4">
      <c r="A1178" s="9" t="s">
        <v>4857</v>
      </c>
      <c r="B1178" s="11" t="s">
        <v>4858</v>
      </c>
      <c r="C1178" s="4">
        <v>43640</v>
      </c>
      <c r="D1178" s="11" t="s">
        <v>34</v>
      </c>
      <c r="E1178" s="12">
        <v>1</v>
      </c>
      <c r="F1178" s="11" t="s">
        <v>34</v>
      </c>
      <c r="G1178" s="11" t="s">
        <v>74</v>
      </c>
      <c r="H1178" s="9">
        <v>1</v>
      </c>
      <c r="I1178" s="9">
        <f>VLOOKUP($A1178,[1]Sheet0!$A$2:$P$9851,I$1,FALSE)</f>
        <v>2.2684931506849302</v>
      </c>
      <c r="J1178" s="9">
        <f>VLOOKUP($A1178,[1]Sheet0!$A$2:$P$9851,J$1,FALSE)</f>
        <v>5.2478500000000002E-5</v>
      </c>
      <c r="K1178" s="9">
        <f>VLOOKUP($A1178,[1]Sheet0!$A$2:$P$9851,K$1,FALSE)</f>
        <v>1.4377897000000001E-3</v>
      </c>
      <c r="L1178" s="9">
        <f>VLOOKUP($A1178,[1]Sheet0!$A$2:$P$9851,L$1,FALSE)</f>
        <v>3.9170540599999998E-2</v>
      </c>
      <c r="M1178" s="9">
        <f>VLOOKUP($A1178,[1]Sheet0!$A$2:$P$9851,M$1,FALSE)</f>
        <v>16.442953020134201</v>
      </c>
      <c r="N1178" s="9">
        <f>VLOOKUP($A1178,[1]Sheet0!$A$2:$P$9851,N$1,FALSE)</f>
        <v>36.538461538461497</v>
      </c>
      <c r="O1178" s="9">
        <f>VLOOKUP($A1178,[1]Sheet0!$A$2:$P$9851,O$1,FALSE)</f>
        <v>-1</v>
      </c>
      <c r="P1178" s="9">
        <f>VLOOKUP($A1178,[1]Sheet0!$A$2:$P$9851,P$1,FALSE)</f>
        <v>-1</v>
      </c>
      <c r="Q1178" s="9">
        <f>VLOOKUP($A1178,[1]Sheet0!$A$2:$P$9851,Q$1,FALSE)</f>
        <v>-1</v>
      </c>
      <c r="R1178" s="9">
        <f>VLOOKUP($A1178,[1]Sheet0!$A$2:$P$9851,R$1,FALSE)</f>
        <v>-1</v>
      </c>
      <c r="S1178" s="9">
        <f>VLOOKUP($A1178,[1]Sheet0!$A$2:$P$9851,S$1,FALSE)</f>
        <v>-1</v>
      </c>
    </row>
    <row r="1179" spans="1:19" x14ac:dyDescent="0.4">
      <c r="A1179" s="9" t="s">
        <v>4860</v>
      </c>
      <c r="B1179" s="11" t="s">
        <v>4861</v>
      </c>
      <c r="C1179" s="4">
        <v>43640</v>
      </c>
      <c r="D1179" s="11" t="s">
        <v>34</v>
      </c>
      <c r="E1179" s="12">
        <v>1</v>
      </c>
      <c r="F1179" s="11" t="s">
        <v>34</v>
      </c>
      <c r="G1179" s="11" t="s">
        <v>74</v>
      </c>
      <c r="H1179" s="9">
        <v>1</v>
      </c>
      <c r="I1179" s="9">
        <f>VLOOKUP($A1179,[1]Sheet0!$A$2:$P$9851,I$1,FALSE)</f>
        <v>2.2684931506849302</v>
      </c>
      <c r="J1179" s="9">
        <f>VLOOKUP($A1179,[1]Sheet0!$A$2:$P$9851,J$1,FALSE)</f>
        <v>2.0128693751000002</v>
      </c>
      <c r="K1179" s="9">
        <f>VLOOKUP($A1179,[1]Sheet0!$A$2:$P$9851,K$1,FALSE)</f>
        <v>0.16420473369999999</v>
      </c>
      <c r="L1179" s="9">
        <f>VLOOKUP($A1179,[1]Sheet0!$A$2:$P$9851,L$1,FALSE)</f>
        <v>1.5019883373</v>
      </c>
      <c r="M1179" s="9">
        <f>VLOOKUP($A1179,[1]Sheet0!$A$2:$P$9851,M$1,FALSE)</f>
        <v>16.610738255033599</v>
      </c>
      <c r="N1179" s="9">
        <f>VLOOKUP($A1179,[1]Sheet0!$A$2:$P$9851,N$1,FALSE)</f>
        <v>37.449392712550598</v>
      </c>
      <c r="O1179" s="9">
        <f>VLOOKUP($A1179,[1]Sheet0!$A$2:$P$9851,O$1,FALSE)</f>
        <v>-1</v>
      </c>
      <c r="P1179" s="9">
        <f>VLOOKUP($A1179,[1]Sheet0!$A$2:$P$9851,P$1,FALSE)</f>
        <v>-1</v>
      </c>
      <c r="Q1179" s="9">
        <f>VLOOKUP($A1179,[1]Sheet0!$A$2:$P$9851,Q$1,FALSE)</f>
        <v>-1</v>
      </c>
      <c r="R1179" s="9">
        <f>VLOOKUP($A1179,[1]Sheet0!$A$2:$P$9851,R$1,FALSE)</f>
        <v>-1</v>
      </c>
      <c r="S1179" s="9">
        <f>VLOOKUP($A1179,[1]Sheet0!$A$2:$P$9851,S$1,FALSE)</f>
        <v>-1</v>
      </c>
    </row>
    <row r="1180" spans="1:19" x14ac:dyDescent="0.4">
      <c r="A1180" s="9" t="s">
        <v>4862</v>
      </c>
      <c r="B1180" s="11" t="s">
        <v>4863</v>
      </c>
      <c r="C1180" s="4">
        <v>43364</v>
      </c>
      <c r="D1180" s="4">
        <v>43368</v>
      </c>
      <c r="E1180" s="12">
        <v>500</v>
      </c>
      <c r="F1180" s="13">
        <v>4</v>
      </c>
      <c r="G1180" s="11" t="s">
        <v>23</v>
      </c>
      <c r="H1180" s="9">
        <v>0</v>
      </c>
      <c r="I1180" s="9">
        <f>VLOOKUP($A1180,[1]Sheet0!$A$2:$P$9851,I$1,FALSE)</f>
        <v>2.2794520547945201</v>
      </c>
      <c r="J1180" s="9">
        <f>VLOOKUP($A1180,[1]Sheet0!$A$2:$P$9851,J$1,FALSE)</f>
        <v>1.5435400000000001E-5</v>
      </c>
      <c r="K1180" s="9">
        <f>VLOOKUP($A1180,[1]Sheet0!$A$2:$P$9851,K$1,FALSE)</f>
        <v>30.659659773400001</v>
      </c>
      <c r="L1180" s="9">
        <f>VLOOKUP($A1180,[1]Sheet0!$A$2:$P$9851,L$1,FALSE)</f>
        <v>31.291327105600001</v>
      </c>
      <c r="M1180" s="9">
        <f>VLOOKUP($A1180,[1]Sheet0!$A$2:$P$9851,M$1,FALSE)</f>
        <v>94.766734279918893</v>
      </c>
      <c r="N1180" s="9">
        <f>VLOOKUP($A1180,[1]Sheet0!$A$2:$P$9851,N$1,FALSE)</f>
        <v>88.197530864197503</v>
      </c>
      <c r="O1180" s="9">
        <f>VLOOKUP($A1180,[1]Sheet0!$A$2:$P$9851,O$1,FALSE)</f>
        <v>-1</v>
      </c>
      <c r="P1180" s="9">
        <f>VLOOKUP($A1180,[1]Sheet0!$A$2:$P$9851,P$1,FALSE)</f>
        <v>-1</v>
      </c>
      <c r="Q1180" s="9">
        <f>VLOOKUP($A1180,[1]Sheet0!$A$2:$P$9851,Q$1,FALSE)</f>
        <v>-1</v>
      </c>
      <c r="R1180" s="9">
        <f>VLOOKUP($A1180,[1]Sheet0!$A$2:$P$9851,R$1,FALSE)</f>
        <v>-1</v>
      </c>
      <c r="S1180" s="9">
        <f>VLOOKUP($A1180,[1]Sheet0!$A$2:$P$9851,S$1,FALSE)</f>
        <v>-1</v>
      </c>
    </row>
    <row r="1181" spans="1:19" x14ac:dyDescent="0.4">
      <c r="A1181" s="9" t="s">
        <v>4865</v>
      </c>
      <c r="B1181" s="11" t="s">
        <v>4866</v>
      </c>
      <c r="C1181" s="4">
        <v>43364</v>
      </c>
      <c r="D1181" s="4">
        <v>43368</v>
      </c>
      <c r="E1181" s="12">
        <v>500</v>
      </c>
      <c r="F1181" s="13">
        <v>4</v>
      </c>
      <c r="G1181" s="11" t="s">
        <v>23</v>
      </c>
      <c r="H1181" s="9">
        <v>0</v>
      </c>
      <c r="I1181" s="9">
        <f>VLOOKUP($A1181,[1]Sheet0!$A$2:$P$9851,I$1,FALSE)</f>
        <v>2.2794520547945201</v>
      </c>
      <c r="J1181" s="9">
        <f>VLOOKUP($A1181,[1]Sheet0!$A$2:$P$9851,J$1,FALSE)</f>
        <v>2.0213397618000002</v>
      </c>
      <c r="K1181" s="9">
        <f>VLOOKUP($A1181,[1]Sheet0!$A$2:$P$9851,K$1,FALSE)</f>
        <v>4.89069434E-2</v>
      </c>
      <c r="L1181" s="9">
        <f>VLOOKUP($A1181,[1]Sheet0!$A$2:$P$9851,L$1,FALSE)</f>
        <v>2.5470000000000002E-7</v>
      </c>
      <c r="M1181" s="9">
        <f>VLOOKUP($A1181,[1]Sheet0!$A$2:$P$9851,M$1,FALSE)</f>
        <v>97.322515212981699</v>
      </c>
      <c r="N1181" s="9">
        <f>VLOOKUP($A1181,[1]Sheet0!$A$2:$P$9851,N$1,FALSE)</f>
        <v>90.814814814814795</v>
      </c>
      <c r="O1181" s="9">
        <f>VLOOKUP($A1181,[1]Sheet0!$A$2:$P$9851,O$1,FALSE)</f>
        <v>-1</v>
      </c>
      <c r="P1181" s="9">
        <f>VLOOKUP($A1181,[1]Sheet0!$A$2:$P$9851,P$1,FALSE)</f>
        <v>-1</v>
      </c>
      <c r="Q1181" s="9">
        <f>VLOOKUP($A1181,[1]Sheet0!$A$2:$P$9851,Q$1,FALSE)</f>
        <v>-1</v>
      </c>
      <c r="R1181" s="9">
        <f>VLOOKUP($A1181,[1]Sheet0!$A$2:$P$9851,R$1,FALSE)</f>
        <v>-1</v>
      </c>
      <c r="S1181" s="9">
        <f>VLOOKUP($A1181,[1]Sheet0!$A$2:$P$9851,S$1,FALSE)</f>
        <v>-1</v>
      </c>
    </row>
    <row r="1182" spans="1:19" x14ac:dyDescent="0.4">
      <c r="A1182" s="9" t="s">
        <v>4869</v>
      </c>
      <c r="B1182" s="11" t="s">
        <v>4870</v>
      </c>
      <c r="C1182" s="4">
        <v>43558</v>
      </c>
      <c r="D1182" s="4">
        <v>43606</v>
      </c>
      <c r="E1182" s="12">
        <v>100</v>
      </c>
      <c r="F1182" s="13">
        <v>48</v>
      </c>
      <c r="G1182" s="11" t="s">
        <v>18</v>
      </c>
      <c r="H1182" s="9">
        <v>0</v>
      </c>
      <c r="I1182" s="9">
        <f>VLOOKUP($A1182,[1]Sheet0!$A$2:$P$9851,I$1,FALSE)</f>
        <v>2.0849315068493199</v>
      </c>
      <c r="J1182" s="9">
        <f>VLOOKUP($A1182,[1]Sheet0!$A$2:$P$9851,J$1,FALSE)</f>
        <v>-1</v>
      </c>
      <c r="K1182" s="9">
        <f>VLOOKUP($A1182,[1]Sheet0!$A$2:$P$9851,K$1,FALSE)</f>
        <v>0.77563339170000001</v>
      </c>
      <c r="L1182" s="9">
        <f>VLOOKUP($A1182,[1]Sheet0!$A$2:$P$9851,L$1,FALSE)</f>
        <v>0.40393297700000003</v>
      </c>
      <c r="M1182" s="9">
        <f>VLOOKUP($A1182,[1]Sheet0!$A$2:$P$9851,M$1,FALSE)</f>
        <v>90.821874000639596</v>
      </c>
      <c r="N1182" s="9">
        <f>VLOOKUP($A1182,[1]Sheet0!$A$2:$P$9851,N$1,FALSE)</f>
        <v>81.555333998006006</v>
      </c>
      <c r="O1182" s="9">
        <f>VLOOKUP($A1182,[1]Sheet0!$A$2:$P$9851,O$1,FALSE)</f>
        <v>-1</v>
      </c>
      <c r="P1182" s="9">
        <f>VLOOKUP($A1182,[1]Sheet0!$A$2:$P$9851,P$1,FALSE)</f>
        <v>-1</v>
      </c>
      <c r="Q1182" s="9">
        <f>VLOOKUP($A1182,[1]Sheet0!$A$2:$P$9851,Q$1,FALSE)</f>
        <v>-1</v>
      </c>
      <c r="R1182" s="9">
        <f>VLOOKUP($A1182,[1]Sheet0!$A$2:$P$9851,R$1,FALSE)</f>
        <v>-1</v>
      </c>
      <c r="S1182" s="9">
        <f>VLOOKUP($A1182,[1]Sheet0!$A$2:$P$9851,S$1,FALSE)</f>
        <v>-1</v>
      </c>
    </row>
    <row r="1183" spans="1:19" x14ac:dyDescent="0.4">
      <c r="A1183" s="9" t="s">
        <v>4872</v>
      </c>
      <c r="B1183" s="11" t="s">
        <v>4873</v>
      </c>
      <c r="C1183" s="4">
        <v>43558</v>
      </c>
      <c r="D1183" s="4">
        <v>43606</v>
      </c>
      <c r="E1183" s="12">
        <v>100</v>
      </c>
      <c r="F1183" s="13">
        <v>48</v>
      </c>
      <c r="G1183" s="11" t="s">
        <v>18</v>
      </c>
      <c r="H1183" s="9">
        <v>0</v>
      </c>
      <c r="I1183" s="9">
        <f>VLOOKUP($A1183,[1]Sheet0!$A$2:$P$9851,I$1,FALSE)</f>
        <v>2.0849315068493199</v>
      </c>
      <c r="J1183" s="9">
        <f>VLOOKUP($A1183,[1]Sheet0!$A$2:$P$9851,J$1,FALSE)</f>
        <v>-1</v>
      </c>
      <c r="K1183" s="9">
        <f>VLOOKUP($A1183,[1]Sheet0!$A$2:$P$9851,K$1,FALSE)</f>
        <v>7.1071059000000006E-2</v>
      </c>
      <c r="L1183" s="9">
        <f>VLOOKUP($A1183,[1]Sheet0!$A$2:$P$9851,L$1,FALSE)</f>
        <v>3.4226109800000001E-2</v>
      </c>
      <c r="M1183" s="9">
        <f>VLOOKUP($A1183,[1]Sheet0!$A$2:$P$9851,M$1,FALSE)</f>
        <v>92.868564118963903</v>
      </c>
      <c r="N1183" s="9">
        <f>VLOOKUP($A1183,[1]Sheet0!$A$2:$P$9851,N$1,FALSE)</f>
        <v>84.712529079428407</v>
      </c>
      <c r="O1183" s="9">
        <f>VLOOKUP($A1183,[1]Sheet0!$A$2:$P$9851,O$1,FALSE)</f>
        <v>-1</v>
      </c>
      <c r="P1183" s="9">
        <f>VLOOKUP($A1183,[1]Sheet0!$A$2:$P$9851,P$1,FALSE)</f>
        <v>-1</v>
      </c>
      <c r="Q1183" s="9">
        <f>VLOOKUP($A1183,[1]Sheet0!$A$2:$P$9851,Q$1,FALSE)</f>
        <v>-1</v>
      </c>
      <c r="R1183" s="9">
        <f>VLOOKUP($A1183,[1]Sheet0!$A$2:$P$9851,R$1,FALSE)</f>
        <v>-1</v>
      </c>
      <c r="S1183" s="9">
        <f>VLOOKUP($A1183,[1]Sheet0!$A$2:$P$9851,S$1,FALSE)</f>
        <v>-1</v>
      </c>
    </row>
    <row r="1184" spans="1:19" x14ac:dyDescent="0.4">
      <c r="A1184" s="9" t="s">
        <v>4874</v>
      </c>
      <c r="B1184" s="11" t="s">
        <v>4875</v>
      </c>
      <c r="C1184" s="4">
        <v>43761</v>
      </c>
      <c r="D1184" s="4">
        <v>43851</v>
      </c>
      <c r="E1184" s="12">
        <v>100</v>
      </c>
      <c r="F1184" s="13">
        <v>90</v>
      </c>
      <c r="G1184" s="11" t="s">
        <v>151</v>
      </c>
      <c r="H1184" s="9">
        <v>0</v>
      </c>
      <c r="I1184" s="9">
        <f>VLOOKUP($A1184,[1]Sheet0!$A$2:$P$9851,I$1,FALSE)</f>
        <v>1.68219178082192</v>
      </c>
      <c r="J1184" s="9">
        <f>VLOOKUP($A1184,[1]Sheet0!$A$2:$P$9851,J$1,FALSE)</f>
        <v>-1</v>
      </c>
      <c r="K1184" s="9">
        <f>VLOOKUP($A1184,[1]Sheet0!$A$2:$P$9851,K$1,FALSE)</f>
        <v>0.54305155039999997</v>
      </c>
      <c r="L1184" s="9">
        <f>VLOOKUP($A1184,[1]Sheet0!$A$2:$P$9851,L$1,FALSE)</f>
        <v>2.7132178644999998</v>
      </c>
      <c r="M1184" s="9">
        <f>VLOOKUP($A1184,[1]Sheet0!$A$2:$P$9851,M$1,FALSE)</f>
        <v>50.079948832747</v>
      </c>
      <c r="N1184" s="9">
        <f>VLOOKUP($A1184,[1]Sheet0!$A$2:$P$9851,N$1,FALSE)</f>
        <v>-1</v>
      </c>
      <c r="O1184" s="9">
        <f>VLOOKUP($A1184,[1]Sheet0!$A$2:$P$9851,O$1,FALSE)</f>
        <v>-1</v>
      </c>
      <c r="P1184" s="9">
        <f>VLOOKUP($A1184,[1]Sheet0!$A$2:$P$9851,P$1,FALSE)</f>
        <v>-1</v>
      </c>
      <c r="Q1184" s="9">
        <f>VLOOKUP($A1184,[1]Sheet0!$A$2:$P$9851,Q$1,FALSE)</f>
        <v>-1</v>
      </c>
      <c r="R1184" s="9">
        <f>VLOOKUP($A1184,[1]Sheet0!$A$2:$P$9851,R$1,FALSE)</f>
        <v>-1</v>
      </c>
      <c r="S1184" s="9">
        <f>VLOOKUP($A1184,[1]Sheet0!$A$2:$P$9851,S$1,FALSE)</f>
        <v>-1</v>
      </c>
    </row>
    <row r="1185" spans="1:19" x14ac:dyDescent="0.4">
      <c r="A1185" s="9" t="s">
        <v>4877</v>
      </c>
      <c r="B1185" s="11" t="s">
        <v>4878</v>
      </c>
      <c r="C1185" s="4">
        <v>43761</v>
      </c>
      <c r="D1185" s="4">
        <v>43851</v>
      </c>
      <c r="E1185" s="12">
        <v>100</v>
      </c>
      <c r="F1185" s="13">
        <v>90</v>
      </c>
      <c r="G1185" s="11" t="s">
        <v>151</v>
      </c>
      <c r="H1185" s="9">
        <v>0</v>
      </c>
      <c r="I1185" s="9">
        <f>VLOOKUP($A1185,[1]Sheet0!$A$2:$P$9851,I$1,FALSE)</f>
        <v>1.68219178082192</v>
      </c>
      <c r="J1185" s="9">
        <f>VLOOKUP($A1185,[1]Sheet0!$A$2:$P$9851,J$1,FALSE)</f>
        <v>-1</v>
      </c>
      <c r="K1185" s="9">
        <f>VLOOKUP($A1185,[1]Sheet0!$A$2:$P$9851,K$1,FALSE)</f>
        <v>0.22449495489999999</v>
      </c>
      <c r="L1185" s="9">
        <f>VLOOKUP($A1185,[1]Sheet0!$A$2:$P$9851,L$1,FALSE)</f>
        <v>2.8030598200000001</v>
      </c>
      <c r="M1185" s="9">
        <f>VLOOKUP($A1185,[1]Sheet0!$A$2:$P$9851,M$1,FALSE)</f>
        <v>51.582986888391403</v>
      </c>
      <c r="N1185" s="9">
        <f>VLOOKUP($A1185,[1]Sheet0!$A$2:$P$9851,N$1,FALSE)</f>
        <v>-1</v>
      </c>
      <c r="O1185" s="9">
        <f>VLOOKUP($A1185,[1]Sheet0!$A$2:$P$9851,O$1,FALSE)</f>
        <v>-1</v>
      </c>
      <c r="P1185" s="9">
        <f>VLOOKUP($A1185,[1]Sheet0!$A$2:$P$9851,P$1,FALSE)</f>
        <v>-1</v>
      </c>
      <c r="Q1185" s="9">
        <f>VLOOKUP($A1185,[1]Sheet0!$A$2:$P$9851,Q$1,FALSE)</f>
        <v>-1</v>
      </c>
      <c r="R1185" s="9">
        <f>VLOOKUP($A1185,[1]Sheet0!$A$2:$P$9851,R$1,FALSE)</f>
        <v>-1</v>
      </c>
      <c r="S1185" s="9">
        <f>VLOOKUP($A1185,[1]Sheet0!$A$2:$P$9851,S$1,FALSE)</f>
        <v>-1</v>
      </c>
    </row>
    <row r="1186" spans="1:19" x14ac:dyDescent="0.4">
      <c r="A1186" s="9" t="s">
        <v>4887</v>
      </c>
      <c r="B1186" s="11" t="s">
        <v>4888</v>
      </c>
      <c r="C1186" s="4">
        <v>43733</v>
      </c>
      <c r="D1186" s="4">
        <v>43811</v>
      </c>
      <c r="E1186" s="12">
        <v>100</v>
      </c>
      <c r="F1186" s="13">
        <v>78</v>
      </c>
      <c r="G1186" s="11" t="s">
        <v>18</v>
      </c>
      <c r="H1186" s="9">
        <v>0</v>
      </c>
      <c r="I1186" s="9">
        <f>VLOOKUP($A1186,[1]Sheet0!$A$2:$P$9851,I$1,FALSE)</f>
        <v>2.0301369863013701</v>
      </c>
      <c r="J1186" s="9">
        <f>VLOOKUP($A1186,[1]Sheet0!$A$2:$P$9851,J$1,FALSE)</f>
        <v>-1</v>
      </c>
      <c r="K1186" s="9">
        <f>VLOOKUP($A1186,[1]Sheet0!$A$2:$P$9851,K$1,FALSE)</f>
        <v>3.6195810000000002E-3</v>
      </c>
      <c r="L1186" s="9">
        <f>VLOOKUP($A1186,[1]Sheet0!$A$2:$P$9851,L$1,FALSE)</f>
        <v>1.6835075800000002E-2</v>
      </c>
      <c r="M1186" s="9">
        <f>VLOOKUP($A1186,[1]Sheet0!$A$2:$P$9851,M$1,FALSE)</f>
        <v>96.2264150943396</v>
      </c>
      <c r="N1186" s="9">
        <f>VLOOKUP($A1186,[1]Sheet0!$A$2:$P$9851,N$1,FALSE)</f>
        <v>90.794283815220993</v>
      </c>
      <c r="O1186" s="9">
        <f>VLOOKUP($A1186,[1]Sheet0!$A$2:$P$9851,O$1,FALSE)</f>
        <v>-1</v>
      </c>
      <c r="P1186" s="9">
        <f>VLOOKUP($A1186,[1]Sheet0!$A$2:$P$9851,P$1,FALSE)</f>
        <v>-1</v>
      </c>
      <c r="Q1186" s="9">
        <f>VLOOKUP($A1186,[1]Sheet0!$A$2:$P$9851,Q$1,FALSE)</f>
        <v>-1</v>
      </c>
      <c r="R1186" s="9">
        <f>VLOOKUP($A1186,[1]Sheet0!$A$2:$P$9851,R$1,FALSE)</f>
        <v>-1</v>
      </c>
      <c r="S1186" s="9">
        <f>VLOOKUP($A1186,[1]Sheet0!$A$2:$P$9851,S$1,FALSE)</f>
        <v>-1</v>
      </c>
    </row>
    <row r="1187" spans="1:19" x14ac:dyDescent="0.4">
      <c r="A1187" s="9" t="s">
        <v>4889</v>
      </c>
      <c r="B1187" s="11" t="s">
        <v>4890</v>
      </c>
      <c r="C1187" s="4">
        <v>43733</v>
      </c>
      <c r="D1187" s="4">
        <v>43811</v>
      </c>
      <c r="E1187" s="12">
        <v>100</v>
      </c>
      <c r="F1187" s="13">
        <v>78</v>
      </c>
      <c r="G1187" s="11" t="s">
        <v>18</v>
      </c>
      <c r="H1187" s="9">
        <v>0</v>
      </c>
      <c r="I1187" s="9">
        <f>VLOOKUP($A1187,[1]Sheet0!$A$2:$P$9851,I$1,FALSE)</f>
        <v>2.0301369863013701</v>
      </c>
      <c r="J1187" s="9">
        <f>VLOOKUP($A1187,[1]Sheet0!$A$2:$P$9851,J$1,FALSE)</f>
        <v>-1</v>
      </c>
      <c r="K1187" s="9">
        <f>VLOOKUP($A1187,[1]Sheet0!$A$2:$P$9851,K$1,FALSE)</f>
        <v>0.33686652610000001</v>
      </c>
      <c r="L1187" s="9">
        <f>VLOOKUP($A1187,[1]Sheet0!$A$2:$P$9851,L$1,FALSE)</f>
        <v>5.8141699599999999E-2</v>
      </c>
      <c r="M1187" s="9">
        <f>VLOOKUP($A1187,[1]Sheet0!$A$2:$P$9851,M$1,FALSE)</f>
        <v>96.7061080908219</v>
      </c>
      <c r="N1187" s="9">
        <f>VLOOKUP($A1187,[1]Sheet0!$A$2:$P$9851,N$1,FALSE)</f>
        <v>92.156862745097996</v>
      </c>
      <c r="O1187" s="9">
        <f>VLOOKUP($A1187,[1]Sheet0!$A$2:$P$9851,O$1,FALSE)</f>
        <v>-1</v>
      </c>
      <c r="P1187" s="9">
        <f>VLOOKUP($A1187,[1]Sheet0!$A$2:$P$9851,P$1,FALSE)</f>
        <v>-1</v>
      </c>
      <c r="Q1187" s="9">
        <f>VLOOKUP($A1187,[1]Sheet0!$A$2:$P$9851,Q$1,FALSE)</f>
        <v>-1</v>
      </c>
      <c r="R1187" s="9">
        <f>VLOOKUP($A1187,[1]Sheet0!$A$2:$P$9851,R$1,FALSE)</f>
        <v>-1</v>
      </c>
      <c r="S1187" s="9">
        <f>VLOOKUP($A1187,[1]Sheet0!$A$2:$P$9851,S$1,FALSE)</f>
        <v>-1</v>
      </c>
    </row>
    <row r="1188" spans="1:19" x14ac:dyDescent="0.4">
      <c r="A1188" s="9" t="s">
        <v>4891</v>
      </c>
      <c r="B1188" s="11" t="s">
        <v>4892</v>
      </c>
      <c r="C1188" s="4">
        <v>43665</v>
      </c>
      <c r="D1188" s="4">
        <v>43899</v>
      </c>
      <c r="E1188" s="12">
        <v>1</v>
      </c>
      <c r="F1188" s="13">
        <v>234</v>
      </c>
      <c r="G1188" s="11" t="s">
        <v>18</v>
      </c>
      <c r="H1188" s="9">
        <v>0</v>
      </c>
      <c r="I1188" s="9">
        <f>VLOOKUP($A1188,[1]Sheet0!$A$2:$P$9851,I$1,FALSE)</f>
        <v>2.1972602739726002</v>
      </c>
      <c r="J1188" s="9">
        <f>VLOOKUP($A1188,[1]Sheet0!$A$2:$P$9851,J$1,FALSE)</f>
        <v>2.6476947599999998E-2</v>
      </c>
      <c r="K1188" s="9">
        <f>VLOOKUP($A1188,[1]Sheet0!$A$2:$P$9851,K$1,FALSE)</f>
        <v>2.51356363E-2</v>
      </c>
      <c r="L1188" s="9">
        <f>VLOOKUP($A1188,[1]Sheet0!$A$2:$P$9851,L$1,FALSE)</f>
        <v>0.2127563911</v>
      </c>
      <c r="M1188" s="9">
        <f>VLOOKUP($A1188,[1]Sheet0!$A$2:$P$9851,M$1,FALSE)</f>
        <v>53.629677006715703</v>
      </c>
      <c r="N1188" s="9">
        <f>VLOOKUP($A1188,[1]Sheet0!$A$2:$P$9851,N$1,FALSE)</f>
        <v>79.361914257228307</v>
      </c>
      <c r="O1188" s="9">
        <f>VLOOKUP($A1188,[1]Sheet0!$A$2:$P$9851,O$1,FALSE)</f>
        <v>-1</v>
      </c>
      <c r="P1188" s="9">
        <f>VLOOKUP($A1188,[1]Sheet0!$A$2:$P$9851,P$1,FALSE)</f>
        <v>-1</v>
      </c>
      <c r="Q1188" s="9">
        <f>VLOOKUP($A1188,[1]Sheet0!$A$2:$P$9851,Q$1,FALSE)</f>
        <v>-1</v>
      </c>
      <c r="R1188" s="9">
        <f>VLOOKUP($A1188,[1]Sheet0!$A$2:$P$9851,R$1,FALSE)</f>
        <v>-1</v>
      </c>
      <c r="S1188" s="9">
        <f>VLOOKUP($A1188,[1]Sheet0!$A$2:$P$9851,S$1,FALSE)</f>
        <v>-1</v>
      </c>
    </row>
    <row r="1189" spans="1:19" x14ac:dyDescent="0.4">
      <c r="A1189" s="9" t="s">
        <v>4893</v>
      </c>
      <c r="B1189" s="11" t="s">
        <v>4894</v>
      </c>
      <c r="C1189" s="4">
        <v>43665</v>
      </c>
      <c r="D1189" s="4">
        <v>43899</v>
      </c>
      <c r="E1189" s="12">
        <v>1</v>
      </c>
      <c r="F1189" s="13">
        <v>234</v>
      </c>
      <c r="G1189" s="11" t="s">
        <v>18</v>
      </c>
      <c r="H1189" s="9">
        <v>0</v>
      </c>
      <c r="I1189" s="9">
        <f>VLOOKUP($A1189,[1]Sheet0!$A$2:$P$9851,I$1,FALSE)</f>
        <v>2.1972602739726002</v>
      </c>
      <c r="J1189" s="9">
        <f>VLOOKUP($A1189,[1]Sheet0!$A$2:$P$9851,J$1,FALSE)</f>
        <v>1.9942861252999999</v>
      </c>
      <c r="K1189" s="9">
        <f>VLOOKUP($A1189,[1]Sheet0!$A$2:$P$9851,K$1,FALSE)</f>
        <v>1.080005745</v>
      </c>
      <c r="L1189" s="9">
        <f>VLOOKUP($A1189,[1]Sheet0!$A$2:$P$9851,L$1,FALSE)</f>
        <v>0.73939772270000004</v>
      </c>
      <c r="M1189" s="9">
        <f>VLOOKUP($A1189,[1]Sheet0!$A$2:$P$9851,M$1,FALSE)</f>
        <v>67.188999040613993</v>
      </c>
      <c r="N1189" s="9">
        <f>VLOOKUP($A1189,[1]Sheet0!$A$2:$P$9851,N$1,FALSE)</f>
        <v>89.498172150216007</v>
      </c>
      <c r="O1189" s="9">
        <f>VLOOKUP($A1189,[1]Sheet0!$A$2:$P$9851,O$1,FALSE)</f>
        <v>-1</v>
      </c>
      <c r="P1189" s="9">
        <f>VLOOKUP($A1189,[1]Sheet0!$A$2:$P$9851,P$1,FALSE)</f>
        <v>-1</v>
      </c>
      <c r="Q1189" s="9">
        <f>VLOOKUP($A1189,[1]Sheet0!$A$2:$P$9851,Q$1,FALSE)</f>
        <v>-1</v>
      </c>
      <c r="R1189" s="9">
        <f>VLOOKUP($A1189,[1]Sheet0!$A$2:$P$9851,R$1,FALSE)</f>
        <v>-1</v>
      </c>
      <c r="S1189" s="9">
        <f>VLOOKUP($A1189,[1]Sheet0!$A$2:$P$9851,S$1,FALSE)</f>
        <v>-1</v>
      </c>
    </row>
    <row r="1190" spans="1:19" x14ac:dyDescent="0.4">
      <c r="A1190" s="9" t="s">
        <v>4899</v>
      </c>
      <c r="B1190" s="11" t="s">
        <v>4900</v>
      </c>
      <c r="C1190" s="4">
        <v>43692</v>
      </c>
      <c r="D1190" s="11" t="s">
        <v>34</v>
      </c>
      <c r="E1190" s="12">
        <v>1</v>
      </c>
      <c r="F1190" s="11" t="s">
        <v>34</v>
      </c>
      <c r="G1190" s="11" t="s">
        <v>18</v>
      </c>
      <c r="H1190" s="9">
        <v>1</v>
      </c>
      <c r="I1190" s="9">
        <f>VLOOKUP($A1190,[1]Sheet0!$A$2:$P$9851,I$1,FALSE)</f>
        <v>1.5123287671232899</v>
      </c>
      <c r="J1190" s="9">
        <f>VLOOKUP($A1190,[1]Sheet0!$A$2:$P$9851,J$1,FALSE)</f>
        <v>-1</v>
      </c>
      <c r="K1190" s="9">
        <f>VLOOKUP($A1190,[1]Sheet0!$A$2:$P$9851,K$1,FALSE)</f>
        <v>2.8721701200000001E-2</v>
      </c>
      <c r="L1190" s="9">
        <f>VLOOKUP($A1190,[1]Sheet0!$A$2:$P$9851,L$1,FALSE)</f>
        <v>1.0038646863</v>
      </c>
      <c r="M1190" s="9">
        <f>VLOOKUP($A1190,[1]Sheet0!$A$2:$P$9851,M$1,FALSE)</f>
        <v>52.894147745442901</v>
      </c>
      <c r="N1190" s="9">
        <f>VLOOKUP($A1190,[1]Sheet0!$A$2:$P$9851,N$1,FALSE)</f>
        <v>-1</v>
      </c>
      <c r="O1190" s="9">
        <f>VLOOKUP($A1190,[1]Sheet0!$A$2:$P$9851,O$1,FALSE)</f>
        <v>-1</v>
      </c>
      <c r="P1190" s="9">
        <f>VLOOKUP($A1190,[1]Sheet0!$A$2:$P$9851,P$1,FALSE)</f>
        <v>-1</v>
      </c>
      <c r="Q1190" s="9">
        <f>VLOOKUP($A1190,[1]Sheet0!$A$2:$P$9851,Q$1,FALSE)</f>
        <v>-1</v>
      </c>
      <c r="R1190" s="9">
        <f>VLOOKUP($A1190,[1]Sheet0!$A$2:$P$9851,R$1,FALSE)</f>
        <v>-1</v>
      </c>
      <c r="S1190" s="9">
        <f>VLOOKUP($A1190,[1]Sheet0!$A$2:$P$9851,S$1,FALSE)</f>
        <v>-1</v>
      </c>
    </row>
    <row r="1191" spans="1:19" x14ac:dyDescent="0.4">
      <c r="A1191" s="9" t="s">
        <v>4908</v>
      </c>
      <c r="B1191" s="11" t="s">
        <v>4909</v>
      </c>
      <c r="C1191" s="4">
        <v>43531</v>
      </c>
      <c r="D1191" s="4">
        <v>43539</v>
      </c>
      <c r="E1191" s="12">
        <v>10</v>
      </c>
      <c r="F1191" s="13">
        <v>8</v>
      </c>
      <c r="G1191" s="11" t="s">
        <v>124</v>
      </c>
      <c r="H1191" s="9">
        <v>0</v>
      </c>
      <c r="I1191" s="9">
        <f>VLOOKUP($A1191,[1]Sheet0!$A$2:$P$9851,I$1,FALSE)</f>
        <v>2.77534246575342</v>
      </c>
      <c r="J1191" s="9">
        <f>VLOOKUP($A1191,[1]Sheet0!$A$2:$P$9851,J$1,FALSE)</f>
        <v>4.8755721076</v>
      </c>
      <c r="K1191" s="9">
        <f>VLOOKUP($A1191,[1]Sheet0!$A$2:$P$9851,K$1,FALSE)</f>
        <v>4.5969163598999998</v>
      </c>
      <c r="L1191" s="9">
        <f>VLOOKUP($A1191,[1]Sheet0!$A$2:$P$9851,L$1,FALSE)</f>
        <v>37.701900232500002</v>
      </c>
      <c r="M1191" s="9">
        <f>VLOOKUP($A1191,[1]Sheet0!$A$2:$P$9851,M$1,FALSE)</f>
        <v>0.41946308724832199</v>
      </c>
      <c r="N1191" s="9">
        <f>VLOOKUP($A1191,[1]Sheet0!$A$2:$P$9851,N$1,FALSE)</f>
        <v>1.417004048583</v>
      </c>
      <c r="O1191" s="9">
        <f>VLOOKUP($A1191,[1]Sheet0!$A$2:$P$9851,O$1,FALSE)</f>
        <v>-1</v>
      </c>
      <c r="P1191" s="9">
        <f>VLOOKUP($A1191,[1]Sheet0!$A$2:$P$9851,P$1,FALSE)</f>
        <v>-1</v>
      </c>
      <c r="Q1191" s="9">
        <f>VLOOKUP($A1191,[1]Sheet0!$A$2:$P$9851,Q$1,FALSE)</f>
        <v>-1</v>
      </c>
      <c r="R1191" s="9">
        <f>VLOOKUP($A1191,[1]Sheet0!$A$2:$P$9851,R$1,FALSE)</f>
        <v>-1</v>
      </c>
      <c r="S1191" s="9">
        <f>VLOOKUP($A1191,[1]Sheet0!$A$2:$P$9851,S$1,FALSE)</f>
        <v>-1</v>
      </c>
    </row>
    <row r="1192" spans="1:19" x14ac:dyDescent="0.4">
      <c r="A1192" s="9" t="s">
        <v>4921</v>
      </c>
      <c r="B1192" s="11" t="s">
        <v>4922</v>
      </c>
      <c r="C1192" s="4">
        <v>43819</v>
      </c>
      <c r="D1192" s="4">
        <v>43826</v>
      </c>
      <c r="E1192" s="12">
        <v>1000</v>
      </c>
      <c r="F1192" s="13">
        <v>7</v>
      </c>
      <c r="G1192" s="11" t="s">
        <v>74</v>
      </c>
      <c r="H1192" s="9">
        <v>0</v>
      </c>
      <c r="I1192" s="9">
        <f>VLOOKUP($A1192,[1]Sheet0!$A$2:$P$9851,I$1,FALSE)</f>
        <v>2.8739726027397299</v>
      </c>
      <c r="J1192" s="9">
        <f>VLOOKUP($A1192,[1]Sheet0!$A$2:$P$9851,J$1,FALSE)</f>
        <v>2.1659561000000002E-3</v>
      </c>
      <c r="K1192" s="9">
        <f>VLOOKUP($A1192,[1]Sheet0!$A$2:$P$9851,K$1,FALSE)</f>
        <v>6.0768914999999998E-3</v>
      </c>
      <c r="L1192" s="9">
        <f>VLOOKUP($A1192,[1]Sheet0!$A$2:$P$9851,L$1,FALSE)</f>
        <v>1.3863254699999999E-2</v>
      </c>
      <c r="M1192" s="9">
        <f>VLOOKUP($A1192,[1]Sheet0!$A$2:$P$9851,M$1,FALSE)</f>
        <v>61.325503355704697</v>
      </c>
      <c r="N1192" s="9">
        <f>VLOOKUP($A1192,[1]Sheet0!$A$2:$P$9851,N$1,FALSE)</f>
        <v>37.6518218623482</v>
      </c>
      <c r="O1192" s="9">
        <f>VLOOKUP($A1192,[1]Sheet0!$A$2:$P$9851,O$1,FALSE)</f>
        <v>-1</v>
      </c>
      <c r="P1192" s="9">
        <f>VLOOKUP($A1192,[1]Sheet0!$A$2:$P$9851,P$1,FALSE)</f>
        <v>-1</v>
      </c>
      <c r="Q1192" s="9">
        <f>VLOOKUP($A1192,[1]Sheet0!$A$2:$P$9851,Q$1,FALSE)</f>
        <v>-1</v>
      </c>
      <c r="R1192" s="9">
        <f>VLOOKUP($A1192,[1]Sheet0!$A$2:$P$9851,R$1,FALSE)</f>
        <v>-1</v>
      </c>
      <c r="S1192" s="9">
        <f>VLOOKUP($A1192,[1]Sheet0!$A$2:$P$9851,S$1,FALSE)</f>
        <v>-1</v>
      </c>
    </row>
    <row r="1193" spans="1:19" x14ac:dyDescent="0.4">
      <c r="A1193" s="9" t="s">
        <v>4927</v>
      </c>
      <c r="B1193" s="11" t="s">
        <v>4928</v>
      </c>
      <c r="C1193" s="4">
        <v>43896</v>
      </c>
      <c r="D1193" s="4">
        <v>43909</v>
      </c>
      <c r="E1193" s="12">
        <v>200</v>
      </c>
      <c r="F1193" s="13">
        <v>13</v>
      </c>
      <c r="G1193" s="11" t="s">
        <v>18</v>
      </c>
      <c r="H1193" s="9">
        <v>0</v>
      </c>
      <c r="I1193" s="9">
        <f>VLOOKUP($A1193,[1]Sheet0!$A$2:$P$9851,I$1,FALSE)</f>
        <v>2.7013698630137002</v>
      </c>
      <c r="J1193" s="9">
        <f>VLOOKUP($A1193,[1]Sheet0!$A$2:$P$9851,J$1,FALSE)</f>
        <v>2.1335118095999999</v>
      </c>
      <c r="K1193" s="9">
        <f>VLOOKUP($A1193,[1]Sheet0!$A$2:$P$9851,K$1,FALSE)</f>
        <v>1.091679732</v>
      </c>
      <c r="L1193" s="9">
        <f>VLOOKUP($A1193,[1]Sheet0!$A$2:$P$9851,L$1,FALSE)</f>
        <v>1.561711361</v>
      </c>
      <c r="M1193" s="9">
        <f>VLOOKUP($A1193,[1]Sheet0!$A$2:$P$9851,M$1,FALSE)</f>
        <v>2.4624240486088902</v>
      </c>
      <c r="N1193" s="9">
        <f>VLOOKUP($A1193,[1]Sheet0!$A$2:$P$9851,N$1,FALSE)</f>
        <v>15.752741774676</v>
      </c>
      <c r="O1193" s="9">
        <f>VLOOKUP($A1193,[1]Sheet0!$A$2:$P$9851,O$1,FALSE)</f>
        <v>-1</v>
      </c>
      <c r="P1193" s="9">
        <f>VLOOKUP($A1193,[1]Sheet0!$A$2:$P$9851,P$1,FALSE)</f>
        <v>-1</v>
      </c>
      <c r="Q1193" s="9">
        <f>VLOOKUP($A1193,[1]Sheet0!$A$2:$P$9851,Q$1,FALSE)</f>
        <v>-1</v>
      </c>
      <c r="R1193" s="9">
        <f>VLOOKUP($A1193,[1]Sheet0!$A$2:$P$9851,R$1,FALSE)</f>
        <v>-1</v>
      </c>
      <c r="S1193" s="9">
        <f>VLOOKUP($A1193,[1]Sheet0!$A$2:$P$9851,S$1,FALSE)</f>
        <v>-1</v>
      </c>
    </row>
    <row r="1194" spans="1:19" x14ac:dyDescent="0.4">
      <c r="A1194" s="9" t="s">
        <v>4953</v>
      </c>
      <c r="B1194" s="11" t="s">
        <v>4954</v>
      </c>
      <c r="C1194" s="4">
        <v>43683</v>
      </c>
      <c r="D1194" s="4">
        <v>43903</v>
      </c>
      <c r="E1194" s="12">
        <v>100</v>
      </c>
      <c r="F1194" s="13">
        <v>220</v>
      </c>
      <c r="G1194" s="11" t="s">
        <v>18</v>
      </c>
      <c r="H1194" s="9">
        <v>0</v>
      </c>
      <c r="I1194" s="9">
        <f>VLOOKUP($A1194,[1]Sheet0!$A$2:$P$9851,I$1,FALSE)</f>
        <v>2.2958904109588998</v>
      </c>
      <c r="J1194" s="9">
        <f>VLOOKUP($A1194,[1]Sheet0!$A$2:$P$9851,J$1,FALSE)</f>
        <v>0.67196169289999996</v>
      </c>
      <c r="K1194" s="9">
        <f>VLOOKUP($A1194,[1]Sheet0!$A$2:$P$9851,K$1,FALSE)</f>
        <v>0.26070959760000001</v>
      </c>
      <c r="L1194" s="9">
        <f>VLOOKUP($A1194,[1]Sheet0!$A$2:$P$9851,L$1,FALSE)</f>
        <v>6.08121114E-2</v>
      </c>
      <c r="M1194" s="9">
        <f>VLOOKUP($A1194,[1]Sheet0!$A$2:$P$9851,M$1,FALSE)</f>
        <v>55.900223856731699</v>
      </c>
      <c r="N1194" s="9">
        <f>VLOOKUP($A1194,[1]Sheet0!$A$2:$P$9851,N$1,FALSE)</f>
        <v>64.838816882685293</v>
      </c>
      <c r="O1194" s="9">
        <f>VLOOKUP($A1194,[1]Sheet0!$A$2:$P$9851,O$1,FALSE)</f>
        <v>-1</v>
      </c>
      <c r="P1194" s="9">
        <f>VLOOKUP($A1194,[1]Sheet0!$A$2:$P$9851,P$1,FALSE)</f>
        <v>-1</v>
      </c>
      <c r="Q1194" s="9">
        <f>VLOOKUP($A1194,[1]Sheet0!$A$2:$P$9851,Q$1,FALSE)</f>
        <v>-1</v>
      </c>
      <c r="R1194" s="9">
        <f>VLOOKUP($A1194,[1]Sheet0!$A$2:$P$9851,R$1,FALSE)</f>
        <v>-1</v>
      </c>
      <c r="S1194" s="9">
        <f>VLOOKUP($A1194,[1]Sheet0!$A$2:$P$9851,S$1,FALSE)</f>
        <v>-1</v>
      </c>
    </row>
    <row r="1195" spans="1:19" x14ac:dyDescent="0.4">
      <c r="A1195" s="9" t="s">
        <v>4955</v>
      </c>
      <c r="B1195" s="11" t="s">
        <v>4956</v>
      </c>
      <c r="C1195" s="4">
        <v>43683</v>
      </c>
      <c r="D1195" s="4">
        <v>43903</v>
      </c>
      <c r="E1195" s="12">
        <v>100</v>
      </c>
      <c r="F1195" s="13">
        <v>220</v>
      </c>
      <c r="G1195" s="11" t="s">
        <v>18</v>
      </c>
      <c r="H1195" s="9">
        <v>0</v>
      </c>
      <c r="I1195" s="9">
        <f>VLOOKUP($A1195,[1]Sheet0!$A$2:$P$9851,I$1,FALSE)</f>
        <v>2.2958904109588998</v>
      </c>
      <c r="J1195" s="9">
        <f>VLOOKUP($A1195,[1]Sheet0!$A$2:$P$9851,J$1,FALSE)</f>
        <v>3.2960060233999999</v>
      </c>
      <c r="K1195" s="9">
        <f>VLOOKUP($A1195,[1]Sheet0!$A$2:$P$9851,K$1,FALSE)</f>
        <v>0.20294834410000001</v>
      </c>
      <c r="L1195" s="9">
        <f>VLOOKUP($A1195,[1]Sheet0!$A$2:$P$9851,L$1,FALSE)</f>
        <v>1.4962374793</v>
      </c>
      <c r="M1195" s="9">
        <f>VLOOKUP($A1195,[1]Sheet0!$A$2:$P$9851,M$1,FALSE)</f>
        <v>57.723057243364302</v>
      </c>
      <c r="N1195" s="9">
        <f>VLOOKUP($A1195,[1]Sheet0!$A$2:$P$9851,N$1,FALSE)</f>
        <v>67.364572947823206</v>
      </c>
      <c r="O1195" s="9">
        <f>VLOOKUP($A1195,[1]Sheet0!$A$2:$P$9851,O$1,FALSE)</f>
        <v>-1</v>
      </c>
      <c r="P1195" s="9">
        <f>VLOOKUP($A1195,[1]Sheet0!$A$2:$P$9851,P$1,FALSE)</f>
        <v>-1</v>
      </c>
      <c r="Q1195" s="9">
        <f>VLOOKUP($A1195,[1]Sheet0!$A$2:$P$9851,Q$1,FALSE)</f>
        <v>-1</v>
      </c>
      <c r="R1195" s="9">
        <f>VLOOKUP($A1195,[1]Sheet0!$A$2:$P$9851,R$1,FALSE)</f>
        <v>-1</v>
      </c>
      <c r="S1195" s="9">
        <f>VLOOKUP($A1195,[1]Sheet0!$A$2:$P$9851,S$1,FALSE)</f>
        <v>-1</v>
      </c>
    </row>
    <row r="1196" spans="1:19" x14ac:dyDescent="0.4">
      <c r="A1196" s="9" t="s">
        <v>4969</v>
      </c>
      <c r="B1196" s="11" t="s">
        <v>4970</v>
      </c>
      <c r="C1196" s="4">
        <v>43727</v>
      </c>
      <c r="D1196" s="4">
        <v>43847</v>
      </c>
      <c r="E1196" s="12">
        <v>0.1</v>
      </c>
      <c r="F1196" s="13">
        <v>120</v>
      </c>
      <c r="G1196" s="11" t="s">
        <v>18</v>
      </c>
      <c r="H1196" s="9">
        <v>0</v>
      </c>
      <c r="I1196" s="9">
        <f>VLOOKUP($A1196,[1]Sheet0!$A$2:$P$9851,I$1,FALSE)</f>
        <v>2.2739726027397298</v>
      </c>
      <c r="J1196" s="9">
        <f>VLOOKUP($A1196,[1]Sheet0!$A$2:$P$9851,J$1,FALSE)</f>
        <v>0.63436046400000001</v>
      </c>
      <c r="K1196" s="9">
        <f>VLOOKUP($A1196,[1]Sheet0!$A$2:$P$9851,K$1,FALSE)</f>
        <v>0.118155106</v>
      </c>
      <c r="L1196" s="9">
        <f>VLOOKUP($A1196,[1]Sheet0!$A$2:$P$9851,L$1,FALSE)</f>
        <v>4.0747685700000001E-2</v>
      </c>
      <c r="M1196" s="9">
        <f>VLOOKUP($A1196,[1]Sheet0!$A$2:$P$9851,M$1,FALSE)</f>
        <v>88.807163415414095</v>
      </c>
      <c r="N1196" s="9">
        <f>VLOOKUP($A1196,[1]Sheet0!$A$2:$P$9851,N$1,FALSE)</f>
        <v>80.425390495181105</v>
      </c>
      <c r="O1196" s="9">
        <f>VLOOKUP($A1196,[1]Sheet0!$A$2:$P$9851,O$1,FALSE)</f>
        <v>-1</v>
      </c>
      <c r="P1196" s="9">
        <f>VLOOKUP($A1196,[1]Sheet0!$A$2:$P$9851,P$1,FALSE)</f>
        <v>-1</v>
      </c>
      <c r="Q1196" s="9">
        <f>VLOOKUP($A1196,[1]Sheet0!$A$2:$P$9851,Q$1,FALSE)</f>
        <v>-1</v>
      </c>
      <c r="R1196" s="9">
        <f>VLOOKUP($A1196,[1]Sheet0!$A$2:$P$9851,R$1,FALSE)</f>
        <v>-1</v>
      </c>
      <c r="S1196" s="9">
        <f>VLOOKUP($A1196,[1]Sheet0!$A$2:$P$9851,S$1,FALSE)</f>
        <v>-1</v>
      </c>
    </row>
    <row r="1197" spans="1:19" x14ac:dyDescent="0.4">
      <c r="A1197" s="9" t="s">
        <v>4972</v>
      </c>
      <c r="B1197" s="11" t="s">
        <v>4973</v>
      </c>
      <c r="C1197" s="4">
        <v>43727</v>
      </c>
      <c r="D1197" s="4">
        <v>43847</v>
      </c>
      <c r="E1197" s="12">
        <v>0.1</v>
      </c>
      <c r="F1197" s="13">
        <v>120</v>
      </c>
      <c r="G1197" s="11" t="s">
        <v>18</v>
      </c>
      <c r="H1197" s="9">
        <v>0</v>
      </c>
      <c r="I1197" s="9">
        <f>VLOOKUP($A1197,[1]Sheet0!$A$2:$P$9851,I$1,FALSE)</f>
        <v>2.2739726027397298</v>
      </c>
      <c r="J1197" s="9">
        <f>VLOOKUP($A1197,[1]Sheet0!$A$2:$P$9851,J$1,FALSE)</f>
        <v>2.2157608454000002</v>
      </c>
      <c r="K1197" s="9">
        <f>VLOOKUP($A1197,[1]Sheet0!$A$2:$P$9851,K$1,FALSE)</f>
        <v>0.14482343489999999</v>
      </c>
      <c r="L1197" s="9">
        <f>VLOOKUP($A1197,[1]Sheet0!$A$2:$P$9851,L$1,FALSE)</f>
        <v>1.1775415564</v>
      </c>
      <c r="M1197" s="9">
        <f>VLOOKUP($A1197,[1]Sheet0!$A$2:$P$9851,M$1,FALSE)</f>
        <v>89.446754077390494</v>
      </c>
      <c r="N1197" s="9">
        <f>VLOOKUP($A1197,[1]Sheet0!$A$2:$P$9851,N$1,FALSE)</f>
        <v>80.990362246593506</v>
      </c>
      <c r="O1197" s="9">
        <f>VLOOKUP($A1197,[1]Sheet0!$A$2:$P$9851,O$1,FALSE)</f>
        <v>-1</v>
      </c>
      <c r="P1197" s="9">
        <f>VLOOKUP($A1197,[1]Sheet0!$A$2:$P$9851,P$1,FALSE)</f>
        <v>-1</v>
      </c>
      <c r="Q1197" s="9">
        <f>VLOOKUP($A1197,[1]Sheet0!$A$2:$P$9851,Q$1,FALSE)</f>
        <v>-1</v>
      </c>
      <c r="R1197" s="9">
        <f>VLOOKUP($A1197,[1]Sheet0!$A$2:$P$9851,R$1,FALSE)</f>
        <v>-1</v>
      </c>
      <c r="S1197" s="9">
        <f>VLOOKUP($A1197,[1]Sheet0!$A$2:$P$9851,S$1,FALSE)</f>
        <v>-1</v>
      </c>
    </row>
    <row r="1198" spans="1:19" x14ac:dyDescent="0.4">
      <c r="A1198" s="9" t="s">
        <v>4974</v>
      </c>
      <c r="B1198" s="11" t="s">
        <v>4975</v>
      </c>
      <c r="C1198" s="4">
        <v>43602</v>
      </c>
      <c r="D1198" s="4">
        <v>43823</v>
      </c>
      <c r="E1198" s="12">
        <v>50</v>
      </c>
      <c r="F1198" s="13">
        <v>221</v>
      </c>
      <c r="G1198" s="11" t="s">
        <v>18</v>
      </c>
      <c r="H1198" s="9">
        <v>0</v>
      </c>
      <c r="I1198" s="9">
        <f>VLOOKUP($A1198,[1]Sheet0!$A$2:$P$9851,I$1,FALSE)</f>
        <v>2.72328767123288</v>
      </c>
      <c r="J1198" s="9">
        <f>VLOOKUP($A1198,[1]Sheet0!$A$2:$P$9851,J$1,FALSE)</f>
        <v>4.9680692075000001</v>
      </c>
      <c r="K1198" s="9">
        <f>VLOOKUP($A1198,[1]Sheet0!$A$2:$P$9851,K$1,FALSE)</f>
        <v>1.1459729455000001</v>
      </c>
      <c r="L1198" s="9">
        <f>VLOOKUP($A1198,[1]Sheet0!$A$2:$P$9851,L$1,FALSE)</f>
        <v>1.2849045966999999</v>
      </c>
      <c r="M1198" s="9">
        <f>VLOOKUP($A1198,[1]Sheet0!$A$2:$P$9851,M$1,FALSE)</f>
        <v>71.442276942756607</v>
      </c>
      <c r="N1198" s="9">
        <f>VLOOKUP($A1198,[1]Sheet0!$A$2:$P$9851,N$1,FALSE)</f>
        <v>39.813891658358301</v>
      </c>
      <c r="O1198" s="9">
        <f>VLOOKUP($A1198,[1]Sheet0!$A$2:$P$9851,O$1,FALSE)</f>
        <v>-1</v>
      </c>
      <c r="P1198" s="9">
        <f>VLOOKUP($A1198,[1]Sheet0!$A$2:$P$9851,P$1,FALSE)</f>
        <v>-1</v>
      </c>
      <c r="Q1198" s="9">
        <f>VLOOKUP($A1198,[1]Sheet0!$A$2:$P$9851,Q$1,FALSE)</f>
        <v>-1</v>
      </c>
      <c r="R1198" s="9">
        <f>VLOOKUP($A1198,[1]Sheet0!$A$2:$P$9851,R$1,FALSE)</f>
        <v>-1</v>
      </c>
      <c r="S1198" s="9">
        <f>VLOOKUP($A1198,[1]Sheet0!$A$2:$P$9851,S$1,FALSE)</f>
        <v>-1</v>
      </c>
    </row>
    <row r="1199" spans="1:19" x14ac:dyDescent="0.4">
      <c r="A1199" s="9" t="s">
        <v>4976</v>
      </c>
      <c r="B1199" s="11" t="s">
        <v>4977</v>
      </c>
      <c r="C1199" s="4">
        <v>43602</v>
      </c>
      <c r="D1199" s="4">
        <v>43823</v>
      </c>
      <c r="E1199" s="12">
        <v>50</v>
      </c>
      <c r="F1199" s="13">
        <v>221</v>
      </c>
      <c r="G1199" s="11" t="s">
        <v>18</v>
      </c>
      <c r="H1199" s="9">
        <v>0</v>
      </c>
      <c r="I1199" s="9">
        <f>VLOOKUP($A1199,[1]Sheet0!$A$2:$P$9851,I$1,FALSE)</f>
        <v>2.72328767123288</v>
      </c>
      <c r="J1199" s="9">
        <f>VLOOKUP($A1199,[1]Sheet0!$A$2:$P$9851,J$1,FALSE)</f>
        <v>8.7993151999999995E-3</v>
      </c>
      <c r="K1199" s="9">
        <f>VLOOKUP($A1199,[1]Sheet0!$A$2:$P$9851,K$1,FALSE)</f>
        <v>1.25997972E-2</v>
      </c>
      <c r="L1199" s="9">
        <f>VLOOKUP($A1199,[1]Sheet0!$A$2:$P$9851,L$1,FALSE)</f>
        <v>0.2393082912</v>
      </c>
      <c r="M1199" s="9">
        <f>VLOOKUP($A1199,[1]Sheet0!$A$2:$P$9851,M$1,FALSE)</f>
        <v>73.712823792772596</v>
      </c>
      <c r="N1199" s="9">
        <f>VLOOKUP($A1199,[1]Sheet0!$A$2:$P$9851,N$1,FALSE)</f>
        <v>42.871385842472598</v>
      </c>
      <c r="O1199" s="9">
        <f>VLOOKUP($A1199,[1]Sheet0!$A$2:$P$9851,O$1,FALSE)</f>
        <v>-1</v>
      </c>
      <c r="P1199" s="9">
        <f>VLOOKUP($A1199,[1]Sheet0!$A$2:$P$9851,P$1,FALSE)</f>
        <v>-1</v>
      </c>
      <c r="Q1199" s="9">
        <f>VLOOKUP($A1199,[1]Sheet0!$A$2:$P$9851,Q$1,FALSE)</f>
        <v>-1</v>
      </c>
      <c r="R1199" s="9">
        <f>VLOOKUP($A1199,[1]Sheet0!$A$2:$P$9851,R$1,FALSE)</f>
        <v>-1</v>
      </c>
      <c r="S1199" s="9">
        <f>VLOOKUP($A1199,[1]Sheet0!$A$2:$P$9851,S$1,FALSE)</f>
        <v>-1</v>
      </c>
    </row>
    <row r="1200" spans="1:19" x14ac:dyDescent="0.4">
      <c r="A1200" s="9" t="s">
        <v>4978</v>
      </c>
      <c r="B1200" s="11" t="s">
        <v>4979</v>
      </c>
      <c r="C1200" s="4">
        <v>43805</v>
      </c>
      <c r="D1200" s="4">
        <v>43910</v>
      </c>
      <c r="E1200" s="12">
        <v>1</v>
      </c>
      <c r="F1200" s="13">
        <v>105</v>
      </c>
      <c r="G1200" s="11" t="s">
        <v>18</v>
      </c>
      <c r="H1200" s="9">
        <v>0</v>
      </c>
      <c r="I1200" s="9">
        <f>VLOOKUP($A1200,[1]Sheet0!$A$2:$P$9851,I$1,FALSE)</f>
        <v>2.63835616438356</v>
      </c>
      <c r="J1200" s="9">
        <f>VLOOKUP($A1200,[1]Sheet0!$A$2:$P$9851,J$1,FALSE)</f>
        <v>0.162139792</v>
      </c>
      <c r="K1200" s="9">
        <f>VLOOKUP($A1200,[1]Sheet0!$A$2:$P$9851,K$1,FALSE)</f>
        <v>0.1093131963</v>
      </c>
      <c r="L1200" s="9">
        <f>VLOOKUP($A1200,[1]Sheet0!$A$2:$P$9851,L$1,FALSE)</f>
        <v>0.1245653699</v>
      </c>
      <c r="M1200" s="9">
        <f>VLOOKUP($A1200,[1]Sheet0!$A$2:$P$9851,M$1,FALSE)</f>
        <v>20.275023984649799</v>
      </c>
      <c r="N1200" s="9">
        <f>VLOOKUP($A1200,[1]Sheet0!$A$2:$P$9851,N$1,FALSE)</f>
        <v>68.494516450648106</v>
      </c>
      <c r="O1200" s="9">
        <f>VLOOKUP($A1200,[1]Sheet0!$A$2:$P$9851,O$1,FALSE)</f>
        <v>-1</v>
      </c>
      <c r="P1200" s="9">
        <f>VLOOKUP($A1200,[1]Sheet0!$A$2:$P$9851,P$1,FALSE)</f>
        <v>-1</v>
      </c>
      <c r="Q1200" s="9">
        <f>VLOOKUP($A1200,[1]Sheet0!$A$2:$P$9851,Q$1,FALSE)</f>
        <v>-1</v>
      </c>
      <c r="R1200" s="9">
        <f>VLOOKUP($A1200,[1]Sheet0!$A$2:$P$9851,R$1,FALSE)</f>
        <v>-1</v>
      </c>
      <c r="S1200" s="9">
        <f>VLOOKUP($A1200,[1]Sheet0!$A$2:$P$9851,S$1,FALSE)</f>
        <v>-1</v>
      </c>
    </row>
    <row r="1201" spans="1:19" x14ac:dyDescent="0.4">
      <c r="A1201" s="9" t="s">
        <v>4980</v>
      </c>
      <c r="B1201" s="11" t="s">
        <v>4981</v>
      </c>
      <c r="C1201" s="4">
        <v>43727</v>
      </c>
      <c r="D1201" s="4">
        <v>43839</v>
      </c>
      <c r="E1201" s="12">
        <v>0.1</v>
      </c>
      <c r="F1201" s="13">
        <v>112</v>
      </c>
      <c r="G1201" s="11" t="s">
        <v>18</v>
      </c>
      <c r="H1201" s="9">
        <v>0</v>
      </c>
      <c r="I1201" s="9">
        <f>VLOOKUP($A1201,[1]Sheet0!$A$2:$P$9851,I$1,FALSE)</f>
        <v>2.43013698630137</v>
      </c>
      <c r="J1201" s="9">
        <f>VLOOKUP($A1201,[1]Sheet0!$A$2:$P$9851,J$1,FALSE)</f>
        <v>4.7454638200000003E-2</v>
      </c>
      <c r="K1201" s="9">
        <f>VLOOKUP($A1201,[1]Sheet0!$A$2:$P$9851,K$1,FALSE)</f>
        <v>2.4775985600000001E-2</v>
      </c>
      <c r="L1201" s="9">
        <f>VLOOKUP($A1201,[1]Sheet0!$A$2:$P$9851,L$1,FALSE)</f>
        <v>1.9764558599999999E-2</v>
      </c>
      <c r="M1201" s="9">
        <f>VLOOKUP($A1201,[1]Sheet0!$A$2:$P$9851,M$1,FALSE)</f>
        <v>54.429165334186102</v>
      </c>
      <c r="N1201" s="9">
        <f>VLOOKUP($A1201,[1]Sheet0!$A$2:$P$9851,N$1,FALSE)</f>
        <v>60.850780990362303</v>
      </c>
      <c r="O1201" s="9">
        <f>VLOOKUP($A1201,[1]Sheet0!$A$2:$P$9851,O$1,FALSE)</f>
        <v>-1</v>
      </c>
      <c r="P1201" s="9">
        <f>VLOOKUP($A1201,[1]Sheet0!$A$2:$P$9851,P$1,FALSE)</f>
        <v>-1</v>
      </c>
      <c r="Q1201" s="9">
        <f>VLOOKUP($A1201,[1]Sheet0!$A$2:$P$9851,Q$1,FALSE)</f>
        <v>-1</v>
      </c>
      <c r="R1201" s="9">
        <f>VLOOKUP($A1201,[1]Sheet0!$A$2:$P$9851,R$1,FALSE)</f>
        <v>-1</v>
      </c>
      <c r="S1201" s="9">
        <f>VLOOKUP($A1201,[1]Sheet0!$A$2:$P$9851,S$1,FALSE)</f>
        <v>-1</v>
      </c>
    </row>
    <row r="1202" spans="1:19" x14ac:dyDescent="0.4">
      <c r="A1202" s="9" t="s">
        <v>4982</v>
      </c>
      <c r="B1202" s="11" t="s">
        <v>4983</v>
      </c>
      <c r="C1202" s="4">
        <v>43727</v>
      </c>
      <c r="D1202" s="4">
        <v>43839</v>
      </c>
      <c r="E1202" s="12">
        <v>0.1</v>
      </c>
      <c r="F1202" s="13">
        <v>112</v>
      </c>
      <c r="G1202" s="11" t="s">
        <v>18</v>
      </c>
      <c r="H1202" s="9">
        <v>0</v>
      </c>
      <c r="I1202" s="9">
        <f>VLOOKUP($A1202,[1]Sheet0!$A$2:$P$9851,I$1,FALSE)</f>
        <v>2.43013698630137</v>
      </c>
      <c r="J1202" s="9">
        <f>VLOOKUP($A1202,[1]Sheet0!$A$2:$P$9851,J$1,FALSE)</f>
        <v>0.18339139630000001</v>
      </c>
      <c r="K1202" s="9">
        <f>VLOOKUP($A1202,[1]Sheet0!$A$2:$P$9851,K$1,FALSE)</f>
        <v>9.0672070300000004E-2</v>
      </c>
      <c r="L1202" s="9">
        <f>VLOOKUP($A1202,[1]Sheet0!$A$2:$P$9851,L$1,FALSE)</f>
        <v>6.6109553000000001E-2</v>
      </c>
      <c r="M1202" s="9">
        <f>VLOOKUP($A1202,[1]Sheet0!$A$2:$P$9851,M$1,FALSE)</f>
        <v>56.8276303165974</v>
      </c>
      <c r="N1202" s="9">
        <f>VLOOKUP($A1202,[1]Sheet0!$A$2:$P$9851,N$1,FALSE)</f>
        <v>64.938517779993305</v>
      </c>
      <c r="O1202" s="9">
        <f>VLOOKUP($A1202,[1]Sheet0!$A$2:$P$9851,O$1,FALSE)</f>
        <v>-1</v>
      </c>
      <c r="P1202" s="9">
        <f>VLOOKUP($A1202,[1]Sheet0!$A$2:$P$9851,P$1,FALSE)</f>
        <v>-1</v>
      </c>
      <c r="Q1202" s="9">
        <f>VLOOKUP($A1202,[1]Sheet0!$A$2:$P$9851,Q$1,FALSE)</f>
        <v>-1</v>
      </c>
      <c r="R1202" s="9">
        <f>VLOOKUP($A1202,[1]Sheet0!$A$2:$P$9851,R$1,FALSE)</f>
        <v>-1</v>
      </c>
      <c r="S1202" s="9">
        <f>VLOOKUP($A1202,[1]Sheet0!$A$2:$P$9851,S$1,FALSE)</f>
        <v>-1</v>
      </c>
    </row>
    <row r="1203" spans="1:19" x14ac:dyDescent="0.4">
      <c r="A1203" s="9" t="s">
        <v>4988</v>
      </c>
      <c r="B1203" s="11" t="s">
        <v>4989</v>
      </c>
      <c r="C1203" s="4">
        <v>43686</v>
      </c>
      <c r="D1203" s="4">
        <v>43774</v>
      </c>
      <c r="E1203" s="12">
        <v>1</v>
      </c>
      <c r="F1203" s="13">
        <v>88</v>
      </c>
      <c r="G1203" s="11" t="s">
        <v>18</v>
      </c>
      <c r="H1203" s="9">
        <v>0</v>
      </c>
      <c r="I1203" s="9">
        <f>VLOOKUP($A1203,[1]Sheet0!$A$2:$P$9851,I$1,FALSE)</f>
        <v>2.2821917808219201</v>
      </c>
      <c r="J1203" s="9">
        <f>VLOOKUP($A1203,[1]Sheet0!$A$2:$P$9851,J$1,FALSE)</f>
        <v>0.1148441028</v>
      </c>
      <c r="K1203" s="9">
        <f>VLOOKUP($A1203,[1]Sheet0!$A$2:$P$9851,K$1,FALSE)</f>
        <v>2.8603375100000002E-2</v>
      </c>
      <c r="L1203" s="9">
        <f>VLOOKUP($A1203,[1]Sheet0!$A$2:$P$9851,L$1,FALSE)</f>
        <v>8.0103728400000004E-2</v>
      </c>
      <c r="M1203" s="9">
        <f>VLOOKUP($A1203,[1]Sheet0!$A$2:$P$9851,M$1,FALSE)</f>
        <v>34.825711544611501</v>
      </c>
      <c r="N1203" s="9">
        <f>VLOOKUP($A1203,[1]Sheet0!$A$2:$P$9851,N$1,FALSE)</f>
        <v>42.671984047856398</v>
      </c>
      <c r="O1203" s="9">
        <f>VLOOKUP($A1203,[1]Sheet0!$A$2:$P$9851,O$1,FALSE)</f>
        <v>-1</v>
      </c>
      <c r="P1203" s="9">
        <f>VLOOKUP($A1203,[1]Sheet0!$A$2:$P$9851,P$1,FALSE)</f>
        <v>-1</v>
      </c>
      <c r="Q1203" s="9">
        <f>VLOOKUP($A1203,[1]Sheet0!$A$2:$P$9851,Q$1,FALSE)</f>
        <v>-1</v>
      </c>
      <c r="R1203" s="9">
        <f>VLOOKUP($A1203,[1]Sheet0!$A$2:$P$9851,R$1,FALSE)</f>
        <v>-1</v>
      </c>
      <c r="S1203" s="9">
        <f>VLOOKUP($A1203,[1]Sheet0!$A$2:$P$9851,S$1,FALSE)</f>
        <v>-1</v>
      </c>
    </row>
    <row r="1204" spans="1:19" x14ac:dyDescent="0.4">
      <c r="A1204" s="9" t="s">
        <v>4990</v>
      </c>
      <c r="B1204" s="11" t="s">
        <v>4991</v>
      </c>
      <c r="C1204" s="4">
        <v>43686</v>
      </c>
      <c r="D1204" s="4">
        <v>43774</v>
      </c>
      <c r="E1204" s="12">
        <v>1</v>
      </c>
      <c r="F1204" s="13">
        <v>88</v>
      </c>
      <c r="G1204" s="11" t="s">
        <v>18</v>
      </c>
      <c r="H1204" s="9">
        <v>0</v>
      </c>
      <c r="I1204" s="9">
        <f>VLOOKUP($A1204,[1]Sheet0!$A$2:$P$9851,I$1,FALSE)</f>
        <v>2.2821917808219201</v>
      </c>
      <c r="J1204" s="9">
        <f>VLOOKUP($A1204,[1]Sheet0!$A$2:$P$9851,J$1,FALSE)</f>
        <v>2.3963084939999999</v>
      </c>
      <c r="K1204" s="9">
        <f>VLOOKUP($A1204,[1]Sheet0!$A$2:$P$9851,K$1,FALSE)</f>
        <v>7.4335731899999993E-2</v>
      </c>
      <c r="L1204" s="9">
        <f>VLOOKUP($A1204,[1]Sheet0!$A$2:$P$9851,L$1,FALSE)</f>
        <v>6.3306877799999994E-2</v>
      </c>
      <c r="M1204" s="9">
        <f>VLOOKUP($A1204,[1]Sheet0!$A$2:$P$9851,M$1,FALSE)</f>
        <v>35.369363607291298</v>
      </c>
      <c r="N1204" s="9">
        <f>VLOOKUP($A1204,[1]Sheet0!$A$2:$P$9851,N$1,FALSE)</f>
        <v>43.735460285809197</v>
      </c>
      <c r="O1204" s="9">
        <f>VLOOKUP($A1204,[1]Sheet0!$A$2:$P$9851,O$1,FALSE)</f>
        <v>-1</v>
      </c>
      <c r="P1204" s="9">
        <f>VLOOKUP($A1204,[1]Sheet0!$A$2:$P$9851,P$1,FALSE)</f>
        <v>-1</v>
      </c>
      <c r="Q1204" s="9">
        <f>VLOOKUP($A1204,[1]Sheet0!$A$2:$P$9851,Q$1,FALSE)</f>
        <v>-1</v>
      </c>
      <c r="R1204" s="9">
        <f>VLOOKUP($A1204,[1]Sheet0!$A$2:$P$9851,R$1,FALSE)</f>
        <v>-1</v>
      </c>
      <c r="S1204" s="9">
        <f>VLOOKUP($A1204,[1]Sheet0!$A$2:$P$9851,S$1,FALSE)</f>
        <v>-1</v>
      </c>
    </row>
    <row r="1205" spans="1:19" x14ac:dyDescent="0.4">
      <c r="A1205" s="9" t="s">
        <v>4992</v>
      </c>
      <c r="B1205" s="11" t="s">
        <v>4993</v>
      </c>
      <c r="C1205" s="4">
        <v>43734</v>
      </c>
      <c r="D1205" s="4">
        <v>43882</v>
      </c>
      <c r="E1205" s="12">
        <v>10</v>
      </c>
      <c r="F1205" s="13">
        <v>148</v>
      </c>
      <c r="G1205" s="11" t="s">
        <v>18</v>
      </c>
      <c r="H1205" s="9">
        <v>0</v>
      </c>
      <c r="I1205" s="9">
        <f>VLOOKUP($A1205,[1]Sheet0!$A$2:$P$9851,I$1,FALSE)</f>
        <v>2.7369863013698601</v>
      </c>
      <c r="J1205" s="9">
        <f>VLOOKUP($A1205,[1]Sheet0!$A$2:$P$9851,J$1,FALSE)</f>
        <v>6.3363542499999995E-2</v>
      </c>
      <c r="K1205" s="9">
        <f>VLOOKUP($A1205,[1]Sheet0!$A$2:$P$9851,K$1,FALSE)</f>
        <v>3.6458741099999997E-2</v>
      </c>
      <c r="L1205" s="9">
        <f>VLOOKUP($A1205,[1]Sheet0!$A$2:$P$9851,L$1,FALSE)</f>
        <v>1.1711993307999999</v>
      </c>
      <c r="M1205" s="9">
        <f>VLOOKUP($A1205,[1]Sheet0!$A$2:$P$9851,M$1,FALSE)</f>
        <v>69.7153821554205</v>
      </c>
      <c r="N1205" s="9">
        <f>VLOOKUP($A1205,[1]Sheet0!$A$2:$P$9851,N$1,FALSE)</f>
        <v>93.153871718178806</v>
      </c>
      <c r="O1205" s="9">
        <f>VLOOKUP($A1205,[1]Sheet0!$A$2:$P$9851,O$1,FALSE)</f>
        <v>-1</v>
      </c>
      <c r="P1205" s="9">
        <f>VLOOKUP($A1205,[1]Sheet0!$A$2:$P$9851,P$1,FALSE)</f>
        <v>-1</v>
      </c>
      <c r="Q1205" s="9">
        <f>VLOOKUP($A1205,[1]Sheet0!$A$2:$P$9851,Q$1,FALSE)</f>
        <v>-1</v>
      </c>
      <c r="R1205" s="9">
        <f>VLOOKUP($A1205,[1]Sheet0!$A$2:$P$9851,R$1,FALSE)</f>
        <v>-1</v>
      </c>
      <c r="S1205" s="9">
        <f>VLOOKUP($A1205,[1]Sheet0!$A$2:$P$9851,S$1,FALSE)</f>
        <v>-1</v>
      </c>
    </row>
    <row r="1206" spans="1:19" x14ac:dyDescent="0.4">
      <c r="A1206" s="9" t="s">
        <v>4994</v>
      </c>
      <c r="B1206" s="11" t="s">
        <v>4995</v>
      </c>
      <c r="C1206" s="4">
        <v>43718</v>
      </c>
      <c r="D1206" s="11" t="s">
        <v>34</v>
      </c>
      <c r="E1206" s="12">
        <v>100</v>
      </c>
      <c r="F1206" s="11" t="s">
        <v>34</v>
      </c>
      <c r="G1206" s="11" t="s">
        <v>151</v>
      </c>
      <c r="H1206" s="9">
        <v>1</v>
      </c>
      <c r="I1206" s="9">
        <f>VLOOKUP($A1206,[1]Sheet0!$A$2:$P$9851,I$1,FALSE)</f>
        <v>2.7013698630137002</v>
      </c>
      <c r="J1206" s="9">
        <f>VLOOKUP($A1206,[1]Sheet0!$A$2:$P$9851,J$1,FALSE)</f>
        <v>1.3065590645</v>
      </c>
      <c r="K1206" s="9">
        <f>VLOOKUP($A1206,[1]Sheet0!$A$2:$P$9851,K$1,FALSE)</f>
        <v>0.72719119649999997</v>
      </c>
      <c r="L1206" s="9">
        <f>VLOOKUP($A1206,[1]Sheet0!$A$2:$P$9851,L$1,FALSE)</f>
        <v>0.4325704642</v>
      </c>
      <c r="M1206" s="9">
        <f>VLOOKUP($A1206,[1]Sheet0!$A$2:$P$9851,M$1,FALSE)</f>
        <v>72.977294531499794</v>
      </c>
      <c r="N1206" s="9">
        <f>VLOOKUP($A1206,[1]Sheet0!$A$2:$P$9851,N$1,FALSE)</f>
        <v>39.115985377201703</v>
      </c>
      <c r="O1206" s="9">
        <f>VLOOKUP($A1206,[1]Sheet0!$A$2:$P$9851,O$1,FALSE)</f>
        <v>-1</v>
      </c>
      <c r="P1206" s="9">
        <f>VLOOKUP($A1206,[1]Sheet0!$A$2:$P$9851,P$1,FALSE)</f>
        <v>-1</v>
      </c>
      <c r="Q1206" s="9">
        <f>VLOOKUP($A1206,[1]Sheet0!$A$2:$P$9851,Q$1,FALSE)</f>
        <v>-1</v>
      </c>
      <c r="R1206" s="9">
        <f>VLOOKUP($A1206,[1]Sheet0!$A$2:$P$9851,R$1,FALSE)</f>
        <v>-1</v>
      </c>
      <c r="S1206" s="9">
        <f>VLOOKUP($A1206,[1]Sheet0!$A$2:$P$9851,S$1,FALSE)</f>
        <v>-1</v>
      </c>
    </row>
    <row r="1207" spans="1:19" x14ac:dyDescent="0.4">
      <c r="A1207" s="9" t="s">
        <v>4997</v>
      </c>
      <c r="B1207" s="11" t="s">
        <v>4998</v>
      </c>
      <c r="C1207" s="4">
        <v>43718</v>
      </c>
      <c r="D1207" s="11" t="s">
        <v>34</v>
      </c>
      <c r="E1207" s="12">
        <v>100</v>
      </c>
      <c r="F1207" s="11" t="s">
        <v>34</v>
      </c>
      <c r="G1207" s="11" t="s">
        <v>151</v>
      </c>
      <c r="H1207" s="9">
        <v>1</v>
      </c>
      <c r="I1207" s="9">
        <f>VLOOKUP($A1207,[1]Sheet0!$A$2:$P$9851,I$1,FALSE)</f>
        <v>2.7013698630137002</v>
      </c>
      <c r="J1207" s="9">
        <f>VLOOKUP($A1207,[1]Sheet0!$A$2:$P$9851,J$1,FALSE)</f>
        <v>0.1341017082</v>
      </c>
      <c r="K1207" s="9">
        <f>VLOOKUP($A1207,[1]Sheet0!$A$2:$P$9851,K$1,FALSE)</f>
        <v>8.4670949499999995E-2</v>
      </c>
      <c r="L1207" s="9">
        <f>VLOOKUP($A1207,[1]Sheet0!$A$2:$P$9851,L$1,FALSE)</f>
        <v>0.18325326119999999</v>
      </c>
      <c r="M1207" s="9">
        <f>VLOOKUP($A1207,[1]Sheet0!$A$2:$P$9851,M$1,FALSE)</f>
        <v>74.032619123760796</v>
      </c>
      <c r="N1207" s="9">
        <f>VLOOKUP($A1207,[1]Sheet0!$A$2:$P$9851,N$1,FALSE)</f>
        <v>41.276171485543401</v>
      </c>
      <c r="O1207" s="9">
        <f>VLOOKUP($A1207,[1]Sheet0!$A$2:$P$9851,O$1,FALSE)</f>
        <v>-1</v>
      </c>
      <c r="P1207" s="9">
        <f>VLOOKUP($A1207,[1]Sheet0!$A$2:$P$9851,P$1,FALSE)</f>
        <v>-1</v>
      </c>
      <c r="Q1207" s="9">
        <f>VLOOKUP($A1207,[1]Sheet0!$A$2:$P$9851,Q$1,FALSE)</f>
        <v>-1</v>
      </c>
      <c r="R1207" s="9">
        <f>VLOOKUP($A1207,[1]Sheet0!$A$2:$P$9851,R$1,FALSE)</f>
        <v>-1</v>
      </c>
      <c r="S1207" s="9">
        <f>VLOOKUP($A1207,[1]Sheet0!$A$2:$P$9851,S$1,FALSE)</f>
        <v>-1</v>
      </c>
    </row>
    <row r="1208" spans="1:19" x14ac:dyDescent="0.4">
      <c r="A1208" s="9" t="s">
        <v>4999</v>
      </c>
      <c r="B1208" s="11" t="s">
        <v>5000</v>
      </c>
      <c r="C1208" s="4">
        <v>43734</v>
      </c>
      <c r="D1208" s="4">
        <v>43882</v>
      </c>
      <c r="E1208" s="12">
        <v>10</v>
      </c>
      <c r="F1208" s="13">
        <v>148</v>
      </c>
      <c r="G1208" s="11" t="s">
        <v>18</v>
      </c>
      <c r="H1208" s="9">
        <v>0</v>
      </c>
      <c r="I1208" s="9">
        <f>VLOOKUP($A1208,[1]Sheet0!$A$2:$P$9851,I$1,FALSE)</f>
        <v>2.7369863013698601</v>
      </c>
      <c r="J1208" s="9">
        <f>VLOOKUP($A1208,[1]Sheet0!$A$2:$P$9851,J$1,FALSE)</f>
        <v>0.54003483330000002</v>
      </c>
      <c r="K1208" s="9">
        <f>VLOOKUP($A1208,[1]Sheet0!$A$2:$P$9851,K$1,FALSE)</f>
        <v>0.48950638819999998</v>
      </c>
      <c r="L1208" s="9">
        <f>VLOOKUP($A1208,[1]Sheet0!$A$2:$P$9851,L$1,FALSE)</f>
        <v>0.21210734040000001</v>
      </c>
      <c r="M1208" s="9">
        <f>VLOOKUP($A1208,[1]Sheet0!$A$2:$P$9851,M$1,FALSE)</f>
        <v>71.122481611768507</v>
      </c>
      <c r="N1208" s="9">
        <f>VLOOKUP($A1208,[1]Sheet0!$A$2:$P$9851,N$1,FALSE)</f>
        <v>93.7520771020273</v>
      </c>
      <c r="O1208" s="9">
        <f>VLOOKUP($A1208,[1]Sheet0!$A$2:$P$9851,O$1,FALSE)</f>
        <v>-1</v>
      </c>
      <c r="P1208" s="9">
        <f>VLOOKUP($A1208,[1]Sheet0!$A$2:$P$9851,P$1,FALSE)</f>
        <v>-1</v>
      </c>
      <c r="Q1208" s="9">
        <f>VLOOKUP($A1208,[1]Sheet0!$A$2:$P$9851,Q$1,FALSE)</f>
        <v>-1</v>
      </c>
      <c r="R1208" s="9">
        <f>VLOOKUP($A1208,[1]Sheet0!$A$2:$P$9851,R$1,FALSE)</f>
        <v>-1</v>
      </c>
      <c r="S1208" s="9">
        <f>VLOOKUP($A1208,[1]Sheet0!$A$2:$P$9851,S$1,FALSE)</f>
        <v>-1</v>
      </c>
    </row>
    <row r="1209" spans="1:19" x14ac:dyDescent="0.4">
      <c r="A1209" s="9" t="s">
        <v>5001</v>
      </c>
      <c r="B1209" s="11" t="s">
        <v>5002</v>
      </c>
      <c r="C1209" s="4">
        <v>43654</v>
      </c>
      <c r="D1209" s="4">
        <v>43966</v>
      </c>
      <c r="E1209" s="12">
        <v>10</v>
      </c>
      <c r="F1209" s="13">
        <v>312</v>
      </c>
      <c r="G1209" s="11" t="s">
        <v>18</v>
      </c>
      <c r="H1209" s="9">
        <v>0</v>
      </c>
      <c r="I1209" s="9">
        <f>VLOOKUP($A1209,[1]Sheet0!$A$2:$P$9851,I$1,FALSE)</f>
        <v>2.6602739726027398</v>
      </c>
      <c r="J1209" s="9">
        <f>VLOOKUP($A1209,[1]Sheet0!$A$2:$P$9851,J$1,FALSE)</f>
        <v>1.4103450766000001</v>
      </c>
      <c r="K1209" s="9">
        <f>VLOOKUP($A1209,[1]Sheet0!$A$2:$P$9851,K$1,FALSE)</f>
        <v>0.59983058980000004</v>
      </c>
      <c r="L1209" s="9">
        <f>VLOOKUP($A1209,[1]Sheet0!$A$2:$P$9851,L$1,FALSE)</f>
        <v>2.2281549021</v>
      </c>
      <c r="M1209" s="9">
        <f>VLOOKUP($A1209,[1]Sheet0!$A$2:$P$9851,M$1,FALSE)</f>
        <v>49.344419571474297</v>
      </c>
      <c r="N1209" s="9">
        <f>VLOOKUP($A1209,[1]Sheet0!$A$2:$P$9851,N$1,FALSE)</f>
        <v>34.031239614489898</v>
      </c>
      <c r="O1209" s="9">
        <f>VLOOKUP($A1209,[1]Sheet0!$A$2:$P$9851,O$1,FALSE)</f>
        <v>-1</v>
      </c>
      <c r="P1209" s="9">
        <f>VLOOKUP($A1209,[1]Sheet0!$A$2:$P$9851,P$1,FALSE)</f>
        <v>-1</v>
      </c>
      <c r="Q1209" s="9">
        <f>VLOOKUP($A1209,[1]Sheet0!$A$2:$P$9851,Q$1,FALSE)</f>
        <v>-1</v>
      </c>
      <c r="R1209" s="9">
        <f>VLOOKUP($A1209,[1]Sheet0!$A$2:$P$9851,R$1,FALSE)</f>
        <v>-1</v>
      </c>
      <c r="S1209" s="9">
        <f>VLOOKUP($A1209,[1]Sheet0!$A$2:$P$9851,S$1,FALSE)</f>
        <v>-1</v>
      </c>
    </row>
    <row r="1210" spans="1:19" x14ac:dyDescent="0.4">
      <c r="A1210" s="9" t="s">
        <v>5004</v>
      </c>
      <c r="B1210" s="11" t="s">
        <v>5005</v>
      </c>
      <c r="C1210" s="4">
        <v>43678</v>
      </c>
      <c r="D1210" s="11" t="s">
        <v>34</v>
      </c>
      <c r="E1210" s="12">
        <v>180</v>
      </c>
      <c r="F1210" s="11" t="s">
        <v>34</v>
      </c>
      <c r="G1210" s="11" t="s">
        <v>23</v>
      </c>
      <c r="H1210" s="9">
        <v>1</v>
      </c>
      <c r="I1210" s="9">
        <f>VLOOKUP($A1210,[1]Sheet0!$A$2:$P$9851,I$1,FALSE)</f>
        <v>2.6630136986301398</v>
      </c>
      <c r="J1210" s="9">
        <f>VLOOKUP($A1210,[1]Sheet0!$A$2:$P$9851,J$1,FALSE)</f>
        <v>2.8418413203999999</v>
      </c>
      <c r="K1210" s="9">
        <f>VLOOKUP($A1210,[1]Sheet0!$A$2:$P$9851,K$1,FALSE)</f>
        <v>1.0519039064</v>
      </c>
      <c r="L1210" s="9">
        <f>VLOOKUP($A1210,[1]Sheet0!$A$2:$P$9851,L$1,FALSE)</f>
        <v>1.1917023171000001</v>
      </c>
      <c r="M1210" s="9">
        <f>VLOOKUP($A1210,[1]Sheet0!$A$2:$P$9851,M$1,FALSE)</f>
        <v>5.67951318458418</v>
      </c>
      <c r="N1210" s="9">
        <f>VLOOKUP($A1210,[1]Sheet0!$A$2:$P$9851,N$1,FALSE)</f>
        <v>18.2222222222222</v>
      </c>
      <c r="O1210" s="9">
        <f>VLOOKUP($A1210,[1]Sheet0!$A$2:$P$9851,O$1,FALSE)</f>
        <v>-1</v>
      </c>
      <c r="P1210" s="9">
        <f>VLOOKUP($A1210,[1]Sheet0!$A$2:$P$9851,P$1,FALSE)</f>
        <v>-1</v>
      </c>
      <c r="Q1210" s="9">
        <f>VLOOKUP($A1210,[1]Sheet0!$A$2:$P$9851,Q$1,FALSE)</f>
        <v>-1</v>
      </c>
      <c r="R1210" s="9">
        <f>VLOOKUP($A1210,[1]Sheet0!$A$2:$P$9851,R$1,FALSE)</f>
        <v>-1</v>
      </c>
      <c r="S1210" s="9">
        <f>VLOOKUP($A1210,[1]Sheet0!$A$2:$P$9851,S$1,FALSE)</f>
        <v>-1</v>
      </c>
    </row>
    <row r="1211" spans="1:19" x14ac:dyDescent="0.4">
      <c r="A1211" s="9" t="s">
        <v>5016</v>
      </c>
      <c r="B1211" s="11" t="s">
        <v>5017</v>
      </c>
      <c r="C1211" s="4">
        <v>43664</v>
      </c>
      <c r="D1211" s="4">
        <v>43818</v>
      </c>
      <c r="E1211" s="12">
        <v>50</v>
      </c>
      <c r="F1211" s="13">
        <v>154</v>
      </c>
      <c r="G1211" s="11" t="s">
        <v>151</v>
      </c>
      <c r="H1211" s="9">
        <v>0</v>
      </c>
      <c r="I1211" s="9">
        <f>VLOOKUP($A1211,[1]Sheet0!$A$2:$P$9851,I$1,FALSE)</f>
        <v>2.7205479452054799</v>
      </c>
      <c r="J1211" s="9">
        <f>VLOOKUP($A1211,[1]Sheet0!$A$2:$P$9851,J$1,FALSE)</f>
        <v>1.9941400924999999</v>
      </c>
      <c r="K1211" s="9">
        <f>VLOOKUP($A1211,[1]Sheet0!$A$2:$P$9851,K$1,FALSE)</f>
        <v>1.6340574460999999</v>
      </c>
      <c r="L1211" s="9">
        <f>VLOOKUP($A1211,[1]Sheet0!$A$2:$P$9851,L$1,FALSE)</f>
        <v>18.929478009499999</v>
      </c>
      <c r="M1211" s="9">
        <f>VLOOKUP($A1211,[1]Sheet0!$A$2:$P$9851,M$1,FALSE)</f>
        <v>28.8135593220339</v>
      </c>
      <c r="N1211" s="9">
        <f>VLOOKUP($A1211,[1]Sheet0!$A$2:$P$9851,N$1,FALSE)</f>
        <v>14.024592888002701</v>
      </c>
      <c r="O1211" s="9">
        <f>VLOOKUP($A1211,[1]Sheet0!$A$2:$P$9851,O$1,FALSE)</f>
        <v>-1</v>
      </c>
      <c r="P1211" s="9">
        <f>VLOOKUP($A1211,[1]Sheet0!$A$2:$P$9851,P$1,FALSE)</f>
        <v>-1</v>
      </c>
      <c r="Q1211" s="9">
        <f>VLOOKUP($A1211,[1]Sheet0!$A$2:$P$9851,Q$1,FALSE)</f>
        <v>-1</v>
      </c>
      <c r="R1211" s="9">
        <f>VLOOKUP($A1211,[1]Sheet0!$A$2:$P$9851,R$1,FALSE)</f>
        <v>-1</v>
      </c>
      <c r="S1211" s="9">
        <f>VLOOKUP($A1211,[1]Sheet0!$A$2:$P$9851,S$1,FALSE)</f>
        <v>-1</v>
      </c>
    </row>
    <row r="1212" spans="1:19" x14ac:dyDescent="0.4">
      <c r="A1212" s="9" t="s">
        <v>5018</v>
      </c>
      <c r="B1212" s="11" t="s">
        <v>5019</v>
      </c>
      <c r="C1212" s="4">
        <v>43664</v>
      </c>
      <c r="D1212" s="4">
        <v>43818</v>
      </c>
      <c r="E1212" s="12">
        <v>50</v>
      </c>
      <c r="F1212" s="13">
        <v>154</v>
      </c>
      <c r="G1212" s="11" t="s">
        <v>151</v>
      </c>
      <c r="H1212" s="9">
        <v>0</v>
      </c>
      <c r="I1212" s="9">
        <f>VLOOKUP($A1212,[1]Sheet0!$A$2:$P$9851,I$1,FALSE)</f>
        <v>2.7205479452054799</v>
      </c>
      <c r="J1212" s="9">
        <f>VLOOKUP($A1212,[1]Sheet0!$A$2:$P$9851,J$1,FALSE)</f>
        <v>0.69077526499999997</v>
      </c>
      <c r="K1212" s="9">
        <f>VLOOKUP($A1212,[1]Sheet0!$A$2:$P$9851,K$1,FALSE)</f>
        <v>0.42909180390000001</v>
      </c>
      <c r="L1212" s="9">
        <f>VLOOKUP($A1212,[1]Sheet0!$A$2:$P$9851,L$1,FALSE)</f>
        <v>1.0833714751000001</v>
      </c>
      <c r="M1212" s="9">
        <f>VLOOKUP($A1212,[1]Sheet0!$A$2:$P$9851,M$1,FALSE)</f>
        <v>30.4445155100736</v>
      </c>
      <c r="N1212" s="9">
        <f>VLOOKUP($A1212,[1]Sheet0!$A$2:$P$9851,N$1,FALSE)</f>
        <v>16.085078099036199</v>
      </c>
      <c r="O1212" s="9">
        <f>VLOOKUP($A1212,[1]Sheet0!$A$2:$P$9851,O$1,FALSE)</f>
        <v>-1</v>
      </c>
      <c r="P1212" s="9">
        <f>VLOOKUP($A1212,[1]Sheet0!$A$2:$P$9851,P$1,FALSE)</f>
        <v>-1</v>
      </c>
      <c r="Q1212" s="9">
        <f>VLOOKUP($A1212,[1]Sheet0!$A$2:$P$9851,Q$1,FALSE)</f>
        <v>-1</v>
      </c>
      <c r="R1212" s="9">
        <f>VLOOKUP($A1212,[1]Sheet0!$A$2:$P$9851,R$1,FALSE)</f>
        <v>-1</v>
      </c>
      <c r="S1212" s="9">
        <f>VLOOKUP($A1212,[1]Sheet0!$A$2:$P$9851,S$1,FALSE)</f>
        <v>-1</v>
      </c>
    </row>
    <row r="1213" spans="1:19" x14ac:dyDescent="0.4">
      <c r="A1213" s="9" t="s">
        <v>5033</v>
      </c>
      <c r="B1213" s="11" t="s">
        <v>5034</v>
      </c>
      <c r="C1213" s="4">
        <v>43943</v>
      </c>
      <c r="D1213" s="11" t="s">
        <v>34</v>
      </c>
      <c r="E1213" s="12">
        <v>10</v>
      </c>
      <c r="F1213" s="11" t="s">
        <v>34</v>
      </c>
      <c r="G1213" s="11" t="s">
        <v>18</v>
      </c>
      <c r="H1213" s="9">
        <v>1</v>
      </c>
      <c r="I1213" s="9">
        <f>VLOOKUP($A1213,[1]Sheet0!$A$2:$P$9851,I$1,FALSE)</f>
        <v>2.67671232876712</v>
      </c>
      <c r="J1213" s="9">
        <f>VLOOKUP($A1213,[1]Sheet0!$A$2:$P$9851,J$1,FALSE)</f>
        <v>2.0913089394000002</v>
      </c>
      <c r="K1213" s="9">
        <f>VLOOKUP($A1213,[1]Sheet0!$A$2:$P$9851,K$1,FALSE)</f>
        <v>1.1636361899000001</v>
      </c>
      <c r="L1213" s="9">
        <f>VLOOKUP($A1213,[1]Sheet0!$A$2:$P$9851,L$1,FALSE)</f>
        <v>3.4083062573</v>
      </c>
      <c r="M1213" s="9">
        <f>VLOOKUP($A1213,[1]Sheet0!$A$2:$P$9851,M$1,FALSE)</f>
        <v>68.020466901183198</v>
      </c>
      <c r="N1213" s="9">
        <f>VLOOKUP($A1213,[1]Sheet0!$A$2:$P$9851,N$1,FALSE)</f>
        <v>69.092721834496501</v>
      </c>
      <c r="O1213" s="9">
        <f>VLOOKUP($A1213,[1]Sheet0!$A$2:$P$9851,O$1,FALSE)</f>
        <v>-1</v>
      </c>
      <c r="P1213" s="9">
        <f>VLOOKUP($A1213,[1]Sheet0!$A$2:$P$9851,P$1,FALSE)</f>
        <v>-1</v>
      </c>
      <c r="Q1213" s="9">
        <f>VLOOKUP($A1213,[1]Sheet0!$A$2:$P$9851,Q$1,FALSE)</f>
        <v>-1</v>
      </c>
      <c r="R1213" s="9">
        <f>VLOOKUP($A1213,[1]Sheet0!$A$2:$P$9851,R$1,FALSE)</f>
        <v>-1</v>
      </c>
      <c r="S1213" s="9">
        <f>VLOOKUP($A1213,[1]Sheet0!$A$2:$P$9851,S$1,FALSE)</f>
        <v>-1</v>
      </c>
    </row>
    <row r="1214" spans="1:19" x14ac:dyDescent="0.4">
      <c r="A1214" s="9" t="s">
        <v>5050</v>
      </c>
      <c r="B1214" s="11" t="s">
        <v>5051</v>
      </c>
      <c r="C1214" s="4">
        <v>43118</v>
      </c>
      <c r="D1214" s="4">
        <v>43126</v>
      </c>
      <c r="E1214" s="12">
        <v>1000</v>
      </c>
      <c r="F1214" s="13">
        <v>8</v>
      </c>
      <c r="G1214" s="11" t="s">
        <v>18</v>
      </c>
      <c r="H1214" s="9">
        <v>0</v>
      </c>
      <c r="I1214" s="9">
        <f>VLOOKUP($A1214,[1]Sheet0!$A$2:$P$9851,I$1,FALSE)</f>
        <v>2.7013698630137002</v>
      </c>
      <c r="J1214" s="9">
        <f>VLOOKUP($A1214,[1]Sheet0!$A$2:$P$9851,J$1,FALSE)</f>
        <v>29.223919201099999</v>
      </c>
      <c r="K1214" s="9">
        <f>VLOOKUP($A1214,[1]Sheet0!$A$2:$P$9851,K$1,FALSE)</f>
        <v>16.317419859200001</v>
      </c>
      <c r="L1214" s="9">
        <f>VLOOKUP($A1214,[1]Sheet0!$A$2:$P$9851,L$1,FALSE)</f>
        <v>5.6872072261</v>
      </c>
      <c r="M1214" s="9">
        <f>VLOOKUP($A1214,[1]Sheet0!$A$2:$P$9851,M$1,FALSE)</f>
        <v>30.732331307962902</v>
      </c>
      <c r="N1214" s="9">
        <f>VLOOKUP($A1214,[1]Sheet0!$A$2:$P$9851,N$1,FALSE)</f>
        <v>29.444998338318399</v>
      </c>
      <c r="O1214" s="9">
        <f>VLOOKUP($A1214,[1]Sheet0!$A$2:$P$9851,O$1,FALSE)</f>
        <v>-1</v>
      </c>
      <c r="P1214" s="9">
        <f>VLOOKUP($A1214,[1]Sheet0!$A$2:$P$9851,P$1,FALSE)</f>
        <v>-1</v>
      </c>
      <c r="Q1214" s="9">
        <f>VLOOKUP($A1214,[1]Sheet0!$A$2:$P$9851,Q$1,FALSE)</f>
        <v>-1</v>
      </c>
      <c r="R1214" s="9">
        <f>VLOOKUP($A1214,[1]Sheet0!$A$2:$P$9851,R$1,FALSE)</f>
        <v>-1</v>
      </c>
      <c r="S1214" s="9">
        <f>VLOOKUP($A1214,[1]Sheet0!$A$2:$P$9851,S$1,FALSE)</f>
        <v>-1</v>
      </c>
    </row>
    <row r="1215" spans="1:19" x14ac:dyDescent="0.4">
      <c r="A1215" s="9" t="s">
        <v>5052</v>
      </c>
      <c r="B1215" s="11" t="s">
        <v>5053</v>
      </c>
      <c r="C1215" s="4">
        <v>43635</v>
      </c>
      <c r="D1215" s="4">
        <v>43804</v>
      </c>
      <c r="E1215" s="12">
        <v>10</v>
      </c>
      <c r="F1215" s="13">
        <v>169</v>
      </c>
      <c r="G1215" s="11" t="s">
        <v>18</v>
      </c>
      <c r="H1215" s="9">
        <v>0</v>
      </c>
      <c r="I1215" s="9">
        <f>VLOOKUP($A1215,[1]Sheet0!$A$2:$P$9851,I$1,FALSE)</f>
        <v>2.7780821917808201</v>
      </c>
      <c r="J1215" s="9">
        <f>VLOOKUP($A1215,[1]Sheet0!$A$2:$P$9851,J$1,FALSE)</f>
        <v>7.3297665900000003E-2</v>
      </c>
      <c r="K1215" s="9">
        <f>VLOOKUP($A1215,[1]Sheet0!$A$2:$P$9851,K$1,FALSE)</f>
        <v>7.4229083000000003E-3</v>
      </c>
      <c r="L1215" s="9">
        <f>VLOOKUP($A1215,[1]Sheet0!$A$2:$P$9851,L$1,FALSE)</f>
        <v>2.9056740500000001E-2</v>
      </c>
      <c r="M1215" s="9">
        <f>VLOOKUP($A1215,[1]Sheet0!$A$2:$P$9851,M$1,FALSE)</f>
        <v>51.998720818675999</v>
      </c>
      <c r="N1215" s="9">
        <f>VLOOKUP($A1215,[1]Sheet0!$A$2:$P$9851,N$1,FALSE)</f>
        <v>65.403788634097694</v>
      </c>
      <c r="O1215" s="9">
        <f>VLOOKUP($A1215,[1]Sheet0!$A$2:$P$9851,O$1,FALSE)</f>
        <v>-1</v>
      </c>
      <c r="P1215" s="9">
        <f>VLOOKUP($A1215,[1]Sheet0!$A$2:$P$9851,P$1,FALSE)</f>
        <v>-1</v>
      </c>
      <c r="Q1215" s="9">
        <f>VLOOKUP($A1215,[1]Sheet0!$A$2:$P$9851,Q$1,FALSE)</f>
        <v>-1</v>
      </c>
      <c r="R1215" s="9">
        <f>VLOOKUP($A1215,[1]Sheet0!$A$2:$P$9851,R$1,FALSE)</f>
        <v>-1</v>
      </c>
      <c r="S1215" s="9">
        <f>VLOOKUP($A1215,[1]Sheet0!$A$2:$P$9851,S$1,FALSE)</f>
        <v>-1</v>
      </c>
    </row>
    <row r="1216" spans="1:19" x14ac:dyDescent="0.4">
      <c r="A1216" s="9" t="s">
        <v>5054</v>
      </c>
      <c r="B1216" s="11" t="s">
        <v>5055</v>
      </c>
      <c r="C1216" s="4">
        <v>43818</v>
      </c>
      <c r="D1216" s="11" t="s">
        <v>34</v>
      </c>
      <c r="E1216" s="12">
        <v>100</v>
      </c>
      <c r="F1216" s="11" t="s">
        <v>34</v>
      </c>
      <c r="G1216" s="11" t="s">
        <v>151</v>
      </c>
      <c r="H1216" s="9">
        <v>1</v>
      </c>
      <c r="I1216" s="9">
        <f>VLOOKUP($A1216,[1]Sheet0!$A$2:$P$9851,I$1,FALSE)</f>
        <v>2.45753424657534</v>
      </c>
      <c r="J1216" s="9">
        <f>VLOOKUP($A1216,[1]Sheet0!$A$2:$P$9851,J$1,FALSE)</f>
        <v>1.001236631</v>
      </c>
      <c r="K1216" s="9">
        <f>VLOOKUP($A1216,[1]Sheet0!$A$2:$P$9851,K$1,FALSE)</f>
        <v>0.54625196340000004</v>
      </c>
      <c r="L1216" s="9">
        <f>VLOOKUP($A1216,[1]Sheet0!$A$2:$P$9851,L$1,FALSE)</f>
        <v>0.62099967889999996</v>
      </c>
      <c r="M1216" s="9">
        <f>VLOOKUP($A1216,[1]Sheet0!$A$2:$P$9851,M$1,FALSE)</f>
        <v>89.094979213303503</v>
      </c>
      <c r="N1216" s="9">
        <f>VLOOKUP($A1216,[1]Sheet0!$A$2:$P$9851,N$1,FALSE)</f>
        <v>76.337653705549997</v>
      </c>
      <c r="O1216" s="9">
        <f>VLOOKUP($A1216,[1]Sheet0!$A$2:$P$9851,O$1,FALSE)</f>
        <v>-1</v>
      </c>
      <c r="P1216" s="9">
        <f>VLOOKUP($A1216,[1]Sheet0!$A$2:$P$9851,P$1,FALSE)</f>
        <v>-1</v>
      </c>
      <c r="Q1216" s="9">
        <f>VLOOKUP($A1216,[1]Sheet0!$A$2:$P$9851,Q$1,FALSE)</f>
        <v>-1</v>
      </c>
      <c r="R1216" s="9">
        <f>VLOOKUP($A1216,[1]Sheet0!$A$2:$P$9851,R$1,FALSE)</f>
        <v>-1</v>
      </c>
      <c r="S1216" s="9">
        <f>VLOOKUP($A1216,[1]Sheet0!$A$2:$P$9851,S$1,FALSE)</f>
        <v>-1</v>
      </c>
    </row>
    <row r="1217" spans="1:19" x14ac:dyDescent="0.4">
      <c r="A1217" s="9" t="s">
        <v>5056</v>
      </c>
      <c r="B1217" s="11" t="s">
        <v>5057</v>
      </c>
      <c r="C1217" s="4">
        <v>43818</v>
      </c>
      <c r="D1217" s="11" t="s">
        <v>34</v>
      </c>
      <c r="E1217" s="12">
        <v>100</v>
      </c>
      <c r="F1217" s="11" t="s">
        <v>34</v>
      </c>
      <c r="G1217" s="11" t="s">
        <v>151</v>
      </c>
      <c r="H1217" s="9">
        <v>1</v>
      </c>
      <c r="I1217" s="9">
        <f>VLOOKUP($A1217,[1]Sheet0!$A$2:$P$9851,I$1,FALSE)</f>
        <v>2.45753424657534</v>
      </c>
      <c r="J1217" s="9">
        <f>VLOOKUP($A1217,[1]Sheet0!$A$2:$P$9851,J$1,FALSE)</f>
        <v>0.2313179075</v>
      </c>
      <c r="K1217" s="9">
        <f>VLOOKUP($A1217,[1]Sheet0!$A$2:$P$9851,K$1,FALSE)</f>
        <v>1.3462783000000001E-2</v>
      </c>
      <c r="L1217" s="9">
        <f>VLOOKUP($A1217,[1]Sheet0!$A$2:$P$9851,L$1,FALSE)</f>
        <v>5.8916232000000004E-3</v>
      </c>
      <c r="M1217" s="9">
        <f>VLOOKUP($A1217,[1]Sheet0!$A$2:$P$9851,M$1,FALSE)</f>
        <v>90.2782219379597</v>
      </c>
      <c r="N1217" s="9">
        <f>VLOOKUP($A1217,[1]Sheet0!$A$2:$P$9851,N$1,FALSE)</f>
        <v>77.866400797607199</v>
      </c>
      <c r="O1217" s="9">
        <f>VLOOKUP($A1217,[1]Sheet0!$A$2:$P$9851,O$1,FALSE)</f>
        <v>-1</v>
      </c>
      <c r="P1217" s="9">
        <f>VLOOKUP($A1217,[1]Sheet0!$A$2:$P$9851,P$1,FALSE)</f>
        <v>-1</v>
      </c>
      <c r="Q1217" s="9">
        <f>VLOOKUP($A1217,[1]Sheet0!$A$2:$P$9851,Q$1,FALSE)</f>
        <v>-1</v>
      </c>
      <c r="R1217" s="9">
        <f>VLOOKUP($A1217,[1]Sheet0!$A$2:$P$9851,R$1,FALSE)</f>
        <v>-1</v>
      </c>
      <c r="S1217" s="9">
        <f>VLOOKUP($A1217,[1]Sheet0!$A$2:$P$9851,S$1,FALSE)</f>
        <v>-1</v>
      </c>
    </row>
    <row r="1218" spans="1:19" x14ac:dyDescent="0.4">
      <c r="A1218" s="9" t="s">
        <v>5058</v>
      </c>
      <c r="B1218" s="11" t="s">
        <v>5059</v>
      </c>
      <c r="C1218" s="4">
        <v>43657</v>
      </c>
      <c r="D1218" s="4">
        <v>43847</v>
      </c>
      <c r="E1218" s="12">
        <v>500</v>
      </c>
      <c r="F1218" s="13">
        <v>190</v>
      </c>
      <c r="G1218" s="11" t="s">
        <v>23</v>
      </c>
      <c r="H1218" s="9">
        <v>0</v>
      </c>
      <c r="I1218" s="9">
        <f>VLOOKUP($A1218,[1]Sheet0!$A$2:$P$9851,I$1,FALSE)</f>
        <v>2.5232876712328798</v>
      </c>
      <c r="J1218" s="9">
        <f>VLOOKUP($A1218,[1]Sheet0!$A$2:$P$9851,J$1,FALSE)</f>
        <v>2.1779664140000001</v>
      </c>
      <c r="K1218" s="9">
        <f>VLOOKUP($A1218,[1]Sheet0!$A$2:$P$9851,K$1,FALSE)</f>
        <v>3.1388881895999998</v>
      </c>
      <c r="L1218" s="9">
        <f>VLOOKUP($A1218,[1]Sheet0!$A$2:$P$9851,L$1,FALSE)</f>
        <v>16.428258156599998</v>
      </c>
      <c r="M1218" s="9">
        <f>VLOOKUP($A1218,[1]Sheet0!$A$2:$P$9851,M$1,FALSE)</f>
        <v>4.3407707910750499</v>
      </c>
      <c r="N1218" s="9">
        <f>VLOOKUP($A1218,[1]Sheet0!$A$2:$P$9851,N$1,FALSE)</f>
        <v>1.2839506172839501</v>
      </c>
      <c r="O1218" s="9">
        <f>VLOOKUP($A1218,[1]Sheet0!$A$2:$P$9851,O$1,FALSE)</f>
        <v>-1</v>
      </c>
      <c r="P1218" s="9">
        <f>VLOOKUP($A1218,[1]Sheet0!$A$2:$P$9851,P$1,FALSE)</f>
        <v>-1</v>
      </c>
      <c r="Q1218" s="9">
        <f>VLOOKUP($A1218,[1]Sheet0!$A$2:$P$9851,Q$1,FALSE)</f>
        <v>-1</v>
      </c>
      <c r="R1218" s="9">
        <f>VLOOKUP($A1218,[1]Sheet0!$A$2:$P$9851,R$1,FALSE)</f>
        <v>-1</v>
      </c>
      <c r="S1218" s="9">
        <f>VLOOKUP($A1218,[1]Sheet0!$A$2:$P$9851,S$1,FALSE)</f>
        <v>-1</v>
      </c>
    </row>
    <row r="1219" spans="1:19" x14ac:dyDescent="0.4">
      <c r="A1219" s="9" t="s">
        <v>5060</v>
      </c>
      <c r="B1219" s="11" t="s">
        <v>5061</v>
      </c>
      <c r="C1219" s="4">
        <v>43657</v>
      </c>
      <c r="D1219" s="4">
        <v>43847</v>
      </c>
      <c r="E1219" s="12">
        <v>500</v>
      </c>
      <c r="F1219" s="13">
        <v>190</v>
      </c>
      <c r="G1219" s="11" t="s">
        <v>23</v>
      </c>
      <c r="H1219" s="9">
        <v>0</v>
      </c>
      <c r="I1219" s="9">
        <f>VLOOKUP($A1219,[1]Sheet0!$A$2:$P$9851,I$1,FALSE)</f>
        <v>2.5232876712328798</v>
      </c>
      <c r="J1219" s="9">
        <f>VLOOKUP($A1219,[1]Sheet0!$A$2:$P$9851,J$1,FALSE)</f>
        <v>0.26242498130000003</v>
      </c>
      <c r="K1219" s="9">
        <f>VLOOKUP($A1219,[1]Sheet0!$A$2:$P$9851,K$1,FALSE)</f>
        <v>1.1240317934999999</v>
      </c>
      <c r="L1219" s="9">
        <f>VLOOKUP($A1219,[1]Sheet0!$A$2:$P$9851,L$1,FALSE)</f>
        <v>10.4109861811</v>
      </c>
      <c r="M1219" s="9">
        <f>VLOOKUP($A1219,[1]Sheet0!$A$2:$P$9851,M$1,FALSE)</f>
        <v>4.5841784989857999</v>
      </c>
      <c r="N1219" s="9">
        <f>VLOOKUP($A1219,[1]Sheet0!$A$2:$P$9851,N$1,FALSE)</f>
        <v>1.5308641975308599</v>
      </c>
      <c r="O1219" s="9">
        <f>VLOOKUP($A1219,[1]Sheet0!$A$2:$P$9851,O$1,FALSE)</f>
        <v>-1</v>
      </c>
      <c r="P1219" s="9">
        <f>VLOOKUP($A1219,[1]Sheet0!$A$2:$P$9851,P$1,FALSE)</f>
        <v>-1</v>
      </c>
      <c r="Q1219" s="9">
        <f>VLOOKUP($A1219,[1]Sheet0!$A$2:$P$9851,Q$1,FALSE)</f>
        <v>-1</v>
      </c>
      <c r="R1219" s="9">
        <f>VLOOKUP($A1219,[1]Sheet0!$A$2:$P$9851,R$1,FALSE)</f>
        <v>-1</v>
      </c>
      <c r="S1219" s="9">
        <f>VLOOKUP($A1219,[1]Sheet0!$A$2:$P$9851,S$1,FALSE)</f>
        <v>-1</v>
      </c>
    </row>
    <row r="1220" spans="1:19" x14ac:dyDescent="0.4">
      <c r="A1220" s="9" t="s">
        <v>5067</v>
      </c>
      <c r="B1220" s="11" t="s">
        <v>5068</v>
      </c>
      <c r="C1220" s="4">
        <v>43661</v>
      </c>
      <c r="D1220" s="4">
        <v>43872</v>
      </c>
      <c r="E1220" s="12">
        <v>500</v>
      </c>
      <c r="F1220" s="13">
        <v>211</v>
      </c>
      <c r="G1220" s="11" t="s">
        <v>18</v>
      </c>
      <c r="H1220" s="9">
        <v>0</v>
      </c>
      <c r="I1220" s="9">
        <f>VLOOKUP($A1220,[1]Sheet0!$A$2:$P$9851,I$1,FALSE)</f>
        <v>2.63835616438356</v>
      </c>
      <c r="J1220" s="9">
        <f>VLOOKUP($A1220,[1]Sheet0!$A$2:$P$9851,J$1,FALSE)</f>
        <v>6.3498111288999999</v>
      </c>
      <c r="K1220" s="9">
        <f>VLOOKUP($A1220,[1]Sheet0!$A$2:$P$9851,K$1,FALSE)</f>
        <v>2.9809059440999999</v>
      </c>
      <c r="L1220" s="9">
        <f>VLOOKUP($A1220,[1]Sheet0!$A$2:$P$9851,L$1,FALSE)</f>
        <v>0.73960381789999996</v>
      </c>
      <c r="M1220" s="9">
        <f>VLOOKUP($A1220,[1]Sheet0!$A$2:$P$9851,M$1,FALSE)</f>
        <v>24.592260952990099</v>
      </c>
      <c r="N1220" s="9">
        <f>VLOOKUP($A1220,[1]Sheet0!$A$2:$P$9851,N$1,FALSE)</f>
        <v>44.666001994017897</v>
      </c>
      <c r="O1220" s="9">
        <f>VLOOKUP($A1220,[1]Sheet0!$A$2:$P$9851,O$1,FALSE)</f>
        <v>-1</v>
      </c>
      <c r="P1220" s="9">
        <f>VLOOKUP($A1220,[1]Sheet0!$A$2:$P$9851,P$1,FALSE)</f>
        <v>-1</v>
      </c>
      <c r="Q1220" s="9">
        <f>VLOOKUP($A1220,[1]Sheet0!$A$2:$P$9851,Q$1,FALSE)</f>
        <v>-1</v>
      </c>
      <c r="R1220" s="9">
        <f>VLOOKUP($A1220,[1]Sheet0!$A$2:$P$9851,R$1,FALSE)</f>
        <v>-1</v>
      </c>
      <c r="S1220" s="9">
        <f>VLOOKUP($A1220,[1]Sheet0!$A$2:$P$9851,S$1,FALSE)</f>
        <v>-1</v>
      </c>
    </row>
    <row r="1221" spans="1:19" x14ac:dyDescent="0.4">
      <c r="A1221" s="9" t="s">
        <v>5069</v>
      </c>
      <c r="B1221" s="11" t="s">
        <v>5070</v>
      </c>
      <c r="C1221" s="4">
        <v>43900</v>
      </c>
      <c r="D1221" s="11" t="s">
        <v>34</v>
      </c>
      <c r="E1221" s="12">
        <v>100</v>
      </c>
      <c r="F1221" s="11" t="s">
        <v>34</v>
      </c>
      <c r="G1221" s="11" t="s">
        <v>18</v>
      </c>
      <c r="H1221" s="9">
        <v>1</v>
      </c>
      <c r="I1221" s="9">
        <f>VLOOKUP($A1221,[1]Sheet0!$A$2:$P$9851,I$1,FALSE)</f>
        <v>2.3506849315068501</v>
      </c>
      <c r="J1221" s="9">
        <f>VLOOKUP($A1221,[1]Sheet0!$A$2:$P$9851,J$1,FALSE)</f>
        <v>20.204619726600001</v>
      </c>
      <c r="K1221" s="9">
        <f>VLOOKUP($A1221,[1]Sheet0!$A$2:$P$9851,K$1,FALSE)</f>
        <v>21.903429286400002</v>
      </c>
      <c r="L1221" s="9">
        <f>VLOOKUP($A1221,[1]Sheet0!$A$2:$P$9851,L$1,FALSE)</f>
        <v>33.7890103684</v>
      </c>
      <c r="M1221" s="9">
        <f>VLOOKUP($A1221,[1]Sheet0!$A$2:$P$9851,M$1,FALSE)</f>
        <v>31.244003837544</v>
      </c>
      <c r="N1221" s="9">
        <f>VLOOKUP($A1221,[1]Sheet0!$A$2:$P$9851,N$1,FALSE)</f>
        <v>11.2329677633765</v>
      </c>
      <c r="O1221" s="9">
        <f>VLOOKUP($A1221,[1]Sheet0!$A$2:$P$9851,O$1,FALSE)</f>
        <v>-1</v>
      </c>
      <c r="P1221" s="9">
        <f>VLOOKUP($A1221,[1]Sheet0!$A$2:$P$9851,P$1,FALSE)</f>
        <v>-1</v>
      </c>
      <c r="Q1221" s="9">
        <f>VLOOKUP($A1221,[1]Sheet0!$A$2:$P$9851,Q$1,FALSE)</f>
        <v>-1</v>
      </c>
      <c r="R1221" s="9">
        <f>VLOOKUP($A1221,[1]Sheet0!$A$2:$P$9851,R$1,FALSE)</f>
        <v>-1</v>
      </c>
      <c r="S1221" s="9">
        <f>VLOOKUP($A1221,[1]Sheet0!$A$2:$P$9851,S$1,FALSE)</f>
        <v>-1</v>
      </c>
    </row>
    <row r="1222" spans="1:19" x14ac:dyDescent="0.4">
      <c r="A1222" s="9" t="s">
        <v>5071</v>
      </c>
      <c r="B1222" s="11" t="s">
        <v>5072</v>
      </c>
      <c r="C1222" s="4">
        <v>43636</v>
      </c>
      <c r="D1222" s="11" t="s">
        <v>34</v>
      </c>
      <c r="E1222" s="12">
        <v>10</v>
      </c>
      <c r="F1222" s="11" t="s">
        <v>34</v>
      </c>
      <c r="G1222" s="11" t="s">
        <v>18</v>
      </c>
      <c r="H1222" s="9">
        <v>1</v>
      </c>
      <c r="I1222" s="9">
        <f>VLOOKUP($A1222,[1]Sheet0!$A$2:$P$9851,I$1,FALSE)</f>
        <v>2.7150684931506799</v>
      </c>
      <c r="J1222" s="9">
        <f>VLOOKUP($A1222,[1]Sheet0!$A$2:$P$9851,J$1,FALSE)</f>
        <v>0.17374397320000001</v>
      </c>
      <c r="K1222" s="9">
        <f>VLOOKUP($A1222,[1]Sheet0!$A$2:$P$9851,K$1,FALSE)</f>
        <v>0.16561343670000001</v>
      </c>
      <c r="L1222" s="9">
        <f>VLOOKUP($A1222,[1]Sheet0!$A$2:$P$9851,L$1,FALSE)</f>
        <v>2.1048361675999998</v>
      </c>
      <c r="M1222" s="9">
        <f>VLOOKUP($A1222,[1]Sheet0!$A$2:$P$9851,M$1,FALSE)</f>
        <v>51.103293891909203</v>
      </c>
      <c r="N1222" s="9">
        <f>VLOOKUP($A1222,[1]Sheet0!$A$2:$P$9851,N$1,FALSE)</f>
        <v>39.913592555666298</v>
      </c>
      <c r="O1222" s="9">
        <f>VLOOKUP($A1222,[1]Sheet0!$A$2:$P$9851,O$1,FALSE)</f>
        <v>-1</v>
      </c>
      <c r="P1222" s="9">
        <f>VLOOKUP($A1222,[1]Sheet0!$A$2:$P$9851,P$1,FALSE)</f>
        <v>-1</v>
      </c>
      <c r="Q1222" s="9">
        <f>VLOOKUP($A1222,[1]Sheet0!$A$2:$P$9851,Q$1,FALSE)</f>
        <v>-1</v>
      </c>
      <c r="R1222" s="9">
        <f>VLOOKUP($A1222,[1]Sheet0!$A$2:$P$9851,R$1,FALSE)</f>
        <v>-1</v>
      </c>
      <c r="S1222" s="9">
        <f>VLOOKUP($A1222,[1]Sheet0!$A$2:$P$9851,S$1,FALSE)</f>
        <v>-1</v>
      </c>
    </row>
    <row r="1223" spans="1:19" x14ac:dyDescent="0.4">
      <c r="A1223" s="9" t="s">
        <v>5074</v>
      </c>
      <c r="B1223" s="11" t="s">
        <v>5075</v>
      </c>
      <c r="C1223" s="4">
        <v>43636</v>
      </c>
      <c r="D1223" s="11" t="s">
        <v>34</v>
      </c>
      <c r="E1223" s="12">
        <v>10</v>
      </c>
      <c r="F1223" s="11" t="s">
        <v>34</v>
      </c>
      <c r="G1223" s="11" t="s">
        <v>18</v>
      </c>
      <c r="H1223" s="9">
        <v>1</v>
      </c>
      <c r="I1223" s="9">
        <f>VLOOKUP($A1223,[1]Sheet0!$A$2:$P$9851,I$1,FALSE)</f>
        <v>2.7150684931506799</v>
      </c>
      <c r="J1223" s="9">
        <f>VLOOKUP($A1223,[1]Sheet0!$A$2:$P$9851,J$1,FALSE)</f>
        <v>3.0258356399999999E-2</v>
      </c>
      <c r="K1223" s="9">
        <f>VLOOKUP($A1223,[1]Sheet0!$A$2:$P$9851,K$1,FALSE)</f>
        <v>3.0574685000000001E-2</v>
      </c>
      <c r="L1223" s="9">
        <f>VLOOKUP($A1223,[1]Sheet0!$A$2:$P$9851,L$1,FALSE)</f>
        <v>1.96200297E-2</v>
      </c>
      <c r="M1223" s="9">
        <f>VLOOKUP($A1223,[1]Sheet0!$A$2:$P$9851,M$1,FALSE)</f>
        <v>52.222577550367802</v>
      </c>
      <c r="N1223" s="9">
        <f>VLOOKUP($A1223,[1]Sheet0!$A$2:$P$9851,N$1,FALSE)</f>
        <v>41.841143236955801</v>
      </c>
      <c r="O1223" s="9">
        <f>VLOOKUP($A1223,[1]Sheet0!$A$2:$P$9851,O$1,FALSE)</f>
        <v>-1</v>
      </c>
      <c r="P1223" s="9">
        <f>VLOOKUP($A1223,[1]Sheet0!$A$2:$P$9851,P$1,FALSE)</f>
        <v>-1</v>
      </c>
      <c r="Q1223" s="9">
        <f>VLOOKUP($A1223,[1]Sheet0!$A$2:$P$9851,Q$1,FALSE)</f>
        <v>-1</v>
      </c>
      <c r="R1223" s="9">
        <f>VLOOKUP($A1223,[1]Sheet0!$A$2:$P$9851,R$1,FALSE)</f>
        <v>-1</v>
      </c>
      <c r="S1223" s="9">
        <f>VLOOKUP($A1223,[1]Sheet0!$A$2:$P$9851,S$1,FALSE)</f>
        <v>-1</v>
      </c>
    </row>
    <row r="1224" spans="1:19" x14ac:dyDescent="0.4">
      <c r="A1224" s="9" t="s">
        <v>5076</v>
      </c>
      <c r="B1224" s="11" t="s">
        <v>5077</v>
      </c>
      <c r="C1224" s="4">
        <v>43962</v>
      </c>
      <c r="D1224" s="4">
        <v>43965</v>
      </c>
      <c r="E1224" s="12">
        <v>300</v>
      </c>
      <c r="F1224" s="13">
        <v>3</v>
      </c>
      <c r="G1224" s="11" t="s">
        <v>23</v>
      </c>
      <c r="H1224" s="9">
        <v>0</v>
      </c>
      <c r="I1224" s="9">
        <f>VLOOKUP($A1224,[1]Sheet0!$A$2:$P$9851,I$1,FALSE)</f>
        <v>2.72328767123288</v>
      </c>
      <c r="J1224" s="9">
        <f>VLOOKUP($A1224,[1]Sheet0!$A$2:$P$9851,J$1,FALSE)</f>
        <v>0.83619790979999997</v>
      </c>
      <c r="K1224" s="9">
        <f>VLOOKUP($A1224,[1]Sheet0!$A$2:$P$9851,K$1,FALSE)</f>
        <v>0.94540940480000002</v>
      </c>
      <c r="L1224" s="9">
        <f>VLOOKUP($A1224,[1]Sheet0!$A$2:$P$9851,L$1,FALSE)</f>
        <v>1.1742157836</v>
      </c>
      <c r="M1224" s="9">
        <f>VLOOKUP($A1224,[1]Sheet0!$A$2:$P$9851,M$1,FALSE)</f>
        <v>67.2210953346856</v>
      </c>
      <c r="N1224" s="9">
        <f>VLOOKUP($A1224,[1]Sheet0!$A$2:$P$9851,N$1,FALSE)</f>
        <v>44.592592592592602</v>
      </c>
      <c r="O1224" s="9">
        <f>VLOOKUP($A1224,[1]Sheet0!$A$2:$P$9851,O$1,FALSE)</f>
        <v>-1</v>
      </c>
      <c r="P1224" s="9">
        <f>VLOOKUP($A1224,[1]Sheet0!$A$2:$P$9851,P$1,FALSE)</f>
        <v>-1</v>
      </c>
      <c r="Q1224" s="9">
        <f>VLOOKUP($A1224,[1]Sheet0!$A$2:$P$9851,Q$1,FALSE)</f>
        <v>-1</v>
      </c>
      <c r="R1224" s="9">
        <f>VLOOKUP($A1224,[1]Sheet0!$A$2:$P$9851,R$1,FALSE)</f>
        <v>-1</v>
      </c>
      <c r="S1224" s="9">
        <f>VLOOKUP($A1224,[1]Sheet0!$A$2:$P$9851,S$1,FALSE)</f>
        <v>-1</v>
      </c>
    </row>
    <row r="1225" spans="1:19" x14ac:dyDescent="0.4">
      <c r="A1225" s="9" t="s">
        <v>5083</v>
      </c>
      <c r="B1225" s="11" t="s">
        <v>5084</v>
      </c>
      <c r="C1225" s="4">
        <v>43692</v>
      </c>
      <c r="D1225" s="11" t="s">
        <v>34</v>
      </c>
      <c r="E1225" s="12">
        <v>1</v>
      </c>
      <c r="F1225" s="11" t="s">
        <v>34</v>
      </c>
      <c r="G1225" s="11" t="s">
        <v>151</v>
      </c>
      <c r="H1225" s="9">
        <v>1</v>
      </c>
      <c r="I1225" s="9">
        <f>VLOOKUP($A1225,[1]Sheet0!$A$2:$P$9851,I$1,FALSE)</f>
        <v>2.43287671232877</v>
      </c>
      <c r="J1225" s="9">
        <f>VLOOKUP($A1225,[1]Sheet0!$A$2:$P$9851,J$1,FALSE)</f>
        <v>4.2616756271999998</v>
      </c>
      <c r="K1225" s="9">
        <f>VLOOKUP($A1225,[1]Sheet0!$A$2:$P$9851,K$1,FALSE)</f>
        <v>2.2015657162000002</v>
      </c>
      <c r="L1225" s="9">
        <f>VLOOKUP($A1225,[1]Sheet0!$A$2:$P$9851,L$1,FALSE)</f>
        <v>3.5594662507999999</v>
      </c>
      <c r="M1225" s="9">
        <f>VLOOKUP($A1225,[1]Sheet0!$A$2:$P$9851,M$1,FALSE)</f>
        <v>84.649824112567998</v>
      </c>
      <c r="N1225" s="9">
        <f>VLOOKUP($A1225,[1]Sheet0!$A$2:$P$9851,N$1,FALSE)</f>
        <v>47.424393486207997</v>
      </c>
      <c r="O1225" s="9">
        <f>VLOOKUP($A1225,[1]Sheet0!$A$2:$P$9851,O$1,FALSE)</f>
        <v>-1</v>
      </c>
      <c r="P1225" s="9">
        <f>VLOOKUP($A1225,[1]Sheet0!$A$2:$P$9851,P$1,FALSE)</f>
        <v>-1</v>
      </c>
      <c r="Q1225" s="9">
        <f>VLOOKUP($A1225,[1]Sheet0!$A$2:$P$9851,Q$1,FALSE)</f>
        <v>-1</v>
      </c>
      <c r="R1225" s="9">
        <f>VLOOKUP($A1225,[1]Sheet0!$A$2:$P$9851,R$1,FALSE)</f>
        <v>-1</v>
      </c>
      <c r="S1225" s="9">
        <f>VLOOKUP($A1225,[1]Sheet0!$A$2:$P$9851,S$1,FALSE)</f>
        <v>-1</v>
      </c>
    </row>
    <row r="1226" spans="1:19" x14ac:dyDescent="0.4">
      <c r="A1226" s="9" t="s">
        <v>5085</v>
      </c>
      <c r="B1226" s="11" t="s">
        <v>5086</v>
      </c>
      <c r="C1226" s="4">
        <v>43692</v>
      </c>
      <c r="D1226" s="11" t="s">
        <v>34</v>
      </c>
      <c r="E1226" s="12">
        <v>1</v>
      </c>
      <c r="F1226" s="11" t="s">
        <v>34</v>
      </c>
      <c r="G1226" s="11" t="s">
        <v>151</v>
      </c>
      <c r="H1226" s="9">
        <v>1</v>
      </c>
      <c r="I1226" s="9">
        <f>VLOOKUP($A1226,[1]Sheet0!$A$2:$P$9851,I$1,FALSE)</f>
        <v>2.43287671232877</v>
      </c>
      <c r="J1226" s="9">
        <f>VLOOKUP($A1226,[1]Sheet0!$A$2:$P$9851,J$1,FALSE)</f>
        <v>0</v>
      </c>
      <c r="K1226" s="9">
        <f>VLOOKUP($A1226,[1]Sheet0!$A$2:$P$9851,K$1,FALSE)</f>
        <v>1.3839289999999999E-4</v>
      </c>
      <c r="L1226" s="9">
        <f>VLOOKUP($A1226,[1]Sheet0!$A$2:$P$9851,L$1,FALSE)</f>
        <v>2.9584644000000002E-3</v>
      </c>
      <c r="M1226" s="9">
        <f>VLOOKUP($A1226,[1]Sheet0!$A$2:$P$9851,M$1,FALSE)</f>
        <v>84.681803645666804</v>
      </c>
      <c r="N1226" s="9">
        <f>VLOOKUP($A1226,[1]Sheet0!$A$2:$P$9851,N$1,FALSE)</f>
        <v>48.521103356596903</v>
      </c>
      <c r="O1226" s="9">
        <f>VLOOKUP($A1226,[1]Sheet0!$A$2:$P$9851,O$1,FALSE)</f>
        <v>-1</v>
      </c>
      <c r="P1226" s="9">
        <f>VLOOKUP($A1226,[1]Sheet0!$A$2:$P$9851,P$1,FALSE)</f>
        <v>-1</v>
      </c>
      <c r="Q1226" s="9">
        <f>VLOOKUP($A1226,[1]Sheet0!$A$2:$P$9851,Q$1,FALSE)</f>
        <v>-1</v>
      </c>
      <c r="R1226" s="9">
        <f>VLOOKUP($A1226,[1]Sheet0!$A$2:$P$9851,R$1,FALSE)</f>
        <v>-1</v>
      </c>
      <c r="S1226" s="9">
        <f>VLOOKUP($A1226,[1]Sheet0!$A$2:$P$9851,S$1,FALSE)</f>
        <v>-1</v>
      </c>
    </row>
    <row r="1227" spans="1:19" x14ac:dyDescent="0.4">
      <c r="A1227" s="9" t="s">
        <v>5093</v>
      </c>
      <c r="B1227" s="11" t="s">
        <v>5094</v>
      </c>
      <c r="C1227" s="4">
        <v>43661</v>
      </c>
      <c r="D1227" s="11" t="s">
        <v>34</v>
      </c>
      <c r="E1227" s="12">
        <v>500</v>
      </c>
      <c r="F1227" s="11" t="s">
        <v>34</v>
      </c>
      <c r="G1227" s="11" t="s">
        <v>151</v>
      </c>
      <c r="H1227" s="9">
        <v>1</v>
      </c>
      <c r="I1227" s="9">
        <f>VLOOKUP($A1227,[1]Sheet0!$A$2:$P$9851,I$1,FALSE)</f>
        <v>2.6438356164383601</v>
      </c>
      <c r="J1227" s="9">
        <f>VLOOKUP($A1227,[1]Sheet0!$A$2:$P$9851,J$1,FALSE)</f>
        <v>3.8573618502000002</v>
      </c>
      <c r="K1227" s="9">
        <f>VLOOKUP($A1227,[1]Sheet0!$A$2:$P$9851,K$1,FALSE)</f>
        <v>2.9945751220000001</v>
      </c>
      <c r="L1227" s="9">
        <f>VLOOKUP($A1227,[1]Sheet0!$A$2:$P$9851,L$1,FALSE)</f>
        <v>2.6347013343999999</v>
      </c>
      <c r="M1227" s="9">
        <f>VLOOKUP($A1227,[1]Sheet0!$A$2:$P$9851,M$1,FALSE)</f>
        <v>54.461144867284901</v>
      </c>
      <c r="N1227" s="9">
        <f>VLOOKUP($A1227,[1]Sheet0!$A$2:$P$9851,N$1,FALSE)</f>
        <v>32.469258889996702</v>
      </c>
      <c r="O1227" s="9">
        <f>VLOOKUP($A1227,[1]Sheet0!$A$2:$P$9851,O$1,FALSE)</f>
        <v>-1</v>
      </c>
      <c r="P1227" s="9">
        <f>VLOOKUP($A1227,[1]Sheet0!$A$2:$P$9851,P$1,FALSE)</f>
        <v>-1</v>
      </c>
      <c r="Q1227" s="9">
        <f>VLOOKUP($A1227,[1]Sheet0!$A$2:$P$9851,Q$1,FALSE)</f>
        <v>-1</v>
      </c>
      <c r="R1227" s="9">
        <f>VLOOKUP($A1227,[1]Sheet0!$A$2:$P$9851,R$1,FALSE)</f>
        <v>-1</v>
      </c>
      <c r="S1227" s="9">
        <f>VLOOKUP($A1227,[1]Sheet0!$A$2:$P$9851,S$1,FALSE)</f>
        <v>-1</v>
      </c>
    </row>
    <row r="1228" spans="1:19" x14ac:dyDescent="0.4">
      <c r="A1228" s="9" t="s">
        <v>5095</v>
      </c>
      <c r="B1228" s="11" t="s">
        <v>5096</v>
      </c>
      <c r="C1228" s="4">
        <v>43661</v>
      </c>
      <c r="D1228" s="11" t="s">
        <v>34</v>
      </c>
      <c r="E1228" s="12">
        <v>500</v>
      </c>
      <c r="F1228" s="11" t="s">
        <v>34</v>
      </c>
      <c r="G1228" s="11" t="s">
        <v>151</v>
      </c>
      <c r="H1228" s="9">
        <v>1</v>
      </c>
      <c r="I1228" s="9">
        <f>VLOOKUP($A1228,[1]Sheet0!$A$2:$P$9851,I$1,FALSE)</f>
        <v>2.6438356164383601</v>
      </c>
      <c r="J1228" s="9">
        <f>VLOOKUP($A1228,[1]Sheet0!$A$2:$P$9851,J$1,FALSE)</f>
        <v>1.6479731660000001</v>
      </c>
      <c r="K1228" s="9">
        <f>VLOOKUP($A1228,[1]Sheet0!$A$2:$P$9851,K$1,FALSE)</f>
        <v>0.29778925760000002</v>
      </c>
      <c r="L1228" s="9">
        <f>VLOOKUP($A1228,[1]Sheet0!$A$2:$P$9851,L$1,FALSE)</f>
        <v>1.7454893604999999</v>
      </c>
      <c r="M1228" s="9">
        <f>VLOOKUP($A1228,[1]Sheet0!$A$2:$P$9851,M$1,FALSE)</f>
        <v>55.676367125040002</v>
      </c>
      <c r="N1228" s="9">
        <f>VLOOKUP($A1228,[1]Sheet0!$A$2:$P$9851,N$1,FALSE)</f>
        <v>33.998005982053797</v>
      </c>
      <c r="O1228" s="9">
        <f>VLOOKUP($A1228,[1]Sheet0!$A$2:$P$9851,O$1,FALSE)</f>
        <v>-1</v>
      </c>
      <c r="P1228" s="9">
        <f>VLOOKUP($A1228,[1]Sheet0!$A$2:$P$9851,P$1,FALSE)</f>
        <v>-1</v>
      </c>
      <c r="Q1228" s="9">
        <f>VLOOKUP($A1228,[1]Sheet0!$A$2:$P$9851,Q$1,FALSE)</f>
        <v>-1</v>
      </c>
      <c r="R1228" s="9">
        <f>VLOOKUP($A1228,[1]Sheet0!$A$2:$P$9851,R$1,FALSE)</f>
        <v>-1</v>
      </c>
      <c r="S1228" s="9">
        <f>VLOOKUP($A1228,[1]Sheet0!$A$2:$P$9851,S$1,FALSE)</f>
        <v>-1</v>
      </c>
    </row>
    <row r="1229" spans="1:19" x14ac:dyDescent="0.4">
      <c r="A1229" s="9" t="s">
        <v>5105</v>
      </c>
      <c r="B1229" s="11" t="s">
        <v>5106</v>
      </c>
      <c r="C1229" s="4">
        <v>43647</v>
      </c>
      <c r="D1229" s="4">
        <v>43873</v>
      </c>
      <c r="E1229" s="12">
        <v>5</v>
      </c>
      <c r="F1229" s="13">
        <v>226</v>
      </c>
      <c r="G1229" s="11" t="s">
        <v>151</v>
      </c>
      <c r="H1229" s="9">
        <v>0</v>
      </c>
      <c r="I1229" s="9">
        <f>VLOOKUP($A1229,[1]Sheet0!$A$2:$P$9851,I$1,FALSE)</f>
        <v>2.5452054794520498</v>
      </c>
      <c r="J1229" s="9">
        <f>VLOOKUP($A1229,[1]Sheet0!$A$2:$P$9851,J$1,FALSE)</f>
        <v>1.6777190287999999</v>
      </c>
      <c r="K1229" s="9">
        <f>VLOOKUP($A1229,[1]Sheet0!$A$2:$P$9851,K$1,FALSE)</f>
        <v>0.70427880710000001</v>
      </c>
      <c r="L1229" s="9">
        <f>VLOOKUP($A1229,[1]Sheet0!$A$2:$P$9851,L$1,FALSE)</f>
        <v>2.9880603799999998</v>
      </c>
      <c r="M1229" s="9">
        <f>VLOOKUP($A1229,[1]Sheet0!$A$2:$P$9851,M$1,FALSE)</f>
        <v>81.036136872401698</v>
      </c>
      <c r="N1229" s="9">
        <f>VLOOKUP($A1229,[1]Sheet0!$A$2:$P$9851,N$1,FALSE)</f>
        <v>57.161847789963403</v>
      </c>
      <c r="O1229" s="9">
        <f>VLOOKUP($A1229,[1]Sheet0!$A$2:$P$9851,O$1,FALSE)</f>
        <v>-1</v>
      </c>
      <c r="P1229" s="9">
        <f>VLOOKUP($A1229,[1]Sheet0!$A$2:$P$9851,P$1,FALSE)</f>
        <v>-1</v>
      </c>
      <c r="Q1229" s="9">
        <f>VLOOKUP($A1229,[1]Sheet0!$A$2:$P$9851,Q$1,FALSE)</f>
        <v>-1</v>
      </c>
      <c r="R1229" s="9">
        <f>VLOOKUP($A1229,[1]Sheet0!$A$2:$P$9851,R$1,FALSE)</f>
        <v>-1</v>
      </c>
      <c r="S1229" s="9">
        <f>VLOOKUP($A1229,[1]Sheet0!$A$2:$P$9851,S$1,FALSE)</f>
        <v>-1</v>
      </c>
    </row>
    <row r="1230" spans="1:19" x14ac:dyDescent="0.4">
      <c r="A1230" s="9" t="s">
        <v>5107</v>
      </c>
      <c r="B1230" s="11" t="s">
        <v>5108</v>
      </c>
      <c r="C1230" s="4">
        <v>43686</v>
      </c>
      <c r="D1230" s="4">
        <v>43851.014583333301</v>
      </c>
      <c r="E1230" s="12">
        <v>500</v>
      </c>
      <c r="F1230" s="13">
        <v>165</v>
      </c>
      <c r="G1230" s="11" t="s">
        <v>74</v>
      </c>
      <c r="H1230" s="9">
        <v>0</v>
      </c>
      <c r="I1230" s="9">
        <f>VLOOKUP($A1230,[1]Sheet0!$A$2:$P$9851,I$1,FALSE)</f>
        <v>2.6465753424657499</v>
      </c>
      <c r="J1230" s="9">
        <f>VLOOKUP($A1230,[1]Sheet0!$A$2:$P$9851,J$1,FALSE)</f>
        <v>1.3893691504000001</v>
      </c>
      <c r="K1230" s="9">
        <f>VLOOKUP($A1230,[1]Sheet0!$A$2:$P$9851,K$1,FALSE)</f>
        <v>1.4984575334000001</v>
      </c>
      <c r="L1230" s="9">
        <f>VLOOKUP($A1230,[1]Sheet0!$A$2:$P$9851,L$1,FALSE)</f>
        <v>2.8388810432999998</v>
      </c>
      <c r="M1230" s="9">
        <f>VLOOKUP($A1230,[1]Sheet0!$A$2:$P$9851,M$1,FALSE)</f>
        <v>29.697986577181201</v>
      </c>
      <c r="N1230" s="9">
        <f>VLOOKUP($A1230,[1]Sheet0!$A$2:$P$9851,N$1,FALSE)</f>
        <v>36.842105263157897</v>
      </c>
      <c r="O1230" s="9">
        <f>VLOOKUP($A1230,[1]Sheet0!$A$2:$P$9851,O$1,FALSE)</f>
        <v>-1</v>
      </c>
      <c r="P1230" s="9">
        <f>VLOOKUP($A1230,[1]Sheet0!$A$2:$P$9851,P$1,FALSE)</f>
        <v>-1</v>
      </c>
      <c r="Q1230" s="9">
        <f>VLOOKUP($A1230,[1]Sheet0!$A$2:$P$9851,Q$1,FALSE)</f>
        <v>-1</v>
      </c>
      <c r="R1230" s="9">
        <f>VLOOKUP($A1230,[1]Sheet0!$A$2:$P$9851,R$1,FALSE)</f>
        <v>-1</v>
      </c>
      <c r="S1230" s="9">
        <f>VLOOKUP($A1230,[1]Sheet0!$A$2:$P$9851,S$1,FALSE)</f>
        <v>-1</v>
      </c>
    </row>
    <row r="1231" spans="1:19" x14ac:dyDescent="0.4">
      <c r="A1231" s="9" t="s">
        <v>5111</v>
      </c>
      <c r="B1231" s="11" t="s">
        <v>5112</v>
      </c>
      <c r="C1231" s="4">
        <v>43671</v>
      </c>
      <c r="D1231" s="4">
        <v>43726</v>
      </c>
      <c r="E1231" s="12">
        <v>100</v>
      </c>
      <c r="F1231" s="13">
        <v>55</v>
      </c>
      <c r="G1231" s="11" t="s">
        <v>18</v>
      </c>
      <c r="H1231" s="9">
        <v>0</v>
      </c>
      <c r="I1231" s="9">
        <f>VLOOKUP($A1231,[1]Sheet0!$A$2:$P$9851,I$1,FALSE)</f>
        <v>2.2684931506849302</v>
      </c>
      <c r="J1231" s="9">
        <f>VLOOKUP($A1231,[1]Sheet0!$A$2:$P$9851,J$1,FALSE)</f>
        <v>4.2157784985999998</v>
      </c>
      <c r="K1231" s="9">
        <f>VLOOKUP($A1231,[1]Sheet0!$A$2:$P$9851,K$1,FALSE)</f>
        <v>2.1658393911</v>
      </c>
      <c r="L1231" s="9">
        <f>VLOOKUP($A1231,[1]Sheet0!$A$2:$P$9851,L$1,FALSE)</f>
        <v>0.48843109280000002</v>
      </c>
      <c r="M1231" s="9">
        <f>VLOOKUP($A1231,[1]Sheet0!$A$2:$P$9851,M$1,FALSE)</f>
        <v>38.855132715062403</v>
      </c>
      <c r="N1231" s="9">
        <f>VLOOKUP($A1231,[1]Sheet0!$A$2:$P$9851,N$1,FALSE)</f>
        <v>36.689930209371902</v>
      </c>
      <c r="O1231" s="9">
        <f>VLOOKUP($A1231,[1]Sheet0!$A$2:$P$9851,O$1,FALSE)</f>
        <v>-1</v>
      </c>
      <c r="P1231" s="9">
        <f>VLOOKUP($A1231,[1]Sheet0!$A$2:$P$9851,P$1,FALSE)</f>
        <v>-1</v>
      </c>
      <c r="Q1231" s="9">
        <f>VLOOKUP($A1231,[1]Sheet0!$A$2:$P$9851,Q$1,FALSE)</f>
        <v>-1</v>
      </c>
      <c r="R1231" s="9">
        <f>VLOOKUP($A1231,[1]Sheet0!$A$2:$P$9851,R$1,FALSE)</f>
        <v>-1</v>
      </c>
      <c r="S1231" s="9">
        <f>VLOOKUP($A1231,[1]Sheet0!$A$2:$P$9851,S$1,FALSE)</f>
        <v>-1</v>
      </c>
    </row>
    <row r="1232" spans="1:19" x14ac:dyDescent="0.4">
      <c r="A1232" s="9" t="s">
        <v>5118</v>
      </c>
      <c r="B1232" s="11" t="s">
        <v>5119</v>
      </c>
      <c r="C1232" s="4">
        <v>43655</v>
      </c>
      <c r="D1232" s="4">
        <v>43838</v>
      </c>
      <c r="E1232" s="12">
        <v>100</v>
      </c>
      <c r="F1232" s="13">
        <v>183</v>
      </c>
      <c r="G1232" s="11" t="s">
        <v>18</v>
      </c>
      <c r="H1232" s="9">
        <v>0</v>
      </c>
      <c r="I1232" s="9">
        <f>VLOOKUP($A1232,[1]Sheet0!$A$2:$P$9851,I$1,FALSE)</f>
        <v>2.4849315068493198</v>
      </c>
      <c r="J1232" s="9">
        <f>VLOOKUP($A1232,[1]Sheet0!$A$2:$P$9851,J$1,FALSE)</f>
        <v>2.1793632340000002</v>
      </c>
      <c r="K1232" s="9">
        <f>VLOOKUP($A1232,[1]Sheet0!$A$2:$P$9851,K$1,FALSE)</f>
        <v>1.840437978</v>
      </c>
      <c r="L1232" s="9">
        <f>VLOOKUP($A1232,[1]Sheet0!$A$2:$P$9851,L$1,FALSE)</f>
        <v>0.69857023789999995</v>
      </c>
      <c r="M1232" s="9">
        <f>VLOOKUP($A1232,[1]Sheet0!$A$2:$P$9851,M$1,FALSE)</f>
        <v>10.2334505916214</v>
      </c>
      <c r="N1232" s="9">
        <f>VLOOKUP($A1232,[1]Sheet0!$A$2:$P$9851,N$1,FALSE)</f>
        <v>13.0275839149219</v>
      </c>
      <c r="O1232" s="9">
        <f>VLOOKUP($A1232,[1]Sheet0!$A$2:$P$9851,O$1,FALSE)</f>
        <v>-1</v>
      </c>
      <c r="P1232" s="9">
        <f>VLOOKUP($A1232,[1]Sheet0!$A$2:$P$9851,P$1,FALSE)</f>
        <v>-1</v>
      </c>
      <c r="Q1232" s="9">
        <f>VLOOKUP($A1232,[1]Sheet0!$A$2:$P$9851,Q$1,FALSE)</f>
        <v>-1</v>
      </c>
      <c r="R1232" s="9">
        <f>VLOOKUP($A1232,[1]Sheet0!$A$2:$P$9851,R$1,FALSE)</f>
        <v>-1</v>
      </c>
      <c r="S1232" s="9">
        <f>VLOOKUP($A1232,[1]Sheet0!$A$2:$P$9851,S$1,FALSE)</f>
        <v>-1</v>
      </c>
    </row>
    <row r="1233" spans="1:19" x14ac:dyDescent="0.4">
      <c r="A1233" s="9" t="s">
        <v>5120</v>
      </c>
      <c r="B1233" s="11" t="s">
        <v>5121</v>
      </c>
      <c r="C1233" s="4">
        <v>43929</v>
      </c>
      <c r="D1233" s="4">
        <v>43935</v>
      </c>
      <c r="E1233" s="12">
        <v>300</v>
      </c>
      <c r="F1233" s="13">
        <v>6</v>
      </c>
      <c r="G1233" s="11" t="s">
        <v>18</v>
      </c>
      <c r="H1233" s="9">
        <v>0</v>
      </c>
      <c r="I1233" s="9">
        <f>VLOOKUP($A1233,[1]Sheet0!$A$2:$P$9851,I$1,FALSE)</f>
        <v>2.6438356164383601</v>
      </c>
      <c r="J1233" s="9">
        <f>VLOOKUP($A1233,[1]Sheet0!$A$2:$P$9851,J$1,FALSE)</f>
        <v>4.7521265232000003</v>
      </c>
      <c r="K1233" s="9">
        <f>VLOOKUP($A1233,[1]Sheet0!$A$2:$P$9851,K$1,FALSE)</f>
        <v>3.1184071718999999</v>
      </c>
      <c r="L1233" s="9">
        <f>VLOOKUP($A1233,[1]Sheet0!$A$2:$P$9851,L$1,FALSE)</f>
        <v>0.65763853409999995</v>
      </c>
      <c r="M1233" s="9">
        <f>VLOOKUP($A1233,[1]Sheet0!$A$2:$P$9851,M$1,FALSE)</f>
        <v>29.9968020466901</v>
      </c>
      <c r="N1233" s="9">
        <f>VLOOKUP($A1233,[1]Sheet0!$A$2:$P$9851,N$1,FALSE)</f>
        <v>19.8072449318711</v>
      </c>
      <c r="O1233" s="9">
        <f>VLOOKUP($A1233,[1]Sheet0!$A$2:$P$9851,O$1,FALSE)</f>
        <v>-1</v>
      </c>
      <c r="P1233" s="9">
        <f>VLOOKUP($A1233,[1]Sheet0!$A$2:$P$9851,P$1,FALSE)</f>
        <v>-1</v>
      </c>
      <c r="Q1233" s="9">
        <f>VLOOKUP($A1233,[1]Sheet0!$A$2:$P$9851,Q$1,FALSE)</f>
        <v>-1</v>
      </c>
      <c r="R1233" s="9">
        <f>VLOOKUP($A1233,[1]Sheet0!$A$2:$P$9851,R$1,FALSE)</f>
        <v>-1</v>
      </c>
      <c r="S1233" s="9">
        <f>VLOOKUP($A1233,[1]Sheet0!$A$2:$P$9851,S$1,FALSE)</f>
        <v>-1</v>
      </c>
    </row>
    <row r="1234" spans="1:19" x14ac:dyDescent="0.4">
      <c r="A1234" s="9" t="s">
        <v>5122</v>
      </c>
      <c r="B1234" s="11" t="s">
        <v>5123</v>
      </c>
      <c r="C1234" s="4">
        <v>43675</v>
      </c>
      <c r="D1234" s="11" t="s">
        <v>34</v>
      </c>
      <c r="E1234" s="12">
        <v>100</v>
      </c>
      <c r="F1234" s="11" t="s">
        <v>34</v>
      </c>
      <c r="G1234" s="11" t="s">
        <v>18</v>
      </c>
      <c r="H1234" s="9">
        <v>1</v>
      </c>
      <c r="I1234" s="9">
        <f>VLOOKUP($A1234,[1]Sheet0!$A$2:$P$9851,I$1,FALSE)</f>
        <v>2.0739726027397301</v>
      </c>
      <c r="J1234" s="9">
        <f>VLOOKUP($A1234,[1]Sheet0!$A$2:$P$9851,J$1,FALSE)</f>
        <v>-1</v>
      </c>
      <c r="K1234" s="9">
        <f>VLOOKUP($A1234,[1]Sheet0!$A$2:$P$9851,K$1,FALSE)</f>
        <v>0.119610666</v>
      </c>
      <c r="L1234" s="9">
        <f>VLOOKUP($A1234,[1]Sheet0!$A$2:$P$9851,L$1,FALSE)</f>
        <v>1.5756845881999999</v>
      </c>
      <c r="M1234" s="9">
        <f>VLOOKUP($A1234,[1]Sheet0!$A$2:$P$9851,M$1,FALSE)</f>
        <v>52.830188679245303</v>
      </c>
      <c r="N1234" s="9">
        <f>VLOOKUP($A1234,[1]Sheet0!$A$2:$P$9851,N$1,FALSE)</f>
        <v>35.958790295779302</v>
      </c>
      <c r="O1234" s="9">
        <f>VLOOKUP($A1234,[1]Sheet0!$A$2:$P$9851,O$1,FALSE)</f>
        <v>-1</v>
      </c>
      <c r="P1234" s="9">
        <f>VLOOKUP($A1234,[1]Sheet0!$A$2:$P$9851,P$1,FALSE)</f>
        <v>-1</v>
      </c>
      <c r="Q1234" s="9">
        <f>VLOOKUP($A1234,[1]Sheet0!$A$2:$P$9851,Q$1,FALSE)</f>
        <v>-1</v>
      </c>
      <c r="R1234" s="9">
        <f>VLOOKUP($A1234,[1]Sheet0!$A$2:$P$9851,R$1,FALSE)</f>
        <v>-1</v>
      </c>
      <c r="S1234" s="9">
        <f>VLOOKUP($A1234,[1]Sheet0!$A$2:$P$9851,S$1,FALSE)</f>
        <v>-1</v>
      </c>
    </row>
    <row r="1235" spans="1:19" x14ac:dyDescent="0.4">
      <c r="A1235" s="9" t="s">
        <v>5124</v>
      </c>
      <c r="B1235" s="11" t="s">
        <v>5125</v>
      </c>
      <c r="C1235" s="4">
        <v>43675</v>
      </c>
      <c r="D1235" s="11" t="s">
        <v>34</v>
      </c>
      <c r="E1235" s="12">
        <v>100</v>
      </c>
      <c r="F1235" s="11" t="s">
        <v>34</v>
      </c>
      <c r="G1235" s="11" t="s">
        <v>18</v>
      </c>
      <c r="H1235" s="9">
        <v>1</v>
      </c>
      <c r="I1235" s="9">
        <f>VLOOKUP($A1235,[1]Sheet0!$A$2:$P$9851,I$1,FALSE)</f>
        <v>2.0739726027397301</v>
      </c>
      <c r="J1235" s="9">
        <f>VLOOKUP($A1235,[1]Sheet0!$A$2:$P$9851,J$1,FALSE)</f>
        <v>-1</v>
      </c>
      <c r="K1235" s="9">
        <f>VLOOKUP($A1235,[1]Sheet0!$A$2:$P$9851,K$1,FALSE)</f>
        <v>0.1064775575</v>
      </c>
      <c r="L1235" s="9">
        <f>VLOOKUP($A1235,[1]Sheet0!$A$2:$P$9851,L$1,FALSE)</f>
        <v>0.1755288042</v>
      </c>
      <c r="M1235" s="9">
        <f>VLOOKUP($A1235,[1]Sheet0!$A$2:$P$9851,M$1,FALSE)</f>
        <v>50.815478094019802</v>
      </c>
      <c r="N1235" s="9">
        <f>VLOOKUP($A1235,[1]Sheet0!$A$2:$P$9851,N$1,FALSE)</f>
        <v>37.952808241940801</v>
      </c>
      <c r="O1235" s="9">
        <f>VLOOKUP($A1235,[1]Sheet0!$A$2:$P$9851,O$1,FALSE)</f>
        <v>-1</v>
      </c>
      <c r="P1235" s="9">
        <f>VLOOKUP($A1235,[1]Sheet0!$A$2:$P$9851,P$1,FALSE)</f>
        <v>-1</v>
      </c>
      <c r="Q1235" s="9">
        <f>VLOOKUP($A1235,[1]Sheet0!$A$2:$P$9851,Q$1,FALSE)</f>
        <v>-1</v>
      </c>
      <c r="R1235" s="9">
        <f>VLOOKUP($A1235,[1]Sheet0!$A$2:$P$9851,R$1,FALSE)</f>
        <v>-1</v>
      </c>
      <c r="S1235" s="9">
        <f>VLOOKUP($A1235,[1]Sheet0!$A$2:$P$9851,S$1,FALSE)</f>
        <v>-1</v>
      </c>
    </row>
    <row r="1236" spans="1:19" x14ac:dyDescent="0.4">
      <c r="A1236" s="9" t="s">
        <v>5126</v>
      </c>
      <c r="B1236" s="11" t="s">
        <v>5127</v>
      </c>
      <c r="C1236" s="4">
        <v>43692</v>
      </c>
      <c r="D1236" s="4">
        <v>43873</v>
      </c>
      <c r="E1236" s="12">
        <v>10</v>
      </c>
      <c r="F1236" s="13">
        <v>181</v>
      </c>
      <c r="G1236" s="11" t="s">
        <v>18</v>
      </c>
      <c r="H1236" s="9">
        <v>0</v>
      </c>
      <c r="I1236" s="9">
        <f>VLOOKUP($A1236,[1]Sheet0!$A$2:$P$9851,I$1,FALSE)</f>
        <v>2.38904109589041</v>
      </c>
      <c r="J1236" s="9">
        <f>VLOOKUP($A1236,[1]Sheet0!$A$2:$P$9851,J$1,FALSE)</f>
        <v>5.1119899999999998E-5</v>
      </c>
      <c r="K1236" s="9">
        <f>VLOOKUP($A1236,[1]Sheet0!$A$2:$P$9851,K$1,FALSE)</f>
        <v>3.9282000000000001E-5</v>
      </c>
      <c r="L1236" s="9">
        <f>VLOOKUP($A1236,[1]Sheet0!$A$2:$P$9851,L$1,FALSE)</f>
        <v>1.172263E-4</v>
      </c>
      <c r="M1236" s="9">
        <f>VLOOKUP($A1236,[1]Sheet0!$A$2:$P$9851,M$1,FALSE)</f>
        <v>97.153821554205294</v>
      </c>
      <c r="N1236" s="9">
        <f>VLOOKUP($A1236,[1]Sheet0!$A$2:$P$9851,N$1,FALSE)</f>
        <v>96.111665004984999</v>
      </c>
      <c r="O1236" s="9">
        <f>VLOOKUP($A1236,[1]Sheet0!$A$2:$P$9851,O$1,FALSE)</f>
        <v>-1</v>
      </c>
      <c r="P1236" s="9">
        <f>VLOOKUP($A1236,[1]Sheet0!$A$2:$P$9851,P$1,FALSE)</f>
        <v>-1</v>
      </c>
      <c r="Q1236" s="9">
        <f>VLOOKUP($A1236,[1]Sheet0!$A$2:$P$9851,Q$1,FALSE)</f>
        <v>-1</v>
      </c>
      <c r="R1236" s="9">
        <f>VLOOKUP($A1236,[1]Sheet0!$A$2:$P$9851,R$1,FALSE)</f>
        <v>-1</v>
      </c>
      <c r="S1236" s="9">
        <f>VLOOKUP($A1236,[1]Sheet0!$A$2:$P$9851,S$1,FALSE)</f>
        <v>-1</v>
      </c>
    </row>
    <row r="1237" spans="1:19" x14ac:dyDescent="0.4">
      <c r="A1237" s="9" t="s">
        <v>5128</v>
      </c>
      <c r="B1237" s="11" t="s">
        <v>5129</v>
      </c>
      <c r="C1237" s="4">
        <v>43692</v>
      </c>
      <c r="D1237" s="4">
        <v>43873</v>
      </c>
      <c r="E1237" s="12">
        <v>10</v>
      </c>
      <c r="F1237" s="13">
        <v>181</v>
      </c>
      <c r="G1237" s="11" t="s">
        <v>18</v>
      </c>
      <c r="H1237" s="9">
        <v>0</v>
      </c>
      <c r="I1237" s="9">
        <f>VLOOKUP($A1237,[1]Sheet0!$A$2:$P$9851,I$1,FALSE)</f>
        <v>2.38904109589041</v>
      </c>
      <c r="J1237" s="9">
        <f>VLOOKUP($A1237,[1]Sheet0!$A$2:$P$9851,J$1,FALSE)</f>
        <v>0.84246729850000002</v>
      </c>
      <c r="K1237" s="9">
        <f>VLOOKUP($A1237,[1]Sheet0!$A$2:$P$9851,K$1,FALSE)</f>
        <v>9.7071099999999997E-3</v>
      </c>
      <c r="L1237" s="9">
        <f>VLOOKUP($A1237,[1]Sheet0!$A$2:$P$9851,L$1,FALSE)</f>
        <v>1.60068845</v>
      </c>
      <c r="M1237" s="9">
        <f>VLOOKUP($A1237,[1]Sheet0!$A$2:$P$9851,M$1,FALSE)</f>
        <v>97.281739686600602</v>
      </c>
      <c r="N1237" s="9">
        <f>VLOOKUP($A1237,[1]Sheet0!$A$2:$P$9851,N$1,FALSE)</f>
        <v>96.211365902293096</v>
      </c>
      <c r="O1237" s="9">
        <f>VLOOKUP($A1237,[1]Sheet0!$A$2:$P$9851,O$1,FALSE)</f>
        <v>-1</v>
      </c>
      <c r="P1237" s="9">
        <f>VLOOKUP($A1237,[1]Sheet0!$A$2:$P$9851,P$1,FALSE)</f>
        <v>-1</v>
      </c>
      <c r="Q1237" s="9">
        <f>VLOOKUP($A1237,[1]Sheet0!$A$2:$P$9851,Q$1,FALSE)</f>
        <v>-1</v>
      </c>
      <c r="R1237" s="9">
        <f>VLOOKUP($A1237,[1]Sheet0!$A$2:$P$9851,R$1,FALSE)</f>
        <v>-1</v>
      </c>
      <c r="S1237" s="9">
        <f>VLOOKUP($A1237,[1]Sheet0!$A$2:$P$9851,S$1,FALSE)</f>
        <v>-1</v>
      </c>
    </row>
    <row r="1238" spans="1:19" x14ac:dyDescent="0.4">
      <c r="A1238" s="9" t="s">
        <v>5130</v>
      </c>
      <c r="B1238" s="11" t="s">
        <v>5131</v>
      </c>
      <c r="C1238" s="4">
        <v>43718</v>
      </c>
      <c r="D1238" s="4">
        <v>43782</v>
      </c>
      <c r="E1238" s="12">
        <v>0.5</v>
      </c>
      <c r="F1238" s="13">
        <v>64</v>
      </c>
      <c r="G1238" s="11" t="s">
        <v>18</v>
      </c>
      <c r="H1238" s="9">
        <v>0</v>
      </c>
      <c r="I1238" s="9">
        <f>VLOOKUP($A1238,[1]Sheet0!$A$2:$P$9851,I$1,FALSE)</f>
        <v>2.1643835616438398</v>
      </c>
      <c r="J1238" s="9">
        <f>VLOOKUP($A1238,[1]Sheet0!$A$2:$P$9851,J$1,FALSE)</f>
        <v>0.1047016724</v>
      </c>
      <c r="K1238" s="9">
        <f>VLOOKUP($A1238,[1]Sheet0!$A$2:$P$9851,K$1,FALSE)</f>
        <v>0.10581390709999999</v>
      </c>
      <c r="L1238" s="9">
        <f>VLOOKUP($A1238,[1]Sheet0!$A$2:$P$9851,L$1,FALSE)</f>
        <v>0.1281882972</v>
      </c>
      <c r="M1238" s="9">
        <f>VLOOKUP($A1238,[1]Sheet0!$A$2:$P$9851,M$1,FALSE)</f>
        <v>17.236968340262202</v>
      </c>
      <c r="N1238" s="9">
        <f>VLOOKUP($A1238,[1]Sheet0!$A$2:$P$9851,N$1,FALSE)</f>
        <v>17.480890661349299</v>
      </c>
      <c r="O1238" s="9">
        <f>VLOOKUP($A1238,[1]Sheet0!$A$2:$P$9851,O$1,FALSE)</f>
        <v>-1</v>
      </c>
      <c r="P1238" s="9">
        <f>VLOOKUP($A1238,[1]Sheet0!$A$2:$P$9851,P$1,FALSE)</f>
        <v>-1</v>
      </c>
      <c r="Q1238" s="9">
        <f>VLOOKUP($A1238,[1]Sheet0!$A$2:$P$9851,Q$1,FALSE)</f>
        <v>-1</v>
      </c>
      <c r="R1238" s="9">
        <f>VLOOKUP($A1238,[1]Sheet0!$A$2:$P$9851,R$1,FALSE)</f>
        <v>-1</v>
      </c>
      <c r="S1238" s="9">
        <f>VLOOKUP($A1238,[1]Sheet0!$A$2:$P$9851,S$1,FALSE)</f>
        <v>-1</v>
      </c>
    </row>
    <row r="1239" spans="1:19" x14ac:dyDescent="0.4">
      <c r="A1239" s="9" t="s">
        <v>5132</v>
      </c>
      <c r="B1239" s="11" t="s">
        <v>5133</v>
      </c>
      <c r="C1239" s="4">
        <v>43718</v>
      </c>
      <c r="D1239" s="4">
        <v>43782</v>
      </c>
      <c r="E1239" s="12">
        <v>0.5</v>
      </c>
      <c r="F1239" s="13">
        <v>64</v>
      </c>
      <c r="G1239" s="11" t="s">
        <v>18</v>
      </c>
      <c r="H1239" s="9">
        <v>0</v>
      </c>
      <c r="I1239" s="9">
        <f>VLOOKUP($A1239,[1]Sheet0!$A$2:$P$9851,I$1,FALSE)</f>
        <v>2.1643835616438398</v>
      </c>
      <c r="J1239" s="9">
        <f>VLOOKUP($A1239,[1]Sheet0!$A$2:$P$9851,J$1,FALSE)</f>
        <v>1.2542529330000001</v>
      </c>
      <c r="K1239" s="9">
        <f>VLOOKUP($A1239,[1]Sheet0!$A$2:$P$9851,K$1,FALSE)</f>
        <v>5.1331635000000002E-3</v>
      </c>
      <c r="L1239" s="9">
        <f>VLOOKUP($A1239,[1]Sheet0!$A$2:$P$9851,L$1,FALSE)</f>
        <v>0.1773284185</v>
      </c>
      <c r="M1239" s="9">
        <f>VLOOKUP($A1239,[1]Sheet0!$A$2:$P$9851,M$1,FALSE)</f>
        <v>19.251678925487699</v>
      </c>
      <c r="N1239" s="9">
        <f>VLOOKUP($A1239,[1]Sheet0!$A$2:$P$9851,N$1,FALSE)</f>
        <v>19.142572283150599</v>
      </c>
      <c r="O1239" s="9">
        <f>VLOOKUP($A1239,[1]Sheet0!$A$2:$P$9851,O$1,FALSE)</f>
        <v>-1</v>
      </c>
      <c r="P1239" s="9">
        <f>VLOOKUP($A1239,[1]Sheet0!$A$2:$P$9851,P$1,FALSE)</f>
        <v>-1</v>
      </c>
      <c r="Q1239" s="9">
        <f>VLOOKUP($A1239,[1]Sheet0!$A$2:$P$9851,Q$1,FALSE)</f>
        <v>-1</v>
      </c>
      <c r="R1239" s="9">
        <f>VLOOKUP($A1239,[1]Sheet0!$A$2:$P$9851,R$1,FALSE)</f>
        <v>-1</v>
      </c>
      <c r="S1239" s="9">
        <f>VLOOKUP($A1239,[1]Sheet0!$A$2:$P$9851,S$1,FALSE)</f>
        <v>-1</v>
      </c>
    </row>
    <row r="1240" spans="1:19" x14ac:dyDescent="0.4">
      <c r="A1240" s="9" t="s">
        <v>5136</v>
      </c>
      <c r="B1240" s="11" t="s">
        <v>5137</v>
      </c>
      <c r="C1240" s="4">
        <v>43697</v>
      </c>
      <c r="D1240" s="4">
        <v>43822</v>
      </c>
      <c r="E1240" s="12">
        <v>10</v>
      </c>
      <c r="F1240" s="13">
        <v>125</v>
      </c>
      <c r="G1240" s="11" t="s">
        <v>18</v>
      </c>
      <c r="H1240" s="9">
        <v>0</v>
      </c>
      <c r="I1240" s="9">
        <f>VLOOKUP($A1240,[1]Sheet0!$A$2:$P$9851,I$1,FALSE)</f>
        <v>2.0301369863013701</v>
      </c>
      <c r="J1240" s="9">
        <f>VLOOKUP($A1240,[1]Sheet0!$A$2:$P$9851,J$1,FALSE)</f>
        <v>-1</v>
      </c>
      <c r="K1240" s="9">
        <f>VLOOKUP($A1240,[1]Sheet0!$A$2:$P$9851,K$1,FALSE)</f>
        <v>6.2912416700000001E-2</v>
      </c>
      <c r="L1240" s="9">
        <f>VLOOKUP($A1240,[1]Sheet0!$A$2:$P$9851,L$1,FALSE)</f>
        <v>0.65587781560000002</v>
      </c>
      <c r="M1240" s="9">
        <f>VLOOKUP($A1240,[1]Sheet0!$A$2:$P$9851,M$1,FALSE)</f>
        <v>74.288455388551299</v>
      </c>
      <c r="N1240" s="9">
        <f>VLOOKUP($A1240,[1]Sheet0!$A$2:$P$9851,N$1,FALSE)</f>
        <v>90.5948820206048</v>
      </c>
      <c r="O1240" s="9">
        <f>VLOOKUP($A1240,[1]Sheet0!$A$2:$P$9851,O$1,FALSE)</f>
        <v>-1</v>
      </c>
      <c r="P1240" s="9">
        <f>VLOOKUP($A1240,[1]Sheet0!$A$2:$P$9851,P$1,FALSE)</f>
        <v>-1</v>
      </c>
      <c r="Q1240" s="9">
        <f>VLOOKUP($A1240,[1]Sheet0!$A$2:$P$9851,Q$1,FALSE)</f>
        <v>-1</v>
      </c>
      <c r="R1240" s="9">
        <f>VLOOKUP($A1240,[1]Sheet0!$A$2:$P$9851,R$1,FALSE)</f>
        <v>-1</v>
      </c>
      <c r="S1240" s="9">
        <f>VLOOKUP($A1240,[1]Sheet0!$A$2:$P$9851,S$1,FALSE)</f>
        <v>-1</v>
      </c>
    </row>
    <row r="1241" spans="1:19" x14ac:dyDescent="0.4">
      <c r="A1241" s="9" t="s">
        <v>5138</v>
      </c>
      <c r="B1241" s="11" t="s">
        <v>5139</v>
      </c>
      <c r="C1241" s="4">
        <v>43697</v>
      </c>
      <c r="D1241" s="4">
        <v>43822</v>
      </c>
      <c r="E1241" s="12">
        <v>10</v>
      </c>
      <c r="F1241" s="13">
        <v>125</v>
      </c>
      <c r="G1241" s="11" t="s">
        <v>18</v>
      </c>
      <c r="H1241" s="9">
        <v>0</v>
      </c>
      <c r="I1241" s="9">
        <f>VLOOKUP($A1241,[1]Sheet0!$A$2:$P$9851,I$1,FALSE)</f>
        <v>2.0301369863013701</v>
      </c>
      <c r="J1241" s="9">
        <f>VLOOKUP($A1241,[1]Sheet0!$A$2:$P$9851,J$1,FALSE)</f>
        <v>-1</v>
      </c>
      <c r="K1241" s="9">
        <f>VLOOKUP($A1241,[1]Sheet0!$A$2:$P$9851,K$1,FALSE)</f>
        <v>0.29312528989999997</v>
      </c>
      <c r="L1241" s="9">
        <f>VLOOKUP($A1241,[1]Sheet0!$A$2:$P$9851,L$1,FALSE)</f>
        <v>0.17483366289999999</v>
      </c>
      <c r="M1241" s="9">
        <f>VLOOKUP($A1241,[1]Sheet0!$A$2:$P$9851,M$1,FALSE)</f>
        <v>77.710265430124693</v>
      </c>
      <c r="N1241" s="9">
        <f>VLOOKUP($A1241,[1]Sheet0!$A$2:$P$9851,N$1,FALSE)</f>
        <v>92.223330009970098</v>
      </c>
      <c r="O1241" s="9">
        <f>VLOOKUP($A1241,[1]Sheet0!$A$2:$P$9851,O$1,FALSE)</f>
        <v>-1</v>
      </c>
      <c r="P1241" s="9">
        <f>VLOOKUP($A1241,[1]Sheet0!$A$2:$P$9851,P$1,FALSE)</f>
        <v>-1</v>
      </c>
      <c r="Q1241" s="9">
        <f>VLOOKUP($A1241,[1]Sheet0!$A$2:$P$9851,Q$1,FALSE)</f>
        <v>-1</v>
      </c>
      <c r="R1241" s="9">
        <f>VLOOKUP($A1241,[1]Sheet0!$A$2:$P$9851,R$1,FALSE)</f>
        <v>-1</v>
      </c>
      <c r="S1241" s="9">
        <f>VLOOKUP($A1241,[1]Sheet0!$A$2:$P$9851,S$1,FALSE)</f>
        <v>-1</v>
      </c>
    </row>
    <row r="1242" spans="1:19" x14ac:dyDescent="0.4">
      <c r="A1242" s="9" t="s">
        <v>5145</v>
      </c>
      <c r="B1242" s="11" t="s">
        <v>5146</v>
      </c>
      <c r="C1242" s="4">
        <v>43669</v>
      </c>
      <c r="D1242" s="4">
        <v>43920</v>
      </c>
      <c r="E1242" s="12">
        <v>1</v>
      </c>
      <c r="F1242" s="13">
        <v>251</v>
      </c>
      <c r="G1242" s="11" t="s">
        <v>18</v>
      </c>
      <c r="H1242" s="9">
        <v>0</v>
      </c>
      <c r="I1242" s="9">
        <f>VLOOKUP($A1242,[1]Sheet0!$A$2:$P$9851,I$1,FALSE)</f>
        <v>2.2684931506849302</v>
      </c>
      <c r="J1242" s="9">
        <f>VLOOKUP($A1242,[1]Sheet0!$A$2:$P$9851,J$1,FALSE)</f>
        <v>0.44658748110000002</v>
      </c>
      <c r="K1242" s="9">
        <f>VLOOKUP($A1242,[1]Sheet0!$A$2:$P$9851,K$1,FALSE)</f>
        <v>0.34842265589999999</v>
      </c>
      <c r="L1242" s="9">
        <f>VLOOKUP($A1242,[1]Sheet0!$A$2:$P$9851,L$1,FALSE)</f>
        <v>0.16388265430000001</v>
      </c>
      <c r="M1242" s="9">
        <f>VLOOKUP($A1242,[1]Sheet0!$A$2:$P$9851,M$1,FALSE)</f>
        <v>96.066517428845501</v>
      </c>
      <c r="N1242" s="9">
        <f>VLOOKUP($A1242,[1]Sheet0!$A$2:$P$9851,N$1,FALSE)</f>
        <v>97.873047524094403</v>
      </c>
      <c r="O1242" s="9">
        <f>VLOOKUP($A1242,[1]Sheet0!$A$2:$P$9851,O$1,FALSE)</f>
        <v>-1</v>
      </c>
      <c r="P1242" s="9">
        <f>VLOOKUP($A1242,[1]Sheet0!$A$2:$P$9851,P$1,FALSE)</f>
        <v>-1</v>
      </c>
      <c r="Q1242" s="9">
        <f>VLOOKUP($A1242,[1]Sheet0!$A$2:$P$9851,Q$1,FALSE)</f>
        <v>-1</v>
      </c>
      <c r="R1242" s="9">
        <f>VLOOKUP($A1242,[1]Sheet0!$A$2:$P$9851,R$1,FALSE)</f>
        <v>-1</v>
      </c>
      <c r="S1242" s="9">
        <f>VLOOKUP($A1242,[1]Sheet0!$A$2:$P$9851,S$1,FALSE)</f>
        <v>-1</v>
      </c>
    </row>
    <row r="1243" spans="1:19" x14ac:dyDescent="0.4">
      <c r="A1243" s="9" t="s">
        <v>5147</v>
      </c>
      <c r="B1243" s="11" t="s">
        <v>5148</v>
      </c>
      <c r="C1243" s="4">
        <v>43669</v>
      </c>
      <c r="D1243" s="4">
        <v>43920</v>
      </c>
      <c r="E1243" s="12">
        <v>1</v>
      </c>
      <c r="F1243" s="13">
        <v>251</v>
      </c>
      <c r="G1243" s="11" t="s">
        <v>18</v>
      </c>
      <c r="H1243" s="9">
        <v>0</v>
      </c>
      <c r="I1243" s="9">
        <f>VLOOKUP($A1243,[1]Sheet0!$A$2:$P$9851,I$1,FALSE)</f>
        <v>2.2684931506849302</v>
      </c>
      <c r="J1243" s="9">
        <f>VLOOKUP($A1243,[1]Sheet0!$A$2:$P$9851,J$1,FALSE)</f>
        <v>1.591192164</v>
      </c>
      <c r="K1243" s="9">
        <f>VLOOKUP($A1243,[1]Sheet0!$A$2:$P$9851,K$1,FALSE)</f>
        <v>0.16883001189999999</v>
      </c>
      <c r="L1243" s="9">
        <f>VLOOKUP($A1243,[1]Sheet0!$A$2:$P$9851,L$1,FALSE)</f>
        <v>0.35294906920000002</v>
      </c>
      <c r="M1243" s="9">
        <f>VLOOKUP($A1243,[1]Sheet0!$A$2:$P$9851,M$1,FALSE)</f>
        <v>97.409657818995797</v>
      </c>
      <c r="N1243" s="9">
        <f>VLOOKUP($A1243,[1]Sheet0!$A$2:$P$9851,N$1,FALSE)</f>
        <v>98.172150216018593</v>
      </c>
      <c r="O1243" s="9">
        <f>VLOOKUP($A1243,[1]Sheet0!$A$2:$P$9851,O$1,FALSE)</f>
        <v>-1</v>
      </c>
      <c r="P1243" s="9">
        <f>VLOOKUP($A1243,[1]Sheet0!$A$2:$P$9851,P$1,FALSE)</f>
        <v>-1</v>
      </c>
      <c r="Q1243" s="9">
        <f>VLOOKUP($A1243,[1]Sheet0!$A$2:$P$9851,Q$1,FALSE)</f>
        <v>-1</v>
      </c>
      <c r="R1243" s="9">
        <f>VLOOKUP($A1243,[1]Sheet0!$A$2:$P$9851,R$1,FALSE)</f>
        <v>-1</v>
      </c>
      <c r="S1243" s="9">
        <f>VLOOKUP($A1243,[1]Sheet0!$A$2:$P$9851,S$1,FALSE)</f>
        <v>-1</v>
      </c>
    </row>
    <row r="1244" spans="1:19" x14ac:dyDescent="0.4">
      <c r="A1244" s="9" t="s">
        <v>5151</v>
      </c>
      <c r="B1244" s="11" t="s">
        <v>5152</v>
      </c>
      <c r="C1244" s="4">
        <v>43600</v>
      </c>
      <c r="D1244" s="4">
        <v>43826</v>
      </c>
      <c r="E1244" s="12">
        <v>100</v>
      </c>
      <c r="F1244" s="13">
        <v>226</v>
      </c>
      <c r="G1244" s="11" t="s">
        <v>18</v>
      </c>
      <c r="H1244" s="9">
        <v>0</v>
      </c>
      <c r="I1244" s="9">
        <f>VLOOKUP($A1244,[1]Sheet0!$A$2:$P$9851,I$1,FALSE)</f>
        <v>2.4904109589041101</v>
      </c>
      <c r="J1244" s="9">
        <f>VLOOKUP($A1244,[1]Sheet0!$A$2:$P$9851,J$1,FALSE)</f>
        <v>2.0063014291000001</v>
      </c>
      <c r="K1244" s="9">
        <f>VLOOKUP($A1244,[1]Sheet0!$A$2:$P$9851,K$1,FALSE)</f>
        <v>1.7804686045</v>
      </c>
      <c r="L1244" s="9">
        <f>VLOOKUP($A1244,[1]Sheet0!$A$2:$P$9851,L$1,FALSE)</f>
        <v>2.1446084436000001</v>
      </c>
      <c r="M1244" s="9">
        <f>VLOOKUP($A1244,[1]Sheet0!$A$2:$P$9851,M$1,FALSE)</f>
        <v>39.654621042532803</v>
      </c>
      <c r="N1244" s="9">
        <f>VLOOKUP($A1244,[1]Sheet0!$A$2:$P$9851,N$1,FALSE)</f>
        <v>24.8587570621469</v>
      </c>
      <c r="O1244" s="9">
        <f>VLOOKUP($A1244,[1]Sheet0!$A$2:$P$9851,O$1,FALSE)</f>
        <v>-1</v>
      </c>
      <c r="P1244" s="9">
        <f>VLOOKUP($A1244,[1]Sheet0!$A$2:$P$9851,P$1,FALSE)</f>
        <v>-1</v>
      </c>
      <c r="Q1244" s="9">
        <f>VLOOKUP($A1244,[1]Sheet0!$A$2:$P$9851,Q$1,FALSE)</f>
        <v>-1</v>
      </c>
      <c r="R1244" s="9">
        <f>VLOOKUP($A1244,[1]Sheet0!$A$2:$P$9851,R$1,FALSE)</f>
        <v>-1</v>
      </c>
      <c r="S1244" s="9">
        <f>VLOOKUP($A1244,[1]Sheet0!$A$2:$P$9851,S$1,FALSE)</f>
        <v>-1</v>
      </c>
    </row>
    <row r="1245" spans="1:19" x14ac:dyDescent="0.4">
      <c r="A1245" s="9" t="s">
        <v>5153</v>
      </c>
      <c r="B1245" s="11" t="s">
        <v>5154</v>
      </c>
      <c r="C1245" s="4">
        <v>43600</v>
      </c>
      <c r="D1245" s="4">
        <v>43826</v>
      </c>
      <c r="E1245" s="12">
        <v>100</v>
      </c>
      <c r="F1245" s="13">
        <v>226</v>
      </c>
      <c r="G1245" s="11" t="s">
        <v>18</v>
      </c>
      <c r="H1245" s="9">
        <v>0</v>
      </c>
      <c r="I1245" s="9">
        <f>VLOOKUP($A1245,[1]Sheet0!$A$2:$P$9851,I$1,FALSE)</f>
        <v>2.4904109589041101</v>
      </c>
      <c r="J1245" s="9">
        <f>VLOOKUP($A1245,[1]Sheet0!$A$2:$P$9851,J$1,FALSE)</f>
        <v>1.9537093698000001</v>
      </c>
      <c r="K1245" s="9">
        <f>VLOOKUP($A1245,[1]Sheet0!$A$2:$P$9851,K$1,FALSE)</f>
        <v>1.7672325782</v>
      </c>
      <c r="L1245" s="9">
        <f>VLOOKUP($A1245,[1]Sheet0!$A$2:$P$9851,L$1,FALSE)</f>
        <v>1.4674163553999999</v>
      </c>
      <c r="M1245" s="9">
        <f>VLOOKUP($A1245,[1]Sheet0!$A$2:$P$9851,M$1,FALSE)</f>
        <v>40.550047969299598</v>
      </c>
      <c r="N1245" s="9">
        <f>VLOOKUP($A1245,[1]Sheet0!$A$2:$P$9851,N$1,FALSE)</f>
        <v>26.1548687271519</v>
      </c>
      <c r="O1245" s="9">
        <f>VLOOKUP($A1245,[1]Sheet0!$A$2:$P$9851,O$1,FALSE)</f>
        <v>-1</v>
      </c>
      <c r="P1245" s="9">
        <f>VLOOKUP($A1245,[1]Sheet0!$A$2:$P$9851,P$1,FALSE)</f>
        <v>-1</v>
      </c>
      <c r="Q1245" s="9">
        <f>VLOOKUP($A1245,[1]Sheet0!$A$2:$P$9851,Q$1,FALSE)</f>
        <v>-1</v>
      </c>
      <c r="R1245" s="9">
        <f>VLOOKUP($A1245,[1]Sheet0!$A$2:$P$9851,R$1,FALSE)</f>
        <v>-1</v>
      </c>
      <c r="S1245" s="9">
        <f>VLOOKUP($A1245,[1]Sheet0!$A$2:$P$9851,S$1,FALSE)</f>
        <v>-1</v>
      </c>
    </row>
    <row r="1246" spans="1:19" x14ac:dyDescent="0.4">
      <c r="A1246" s="9" t="s">
        <v>5155</v>
      </c>
      <c r="B1246" s="11" t="s">
        <v>5156</v>
      </c>
      <c r="C1246" s="4">
        <v>43661</v>
      </c>
      <c r="D1246" s="4">
        <v>43872</v>
      </c>
      <c r="E1246" s="12">
        <v>500</v>
      </c>
      <c r="F1246" s="13">
        <v>211</v>
      </c>
      <c r="G1246" s="11" t="s">
        <v>18</v>
      </c>
      <c r="H1246" s="9">
        <v>0</v>
      </c>
      <c r="I1246" s="9">
        <f>VLOOKUP($A1246,[1]Sheet0!$A$2:$P$9851,I$1,FALSE)</f>
        <v>2.63835616438356</v>
      </c>
      <c r="J1246" s="9">
        <f>VLOOKUP($A1246,[1]Sheet0!$A$2:$P$9851,J$1,FALSE)</f>
        <v>7.7013669999999995E-4</v>
      </c>
      <c r="K1246" s="9">
        <f>VLOOKUP($A1246,[1]Sheet0!$A$2:$P$9851,K$1,FALSE)</f>
        <v>1.7317812E-3</v>
      </c>
      <c r="L1246" s="9">
        <f>VLOOKUP($A1246,[1]Sheet0!$A$2:$P$9851,L$1,FALSE)</f>
        <v>0.1151240108</v>
      </c>
      <c r="M1246" s="9">
        <f>VLOOKUP($A1246,[1]Sheet0!$A$2:$P$9851,M$1,FALSE)</f>
        <v>25.071953949472299</v>
      </c>
      <c r="N1246" s="9">
        <f>VLOOKUP($A1246,[1]Sheet0!$A$2:$P$9851,N$1,FALSE)</f>
        <v>46.427384513127301</v>
      </c>
      <c r="O1246" s="9">
        <f>VLOOKUP($A1246,[1]Sheet0!$A$2:$P$9851,O$1,FALSE)</f>
        <v>-1</v>
      </c>
      <c r="P1246" s="9">
        <f>VLOOKUP($A1246,[1]Sheet0!$A$2:$P$9851,P$1,FALSE)</f>
        <v>-1</v>
      </c>
      <c r="Q1246" s="9">
        <f>VLOOKUP($A1246,[1]Sheet0!$A$2:$P$9851,Q$1,FALSE)</f>
        <v>-1</v>
      </c>
      <c r="R1246" s="9">
        <f>VLOOKUP($A1246,[1]Sheet0!$A$2:$P$9851,R$1,FALSE)</f>
        <v>-1</v>
      </c>
      <c r="S1246" s="9">
        <f>VLOOKUP($A1246,[1]Sheet0!$A$2:$P$9851,S$1,FALSE)</f>
        <v>-1</v>
      </c>
    </row>
    <row r="1247" spans="1:19" x14ac:dyDescent="0.4">
      <c r="A1247" s="9" t="s">
        <v>5157</v>
      </c>
      <c r="B1247" s="11" t="s">
        <v>5158</v>
      </c>
      <c r="C1247" s="4">
        <v>43692</v>
      </c>
      <c r="D1247" s="4">
        <v>43809</v>
      </c>
      <c r="E1247" s="12">
        <v>10</v>
      </c>
      <c r="F1247" s="13">
        <v>117</v>
      </c>
      <c r="G1247" s="11" t="s">
        <v>18</v>
      </c>
      <c r="H1247" s="9">
        <v>0</v>
      </c>
      <c r="I1247" s="9">
        <f>VLOOKUP($A1247,[1]Sheet0!$A$2:$P$9851,I$1,FALSE)</f>
        <v>2.64109589041096</v>
      </c>
      <c r="J1247" s="9">
        <f>VLOOKUP($A1247,[1]Sheet0!$A$2:$P$9851,J$1,FALSE)</f>
        <v>0.26611625350000001</v>
      </c>
      <c r="K1247" s="9">
        <f>VLOOKUP($A1247,[1]Sheet0!$A$2:$P$9851,K$1,FALSE)</f>
        <v>0.34396595349999998</v>
      </c>
      <c r="L1247" s="9">
        <f>VLOOKUP($A1247,[1]Sheet0!$A$2:$P$9851,L$1,FALSE)</f>
        <v>1.0889434244</v>
      </c>
      <c r="M1247" s="9">
        <f>VLOOKUP($A1247,[1]Sheet0!$A$2:$P$9851,M$1,FALSE)</f>
        <v>26.4470738727215</v>
      </c>
      <c r="N1247" s="9">
        <f>VLOOKUP($A1247,[1]Sheet0!$A$2:$P$9851,N$1,FALSE)</f>
        <v>21.103356596876001</v>
      </c>
      <c r="O1247" s="9">
        <f>VLOOKUP($A1247,[1]Sheet0!$A$2:$P$9851,O$1,FALSE)</f>
        <v>-1</v>
      </c>
      <c r="P1247" s="9">
        <f>VLOOKUP($A1247,[1]Sheet0!$A$2:$P$9851,P$1,FALSE)</f>
        <v>-1</v>
      </c>
      <c r="Q1247" s="9">
        <f>VLOOKUP($A1247,[1]Sheet0!$A$2:$P$9851,Q$1,FALSE)</f>
        <v>-1</v>
      </c>
      <c r="R1247" s="9">
        <f>VLOOKUP($A1247,[1]Sheet0!$A$2:$P$9851,R$1,FALSE)</f>
        <v>-1</v>
      </c>
      <c r="S1247" s="9">
        <f>VLOOKUP($A1247,[1]Sheet0!$A$2:$P$9851,S$1,FALSE)</f>
        <v>-1</v>
      </c>
    </row>
    <row r="1248" spans="1:19" x14ac:dyDescent="0.4">
      <c r="A1248" s="9" t="s">
        <v>5161</v>
      </c>
      <c r="B1248" s="11" t="s">
        <v>5162</v>
      </c>
      <c r="C1248" s="4">
        <v>43654</v>
      </c>
      <c r="D1248" s="4">
        <v>43773</v>
      </c>
      <c r="E1248" s="12">
        <v>100</v>
      </c>
      <c r="F1248" s="13">
        <v>119</v>
      </c>
      <c r="G1248" s="11" t="s">
        <v>18</v>
      </c>
      <c r="H1248" s="9">
        <v>0</v>
      </c>
      <c r="I1248" s="9">
        <f>VLOOKUP($A1248,[1]Sheet0!$A$2:$P$9851,I$1,FALSE)</f>
        <v>2.4657534246575299</v>
      </c>
      <c r="J1248" s="9">
        <f>VLOOKUP($A1248,[1]Sheet0!$A$2:$P$9851,J$1,FALSE)</f>
        <v>1.516272155</v>
      </c>
      <c r="K1248" s="9">
        <f>VLOOKUP($A1248,[1]Sheet0!$A$2:$P$9851,K$1,FALSE)</f>
        <v>1.2638990074000001</v>
      </c>
      <c r="L1248" s="9">
        <f>VLOOKUP($A1248,[1]Sheet0!$A$2:$P$9851,L$1,FALSE)</f>
        <v>0.29266129499999999</v>
      </c>
      <c r="M1248" s="9">
        <f>VLOOKUP($A1248,[1]Sheet0!$A$2:$P$9851,M$1,FALSE)</f>
        <v>59.162136232811001</v>
      </c>
      <c r="N1248" s="9">
        <f>VLOOKUP($A1248,[1]Sheet0!$A$2:$P$9851,N$1,FALSE)</f>
        <v>51.512130275839098</v>
      </c>
      <c r="O1248" s="9">
        <f>VLOOKUP($A1248,[1]Sheet0!$A$2:$P$9851,O$1,FALSE)</f>
        <v>-1</v>
      </c>
      <c r="P1248" s="9">
        <f>VLOOKUP($A1248,[1]Sheet0!$A$2:$P$9851,P$1,FALSE)</f>
        <v>-1</v>
      </c>
      <c r="Q1248" s="9">
        <f>VLOOKUP($A1248,[1]Sheet0!$A$2:$P$9851,Q$1,FALSE)</f>
        <v>-1</v>
      </c>
      <c r="R1248" s="9">
        <f>VLOOKUP($A1248,[1]Sheet0!$A$2:$P$9851,R$1,FALSE)</f>
        <v>-1</v>
      </c>
      <c r="S1248" s="9">
        <f>VLOOKUP($A1248,[1]Sheet0!$A$2:$P$9851,S$1,FALSE)</f>
        <v>-1</v>
      </c>
    </row>
    <row r="1249" spans="1:19" x14ac:dyDescent="0.4">
      <c r="A1249" s="9" t="s">
        <v>5163</v>
      </c>
      <c r="B1249" s="11" t="s">
        <v>5164</v>
      </c>
      <c r="C1249" s="4">
        <v>43692</v>
      </c>
      <c r="D1249" s="4">
        <v>43881</v>
      </c>
      <c r="E1249" s="12">
        <v>0.1</v>
      </c>
      <c r="F1249" s="13">
        <v>189</v>
      </c>
      <c r="G1249" s="11" t="s">
        <v>18</v>
      </c>
      <c r="H1249" s="9">
        <v>0</v>
      </c>
      <c r="I1249" s="9">
        <f>VLOOKUP($A1249,[1]Sheet0!$A$2:$P$9851,I$1,FALSE)</f>
        <v>2.3972602739725999</v>
      </c>
      <c r="J1249" s="9">
        <f>VLOOKUP($A1249,[1]Sheet0!$A$2:$P$9851,J$1,FALSE)</f>
        <v>0.88628425489999996</v>
      </c>
      <c r="K1249" s="9">
        <f>VLOOKUP($A1249,[1]Sheet0!$A$2:$P$9851,K$1,FALSE)</f>
        <v>0.69799694560000003</v>
      </c>
      <c r="L1249" s="9">
        <f>VLOOKUP($A1249,[1]Sheet0!$A$2:$P$9851,L$1,FALSE)</f>
        <v>0.39947937560000002</v>
      </c>
      <c r="M1249" s="9">
        <f>VLOOKUP($A1249,[1]Sheet0!$A$2:$P$9851,M$1,FALSE)</f>
        <v>78.573712823792803</v>
      </c>
      <c r="N1249" s="9">
        <f>VLOOKUP($A1249,[1]Sheet0!$A$2:$P$9851,N$1,FALSE)</f>
        <v>74.576271186440707</v>
      </c>
      <c r="O1249" s="9">
        <f>VLOOKUP($A1249,[1]Sheet0!$A$2:$P$9851,O$1,FALSE)</f>
        <v>-1</v>
      </c>
      <c r="P1249" s="9">
        <f>VLOOKUP($A1249,[1]Sheet0!$A$2:$P$9851,P$1,FALSE)</f>
        <v>-1</v>
      </c>
      <c r="Q1249" s="9">
        <f>VLOOKUP($A1249,[1]Sheet0!$A$2:$P$9851,Q$1,FALSE)</f>
        <v>-1</v>
      </c>
      <c r="R1249" s="9">
        <f>VLOOKUP($A1249,[1]Sheet0!$A$2:$P$9851,R$1,FALSE)</f>
        <v>-1</v>
      </c>
      <c r="S1249" s="9">
        <f>VLOOKUP($A1249,[1]Sheet0!$A$2:$P$9851,S$1,FALSE)</f>
        <v>-1</v>
      </c>
    </row>
    <row r="1250" spans="1:19" x14ac:dyDescent="0.4">
      <c r="A1250" s="9" t="s">
        <v>5170</v>
      </c>
      <c r="B1250" s="11" t="s">
        <v>5171</v>
      </c>
      <c r="C1250" s="4">
        <v>43943</v>
      </c>
      <c r="D1250" s="11" t="s">
        <v>34</v>
      </c>
      <c r="E1250" s="12">
        <v>500</v>
      </c>
      <c r="F1250" s="11" t="s">
        <v>34</v>
      </c>
      <c r="G1250" s="11" t="s">
        <v>74</v>
      </c>
      <c r="H1250" s="9">
        <v>1</v>
      </c>
      <c r="I1250" s="9">
        <f>VLOOKUP($A1250,[1]Sheet0!$A$2:$P$9851,I$1,FALSE)</f>
        <v>2.0849315068493199</v>
      </c>
      <c r="J1250" s="9">
        <f>VLOOKUP($A1250,[1]Sheet0!$A$2:$P$9851,J$1,FALSE)</f>
        <v>-1</v>
      </c>
      <c r="K1250" s="9">
        <f>VLOOKUP($A1250,[1]Sheet0!$A$2:$P$9851,K$1,FALSE)</f>
        <v>1.11776715E-2</v>
      </c>
      <c r="L1250" s="9">
        <f>VLOOKUP($A1250,[1]Sheet0!$A$2:$P$9851,L$1,FALSE)</f>
        <v>0.33025184429999999</v>
      </c>
      <c r="M1250" s="9">
        <f>VLOOKUP($A1250,[1]Sheet0!$A$2:$P$9851,M$1,FALSE)</f>
        <v>41.526845637583897</v>
      </c>
      <c r="N1250" s="9">
        <f>VLOOKUP($A1250,[1]Sheet0!$A$2:$P$9851,N$1,FALSE)</f>
        <v>41.700404858299599</v>
      </c>
      <c r="O1250" s="9">
        <f>VLOOKUP($A1250,[1]Sheet0!$A$2:$P$9851,O$1,FALSE)</f>
        <v>-1</v>
      </c>
      <c r="P1250" s="9">
        <f>VLOOKUP($A1250,[1]Sheet0!$A$2:$P$9851,P$1,FALSE)</f>
        <v>-1</v>
      </c>
      <c r="Q1250" s="9">
        <f>VLOOKUP($A1250,[1]Sheet0!$A$2:$P$9851,Q$1,FALSE)</f>
        <v>-1</v>
      </c>
      <c r="R1250" s="9">
        <f>VLOOKUP($A1250,[1]Sheet0!$A$2:$P$9851,R$1,FALSE)</f>
        <v>-1</v>
      </c>
      <c r="S1250" s="9">
        <f>VLOOKUP($A1250,[1]Sheet0!$A$2:$P$9851,S$1,FALSE)</f>
        <v>-1</v>
      </c>
    </row>
    <row r="1251" spans="1:19" x14ac:dyDescent="0.4">
      <c r="A1251" s="9" t="s">
        <v>5173</v>
      </c>
      <c r="B1251" s="11" t="s">
        <v>5174</v>
      </c>
      <c r="C1251" s="4">
        <v>43602</v>
      </c>
      <c r="D1251" s="4">
        <v>43840</v>
      </c>
      <c r="E1251" s="12">
        <v>20</v>
      </c>
      <c r="F1251" s="13">
        <v>238</v>
      </c>
      <c r="G1251" s="11" t="s">
        <v>151</v>
      </c>
      <c r="H1251" s="9">
        <v>0</v>
      </c>
      <c r="I1251" s="9">
        <f>VLOOKUP($A1251,[1]Sheet0!$A$2:$P$9851,I$1,FALSE)</f>
        <v>2.3945205479452101</v>
      </c>
      <c r="J1251" s="9">
        <f>VLOOKUP($A1251,[1]Sheet0!$A$2:$P$9851,J$1,FALSE)</f>
        <v>0.87433694910000004</v>
      </c>
      <c r="K1251" s="9">
        <f>VLOOKUP($A1251,[1]Sheet0!$A$2:$P$9851,K$1,FALSE)</f>
        <v>0.46937154409999998</v>
      </c>
      <c r="L1251" s="9">
        <f>VLOOKUP($A1251,[1]Sheet0!$A$2:$P$9851,L$1,FALSE)</f>
        <v>0.9597514197</v>
      </c>
      <c r="M1251" s="9">
        <f>VLOOKUP($A1251,[1]Sheet0!$A$2:$P$9851,M$1,FALSE)</f>
        <v>64.8225135913016</v>
      </c>
      <c r="N1251" s="9">
        <f>VLOOKUP($A1251,[1]Sheet0!$A$2:$P$9851,N$1,FALSE)</f>
        <v>39.680957128614203</v>
      </c>
      <c r="O1251" s="9">
        <f>VLOOKUP($A1251,[1]Sheet0!$A$2:$P$9851,O$1,FALSE)</f>
        <v>-1</v>
      </c>
      <c r="P1251" s="9">
        <f>VLOOKUP($A1251,[1]Sheet0!$A$2:$P$9851,P$1,FALSE)</f>
        <v>-1</v>
      </c>
      <c r="Q1251" s="9">
        <f>VLOOKUP($A1251,[1]Sheet0!$A$2:$P$9851,Q$1,FALSE)</f>
        <v>-1</v>
      </c>
      <c r="R1251" s="9">
        <f>VLOOKUP($A1251,[1]Sheet0!$A$2:$P$9851,R$1,FALSE)</f>
        <v>-1</v>
      </c>
      <c r="S1251" s="9">
        <f>VLOOKUP($A1251,[1]Sheet0!$A$2:$P$9851,S$1,FALSE)</f>
        <v>-1</v>
      </c>
    </row>
    <row r="1252" spans="1:19" x14ac:dyDescent="0.4">
      <c r="A1252" s="9" t="s">
        <v>5175</v>
      </c>
      <c r="B1252" s="11" t="s">
        <v>5176</v>
      </c>
      <c r="C1252" s="4">
        <v>43602</v>
      </c>
      <c r="D1252" s="4">
        <v>43840</v>
      </c>
      <c r="E1252" s="12">
        <v>20</v>
      </c>
      <c r="F1252" s="13">
        <v>238</v>
      </c>
      <c r="G1252" s="11" t="s">
        <v>151</v>
      </c>
      <c r="H1252" s="9">
        <v>0</v>
      </c>
      <c r="I1252" s="9">
        <f>VLOOKUP($A1252,[1]Sheet0!$A$2:$P$9851,I$1,FALSE)</f>
        <v>2.3945205479452101</v>
      </c>
      <c r="J1252" s="9">
        <f>VLOOKUP($A1252,[1]Sheet0!$A$2:$P$9851,J$1,FALSE)</f>
        <v>0.17855348660000001</v>
      </c>
      <c r="K1252" s="9">
        <f>VLOOKUP($A1252,[1]Sheet0!$A$2:$P$9851,K$1,FALSE)</f>
        <v>5.9613022299999999E-2</v>
      </c>
      <c r="L1252" s="9">
        <f>VLOOKUP($A1252,[1]Sheet0!$A$2:$P$9851,L$1,FALSE)</f>
        <v>0.2848660657</v>
      </c>
      <c r="M1252" s="9">
        <f>VLOOKUP($A1252,[1]Sheet0!$A$2:$P$9851,M$1,FALSE)</f>
        <v>65.717940518068403</v>
      </c>
      <c r="N1252" s="9">
        <f>VLOOKUP($A1252,[1]Sheet0!$A$2:$P$9851,N$1,FALSE)</f>
        <v>41.409106015287499</v>
      </c>
      <c r="O1252" s="9">
        <f>VLOOKUP($A1252,[1]Sheet0!$A$2:$P$9851,O$1,FALSE)</f>
        <v>-1</v>
      </c>
      <c r="P1252" s="9">
        <f>VLOOKUP($A1252,[1]Sheet0!$A$2:$P$9851,P$1,FALSE)</f>
        <v>-1</v>
      </c>
      <c r="Q1252" s="9">
        <f>VLOOKUP($A1252,[1]Sheet0!$A$2:$P$9851,Q$1,FALSE)</f>
        <v>-1</v>
      </c>
      <c r="R1252" s="9">
        <f>VLOOKUP($A1252,[1]Sheet0!$A$2:$P$9851,R$1,FALSE)</f>
        <v>-1</v>
      </c>
      <c r="S1252" s="9">
        <f>VLOOKUP($A1252,[1]Sheet0!$A$2:$P$9851,S$1,FALSE)</f>
        <v>-1</v>
      </c>
    </row>
    <row r="1253" spans="1:19" x14ac:dyDescent="0.4">
      <c r="A1253" s="9" t="s">
        <v>5177</v>
      </c>
      <c r="B1253" s="11" t="s">
        <v>5178</v>
      </c>
      <c r="C1253" s="4">
        <v>43864</v>
      </c>
      <c r="D1253" s="11" t="s">
        <v>34</v>
      </c>
      <c r="E1253" s="12">
        <v>5000</v>
      </c>
      <c r="F1253" s="11" t="s">
        <v>34</v>
      </c>
      <c r="G1253" s="11" t="s">
        <v>23</v>
      </c>
      <c r="H1253" s="9">
        <v>1</v>
      </c>
      <c r="I1253" s="9">
        <f>VLOOKUP($A1253,[1]Sheet0!$A$2:$P$9851,I$1,FALSE)</f>
        <v>2.47397260273973</v>
      </c>
      <c r="J1253" s="9">
        <f>VLOOKUP($A1253,[1]Sheet0!$A$2:$P$9851,J$1,FALSE)</f>
        <v>9.6749386000000003E-3</v>
      </c>
      <c r="K1253" s="9">
        <f>VLOOKUP($A1253,[1]Sheet0!$A$2:$P$9851,K$1,FALSE)</f>
        <v>6.9779788000000004E-3</v>
      </c>
      <c r="L1253" s="9">
        <f>VLOOKUP($A1253,[1]Sheet0!$A$2:$P$9851,L$1,FALSE)</f>
        <v>2.0535662232999998</v>
      </c>
      <c r="M1253" s="9">
        <f>VLOOKUP($A1253,[1]Sheet0!$A$2:$P$9851,M$1,FALSE)</f>
        <v>78.742393509127794</v>
      </c>
      <c r="N1253" s="9">
        <f>VLOOKUP($A1253,[1]Sheet0!$A$2:$P$9851,N$1,FALSE)</f>
        <v>76.839506172839506</v>
      </c>
      <c r="O1253" s="9">
        <f>VLOOKUP($A1253,[1]Sheet0!$A$2:$P$9851,O$1,FALSE)</f>
        <v>-1</v>
      </c>
      <c r="P1253" s="9">
        <f>VLOOKUP($A1253,[1]Sheet0!$A$2:$P$9851,P$1,FALSE)</f>
        <v>-1</v>
      </c>
      <c r="Q1253" s="9">
        <f>VLOOKUP($A1253,[1]Sheet0!$A$2:$P$9851,Q$1,FALSE)</f>
        <v>-1</v>
      </c>
      <c r="R1253" s="9">
        <f>VLOOKUP($A1253,[1]Sheet0!$A$2:$P$9851,R$1,FALSE)</f>
        <v>-1</v>
      </c>
      <c r="S1253" s="9">
        <f>VLOOKUP($A1253,[1]Sheet0!$A$2:$P$9851,S$1,FALSE)</f>
        <v>-1</v>
      </c>
    </row>
    <row r="1254" spans="1:19" x14ac:dyDescent="0.4">
      <c r="A1254" s="9" t="s">
        <v>5180</v>
      </c>
      <c r="B1254" s="11" t="s">
        <v>5181</v>
      </c>
      <c r="C1254" s="4">
        <v>43864</v>
      </c>
      <c r="D1254" s="11" t="s">
        <v>34</v>
      </c>
      <c r="E1254" s="12">
        <v>5000</v>
      </c>
      <c r="F1254" s="11" t="s">
        <v>34</v>
      </c>
      <c r="G1254" s="11" t="s">
        <v>23</v>
      </c>
      <c r="H1254" s="9">
        <v>1</v>
      </c>
      <c r="I1254" s="9">
        <f>VLOOKUP($A1254,[1]Sheet0!$A$2:$P$9851,I$1,FALSE)</f>
        <v>2.47397260273973</v>
      </c>
      <c r="J1254" s="9">
        <f>VLOOKUP($A1254,[1]Sheet0!$A$2:$P$9851,J$1,FALSE)</f>
        <v>0.21557660749999999</v>
      </c>
      <c r="K1254" s="9">
        <f>VLOOKUP($A1254,[1]Sheet0!$A$2:$P$9851,K$1,FALSE)</f>
        <v>6.5769254700000002E-2</v>
      </c>
      <c r="L1254" s="9">
        <f>VLOOKUP($A1254,[1]Sheet0!$A$2:$P$9851,L$1,FALSE)</f>
        <v>5.8265469999999996E-3</v>
      </c>
      <c r="M1254" s="9">
        <f>VLOOKUP($A1254,[1]Sheet0!$A$2:$P$9851,M$1,FALSE)</f>
        <v>84.381338742393496</v>
      </c>
      <c r="N1254" s="9">
        <f>VLOOKUP($A1254,[1]Sheet0!$A$2:$P$9851,N$1,FALSE)</f>
        <v>78.617283950617306</v>
      </c>
      <c r="O1254" s="9">
        <f>VLOOKUP($A1254,[1]Sheet0!$A$2:$P$9851,O$1,FALSE)</f>
        <v>-1</v>
      </c>
      <c r="P1254" s="9">
        <f>VLOOKUP($A1254,[1]Sheet0!$A$2:$P$9851,P$1,FALSE)</f>
        <v>-1</v>
      </c>
      <c r="Q1254" s="9">
        <f>VLOOKUP($A1254,[1]Sheet0!$A$2:$P$9851,Q$1,FALSE)</f>
        <v>-1</v>
      </c>
      <c r="R1254" s="9">
        <f>VLOOKUP($A1254,[1]Sheet0!$A$2:$P$9851,R$1,FALSE)</f>
        <v>-1</v>
      </c>
      <c r="S1254" s="9">
        <f>VLOOKUP($A1254,[1]Sheet0!$A$2:$P$9851,S$1,FALSE)</f>
        <v>-1</v>
      </c>
    </row>
    <row r="1255" spans="1:19" x14ac:dyDescent="0.4">
      <c r="A1255" s="9" t="s">
        <v>5182</v>
      </c>
      <c r="B1255" s="11" t="s">
        <v>5183</v>
      </c>
      <c r="C1255" s="4">
        <v>43734</v>
      </c>
      <c r="D1255" s="4">
        <v>43794</v>
      </c>
      <c r="E1255" s="12">
        <v>30</v>
      </c>
      <c r="F1255" s="13">
        <v>60</v>
      </c>
      <c r="G1255" s="11" t="s">
        <v>18</v>
      </c>
      <c r="H1255" s="9">
        <v>0</v>
      </c>
      <c r="I1255" s="9">
        <f>VLOOKUP($A1255,[1]Sheet0!$A$2:$P$9851,I$1,FALSE)</f>
        <v>2.4849315068493198</v>
      </c>
      <c r="J1255" s="9">
        <f>VLOOKUP($A1255,[1]Sheet0!$A$2:$P$9851,J$1,FALSE)</f>
        <v>2.4974155218999998</v>
      </c>
      <c r="K1255" s="9">
        <f>VLOOKUP($A1255,[1]Sheet0!$A$2:$P$9851,K$1,FALSE)</f>
        <v>0.99830262989999996</v>
      </c>
      <c r="L1255" s="9">
        <f>VLOOKUP($A1255,[1]Sheet0!$A$2:$P$9851,L$1,FALSE)</f>
        <v>0.3166350047</v>
      </c>
      <c r="M1255" s="9">
        <f>VLOOKUP($A1255,[1]Sheet0!$A$2:$P$9851,M$1,FALSE)</f>
        <v>50.879437160217499</v>
      </c>
      <c r="N1255" s="9">
        <f>VLOOKUP($A1255,[1]Sheet0!$A$2:$P$9851,N$1,FALSE)</f>
        <v>76.669990029910295</v>
      </c>
      <c r="O1255" s="9">
        <f>VLOOKUP($A1255,[1]Sheet0!$A$2:$P$9851,O$1,FALSE)</f>
        <v>-1</v>
      </c>
      <c r="P1255" s="9">
        <f>VLOOKUP($A1255,[1]Sheet0!$A$2:$P$9851,P$1,FALSE)</f>
        <v>-1</v>
      </c>
      <c r="Q1255" s="9">
        <f>VLOOKUP($A1255,[1]Sheet0!$A$2:$P$9851,Q$1,FALSE)</f>
        <v>-1</v>
      </c>
      <c r="R1255" s="9">
        <f>VLOOKUP($A1255,[1]Sheet0!$A$2:$P$9851,R$1,FALSE)</f>
        <v>-1</v>
      </c>
      <c r="S1255" s="9">
        <f>VLOOKUP($A1255,[1]Sheet0!$A$2:$P$9851,S$1,FALSE)</f>
        <v>-1</v>
      </c>
    </row>
    <row r="1256" spans="1:19" x14ac:dyDescent="0.4">
      <c r="A1256" s="9" t="s">
        <v>5198</v>
      </c>
      <c r="B1256" s="11" t="s">
        <v>5199</v>
      </c>
      <c r="C1256" s="4">
        <v>43640</v>
      </c>
      <c r="D1256" s="11" t="s">
        <v>34</v>
      </c>
      <c r="E1256" s="12">
        <v>1</v>
      </c>
      <c r="F1256" s="11" t="s">
        <v>34</v>
      </c>
      <c r="G1256" s="11" t="s">
        <v>18</v>
      </c>
      <c r="H1256" s="9">
        <v>1</v>
      </c>
      <c r="I1256" s="9">
        <f>VLOOKUP($A1256,[1]Sheet0!$A$2:$P$9851,I$1,FALSE)</f>
        <v>2.17808219178082</v>
      </c>
      <c r="J1256" s="9">
        <f>VLOOKUP($A1256,[1]Sheet0!$A$2:$P$9851,J$1,FALSE)</f>
        <v>1.1872618000000001E-3</v>
      </c>
      <c r="K1256" s="9">
        <f>VLOOKUP($A1256,[1]Sheet0!$A$2:$P$9851,K$1,FALSE)</f>
        <v>2.8920150000000001E-4</v>
      </c>
      <c r="L1256" s="9">
        <f>VLOOKUP($A1256,[1]Sheet0!$A$2:$P$9851,L$1,FALSE)</f>
        <v>3.2526743999999998E-3</v>
      </c>
      <c r="M1256" s="9">
        <f>VLOOKUP($A1256,[1]Sheet0!$A$2:$P$9851,M$1,FALSE)</f>
        <v>22.481611768468198</v>
      </c>
      <c r="N1256" s="9">
        <f>VLOOKUP($A1256,[1]Sheet0!$A$2:$P$9851,N$1,FALSE)</f>
        <v>36.623462944499799</v>
      </c>
      <c r="O1256" s="9">
        <f>VLOOKUP($A1256,[1]Sheet0!$A$2:$P$9851,O$1,FALSE)</f>
        <v>-1</v>
      </c>
      <c r="P1256" s="9">
        <f>VLOOKUP($A1256,[1]Sheet0!$A$2:$P$9851,P$1,FALSE)</f>
        <v>-1</v>
      </c>
      <c r="Q1256" s="9">
        <f>VLOOKUP($A1256,[1]Sheet0!$A$2:$P$9851,Q$1,FALSE)</f>
        <v>-1</v>
      </c>
      <c r="R1256" s="9">
        <f>VLOOKUP($A1256,[1]Sheet0!$A$2:$P$9851,R$1,FALSE)</f>
        <v>-1</v>
      </c>
      <c r="S1256" s="9">
        <f>VLOOKUP($A1256,[1]Sheet0!$A$2:$P$9851,S$1,FALSE)</f>
        <v>-1</v>
      </c>
    </row>
    <row r="1257" spans="1:19" x14ac:dyDescent="0.4">
      <c r="A1257" s="9" t="s">
        <v>5200</v>
      </c>
      <c r="B1257" s="11" t="s">
        <v>5201</v>
      </c>
      <c r="C1257" s="4">
        <v>43640</v>
      </c>
      <c r="D1257" s="11" t="s">
        <v>34</v>
      </c>
      <c r="E1257" s="12">
        <v>1</v>
      </c>
      <c r="F1257" s="11" t="s">
        <v>34</v>
      </c>
      <c r="G1257" s="11" t="s">
        <v>18</v>
      </c>
      <c r="H1257" s="9">
        <v>1</v>
      </c>
      <c r="I1257" s="9">
        <f>VLOOKUP($A1257,[1]Sheet0!$A$2:$P$9851,I$1,FALSE)</f>
        <v>2.17808219178082</v>
      </c>
      <c r="J1257" s="9">
        <f>VLOOKUP($A1257,[1]Sheet0!$A$2:$P$9851,J$1,FALSE)</f>
        <v>2.0191882259999998</v>
      </c>
      <c r="K1257" s="9">
        <f>VLOOKUP($A1257,[1]Sheet0!$A$2:$P$9851,K$1,FALSE)</f>
        <v>0.1637532374</v>
      </c>
      <c r="L1257" s="9">
        <f>VLOOKUP($A1257,[1]Sheet0!$A$2:$P$9851,L$1,FALSE)</f>
        <v>2.2399551765000001</v>
      </c>
      <c r="M1257" s="9">
        <f>VLOOKUP($A1257,[1]Sheet0!$A$2:$P$9851,M$1,FALSE)</f>
        <v>22.8333866325552</v>
      </c>
      <c r="N1257" s="9">
        <f>VLOOKUP($A1257,[1]Sheet0!$A$2:$P$9851,N$1,FALSE)</f>
        <v>38.717181787969402</v>
      </c>
      <c r="O1257" s="9">
        <f>VLOOKUP($A1257,[1]Sheet0!$A$2:$P$9851,O$1,FALSE)</f>
        <v>-1</v>
      </c>
      <c r="P1257" s="9">
        <f>VLOOKUP($A1257,[1]Sheet0!$A$2:$P$9851,P$1,FALSE)</f>
        <v>-1</v>
      </c>
      <c r="Q1257" s="9">
        <f>VLOOKUP($A1257,[1]Sheet0!$A$2:$P$9851,Q$1,FALSE)</f>
        <v>-1</v>
      </c>
      <c r="R1257" s="9">
        <f>VLOOKUP($A1257,[1]Sheet0!$A$2:$P$9851,R$1,FALSE)</f>
        <v>-1</v>
      </c>
      <c r="S1257" s="9">
        <f>VLOOKUP($A1257,[1]Sheet0!$A$2:$P$9851,S$1,FALSE)</f>
        <v>-1</v>
      </c>
    </row>
    <row r="1258" spans="1:19" x14ac:dyDescent="0.4">
      <c r="A1258" s="9" t="s">
        <v>5204</v>
      </c>
      <c r="B1258" s="11" t="s">
        <v>5205</v>
      </c>
      <c r="C1258" s="4">
        <v>43692</v>
      </c>
      <c r="D1258" s="11" t="s">
        <v>34</v>
      </c>
      <c r="E1258" s="12">
        <v>500</v>
      </c>
      <c r="F1258" s="11" t="s">
        <v>34</v>
      </c>
      <c r="G1258" s="11" t="s">
        <v>18</v>
      </c>
      <c r="H1258" s="9">
        <v>1</v>
      </c>
      <c r="I1258" s="9">
        <f>VLOOKUP($A1258,[1]Sheet0!$A$2:$P$9851,I$1,FALSE)</f>
        <v>2.5068493150684898</v>
      </c>
      <c r="J1258" s="9">
        <f>VLOOKUP($A1258,[1]Sheet0!$A$2:$P$9851,J$1,FALSE)</f>
        <v>8.3489077730000005</v>
      </c>
      <c r="K1258" s="9">
        <f>VLOOKUP($A1258,[1]Sheet0!$A$2:$P$9851,K$1,FALSE)</f>
        <v>17.484415839</v>
      </c>
      <c r="L1258" s="9">
        <f>VLOOKUP($A1258,[1]Sheet0!$A$2:$P$9851,L$1,FALSE)</f>
        <v>29.243429533499999</v>
      </c>
      <c r="M1258" s="9">
        <f>VLOOKUP($A1258,[1]Sheet0!$A$2:$P$9851,M$1,FALSE)</f>
        <v>1.24720179085385</v>
      </c>
      <c r="N1258" s="9">
        <f>VLOOKUP($A1258,[1]Sheet0!$A$2:$P$9851,N$1,FALSE)</f>
        <v>1.0967098703888301</v>
      </c>
      <c r="O1258" s="9">
        <f>VLOOKUP($A1258,[1]Sheet0!$A$2:$P$9851,O$1,FALSE)</f>
        <v>-1</v>
      </c>
      <c r="P1258" s="9">
        <f>VLOOKUP($A1258,[1]Sheet0!$A$2:$P$9851,P$1,FALSE)</f>
        <v>-1</v>
      </c>
      <c r="Q1258" s="9">
        <f>VLOOKUP($A1258,[1]Sheet0!$A$2:$P$9851,Q$1,FALSE)</f>
        <v>-1</v>
      </c>
      <c r="R1258" s="9">
        <f>VLOOKUP($A1258,[1]Sheet0!$A$2:$P$9851,R$1,FALSE)</f>
        <v>-1</v>
      </c>
      <c r="S1258" s="9">
        <f>VLOOKUP($A1258,[1]Sheet0!$A$2:$P$9851,S$1,FALSE)</f>
        <v>-1</v>
      </c>
    </row>
    <row r="1259" spans="1:19" x14ac:dyDescent="0.4">
      <c r="A1259" s="9" t="s">
        <v>5206</v>
      </c>
      <c r="B1259" s="11" t="s">
        <v>5207</v>
      </c>
      <c r="C1259" s="4">
        <v>43605</v>
      </c>
      <c r="D1259" s="11" t="s">
        <v>34</v>
      </c>
      <c r="E1259" s="12">
        <v>5</v>
      </c>
      <c r="F1259" s="11" t="s">
        <v>34</v>
      </c>
      <c r="G1259" s="11" t="s">
        <v>151</v>
      </c>
      <c r="H1259" s="9">
        <v>1</v>
      </c>
      <c r="I1259" s="9">
        <f>VLOOKUP($A1259,[1]Sheet0!$A$2:$P$9851,I$1,FALSE)</f>
        <v>2.3945205479452101</v>
      </c>
      <c r="J1259" s="9">
        <f>VLOOKUP($A1259,[1]Sheet0!$A$2:$P$9851,J$1,FALSE)</f>
        <v>0.86926120760000003</v>
      </c>
      <c r="K1259" s="9">
        <f>VLOOKUP($A1259,[1]Sheet0!$A$2:$P$9851,K$1,FALSE)</f>
        <v>0.26188360799999999</v>
      </c>
      <c r="L1259" s="9">
        <f>VLOOKUP($A1259,[1]Sheet0!$A$2:$P$9851,L$1,FALSE)</f>
        <v>3.7482250221000002</v>
      </c>
      <c r="M1259" s="9">
        <f>VLOOKUP($A1259,[1]Sheet0!$A$2:$P$9851,M$1,FALSE)</f>
        <v>66.645346977934096</v>
      </c>
      <c r="N1259" s="9">
        <f>VLOOKUP($A1259,[1]Sheet0!$A$2:$P$9851,N$1,FALSE)</f>
        <v>54.835493519441698</v>
      </c>
      <c r="O1259" s="9">
        <f>VLOOKUP($A1259,[1]Sheet0!$A$2:$P$9851,O$1,FALSE)</f>
        <v>-1</v>
      </c>
      <c r="P1259" s="9">
        <f>VLOOKUP($A1259,[1]Sheet0!$A$2:$P$9851,P$1,FALSE)</f>
        <v>-1</v>
      </c>
      <c r="Q1259" s="9">
        <f>VLOOKUP($A1259,[1]Sheet0!$A$2:$P$9851,Q$1,FALSE)</f>
        <v>-1</v>
      </c>
      <c r="R1259" s="9">
        <f>VLOOKUP($A1259,[1]Sheet0!$A$2:$P$9851,R$1,FALSE)</f>
        <v>-1</v>
      </c>
      <c r="S1259" s="9">
        <f>VLOOKUP($A1259,[1]Sheet0!$A$2:$P$9851,S$1,FALSE)</f>
        <v>-1</v>
      </c>
    </row>
    <row r="1260" spans="1:19" x14ac:dyDescent="0.4">
      <c r="A1260" s="9" t="s">
        <v>5208</v>
      </c>
      <c r="B1260" s="11" t="s">
        <v>5209</v>
      </c>
      <c r="C1260" s="4">
        <v>43605</v>
      </c>
      <c r="D1260" s="11" t="s">
        <v>34</v>
      </c>
      <c r="E1260" s="12">
        <v>5</v>
      </c>
      <c r="F1260" s="11" t="s">
        <v>34</v>
      </c>
      <c r="G1260" s="11" t="s">
        <v>151</v>
      </c>
      <c r="H1260" s="9">
        <v>1</v>
      </c>
      <c r="I1260" s="9">
        <f>VLOOKUP($A1260,[1]Sheet0!$A$2:$P$9851,I$1,FALSE)</f>
        <v>2.3945205479452101</v>
      </c>
      <c r="J1260" s="9">
        <f>VLOOKUP($A1260,[1]Sheet0!$A$2:$P$9851,J$1,FALSE)</f>
        <v>1.4742476975000001</v>
      </c>
      <c r="K1260" s="9">
        <f>VLOOKUP($A1260,[1]Sheet0!$A$2:$P$9851,K$1,FALSE)</f>
        <v>0.1679905287</v>
      </c>
      <c r="L1260" s="9">
        <f>VLOOKUP($A1260,[1]Sheet0!$A$2:$P$9851,L$1,FALSE)</f>
        <v>0.1787847467</v>
      </c>
      <c r="M1260" s="9">
        <f>VLOOKUP($A1260,[1]Sheet0!$A$2:$P$9851,M$1,FALSE)</f>
        <v>67.796610169491501</v>
      </c>
      <c r="N1260" s="9">
        <f>VLOOKUP($A1260,[1]Sheet0!$A$2:$P$9851,N$1,FALSE)</f>
        <v>56.929212362911301</v>
      </c>
      <c r="O1260" s="9">
        <f>VLOOKUP($A1260,[1]Sheet0!$A$2:$P$9851,O$1,FALSE)</f>
        <v>-1</v>
      </c>
      <c r="P1260" s="9">
        <f>VLOOKUP($A1260,[1]Sheet0!$A$2:$P$9851,P$1,FALSE)</f>
        <v>-1</v>
      </c>
      <c r="Q1260" s="9">
        <f>VLOOKUP($A1260,[1]Sheet0!$A$2:$P$9851,Q$1,FALSE)</f>
        <v>-1</v>
      </c>
      <c r="R1260" s="9">
        <f>VLOOKUP($A1260,[1]Sheet0!$A$2:$P$9851,R$1,FALSE)</f>
        <v>-1</v>
      </c>
      <c r="S1260" s="9">
        <f>VLOOKUP($A1260,[1]Sheet0!$A$2:$P$9851,S$1,FALSE)</f>
        <v>-1</v>
      </c>
    </row>
    <row r="1261" spans="1:19" x14ac:dyDescent="0.4">
      <c r="A1261" s="9" t="s">
        <v>5210</v>
      </c>
      <c r="B1261" s="11" t="s">
        <v>5211</v>
      </c>
      <c r="C1261" s="4">
        <v>43769</v>
      </c>
      <c r="D1261" s="4">
        <v>43868</v>
      </c>
      <c r="E1261" s="12">
        <v>20</v>
      </c>
      <c r="F1261" s="13">
        <v>99</v>
      </c>
      <c r="G1261" s="11" t="s">
        <v>18</v>
      </c>
      <c r="H1261" s="9">
        <v>0</v>
      </c>
      <c r="I1261" s="9">
        <f>VLOOKUP($A1261,[1]Sheet0!$A$2:$P$9851,I$1,FALSE)</f>
        <v>2.04383561643836</v>
      </c>
      <c r="J1261" s="9">
        <f>VLOOKUP($A1261,[1]Sheet0!$A$2:$P$9851,J$1,FALSE)</f>
        <v>-1</v>
      </c>
      <c r="K1261" s="9">
        <f>VLOOKUP($A1261,[1]Sheet0!$A$2:$P$9851,K$1,FALSE)</f>
        <v>3.40294165E-2</v>
      </c>
      <c r="L1261" s="9">
        <f>VLOOKUP($A1261,[1]Sheet0!$A$2:$P$9851,L$1,FALSE)</f>
        <v>0.16194514360000001</v>
      </c>
      <c r="M1261" s="9">
        <f>VLOOKUP($A1261,[1]Sheet0!$A$2:$P$9851,M$1,FALSE)</f>
        <v>45.858650463703199</v>
      </c>
      <c r="N1261" s="9">
        <f>VLOOKUP($A1261,[1]Sheet0!$A$2:$P$9851,N$1,FALSE)</f>
        <v>26.221335992023899</v>
      </c>
      <c r="O1261" s="9">
        <f>VLOOKUP($A1261,[1]Sheet0!$A$2:$P$9851,O$1,FALSE)</f>
        <v>-1</v>
      </c>
      <c r="P1261" s="9">
        <f>VLOOKUP($A1261,[1]Sheet0!$A$2:$P$9851,P$1,FALSE)</f>
        <v>-1</v>
      </c>
      <c r="Q1261" s="9">
        <f>VLOOKUP($A1261,[1]Sheet0!$A$2:$P$9851,Q$1,FALSE)</f>
        <v>-1</v>
      </c>
      <c r="R1261" s="9">
        <f>VLOOKUP($A1261,[1]Sheet0!$A$2:$P$9851,R$1,FALSE)</f>
        <v>-1</v>
      </c>
      <c r="S1261" s="9">
        <f>VLOOKUP($A1261,[1]Sheet0!$A$2:$P$9851,S$1,FALSE)</f>
        <v>-1</v>
      </c>
    </row>
    <row r="1262" spans="1:19" x14ac:dyDescent="0.4">
      <c r="A1262" s="9" t="s">
        <v>5224</v>
      </c>
      <c r="B1262" s="11" t="s">
        <v>5225</v>
      </c>
      <c r="C1262" s="4">
        <v>43658</v>
      </c>
      <c r="D1262" s="11" t="s">
        <v>34</v>
      </c>
      <c r="E1262" s="12">
        <v>100</v>
      </c>
      <c r="F1262" s="11" t="s">
        <v>34</v>
      </c>
      <c r="G1262" s="11" t="s">
        <v>18</v>
      </c>
      <c r="H1262" s="9">
        <v>1</v>
      </c>
      <c r="I1262" s="9">
        <f>VLOOKUP($A1262,[1]Sheet0!$A$2:$P$9851,I$1,FALSE)</f>
        <v>2.1643835616438398</v>
      </c>
      <c r="J1262" s="9">
        <f>VLOOKUP($A1262,[1]Sheet0!$A$2:$P$9851,J$1,FALSE)</f>
        <v>2.3858178328999999</v>
      </c>
      <c r="K1262" s="9">
        <f>VLOOKUP($A1262,[1]Sheet0!$A$2:$P$9851,K$1,FALSE)</f>
        <v>0.48106109079999998</v>
      </c>
      <c r="L1262" s="9">
        <f>VLOOKUP($A1262,[1]Sheet0!$A$2:$P$9851,L$1,FALSE)</f>
        <v>2.7096463333999998</v>
      </c>
      <c r="M1262" s="9">
        <f>VLOOKUP($A1262,[1]Sheet0!$A$2:$P$9851,M$1,FALSE)</f>
        <v>43.556124080588397</v>
      </c>
      <c r="N1262" s="9">
        <f>VLOOKUP($A1262,[1]Sheet0!$A$2:$P$9851,N$1,FALSE)</f>
        <v>32.735127949484898</v>
      </c>
      <c r="O1262" s="9">
        <f>VLOOKUP($A1262,[1]Sheet0!$A$2:$P$9851,O$1,FALSE)</f>
        <v>-1</v>
      </c>
      <c r="P1262" s="9">
        <f>VLOOKUP($A1262,[1]Sheet0!$A$2:$P$9851,P$1,FALSE)</f>
        <v>-1</v>
      </c>
      <c r="Q1262" s="9">
        <f>VLOOKUP($A1262,[1]Sheet0!$A$2:$P$9851,Q$1,FALSE)</f>
        <v>-1</v>
      </c>
      <c r="R1262" s="9">
        <f>VLOOKUP($A1262,[1]Sheet0!$A$2:$P$9851,R$1,FALSE)</f>
        <v>-1</v>
      </c>
      <c r="S1262" s="9">
        <f>VLOOKUP($A1262,[1]Sheet0!$A$2:$P$9851,S$1,FALSE)</f>
        <v>-1</v>
      </c>
    </row>
    <row r="1263" spans="1:19" x14ac:dyDescent="0.4">
      <c r="A1263" s="9" t="s">
        <v>5229</v>
      </c>
      <c r="B1263" s="11" t="s">
        <v>5230</v>
      </c>
      <c r="C1263" s="4">
        <v>43657</v>
      </c>
      <c r="D1263" s="4">
        <v>43789</v>
      </c>
      <c r="E1263" s="12">
        <v>1</v>
      </c>
      <c r="F1263" s="13">
        <v>132</v>
      </c>
      <c r="G1263" s="11" t="s">
        <v>18</v>
      </c>
      <c r="H1263" s="9">
        <v>0</v>
      </c>
      <c r="I1263" s="9">
        <f>VLOOKUP($A1263,[1]Sheet0!$A$2:$P$9851,I$1,FALSE)</f>
        <v>2.43013698630137</v>
      </c>
      <c r="J1263" s="9">
        <f>VLOOKUP($A1263,[1]Sheet0!$A$2:$P$9851,J$1,FALSE)</f>
        <v>1.6668485934999999</v>
      </c>
      <c r="K1263" s="9">
        <f>VLOOKUP($A1263,[1]Sheet0!$A$2:$P$9851,K$1,FALSE)</f>
        <v>1.9090679591999999</v>
      </c>
      <c r="L1263" s="9">
        <f>VLOOKUP($A1263,[1]Sheet0!$A$2:$P$9851,L$1,FALSE)</f>
        <v>2.1156708506999999</v>
      </c>
      <c r="M1263" s="9">
        <f>VLOOKUP($A1263,[1]Sheet0!$A$2:$P$9851,M$1,FALSE)</f>
        <v>20.338983050847499</v>
      </c>
      <c r="N1263" s="9">
        <f>VLOOKUP($A1263,[1]Sheet0!$A$2:$P$9851,N$1,FALSE)</f>
        <v>17.447657028913302</v>
      </c>
      <c r="O1263" s="9">
        <f>VLOOKUP($A1263,[1]Sheet0!$A$2:$P$9851,O$1,FALSE)</f>
        <v>-1</v>
      </c>
      <c r="P1263" s="9">
        <f>VLOOKUP($A1263,[1]Sheet0!$A$2:$P$9851,P$1,FALSE)</f>
        <v>-1</v>
      </c>
      <c r="Q1263" s="9">
        <f>VLOOKUP($A1263,[1]Sheet0!$A$2:$P$9851,Q$1,FALSE)</f>
        <v>-1</v>
      </c>
      <c r="R1263" s="9">
        <f>VLOOKUP($A1263,[1]Sheet0!$A$2:$P$9851,R$1,FALSE)</f>
        <v>-1</v>
      </c>
      <c r="S1263" s="9">
        <f>VLOOKUP($A1263,[1]Sheet0!$A$2:$P$9851,S$1,FALSE)</f>
        <v>-1</v>
      </c>
    </row>
    <row r="1264" spans="1:19" x14ac:dyDescent="0.4">
      <c r="A1264" s="9" t="s">
        <v>5231</v>
      </c>
      <c r="B1264" s="11" t="s">
        <v>5232</v>
      </c>
      <c r="C1264" s="4">
        <v>43657</v>
      </c>
      <c r="D1264" s="4">
        <v>43773</v>
      </c>
      <c r="E1264" s="12">
        <v>500</v>
      </c>
      <c r="F1264" s="13">
        <v>116</v>
      </c>
      <c r="G1264" s="11" t="s">
        <v>18</v>
      </c>
      <c r="H1264" s="9">
        <v>0</v>
      </c>
      <c r="I1264" s="9">
        <f>VLOOKUP($A1264,[1]Sheet0!$A$2:$P$9851,I$1,FALSE)</f>
        <v>2.31506849315068</v>
      </c>
      <c r="J1264" s="9">
        <f>VLOOKUP($A1264,[1]Sheet0!$A$2:$P$9851,J$1,FALSE)</f>
        <v>20.9236920815</v>
      </c>
      <c r="K1264" s="9">
        <f>VLOOKUP($A1264,[1]Sheet0!$A$2:$P$9851,K$1,FALSE)</f>
        <v>17.8309257242</v>
      </c>
      <c r="L1264" s="9">
        <f>VLOOKUP($A1264,[1]Sheet0!$A$2:$P$9851,L$1,FALSE)</f>
        <v>6.3459959838</v>
      </c>
      <c r="M1264" s="9">
        <f>VLOOKUP($A1264,[1]Sheet0!$A$2:$P$9851,M$1,FALSE)</f>
        <v>16.533418612088301</v>
      </c>
      <c r="N1264" s="9">
        <f>VLOOKUP($A1264,[1]Sheet0!$A$2:$P$9851,N$1,FALSE)</f>
        <v>10.6347623795281</v>
      </c>
      <c r="O1264" s="9">
        <f>VLOOKUP($A1264,[1]Sheet0!$A$2:$P$9851,O$1,FALSE)</f>
        <v>-1</v>
      </c>
      <c r="P1264" s="9">
        <f>VLOOKUP($A1264,[1]Sheet0!$A$2:$P$9851,P$1,FALSE)</f>
        <v>-1</v>
      </c>
      <c r="Q1264" s="9">
        <f>VLOOKUP($A1264,[1]Sheet0!$A$2:$P$9851,Q$1,FALSE)</f>
        <v>-1</v>
      </c>
      <c r="R1264" s="9">
        <f>VLOOKUP($A1264,[1]Sheet0!$A$2:$P$9851,R$1,FALSE)</f>
        <v>-1</v>
      </c>
      <c r="S1264" s="9">
        <f>VLOOKUP($A1264,[1]Sheet0!$A$2:$P$9851,S$1,FALSE)</f>
        <v>-1</v>
      </c>
    </row>
    <row r="1265" spans="1:19" x14ac:dyDescent="0.4">
      <c r="A1265" s="9" t="s">
        <v>5233</v>
      </c>
      <c r="B1265" s="11" t="s">
        <v>5234</v>
      </c>
      <c r="C1265" s="4">
        <v>43657</v>
      </c>
      <c r="D1265" s="4">
        <v>43773</v>
      </c>
      <c r="E1265" s="12">
        <v>500</v>
      </c>
      <c r="F1265" s="13">
        <v>116</v>
      </c>
      <c r="G1265" s="11" t="s">
        <v>18</v>
      </c>
      <c r="H1265" s="9">
        <v>0</v>
      </c>
      <c r="I1265" s="9">
        <f>VLOOKUP($A1265,[1]Sheet0!$A$2:$P$9851,I$1,FALSE)</f>
        <v>2.31506849315068</v>
      </c>
      <c r="J1265" s="9">
        <f>VLOOKUP($A1265,[1]Sheet0!$A$2:$P$9851,J$1,FALSE)</f>
        <v>1.1956530027000001</v>
      </c>
      <c r="K1265" s="9">
        <f>VLOOKUP($A1265,[1]Sheet0!$A$2:$P$9851,K$1,FALSE)</f>
        <v>0.59068995570000005</v>
      </c>
      <c r="L1265" s="9">
        <f>VLOOKUP($A1265,[1]Sheet0!$A$2:$P$9851,L$1,FALSE)</f>
        <v>0.26740616820000002</v>
      </c>
      <c r="M1265" s="9">
        <f>VLOOKUP($A1265,[1]Sheet0!$A$2:$P$9851,M$1,FALSE)</f>
        <v>18.1323952670291</v>
      </c>
      <c r="N1265" s="9">
        <f>VLOOKUP($A1265,[1]Sheet0!$A$2:$P$9851,N$1,FALSE)</f>
        <v>12.828182120305801</v>
      </c>
      <c r="O1265" s="9">
        <f>VLOOKUP($A1265,[1]Sheet0!$A$2:$P$9851,O$1,FALSE)</f>
        <v>-1</v>
      </c>
      <c r="P1265" s="9">
        <f>VLOOKUP($A1265,[1]Sheet0!$A$2:$P$9851,P$1,FALSE)</f>
        <v>-1</v>
      </c>
      <c r="Q1265" s="9">
        <f>VLOOKUP($A1265,[1]Sheet0!$A$2:$P$9851,Q$1,FALSE)</f>
        <v>-1</v>
      </c>
      <c r="R1265" s="9">
        <f>VLOOKUP($A1265,[1]Sheet0!$A$2:$P$9851,R$1,FALSE)</f>
        <v>-1</v>
      </c>
      <c r="S1265" s="9">
        <f>VLOOKUP($A1265,[1]Sheet0!$A$2:$P$9851,S$1,FALSE)</f>
        <v>-1</v>
      </c>
    </row>
    <row r="1266" spans="1:19" x14ac:dyDescent="0.4">
      <c r="A1266" s="9" t="s">
        <v>5237</v>
      </c>
      <c r="B1266" s="11" t="s">
        <v>5238</v>
      </c>
      <c r="C1266" s="4">
        <v>43656</v>
      </c>
      <c r="D1266" s="4">
        <v>43850</v>
      </c>
      <c r="E1266" s="12">
        <v>1</v>
      </c>
      <c r="F1266" s="13">
        <v>194</v>
      </c>
      <c r="G1266" s="11" t="s">
        <v>18</v>
      </c>
      <c r="H1266" s="9">
        <v>0</v>
      </c>
      <c r="I1266" s="9">
        <f>VLOOKUP($A1266,[1]Sheet0!$A$2:$P$9851,I$1,FALSE)</f>
        <v>2.3945205479452101</v>
      </c>
      <c r="J1266" s="9">
        <f>VLOOKUP($A1266,[1]Sheet0!$A$2:$P$9851,J$1,FALSE)</f>
        <v>0.83775000509999997</v>
      </c>
      <c r="K1266" s="9">
        <f>VLOOKUP($A1266,[1]Sheet0!$A$2:$P$9851,K$1,FALSE)</f>
        <v>0.51539507900000003</v>
      </c>
      <c r="L1266" s="9">
        <f>VLOOKUP($A1266,[1]Sheet0!$A$2:$P$9851,L$1,FALSE)</f>
        <v>0.96844792319999995</v>
      </c>
      <c r="M1266" s="9">
        <f>VLOOKUP($A1266,[1]Sheet0!$A$2:$P$9851,M$1,FALSE)</f>
        <v>64.023025263831101</v>
      </c>
      <c r="N1266" s="9">
        <f>VLOOKUP($A1266,[1]Sheet0!$A$2:$P$9851,N$1,FALSE)</f>
        <v>82.386174808906603</v>
      </c>
      <c r="O1266" s="9">
        <f>VLOOKUP($A1266,[1]Sheet0!$A$2:$P$9851,O$1,FALSE)</f>
        <v>-1</v>
      </c>
      <c r="P1266" s="9">
        <f>VLOOKUP($A1266,[1]Sheet0!$A$2:$P$9851,P$1,FALSE)</f>
        <v>-1</v>
      </c>
      <c r="Q1266" s="9">
        <f>VLOOKUP($A1266,[1]Sheet0!$A$2:$P$9851,Q$1,FALSE)</f>
        <v>-1</v>
      </c>
      <c r="R1266" s="9">
        <f>VLOOKUP($A1266,[1]Sheet0!$A$2:$P$9851,R$1,FALSE)</f>
        <v>-1</v>
      </c>
      <c r="S1266" s="9">
        <f>VLOOKUP($A1266,[1]Sheet0!$A$2:$P$9851,S$1,FALSE)</f>
        <v>-1</v>
      </c>
    </row>
    <row r="1267" spans="1:19" x14ac:dyDescent="0.4">
      <c r="A1267" s="9" t="s">
        <v>5239</v>
      </c>
      <c r="B1267" s="11" t="s">
        <v>5240</v>
      </c>
      <c r="C1267" s="4">
        <v>43935</v>
      </c>
      <c r="D1267" s="11" t="s">
        <v>34</v>
      </c>
      <c r="E1267" s="12">
        <v>100</v>
      </c>
      <c r="F1267" s="11" t="s">
        <v>34</v>
      </c>
      <c r="G1267" s="11" t="s">
        <v>18</v>
      </c>
      <c r="H1267" s="9">
        <v>1</v>
      </c>
      <c r="I1267" s="9">
        <f>VLOOKUP($A1267,[1]Sheet0!$A$2:$P$9851,I$1,FALSE)</f>
        <v>2.54246575342466</v>
      </c>
      <c r="J1267" s="9">
        <f>VLOOKUP($A1267,[1]Sheet0!$A$2:$P$9851,J$1,FALSE)</f>
        <v>23.0319043141</v>
      </c>
      <c r="K1267" s="9">
        <f>VLOOKUP($A1267,[1]Sheet0!$A$2:$P$9851,K$1,FALSE)</f>
        <v>19.307191231800001</v>
      </c>
      <c r="L1267" s="9">
        <f>VLOOKUP($A1267,[1]Sheet0!$A$2:$P$9851,L$1,FALSE)</f>
        <v>4.7493643049000003</v>
      </c>
      <c r="M1267" s="9">
        <f>VLOOKUP($A1267,[1]Sheet0!$A$2:$P$9851,M$1,FALSE)</f>
        <v>37.607930924208503</v>
      </c>
      <c r="N1267" s="9">
        <f>VLOOKUP($A1267,[1]Sheet0!$A$2:$P$9851,N$1,FALSE)</f>
        <v>37.354602858092399</v>
      </c>
      <c r="O1267" s="9">
        <f>VLOOKUP($A1267,[1]Sheet0!$A$2:$P$9851,O$1,FALSE)</f>
        <v>-1</v>
      </c>
      <c r="P1267" s="9">
        <f>VLOOKUP($A1267,[1]Sheet0!$A$2:$P$9851,P$1,FALSE)</f>
        <v>-1</v>
      </c>
      <c r="Q1267" s="9">
        <f>VLOOKUP($A1267,[1]Sheet0!$A$2:$P$9851,Q$1,FALSE)</f>
        <v>-1</v>
      </c>
      <c r="R1267" s="9">
        <f>VLOOKUP($A1267,[1]Sheet0!$A$2:$P$9851,R$1,FALSE)</f>
        <v>-1</v>
      </c>
      <c r="S1267" s="9">
        <f>VLOOKUP($A1267,[1]Sheet0!$A$2:$P$9851,S$1,FALSE)</f>
        <v>-1</v>
      </c>
    </row>
    <row r="1268" spans="1:19" x14ac:dyDescent="0.4">
      <c r="A1268" s="9" t="s">
        <v>5242</v>
      </c>
      <c r="B1268" s="11" t="s">
        <v>5243</v>
      </c>
      <c r="C1268" s="4">
        <v>43703</v>
      </c>
      <c r="D1268" s="4">
        <v>43749</v>
      </c>
      <c r="E1268" s="12">
        <v>100</v>
      </c>
      <c r="F1268" s="13">
        <v>46</v>
      </c>
      <c r="G1268" s="11" t="s">
        <v>18</v>
      </c>
      <c r="H1268" s="9">
        <v>0</v>
      </c>
      <c r="I1268" s="9">
        <f>VLOOKUP($A1268,[1]Sheet0!$A$2:$P$9851,I$1,FALSE)</f>
        <v>2.43013698630137</v>
      </c>
      <c r="J1268" s="9">
        <f>VLOOKUP($A1268,[1]Sheet0!$A$2:$P$9851,J$1,FALSE)</f>
        <v>2.2444376468999998</v>
      </c>
      <c r="K1268" s="9">
        <f>VLOOKUP($A1268,[1]Sheet0!$A$2:$P$9851,K$1,FALSE)</f>
        <v>1.6540318920999999</v>
      </c>
      <c r="L1268" s="9">
        <f>VLOOKUP($A1268,[1]Sheet0!$A$2:$P$9851,L$1,FALSE)</f>
        <v>2.5745903561999999</v>
      </c>
      <c r="M1268" s="9">
        <f>VLOOKUP($A1268,[1]Sheet0!$A$2:$P$9851,M$1,FALSE)</f>
        <v>14.070994563479401</v>
      </c>
      <c r="N1268" s="9">
        <f>VLOOKUP($A1268,[1]Sheet0!$A$2:$P$9851,N$1,FALSE)</f>
        <v>9.6709870388833501</v>
      </c>
      <c r="O1268" s="9">
        <f>VLOOKUP($A1268,[1]Sheet0!$A$2:$P$9851,O$1,FALSE)</f>
        <v>-1</v>
      </c>
      <c r="P1268" s="9">
        <f>VLOOKUP($A1268,[1]Sheet0!$A$2:$P$9851,P$1,FALSE)</f>
        <v>-1</v>
      </c>
      <c r="Q1268" s="9">
        <f>VLOOKUP($A1268,[1]Sheet0!$A$2:$P$9851,Q$1,FALSE)</f>
        <v>-1</v>
      </c>
      <c r="R1268" s="9">
        <f>VLOOKUP($A1268,[1]Sheet0!$A$2:$P$9851,R$1,FALSE)</f>
        <v>-1</v>
      </c>
      <c r="S1268" s="9">
        <f>VLOOKUP($A1268,[1]Sheet0!$A$2:$P$9851,S$1,FALSE)</f>
        <v>-1</v>
      </c>
    </row>
    <row r="1269" spans="1:19" x14ac:dyDescent="0.4">
      <c r="A1269" s="9" t="s">
        <v>5244</v>
      </c>
      <c r="B1269" s="11" t="s">
        <v>5245</v>
      </c>
      <c r="C1269" s="4">
        <v>43838</v>
      </c>
      <c r="D1269" s="11" t="s">
        <v>34</v>
      </c>
      <c r="E1269" s="12">
        <v>5</v>
      </c>
      <c r="F1269" s="11" t="s">
        <v>34</v>
      </c>
      <c r="G1269" s="11" t="s">
        <v>18</v>
      </c>
      <c r="H1269" s="9">
        <v>1</v>
      </c>
      <c r="I1269" s="9">
        <f>VLOOKUP($A1269,[1]Sheet0!$A$2:$P$9851,I$1,FALSE)</f>
        <v>2.42739726027397</v>
      </c>
      <c r="J1269" s="9">
        <f>VLOOKUP($A1269,[1]Sheet0!$A$2:$P$9851,J$1,FALSE)</f>
        <v>0.1108879467</v>
      </c>
      <c r="K1269" s="9">
        <f>VLOOKUP($A1269,[1]Sheet0!$A$2:$P$9851,K$1,FALSE)</f>
        <v>9.6613774299999997E-2</v>
      </c>
      <c r="L1269" s="9">
        <f>VLOOKUP($A1269,[1]Sheet0!$A$2:$P$9851,L$1,FALSE)</f>
        <v>4.581054408</v>
      </c>
      <c r="M1269" s="9">
        <f>VLOOKUP($A1269,[1]Sheet0!$A$2:$P$9851,M$1,FALSE)</f>
        <v>32.906939558682403</v>
      </c>
      <c r="N1269" s="9">
        <f>VLOOKUP($A1269,[1]Sheet0!$A$2:$P$9851,N$1,FALSE)</f>
        <v>53.439680957128601</v>
      </c>
      <c r="O1269" s="9">
        <f>VLOOKUP($A1269,[1]Sheet0!$A$2:$P$9851,O$1,FALSE)</f>
        <v>-1</v>
      </c>
      <c r="P1269" s="9">
        <f>VLOOKUP($A1269,[1]Sheet0!$A$2:$P$9851,P$1,FALSE)</f>
        <v>-1</v>
      </c>
      <c r="Q1269" s="9">
        <f>VLOOKUP($A1269,[1]Sheet0!$A$2:$P$9851,Q$1,FALSE)</f>
        <v>-1</v>
      </c>
      <c r="R1269" s="9">
        <f>VLOOKUP($A1269,[1]Sheet0!$A$2:$P$9851,R$1,FALSE)</f>
        <v>-1</v>
      </c>
      <c r="S1269" s="9">
        <f>VLOOKUP($A1269,[1]Sheet0!$A$2:$P$9851,S$1,FALSE)</f>
        <v>-1</v>
      </c>
    </row>
    <row r="1270" spans="1:19" x14ac:dyDescent="0.4">
      <c r="A1270" s="9" t="s">
        <v>5246</v>
      </c>
      <c r="B1270" s="11" t="s">
        <v>5247</v>
      </c>
      <c r="C1270" s="4">
        <v>43838</v>
      </c>
      <c r="D1270" s="11" t="s">
        <v>34</v>
      </c>
      <c r="E1270" s="12">
        <v>5</v>
      </c>
      <c r="F1270" s="11" t="s">
        <v>34</v>
      </c>
      <c r="G1270" s="11" t="s">
        <v>18</v>
      </c>
      <c r="H1270" s="9">
        <v>1</v>
      </c>
      <c r="I1270" s="9">
        <f>VLOOKUP($A1270,[1]Sheet0!$A$2:$P$9851,I$1,FALSE)</f>
        <v>2.42739726027397</v>
      </c>
      <c r="J1270" s="9">
        <f>VLOOKUP($A1270,[1]Sheet0!$A$2:$P$9851,J$1,FALSE)</f>
        <v>9.7622404000000003E-3</v>
      </c>
      <c r="K1270" s="9">
        <f>VLOOKUP($A1270,[1]Sheet0!$A$2:$P$9851,K$1,FALSE)</f>
        <v>1.2283792700000001E-2</v>
      </c>
      <c r="L1270" s="9">
        <f>VLOOKUP($A1270,[1]Sheet0!$A$2:$P$9851,L$1,FALSE)</f>
        <v>7.2815717000000004E-3</v>
      </c>
      <c r="M1270" s="9">
        <f>VLOOKUP($A1270,[1]Sheet0!$A$2:$P$9851,M$1,FALSE)</f>
        <v>33.642468819955198</v>
      </c>
      <c r="N1270" s="9">
        <f>VLOOKUP($A1270,[1]Sheet0!$A$2:$P$9851,N$1,FALSE)</f>
        <v>55.367231638418097</v>
      </c>
      <c r="O1270" s="9">
        <f>VLOOKUP($A1270,[1]Sheet0!$A$2:$P$9851,O$1,FALSE)</f>
        <v>-1</v>
      </c>
      <c r="P1270" s="9">
        <f>VLOOKUP($A1270,[1]Sheet0!$A$2:$P$9851,P$1,FALSE)</f>
        <v>-1</v>
      </c>
      <c r="Q1270" s="9">
        <f>VLOOKUP($A1270,[1]Sheet0!$A$2:$P$9851,Q$1,FALSE)</f>
        <v>-1</v>
      </c>
      <c r="R1270" s="9">
        <f>VLOOKUP($A1270,[1]Sheet0!$A$2:$P$9851,R$1,FALSE)</f>
        <v>-1</v>
      </c>
      <c r="S1270" s="9">
        <f>VLOOKUP($A1270,[1]Sheet0!$A$2:$P$9851,S$1,FALSE)</f>
        <v>-1</v>
      </c>
    </row>
    <row r="1271" spans="1:19" x14ac:dyDescent="0.4">
      <c r="A1271" s="9" t="s">
        <v>5248</v>
      </c>
      <c r="B1271" s="11" t="s">
        <v>5249</v>
      </c>
      <c r="C1271" s="4">
        <v>43969</v>
      </c>
      <c r="D1271" s="11" t="s">
        <v>34</v>
      </c>
      <c r="E1271" s="12">
        <v>1000</v>
      </c>
      <c r="F1271" s="11" t="s">
        <v>34</v>
      </c>
      <c r="G1271" s="11" t="s">
        <v>124</v>
      </c>
      <c r="H1271" s="9">
        <v>1</v>
      </c>
      <c r="I1271" s="9">
        <f>VLOOKUP($A1271,[1]Sheet0!$A$2:$P$9851,I$1,FALSE)</f>
        <v>2.4712328767123299</v>
      </c>
      <c r="J1271" s="9">
        <f>VLOOKUP($A1271,[1]Sheet0!$A$2:$P$9851,J$1,FALSE)</f>
        <v>5.8386646770999997</v>
      </c>
      <c r="K1271" s="9">
        <f>VLOOKUP($A1271,[1]Sheet0!$A$2:$P$9851,K$1,FALSE)</f>
        <v>5.3897490448000003</v>
      </c>
      <c r="L1271" s="9">
        <f>VLOOKUP($A1271,[1]Sheet0!$A$2:$P$9851,L$1,FALSE)</f>
        <v>3.8228508259999998</v>
      </c>
      <c r="M1271" s="9">
        <f>VLOOKUP($A1271,[1]Sheet0!$A$2:$P$9851,M$1,FALSE)</f>
        <v>3.94295302013423</v>
      </c>
      <c r="N1271" s="9">
        <f>VLOOKUP($A1271,[1]Sheet0!$A$2:$P$9851,N$1,FALSE)</f>
        <v>3.23886639676113</v>
      </c>
      <c r="O1271" s="9">
        <f>VLOOKUP($A1271,[1]Sheet0!$A$2:$P$9851,O$1,FALSE)</f>
        <v>-1</v>
      </c>
      <c r="P1271" s="9">
        <f>VLOOKUP($A1271,[1]Sheet0!$A$2:$P$9851,P$1,FALSE)</f>
        <v>-1</v>
      </c>
      <c r="Q1271" s="9">
        <f>VLOOKUP($A1271,[1]Sheet0!$A$2:$P$9851,Q$1,FALSE)</f>
        <v>-1</v>
      </c>
      <c r="R1271" s="9">
        <f>VLOOKUP($A1271,[1]Sheet0!$A$2:$P$9851,R$1,FALSE)</f>
        <v>-1</v>
      </c>
      <c r="S1271" s="9">
        <f>VLOOKUP($A1271,[1]Sheet0!$A$2:$P$9851,S$1,FALSE)</f>
        <v>-1</v>
      </c>
    </row>
    <row r="1272" spans="1:19" x14ac:dyDescent="0.4">
      <c r="A1272" s="9" t="s">
        <v>5250</v>
      </c>
      <c r="B1272" s="11" t="s">
        <v>5251</v>
      </c>
      <c r="C1272" s="4">
        <v>43698</v>
      </c>
      <c r="D1272" s="4">
        <v>43837</v>
      </c>
      <c r="E1272" s="12">
        <v>100</v>
      </c>
      <c r="F1272" s="13">
        <v>139</v>
      </c>
      <c r="G1272" s="11" t="s">
        <v>151</v>
      </c>
      <c r="H1272" s="9">
        <v>0</v>
      </c>
      <c r="I1272" s="9">
        <f>VLOOKUP($A1272,[1]Sheet0!$A$2:$P$9851,I$1,FALSE)</f>
        <v>2.0904109589041102</v>
      </c>
      <c r="J1272" s="9">
        <f>VLOOKUP($A1272,[1]Sheet0!$A$2:$P$9851,J$1,FALSE)</f>
        <v>-1</v>
      </c>
      <c r="K1272" s="9">
        <f>VLOOKUP($A1272,[1]Sheet0!$A$2:$P$9851,K$1,FALSE)</f>
        <v>3.2976259156999999</v>
      </c>
      <c r="L1272" s="9">
        <f>VLOOKUP($A1272,[1]Sheet0!$A$2:$P$9851,L$1,FALSE)</f>
        <v>1.7374442767</v>
      </c>
      <c r="M1272" s="9">
        <f>VLOOKUP($A1272,[1]Sheet0!$A$2:$P$9851,M$1,FALSE)</f>
        <v>48.321074512312101</v>
      </c>
      <c r="N1272" s="9">
        <f>VLOOKUP($A1272,[1]Sheet0!$A$2:$P$9851,N$1,FALSE)</f>
        <v>31.538717181788002</v>
      </c>
      <c r="O1272" s="9">
        <f>VLOOKUP($A1272,[1]Sheet0!$A$2:$P$9851,O$1,FALSE)</f>
        <v>-1</v>
      </c>
      <c r="P1272" s="9">
        <f>VLOOKUP($A1272,[1]Sheet0!$A$2:$P$9851,P$1,FALSE)</f>
        <v>-1</v>
      </c>
      <c r="Q1272" s="9">
        <f>VLOOKUP($A1272,[1]Sheet0!$A$2:$P$9851,Q$1,FALSE)</f>
        <v>-1</v>
      </c>
      <c r="R1272" s="9">
        <f>VLOOKUP($A1272,[1]Sheet0!$A$2:$P$9851,R$1,FALSE)</f>
        <v>-1</v>
      </c>
      <c r="S1272" s="9">
        <f>VLOOKUP($A1272,[1]Sheet0!$A$2:$P$9851,S$1,FALSE)</f>
        <v>-1</v>
      </c>
    </row>
    <row r="1273" spans="1:19" x14ac:dyDescent="0.4">
      <c r="A1273" s="9" t="s">
        <v>5252</v>
      </c>
      <c r="B1273" s="11" t="s">
        <v>5253</v>
      </c>
      <c r="C1273" s="4">
        <v>43657</v>
      </c>
      <c r="D1273" s="4">
        <v>43847</v>
      </c>
      <c r="E1273" s="12">
        <v>500</v>
      </c>
      <c r="F1273" s="13">
        <v>190</v>
      </c>
      <c r="G1273" s="11" t="s">
        <v>18</v>
      </c>
      <c r="H1273" s="9">
        <v>0</v>
      </c>
      <c r="I1273" s="9">
        <f>VLOOKUP($A1273,[1]Sheet0!$A$2:$P$9851,I$1,FALSE)</f>
        <v>2.1506849315068499</v>
      </c>
      <c r="J1273" s="9">
        <f>VLOOKUP($A1273,[1]Sheet0!$A$2:$P$9851,J$1,FALSE)</f>
        <v>23.104101563499999</v>
      </c>
      <c r="K1273" s="9">
        <f>VLOOKUP($A1273,[1]Sheet0!$A$2:$P$9851,K$1,FALSE)</f>
        <v>18.452149316900002</v>
      </c>
      <c r="L1273" s="9">
        <f>VLOOKUP($A1273,[1]Sheet0!$A$2:$P$9851,L$1,FALSE)</f>
        <v>25.339864708099999</v>
      </c>
      <c r="M1273" s="9">
        <f>VLOOKUP($A1273,[1]Sheet0!$A$2:$P$9851,M$1,FALSE)</f>
        <v>6.5558042852574401</v>
      </c>
      <c r="N1273" s="9">
        <f>VLOOKUP($A1273,[1]Sheet0!$A$2:$P$9851,N$1,FALSE)</f>
        <v>6.1482220006646697</v>
      </c>
      <c r="O1273" s="9">
        <f>VLOOKUP($A1273,[1]Sheet0!$A$2:$P$9851,O$1,FALSE)</f>
        <v>-1</v>
      </c>
      <c r="P1273" s="9">
        <f>VLOOKUP($A1273,[1]Sheet0!$A$2:$P$9851,P$1,FALSE)</f>
        <v>-1</v>
      </c>
      <c r="Q1273" s="9">
        <f>VLOOKUP($A1273,[1]Sheet0!$A$2:$P$9851,Q$1,FALSE)</f>
        <v>-1</v>
      </c>
      <c r="R1273" s="9">
        <f>VLOOKUP($A1273,[1]Sheet0!$A$2:$P$9851,R$1,FALSE)</f>
        <v>-1</v>
      </c>
      <c r="S1273" s="9">
        <f>VLOOKUP($A1273,[1]Sheet0!$A$2:$P$9851,S$1,FALSE)</f>
        <v>-1</v>
      </c>
    </row>
    <row r="1274" spans="1:19" x14ac:dyDescent="0.4">
      <c r="A1274" s="9" t="s">
        <v>5254</v>
      </c>
      <c r="B1274" s="11" t="s">
        <v>5255</v>
      </c>
      <c r="C1274" s="4">
        <v>43657</v>
      </c>
      <c r="D1274" s="4">
        <v>43847</v>
      </c>
      <c r="E1274" s="12">
        <v>500</v>
      </c>
      <c r="F1274" s="13">
        <v>190</v>
      </c>
      <c r="G1274" s="11" t="s">
        <v>18</v>
      </c>
      <c r="H1274" s="9">
        <v>0</v>
      </c>
      <c r="I1274" s="9">
        <f>VLOOKUP($A1274,[1]Sheet0!$A$2:$P$9851,I$1,FALSE)</f>
        <v>2.1506849315068499</v>
      </c>
      <c r="J1274" s="9">
        <f>VLOOKUP($A1274,[1]Sheet0!$A$2:$P$9851,J$1,FALSE)</f>
        <v>1.0577999263</v>
      </c>
      <c r="K1274" s="9">
        <f>VLOOKUP($A1274,[1]Sheet0!$A$2:$P$9851,K$1,FALSE)</f>
        <v>0.55641626379999998</v>
      </c>
      <c r="L1274" s="9">
        <f>VLOOKUP($A1274,[1]Sheet0!$A$2:$P$9851,L$1,FALSE)</f>
        <v>1.2398259601999999</v>
      </c>
      <c r="M1274" s="9">
        <f>VLOOKUP($A1274,[1]Sheet0!$A$2:$P$9851,M$1,FALSE)</f>
        <v>7.16341541413495</v>
      </c>
      <c r="N1274" s="9">
        <f>VLOOKUP($A1274,[1]Sheet0!$A$2:$P$9851,N$1,FALSE)</f>
        <v>6.9790628115653002</v>
      </c>
      <c r="O1274" s="9">
        <f>VLOOKUP($A1274,[1]Sheet0!$A$2:$P$9851,O$1,FALSE)</f>
        <v>-1</v>
      </c>
      <c r="P1274" s="9">
        <f>VLOOKUP($A1274,[1]Sheet0!$A$2:$P$9851,P$1,FALSE)</f>
        <v>-1</v>
      </c>
      <c r="Q1274" s="9">
        <f>VLOOKUP($A1274,[1]Sheet0!$A$2:$P$9851,Q$1,FALSE)</f>
        <v>-1</v>
      </c>
      <c r="R1274" s="9">
        <f>VLOOKUP($A1274,[1]Sheet0!$A$2:$P$9851,R$1,FALSE)</f>
        <v>-1</v>
      </c>
      <c r="S1274" s="9">
        <f>VLOOKUP($A1274,[1]Sheet0!$A$2:$P$9851,S$1,FALSE)</f>
        <v>-1</v>
      </c>
    </row>
    <row r="1275" spans="1:19" x14ac:dyDescent="0.4">
      <c r="A1275" s="9" t="s">
        <v>5258</v>
      </c>
      <c r="B1275" s="11" t="s">
        <v>5259</v>
      </c>
      <c r="C1275" s="4">
        <v>43635</v>
      </c>
      <c r="D1275" s="4">
        <v>43811</v>
      </c>
      <c r="E1275" s="12">
        <v>20</v>
      </c>
      <c r="F1275" s="13">
        <v>176</v>
      </c>
      <c r="G1275" s="11" t="s">
        <v>427</v>
      </c>
      <c r="H1275" s="9">
        <v>0</v>
      </c>
      <c r="I1275" s="9">
        <f>VLOOKUP($A1275,[1]Sheet0!$A$2:$P$9851,I$1,FALSE)</f>
        <v>2.4520547945205502</v>
      </c>
      <c r="J1275" s="9">
        <f>VLOOKUP($A1275,[1]Sheet0!$A$2:$P$9851,J$1,FALSE)</f>
        <v>0.10274521070000001</v>
      </c>
      <c r="K1275" s="9">
        <f>VLOOKUP($A1275,[1]Sheet0!$A$2:$P$9851,K$1,FALSE)</f>
        <v>9.9756334899999993E-2</v>
      </c>
      <c r="L1275" s="9">
        <f>VLOOKUP($A1275,[1]Sheet0!$A$2:$P$9851,L$1,FALSE)</f>
        <v>1.3546671869</v>
      </c>
      <c r="M1275" s="9">
        <f>VLOOKUP($A1275,[1]Sheet0!$A$2:$P$9851,M$1,FALSE)</f>
        <v>73.776782858970293</v>
      </c>
      <c r="N1275" s="9">
        <f>VLOOKUP($A1275,[1]Sheet0!$A$2:$P$9851,N$1,FALSE)</f>
        <v>70.687936191425706</v>
      </c>
      <c r="O1275" s="9">
        <f>VLOOKUP($A1275,[1]Sheet0!$A$2:$P$9851,O$1,FALSE)</f>
        <v>-1</v>
      </c>
      <c r="P1275" s="9">
        <f>VLOOKUP($A1275,[1]Sheet0!$A$2:$P$9851,P$1,FALSE)</f>
        <v>-1</v>
      </c>
      <c r="Q1275" s="9">
        <f>VLOOKUP($A1275,[1]Sheet0!$A$2:$P$9851,Q$1,FALSE)</f>
        <v>-1</v>
      </c>
      <c r="R1275" s="9">
        <f>VLOOKUP($A1275,[1]Sheet0!$A$2:$P$9851,R$1,FALSE)</f>
        <v>-1</v>
      </c>
      <c r="S1275" s="9">
        <f>VLOOKUP($A1275,[1]Sheet0!$A$2:$P$9851,S$1,FALSE)</f>
        <v>-1</v>
      </c>
    </row>
    <row r="1276" spans="1:19" x14ac:dyDescent="0.4">
      <c r="A1276" s="9" t="s">
        <v>5260</v>
      </c>
      <c r="B1276" s="11" t="s">
        <v>5261</v>
      </c>
      <c r="C1276" s="4">
        <v>43635</v>
      </c>
      <c r="D1276" s="4">
        <v>43804</v>
      </c>
      <c r="E1276" s="12">
        <v>10</v>
      </c>
      <c r="F1276" s="13">
        <v>169</v>
      </c>
      <c r="G1276" s="11" t="s">
        <v>18</v>
      </c>
      <c r="H1276" s="9">
        <v>0</v>
      </c>
      <c r="I1276" s="9">
        <f>VLOOKUP($A1276,[1]Sheet0!$A$2:$P$9851,I$1,FALSE)</f>
        <v>2.2794520547945201</v>
      </c>
      <c r="J1276" s="9">
        <f>VLOOKUP($A1276,[1]Sheet0!$A$2:$P$9851,J$1,FALSE)</f>
        <v>2.0737032811999998</v>
      </c>
      <c r="K1276" s="9">
        <f>VLOOKUP($A1276,[1]Sheet0!$A$2:$P$9851,K$1,FALSE)</f>
        <v>3.7156302199999998E-2</v>
      </c>
      <c r="L1276" s="9">
        <f>VLOOKUP($A1276,[1]Sheet0!$A$2:$P$9851,L$1,FALSE)</f>
        <v>3.8481208199999999E-2</v>
      </c>
      <c r="M1276" s="9">
        <f>VLOOKUP($A1276,[1]Sheet0!$A$2:$P$9851,M$1,FALSE)</f>
        <v>41.413495362967701</v>
      </c>
      <c r="N1276" s="9">
        <f>VLOOKUP($A1276,[1]Sheet0!$A$2:$P$9851,N$1,FALSE)</f>
        <v>68.826852775008305</v>
      </c>
      <c r="O1276" s="9">
        <f>VLOOKUP($A1276,[1]Sheet0!$A$2:$P$9851,O$1,FALSE)</f>
        <v>-1</v>
      </c>
      <c r="P1276" s="9">
        <f>VLOOKUP($A1276,[1]Sheet0!$A$2:$P$9851,P$1,FALSE)</f>
        <v>-1</v>
      </c>
      <c r="Q1276" s="9">
        <f>VLOOKUP($A1276,[1]Sheet0!$A$2:$P$9851,Q$1,FALSE)</f>
        <v>-1</v>
      </c>
      <c r="R1276" s="9">
        <f>VLOOKUP($A1276,[1]Sheet0!$A$2:$P$9851,R$1,FALSE)</f>
        <v>-1</v>
      </c>
      <c r="S1276" s="9">
        <f>VLOOKUP($A1276,[1]Sheet0!$A$2:$P$9851,S$1,FALSE)</f>
        <v>-1</v>
      </c>
    </row>
    <row r="1277" spans="1:19" x14ac:dyDescent="0.4">
      <c r="A1277" s="9" t="s">
        <v>5262</v>
      </c>
      <c r="B1277" s="11" t="s">
        <v>5263</v>
      </c>
      <c r="C1277" s="4">
        <v>43635</v>
      </c>
      <c r="D1277" s="4">
        <v>43795</v>
      </c>
      <c r="E1277" s="12">
        <v>10</v>
      </c>
      <c r="F1277" s="13">
        <v>160</v>
      </c>
      <c r="G1277" s="11" t="s">
        <v>18</v>
      </c>
      <c r="H1277" s="9">
        <v>0</v>
      </c>
      <c r="I1277" s="9">
        <f>VLOOKUP($A1277,[1]Sheet0!$A$2:$P$9851,I$1,FALSE)</f>
        <v>2.3506849315068501</v>
      </c>
      <c r="J1277" s="9">
        <f>VLOOKUP($A1277,[1]Sheet0!$A$2:$P$9851,J$1,FALSE)</f>
        <v>2.32898798E-2</v>
      </c>
      <c r="K1277" s="9">
        <f>VLOOKUP($A1277,[1]Sheet0!$A$2:$P$9851,K$1,FALSE)</f>
        <v>2.8865470599999998E-2</v>
      </c>
      <c r="L1277" s="9">
        <f>VLOOKUP($A1277,[1]Sheet0!$A$2:$P$9851,L$1,FALSE)</f>
        <v>5.3130794799999999E-2</v>
      </c>
      <c r="M1277" s="9">
        <f>VLOOKUP($A1277,[1]Sheet0!$A$2:$P$9851,M$1,FALSE)</f>
        <v>95.618803965462106</v>
      </c>
      <c r="N1277" s="9">
        <f>VLOOKUP($A1277,[1]Sheet0!$A$2:$P$9851,N$1,FALSE)</f>
        <v>94.516450648055795</v>
      </c>
      <c r="O1277" s="9">
        <f>VLOOKUP($A1277,[1]Sheet0!$A$2:$P$9851,O$1,FALSE)</f>
        <v>-1</v>
      </c>
      <c r="P1277" s="9">
        <f>VLOOKUP($A1277,[1]Sheet0!$A$2:$P$9851,P$1,FALSE)</f>
        <v>-1</v>
      </c>
      <c r="Q1277" s="9">
        <f>VLOOKUP($A1277,[1]Sheet0!$A$2:$P$9851,Q$1,FALSE)</f>
        <v>-1</v>
      </c>
      <c r="R1277" s="9">
        <f>VLOOKUP($A1277,[1]Sheet0!$A$2:$P$9851,R$1,FALSE)</f>
        <v>-1</v>
      </c>
      <c r="S1277" s="9">
        <f>VLOOKUP($A1277,[1]Sheet0!$A$2:$P$9851,S$1,FALSE)</f>
        <v>-1</v>
      </c>
    </row>
    <row r="1278" spans="1:19" x14ac:dyDescent="0.4">
      <c r="A1278" s="9" t="s">
        <v>5264</v>
      </c>
      <c r="B1278" s="11" t="s">
        <v>5265</v>
      </c>
      <c r="C1278" s="4">
        <v>43635</v>
      </c>
      <c r="D1278" s="4">
        <v>43795</v>
      </c>
      <c r="E1278" s="12">
        <v>500</v>
      </c>
      <c r="F1278" s="13">
        <v>160</v>
      </c>
      <c r="G1278" s="11" t="s">
        <v>18</v>
      </c>
      <c r="H1278" s="9">
        <v>0</v>
      </c>
      <c r="I1278" s="9">
        <f>VLOOKUP($A1278,[1]Sheet0!$A$2:$P$9851,I$1,FALSE)</f>
        <v>2.2794520547945201</v>
      </c>
      <c r="J1278" s="9">
        <f>VLOOKUP($A1278,[1]Sheet0!$A$2:$P$9851,J$1,FALSE)</f>
        <v>2.6605766000000002</v>
      </c>
      <c r="K1278" s="9">
        <f>VLOOKUP($A1278,[1]Sheet0!$A$2:$P$9851,K$1,FALSE)</f>
        <v>0.36844136519999998</v>
      </c>
      <c r="L1278" s="9">
        <f>VLOOKUP($A1278,[1]Sheet0!$A$2:$P$9851,L$1,FALSE)</f>
        <v>1.4226992307999999</v>
      </c>
      <c r="M1278" s="9">
        <f>VLOOKUP($A1278,[1]Sheet0!$A$2:$P$9851,M$1,FALSE)</f>
        <v>70.866645346977904</v>
      </c>
      <c r="N1278" s="9">
        <f>VLOOKUP($A1278,[1]Sheet0!$A$2:$P$9851,N$1,FALSE)</f>
        <v>76.204719175805906</v>
      </c>
      <c r="O1278" s="9">
        <f>VLOOKUP($A1278,[1]Sheet0!$A$2:$P$9851,O$1,FALSE)</f>
        <v>-1</v>
      </c>
      <c r="P1278" s="9">
        <f>VLOOKUP($A1278,[1]Sheet0!$A$2:$P$9851,P$1,FALSE)</f>
        <v>-1</v>
      </c>
      <c r="Q1278" s="9">
        <f>VLOOKUP($A1278,[1]Sheet0!$A$2:$P$9851,Q$1,FALSE)</f>
        <v>-1</v>
      </c>
      <c r="R1278" s="9">
        <f>VLOOKUP($A1278,[1]Sheet0!$A$2:$P$9851,R$1,FALSE)</f>
        <v>-1</v>
      </c>
      <c r="S1278" s="9">
        <f>VLOOKUP($A1278,[1]Sheet0!$A$2:$P$9851,S$1,FALSE)</f>
        <v>-1</v>
      </c>
    </row>
    <row r="1279" spans="1:19" x14ac:dyDescent="0.4">
      <c r="A1279" s="9" t="s">
        <v>5266</v>
      </c>
      <c r="B1279" s="11" t="s">
        <v>5267</v>
      </c>
      <c r="C1279" s="4">
        <v>43630</v>
      </c>
      <c r="D1279" s="4">
        <v>43815</v>
      </c>
      <c r="E1279" s="12">
        <v>10</v>
      </c>
      <c r="F1279" s="13">
        <v>185</v>
      </c>
      <c r="G1279" s="11" t="s">
        <v>151</v>
      </c>
      <c r="H1279" s="9">
        <v>0</v>
      </c>
      <c r="I1279" s="9">
        <f>VLOOKUP($A1279,[1]Sheet0!$A$2:$P$9851,I$1,FALSE)</f>
        <v>0.93972602739725997</v>
      </c>
      <c r="J1279" s="9">
        <f>VLOOKUP($A1279,[1]Sheet0!$A$2:$P$9851,J$1,FALSE)</f>
        <v>-1</v>
      </c>
      <c r="K1279" s="9">
        <f>VLOOKUP($A1279,[1]Sheet0!$A$2:$P$9851,K$1,FALSE)</f>
        <v>-1</v>
      </c>
      <c r="L1279" s="9">
        <f>VLOOKUP($A1279,[1]Sheet0!$A$2:$P$9851,L$1,FALSE)</f>
        <v>1.3003897279000001</v>
      </c>
      <c r="M1279" s="9">
        <f>VLOOKUP($A1279,[1]Sheet0!$A$2:$P$9851,M$1,FALSE)</f>
        <v>-1</v>
      </c>
      <c r="N1279" s="9">
        <f>VLOOKUP($A1279,[1]Sheet0!$A$2:$P$9851,N$1,FALSE)</f>
        <v>-1</v>
      </c>
      <c r="O1279" s="9">
        <f>VLOOKUP($A1279,[1]Sheet0!$A$2:$P$9851,O$1,FALSE)</f>
        <v>-1</v>
      </c>
      <c r="P1279" s="9">
        <f>VLOOKUP($A1279,[1]Sheet0!$A$2:$P$9851,P$1,FALSE)</f>
        <v>-1</v>
      </c>
      <c r="Q1279" s="9">
        <f>VLOOKUP($A1279,[1]Sheet0!$A$2:$P$9851,Q$1,FALSE)</f>
        <v>-1</v>
      </c>
      <c r="R1279" s="9">
        <f>VLOOKUP($A1279,[1]Sheet0!$A$2:$P$9851,R$1,FALSE)</f>
        <v>-1</v>
      </c>
      <c r="S1279" s="9">
        <f>VLOOKUP($A1279,[1]Sheet0!$A$2:$P$9851,S$1,FALSE)</f>
        <v>-1</v>
      </c>
    </row>
    <row r="1280" spans="1:19" x14ac:dyDescent="0.4">
      <c r="A1280" s="9" t="s">
        <v>5269</v>
      </c>
      <c r="B1280" s="11" t="s">
        <v>5270</v>
      </c>
      <c r="C1280" s="4">
        <v>43630</v>
      </c>
      <c r="D1280" s="4">
        <v>43815</v>
      </c>
      <c r="E1280" s="12">
        <v>10</v>
      </c>
      <c r="F1280" s="13">
        <v>185</v>
      </c>
      <c r="G1280" s="11" t="s">
        <v>151</v>
      </c>
      <c r="H1280" s="9">
        <v>0</v>
      </c>
      <c r="I1280" s="9">
        <f>VLOOKUP($A1280,[1]Sheet0!$A$2:$P$9851,I$1,FALSE)</f>
        <v>0.93972602739725997</v>
      </c>
      <c r="J1280" s="9">
        <f>VLOOKUP($A1280,[1]Sheet0!$A$2:$P$9851,J$1,FALSE)</f>
        <v>-1</v>
      </c>
      <c r="K1280" s="9">
        <f>VLOOKUP($A1280,[1]Sheet0!$A$2:$P$9851,K$1,FALSE)</f>
        <v>-1</v>
      </c>
      <c r="L1280" s="9">
        <f>VLOOKUP($A1280,[1]Sheet0!$A$2:$P$9851,L$1,FALSE)</f>
        <v>0.27677936149999999</v>
      </c>
      <c r="M1280" s="9">
        <f>VLOOKUP($A1280,[1]Sheet0!$A$2:$P$9851,M$1,FALSE)</f>
        <v>-1</v>
      </c>
      <c r="N1280" s="9">
        <f>VLOOKUP($A1280,[1]Sheet0!$A$2:$P$9851,N$1,FALSE)</f>
        <v>-1</v>
      </c>
      <c r="O1280" s="9">
        <f>VLOOKUP($A1280,[1]Sheet0!$A$2:$P$9851,O$1,FALSE)</f>
        <v>-1</v>
      </c>
      <c r="P1280" s="9">
        <f>VLOOKUP($A1280,[1]Sheet0!$A$2:$P$9851,P$1,FALSE)</f>
        <v>-1</v>
      </c>
      <c r="Q1280" s="9">
        <f>VLOOKUP($A1280,[1]Sheet0!$A$2:$P$9851,Q$1,FALSE)</f>
        <v>-1</v>
      </c>
      <c r="R1280" s="9">
        <f>VLOOKUP($A1280,[1]Sheet0!$A$2:$P$9851,R$1,FALSE)</f>
        <v>-1</v>
      </c>
      <c r="S1280" s="9">
        <f>VLOOKUP($A1280,[1]Sheet0!$A$2:$P$9851,S$1,FALSE)</f>
        <v>-1</v>
      </c>
    </row>
    <row r="1281" spans="1:19" x14ac:dyDescent="0.4">
      <c r="A1281" s="9" t="s">
        <v>5276</v>
      </c>
      <c r="B1281" s="11" t="s">
        <v>5277</v>
      </c>
      <c r="C1281" s="4">
        <v>43878</v>
      </c>
      <c r="D1281" s="11" t="s">
        <v>34</v>
      </c>
      <c r="E1281" s="12">
        <v>100</v>
      </c>
      <c r="F1281" s="11" t="s">
        <v>34</v>
      </c>
      <c r="G1281" s="11" t="s">
        <v>18</v>
      </c>
      <c r="H1281" s="9">
        <v>1</v>
      </c>
      <c r="I1281" s="9">
        <f>VLOOKUP($A1281,[1]Sheet0!$A$2:$P$9851,I$1,FALSE)</f>
        <v>2.2794520547945201</v>
      </c>
      <c r="J1281" s="9">
        <f>VLOOKUP($A1281,[1]Sheet0!$A$2:$P$9851,J$1,FALSE)</f>
        <v>2.9990829100000001E-2</v>
      </c>
      <c r="K1281" s="9">
        <f>VLOOKUP($A1281,[1]Sheet0!$A$2:$P$9851,K$1,FALSE)</f>
        <v>1.60609063E-2</v>
      </c>
      <c r="L1281" s="9">
        <f>VLOOKUP($A1281,[1]Sheet0!$A$2:$P$9851,L$1,FALSE)</f>
        <v>13.867593121900001</v>
      </c>
      <c r="M1281" s="9">
        <f>VLOOKUP($A1281,[1]Sheet0!$A$2:$P$9851,M$1,FALSE)</f>
        <v>2.1426287176207199</v>
      </c>
      <c r="N1281" s="9">
        <f>VLOOKUP($A1281,[1]Sheet0!$A$2:$P$9851,N$1,FALSE)</f>
        <v>0.39880358923230302</v>
      </c>
      <c r="O1281" s="9">
        <f>VLOOKUP($A1281,[1]Sheet0!$A$2:$P$9851,O$1,FALSE)</f>
        <v>-1</v>
      </c>
      <c r="P1281" s="9">
        <f>VLOOKUP($A1281,[1]Sheet0!$A$2:$P$9851,P$1,FALSE)</f>
        <v>-1</v>
      </c>
      <c r="Q1281" s="9">
        <f>VLOOKUP($A1281,[1]Sheet0!$A$2:$P$9851,Q$1,FALSE)</f>
        <v>-1</v>
      </c>
      <c r="R1281" s="9">
        <f>VLOOKUP($A1281,[1]Sheet0!$A$2:$P$9851,R$1,FALSE)</f>
        <v>-1</v>
      </c>
      <c r="S1281" s="9">
        <f>VLOOKUP($A1281,[1]Sheet0!$A$2:$P$9851,S$1,FALSE)</f>
        <v>-1</v>
      </c>
    </row>
    <row r="1282" spans="1:19" x14ac:dyDescent="0.4">
      <c r="A1282" s="9" t="s">
        <v>5278</v>
      </c>
      <c r="B1282" s="11" t="s">
        <v>5279</v>
      </c>
      <c r="C1282" s="4">
        <v>43878</v>
      </c>
      <c r="D1282" s="11" t="s">
        <v>34</v>
      </c>
      <c r="E1282" s="12">
        <v>100</v>
      </c>
      <c r="F1282" s="11" t="s">
        <v>34</v>
      </c>
      <c r="G1282" s="11" t="s">
        <v>18</v>
      </c>
      <c r="H1282" s="9">
        <v>1</v>
      </c>
      <c r="I1282" s="9">
        <f>VLOOKUP($A1282,[1]Sheet0!$A$2:$P$9851,I$1,FALSE)</f>
        <v>2.2794520547945201</v>
      </c>
      <c r="J1282" s="9">
        <f>VLOOKUP($A1282,[1]Sheet0!$A$2:$P$9851,J$1,FALSE)</f>
        <v>1.9879542990000001</v>
      </c>
      <c r="K1282" s="9">
        <f>VLOOKUP($A1282,[1]Sheet0!$A$2:$P$9851,K$1,FALSE)</f>
        <v>5.4570356E-2</v>
      </c>
      <c r="L1282" s="9">
        <f>VLOOKUP($A1282,[1]Sheet0!$A$2:$P$9851,L$1,FALSE)</f>
        <v>21.5635652554</v>
      </c>
      <c r="M1282" s="9">
        <f>VLOOKUP($A1282,[1]Sheet0!$A$2:$P$9851,M$1,FALSE)</f>
        <v>2.8461784457946901</v>
      </c>
      <c r="N1282" s="9">
        <f>VLOOKUP($A1282,[1]Sheet0!$A$2:$P$9851,N$1,FALSE)</f>
        <v>0.43203722166832798</v>
      </c>
      <c r="O1282" s="9">
        <f>VLOOKUP($A1282,[1]Sheet0!$A$2:$P$9851,O$1,FALSE)</f>
        <v>-1</v>
      </c>
      <c r="P1282" s="9">
        <f>VLOOKUP($A1282,[1]Sheet0!$A$2:$P$9851,P$1,FALSE)</f>
        <v>-1</v>
      </c>
      <c r="Q1282" s="9">
        <f>VLOOKUP($A1282,[1]Sheet0!$A$2:$P$9851,Q$1,FALSE)</f>
        <v>-1</v>
      </c>
      <c r="R1282" s="9">
        <f>VLOOKUP($A1282,[1]Sheet0!$A$2:$P$9851,R$1,FALSE)</f>
        <v>-1</v>
      </c>
      <c r="S1282" s="9">
        <f>VLOOKUP($A1282,[1]Sheet0!$A$2:$P$9851,S$1,FALSE)</f>
        <v>-1</v>
      </c>
    </row>
    <row r="1283" spans="1:19" x14ac:dyDescent="0.4">
      <c r="A1283" s="9" t="s">
        <v>5280</v>
      </c>
      <c r="B1283" s="11" t="s">
        <v>5281</v>
      </c>
      <c r="C1283" s="4">
        <v>43703</v>
      </c>
      <c r="D1283" s="4">
        <v>43816</v>
      </c>
      <c r="E1283" s="12">
        <v>10</v>
      </c>
      <c r="F1283" s="13">
        <v>113</v>
      </c>
      <c r="G1283" s="11" t="s">
        <v>74</v>
      </c>
      <c r="H1283" s="9">
        <v>0</v>
      </c>
      <c r="I1283" s="9">
        <f>VLOOKUP($A1283,[1]Sheet0!$A$2:$P$9851,I$1,FALSE)</f>
        <v>2.3013698630136998</v>
      </c>
      <c r="J1283" s="9">
        <f>VLOOKUP($A1283,[1]Sheet0!$A$2:$P$9851,J$1,FALSE)</f>
        <v>8.4308669999999997E-4</v>
      </c>
      <c r="K1283" s="9">
        <f>VLOOKUP($A1283,[1]Sheet0!$A$2:$P$9851,K$1,FALSE)</f>
        <v>0.13628047530000001</v>
      </c>
      <c r="L1283" s="9">
        <f>VLOOKUP($A1283,[1]Sheet0!$A$2:$P$9851,L$1,FALSE)</f>
        <v>0.1242964349</v>
      </c>
      <c r="M1283" s="9">
        <f>VLOOKUP($A1283,[1]Sheet0!$A$2:$P$9851,M$1,FALSE)</f>
        <v>33.640939597315402</v>
      </c>
      <c r="N1283" s="9">
        <f>VLOOKUP($A1283,[1]Sheet0!$A$2:$P$9851,N$1,FALSE)</f>
        <v>7.2874493927125501</v>
      </c>
      <c r="O1283" s="9">
        <f>VLOOKUP($A1283,[1]Sheet0!$A$2:$P$9851,O$1,FALSE)</f>
        <v>-1</v>
      </c>
      <c r="P1283" s="9">
        <f>VLOOKUP($A1283,[1]Sheet0!$A$2:$P$9851,P$1,FALSE)</f>
        <v>-1</v>
      </c>
      <c r="Q1283" s="9">
        <f>VLOOKUP($A1283,[1]Sheet0!$A$2:$P$9851,Q$1,FALSE)</f>
        <v>-1</v>
      </c>
      <c r="R1283" s="9">
        <f>VLOOKUP($A1283,[1]Sheet0!$A$2:$P$9851,R$1,FALSE)</f>
        <v>-1</v>
      </c>
      <c r="S1283" s="9">
        <f>VLOOKUP($A1283,[1]Sheet0!$A$2:$P$9851,S$1,FALSE)</f>
        <v>-1</v>
      </c>
    </row>
    <row r="1284" spans="1:19" x14ac:dyDescent="0.4">
      <c r="A1284" s="9" t="s">
        <v>5282</v>
      </c>
      <c r="B1284" s="11" t="s">
        <v>5283</v>
      </c>
      <c r="C1284" s="4">
        <v>43703</v>
      </c>
      <c r="D1284" s="4">
        <v>43816</v>
      </c>
      <c r="E1284" s="12">
        <v>10</v>
      </c>
      <c r="F1284" s="13">
        <v>113</v>
      </c>
      <c r="G1284" s="11" t="s">
        <v>74</v>
      </c>
      <c r="H1284" s="9">
        <v>0</v>
      </c>
      <c r="I1284" s="9">
        <f>VLOOKUP($A1284,[1]Sheet0!$A$2:$P$9851,I$1,FALSE)</f>
        <v>2.3013698630136998</v>
      </c>
      <c r="J1284" s="9">
        <f>VLOOKUP($A1284,[1]Sheet0!$A$2:$P$9851,J$1,FALSE)</f>
        <v>2.0257296500000001E-2</v>
      </c>
      <c r="K1284" s="9">
        <f>VLOOKUP($A1284,[1]Sheet0!$A$2:$P$9851,K$1,FALSE)</f>
        <v>1.87733832E-2</v>
      </c>
      <c r="L1284" s="9">
        <f>VLOOKUP($A1284,[1]Sheet0!$A$2:$P$9851,L$1,FALSE)</f>
        <v>9.4534949500000007E-2</v>
      </c>
      <c r="M1284" s="9">
        <f>VLOOKUP($A1284,[1]Sheet0!$A$2:$P$9851,M$1,FALSE)</f>
        <v>34.479865771812101</v>
      </c>
      <c r="N1284" s="9">
        <f>VLOOKUP($A1284,[1]Sheet0!$A$2:$P$9851,N$1,FALSE)</f>
        <v>7.4898785425101204</v>
      </c>
      <c r="O1284" s="9">
        <f>VLOOKUP($A1284,[1]Sheet0!$A$2:$P$9851,O$1,FALSE)</f>
        <v>-1</v>
      </c>
      <c r="P1284" s="9">
        <f>VLOOKUP($A1284,[1]Sheet0!$A$2:$P$9851,P$1,FALSE)</f>
        <v>-1</v>
      </c>
      <c r="Q1284" s="9">
        <f>VLOOKUP($A1284,[1]Sheet0!$A$2:$P$9851,Q$1,FALSE)</f>
        <v>-1</v>
      </c>
      <c r="R1284" s="9">
        <f>VLOOKUP($A1284,[1]Sheet0!$A$2:$P$9851,R$1,FALSE)</f>
        <v>-1</v>
      </c>
      <c r="S1284" s="9">
        <f>VLOOKUP($A1284,[1]Sheet0!$A$2:$P$9851,S$1,FALSE)</f>
        <v>-1</v>
      </c>
    </row>
    <row r="1285" spans="1:19" x14ac:dyDescent="0.4">
      <c r="A1285" s="9" t="s">
        <v>5287</v>
      </c>
      <c r="B1285" s="11" t="s">
        <v>5288</v>
      </c>
      <c r="C1285" s="4">
        <v>43665</v>
      </c>
      <c r="D1285" s="11" t="s">
        <v>34</v>
      </c>
      <c r="E1285" s="12">
        <v>500</v>
      </c>
      <c r="F1285" s="11" t="s">
        <v>34</v>
      </c>
      <c r="G1285" s="11" t="s">
        <v>18</v>
      </c>
      <c r="H1285" s="9">
        <v>1</v>
      </c>
      <c r="I1285" s="9">
        <f>VLOOKUP($A1285,[1]Sheet0!$A$2:$P$9851,I$1,FALSE)</f>
        <v>2.31506849315068</v>
      </c>
      <c r="J1285" s="9">
        <f>VLOOKUP($A1285,[1]Sheet0!$A$2:$P$9851,J$1,FALSE)</f>
        <v>1.6294241095999999</v>
      </c>
      <c r="K1285" s="9">
        <f>VLOOKUP($A1285,[1]Sheet0!$A$2:$P$9851,K$1,FALSE)</f>
        <v>1.6406792377999999</v>
      </c>
      <c r="L1285" s="9">
        <f>VLOOKUP($A1285,[1]Sheet0!$A$2:$P$9851,L$1,FALSE)</f>
        <v>1.7393542075999999</v>
      </c>
      <c r="M1285" s="9">
        <f>VLOOKUP($A1285,[1]Sheet0!$A$2:$P$9851,M$1,FALSE)</f>
        <v>50.847457627118601</v>
      </c>
      <c r="N1285" s="9">
        <f>VLOOKUP($A1285,[1]Sheet0!$A$2:$P$9851,N$1,FALSE)</f>
        <v>53.605849119308701</v>
      </c>
      <c r="O1285" s="9">
        <f>VLOOKUP($A1285,[1]Sheet0!$A$2:$P$9851,O$1,FALSE)</f>
        <v>-1</v>
      </c>
      <c r="P1285" s="9">
        <f>VLOOKUP($A1285,[1]Sheet0!$A$2:$P$9851,P$1,FALSE)</f>
        <v>-1</v>
      </c>
      <c r="Q1285" s="9">
        <f>VLOOKUP($A1285,[1]Sheet0!$A$2:$P$9851,Q$1,FALSE)</f>
        <v>-1</v>
      </c>
      <c r="R1285" s="9">
        <f>VLOOKUP($A1285,[1]Sheet0!$A$2:$P$9851,R$1,FALSE)</f>
        <v>-1</v>
      </c>
      <c r="S1285" s="9">
        <f>VLOOKUP($A1285,[1]Sheet0!$A$2:$P$9851,S$1,FALSE)</f>
        <v>-1</v>
      </c>
    </row>
    <row r="1286" spans="1:19" x14ac:dyDescent="0.4">
      <c r="A1286" s="9" t="s">
        <v>5289</v>
      </c>
      <c r="B1286" s="11" t="s">
        <v>5290</v>
      </c>
      <c r="C1286" s="4">
        <v>43665</v>
      </c>
      <c r="D1286" s="11" t="s">
        <v>34</v>
      </c>
      <c r="E1286" s="12">
        <v>500</v>
      </c>
      <c r="F1286" s="11" t="s">
        <v>34</v>
      </c>
      <c r="G1286" s="11" t="s">
        <v>18</v>
      </c>
      <c r="H1286" s="9">
        <v>1</v>
      </c>
      <c r="I1286" s="9">
        <f>VLOOKUP($A1286,[1]Sheet0!$A$2:$P$9851,I$1,FALSE)</f>
        <v>2.31506849315068</v>
      </c>
      <c r="J1286" s="9">
        <f>VLOOKUP($A1286,[1]Sheet0!$A$2:$P$9851,J$1,FALSE)</f>
        <v>1.6903372400000002E-2</v>
      </c>
      <c r="K1286" s="9">
        <f>VLOOKUP($A1286,[1]Sheet0!$A$2:$P$9851,K$1,FALSE)</f>
        <v>8.3699586999999992E-3</v>
      </c>
      <c r="L1286" s="9">
        <f>VLOOKUP($A1286,[1]Sheet0!$A$2:$P$9851,L$1,FALSE)</f>
        <v>6.5628379999999997E-4</v>
      </c>
      <c r="M1286" s="9">
        <f>VLOOKUP($A1286,[1]Sheet0!$A$2:$P$9851,M$1,FALSE)</f>
        <v>51.3271506236009</v>
      </c>
      <c r="N1286" s="9">
        <f>VLOOKUP($A1286,[1]Sheet0!$A$2:$P$9851,N$1,FALSE)</f>
        <v>55.201063476237998</v>
      </c>
      <c r="O1286" s="9">
        <f>VLOOKUP($A1286,[1]Sheet0!$A$2:$P$9851,O$1,FALSE)</f>
        <v>-1</v>
      </c>
      <c r="P1286" s="9">
        <f>VLOOKUP($A1286,[1]Sheet0!$A$2:$P$9851,P$1,FALSE)</f>
        <v>-1</v>
      </c>
      <c r="Q1286" s="9">
        <f>VLOOKUP($A1286,[1]Sheet0!$A$2:$P$9851,Q$1,FALSE)</f>
        <v>-1</v>
      </c>
      <c r="R1286" s="9">
        <f>VLOOKUP($A1286,[1]Sheet0!$A$2:$P$9851,R$1,FALSE)</f>
        <v>-1</v>
      </c>
      <c r="S1286" s="9">
        <f>VLOOKUP($A1286,[1]Sheet0!$A$2:$P$9851,S$1,FALSE)</f>
        <v>-1</v>
      </c>
    </row>
    <row r="1287" spans="1:19" x14ac:dyDescent="0.4">
      <c r="A1287" s="9" t="s">
        <v>5293</v>
      </c>
      <c r="B1287" s="11" t="s">
        <v>5294</v>
      </c>
      <c r="C1287" s="4">
        <v>43719</v>
      </c>
      <c r="D1287" s="4">
        <v>43846</v>
      </c>
      <c r="E1287" s="12">
        <v>0.1</v>
      </c>
      <c r="F1287" s="13">
        <v>127</v>
      </c>
      <c r="G1287" s="11" t="s">
        <v>74</v>
      </c>
      <c r="H1287" s="9">
        <v>0</v>
      </c>
      <c r="I1287" s="9">
        <f>VLOOKUP($A1287,[1]Sheet0!$A$2:$P$9851,I$1,FALSE)</f>
        <v>1.81643835616438</v>
      </c>
      <c r="J1287" s="9">
        <f>VLOOKUP($A1287,[1]Sheet0!$A$2:$P$9851,J$1,FALSE)</f>
        <v>-1</v>
      </c>
      <c r="K1287" s="9">
        <f>VLOOKUP($A1287,[1]Sheet0!$A$2:$P$9851,K$1,FALSE)</f>
        <v>0.69391733820000001</v>
      </c>
      <c r="L1287" s="9">
        <f>VLOOKUP($A1287,[1]Sheet0!$A$2:$P$9851,L$1,FALSE)</f>
        <v>0.2223922257</v>
      </c>
      <c r="M1287" s="9">
        <f>VLOOKUP($A1287,[1]Sheet0!$A$2:$P$9851,M$1,FALSE)</f>
        <v>55.8724832214765</v>
      </c>
      <c r="N1287" s="9">
        <f>VLOOKUP($A1287,[1]Sheet0!$A$2:$P$9851,N$1,FALSE)</f>
        <v>-1</v>
      </c>
      <c r="O1287" s="9">
        <f>VLOOKUP($A1287,[1]Sheet0!$A$2:$P$9851,O$1,FALSE)</f>
        <v>-1</v>
      </c>
      <c r="P1287" s="9">
        <f>VLOOKUP($A1287,[1]Sheet0!$A$2:$P$9851,P$1,FALSE)</f>
        <v>-1</v>
      </c>
      <c r="Q1287" s="9">
        <f>VLOOKUP($A1287,[1]Sheet0!$A$2:$P$9851,Q$1,FALSE)</f>
        <v>-1</v>
      </c>
      <c r="R1287" s="9">
        <f>VLOOKUP($A1287,[1]Sheet0!$A$2:$P$9851,R$1,FALSE)</f>
        <v>-1</v>
      </c>
      <c r="S1287" s="9">
        <f>VLOOKUP($A1287,[1]Sheet0!$A$2:$P$9851,S$1,FALSE)</f>
        <v>-1</v>
      </c>
    </row>
    <row r="1288" spans="1:19" x14ac:dyDescent="0.4">
      <c r="A1288" s="9" t="s">
        <v>5295</v>
      </c>
      <c r="B1288" s="11" t="s">
        <v>5296</v>
      </c>
      <c r="C1288" s="4">
        <v>43662</v>
      </c>
      <c r="D1288" s="4">
        <v>43838</v>
      </c>
      <c r="E1288" s="12">
        <v>1</v>
      </c>
      <c r="F1288" s="13">
        <v>176</v>
      </c>
      <c r="G1288" s="11" t="s">
        <v>18</v>
      </c>
      <c r="H1288" s="9">
        <v>0</v>
      </c>
      <c r="I1288" s="9">
        <f>VLOOKUP($A1288,[1]Sheet0!$A$2:$P$9851,I$1,FALSE)</f>
        <v>2.4712328767123299</v>
      </c>
      <c r="J1288" s="9">
        <f>VLOOKUP($A1288,[1]Sheet0!$A$2:$P$9851,J$1,FALSE)</f>
        <v>0.25163476699999998</v>
      </c>
      <c r="K1288" s="9">
        <f>VLOOKUP($A1288,[1]Sheet0!$A$2:$P$9851,K$1,FALSE)</f>
        <v>2.3023981999999998E-2</v>
      </c>
      <c r="L1288" s="9">
        <f>VLOOKUP($A1288,[1]Sheet0!$A$2:$P$9851,L$1,FALSE)</f>
        <v>0.14422046520000001</v>
      </c>
      <c r="M1288" s="9">
        <f>VLOOKUP($A1288,[1]Sheet0!$A$2:$P$9851,M$1,FALSE)</f>
        <v>46.945954589063</v>
      </c>
      <c r="N1288" s="9">
        <f>VLOOKUP($A1288,[1]Sheet0!$A$2:$P$9851,N$1,FALSE)</f>
        <v>53.0408773678963</v>
      </c>
      <c r="O1288" s="9">
        <f>VLOOKUP($A1288,[1]Sheet0!$A$2:$P$9851,O$1,FALSE)</f>
        <v>-1</v>
      </c>
      <c r="P1288" s="9">
        <f>VLOOKUP($A1288,[1]Sheet0!$A$2:$P$9851,P$1,FALSE)</f>
        <v>-1</v>
      </c>
      <c r="Q1288" s="9">
        <f>VLOOKUP($A1288,[1]Sheet0!$A$2:$P$9851,Q$1,FALSE)</f>
        <v>-1</v>
      </c>
      <c r="R1288" s="9">
        <f>VLOOKUP($A1288,[1]Sheet0!$A$2:$P$9851,R$1,FALSE)</f>
        <v>-1</v>
      </c>
      <c r="S1288" s="9">
        <f>VLOOKUP($A1288,[1]Sheet0!$A$2:$P$9851,S$1,FALSE)</f>
        <v>-1</v>
      </c>
    </row>
    <row r="1289" spans="1:19" x14ac:dyDescent="0.4">
      <c r="A1289" s="9" t="s">
        <v>5297</v>
      </c>
      <c r="B1289" s="11" t="s">
        <v>5298</v>
      </c>
      <c r="C1289" s="4">
        <v>43662</v>
      </c>
      <c r="D1289" s="4">
        <v>43838</v>
      </c>
      <c r="E1289" s="12">
        <v>1</v>
      </c>
      <c r="F1289" s="13">
        <v>176</v>
      </c>
      <c r="G1289" s="11" t="s">
        <v>18</v>
      </c>
      <c r="H1289" s="9">
        <v>0</v>
      </c>
      <c r="I1289" s="9">
        <f>VLOOKUP($A1289,[1]Sheet0!$A$2:$P$9851,I$1,FALSE)</f>
        <v>2.4712328767123299</v>
      </c>
      <c r="J1289" s="9">
        <f>VLOOKUP($A1289,[1]Sheet0!$A$2:$P$9851,J$1,FALSE)</f>
        <v>0.84213060049999999</v>
      </c>
      <c r="K1289" s="9">
        <f>VLOOKUP($A1289,[1]Sheet0!$A$2:$P$9851,K$1,FALSE)</f>
        <v>6.05550501E-2</v>
      </c>
      <c r="L1289" s="9">
        <f>VLOOKUP($A1289,[1]Sheet0!$A$2:$P$9851,L$1,FALSE)</f>
        <v>1.1108693353000001</v>
      </c>
      <c r="M1289" s="9">
        <f>VLOOKUP($A1289,[1]Sheet0!$A$2:$P$9851,M$1,FALSE)</f>
        <v>47.361688519347602</v>
      </c>
      <c r="N1289" s="9">
        <f>VLOOKUP($A1289,[1]Sheet0!$A$2:$P$9851,N$1,FALSE)</f>
        <v>53.7720172814889</v>
      </c>
      <c r="O1289" s="9">
        <f>VLOOKUP($A1289,[1]Sheet0!$A$2:$P$9851,O$1,FALSE)</f>
        <v>-1</v>
      </c>
      <c r="P1289" s="9">
        <f>VLOOKUP($A1289,[1]Sheet0!$A$2:$P$9851,P$1,FALSE)</f>
        <v>-1</v>
      </c>
      <c r="Q1289" s="9">
        <f>VLOOKUP($A1289,[1]Sheet0!$A$2:$P$9851,Q$1,FALSE)</f>
        <v>-1</v>
      </c>
      <c r="R1289" s="9">
        <f>VLOOKUP($A1289,[1]Sheet0!$A$2:$P$9851,R$1,FALSE)</f>
        <v>-1</v>
      </c>
      <c r="S1289" s="9">
        <f>VLOOKUP($A1289,[1]Sheet0!$A$2:$P$9851,S$1,FALSE)</f>
        <v>-1</v>
      </c>
    </row>
    <row r="1290" spans="1:19" x14ac:dyDescent="0.4">
      <c r="A1290" s="9" t="s">
        <v>5299</v>
      </c>
      <c r="B1290" s="11" t="s">
        <v>5300</v>
      </c>
      <c r="C1290" s="4">
        <v>43661</v>
      </c>
      <c r="D1290" s="11" t="s">
        <v>34</v>
      </c>
      <c r="E1290" s="12">
        <v>500</v>
      </c>
      <c r="F1290" s="11" t="s">
        <v>34</v>
      </c>
      <c r="G1290" s="11" t="s">
        <v>18</v>
      </c>
      <c r="H1290" s="9">
        <v>1</v>
      </c>
      <c r="I1290" s="9">
        <f>VLOOKUP($A1290,[1]Sheet0!$A$2:$P$9851,I$1,FALSE)</f>
        <v>2.4136986301369898</v>
      </c>
      <c r="J1290" s="9">
        <f>VLOOKUP($A1290,[1]Sheet0!$A$2:$P$9851,J$1,FALSE)</f>
        <v>7.9992662517999999</v>
      </c>
      <c r="K1290" s="9">
        <f>VLOOKUP($A1290,[1]Sheet0!$A$2:$P$9851,K$1,FALSE)</f>
        <v>6.9325992721</v>
      </c>
      <c r="L1290" s="9">
        <f>VLOOKUP($A1290,[1]Sheet0!$A$2:$P$9851,L$1,FALSE)</f>
        <v>2.8360774200000001</v>
      </c>
      <c r="M1290" s="9">
        <f>VLOOKUP($A1290,[1]Sheet0!$A$2:$P$9851,M$1,FALSE)</f>
        <v>58.7144227694276</v>
      </c>
      <c r="N1290" s="9">
        <f>VLOOKUP($A1290,[1]Sheet0!$A$2:$P$9851,N$1,FALSE)</f>
        <v>46.061814556331001</v>
      </c>
      <c r="O1290" s="9">
        <f>VLOOKUP($A1290,[1]Sheet0!$A$2:$P$9851,O$1,FALSE)</f>
        <v>-1</v>
      </c>
      <c r="P1290" s="9">
        <f>VLOOKUP($A1290,[1]Sheet0!$A$2:$P$9851,P$1,FALSE)</f>
        <v>-1</v>
      </c>
      <c r="Q1290" s="9">
        <f>VLOOKUP($A1290,[1]Sheet0!$A$2:$P$9851,Q$1,FALSE)</f>
        <v>-1</v>
      </c>
      <c r="R1290" s="9">
        <f>VLOOKUP($A1290,[1]Sheet0!$A$2:$P$9851,R$1,FALSE)</f>
        <v>-1</v>
      </c>
      <c r="S1290" s="9">
        <f>VLOOKUP($A1290,[1]Sheet0!$A$2:$P$9851,S$1,FALSE)</f>
        <v>-1</v>
      </c>
    </row>
    <row r="1291" spans="1:19" x14ac:dyDescent="0.4">
      <c r="A1291" s="9" t="s">
        <v>5301</v>
      </c>
      <c r="B1291" s="11" t="s">
        <v>5302</v>
      </c>
      <c r="C1291" s="4">
        <v>43661</v>
      </c>
      <c r="D1291" s="11" t="s">
        <v>34</v>
      </c>
      <c r="E1291" s="12">
        <v>500</v>
      </c>
      <c r="F1291" s="11" t="s">
        <v>34</v>
      </c>
      <c r="G1291" s="11" t="s">
        <v>18</v>
      </c>
      <c r="H1291" s="9">
        <v>1</v>
      </c>
      <c r="I1291" s="9">
        <f>VLOOKUP($A1291,[1]Sheet0!$A$2:$P$9851,I$1,FALSE)</f>
        <v>2.4136986301369898</v>
      </c>
      <c r="J1291" s="9">
        <f>VLOOKUP($A1291,[1]Sheet0!$A$2:$P$9851,J$1,FALSE)</f>
        <v>0.82337519879999999</v>
      </c>
      <c r="K1291" s="9">
        <f>VLOOKUP($A1291,[1]Sheet0!$A$2:$P$9851,K$1,FALSE)</f>
        <v>0.61251476309999997</v>
      </c>
      <c r="L1291" s="9">
        <f>VLOOKUP($A1291,[1]Sheet0!$A$2:$P$9851,L$1,FALSE)</f>
        <v>0.209914253</v>
      </c>
      <c r="M1291" s="9">
        <f>VLOOKUP($A1291,[1]Sheet0!$A$2:$P$9851,M$1,FALSE)</f>
        <v>59.833706427886199</v>
      </c>
      <c r="N1291" s="9">
        <f>VLOOKUP($A1291,[1]Sheet0!$A$2:$P$9851,N$1,FALSE)</f>
        <v>48.587570621468899</v>
      </c>
      <c r="O1291" s="9">
        <f>VLOOKUP($A1291,[1]Sheet0!$A$2:$P$9851,O$1,FALSE)</f>
        <v>-1</v>
      </c>
      <c r="P1291" s="9">
        <f>VLOOKUP($A1291,[1]Sheet0!$A$2:$P$9851,P$1,FALSE)</f>
        <v>-1</v>
      </c>
      <c r="Q1291" s="9">
        <f>VLOOKUP($A1291,[1]Sheet0!$A$2:$P$9851,Q$1,FALSE)</f>
        <v>-1</v>
      </c>
      <c r="R1291" s="9">
        <f>VLOOKUP($A1291,[1]Sheet0!$A$2:$P$9851,R$1,FALSE)</f>
        <v>-1</v>
      </c>
      <c r="S1291" s="9">
        <f>VLOOKUP($A1291,[1]Sheet0!$A$2:$P$9851,S$1,FALSE)</f>
        <v>-1</v>
      </c>
    </row>
    <row r="1292" spans="1:19" x14ac:dyDescent="0.4">
      <c r="A1292" s="9" t="s">
        <v>5303</v>
      </c>
      <c r="B1292" s="11" t="s">
        <v>5304</v>
      </c>
      <c r="C1292" s="4">
        <v>43300</v>
      </c>
      <c r="D1292" s="4">
        <v>43696</v>
      </c>
      <c r="E1292" s="12">
        <v>500</v>
      </c>
      <c r="F1292" s="13">
        <v>396</v>
      </c>
      <c r="G1292" s="11" t="s">
        <v>18</v>
      </c>
      <c r="H1292" s="9">
        <v>0</v>
      </c>
      <c r="I1292" s="9">
        <f>VLOOKUP($A1292,[1]Sheet0!$A$2:$P$9851,I$1,FALSE)</f>
        <v>2.4383561643835598</v>
      </c>
      <c r="J1292" s="9">
        <f>VLOOKUP($A1292,[1]Sheet0!$A$2:$P$9851,J$1,FALSE)</f>
        <v>8.9687840316000003</v>
      </c>
      <c r="K1292" s="9">
        <f>VLOOKUP($A1292,[1]Sheet0!$A$2:$P$9851,K$1,FALSE)</f>
        <v>6.6201388126999996</v>
      </c>
      <c r="L1292" s="9">
        <f>VLOOKUP($A1292,[1]Sheet0!$A$2:$P$9851,L$1,FALSE)</f>
        <v>25.4333048568</v>
      </c>
      <c r="M1292" s="9">
        <f>VLOOKUP($A1292,[1]Sheet0!$A$2:$P$9851,M$1,FALSE)</f>
        <v>48.704828909497898</v>
      </c>
      <c r="N1292" s="9">
        <f>VLOOKUP($A1292,[1]Sheet0!$A$2:$P$9851,N$1,FALSE)</f>
        <v>51.279494848787003</v>
      </c>
      <c r="O1292" s="9">
        <f>VLOOKUP($A1292,[1]Sheet0!$A$2:$P$9851,O$1,FALSE)</f>
        <v>-1</v>
      </c>
      <c r="P1292" s="9">
        <f>VLOOKUP($A1292,[1]Sheet0!$A$2:$P$9851,P$1,FALSE)</f>
        <v>-1</v>
      </c>
      <c r="Q1292" s="9">
        <f>VLOOKUP($A1292,[1]Sheet0!$A$2:$P$9851,Q$1,FALSE)</f>
        <v>-1</v>
      </c>
      <c r="R1292" s="9">
        <f>VLOOKUP($A1292,[1]Sheet0!$A$2:$P$9851,R$1,FALSE)</f>
        <v>-1</v>
      </c>
      <c r="S1292" s="9">
        <f>VLOOKUP($A1292,[1]Sheet0!$A$2:$P$9851,S$1,FALSE)</f>
        <v>-1</v>
      </c>
    </row>
    <row r="1293" spans="1:19" x14ac:dyDescent="0.4">
      <c r="A1293" s="9" t="s">
        <v>5316</v>
      </c>
      <c r="B1293" s="11" t="s">
        <v>5317</v>
      </c>
      <c r="C1293" s="4">
        <v>43314</v>
      </c>
      <c r="D1293" s="11" t="s">
        <v>34</v>
      </c>
      <c r="E1293" s="12">
        <v>5</v>
      </c>
      <c r="F1293" s="11" t="s">
        <v>34</v>
      </c>
      <c r="G1293" s="11" t="s">
        <v>23</v>
      </c>
      <c r="H1293" s="9">
        <v>1</v>
      </c>
      <c r="I1293" s="9">
        <f>VLOOKUP($A1293,[1]Sheet0!$A$2:$P$9851,I$1,FALSE)</f>
        <v>2.29315068493151</v>
      </c>
      <c r="J1293" s="9">
        <f>VLOOKUP($A1293,[1]Sheet0!$A$2:$P$9851,J$1,FALSE)</f>
        <v>30.364978265800001</v>
      </c>
      <c r="K1293" s="9">
        <f>VLOOKUP($A1293,[1]Sheet0!$A$2:$P$9851,K$1,FALSE)</f>
        <v>50.800785937100002</v>
      </c>
      <c r="L1293" s="9">
        <f>VLOOKUP($A1293,[1]Sheet0!$A$2:$P$9851,L$1,FALSE)</f>
        <v>50.887567368299997</v>
      </c>
      <c r="M1293" s="9">
        <f>VLOOKUP($A1293,[1]Sheet0!$A$2:$P$9851,M$1,FALSE)</f>
        <v>53.184584178499001</v>
      </c>
      <c r="N1293" s="9">
        <f>VLOOKUP($A1293,[1]Sheet0!$A$2:$P$9851,N$1,FALSE)</f>
        <v>28.395061728395099</v>
      </c>
      <c r="O1293" s="9">
        <f>VLOOKUP($A1293,[1]Sheet0!$A$2:$P$9851,O$1,FALSE)</f>
        <v>-1</v>
      </c>
      <c r="P1293" s="9">
        <f>VLOOKUP($A1293,[1]Sheet0!$A$2:$P$9851,P$1,FALSE)</f>
        <v>-1</v>
      </c>
      <c r="Q1293" s="9">
        <f>VLOOKUP($A1293,[1]Sheet0!$A$2:$P$9851,Q$1,FALSE)</f>
        <v>-1</v>
      </c>
      <c r="R1293" s="9">
        <f>VLOOKUP($A1293,[1]Sheet0!$A$2:$P$9851,R$1,FALSE)</f>
        <v>-1</v>
      </c>
      <c r="S1293" s="9">
        <f>VLOOKUP($A1293,[1]Sheet0!$A$2:$P$9851,S$1,FALSE)</f>
        <v>-1</v>
      </c>
    </row>
    <row r="1294" spans="1:19" x14ac:dyDescent="0.4">
      <c r="A1294" s="9" t="s">
        <v>5318</v>
      </c>
      <c r="B1294" s="11" t="s">
        <v>5319</v>
      </c>
      <c r="C1294" s="4">
        <v>43773</v>
      </c>
      <c r="D1294" s="4">
        <v>43809</v>
      </c>
      <c r="E1294" s="12">
        <v>1</v>
      </c>
      <c r="F1294" s="13">
        <v>36</v>
      </c>
      <c r="G1294" s="11" t="s">
        <v>18</v>
      </c>
      <c r="H1294" s="9">
        <v>0</v>
      </c>
      <c r="I1294" s="9">
        <f>VLOOKUP($A1294,[1]Sheet0!$A$2:$P$9851,I$1,FALSE)</f>
        <v>2.1698630136986301</v>
      </c>
      <c r="J1294" s="9">
        <f>VLOOKUP($A1294,[1]Sheet0!$A$2:$P$9851,J$1,FALSE)</f>
        <v>2.0117571795</v>
      </c>
      <c r="K1294" s="9">
        <f>VLOOKUP($A1294,[1]Sheet0!$A$2:$P$9851,K$1,FALSE)</f>
        <v>1.1185680918000001</v>
      </c>
      <c r="L1294" s="9">
        <f>VLOOKUP($A1294,[1]Sheet0!$A$2:$P$9851,L$1,FALSE)</f>
        <v>1.717683778</v>
      </c>
      <c r="M1294" s="9">
        <f>VLOOKUP($A1294,[1]Sheet0!$A$2:$P$9851,M$1,FALSE)</f>
        <v>83.786376718899902</v>
      </c>
      <c r="N1294" s="9">
        <f>VLOOKUP($A1294,[1]Sheet0!$A$2:$P$9851,N$1,FALSE)</f>
        <v>30.541708208707199</v>
      </c>
      <c r="O1294" s="9">
        <f>VLOOKUP($A1294,[1]Sheet0!$A$2:$P$9851,O$1,FALSE)</f>
        <v>-1</v>
      </c>
      <c r="P1294" s="9">
        <f>VLOOKUP($A1294,[1]Sheet0!$A$2:$P$9851,P$1,FALSE)</f>
        <v>-1</v>
      </c>
      <c r="Q1294" s="9">
        <f>VLOOKUP($A1294,[1]Sheet0!$A$2:$P$9851,Q$1,FALSE)</f>
        <v>-1</v>
      </c>
      <c r="R1294" s="9">
        <f>VLOOKUP($A1294,[1]Sheet0!$A$2:$P$9851,R$1,FALSE)</f>
        <v>-1</v>
      </c>
      <c r="S1294" s="9">
        <f>VLOOKUP($A1294,[1]Sheet0!$A$2:$P$9851,S$1,FALSE)</f>
        <v>-1</v>
      </c>
    </row>
    <row r="1295" spans="1:19" x14ac:dyDescent="0.4">
      <c r="A1295" s="9" t="s">
        <v>5324</v>
      </c>
      <c r="B1295" s="11" t="s">
        <v>5325</v>
      </c>
      <c r="C1295" s="4">
        <v>43661</v>
      </c>
      <c r="D1295" s="4">
        <v>43872</v>
      </c>
      <c r="E1295" s="12">
        <v>500</v>
      </c>
      <c r="F1295" s="13">
        <v>211</v>
      </c>
      <c r="G1295" s="11" t="s">
        <v>18</v>
      </c>
      <c r="H1295" s="9">
        <v>0</v>
      </c>
      <c r="I1295" s="9">
        <f>VLOOKUP($A1295,[1]Sheet0!$A$2:$P$9851,I$1,FALSE)</f>
        <v>2.2821917808219201</v>
      </c>
      <c r="J1295" s="9">
        <f>VLOOKUP($A1295,[1]Sheet0!$A$2:$P$9851,J$1,FALSE)</f>
        <v>5.9906016191000004</v>
      </c>
      <c r="K1295" s="9">
        <f>VLOOKUP($A1295,[1]Sheet0!$A$2:$P$9851,K$1,FALSE)</f>
        <v>2.0304952703999999</v>
      </c>
      <c r="L1295" s="9">
        <f>VLOOKUP($A1295,[1]Sheet0!$A$2:$P$9851,L$1,FALSE)</f>
        <v>0.60808716559999998</v>
      </c>
      <c r="M1295" s="9">
        <f>VLOOKUP($A1295,[1]Sheet0!$A$2:$P$9851,M$1,FALSE)</f>
        <v>20.211064918452202</v>
      </c>
      <c r="N1295" s="9">
        <f>VLOOKUP($A1295,[1]Sheet0!$A$2:$P$9851,N$1,FALSE)</f>
        <v>46.028580923894999</v>
      </c>
      <c r="O1295" s="9">
        <f>VLOOKUP($A1295,[1]Sheet0!$A$2:$P$9851,O$1,FALSE)</f>
        <v>-1</v>
      </c>
      <c r="P1295" s="9">
        <f>VLOOKUP($A1295,[1]Sheet0!$A$2:$P$9851,P$1,FALSE)</f>
        <v>-1</v>
      </c>
      <c r="Q1295" s="9">
        <f>VLOOKUP($A1295,[1]Sheet0!$A$2:$P$9851,Q$1,FALSE)</f>
        <v>-1</v>
      </c>
      <c r="R1295" s="9">
        <f>VLOOKUP($A1295,[1]Sheet0!$A$2:$P$9851,R$1,FALSE)</f>
        <v>-1</v>
      </c>
      <c r="S1295" s="9">
        <f>VLOOKUP($A1295,[1]Sheet0!$A$2:$P$9851,S$1,FALSE)</f>
        <v>-1</v>
      </c>
    </row>
    <row r="1296" spans="1:19" x14ac:dyDescent="0.4">
      <c r="A1296" s="9" t="s">
        <v>5326</v>
      </c>
      <c r="B1296" s="11" t="s">
        <v>5327</v>
      </c>
      <c r="C1296" s="4">
        <v>43661</v>
      </c>
      <c r="D1296" s="4">
        <v>43872</v>
      </c>
      <c r="E1296" s="12">
        <v>500</v>
      </c>
      <c r="F1296" s="13">
        <v>211</v>
      </c>
      <c r="G1296" s="11" t="s">
        <v>18</v>
      </c>
      <c r="H1296" s="9">
        <v>0</v>
      </c>
      <c r="I1296" s="9">
        <f>VLOOKUP($A1296,[1]Sheet0!$A$2:$P$9851,I$1,FALSE)</f>
        <v>2.2821917808219201</v>
      </c>
      <c r="J1296" s="9">
        <f>VLOOKUP($A1296,[1]Sheet0!$A$2:$P$9851,J$1,FALSE)</f>
        <v>0</v>
      </c>
      <c r="K1296" s="9">
        <f>VLOOKUP($A1296,[1]Sheet0!$A$2:$P$9851,K$1,FALSE)</f>
        <v>2.2998455999999998E-3</v>
      </c>
      <c r="L1296" s="9">
        <f>VLOOKUP($A1296,[1]Sheet0!$A$2:$P$9851,L$1,FALSE)</f>
        <v>3.4864438800000001E-2</v>
      </c>
      <c r="M1296" s="9">
        <f>VLOOKUP($A1296,[1]Sheet0!$A$2:$P$9851,M$1,FALSE)</f>
        <v>21.234409977614298</v>
      </c>
      <c r="N1296" s="9">
        <f>VLOOKUP($A1296,[1]Sheet0!$A$2:$P$9851,N$1,FALSE)</f>
        <v>49.1857760053174</v>
      </c>
      <c r="O1296" s="9">
        <f>VLOOKUP($A1296,[1]Sheet0!$A$2:$P$9851,O$1,FALSE)</f>
        <v>-1</v>
      </c>
      <c r="P1296" s="9">
        <f>VLOOKUP($A1296,[1]Sheet0!$A$2:$P$9851,P$1,FALSE)</f>
        <v>-1</v>
      </c>
      <c r="Q1296" s="9">
        <f>VLOOKUP($A1296,[1]Sheet0!$A$2:$P$9851,Q$1,FALSE)</f>
        <v>-1</v>
      </c>
      <c r="R1296" s="9">
        <f>VLOOKUP($A1296,[1]Sheet0!$A$2:$P$9851,R$1,FALSE)</f>
        <v>-1</v>
      </c>
      <c r="S1296" s="9">
        <f>VLOOKUP($A1296,[1]Sheet0!$A$2:$P$9851,S$1,FALSE)</f>
        <v>-1</v>
      </c>
    </row>
    <row r="1297" spans="1:19" x14ac:dyDescent="0.4">
      <c r="A1297" s="9" t="s">
        <v>5332</v>
      </c>
      <c r="B1297" s="11" t="s">
        <v>5333</v>
      </c>
      <c r="C1297" s="4">
        <v>43636</v>
      </c>
      <c r="D1297" s="4">
        <v>43641</v>
      </c>
      <c r="E1297" s="12">
        <v>100</v>
      </c>
      <c r="F1297" s="13">
        <v>5</v>
      </c>
      <c r="G1297" s="11" t="s">
        <v>18</v>
      </c>
      <c r="H1297" s="9">
        <v>0</v>
      </c>
      <c r="I1297" s="9">
        <f>VLOOKUP($A1297,[1]Sheet0!$A$2:$P$9851,I$1,FALSE)</f>
        <v>2.2821917808219201</v>
      </c>
      <c r="J1297" s="9">
        <f>VLOOKUP($A1297,[1]Sheet0!$A$2:$P$9851,J$1,FALSE)</f>
        <v>0.58477962520000004</v>
      </c>
      <c r="K1297" s="9">
        <f>VLOOKUP($A1297,[1]Sheet0!$A$2:$P$9851,K$1,FALSE)</f>
        <v>0.62079566259999996</v>
      </c>
      <c r="L1297" s="9">
        <f>VLOOKUP($A1297,[1]Sheet0!$A$2:$P$9851,L$1,FALSE)</f>
        <v>0.45636397229999998</v>
      </c>
      <c r="M1297" s="9">
        <f>VLOOKUP($A1297,[1]Sheet0!$A$2:$P$9851,M$1,FALSE)</f>
        <v>97.313719219699394</v>
      </c>
      <c r="N1297" s="9">
        <f>VLOOKUP($A1297,[1]Sheet0!$A$2:$P$9851,N$1,FALSE)</f>
        <v>29.544699235626499</v>
      </c>
      <c r="O1297" s="9">
        <f>VLOOKUP($A1297,[1]Sheet0!$A$2:$P$9851,O$1,FALSE)</f>
        <v>-1</v>
      </c>
      <c r="P1297" s="9">
        <f>VLOOKUP($A1297,[1]Sheet0!$A$2:$P$9851,P$1,FALSE)</f>
        <v>-1</v>
      </c>
      <c r="Q1297" s="9">
        <f>VLOOKUP($A1297,[1]Sheet0!$A$2:$P$9851,Q$1,FALSE)</f>
        <v>-1</v>
      </c>
      <c r="R1297" s="9">
        <f>VLOOKUP($A1297,[1]Sheet0!$A$2:$P$9851,R$1,FALSE)</f>
        <v>-1</v>
      </c>
      <c r="S1297" s="9">
        <f>VLOOKUP($A1297,[1]Sheet0!$A$2:$P$9851,S$1,FALSE)</f>
        <v>-1</v>
      </c>
    </row>
    <row r="1298" spans="1:19" x14ac:dyDescent="0.4">
      <c r="A1298" s="9" t="s">
        <v>5334</v>
      </c>
      <c r="B1298" s="11" t="s">
        <v>5335</v>
      </c>
      <c r="C1298" s="4">
        <v>43636</v>
      </c>
      <c r="D1298" s="4">
        <v>43641</v>
      </c>
      <c r="E1298" s="12">
        <v>100</v>
      </c>
      <c r="F1298" s="13">
        <v>5</v>
      </c>
      <c r="G1298" s="11" t="s">
        <v>18</v>
      </c>
      <c r="H1298" s="9">
        <v>0</v>
      </c>
      <c r="I1298" s="9">
        <f>VLOOKUP($A1298,[1]Sheet0!$A$2:$P$9851,I$1,FALSE)</f>
        <v>2.2821917808219201</v>
      </c>
      <c r="J1298" s="9">
        <f>VLOOKUP($A1298,[1]Sheet0!$A$2:$P$9851,J$1,FALSE)</f>
        <v>2.2024674537000002</v>
      </c>
      <c r="K1298" s="9">
        <f>VLOOKUP($A1298,[1]Sheet0!$A$2:$P$9851,K$1,FALSE)</f>
        <v>0.89191163529999995</v>
      </c>
      <c r="L1298" s="9">
        <f>VLOOKUP($A1298,[1]Sheet0!$A$2:$P$9851,L$1,FALSE)</f>
        <v>0.47950482280000001</v>
      </c>
      <c r="M1298" s="9">
        <f>VLOOKUP($A1298,[1]Sheet0!$A$2:$P$9851,M$1,FALSE)</f>
        <v>97.473616885193493</v>
      </c>
      <c r="N1298" s="9">
        <f>VLOOKUP($A1298,[1]Sheet0!$A$2:$P$9851,N$1,FALSE)</f>
        <v>29.577932868062501</v>
      </c>
      <c r="O1298" s="9">
        <f>VLOOKUP($A1298,[1]Sheet0!$A$2:$P$9851,O$1,FALSE)</f>
        <v>-1</v>
      </c>
      <c r="P1298" s="9">
        <f>VLOOKUP($A1298,[1]Sheet0!$A$2:$P$9851,P$1,FALSE)</f>
        <v>-1</v>
      </c>
      <c r="Q1298" s="9">
        <f>VLOOKUP($A1298,[1]Sheet0!$A$2:$P$9851,Q$1,FALSE)</f>
        <v>-1</v>
      </c>
      <c r="R1298" s="9">
        <f>VLOOKUP($A1298,[1]Sheet0!$A$2:$P$9851,R$1,FALSE)</f>
        <v>-1</v>
      </c>
      <c r="S1298" s="9">
        <f>VLOOKUP($A1298,[1]Sheet0!$A$2:$P$9851,S$1,FALSE)</f>
        <v>-1</v>
      </c>
    </row>
    <row r="1299" spans="1:19" x14ac:dyDescent="0.4">
      <c r="A1299" s="9" t="s">
        <v>5336</v>
      </c>
      <c r="B1299" s="11" t="s">
        <v>5337</v>
      </c>
      <c r="C1299" s="4">
        <v>43726</v>
      </c>
      <c r="D1299" s="4">
        <v>43733</v>
      </c>
      <c r="E1299" s="12">
        <v>100</v>
      </c>
      <c r="F1299" s="13">
        <v>7</v>
      </c>
      <c r="G1299" s="11" t="s">
        <v>18</v>
      </c>
      <c r="H1299" s="9">
        <v>0</v>
      </c>
      <c r="I1299" s="9">
        <f>VLOOKUP($A1299,[1]Sheet0!$A$2:$P$9851,I$1,FALSE)</f>
        <v>2.04383561643836</v>
      </c>
      <c r="J1299" s="9">
        <f>VLOOKUP($A1299,[1]Sheet0!$A$2:$P$9851,J$1,FALSE)</f>
        <v>-1</v>
      </c>
      <c r="K1299" s="9">
        <f>VLOOKUP($A1299,[1]Sheet0!$A$2:$P$9851,K$1,FALSE)</f>
        <v>4.6233678672999998</v>
      </c>
      <c r="L1299" s="9">
        <f>VLOOKUP($A1299,[1]Sheet0!$A$2:$P$9851,L$1,FALSE)</f>
        <v>28.866030835699998</v>
      </c>
      <c r="M1299" s="9">
        <f>VLOOKUP($A1299,[1]Sheet0!$A$2:$P$9851,M$1,FALSE)</f>
        <v>23.440997761432701</v>
      </c>
      <c r="N1299" s="9">
        <f>VLOOKUP($A1299,[1]Sheet0!$A$2:$P$9851,N$1,FALSE)</f>
        <v>11.266201395812599</v>
      </c>
      <c r="O1299" s="9">
        <f>VLOOKUP($A1299,[1]Sheet0!$A$2:$P$9851,O$1,FALSE)</f>
        <v>-1</v>
      </c>
      <c r="P1299" s="9">
        <f>VLOOKUP($A1299,[1]Sheet0!$A$2:$P$9851,P$1,FALSE)</f>
        <v>-1</v>
      </c>
      <c r="Q1299" s="9">
        <f>VLOOKUP($A1299,[1]Sheet0!$A$2:$P$9851,Q$1,FALSE)</f>
        <v>-1</v>
      </c>
      <c r="R1299" s="9">
        <f>VLOOKUP($A1299,[1]Sheet0!$A$2:$P$9851,R$1,FALSE)</f>
        <v>-1</v>
      </c>
      <c r="S1299" s="9">
        <f>VLOOKUP($A1299,[1]Sheet0!$A$2:$P$9851,S$1,FALSE)</f>
        <v>-1</v>
      </c>
    </row>
    <row r="1300" spans="1:19" x14ac:dyDescent="0.4">
      <c r="A1300" s="9" t="s">
        <v>5338</v>
      </c>
      <c r="B1300" s="11" t="s">
        <v>5339</v>
      </c>
      <c r="C1300" s="4">
        <v>43789</v>
      </c>
      <c r="D1300" s="11" t="s">
        <v>34</v>
      </c>
      <c r="E1300" s="12">
        <v>100</v>
      </c>
      <c r="F1300" s="11" t="s">
        <v>34</v>
      </c>
      <c r="G1300" s="11" t="s">
        <v>18</v>
      </c>
      <c r="H1300" s="9">
        <v>1</v>
      </c>
      <c r="I1300" s="9">
        <f>VLOOKUP($A1300,[1]Sheet0!$A$2:$P$9851,I$1,FALSE)</f>
        <v>2.3041095890410999</v>
      </c>
      <c r="J1300" s="9">
        <f>VLOOKUP($A1300,[1]Sheet0!$A$2:$P$9851,J$1,FALSE)</f>
        <v>2.5994242053000001</v>
      </c>
      <c r="K1300" s="9">
        <f>VLOOKUP($A1300,[1]Sheet0!$A$2:$P$9851,K$1,FALSE)</f>
        <v>1.5094966455000001</v>
      </c>
      <c r="L1300" s="9">
        <f>VLOOKUP($A1300,[1]Sheet0!$A$2:$P$9851,L$1,FALSE)</f>
        <v>1.3290449006</v>
      </c>
      <c r="M1300" s="9">
        <f>VLOOKUP($A1300,[1]Sheet0!$A$2:$P$9851,M$1,FALSE)</f>
        <v>71.474256475855498</v>
      </c>
      <c r="N1300" s="9">
        <f>VLOOKUP($A1300,[1]Sheet0!$A$2:$P$9851,N$1,FALSE)</f>
        <v>77.5340644732469</v>
      </c>
      <c r="O1300" s="9">
        <f>VLOOKUP($A1300,[1]Sheet0!$A$2:$P$9851,O$1,FALSE)</f>
        <v>-1</v>
      </c>
      <c r="P1300" s="9">
        <f>VLOOKUP($A1300,[1]Sheet0!$A$2:$P$9851,P$1,FALSE)</f>
        <v>-1</v>
      </c>
      <c r="Q1300" s="9">
        <f>VLOOKUP($A1300,[1]Sheet0!$A$2:$P$9851,Q$1,FALSE)</f>
        <v>-1</v>
      </c>
      <c r="R1300" s="9">
        <f>VLOOKUP($A1300,[1]Sheet0!$A$2:$P$9851,R$1,FALSE)</f>
        <v>-1</v>
      </c>
      <c r="S1300" s="9">
        <f>VLOOKUP($A1300,[1]Sheet0!$A$2:$P$9851,S$1,FALSE)</f>
        <v>-1</v>
      </c>
    </row>
    <row r="1301" spans="1:19" x14ac:dyDescent="0.4">
      <c r="A1301" s="9" t="s">
        <v>5341</v>
      </c>
      <c r="B1301" s="11" t="s">
        <v>5342</v>
      </c>
      <c r="C1301" s="4">
        <v>43602</v>
      </c>
      <c r="D1301" s="4">
        <v>43846</v>
      </c>
      <c r="E1301" s="12">
        <v>100</v>
      </c>
      <c r="F1301" s="13">
        <v>244</v>
      </c>
      <c r="G1301" s="11" t="s">
        <v>151</v>
      </c>
      <c r="H1301" s="9">
        <v>0</v>
      </c>
      <c r="I1301" s="9">
        <f>VLOOKUP($A1301,[1]Sheet0!$A$2:$P$9851,I$1,FALSE)</f>
        <v>2.2821917808219201</v>
      </c>
      <c r="J1301" s="9">
        <f>VLOOKUP($A1301,[1]Sheet0!$A$2:$P$9851,J$1,FALSE)</f>
        <v>2.7978860752000001</v>
      </c>
      <c r="K1301" s="9">
        <f>VLOOKUP($A1301,[1]Sheet0!$A$2:$P$9851,K$1,FALSE)</f>
        <v>1.065111366</v>
      </c>
      <c r="L1301" s="9">
        <f>VLOOKUP($A1301,[1]Sheet0!$A$2:$P$9851,L$1,FALSE)</f>
        <v>1.3193770307999999</v>
      </c>
      <c r="M1301" s="9">
        <f>VLOOKUP($A1301,[1]Sheet0!$A$2:$P$9851,M$1,FALSE)</f>
        <v>85.225455708346701</v>
      </c>
      <c r="N1301" s="9">
        <f>VLOOKUP($A1301,[1]Sheet0!$A$2:$P$9851,N$1,FALSE)</f>
        <v>58.3914921900964</v>
      </c>
      <c r="O1301" s="9">
        <f>VLOOKUP($A1301,[1]Sheet0!$A$2:$P$9851,O$1,FALSE)</f>
        <v>-1</v>
      </c>
      <c r="P1301" s="9">
        <f>VLOOKUP($A1301,[1]Sheet0!$A$2:$P$9851,P$1,FALSE)</f>
        <v>-1</v>
      </c>
      <c r="Q1301" s="9">
        <f>VLOOKUP($A1301,[1]Sheet0!$A$2:$P$9851,Q$1,FALSE)</f>
        <v>-1</v>
      </c>
      <c r="R1301" s="9">
        <f>VLOOKUP($A1301,[1]Sheet0!$A$2:$P$9851,R$1,FALSE)</f>
        <v>-1</v>
      </c>
      <c r="S1301" s="9">
        <f>VLOOKUP($A1301,[1]Sheet0!$A$2:$P$9851,S$1,FALSE)</f>
        <v>-1</v>
      </c>
    </row>
    <row r="1302" spans="1:19" x14ac:dyDescent="0.4">
      <c r="A1302" s="9" t="s">
        <v>5343</v>
      </c>
      <c r="B1302" s="11" t="s">
        <v>5344</v>
      </c>
      <c r="C1302" s="4">
        <v>43782</v>
      </c>
      <c r="D1302" s="4">
        <v>43787</v>
      </c>
      <c r="E1302" s="12">
        <v>100</v>
      </c>
      <c r="F1302" s="13">
        <v>5</v>
      </c>
      <c r="G1302" s="11" t="s">
        <v>18</v>
      </c>
      <c r="H1302" s="9">
        <v>0</v>
      </c>
      <c r="I1302" s="9">
        <f>VLOOKUP($A1302,[1]Sheet0!$A$2:$P$9851,I$1,FALSE)</f>
        <v>1.7780821917808201</v>
      </c>
      <c r="J1302" s="9">
        <f>VLOOKUP($A1302,[1]Sheet0!$A$2:$P$9851,J$1,FALSE)</f>
        <v>-1</v>
      </c>
      <c r="K1302" s="9">
        <f>VLOOKUP($A1302,[1]Sheet0!$A$2:$P$9851,K$1,FALSE)</f>
        <v>6.1047738499999997E-2</v>
      </c>
      <c r="L1302" s="9">
        <f>VLOOKUP($A1302,[1]Sheet0!$A$2:$P$9851,L$1,FALSE)</f>
        <v>1.5701785559999999</v>
      </c>
      <c r="M1302" s="9">
        <f>VLOOKUP($A1302,[1]Sheet0!$A$2:$P$9851,M$1,FALSE)</f>
        <v>79.405180684361994</v>
      </c>
      <c r="N1302" s="9">
        <f>VLOOKUP($A1302,[1]Sheet0!$A$2:$P$9851,N$1,FALSE)</f>
        <v>-1</v>
      </c>
      <c r="O1302" s="9">
        <f>VLOOKUP($A1302,[1]Sheet0!$A$2:$P$9851,O$1,FALSE)</f>
        <v>-1</v>
      </c>
      <c r="P1302" s="9">
        <f>VLOOKUP($A1302,[1]Sheet0!$A$2:$P$9851,P$1,FALSE)</f>
        <v>-1</v>
      </c>
      <c r="Q1302" s="9">
        <f>VLOOKUP($A1302,[1]Sheet0!$A$2:$P$9851,Q$1,FALSE)</f>
        <v>-1</v>
      </c>
      <c r="R1302" s="9">
        <f>VLOOKUP($A1302,[1]Sheet0!$A$2:$P$9851,R$1,FALSE)</f>
        <v>-1</v>
      </c>
      <c r="S1302" s="9">
        <f>VLOOKUP($A1302,[1]Sheet0!$A$2:$P$9851,S$1,FALSE)</f>
        <v>-1</v>
      </c>
    </row>
    <row r="1303" spans="1:19" x14ac:dyDescent="0.4">
      <c r="A1303" s="9" t="s">
        <v>5346</v>
      </c>
      <c r="B1303" s="11" t="s">
        <v>5347</v>
      </c>
      <c r="C1303" s="4">
        <v>43689</v>
      </c>
      <c r="D1303" s="11" t="s">
        <v>34</v>
      </c>
      <c r="E1303" s="12">
        <v>300</v>
      </c>
      <c r="F1303" s="11" t="s">
        <v>34</v>
      </c>
      <c r="G1303" s="11" t="s">
        <v>18</v>
      </c>
      <c r="H1303" s="9">
        <v>1</v>
      </c>
      <c r="I1303" s="9">
        <f>VLOOKUP($A1303,[1]Sheet0!$A$2:$P$9851,I$1,FALSE)</f>
        <v>2.0739726027397301</v>
      </c>
      <c r="J1303" s="9">
        <f>VLOOKUP($A1303,[1]Sheet0!$A$2:$P$9851,J$1,FALSE)</f>
        <v>-1</v>
      </c>
      <c r="K1303" s="9">
        <f>VLOOKUP($A1303,[1]Sheet0!$A$2:$P$9851,K$1,FALSE)</f>
        <v>6.8833254999999996E-2</v>
      </c>
      <c r="L1303" s="9">
        <f>VLOOKUP($A1303,[1]Sheet0!$A$2:$P$9851,L$1,FALSE)</f>
        <v>2.4854322099999999E-2</v>
      </c>
      <c r="M1303" s="9">
        <f>VLOOKUP($A1303,[1]Sheet0!$A$2:$P$9851,M$1,FALSE)</f>
        <v>97.121842021106502</v>
      </c>
      <c r="N1303" s="9">
        <f>VLOOKUP($A1303,[1]Sheet0!$A$2:$P$9851,N$1,FALSE)</f>
        <v>93.619142572283195</v>
      </c>
      <c r="O1303" s="9">
        <f>VLOOKUP($A1303,[1]Sheet0!$A$2:$P$9851,O$1,FALSE)</f>
        <v>-1</v>
      </c>
      <c r="P1303" s="9">
        <f>VLOOKUP($A1303,[1]Sheet0!$A$2:$P$9851,P$1,FALSE)</f>
        <v>-1</v>
      </c>
      <c r="Q1303" s="9">
        <f>VLOOKUP($A1303,[1]Sheet0!$A$2:$P$9851,Q$1,FALSE)</f>
        <v>-1</v>
      </c>
      <c r="R1303" s="9">
        <f>VLOOKUP($A1303,[1]Sheet0!$A$2:$P$9851,R$1,FALSE)</f>
        <v>-1</v>
      </c>
      <c r="S1303" s="9">
        <f>VLOOKUP($A1303,[1]Sheet0!$A$2:$P$9851,S$1,FALSE)</f>
        <v>-1</v>
      </c>
    </row>
    <row r="1304" spans="1:19" x14ac:dyDescent="0.4">
      <c r="A1304" s="9" t="s">
        <v>5348</v>
      </c>
      <c r="B1304" s="11" t="s">
        <v>5349</v>
      </c>
      <c r="C1304" s="4">
        <v>43664</v>
      </c>
      <c r="D1304" s="11" t="s">
        <v>34</v>
      </c>
      <c r="E1304" s="12">
        <v>100</v>
      </c>
      <c r="F1304" s="11" t="s">
        <v>34</v>
      </c>
      <c r="G1304" s="11" t="s">
        <v>18</v>
      </c>
      <c r="H1304" s="9">
        <v>1</v>
      </c>
      <c r="I1304" s="9">
        <f>VLOOKUP($A1304,[1]Sheet0!$A$2:$P$9851,I$1,FALSE)</f>
        <v>2.2821917808219201</v>
      </c>
      <c r="J1304" s="9">
        <f>VLOOKUP($A1304,[1]Sheet0!$A$2:$P$9851,J$1,FALSE)</f>
        <v>1.1075093251000001</v>
      </c>
      <c r="K1304" s="9">
        <f>VLOOKUP($A1304,[1]Sheet0!$A$2:$P$9851,K$1,FALSE)</f>
        <v>0.27481097129999998</v>
      </c>
      <c r="L1304" s="9">
        <f>VLOOKUP($A1304,[1]Sheet0!$A$2:$P$9851,L$1,FALSE)</f>
        <v>0.64862263590000002</v>
      </c>
      <c r="M1304" s="9">
        <f>VLOOKUP($A1304,[1]Sheet0!$A$2:$P$9851,M$1,FALSE)</f>
        <v>65.270227054684995</v>
      </c>
      <c r="N1304" s="9">
        <f>VLOOKUP($A1304,[1]Sheet0!$A$2:$P$9851,N$1,FALSE)</f>
        <v>47.789963443004297</v>
      </c>
      <c r="O1304" s="9">
        <f>VLOOKUP($A1304,[1]Sheet0!$A$2:$P$9851,O$1,FALSE)</f>
        <v>-1</v>
      </c>
      <c r="P1304" s="9">
        <f>VLOOKUP($A1304,[1]Sheet0!$A$2:$P$9851,P$1,FALSE)</f>
        <v>-1</v>
      </c>
      <c r="Q1304" s="9">
        <f>VLOOKUP($A1304,[1]Sheet0!$A$2:$P$9851,Q$1,FALSE)</f>
        <v>-1</v>
      </c>
      <c r="R1304" s="9">
        <f>VLOOKUP($A1304,[1]Sheet0!$A$2:$P$9851,R$1,FALSE)</f>
        <v>-1</v>
      </c>
      <c r="S1304" s="9">
        <f>VLOOKUP($A1304,[1]Sheet0!$A$2:$P$9851,S$1,FALSE)</f>
        <v>-1</v>
      </c>
    </row>
    <row r="1305" spans="1:19" x14ac:dyDescent="0.4">
      <c r="A1305" s="9" t="s">
        <v>5351</v>
      </c>
      <c r="B1305" s="11" t="s">
        <v>5352</v>
      </c>
      <c r="C1305" s="4">
        <v>43664</v>
      </c>
      <c r="D1305" s="11" t="s">
        <v>34</v>
      </c>
      <c r="E1305" s="12">
        <v>100</v>
      </c>
      <c r="F1305" s="11" t="s">
        <v>34</v>
      </c>
      <c r="G1305" s="11" t="s">
        <v>18</v>
      </c>
      <c r="H1305" s="9">
        <v>1</v>
      </c>
      <c r="I1305" s="9">
        <f>VLOOKUP($A1305,[1]Sheet0!$A$2:$P$9851,I$1,FALSE)</f>
        <v>2.2821917808219201</v>
      </c>
      <c r="J1305" s="9">
        <f>VLOOKUP($A1305,[1]Sheet0!$A$2:$P$9851,J$1,FALSE)</f>
        <v>0.92298949139999997</v>
      </c>
      <c r="K1305" s="9">
        <f>VLOOKUP($A1305,[1]Sheet0!$A$2:$P$9851,K$1,FALSE)</f>
        <v>3.35812053E-2</v>
      </c>
      <c r="L1305" s="9">
        <f>VLOOKUP($A1305,[1]Sheet0!$A$2:$P$9851,L$1,FALSE)</f>
        <v>0.54644430690000001</v>
      </c>
      <c r="M1305" s="9">
        <f>VLOOKUP($A1305,[1]Sheet0!$A$2:$P$9851,M$1,FALSE)</f>
        <v>66.805244643428196</v>
      </c>
      <c r="N1305" s="9">
        <f>VLOOKUP($A1305,[1]Sheet0!$A$2:$P$9851,N$1,FALSE)</f>
        <v>50.481887670322401</v>
      </c>
      <c r="O1305" s="9">
        <f>VLOOKUP($A1305,[1]Sheet0!$A$2:$P$9851,O$1,FALSE)</f>
        <v>-1</v>
      </c>
      <c r="P1305" s="9">
        <f>VLOOKUP($A1305,[1]Sheet0!$A$2:$P$9851,P$1,FALSE)</f>
        <v>-1</v>
      </c>
      <c r="Q1305" s="9">
        <f>VLOOKUP($A1305,[1]Sheet0!$A$2:$P$9851,Q$1,FALSE)</f>
        <v>-1</v>
      </c>
      <c r="R1305" s="9">
        <f>VLOOKUP($A1305,[1]Sheet0!$A$2:$P$9851,R$1,FALSE)</f>
        <v>-1</v>
      </c>
      <c r="S1305" s="9">
        <f>VLOOKUP($A1305,[1]Sheet0!$A$2:$P$9851,S$1,FALSE)</f>
        <v>-1</v>
      </c>
    </row>
    <row r="1306" spans="1:19" x14ac:dyDescent="0.4">
      <c r="A1306" s="9" t="s">
        <v>5366</v>
      </c>
      <c r="B1306" s="11" t="s">
        <v>5367</v>
      </c>
      <c r="C1306" s="4">
        <v>43686</v>
      </c>
      <c r="D1306" s="4">
        <v>43698</v>
      </c>
      <c r="E1306" s="12">
        <v>10</v>
      </c>
      <c r="F1306" s="13">
        <v>12</v>
      </c>
      <c r="G1306" s="11" t="s">
        <v>18</v>
      </c>
      <c r="H1306" s="9">
        <v>0</v>
      </c>
      <c r="I1306" s="9">
        <f>VLOOKUP($A1306,[1]Sheet0!$A$2:$P$9851,I$1,FALSE)</f>
        <v>2.2821917808219201</v>
      </c>
      <c r="J1306" s="9">
        <f>VLOOKUP($A1306,[1]Sheet0!$A$2:$P$9851,J$1,FALSE)</f>
        <v>1.0337266012999999</v>
      </c>
      <c r="K1306" s="9">
        <f>VLOOKUP($A1306,[1]Sheet0!$A$2:$P$9851,K$1,FALSE)</f>
        <v>0.97891851470000002</v>
      </c>
      <c r="L1306" s="9">
        <f>VLOOKUP($A1306,[1]Sheet0!$A$2:$P$9851,L$1,FALSE)</f>
        <v>0.96657376319999999</v>
      </c>
      <c r="M1306" s="9">
        <f>VLOOKUP($A1306,[1]Sheet0!$A$2:$P$9851,M$1,FALSE)</f>
        <v>71.794051806843598</v>
      </c>
      <c r="N1306" s="9">
        <f>VLOOKUP($A1306,[1]Sheet0!$A$2:$P$9851,N$1,FALSE)</f>
        <v>78.796942505815906</v>
      </c>
      <c r="O1306" s="9">
        <f>VLOOKUP($A1306,[1]Sheet0!$A$2:$P$9851,O$1,FALSE)</f>
        <v>-1</v>
      </c>
      <c r="P1306" s="9">
        <f>VLOOKUP($A1306,[1]Sheet0!$A$2:$P$9851,P$1,FALSE)</f>
        <v>-1</v>
      </c>
      <c r="Q1306" s="9">
        <f>VLOOKUP($A1306,[1]Sheet0!$A$2:$P$9851,Q$1,FALSE)</f>
        <v>-1</v>
      </c>
      <c r="R1306" s="9">
        <f>VLOOKUP($A1306,[1]Sheet0!$A$2:$P$9851,R$1,FALSE)</f>
        <v>-1</v>
      </c>
      <c r="S1306" s="9">
        <f>VLOOKUP($A1306,[1]Sheet0!$A$2:$P$9851,S$1,FALSE)</f>
        <v>-1</v>
      </c>
    </row>
    <row r="1307" spans="1:19" x14ac:dyDescent="0.4">
      <c r="A1307" s="9" t="s">
        <v>5368</v>
      </c>
      <c r="B1307" s="11" t="s">
        <v>5369</v>
      </c>
      <c r="C1307" s="4">
        <v>43686</v>
      </c>
      <c r="D1307" s="4">
        <v>43698</v>
      </c>
      <c r="E1307" s="12">
        <v>10</v>
      </c>
      <c r="F1307" s="13">
        <v>12</v>
      </c>
      <c r="G1307" s="11" t="s">
        <v>18</v>
      </c>
      <c r="H1307" s="9">
        <v>0</v>
      </c>
      <c r="I1307" s="9">
        <f>VLOOKUP($A1307,[1]Sheet0!$A$2:$P$9851,I$1,FALSE)</f>
        <v>2.2821917808219201</v>
      </c>
      <c r="J1307" s="9">
        <f>VLOOKUP($A1307,[1]Sheet0!$A$2:$P$9851,J$1,FALSE)</f>
        <v>1.3560468351999999</v>
      </c>
      <c r="K1307" s="9">
        <f>VLOOKUP($A1307,[1]Sheet0!$A$2:$P$9851,K$1,FALSE)</f>
        <v>1.0003756000000001E-2</v>
      </c>
      <c r="L1307" s="9">
        <f>VLOOKUP($A1307,[1]Sheet0!$A$2:$P$9851,L$1,FALSE)</f>
        <v>1.0492380883000001</v>
      </c>
      <c r="M1307" s="9">
        <f>VLOOKUP($A1307,[1]Sheet0!$A$2:$P$9851,M$1,FALSE)</f>
        <v>72.3696834026223</v>
      </c>
      <c r="N1307" s="9">
        <f>VLOOKUP($A1307,[1]Sheet0!$A$2:$P$9851,N$1,FALSE)</f>
        <v>79.129278830176105</v>
      </c>
      <c r="O1307" s="9">
        <f>VLOOKUP($A1307,[1]Sheet0!$A$2:$P$9851,O$1,FALSE)</f>
        <v>-1</v>
      </c>
      <c r="P1307" s="9">
        <f>VLOOKUP($A1307,[1]Sheet0!$A$2:$P$9851,P$1,FALSE)</f>
        <v>-1</v>
      </c>
      <c r="Q1307" s="9">
        <f>VLOOKUP($A1307,[1]Sheet0!$A$2:$P$9851,Q$1,FALSE)</f>
        <v>-1</v>
      </c>
      <c r="R1307" s="9">
        <f>VLOOKUP($A1307,[1]Sheet0!$A$2:$P$9851,R$1,FALSE)</f>
        <v>-1</v>
      </c>
      <c r="S1307" s="9">
        <f>VLOOKUP($A1307,[1]Sheet0!$A$2:$P$9851,S$1,FALSE)</f>
        <v>-1</v>
      </c>
    </row>
    <row r="1308" spans="1:19" x14ac:dyDescent="0.4">
      <c r="A1308" s="9" t="s">
        <v>5378</v>
      </c>
      <c r="B1308" s="11" t="s">
        <v>5379</v>
      </c>
      <c r="C1308" s="4">
        <v>43655</v>
      </c>
      <c r="D1308" s="11" t="s">
        <v>34</v>
      </c>
      <c r="E1308" s="12">
        <v>600</v>
      </c>
      <c r="F1308" s="11" t="s">
        <v>34</v>
      </c>
      <c r="G1308" s="11" t="s">
        <v>18</v>
      </c>
      <c r="H1308" s="9">
        <v>1</v>
      </c>
      <c r="I1308" s="9">
        <f>VLOOKUP($A1308,[1]Sheet0!$A$2:$P$9851,I$1,FALSE)</f>
        <v>2.1506849315068499</v>
      </c>
      <c r="J1308" s="9">
        <f>VLOOKUP($A1308,[1]Sheet0!$A$2:$P$9851,J$1,FALSE)</f>
        <v>2.6289116209999999</v>
      </c>
      <c r="K1308" s="9">
        <f>VLOOKUP($A1308,[1]Sheet0!$A$2:$P$9851,K$1,FALSE)</f>
        <v>2.0920367861</v>
      </c>
      <c r="L1308" s="9">
        <f>VLOOKUP($A1308,[1]Sheet0!$A$2:$P$9851,L$1,FALSE)</f>
        <v>0.7380398507</v>
      </c>
      <c r="M1308" s="9">
        <f>VLOOKUP($A1308,[1]Sheet0!$A$2:$P$9851,M$1,FALSE)</f>
        <v>10.0415733930285</v>
      </c>
      <c r="N1308" s="9">
        <f>VLOOKUP($A1308,[1]Sheet0!$A$2:$P$9851,N$1,FALSE)</f>
        <v>20.139581256231299</v>
      </c>
      <c r="O1308" s="9">
        <f>VLOOKUP($A1308,[1]Sheet0!$A$2:$P$9851,O$1,FALSE)</f>
        <v>-1</v>
      </c>
      <c r="P1308" s="9">
        <f>VLOOKUP($A1308,[1]Sheet0!$A$2:$P$9851,P$1,FALSE)</f>
        <v>-1</v>
      </c>
      <c r="Q1308" s="9">
        <f>VLOOKUP($A1308,[1]Sheet0!$A$2:$P$9851,Q$1,FALSE)</f>
        <v>-1</v>
      </c>
      <c r="R1308" s="9">
        <f>VLOOKUP($A1308,[1]Sheet0!$A$2:$P$9851,R$1,FALSE)</f>
        <v>-1</v>
      </c>
      <c r="S1308" s="9">
        <f>VLOOKUP($A1308,[1]Sheet0!$A$2:$P$9851,S$1,FALSE)</f>
        <v>-1</v>
      </c>
    </row>
    <row r="1309" spans="1:19" x14ac:dyDescent="0.4">
      <c r="A1309" s="9" t="s">
        <v>5380</v>
      </c>
      <c r="B1309" s="11" t="s">
        <v>5381</v>
      </c>
      <c r="C1309" s="4">
        <v>43655</v>
      </c>
      <c r="D1309" s="11" t="s">
        <v>34</v>
      </c>
      <c r="E1309" s="12">
        <v>600</v>
      </c>
      <c r="F1309" s="11" t="s">
        <v>34</v>
      </c>
      <c r="G1309" s="11" t="s">
        <v>18</v>
      </c>
      <c r="H1309" s="9">
        <v>1</v>
      </c>
      <c r="I1309" s="9">
        <f>VLOOKUP($A1309,[1]Sheet0!$A$2:$P$9851,I$1,FALSE)</f>
        <v>2.1506849315068499</v>
      </c>
      <c r="J1309" s="9">
        <f>VLOOKUP($A1309,[1]Sheet0!$A$2:$P$9851,J$1,FALSE)</f>
        <v>0.19486849819999999</v>
      </c>
      <c r="K1309" s="9">
        <f>VLOOKUP($A1309,[1]Sheet0!$A$2:$P$9851,K$1,FALSE)</f>
        <v>0.1241922917</v>
      </c>
      <c r="L1309" s="9">
        <f>VLOOKUP($A1309,[1]Sheet0!$A$2:$P$9851,L$1,FALSE)</f>
        <v>8.5951218499999996E-2</v>
      </c>
      <c r="M1309" s="9">
        <f>VLOOKUP($A1309,[1]Sheet0!$A$2:$P$9851,M$1,FALSE)</f>
        <v>10.841061720498899</v>
      </c>
      <c r="N1309" s="9">
        <f>VLOOKUP($A1309,[1]Sheet0!$A$2:$P$9851,N$1,FALSE)</f>
        <v>21.934197407776701</v>
      </c>
      <c r="O1309" s="9">
        <f>VLOOKUP($A1309,[1]Sheet0!$A$2:$P$9851,O$1,FALSE)</f>
        <v>-1</v>
      </c>
      <c r="P1309" s="9">
        <f>VLOOKUP($A1309,[1]Sheet0!$A$2:$P$9851,P$1,FALSE)</f>
        <v>-1</v>
      </c>
      <c r="Q1309" s="9">
        <f>VLOOKUP($A1309,[1]Sheet0!$A$2:$P$9851,Q$1,FALSE)</f>
        <v>-1</v>
      </c>
      <c r="R1309" s="9">
        <f>VLOOKUP($A1309,[1]Sheet0!$A$2:$P$9851,R$1,FALSE)</f>
        <v>-1</v>
      </c>
      <c r="S1309" s="9">
        <f>VLOOKUP($A1309,[1]Sheet0!$A$2:$P$9851,S$1,FALSE)</f>
        <v>-1</v>
      </c>
    </row>
    <row r="1310" spans="1:19" x14ac:dyDescent="0.4">
      <c r="A1310" s="9" t="s">
        <v>5382</v>
      </c>
      <c r="B1310" s="11" t="s">
        <v>5383</v>
      </c>
      <c r="C1310" s="4">
        <v>43712</v>
      </c>
      <c r="D1310" s="4">
        <v>43811</v>
      </c>
      <c r="E1310" s="12">
        <v>100</v>
      </c>
      <c r="F1310" s="13">
        <v>99</v>
      </c>
      <c r="G1310" s="11" t="s">
        <v>18</v>
      </c>
      <c r="H1310" s="9">
        <v>0</v>
      </c>
      <c r="I1310" s="9">
        <f>VLOOKUP($A1310,[1]Sheet0!$A$2:$P$9851,I$1,FALSE)</f>
        <v>2.27671232876712</v>
      </c>
      <c r="J1310" s="9">
        <f>VLOOKUP($A1310,[1]Sheet0!$A$2:$P$9851,J$1,FALSE)</f>
        <v>48.797602160799997</v>
      </c>
      <c r="K1310" s="9">
        <f>VLOOKUP($A1310,[1]Sheet0!$A$2:$P$9851,K$1,FALSE)</f>
        <v>23.5603926794</v>
      </c>
      <c r="L1310" s="9">
        <f>VLOOKUP($A1310,[1]Sheet0!$A$2:$P$9851,L$1,FALSE)</f>
        <v>7.3382688228999999</v>
      </c>
      <c r="M1310" s="9">
        <f>VLOOKUP($A1310,[1]Sheet0!$A$2:$P$9851,M$1,FALSE)</f>
        <v>22.2257755036776</v>
      </c>
      <c r="N1310" s="9">
        <f>VLOOKUP($A1310,[1]Sheet0!$A$2:$P$9851,N$1,FALSE)</f>
        <v>14.2572283150548</v>
      </c>
      <c r="O1310" s="9">
        <f>VLOOKUP($A1310,[1]Sheet0!$A$2:$P$9851,O$1,FALSE)</f>
        <v>-1</v>
      </c>
      <c r="P1310" s="9">
        <f>VLOOKUP($A1310,[1]Sheet0!$A$2:$P$9851,P$1,FALSE)</f>
        <v>-1</v>
      </c>
      <c r="Q1310" s="9">
        <f>VLOOKUP($A1310,[1]Sheet0!$A$2:$P$9851,Q$1,FALSE)</f>
        <v>-1</v>
      </c>
      <c r="R1310" s="9">
        <f>VLOOKUP($A1310,[1]Sheet0!$A$2:$P$9851,R$1,FALSE)</f>
        <v>-1</v>
      </c>
      <c r="S1310" s="9">
        <f>VLOOKUP($A1310,[1]Sheet0!$A$2:$P$9851,S$1,FALSE)</f>
        <v>-1</v>
      </c>
    </row>
    <row r="1311" spans="1:19" x14ac:dyDescent="0.4">
      <c r="A1311" s="9" t="s">
        <v>5386</v>
      </c>
      <c r="B1311" s="11" t="s">
        <v>5387</v>
      </c>
      <c r="C1311" s="4">
        <v>43726</v>
      </c>
      <c r="D1311" s="11" t="s">
        <v>34</v>
      </c>
      <c r="E1311" s="12">
        <v>10</v>
      </c>
      <c r="F1311" s="11" t="s">
        <v>34</v>
      </c>
      <c r="G1311" s="11" t="s">
        <v>18</v>
      </c>
      <c r="H1311" s="9">
        <v>1</v>
      </c>
      <c r="I1311" s="9">
        <f>VLOOKUP($A1311,[1]Sheet0!$A$2:$P$9851,I$1,FALSE)</f>
        <v>2.2958904109588998</v>
      </c>
      <c r="J1311" s="9">
        <f>VLOOKUP($A1311,[1]Sheet0!$A$2:$P$9851,J$1,FALSE)</f>
        <v>1.170960781</v>
      </c>
      <c r="K1311" s="9">
        <f>VLOOKUP($A1311,[1]Sheet0!$A$2:$P$9851,K$1,FALSE)</f>
        <v>0.79432317539999997</v>
      </c>
      <c r="L1311" s="9">
        <f>VLOOKUP($A1311,[1]Sheet0!$A$2:$P$9851,L$1,FALSE)</f>
        <v>0.15099274660000001</v>
      </c>
      <c r="M1311" s="9">
        <f>VLOOKUP($A1311,[1]Sheet0!$A$2:$P$9851,M$1,FALSE)</f>
        <v>69.779341221618196</v>
      </c>
      <c r="N1311" s="9">
        <f>VLOOKUP($A1311,[1]Sheet0!$A$2:$P$9851,N$1,FALSE)</f>
        <v>63.742107012296401</v>
      </c>
      <c r="O1311" s="9">
        <f>VLOOKUP($A1311,[1]Sheet0!$A$2:$P$9851,O$1,FALSE)</f>
        <v>-1</v>
      </c>
      <c r="P1311" s="9">
        <f>VLOOKUP($A1311,[1]Sheet0!$A$2:$P$9851,P$1,FALSE)</f>
        <v>-1</v>
      </c>
      <c r="Q1311" s="9">
        <f>VLOOKUP($A1311,[1]Sheet0!$A$2:$P$9851,Q$1,FALSE)</f>
        <v>-1</v>
      </c>
      <c r="R1311" s="9">
        <f>VLOOKUP($A1311,[1]Sheet0!$A$2:$P$9851,R$1,FALSE)</f>
        <v>-1</v>
      </c>
      <c r="S1311" s="9">
        <f>VLOOKUP($A1311,[1]Sheet0!$A$2:$P$9851,S$1,FALSE)</f>
        <v>-1</v>
      </c>
    </row>
    <row r="1312" spans="1:19" x14ac:dyDescent="0.4">
      <c r="A1312" s="9" t="s">
        <v>5388</v>
      </c>
      <c r="B1312" s="11" t="s">
        <v>5389</v>
      </c>
      <c r="C1312" s="4">
        <v>43726</v>
      </c>
      <c r="D1312" s="11" t="s">
        <v>34</v>
      </c>
      <c r="E1312" s="12">
        <v>10</v>
      </c>
      <c r="F1312" s="11" t="s">
        <v>34</v>
      </c>
      <c r="G1312" s="11" t="s">
        <v>18</v>
      </c>
      <c r="H1312" s="9">
        <v>1</v>
      </c>
      <c r="I1312" s="9">
        <f>VLOOKUP($A1312,[1]Sheet0!$A$2:$P$9851,I$1,FALSE)</f>
        <v>2.2958904109588998</v>
      </c>
      <c r="J1312" s="9">
        <f>VLOOKUP($A1312,[1]Sheet0!$A$2:$P$9851,J$1,FALSE)</f>
        <v>1.1174628942</v>
      </c>
      <c r="K1312" s="9">
        <f>VLOOKUP($A1312,[1]Sheet0!$A$2:$P$9851,K$1,FALSE)</f>
        <v>0.59595999239999997</v>
      </c>
      <c r="L1312" s="9">
        <f>VLOOKUP($A1312,[1]Sheet0!$A$2:$P$9851,L$1,FALSE)</f>
        <v>9.8438625299999999E-2</v>
      </c>
      <c r="M1312" s="9">
        <f>VLOOKUP($A1312,[1]Sheet0!$A$2:$P$9851,M$1,FALSE)</f>
        <v>73.648864726574999</v>
      </c>
      <c r="N1312" s="9">
        <f>VLOOKUP($A1312,[1]Sheet0!$A$2:$P$9851,N$1,FALSE)</f>
        <v>69.524759056164797</v>
      </c>
      <c r="O1312" s="9">
        <f>VLOOKUP($A1312,[1]Sheet0!$A$2:$P$9851,O$1,FALSE)</f>
        <v>-1</v>
      </c>
      <c r="P1312" s="9">
        <f>VLOOKUP($A1312,[1]Sheet0!$A$2:$P$9851,P$1,FALSE)</f>
        <v>-1</v>
      </c>
      <c r="Q1312" s="9">
        <f>VLOOKUP($A1312,[1]Sheet0!$A$2:$P$9851,Q$1,FALSE)</f>
        <v>-1</v>
      </c>
      <c r="R1312" s="9">
        <f>VLOOKUP($A1312,[1]Sheet0!$A$2:$P$9851,R$1,FALSE)</f>
        <v>-1</v>
      </c>
      <c r="S1312" s="9">
        <f>VLOOKUP($A1312,[1]Sheet0!$A$2:$P$9851,S$1,FALSE)</f>
        <v>-1</v>
      </c>
    </row>
    <row r="1313" spans="1:19" x14ac:dyDescent="0.4">
      <c r="A1313" s="9" t="s">
        <v>5390</v>
      </c>
      <c r="B1313" s="11" t="s">
        <v>5391</v>
      </c>
      <c r="C1313" s="4">
        <v>43809</v>
      </c>
      <c r="D1313" s="4">
        <v>43832</v>
      </c>
      <c r="E1313" s="12">
        <v>100</v>
      </c>
      <c r="F1313" s="13">
        <v>23</v>
      </c>
      <c r="G1313" s="11" t="s">
        <v>18</v>
      </c>
      <c r="H1313" s="9">
        <v>0</v>
      </c>
      <c r="I1313" s="9">
        <f>VLOOKUP($A1313,[1]Sheet0!$A$2:$P$9851,I$1,FALSE)</f>
        <v>1.9479452054794499</v>
      </c>
      <c r="J1313" s="9">
        <f>VLOOKUP($A1313,[1]Sheet0!$A$2:$P$9851,J$1,FALSE)</f>
        <v>-1</v>
      </c>
      <c r="K1313" s="9">
        <f>VLOOKUP($A1313,[1]Sheet0!$A$2:$P$9851,K$1,FALSE)</f>
        <v>0.55616489449999995</v>
      </c>
      <c r="L1313" s="9">
        <f>VLOOKUP($A1313,[1]Sheet0!$A$2:$P$9851,L$1,FALSE)</f>
        <v>0.39320764889999998</v>
      </c>
      <c r="M1313" s="9">
        <f>VLOOKUP($A1313,[1]Sheet0!$A$2:$P$9851,M$1,FALSE)</f>
        <v>82.379277262551994</v>
      </c>
      <c r="N1313" s="9">
        <f>VLOOKUP($A1313,[1]Sheet0!$A$2:$P$9851,N$1,FALSE)</f>
        <v>-1</v>
      </c>
      <c r="O1313" s="9">
        <f>VLOOKUP($A1313,[1]Sheet0!$A$2:$P$9851,O$1,FALSE)</f>
        <v>-1</v>
      </c>
      <c r="P1313" s="9">
        <f>VLOOKUP($A1313,[1]Sheet0!$A$2:$P$9851,P$1,FALSE)</f>
        <v>-1</v>
      </c>
      <c r="Q1313" s="9">
        <f>VLOOKUP($A1313,[1]Sheet0!$A$2:$P$9851,Q$1,FALSE)</f>
        <v>-1</v>
      </c>
      <c r="R1313" s="9">
        <f>VLOOKUP($A1313,[1]Sheet0!$A$2:$P$9851,R$1,FALSE)</f>
        <v>-1</v>
      </c>
      <c r="S1313" s="9">
        <f>VLOOKUP($A1313,[1]Sheet0!$A$2:$P$9851,S$1,FALSE)</f>
        <v>-1</v>
      </c>
    </row>
    <row r="1314" spans="1:19" x14ac:dyDescent="0.4">
      <c r="A1314" s="9" t="s">
        <v>5393</v>
      </c>
      <c r="B1314" s="11" t="s">
        <v>5394</v>
      </c>
      <c r="C1314" s="4">
        <v>43809</v>
      </c>
      <c r="D1314" s="4">
        <v>43832</v>
      </c>
      <c r="E1314" s="12">
        <v>100</v>
      </c>
      <c r="F1314" s="13">
        <v>23</v>
      </c>
      <c r="G1314" s="11" t="s">
        <v>18</v>
      </c>
      <c r="H1314" s="9">
        <v>0</v>
      </c>
      <c r="I1314" s="9">
        <f>VLOOKUP($A1314,[1]Sheet0!$A$2:$P$9851,I$1,FALSE)</f>
        <v>1.9479452054794499</v>
      </c>
      <c r="J1314" s="9">
        <f>VLOOKUP($A1314,[1]Sheet0!$A$2:$P$9851,J$1,FALSE)</f>
        <v>-1</v>
      </c>
      <c r="K1314" s="9">
        <f>VLOOKUP($A1314,[1]Sheet0!$A$2:$P$9851,K$1,FALSE)</f>
        <v>0.23612164890000001</v>
      </c>
      <c r="L1314" s="9">
        <f>VLOOKUP($A1314,[1]Sheet0!$A$2:$P$9851,L$1,FALSE)</f>
        <v>0.64923853190000003</v>
      </c>
      <c r="M1314" s="9">
        <f>VLOOKUP($A1314,[1]Sheet0!$A$2:$P$9851,M$1,FALSE)</f>
        <v>83.946274384394002</v>
      </c>
      <c r="N1314" s="9">
        <f>VLOOKUP($A1314,[1]Sheet0!$A$2:$P$9851,N$1,FALSE)</f>
        <v>-1</v>
      </c>
      <c r="O1314" s="9">
        <f>VLOOKUP($A1314,[1]Sheet0!$A$2:$P$9851,O$1,FALSE)</f>
        <v>-1</v>
      </c>
      <c r="P1314" s="9">
        <f>VLOOKUP($A1314,[1]Sheet0!$A$2:$P$9851,P$1,FALSE)</f>
        <v>-1</v>
      </c>
      <c r="Q1314" s="9">
        <f>VLOOKUP($A1314,[1]Sheet0!$A$2:$P$9851,Q$1,FALSE)</f>
        <v>-1</v>
      </c>
      <c r="R1314" s="9">
        <f>VLOOKUP($A1314,[1]Sheet0!$A$2:$P$9851,R$1,FALSE)</f>
        <v>-1</v>
      </c>
      <c r="S1314" s="9">
        <f>VLOOKUP($A1314,[1]Sheet0!$A$2:$P$9851,S$1,FALSE)</f>
        <v>-1</v>
      </c>
    </row>
    <row r="1315" spans="1:19" x14ac:dyDescent="0.4">
      <c r="A1315" s="9" t="s">
        <v>5398</v>
      </c>
      <c r="B1315" s="11" t="s">
        <v>5399</v>
      </c>
      <c r="C1315" s="4">
        <v>43705</v>
      </c>
      <c r="D1315" s="11" t="s">
        <v>34</v>
      </c>
      <c r="E1315" s="12">
        <v>1</v>
      </c>
      <c r="F1315" s="11" t="s">
        <v>34</v>
      </c>
      <c r="G1315" s="11" t="s">
        <v>18</v>
      </c>
      <c r="H1315" s="9">
        <v>1</v>
      </c>
      <c r="I1315" s="9">
        <f>VLOOKUP($A1315,[1]Sheet0!$A$2:$P$9851,I$1,FALSE)</f>
        <v>2.1890410958904098</v>
      </c>
      <c r="J1315" s="9">
        <f>VLOOKUP($A1315,[1]Sheet0!$A$2:$P$9851,J$1,FALSE)</f>
        <v>3.2422148741000001</v>
      </c>
      <c r="K1315" s="9">
        <f>VLOOKUP($A1315,[1]Sheet0!$A$2:$P$9851,K$1,FALSE)</f>
        <v>0.83206135520000002</v>
      </c>
      <c r="L1315" s="9">
        <f>VLOOKUP($A1315,[1]Sheet0!$A$2:$P$9851,L$1,FALSE)</f>
        <v>1.8893337885999999</v>
      </c>
      <c r="M1315" s="9">
        <f>VLOOKUP($A1315,[1]Sheet0!$A$2:$P$9851,M$1,FALSE)</f>
        <v>94.211704509114199</v>
      </c>
      <c r="N1315" s="9">
        <f>VLOOKUP($A1315,[1]Sheet0!$A$2:$P$9851,N$1,FALSE)</f>
        <v>79.827185111332696</v>
      </c>
      <c r="O1315" s="9">
        <f>VLOOKUP($A1315,[1]Sheet0!$A$2:$P$9851,O$1,FALSE)</f>
        <v>-1</v>
      </c>
      <c r="P1315" s="9">
        <f>VLOOKUP($A1315,[1]Sheet0!$A$2:$P$9851,P$1,FALSE)</f>
        <v>-1</v>
      </c>
      <c r="Q1315" s="9">
        <f>VLOOKUP($A1315,[1]Sheet0!$A$2:$P$9851,Q$1,FALSE)</f>
        <v>-1</v>
      </c>
      <c r="R1315" s="9">
        <f>VLOOKUP($A1315,[1]Sheet0!$A$2:$P$9851,R$1,FALSE)</f>
        <v>-1</v>
      </c>
      <c r="S1315" s="9">
        <f>VLOOKUP($A1315,[1]Sheet0!$A$2:$P$9851,S$1,FALSE)</f>
        <v>-1</v>
      </c>
    </row>
    <row r="1316" spans="1:19" x14ac:dyDescent="0.4">
      <c r="A1316" s="9" t="s">
        <v>5400</v>
      </c>
      <c r="B1316" s="11" t="s">
        <v>5401</v>
      </c>
      <c r="C1316" s="4">
        <v>43705</v>
      </c>
      <c r="D1316" s="11" t="s">
        <v>34</v>
      </c>
      <c r="E1316" s="12">
        <v>1</v>
      </c>
      <c r="F1316" s="11" t="s">
        <v>34</v>
      </c>
      <c r="G1316" s="11" t="s">
        <v>18</v>
      </c>
      <c r="H1316" s="9">
        <v>1</v>
      </c>
      <c r="I1316" s="9">
        <f>VLOOKUP($A1316,[1]Sheet0!$A$2:$P$9851,I$1,FALSE)</f>
        <v>2.1890410958904098</v>
      </c>
      <c r="J1316" s="9">
        <f>VLOOKUP($A1316,[1]Sheet0!$A$2:$P$9851,J$1,FALSE)</f>
        <v>0.63279516300000005</v>
      </c>
      <c r="K1316" s="9">
        <f>VLOOKUP($A1316,[1]Sheet0!$A$2:$P$9851,K$1,FALSE)</f>
        <v>0.12701049610000001</v>
      </c>
      <c r="L1316" s="9">
        <f>VLOOKUP($A1316,[1]Sheet0!$A$2:$P$9851,L$1,FALSE)</f>
        <v>0.86351114549999997</v>
      </c>
      <c r="M1316" s="9">
        <f>VLOOKUP($A1316,[1]Sheet0!$A$2:$P$9851,M$1,FALSE)</f>
        <v>95.043172369683404</v>
      </c>
      <c r="N1316" s="9">
        <f>VLOOKUP($A1316,[1]Sheet0!$A$2:$P$9851,N$1,FALSE)</f>
        <v>81.322698570953804</v>
      </c>
      <c r="O1316" s="9">
        <f>VLOOKUP($A1316,[1]Sheet0!$A$2:$P$9851,O$1,FALSE)</f>
        <v>-1</v>
      </c>
      <c r="P1316" s="9">
        <f>VLOOKUP($A1316,[1]Sheet0!$A$2:$P$9851,P$1,FALSE)</f>
        <v>-1</v>
      </c>
      <c r="Q1316" s="9">
        <f>VLOOKUP($A1316,[1]Sheet0!$A$2:$P$9851,Q$1,FALSE)</f>
        <v>-1</v>
      </c>
      <c r="R1316" s="9">
        <f>VLOOKUP($A1316,[1]Sheet0!$A$2:$P$9851,R$1,FALSE)</f>
        <v>-1</v>
      </c>
      <c r="S1316" s="9">
        <f>VLOOKUP($A1316,[1]Sheet0!$A$2:$P$9851,S$1,FALSE)</f>
        <v>-1</v>
      </c>
    </row>
    <row r="1317" spans="1:19" x14ac:dyDescent="0.4">
      <c r="A1317" s="9" t="s">
        <v>5402</v>
      </c>
      <c r="B1317" s="11" t="s">
        <v>5403</v>
      </c>
      <c r="C1317" s="4">
        <v>43677</v>
      </c>
      <c r="D1317" s="11" t="s">
        <v>34</v>
      </c>
      <c r="E1317" s="12">
        <v>500</v>
      </c>
      <c r="F1317" s="11" t="s">
        <v>34</v>
      </c>
      <c r="G1317" s="11" t="s">
        <v>151</v>
      </c>
      <c r="H1317" s="9">
        <v>1</v>
      </c>
      <c r="I1317" s="9">
        <f>VLOOKUP($A1317,[1]Sheet0!$A$2:$P$9851,I$1,FALSE)</f>
        <v>1.97260273972603</v>
      </c>
      <c r="J1317" s="9">
        <f>VLOOKUP($A1317,[1]Sheet0!$A$2:$P$9851,J$1,FALSE)</f>
        <v>-1</v>
      </c>
      <c r="K1317" s="9">
        <f>VLOOKUP($A1317,[1]Sheet0!$A$2:$P$9851,K$1,FALSE)</f>
        <v>1.7631669688</v>
      </c>
      <c r="L1317" s="9">
        <f>VLOOKUP($A1317,[1]Sheet0!$A$2:$P$9851,L$1,FALSE)</f>
        <v>8.3167954816999998</v>
      </c>
      <c r="M1317" s="9">
        <f>VLOOKUP($A1317,[1]Sheet0!$A$2:$P$9851,M$1,FALSE)</f>
        <v>89.702590342180997</v>
      </c>
      <c r="N1317" s="9">
        <f>VLOOKUP($A1317,[1]Sheet0!$A$2:$P$9851,N$1,FALSE)</f>
        <v>-1</v>
      </c>
      <c r="O1317" s="9">
        <f>VLOOKUP($A1317,[1]Sheet0!$A$2:$P$9851,O$1,FALSE)</f>
        <v>-1</v>
      </c>
      <c r="P1317" s="9">
        <f>VLOOKUP($A1317,[1]Sheet0!$A$2:$P$9851,P$1,FALSE)</f>
        <v>-1</v>
      </c>
      <c r="Q1317" s="9">
        <f>VLOOKUP($A1317,[1]Sheet0!$A$2:$P$9851,Q$1,FALSE)</f>
        <v>-1</v>
      </c>
      <c r="R1317" s="9">
        <f>VLOOKUP($A1317,[1]Sheet0!$A$2:$P$9851,R$1,FALSE)</f>
        <v>-1</v>
      </c>
      <c r="S1317" s="9">
        <f>VLOOKUP($A1317,[1]Sheet0!$A$2:$P$9851,S$1,FALSE)</f>
        <v>-1</v>
      </c>
    </row>
    <row r="1318" spans="1:19" x14ac:dyDescent="0.4">
      <c r="A1318" s="9" t="s">
        <v>5404</v>
      </c>
      <c r="B1318" s="11" t="s">
        <v>5405</v>
      </c>
      <c r="C1318" s="4">
        <v>43677</v>
      </c>
      <c r="D1318" s="11" t="s">
        <v>34</v>
      </c>
      <c r="E1318" s="12">
        <v>500</v>
      </c>
      <c r="F1318" s="11" t="s">
        <v>34</v>
      </c>
      <c r="G1318" s="11" t="s">
        <v>151</v>
      </c>
      <c r="H1318" s="9">
        <v>1</v>
      </c>
      <c r="I1318" s="9">
        <f>VLOOKUP($A1318,[1]Sheet0!$A$2:$P$9851,I$1,FALSE)</f>
        <v>1.97260273972603</v>
      </c>
      <c r="J1318" s="9">
        <f>VLOOKUP($A1318,[1]Sheet0!$A$2:$P$9851,J$1,FALSE)</f>
        <v>-1</v>
      </c>
      <c r="K1318" s="9">
        <f>VLOOKUP($A1318,[1]Sheet0!$A$2:$P$9851,K$1,FALSE)</f>
        <v>1.1691067227</v>
      </c>
      <c r="L1318" s="9">
        <f>VLOOKUP($A1318,[1]Sheet0!$A$2:$P$9851,L$1,FALSE)</f>
        <v>9.8374086193999997</v>
      </c>
      <c r="M1318" s="9">
        <f>VLOOKUP($A1318,[1]Sheet0!$A$2:$P$9851,M$1,FALSE)</f>
        <v>90.725935401343094</v>
      </c>
      <c r="N1318" s="9">
        <f>VLOOKUP($A1318,[1]Sheet0!$A$2:$P$9851,N$1,FALSE)</f>
        <v>-1</v>
      </c>
      <c r="O1318" s="9">
        <f>VLOOKUP($A1318,[1]Sheet0!$A$2:$P$9851,O$1,FALSE)</f>
        <v>-1</v>
      </c>
      <c r="P1318" s="9">
        <f>VLOOKUP($A1318,[1]Sheet0!$A$2:$P$9851,P$1,FALSE)</f>
        <v>-1</v>
      </c>
      <c r="Q1318" s="9">
        <f>VLOOKUP($A1318,[1]Sheet0!$A$2:$P$9851,Q$1,FALSE)</f>
        <v>-1</v>
      </c>
      <c r="R1318" s="9">
        <f>VLOOKUP($A1318,[1]Sheet0!$A$2:$P$9851,R$1,FALSE)</f>
        <v>-1</v>
      </c>
      <c r="S1318" s="9">
        <f>VLOOKUP($A1318,[1]Sheet0!$A$2:$P$9851,S$1,FALSE)</f>
        <v>-1</v>
      </c>
    </row>
    <row r="1319" spans="1:19" x14ac:dyDescent="0.4">
      <c r="A1319" s="9" t="s">
        <v>5411</v>
      </c>
      <c r="B1319" s="11" t="s">
        <v>5412</v>
      </c>
      <c r="C1319" s="4">
        <v>43798</v>
      </c>
      <c r="D1319" s="4">
        <v>43815</v>
      </c>
      <c r="E1319" s="12">
        <v>0.1</v>
      </c>
      <c r="F1319" s="13">
        <v>17</v>
      </c>
      <c r="G1319" s="11" t="s">
        <v>18</v>
      </c>
      <c r="H1319" s="9">
        <v>0</v>
      </c>
      <c r="I1319" s="9">
        <f>VLOOKUP($A1319,[1]Sheet0!$A$2:$P$9851,I$1,FALSE)</f>
        <v>2.0739726027397301</v>
      </c>
      <c r="J1319" s="9">
        <f>VLOOKUP($A1319,[1]Sheet0!$A$2:$P$9851,J$1,FALSE)</f>
        <v>-1</v>
      </c>
      <c r="K1319" s="9">
        <f>VLOOKUP($A1319,[1]Sheet0!$A$2:$P$9851,K$1,FALSE)</f>
        <v>2.6288422999999998E-2</v>
      </c>
      <c r="L1319" s="9">
        <f>VLOOKUP($A1319,[1]Sheet0!$A$2:$P$9851,L$1,FALSE)</f>
        <v>7.7728726000000003E-3</v>
      </c>
      <c r="M1319" s="9">
        <f>VLOOKUP($A1319,[1]Sheet0!$A$2:$P$9851,M$1,FALSE)</f>
        <v>73.265110329389202</v>
      </c>
      <c r="N1319" s="9">
        <f>VLOOKUP($A1319,[1]Sheet0!$A$2:$P$9851,N$1,FALSE)</f>
        <v>57.826520438684</v>
      </c>
      <c r="O1319" s="9">
        <f>VLOOKUP($A1319,[1]Sheet0!$A$2:$P$9851,O$1,FALSE)</f>
        <v>-1</v>
      </c>
      <c r="P1319" s="9">
        <f>VLOOKUP($A1319,[1]Sheet0!$A$2:$P$9851,P$1,FALSE)</f>
        <v>-1</v>
      </c>
      <c r="Q1319" s="9">
        <f>VLOOKUP($A1319,[1]Sheet0!$A$2:$P$9851,Q$1,FALSE)</f>
        <v>-1</v>
      </c>
      <c r="R1319" s="9">
        <f>VLOOKUP($A1319,[1]Sheet0!$A$2:$P$9851,R$1,FALSE)</f>
        <v>-1</v>
      </c>
      <c r="S1319" s="9">
        <f>VLOOKUP($A1319,[1]Sheet0!$A$2:$P$9851,S$1,FALSE)</f>
        <v>-1</v>
      </c>
    </row>
    <row r="1320" spans="1:19" x14ac:dyDescent="0.4">
      <c r="A1320" s="9" t="s">
        <v>5413</v>
      </c>
      <c r="B1320" s="11" t="s">
        <v>5414</v>
      </c>
      <c r="C1320" s="4">
        <v>43798</v>
      </c>
      <c r="D1320" s="4">
        <v>43815</v>
      </c>
      <c r="E1320" s="12">
        <v>0.1</v>
      </c>
      <c r="F1320" s="13">
        <v>17</v>
      </c>
      <c r="G1320" s="11" t="s">
        <v>18</v>
      </c>
      <c r="H1320" s="9">
        <v>0</v>
      </c>
      <c r="I1320" s="9">
        <f>VLOOKUP($A1320,[1]Sheet0!$A$2:$P$9851,I$1,FALSE)</f>
        <v>2.0739726027397301</v>
      </c>
      <c r="J1320" s="9">
        <f>VLOOKUP($A1320,[1]Sheet0!$A$2:$P$9851,J$1,FALSE)</f>
        <v>-1</v>
      </c>
      <c r="K1320" s="9">
        <f>VLOOKUP($A1320,[1]Sheet0!$A$2:$P$9851,K$1,FALSE)</f>
        <v>1.20863832E-2</v>
      </c>
      <c r="L1320" s="9">
        <f>VLOOKUP($A1320,[1]Sheet0!$A$2:$P$9851,L$1,FALSE)</f>
        <v>0.99325213599999995</v>
      </c>
      <c r="M1320" s="9">
        <f>VLOOKUP($A1320,[1]Sheet0!$A$2:$P$9851,M$1,FALSE)</f>
        <v>74.640230252638304</v>
      </c>
      <c r="N1320" s="9">
        <f>VLOOKUP($A1320,[1]Sheet0!$A$2:$P$9851,N$1,FALSE)</f>
        <v>62.379528082419398</v>
      </c>
      <c r="O1320" s="9">
        <f>VLOOKUP($A1320,[1]Sheet0!$A$2:$P$9851,O$1,FALSE)</f>
        <v>-1</v>
      </c>
      <c r="P1320" s="9">
        <f>VLOOKUP($A1320,[1]Sheet0!$A$2:$P$9851,P$1,FALSE)</f>
        <v>-1</v>
      </c>
      <c r="Q1320" s="9">
        <f>VLOOKUP($A1320,[1]Sheet0!$A$2:$P$9851,Q$1,FALSE)</f>
        <v>-1</v>
      </c>
      <c r="R1320" s="9">
        <f>VLOOKUP($A1320,[1]Sheet0!$A$2:$P$9851,R$1,FALSE)</f>
        <v>-1</v>
      </c>
      <c r="S1320" s="9">
        <f>VLOOKUP($A1320,[1]Sheet0!$A$2:$P$9851,S$1,FALSE)</f>
        <v>-1</v>
      </c>
    </row>
    <row r="1321" spans="1:19" x14ac:dyDescent="0.4">
      <c r="A1321" s="9" t="s">
        <v>5415</v>
      </c>
      <c r="B1321" s="11" t="s">
        <v>5416</v>
      </c>
      <c r="C1321" s="4">
        <v>43935</v>
      </c>
      <c r="D1321" s="11" t="s">
        <v>34</v>
      </c>
      <c r="E1321" s="12">
        <v>100</v>
      </c>
      <c r="F1321" s="11" t="s">
        <v>34</v>
      </c>
      <c r="G1321" s="11" t="s">
        <v>18</v>
      </c>
      <c r="H1321" s="9">
        <v>1</v>
      </c>
      <c r="I1321" s="9">
        <f>VLOOKUP($A1321,[1]Sheet0!$A$2:$P$9851,I$1,FALSE)</f>
        <v>2.1890410958904098</v>
      </c>
      <c r="J1321" s="9">
        <f>VLOOKUP($A1321,[1]Sheet0!$A$2:$P$9851,J$1,FALSE)</f>
        <v>25.436407740100002</v>
      </c>
      <c r="K1321" s="9">
        <f>VLOOKUP($A1321,[1]Sheet0!$A$2:$P$9851,K$1,FALSE)</f>
        <v>20.4595927636</v>
      </c>
      <c r="L1321" s="9">
        <f>VLOOKUP($A1321,[1]Sheet0!$A$2:$P$9851,L$1,FALSE)</f>
        <v>8.4381310752999994</v>
      </c>
      <c r="M1321" s="9">
        <f>VLOOKUP($A1321,[1]Sheet0!$A$2:$P$9851,M$1,FALSE)</f>
        <v>31.819635433322699</v>
      </c>
      <c r="N1321" s="9">
        <f>VLOOKUP($A1321,[1]Sheet0!$A$2:$P$9851,N$1,FALSE)</f>
        <v>21.203057494184101</v>
      </c>
      <c r="O1321" s="9">
        <f>VLOOKUP($A1321,[1]Sheet0!$A$2:$P$9851,O$1,FALSE)</f>
        <v>-1</v>
      </c>
      <c r="P1321" s="9">
        <f>VLOOKUP($A1321,[1]Sheet0!$A$2:$P$9851,P$1,FALSE)</f>
        <v>-1</v>
      </c>
      <c r="Q1321" s="9">
        <f>VLOOKUP($A1321,[1]Sheet0!$A$2:$P$9851,Q$1,FALSE)</f>
        <v>-1</v>
      </c>
      <c r="R1321" s="9">
        <f>VLOOKUP($A1321,[1]Sheet0!$A$2:$P$9851,R$1,FALSE)</f>
        <v>-1</v>
      </c>
      <c r="S1321" s="9">
        <f>VLOOKUP($A1321,[1]Sheet0!$A$2:$P$9851,S$1,FALSE)</f>
        <v>-1</v>
      </c>
    </row>
    <row r="1322" spans="1:19" x14ac:dyDescent="0.4">
      <c r="A1322" s="9" t="s">
        <v>5417</v>
      </c>
      <c r="B1322" s="11" t="s">
        <v>5418</v>
      </c>
      <c r="C1322" s="4">
        <v>43763</v>
      </c>
      <c r="D1322" s="4">
        <v>43782</v>
      </c>
      <c r="E1322" s="12">
        <v>50</v>
      </c>
      <c r="F1322" s="13">
        <v>19</v>
      </c>
      <c r="G1322" s="11" t="s">
        <v>18</v>
      </c>
      <c r="H1322" s="9">
        <v>0</v>
      </c>
      <c r="I1322" s="9">
        <f>VLOOKUP($A1322,[1]Sheet0!$A$2:$P$9851,I$1,FALSE)</f>
        <v>2.2630136986301399</v>
      </c>
      <c r="J1322" s="9">
        <f>VLOOKUP($A1322,[1]Sheet0!$A$2:$P$9851,J$1,FALSE)</f>
        <v>5.3474864839</v>
      </c>
      <c r="K1322" s="9">
        <f>VLOOKUP($A1322,[1]Sheet0!$A$2:$P$9851,K$1,FALSE)</f>
        <v>1.646218564</v>
      </c>
      <c r="L1322" s="9">
        <f>VLOOKUP($A1322,[1]Sheet0!$A$2:$P$9851,L$1,FALSE)</f>
        <v>0.55146398500000005</v>
      </c>
      <c r="M1322" s="9">
        <f>VLOOKUP($A1322,[1]Sheet0!$A$2:$P$9851,M$1,FALSE)</f>
        <v>16.917173009274102</v>
      </c>
      <c r="N1322" s="9">
        <f>VLOOKUP($A1322,[1]Sheet0!$A$2:$P$9851,N$1,FALSE)</f>
        <v>5.7826520438683904</v>
      </c>
      <c r="O1322" s="9">
        <f>VLOOKUP($A1322,[1]Sheet0!$A$2:$P$9851,O$1,FALSE)</f>
        <v>-1</v>
      </c>
      <c r="P1322" s="9">
        <f>VLOOKUP($A1322,[1]Sheet0!$A$2:$P$9851,P$1,FALSE)</f>
        <v>-1</v>
      </c>
      <c r="Q1322" s="9">
        <f>VLOOKUP($A1322,[1]Sheet0!$A$2:$P$9851,Q$1,FALSE)</f>
        <v>-1</v>
      </c>
      <c r="R1322" s="9">
        <f>VLOOKUP($A1322,[1]Sheet0!$A$2:$P$9851,R$1,FALSE)</f>
        <v>-1</v>
      </c>
      <c r="S1322" s="9">
        <f>VLOOKUP($A1322,[1]Sheet0!$A$2:$P$9851,S$1,FALSE)</f>
        <v>-1</v>
      </c>
    </row>
    <row r="1323" spans="1:19" x14ac:dyDescent="0.4">
      <c r="A1323" s="9" t="s">
        <v>5419</v>
      </c>
      <c r="B1323" s="11" t="s">
        <v>5420</v>
      </c>
      <c r="C1323" s="4">
        <v>43735</v>
      </c>
      <c r="D1323" s="4">
        <v>43874</v>
      </c>
      <c r="E1323" s="12">
        <v>10</v>
      </c>
      <c r="F1323" s="13">
        <v>139</v>
      </c>
      <c r="G1323" s="11" t="s">
        <v>18</v>
      </c>
      <c r="H1323" s="9">
        <v>0</v>
      </c>
      <c r="I1323" s="9">
        <f>VLOOKUP($A1323,[1]Sheet0!$A$2:$P$9851,I$1,FALSE)</f>
        <v>2.2630136986301399</v>
      </c>
      <c r="J1323" s="9">
        <f>VLOOKUP($A1323,[1]Sheet0!$A$2:$P$9851,J$1,FALSE)</f>
        <v>0.3868493778</v>
      </c>
      <c r="K1323" s="9">
        <f>VLOOKUP($A1323,[1]Sheet0!$A$2:$P$9851,K$1,FALSE)</f>
        <v>0.2274443528</v>
      </c>
      <c r="L1323" s="9">
        <f>VLOOKUP($A1323,[1]Sheet0!$A$2:$P$9851,L$1,FALSE)</f>
        <v>0.6264435612</v>
      </c>
      <c r="M1323" s="9">
        <f>VLOOKUP($A1323,[1]Sheet0!$A$2:$P$9851,M$1,FALSE)</f>
        <v>35.689158938279498</v>
      </c>
      <c r="N1323" s="9">
        <f>VLOOKUP($A1323,[1]Sheet0!$A$2:$P$9851,N$1,FALSE)</f>
        <v>56.065137919574603</v>
      </c>
      <c r="O1323" s="9">
        <f>VLOOKUP($A1323,[1]Sheet0!$A$2:$P$9851,O$1,FALSE)</f>
        <v>-1</v>
      </c>
      <c r="P1323" s="9">
        <f>VLOOKUP($A1323,[1]Sheet0!$A$2:$P$9851,P$1,FALSE)</f>
        <v>-1</v>
      </c>
      <c r="Q1323" s="9">
        <f>VLOOKUP($A1323,[1]Sheet0!$A$2:$P$9851,Q$1,FALSE)</f>
        <v>-1</v>
      </c>
      <c r="R1323" s="9">
        <f>VLOOKUP($A1323,[1]Sheet0!$A$2:$P$9851,R$1,FALSE)</f>
        <v>-1</v>
      </c>
      <c r="S1323" s="9">
        <f>VLOOKUP($A1323,[1]Sheet0!$A$2:$P$9851,S$1,FALSE)</f>
        <v>-1</v>
      </c>
    </row>
    <row r="1324" spans="1:19" x14ac:dyDescent="0.4">
      <c r="A1324" s="9" t="s">
        <v>5421</v>
      </c>
      <c r="B1324" s="11" t="s">
        <v>5422</v>
      </c>
      <c r="C1324" s="4">
        <v>43735</v>
      </c>
      <c r="D1324" s="4">
        <v>43874</v>
      </c>
      <c r="E1324" s="12">
        <v>10</v>
      </c>
      <c r="F1324" s="13">
        <v>139</v>
      </c>
      <c r="G1324" s="11" t="s">
        <v>18</v>
      </c>
      <c r="H1324" s="9">
        <v>0</v>
      </c>
      <c r="I1324" s="9">
        <f>VLOOKUP($A1324,[1]Sheet0!$A$2:$P$9851,I$1,FALSE)</f>
        <v>2.2630136986301399</v>
      </c>
      <c r="J1324" s="9">
        <f>VLOOKUP($A1324,[1]Sheet0!$A$2:$P$9851,J$1,FALSE)</f>
        <v>1.8119910002999999</v>
      </c>
      <c r="K1324" s="9">
        <f>VLOOKUP($A1324,[1]Sheet0!$A$2:$P$9851,K$1,FALSE)</f>
        <v>0.1388380783</v>
      </c>
      <c r="L1324" s="9">
        <f>VLOOKUP($A1324,[1]Sheet0!$A$2:$P$9851,L$1,FALSE)</f>
        <v>0.2003368693</v>
      </c>
      <c r="M1324" s="9">
        <f>VLOOKUP($A1324,[1]Sheet0!$A$2:$P$9851,M$1,FALSE)</f>
        <v>36.840422129836902</v>
      </c>
      <c r="N1324" s="9">
        <f>VLOOKUP($A1324,[1]Sheet0!$A$2:$P$9851,N$1,FALSE)</f>
        <v>61.349285476902601</v>
      </c>
      <c r="O1324" s="9">
        <f>VLOOKUP($A1324,[1]Sheet0!$A$2:$P$9851,O$1,FALSE)</f>
        <v>-1</v>
      </c>
      <c r="P1324" s="9">
        <f>VLOOKUP($A1324,[1]Sheet0!$A$2:$P$9851,P$1,FALSE)</f>
        <v>-1</v>
      </c>
      <c r="Q1324" s="9">
        <f>VLOOKUP($A1324,[1]Sheet0!$A$2:$P$9851,Q$1,FALSE)</f>
        <v>-1</v>
      </c>
      <c r="R1324" s="9">
        <f>VLOOKUP($A1324,[1]Sheet0!$A$2:$P$9851,R$1,FALSE)</f>
        <v>-1</v>
      </c>
      <c r="S1324" s="9">
        <f>VLOOKUP($A1324,[1]Sheet0!$A$2:$P$9851,S$1,FALSE)</f>
        <v>-1</v>
      </c>
    </row>
    <row r="1325" spans="1:19" x14ac:dyDescent="0.4">
      <c r="A1325" s="9" t="s">
        <v>5431</v>
      </c>
      <c r="B1325" s="11" t="s">
        <v>5432</v>
      </c>
      <c r="C1325" s="4">
        <v>43661</v>
      </c>
      <c r="D1325" s="4">
        <v>43669</v>
      </c>
      <c r="E1325" s="12">
        <v>1</v>
      </c>
      <c r="F1325" s="13">
        <v>8</v>
      </c>
      <c r="G1325" s="11" t="s">
        <v>124</v>
      </c>
      <c r="H1325" s="9">
        <v>0</v>
      </c>
      <c r="I1325" s="9">
        <f>VLOOKUP($A1325,[1]Sheet0!$A$2:$P$9851,I$1,FALSE)</f>
        <v>2.13972602739726</v>
      </c>
      <c r="J1325" s="9">
        <f>VLOOKUP($A1325,[1]Sheet0!$A$2:$P$9851,J$1,FALSE)</f>
        <v>3.7218668925</v>
      </c>
      <c r="K1325" s="9">
        <f>VLOOKUP($A1325,[1]Sheet0!$A$2:$P$9851,K$1,FALSE)</f>
        <v>2.2730279256000001</v>
      </c>
      <c r="L1325" s="9">
        <f>VLOOKUP($A1325,[1]Sheet0!$A$2:$P$9851,L$1,FALSE)</f>
        <v>0.40250305679999998</v>
      </c>
      <c r="M1325" s="9">
        <f>VLOOKUP($A1325,[1]Sheet0!$A$2:$P$9851,M$1,FALSE)</f>
        <v>43.624161073825498</v>
      </c>
      <c r="N1325" s="9">
        <f>VLOOKUP($A1325,[1]Sheet0!$A$2:$P$9851,N$1,FALSE)</f>
        <v>34.919028340080999</v>
      </c>
      <c r="O1325" s="9">
        <f>VLOOKUP($A1325,[1]Sheet0!$A$2:$P$9851,O$1,FALSE)</f>
        <v>-1</v>
      </c>
      <c r="P1325" s="9">
        <f>VLOOKUP($A1325,[1]Sheet0!$A$2:$P$9851,P$1,FALSE)</f>
        <v>-1</v>
      </c>
      <c r="Q1325" s="9">
        <f>VLOOKUP($A1325,[1]Sheet0!$A$2:$P$9851,Q$1,FALSE)</f>
        <v>-1</v>
      </c>
      <c r="R1325" s="9">
        <f>VLOOKUP($A1325,[1]Sheet0!$A$2:$P$9851,R$1,FALSE)</f>
        <v>-1</v>
      </c>
      <c r="S1325" s="9">
        <f>VLOOKUP($A1325,[1]Sheet0!$A$2:$P$9851,S$1,FALSE)</f>
        <v>-1</v>
      </c>
    </row>
    <row r="1326" spans="1:19" x14ac:dyDescent="0.4">
      <c r="A1326" s="9" t="s">
        <v>5433</v>
      </c>
      <c r="B1326" s="11" t="s">
        <v>5434</v>
      </c>
      <c r="C1326" s="4">
        <v>43661</v>
      </c>
      <c r="D1326" s="4">
        <v>43669</v>
      </c>
      <c r="E1326" s="12">
        <v>1</v>
      </c>
      <c r="F1326" s="13">
        <v>8</v>
      </c>
      <c r="G1326" s="11" t="s">
        <v>124</v>
      </c>
      <c r="H1326" s="9">
        <v>0</v>
      </c>
      <c r="I1326" s="9">
        <f>VLOOKUP($A1326,[1]Sheet0!$A$2:$P$9851,I$1,FALSE)</f>
        <v>2.13972602739726</v>
      </c>
      <c r="J1326" s="9">
        <f>VLOOKUP($A1326,[1]Sheet0!$A$2:$P$9851,J$1,FALSE)</f>
        <v>0.6476028627</v>
      </c>
      <c r="K1326" s="9">
        <f>VLOOKUP($A1326,[1]Sheet0!$A$2:$P$9851,K$1,FALSE)</f>
        <v>0.14103338530000001</v>
      </c>
      <c r="L1326" s="9">
        <f>VLOOKUP($A1326,[1]Sheet0!$A$2:$P$9851,L$1,FALSE)</f>
        <v>0.13647949549999999</v>
      </c>
      <c r="M1326" s="9">
        <f>VLOOKUP($A1326,[1]Sheet0!$A$2:$P$9851,M$1,FALSE)</f>
        <v>44.211409395973199</v>
      </c>
      <c r="N1326" s="9">
        <f>VLOOKUP($A1326,[1]Sheet0!$A$2:$P$9851,N$1,FALSE)</f>
        <v>37.854251012145802</v>
      </c>
      <c r="O1326" s="9">
        <f>VLOOKUP($A1326,[1]Sheet0!$A$2:$P$9851,O$1,FALSE)</f>
        <v>-1</v>
      </c>
      <c r="P1326" s="9">
        <f>VLOOKUP($A1326,[1]Sheet0!$A$2:$P$9851,P$1,FALSE)</f>
        <v>-1</v>
      </c>
      <c r="Q1326" s="9">
        <f>VLOOKUP($A1326,[1]Sheet0!$A$2:$P$9851,Q$1,FALSE)</f>
        <v>-1</v>
      </c>
      <c r="R1326" s="9">
        <f>VLOOKUP($A1326,[1]Sheet0!$A$2:$P$9851,R$1,FALSE)</f>
        <v>-1</v>
      </c>
      <c r="S1326" s="9">
        <f>VLOOKUP($A1326,[1]Sheet0!$A$2:$P$9851,S$1,FALSE)</f>
        <v>-1</v>
      </c>
    </row>
    <row r="1327" spans="1:19" x14ac:dyDescent="0.4">
      <c r="A1327" s="9" t="s">
        <v>5439</v>
      </c>
      <c r="B1327" s="11" t="s">
        <v>5440</v>
      </c>
      <c r="C1327" s="4">
        <v>43767</v>
      </c>
      <c r="D1327" s="4">
        <v>43868</v>
      </c>
      <c r="E1327" s="12">
        <v>50</v>
      </c>
      <c r="F1327" s="13">
        <v>101</v>
      </c>
      <c r="G1327" s="11" t="s">
        <v>18</v>
      </c>
      <c r="H1327" s="9">
        <v>0</v>
      </c>
      <c r="I1327" s="9">
        <f>VLOOKUP($A1327,[1]Sheet0!$A$2:$P$9851,I$1,FALSE)</f>
        <v>2.1260273972602701</v>
      </c>
      <c r="J1327" s="9">
        <f>VLOOKUP($A1327,[1]Sheet0!$A$2:$P$9851,J$1,FALSE)</f>
        <v>-1</v>
      </c>
      <c r="K1327" s="9">
        <f>VLOOKUP($A1327,[1]Sheet0!$A$2:$P$9851,K$1,FALSE)</f>
        <v>2.0407408391000001</v>
      </c>
      <c r="L1327" s="9">
        <f>VLOOKUP($A1327,[1]Sheet0!$A$2:$P$9851,L$1,FALSE)</f>
        <v>1.1009698674999999</v>
      </c>
      <c r="M1327" s="9">
        <f>VLOOKUP($A1327,[1]Sheet0!$A$2:$P$9851,M$1,FALSE)</f>
        <v>13.175567636712501</v>
      </c>
      <c r="N1327" s="9">
        <f>VLOOKUP($A1327,[1]Sheet0!$A$2:$P$9851,N$1,FALSE)</f>
        <v>13.12728481223</v>
      </c>
      <c r="O1327" s="9">
        <f>VLOOKUP($A1327,[1]Sheet0!$A$2:$P$9851,O$1,FALSE)</f>
        <v>-1</v>
      </c>
      <c r="P1327" s="9">
        <f>VLOOKUP($A1327,[1]Sheet0!$A$2:$P$9851,P$1,FALSE)</f>
        <v>-1</v>
      </c>
      <c r="Q1327" s="9">
        <f>VLOOKUP($A1327,[1]Sheet0!$A$2:$P$9851,Q$1,FALSE)</f>
        <v>-1</v>
      </c>
      <c r="R1327" s="9">
        <f>VLOOKUP($A1327,[1]Sheet0!$A$2:$P$9851,R$1,FALSE)</f>
        <v>-1</v>
      </c>
      <c r="S1327" s="9">
        <f>VLOOKUP($A1327,[1]Sheet0!$A$2:$P$9851,S$1,FALSE)</f>
        <v>-1</v>
      </c>
    </row>
    <row r="1328" spans="1:19" x14ac:dyDescent="0.4">
      <c r="A1328" s="9" t="s">
        <v>5441</v>
      </c>
      <c r="B1328" s="11" t="s">
        <v>5442</v>
      </c>
      <c r="C1328" s="4">
        <v>43767</v>
      </c>
      <c r="D1328" s="4">
        <v>43868</v>
      </c>
      <c r="E1328" s="12">
        <v>50</v>
      </c>
      <c r="F1328" s="13">
        <v>101</v>
      </c>
      <c r="G1328" s="11" t="s">
        <v>18</v>
      </c>
      <c r="H1328" s="9">
        <v>0</v>
      </c>
      <c r="I1328" s="9">
        <f>VLOOKUP($A1328,[1]Sheet0!$A$2:$P$9851,I$1,FALSE)</f>
        <v>2.1260273972602701</v>
      </c>
      <c r="J1328" s="9">
        <f>VLOOKUP($A1328,[1]Sheet0!$A$2:$P$9851,J$1,FALSE)</f>
        <v>-1</v>
      </c>
      <c r="K1328" s="9">
        <f>VLOOKUP($A1328,[1]Sheet0!$A$2:$P$9851,K$1,FALSE)</f>
        <v>0.1103004476</v>
      </c>
      <c r="L1328" s="9">
        <f>VLOOKUP($A1328,[1]Sheet0!$A$2:$P$9851,L$1,FALSE)</f>
        <v>0.77852836869999997</v>
      </c>
      <c r="M1328" s="9">
        <f>VLOOKUP($A1328,[1]Sheet0!$A$2:$P$9851,M$1,FALSE)</f>
        <v>14.2948512951711</v>
      </c>
      <c r="N1328" s="9">
        <f>VLOOKUP($A1328,[1]Sheet0!$A$2:$P$9851,N$1,FALSE)</f>
        <v>13.891658358258599</v>
      </c>
      <c r="O1328" s="9">
        <f>VLOOKUP($A1328,[1]Sheet0!$A$2:$P$9851,O$1,FALSE)</f>
        <v>-1</v>
      </c>
      <c r="P1328" s="9">
        <f>VLOOKUP($A1328,[1]Sheet0!$A$2:$P$9851,P$1,FALSE)</f>
        <v>-1</v>
      </c>
      <c r="Q1328" s="9">
        <f>VLOOKUP($A1328,[1]Sheet0!$A$2:$P$9851,Q$1,FALSE)</f>
        <v>-1</v>
      </c>
      <c r="R1328" s="9">
        <f>VLOOKUP($A1328,[1]Sheet0!$A$2:$P$9851,R$1,FALSE)</f>
        <v>-1</v>
      </c>
      <c r="S1328" s="9">
        <f>VLOOKUP($A1328,[1]Sheet0!$A$2:$P$9851,S$1,FALSE)</f>
        <v>-1</v>
      </c>
    </row>
    <row r="1329" spans="1:19" x14ac:dyDescent="0.4">
      <c r="A1329" s="9" t="s">
        <v>5443</v>
      </c>
      <c r="B1329" s="11" t="s">
        <v>5444</v>
      </c>
      <c r="C1329" s="4">
        <v>43684</v>
      </c>
      <c r="D1329" s="4">
        <v>43826</v>
      </c>
      <c r="E1329" s="12">
        <v>100</v>
      </c>
      <c r="F1329" s="13">
        <v>142</v>
      </c>
      <c r="G1329" s="11" t="s">
        <v>18</v>
      </c>
      <c r="H1329" s="9">
        <v>0</v>
      </c>
      <c r="I1329" s="9">
        <f>VLOOKUP($A1329,[1]Sheet0!$A$2:$P$9851,I$1,FALSE)</f>
        <v>1.81643835616438</v>
      </c>
      <c r="J1329" s="9">
        <f>VLOOKUP($A1329,[1]Sheet0!$A$2:$P$9851,J$1,FALSE)</f>
        <v>-1</v>
      </c>
      <c r="K1329" s="9">
        <f>VLOOKUP($A1329,[1]Sheet0!$A$2:$P$9851,K$1,FALSE)</f>
        <v>0.1755200294</v>
      </c>
      <c r="L1329" s="9">
        <f>VLOOKUP($A1329,[1]Sheet0!$A$2:$P$9851,L$1,FALSE)</f>
        <v>0.48302306699999997</v>
      </c>
      <c r="M1329" s="9">
        <f>VLOOKUP($A1329,[1]Sheet0!$A$2:$P$9851,M$1,FALSE)</f>
        <v>48.576910777102697</v>
      </c>
      <c r="N1329" s="9">
        <f>VLOOKUP($A1329,[1]Sheet0!$A$2:$P$9851,N$1,FALSE)</f>
        <v>-1</v>
      </c>
      <c r="O1329" s="9">
        <f>VLOOKUP($A1329,[1]Sheet0!$A$2:$P$9851,O$1,FALSE)</f>
        <v>-1</v>
      </c>
      <c r="P1329" s="9">
        <f>VLOOKUP($A1329,[1]Sheet0!$A$2:$P$9851,P$1,FALSE)</f>
        <v>-1</v>
      </c>
      <c r="Q1329" s="9">
        <f>VLOOKUP($A1329,[1]Sheet0!$A$2:$P$9851,Q$1,FALSE)</f>
        <v>-1</v>
      </c>
      <c r="R1329" s="9">
        <f>VLOOKUP($A1329,[1]Sheet0!$A$2:$P$9851,R$1,FALSE)</f>
        <v>-1</v>
      </c>
      <c r="S1329" s="9">
        <f>VLOOKUP($A1329,[1]Sheet0!$A$2:$P$9851,S$1,FALSE)</f>
        <v>-1</v>
      </c>
    </row>
    <row r="1330" spans="1:19" x14ac:dyDescent="0.4">
      <c r="A1330" s="9" t="s">
        <v>5445</v>
      </c>
      <c r="B1330" s="11" t="s">
        <v>5446</v>
      </c>
      <c r="C1330" s="4">
        <v>43684</v>
      </c>
      <c r="D1330" s="4">
        <v>43826</v>
      </c>
      <c r="E1330" s="12">
        <v>100</v>
      </c>
      <c r="F1330" s="13">
        <v>142</v>
      </c>
      <c r="G1330" s="11" t="s">
        <v>18</v>
      </c>
      <c r="H1330" s="9">
        <v>0</v>
      </c>
      <c r="I1330" s="9">
        <f>VLOOKUP($A1330,[1]Sheet0!$A$2:$P$9851,I$1,FALSE)</f>
        <v>1.81643835616438</v>
      </c>
      <c r="J1330" s="9">
        <f>VLOOKUP($A1330,[1]Sheet0!$A$2:$P$9851,J$1,FALSE)</f>
        <v>-1</v>
      </c>
      <c r="K1330" s="9">
        <f>VLOOKUP($A1330,[1]Sheet0!$A$2:$P$9851,K$1,FALSE)</f>
        <v>2.7815554400000001E-2</v>
      </c>
      <c r="L1330" s="9">
        <f>VLOOKUP($A1330,[1]Sheet0!$A$2:$P$9851,L$1,FALSE)</f>
        <v>0.217058164</v>
      </c>
      <c r="M1330" s="9">
        <f>VLOOKUP($A1330,[1]Sheet0!$A$2:$P$9851,M$1,FALSE)</f>
        <v>51.263191557403303</v>
      </c>
      <c r="N1330" s="9">
        <f>VLOOKUP($A1330,[1]Sheet0!$A$2:$P$9851,N$1,FALSE)</f>
        <v>-1</v>
      </c>
      <c r="O1330" s="9">
        <f>VLOOKUP($A1330,[1]Sheet0!$A$2:$P$9851,O$1,FALSE)</f>
        <v>-1</v>
      </c>
      <c r="P1330" s="9">
        <f>VLOOKUP($A1330,[1]Sheet0!$A$2:$P$9851,P$1,FALSE)</f>
        <v>-1</v>
      </c>
      <c r="Q1330" s="9">
        <f>VLOOKUP($A1330,[1]Sheet0!$A$2:$P$9851,Q$1,FALSE)</f>
        <v>-1</v>
      </c>
      <c r="R1330" s="9">
        <f>VLOOKUP($A1330,[1]Sheet0!$A$2:$P$9851,R$1,FALSE)</f>
        <v>-1</v>
      </c>
      <c r="S1330" s="9">
        <f>VLOOKUP($A1330,[1]Sheet0!$A$2:$P$9851,S$1,FALSE)</f>
        <v>-1</v>
      </c>
    </row>
    <row r="1331" spans="1:19" x14ac:dyDescent="0.4">
      <c r="A1331" s="9" t="s">
        <v>5451</v>
      </c>
      <c r="B1331" s="11" t="s">
        <v>5452</v>
      </c>
      <c r="C1331" s="4">
        <v>43899</v>
      </c>
      <c r="D1331" s="11" t="s">
        <v>34</v>
      </c>
      <c r="E1331" s="12">
        <v>1000</v>
      </c>
      <c r="F1331" s="11" t="s">
        <v>34</v>
      </c>
      <c r="G1331" s="11" t="s">
        <v>74</v>
      </c>
      <c r="H1331" s="9">
        <v>1</v>
      </c>
      <c r="I1331" s="9">
        <f>VLOOKUP($A1331,[1]Sheet0!$A$2:$P$9851,I$1,FALSE)</f>
        <v>2.0849315068493199</v>
      </c>
      <c r="J1331" s="9">
        <f>VLOOKUP($A1331,[1]Sheet0!$A$2:$P$9851,J$1,FALSE)</f>
        <v>-1</v>
      </c>
      <c r="K1331" s="9">
        <f>VLOOKUP($A1331,[1]Sheet0!$A$2:$P$9851,K$1,FALSE)</f>
        <v>0.28097886529999999</v>
      </c>
      <c r="L1331" s="9">
        <f>VLOOKUP($A1331,[1]Sheet0!$A$2:$P$9851,L$1,FALSE)</f>
        <v>0.23148233169999999</v>
      </c>
      <c r="M1331" s="9">
        <f>VLOOKUP($A1331,[1]Sheet0!$A$2:$P$9851,M$1,FALSE)</f>
        <v>50.419463087248303</v>
      </c>
      <c r="N1331" s="9">
        <f>VLOOKUP($A1331,[1]Sheet0!$A$2:$P$9851,N$1,FALSE)</f>
        <v>72.975708502024304</v>
      </c>
      <c r="O1331" s="9">
        <f>VLOOKUP($A1331,[1]Sheet0!$A$2:$P$9851,O$1,FALSE)</f>
        <v>-1</v>
      </c>
      <c r="P1331" s="9">
        <f>VLOOKUP($A1331,[1]Sheet0!$A$2:$P$9851,P$1,FALSE)</f>
        <v>-1</v>
      </c>
      <c r="Q1331" s="9">
        <f>VLOOKUP($A1331,[1]Sheet0!$A$2:$P$9851,Q$1,FALSE)</f>
        <v>-1</v>
      </c>
      <c r="R1331" s="9">
        <f>VLOOKUP($A1331,[1]Sheet0!$A$2:$P$9851,R$1,FALSE)</f>
        <v>-1</v>
      </c>
      <c r="S1331" s="9">
        <f>VLOOKUP($A1331,[1]Sheet0!$A$2:$P$9851,S$1,FALSE)</f>
        <v>-1</v>
      </c>
    </row>
    <row r="1332" spans="1:19" x14ac:dyDescent="0.4">
      <c r="A1332" s="9" t="s">
        <v>5453</v>
      </c>
      <c r="B1332" s="11" t="s">
        <v>5454</v>
      </c>
      <c r="C1332" s="4">
        <v>43899</v>
      </c>
      <c r="D1332" s="11" t="s">
        <v>34</v>
      </c>
      <c r="E1332" s="12">
        <v>1000</v>
      </c>
      <c r="F1332" s="11" t="s">
        <v>34</v>
      </c>
      <c r="G1332" s="11" t="s">
        <v>74</v>
      </c>
      <c r="H1332" s="9">
        <v>1</v>
      </c>
      <c r="I1332" s="9">
        <f>VLOOKUP($A1332,[1]Sheet0!$A$2:$P$9851,I$1,FALSE)</f>
        <v>2.0849315068493199</v>
      </c>
      <c r="J1332" s="9">
        <f>VLOOKUP($A1332,[1]Sheet0!$A$2:$P$9851,J$1,FALSE)</f>
        <v>-1</v>
      </c>
      <c r="K1332" s="9">
        <f>VLOOKUP($A1332,[1]Sheet0!$A$2:$P$9851,K$1,FALSE)</f>
        <v>0.1256260967</v>
      </c>
      <c r="L1332" s="9">
        <f>VLOOKUP($A1332,[1]Sheet0!$A$2:$P$9851,L$1,FALSE)</f>
        <v>0.121746927</v>
      </c>
      <c r="M1332" s="9">
        <f>VLOOKUP($A1332,[1]Sheet0!$A$2:$P$9851,M$1,FALSE)</f>
        <v>51.342281879194601</v>
      </c>
      <c r="N1332" s="9">
        <f>VLOOKUP($A1332,[1]Sheet0!$A$2:$P$9851,N$1,FALSE)</f>
        <v>75.101214574898805</v>
      </c>
      <c r="O1332" s="9">
        <f>VLOOKUP($A1332,[1]Sheet0!$A$2:$P$9851,O$1,FALSE)</f>
        <v>-1</v>
      </c>
      <c r="P1332" s="9">
        <f>VLOOKUP($A1332,[1]Sheet0!$A$2:$P$9851,P$1,FALSE)</f>
        <v>-1</v>
      </c>
      <c r="Q1332" s="9">
        <f>VLOOKUP($A1332,[1]Sheet0!$A$2:$P$9851,Q$1,FALSE)</f>
        <v>-1</v>
      </c>
      <c r="R1332" s="9">
        <f>VLOOKUP($A1332,[1]Sheet0!$A$2:$P$9851,R$1,FALSE)</f>
        <v>-1</v>
      </c>
      <c r="S1332" s="9">
        <f>VLOOKUP($A1332,[1]Sheet0!$A$2:$P$9851,S$1,FALSE)</f>
        <v>-1</v>
      </c>
    </row>
    <row r="1333" spans="1:19" x14ac:dyDescent="0.4">
      <c r="A1333" s="9" t="s">
        <v>5455</v>
      </c>
      <c r="B1333" s="11" t="s">
        <v>5456</v>
      </c>
      <c r="C1333" s="4">
        <v>43658</v>
      </c>
      <c r="D1333" s="4">
        <v>43727</v>
      </c>
      <c r="E1333" s="12">
        <v>100</v>
      </c>
      <c r="F1333" s="13">
        <v>69</v>
      </c>
      <c r="G1333" s="11" t="s">
        <v>18</v>
      </c>
      <c r="H1333" s="9">
        <v>0</v>
      </c>
      <c r="I1333" s="9">
        <f>VLOOKUP($A1333,[1]Sheet0!$A$2:$P$9851,I$1,FALSE)</f>
        <v>2.1424657534246601</v>
      </c>
      <c r="J1333" s="9">
        <f>VLOOKUP($A1333,[1]Sheet0!$A$2:$P$9851,J$1,FALSE)</f>
        <v>2.5404917969</v>
      </c>
      <c r="K1333" s="9">
        <f>VLOOKUP($A1333,[1]Sheet0!$A$2:$P$9851,K$1,FALSE)</f>
        <v>2.5668308215</v>
      </c>
      <c r="L1333" s="9">
        <f>VLOOKUP($A1333,[1]Sheet0!$A$2:$P$9851,L$1,FALSE)</f>
        <v>3.560929384</v>
      </c>
      <c r="M1333" s="9">
        <f>VLOOKUP($A1333,[1]Sheet0!$A$2:$P$9851,M$1,FALSE)</f>
        <v>19.891269587463999</v>
      </c>
      <c r="N1333" s="9">
        <f>VLOOKUP($A1333,[1]Sheet0!$A$2:$P$9851,N$1,FALSE)</f>
        <v>26.25456962446</v>
      </c>
      <c r="O1333" s="9">
        <f>VLOOKUP($A1333,[1]Sheet0!$A$2:$P$9851,O$1,FALSE)</f>
        <v>-1</v>
      </c>
      <c r="P1333" s="9">
        <f>VLOOKUP($A1333,[1]Sheet0!$A$2:$P$9851,P$1,FALSE)</f>
        <v>-1</v>
      </c>
      <c r="Q1333" s="9">
        <f>VLOOKUP($A1333,[1]Sheet0!$A$2:$P$9851,Q$1,FALSE)</f>
        <v>-1</v>
      </c>
      <c r="R1333" s="9">
        <f>VLOOKUP($A1333,[1]Sheet0!$A$2:$P$9851,R$1,FALSE)</f>
        <v>-1</v>
      </c>
      <c r="S1333" s="9">
        <f>VLOOKUP($A1333,[1]Sheet0!$A$2:$P$9851,S$1,FALSE)</f>
        <v>-1</v>
      </c>
    </row>
    <row r="1334" spans="1:19" x14ac:dyDescent="0.4">
      <c r="A1334" s="9" t="s">
        <v>5459</v>
      </c>
      <c r="B1334" s="11" t="s">
        <v>5460</v>
      </c>
      <c r="C1334" s="4">
        <v>43670</v>
      </c>
      <c r="D1334" s="4">
        <v>43726</v>
      </c>
      <c r="E1334" s="12">
        <v>10</v>
      </c>
      <c r="F1334" s="13">
        <v>56</v>
      </c>
      <c r="G1334" s="11" t="s">
        <v>18</v>
      </c>
      <c r="H1334" s="9">
        <v>0</v>
      </c>
      <c r="I1334" s="9">
        <f>VLOOKUP($A1334,[1]Sheet0!$A$2:$P$9851,I$1,FALSE)</f>
        <v>2.1643835616438398</v>
      </c>
      <c r="J1334" s="9">
        <f>VLOOKUP($A1334,[1]Sheet0!$A$2:$P$9851,J$1,FALSE)</f>
        <v>6.9465834406000004</v>
      </c>
      <c r="K1334" s="9">
        <f>VLOOKUP($A1334,[1]Sheet0!$A$2:$P$9851,K$1,FALSE)</f>
        <v>4.2511361393999998</v>
      </c>
      <c r="L1334" s="9">
        <f>VLOOKUP($A1334,[1]Sheet0!$A$2:$P$9851,L$1,FALSE)</f>
        <v>0.68097097399999995</v>
      </c>
      <c r="M1334" s="9">
        <f>VLOOKUP($A1334,[1]Sheet0!$A$2:$P$9851,M$1,FALSE)</f>
        <v>41.029740965781897</v>
      </c>
      <c r="N1334" s="9">
        <f>VLOOKUP($A1334,[1]Sheet0!$A$2:$P$9851,N$1,FALSE)</f>
        <v>35.393818544366901</v>
      </c>
      <c r="O1334" s="9">
        <f>VLOOKUP($A1334,[1]Sheet0!$A$2:$P$9851,O$1,FALSE)</f>
        <v>-1</v>
      </c>
      <c r="P1334" s="9">
        <f>VLOOKUP($A1334,[1]Sheet0!$A$2:$P$9851,P$1,FALSE)</f>
        <v>-1</v>
      </c>
      <c r="Q1334" s="9">
        <f>VLOOKUP($A1334,[1]Sheet0!$A$2:$P$9851,Q$1,FALSE)</f>
        <v>-1</v>
      </c>
      <c r="R1334" s="9">
        <f>VLOOKUP($A1334,[1]Sheet0!$A$2:$P$9851,R$1,FALSE)</f>
        <v>-1</v>
      </c>
      <c r="S1334" s="9">
        <f>VLOOKUP($A1334,[1]Sheet0!$A$2:$P$9851,S$1,FALSE)</f>
        <v>-1</v>
      </c>
    </row>
    <row r="1335" spans="1:19" x14ac:dyDescent="0.4">
      <c r="A1335" s="9" t="s">
        <v>5461</v>
      </c>
      <c r="B1335" s="11" t="s">
        <v>5462</v>
      </c>
      <c r="C1335" s="4">
        <v>43679</v>
      </c>
      <c r="D1335" s="4">
        <v>43683</v>
      </c>
      <c r="E1335" s="12">
        <v>100</v>
      </c>
      <c r="F1335" s="13">
        <v>4</v>
      </c>
      <c r="G1335" s="11" t="s">
        <v>18</v>
      </c>
      <c r="H1335" s="9">
        <v>0</v>
      </c>
      <c r="I1335" s="9">
        <f>VLOOKUP($A1335,[1]Sheet0!$A$2:$P$9851,I$1,FALSE)</f>
        <v>2.1479452054794499</v>
      </c>
      <c r="J1335" s="9">
        <f>VLOOKUP($A1335,[1]Sheet0!$A$2:$P$9851,J$1,FALSE)</f>
        <v>6.1114128078999999</v>
      </c>
      <c r="K1335" s="9">
        <f>VLOOKUP($A1335,[1]Sheet0!$A$2:$P$9851,K$1,FALSE)</f>
        <v>0.95586698270000003</v>
      </c>
      <c r="L1335" s="9">
        <f>VLOOKUP($A1335,[1]Sheet0!$A$2:$P$9851,L$1,FALSE)</f>
        <v>2.6105817455000002</v>
      </c>
      <c r="M1335" s="9">
        <f>VLOOKUP($A1335,[1]Sheet0!$A$2:$P$9851,M$1,FALSE)</f>
        <v>10.297409657818999</v>
      </c>
      <c r="N1335" s="9">
        <f>VLOOKUP($A1335,[1]Sheet0!$A$2:$P$9851,N$1,FALSE)</f>
        <v>10.967098703888301</v>
      </c>
      <c r="O1335" s="9">
        <f>VLOOKUP($A1335,[1]Sheet0!$A$2:$P$9851,O$1,FALSE)</f>
        <v>-1</v>
      </c>
      <c r="P1335" s="9">
        <f>VLOOKUP($A1335,[1]Sheet0!$A$2:$P$9851,P$1,FALSE)</f>
        <v>-1</v>
      </c>
      <c r="Q1335" s="9">
        <f>VLOOKUP($A1335,[1]Sheet0!$A$2:$P$9851,Q$1,FALSE)</f>
        <v>-1</v>
      </c>
      <c r="R1335" s="9">
        <f>VLOOKUP($A1335,[1]Sheet0!$A$2:$P$9851,R$1,FALSE)</f>
        <v>-1</v>
      </c>
      <c r="S1335" s="9">
        <f>VLOOKUP($A1335,[1]Sheet0!$A$2:$P$9851,S$1,FALSE)</f>
        <v>-1</v>
      </c>
    </row>
    <row r="1336" spans="1:19" x14ac:dyDescent="0.4">
      <c r="A1336" s="9" t="s">
        <v>5463</v>
      </c>
      <c r="B1336" s="11" t="s">
        <v>5464</v>
      </c>
      <c r="C1336" s="4">
        <v>43679</v>
      </c>
      <c r="D1336" s="4">
        <v>43683</v>
      </c>
      <c r="E1336" s="12">
        <v>100</v>
      </c>
      <c r="F1336" s="13">
        <v>4</v>
      </c>
      <c r="G1336" s="11" t="s">
        <v>18</v>
      </c>
      <c r="H1336" s="9">
        <v>0</v>
      </c>
      <c r="I1336" s="9">
        <f>VLOOKUP($A1336,[1]Sheet0!$A$2:$P$9851,I$1,FALSE)</f>
        <v>2.1479452054794499</v>
      </c>
      <c r="J1336" s="9">
        <f>VLOOKUP($A1336,[1]Sheet0!$A$2:$P$9851,J$1,FALSE)</f>
        <v>0.222268992</v>
      </c>
      <c r="K1336" s="9">
        <f>VLOOKUP($A1336,[1]Sheet0!$A$2:$P$9851,K$1,FALSE)</f>
        <v>9.0698728999999995E-3</v>
      </c>
      <c r="L1336" s="9">
        <f>VLOOKUP($A1336,[1]Sheet0!$A$2:$P$9851,L$1,FALSE)</f>
        <v>1.4177675000000001E-2</v>
      </c>
      <c r="M1336" s="9">
        <f>VLOOKUP($A1336,[1]Sheet0!$A$2:$P$9851,M$1,FALSE)</f>
        <v>10.777102654301199</v>
      </c>
      <c r="N1336" s="9">
        <f>VLOOKUP($A1336,[1]Sheet0!$A$2:$P$9851,N$1,FALSE)</f>
        <v>12.1967431040213</v>
      </c>
      <c r="O1336" s="9">
        <f>VLOOKUP($A1336,[1]Sheet0!$A$2:$P$9851,O$1,FALSE)</f>
        <v>-1</v>
      </c>
      <c r="P1336" s="9">
        <f>VLOOKUP($A1336,[1]Sheet0!$A$2:$P$9851,P$1,FALSE)</f>
        <v>-1</v>
      </c>
      <c r="Q1336" s="9">
        <f>VLOOKUP($A1336,[1]Sheet0!$A$2:$P$9851,Q$1,FALSE)</f>
        <v>-1</v>
      </c>
      <c r="R1336" s="9">
        <f>VLOOKUP($A1336,[1]Sheet0!$A$2:$P$9851,R$1,FALSE)</f>
        <v>-1</v>
      </c>
      <c r="S1336" s="9">
        <f>VLOOKUP($A1336,[1]Sheet0!$A$2:$P$9851,S$1,FALSE)</f>
        <v>-1</v>
      </c>
    </row>
    <row r="1337" spans="1:19" x14ac:dyDescent="0.4">
      <c r="A1337" s="9" t="s">
        <v>5465</v>
      </c>
      <c r="B1337" s="11" t="s">
        <v>5466</v>
      </c>
      <c r="C1337" s="4">
        <v>43657</v>
      </c>
      <c r="D1337" s="4">
        <v>43847</v>
      </c>
      <c r="E1337" s="12">
        <v>500</v>
      </c>
      <c r="F1337" s="13">
        <v>190</v>
      </c>
      <c r="G1337" s="11" t="s">
        <v>124</v>
      </c>
      <c r="H1337" s="9">
        <v>0</v>
      </c>
      <c r="I1337" s="9">
        <f>VLOOKUP($A1337,[1]Sheet0!$A$2:$P$9851,I$1,FALSE)</f>
        <v>2.2684931506849302</v>
      </c>
      <c r="J1337" s="9">
        <f>VLOOKUP($A1337,[1]Sheet0!$A$2:$P$9851,J$1,FALSE)</f>
        <v>1.3365504935999999</v>
      </c>
      <c r="K1337" s="9">
        <f>VLOOKUP($A1337,[1]Sheet0!$A$2:$P$9851,K$1,FALSE)</f>
        <v>0.53747622910000004</v>
      </c>
      <c r="L1337" s="9">
        <f>VLOOKUP($A1337,[1]Sheet0!$A$2:$P$9851,L$1,FALSE)</f>
        <v>1.1244888749999999</v>
      </c>
      <c r="M1337" s="9">
        <f>VLOOKUP($A1337,[1]Sheet0!$A$2:$P$9851,M$1,FALSE)</f>
        <v>10.6543624161074</v>
      </c>
      <c r="N1337" s="9">
        <f>VLOOKUP($A1337,[1]Sheet0!$A$2:$P$9851,N$1,FALSE)</f>
        <v>1.7206477732793499</v>
      </c>
      <c r="O1337" s="9">
        <f>VLOOKUP($A1337,[1]Sheet0!$A$2:$P$9851,O$1,FALSE)</f>
        <v>-1</v>
      </c>
      <c r="P1337" s="9">
        <f>VLOOKUP($A1337,[1]Sheet0!$A$2:$P$9851,P$1,FALSE)</f>
        <v>-1</v>
      </c>
      <c r="Q1337" s="9">
        <f>VLOOKUP($A1337,[1]Sheet0!$A$2:$P$9851,Q$1,FALSE)</f>
        <v>-1</v>
      </c>
      <c r="R1337" s="9">
        <f>VLOOKUP($A1337,[1]Sheet0!$A$2:$P$9851,R$1,FALSE)</f>
        <v>-1</v>
      </c>
      <c r="S1337" s="9">
        <f>VLOOKUP($A1337,[1]Sheet0!$A$2:$P$9851,S$1,FALSE)</f>
        <v>-1</v>
      </c>
    </row>
    <row r="1338" spans="1:19" x14ac:dyDescent="0.4">
      <c r="A1338" s="9" t="s">
        <v>5467</v>
      </c>
      <c r="B1338" s="11" t="s">
        <v>5468</v>
      </c>
      <c r="C1338" s="4">
        <v>43657</v>
      </c>
      <c r="D1338" s="4">
        <v>43847</v>
      </c>
      <c r="E1338" s="12">
        <v>500</v>
      </c>
      <c r="F1338" s="13">
        <v>190</v>
      </c>
      <c r="G1338" s="11" t="s">
        <v>124</v>
      </c>
      <c r="H1338" s="9">
        <v>0</v>
      </c>
      <c r="I1338" s="9">
        <f>VLOOKUP($A1338,[1]Sheet0!$A$2:$P$9851,I$1,FALSE)</f>
        <v>2.2684931506849302</v>
      </c>
      <c r="J1338" s="9">
        <f>VLOOKUP($A1338,[1]Sheet0!$A$2:$P$9851,J$1,FALSE)</f>
        <v>8.7500782499999999E-2</v>
      </c>
      <c r="K1338" s="9">
        <f>VLOOKUP($A1338,[1]Sheet0!$A$2:$P$9851,K$1,FALSE)</f>
        <v>0.11460661649999999</v>
      </c>
      <c r="L1338" s="9">
        <f>VLOOKUP($A1338,[1]Sheet0!$A$2:$P$9851,L$1,FALSE)</f>
        <v>0.72100839370000003</v>
      </c>
      <c r="M1338" s="9">
        <f>VLOOKUP($A1338,[1]Sheet0!$A$2:$P$9851,M$1,FALSE)</f>
        <v>11.493288590603999</v>
      </c>
      <c r="N1338" s="9">
        <f>VLOOKUP($A1338,[1]Sheet0!$A$2:$P$9851,N$1,FALSE)</f>
        <v>2.0242914979757098</v>
      </c>
      <c r="O1338" s="9">
        <f>VLOOKUP($A1338,[1]Sheet0!$A$2:$P$9851,O$1,FALSE)</f>
        <v>-1</v>
      </c>
      <c r="P1338" s="9">
        <f>VLOOKUP($A1338,[1]Sheet0!$A$2:$P$9851,P$1,FALSE)</f>
        <v>-1</v>
      </c>
      <c r="Q1338" s="9">
        <f>VLOOKUP($A1338,[1]Sheet0!$A$2:$P$9851,Q$1,FALSE)</f>
        <v>-1</v>
      </c>
      <c r="R1338" s="9">
        <f>VLOOKUP($A1338,[1]Sheet0!$A$2:$P$9851,R$1,FALSE)</f>
        <v>-1</v>
      </c>
      <c r="S1338" s="9">
        <f>VLOOKUP($A1338,[1]Sheet0!$A$2:$P$9851,S$1,FALSE)</f>
        <v>-1</v>
      </c>
    </row>
    <row r="1339" spans="1:19" x14ac:dyDescent="0.4">
      <c r="A1339" s="9" t="s">
        <v>5477</v>
      </c>
      <c r="B1339" s="11" t="s">
        <v>5478</v>
      </c>
      <c r="C1339" s="4">
        <v>43684</v>
      </c>
      <c r="D1339" s="11" t="s">
        <v>34</v>
      </c>
      <c r="E1339" s="12">
        <v>10</v>
      </c>
      <c r="F1339" s="11" t="s">
        <v>34</v>
      </c>
      <c r="G1339" s="11" t="s">
        <v>124</v>
      </c>
      <c r="H1339" s="9">
        <v>1</v>
      </c>
      <c r="I1339" s="9">
        <f>VLOOKUP($A1339,[1]Sheet0!$A$2:$P$9851,I$1,FALSE)</f>
        <v>2.1287671232876701</v>
      </c>
      <c r="J1339" s="9">
        <f>VLOOKUP($A1339,[1]Sheet0!$A$2:$P$9851,J$1,FALSE)</f>
        <v>-1</v>
      </c>
      <c r="K1339" s="9">
        <f>VLOOKUP($A1339,[1]Sheet0!$A$2:$P$9851,K$1,FALSE)</f>
        <v>0.58786969479999995</v>
      </c>
      <c r="L1339" s="9">
        <f>VLOOKUP($A1339,[1]Sheet0!$A$2:$P$9851,L$1,FALSE)</f>
        <v>0.83982370480000001</v>
      </c>
      <c r="M1339" s="9">
        <f>VLOOKUP($A1339,[1]Sheet0!$A$2:$P$9851,M$1,FALSE)</f>
        <v>54.110738255033603</v>
      </c>
      <c r="N1339" s="9">
        <f>VLOOKUP($A1339,[1]Sheet0!$A$2:$P$9851,N$1,FALSE)</f>
        <v>52.732793522267201</v>
      </c>
      <c r="O1339" s="9">
        <f>VLOOKUP($A1339,[1]Sheet0!$A$2:$P$9851,O$1,FALSE)</f>
        <v>-1</v>
      </c>
      <c r="P1339" s="9">
        <f>VLOOKUP($A1339,[1]Sheet0!$A$2:$P$9851,P$1,FALSE)</f>
        <v>-1</v>
      </c>
      <c r="Q1339" s="9">
        <f>VLOOKUP($A1339,[1]Sheet0!$A$2:$P$9851,Q$1,FALSE)</f>
        <v>-1</v>
      </c>
      <c r="R1339" s="9">
        <f>VLOOKUP($A1339,[1]Sheet0!$A$2:$P$9851,R$1,FALSE)</f>
        <v>-1</v>
      </c>
      <c r="S1339" s="9">
        <f>VLOOKUP($A1339,[1]Sheet0!$A$2:$P$9851,S$1,FALSE)</f>
        <v>-1</v>
      </c>
    </row>
    <row r="1340" spans="1:19" x14ac:dyDescent="0.4">
      <c r="A1340" s="9" t="s">
        <v>5479</v>
      </c>
      <c r="B1340" s="11" t="s">
        <v>5480</v>
      </c>
      <c r="C1340" s="4">
        <v>43684</v>
      </c>
      <c r="D1340" s="11" t="s">
        <v>34</v>
      </c>
      <c r="E1340" s="12">
        <v>10</v>
      </c>
      <c r="F1340" s="11" t="s">
        <v>34</v>
      </c>
      <c r="G1340" s="11" t="s">
        <v>124</v>
      </c>
      <c r="H1340" s="9">
        <v>1</v>
      </c>
      <c r="I1340" s="9">
        <f>VLOOKUP($A1340,[1]Sheet0!$A$2:$P$9851,I$1,FALSE)</f>
        <v>2.1287671232876701</v>
      </c>
      <c r="J1340" s="9">
        <f>VLOOKUP($A1340,[1]Sheet0!$A$2:$P$9851,J$1,FALSE)</f>
        <v>-1</v>
      </c>
      <c r="K1340" s="9">
        <f>VLOOKUP($A1340,[1]Sheet0!$A$2:$P$9851,K$1,FALSE)</f>
        <v>0.76629305410000004</v>
      </c>
      <c r="L1340" s="9">
        <f>VLOOKUP($A1340,[1]Sheet0!$A$2:$P$9851,L$1,FALSE)</f>
        <v>0.40023732870000001</v>
      </c>
      <c r="M1340" s="9">
        <f>VLOOKUP($A1340,[1]Sheet0!$A$2:$P$9851,M$1,FALSE)</f>
        <v>56.291946308724803</v>
      </c>
      <c r="N1340" s="9">
        <f>VLOOKUP($A1340,[1]Sheet0!$A$2:$P$9851,N$1,FALSE)</f>
        <v>58.906882591093101</v>
      </c>
      <c r="O1340" s="9">
        <f>VLOOKUP($A1340,[1]Sheet0!$A$2:$P$9851,O$1,FALSE)</f>
        <v>-1</v>
      </c>
      <c r="P1340" s="9">
        <f>VLOOKUP($A1340,[1]Sheet0!$A$2:$P$9851,P$1,FALSE)</f>
        <v>-1</v>
      </c>
      <c r="Q1340" s="9">
        <f>VLOOKUP($A1340,[1]Sheet0!$A$2:$P$9851,Q$1,FALSE)</f>
        <v>-1</v>
      </c>
      <c r="R1340" s="9">
        <f>VLOOKUP($A1340,[1]Sheet0!$A$2:$P$9851,R$1,FALSE)</f>
        <v>-1</v>
      </c>
      <c r="S1340" s="9">
        <f>VLOOKUP($A1340,[1]Sheet0!$A$2:$P$9851,S$1,FALSE)</f>
        <v>-1</v>
      </c>
    </row>
    <row r="1341" spans="1:19" x14ac:dyDescent="0.4">
      <c r="A1341" s="9" t="s">
        <v>5481</v>
      </c>
      <c r="B1341" s="11" t="s">
        <v>5482</v>
      </c>
      <c r="C1341" s="4">
        <v>43661</v>
      </c>
      <c r="D1341" s="11" t="s">
        <v>34</v>
      </c>
      <c r="E1341" s="12">
        <v>500</v>
      </c>
      <c r="F1341" s="11" t="s">
        <v>34</v>
      </c>
      <c r="G1341" s="11" t="s">
        <v>18</v>
      </c>
      <c r="H1341" s="9">
        <v>1</v>
      </c>
      <c r="I1341" s="9">
        <f>VLOOKUP($A1341,[1]Sheet0!$A$2:$P$9851,I$1,FALSE)</f>
        <v>2.1287671232876701</v>
      </c>
      <c r="J1341" s="9">
        <f>VLOOKUP($A1341,[1]Sheet0!$A$2:$P$9851,J$1,FALSE)</f>
        <v>-1</v>
      </c>
      <c r="K1341" s="9">
        <f>VLOOKUP($A1341,[1]Sheet0!$A$2:$P$9851,K$1,FALSE)</f>
        <v>3.9433854145999998</v>
      </c>
      <c r="L1341" s="9">
        <f>VLOOKUP($A1341,[1]Sheet0!$A$2:$P$9851,L$1,FALSE)</f>
        <v>1.7979018065000001</v>
      </c>
      <c r="M1341" s="9">
        <f>VLOOKUP($A1341,[1]Sheet0!$A$2:$P$9851,M$1,FALSE)</f>
        <v>12.567956507835</v>
      </c>
      <c r="N1341" s="9">
        <f>VLOOKUP($A1341,[1]Sheet0!$A$2:$P$9851,N$1,FALSE)</f>
        <v>7.0787637088733799</v>
      </c>
      <c r="O1341" s="9">
        <f>VLOOKUP($A1341,[1]Sheet0!$A$2:$P$9851,O$1,FALSE)</f>
        <v>-1</v>
      </c>
      <c r="P1341" s="9">
        <f>VLOOKUP($A1341,[1]Sheet0!$A$2:$P$9851,P$1,FALSE)</f>
        <v>-1</v>
      </c>
      <c r="Q1341" s="9">
        <f>VLOOKUP($A1341,[1]Sheet0!$A$2:$P$9851,Q$1,FALSE)</f>
        <v>-1</v>
      </c>
      <c r="R1341" s="9">
        <f>VLOOKUP($A1341,[1]Sheet0!$A$2:$P$9851,R$1,FALSE)</f>
        <v>-1</v>
      </c>
      <c r="S1341" s="9">
        <f>VLOOKUP($A1341,[1]Sheet0!$A$2:$P$9851,S$1,FALSE)</f>
        <v>-1</v>
      </c>
    </row>
    <row r="1342" spans="1:19" x14ac:dyDescent="0.4">
      <c r="A1342" s="9" t="s">
        <v>5483</v>
      </c>
      <c r="B1342" s="11" t="s">
        <v>5484</v>
      </c>
      <c r="C1342" s="4">
        <v>43661</v>
      </c>
      <c r="D1342" s="11" t="s">
        <v>34</v>
      </c>
      <c r="E1342" s="12">
        <v>500</v>
      </c>
      <c r="F1342" s="11" t="s">
        <v>34</v>
      </c>
      <c r="G1342" s="11" t="s">
        <v>18</v>
      </c>
      <c r="H1342" s="9">
        <v>1</v>
      </c>
      <c r="I1342" s="9">
        <f>VLOOKUP($A1342,[1]Sheet0!$A$2:$P$9851,I$1,FALSE)</f>
        <v>2.1287671232876701</v>
      </c>
      <c r="J1342" s="9">
        <f>VLOOKUP($A1342,[1]Sheet0!$A$2:$P$9851,J$1,FALSE)</f>
        <v>-1</v>
      </c>
      <c r="K1342" s="9">
        <f>VLOOKUP($A1342,[1]Sheet0!$A$2:$P$9851,K$1,FALSE)</f>
        <v>0.20863763660000001</v>
      </c>
      <c r="L1342" s="9">
        <f>VLOOKUP($A1342,[1]Sheet0!$A$2:$P$9851,L$1,FALSE)</f>
        <v>0.1594161013</v>
      </c>
      <c r="M1342" s="9">
        <f>VLOOKUP($A1342,[1]Sheet0!$A$2:$P$9851,M$1,FALSE)</f>
        <v>13.3354653022066</v>
      </c>
      <c r="N1342" s="9">
        <f>VLOOKUP($A1342,[1]Sheet0!$A$2:$P$9851,N$1,FALSE)</f>
        <v>8.2419408441342608</v>
      </c>
      <c r="O1342" s="9">
        <f>VLOOKUP($A1342,[1]Sheet0!$A$2:$P$9851,O$1,FALSE)</f>
        <v>-1</v>
      </c>
      <c r="P1342" s="9">
        <f>VLOOKUP($A1342,[1]Sheet0!$A$2:$P$9851,P$1,FALSE)</f>
        <v>-1</v>
      </c>
      <c r="Q1342" s="9">
        <f>VLOOKUP($A1342,[1]Sheet0!$A$2:$P$9851,Q$1,FALSE)</f>
        <v>-1</v>
      </c>
      <c r="R1342" s="9">
        <f>VLOOKUP($A1342,[1]Sheet0!$A$2:$P$9851,R$1,FALSE)</f>
        <v>-1</v>
      </c>
      <c r="S1342" s="9">
        <f>VLOOKUP($A1342,[1]Sheet0!$A$2:$P$9851,S$1,FALSE)</f>
        <v>-1</v>
      </c>
    </row>
    <row r="1343" spans="1:19" x14ac:dyDescent="0.4">
      <c r="A1343" s="9" t="s">
        <v>5485</v>
      </c>
      <c r="B1343" s="11" t="s">
        <v>5486</v>
      </c>
      <c r="C1343" s="4">
        <v>43711</v>
      </c>
      <c r="D1343" s="11" t="s">
        <v>34</v>
      </c>
      <c r="E1343" s="12">
        <v>10</v>
      </c>
      <c r="F1343" s="11" t="s">
        <v>34</v>
      </c>
      <c r="G1343" s="11" t="s">
        <v>151</v>
      </c>
      <c r="H1343" s="9">
        <v>1</v>
      </c>
      <c r="I1343" s="9">
        <f>VLOOKUP($A1343,[1]Sheet0!$A$2:$P$9851,I$1,FALSE)</f>
        <v>2.1479452054794499</v>
      </c>
      <c r="J1343" s="9">
        <f>VLOOKUP($A1343,[1]Sheet0!$A$2:$P$9851,J$1,FALSE)</f>
        <v>0.37958875279999998</v>
      </c>
      <c r="K1343" s="9">
        <f>VLOOKUP($A1343,[1]Sheet0!$A$2:$P$9851,K$1,FALSE)</f>
        <v>9.7715367900000002E-2</v>
      </c>
      <c r="L1343" s="9">
        <f>VLOOKUP($A1343,[1]Sheet0!$A$2:$P$9851,L$1,FALSE)</f>
        <v>3.6235240749000002</v>
      </c>
      <c r="M1343" s="9">
        <f>VLOOKUP($A1343,[1]Sheet0!$A$2:$P$9851,M$1,FALSE)</f>
        <v>76.559002238567302</v>
      </c>
      <c r="N1343" s="9">
        <f>VLOOKUP($A1343,[1]Sheet0!$A$2:$P$9851,N$1,FALSE)</f>
        <v>55.832502492522401</v>
      </c>
      <c r="O1343" s="9">
        <f>VLOOKUP($A1343,[1]Sheet0!$A$2:$P$9851,O$1,FALSE)</f>
        <v>-1</v>
      </c>
      <c r="P1343" s="9">
        <f>VLOOKUP($A1343,[1]Sheet0!$A$2:$P$9851,P$1,FALSE)</f>
        <v>-1</v>
      </c>
      <c r="Q1343" s="9">
        <f>VLOOKUP($A1343,[1]Sheet0!$A$2:$P$9851,Q$1,FALSE)</f>
        <v>-1</v>
      </c>
      <c r="R1343" s="9">
        <f>VLOOKUP($A1343,[1]Sheet0!$A$2:$P$9851,R$1,FALSE)</f>
        <v>-1</v>
      </c>
      <c r="S1343" s="9">
        <f>VLOOKUP($A1343,[1]Sheet0!$A$2:$P$9851,S$1,FALSE)</f>
        <v>-1</v>
      </c>
    </row>
    <row r="1344" spans="1:19" x14ac:dyDescent="0.4">
      <c r="A1344" s="9" t="s">
        <v>5487</v>
      </c>
      <c r="B1344" s="11" t="s">
        <v>5488</v>
      </c>
      <c r="C1344" s="4">
        <v>43711</v>
      </c>
      <c r="D1344" s="11" t="s">
        <v>34</v>
      </c>
      <c r="E1344" s="12">
        <v>10</v>
      </c>
      <c r="F1344" s="11" t="s">
        <v>34</v>
      </c>
      <c r="G1344" s="11" t="s">
        <v>151</v>
      </c>
      <c r="H1344" s="9">
        <v>1</v>
      </c>
      <c r="I1344" s="9">
        <f>VLOOKUP($A1344,[1]Sheet0!$A$2:$P$9851,I$1,FALSE)</f>
        <v>2.1479452054794499</v>
      </c>
      <c r="J1344" s="9">
        <f>VLOOKUP($A1344,[1]Sheet0!$A$2:$P$9851,J$1,FALSE)</f>
        <v>1.9384555574</v>
      </c>
      <c r="K1344" s="9">
        <f>VLOOKUP($A1344,[1]Sheet0!$A$2:$P$9851,K$1,FALSE)</f>
        <v>6.1553082600000003E-2</v>
      </c>
      <c r="L1344" s="9">
        <f>VLOOKUP($A1344,[1]Sheet0!$A$2:$P$9851,L$1,FALSE)</f>
        <v>1.60011028E-2</v>
      </c>
      <c r="M1344" s="9">
        <f>VLOOKUP($A1344,[1]Sheet0!$A$2:$P$9851,M$1,FALSE)</f>
        <v>79.1173648864727</v>
      </c>
      <c r="N1344" s="9">
        <f>VLOOKUP($A1344,[1]Sheet0!$A$2:$P$9851,N$1,FALSE)</f>
        <v>60.252575606513801</v>
      </c>
      <c r="O1344" s="9">
        <f>VLOOKUP($A1344,[1]Sheet0!$A$2:$P$9851,O$1,FALSE)</f>
        <v>-1</v>
      </c>
      <c r="P1344" s="9">
        <f>VLOOKUP($A1344,[1]Sheet0!$A$2:$P$9851,P$1,FALSE)</f>
        <v>-1</v>
      </c>
      <c r="Q1344" s="9">
        <f>VLOOKUP($A1344,[1]Sheet0!$A$2:$P$9851,Q$1,FALSE)</f>
        <v>-1</v>
      </c>
      <c r="R1344" s="9">
        <f>VLOOKUP($A1344,[1]Sheet0!$A$2:$P$9851,R$1,FALSE)</f>
        <v>-1</v>
      </c>
      <c r="S1344" s="9">
        <f>VLOOKUP($A1344,[1]Sheet0!$A$2:$P$9851,S$1,FALSE)</f>
        <v>-1</v>
      </c>
    </row>
    <row r="1345" spans="1:19" x14ac:dyDescent="0.4">
      <c r="A1345" s="9" t="s">
        <v>5489</v>
      </c>
      <c r="B1345" s="11" t="s">
        <v>5490</v>
      </c>
      <c r="C1345" s="4">
        <v>43571</v>
      </c>
      <c r="D1345" s="4">
        <v>43577</v>
      </c>
      <c r="E1345" s="12">
        <v>100</v>
      </c>
      <c r="F1345" s="13">
        <v>6</v>
      </c>
      <c r="G1345" s="11" t="s">
        <v>23</v>
      </c>
      <c r="H1345" s="9">
        <v>0</v>
      </c>
      <c r="I1345" s="9">
        <f>VLOOKUP($A1345,[1]Sheet0!$A$2:$P$9851,I$1,FALSE)</f>
        <v>1.7013698630137</v>
      </c>
      <c r="J1345" s="9">
        <f>VLOOKUP($A1345,[1]Sheet0!$A$2:$P$9851,J$1,FALSE)</f>
        <v>-1</v>
      </c>
      <c r="K1345" s="9">
        <f>VLOOKUP($A1345,[1]Sheet0!$A$2:$P$9851,K$1,FALSE)</f>
        <v>1.1808551315</v>
      </c>
      <c r="L1345" s="9">
        <f>VLOOKUP($A1345,[1]Sheet0!$A$2:$P$9851,L$1,FALSE)</f>
        <v>3.4312866116</v>
      </c>
      <c r="M1345" s="9">
        <f>VLOOKUP($A1345,[1]Sheet0!$A$2:$P$9851,M$1,FALSE)</f>
        <v>8.0324543610547696</v>
      </c>
      <c r="N1345" s="9">
        <f>VLOOKUP($A1345,[1]Sheet0!$A$2:$P$9851,N$1,FALSE)</f>
        <v>-1</v>
      </c>
      <c r="O1345" s="9">
        <f>VLOOKUP($A1345,[1]Sheet0!$A$2:$P$9851,O$1,FALSE)</f>
        <v>-1</v>
      </c>
      <c r="P1345" s="9">
        <f>VLOOKUP($A1345,[1]Sheet0!$A$2:$P$9851,P$1,FALSE)</f>
        <v>-1</v>
      </c>
      <c r="Q1345" s="9">
        <f>VLOOKUP($A1345,[1]Sheet0!$A$2:$P$9851,Q$1,FALSE)</f>
        <v>-1</v>
      </c>
      <c r="R1345" s="9">
        <f>VLOOKUP($A1345,[1]Sheet0!$A$2:$P$9851,R$1,FALSE)</f>
        <v>-1</v>
      </c>
      <c r="S1345" s="9">
        <f>VLOOKUP($A1345,[1]Sheet0!$A$2:$P$9851,S$1,FALSE)</f>
        <v>-1</v>
      </c>
    </row>
    <row r="1346" spans="1:19" x14ac:dyDescent="0.4">
      <c r="A1346" s="9" t="s">
        <v>5491</v>
      </c>
      <c r="B1346" s="11" t="s">
        <v>5492</v>
      </c>
      <c r="C1346" s="4">
        <v>43571</v>
      </c>
      <c r="D1346" s="4">
        <v>43577</v>
      </c>
      <c r="E1346" s="12">
        <v>100</v>
      </c>
      <c r="F1346" s="13">
        <v>6</v>
      </c>
      <c r="G1346" s="11" t="s">
        <v>23</v>
      </c>
      <c r="H1346" s="9">
        <v>0</v>
      </c>
      <c r="I1346" s="9">
        <f>VLOOKUP($A1346,[1]Sheet0!$A$2:$P$9851,I$1,FALSE)</f>
        <v>1.7013698630137</v>
      </c>
      <c r="J1346" s="9">
        <f>VLOOKUP($A1346,[1]Sheet0!$A$2:$P$9851,J$1,FALSE)</f>
        <v>-1</v>
      </c>
      <c r="K1346" s="9">
        <f>VLOOKUP($A1346,[1]Sheet0!$A$2:$P$9851,K$1,FALSE)</f>
        <v>9.0062898515000001</v>
      </c>
      <c r="L1346" s="9">
        <f>VLOOKUP($A1346,[1]Sheet0!$A$2:$P$9851,L$1,FALSE)</f>
        <v>6.8749449088999999</v>
      </c>
      <c r="M1346" s="9">
        <f>VLOOKUP($A1346,[1]Sheet0!$A$2:$P$9851,M$1,FALSE)</f>
        <v>8.9249492900608498</v>
      </c>
      <c r="N1346" s="9">
        <f>VLOOKUP($A1346,[1]Sheet0!$A$2:$P$9851,N$1,FALSE)</f>
        <v>-1</v>
      </c>
      <c r="O1346" s="9">
        <f>VLOOKUP($A1346,[1]Sheet0!$A$2:$P$9851,O$1,FALSE)</f>
        <v>-1</v>
      </c>
      <c r="P1346" s="9">
        <f>VLOOKUP($A1346,[1]Sheet0!$A$2:$P$9851,P$1,FALSE)</f>
        <v>-1</v>
      </c>
      <c r="Q1346" s="9">
        <f>VLOOKUP($A1346,[1]Sheet0!$A$2:$P$9851,Q$1,FALSE)</f>
        <v>-1</v>
      </c>
      <c r="R1346" s="9">
        <f>VLOOKUP($A1346,[1]Sheet0!$A$2:$P$9851,R$1,FALSE)</f>
        <v>-1</v>
      </c>
      <c r="S1346" s="9">
        <f>VLOOKUP($A1346,[1]Sheet0!$A$2:$P$9851,S$1,FALSE)</f>
        <v>-1</v>
      </c>
    </row>
    <row r="1347" spans="1:19" x14ac:dyDescent="0.4">
      <c r="A1347" s="9" t="s">
        <v>5493</v>
      </c>
      <c r="B1347" s="11" t="s">
        <v>5494</v>
      </c>
      <c r="C1347" s="4">
        <v>43602</v>
      </c>
      <c r="D1347" s="11" t="s">
        <v>34</v>
      </c>
      <c r="E1347" s="12">
        <v>500</v>
      </c>
      <c r="F1347" s="11" t="s">
        <v>34</v>
      </c>
      <c r="G1347" s="11" t="s">
        <v>151</v>
      </c>
      <c r="H1347" s="9">
        <v>1</v>
      </c>
      <c r="I1347" s="9">
        <f>VLOOKUP($A1347,[1]Sheet0!$A$2:$P$9851,I$1,FALSE)</f>
        <v>2.02739726027397</v>
      </c>
      <c r="J1347" s="9">
        <f>VLOOKUP($A1347,[1]Sheet0!$A$2:$P$9851,J$1,FALSE)</f>
        <v>-1</v>
      </c>
      <c r="K1347" s="9">
        <f>VLOOKUP($A1347,[1]Sheet0!$A$2:$P$9851,K$1,FALSE)</f>
        <v>0.45676309450000002</v>
      </c>
      <c r="L1347" s="9">
        <f>VLOOKUP($A1347,[1]Sheet0!$A$2:$P$9851,L$1,FALSE)</f>
        <v>2.3319242936000002</v>
      </c>
      <c r="M1347" s="9">
        <f>VLOOKUP($A1347,[1]Sheet0!$A$2:$P$9851,M$1,FALSE)</f>
        <v>47.553565717940501</v>
      </c>
      <c r="N1347" s="9">
        <f>VLOOKUP($A1347,[1]Sheet0!$A$2:$P$9851,N$1,FALSE)</f>
        <v>28.414755732801598</v>
      </c>
      <c r="O1347" s="9">
        <f>VLOOKUP($A1347,[1]Sheet0!$A$2:$P$9851,O$1,FALSE)</f>
        <v>-1</v>
      </c>
      <c r="P1347" s="9">
        <f>VLOOKUP($A1347,[1]Sheet0!$A$2:$P$9851,P$1,FALSE)</f>
        <v>-1</v>
      </c>
      <c r="Q1347" s="9">
        <f>VLOOKUP($A1347,[1]Sheet0!$A$2:$P$9851,Q$1,FALSE)</f>
        <v>-1</v>
      </c>
      <c r="R1347" s="9">
        <f>VLOOKUP($A1347,[1]Sheet0!$A$2:$P$9851,R$1,FALSE)</f>
        <v>-1</v>
      </c>
      <c r="S1347" s="9">
        <f>VLOOKUP($A1347,[1]Sheet0!$A$2:$P$9851,S$1,FALSE)</f>
        <v>-1</v>
      </c>
    </row>
    <row r="1348" spans="1:19" x14ac:dyDescent="0.4">
      <c r="A1348" s="9" t="s">
        <v>5495</v>
      </c>
      <c r="B1348" s="11" t="s">
        <v>5496</v>
      </c>
      <c r="C1348" s="4">
        <v>43602</v>
      </c>
      <c r="D1348" s="11" t="s">
        <v>34</v>
      </c>
      <c r="E1348" s="12">
        <v>500</v>
      </c>
      <c r="F1348" s="11" t="s">
        <v>34</v>
      </c>
      <c r="G1348" s="11" t="s">
        <v>151</v>
      </c>
      <c r="H1348" s="9">
        <v>1</v>
      </c>
      <c r="I1348" s="9">
        <f>VLOOKUP($A1348,[1]Sheet0!$A$2:$P$9851,I$1,FALSE)</f>
        <v>2.02739726027397</v>
      </c>
      <c r="J1348" s="9">
        <f>VLOOKUP($A1348,[1]Sheet0!$A$2:$P$9851,J$1,FALSE)</f>
        <v>-1</v>
      </c>
      <c r="K1348" s="9">
        <f>VLOOKUP($A1348,[1]Sheet0!$A$2:$P$9851,K$1,FALSE)</f>
        <v>0.1424304113</v>
      </c>
      <c r="L1348" s="9">
        <f>VLOOKUP($A1348,[1]Sheet0!$A$2:$P$9851,L$1,FALSE)</f>
        <v>0.97202613559999995</v>
      </c>
      <c r="M1348" s="9">
        <f>VLOOKUP($A1348,[1]Sheet0!$A$2:$P$9851,M$1,FALSE)</f>
        <v>48.1931563799169</v>
      </c>
      <c r="N1348" s="9">
        <f>VLOOKUP($A1348,[1]Sheet0!$A$2:$P$9851,N$1,FALSE)</f>
        <v>30.5749418411432</v>
      </c>
      <c r="O1348" s="9">
        <f>VLOOKUP($A1348,[1]Sheet0!$A$2:$P$9851,O$1,FALSE)</f>
        <v>-1</v>
      </c>
      <c r="P1348" s="9">
        <f>VLOOKUP($A1348,[1]Sheet0!$A$2:$P$9851,P$1,FALSE)</f>
        <v>-1</v>
      </c>
      <c r="Q1348" s="9">
        <f>VLOOKUP($A1348,[1]Sheet0!$A$2:$P$9851,Q$1,FALSE)</f>
        <v>-1</v>
      </c>
      <c r="R1348" s="9">
        <f>VLOOKUP($A1348,[1]Sheet0!$A$2:$P$9851,R$1,FALSE)</f>
        <v>-1</v>
      </c>
      <c r="S1348" s="9">
        <f>VLOOKUP($A1348,[1]Sheet0!$A$2:$P$9851,S$1,FALSE)</f>
        <v>-1</v>
      </c>
    </row>
    <row r="1349" spans="1:19" x14ac:dyDescent="0.4">
      <c r="A1349" s="9" t="s">
        <v>5503</v>
      </c>
      <c r="B1349" s="11" t="s">
        <v>5504</v>
      </c>
      <c r="C1349" s="4">
        <v>43719</v>
      </c>
      <c r="D1349" s="4">
        <v>43725</v>
      </c>
      <c r="E1349" s="12">
        <v>100</v>
      </c>
      <c r="F1349" s="13">
        <v>6</v>
      </c>
      <c r="G1349" s="11" t="s">
        <v>18</v>
      </c>
      <c r="H1349" s="9">
        <v>0</v>
      </c>
      <c r="I1349" s="9">
        <f>VLOOKUP($A1349,[1]Sheet0!$A$2:$P$9851,I$1,FALSE)</f>
        <v>2.0602739726027401</v>
      </c>
      <c r="J1349" s="9">
        <f>VLOOKUP($A1349,[1]Sheet0!$A$2:$P$9851,J$1,FALSE)</f>
        <v>-1</v>
      </c>
      <c r="K1349" s="9">
        <f>VLOOKUP($A1349,[1]Sheet0!$A$2:$P$9851,K$1,FALSE)</f>
        <v>1.5491044734999999</v>
      </c>
      <c r="L1349" s="9">
        <f>VLOOKUP($A1349,[1]Sheet0!$A$2:$P$9851,L$1,FALSE)</f>
        <v>2.4520552525000001</v>
      </c>
      <c r="M1349" s="9">
        <f>VLOOKUP($A1349,[1]Sheet0!$A$2:$P$9851,M$1,FALSE)</f>
        <v>20.4029421170451</v>
      </c>
      <c r="N1349" s="9">
        <f>VLOOKUP($A1349,[1]Sheet0!$A$2:$P$9851,N$1,FALSE)</f>
        <v>11.9308740445331</v>
      </c>
      <c r="O1349" s="9">
        <f>VLOOKUP($A1349,[1]Sheet0!$A$2:$P$9851,O$1,FALSE)</f>
        <v>-1</v>
      </c>
      <c r="P1349" s="9">
        <f>VLOOKUP($A1349,[1]Sheet0!$A$2:$P$9851,P$1,FALSE)</f>
        <v>-1</v>
      </c>
      <c r="Q1349" s="9">
        <f>VLOOKUP($A1349,[1]Sheet0!$A$2:$P$9851,Q$1,FALSE)</f>
        <v>-1</v>
      </c>
      <c r="R1349" s="9">
        <f>VLOOKUP($A1349,[1]Sheet0!$A$2:$P$9851,R$1,FALSE)</f>
        <v>-1</v>
      </c>
      <c r="S1349" s="9">
        <f>VLOOKUP($A1349,[1]Sheet0!$A$2:$P$9851,S$1,FALSE)</f>
        <v>-1</v>
      </c>
    </row>
    <row r="1350" spans="1:19" x14ac:dyDescent="0.4">
      <c r="A1350" s="9" t="s">
        <v>5506</v>
      </c>
      <c r="B1350" s="11" t="s">
        <v>5507</v>
      </c>
      <c r="C1350" s="4">
        <v>43768</v>
      </c>
      <c r="D1350" s="4">
        <v>43780</v>
      </c>
      <c r="E1350" s="12">
        <v>10</v>
      </c>
      <c r="F1350" s="13">
        <v>12</v>
      </c>
      <c r="G1350" s="11" t="s">
        <v>18</v>
      </c>
      <c r="H1350" s="9">
        <v>0</v>
      </c>
      <c r="I1350" s="9">
        <f>VLOOKUP($A1350,[1]Sheet0!$A$2:$P$9851,I$1,FALSE)</f>
        <v>1.93424657534247</v>
      </c>
      <c r="J1350" s="9">
        <f>VLOOKUP($A1350,[1]Sheet0!$A$2:$P$9851,J$1,FALSE)</f>
        <v>-1</v>
      </c>
      <c r="K1350" s="9">
        <f>VLOOKUP($A1350,[1]Sheet0!$A$2:$P$9851,K$1,FALSE)</f>
        <v>2.2614977328000001</v>
      </c>
      <c r="L1350" s="9">
        <f>VLOOKUP($A1350,[1]Sheet0!$A$2:$P$9851,L$1,FALSE)</f>
        <v>6.8427626593999999</v>
      </c>
      <c r="M1350" s="9">
        <f>VLOOKUP($A1350,[1]Sheet0!$A$2:$P$9851,M$1,FALSE)</f>
        <v>0.479692996482251</v>
      </c>
      <c r="N1350" s="9">
        <f>VLOOKUP($A1350,[1]Sheet0!$A$2:$P$9851,N$1,FALSE)</f>
        <v>-1</v>
      </c>
      <c r="O1350" s="9">
        <f>VLOOKUP($A1350,[1]Sheet0!$A$2:$P$9851,O$1,FALSE)</f>
        <v>-1</v>
      </c>
      <c r="P1350" s="9">
        <f>VLOOKUP($A1350,[1]Sheet0!$A$2:$P$9851,P$1,FALSE)</f>
        <v>-1</v>
      </c>
      <c r="Q1350" s="9">
        <f>VLOOKUP($A1350,[1]Sheet0!$A$2:$P$9851,Q$1,FALSE)</f>
        <v>-1</v>
      </c>
      <c r="R1350" s="9">
        <f>VLOOKUP($A1350,[1]Sheet0!$A$2:$P$9851,R$1,FALSE)</f>
        <v>-1</v>
      </c>
      <c r="S1350" s="9">
        <f>VLOOKUP($A1350,[1]Sheet0!$A$2:$P$9851,S$1,FALSE)</f>
        <v>-1</v>
      </c>
    </row>
    <row r="1351" spans="1:19" x14ac:dyDescent="0.4">
      <c r="A1351" s="9" t="s">
        <v>5518</v>
      </c>
      <c r="B1351" s="11" t="s">
        <v>5519</v>
      </c>
      <c r="C1351" s="4">
        <v>43781</v>
      </c>
      <c r="D1351" s="11" t="s">
        <v>34</v>
      </c>
      <c r="E1351" s="12">
        <v>20</v>
      </c>
      <c r="F1351" s="11" t="s">
        <v>34</v>
      </c>
      <c r="G1351" s="11" t="s">
        <v>427</v>
      </c>
      <c r="H1351" s="9">
        <v>1</v>
      </c>
      <c r="I1351" s="9">
        <f>VLOOKUP($A1351,[1]Sheet0!$A$2:$P$9851,I$1,FALSE)</f>
        <v>2.0849315068493199</v>
      </c>
      <c r="J1351" s="9">
        <f>VLOOKUP($A1351,[1]Sheet0!$A$2:$P$9851,J$1,FALSE)</f>
        <v>-1</v>
      </c>
      <c r="K1351" s="9">
        <f>VLOOKUP($A1351,[1]Sheet0!$A$2:$P$9851,K$1,FALSE)</f>
        <v>1.6842622741</v>
      </c>
      <c r="L1351" s="9">
        <f>VLOOKUP($A1351,[1]Sheet0!$A$2:$P$9851,L$1,FALSE)</f>
        <v>3.5951745606999999</v>
      </c>
      <c r="M1351" s="9">
        <f>VLOOKUP($A1351,[1]Sheet0!$A$2:$P$9851,M$1,FALSE)</f>
        <v>49.856092101055303</v>
      </c>
      <c r="N1351" s="9">
        <f>VLOOKUP($A1351,[1]Sheet0!$A$2:$P$9851,N$1,FALSE)</f>
        <v>22.399468261881001</v>
      </c>
      <c r="O1351" s="9">
        <f>VLOOKUP($A1351,[1]Sheet0!$A$2:$P$9851,O$1,FALSE)</f>
        <v>-1</v>
      </c>
      <c r="P1351" s="9">
        <f>VLOOKUP($A1351,[1]Sheet0!$A$2:$P$9851,P$1,FALSE)</f>
        <v>-1</v>
      </c>
      <c r="Q1351" s="9">
        <f>VLOOKUP($A1351,[1]Sheet0!$A$2:$P$9851,Q$1,FALSE)</f>
        <v>-1</v>
      </c>
      <c r="R1351" s="9">
        <f>VLOOKUP($A1351,[1]Sheet0!$A$2:$P$9851,R$1,FALSE)</f>
        <v>-1</v>
      </c>
      <c r="S1351" s="9">
        <f>VLOOKUP($A1351,[1]Sheet0!$A$2:$P$9851,S$1,FALSE)</f>
        <v>-1</v>
      </c>
    </row>
    <row r="1352" spans="1:19" x14ac:dyDescent="0.4">
      <c r="A1352" s="9" t="s">
        <v>5523</v>
      </c>
      <c r="B1352" s="11" t="s">
        <v>5524</v>
      </c>
      <c r="C1352" s="4">
        <v>43797</v>
      </c>
      <c r="D1352" s="4">
        <v>43823</v>
      </c>
      <c r="E1352" s="12">
        <v>50</v>
      </c>
      <c r="F1352" s="13">
        <v>26</v>
      </c>
      <c r="G1352" s="11" t="s">
        <v>18</v>
      </c>
      <c r="H1352" s="9">
        <v>0</v>
      </c>
      <c r="I1352" s="9">
        <f>VLOOKUP($A1352,[1]Sheet0!$A$2:$P$9851,I$1,FALSE)</f>
        <v>1.9698630136986299</v>
      </c>
      <c r="J1352" s="9">
        <f>VLOOKUP($A1352,[1]Sheet0!$A$2:$P$9851,J$1,FALSE)</f>
        <v>-1</v>
      </c>
      <c r="K1352" s="9">
        <f>VLOOKUP($A1352,[1]Sheet0!$A$2:$P$9851,K$1,FALSE)</f>
        <v>8.7259841596999994</v>
      </c>
      <c r="L1352" s="9">
        <f>VLOOKUP($A1352,[1]Sheet0!$A$2:$P$9851,L$1,FALSE)</f>
        <v>25.718396672000001</v>
      </c>
      <c r="M1352" s="9">
        <f>VLOOKUP($A1352,[1]Sheet0!$A$2:$P$9851,M$1,FALSE)</f>
        <v>39.590661976335099</v>
      </c>
      <c r="N1352" s="9">
        <f>VLOOKUP($A1352,[1]Sheet0!$A$2:$P$9851,N$1,FALSE)</f>
        <v>-1</v>
      </c>
      <c r="O1352" s="9">
        <f>VLOOKUP($A1352,[1]Sheet0!$A$2:$P$9851,O$1,FALSE)</f>
        <v>-1</v>
      </c>
      <c r="P1352" s="9">
        <f>VLOOKUP($A1352,[1]Sheet0!$A$2:$P$9851,P$1,FALSE)</f>
        <v>-1</v>
      </c>
      <c r="Q1352" s="9">
        <f>VLOOKUP($A1352,[1]Sheet0!$A$2:$P$9851,Q$1,FALSE)</f>
        <v>-1</v>
      </c>
      <c r="R1352" s="9">
        <f>VLOOKUP($A1352,[1]Sheet0!$A$2:$P$9851,R$1,FALSE)</f>
        <v>-1</v>
      </c>
      <c r="S1352" s="9">
        <f>VLOOKUP($A1352,[1]Sheet0!$A$2:$P$9851,S$1,FALSE)</f>
        <v>-1</v>
      </c>
    </row>
    <row r="1353" spans="1:19" x14ac:dyDescent="0.4">
      <c r="A1353" s="9" t="s">
        <v>5529</v>
      </c>
      <c r="B1353" s="11" t="s">
        <v>5530</v>
      </c>
      <c r="C1353" s="4">
        <v>43430</v>
      </c>
      <c r="D1353" s="4">
        <v>43868</v>
      </c>
      <c r="E1353" s="12">
        <v>3000</v>
      </c>
      <c r="F1353" s="13">
        <v>438</v>
      </c>
      <c r="G1353" s="11" t="s">
        <v>23</v>
      </c>
      <c r="H1353" s="9">
        <v>0</v>
      </c>
      <c r="I1353" s="9">
        <f>VLOOKUP($A1353,[1]Sheet0!$A$2:$P$9851,I$1,FALSE)</f>
        <v>1.5150684931506899</v>
      </c>
      <c r="J1353" s="9">
        <f>VLOOKUP($A1353,[1]Sheet0!$A$2:$P$9851,J$1,FALSE)</f>
        <v>-1</v>
      </c>
      <c r="K1353" s="9">
        <f>VLOOKUP($A1353,[1]Sheet0!$A$2:$P$9851,K$1,FALSE)</f>
        <v>2.0751874472999998</v>
      </c>
      <c r="L1353" s="9">
        <f>VLOOKUP($A1353,[1]Sheet0!$A$2:$P$9851,L$1,FALSE)</f>
        <v>1.429582964</v>
      </c>
      <c r="M1353" s="9">
        <f>VLOOKUP($A1353,[1]Sheet0!$A$2:$P$9851,M$1,FALSE)</f>
        <v>2.83975659229209</v>
      </c>
      <c r="N1353" s="9">
        <f>VLOOKUP($A1353,[1]Sheet0!$A$2:$P$9851,N$1,FALSE)</f>
        <v>-1</v>
      </c>
      <c r="O1353" s="9">
        <f>VLOOKUP($A1353,[1]Sheet0!$A$2:$P$9851,O$1,FALSE)</f>
        <v>-1</v>
      </c>
      <c r="P1353" s="9">
        <f>VLOOKUP($A1353,[1]Sheet0!$A$2:$P$9851,P$1,FALSE)</f>
        <v>-1</v>
      </c>
      <c r="Q1353" s="9">
        <f>VLOOKUP($A1353,[1]Sheet0!$A$2:$P$9851,Q$1,FALSE)</f>
        <v>-1</v>
      </c>
      <c r="R1353" s="9">
        <f>VLOOKUP($A1353,[1]Sheet0!$A$2:$P$9851,R$1,FALSE)</f>
        <v>-1</v>
      </c>
      <c r="S1353" s="9">
        <f>VLOOKUP($A1353,[1]Sheet0!$A$2:$P$9851,S$1,FALSE)</f>
        <v>-1</v>
      </c>
    </row>
    <row r="1354" spans="1:19" x14ac:dyDescent="0.4">
      <c r="A1354" s="9" t="s">
        <v>5537</v>
      </c>
      <c r="B1354" s="11" t="s">
        <v>5538</v>
      </c>
      <c r="C1354" s="4">
        <v>43878</v>
      </c>
      <c r="D1354" s="11" t="s">
        <v>34</v>
      </c>
      <c r="E1354" s="12">
        <v>10</v>
      </c>
      <c r="F1354" s="11" t="s">
        <v>34</v>
      </c>
      <c r="G1354" s="11" t="s">
        <v>18</v>
      </c>
      <c r="H1354" s="9">
        <v>1</v>
      </c>
      <c r="I1354" s="9">
        <f>VLOOKUP($A1354,[1]Sheet0!$A$2:$P$9851,I$1,FALSE)</f>
        <v>1.7808219178082201</v>
      </c>
      <c r="J1354" s="9">
        <f>VLOOKUP($A1354,[1]Sheet0!$A$2:$P$9851,J$1,FALSE)</f>
        <v>-1</v>
      </c>
      <c r="K1354" s="9">
        <f>VLOOKUP($A1354,[1]Sheet0!$A$2:$P$9851,K$1,FALSE)</f>
        <v>1.4288403998999999</v>
      </c>
      <c r="L1354" s="9">
        <f>VLOOKUP($A1354,[1]Sheet0!$A$2:$P$9851,L$1,FALSE)</f>
        <v>13.757605459300001</v>
      </c>
      <c r="M1354" s="9">
        <f>VLOOKUP($A1354,[1]Sheet0!$A$2:$P$9851,M$1,FALSE)</f>
        <v>15.0623600895427</v>
      </c>
      <c r="N1354" s="9">
        <f>VLOOKUP($A1354,[1]Sheet0!$A$2:$P$9851,N$1,FALSE)</f>
        <v>-1</v>
      </c>
      <c r="O1354" s="9">
        <f>VLOOKUP($A1354,[1]Sheet0!$A$2:$P$9851,O$1,FALSE)</f>
        <v>-1</v>
      </c>
      <c r="P1354" s="9">
        <f>VLOOKUP($A1354,[1]Sheet0!$A$2:$P$9851,P$1,FALSE)</f>
        <v>-1</v>
      </c>
      <c r="Q1354" s="9">
        <f>VLOOKUP($A1354,[1]Sheet0!$A$2:$P$9851,Q$1,FALSE)</f>
        <v>-1</v>
      </c>
      <c r="R1354" s="9">
        <f>VLOOKUP($A1354,[1]Sheet0!$A$2:$P$9851,R$1,FALSE)</f>
        <v>-1</v>
      </c>
      <c r="S1354" s="9">
        <f>VLOOKUP($A1354,[1]Sheet0!$A$2:$P$9851,S$1,FALSE)</f>
        <v>-1</v>
      </c>
    </row>
    <row r="1355" spans="1:19" x14ac:dyDescent="0.4">
      <c r="A1355" s="9" t="s">
        <v>5539</v>
      </c>
      <c r="B1355" s="11" t="s">
        <v>5540</v>
      </c>
      <c r="C1355" s="4">
        <v>43899</v>
      </c>
      <c r="D1355" s="11" t="s">
        <v>34</v>
      </c>
      <c r="E1355" s="12">
        <v>1000</v>
      </c>
      <c r="F1355" s="11" t="s">
        <v>34</v>
      </c>
      <c r="G1355" s="11" t="s">
        <v>18</v>
      </c>
      <c r="H1355" s="9">
        <v>1</v>
      </c>
      <c r="I1355" s="9">
        <f>VLOOKUP($A1355,[1]Sheet0!$A$2:$P$9851,I$1,FALSE)</f>
        <v>1.70684931506849</v>
      </c>
      <c r="J1355" s="9">
        <f>VLOOKUP($A1355,[1]Sheet0!$A$2:$P$9851,J$1,FALSE)</f>
        <v>-1</v>
      </c>
      <c r="K1355" s="9">
        <f>VLOOKUP($A1355,[1]Sheet0!$A$2:$P$9851,K$1,FALSE)</f>
        <v>0.40603516950000001</v>
      </c>
      <c r="L1355" s="9">
        <f>VLOOKUP($A1355,[1]Sheet0!$A$2:$P$9851,L$1,FALSE)</f>
        <v>0.77329188609999999</v>
      </c>
      <c r="M1355" s="9">
        <f>VLOOKUP($A1355,[1]Sheet0!$A$2:$P$9851,M$1,FALSE)</f>
        <v>63.223536936360702</v>
      </c>
      <c r="N1355" s="9">
        <f>VLOOKUP($A1355,[1]Sheet0!$A$2:$P$9851,N$1,FALSE)</f>
        <v>-1</v>
      </c>
      <c r="O1355" s="9">
        <f>VLOOKUP($A1355,[1]Sheet0!$A$2:$P$9851,O$1,FALSE)</f>
        <v>-1</v>
      </c>
      <c r="P1355" s="9">
        <f>VLOOKUP($A1355,[1]Sheet0!$A$2:$P$9851,P$1,FALSE)</f>
        <v>-1</v>
      </c>
      <c r="Q1355" s="9">
        <f>VLOOKUP($A1355,[1]Sheet0!$A$2:$P$9851,Q$1,FALSE)</f>
        <v>-1</v>
      </c>
      <c r="R1355" s="9">
        <f>VLOOKUP($A1355,[1]Sheet0!$A$2:$P$9851,R$1,FALSE)</f>
        <v>-1</v>
      </c>
      <c r="S1355" s="9">
        <f>VLOOKUP($A1355,[1]Sheet0!$A$2:$P$9851,S$1,FALSE)</f>
        <v>-1</v>
      </c>
    </row>
    <row r="1356" spans="1:19" x14ac:dyDescent="0.4">
      <c r="A1356" s="9" t="s">
        <v>5549</v>
      </c>
      <c r="B1356" s="11" t="s">
        <v>5550</v>
      </c>
      <c r="C1356" s="4">
        <v>43899</v>
      </c>
      <c r="D1356" s="4">
        <v>43964</v>
      </c>
      <c r="E1356" s="12">
        <v>50</v>
      </c>
      <c r="F1356" s="13">
        <v>65</v>
      </c>
      <c r="G1356" s="11" t="s">
        <v>18</v>
      </c>
      <c r="H1356" s="9">
        <v>0</v>
      </c>
      <c r="I1356" s="9">
        <f>VLOOKUP($A1356,[1]Sheet0!$A$2:$P$9851,I$1,FALSE)</f>
        <v>1.86027397260274</v>
      </c>
      <c r="J1356" s="9">
        <f>VLOOKUP($A1356,[1]Sheet0!$A$2:$P$9851,J$1,FALSE)</f>
        <v>-1</v>
      </c>
      <c r="K1356" s="9">
        <f>VLOOKUP($A1356,[1]Sheet0!$A$2:$P$9851,K$1,FALSE)</f>
        <v>0.46649828230000001</v>
      </c>
      <c r="L1356" s="9">
        <f>VLOOKUP($A1356,[1]Sheet0!$A$2:$P$9851,L$1,FALSE)</f>
        <v>7.2847238417</v>
      </c>
      <c r="M1356" s="9">
        <f>VLOOKUP($A1356,[1]Sheet0!$A$2:$P$9851,M$1,FALSE)</f>
        <v>7.0994563479373198</v>
      </c>
      <c r="N1356" s="9">
        <f>VLOOKUP($A1356,[1]Sheet0!$A$2:$P$9851,N$1,FALSE)</f>
        <v>-1</v>
      </c>
      <c r="O1356" s="9">
        <f>VLOOKUP($A1356,[1]Sheet0!$A$2:$P$9851,O$1,FALSE)</f>
        <v>-1</v>
      </c>
      <c r="P1356" s="9">
        <f>VLOOKUP($A1356,[1]Sheet0!$A$2:$P$9851,P$1,FALSE)</f>
        <v>-1</v>
      </c>
      <c r="Q1356" s="9">
        <f>VLOOKUP($A1356,[1]Sheet0!$A$2:$P$9851,Q$1,FALSE)</f>
        <v>-1</v>
      </c>
      <c r="R1356" s="9">
        <f>VLOOKUP($A1356,[1]Sheet0!$A$2:$P$9851,R$1,FALSE)</f>
        <v>-1</v>
      </c>
      <c r="S1356" s="9">
        <f>VLOOKUP($A1356,[1]Sheet0!$A$2:$P$9851,S$1,FALSE)</f>
        <v>-1</v>
      </c>
    </row>
    <row r="1357" spans="1:19" x14ac:dyDescent="0.4">
      <c r="A1357" s="9" t="s">
        <v>5551</v>
      </c>
      <c r="B1357" s="11" t="s">
        <v>5552</v>
      </c>
      <c r="C1357" s="4">
        <v>43657</v>
      </c>
      <c r="D1357" s="4">
        <v>43847</v>
      </c>
      <c r="E1357" s="12">
        <v>500</v>
      </c>
      <c r="F1357" s="13">
        <v>190</v>
      </c>
      <c r="G1357" s="11" t="s">
        <v>124</v>
      </c>
      <c r="H1357" s="9">
        <v>0</v>
      </c>
      <c r="I1357" s="9">
        <f>VLOOKUP($A1357,[1]Sheet0!$A$2:$P$9851,I$1,FALSE)</f>
        <v>2.0739726027397301</v>
      </c>
      <c r="J1357" s="9">
        <f>VLOOKUP($A1357,[1]Sheet0!$A$2:$P$9851,J$1,FALSE)</f>
        <v>-1</v>
      </c>
      <c r="K1357" s="9">
        <f>VLOOKUP($A1357,[1]Sheet0!$A$2:$P$9851,K$1,FALSE)</f>
        <v>1.6441720107</v>
      </c>
      <c r="L1357" s="9">
        <f>VLOOKUP($A1357,[1]Sheet0!$A$2:$P$9851,L$1,FALSE)</f>
        <v>1.6284513392</v>
      </c>
      <c r="M1357" s="9">
        <f>VLOOKUP($A1357,[1]Sheet0!$A$2:$P$9851,M$1,FALSE)</f>
        <v>13.4228187919463</v>
      </c>
      <c r="N1357" s="9">
        <f>VLOOKUP($A1357,[1]Sheet0!$A$2:$P$9851,N$1,FALSE)</f>
        <v>2.2267206477732802</v>
      </c>
      <c r="O1357" s="9">
        <f>VLOOKUP($A1357,[1]Sheet0!$A$2:$P$9851,O$1,FALSE)</f>
        <v>-1</v>
      </c>
      <c r="P1357" s="9">
        <f>VLOOKUP($A1357,[1]Sheet0!$A$2:$P$9851,P$1,FALSE)</f>
        <v>-1</v>
      </c>
      <c r="Q1357" s="9">
        <f>VLOOKUP($A1357,[1]Sheet0!$A$2:$P$9851,Q$1,FALSE)</f>
        <v>-1</v>
      </c>
      <c r="R1357" s="9">
        <f>VLOOKUP($A1357,[1]Sheet0!$A$2:$P$9851,R$1,FALSE)</f>
        <v>-1</v>
      </c>
      <c r="S1357" s="9">
        <f>VLOOKUP($A1357,[1]Sheet0!$A$2:$P$9851,S$1,FALSE)</f>
        <v>-1</v>
      </c>
    </row>
    <row r="1358" spans="1:19" x14ac:dyDescent="0.4">
      <c r="A1358" s="9" t="s">
        <v>5553</v>
      </c>
      <c r="B1358" s="11" t="s">
        <v>5554</v>
      </c>
      <c r="C1358" s="4">
        <v>43657</v>
      </c>
      <c r="D1358" s="4">
        <v>43847</v>
      </c>
      <c r="E1358" s="12">
        <v>500</v>
      </c>
      <c r="F1358" s="13">
        <v>190</v>
      </c>
      <c r="G1358" s="11" t="s">
        <v>18</v>
      </c>
      <c r="H1358" s="9">
        <v>0</v>
      </c>
      <c r="I1358" s="9">
        <f>VLOOKUP($A1358,[1]Sheet0!$A$2:$P$9851,I$1,FALSE)</f>
        <v>2.18356164383562</v>
      </c>
      <c r="J1358" s="9">
        <f>VLOOKUP($A1358,[1]Sheet0!$A$2:$P$9851,J$1,FALSE)</f>
        <v>1.4545596E-3</v>
      </c>
      <c r="K1358" s="9">
        <f>VLOOKUP($A1358,[1]Sheet0!$A$2:$P$9851,K$1,FALSE)</f>
        <v>0.1066795634</v>
      </c>
      <c r="L1358" s="9">
        <f>VLOOKUP($A1358,[1]Sheet0!$A$2:$P$9851,L$1,FALSE)</f>
        <v>0.59952835280000005</v>
      </c>
      <c r="M1358" s="9">
        <f>VLOOKUP($A1358,[1]Sheet0!$A$2:$P$9851,M$1,FALSE)</f>
        <v>94.851295171090499</v>
      </c>
      <c r="N1358" s="9">
        <f>VLOOKUP($A1358,[1]Sheet0!$A$2:$P$9851,N$1,FALSE)</f>
        <v>87.836490528414799</v>
      </c>
      <c r="O1358" s="9">
        <f>VLOOKUP($A1358,[1]Sheet0!$A$2:$P$9851,O$1,FALSE)</f>
        <v>-1</v>
      </c>
      <c r="P1358" s="9">
        <f>VLOOKUP($A1358,[1]Sheet0!$A$2:$P$9851,P$1,FALSE)</f>
        <v>-1</v>
      </c>
      <c r="Q1358" s="9">
        <f>VLOOKUP($A1358,[1]Sheet0!$A$2:$P$9851,Q$1,FALSE)</f>
        <v>-1</v>
      </c>
      <c r="R1358" s="9">
        <f>VLOOKUP($A1358,[1]Sheet0!$A$2:$P$9851,R$1,FALSE)</f>
        <v>-1</v>
      </c>
      <c r="S1358" s="9">
        <f>VLOOKUP($A1358,[1]Sheet0!$A$2:$P$9851,S$1,FALSE)</f>
        <v>-1</v>
      </c>
    </row>
    <row r="1359" spans="1:19" x14ac:dyDescent="0.4">
      <c r="A1359" s="9" t="s">
        <v>5555</v>
      </c>
      <c r="B1359" s="11" t="s">
        <v>5556</v>
      </c>
      <c r="C1359" s="4">
        <v>43493</v>
      </c>
      <c r="D1359" s="11" t="s">
        <v>34</v>
      </c>
      <c r="E1359" s="12">
        <v>10</v>
      </c>
      <c r="F1359" s="11" t="s">
        <v>34</v>
      </c>
      <c r="G1359" s="11" t="s">
        <v>18</v>
      </c>
      <c r="H1359" s="9">
        <v>1</v>
      </c>
      <c r="I1359" s="9">
        <f>VLOOKUP($A1359,[1]Sheet0!$A$2:$P$9851,I$1,FALSE)</f>
        <v>2.18356164383562</v>
      </c>
      <c r="J1359" s="9">
        <f>VLOOKUP($A1359,[1]Sheet0!$A$2:$P$9851,J$1,FALSE)</f>
        <v>5.7943528799999998E-2</v>
      </c>
      <c r="K1359" s="9">
        <f>VLOOKUP($A1359,[1]Sheet0!$A$2:$P$9851,K$1,FALSE)</f>
        <v>1.4358183109</v>
      </c>
      <c r="L1359" s="9">
        <f>VLOOKUP($A1359,[1]Sheet0!$A$2:$P$9851,L$1,FALSE)</f>
        <v>1.3701480761</v>
      </c>
      <c r="M1359" s="9">
        <f>VLOOKUP($A1359,[1]Sheet0!$A$2:$P$9851,M$1,FALSE)</f>
        <v>24.112567956507799</v>
      </c>
      <c r="N1359" s="9">
        <f>VLOOKUP($A1359,[1]Sheet0!$A$2:$P$9851,N$1,FALSE)</f>
        <v>12.728481222997701</v>
      </c>
      <c r="O1359" s="9">
        <f>VLOOKUP($A1359,[1]Sheet0!$A$2:$P$9851,O$1,FALSE)</f>
        <v>-1</v>
      </c>
      <c r="P1359" s="9">
        <f>VLOOKUP($A1359,[1]Sheet0!$A$2:$P$9851,P$1,FALSE)</f>
        <v>-1</v>
      </c>
      <c r="Q1359" s="9">
        <f>VLOOKUP($A1359,[1]Sheet0!$A$2:$P$9851,Q$1,FALSE)</f>
        <v>-1</v>
      </c>
      <c r="R1359" s="9">
        <f>VLOOKUP($A1359,[1]Sheet0!$A$2:$P$9851,R$1,FALSE)</f>
        <v>-1</v>
      </c>
      <c r="S1359" s="9">
        <f>VLOOKUP($A1359,[1]Sheet0!$A$2:$P$9851,S$1,FALSE)</f>
        <v>-1</v>
      </c>
    </row>
    <row r="1360" spans="1:19" x14ac:dyDescent="0.4">
      <c r="A1360" s="9" t="s">
        <v>5557</v>
      </c>
      <c r="B1360" s="11" t="s">
        <v>5558</v>
      </c>
      <c r="C1360" s="4">
        <v>43584</v>
      </c>
      <c r="D1360" s="11" t="s">
        <v>34</v>
      </c>
      <c r="E1360" s="12">
        <v>100</v>
      </c>
      <c r="F1360" s="11" t="s">
        <v>34</v>
      </c>
      <c r="G1360" s="11" t="s">
        <v>18</v>
      </c>
      <c r="H1360" s="9">
        <v>1</v>
      </c>
      <c r="I1360" s="9">
        <f>VLOOKUP($A1360,[1]Sheet0!$A$2:$P$9851,I$1,FALSE)</f>
        <v>1.77534246575342</v>
      </c>
      <c r="J1360" s="9">
        <f>VLOOKUP($A1360,[1]Sheet0!$A$2:$P$9851,J$1,FALSE)</f>
        <v>-1</v>
      </c>
      <c r="K1360" s="9">
        <f>VLOOKUP($A1360,[1]Sheet0!$A$2:$P$9851,K$1,FALSE)</f>
        <v>0.27224230579999997</v>
      </c>
      <c r="L1360" s="9">
        <f>VLOOKUP($A1360,[1]Sheet0!$A$2:$P$9851,L$1,FALSE)</f>
        <v>0.82255560299999997</v>
      </c>
      <c r="M1360" s="9">
        <f>VLOOKUP($A1360,[1]Sheet0!$A$2:$P$9851,M$1,FALSE)</f>
        <v>69.491525423728802</v>
      </c>
      <c r="N1360" s="9">
        <f>VLOOKUP($A1360,[1]Sheet0!$A$2:$P$9851,N$1,FALSE)</f>
        <v>-1</v>
      </c>
      <c r="O1360" s="9">
        <f>VLOOKUP($A1360,[1]Sheet0!$A$2:$P$9851,O$1,FALSE)</f>
        <v>-1</v>
      </c>
      <c r="P1360" s="9">
        <f>VLOOKUP($A1360,[1]Sheet0!$A$2:$P$9851,P$1,FALSE)</f>
        <v>-1</v>
      </c>
      <c r="Q1360" s="9">
        <f>VLOOKUP($A1360,[1]Sheet0!$A$2:$P$9851,Q$1,FALSE)</f>
        <v>-1</v>
      </c>
      <c r="R1360" s="9">
        <f>VLOOKUP($A1360,[1]Sheet0!$A$2:$P$9851,R$1,FALSE)</f>
        <v>-1</v>
      </c>
      <c r="S1360" s="9">
        <f>VLOOKUP($A1360,[1]Sheet0!$A$2:$P$9851,S$1,FALSE)</f>
        <v>-1</v>
      </c>
    </row>
    <row r="1361" spans="1:19" x14ac:dyDescent="0.4">
      <c r="A1361" s="9" t="s">
        <v>5561</v>
      </c>
      <c r="B1361" s="11" t="s">
        <v>5562</v>
      </c>
      <c r="C1361" s="4">
        <v>43797</v>
      </c>
      <c r="D1361" s="11" t="s">
        <v>34</v>
      </c>
      <c r="E1361" s="12">
        <v>100</v>
      </c>
      <c r="F1361" s="11" t="s">
        <v>34</v>
      </c>
      <c r="G1361" s="11" t="s">
        <v>18</v>
      </c>
      <c r="H1361" s="9">
        <v>1</v>
      </c>
      <c r="I1361" s="9">
        <f>VLOOKUP($A1361,[1]Sheet0!$A$2:$P$9851,I$1,FALSE)</f>
        <v>2.1643835616438398</v>
      </c>
      <c r="J1361" s="9">
        <f>VLOOKUP($A1361,[1]Sheet0!$A$2:$P$9851,J$1,FALSE)</f>
        <v>1.4592549E-3</v>
      </c>
      <c r="K1361" s="9">
        <f>VLOOKUP($A1361,[1]Sheet0!$A$2:$P$9851,K$1,FALSE)</f>
        <v>5.3426059200000001E-2</v>
      </c>
      <c r="L1361" s="9">
        <f>VLOOKUP($A1361,[1]Sheet0!$A$2:$P$9851,L$1,FALSE)</f>
        <v>1.1093765677</v>
      </c>
      <c r="M1361" s="9">
        <f>VLOOKUP($A1361,[1]Sheet0!$A$2:$P$9851,M$1,FALSE)</f>
        <v>34.441957147425597</v>
      </c>
      <c r="N1361" s="9">
        <f>VLOOKUP($A1361,[1]Sheet0!$A$2:$P$9851,N$1,FALSE)</f>
        <v>17.713526088401501</v>
      </c>
      <c r="O1361" s="9">
        <f>VLOOKUP($A1361,[1]Sheet0!$A$2:$P$9851,O$1,FALSE)</f>
        <v>-1</v>
      </c>
      <c r="P1361" s="9">
        <f>VLOOKUP($A1361,[1]Sheet0!$A$2:$P$9851,P$1,FALSE)</f>
        <v>-1</v>
      </c>
      <c r="Q1361" s="9">
        <f>VLOOKUP($A1361,[1]Sheet0!$A$2:$P$9851,Q$1,FALSE)</f>
        <v>-1</v>
      </c>
      <c r="R1361" s="9">
        <f>VLOOKUP($A1361,[1]Sheet0!$A$2:$P$9851,R$1,FALSE)</f>
        <v>-1</v>
      </c>
      <c r="S1361" s="9">
        <f>VLOOKUP($A1361,[1]Sheet0!$A$2:$P$9851,S$1,FALSE)</f>
        <v>-1</v>
      </c>
    </row>
    <row r="1362" spans="1:19" x14ac:dyDescent="0.4">
      <c r="A1362" s="9" t="s">
        <v>5567</v>
      </c>
      <c r="B1362" s="11" t="s">
        <v>5568</v>
      </c>
      <c r="C1362" s="4">
        <v>43935</v>
      </c>
      <c r="D1362" s="4">
        <v>43965</v>
      </c>
      <c r="E1362" s="12">
        <v>100</v>
      </c>
      <c r="F1362" s="13">
        <v>30</v>
      </c>
      <c r="G1362" s="11" t="s">
        <v>18</v>
      </c>
      <c r="H1362" s="9">
        <v>0</v>
      </c>
      <c r="I1362" s="9">
        <f>VLOOKUP($A1362,[1]Sheet0!$A$2:$P$9851,I$1,FALSE)</f>
        <v>1.8739726027397301</v>
      </c>
      <c r="J1362" s="9">
        <f>VLOOKUP($A1362,[1]Sheet0!$A$2:$P$9851,J$1,FALSE)</f>
        <v>-1</v>
      </c>
      <c r="K1362" s="9">
        <f>VLOOKUP($A1362,[1]Sheet0!$A$2:$P$9851,K$1,FALSE)</f>
        <v>3.0313944728000002</v>
      </c>
      <c r="L1362" s="9">
        <f>VLOOKUP($A1362,[1]Sheet0!$A$2:$P$9851,L$1,FALSE)</f>
        <v>13.301829077800001</v>
      </c>
      <c r="M1362" s="9">
        <f>VLOOKUP($A1362,[1]Sheet0!$A$2:$P$9851,M$1,FALSE)</f>
        <v>32.4912056283978</v>
      </c>
      <c r="N1362" s="9">
        <f>VLOOKUP($A1362,[1]Sheet0!$A$2:$P$9851,N$1,FALSE)</f>
        <v>-1</v>
      </c>
      <c r="O1362" s="9">
        <f>VLOOKUP($A1362,[1]Sheet0!$A$2:$P$9851,O$1,FALSE)</f>
        <v>-1</v>
      </c>
      <c r="P1362" s="9">
        <f>VLOOKUP($A1362,[1]Sheet0!$A$2:$P$9851,P$1,FALSE)</f>
        <v>-1</v>
      </c>
      <c r="Q1362" s="9">
        <f>VLOOKUP($A1362,[1]Sheet0!$A$2:$P$9851,Q$1,FALSE)</f>
        <v>-1</v>
      </c>
      <c r="R1362" s="9">
        <f>VLOOKUP($A1362,[1]Sheet0!$A$2:$P$9851,R$1,FALSE)</f>
        <v>-1</v>
      </c>
      <c r="S1362" s="9">
        <f>VLOOKUP($A1362,[1]Sheet0!$A$2:$P$9851,S$1,FALSE)</f>
        <v>-1</v>
      </c>
    </row>
    <row r="1363" spans="1:19" x14ac:dyDescent="0.4">
      <c r="A1363" s="9" t="s">
        <v>5570</v>
      </c>
      <c r="B1363" s="11" t="s">
        <v>5571</v>
      </c>
      <c r="C1363" s="4">
        <v>43686</v>
      </c>
      <c r="D1363" s="4">
        <v>43851</v>
      </c>
      <c r="E1363" s="12">
        <v>500</v>
      </c>
      <c r="F1363" s="13">
        <v>165</v>
      </c>
      <c r="G1363" s="11" t="s">
        <v>74</v>
      </c>
      <c r="H1363" s="9">
        <v>0</v>
      </c>
      <c r="I1363" s="9">
        <f>VLOOKUP($A1363,[1]Sheet0!$A$2:$P$9851,I$1,FALSE)</f>
        <v>2.13698630136986</v>
      </c>
      <c r="J1363" s="9">
        <f>VLOOKUP($A1363,[1]Sheet0!$A$2:$P$9851,J$1,FALSE)</f>
        <v>-1</v>
      </c>
      <c r="K1363" s="9">
        <f>VLOOKUP($A1363,[1]Sheet0!$A$2:$P$9851,K$1,FALSE)</f>
        <v>0.41600929619999999</v>
      </c>
      <c r="L1363" s="9">
        <f>VLOOKUP($A1363,[1]Sheet0!$A$2:$P$9851,L$1,FALSE)</f>
        <v>1.7476497048999999</v>
      </c>
      <c r="M1363" s="9">
        <f>VLOOKUP($A1363,[1]Sheet0!$A$2:$P$9851,M$1,FALSE)</f>
        <v>30.8724832214765</v>
      </c>
      <c r="N1363" s="9">
        <f>VLOOKUP($A1363,[1]Sheet0!$A$2:$P$9851,N$1,FALSE)</f>
        <v>39.878542510121498</v>
      </c>
      <c r="O1363" s="9">
        <f>VLOOKUP($A1363,[1]Sheet0!$A$2:$P$9851,O$1,FALSE)</f>
        <v>-1</v>
      </c>
      <c r="P1363" s="9">
        <f>VLOOKUP($A1363,[1]Sheet0!$A$2:$P$9851,P$1,FALSE)</f>
        <v>-1</v>
      </c>
      <c r="Q1363" s="9">
        <f>VLOOKUP($A1363,[1]Sheet0!$A$2:$P$9851,Q$1,FALSE)</f>
        <v>-1</v>
      </c>
      <c r="R1363" s="9">
        <f>VLOOKUP($A1363,[1]Sheet0!$A$2:$P$9851,R$1,FALSE)</f>
        <v>-1</v>
      </c>
      <c r="S1363" s="9">
        <f>VLOOKUP($A1363,[1]Sheet0!$A$2:$P$9851,S$1,FALSE)</f>
        <v>-1</v>
      </c>
    </row>
    <row r="1364" spans="1:19" x14ac:dyDescent="0.4">
      <c r="A1364" s="9" t="s">
        <v>5574</v>
      </c>
      <c r="B1364" s="11" t="s">
        <v>5575</v>
      </c>
      <c r="C1364" s="4">
        <v>43676</v>
      </c>
      <c r="D1364" s="4">
        <v>43928</v>
      </c>
      <c r="E1364" s="12">
        <v>0.5</v>
      </c>
      <c r="F1364" s="13">
        <v>252</v>
      </c>
      <c r="G1364" s="11" t="s">
        <v>151</v>
      </c>
      <c r="H1364" s="9">
        <v>0</v>
      </c>
      <c r="I1364" s="9">
        <f>VLOOKUP($A1364,[1]Sheet0!$A$2:$P$9851,I$1,FALSE)</f>
        <v>1.93424657534247</v>
      </c>
      <c r="J1364" s="9">
        <f>VLOOKUP($A1364,[1]Sheet0!$A$2:$P$9851,J$1,FALSE)</f>
        <v>-1</v>
      </c>
      <c r="K1364" s="9">
        <f>VLOOKUP($A1364,[1]Sheet0!$A$2:$P$9851,K$1,FALSE)</f>
        <v>0.66864267310000003</v>
      </c>
      <c r="L1364" s="9">
        <f>VLOOKUP($A1364,[1]Sheet0!$A$2:$P$9851,L$1,FALSE)</f>
        <v>2.3793678993</v>
      </c>
      <c r="M1364" s="9">
        <f>VLOOKUP($A1364,[1]Sheet0!$A$2:$P$9851,M$1,FALSE)</f>
        <v>76.718899904061402</v>
      </c>
      <c r="N1364" s="9">
        <f>VLOOKUP($A1364,[1]Sheet0!$A$2:$P$9851,N$1,FALSE)</f>
        <v>-1</v>
      </c>
      <c r="O1364" s="9">
        <f>VLOOKUP($A1364,[1]Sheet0!$A$2:$P$9851,O$1,FALSE)</f>
        <v>-1</v>
      </c>
      <c r="P1364" s="9">
        <f>VLOOKUP($A1364,[1]Sheet0!$A$2:$P$9851,P$1,FALSE)</f>
        <v>-1</v>
      </c>
      <c r="Q1364" s="9">
        <f>VLOOKUP($A1364,[1]Sheet0!$A$2:$P$9851,Q$1,FALSE)</f>
        <v>-1</v>
      </c>
      <c r="R1364" s="9">
        <f>VLOOKUP($A1364,[1]Sheet0!$A$2:$P$9851,R$1,FALSE)</f>
        <v>-1</v>
      </c>
      <c r="S1364" s="9">
        <f>VLOOKUP($A1364,[1]Sheet0!$A$2:$P$9851,S$1,FALSE)</f>
        <v>-1</v>
      </c>
    </row>
    <row r="1365" spans="1:19" x14ac:dyDescent="0.4">
      <c r="A1365" s="9" t="s">
        <v>5576</v>
      </c>
      <c r="B1365" s="11" t="s">
        <v>5577</v>
      </c>
      <c r="C1365" s="4">
        <v>43676</v>
      </c>
      <c r="D1365" s="4">
        <v>43928</v>
      </c>
      <c r="E1365" s="12">
        <v>0.5</v>
      </c>
      <c r="F1365" s="13">
        <v>252</v>
      </c>
      <c r="G1365" s="11" t="s">
        <v>151</v>
      </c>
      <c r="H1365" s="9">
        <v>0</v>
      </c>
      <c r="I1365" s="9">
        <f>VLOOKUP($A1365,[1]Sheet0!$A$2:$P$9851,I$1,FALSE)</f>
        <v>1.93424657534247</v>
      </c>
      <c r="J1365" s="9">
        <f>VLOOKUP($A1365,[1]Sheet0!$A$2:$P$9851,J$1,FALSE)</f>
        <v>-1</v>
      </c>
      <c r="K1365" s="9">
        <f>VLOOKUP($A1365,[1]Sheet0!$A$2:$P$9851,K$1,FALSE)</f>
        <v>1.3486246999999999E-3</v>
      </c>
      <c r="L1365" s="9">
        <f>VLOOKUP($A1365,[1]Sheet0!$A$2:$P$9851,L$1,FALSE)</f>
        <v>0.59449573550000001</v>
      </c>
      <c r="M1365" s="9">
        <f>VLOOKUP($A1365,[1]Sheet0!$A$2:$P$9851,M$1,FALSE)</f>
        <v>78.7975695554845</v>
      </c>
      <c r="N1365" s="9">
        <f>VLOOKUP($A1365,[1]Sheet0!$A$2:$P$9851,N$1,FALSE)</f>
        <v>-1</v>
      </c>
      <c r="O1365" s="9">
        <f>VLOOKUP($A1365,[1]Sheet0!$A$2:$P$9851,O$1,FALSE)</f>
        <v>-1</v>
      </c>
      <c r="P1365" s="9">
        <f>VLOOKUP($A1365,[1]Sheet0!$A$2:$P$9851,P$1,FALSE)</f>
        <v>-1</v>
      </c>
      <c r="Q1365" s="9">
        <f>VLOOKUP($A1365,[1]Sheet0!$A$2:$P$9851,Q$1,FALSE)</f>
        <v>-1</v>
      </c>
      <c r="R1365" s="9">
        <f>VLOOKUP($A1365,[1]Sheet0!$A$2:$P$9851,R$1,FALSE)</f>
        <v>-1</v>
      </c>
      <c r="S1365" s="9">
        <f>VLOOKUP($A1365,[1]Sheet0!$A$2:$P$9851,S$1,FALSE)</f>
        <v>-1</v>
      </c>
    </row>
    <row r="1366" spans="1:19" x14ac:dyDescent="0.4">
      <c r="A1366" s="9" t="s">
        <v>5583</v>
      </c>
      <c r="B1366" s="11" t="s">
        <v>5584</v>
      </c>
      <c r="C1366" s="4">
        <v>43273</v>
      </c>
      <c r="D1366" s="4">
        <v>43278</v>
      </c>
      <c r="E1366" s="12">
        <v>100</v>
      </c>
      <c r="F1366" s="13">
        <v>5</v>
      </c>
      <c r="G1366" s="11" t="s">
        <v>23</v>
      </c>
      <c r="H1366" s="9">
        <v>0</v>
      </c>
      <c r="I1366" s="9">
        <f>VLOOKUP($A1366,[1]Sheet0!$A$2:$P$9851,I$1,FALSE)</f>
        <v>2.1041095890411001</v>
      </c>
      <c r="J1366" s="9">
        <f>VLOOKUP($A1366,[1]Sheet0!$A$2:$P$9851,J$1,FALSE)</f>
        <v>-1</v>
      </c>
      <c r="K1366" s="9">
        <f>VLOOKUP($A1366,[1]Sheet0!$A$2:$P$9851,K$1,FALSE)</f>
        <v>11.1693099253</v>
      </c>
      <c r="L1366" s="9">
        <f>VLOOKUP($A1366,[1]Sheet0!$A$2:$P$9851,L$1,FALSE)</f>
        <v>16.856332846600001</v>
      </c>
      <c r="M1366" s="9">
        <f>VLOOKUP($A1366,[1]Sheet0!$A$2:$P$9851,M$1,FALSE)</f>
        <v>36.957403651115598</v>
      </c>
      <c r="N1366" s="9">
        <f>VLOOKUP($A1366,[1]Sheet0!$A$2:$P$9851,N$1,FALSE)</f>
        <v>31.901234567901199</v>
      </c>
      <c r="O1366" s="9">
        <f>VLOOKUP($A1366,[1]Sheet0!$A$2:$P$9851,O$1,FALSE)</f>
        <v>-1</v>
      </c>
      <c r="P1366" s="9">
        <f>VLOOKUP($A1366,[1]Sheet0!$A$2:$P$9851,P$1,FALSE)</f>
        <v>-1</v>
      </c>
      <c r="Q1366" s="9">
        <f>VLOOKUP($A1366,[1]Sheet0!$A$2:$P$9851,Q$1,FALSE)</f>
        <v>-1</v>
      </c>
      <c r="R1366" s="9">
        <f>VLOOKUP($A1366,[1]Sheet0!$A$2:$P$9851,R$1,FALSE)</f>
        <v>-1</v>
      </c>
      <c r="S1366" s="9">
        <f>VLOOKUP($A1366,[1]Sheet0!$A$2:$P$9851,S$1,FALSE)</f>
        <v>-1</v>
      </c>
    </row>
    <row r="1367" spans="1:19" x14ac:dyDescent="0.4">
      <c r="A1367" s="9" t="s">
        <v>5600</v>
      </c>
      <c r="B1367" s="11" t="s">
        <v>5601</v>
      </c>
      <c r="C1367" s="4">
        <v>43887</v>
      </c>
      <c r="D1367" s="4">
        <v>43920</v>
      </c>
      <c r="E1367" s="12">
        <v>500</v>
      </c>
      <c r="F1367" s="13">
        <v>33</v>
      </c>
      <c r="G1367" s="11" t="s">
        <v>124</v>
      </c>
      <c r="H1367" s="9">
        <v>0</v>
      </c>
      <c r="I1367" s="9">
        <f>VLOOKUP($A1367,[1]Sheet0!$A$2:$P$9851,I$1,FALSE)</f>
        <v>2.0876712328767102</v>
      </c>
      <c r="J1367" s="9">
        <f>VLOOKUP($A1367,[1]Sheet0!$A$2:$P$9851,J$1,FALSE)</f>
        <v>4.8838225999999997E-3</v>
      </c>
      <c r="K1367" s="9">
        <f>VLOOKUP($A1367,[1]Sheet0!$A$2:$P$9851,K$1,FALSE)</f>
        <v>2.1536830746</v>
      </c>
      <c r="L1367" s="9">
        <f>VLOOKUP($A1367,[1]Sheet0!$A$2:$P$9851,L$1,FALSE)</f>
        <v>3.3254659291999999</v>
      </c>
      <c r="M1367" s="9">
        <f>VLOOKUP($A1367,[1]Sheet0!$A$2:$P$9851,M$1,FALSE)</f>
        <v>9.1442953020134201</v>
      </c>
      <c r="N1367" s="9">
        <f>VLOOKUP($A1367,[1]Sheet0!$A$2:$P$9851,N$1,FALSE)</f>
        <v>0.60728744939271295</v>
      </c>
      <c r="O1367" s="9">
        <f>VLOOKUP($A1367,[1]Sheet0!$A$2:$P$9851,O$1,FALSE)</f>
        <v>-1</v>
      </c>
      <c r="P1367" s="9">
        <f>VLOOKUP($A1367,[1]Sheet0!$A$2:$P$9851,P$1,FALSE)</f>
        <v>-1</v>
      </c>
      <c r="Q1367" s="9">
        <f>VLOOKUP($A1367,[1]Sheet0!$A$2:$P$9851,Q$1,FALSE)</f>
        <v>-1</v>
      </c>
      <c r="R1367" s="9">
        <f>VLOOKUP($A1367,[1]Sheet0!$A$2:$P$9851,R$1,FALSE)</f>
        <v>-1</v>
      </c>
      <c r="S1367" s="9">
        <f>VLOOKUP($A1367,[1]Sheet0!$A$2:$P$9851,S$1,FALSE)</f>
        <v>-1</v>
      </c>
    </row>
    <row r="1368" spans="1:19" x14ac:dyDescent="0.4">
      <c r="A1368" s="9" t="s">
        <v>5602</v>
      </c>
      <c r="B1368" s="11" t="s">
        <v>5603</v>
      </c>
      <c r="C1368" s="4">
        <v>43738</v>
      </c>
      <c r="D1368" s="4">
        <v>43825</v>
      </c>
      <c r="E1368" s="12">
        <v>0.1</v>
      </c>
      <c r="F1368" s="13">
        <v>87</v>
      </c>
      <c r="G1368" s="11" t="s">
        <v>18</v>
      </c>
      <c r="H1368" s="9">
        <v>0</v>
      </c>
      <c r="I1368" s="9">
        <f>VLOOKUP($A1368,[1]Sheet0!$A$2:$P$9851,I$1,FALSE)</f>
        <v>1.54520547945205</v>
      </c>
      <c r="J1368" s="9">
        <f>VLOOKUP($A1368,[1]Sheet0!$A$2:$P$9851,J$1,FALSE)</f>
        <v>-1</v>
      </c>
      <c r="K1368" s="9">
        <f>VLOOKUP($A1368,[1]Sheet0!$A$2:$P$9851,K$1,FALSE)</f>
        <v>0.53238135409999998</v>
      </c>
      <c r="L1368" s="9">
        <f>VLOOKUP($A1368,[1]Sheet0!$A$2:$P$9851,L$1,FALSE)</f>
        <v>1.1419479972</v>
      </c>
      <c r="M1368" s="9">
        <f>VLOOKUP($A1368,[1]Sheet0!$A$2:$P$9851,M$1,FALSE)</f>
        <v>47.169811320754697</v>
      </c>
      <c r="N1368" s="9">
        <f>VLOOKUP($A1368,[1]Sheet0!$A$2:$P$9851,N$1,FALSE)</f>
        <v>-1</v>
      </c>
      <c r="O1368" s="9">
        <f>VLOOKUP($A1368,[1]Sheet0!$A$2:$P$9851,O$1,FALSE)</f>
        <v>-1</v>
      </c>
      <c r="P1368" s="9">
        <f>VLOOKUP($A1368,[1]Sheet0!$A$2:$P$9851,P$1,FALSE)</f>
        <v>-1</v>
      </c>
      <c r="Q1368" s="9">
        <f>VLOOKUP($A1368,[1]Sheet0!$A$2:$P$9851,Q$1,FALSE)</f>
        <v>-1</v>
      </c>
      <c r="R1368" s="9">
        <f>VLOOKUP($A1368,[1]Sheet0!$A$2:$P$9851,R$1,FALSE)</f>
        <v>-1</v>
      </c>
      <c r="S1368" s="9">
        <f>VLOOKUP($A1368,[1]Sheet0!$A$2:$P$9851,S$1,FALSE)</f>
        <v>-1</v>
      </c>
    </row>
    <row r="1369" spans="1:19" x14ac:dyDescent="0.4">
      <c r="A1369" s="9" t="s">
        <v>5604</v>
      </c>
      <c r="B1369" s="11" t="s">
        <v>5605</v>
      </c>
      <c r="C1369" s="4">
        <v>43787</v>
      </c>
      <c r="D1369" s="11" t="s">
        <v>34</v>
      </c>
      <c r="E1369" s="12">
        <v>10</v>
      </c>
      <c r="F1369" s="11" t="s">
        <v>34</v>
      </c>
      <c r="G1369" s="11" t="s">
        <v>18</v>
      </c>
      <c r="H1369" s="9">
        <v>1</v>
      </c>
      <c r="I1369" s="9">
        <f>VLOOKUP($A1369,[1]Sheet0!$A$2:$P$9851,I$1,FALSE)</f>
        <v>1.8575342465753399</v>
      </c>
      <c r="J1369" s="9">
        <f>VLOOKUP($A1369,[1]Sheet0!$A$2:$P$9851,J$1,FALSE)</f>
        <v>-1</v>
      </c>
      <c r="K1369" s="9">
        <f>VLOOKUP($A1369,[1]Sheet0!$A$2:$P$9851,K$1,FALSE)</f>
        <v>6.8312769600000003E-2</v>
      </c>
      <c r="L1369" s="9">
        <f>VLOOKUP($A1369,[1]Sheet0!$A$2:$P$9851,L$1,FALSE)</f>
        <v>1.4536755745000001</v>
      </c>
      <c r="M1369" s="9">
        <f>VLOOKUP($A1369,[1]Sheet0!$A$2:$P$9851,M$1,FALSE)</f>
        <v>96.258394627438406</v>
      </c>
      <c r="N1369" s="9">
        <f>VLOOKUP($A1369,[1]Sheet0!$A$2:$P$9851,N$1,FALSE)</f>
        <v>-1</v>
      </c>
      <c r="O1369" s="9">
        <f>VLOOKUP($A1369,[1]Sheet0!$A$2:$P$9851,O$1,FALSE)</f>
        <v>-1</v>
      </c>
      <c r="P1369" s="9">
        <f>VLOOKUP($A1369,[1]Sheet0!$A$2:$P$9851,P$1,FALSE)</f>
        <v>-1</v>
      </c>
      <c r="Q1369" s="9">
        <f>VLOOKUP($A1369,[1]Sheet0!$A$2:$P$9851,Q$1,FALSE)</f>
        <v>-1</v>
      </c>
      <c r="R1369" s="9">
        <f>VLOOKUP($A1369,[1]Sheet0!$A$2:$P$9851,R$1,FALSE)</f>
        <v>-1</v>
      </c>
      <c r="S1369" s="9">
        <f>VLOOKUP($A1369,[1]Sheet0!$A$2:$P$9851,S$1,FALSE)</f>
        <v>-1</v>
      </c>
    </row>
    <row r="1370" spans="1:19" x14ac:dyDescent="0.4">
      <c r="A1370" s="9" t="s">
        <v>5606</v>
      </c>
      <c r="B1370" s="11" t="s">
        <v>5607</v>
      </c>
      <c r="C1370" s="4">
        <v>43787</v>
      </c>
      <c r="D1370" s="11" t="s">
        <v>34</v>
      </c>
      <c r="E1370" s="12">
        <v>10</v>
      </c>
      <c r="F1370" s="11" t="s">
        <v>34</v>
      </c>
      <c r="G1370" s="11" t="s">
        <v>18</v>
      </c>
      <c r="H1370" s="9">
        <v>1</v>
      </c>
      <c r="I1370" s="9">
        <f>VLOOKUP($A1370,[1]Sheet0!$A$2:$P$9851,I$1,FALSE)</f>
        <v>1.8575342465753399</v>
      </c>
      <c r="J1370" s="9">
        <f>VLOOKUP($A1370,[1]Sheet0!$A$2:$P$9851,J$1,FALSE)</f>
        <v>-1</v>
      </c>
      <c r="K1370" s="9">
        <f>VLOOKUP($A1370,[1]Sheet0!$A$2:$P$9851,K$1,FALSE)</f>
        <v>1.01414559E-2</v>
      </c>
      <c r="L1370" s="9">
        <f>VLOOKUP($A1370,[1]Sheet0!$A$2:$P$9851,L$1,FALSE)</f>
        <v>2.3602571999999998E-3</v>
      </c>
      <c r="M1370" s="9">
        <f>VLOOKUP($A1370,[1]Sheet0!$A$2:$P$9851,M$1,FALSE)</f>
        <v>97.089862488007697</v>
      </c>
      <c r="N1370" s="9">
        <f>VLOOKUP($A1370,[1]Sheet0!$A$2:$P$9851,N$1,FALSE)</f>
        <v>-1</v>
      </c>
      <c r="O1370" s="9">
        <f>VLOOKUP($A1370,[1]Sheet0!$A$2:$P$9851,O$1,FALSE)</f>
        <v>-1</v>
      </c>
      <c r="P1370" s="9">
        <f>VLOOKUP($A1370,[1]Sheet0!$A$2:$P$9851,P$1,FALSE)</f>
        <v>-1</v>
      </c>
      <c r="Q1370" s="9">
        <f>VLOOKUP($A1370,[1]Sheet0!$A$2:$P$9851,Q$1,FALSE)</f>
        <v>-1</v>
      </c>
      <c r="R1370" s="9">
        <f>VLOOKUP($A1370,[1]Sheet0!$A$2:$P$9851,R$1,FALSE)</f>
        <v>-1</v>
      </c>
      <c r="S1370" s="9">
        <f>VLOOKUP($A1370,[1]Sheet0!$A$2:$P$9851,S$1,FALSE)</f>
        <v>-1</v>
      </c>
    </row>
    <row r="1371" spans="1:19" x14ac:dyDescent="0.4">
      <c r="A1371" s="9" t="s">
        <v>5608</v>
      </c>
      <c r="B1371" s="11" t="s">
        <v>5609</v>
      </c>
      <c r="C1371" s="4">
        <v>43829</v>
      </c>
      <c r="D1371" s="4">
        <v>43864</v>
      </c>
      <c r="E1371" s="12">
        <v>100</v>
      </c>
      <c r="F1371" s="13">
        <v>35</v>
      </c>
      <c r="G1371" s="11" t="s">
        <v>18</v>
      </c>
      <c r="H1371" s="9">
        <v>0</v>
      </c>
      <c r="I1371" s="9">
        <f>VLOOKUP($A1371,[1]Sheet0!$A$2:$P$9851,I$1,FALSE)</f>
        <v>1.9150684931506801</v>
      </c>
      <c r="J1371" s="9">
        <f>VLOOKUP($A1371,[1]Sheet0!$A$2:$P$9851,J$1,FALSE)</f>
        <v>-1</v>
      </c>
      <c r="K1371" s="9">
        <f>VLOOKUP($A1371,[1]Sheet0!$A$2:$P$9851,K$1,FALSE)</f>
        <v>4.6055279599999999E-2</v>
      </c>
      <c r="L1371" s="9">
        <f>VLOOKUP($A1371,[1]Sheet0!$A$2:$P$9851,L$1,FALSE)</f>
        <v>4.7172519341000001</v>
      </c>
      <c r="M1371" s="9">
        <f>VLOOKUP($A1371,[1]Sheet0!$A$2:$P$9851,M$1,FALSE)</f>
        <v>89.862488007675097</v>
      </c>
      <c r="N1371" s="9">
        <f>VLOOKUP($A1371,[1]Sheet0!$A$2:$P$9851,N$1,FALSE)</f>
        <v>-1</v>
      </c>
      <c r="O1371" s="9">
        <f>VLOOKUP($A1371,[1]Sheet0!$A$2:$P$9851,O$1,FALSE)</f>
        <v>-1</v>
      </c>
      <c r="P1371" s="9">
        <f>VLOOKUP($A1371,[1]Sheet0!$A$2:$P$9851,P$1,FALSE)</f>
        <v>-1</v>
      </c>
      <c r="Q1371" s="9">
        <f>VLOOKUP($A1371,[1]Sheet0!$A$2:$P$9851,Q$1,FALSE)</f>
        <v>-1</v>
      </c>
      <c r="R1371" s="9">
        <f>VLOOKUP($A1371,[1]Sheet0!$A$2:$P$9851,R$1,FALSE)</f>
        <v>-1</v>
      </c>
      <c r="S1371" s="9">
        <f>VLOOKUP($A1371,[1]Sheet0!$A$2:$P$9851,S$1,FALSE)</f>
        <v>-1</v>
      </c>
    </row>
    <row r="1372" spans="1:19" x14ac:dyDescent="0.4">
      <c r="A1372" s="9" t="s">
        <v>5610</v>
      </c>
      <c r="B1372" s="11" t="s">
        <v>5611</v>
      </c>
      <c r="C1372" s="4">
        <v>43719</v>
      </c>
      <c r="D1372" s="11" t="s">
        <v>34</v>
      </c>
      <c r="E1372" s="12">
        <v>100</v>
      </c>
      <c r="F1372" s="11" t="s">
        <v>34</v>
      </c>
      <c r="G1372" s="11" t="s">
        <v>18</v>
      </c>
      <c r="H1372" s="9">
        <v>1</v>
      </c>
      <c r="I1372" s="9">
        <f>VLOOKUP($A1372,[1]Sheet0!$A$2:$P$9851,I$1,FALSE)</f>
        <v>1.54520547945205</v>
      </c>
      <c r="J1372" s="9">
        <f>VLOOKUP($A1372,[1]Sheet0!$A$2:$P$9851,J$1,FALSE)</f>
        <v>-1</v>
      </c>
      <c r="K1372" s="9">
        <f>VLOOKUP($A1372,[1]Sheet0!$A$2:$P$9851,K$1,FALSE)</f>
        <v>0.50445237030000001</v>
      </c>
      <c r="L1372" s="9">
        <f>VLOOKUP($A1372,[1]Sheet0!$A$2:$P$9851,L$1,FALSE)</f>
        <v>143.82381046980001</v>
      </c>
      <c r="M1372" s="9">
        <f>VLOOKUP($A1372,[1]Sheet0!$A$2:$P$9851,M$1,FALSE)</f>
        <v>0.127918132395267</v>
      </c>
      <c r="N1372" s="9">
        <f>VLOOKUP($A1372,[1]Sheet0!$A$2:$P$9851,N$1,FALSE)</f>
        <v>-1</v>
      </c>
      <c r="O1372" s="9">
        <f>VLOOKUP($A1372,[1]Sheet0!$A$2:$P$9851,O$1,FALSE)</f>
        <v>-1</v>
      </c>
      <c r="P1372" s="9">
        <f>VLOOKUP($A1372,[1]Sheet0!$A$2:$P$9851,P$1,FALSE)</f>
        <v>-1</v>
      </c>
      <c r="Q1372" s="9">
        <f>VLOOKUP($A1372,[1]Sheet0!$A$2:$P$9851,Q$1,FALSE)</f>
        <v>-1</v>
      </c>
      <c r="R1372" s="9">
        <f>VLOOKUP($A1372,[1]Sheet0!$A$2:$P$9851,R$1,FALSE)</f>
        <v>-1</v>
      </c>
      <c r="S1372" s="9">
        <f>VLOOKUP($A1372,[1]Sheet0!$A$2:$P$9851,S$1,FALSE)</f>
        <v>-1</v>
      </c>
    </row>
    <row r="1373" spans="1:19" x14ac:dyDescent="0.4">
      <c r="A1373" s="9" t="s">
        <v>5618</v>
      </c>
      <c r="B1373" s="11" t="s">
        <v>5619</v>
      </c>
      <c r="C1373" s="4">
        <v>43710</v>
      </c>
      <c r="D1373" s="4">
        <v>43783</v>
      </c>
      <c r="E1373" s="12">
        <v>100</v>
      </c>
      <c r="F1373" s="13">
        <v>73</v>
      </c>
      <c r="G1373" s="11" t="s">
        <v>18</v>
      </c>
      <c r="H1373" s="9">
        <v>0</v>
      </c>
      <c r="I1373" s="9">
        <f>VLOOKUP($A1373,[1]Sheet0!$A$2:$P$9851,I$1,FALSE)</f>
        <v>1.5123287671232899</v>
      </c>
      <c r="J1373" s="9">
        <f>VLOOKUP($A1373,[1]Sheet0!$A$2:$P$9851,J$1,FALSE)</f>
        <v>-1</v>
      </c>
      <c r="K1373" s="9">
        <f>VLOOKUP($A1373,[1]Sheet0!$A$2:$P$9851,K$1,FALSE)</f>
        <v>0.1162314481</v>
      </c>
      <c r="L1373" s="9">
        <f>VLOOKUP($A1373,[1]Sheet0!$A$2:$P$9851,L$1,FALSE)</f>
        <v>1.2794567931</v>
      </c>
      <c r="M1373" s="9">
        <f>VLOOKUP($A1373,[1]Sheet0!$A$2:$P$9851,M$1,FALSE)</f>
        <v>95.394947233770395</v>
      </c>
      <c r="N1373" s="9">
        <f>VLOOKUP($A1373,[1]Sheet0!$A$2:$P$9851,N$1,FALSE)</f>
        <v>-1</v>
      </c>
      <c r="O1373" s="9">
        <f>VLOOKUP($A1373,[1]Sheet0!$A$2:$P$9851,O$1,FALSE)</f>
        <v>-1</v>
      </c>
      <c r="P1373" s="9">
        <f>VLOOKUP($A1373,[1]Sheet0!$A$2:$P$9851,P$1,FALSE)</f>
        <v>-1</v>
      </c>
      <c r="Q1373" s="9">
        <f>VLOOKUP($A1373,[1]Sheet0!$A$2:$P$9851,Q$1,FALSE)</f>
        <v>-1</v>
      </c>
      <c r="R1373" s="9">
        <f>VLOOKUP($A1373,[1]Sheet0!$A$2:$P$9851,R$1,FALSE)</f>
        <v>-1</v>
      </c>
      <c r="S1373" s="9">
        <f>VLOOKUP($A1373,[1]Sheet0!$A$2:$P$9851,S$1,FALSE)</f>
        <v>-1</v>
      </c>
    </row>
    <row r="1374" spans="1:19" x14ac:dyDescent="0.4">
      <c r="A1374" s="9" t="s">
        <v>5620</v>
      </c>
      <c r="B1374" s="11" t="s">
        <v>5621</v>
      </c>
      <c r="C1374" s="4">
        <v>43710</v>
      </c>
      <c r="D1374" s="4">
        <v>43783</v>
      </c>
      <c r="E1374" s="12">
        <v>100</v>
      </c>
      <c r="F1374" s="13">
        <v>73</v>
      </c>
      <c r="G1374" s="11" t="s">
        <v>18</v>
      </c>
      <c r="H1374" s="9">
        <v>0</v>
      </c>
      <c r="I1374" s="9">
        <f>VLOOKUP($A1374,[1]Sheet0!$A$2:$P$9851,I$1,FALSE)</f>
        <v>1.5123287671232899</v>
      </c>
      <c r="J1374" s="9">
        <f>VLOOKUP($A1374,[1]Sheet0!$A$2:$P$9851,J$1,FALSE)</f>
        <v>-1</v>
      </c>
      <c r="K1374" s="9">
        <f>VLOOKUP($A1374,[1]Sheet0!$A$2:$P$9851,K$1,FALSE)</f>
        <v>3.58843493E-2</v>
      </c>
      <c r="L1374" s="9">
        <f>VLOOKUP($A1374,[1]Sheet0!$A$2:$P$9851,L$1,FALSE)</f>
        <v>0.96721208219999999</v>
      </c>
      <c r="M1374" s="9">
        <f>VLOOKUP($A1374,[1]Sheet0!$A$2:$P$9851,M$1,FALSE)</f>
        <v>95.778701630956206</v>
      </c>
      <c r="N1374" s="9">
        <f>VLOOKUP($A1374,[1]Sheet0!$A$2:$P$9851,N$1,FALSE)</f>
        <v>-1</v>
      </c>
      <c r="O1374" s="9">
        <f>VLOOKUP($A1374,[1]Sheet0!$A$2:$P$9851,O$1,FALSE)</f>
        <v>-1</v>
      </c>
      <c r="P1374" s="9">
        <f>VLOOKUP($A1374,[1]Sheet0!$A$2:$P$9851,P$1,FALSE)</f>
        <v>-1</v>
      </c>
      <c r="Q1374" s="9">
        <f>VLOOKUP($A1374,[1]Sheet0!$A$2:$P$9851,Q$1,FALSE)</f>
        <v>-1</v>
      </c>
      <c r="R1374" s="9">
        <f>VLOOKUP($A1374,[1]Sheet0!$A$2:$P$9851,R$1,FALSE)</f>
        <v>-1</v>
      </c>
      <c r="S1374" s="9">
        <f>VLOOKUP($A1374,[1]Sheet0!$A$2:$P$9851,S$1,FALSE)</f>
        <v>-1</v>
      </c>
    </row>
    <row r="1375" spans="1:19" x14ac:dyDescent="0.4">
      <c r="A1375" s="9" t="s">
        <v>5622</v>
      </c>
      <c r="B1375" s="11" t="s">
        <v>5623</v>
      </c>
      <c r="C1375" s="4">
        <v>43724</v>
      </c>
      <c r="D1375" s="11" t="s">
        <v>34</v>
      </c>
      <c r="E1375" s="12">
        <v>100</v>
      </c>
      <c r="F1375" s="11" t="s">
        <v>34</v>
      </c>
      <c r="G1375" s="11" t="s">
        <v>18</v>
      </c>
      <c r="H1375" s="9">
        <v>1</v>
      </c>
      <c r="I1375" s="9">
        <f>VLOOKUP($A1375,[1]Sheet0!$A$2:$P$9851,I$1,FALSE)</f>
        <v>1.90958904109589</v>
      </c>
      <c r="J1375" s="9">
        <f>VLOOKUP($A1375,[1]Sheet0!$A$2:$P$9851,J$1,FALSE)</f>
        <v>-1</v>
      </c>
      <c r="K1375" s="9">
        <f>VLOOKUP($A1375,[1]Sheet0!$A$2:$P$9851,K$1,FALSE)</f>
        <v>0.6994862449</v>
      </c>
      <c r="L1375" s="9">
        <f>VLOOKUP($A1375,[1]Sheet0!$A$2:$P$9851,L$1,FALSE)</f>
        <v>0.96693120210000005</v>
      </c>
      <c r="M1375" s="9">
        <f>VLOOKUP($A1375,[1]Sheet0!$A$2:$P$9851,M$1,FALSE)</f>
        <v>62.743843939878502</v>
      </c>
      <c r="N1375" s="9">
        <f>VLOOKUP($A1375,[1]Sheet0!$A$2:$P$9851,N$1,FALSE)</f>
        <v>-1</v>
      </c>
      <c r="O1375" s="9">
        <f>VLOOKUP($A1375,[1]Sheet0!$A$2:$P$9851,O$1,FALSE)</f>
        <v>-1</v>
      </c>
      <c r="P1375" s="9">
        <f>VLOOKUP($A1375,[1]Sheet0!$A$2:$P$9851,P$1,FALSE)</f>
        <v>-1</v>
      </c>
      <c r="Q1375" s="9">
        <f>VLOOKUP($A1375,[1]Sheet0!$A$2:$P$9851,Q$1,FALSE)</f>
        <v>-1</v>
      </c>
      <c r="R1375" s="9">
        <f>VLOOKUP($A1375,[1]Sheet0!$A$2:$P$9851,R$1,FALSE)</f>
        <v>-1</v>
      </c>
      <c r="S1375" s="9">
        <f>VLOOKUP($A1375,[1]Sheet0!$A$2:$P$9851,S$1,FALSE)</f>
        <v>-1</v>
      </c>
    </row>
    <row r="1376" spans="1:19" x14ac:dyDescent="0.4">
      <c r="A1376" s="9" t="s">
        <v>5625</v>
      </c>
      <c r="B1376" s="11" t="s">
        <v>5626</v>
      </c>
      <c r="C1376" s="4">
        <v>43724</v>
      </c>
      <c r="D1376" s="11" t="s">
        <v>34</v>
      </c>
      <c r="E1376" s="12">
        <v>100</v>
      </c>
      <c r="F1376" s="11" t="s">
        <v>34</v>
      </c>
      <c r="G1376" s="11" t="s">
        <v>18</v>
      </c>
      <c r="H1376" s="9">
        <v>1</v>
      </c>
      <c r="I1376" s="9">
        <f>VLOOKUP($A1376,[1]Sheet0!$A$2:$P$9851,I$1,FALSE)</f>
        <v>1.90958904109589</v>
      </c>
      <c r="J1376" s="9">
        <f>VLOOKUP($A1376,[1]Sheet0!$A$2:$P$9851,J$1,FALSE)</f>
        <v>-1</v>
      </c>
      <c r="K1376" s="9">
        <f>VLOOKUP($A1376,[1]Sheet0!$A$2:$P$9851,K$1,FALSE)</f>
        <v>0.46296672210000001</v>
      </c>
      <c r="L1376" s="9">
        <f>VLOOKUP($A1376,[1]Sheet0!$A$2:$P$9851,L$1,FALSE)</f>
        <v>0.10802669600000001</v>
      </c>
      <c r="M1376" s="9">
        <f>VLOOKUP($A1376,[1]Sheet0!$A$2:$P$9851,M$1,FALSE)</f>
        <v>63.8951071314359</v>
      </c>
      <c r="N1376" s="9">
        <f>VLOOKUP($A1376,[1]Sheet0!$A$2:$P$9851,N$1,FALSE)</f>
        <v>-1</v>
      </c>
      <c r="O1376" s="9">
        <f>VLOOKUP($A1376,[1]Sheet0!$A$2:$P$9851,O$1,FALSE)</f>
        <v>-1</v>
      </c>
      <c r="P1376" s="9">
        <f>VLOOKUP($A1376,[1]Sheet0!$A$2:$P$9851,P$1,FALSE)</f>
        <v>-1</v>
      </c>
      <c r="Q1376" s="9">
        <f>VLOOKUP($A1376,[1]Sheet0!$A$2:$P$9851,Q$1,FALSE)</f>
        <v>-1</v>
      </c>
      <c r="R1376" s="9">
        <f>VLOOKUP($A1376,[1]Sheet0!$A$2:$P$9851,R$1,FALSE)</f>
        <v>-1</v>
      </c>
      <c r="S1376" s="9">
        <f>VLOOKUP($A1376,[1]Sheet0!$A$2:$P$9851,S$1,FALSE)</f>
        <v>-1</v>
      </c>
    </row>
    <row r="1377" spans="1:19" x14ac:dyDescent="0.4">
      <c r="A1377" s="9" t="s">
        <v>5631</v>
      </c>
      <c r="B1377" s="11" t="s">
        <v>5632</v>
      </c>
      <c r="C1377" s="4">
        <v>43684</v>
      </c>
      <c r="D1377" s="11" t="s">
        <v>34</v>
      </c>
      <c r="E1377" s="12">
        <v>100</v>
      </c>
      <c r="F1377" s="11" t="s">
        <v>34</v>
      </c>
      <c r="G1377" s="11" t="s">
        <v>124</v>
      </c>
      <c r="H1377" s="9">
        <v>1</v>
      </c>
      <c r="I1377" s="9">
        <f>VLOOKUP($A1377,[1]Sheet0!$A$2:$P$9851,I$1,FALSE)</f>
        <v>1.8986301369862999</v>
      </c>
      <c r="J1377" s="9">
        <f>VLOOKUP($A1377,[1]Sheet0!$A$2:$P$9851,J$1,FALSE)</f>
        <v>-1</v>
      </c>
      <c r="K1377" s="9">
        <f>VLOOKUP($A1377,[1]Sheet0!$A$2:$P$9851,K$1,FALSE)</f>
        <v>0.34586026790000002</v>
      </c>
      <c r="L1377" s="9">
        <f>VLOOKUP($A1377,[1]Sheet0!$A$2:$P$9851,L$1,FALSE)</f>
        <v>8.4144117800000001E-2</v>
      </c>
      <c r="M1377" s="9">
        <f>VLOOKUP($A1377,[1]Sheet0!$A$2:$P$9851,M$1,FALSE)</f>
        <v>68.120805369127496</v>
      </c>
      <c r="N1377" s="9">
        <f>VLOOKUP($A1377,[1]Sheet0!$A$2:$P$9851,N$1,FALSE)</f>
        <v>-1</v>
      </c>
      <c r="O1377" s="9">
        <f>VLOOKUP($A1377,[1]Sheet0!$A$2:$P$9851,O$1,FALSE)</f>
        <v>-1</v>
      </c>
      <c r="P1377" s="9">
        <f>VLOOKUP($A1377,[1]Sheet0!$A$2:$P$9851,P$1,FALSE)</f>
        <v>-1</v>
      </c>
      <c r="Q1377" s="9">
        <f>VLOOKUP($A1377,[1]Sheet0!$A$2:$P$9851,Q$1,FALSE)</f>
        <v>-1</v>
      </c>
      <c r="R1377" s="9">
        <f>VLOOKUP($A1377,[1]Sheet0!$A$2:$P$9851,R$1,FALSE)</f>
        <v>-1</v>
      </c>
      <c r="S1377" s="9">
        <f>VLOOKUP($A1377,[1]Sheet0!$A$2:$P$9851,S$1,FALSE)</f>
        <v>-1</v>
      </c>
    </row>
    <row r="1378" spans="1:19" x14ac:dyDescent="0.4">
      <c r="A1378" s="9" t="s">
        <v>5633</v>
      </c>
      <c r="B1378" s="11" t="s">
        <v>5634</v>
      </c>
      <c r="C1378" s="4">
        <v>43684</v>
      </c>
      <c r="D1378" s="11" t="s">
        <v>34</v>
      </c>
      <c r="E1378" s="12">
        <v>100</v>
      </c>
      <c r="F1378" s="11" t="s">
        <v>34</v>
      </c>
      <c r="G1378" s="11" t="s">
        <v>124</v>
      </c>
      <c r="H1378" s="9">
        <v>1</v>
      </c>
      <c r="I1378" s="9">
        <f>VLOOKUP($A1378,[1]Sheet0!$A$2:$P$9851,I$1,FALSE)</f>
        <v>1.8986301369862999</v>
      </c>
      <c r="J1378" s="9">
        <f>VLOOKUP($A1378,[1]Sheet0!$A$2:$P$9851,J$1,FALSE)</f>
        <v>-1</v>
      </c>
      <c r="K1378" s="9">
        <f>VLOOKUP($A1378,[1]Sheet0!$A$2:$P$9851,K$1,FALSE)</f>
        <v>3.7360013300000001E-2</v>
      </c>
      <c r="L1378" s="9">
        <f>VLOOKUP($A1378,[1]Sheet0!$A$2:$P$9851,L$1,FALSE)</f>
        <v>4.1438070850999997</v>
      </c>
      <c r="M1378" s="9">
        <f>VLOOKUP($A1378,[1]Sheet0!$A$2:$P$9851,M$1,FALSE)</f>
        <v>70.218120805369097</v>
      </c>
      <c r="N1378" s="9">
        <f>VLOOKUP($A1378,[1]Sheet0!$A$2:$P$9851,N$1,FALSE)</f>
        <v>-1</v>
      </c>
      <c r="O1378" s="9">
        <f>VLOOKUP($A1378,[1]Sheet0!$A$2:$P$9851,O$1,FALSE)</f>
        <v>-1</v>
      </c>
      <c r="P1378" s="9">
        <f>VLOOKUP($A1378,[1]Sheet0!$A$2:$P$9851,P$1,FALSE)</f>
        <v>-1</v>
      </c>
      <c r="Q1378" s="9">
        <f>VLOOKUP($A1378,[1]Sheet0!$A$2:$P$9851,Q$1,FALSE)</f>
        <v>-1</v>
      </c>
      <c r="R1378" s="9">
        <f>VLOOKUP($A1378,[1]Sheet0!$A$2:$P$9851,R$1,FALSE)</f>
        <v>-1</v>
      </c>
      <c r="S1378" s="9">
        <f>VLOOKUP($A1378,[1]Sheet0!$A$2:$P$9851,S$1,FALSE)</f>
        <v>-1</v>
      </c>
    </row>
    <row r="1379" spans="1:19" x14ac:dyDescent="0.4">
      <c r="A1379" s="9" t="s">
        <v>5639</v>
      </c>
      <c r="B1379" s="11" t="s">
        <v>5640</v>
      </c>
      <c r="C1379" s="4">
        <v>43327</v>
      </c>
      <c r="D1379" s="4">
        <v>43878</v>
      </c>
      <c r="E1379" s="12">
        <v>100</v>
      </c>
      <c r="F1379" s="13">
        <v>551</v>
      </c>
      <c r="G1379" s="11" t="s">
        <v>151</v>
      </c>
      <c r="H1379" s="9">
        <v>0</v>
      </c>
      <c r="I1379" s="9">
        <f>VLOOKUP($A1379,[1]Sheet0!$A$2:$P$9851,I$1,FALSE)</f>
        <v>1.9972602739726</v>
      </c>
      <c r="J1379" s="9">
        <f>VLOOKUP($A1379,[1]Sheet0!$A$2:$P$9851,J$1,FALSE)</f>
        <v>-1</v>
      </c>
      <c r="K1379" s="9">
        <f>VLOOKUP($A1379,[1]Sheet0!$A$2:$P$9851,K$1,FALSE)</f>
        <v>42.3075514553</v>
      </c>
      <c r="L1379" s="9">
        <f>VLOOKUP($A1379,[1]Sheet0!$A$2:$P$9851,L$1,FALSE)</f>
        <v>18.4945209469</v>
      </c>
      <c r="M1379" s="9">
        <f>VLOOKUP($A1379,[1]Sheet0!$A$2:$P$9851,M$1,FALSE)</f>
        <v>76.910777102654293</v>
      </c>
      <c r="N1379" s="9">
        <f>VLOOKUP($A1379,[1]Sheet0!$A$2:$P$9851,N$1,FALSE)</f>
        <v>-1</v>
      </c>
      <c r="O1379" s="9">
        <f>VLOOKUP($A1379,[1]Sheet0!$A$2:$P$9851,O$1,FALSE)</f>
        <v>-1</v>
      </c>
      <c r="P1379" s="9">
        <f>VLOOKUP($A1379,[1]Sheet0!$A$2:$P$9851,P$1,FALSE)</f>
        <v>-1</v>
      </c>
      <c r="Q1379" s="9">
        <f>VLOOKUP($A1379,[1]Sheet0!$A$2:$P$9851,Q$1,FALSE)</f>
        <v>-1</v>
      </c>
      <c r="R1379" s="9">
        <f>VLOOKUP($A1379,[1]Sheet0!$A$2:$P$9851,R$1,FALSE)</f>
        <v>-1</v>
      </c>
      <c r="S1379" s="9">
        <f>VLOOKUP($A1379,[1]Sheet0!$A$2:$P$9851,S$1,FALSE)</f>
        <v>-1</v>
      </c>
    </row>
    <row r="1380" spans="1:19" x14ac:dyDescent="0.4">
      <c r="A1380" s="9" t="s">
        <v>5642</v>
      </c>
      <c r="B1380" s="11" t="s">
        <v>5643</v>
      </c>
      <c r="C1380" s="4">
        <v>43327</v>
      </c>
      <c r="D1380" s="4">
        <v>43878</v>
      </c>
      <c r="E1380" s="12">
        <v>100</v>
      </c>
      <c r="F1380" s="13">
        <v>551</v>
      </c>
      <c r="G1380" s="11" t="s">
        <v>151</v>
      </c>
      <c r="H1380" s="9">
        <v>0</v>
      </c>
      <c r="I1380" s="9">
        <f>VLOOKUP($A1380,[1]Sheet0!$A$2:$P$9851,I$1,FALSE)</f>
        <v>1.9972602739726</v>
      </c>
      <c r="J1380" s="9">
        <f>VLOOKUP($A1380,[1]Sheet0!$A$2:$P$9851,J$1,FALSE)</f>
        <v>-1</v>
      </c>
      <c r="K1380" s="9">
        <f>VLOOKUP($A1380,[1]Sheet0!$A$2:$P$9851,K$1,FALSE)</f>
        <v>1.4482127895000001</v>
      </c>
      <c r="L1380" s="9">
        <f>VLOOKUP($A1380,[1]Sheet0!$A$2:$P$9851,L$1,FALSE)</f>
        <v>1.0665626794</v>
      </c>
      <c r="M1380" s="9">
        <f>VLOOKUP($A1380,[1]Sheet0!$A$2:$P$9851,M$1,FALSE)</f>
        <v>79.021426287176197</v>
      </c>
      <c r="N1380" s="9">
        <f>VLOOKUP($A1380,[1]Sheet0!$A$2:$P$9851,N$1,FALSE)</f>
        <v>-1</v>
      </c>
      <c r="O1380" s="9">
        <f>VLOOKUP($A1380,[1]Sheet0!$A$2:$P$9851,O$1,FALSE)</f>
        <v>-1</v>
      </c>
      <c r="P1380" s="9">
        <f>VLOOKUP($A1380,[1]Sheet0!$A$2:$P$9851,P$1,FALSE)</f>
        <v>-1</v>
      </c>
      <c r="Q1380" s="9">
        <f>VLOOKUP($A1380,[1]Sheet0!$A$2:$P$9851,Q$1,FALSE)</f>
        <v>-1</v>
      </c>
      <c r="R1380" s="9">
        <f>VLOOKUP($A1380,[1]Sheet0!$A$2:$P$9851,R$1,FALSE)</f>
        <v>-1</v>
      </c>
      <c r="S1380" s="9">
        <f>VLOOKUP($A1380,[1]Sheet0!$A$2:$P$9851,S$1,FALSE)</f>
        <v>-1</v>
      </c>
    </row>
    <row r="1381" spans="1:19" x14ac:dyDescent="0.4">
      <c r="A1381" s="9" t="s">
        <v>5644</v>
      </c>
      <c r="B1381" s="11" t="s">
        <v>5645</v>
      </c>
      <c r="C1381" s="4">
        <v>43759</v>
      </c>
      <c r="D1381" s="4">
        <v>43762</v>
      </c>
      <c r="E1381" s="12">
        <v>10</v>
      </c>
      <c r="F1381" s="13">
        <v>3</v>
      </c>
      <c r="G1381" s="11" t="s">
        <v>151</v>
      </c>
      <c r="H1381" s="9">
        <v>0</v>
      </c>
      <c r="I1381" s="9">
        <f>VLOOKUP($A1381,[1]Sheet0!$A$2:$P$9851,I$1,FALSE)</f>
        <v>1.7041095890411</v>
      </c>
      <c r="J1381" s="9">
        <f>VLOOKUP($A1381,[1]Sheet0!$A$2:$P$9851,J$1,FALSE)</f>
        <v>-1</v>
      </c>
      <c r="K1381" s="9">
        <f>VLOOKUP($A1381,[1]Sheet0!$A$2:$P$9851,K$1,FALSE)</f>
        <v>0.43221150120000001</v>
      </c>
      <c r="L1381" s="9">
        <f>VLOOKUP($A1381,[1]Sheet0!$A$2:$P$9851,L$1,FALSE)</f>
        <v>5.6909220964999996</v>
      </c>
      <c r="M1381" s="9">
        <f>VLOOKUP($A1381,[1]Sheet0!$A$2:$P$9851,M$1,FALSE)</f>
        <v>83.6904381196034</v>
      </c>
      <c r="N1381" s="9">
        <f>VLOOKUP($A1381,[1]Sheet0!$A$2:$P$9851,N$1,FALSE)</f>
        <v>-1</v>
      </c>
      <c r="O1381" s="9">
        <f>VLOOKUP($A1381,[1]Sheet0!$A$2:$P$9851,O$1,FALSE)</f>
        <v>-1</v>
      </c>
      <c r="P1381" s="9">
        <f>VLOOKUP($A1381,[1]Sheet0!$A$2:$P$9851,P$1,FALSE)</f>
        <v>-1</v>
      </c>
      <c r="Q1381" s="9">
        <f>VLOOKUP($A1381,[1]Sheet0!$A$2:$P$9851,Q$1,FALSE)</f>
        <v>-1</v>
      </c>
      <c r="R1381" s="9">
        <f>VLOOKUP($A1381,[1]Sheet0!$A$2:$P$9851,R$1,FALSE)</f>
        <v>-1</v>
      </c>
      <c r="S1381" s="9">
        <f>VLOOKUP($A1381,[1]Sheet0!$A$2:$P$9851,S$1,FALSE)</f>
        <v>-1</v>
      </c>
    </row>
    <row r="1382" spans="1:19" x14ac:dyDescent="0.4">
      <c r="A1382" s="9" t="s">
        <v>5647</v>
      </c>
      <c r="B1382" s="11" t="s">
        <v>5648</v>
      </c>
      <c r="C1382" s="4">
        <v>43969</v>
      </c>
      <c r="D1382" s="11" t="s">
        <v>34</v>
      </c>
      <c r="E1382" s="12">
        <v>500</v>
      </c>
      <c r="F1382" s="11" t="s">
        <v>34</v>
      </c>
      <c r="G1382" s="11" t="s">
        <v>23</v>
      </c>
      <c r="H1382" s="9">
        <v>1</v>
      </c>
      <c r="I1382" s="9">
        <f>VLOOKUP($A1382,[1]Sheet0!$A$2:$P$9851,I$1,FALSE)</f>
        <v>0.49863013698630099</v>
      </c>
      <c r="J1382" s="9">
        <f>VLOOKUP($A1382,[1]Sheet0!$A$2:$P$9851,J$1,FALSE)</f>
        <v>-1</v>
      </c>
      <c r="K1382" s="9">
        <f>VLOOKUP($A1382,[1]Sheet0!$A$2:$P$9851,K$1,FALSE)</f>
        <v>-1</v>
      </c>
      <c r="L1382" s="9">
        <f>VLOOKUP($A1382,[1]Sheet0!$A$2:$P$9851,L$1,FALSE)</f>
        <v>2.2084445671999999</v>
      </c>
      <c r="M1382" s="9">
        <f>VLOOKUP($A1382,[1]Sheet0!$A$2:$P$9851,M$1,FALSE)</f>
        <v>-1</v>
      </c>
      <c r="N1382" s="9">
        <f>VLOOKUP($A1382,[1]Sheet0!$A$2:$P$9851,N$1,FALSE)</f>
        <v>-1</v>
      </c>
      <c r="O1382" s="9">
        <f>VLOOKUP($A1382,[1]Sheet0!$A$2:$P$9851,O$1,FALSE)</f>
        <v>-1</v>
      </c>
      <c r="P1382" s="9">
        <f>VLOOKUP($A1382,[1]Sheet0!$A$2:$P$9851,P$1,FALSE)</f>
        <v>-1</v>
      </c>
      <c r="Q1382" s="9">
        <f>VLOOKUP($A1382,[1]Sheet0!$A$2:$P$9851,Q$1,FALSE)</f>
        <v>-1</v>
      </c>
      <c r="R1382" s="9">
        <f>VLOOKUP($A1382,[1]Sheet0!$A$2:$P$9851,R$1,FALSE)</f>
        <v>-1</v>
      </c>
      <c r="S1382" s="9">
        <f>VLOOKUP($A1382,[1]Sheet0!$A$2:$P$9851,S$1,FALSE)</f>
        <v>-1</v>
      </c>
    </row>
    <row r="1383" spans="1:19" x14ac:dyDescent="0.4">
      <c r="A1383" s="9" t="s">
        <v>5654</v>
      </c>
      <c r="B1383" s="11" t="s">
        <v>5655</v>
      </c>
      <c r="C1383" s="4">
        <v>43661</v>
      </c>
      <c r="D1383" s="4">
        <v>43669</v>
      </c>
      <c r="E1383" s="12">
        <v>10</v>
      </c>
      <c r="F1383" s="13">
        <v>8</v>
      </c>
      <c r="G1383" s="11" t="s">
        <v>74</v>
      </c>
      <c r="H1383" s="9">
        <v>0</v>
      </c>
      <c r="I1383" s="9">
        <f>VLOOKUP($A1383,[1]Sheet0!$A$2:$P$9851,I$1,FALSE)</f>
        <v>1.8</v>
      </c>
      <c r="J1383" s="9">
        <f>VLOOKUP($A1383,[1]Sheet0!$A$2:$P$9851,J$1,FALSE)</f>
        <v>-1</v>
      </c>
      <c r="K1383" s="9">
        <f>VLOOKUP($A1383,[1]Sheet0!$A$2:$P$9851,K$1,FALSE)</f>
        <v>1.4644422340000001</v>
      </c>
      <c r="L1383" s="9">
        <f>VLOOKUP($A1383,[1]Sheet0!$A$2:$P$9851,L$1,FALSE)</f>
        <v>1.2621821134</v>
      </c>
      <c r="M1383" s="9">
        <f>VLOOKUP($A1383,[1]Sheet0!$A$2:$P$9851,M$1,FALSE)</f>
        <v>31.040268456375799</v>
      </c>
      <c r="N1383" s="9">
        <f>VLOOKUP($A1383,[1]Sheet0!$A$2:$P$9851,N$1,FALSE)</f>
        <v>-1</v>
      </c>
      <c r="O1383" s="9">
        <f>VLOOKUP($A1383,[1]Sheet0!$A$2:$P$9851,O$1,FALSE)</f>
        <v>-1</v>
      </c>
      <c r="P1383" s="9">
        <f>VLOOKUP($A1383,[1]Sheet0!$A$2:$P$9851,P$1,FALSE)</f>
        <v>-1</v>
      </c>
      <c r="Q1383" s="9">
        <f>VLOOKUP($A1383,[1]Sheet0!$A$2:$P$9851,Q$1,FALSE)</f>
        <v>-1</v>
      </c>
      <c r="R1383" s="9">
        <f>VLOOKUP($A1383,[1]Sheet0!$A$2:$P$9851,R$1,FALSE)</f>
        <v>-1</v>
      </c>
      <c r="S1383" s="9">
        <f>VLOOKUP($A1383,[1]Sheet0!$A$2:$P$9851,S$1,FALSE)</f>
        <v>-1</v>
      </c>
    </row>
    <row r="1384" spans="1:19" x14ac:dyDescent="0.4">
      <c r="A1384" s="9" t="s">
        <v>5658</v>
      </c>
      <c r="B1384" s="11" t="s">
        <v>5659</v>
      </c>
      <c r="C1384" s="4">
        <v>43556</v>
      </c>
      <c r="D1384" s="4">
        <v>43564</v>
      </c>
      <c r="E1384" s="12">
        <v>10</v>
      </c>
      <c r="F1384" s="13">
        <v>8</v>
      </c>
      <c r="G1384" s="11" t="s">
        <v>18</v>
      </c>
      <c r="H1384" s="9">
        <v>0</v>
      </c>
      <c r="I1384" s="9">
        <f>VLOOKUP($A1384,[1]Sheet0!$A$2:$P$9851,I$1,FALSE)</f>
        <v>1.95068493150685</v>
      </c>
      <c r="J1384" s="9">
        <f>VLOOKUP($A1384,[1]Sheet0!$A$2:$P$9851,J$1,FALSE)</f>
        <v>-1</v>
      </c>
      <c r="K1384" s="9">
        <f>VLOOKUP($A1384,[1]Sheet0!$A$2:$P$9851,K$1,FALSE)</f>
        <v>0.42827886780000002</v>
      </c>
      <c r="L1384" s="9">
        <f>VLOOKUP($A1384,[1]Sheet0!$A$2:$P$9851,L$1,FALSE)</f>
        <v>0.2474775216</v>
      </c>
      <c r="M1384" s="9">
        <f>VLOOKUP($A1384,[1]Sheet0!$A$2:$P$9851,M$1,FALSE)</f>
        <v>98.113207547169793</v>
      </c>
      <c r="N1384" s="9">
        <f>VLOOKUP($A1384,[1]Sheet0!$A$2:$P$9851,N$1,FALSE)</f>
        <v>-1</v>
      </c>
      <c r="O1384" s="9">
        <f>VLOOKUP($A1384,[1]Sheet0!$A$2:$P$9851,O$1,FALSE)</f>
        <v>-1</v>
      </c>
      <c r="P1384" s="9">
        <f>VLOOKUP($A1384,[1]Sheet0!$A$2:$P$9851,P$1,FALSE)</f>
        <v>-1</v>
      </c>
      <c r="Q1384" s="9">
        <f>VLOOKUP($A1384,[1]Sheet0!$A$2:$P$9851,Q$1,FALSE)</f>
        <v>-1</v>
      </c>
      <c r="R1384" s="9">
        <f>VLOOKUP($A1384,[1]Sheet0!$A$2:$P$9851,R$1,FALSE)</f>
        <v>-1</v>
      </c>
      <c r="S1384" s="9">
        <f>VLOOKUP($A1384,[1]Sheet0!$A$2:$P$9851,S$1,FALSE)</f>
        <v>-1</v>
      </c>
    </row>
    <row r="1385" spans="1:19" x14ac:dyDescent="0.4">
      <c r="A1385" s="9" t="s">
        <v>5661</v>
      </c>
      <c r="B1385" s="11" t="s">
        <v>5662</v>
      </c>
      <c r="C1385" s="4">
        <v>43556</v>
      </c>
      <c r="D1385" s="4">
        <v>43564</v>
      </c>
      <c r="E1385" s="12">
        <v>10</v>
      </c>
      <c r="F1385" s="13">
        <v>8</v>
      </c>
      <c r="G1385" s="11" t="s">
        <v>18</v>
      </c>
      <c r="H1385" s="9">
        <v>0</v>
      </c>
      <c r="I1385" s="9">
        <f>VLOOKUP($A1385,[1]Sheet0!$A$2:$P$9851,I$1,FALSE)</f>
        <v>1.95068493150685</v>
      </c>
      <c r="J1385" s="9">
        <f>VLOOKUP($A1385,[1]Sheet0!$A$2:$P$9851,J$1,FALSE)</f>
        <v>-1</v>
      </c>
      <c r="K1385" s="9">
        <f>VLOOKUP($A1385,[1]Sheet0!$A$2:$P$9851,K$1,FALSE)</f>
        <v>0.12588197200000001</v>
      </c>
      <c r="L1385" s="9">
        <f>VLOOKUP($A1385,[1]Sheet0!$A$2:$P$9851,L$1,FALSE)</f>
        <v>4.0838737700000002E-2</v>
      </c>
      <c r="M1385" s="9">
        <f>VLOOKUP($A1385,[1]Sheet0!$A$2:$P$9851,M$1,FALSE)</f>
        <v>98.273105212663907</v>
      </c>
      <c r="N1385" s="9">
        <f>VLOOKUP($A1385,[1]Sheet0!$A$2:$P$9851,N$1,FALSE)</f>
        <v>-1</v>
      </c>
      <c r="O1385" s="9">
        <f>VLOOKUP($A1385,[1]Sheet0!$A$2:$P$9851,O$1,FALSE)</f>
        <v>-1</v>
      </c>
      <c r="P1385" s="9">
        <f>VLOOKUP($A1385,[1]Sheet0!$A$2:$P$9851,P$1,FALSE)</f>
        <v>-1</v>
      </c>
      <c r="Q1385" s="9">
        <f>VLOOKUP($A1385,[1]Sheet0!$A$2:$P$9851,Q$1,FALSE)</f>
        <v>-1</v>
      </c>
      <c r="R1385" s="9">
        <f>VLOOKUP($A1385,[1]Sheet0!$A$2:$P$9851,R$1,FALSE)</f>
        <v>-1</v>
      </c>
      <c r="S1385" s="9">
        <f>VLOOKUP($A1385,[1]Sheet0!$A$2:$P$9851,S$1,FALSE)</f>
        <v>-1</v>
      </c>
    </row>
    <row r="1386" spans="1:19" x14ac:dyDescent="0.4">
      <c r="A1386" s="9" t="s">
        <v>5675</v>
      </c>
      <c r="B1386" s="11" t="s">
        <v>5676</v>
      </c>
      <c r="C1386" s="4">
        <v>43658</v>
      </c>
      <c r="D1386" s="4">
        <v>43833</v>
      </c>
      <c r="E1386" s="12">
        <v>100</v>
      </c>
      <c r="F1386" s="13">
        <v>175</v>
      </c>
      <c r="G1386" s="11" t="s">
        <v>74</v>
      </c>
      <c r="H1386" s="9">
        <v>0</v>
      </c>
      <c r="I1386" s="9">
        <f>VLOOKUP($A1386,[1]Sheet0!$A$2:$P$9851,I$1,FALSE)</f>
        <v>1.89041095890411</v>
      </c>
      <c r="J1386" s="9">
        <f>VLOOKUP($A1386,[1]Sheet0!$A$2:$P$9851,J$1,FALSE)</f>
        <v>-1</v>
      </c>
      <c r="K1386" s="9">
        <f>VLOOKUP($A1386,[1]Sheet0!$A$2:$P$9851,K$1,FALSE)</f>
        <v>0.80909677150000003</v>
      </c>
      <c r="L1386" s="9">
        <f>VLOOKUP($A1386,[1]Sheet0!$A$2:$P$9851,L$1,FALSE)</f>
        <v>3.0058092595999999</v>
      </c>
      <c r="M1386" s="9">
        <f>VLOOKUP($A1386,[1]Sheet0!$A$2:$P$9851,M$1,FALSE)</f>
        <v>41.107382550335601</v>
      </c>
      <c r="N1386" s="9">
        <f>VLOOKUP($A1386,[1]Sheet0!$A$2:$P$9851,N$1,FALSE)</f>
        <v>-1</v>
      </c>
      <c r="O1386" s="9">
        <f>VLOOKUP($A1386,[1]Sheet0!$A$2:$P$9851,O$1,FALSE)</f>
        <v>-1</v>
      </c>
      <c r="P1386" s="9">
        <f>VLOOKUP($A1386,[1]Sheet0!$A$2:$P$9851,P$1,FALSE)</f>
        <v>-1</v>
      </c>
      <c r="Q1386" s="9">
        <f>VLOOKUP($A1386,[1]Sheet0!$A$2:$P$9851,Q$1,FALSE)</f>
        <v>-1</v>
      </c>
      <c r="R1386" s="9">
        <f>VLOOKUP($A1386,[1]Sheet0!$A$2:$P$9851,R$1,FALSE)</f>
        <v>-1</v>
      </c>
      <c r="S1386" s="9">
        <f>VLOOKUP($A1386,[1]Sheet0!$A$2:$P$9851,S$1,FALSE)</f>
        <v>-1</v>
      </c>
    </row>
    <row r="1387" spans="1:19" x14ac:dyDescent="0.4">
      <c r="A1387" s="9" t="s">
        <v>5677</v>
      </c>
      <c r="B1387" s="11" t="s">
        <v>5678</v>
      </c>
      <c r="C1387" s="4">
        <v>43658</v>
      </c>
      <c r="D1387" s="4">
        <v>43833</v>
      </c>
      <c r="E1387" s="12">
        <v>100</v>
      </c>
      <c r="F1387" s="13">
        <v>175</v>
      </c>
      <c r="G1387" s="11" t="s">
        <v>74</v>
      </c>
      <c r="H1387" s="9">
        <v>0</v>
      </c>
      <c r="I1387" s="9">
        <f>VLOOKUP($A1387,[1]Sheet0!$A$2:$P$9851,I$1,FALSE)</f>
        <v>1.89041095890411</v>
      </c>
      <c r="J1387" s="9">
        <f>VLOOKUP($A1387,[1]Sheet0!$A$2:$P$9851,J$1,FALSE)</f>
        <v>-1</v>
      </c>
      <c r="K1387" s="9">
        <f>VLOOKUP($A1387,[1]Sheet0!$A$2:$P$9851,K$1,FALSE)</f>
        <v>0.34150036810000001</v>
      </c>
      <c r="L1387" s="9">
        <f>VLOOKUP($A1387,[1]Sheet0!$A$2:$P$9851,L$1,FALSE)</f>
        <v>1.7167342471</v>
      </c>
      <c r="M1387" s="9">
        <f>VLOOKUP($A1387,[1]Sheet0!$A$2:$P$9851,M$1,FALSE)</f>
        <v>41.778523489932901</v>
      </c>
      <c r="N1387" s="9">
        <f>VLOOKUP($A1387,[1]Sheet0!$A$2:$P$9851,N$1,FALSE)</f>
        <v>-1</v>
      </c>
      <c r="O1387" s="9">
        <f>VLOOKUP($A1387,[1]Sheet0!$A$2:$P$9851,O$1,FALSE)</f>
        <v>-1</v>
      </c>
      <c r="P1387" s="9">
        <f>VLOOKUP($A1387,[1]Sheet0!$A$2:$P$9851,P$1,FALSE)</f>
        <v>-1</v>
      </c>
      <c r="Q1387" s="9">
        <f>VLOOKUP($A1387,[1]Sheet0!$A$2:$P$9851,Q$1,FALSE)</f>
        <v>-1</v>
      </c>
      <c r="R1387" s="9">
        <f>VLOOKUP($A1387,[1]Sheet0!$A$2:$P$9851,R$1,FALSE)</f>
        <v>-1</v>
      </c>
      <c r="S1387" s="9">
        <f>VLOOKUP($A1387,[1]Sheet0!$A$2:$P$9851,S$1,FALSE)</f>
        <v>-1</v>
      </c>
    </row>
    <row r="1388" spans="1:19" x14ac:dyDescent="0.4">
      <c r="A1388" s="9" t="s">
        <v>5679</v>
      </c>
      <c r="B1388" s="11" t="s">
        <v>5680</v>
      </c>
      <c r="C1388" s="4">
        <v>43658</v>
      </c>
      <c r="D1388" s="11" t="s">
        <v>34</v>
      </c>
      <c r="E1388" s="12">
        <v>100</v>
      </c>
      <c r="F1388" s="11" t="s">
        <v>34</v>
      </c>
      <c r="G1388" s="11" t="s">
        <v>18</v>
      </c>
      <c r="H1388" s="9">
        <v>1</v>
      </c>
      <c r="I1388" s="9">
        <f>VLOOKUP($A1388,[1]Sheet0!$A$2:$P$9851,I$1,FALSE)</f>
        <v>1.83561643835616</v>
      </c>
      <c r="J1388" s="9">
        <f>VLOOKUP($A1388,[1]Sheet0!$A$2:$P$9851,J$1,FALSE)</f>
        <v>-1</v>
      </c>
      <c r="K1388" s="9">
        <f>VLOOKUP($A1388,[1]Sheet0!$A$2:$P$9851,K$1,FALSE)</f>
        <v>0.25744727429999997</v>
      </c>
      <c r="L1388" s="9">
        <f>VLOOKUP($A1388,[1]Sheet0!$A$2:$P$9851,L$1,FALSE)</f>
        <v>4.2580983552999996</v>
      </c>
      <c r="M1388" s="9">
        <f>VLOOKUP($A1388,[1]Sheet0!$A$2:$P$9851,M$1,FALSE)</f>
        <v>73.456987527982093</v>
      </c>
      <c r="N1388" s="9">
        <f>VLOOKUP($A1388,[1]Sheet0!$A$2:$P$9851,N$1,FALSE)</f>
        <v>-1</v>
      </c>
      <c r="O1388" s="9">
        <f>VLOOKUP($A1388,[1]Sheet0!$A$2:$P$9851,O$1,FALSE)</f>
        <v>-1</v>
      </c>
      <c r="P1388" s="9">
        <f>VLOOKUP($A1388,[1]Sheet0!$A$2:$P$9851,P$1,FALSE)</f>
        <v>-1</v>
      </c>
      <c r="Q1388" s="9">
        <f>VLOOKUP($A1388,[1]Sheet0!$A$2:$P$9851,Q$1,FALSE)</f>
        <v>-1</v>
      </c>
      <c r="R1388" s="9">
        <f>VLOOKUP($A1388,[1]Sheet0!$A$2:$P$9851,R$1,FALSE)</f>
        <v>-1</v>
      </c>
      <c r="S1388" s="9">
        <f>VLOOKUP($A1388,[1]Sheet0!$A$2:$P$9851,S$1,FALSE)</f>
        <v>-1</v>
      </c>
    </row>
    <row r="1389" spans="1:19" x14ac:dyDescent="0.4">
      <c r="A1389" s="9" t="s">
        <v>5681</v>
      </c>
      <c r="B1389" s="11" t="s">
        <v>5682</v>
      </c>
      <c r="C1389" s="4">
        <v>43711</v>
      </c>
      <c r="D1389" s="11" t="s">
        <v>34</v>
      </c>
      <c r="E1389" s="12">
        <v>0.1</v>
      </c>
      <c r="F1389" s="11" t="s">
        <v>34</v>
      </c>
      <c r="G1389" s="11" t="s">
        <v>18</v>
      </c>
      <c r="H1389" s="9">
        <v>1</v>
      </c>
      <c r="I1389" s="9">
        <f>VLOOKUP($A1389,[1]Sheet0!$A$2:$P$9851,I$1,FALSE)</f>
        <v>1.66301369863014</v>
      </c>
      <c r="J1389" s="9">
        <f>VLOOKUP($A1389,[1]Sheet0!$A$2:$P$9851,J$1,FALSE)</f>
        <v>-1</v>
      </c>
      <c r="K1389" s="9">
        <f>VLOOKUP($A1389,[1]Sheet0!$A$2:$P$9851,K$1,FALSE)</f>
        <v>0.1254995958</v>
      </c>
      <c r="L1389" s="9">
        <f>VLOOKUP($A1389,[1]Sheet0!$A$2:$P$9851,L$1,FALSE)</f>
        <v>0.8038352325</v>
      </c>
      <c r="M1389" s="9">
        <f>VLOOKUP($A1389,[1]Sheet0!$A$2:$P$9851,M$1,FALSE)</f>
        <v>64.055004796930007</v>
      </c>
      <c r="N1389" s="9">
        <f>VLOOKUP($A1389,[1]Sheet0!$A$2:$P$9851,N$1,FALSE)</f>
        <v>-1</v>
      </c>
      <c r="O1389" s="9">
        <f>VLOOKUP($A1389,[1]Sheet0!$A$2:$P$9851,O$1,FALSE)</f>
        <v>-1</v>
      </c>
      <c r="P1389" s="9">
        <f>VLOOKUP($A1389,[1]Sheet0!$A$2:$P$9851,P$1,FALSE)</f>
        <v>-1</v>
      </c>
      <c r="Q1389" s="9">
        <f>VLOOKUP($A1389,[1]Sheet0!$A$2:$P$9851,Q$1,FALSE)</f>
        <v>-1</v>
      </c>
      <c r="R1389" s="9">
        <f>VLOOKUP($A1389,[1]Sheet0!$A$2:$P$9851,R$1,FALSE)</f>
        <v>-1</v>
      </c>
      <c r="S1389" s="9">
        <f>VLOOKUP($A1389,[1]Sheet0!$A$2:$P$9851,S$1,FALSE)</f>
        <v>-1</v>
      </c>
    </row>
    <row r="1390" spans="1:19" x14ac:dyDescent="0.4">
      <c r="A1390" s="9" t="s">
        <v>5690</v>
      </c>
      <c r="B1390" s="11" t="s">
        <v>5691</v>
      </c>
      <c r="C1390" s="4">
        <v>43689</v>
      </c>
      <c r="D1390" s="4">
        <v>43809</v>
      </c>
      <c r="E1390" s="12">
        <v>100</v>
      </c>
      <c r="F1390" s="13">
        <v>120</v>
      </c>
      <c r="G1390" s="11" t="s">
        <v>74</v>
      </c>
      <c r="H1390" s="9">
        <v>0</v>
      </c>
      <c r="I1390" s="9">
        <f>VLOOKUP($A1390,[1]Sheet0!$A$2:$P$9851,I$1,FALSE)</f>
        <v>1.4</v>
      </c>
      <c r="J1390" s="9">
        <f>VLOOKUP($A1390,[1]Sheet0!$A$2:$P$9851,J$1,FALSE)</f>
        <v>-1</v>
      </c>
      <c r="K1390" s="9">
        <f>VLOOKUP($A1390,[1]Sheet0!$A$2:$P$9851,K$1,FALSE)</f>
        <v>0.26474715380000002</v>
      </c>
      <c r="L1390" s="9">
        <f>VLOOKUP($A1390,[1]Sheet0!$A$2:$P$9851,L$1,FALSE)</f>
        <v>0.88525359619999999</v>
      </c>
      <c r="M1390" s="9">
        <f>VLOOKUP($A1390,[1]Sheet0!$A$2:$P$9851,M$1,FALSE)</f>
        <v>37.248322147651002</v>
      </c>
      <c r="N1390" s="9">
        <f>VLOOKUP($A1390,[1]Sheet0!$A$2:$P$9851,N$1,FALSE)</f>
        <v>-1</v>
      </c>
      <c r="O1390" s="9">
        <f>VLOOKUP($A1390,[1]Sheet0!$A$2:$P$9851,O$1,FALSE)</f>
        <v>-1</v>
      </c>
      <c r="P1390" s="9">
        <f>VLOOKUP($A1390,[1]Sheet0!$A$2:$P$9851,P$1,FALSE)</f>
        <v>-1</v>
      </c>
      <c r="Q1390" s="9">
        <f>VLOOKUP($A1390,[1]Sheet0!$A$2:$P$9851,Q$1,FALSE)</f>
        <v>-1</v>
      </c>
      <c r="R1390" s="9">
        <f>VLOOKUP($A1390,[1]Sheet0!$A$2:$P$9851,R$1,FALSE)</f>
        <v>-1</v>
      </c>
      <c r="S1390" s="9">
        <f>VLOOKUP($A1390,[1]Sheet0!$A$2:$P$9851,S$1,FALSE)</f>
        <v>-1</v>
      </c>
    </row>
    <row r="1391" spans="1:19" x14ac:dyDescent="0.4">
      <c r="A1391" s="9" t="s">
        <v>5700</v>
      </c>
      <c r="B1391" s="11" t="s">
        <v>5701</v>
      </c>
      <c r="C1391" s="4">
        <v>43661</v>
      </c>
      <c r="D1391" s="11" t="s">
        <v>34</v>
      </c>
      <c r="E1391" s="12">
        <v>500</v>
      </c>
      <c r="F1391" s="11" t="s">
        <v>34</v>
      </c>
      <c r="G1391" s="11" t="s">
        <v>18</v>
      </c>
      <c r="H1391" s="9">
        <v>1</v>
      </c>
      <c r="I1391" s="9">
        <f>VLOOKUP($A1391,[1]Sheet0!$A$2:$P$9851,I$1,FALSE)</f>
        <v>1.3041095890411001</v>
      </c>
      <c r="J1391" s="9">
        <f>VLOOKUP($A1391,[1]Sheet0!$A$2:$P$9851,J$1,FALSE)</f>
        <v>-1</v>
      </c>
      <c r="K1391" s="9">
        <f>VLOOKUP($A1391,[1]Sheet0!$A$2:$P$9851,K$1,FALSE)</f>
        <v>5.1380735150000003</v>
      </c>
      <c r="L1391" s="9">
        <f>VLOOKUP($A1391,[1]Sheet0!$A$2:$P$9851,L$1,FALSE)</f>
        <v>1.8906759476999999</v>
      </c>
      <c r="M1391" s="9">
        <f>VLOOKUP($A1391,[1]Sheet0!$A$2:$P$9851,M$1,FALSE)</f>
        <v>55.644387591941197</v>
      </c>
      <c r="N1391" s="9">
        <f>VLOOKUP($A1391,[1]Sheet0!$A$2:$P$9851,N$1,FALSE)</f>
        <v>-1</v>
      </c>
      <c r="O1391" s="9">
        <f>VLOOKUP($A1391,[1]Sheet0!$A$2:$P$9851,O$1,FALSE)</f>
        <v>-1</v>
      </c>
      <c r="P1391" s="9">
        <f>VLOOKUP($A1391,[1]Sheet0!$A$2:$P$9851,P$1,FALSE)</f>
        <v>-1</v>
      </c>
      <c r="Q1391" s="9">
        <f>VLOOKUP($A1391,[1]Sheet0!$A$2:$P$9851,Q$1,FALSE)</f>
        <v>-1</v>
      </c>
      <c r="R1391" s="9">
        <f>VLOOKUP($A1391,[1]Sheet0!$A$2:$P$9851,R$1,FALSE)</f>
        <v>-1</v>
      </c>
      <c r="S1391" s="9">
        <f>VLOOKUP($A1391,[1]Sheet0!$A$2:$P$9851,S$1,FALSE)</f>
        <v>-1</v>
      </c>
    </row>
    <row r="1392" spans="1:19" x14ac:dyDescent="0.4">
      <c r="A1392" s="9" t="s">
        <v>5702</v>
      </c>
      <c r="B1392" s="11" t="s">
        <v>5703</v>
      </c>
      <c r="C1392" s="4">
        <v>43661</v>
      </c>
      <c r="D1392" s="11" t="s">
        <v>34</v>
      </c>
      <c r="E1392" s="12">
        <v>500</v>
      </c>
      <c r="F1392" s="11" t="s">
        <v>34</v>
      </c>
      <c r="G1392" s="11" t="s">
        <v>18</v>
      </c>
      <c r="H1392" s="9">
        <v>1</v>
      </c>
      <c r="I1392" s="9">
        <f>VLOOKUP($A1392,[1]Sheet0!$A$2:$P$9851,I$1,FALSE)</f>
        <v>1.3041095890411001</v>
      </c>
      <c r="J1392" s="9">
        <f>VLOOKUP($A1392,[1]Sheet0!$A$2:$P$9851,J$1,FALSE)</f>
        <v>-1</v>
      </c>
      <c r="K1392" s="9">
        <f>VLOOKUP($A1392,[1]Sheet0!$A$2:$P$9851,K$1,FALSE)</f>
        <v>6.56188781E-2</v>
      </c>
      <c r="L1392" s="9">
        <f>VLOOKUP($A1392,[1]Sheet0!$A$2:$P$9851,L$1,FALSE)</f>
        <v>2.2665670200000002E-2</v>
      </c>
      <c r="M1392" s="9">
        <f>VLOOKUP($A1392,[1]Sheet0!$A$2:$P$9851,M$1,FALSE)</f>
        <v>56.9875279820915</v>
      </c>
      <c r="N1392" s="9">
        <f>VLOOKUP($A1392,[1]Sheet0!$A$2:$P$9851,N$1,FALSE)</f>
        <v>-1</v>
      </c>
      <c r="O1392" s="9">
        <f>VLOOKUP($A1392,[1]Sheet0!$A$2:$P$9851,O$1,FALSE)</f>
        <v>-1</v>
      </c>
      <c r="P1392" s="9">
        <f>VLOOKUP($A1392,[1]Sheet0!$A$2:$P$9851,P$1,FALSE)</f>
        <v>-1</v>
      </c>
      <c r="Q1392" s="9">
        <f>VLOOKUP($A1392,[1]Sheet0!$A$2:$P$9851,Q$1,FALSE)</f>
        <v>-1</v>
      </c>
      <c r="R1392" s="9">
        <f>VLOOKUP($A1392,[1]Sheet0!$A$2:$P$9851,R$1,FALSE)</f>
        <v>-1</v>
      </c>
      <c r="S1392" s="9">
        <f>VLOOKUP($A1392,[1]Sheet0!$A$2:$P$9851,S$1,FALSE)</f>
        <v>-1</v>
      </c>
    </row>
    <row r="1393" spans="1:19" x14ac:dyDescent="0.4">
      <c r="A1393" s="9" t="s">
        <v>5704</v>
      </c>
      <c r="B1393" s="11" t="s">
        <v>5705</v>
      </c>
      <c r="C1393" s="4">
        <v>43661</v>
      </c>
      <c r="D1393" s="11" t="s">
        <v>34</v>
      </c>
      <c r="E1393" s="12">
        <v>1000</v>
      </c>
      <c r="F1393" s="11" t="s">
        <v>34</v>
      </c>
      <c r="G1393" s="11" t="s">
        <v>23</v>
      </c>
      <c r="H1393" s="9">
        <v>1</v>
      </c>
      <c r="I1393" s="9">
        <f>VLOOKUP($A1393,[1]Sheet0!$A$2:$P$9851,I$1,FALSE)</f>
        <v>1.43561643835616</v>
      </c>
      <c r="J1393" s="9">
        <f>VLOOKUP($A1393,[1]Sheet0!$A$2:$P$9851,J$1,FALSE)</f>
        <v>-1</v>
      </c>
      <c r="K1393" s="9">
        <f>VLOOKUP($A1393,[1]Sheet0!$A$2:$P$9851,K$1,FALSE)</f>
        <v>3.7324402088999999</v>
      </c>
      <c r="L1393" s="9">
        <f>VLOOKUP($A1393,[1]Sheet0!$A$2:$P$9851,L$1,FALSE)</f>
        <v>46.561192463899999</v>
      </c>
      <c r="M1393" s="9">
        <f>VLOOKUP($A1393,[1]Sheet0!$A$2:$P$9851,M$1,FALSE)</f>
        <v>47.667342799188603</v>
      </c>
      <c r="N1393" s="9">
        <f>VLOOKUP($A1393,[1]Sheet0!$A$2:$P$9851,N$1,FALSE)</f>
        <v>-1</v>
      </c>
      <c r="O1393" s="9">
        <f>VLOOKUP($A1393,[1]Sheet0!$A$2:$P$9851,O$1,FALSE)</f>
        <v>-1</v>
      </c>
      <c r="P1393" s="9">
        <f>VLOOKUP($A1393,[1]Sheet0!$A$2:$P$9851,P$1,FALSE)</f>
        <v>-1</v>
      </c>
      <c r="Q1393" s="9">
        <f>VLOOKUP($A1393,[1]Sheet0!$A$2:$P$9851,Q$1,FALSE)</f>
        <v>-1</v>
      </c>
      <c r="R1393" s="9">
        <f>VLOOKUP($A1393,[1]Sheet0!$A$2:$P$9851,R$1,FALSE)</f>
        <v>-1</v>
      </c>
      <c r="S1393" s="9">
        <f>VLOOKUP($A1393,[1]Sheet0!$A$2:$P$9851,S$1,FALSE)</f>
        <v>-1</v>
      </c>
    </row>
    <row r="1394" spans="1:19" x14ac:dyDescent="0.4">
      <c r="A1394" s="9" t="s">
        <v>5706</v>
      </c>
      <c r="B1394" s="11" t="s">
        <v>5707</v>
      </c>
      <c r="C1394" s="4">
        <v>43661</v>
      </c>
      <c r="D1394" s="11" t="s">
        <v>34</v>
      </c>
      <c r="E1394" s="12">
        <v>1000</v>
      </c>
      <c r="F1394" s="11" t="s">
        <v>34</v>
      </c>
      <c r="G1394" s="11" t="s">
        <v>23</v>
      </c>
      <c r="H1394" s="9">
        <v>1</v>
      </c>
      <c r="I1394" s="9">
        <f>VLOOKUP($A1394,[1]Sheet0!$A$2:$P$9851,I$1,FALSE)</f>
        <v>1.43561643835616</v>
      </c>
      <c r="J1394" s="9">
        <f>VLOOKUP($A1394,[1]Sheet0!$A$2:$P$9851,J$1,FALSE)</f>
        <v>-1</v>
      </c>
      <c r="K1394" s="9">
        <f>VLOOKUP($A1394,[1]Sheet0!$A$2:$P$9851,K$1,FALSE)</f>
        <v>0.26463849090000002</v>
      </c>
      <c r="L1394" s="9">
        <f>VLOOKUP($A1394,[1]Sheet0!$A$2:$P$9851,L$1,FALSE)</f>
        <v>18.119716243799999</v>
      </c>
      <c r="M1394" s="9">
        <f>VLOOKUP($A1394,[1]Sheet0!$A$2:$P$9851,M$1,FALSE)</f>
        <v>57.890466531440197</v>
      </c>
      <c r="N1394" s="9">
        <f>VLOOKUP($A1394,[1]Sheet0!$A$2:$P$9851,N$1,FALSE)</f>
        <v>-1</v>
      </c>
      <c r="O1394" s="9">
        <f>VLOOKUP($A1394,[1]Sheet0!$A$2:$P$9851,O$1,FALSE)</f>
        <v>-1</v>
      </c>
      <c r="P1394" s="9">
        <f>VLOOKUP($A1394,[1]Sheet0!$A$2:$P$9851,P$1,FALSE)</f>
        <v>-1</v>
      </c>
      <c r="Q1394" s="9">
        <f>VLOOKUP($A1394,[1]Sheet0!$A$2:$P$9851,Q$1,FALSE)</f>
        <v>-1</v>
      </c>
      <c r="R1394" s="9">
        <f>VLOOKUP($A1394,[1]Sheet0!$A$2:$P$9851,R$1,FALSE)</f>
        <v>-1</v>
      </c>
      <c r="S1394" s="9">
        <f>VLOOKUP($A1394,[1]Sheet0!$A$2:$P$9851,S$1,FALSE)</f>
        <v>-1</v>
      </c>
    </row>
    <row r="1395" spans="1:19" x14ac:dyDescent="0.4">
      <c r="A1395" s="9" t="s">
        <v>5722</v>
      </c>
      <c r="B1395" s="11" t="s">
        <v>5723</v>
      </c>
      <c r="C1395" s="4">
        <v>43966</v>
      </c>
      <c r="D1395" s="11" t="s">
        <v>34</v>
      </c>
      <c r="E1395" s="12">
        <v>500</v>
      </c>
      <c r="F1395" s="11" t="s">
        <v>34</v>
      </c>
      <c r="G1395" s="11" t="s">
        <v>18</v>
      </c>
      <c r="H1395" s="9">
        <v>1</v>
      </c>
      <c r="I1395" s="9">
        <f>VLOOKUP($A1395,[1]Sheet0!$A$2:$P$9851,I$1,FALSE)</f>
        <v>1.3972602739726001</v>
      </c>
      <c r="J1395" s="9">
        <f>VLOOKUP($A1395,[1]Sheet0!$A$2:$P$9851,J$1,FALSE)</f>
        <v>-1</v>
      </c>
      <c r="K1395" s="9">
        <f>VLOOKUP($A1395,[1]Sheet0!$A$2:$P$9851,K$1,FALSE)</f>
        <v>1.3240612498</v>
      </c>
      <c r="L1395" s="9">
        <f>VLOOKUP($A1395,[1]Sheet0!$A$2:$P$9851,L$1,FALSE)</f>
        <v>0.96531568820000002</v>
      </c>
      <c r="M1395" s="9">
        <f>VLOOKUP($A1395,[1]Sheet0!$A$2:$P$9851,M$1,FALSE)</f>
        <v>8.6344739366805197</v>
      </c>
      <c r="N1395" s="9">
        <f>VLOOKUP($A1395,[1]Sheet0!$A$2:$P$9851,N$1,FALSE)</f>
        <v>-1</v>
      </c>
      <c r="O1395" s="9">
        <f>VLOOKUP($A1395,[1]Sheet0!$A$2:$P$9851,O$1,FALSE)</f>
        <v>-1</v>
      </c>
      <c r="P1395" s="9">
        <f>VLOOKUP($A1395,[1]Sheet0!$A$2:$P$9851,P$1,FALSE)</f>
        <v>-1</v>
      </c>
      <c r="Q1395" s="9">
        <f>VLOOKUP($A1395,[1]Sheet0!$A$2:$P$9851,Q$1,FALSE)</f>
        <v>-1</v>
      </c>
      <c r="R1395" s="9">
        <f>VLOOKUP($A1395,[1]Sheet0!$A$2:$P$9851,R$1,FALSE)</f>
        <v>-1</v>
      </c>
      <c r="S1395" s="9">
        <f>VLOOKUP($A1395,[1]Sheet0!$A$2:$P$9851,S$1,FALSE)</f>
        <v>-1</v>
      </c>
    </row>
    <row r="1396" spans="1:19" x14ac:dyDescent="0.4">
      <c r="A1396" s="9" t="s">
        <v>5734</v>
      </c>
      <c r="B1396" s="11" t="s">
        <v>5735</v>
      </c>
      <c r="C1396" s="4">
        <v>43725</v>
      </c>
      <c r="D1396" s="4">
        <v>43780</v>
      </c>
      <c r="E1396" s="12">
        <v>500</v>
      </c>
      <c r="F1396" s="13">
        <v>55</v>
      </c>
      <c r="G1396" s="11" t="s">
        <v>18</v>
      </c>
      <c r="H1396" s="9">
        <v>0</v>
      </c>
      <c r="I1396" s="9">
        <f>VLOOKUP($A1396,[1]Sheet0!$A$2:$P$9851,I$1,FALSE)</f>
        <v>1.45479452054795</v>
      </c>
      <c r="J1396" s="9">
        <f>VLOOKUP($A1396,[1]Sheet0!$A$2:$P$9851,J$1,FALSE)</f>
        <v>-1</v>
      </c>
      <c r="K1396" s="9">
        <f>VLOOKUP($A1396,[1]Sheet0!$A$2:$P$9851,K$1,FALSE)</f>
        <v>0.54308098230000001</v>
      </c>
      <c r="L1396" s="9">
        <f>VLOOKUP($A1396,[1]Sheet0!$A$2:$P$9851,L$1,FALSE)</f>
        <v>0.57493059729999996</v>
      </c>
      <c r="M1396" s="9">
        <f>VLOOKUP($A1396,[1]Sheet0!$A$2:$P$9851,M$1,FALSE)</f>
        <v>26.319155740326199</v>
      </c>
      <c r="N1396" s="9">
        <f>VLOOKUP($A1396,[1]Sheet0!$A$2:$P$9851,N$1,FALSE)</f>
        <v>-1</v>
      </c>
      <c r="O1396" s="9">
        <f>VLOOKUP($A1396,[1]Sheet0!$A$2:$P$9851,O$1,FALSE)</f>
        <v>-1</v>
      </c>
      <c r="P1396" s="9">
        <f>VLOOKUP($A1396,[1]Sheet0!$A$2:$P$9851,P$1,FALSE)</f>
        <v>-1</v>
      </c>
      <c r="Q1396" s="9">
        <f>VLOOKUP($A1396,[1]Sheet0!$A$2:$P$9851,Q$1,FALSE)</f>
        <v>-1</v>
      </c>
      <c r="R1396" s="9">
        <f>VLOOKUP($A1396,[1]Sheet0!$A$2:$P$9851,R$1,FALSE)</f>
        <v>-1</v>
      </c>
      <c r="S1396" s="9">
        <f>VLOOKUP($A1396,[1]Sheet0!$A$2:$P$9851,S$1,FALSE)</f>
        <v>-1</v>
      </c>
    </row>
    <row r="1397" spans="1:19" x14ac:dyDescent="0.4">
      <c r="A1397" s="9" t="s">
        <v>5736</v>
      </c>
      <c r="B1397" s="11" t="s">
        <v>5737</v>
      </c>
      <c r="C1397" s="4">
        <v>43768</v>
      </c>
      <c r="D1397" s="4">
        <v>43836</v>
      </c>
      <c r="E1397" s="12">
        <v>100</v>
      </c>
      <c r="F1397" s="13">
        <v>68</v>
      </c>
      <c r="G1397" s="11" t="s">
        <v>18</v>
      </c>
      <c r="H1397" s="9">
        <v>0</v>
      </c>
      <c r="I1397" s="9">
        <f>VLOOKUP($A1397,[1]Sheet0!$A$2:$P$9851,I$1,FALSE)</f>
        <v>1.7643835616438399</v>
      </c>
      <c r="J1397" s="9">
        <f>VLOOKUP($A1397,[1]Sheet0!$A$2:$P$9851,J$1,FALSE)</f>
        <v>-1</v>
      </c>
      <c r="K1397" s="9">
        <f>VLOOKUP($A1397,[1]Sheet0!$A$2:$P$9851,K$1,FALSE)</f>
        <v>5.05460426E-2</v>
      </c>
      <c r="L1397" s="9">
        <f>VLOOKUP($A1397,[1]Sheet0!$A$2:$P$9851,L$1,FALSE)</f>
        <v>0.7312977866</v>
      </c>
      <c r="M1397" s="9">
        <f>VLOOKUP($A1397,[1]Sheet0!$A$2:$P$9851,M$1,FALSE)</f>
        <v>25.4237288135593</v>
      </c>
      <c r="N1397" s="9">
        <f>VLOOKUP($A1397,[1]Sheet0!$A$2:$P$9851,N$1,FALSE)</f>
        <v>-1</v>
      </c>
      <c r="O1397" s="9">
        <f>VLOOKUP($A1397,[1]Sheet0!$A$2:$P$9851,O$1,FALSE)</f>
        <v>-1</v>
      </c>
      <c r="P1397" s="9">
        <f>VLOOKUP($A1397,[1]Sheet0!$A$2:$P$9851,P$1,FALSE)</f>
        <v>-1</v>
      </c>
      <c r="Q1397" s="9">
        <f>VLOOKUP($A1397,[1]Sheet0!$A$2:$P$9851,Q$1,FALSE)</f>
        <v>-1</v>
      </c>
      <c r="R1397" s="9">
        <f>VLOOKUP($A1397,[1]Sheet0!$A$2:$P$9851,R$1,FALSE)</f>
        <v>-1</v>
      </c>
      <c r="S1397" s="9">
        <f>VLOOKUP($A1397,[1]Sheet0!$A$2:$P$9851,S$1,FALSE)</f>
        <v>-1</v>
      </c>
    </row>
    <row r="1398" spans="1:19" x14ac:dyDescent="0.4">
      <c r="A1398" s="9" t="s">
        <v>5738</v>
      </c>
      <c r="B1398" s="11" t="s">
        <v>5739</v>
      </c>
      <c r="C1398" s="4">
        <v>43475</v>
      </c>
      <c r="D1398" s="11" t="s">
        <v>34</v>
      </c>
      <c r="E1398" s="12">
        <v>1000</v>
      </c>
      <c r="F1398" s="11" t="s">
        <v>34</v>
      </c>
      <c r="G1398" s="11" t="s">
        <v>23</v>
      </c>
      <c r="H1398" s="9">
        <v>1</v>
      </c>
      <c r="I1398" s="9">
        <f>VLOOKUP($A1398,[1]Sheet0!$A$2:$P$9851,I$1,FALSE)</f>
        <v>1.7972602739726</v>
      </c>
      <c r="J1398" s="9">
        <f>VLOOKUP($A1398,[1]Sheet0!$A$2:$P$9851,J$1,FALSE)</f>
        <v>-1</v>
      </c>
      <c r="K1398" s="9">
        <f>VLOOKUP($A1398,[1]Sheet0!$A$2:$P$9851,K$1,FALSE)</f>
        <v>2.2401729045000001</v>
      </c>
      <c r="L1398" s="9">
        <f>VLOOKUP($A1398,[1]Sheet0!$A$2:$P$9851,L$1,FALSE)</f>
        <v>0.3488842519</v>
      </c>
      <c r="M1398" s="9">
        <f>VLOOKUP($A1398,[1]Sheet0!$A$2:$P$9851,M$1,FALSE)</f>
        <v>69.736308316429998</v>
      </c>
      <c r="N1398" s="9">
        <f>VLOOKUP($A1398,[1]Sheet0!$A$2:$P$9851,N$1,FALSE)</f>
        <v>-1</v>
      </c>
      <c r="O1398" s="9">
        <f>VLOOKUP($A1398,[1]Sheet0!$A$2:$P$9851,O$1,FALSE)</f>
        <v>-1</v>
      </c>
      <c r="P1398" s="9">
        <f>VLOOKUP($A1398,[1]Sheet0!$A$2:$P$9851,P$1,FALSE)</f>
        <v>-1</v>
      </c>
      <c r="Q1398" s="9">
        <f>VLOOKUP($A1398,[1]Sheet0!$A$2:$P$9851,Q$1,FALSE)</f>
        <v>-1</v>
      </c>
      <c r="R1398" s="9">
        <f>VLOOKUP($A1398,[1]Sheet0!$A$2:$P$9851,R$1,FALSE)</f>
        <v>-1</v>
      </c>
      <c r="S1398" s="9">
        <f>VLOOKUP($A1398,[1]Sheet0!$A$2:$P$9851,S$1,FALSE)</f>
        <v>-1</v>
      </c>
    </row>
    <row r="1399" spans="1:19" x14ac:dyDescent="0.4">
      <c r="A1399" s="9" t="s">
        <v>5740</v>
      </c>
      <c r="B1399" s="11" t="s">
        <v>5741</v>
      </c>
      <c r="C1399" s="4">
        <v>43475</v>
      </c>
      <c r="D1399" s="11" t="s">
        <v>34</v>
      </c>
      <c r="E1399" s="12">
        <v>1000</v>
      </c>
      <c r="F1399" s="11" t="s">
        <v>34</v>
      </c>
      <c r="G1399" s="11" t="s">
        <v>23</v>
      </c>
      <c r="H1399" s="9">
        <v>1</v>
      </c>
      <c r="I1399" s="9">
        <f>VLOOKUP($A1399,[1]Sheet0!$A$2:$P$9851,I$1,FALSE)</f>
        <v>1.7972602739726</v>
      </c>
      <c r="J1399" s="9">
        <f>VLOOKUP($A1399,[1]Sheet0!$A$2:$P$9851,J$1,FALSE)</f>
        <v>-1</v>
      </c>
      <c r="K1399" s="9">
        <f>VLOOKUP($A1399,[1]Sheet0!$A$2:$P$9851,K$1,FALSE)</f>
        <v>5.6922077202999999</v>
      </c>
      <c r="L1399" s="9">
        <f>VLOOKUP($A1399,[1]Sheet0!$A$2:$P$9851,L$1,FALSE)</f>
        <v>0.16242994890000001</v>
      </c>
      <c r="M1399" s="9">
        <f>VLOOKUP($A1399,[1]Sheet0!$A$2:$P$9851,M$1,FALSE)</f>
        <v>73.103448275862107</v>
      </c>
      <c r="N1399" s="9">
        <f>VLOOKUP($A1399,[1]Sheet0!$A$2:$P$9851,N$1,FALSE)</f>
        <v>-1</v>
      </c>
      <c r="O1399" s="9">
        <f>VLOOKUP($A1399,[1]Sheet0!$A$2:$P$9851,O$1,FALSE)</f>
        <v>-1</v>
      </c>
      <c r="P1399" s="9">
        <f>VLOOKUP($A1399,[1]Sheet0!$A$2:$P$9851,P$1,FALSE)</f>
        <v>-1</v>
      </c>
      <c r="Q1399" s="9">
        <f>VLOOKUP($A1399,[1]Sheet0!$A$2:$P$9851,Q$1,FALSE)</f>
        <v>-1</v>
      </c>
      <c r="R1399" s="9">
        <f>VLOOKUP($A1399,[1]Sheet0!$A$2:$P$9851,R$1,FALSE)</f>
        <v>-1</v>
      </c>
      <c r="S1399" s="9">
        <f>VLOOKUP($A1399,[1]Sheet0!$A$2:$P$9851,S$1,FALSE)</f>
        <v>-1</v>
      </c>
    </row>
    <row r="1400" spans="1:19" x14ac:dyDescent="0.4">
      <c r="A1400" s="9" t="s">
        <v>5745</v>
      </c>
      <c r="B1400" s="11" t="s">
        <v>5746</v>
      </c>
      <c r="C1400" s="4">
        <v>43812</v>
      </c>
      <c r="D1400" s="4">
        <v>43817</v>
      </c>
      <c r="E1400" s="12">
        <v>100</v>
      </c>
      <c r="F1400" s="13">
        <v>5</v>
      </c>
      <c r="G1400" s="11" t="s">
        <v>18</v>
      </c>
      <c r="H1400" s="9">
        <v>0</v>
      </c>
      <c r="I1400" s="9">
        <f>VLOOKUP($A1400,[1]Sheet0!$A$2:$P$9851,I$1,FALSE)</f>
        <v>1.7424657534246599</v>
      </c>
      <c r="J1400" s="9">
        <f>VLOOKUP($A1400,[1]Sheet0!$A$2:$P$9851,J$1,FALSE)</f>
        <v>-1</v>
      </c>
      <c r="K1400" s="9">
        <f>VLOOKUP($A1400,[1]Sheet0!$A$2:$P$9851,K$1,FALSE)</f>
        <v>0.1027451496</v>
      </c>
      <c r="L1400" s="9">
        <f>VLOOKUP($A1400,[1]Sheet0!$A$2:$P$9851,L$1,FALSE)</f>
        <v>2.7355690811</v>
      </c>
      <c r="M1400" s="9">
        <f>VLOOKUP($A1400,[1]Sheet0!$A$2:$P$9851,M$1,FALSE)</f>
        <v>20.7227374480333</v>
      </c>
      <c r="N1400" s="9">
        <f>VLOOKUP($A1400,[1]Sheet0!$A$2:$P$9851,N$1,FALSE)</f>
        <v>-1</v>
      </c>
      <c r="O1400" s="9">
        <f>VLOOKUP($A1400,[1]Sheet0!$A$2:$P$9851,O$1,FALSE)</f>
        <v>-1</v>
      </c>
      <c r="P1400" s="9">
        <f>VLOOKUP($A1400,[1]Sheet0!$A$2:$P$9851,P$1,FALSE)</f>
        <v>-1</v>
      </c>
      <c r="Q1400" s="9">
        <f>VLOOKUP($A1400,[1]Sheet0!$A$2:$P$9851,Q$1,FALSE)</f>
        <v>-1</v>
      </c>
      <c r="R1400" s="9">
        <f>VLOOKUP($A1400,[1]Sheet0!$A$2:$P$9851,R$1,FALSE)</f>
        <v>-1</v>
      </c>
      <c r="S1400" s="9">
        <f>VLOOKUP($A1400,[1]Sheet0!$A$2:$P$9851,S$1,FALSE)</f>
        <v>-1</v>
      </c>
    </row>
    <row r="1401" spans="1:19" x14ac:dyDescent="0.4">
      <c r="A1401" s="9" t="s">
        <v>5747</v>
      </c>
      <c r="B1401" s="11" t="s">
        <v>5748</v>
      </c>
      <c r="C1401" s="4">
        <v>43812</v>
      </c>
      <c r="D1401" s="4">
        <v>43817</v>
      </c>
      <c r="E1401" s="12">
        <v>100</v>
      </c>
      <c r="F1401" s="13">
        <v>5</v>
      </c>
      <c r="G1401" s="11" t="s">
        <v>18</v>
      </c>
      <c r="H1401" s="9">
        <v>0</v>
      </c>
      <c r="I1401" s="9">
        <f>VLOOKUP($A1401,[1]Sheet0!$A$2:$P$9851,I$1,FALSE)</f>
        <v>1.7424657534246599</v>
      </c>
      <c r="J1401" s="9">
        <f>VLOOKUP($A1401,[1]Sheet0!$A$2:$P$9851,J$1,FALSE)</f>
        <v>-1</v>
      </c>
      <c r="K1401" s="9">
        <f>VLOOKUP($A1401,[1]Sheet0!$A$2:$P$9851,K$1,FALSE)</f>
        <v>0.2373122671</v>
      </c>
      <c r="L1401" s="9">
        <f>VLOOKUP($A1401,[1]Sheet0!$A$2:$P$9851,L$1,FALSE)</f>
        <v>3.3237523930999999</v>
      </c>
      <c r="M1401" s="9">
        <f>VLOOKUP($A1401,[1]Sheet0!$A$2:$P$9851,M$1,FALSE)</f>
        <v>22.545570834665799</v>
      </c>
      <c r="N1401" s="9">
        <f>VLOOKUP($A1401,[1]Sheet0!$A$2:$P$9851,N$1,FALSE)</f>
        <v>-1</v>
      </c>
      <c r="O1401" s="9">
        <f>VLOOKUP($A1401,[1]Sheet0!$A$2:$P$9851,O$1,FALSE)</f>
        <v>-1</v>
      </c>
      <c r="P1401" s="9">
        <f>VLOOKUP($A1401,[1]Sheet0!$A$2:$P$9851,P$1,FALSE)</f>
        <v>-1</v>
      </c>
      <c r="Q1401" s="9">
        <f>VLOOKUP($A1401,[1]Sheet0!$A$2:$P$9851,Q$1,FALSE)</f>
        <v>-1</v>
      </c>
      <c r="R1401" s="9">
        <f>VLOOKUP($A1401,[1]Sheet0!$A$2:$P$9851,R$1,FALSE)</f>
        <v>-1</v>
      </c>
      <c r="S1401" s="9">
        <f>VLOOKUP($A1401,[1]Sheet0!$A$2:$P$9851,S$1,FALSE)</f>
        <v>-1</v>
      </c>
    </row>
    <row r="1402" spans="1:19" x14ac:dyDescent="0.4">
      <c r="A1402" s="9" t="s">
        <v>5749</v>
      </c>
      <c r="B1402" s="11" t="s">
        <v>5750</v>
      </c>
      <c r="C1402" s="4">
        <v>43640</v>
      </c>
      <c r="D1402" s="4">
        <v>43780</v>
      </c>
      <c r="E1402" s="12">
        <v>1</v>
      </c>
      <c r="F1402" s="13">
        <v>140</v>
      </c>
      <c r="G1402" s="11" t="s">
        <v>18</v>
      </c>
      <c r="H1402" s="9">
        <v>0</v>
      </c>
      <c r="I1402" s="9">
        <f>VLOOKUP($A1402,[1]Sheet0!$A$2:$P$9851,I$1,FALSE)</f>
        <v>1.83561643835616</v>
      </c>
      <c r="J1402" s="9">
        <f>VLOOKUP($A1402,[1]Sheet0!$A$2:$P$9851,J$1,FALSE)</f>
        <v>-1</v>
      </c>
      <c r="K1402" s="9">
        <f>VLOOKUP($A1402,[1]Sheet0!$A$2:$P$9851,K$1,FALSE)</f>
        <v>0.52249656290000002</v>
      </c>
      <c r="L1402" s="9">
        <f>VLOOKUP($A1402,[1]Sheet0!$A$2:$P$9851,L$1,FALSE)</f>
        <v>0.1740534192</v>
      </c>
      <c r="M1402" s="9">
        <f>VLOOKUP($A1402,[1]Sheet0!$A$2:$P$9851,M$1,FALSE)</f>
        <v>61.272785417332898</v>
      </c>
      <c r="N1402" s="9">
        <f>VLOOKUP($A1402,[1]Sheet0!$A$2:$P$9851,N$1,FALSE)</f>
        <v>-1</v>
      </c>
      <c r="O1402" s="9">
        <f>VLOOKUP($A1402,[1]Sheet0!$A$2:$P$9851,O$1,FALSE)</f>
        <v>-1</v>
      </c>
      <c r="P1402" s="9">
        <f>VLOOKUP($A1402,[1]Sheet0!$A$2:$P$9851,P$1,FALSE)</f>
        <v>-1</v>
      </c>
      <c r="Q1402" s="9">
        <f>VLOOKUP($A1402,[1]Sheet0!$A$2:$P$9851,Q$1,FALSE)</f>
        <v>-1</v>
      </c>
      <c r="R1402" s="9">
        <f>VLOOKUP($A1402,[1]Sheet0!$A$2:$P$9851,R$1,FALSE)</f>
        <v>-1</v>
      </c>
      <c r="S1402" s="9">
        <f>VLOOKUP($A1402,[1]Sheet0!$A$2:$P$9851,S$1,FALSE)</f>
        <v>-1</v>
      </c>
    </row>
    <row r="1403" spans="1:19" x14ac:dyDescent="0.4">
      <c r="A1403" s="9" t="s">
        <v>5753</v>
      </c>
      <c r="B1403" s="11" t="s">
        <v>5754</v>
      </c>
      <c r="C1403" s="4">
        <v>43276</v>
      </c>
      <c r="D1403" s="4">
        <v>43279</v>
      </c>
      <c r="E1403" s="12">
        <v>100</v>
      </c>
      <c r="F1403" s="13">
        <v>3</v>
      </c>
      <c r="G1403" s="11" t="s">
        <v>18</v>
      </c>
      <c r="H1403" s="9">
        <v>0</v>
      </c>
      <c r="I1403" s="9">
        <f>VLOOKUP($A1403,[1]Sheet0!$A$2:$P$9851,I$1,FALSE)</f>
        <v>1.9178082191780801</v>
      </c>
      <c r="J1403" s="9">
        <f>VLOOKUP($A1403,[1]Sheet0!$A$2:$P$9851,J$1,FALSE)</f>
        <v>-1</v>
      </c>
      <c r="K1403" s="9">
        <f>VLOOKUP($A1403,[1]Sheet0!$A$2:$P$9851,K$1,FALSE)</f>
        <v>1.6550559999999999E-2</v>
      </c>
      <c r="L1403" s="9">
        <f>VLOOKUP($A1403,[1]Sheet0!$A$2:$P$9851,L$1,FALSE)</f>
        <v>1.52483502E-2</v>
      </c>
      <c r="M1403" s="9">
        <f>VLOOKUP($A1403,[1]Sheet0!$A$2:$P$9851,M$1,FALSE)</f>
        <v>51.678925487687899</v>
      </c>
      <c r="N1403" s="9">
        <f>VLOOKUP($A1403,[1]Sheet0!$A$2:$P$9851,N$1,FALSE)</f>
        <v>-1</v>
      </c>
      <c r="O1403" s="9">
        <f>VLOOKUP($A1403,[1]Sheet0!$A$2:$P$9851,O$1,FALSE)</f>
        <v>-1</v>
      </c>
      <c r="P1403" s="9">
        <f>VLOOKUP($A1403,[1]Sheet0!$A$2:$P$9851,P$1,FALSE)</f>
        <v>-1</v>
      </c>
      <c r="Q1403" s="9">
        <f>VLOOKUP($A1403,[1]Sheet0!$A$2:$P$9851,Q$1,FALSE)</f>
        <v>-1</v>
      </c>
      <c r="R1403" s="9">
        <f>VLOOKUP($A1403,[1]Sheet0!$A$2:$P$9851,R$1,FALSE)</f>
        <v>-1</v>
      </c>
      <c r="S1403" s="9">
        <f>VLOOKUP($A1403,[1]Sheet0!$A$2:$P$9851,S$1,FALSE)</f>
        <v>-1</v>
      </c>
    </row>
    <row r="1404" spans="1:19" x14ac:dyDescent="0.4">
      <c r="A1404" s="9" t="s">
        <v>5755</v>
      </c>
      <c r="B1404" s="11" t="s">
        <v>5756</v>
      </c>
      <c r="C1404" s="4">
        <v>43920</v>
      </c>
      <c r="D1404" s="4">
        <v>43965</v>
      </c>
      <c r="E1404" s="12">
        <v>10</v>
      </c>
      <c r="F1404" s="13">
        <v>45</v>
      </c>
      <c r="G1404" s="11" t="s">
        <v>18</v>
      </c>
      <c r="H1404" s="9">
        <v>0</v>
      </c>
      <c r="I1404" s="9">
        <f>VLOOKUP($A1404,[1]Sheet0!$A$2:$P$9851,I$1,FALSE)</f>
        <v>1.77534246575342</v>
      </c>
      <c r="J1404" s="9">
        <f>VLOOKUP($A1404,[1]Sheet0!$A$2:$P$9851,J$1,FALSE)</f>
        <v>-1</v>
      </c>
      <c r="K1404" s="9">
        <f>VLOOKUP($A1404,[1]Sheet0!$A$2:$P$9851,K$1,FALSE)</f>
        <v>0.10787722230000001</v>
      </c>
      <c r="L1404" s="9">
        <f>VLOOKUP($A1404,[1]Sheet0!$A$2:$P$9851,L$1,FALSE)</f>
        <v>14.509292778400001</v>
      </c>
      <c r="M1404" s="9">
        <f>VLOOKUP($A1404,[1]Sheet0!$A$2:$P$9851,M$1,FALSE)</f>
        <v>38.535337384074197</v>
      </c>
      <c r="N1404" s="9">
        <f>VLOOKUP($A1404,[1]Sheet0!$A$2:$P$9851,N$1,FALSE)</f>
        <v>-1</v>
      </c>
      <c r="O1404" s="9">
        <f>VLOOKUP($A1404,[1]Sheet0!$A$2:$P$9851,O$1,FALSE)</f>
        <v>-1</v>
      </c>
      <c r="P1404" s="9">
        <f>VLOOKUP($A1404,[1]Sheet0!$A$2:$P$9851,P$1,FALSE)</f>
        <v>-1</v>
      </c>
      <c r="Q1404" s="9">
        <f>VLOOKUP($A1404,[1]Sheet0!$A$2:$P$9851,Q$1,FALSE)</f>
        <v>-1</v>
      </c>
      <c r="R1404" s="9">
        <f>VLOOKUP($A1404,[1]Sheet0!$A$2:$P$9851,R$1,FALSE)</f>
        <v>-1</v>
      </c>
      <c r="S1404" s="9">
        <f>VLOOKUP($A1404,[1]Sheet0!$A$2:$P$9851,S$1,FALSE)</f>
        <v>-1</v>
      </c>
    </row>
    <row r="1405" spans="1:19" x14ac:dyDescent="0.4">
      <c r="A1405" s="9" t="s">
        <v>5757</v>
      </c>
      <c r="B1405" s="11" t="s">
        <v>5758</v>
      </c>
      <c r="C1405" s="4">
        <v>43920</v>
      </c>
      <c r="D1405" s="4">
        <v>43965</v>
      </c>
      <c r="E1405" s="12">
        <v>10</v>
      </c>
      <c r="F1405" s="13">
        <v>45</v>
      </c>
      <c r="G1405" s="11" t="s">
        <v>18</v>
      </c>
      <c r="H1405" s="9">
        <v>0</v>
      </c>
      <c r="I1405" s="9">
        <f>VLOOKUP($A1405,[1]Sheet0!$A$2:$P$9851,I$1,FALSE)</f>
        <v>1.77534246575342</v>
      </c>
      <c r="J1405" s="9">
        <f>VLOOKUP($A1405,[1]Sheet0!$A$2:$P$9851,J$1,FALSE)</f>
        <v>-1</v>
      </c>
      <c r="K1405" s="9">
        <f>VLOOKUP($A1405,[1]Sheet0!$A$2:$P$9851,K$1,FALSE)</f>
        <v>8.7209000300000006E-2</v>
      </c>
      <c r="L1405" s="9">
        <f>VLOOKUP($A1405,[1]Sheet0!$A$2:$P$9851,L$1,FALSE)</f>
        <v>0.3754261566</v>
      </c>
      <c r="M1405" s="9">
        <f>VLOOKUP($A1405,[1]Sheet0!$A$2:$P$9851,M$1,FALSE)</f>
        <v>40.006395906619801</v>
      </c>
      <c r="N1405" s="9">
        <f>VLOOKUP($A1405,[1]Sheet0!$A$2:$P$9851,N$1,FALSE)</f>
        <v>-1</v>
      </c>
      <c r="O1405" s="9">
        <f>VLOOKUP($A1405,[1]Sheet0!$A$2:$P$9851,O$1,FALSE)</f>
        <v>-1</v>
      </c>
      <c r="P1405" s="9">
        <f>VLOOKUP($A1405,[1]Sheet0!$A$2:$P$9851,P$1,FALSE)</f>
        <v>-1</v>
      </c>
      <c r="Q1405" s="9">
        <f>VLOOKUP($A1405,[1]Sheet0!$A$2:$P$9851,Q$1,FALSE)</f>
        <v>-1</v>
      </c>
      <c r="R1405" s="9">
        <f>VLOOKUP($A1405,[1]Sheet0!$A$2:$P$9851,R$1,FALSE)</f>
        <v>-1</v>
      </c>
      <c r="S1405" s="9">
        <f>VLOOKUP($A1405,[1]Sheet0!$A$2:$P$9851,S$1,FALSE)</f>
        <v>-1</v>
      </c>
    </row>
    <row r="1406" spans="1:19" x14ac:dyDescent="0.4">
      <c r="A1406" s="9" t="s">
        <v>5759</v>
      </c>
      <c r="B1406" s="11" t="s">
        <v>5760</v>
      </c>
      <c r="C1406" s="4">
        <v>43818</v>
      </c>
      <c r="D1406" s="11" t="s">
        <v>34</v>
      </c>
      <c r="E1406" s="12">
        <v>100</v>
      </c>
      <c r="F1406" s="11" t="s">
        <v>34</v>
      </c>
      <c r="G1406" s="11" t="s">
        <v>23</v>
      </c>
      <c r="H1406" s="9">
        <v>1</v>
      </c>
      <c r="I1406" s="9">
        <f>VLOOKUP($A1406,[1]Sheet0!$A$2:$P$9851,I$1,FALSE)</f>
        <v>1.7780821917808201</v>
      </c>
      <c r="J1406" s="9">
        <f>VLOOKUP($A1406,[1]Sheet0!$A$2:$P$9851,J$1,FALSE)</f>
        <v>-1</v>
      </c>
      <c r="K1406" s="9">
        <f>VLOOKUP($A1406,[1]Sheet0!$A$2:$P$9851,K$1,FALSE)</f>
        <v>1.736617978</v>
      </c>
      <c r="L1406" s="9">
        <f>VLOOKUP($A1406,[1]Sheet0!$A$2:$P$9851,L$1,FALSE)</f>
        <v>1.6078589378000001</v>
      </c>
      <c r="M1406" s="9">
        <f>VLOOKUP($A1406,[1]Sheet0!$A$2:$P$9851,M$1,FALSE)</f>
        <v>96.186612576064903</v>
      </c>
      <c r="N1406" s="9">
        <f>VLOOKUP($A1406,[1]Sheet0!$A$2:$P$9851,N$1,FALSE)</f>
        <v>-1</v>
      </c>
      <c r="O1406" s="9">
        <f>VLOOKUP($A1406,[1]Sheet0!$A$2:$P$9851,O$1,FALSE)</f>
        <v>-1</v>
      </c>
      <c r="P1406" s="9">
        <f>VLOOKUP($A1406,[1]Sheet0!$A$2:$P$9851,P$1,FALSE)</f>
        <v>-1</v>
      </c>
      <c r="Q1406" s="9">
        <f>VLOOKUP($A1406,[1]Sheet0!$A$2:$P$9851,Q$1,FALSE)</f>
        <v>-1</v>
      </c>
      <c r="R1406" s="9">
        <f>VLOOKUP($A1406,[1]Sheet0!$A$2:$P$9851,R$1,FALSE)</f>
        <v>-1</v>
      </c>
      <c r="S1406" s="9">
        <f>VLOOKUP($A1406,[1]Sheet0!$A$2:$P$9851,S$1,FALSE)</f>
        <v>-1</v>
      </c>
    </row>
    <row r="1407" spans="1:19" x14ac:dyDescent="0.4">
      <c r="A1407" s="9" t="s">
        <v>5761</v>
      </c>
      <c r="B1407" s="11" t="s">
        <v>5762</v>
      </c>
      <c r="C1407" s="4">
        <v>43818</v>
      </c>
      <c r="D1407" s="11" t="s">
        <v>34</v>
      </c>
      <c r="E1407" s="12">
        <v>100</v>
      </c>
      <c r="F1407" s="11" t="s">
        <v>34</v>
      </c>
      <c r="G1407" s="11" t="s">
        <v>23</v>
      </c>
      <c r="H1407" s="9">
        <v>1</v>
      </c>
      <c r="I1407" s="9">
        <f>VLOOKUP($A1407,[1]Sheet0!$A$2:$P$9851,I$1,FALSE)</f>
        <v>1.7780821917808201</v>
      </c>
      <c r="J1407" s="9">
        <f>VLOOKUP($A1407,[1]Sheet0!$A$2:$P$9851,J$1,FALSE)</f>
        <v>-1</v>
      </c>
      <c r="K1407" s="9">
        <f>VLOOKUP($A1407,[1]Sheet0!$A$2:$P$9851,K$1,FALSE)</f>
        <v>5.6656396300000002E-2</v>
      </c>
      <c r="L1407" s="9">
        <f>VLOOKUP($A1407,[1]Sheet0!$A$2:$P$9851,L$1,FALSE)</f>
        <v>3.6278936999999999E-3</v>
      </c>
      <c r="M1407" s="9">
        <f>VLOOKUP($A1407,[1]Sheet0!$A$2:$P$9851,M$1,FALSE)</f>
        <v>97.200811359026403</v>
      </c>
      <c r="N1407" s="9">
        <f>VLOOKUP($A1407,[1]Sheet0!$A$2:$P$9851,N$1,FALSE)</f>
        <v>-1</v>
      </c>
      <c r="O1407" s="9">
        <f>VLOOKUP($A1407,[1]Sheet0!$A$2:$P$9851,O$1,FALSE)</f>
        <v>-1</v>
      </c>
      <c r="P1407" s="9">
        <f>VLOOKUP($A1407,[1]Sheet0!$A$2:$P$9851,P$1,FALSE)</f>
        <v>-1</v>
      </c>
      <c r="Q1407" s="9">
        <f>VLOOKUP($A1407,[1]Sheet0!$A$2:$P$9851,Q$1,FALSE)</f>
        <v>-1</v>
      </c>
      <c r="R1407" s="9">
        <f>VLOOKUP($A1407,[1]Sheet0!$A$2:$P$9851,R$1,FALSE)</f>
        <v>-1</v>
      </c>
      <c r="S1407" s="9">
        <f>VLOOKUP($A1407,[1]Sheet0!$A$2:$P$9851,S$1,FALSE)</f>
        <v>-1</v>
      </c>
    </row>
    <row r="1408" spans="1:19" x14ac:dyDescent="0.4">
      <c r="A1408" s="9" t="s">
        <v>5765</v>
      </c>
      <c r="B1408" s="11" t="s">
        <v>5766</v>
      </c>
      <c r="C1408" s="4">
        <v>43886</v>
      </c>
      <c r="D1408" s="4">
        <v>43945</v>
      </c>
      <c r="E1408" s="12">
        <v>0.1</v>
      </c>
      <c r="F1408" s="13">
        <v>59</v>
      </c>
      <c r="G1408" s="11" t="s">
        <v>18</v>
      </c>
      <c r="H1408" s="9">
        <v>0</v>
      </c>
      <c r="I1408" s="9">
        <f>VLOOKUP($A1408,[1]Sheet0!$A$2:$P$9851,I$1,FALSE)</f>
        <v>1.4904109589041099</v>
      </c>
      <c r="J1408" s="9">
        <f>VLOOKUP($A1408,[1]Sheet0!$A$2:$P$9851,J$1,FALSE)</f>
        <v>-1</v>
      </c>
      <c r="K1408" s="9">
        <f>VLOOKUP($A1408,[1]Sheet0!$A$2:$P$9851,K$1,FALSE)</f>
        <v>0.1540013341</v>
      </c>
      <c r="L1408" s="9">
        <f>VLOOKUP($A1408,[1]Sheet0!$A$2:$P$9851,L$1,FALSE)</f>
        <v>16.683577590799999</v>
      </c>
      <c r="M1408" s="9">
        <f>VLOOKUP($A1408,[1]Sheet0!$A$2:$P$9851,M$1,FALSE)</f>
        <v>65.590022385673194</v>
      </c>
      <c r="N1408" s="9">
        <f>VLOOKUP($A1408,[1]Sheet0!$A$2:$P$9851,N$1,FALSE)</f>
        <v>-1</v>
      </c>
      <c r="O1408" s="9">
        <f>VLOOKUP($A1408,[1]Sheet0!$A$2:$P$9851,O$1,FALSE)</f>
        <v>-1</v>
      </c>
      <c r="P1408" s="9">
        <f>VLOOKUP($A1408,[1]Sheet0!$A$2:$P$9851,P$1,FALSE)</f>
        <v>-1</v>
      </c>
      <c r="Q1408" s="9">
        <f>VLOOKUP($A1408,[1]Sheet0!$A$2:$P$9851,Q$1,FALSE)</f>
        <v>-1</v>
      </c>
      <c r="R1408" s="9">
        <f>VLOOKUP($A1408,[1]Sheet0!$A$2:$P$9851,R$1,FALSE)</f>
        <v>-1</v>
      </c>
      <c r="S1408" s="9">
        <f>VLOOKUP($A1408,[1]Sheet0!$A$2:$P$9851,S$1,FALSE)</f>
        <v>-1</v>
      </c>
    </row>
    <row r="1409" spans="1:19" x14ac:dyDescent="0.4">
      <c r="A1409" s="9" t="s">
        <v>5779</v>
      </c>
      <c r="B1409" s="11" t="s">
        <v>5780</v>
      </c>
      <c r="C1409" s="4">
        <v>43301</v>
      </c>
      <c r="D1409" s="11" t="s">
        <v>34</v>
      </c>
      <c r="E1409" s="12">
        <v>1000</v>
      </c>
      <c r="F1409" s="11" t="s">
        <v>34</v>
      </c>
      <c r="G1409" s="11" t="s">
        <v>23</v>
      </c>
      <c r="H1409" s="9">
        <v>1</v>
      </c>
      <c r="I1409" s="9">
        <f>VLOOKUP($A1409,[1]Sheet0!$A$2:$P$9851,I$1,FALSE)</f>
        <v>1.8328767123287699</v>
      </c>
      <c r="J1409" s="9">
        <f>VLOOKUP($A1409,[1]Sheet0!$A$2:$P$9851,J$1,FALSE)</f>
        <v>-1</v>
      </c>
      <c r="K1409" s="9">
        <f>VLOOKUP($A1409,[1]Sheet0!$A$2:$P$9851,K$1,FALSE)</f>
        <v>17.6253035234</v>
      </c>
      <c r="L1409" s="9">
        <f>VLOOKUP($A1409,[1]Sheet0!$A$2:$P$9851,L$1,FALSE)</f>
        <v>5.9755327805</v>
      </c>
      <c r="M1409" s="9">
        <f>VLOOKUP($A1409,[1]Sheet0!$A$2:$P$9851,M$1,FALSE)</f>
        <v>53.468559837728201</v>
      </c>
      <c r="N1409" s="9">
        <f>VLOOKUP($A1409,[1]Sheet0!$A$2:$P$9851,N$1,FALSE)</f>
        <v>-1</v>
      </c>
      <c r="O1409" s="9">
        <f>VLOOKUP($A1409,[1]Sheet0!$A$2:$P$9851,O$1,FALSE)</f>
        <v>-1</v>
      </c>
      <c r="P1409" s="9">
        <f>VLOOKUP($A1409,[1]Sheet0!$A$2:$P$9851,P$1,FALSE)</f>
        <v>-1</v>
      </c>
      <c r="Q1409" s="9">
        <f>VLOOKUP($A1409,[1]Sheet0!$A$2:$P$9851,Q$1,FALSE)</f>
        <v>-1</v>
      </c>
      <c r="R1409" s="9">
        <f>VLOOKUP($A1409,[1]Sheet0!$A$2:$P$9851,R$1,FALSE)</f>
        <v>-1</v>
      </c>
      <c r="S1409" s="9">
        <f>VLOOKUP($A1409,[1]Sheet0!$A$2:$P$9851,S$1,FALSE)</f>
        <v>-1</v>
      </c>
    </row>
    <row r="1410" spans="1:19" x14ac:dyDescent="0.4">
      <c r="A1410" s="9" t="s">
        <v>5783</v>
      </c>
      <c r="B1410" s="11" t="s">
        <v>5784</v>
      </c>
      <c r="C1410" s="4">
        <v>43819</v>
      </c>
      <c r="D1410" s="4">
        <v>43826</v>
      </c>
      <c r="E1410" s="12">
        <v>5</v>
      </c>
      <c r="F1410" s="13">
        <v>7</v>
      </c>
      <c r="G1410" s="11" t="s">
        <v>18</v>
      </c>
      <c r="H1410" s="9">
        <v>0</v>
      </c>
      <c r="I1410" s="9">
        <f>VLOOKUP($A1410,[1]Sheet0!$A$2:$P$9851,I$1,FALSE)</f>
        <v>1.18630136986301</v>
      </c>
      <c r="J1410" s="9">
        <f>VLOOKUP($A1410,[1]Sheet0!$A$2:$P$9851,J$1,FALSE)</f>
        <v>-1</v>
      </c>
      <c r="K1410" s="9">
        <f>VLOOKUP($A1410,[1]Sheet0!$A$2:$P$9851,K$1,FALSE)</f>
        <v>3.726743812</v>
      </c>
      <c r="L1410" s="9">
        <f>VLOOKUP($A1410,[1]Sheet0!$A$2:$P$9851,L$1,FALSE)</f>
        <v>2.3193249285999999</v>
      </c>
      <c r="M1410" s="9">
        <f>VLOOKUP($A1410,[1]Sheet0!$A$2:$P$9851,M$1,FALSE)</f>
        <v>43.652062679884899</v>
      </c>
      <c r="N1410" s="9">
        <f>VLOOKUP($A1410,[1]Sheet0!$A$2:$P$9851,N$1,FALSE)</f>
        <v>-1</v>
      </c>
      <c r="O1410" s="9">
        <f>VLOOKUP($A1410,[1]Sheet0!$A$2:$P$9851,O$1,FALSE)</f>
        <v>-1</v>
      </c>
      <c r="P1410" s="9">
        <f>VLOOKUP($A1410,[1]Sheet0!$A$2:$P$9851,P$1,FALSE)</f>
        <v>-1</v>
      </c>
      <c r="Q1410" s="9">
        <f>VLOOKUP($A1410,[1]Sheet0!$A$2:$P$9851,Q$1,FALSE)</f>
        <v>-1</v>
      </c>
      <c r="R1410" s="9">
        <f>VLOOKUP($A1410,[1]Sheet0!$A$2:$P$9851,R$1,FALSE)</f>
        <v>-1</v>
      </c>
      <c r="S1410" s="9">
        <f>VLOOKUP($A1410,[1]Sheet0!$A$2:$P$9851,S$1,FALSE)</f>
        <v>-1</v>
      </c>
    </row>
    <row r="1411" spans="1:19" x14ac:dyDescent="0.4">
      <c r="A1411" s="9" t="s">
        <v>5786</v>
      </c>
      <c r="B1411" s="11" t="s">
        <v>5787</v>
      </c>
      <c r="C1411" s="4">
        <v>43819</v>
      </c>
      <c r="D1411" s="4">
        <v>43826</v>
      </c>
      <c r="E1411" s="12">
        <v>5</v>
      </c>
      <c r="F1411" s="13">
        <v>7</v>
      </c>
      <c r="G1411" s="11" t="s">
        <v>18</v>
      </c>
      <c r="H1411" s="9">
        <v>0</v>
      </c>
      <c r="I1411" s="9">
        <f>VLOOKUP($A1411,[1]Sheet0!$A$2:$P$9851,I$1,FALSE)</f>
        <v>1.18630136986301</v>
      </c>
      <c r="J1411" s="9">
        <f>VLOOKUP($A1411,[1]Sheet0!$A$2:$P$9851,J$1,FALSE)</f>
        <v>-1</v>
      </c>
      <c r="K1411" s="9">
        <f>VLOOKUP($A1411,[1]Sheet0!$A$2:$P$9851,K$1,FALSE)</f>
        <v>1.6745207355</v>
      </c>
      <c r="L1411" s="9">
        <f>VLOOKUP($A1411,[1]Sheet0!$A$2:$P$9851,L$1,FALSE)</f>
        <v>0.83243667909999997</v>
      </c>
      <c r="M1411" s="9">
        <f>VLOOKUP($A1411,[1]Sheet0!$A$2:$P$9851,M$1,FALSE)</f>
        <v>44.771346338343498</v>
      </c>
      <c r="N1411" s="9">
        <f>VLOOKUP($A1411,[1]Sheet0!$A$2:$P$9851,N$1,FALSE)</f>
        <v>-1</v>
      </c>
      <c r="O1411" s="9">
        <f>VLOOKUP($A1411,[1]Sheet0!$A$2:$P$9851,O$1,FALSE)</f>
        <v>-1</v>
      </c>
      <c r="P1411" s="9">
        <f>VLOOKUP($A1411,[1]Sheet0!$A$2:$P$9851,P$1,FALSE)</f>
        <v>-1</v>
      </c>
      <c r="Q1411" s="9">
        <f>VLOOKUP($A1411,[1]Sheet0!$A$2:$P$9851,Q$1,FALSE)</f>
        <v>-1</v>
      </c>
      <c r="R1411" s="9">
        <f>VLOOKUP($A1411,[1]Sheet0!$A$2:$P$9851,R$1,FALSE)</f>
        <v>-1</v>
      </c>
      <c r="S1411" s="9">
        <f>VLOOKUP($A1411,[1]Sheet0!$A$2:$P$9851,S$1,FALSE)</f>
        <v>-1</v>
      </c>
    </row>
    <row r="1412" spans="1:19" x14ac:dyDescent="0.4">
      <c r="A1412" s="9" t="s">
        <v>5815</v>
      </c>
      <c r="B1412" s="11" t="s">
        <v>5816</v>
      </c>
      <c r="C1412" s="4">
        <v>43762</v>
      </c>
      <c r="D1412" s="4">
        <v>43791</v>
      </c>
      <c r="E1412" s="12">
        <v>200</v>
      </c>
      <c r="F1412" s="13">
        <v>29</v>
      </c>
      <c r="G1412" s="11" t="s">
        <v>18</v>
      </c>
      <c r="H1412" s="9">
        <v>0</v>
      </c>
      <c r="I1412" s="9">
        <f>VLOOKUP($A1412,[1]Sheet0!$A$2:$P$9851,I$1,FALSE)</f>
        <v>1.70684931506849</v>
      </c>
      <c r="J1412" s="9">
        <f>VLOOKUP($A1412,[1]Sheet0!$A$2:$P$9851,J$1,FALSE)</f>
        <v>-1</v>
      </c>
      <c r="K1412" s="9">
        <f>VLOOKUP($A1412,[1]Sheet0!$A$2:$P$9851,K$1,FALSE)</f>
        <v>1.1472868352000001</v>
      </c>
      <c r="L1412" s="9">
        <f>VLOOKUP($A1412,[1]Sheet0!$A$2:$P$9851,L$1,FALSE)</f>
        <v>7.8291030201999998</v>
      </c>
      <c r="M1412" s="9">
        <f>VLOOKUP($A1412,[1]Sheet0!$A$2:$P$9851,M$1,FALSE)</f>
        <v>15.925807483210701</v>
      </c>
      <c r="N1412" s="9">
        <f>VLOOKUP($A1412,[1]Sheet0!$A$2:$P$9851,N$1,FALSE)</f>
        <v>-1</v>
      </c>
      <c r="O1412" s="9">
        <f>VLOOKUP($A1412,[1]Sheet0!$A$2:$P$9851,O$1,FALSE)</f>
        <v>-1</v>
      </c>
      <c r="P1412" s="9">
        <f>VLOOKUP($A1412,[1]Sheet0!$A$2:$P$9851,P$1,FALSE)</f>
        <v>-1</v>
      </c>
      <c r="Q1412" s="9">
        <f>VLOOKUP($A1412,[1]Sheet0!$A$2:$P$9851,Q$1,FALSE)</f>
        <v>-1</v>
      </c>
      <c r="R1412" s="9">
        <f>VLOOKUP($A1412,[1]Sheet0!$A$2:$P$9851,R$1,FALSE)</f>
        <v>-1</v>
      </c>
      <c r="S1412" s="9">
        <f>VLOOKUP($A1412,[1]Sheet0!$A$2:$P$9851,S$1,FALSE)</f>
        <v>-1</v>
      </c>
    </row>
    <row r="1413" spans="1:19" x14ac:dyDescent="0.4">
      <c r="A1413" s="9" t="s">
        <v>5825</v>
      </c>
      <c r="B1413" s="11" t="s">
        <v>5826</v>
      </c>
      <c r="C1413" s="4">
        <v>43962</v>
      </c>
      <c r="D1413" s="11" t="s">
        <v>34</v>
      </c>
      <c r="E1413" s="12">
        <v>100</v>
      </c>
      <c r="F1413" s="11" t="s">
        <v>34</v>
      </c>
      <c r="G1413" s="11" t="s">
        <v>18</v>
      </c>
      <c r="H1413" s="9">
        <v>1</v>
      </c>
      <c r="I1413" s="9">
        <f>VLOOKUP($A1413,[1]Sheet0!$A$2:$P$9851,I$1,FALSE)</f>
        <v>1.6657534246575301</v>
      </c>
      <c r="J1413" s="9">
        <f>VLOOKUP($A1413,[1]Sheet0!$A$2:$P$9851,J$1,FALSE)</f>
        <v>-1</v>
      </c>
      <c r="K1413" s="9">
        <f>VLOOKUP($A1413,[1]Sheet0!$A$2:$P$9851,K$1,FALSE)</f>
        <v>2.5714310434000001</v>
      </c>
      <c r="L1413" s="9">
        <f>VLOOKUP($A1413,[1]Sheet0!$A$2:$P$9851,L$1,FALSE)</f>
        <v>5.6954709341000003</v>
      </c>
      <c r="M1413" s="9">
        <f>VLOOKUP($A1413,[1]Sheet0!$A$2:$P$9851,M$1,FALSE)</f>
        <v>54.077390470099097</v>
      </c>
      <c r="N1413" s="9">
        <f>VLOOKUP($A1413,[1]Sheet0!$A$2:$P$9851,N$1,FALSE)</f>
        <v>-1</v>
      </c>
      <c r="O1413" s="9">
        <f>VLOOKUP($A1413,[1]Sheet0!$A$2:$P$9851,O$1,FALSE)</f>
        <v>-1</v>
      </c>
      <c r="P1413" s="9">
        <f>VLOOKUP($A1413,[1]Sheet0!$A$2:$P$9851,P$1,FALSE)</f>
        <v>-1</v>
      </c>
      <c r="Q1413" s="9">
        <f>VLOOKUP($A1413,[1]Sheet0!$A$2:$P$9851,Q$1,FALSE)</f>
        <v>-1</v>
      </c>
      <c r="R1413" s="9">
        <f>VLOOKUP($A1413,[1]Sheet0!$A$2:$P$9851,R$1,FALSE)</f>
        <v>-1</v>
      </c>
      <c r="S1413" s="9">
        <f>VLOOKUP($A1413,[1]Sheet0!$A$2:$P$9851,S$1,FALSE)</f>
        <v>-1</v>
      </c>
    </row>
    <row r="1414" spans="1:19" x14ac:dyDescent="0.4">
      <c r="A1414" s="9" t="s">
        <v>5827</v>
      </c>
      <c r="B1414" s="11" t="s">
        <v>5828</v>
      </c>
      <c r="C1414" s="4">
        <v>43962</v>
      </c>
      <c r="D1414" s="11" t="s">
        <v>34</v>
      </c>
      <c r="E1414" s="12">
        <v>100</v>
      </c>
      <c r="F1414" s="11" t="s">
        <v>34</v>
      </c>
      <c r="G1414" s="11" t="s">
        <v>18</v>
      </c>
      <c r="H1414" s="9">
        <v>1</v>
      </c>
      <c r="I1414" s="9">
        <f>VLOOKUP($A1414,[1]Sheet0!$A$2:$P$9851,I$1,FALSE)</f>
        <v>1.6657534246575301</v>
      </c>
      <c r="J1414" s="9">
        <f>VLOOKUP($A1414,[1]Sheet0!$A$2:$P$9851,J$1,FALSE)</f>
        <v>-1</v>
      </c>
      <c r="K1414" s="9">
        <f>VLOOKUP($A1414,[1]Sheet0!$A$2:$P$9851,K$1,FALSE)</f>
        <v>2.3056525546</v>
      </c>
      <c r="L1414" s="9">
        <f>VLOOKUP($A1414,[1]Sheet0!$A$2:$P$9851,L$1,FALSE)</f>
        <v>2.3888490052</v>
      </c>
      <c r="M1414" s="9">
        <f>VLOOKUP($A1414,[1]Sheet0!$A$2:$P$9851,M$1,FALSE)</f>
        <v>54.333226734889699</v>
      </c>
      <c r="N1414" s="9">
        <f>VLOOKUP($A1414,[1]Sheet0!$A$2:$P$9851,N$1,FALSE)</f>
        <v>-1</v>
      </c>
      <c r="O1414" s="9">
        <f>VLOOKUP($A1414,[1]Sheet0!$A$2:$P$9851,O$1,FALSE)</f>
        <v>-1</v>
      </c>
      <c r="P1414" s="9">
        <f>VLOOKUP($A1414,[1]Sheet0!$A$2:$P$9851,P$1,FALSE)</f>
        <v>-1</v>
      </c>
      <c r="Q1414" s="9">
        <f>VLOOKUP($A1414,[1]Sheet0!$A$2:$P$9851,Q$1,FALSE)</f>
        <v>-1</v>
      </c>
      <c r="R1414" s="9">
        <f>VLOOKUP($A1414,[1]Sheet0!$A$2:$P$9851,R$1,FALSE)</f>
        <v>-1</v>
      </c>
      <c r="S1414" s="9">
        <f>VLOOKUP($A1414,[1]Sheet0!$A$2:$P$9851,S$1,FALSE)</f>
        <v>-1</v>
      </c>
    </row>
    <row r="1415" spans="1:19" x14ac:dyDescent="0.4">
      <c r="A1415" s="9" t="s">
        <v>5833</v>
      </c>
      <c r="B1415" s="11" t="s">
        <v>5834</v>
      </c>
      <c r="C1415" s="4">
        <v>43761</v>
      </c>
      <c r="D1415" s="4">
        <v>43899</v>
      </c>
      <c r="E1415" s="12">
        <v>500</v>
      </c>
      <c r="F1415" s="13">
        <v>138</v>
      </c>
      <c r="G1415" s="11" t="s">
        <v>124</v>
      </c>
      <c r="H1415" s="9">
        <v>0</v>
      </c>
      <c r="I1415" s="9">
        <f>VLOOKUP($A1415,[1]Sheet0!$A$2:$P$9851,I$1,FALSE)</f>
        <v>1.2219178082191799</v>
      </c>
      <c r="J1415" s="9">
        <f>VLOOKUP($A1415,[1]Sheet0!$A$2:$P$9851,J$1,FALSE)</f>
        <v>-1</v>
      </c>
      <c r="K1415" s="9">
        <f>VLOOKUP($A1415,[1]Sheet0!$A$2:$P$9851,K$1,FALSE)</f>
        <v>2.4409328846</v>
      </c>
      <c r="L1415" s="9">
        <f>VLOOKUP($A1415,[1]Sheet0!$A$2:$P$9851,L$1,FALSE)</f>
        <v>4.0241791365999999</v>
      </c>
      <c r="M1415" s="9">
        <f>VLOOKUP($A1415,[1]Sheet0!$A$2:$P$9851,M$1,FALSE)</f>
        <v>2.6006711409396002</v>
      </c>
      <c r="N1415" s="9">
        <f>VLOOKUP($A1415,[1]Sheet0!$A$2:$P$9851,N$1,FALSE)</f>
        <v>-1</v>
      </c>
      <c r="O1415" s="9">
        <f>VLOOKUP($A1415,[1]Sheet0!$A$2:$P$9851,O$1,FALSE)</f>
        <v>-1</v>
      </c>
      <c r="P1415" s="9">
        <f>VLOOKUP($A1415,[1]Sheet0!$A$2:$P$9851,P$1,FALSE)</f>
        <v>-1</v>
      </c>
      <c r="Q1415" s="9">
        <f>VLOOKUP($A1415,[1]Sheet0!$A$2:$P$9851,Q$1,FALSE)</f>
        <v>-1</v>
      </c>
      <c r="R1415" s="9">
        <f>VLOOKUP($A1415,[1]Sheet0!$A$2:$P$9851,R$1,FALSE)</f>
        <v>-1</v>
      </c>
      <c r="S1415" s="9">
        <f>VLOOKUP($A1415,[1]Sheet0!$A$2:$P$9851,S$1,FALSE)</f>
        <v>-1</v>
      </c>
    </row>
    <row r="1416" spans="1:19" x14ac:dyDescent="0.4">
      <c r="A1416" s="9" t="s">
        <v>5835</v>
      </c>
      <c r="B1416" s="11" t="s">
        <v>5836</v>
      </c>
      <c r="C1416" s="4">
        <v>43761</v>
      </c>
      <c r="D1416" s="4">
        <v>43899</v>
      </c>
      <c r="E1416" s="12">
        <v>500</v>
      </c>
      <c r="F1416" s="13">
        <v>138</v>
      </c>
      <c r="G1416" s="11" t="s">
        <v>124</v>
      </c>
      <c r="H1416" s="9">
        <v>0</v>
      </c>
      <c r="I1416" s="9">
        <f>VLOOKUP($A1416,[1]Sheet0!$A$2:$P$9851,I$1,FALSE)</f>
        <v>1.2219178082191799</v>
      </c>
      <c r="J1416" s="9">
        <f>VLOOKUP($A1416,[1]Sheet0!$A$2:$P$9851,J$1,FALSE)</f>
        <v>-1</v>
      </c>
      <c r="K1416" s="9">
        <f>VLOOKUP($A1416,[1]Sheet0!$A$2:$P$9851,K$1,FALSE)</f>
        <v>1.5420238595</v>
      </c>
      <c r="L1416" s="9">
        <f>VLOOKUP($A1416,[1]Sheet0!$A$2:$P$9851,L$1,FALSE)</f>
        <v>2.3617585118000002</v>
      </c>
      <c r="M1416" s="9">
        <f>VLOOKUP($A1416,[1]Sheet0!$A$2:$P$9851,M$1,FALSE)</f>
        <v>3.0201342281879202</v>
      </c>
      <c r="N1416" s="9">
        <f>VLOOKUP($A1416,[1]Sheet0!$A$2:$P$9851,N$1,FALSE)</f>
        <v>-1</v>
      </c>
      <c r="O1416" s="9">
        <f>VLOOKUP($A1416,[1]Sheet0!$A$2:$P$9851,O$1,FALSE)</f>
        <v>-1</v>
      </c>
      <c r="P1416" s="9">
        <f>VLOOKUP($A1416,[1]Sheet0!$A$2:$P$9851,P$1,FALSE)</f>
        <v>-1</v>
      </c>
      <c r="Q1416" s="9">
        <f>VLOOKUP($A1416,[1]Sheet0!$A$2:$P$9851,Q$1,FALSE)</f>
        <v>-1</v>
      </c>
      <c r="R1416" s="9">
        <f>VLOOKUP($A1416,[1]Sheet0!$A$2:$P$9851,R$1,FALSE)</f>
        <v>-1</v>
      </c>
      <c r="S1416" s="9">
        <f>VLOOKUP($A1416,[1]Sheet0!$A$2:$P$9851,S$1,FALSE)</f>
        <v>-1</v>
      </c>
    </row>
    <row r="1417" spans="1:19" x14ac:dyDescent="0.4">
      <c r="A1417" s="9" t="s">
        <v>5837</v>
      </c>
      <c r="B1417" s="11" t="s">
        <v>5838</v>
      </c>
      <c r="C1417" s="4">
        <v>43556</v>
      </c>
      <c r="D1417" s="4">
        <v>43564</v>
      </c>
      <c r="E1417" s="12">
        <v>10</v>
      </c>
      <c r="F1417" s="13">
        <v>8</v>
      </c>
      <c r="G1417" s="11" t="s">
        <v>18</v>
      </c>
      <c r="H1417" s="9">
        <v>0</v>
      </c>
      <c r="I1417" s="9">
        <f>VLOOKUP($A1417,[1]Sheet0!$A$2:$P$9851,I$1,FALSE)</f>
        <v>1.68493150684932</v>
      </c>
      <c r="J1417" s="9">
        <f>VLOOKUP($A1417,[1]Sheet0!$A$2:$P$9851,J$1,FALSE)</f>
        <v>-1</v>
      </c>
      <c r="K1417" s="9">
        <f>VLOOKUP($A1417,[1]Sheet0!$A$2:$P$9851,K$1,FALSE)</f>
        <v>0.73291183569999996</v>
      </c>
      <c r="L1417" s="9">
        <f>VLOOKUP($A1417,[1]Sheet0!$A$2:$P$9851,L$1,FALSE)</f>
        <v>0.2424872975</v>
      </c>
      <c r="M1417" s="9">
        <f>VLOOKUP($A1417,[1]Sheet0!$A$2:$P$9851,M$1,FALSE)</f>
        <v>69.619443556124097</v>
      </c>
      <c r="N1417" s="9">
        <f>VLOOKUP($A1417,[1]Sheet0!$A$2:$P$9851,N$1,FALSE)</f>
        <v>-1</v>
      </c>
      <c r="O1417" s="9">
        <f>VLOOKUP($A1417,[1]Sheet0!$A$2:$P$9851,O$1,FALSE)</f>
        <v>-1</v>
      </c>
      <c r="P1417" s="9">
        <f>VLOOKUP($A1417,[1]Sheet0!$A$2:$P$9851,P$1,FALSE)</f>
        <v>-1</v>
      </c>
      <c r="Q1417" s="9">
        <f>VLOOKUP($A1417,[1]Sheet0!$A$2:$P$9851,Q$1,FALSE)</f>
        <v>-1</v>
      </c>
      <c r="R1417" s="9">
        <f>VLOOKUP($A1417,[1]Sheet0!$A$2:$P$9851,R$1,FALSE)</f>
        <v>-1</v>
      </c>
      <c r="S1417" s="9">
        <f>VLOOKUP($A1417,[1]Sheet0!$A$2:$P$9851,S$1,FALSE)</f>
        <v>-1</v>
      </c>
    </row>
    <row r="1418" spans="1:19" x14ac:dyDescent="0.4">
      <c r="A1418" s="9" t="s">
        <v>5839</v>
      </c>
      <c r="B1418" s="11" t="s">
        <v>5840</v>
      </c>
      <c r="C1418" s="4">
        <v>43556</v>
      </c>
      <c r="D1418" s="4">
        <v>43564</v>
      </c>
      <c r="E1418" s="12">
        <v>10</v>
      </c>
      <c r="F1418" s="13">
        <v>8</v>
      </c>
      <c r="G1418" s="11" t="s">
        <v>18</v>
      </c>
      <c r="H1418" s="9">
        <v>0</v>
      </c>
      <c r="I1418" s="9">
        <f>VLOOKUP($A1418,[1]Sheet0!$A$2:$P$9851,I$1,FALSE)</f>
        <v>1.68493150684932</v>
      </c>
      <c r="J1418" s="9">
        <f>VLOOKUP($A1418,[1]Sheet0!$A$2:$P$9851,J$1,FALSE)</f>
        <v>-1</v>
      </c>
      <c r="K1418" s="9">
        <f>VLOOKUP($A1418,[1]Sheet0!$A$2:$P$9851,K$1,FALSE)</f>
        <v>5.8139524900000003E-2</v>
      </c>
      <c r="L1418" s="9">
        <f>VLOOKUP($A1418,[1]Sheet0!$A$2:$P$9851,L$1,FALSE)</f>
        <v>4.2490384000000003E-3</v>
      </c>
      <c r="M1418" s="9">
        <f>VLOOKUP($A1418,[1]Sheet0!$A$2:$P$9851,M$1,FALSE)</f>
        <v>70.227054685001605</v>
      </c>
      <c r="N1418" s="9">
        <f>VLOOKUP($A1418,[1]Sheet0!$A$2:$P$9851,N$1,FALSE)</f>
        <v>-1</v>
      </c>
      <c r="O1418" s="9">
        <f>VLOOKUP($A1418,[1]Sheet0!$A$2:$P$9851,O$1,FALSE)</f>
        <v>-1</v>
      </c>
      <c r="P1418" s="9">
        <f>VLOOKUP($A1418,[1]Sheet0!$A$2:$P$9851,P$1,FALSE)</f>
        <v>-1</v>
      </c>
      <c r="Q1418" s="9">
        <f>VLOOKUP($A1418,[1]Sheet0!$A$2:$P$9851,Q$1,FALSE)</f>
        <v>-1</v>
      </c>
      <c r="R1418" s="9">
        <f>VLOOKUP($A1418,[1]Sheet0!$A$2:$P$9851,R$1,FALSE)</f>
        <v>-1</v>
      </c>
      <c r="S1418" s="9">
        <f>VLOOKUP($A1418,[1]Sheet0!$A$2:$P$9851,S$1,FALSE)</f>
        <v>-1</v>
      </c>
    </row>
    <row r="1419" spans="1:19" x14ac:dyDescent="0.4">
      <c r="A1419" s="9" t="s">
        <v>5843</v>
      </c>
      <c r="B1419" s="11" t="s">
        <v>5844</v>
      </c>
      <c r="C1419" s="4">
        <v>43738</v>
      </c>
      <c r="D1419" s="4">
        <v>43747</v>
      </c>
      <c r="E1419" s="12">
        <v>100</v>
      </c>
      <c r="F1419" s="13">
        <v>9</v>
      </c>
      <c r="G1419" s="11" t="s">
        <v>18</v>
      </c>
      <c r="H1419" s="9">
        <v>0</v>
      </c>
      <c r="I1419" s="9">
        <f>VLOOKUP($A1419,[1]Sheet0!$A$2:$P$9851,I$1,FALSE)</f>
        <v>1.6438356164383601</v>
      </c>
      <c r="J1419" s="9">
        <f>VLOOKUP($A1419,[1]Sheet0!$A$2:$P$9851,J$1,FALSE)</f>
        <v>-1</v>
      </c>
      <c r="K1419" s="9">
        <f>VLOOKUP($A1419,[1]Sheet0!$A$2:$P$9851,K$1,FALSE)</f>
        <v>6.2023104522999999</v>
      </c>
      <c r="L1419" s="9">
        <f>VLOOKUP($A1419,[1]Sheet0!$A$2:$P$9851,L$1,FALSE)</f>
        <v>2.4120545913</v>
      </c>
      <c r="M1419" s="9">
        <f>VLOOKUP($A1419,[1]Sheet0!$A$2:$P$9851,M$1,FALSE)</f>
        <v>30.572433642468798</v>
      </c>
      <c r="N1419" s="9">
        <f>VLOOKUP($A1419,[1]Sheet0!$A$2:$P$9851,N$1,FALSE)</f>
        <v>-1</v>
      </c>
      <c r="O1419" s="9">
        <f>VLOOKUP($A1419,[1]Sheet0!$A$2:$P$9851,O$1,FALSE)</f>
        <v>-1</v>
      </c>
      <c r="P1419" s="9">
        <f>VLOOKUP($A1419,[1]Sheet0!$A$2:$P$9851,P$1,FALSE)</f>
        <v>-1</v>
      </c>
      <c r="Q1419" s="9">
        <f>VLOOKUP($A1419,[1]Sheet0!$A$2:$P$9851,Q$1,FALSE)</f>
        <v>-1</v>
      </c>
      <c r="R1419" s="9">
        <f>VLOOKUP($A1419,[1]Sheet0!$A$2:$P$9851,R$1,FALSE)</f>
        <v>-1</v>
      </c>
      <c r="S1419" s="9">
        <f>VLOOKUP($A1419,[1]Sheet0!$A$2:$P$9851,S$1,FALSE)</f>
        <v>-1</v>
      </c>
    </row>
    <row r="1420" spans="1:19" x14ac:dyDescent="0.4">
      <c r="A1420" s="9" t="s">
        <v>5849</v>
      </c>
      <c r="B1420" s="11" t="s">
        <v>5850</v>
      </c>
      <c r="C1420" s="4">
        <v>43537</v>
      </c>
      <c r="D1420" s="4">
        <v>43873</v>
      </c>
      <c r="E1420" s="12">
        <v>1000</v>
      </c>
      <c r="F1420" s="13">
        <v>336</v>
      </c>
      <c r="G1420" s="11" t="s">
        <v>18</v>
      </c>
      <c r="H1420" s="9">
        <v>0</v>
      </c>
      <c r="I1420" s="9">
        <f>VLOOKUP($A1420,[1]Sheet0!$A$2:$P$9851,I$1,FALSE)</f>
        <v>1.4904109589041099</v>
      </c>
      <c r="J1420" s="9">
        <f>VLOOKUP($A1420,[1]Sheet0!$A$2:$P$9851,J$1,FALSE)</f>
        <v>-1</v>
      </c>
      <c r="K1420" s="9">
        <f>VLOOKUP($A1420,[1]Sheet0!$A$2:$P$9851,K$1,FALSE)</f>
        <v>0.14360389330000001</v>
      </c>
      <c r="L1420" s="9">
        <f>VLOOKUP($A1420,[1]Sheet0!$A$2:$P$9851,L$1,FALSE)</f>
        <v>0.85540041779999998</v>
      </c>
      <c r="M1420" s="9">
        <f>VLOOKUP($A1420,[1]Sheet0!$A$2:$P$9851,M$1,FALSE)</f>
        <v>23.089222897345699</v>
      </c>
      <c r="N1420" s="9">
        <f>VLOOKUP($A1420,[1]Sheet0!$A$2:$P$9851,N$1,FALSE)</f>
        <v>-1</v>
      </c>
      <c r="O1420" s="9">
        <f>VLOOKUP($A1420,[1]Sheet0!$A$2:$P$9851,O$1,FALSE)</f>
        <v>-1</v>
      </c>
      <c r="P1420" s="9">
        <f>VLOOKUP($A1420,[1]Sheet0!$A$2:$P$9851,P$1,FALSE)</f>
        <v>-1</v>
      </c>
      <c r="Q1420" s="9">
        <f>VLOOKUP($A1420,[1]Sheet0!$A$2:$P$9851,Q$1,FALSE)</f>
        <v>-1</v>
      </c>
      <c r="R1420" s="9">
        <f>VLOOKUP($A1420,[1]Sheet0!$A$2:$P$9851,R$1,FALSE)</f>
        <v>-1</v>
      </c>
      <c r="S1420" s="9">
        <f>VLOOKUP($A1420,[1]Sheet0!$A$2:$P$9851,S$1,FALSE)</f>
        <v>-1</v>
      </c>
    </row>
    <row r="1421" spans="1:19" x14ac:dyDescent="0.4">
      <c r="A1421" s="9" t="s">
        <v>5851</v>
      </c>
      <c r="B1421" s="11" t="s">
        <v>5852</v>
      </c>
      <c r="C1421" s="4">
        <v>43537</v>
      </c>
      <c r="D1421" s="4">
        <v>43873</v>
      </c>
      <c r="E1421" s="12">
        <v>1000</v>
      </c>
      <c r="F1421" s="13">
        <v>336</v>
      </c>
      <c r="G1421" s="11" t="s">
        <v>18</v>
      </c>
      <c r="H1421" s="9">
        <v>0</v>
      </c>
      <c r="I1421" s="9">
        <f>VLOOKUP($A1421,[1]Sheet0!$A$2:$P$9851,I$1,FALSE)</f>
        <v>1.4904109589041099</v>
      </c>
      <c r="J1421" s="9">
        <f>VLOOKUP($A1421,[1]Sheet0!$A$2:$P$9851,J$1,FALSE)</f>
        <v>-1</v>
      </c>
      <c r="K1421" s="9">
        <f>VLOOKUP($A1421,[1]Sheet0!$A$2:$P$9851,K$1,FALSE)</f>
        <v>0.15602774659999999</v>
      </c>
      <c r="L1421" s="9">
        <f>VLOOKUP($A1421,[1]Sheet0!$A$2:$P$9851,L$1,FALSE)</f>
        <v>0.68198535069999999</v>
      </c>
      <c r="M1421" s="9">
        <f>VLOOKUP($A1421,[1]Sheet0!$A$2:$P$9851,M$1,FALSE)</f>
        <v>23.185161496642099</v>
      </c>
      <c r="N1421" s="9">
        <f>VLOOKUP($A1421,[1]Sheet0!$A$2:$P$9851,N$1,FALSE)</f>
        <v>-1</v>
      </c>
      <c r="O1421" s="9">
        <f>VLOOKUP($A1421,[1]Sheet0!$A$2:$P$9851,O$1,FALSE)</f>
        <v>-1</v>
      </c>
      <c r="P1421" s="9">
        <f>VLOOKUP($A1421,[1]Sheet0!$A$2:$P$9851,P$1,FALSE)</f>
        <v>-1</v>
      </c>
      <c r="Q1421" s="9">
        <f>VLOOKUP($A1421,[1]Sheet0!$A$2:$P$9851,Q$1,FALSE)</f>
        <v>-1</v>
      </c>
      <c r="R1421" s="9">
        <f>VLOOKUP($A1421,[1]Sheet0!$A$2:$P$9851,R$1,FALSE)</f>
        <v>-1</v>
      </c>
      <c r="S1421" s="9">
        <f>VLOOKUP($A1421,[1]Sheet0!$A$2:$P$9851,S$1,FALSE)</f>
        <v>-1</v>
      </c>
    </row>
    <row r="1422" spans="1:19" x14ac:dyDescent="0.4">
      <c r="A1422" s="9" t="s">
        <v>5853</v>
      </c>
      <c r="B1422" s="11" t="s">
        <v>5854</v>
      </c>
      <c r="C1422" s="4">
        <v>43713</v>
      </c>
      <c r="D1422" s="4">
        <v>43868</v>
      </c>
      <c r="E1422" s="12">
        <v>1</v>
      </c>
      <c r="F1422" s="13">
        <v>155</v>
      </c>
      <c r="G1422" s="11" t="s">
        <v>18</v>
      </c>
      <c r="H1422" s="9">
        <v>0</v>
      </c>
      <c r="I1422" s="9">
        <f>VLOOKUP($A1422,[1]Sheet0!$A$2:$P$9851,I$1,FALSE)</f>
        <v>1.4712328767123299</v>
      </c>
      <c r="J1422" s="9">
        <f>VLOOKUP($A1422,[1]Sheet0!$A$2:$P$9851,J$1,FALSE)</f>
        <v>-1</v>
      </c>
      <c r="K1422" s="9">
        <f>VLOOKUP($A1422,[1]Sheet0!$A$2:$P$9851,K$1,FALSE)</f>
        <v>0.42603419990000002</v>
      </c>
      <c r="L1422" s="9">
        <f>VLOOKUP($A1422,[1]Sheet0!$A$2:$P$9851,L$1,FALSE)</f>
        <v>0.84614454039999998</v>
      </c>
      <c r="M1422" s="9">
        <f>VLOOKUP($A1422,[1]Sheet0!$A$2:$P$9851,M$1,FALSE)</f>
        <v>20.946594179725</v>
      </c>
      <c r="N1422" s="9">
        <f>VLOOKUP($A1422,[1]Sheet0!$A$2:$P$9851,N$1,FALSE)</f>
        <v>-1</v>
      </c>
      <c r="O1422" s="9">
        <f>VLOOKUP($A1422,[1]Sheet0!$A$2:$P$9851,O$1,FALSE)</f>
        <v>-1</v>
      </c>
      <c r="P1422" s="9">
        <f>VLOOKUP($A1422,[1]Sheet0!$A$2:$P$9851,P$1,FALSE)</f>
        <v>-1</v>
      </c>
      <c r="Q1422" s="9">
        <f>VLOOKUP($A1422,[1]Sheet0!$A$2:$P$9851,Q$1,FALSE)</f>
        <v>-1</v>
      </c>
      <c r="R1422" s="9">
        <f>VLOOKUP($A1422,[1]Sheet0!$A$2:$P$9851,R$1,FALSE)</f>
        <v>-1</v>
      </c>
      <c r="S1422" s="9">
        <f>VLOOKUP($A1422,[1]Sheet0!$A$2:$P$9851,S$1,FALSE)</f>
        <v>-1</v>
      </c>
    </row>
    <row r="1423" spans="1:19" x14ac:dyDescent="0.4">
      <c r="A1423" s="9" t="s">
        <v>5855</v>
      </c>
      <c r="B1423" s="11" t="s">
        <v>5856</v>
      </c>
      <c r="C1423" s="4">
        <v>43615</v>
      </c>
      <c r="D1423" s="11" t="s">
        <v>34</v>
      </c>
      <c r="E1423" s="12">
        <v>0.1</v>
      </c>
      <c r="F1423" s="11" t="s">
        <v>34</v>
      </c>
      <c r="G1423" s="11" t="s">
        <v>18</v>
      </c>
      <c r="H1423" s="9">
        <v>1</v>
      </c>
      <c r="I1423" s="9">
        <f>VLOOKUP($A1423,[1]Sheet0!$A$2:$P$9851,I$1,FALSE)</f>
        <v>1.5150684931506899</v>
      </c>
      <c r="J1423" s="9">
        <f>VLOOKUP($A1423,[1]Sheet0!$A$2:$P$9851,J$1,FALSE)</f>
        <v>-1</v>
      </c>
      <c r="K1423" s="9">
        <f>VLOOKUP($A1423,[1]Sheet0!$A$2:$P$9851,K$1,FALSE)</f>
        <v>3.0132204400000001E-2</v>
      </c>
      <c r="L1423" s="9">
        <f>VLOOKUP($A1423,[1]Sheet0!$A$2:$P$9851,L$1,FALSE)</f>
        <v>2.100737005</v>
      </c>
      <c r="M1423" s="9">
        <f>VLOOKUP($A1423,[1]Sheet0!$A$2:$P$9851,M$1,FALSE)</f>
        <v>45.027182603134001</v>
      </c>
      <c r="N1423" s="9">
        <f>VLOOKUP($A1423,[1]Sheet0!$A$2:$P$9851,N$1,FALSE)</f>
        <v>-1</v>
      </c>
      <c r="O1423" s="9">
        <f>VLOOKUP($A1423,[1]Sheet0!$A$2:$P$9851,O$1,FALSE)</f>
        <v>-1</v>
      </c>
      <c r="P1423" s="9">
        <f>VLOOKUP($A1423,[1]Sheet0!$A$2:$P$9851,P$1,FALSE)</f>
        <v>-1</v>
      </c>
      <c r="Q1423" s="9">
        <f>VLOOKUP($A1423,[1]Sheet0!$A$2:$P$9851,Q$1,FALSE)</f>
        <v>-1</v>
      </c>
      <c r="R1423" s="9">
        <f>VLOOKUP($A1423,[1]Sheet0!$A$2:$P$9851,R$1,FALSE)</f>
        <v>-1</v>
      </c>
      <c r="S1423" s="9">
        <f>VLOOKUP($A1423,[1]Sheet0!$A$2:$P$9851,S$1,FALSE)</f>
        <v>-1</v>
      </c>
    </row>
    <row r="1424" spans="1:19" x14ac:dyDescent="0.4">
      <c r="A1424" s="9" t="s">
        <v>5858</v>
      </c>
      <c r="B1424" s="11" t="s">
        <v>5859</v>
      </c>
      <c r="C1424" s="4">
        <v>43615</v>
      </c>
      <c r="D1424" s="11" t="s">
        <v>34</v>
      </c>
      <c r="E1424" s="12">
        <v>0.1</v>
      </c>
      <c r="F1424" s="11" t="s">
        <v>34</v>
      </c>
      <c r="G1424" s="11" t="s">
        <v>18</v>
      </c>
      <c r="H1424" s="9">
        <v>1</v>
      </c>
      <c r="I1424" s="9">
        <f>VLOOKUP($A1424,[1]Sheet0!$A$2:$P$9851,I$1,FALSE)</f>
        <v>1.5150684931506899</v>
      </c>
      <c r="J1424" s="9">
        <f>VLOOKUP($A1424,[1]Sheet0!$A$2:$P$9851,J$1,FALSE)</f>
        <v>-1</v>
      </c>
      <c r="K1424" s="9">
        <f>VLOOKUP($A1424,[1]Sheet0!$A$2:$P$9851,K$1,FALSE)</f>
        <v>2.8906357000000001E-3</v>
      </c>
      <c r="L1424" s="9">
        <f>VLOOKUP($A1424,[1]Sheet0!$A$2:$P$9851,L$1,FALSE)</f>
        <v>1.86208351E-2</v>
      </c>
      <c r="M1424" s="9">
        <f>VLOOKUP($A1424,[1]Sheet0!$A$2:$P$9851,M$1,FALSE)</f>
        <v>45.251039334825698</v>
      </c>
      <c r="N1424" s="9">
        <f>VLOOKUP($A1424,[1]Sheet0!$A$2:$P$9851,N$1,FALSE)</f>
        <v>-1</v>
      </c>
      <c r="O1424" s="9">
        <f>VLOOKUP($A1424,[1]Sheet0!$A$2:$P$9851,O$1,FALSE)</f>
        <v>-1</v>
      </c>
      <c r="P1424" s="9">
        <f>VLOOKUP($A1424,[1]Sheet0!$A$2:$P$9851,P$1,FALSE)</f>
        <v>-1</v>
      </c>
      <c r="Q1424" s="9">
        <f>VLOOKUP($A1424,[1]Sheet0!$A$2:$P$9851,Q$1,FALSE)</f>
        <v>-1</v>
      </c>
      <c r="R1424" s="9">
        <f>VLOOKUP($A1424,[1]Sheet0!$A$2:$P$9851,R$1,FALSE)</f>
        <v>-1</v>
      </c>
      <c r="S1424" s="9">
        <f>VLOOKUP($A1424,[1]Sheet0!$A$2:$P$9851,S$1,FALSE)</f>
        <v>-1</v>
      </c>
    </row>
    <row r="1425" spans="1:19" x14ac:dyDescent="0.4">
      <c r="A1425" s="9" t="s">
        <v>5860</v>
      </c>
      <c r="B1425" s="11" t="s">
        <v>5861</v>
      </c>
      <c r="C1425" s="4">
        <v>43711</v>
      </c>
      <c r="D1425" s="11" t="s">
        <v>34</v>
      </c>
      <c r="E1425" s="12">
        <v>0.1</v>
      </c>
      <c r="F1425" s="11" t="s">
        <v>34</v>
      </c>
      <c r="G1425" s="11" t="s">
        <v>18</v>
      </c>
      <c r="H1425" s="9">
        <v>1</v>
      </c>
      <c r="I1425" s="9">
        <f>VLOOKUP($A1425,[1]Sheet0!$A$2:$P$9851,I$1,FALSE)</f>
        <v>1.5150684931506899</v>
      </c>
      <c r="J1425" s="9">
        <f>VLOOKUP($A1425,[1]Sheet0!$A$2:$P$9851,J$1,FALSE)</f>
        <v>-1</v>
      </c>
      <c r="K1425" s="9">
        <f>VLOOKUP($A1425,[1]Sheet0!$A$2:$P$9851,K$1,FALSE)</f>
        <v>1.82861286E-2</v>
      </c>
      <c r="L1425" s="9">
        <f>VLOOKUP($A1425,[1]Sheet0!$A$2:$P$9851,L$1,FALSE)</f>
        <v>6.5684940600000005E-2</v>
      </c>
      <c r="M1425" s="9">
        <f>VLOOKUP($A1425,[1]Sheet0!$A$2:$P$9851,M$1,FALSE)</f>
        <v>3.1979533098816799E-2</v>
      </c>
      <c r="N1425" s="9">
        <f>VLOOKUP($A1425,[1]Sheet0!$A$2:$P$9851,N$1,FALSE)</f>
        <v>-1</v>
      </c>
      <c r="O1425" s="9">
        <f>VLOOKUP($A1425,[1]Sheet0!$A$2:$P$9851,O$1,FALSE)</f>
        <v>-1</v>
      </c>
      <c r="P1425" s="9">
        <f>VLOOKUP($A1425,[1]Sheet0!$A$2:$P$9851,P$1,FALSE)</f>
        <v>-1</v>
      </c>
      <c r="Q1425" s="9">
        <f>VLOOKUP($A1425,[1]Sheet0!$A$2:$P$9851,Q$1,FALSE)</f>
        <v>-1</v>
      </c>
      <c r="R1425" s="9">
        <f>VLOOKUP($A1425,[1]Sheet0!$A$2:$P$9851,R$1,FALSE)</f>
        <v>-1</v>
      </c>
      <c r="S1425" s="9">
        <f>VLOOKUP($A1425,[1]Sheet0!$A$2:$P$9851,S$1,FALSE)</f>
        <v>-1</v>
      </c>
    </row>
    <row r="1426" spans="1:19" x14ac:dyDescent="0.4">
      <c r="A1426" s="9" t="s">
        <v>5863</v>
      </c>
      <c r="B1426" s="11" t="s">
        <v>5864</v>
      </c>
      <c r="C1426" s="4">
        <v>43711</v>
      </c>
      <c r="D1426" s="11" t="s">
        <v>34</v>
      </c>
      <c r="E1426" s="12">
        <v>0.1</v>
      </c>
      <c r="F1426" s="11" t="s">
        <v>34</v>
      </c>
      <c r="G1426" s="11" t="s">
        <v>18</v>
      </c>
      <c r="H1426" s="9">
        <v>1</v>
      </c>
      <c r="I1426" s="9">
        <f>VLOOKUP($A1426,[1]Sheet0!$A$2:$P$9851,I$1,FALSE)</f>
        <v>1.5150684931506899</v>
      </c>
      <c r="J1426" s="9">
        <f>VLOOKUP($A1426,[1]Sheet0!$A$2:$P$9851,J$1,FALSE)</f>
        <v>-1</v>
      </c>
      <c r="K1426" s="9">
        <f>VLOOKUP($A1426,[1]Sheet0!$A$2:$P$9851,K$1,FALSE)</f>
        <v>4.8720331E-3</v>
      </c>
      <c r="L1426" s="9">
        <f>VLOOKUP($A1426,[1]Sheet0!$A$2:$P$9851,L$1,FALSE)</f>
        <v>0.72476871860000003</v>
      </c>
      <c r="M1426" s="9">
        <f>VLOOKUP($A1426,[1]Sheet0!$A$2:$P$9851,M$1,FALSE)</f>
        <v>86.0249440358171</v>
      </c>
      <c r="N1426" s="9">
        <f>VLOOKUP($A1426,[1]Sheet0!$A$2:$P$9851,N$1,FALSE)</f>
        <v>-1</v>
      </c>
      <c r="O1426" s="9">
        <f>VLOOKUP($A1426,[1]Sheet0!$A$2:$P$9851,O$1,FALSE)</f>
        <v>-1</v>
      </c>
      <c r="P1426" s="9">
        <f>VLOOKUP($A1426,[1]Sheet0!$A$2:$P$9851,P$1,FALSE)</f>
        <v>-1</v>
      </c>
      <c r="Q1426" s="9">
        <f>VLOOKUP($A1426,[1]Sheet0!$A$2:$P$9851,Q$1,FALSE)</f>
        <v>-1</v>
      </c>
      <c r="R1426" s="9">
        <f>VLOOKUP($A1426,[1]Sheet0!$A$2:$P$9851,R$1,FALSE)</f>
        <v>-1</v>
      </c>
      <c r="S1426" s="9">
        <f>VLOOKUP($A1426,[1]Sheet0!$A$2:$P$9851,S$1,FALSE)</f>
        <v>-1</v>
      </c>
    </row>
    <row r="1427" spans="1:19" x14ac:dyDescent="0.4">
      <c r="A1427" s="9" t="s">
        <v>5869</v>
      </c>
      <c r="B1427" s="11" t="s">
        <v>5870</v>
      </c>
      <c r="C1427" s="4">
        <v>43840</v>
      </c>
      <c r="D1427" s="4">
        <v>43844</v>
      </c>
      <c r="E1427" s="12">
        <v>1000</v>
      </c>
      <c r="F1427" s="13">
        <v>4</v>
      </c>
      <c r="G1427" s="11" t="s">
        <v>18</v>
      </c>
      <c r="H1427" s="9">
        <v>0</v>
      </c>
      <c r="I1427" s="9">
        <f>VLOOKUP($A1427,[1]Sheet0!$A$2:$P$9851,I$1,FALSE)</f>
        <v>1.43287671232877</v>
      </c>
      <c r="J1427" s="9">
        <f>VLOOKUP($A1427,[1]Sheet0!$A$2:$P$9851,J$1,FALSE)</f>
        <v>-1</v>
      </c>
      <c r="K1427" s="9">
        <f>VLOOKUP($A1427,[1]Sheet0!$A$2:$P$9851,K$1,FALSE)</f>
        <v>9.1584913413999995</v>
      </c>
      <c r="L1427" s="9">
        <f>VLOOKUP($A1427,[1]Sheet0!$A$2:$P$9851,L$1,FALSE)</f>
        <v>2.7928489517999999</v>
      </c>
      <c r="M1427" s="9">
        <f>VLOOKUP($A1427,[1]Sheet0!$A$2:$P$9851,M$1,FALSE)</f>
        <v>84.841701311160804</v>
      </c>
      <c r="N1427" s="9">
        <f>VLOOKUP($A1427,[1]Sheet0!$A$2:$P$9851,N$1,FALSE)</f>
        <v>-1</v>
      </c>
      <c r="O1427" s="9">
        <f>VLOOKUP($A1427,[1]Sheet0!$A$2:$P$9851,O$1,FALSE)</f>
        <v>-1</v>
      </c>
      <c r="P1427" s="9">
        <f>VLOOKUP($A1427,[1]Sheet0!$A$2:$P$9851,P$1,FALSE)</f>
        <v>-1</v>
      </c>
      <c r="Q1427" s="9">
        <f>VLOOKUP($A1427,[1]Sheet0!$A$2:$P$9851,Q$1,FALSE)</f>
        <v>-1</v>
      </c>
      <c r="R1427" s="9">
        <f>VLOOKUP($A1427,[1]Sheet0!$A$2:$P$9851,R$1,FALSE)</f>
        <v>-1</v>
      </c>
      <c r="S1427" s="9">
        <f>VLOOKUP($A1427,[1]Sheet0!$A$2:$P$9851,S$1,FALSE)</f>
        <v>-1</v>
      </c>
    </row>
    <row r="1428" spans="1:19" x14ac:dyDescent="0.4">
      <c r="A1428" s="9" t="s">
        <v>5875</v>
      </c>
      <c r="B1428" s="11" t="s">
        <v>5876</v>
      </c>
      <c r="C1428" s="4">
        <v>43809</v>
      </c>
      <c r="D1428" s="4">
        <v>43822</v>
      </c>
      <c r="E1428" s="12">
        <v>100</v>
      </c>
      <c r="F1428" s="13">
        <v>13</v>
      </c>
      <c r="G1428" s="11" t="s">
        <v>18</v>
      </c>
      <c r="H1428" s="9">
        <v>0</v>
      </c>
      <c r="I1428" s="9">
        <f>VLOOKUP($A1428,[1]Sheet0!$A$2:$P$9851,I$1,FALSE)</f>
        <v>1.4602739726027401</v>
      </c>
      <c r="J1428" s="9">
        <f>VLOOKUP($A1428,[1]Sheet0!$A$2:$P$9851,J$1,FALSE)</f>
        <v>-1</v>
      </c>
      <c r="K1428" s="9">
        <f>VLOOKUP($A1428,[1]Sheet0!$A$2:$P$9851,K$1,FALSE)</f>
        <v>0.21508036780000001</v>
      </c>
      <c r="L1428" s="9">
        <f>VLOOKUP($A1428,[1]Sheet0!$A$2:$P$9851,L$1,FALSE)</f>
        <v>0.48572280449999999</v>
      </c>
      <c r="M1428" s="9">
        <f>VLOOKUP($A1428,[1]Sheet0!$A$2:$P$9851,M$1,FALSE)</f>
        <v>16.277582347297699</v>
      </c>
      <c r="N1428" s="9">
        <f>VLOOKUP($A1428,[1]Sheet0!$A$2:$P$9851,N$1,FALSE)</f>
        <v>-1</v>
      </c>
      <c r="O1428" s="9">
        <f>VLOOKUP($A1428,[1]Sheet0!$A$2:$P$9851,O$1,FALSE)</f>
        <v>-1</v>
      </c>
      <c r="P1428" s="9">
        <f>VLOOKUP($A1428,[1]Sheet0!$A$2:$P$9851,P$1,FALSE)</f>
        <v>-1</v>
      </c>
      <c r="Q1428" s="9">
        <f>VLOOKUP($A1428,[1]Sheet0!$A$2:$P$9851,Q$1,FALSE)</f>
        <v>-1</v>
      </c>
      <c r="R1428" s="9">
        <f>VLOOKUP($A1428,[1]Sheet0!$A$2:$P$9851,R$1,FALSE)</f>
        <v>-1</v>
      </c>
      <c r="S1428" s="9">
        <f>VLOOKUP($A1428,[1]Sheet0!$A$2:$P$9851,S$1,FALSE)</f>
        <v>-1</v>
      </c>
    </row>
    <row r="1429" spans="1:19" x14ac:dyDescent="0.4">
      <c r="A1429" s="9" t="s">
        <v>5879</v>
      </c>
      <c r="B1429" s="11" t="s">
        <v>5880</v>
      </c>
      <c r="C1429" s="4">
        <v>43714</v>
      </c>
      <c r="D1429" s="11" t="s">
        <v>34</v>
      </c>
      <c r="E1429" s="12">
        <v>100</v>
      </c>
      <c r="F1429" s="11" t="s">
        <v>34</v>
      </c>
      <c r="G1429" s="11" t="s">
        <v>18</v>
      </c>
      <c r="H1429" s="9">
        <v>1</v>
      </c>
      <c r="I1429" s="9">
        <f>VLOOKUP($A1429,[1]Sheet0!$A$2:$P$9851,I$1,FALSE)</f>
        <v>1.0328767123287701</v>
      </c>
      <c r="J1429" s="9">
        <f>VLOOKUP($A1429,[1]Sheet0!$A$2:$P$9851,J$1,FALSE)</f>
        <v>-1</v>
      </c>
      <c r="K1429" s="9">
        <f>VLOOKUP($A1429,[1]Sheet0!$A$2:$P$9851,K$1,FALSE)</f>
        <v>-1</v>
      </c>
      <c r="L1429" s="9">
        <f>VLOOKUP($A1429,[1]Sheet0!$A$2:$P$9851,L$1,FALSE)</f>
        <v>0.4424507734</v>
      </c>
      <c r="M1429" s="9">
        <f>VLOOKUP($A1429,[1]Sheet0!$A$2:$P$9851,M$1,FALSE)</f>
        <v>3.0700351774864099</v>
      </c>
      <c r="N1429" s="9">
        <f>VLOOKUP($A1429,[1]Sheet0!$A$2:$P$9851,N$1,FALSE)</f>
        <v>-1</v>
      </c>
      <c r="O1429" s="9">
        <f>VLOOKUP($A1429,[1]Sheet0!$A$2:$P$9851,O$1,FALSE)</f>
        <v>-1</v>
      </c>
      <c r="P1429" s="9">
        <f>VLOOKUP($A1429,[1]Sheet0!$A$2:$P$9851,P$1,FALSE)</f>
        <v>-1</v>
      </c>
      <c r="Q1429" s="9">
        <f>VLOOKUP($A1429,[1]Sheet0!$A$2:$P$9851,Q$1,FALSE)</f>
        <v>-1</v>
      </c>
      <c r="R1429" s="9">
        <f>VLOOKUP($A1429,[1]Sheet0!$A$2:$P$9851,R$1,FALSE)</f>
        <v>-1</v>
      </c>
      <c r="S1429" s="9">
        <f>VLOOKUP($A1429,[1]Sheet0!$A$2:$P$9851,S$1,FALSE)</f>
        <v>-1</v>
      </c>
    </row>
    <row r="1430" spans="1:19" x14ac:dyDescent="0.4">
      <c r="A1430" s="9" t="s">
        <v>5881</v>
      </c>
      <c r="B1430" s="11" t="s">
        <v>5882</v>
      </c>
      <c r="C1430" s="4">
        <v>43714</v>
      </c>
      <c r="D1430" s="11" t="s">
        <v>34</v>
      </c>
      <c r="E1430" s="12">
        <v>100</v>
      </c>
      <c r="F1430" s="11" t="s">
        <v>34</v>
      </c>
      <c r="G1430" s="11" t="s">
        <v>18</v>
      </c>
      <c r="H1430" s="9">
        <v>1</v>
      </c>
      <c r="I1430" s="9">
        <f>VLOOKUP($A1430,[1]Sheet0!$A$2:$P$9851,I$1,FALSE)</f>
        <v>1.0328767123287701</v>
      </c>
      <c r="J1430" s="9">
        <f>VLOOKUP($A1430,[1]Sheet0!$A$2:$P$9851,J$1,FALSE)</f>
        <v>-1</v>
      </c>
      <c r="K1430" s="9">
        <f>VLOOKUP($A1430,[1]Sheet0!$A$2:$P$9851,K$1,FALSE)</f>
        <v>-1</v>
      </c>
      <c r="L1430" s="9">
        <f>VLOOKUP($A1430,[1]Sheet0!$A$2:$P$9851,L$1,FALSE)</f>
        <v>0.66770929639999999</v>
      </c>
      <c r="M1430" s="9">
        <f>VLOOKUP($A1430,[1]Sheet0!$A$2:$P$9851,M$1,FALSE)</f>
        <v>3.4537895746722098</v>
      </c>
      <c r="N1430" s="9">
        <f>VLOOKUP($A1430,[1]Sheet0!$A$2:$P$9851,N$1,FALSE)</f>
        <v>-1</v>
      </c>
      <c r="O1430" s="9">
        <f>VLOOKUP($A1430,[1]Sheet0!$A$2:$P$9851,O$1,FALSE)</f>
        <v>-1</v>
      </c>
      <c r="P1430" s="9">
        <f>VLOOKUP($A1430,[1]Sheet0!$A$2:$P$9851,P$1,FALSE)</f>
        <v>-1</v>
      </c>
      <c r="Q1430" s="9">
        <f>VLOOKUP($A1430,[1]Sheet0!$A$2:$P$9851,Q$1,FALSE)</f>
        <v>-1</v>
      </c>
      <c r="R1430" s="9">
        <f>VLOOKUP($A1430,[1]Sheet0!$A$2:$P$9851,R$1,FALSE)</f>
        <v>-1</v>
      </c>
      <c r="S1430" s="9">
        <f>VLOOKUP($A1430,[1]Sheet0!$A$2:$P$9851,S$1,FALSE)</f>
        <v>-1</v>
      </c>
    </row>
    <row r="1431" spans="1:19" x14ac:dyDescent="0.4">
      <c r="A1431" s="9" t="s">
        <v>5915</v>
      </c>
      <c r="B1431" s="11" t="s">
        <v>5916</v>
      </c>
      <c r="C1431" s="4">
        <v>43766</v>
      </c>
      <c r="D1431" s="4">
        <v>43888</v>
      </c>
      <c r="E1431" s="12">
        <v>1</v>
      </c>
      <c r="F1431" s="13">
        <v>122</v>
      </c>
      <c r="G1431" s="11" t="s">
        <v>18</v>
      </c>
      <c r="H1431" s="9">
        <v>0</v>
      </c>
      <c r="I1431" s="9">
        <f>VLOOKUP($A1431,[1]Sheet0!$A$2:$P$9851,I$1,FALSE)</f>
        <v>1.56712328767123</v>
      </c>
      <c r="J1431" s="9">
        <f>VLOOKUP($A1431,[1]Sheet0!$A$2:$P$9851,J$1,FALSE)</f>
        <v>-1</v>
      </c>
      <c r="K1431" s="9">
        <f>VLOOKUP($A1431,[1]Sheet0!$A$2:$P$9851,K$1,FALSE)</f>
        <v>0.86570555250000003</v>
      </c>
      <c r="L1431" s="9">
        <f>VLOOKUP($A1431,[1]Sheet0!$A$2:$P$9851,L$1,FALSE)</f>
        <v>0.34696434180000002</v>
      </c>
      <c r="M1431" s="9">
        <f>VLOOKUP($A1431,[1]Sheet0!$A$2:$P$9851,M$1,FALSE)</f>
        <v>89.158938279501101</v>
      </c>
      <c r="N1431" s="9">
        <f>VLOOKUP($A1431,[1]Sheet0!$A$2:$P$9851,N$1,FALSE)</f>
        <v>-1</v>
      </c>
      <c r="O1431" s="9">
        <f>VLOOKUP($A1431,[1]Sheet0!$A$2:$P$9851,O$1,FALSE)</f>
        <v>-1</v>
      </c>
      <c r="P1431" s="9">
        <f>VLOOKUP($A1431,[1]Sheet0!$A$2:$P$9851,P$1,FALSE)</f>
        <v>-1</v>
      </c>
      <c r="Q1431" s="9">
        <f>VLOOKUP($A1431,[1]Sheet0!$A$2:$P$9851,Q$1,FALSE)</f>
        <v>-1</v>
      </c>
      <c r="R1431" s="9">
        <f>VLOOKUP($A1431,[1]Sheet0!$A$2:$P$9851,R$1,FALSE)</f>
        <v>-1</v>
      </c>
      <c r="S1431" s="9">
        <f>VLOOKUP($A1431,[1]Sheet0!$A$2:$P$9851,S$1,FALSE)</f>
        <v>-1</v>
      </c>
    </row>
    <row r="1432" spans="1:19" x14ac:dyDescent="0.4">
      <c r="A1432" s="9" t="s">
        <v>5921</v>
      </c>
      <c r="B1432" s="11" t="s">
        <v>5922</v>
      </c>
      <c r="C1432" s="4">
        <v>43637</v>
      </c>
      <c r="D1432" s="4">
        <v>43641</v>
      </c>
      <c r="E1432" s="12">
        <v>50</v>
      </c>
      <c r="F1432" s="13">
        <v>4</v>
      </c>
      <c r="G1432" s="11" t="s">
        <v>18</v>
      </c>
      <c r="H1432" s="9">
        <v>0</v>
      </c>
      <c r="I1432" s="9">
        <f>VLOOKUP($A1432,[1]Sheet0!$A$2:$P$9851,I$1,FALSE)</f>
        <v>1.5506849315068501</v>
      </c>
      <c r="J1432" s="9">
        <f>VLOOKUP($A1432,[1]Sheet0!$A$2:$P$9851,J$1,FALSE)</f>
        <v>-1</v>
      </c>
      <c r="K1432" s="9">
        <f>VLOOKUP($A1432,[1]Sheet0!$A$2:$P$9851,K$1,FALSE)</f>
        <v>3.7864819274000001</v>
      </c>
      <c r="L1432" s="9">
        <f>VLOOKUP($A1432,[1]Sheet0!$A$2:$P$9851,L$1,FALSE)</f>
        <v>0.67534158769999997</v>
      </c>
      <c r="M1432" s="9">
        <f>VLOOKUP($A1432,[1]Sheet0!$A$2:$P$9851,M$1,FALSE)</f>
        <v>38.439398784777701</v>
      </c>
      <c r="N1432" s="9">
        <f>VLOOKUP($A1432,[1]Sheet0!$A$2:$P$9851,N$1,FALSE)</f>
        <v>-1</v>
      </c>
      <c r="O1432" s="9">
        <f>VLOOKUP($A1432,[1]Sheet0!$A$2:$P$9851,O$1,FALSE)</f>
        <v>-1</v>
      </c>
      <c r="P1432" s="9">
        <f>VLOOKUP($A1432,[1]Sheet0!$A$2:$P$9851,P$1,FALSE)</f>
        <v>-1</v>
      </c>
      <c r="Q1432" s="9">
        <f>VLOOKUP($A1432,[1]Sheet0!$A$2:$P$9851,Q$1,FALSE)</f>
        <v>-1</v>
      </c>
      <c r="R1432" s="9">
        <f>VLOOKUP($A1432,[1]Sheet0!$A$2:$P$9851,R$1,FALSE)</f>
        <v>-1</v>
      </c>
      <c r="S1432" s="9">
        <f>VLOOKUP($A1432,[1]Sheet0!$A$2:$P$9851,S$1,FALSE)</f>
        <v>-1</v>
      </c>
    </row>
    <row r="1433" spans="1:19" x14ac:dyDescent="0.4">
      <c r="A1433" s="9" t="s">
        <v>5924</v>
      </c>
      <c r="B1433" s="11" t="s">
        <v>5925</v>
      </c>
      <c r="C1433" s="4">
        <v>43706</v>
      </c>
      <c r="D1433" s="4">
        <v>43826</v>
      </c>
      <c r="E1433" s="12">
        <v>100</v>
      </c>
      <c r="F1433" s="13">
        <v>120</v>
      </c>
      <c r="G1433" s="11" t="s">
        <v>18</v>
      </c>
      <c r="H1433" s="9">
        <v>0</v>
      </c>
      <c r="I1433" s="9">
        <f>VLOOKUP($A1433,[1]Sheet0!$A$2:$P$9851,I$1,FALSE)</f>
        <v>1.4</v>
      </c>
      <c r="J1433" s="9">
        <f>VLOOKUP($A1433,[1]Sheet0!$A$2:$P$9851,J$1,FALSE)</f>
        <v>-1</v>
      </c>
      <c r="K1433" s="9">
        <f>VLOOKUP($A1433,[1]Sheet0!$A$2:$P$9851,K$1,FALSE)</f>
        <v>0.2143210901</v>
      </c>
      <c r="L1433" s="9">
        <f>VLOOKUP($A1433,[1]Sheet0!$A$2:$P$9851,L$1,FALSE)</f>
        <v>0.47359130960000001</v>
      </c>
      <c r="M1433" s="9">
        <f>VLOOKUP($A1433,[1]Sheet0!$A$2:$P$9851,M$1,FALSE)</f>
        <v>74.800127918132404</v>
      </c>
      <c r="N1433" s="9">
        <f>VLOOKUP($A1433,[1]Sheet0!$A$2:$P$9851,N$1,FALSE)</f>
        <v>-1</v>
      </c>
      <c r="O1433" s="9">
        <f>VLOOKUP($A1433,[1]Sheet0!$A$2:$P$9851,O$1,FALSE)</f>
        <v>-1</v>
      </c>
      <c r="P1433" s="9">
        <f>VLOOKUP($A1433,[1]Sheet0!$A$2:$P$9851,P$1,FALSE)</f>
        <v>-1</v>
      </c>
      <c r="Q1433" s="9">
        <f>VLOOKUP($A1433,[1]Sheet0!$A$2:$P$9851,Q$1,FALSE)</f>
        <v>-1</v>
      </c>
      <c r="R1433" s="9">
        <f>VLOOKUP($A1433,[1]Sheet0!$A$2:$P$9851,R$1,FALSE)</f>
        <v>-1</v>
      </c>
      <c r="S1433" s="9">
        <f>VLOOKUP($A1433,[1]Sheet0!$A$2:$P$9851,S$1,FALSE)</f>
        <v>-1</v>
      </c>
    </row>
    <row r="1434" spans="1:19" x14ac:dyDescent="0.4">
      <c r="A1434" s="9" t="s">
        <v>5930</v>
      </c>
      <c r="B1434" s="11" t="s">
        <v>5931</v>
      </c>
      <c r="C1434" s="4">
        <v>43692</v>
      </c>
      <c r="D1434" s="4">
        <v>43871</v>
      </c>
      <c r="E1434" s="12">
        <v>1000</v>
      </c>
      <c r="F1434" s="13">
        <v>179</v>
      </c>
      <c r="G1434" s="11" t="s">
        <v>18</v>
      </c>
      <c r="H1434" s="9">
        <v>0</v>
      </c>
      <c r="I1434" s="9">
        <f>VLOOKUP($A1434,[1]Sheet0!$A$2:$P$9851,I$1,FALSE)</f>
        <v>1.5068493150684901</v>
      </c>
      <c r="J1434" s="9">
        <f>VLOOKUP($A1434,[1]Sheet0!$A$2:$P$9851,J$1,FALSE)</f>
        <v>-1</v>
      </c>
      <c r="K1434" s="9">
        <f>VLOOKUP($A1434,[1]Sheet0!$A$2:$P$9851,K$1,FALSE)</f>
        <v>0.90029226240000004</v>
      </c>
      <c r="L1434" s="9">
        <f>VLOOKUP($A1434,[1]Sheet0!$A$2:$P$9851,L$1,FALSE)</f>
        <v>1.1158023958000001</v>
      </c>
      <c r="M1434" s="9">
        <f>VLOOKUP($A1434,[1]Sheet0!$A$2:$P$9851,M$1,FALSE)</f>
        <v>29.9008634473937</v>
      </c>
      <c r="N1434" s="9">
        <f>VLOOKUP($A1434,[1]Sheet0!$A$2:$P$9851,N$1,FALSE)</f>
        <v>-1</v>
      </c>
      <c r="O1434" s="9">
        <f>VLOOKUP($A1434,[1]Sheet0!$A$2:$P$9851,O$1,FALSE)</f>
        <v>-1</v>
      </c>
      <c r="P1434" s="9">
        <f>VLOOKUP($A1434,[1]Sheet0!$A$2:$P$9851,P$1,FALSE)</f>
        <v>-1</v>
      </c>
      <c r="Q1434" s="9">
        <f>VLOOKUP($A1434,[1]Sheet0!$A$2:$P$9851,Q$1,FALSE)</f>
        <v>-1</v>
      </c>
      <c r="R1434" s="9">
        <f>VLOOKUP($A1434,[1]Sheet0!$A$2:$P$9851,R$1,FALSE)</f>
        <v>-1</v>
      </c>
      <c r="S1434" s="9">
        <f>VLOOKUP($A1434,[1]Sheet0!$A$2:$P$9851,S$1,FALSE)</f>
        <v>-1</v>
      </c>
    </row>
    <row r="1435" spans="1:19" x14ac:dyDescent="0.4">
      <c r="A1435" s="9" t="s">
        <v>5933</v>
      </c>
      <c r="B1435" s="11" t="s">
        <v>5934</v>
      </c>
      <c r="C1435" s="4">
        <v>43692</v>
      </c>
      <c r="D1435" s="4">
        <v>43871</v>
      </c>
      <c r="E1435" s="12">
        <v>1000</v>
      </c>
      <c r="F1435" s="13">
        <v>179</v>
      </c>
      <c r="G1435" s="11" t="s">
        <v>18</v>
      </c>
      <c r="H1435" s="9">
        <v>0</v>
      </c>
      <c r="I1435" s="9">
        <f>VLOOKUP($A1435,[1]Sheet0!$A$2:$P$9851,I$1,FALSE)</f>
        <v>1.5068493150684901</v>
      </c>
      <c r="J1435" s="9">
        <f>VLOOKUP($A1435,[1]Sheet0!$A$2:$P$9851,J$1,FALSE)</f>
        <v>-1</v>
      </c>
      <c r="K1435" s="9">
        <f>VLOOKUP($A1435,[1]Sheet0!$A$2:$P$9851,K$1,FALSE)</f>
        <v>1.3589747399999999E-2</v>
      </c>
      <c r="L1435" s="9">
        <f>VLOOKUP($A1435,[1]Sheet0!$A$2:$P$9851,L$1,FALSE)</f>
        <v>8.6231034000000002E-3</v>
      </c>
      <c r="M1435" s="9">
        <f>VLOOKUP($A1435,[1]Sheet0!$A$2:$P$9851,M$1,FALSE)</f>
        <v>31.435881036136902</v>
      </c>
      <c r="N1435" s="9">
        <f>VLOOKUP($A1435,[1]Sheet0!$A$2:$P$9851,N$1,FALSE)</f>
        <v>-1</v>
      </c>
      <c r="O1435" s="9">
        <f>VLOOKUP($A1435,[1]Sheet0!$A$2:$P$9851,O$1,FALSE)</f>
        <v>-1</v>
      </c>
      <c r="P1435" s="9">
        <f>VLOOKUP($A1435,[1]Sheet0!$A$2:$P$9851,P$1,FALSE)</f>
        <v>-1</v>
      </c>
      <c r="Q1435" s="9">
        <f>VLOOKUP($A1435,[1]Sheet0!$A$2:$P$9851,Q$1,FALSE)</f>
        <v>-1</v>
      </c>
      <c r="R1435" s="9">
        <f>VLOOKUP($A1435,[1]Sheet0!$A$2:$P$9851,R$1,FALSE)</f>
        <v>-1</v>
      </c>
      <c r="S1435" s="9">
        <f>VLOOKUP($A1435,[1]Sheet0!$A$2:$P$9851,S$1,FALSE)</f>
        <v>-1</v>
      </c>
    </row>
    <row r="1436" spans="1:19" x14ac:dyDescent="0.4">
      <c r="A1436" s="9" t="s">
        <v>5949</v>
      </c>
      <c r="B1436" s="11" t="s">
        <v>5950</v>
      </c>
      <c r="C1436" s="4">
        <v>43565</v>
      </c>
      <c r="D1436" s="4">
        <v>43570</v>
      </c>
      <c r="E1436" s="12">
        <v>10</v>
      </c>
      <c r="F1436" s="13">
        <v>5</v>
      </c>
      <c r="G1436" s="11" t="s">
        <v>18</v>
      </c>
      <c r="H1436" s="9">
        <v>0</v>
      </c>
      <c r="I1436" s="9">
        <f>VLOOKUP($A1436,[1]Sheet0!$A$2:$P$9851,I$1,FALSE)</f>
        <v>1.6986301369862999</v>
      </c>
      <c r="J1436" s="9">
        <f>VLOOKUP($A1436,[1]Sheet0!$A$2:$P$9851,J$1,FALSE)</f>
        <v>-1</v>
      </c>
      <c r="K1436" s="9">
        <f>VLOOKUP($A1436,[1]Sheet0!$A$2:$P$9851,K$1,FALSE)</f>
        <v>1.3259479100000001E-2</v>
      </c>
      <c r="L1436" s="9">
        <f>VLOOKUP($A1436,[1]Sheet0!$A$2:$P$9851,L$1,FALSE)</f>
        <v>7.9931567999999998E-3</v>
      </c>
      <c r="M1436" s="9">
        <f>VLOOKUP($A1436,[1]Sheet0!$A$2:$P$9851,M$1,FALSE)</f>
        <v>25.391749280460498</v>
      </c>
      <c r="N1436" s="9">
        <f>VLOOKUP($A1436,[1]Sheet0!$A$2:$P$9851,N$1,FALSE)</f>
        <v>-1</v>
      </c>
      <c r="O1436" s="9">
        <f>VLOOKUP($A1436,[1]Sheet0!$A$2:$P$9851,O$1,FALSE)</f>
        <v>-1</v>
      </c>
      <c r="P1436" s="9">
        <f>VLOOKUP($A1436,[1]Sheet0!$A$2:$P$9851,P$1,FALSE)</f>
        <v>-1</v>
      </c>
      <c r="Q1436" s="9">
        <f>VLOOKUP($A1436,[1]Sheet0!$A$2:$P$9851,Q$1,FALSE)</f>
        <v>-1</v>
      </c>
      <c r="R1436" s="9">
        <f>VLOOKUP($A1436,[1]Sheet0!$A$2:$P$9851,R$1,FALSE)</f>
        <v>-1</v>
      </c>
      <c r="S1436" s="9">
        <f>VLOOKUP($A1436,[1]Sheet0!$A$2:$P$9851,S$1,FALSE)</f>
        <v>-1</v>
      </c>
    </row>
    <row r="1437" spans="1:19" x14ac:dyDescent="0.4">
      <c r="A1437" s="9" t="s">
        <v>5952</v>
      </c>
      <c r="B1437" s="11" t="s">
        <v>5953</v>
      </c>
      <c r="C1437" s="4">
        <v>43938</v>
      </c>
      <c r="D1437" s="4">
        <v>43943</v>
      </c>
      <c r="E1437" s="12">
        <v>100</v>
      </c>
      <c r="F1437" s="13">
        <v>5</v>
      </c>
      <c r="G1437" s="11" t="s">
        <v>18</v>
      </c>
      <c r="H1437" s="9">
        <v>0</v>
      </c>
      <c r="I1437" s="9">
        <f>VLOOKUP($A1437,[1]Sheet0!$A$2:$P$9851,I$1,FALSE)</f>
        <v>1.6986301369862999</v>
      </c>
      <c r="J1437" s="9">
        <f>VLOOKUP($A1437,[1]Sheet0!$A$2:$P$9851,J$1,FALSE)</f>
        <v>-1</v>
      </c>
      <c r="K1437" s="9">
        <f>VLOOKUP($A1437,[1]Sheet0!$A$2:$P$9851,K$1,FALSE)</f>
        <v>2.6765464700000002E-2</v>
      </c>
      <c r="L1437" s="9">
        <f>VLOOKUP($A1437,[1]Sheet0!$A$2:$P$9851,L$1,FALSE)</f>
        <v>3.6966737399999998E-2</v>
      </c>
      <c r="M1437" s="9">
        <f>VLOOKUP($A1437,[1]Sheet0!$A$2:$P$9851,M$1,FALSE)</f>
        <v>22.865366165653999</v>
      </c>
      <c r="N1437" s="9">
        <f>VLOOKUP($A1437,[1]Sheet0!$A$2:$P$9851,N$1,FALSE)</f>
        <v>-1</v>
      </c>
      <c r="O1437" s="9">
        <f>VLOOKUP($A1437,[1]Sheet0!$A$2:$P$9851,O$1,FALSE)</f>
        <v>-1</v>
      </c>
      <c r="P1437" s="9">
        <f>VLOOKUP($A1437,[1]Sheet0!$A$2:$P$9851,P$1,FALSE)</f>
        <v>-1</v>
      </c>
      <c r="Q1437" s="9">
        <f>VLOOKUP($A1437,[1]Sheet0!$A$2:$P$9851,Q$1,FALSE)</f>
        <v>-1</v>
      </c>
      <c r="R1437" s="9">
        <f>VLOOKUP($A1437,[1]Sheet0!$A$2:$P$9851,R$1,FALSE)</f>
        <v>-1</v>
      </c>
      <c r="S1437" s="9">
        <f>VLOOKUP($A1437,[1]Sheet0!$A$2:$P$9851,S$1,FALSE)</f>
        <v>-1</v>
      </c>
    </row>
    <row r="1438" spans="1:19" x14ac:dyDescent="0.4">
      <c r="A1438" s="9" t="s">
        <v>5955</v>
      </c>
      <c r="B1438" s="11" t="s">
        <v>5956</v>
      </c>
      <c r="C1438" s="4">
        <v>43770</v>
      </c>
      <c r="D1438" s="4">
        <v>43847</v>
      </c>
      <c r="E1438" s="12">
        <v>100</v>
      </c>
      <c r="F1438" s="13">
        <v>77</v>
      </c>
      <c r="G1438" s="11" t="s">
        <v>18</v>
      </c>
      <c r="H1438" s="9">
        <v>0</v>
      </c>
      <c r="I1438" s="9">
        <f>VLOOKUP($A1438,[1]Sheet0!$A$2:$P$9851,I$1,FALSE)</f>
        <v>1.0136986301369899</v>
      </c>
      <c r="J1438" s="9">
        <f>VLOOKUP($A1438,[1]Sheet0!$A$2:$P$9851,J$1,FALSE)</f>
        <v>-1</v>
      </c>
      <c r="K1438" s="9">
        <f>VLOOKUP($A1438,[1]Sheet0!$A$2:$P$9851,K$1,FALSE)</f>
        <v>-1</v>
      </c>
      <c r="L1438" s="9">
        <f>VLOOKUP($A1438,[1]Sheet0!$A$2:$P$9851,L$1,FALSE)</f>
        <v>7.5764431899999998E-2</v>
      </c>
      <c r="M1438" s="9">
        <f>VLOOKUP($A1438,[1]Sheet0!$A$2:$P$9851,M$1,FALSE)</f>
        <v>-1</v>
      </c>
      <c r="N1438" s="9">
        <f>VLOOKUP($A1438,[1]Sheet0!$A$2:$P$9851,N$1,FALSE)</f>
        <v>-1</v>
      </c>
      <c r="O1438" s="9">
        <f>VLOOKUP($A1438,[1]Sheet0!$A$2:$P$9851,O$1,FALSE)</f>
        <v>-1</v>
      </c>
      <c r="P1438" s="9">
        <f>VLOOKUP($A1438,[1]Sheet0!$A$2:$P$9851,P$1,FALSE)</f>
        <v>-1</v>
      </c>
      <c r="Q1438" s="9">
        <f>VLOOKUP($A1438,[1]Sheet0!$A$2:$P$9851,Q$1,FALSE)</f>
        <v>-1</v>
      </c>
      <c r="R1438" s="9">
        <f>VLOOKUP($A1438,[1]Sheet0!$A$2:$P$9851,R$1,FALSE)</f>
        <v>-1</v>
      </c>
      <c r="S1438" s="9">
        <f>VLOOKUP($A1438,[1]Sheet0!$A$2:$P$9851,S$1,FALSE)</f>
        <v>-1</v>
      </c>
    </row>
    <row r="1439" spans="1:19" x14ac:dyDescent="0.4">
      <c r="A1439" s="9" t="s">
        <v>5957</v>
      </c>
      <c r="B1439" s="11" t="s">
        <v>5958</v>
      </c>
      <c r="C1439" s="4">
        <v>43770</v>
      </c>
      <c r="D1439" s="4">
        <v>43847</v>
      </c>
      <c r="E1439" s="12">
        <v>100</v>
      </c>
      <c r="F1439" s="13">
        <v>77</v>
      </c>
      <c r="G1439" s="11" t="s">
        <v>18</v>
      </c>
      <c r="H1439" s="9">
        <v>0</v>
      </c>
      <c r="I1439" s="9">
        <f>VLOOKUP($A1439,[1]Sheet0!$A$2:$P$9851,I$1,FALSE)</f>
        <v>1.0136986301369899</v>
      </c>
      <c r="J1439" s="9">
        <f>VLOOKUP($A1439,[1]Sheet0!$A$2:$P$9851,J$1,FALSE)</f>
        <v>-1</v>
      </c>
      <c r="K1439" s="9">
        <f>VLOOKUP($A1439,[1]Sheet0!$A$2:$P$9851,K$1,FALSE)</f>
        <v>-1</v>
      </c>
      <c r="L1439" s="9">
        <f>VLOOKUP($A1439,[1]Sheet0!$A$2:$P$9851,L$1,FALSE)</f>
        <v>0.22354118070000001</v>
      </c>
      <c r="M1439" s="9">
        <f>VLOOKUP($A1439,[1]Sheet0!$A$2:$P$9851,M$1,FALSE)</f>
        <v>-1</v>
      </c>
      <c r="N1439" s="9">
        <f>VLOOKUP($A1439,[1]Sheet0!$A$2:$P$9851,N$1,FALSE)</f>
        <v>-1</v>
      </c>
      <c r="O1439" s="9">
        <f>VLOOKUP($A1439,[1]Sheet0!$A$2:$P$9851,O$1,FALSE)</f>
        <v>-1</v>
      </c>
      <c r="P1439" s="9">
        <f>VLOOKUP($A1439,[1]Sheet0!$A$2:$P$9851,P$1,FALSE)</f>
        <v>-1</v>
      </c>
      <c r="Q1439" s="9">
        <f>VLOOKUP($A1439,[1]Sheet0!$A$2:$P$9851,Q$1,FALSE)</f>
        <v>-1</v>
      </c>
      <c r="R1439" s="9">
        <f>VLOOKUP($A1439,[1]Sheet0!$A$2:$P$9851,R$1,FALSE)</f>
        <v>-1</v>
      </c>
      <c r="S1439" s="9">
        <f>VLOOKUP($A1439,[1]Sheet0!$A$2:$P$9851,S$1,FALSE)</f>
        <v>-1</v>
      </c>
    </row>
    <row r="1440" spans="1:19" x14ac:dyDescent="0.4">
      <c r="A1440" s="9" t="s">
        <v>5973</v>
      </c>
      <c r="B1440" s="11" t="s">
        <v>5974</v>
      </c>
      <c r="C1440" s="4">
        <v>43700</v>
      </c>
      <c r="D1440" s="4">
        <v>43766</v>
      </c>
      <c r="E1440" s="12">
        <v>0.5</v>
      </c>
      <c r="F1440" s="13">
        <v>66</v>
      </c>
      <c r="G1440" s="11" t="s">
        <v>18</v>
      </c>
      <c r="H1440" s="9">
        <v>0</v>
      </c>
      <c r="I1440" s="9">
        <f>VLOOKUP($A1440,[1]Sheet0!$A$2:$P$9851,I$1,FALSE)</f>
        <v>1.41369863013699</v>
      </c>
      <c r="J1440" s="9">
        <f>VLOOKUP($A1440,[1]Sheet0!$A$2:$P$9851,J$1,FALSE)</f>
        <v>-1</v>
      </c>
      <c r="K1440" s="9">
        <f>VLOOKUP($A1440,[1]Sheet0!$A$2:$P$9851,K$1,FALSE)</f>
        <v>0.2257618954</v>
      </c>
      <c r="L1440" s="9">
        <f>VLOOKUP($A1440,[1]Sheet0!$A$2:$P$9851,L$1,FALSE)</f>
        <v>0.14892075239999999</v>
      </c>
      <c r="M1440" s="9">
        <f>VLOOKUP($A1440,[1]Sheet0!$A$2:$P$9851,M$1,FALSE)</f>
        <v>14.7105852254557</v>
      </c>
      <c r="N1440" s="9">
        <f>VLOOKUP($A1440,[1]Sheet0!$A$2:$P$9851,N$1,FALSE)</f>
        <v>-1</v>
      </c>
      <c r="O1440" s="9">
        <f>VLOOKUP($A1440,[1]Sheet0!$A$2:$P$9851,O$1,FALSE)</f>
        <v>-1</v>
      </c>
      <c r="P1440" s="9">
        <f>VLOOKUP($A1440,[1]Sheet0!$A$2:$P$9851,P$1,FALSE)</f>
        <v>-1</v>
      </c>
      <c r="Q1440" s="9">
        <f>VLOOKUP($A1440,[1]Sheet0!$A$2:$P$9851,Q$1,FALSE)</f>
        <v>-1</v>
      </c>
      <c r="R1440" s="9">
        <f>VLOOKUP($A1440,[1]Sheet0!$A$2:$P$9851,R$1,FALSE)</f>
        <v>-1</v>
      </c>
      <c r="S1440" s="9">
        <f>VLOOKUP($A1440,[1]Sheet0!$A$2:$P$9851,S$1,FALSE)</f>
        <v>-1</v>
      </c>
    </row>
    <row r="1441" spans="1:19" x14ac:dyDescent="0.4">
      <c r="A1441" s="9" t="s">
        <v>5975</v>
      </c>
      <c r="B1441" s="11" t="s">
        <v>5976</v>
      </c>
      <c r="C1441" s="4">
        <v>43700</v>
      </c>
      <c r="D1441" s="4">
        <v>43766</v>
      </c>
      <c r="E1441" s="12">
        <v>0.5</v>
      </c>
      <c r="F1441" s="13">
        <v>66</v>
      </c>
      <c r="G1441" s="11" t="s">
        <v>18</v>
      </c>
      <c r="H1441" s="9">
        <v>0</v>
      </c>
      <c r="I1441" s="9">
        <f>VLOOKUP($A1441,[1]Sheet0!$A$2:$P$9851,I$1,FALSE)</f>
        <v>1.41369863013699</v>
      </c>
      <c r="J1441" s="9">
        <f>VLOOKUP($A1441,[1]Sheet0!$A$2:$P$9851,J$1,FALSE)</f>
        <v>-1</v>
      </c>
      <c r="K1441" s="9">
        <f>VLOOKUP($A1441,[1]Sheet0!$A$2:$P$9851,K$1,FALSE)</f>
        <v>0.41820647399999999</v>
      </c>
      <c r="L1441" s="9">
        <f>VLOOKUP($A1441,[1]Sheet0!$A$2:$P$9851,L$1,FALSE)</f>
        <v>4.1974104700000001E-2</v>
      </c>
      <c r="M1441" s="9">
        <f>VLOOKUP($A1441,[1]Sheet0!$A$2:$P$9851,M$1,FALSE)</f>
        <v>16.0857051487048</v>
      </c>
      <c r="N1441" s="9">
        <f>VLOOKUP($A1441,[1]Sheet0!$A$2:$P$9851,N$1,FALSE)</f>
        <v>-1</v>
      </c>
      <c r="O1441" s="9">
        <f>VLOOKUP($A1441,[1]Sheet0!$A$2:$P$9851,O$1,FALSE)</f>
        <v>-1</v>
      </c>
      <c r="P1441" s="9">
        <f>VLOOKUP($A1441,[1]Sheet0!$A$2:$P$9851,P$1,FALSE)</f>
        <v>-1</v>
      </c>
      <c r="Q1441" s="9">
        <f>VLOOKUP($A1441,[1]Sheet0!$A$2:$P$9851,Q$1,FALSE)</f>
        <v>-1</v>
      </c>
      <c r="R1441" s="9">
        <f>VLOOKUP($A1441,[1]Sheet0!$A$2:$P$9851,R$1,FALSE)</f>
        <v>-1</v>
      </c>
      <c r="S1441" s="9">
        <f>VLOOKUP($A1441,[1]Sheet0!$A$2:$P$9851,S$1,FALSE)</f>
        <v>-1</v>
      </c>
    </row>
    <row r="1442" spans="1:19" x14ac:dyDescent="0.4">
      <c r="A1442" s="9" t="s">
        <v>5981</v>
      </c>
      <c r="B1442" s="11" t="s">
        <v>5982</v>
      </c>
      <c r="C1442" s="4">
        <v>43888</v>
      </c>
      <c r="D1442" s="4">
        <v>43958</v>
      </c>
      <c r="E1442" s="12">
        <v>1</v>
      </c>
      <c r="F1442" s="13">
        <v>70</v>
      </c>
      <c r="G1442" s="11" t="s">
        <v>18</v>
      </c>
      <c r="H1442" s="9">
        <v>0</v>
      </c>
      <c r="I1442" s="9">
        <f>VLOOKUP($A1442,[1]Sheet0!$A$2:$P$9851,I$1,FALSE)</f>
        <v>0.58904109589041098</v>
      </c>
      <c r="J1442" s="9">
        <f>VLOOKUP($A1442,[1]Sheet0!$A$2:$P$9851,J$1,FALSE)</f>
        <v>-1</v>
      </c>
      <c r="K1442" s="9">
        <f>VLOOKUP($A1442,[1]Sheet0!$A$2:$P$9851,K$1,FALSE)</f>
        <v>-1</v>
      </c>
      <c r="L1442" s="9">
        <f>VLOOKUP($A1442,[1]Sheet0!$A$2:$P$9851,L$1,FALSE)</f>
        <v>50.173416732500002</v>
      </c>
      <c r="M1442" s="9">
        <f>VLOOKUP($A1442,[1]Sheet0!$A$2:$P$9851,M$1,FALSE)</f>
        <v>-1</v>
      </c>
      <c r="N1442" s="9">
        <f>VLOOKUP($A1442,[1]Sheet0!$A$2:$P$9851,N$1,FALSE)</f>
        <v>-1</v>
      </c>
      <c r="O1442" s="9">
        <f>VLOOKUP($A1442,[1]Sheet0!$A$2:$P$9851,O$1,FALSE)</f>
        <v>-1</v>
      </c>
      <c r="P1442" s="9">
        <f>VLOOKUP($A1442,[1]Sheet0!$A$2:$P$9851,P$1,FALSE)</f>
        <v>-1</v>
      </c>
      <c r="Q1442" s="9">
        <f>VLOOKUP($A1442,[1]Sheet0!$A$2:$P$9851,Q$1,FALSE)</f>
        <v>-1</v>
      </c>
      <c r="R1442" s="9">
        <f>VLOOKUP($A1442,[1]Sheet0!$A$2:$P$9851,R$1,FALSE)</f>
        <v>-1</v>
      </c>
      <c r="S1442" s="9">
        <f>VLOOKUP($A1442,[1]Sheet0!$A$2:$P$9851,S$1,FALSE)</f>
        <v>-1</v>
      </c>
    </row>
    <row r="1443" spans="1:19" x14ac:dyDescent="0.4">
      <c r="A1443" s="9" t="s">
        <v>5983</v>
      </c>
      <c r="B1443" s="11" t="s">
        <v>5984</v>
      </c>
      <c r="C1443" s="4">
        <v>43692</v>
      </c>
      <c r="D1443" s="11" t="s">
        <v>34</v>
      </c>
      <c r="E1443" s="12">
        <v>1</v>
      </c>
      <c r="F1443" s="11" t="s">
        <v>34</v>
      </c>
      <c r="G1443" s="11" t="s">
        <v>18</v>
      </c>
      <c r="H1443" s="9">
        <v>1</v>
      </c>
      <c r="I1443" s="9">
        <f>VLOOKUP($A1443,[1]Sheet0!$A$2:$P$9851,I$1,FALSE)</f>
        <v>1.5123287671232899</v>
      </c>
      <c r="J1443" s="9">
        <f>VLOOKUP($A1443,[1]Sheet0!$A$2:$P$9851,J$1,FALSE)</f>
        <v>-1</v>
      </c>
      <c r="K1443" s="9">
        <f>VLOOKUP($A1443,[1]Sheet0!$A$2:$P$9851,K$1,FALSE)</f>
        <v>0</v>
      </c>
      <c r="L1443" s="9">
        <f>VLOOKUP($A1443,[1]Sheet0!$A$2:$P$9851,L$1,FALSE)</f>
        <v>0</v>
      </c>
      <c r="M1443" s="9">
        <f>VLOOKUP($A1443,[1]Sheet0!$A$2:$P$9851,M$1,FALSE)</f>
        <v>52.926127278541699</v>
      </c>
      <c r="N1443" s="9">
        <f>VLOOKUP($A1443,[1]Sheet0!$A$2:$P$9851,N$1,FALSE)</f>
        <v>-1</v>
      </c>
      <c r="O1443" s="9">
        <f>VLOOKUP($A1443,[1]Sheet0!$A$2:$P$9851,O$1,FALSE)</f>
        <v>-1</v>
      </c>
      <c r="P1443" s="9">
        <f>VLOOKUP($A1443,[1]Sheet0!$A$2:$P$9851,P$1,FALSE)</f>
        <v>-1</v>
      </c>
      <c r="Q1443" s="9">
        <f>VLOOKUP($A1443,[1]Sheet0!$A$2:$P$9851,Q$1,FALSE)</f>
        <v>-1</v>
      </c>
      <c r="R1443" s="9">
        <f>VLOOKUP($A1443,[1]Sheet0!$A$2:$P$9851,R$1,FALSE)</f>
        <v>-1</v>
      </c>
      <c r="S1443" s="9">
        <f>VLOOKUP($A1443,[1]Sheet0!$A$2:$P$9851,S$1,FALSE)</f>
        <v>-1</v>
      </c>
    </row>
    <row r="1444" spans="1:19" x14ac:dyDescent="0.4">
      <c r="A1444" s="9" t="s">
        <v>5991</v>
      </c>
      <c r="B1444" s="11" t="s">
        <v>5992</v>
      </c>
      <c r="C1444" s="4">
        <v>43601</v>
      </c>
      <c r="D1444" s="11" t="s">
        <v>34</v>
      </c>
      <c r="E1444" s="12">
        <v>10</v>
      </c>
      <c r="F1444" s="11" t="s">
        <v>34</v>
      </c>
      <c r="G1444" s="11" t="s">
        <v>18</v>
      </c>
      <c r="H1444" s="9">
        <v>1</v>
      </c>
      <c r="I1444" s="9">
        <f>VLOOKUP($A1444,[1]Sheet0!$A$2:$P$9851,I$1,FALSE)</f>
        <v>1.45479452054795</v>
      </c>
      <c r="J1444" s="9">
        <f>VLOOKUP($A1444,[1]Sheet0!$A$2:$P$9851,J$1,FALSE)</f>
        <v>-1</v>
      </c>
      <c r="K1444" s="9">
        <f>VLOOKUP($A1444,[1]Sheet0!$A$2:$P$9851,K$1,FALSE)</f>
        <v>7.7000052999999999E-3</v>
      </c>
      <c r="L1444" s="9">
        <f>VLOOKUP($A1444,[1]Sheet0!$A$2:$P$9851,L$1,FALSE)</f>
        <v>3.676379E-3</v>
      </c>
      <c r="M1444" s="9">
        <f>VLOOKUP($A1444,[1]Sheet0!$A$2:$P$9851,M$1,FALSE)</f>
        <v>74.224496322353701</v>
      </c>
      <c r="N1444" s="9">
        <f>VLOOKUP($A1444,[1]Sheet0!$A$2:$P$9851,N$1,FALSE)</f>
        <v>-1</v>
      </c>
      <c r="O1444" s="9">
        <f>VLOOKUP($A1444,[1]Sheet0!$A$2:$P$9851,O$1,FALSE)</f>
        <v>-1</v>
      </c>
      <c r="P1444" s="9">
        <f>VLOOKUP($A1444,[1]Sheet0!$A$2:$P$9851,P$1,FALSE)</f>
        <v>-1</v>
      </c>
      <c r="Q1444" s="9">
        <f>VLOOKUP($A1444,[1]Sheet0!$A$2:$P$9851,Q$1,FALSE)</f>
        <v>-1</v>
      </c>
      <c r="R1444" s="9">
        <f>VLOOKUP($A1444,[1]Sheet0!$A$2:$P$9851,R$1,FALSE)</f>
        <v>-1</v>
      </c>
      <c r="S1444" s="9">
        <f>VLOOKUP($A1444,[1]Sheet0!$A$2:$P$9851,S$1,FALSE)</f>
        <v>-1</v>
      </c>
    </row>
    <row r="1445" spans="1:19" x14ac:dyDescent="0.4">
      <c r="A1445" s="9" t="s">
        <v>5993</v>
      </c>
      <c r="B1445" s="11" t="s">
        <v>5994</v>
      </c>
      <c r="C1445" s="4">
        <v>43601</v>
      </c>
      <c r="D1445" s="11" t="s">
        <v>34</v>
      </c>
      <c r="E1445" s="12">
        <v>10</v>
      </c>
      <c r="F1445" s="11" t="s">
        <v>34</v>
      </c>
      <c r="G1445" s="11" t="s">
        <v>18</v>
      </c>
      <c r="H1445" s="9">
        <v>1</v>
      </c>
      <c r="I1445" s="9">
        <f>VLOOKUP($A1445,[1]Sheet0!$A$2:$P$9851,I$1,FALSE)</f>
        <v>1.45479452054795</v>
      </c>
      <c r="J1445" s="9">
        <f>VLOOKUP($A1445,[1]Sheet0!$A$2:$P$9851,J$1,FALSE)</f>
        <v>-1</v>
      </c>
      <c r="K1445" s="9">
        <f>VLOOKUP($A1445,[1]Sheet0!$A$2:$P$9851,K$1,FALSE)</f>
        <v>0.22533314809999999</v>
      </c>
      <c r="L1445" s="9">
        <f>VLOOKUP($A1445,[1]Sheet0!$A$2:$P$9851,L$1,FALSE)</f>
        <v>0.16664270549999999</v>
      </c>
      <c r="M1445" s="9">
        <f>VLOOKUP($A1445,[1]Sheet0!$A$2:$P$9851,M$1,FALSE)</f>
        <v>70.354972817396899</v>
      </c>
      <c r="N1445" s="9">
        <f>VLOOKUP($A1445,[1]Sheet0!$A$2:$P$9851,N$1,FALSE)</f>
        <v>-1</v>
      </c>
      <c r="O1445" s="9">
        <f>VLOOKUP($A1445,[1]Sheet0!$A$2:$P$9851,O$1,FALSE)</f>
        <v>-1</v>
      </c>
      <c r="P1445" s="9">
        <f>VLOOKUP($A1445,[1]Sheet0!$A$2:$P$9851,P$1,FALSE)</f>
        <v>-1</v>
      </c>
      <c r="Q1445" s="9">
        <f>VLOOKUP($A1445,[1]Sheet0!$A$2:$P$9851,Q$1,FALSE)</f>
        <v>-1</v>
      </c>
      <c r="R1445" s="9">
        <f>VLOOKUP($A1445,[1]Sheet0!$A$2:$P$9851,R$1,FALSE)</f>
        <v>-1</v>
      </c>
      <c r="S1445" s="9">
        <f>VLOOKUP($A1445,[1]Sheet0!$A$2:$P$9851,S$1,FALSE)</f>
        <v>-1</v>
      </c>
    </row>
    <row r="1446" spans="1:19" x14ac:dyDescent="0.4">
      <c r="A1446" s="9" t="s">
        <v>5995</v>
      </c>
      <c r="B1446" s="11" t="s">
        <v>5996</v>
      </c>
      <c r="C1446" s="4">
        <v>43818</v>
      </c>
      <c r="D1446" s="11" t="s">
        <v>34</v>
      </c>
      <c r="E1446" s="12">
        <v>100</v>
      </c>
      <c r="F1446" s="11" t="s">
        <v>34</v>
      </c>
      <c r="G1446" s="11" t="s">
        <v>23</v>
      </c>
      <c r="H1446" s="9">
        <v>1</v>
      </c>
      <c r="I1446" s="9">
        <f>VLOOKUP($A1446,[1]Sheet0!$A$2:$P$9851,I$1,FALSE)</f>
        <v>1.5150684931506899</v>
      </c>
      <c r="J1446" s="9">
        <f>VLOOKUP($A1446,[1]Sheet0!$A$2:$P$9851,J$1,FALSE)</f>
        <v>-1</v>
      </c>
      <c r="K1446" s="9">
        <f>VLOOKUP($A1446,[1]Sheet0!$A$2:$P$9851,K$1,FALSE)</f>
        <v>3.3997828118000002</v>
      </c>
      <c r="L1446" s="9">
        <f>VLOOKUP($A1446,[1]Sheet0!$A$2:$P$9851,L$1,FALSE)</f>
        <v>2.1826288301000001</v>
      </c>
      <c r="M1446" s="9">
        <f>VLOOKUP($A1446,[1]Sheet0!$A$2:$P$9851,M$1,FALSE)</f>
        <v>98.864097363083204</v>
      </c>
      <c r="N1446" s="9">
        <f>VLOOKUP($A1446,[1]Sheet0!$A$2:$P$9851,N$1,FALSE)</f>
        <v>-1</v>
      </c>
      <c r="O1446" s="9">
        <f>VLOOKUP($A1446,[1]Sheet0!$A$2:$P$9851,O$1,FALSE)</f>
        <v>-1</v>
      </c>
      <c r="P1446" s="9">
        <f>VLOOKUP($A1446,[1]Sheet0!$A$2:$P$9851,P$1,FALSE)</f>
        <v>-1</v>
      </c>
      <c r="Q1446" s="9">
        <f>VLOOKUP($A1446,[1]Sheet0!$A$2:$P$9851,Q$1,FALSE)</f>
        <v>-1</v>
      </c>
      <c r="R1446" s="9">
        <f>VLOOKUP($A1446,[1]Sheet0!$A$2:$P$9851,R$1,FALSE)</f>
        <v>-1</v>
      </c>
      <c r="S1446" s="9">
        <f>VLOOKUP($A1446,[1]Sheet0!$A$2:$P$9851,S$1,FALSE)</f>
        <v>-1</v>
      </c>
    </row>
    <row r="1447" spans="1:19" x14ac:dyDescent="0.4">
      <c r="A1447" s="9" t="s">
        <v>5997</v>
      </c>
      <c r="B1447" s="11" t="s">
        <v>5998</v>
      </c>
      <c r="C1447" s="4">
        <v>43818</v>
      </c>
      <c r="D1447" s="11" t="s">
        <v>34</v>
      </c>
      <c r="E1447" s="12">
        <v>100</v>
      </c>
      <c r="F1447" s="11" t="s">
        <v>34</v>
      </c>
      <c r="G1447" s="11" t="s">
        <v>23</v>
      </c>
      <c r="H1447" s="9">
        <v>1</v>
      </c>
      <c r="I1447" s="9">
        <f>VLOOKUP($A1447,[1]Sheet0!$A$2:$P$9851,I$1,FALSE)</f>
        <v>1.5150684931506899</v>
      </c>
      <c r="J1447" s="9">
        <f>VLOOKUP($A1447,[1]Sheet0!$A$2:$P$9851,J$1,FALSE)</f>
        <v>-1</v>
      </c>
      <c r="K1447" s="9">
        <f>VLOOKUP($A1447,[1]Sheet0!$A$2:$P$9851,K$1,FALSE)</f>
        <v>0.1450933751</v>
      </c>
      <c r="L1447" s="9">
        <f>VLOOKUP($A1447,[1]Sheet0!$A$2:$P$9851,L$1,FALSE)</f>
        <v>1.64808205E-2</v>
      </c>
      <c r="M1447" s="9">
        <f>VLOOKUP($A1447,[1]Sheet0!$A$2:$P$9851,M$1,FALSE)</f>
        <v>98.945233265720105</v>
      </c>
      <c r="N1447" s="9">
        <f>VLOOKUP($A1447,[1]Sheet0!$A$2:$P$9851,N$1,FALSE)</f>
        <v>-1</v>
      </c>
      <c r="O1447" s="9">
        <f>VLOOKUP($A1447,[1]Sheet0!$A$2:$P$9851,O$1,FALSE)</f>
        <v>-1</v>
      </c>
      <c r="P1447" s="9">
        <f>VLOOKUP($A1447,[1]Sheet0!$A$2:$P$9851,P$1,FALSE)</f>
        <v>-1</v>
      </c>
      <c r="Q1447" s="9">
        <f>VLOOKUP($A1447,[1]Sheet0!$A$2:$P$9851,Q$1,FALSE)</f>
        <v>-1</v>
      </c>
      <c r="R1447" s="9">
        <f>VLOOKUP($A1447,[1]Sheet0!$A$2:$P$9851,R$1,FALSE)</f>
        <v>-1</v>
      </c>
      <c r="S1447" s="9">
        <f>VLOOKUP($A1447,[1]Sheet0!$A$2:$P$9851,S$1,FALSE)</f>
        <v>-1</v>
      </c>
    </row>
    <row r="1448" spans="1:19" x14ac:dyDescent="0.4">
      <c r="A1448" s="9" t="s">
        <v>6001</v>
      </c>
      <c r="B1448" s="11" t="s">
        <v>6002</v>
      </c>
      <c r="C1448" s="4">
        <v>43769</v>
      </c>
      <c r="D1448" s="4">
        <v>43868</v>
      </c>
      <c r="E1448" s="12">
        <v>20</v>
      </c>
      <c r="F1448" s="13">
        <v>99</v>
      </c>
      <c r="G1448" s="11" t="s">
        <v>18</v>
      </c>
      <c r="H1448" s="9">
        <v>0</v>
      </c>
      <c r="I1448" s="9">
        <f>VLOOKUP($A1448,[1]Sheet0!$A$2:$P$9851,I$1,FALSE)</f>
        <v>1.61369863013699</v>
      </c>
      <c r="J1448" s="9">
        <f>VLOOKUP($A1448,[1]Sheet0!$A$2:$P$9851,J$1,FALSE)</f>
        <v>-1</v>
      </c>
      <c r="K1448" s="9">
        <f>VLOOKUP($A1448,[1]Sheet0!$A$2:$P$9851,K$1,FALSE)</f>
        <v>5.1373305700000003E-2</v>
      </c>
      <c r="L1448" s="9">
        <f>VLOOKUP($A1448,[1]Sheet0!$A$2:$P$9851,L$1,FALSE)</f>
        <v>0.6041619265</v>
      </c>
      <c r="M1448" s="9">
        <f>VLOOKUP($A1448,[1]Sheet0!$A$2:$P$9851,M$1,FALSE)</f>
        <v>46.370322993284297</v>
      </c>
      <c r="N1448" s="9">
        <f>VLOOKUP($A1448,[1]Sheet0!$A$2:$P$9851,N$1,FALSE)</f>
        <v>-1</v>
      </c>
      <c r="O1448" s="9">
        <f>VLOOKUP($A1448,[1]Sheet0!$A$2:$P$9851,O$1,FALSE)</f>
        <v>-1</v>
      </c>
      <c r="P1448" s="9">
        <f>VLOOKUP($A1448,[1]Sheet0!$A$2:$P$9851,P$1,FALSE)</f>
        <v>-1</v>
      </c>
      <c r="Q1448" s="9">
        <f>VLOOKUP($A1448,[1]Sheet0!$A$2:$P$9851,Q$1,FALSE)</f>
        <v>-1</v>
      </c>
      <c r="R1448" s="9">
        <f>VLOOKUP($A1448,[1]Sheet0!$A$2:$P$9851,R$1,FALSE)</f>
        <v>-1</v>
      </c>
      <c r="S1448" s="9">
        <f>VLOOKUP($A1448,[1]Sheet0!$A$2:$P$9851,S$1,FALSE)</f>
        <v>-1</v>
      </c>
    </row>
    <row r="1449" spans="1:19" x14ac:dyDescent="0.4">
      <c r="A1449" s="9" t="s">
        <v>6017</v>
      </c>
      <c r="B1449" s="11" t="s">
        <v>6018</v>
      </c>
      <c r="C1449" s="4">
        <v>43704</v>
      </c>
      <c r="D1449" s="11" t="s">
        <v>34</v>
      </c>
      <c r="E1449" s="12">
        <v>100</v>
      </c>
      <c r="F1449" s="11" t="s">
        <v>34</v>
      </c>
      <c r="G1449" s="11" t="s">
        <v>124</v>
      </c>
      <c r="H1449" s="9">
        <v>1</v>
      </c>
      <c r="I1449" s="9">
        <f>VLOOKUP($A1449,[1]Sheet0!$A$2:$P$9851,I$1,FALSE)</f>
        <v>1.4876712328767101</v>
      </c>
      <c r="J1449" s="9">
        <f>VLOOKUP($A1449,[1]Sheet0!$A$2:$P$9851,J$1,FALSE)</f>
        <v>-1</v>
      </c>
      <c r="K1449" s="9">
        <f>VLOOKUP($A1449,[1]Sheet0!$A$2:$P$9851,K$1,FALSE)</f>
        <v>0.63514706060000004</v>
      </c>
      <c r="L1449" s="9">
        <f>VLOOKUP($A1449,[1]Sheet0!$A$2:$P$9851,L$1,FALSE)</f>
        <v>0.96957196459999995</v>
      </c>
      <c r="M1449" s="9">
        <f>VLOOKUP($A1449,[1]Sheet0!$A$2:$P$9851,M$1,FALSE)</f>
        <v>43.204697986577202</v>
      </c>
      <c r="N1449" s="9">
        <f>VLOOKUP($A1449,[1]Sheet0!$A$2:$P$9851,N$1,FALSE)</f>
        <v>-1</v>
      </c>
      <c r="O1449" s="9">
        <f>VLOOKUP($A1449,[1]Sheet0!$A$2:$P$9851,O$1,FALSE)</f>
        <v>-1</v>
      </c>
      <c r="P1449" s="9">
        <f>VLOOKUP($A1449,[1]Sheet0!$A$2:$P$9851,P$1,FALSE)</f>
        <v>-1</v>
      </c>
      <c r="Q1449" s="9">
        <f>VLOOKUP($A1449,[1]Sheet0!$A$2:$P$9851,Q$1,FALSE)</f>
        <v>-1</v>
      </c>
      <c r="R1449" s="9">
        <f>VLOOKUP($A1449,[1]Sheet0!$A$2:$P$9851,R$1,FALSE)</f>
        <v>-1</v>
      </c>
      <c r="S1449" s="9">
        <f>VLOOKUP($A1449,[1]Sheet0!$A$2:$P$9851,S$1,FALSE)</f>
        <v>-1</v>
      </c>
    </row>
    <row r="1450" spans="1:19" x14ac:dyDescent="0.4">
      <c r="A1450" s="9" t="s">
        <v>6048</v>
      </c>
      <c r="B1450" s="11" t="s">
        <v>6049</v>
      </c>
      <c r="C1450" s="4">
        <v>43518</v>
      </c>
      <c r="D1450" s="4">
        <v>43546</v>
      </c>
      <c r="E1450" s="12">
        <v>1</v>
      </c>
      <c r="F1450" s="13">
        <v>28</v>
      </c>
      <c r="G1450" s="11" t="s">
        <v>151</v>
      </c>
      <c r="H1450" s="9">
        <v>0</v>
      </c>
      <c r="I1450" s="9">
        <f>VLOOKUP($A1450,[1]Sheet0!$A$2:$P$9851,I$1,FALSE)</f>
        <v>1.4904109589041099</v>
      </c>
      <c r="J1450" s="9">
        <f>VLOOKUP($A1450,[1]Sheet0!$A$2:$P$9851,J$1,FALSE)</f>
        <v>-1</v>
      </c>
      <c r="K1450" s="9">
        <f>VLOOKUP($A1450,[1]Sheet0!$A$2:$P$9851,K$1,FALSE)</f>
        <v>0.49960593930000002</v>
      </c>
      <c r="L1450" s="9">
        <f>VLOOKUP($A1450,[1]Sheet0!$A$2:$P$9851,L$1,FALSE)</f>
        <v>1.2153219981000001</v>
      </c>
      <c r="M1450" s="9">
        <f>VLOOKUP($A1450,[1]Sheet0!$A$2:$P$9851,M$1,FALSE)</f>
        <v>79.724976015350194</v>
      </c>
      <c r="N1450" s="9">
        <f>VLOOKUP($A1450,[1]Sheet0!$A$2:$P$9851,N$1,FALSE)</f>
        <v>-1</v>
      </c>
      <c r="O1450" s="9">
        <f>VLOOKUP($A1450,[1]Sheet0!$A$2:$P$9851,O$1,FALSE)</f>
        <v>-1</v>
      </c>
      <c r="P1450" s="9">
        <f>VLOOKUP($A1450,[1]Sheet0!$A$2:$P$9851,P$1,FALSE)</f>
        <v>-1</v>
      </c>
      <c r="Q1450" s="9">
        <f>VLOOKUP($A1450,[1]Sheet0!$A$2:$P$9851,Q$1,FALSE)</f>
        <v>-1</v>
      </c>
      <c r="R1450" s="9">
        <f>VLOOKUP($A1450,[1]Sheet0!$A$2:$P$9851,R$1,FALSE)</f>
        <v>-1</v>
      </c>
      <c r="S1450" s="9">
        <f>VLOOKUP($A1450,[1]Sheet0!$A$2:$P$9851,S$1,FALSE)</f>
        <v>-1</v>
      </c>
    </row>
    <row r="1451" spans="1:19" x14ac:dyDescent="0.4">
      <c r="A1451" s="9" t="s">
        <v>6076</v>
      </c>
      <c r="B1451" s="11" t="s">
        <v>6077</v>
      </c>
      <c r="C1451" s="4">
        <v>43766</v>
      </c>
      <c r="D1451" s="4">
        <v>43796</v>
      </c>
      <c r="E1451" s="12">
        <v>10</v>
      </c>
      <c r="F1451" s="13">
        <v>30</v>
      </c>
      <c r="G1451" s="11" t="s">
        <v>18</v>
      </c>
      <c r="H1451" s="9">
        <v>0</v>
      </c>
      <c r="I1451" s="9">
        <f>VLOOKUP($A1451,[1]Sheet0!$A$2:$P$9851,I$1,FALSE)</f>
        <v>0.93972602739725997</v>
      </c>
      <c r="J1451" s="9">
        <f>VLOOKUP($A1451,[1]Sheet0!$A$2:$P$9851,J$1,FALSE)</f>
        <v>-1</v>
      </c>
      <c r="K1451" s="9">
        <f>VLOOKUP($A1451,[1]Sheet0!$A$2:$P$9851,K$1,FALSE)</f>
        <v>-1</v>
      </c>
      <c r="L1451" s="9">
        <f>VLOOKUP($A1451,[1]Sheet0!$A$2:$P$9851,L$1,FALSE)</f>
        <v>18.9304794235</v>
      </c>
      <c r="M1451" s="9">
        <f>VLOOKUP($A1451,[1]Sheet0!$A$2:$P$9851,M$1,FALSE)</f>
        <v>-1</v>
      </c>
      <c r="N1451" s="9">
        <f>VLOOKUP($A1451,[1]Sheet0!$A$2:$P$9851,N$1,FALSE)</f>
        <v>-1</v>
      </c>
      <c r="O1451" s="9">
        <f>VLOOKUP($A1451,[1]Sheet0!$A$2:$P$9851,O$1,FALSE)</f>
        <v>-1</v>
      </c>
      <c r="P1451" s="9">
        <f>VLOOKUP($A1451,[1]Sheet0!$A$2:$P$9851,P$1,FALSE)</f>
        <v>-1</v>
      </c>
      <c r="Q1451" s="9">
        <f>VLOOKUP($A1451,[1]Sheet0!$A$2:$P$9851,Q$1,FALSE)</f>
        <v>-1</v>
      </c>
      <c r="R1451" s="9">
        <f>VLOOKUP($A1451,[1]Sheet0!$A$2:$P$9851,R$1,FALSE)</f>
        <v>-1</v>
      </c>
      <c r="S1451" s="9">
        <f>VLOOKUP($A1451,[1]Sheet0!$A$2:$P$9851,S$1,FALSE)</f>
        <v>-1</v>
      </c>
    </row>
    <row r="1452" spans="1:19" x14ac:dyDescent="0.4">
      <c r="A1452" s="9" t="s">
        <v>6078</v>
      </c>
      <c r="B1452" s="11" t="s">
        <v>6079</v>
      </c>
      <c r="C1452" s="4">
        <v>43766</v>
      </c>
      <c r="D1452" s="4">
        <v>43796</v>
      </c>
      <c r="E1452" s="12">
        <v>10</v>
      </c>
      <c r="F1452" s="13">
        <v>30</v>
      </c>
      <c r="G1452" s="11" t="s">
        <v>18</v>
      </c>
      <c r="H1452" s="9">
        <v>0</v>
      </c>
      <c r="I1452" s="9">
        <f>VLOOKUP($A1452,[1]Sheet0!$A$2:$P$9851,I$1,FALSE)</f>
        <v>0.93972602739725997</v>
      </c>
      <c r="J1452" s="9">
        <f>VLOOKUP($A1452,[1]Sheet0!$A$2:$P$9851,J$1,FALSE)</f>
        <v>-1</v>
      </c>
      <c r="K1452" s="9">
        <f>VLOOKUP($A1452,[1]Sheet0!$A$2:$P$9851,K$1,FALSE)</f>
        <v>-1</v>
      </c>
      <c r="L1452" s="9">
        <f>VLOOKUP($A1452,[1]Sheet0!$A$2:$P$9851,L$1,FALSE)</f>
        <v>1.4721125746999999</v>
      </c>
      <c r="M1452" s="9">
        <f>VLOOKUP($A1452,[1]Sheet0!$A$2:$P$9851,M$1,FALSE)</f>
        <v>-1</v>
      </c>
      <c r="N1452" s="9">
        <f>VLOOKUP($A1452,[1]Sheet0!$A$2:$P$9851,N$1,FALSE)</f>
        <v>-1</v>
      </c>
      <c r="O1452" s="9">
        <f>VLOOKUP($A1452,[1]Sheet0!$A$2:$P$9851,O$1,FALSE)</f>
        <v>-1</v>
      </c>
      <c r="P1452" s="9">
        <f>VLOOKUP($A1452,[1]Sheet0!$A$2:$P$9851,P$1,FALSE)</f>
        <v>-1</v>
      </c>
      <c r="Q1452" s="9">
        <f>VLOOKUP($A1452,[1]Sheet0!$A$2:$P$9851,Q$1,FALSE)</f>
        <v>-1</v>
      </c>
      <c r="R1452" s="9">
        <f>VLOOKUP($A1452,[1]Sheet0!$A$2:$P$9851,R$1,FALSE)</f>
        <v>-1</v>
      </c>
      <c r="S1452" s="9">
        <f>VLOOKUP($A1452,[1]Sheet0!$A$2:$P$9851,S$1,FALSE)</f>
        <v>-1</v>
      </c>
    </row>
    <row r="1453" spans="1:19" x14ac:dyDescent="0.4">
      <c r="A1453" s="9" t="s">
        <v>6080</v>
      </c>
      <c r="B1453" s="11" t="s">
        <v>6081</v>
      </c>
      <c r="C1453" s="4">
        <v>43844</v>
      </c>
      <c r="D1453" s="4">
        <v>43847</v>
      </c>
      <c r="E1453" s="12">
        <v>100</v>
      </c>
      <c r="F1453" s="13">
        <v>3</v>
      </c>
      <c r="G1453" s="11" t="s">
        <v>18</v>
      </c>
      <c r="H1453" s="9">
        <v>0</v>
      </c>
      <c r="I1453" s="9">
        <f>VLOOKUP($A1453,[1]Sheet0!$A$2:$P$9851,I$1,FALSE)</f>
        <v>1.4876712328767101</v>
      </c>
      <c r="J1453" s="9">
        <f>VLOOKUP($A1453,[1]Sheet0!$A$2:$P$9851,J$1,FALSE)</f>
        <v>-1</v>
      </c>
      <c r="K1453" s="9">
        <f>VLOOKUP($A1453,[1]Sheet0!$A$2:$P$9851,K$1,FALSE)</f>
        <v>6.9495596999999999E-3</v>
      </c>
      <c r="L1453" s="9">
        <f>VLOOKUP($A1453,[1]Sheet0!$A$2:$P$9851,L$1,FALSE)</f>
        <v>0.1123822318</v>
      </c>
      <c r="M1453" s="9">
        <f>VLOOKUP($A1453,[1]Sheet0!$A$2:$P$9851,M$1,FALSE)</f>
        <v>9.5938599296450295</v>
      </c>
      <c r="N1453" s="9">
        <f>VLOOKUP($A1453,[1]Sheet0!$A$2:$P$9851,N$1,FALSE)</f>
        <v>-1</v>
      </c>
      <c r="O1453" s="9">
        <f>VLOOKUP($A1453,[1]Sheet0!$A$2:$P$9851,O$1,FALSE)</f>
        <v>-1</v>
      </c>
      <c r="P1453" s="9">
        <f>VLOOKUP($A1453,[1]Sheet0!$A$2:$P$9851,P$1,FALSE)</f>
        <v>-1</v>
      </c>
      <c r="Q1453" s="9">
        <f>VLOOKUP($A1453,[1]Sheet0!$A$2:$P$9851,Q$1,FALSE)</f>
        <v>-1</v>
      </c>
      <c r="R1453" s="9">
        <f>VLOOKUP($A1453,[1]Sheet0!$A$2:$P$9851,R$1,FALSE)</f>
        <v>-1</v>
      </c>
      <c r="S1453" s="9">
        <f>VLOOKUP($A1453,[1]Sheet0!$A$2:$P$9851,S$1,FALSE)</f>
        <v>-1</v>
      </c>
    </row>
    <row r="1454" spans="1:19" x14ac:dyDescent="0.4">
      <c r="A1454" s="9" t="s">
        <v>6082</v>
      </c>
      <c r="B1454" s="11" t="s">
        <v>6083</v>
      </c>
      <c r="C1454" s="4">
        <v>43844</v>
      </c>
      <c r="D1454" s="4">
        <v>43847</v>
      </c>
      <c r="E1454" s="12">
        <v>100</v>
      </c>
      <c r="F1454" s="13">
        <v>3</v>
      </c>
      <c r="G1454" s="11" t="s">
        <v>18</v>
      </c>
      <c r="H1454" s="9">
        <v>0</v>
      </c>
      <c r="I1454" s="9">
        <f>VLOOKUP($A1454,[1]Sheet0!$A$2:$P$9851,I$1,FALSE)</f>
        <v>1.5150684931506899</v>
      </c>
      <c r="J1454" s="9">
        <f>VLOOKUP($A1454,[1]Sheet0!$A$2:$P$9851,J$1,FALSE)</f>
        <v>-1</v>
      </c>
      <c r="K1454" s="9">
        <f>VLOOKUP($A1454,[1]Sheet0!$A$2:$P$9851,K$1,FALSE)</f>
        <v>6.9151056399999994E-2</v>
      </c>
      <c r="L1454" s="9">
        <f>VLOOKUP($A1454,[1]Sheet0!$A$2:$P$9851,L$1,FALSE)</f>
        <v>0.30467109840000001</v>
      </c>
      <c r="M1454" s="9">
        <f>VLOOKUP($A1454,[1]Sheet0!$A$2:$P$9851,M$1,FALSE)</f>
        <v>23.217141029741001</v>
      </c>
      <c r="N1454" s="9">
        <f>VLOOKUP($A1454,[1]Sheet0!$A$2:$P$9851,N$1,FALSE)</f>
        <v>-1</v>
      </c>
      <c r="O1454" s="9">
        <f>VLOOKUP($A1454,[1]Sheet0!$A$2:$P$9851,O$1,FALSE)</f>
        <v>-1</v>
      </c>
      <c r="P1454" s="9">
        <f>VLOOKUP($A1454,[1]Sheet0!$A$2:$P$9851,P$1,FALSE)</f>
        <v>-1</v>
      </c>
      <c r="Q1454" s="9">
        <f>VLOOKUP($A1454,[1]Sheet0!$A$2:$P$9851,Q$1,FALSE)</f>
        <v>-1</v>
      </c>
      <c r="R1454" s="9">
        <f>VLOOKUP($A1454,[1]Sheet0!$A$2:$P$9851,R$1,FALSE)</f>
        <v>-1</v>
      </c>
      <c r="S1454" s="9">
        <f>VLOOKUP($A1454,[1]Sheet0!$A$2:$P$9851,S$1,FALSE)</f>
        <v>-1</v>
      </c>
    </row>
    <row r="1455" spans="1:19" x14ac:dyDescent="0.4">
      <c r="A1455" s="9" t="s">
        <v>6084</v>
      </c>
      <c r="B1455" s="11" t="s">
        <v>6085</v>
      </c>
      <c r="C1455" s="4">
        <v>43844</v>
      </c>
      <c r="D1455" s="4">
        <v>43847</v>
      </c>
      <c r="E1455" s="12">
        <v>500</v>
      </c>
      <c r="F1455" s="13">
        <v>3</v>
      </c>
      <c r="G1455" s="11" t="s">
        <v>18</v>
      </c>
      <c r="H1455" s="9">
        <v>0</v>
      </c>
      <c r="I1455" s="9">
        <f>VLOOKUP($A1455,[1]Sheet0!$A$2:$P$9851,I$1,FALSE)</f>
        <v>1.4958904109589</v>
      </c>
      <c r="J1455" s="9">
        <f>VLOOKUP($A1455,[1]Sheet0!$A$2:$P$9851,J$1,FALSE)</f>
        <v>-1</v>
      </c>
      <c r="K1455" s="9">
        <f>VLOOKUP($A1455,[1]Sheet0!$A$2:$P$9851,K$1,FALSE)</f>
        <v>0.96954449389999997</v>
      </c>
      <c r="L1455" s="9">
        <f>VLOOKUP($A1455,[1]Sheet0!$A$2:$P$9851,L$1,FALSE)</f>
        <v>0.1842192638</v>
      </c>
      <c r="M1455" s="9">
        <f>VLOOKUP($A1455,[1]Sheet0!$A$2:$P$9851,M$1,FALSE)</f>
        <v>31.851614966421501</v>
      </c>
      <c r="N1455" s="9">
        <f>VLOOKUP($A1455,[1]Sheet0!$A$2:$P$9851,N$1,FALSE)</f>
        <v>-1</v>
      </c>
      <c r="O1455" s="9">
        <f>VLOOKUP($A1455,[1]Sheet0!$A$2:$P$9851,O$1,FALSE)</f>
        <v>-1</v>
      </c>
      <c r="P1455" s="9">
        <f>VLOOKUP($A1455,[1]Sheet0!$A$2:$P$9851,P$1,FALSE)</f>
        <v>-1</v>
      </c>
      <c r="Q1455" s="9">
        <f>VLOOKUP($A1455,[1]Sheet0!$A$2:$P$9851,Q$1,FALSE)</f>
        <v>-1</v>
      </c>
      <c r="R1455" s="9">
        <f>VLOOKUP($A1455,[1]Sheet0!$A$2:$P$9851,R$1,FALSE)</f>
        <v>-1</v>
      </c>
      <c r="S1455" s="9">
        <f>VLOOKUP($A1455,[1]Sheet0!$A$2:$P$9851,S$1,FALSE)</f>
        <v>-1</v>
      </c>
    </row>
    <row r="1456" spans="1:19" x14ac:dyDescent="0.4">
      <c r="A1456" s="9" t="s">
        <v>6093</v>
      </c>
      <c r="B1456" s="11" t="s">
        <v>6094</v>
      </c>
      <c r="C1456" s="4">
        <v>43787</v>
      </c>
      <c r="D1456" s="11" t="s">
        <v>34</v>
      </c>
      <c r="E1456" s="12">
        <v>10</v>
      </c>
      <c r="F1456" s="11" t="s">
        <v>34</v>
      </c>
      <c r="G1456" s="11" t="s">
        <v>18</v>
      </c>
      <c r="H1456" s="9">
        <v>1</v>
      </c>
      <c r="I1456" s="9">
        <f>VLOOKUP($A1456,[1]Sheet0!$A$2:$P$9851,I$1,FALSE)</f>
        <v>1.5342465753424701</v>
      </c>
      <c r="J1456" s="9">
        <f>VLOOKUP($A1456,[1]Sheet0!$A$2:$P$9851,J$1,FALSE)</f>
        <v>-1</v>
      </c>
      <c r="K1456" s="9">
        <f>VLOOKUP($A1456,[1]Sheet0!$A$2:$P$9851,K$1,FALSE)</f>
        <v>9.7381493E-2</v>
      </c>
      <c r="L1456" s="9">
        <f>VLOOKUP($A1456,[1]Sheet0!$A$2:$P$9851,L$1,FALSE)</f>
        <v>1.8786382850000001</v>
      </c>
      <c r="M1456" s="9">
        <f>VLOOKUP($A1456,[1]Sheet0!$A$2:$P$9851,M$1,FALSE)</f>
        <v>58.650463703229903</v>
      </c>
      <c r="N1456" s="9">
        <f>VLOOKUP($A1456,[1]Sheet0!$A$2:$P$9851,N$1,FALSE)</f>
        <v>-1</v>
      </c>
      <c r="O1456" s="9">
        <f>VLOOKUP($A1456,[1]Sheet0!$A$2:$P$9851,O$1,FALSE)</f>
        <v>-1</v>
      </c>
      <c r="P1456" s="9">
        <f>VLOOKUP($A1456,[1]Sheet0!$A$2:$P$9851,P$1,FALSE)</f>
        <v>-1</v>
      </c>
      <c r="Q1456" s="9">
        <f>VLOOKUP($A1456,[1]Sheet0!$A$2:$P$9851,Q$1,FALSE)</f>
        <v>-1</v>
      </c>
      <c r="R1456" s="9">
        <f>VLOOKUP($A1456,[1]Sheet0!$A$2:$P$9851,R$1,FALSE)</f>
        <v>-1</v>
      </c>
      <c r="S1456" s="9">
        <f>VLOOKUP($A1456,[1]Sheet0!$A$2:$P$9851,S$1,FALSE)</f>
        <v>-1</v>
      </c>
    </row>
    <row r="1457" spans="1:19" x14ac:dyDescent="0.4">
      <c r="A1457" s="9" t="s">
        <v>6095</v>
      </c>
      <c r="B1457" s="11" t="s">
        <v>6096</v>
      </c>
      <c r="C1457" s="4">
        <v>43787</v>
      </c>
      <c r="D1457" s="11" t="s">
        <v>34</v>
      </c>
      <c r="E1457" s="12">
        <v>10</v>
      </c>
      <c r="F1457" s="11" t="s">
        <v>34</v>
      </c>
      <c r="G1457" s="11" t="s">
        <v>18</v>
      </c>
      <c r="H1457" s="9">
        <v>1</v>
      </c>
      <c r="I1457" s="9">
        <f>VLOOKUP($A1457,[1]Sheet0!$A$2:$P$9851,I$1,FALSE)</f>
        <v>1.5342465753424701</v>
      </c>
      <c r="J1457" s="9">
        <f>VLOOKUP($A1457,[1]Sheet0!$A$2:$P$9851,J$1,FALSE)</f>
        <v>-1</v>
      </c>
      <c r="K1457" s="9">
        <f>VLOOKUP($A1457,[1]Sheet0!$A$2:$P$9851,K$1,FALSE)</f>
        <v>1.13527743E-2</v>
      </c>
      <c r="L1457" s="9">
        <f>VLOOKUP($A1457,[1]Sheet0!$A$2:$P$9851,L$1,FALSE)</f>
        <v>1.5197844199999999E-2</v>
      </c>
      <c r="M1457" s="9">
        <f>VLOOKUP($A1457,[1]Sheet0!$A$2:$P$9851,M$1,FALSE)</f>
        <v>59.290054365206302</v>
      </c>
      <c r="N1457" s="9">
        <f>VLOOKUP($A1457,[1]Sheet0!$A$2:$P$9851,N$1,FALSE)</f>
        <v>-1</v>
      </c>
      <c r="O1457" s="9">
        <f>VLOOKUP($A1457,[1]Sheet0!$A$2:$P$9851,O$1,FALSE)</f>
        <v>-1</v>
      </c>
      <c r="P1457" s="9">
        <f>VLOOKUP($A1457,[1]Sheet0!$A$2:$P$9851,P$1,FALSE)</f>
        <v>-1</v>
      </c>
      <c r="Q1457" s="9">
        <f>VLOOKUP($A1457,[1]Sheet0!$A$2:$P$9851,Q$1,FALSE)</f>
        <v>-1</v>
      </c>
      <c r="R1457" s="9">
        <f>VLOOKUP($A1457,[1]Sheet0!$A$2:$P$9851,R$1,FALSE)</f>
        <v>-1</v>
      </c>
      <c r="S1457" s="9">
        <f>VLOOKUP($A1457,[1]Sheet0!$A$2:$P$9851,S$1,FALSE)</f>
        <v>-1</v>
      </c>
    </row>
    <row r="1458" spans="1:19" x14ac:dyDescent="0.4">
      <c r="A1458" s="9" t="s">
        <v>6110</v>
      </c>
      <c r="B1458" s="11" t="s">
        <v>6111</v>
      </c>
      <c r="C1458" s="4">
        <v>43938</v>
      </c>
      <c r="D1458" s="4">
        <v>43943</v>
      </c>
      <c r="E1458" s="12">
        <v>50</v>
      </c>
      <c r="F1458" s="13">
        <v>5</v>
      </c>
      <c r="G1458" s="11" t="s">
        <v>151</v>
      </c>
      <c r="H1458" s="9">
        <v>0</v>
      </c>
      <c r="I1458" s="9">
        <f>VLOOKUP($A1458,[1]Sheet0!$A$2:$P$9851,I$1,FALSE)</f>
        <v>1.2986301369863</v>
      </c>
      <c r="J1458" s="9">
        <f>VLOOKUP($A1458,[1]Sheet0!$A$2:$P$9851,J$1,FALSE)</f>
        <v>-1</v>
      </c>
      <c r="K1458" s="9">
        <f>VLOOKUP($A1458,[1]Sheet0!$A$2:$P$9851,K$1,FALSE)</f>
        <v>8.2640274016999999</v>
      </c>
      <c r="L1458" s="9">
        <f>VLOOKUP($A1458,[1]Sheet0!$A$2:$P$9851,L$1,FALSE)</f>
        <v>2.5609721848999998</v>
      </c>
      <c r="M1458" s="9">
        <f>VLOOKUP($A1458,[1]Sheet0!$A$2:$P$9851,M$1,FALSE)</f>
        <v>80.524464342820593</v>
      </c>
      <c r="N1458" s="9">
        <f>VLOOKUP($A1458,[1]Sheet0!$A$2:$P$9851,N$1,FALSE)</f>
        <v>-1</v>
      </c>
      <c r="O1458" s="9">
        <f>VLOOKUP($A1458,[1]Sheet0!$A$2:$P$9851,O$1,FALSE)</f>
        <v>-1</v>
      </c>
      <c r="P1458" s="9">
        <f>VLOOKUP($A1458,[1]Sheet0!$A$2:$P$9851,P$1,FALSE)</f>
        <v>-1</v>
      </c>
      <c r="Q1458" s="9">
        <f>VLOOKUP($A1458,[1]Sheet0!$A$2:$P$9851,Q$1,FALSE)</f>
        <v>-1</v>
      </c>
      <c r="R1458" s="9">
        <f>VLOOKUP($A1458,[1]Sheet0!$A$2:$P$9851,R$1,FALSE)</f>
        <v>-1</v>
      </c>
      <c r="S1458" s="9">
        <f>VLOOKUP($A1458,[1]Sheet0!$A$2:$P$9851,S$1,FALSE)</f>
        <v>-1</v>
      </c>
    </row>
    <row r="1459" spans="1:19" x14ac:dyDescent="0.4">
      <c r="A1459" s="9" t="s">
        <v>6114</v>
      </c>
      <c r="B1459" s="11" t="s">
        <v>6115</v>
      </c>
      <c r="C1459" s="4">
        <v>43844</v>
      </c>
      <c r="D1459" s="4">
        <v>43847</v>
      </c>
      <c r="E1459" s="12">
        <v>500</v>
      </c>
      <c r="F1459" s="13">
        <v>3</v>
      </c>
      <c r="G1459" s="11" t="s">
        <v>23</v>
      </c>
      <c r="H1459" s="9">
        <v>0</v>
      </c>
      <c r="I1459" s="9">
        <f>VLOOKUP($A1459,[1]Sheet0!$A$2:$P$9851,I$1,FALSE)</f>
        <v>1.4493150684931499</v>
      </c>
      <c r="J1459" s="9">
        <f>VLOOKUP($A1459,[1]Sheet0!$A$2:$P$9851,J$1,FALSE)</f>
        <v>-1</v>
      </c>
      <c r="K1459" s="9">
        <f>VLOOKUP($A1459,[1]Sheet0!$A$2:$P$9851,K$1,FALSE)</f>
        <v>5.3144782799999998E-2</v>
      </c>
      <c r="L1459" s="9">
        <f>VLOOKUP($A1459,[1]Sheet0!$A$2:$P$9851,L$1,FALSE)</f>
        <v>4.7765378449</v>
      </c>
      <c r="M1459" s="9">
        <f>VLOOKUP($A1459,[1]Sheet0!$A$2:$P$9851,M$1,FALSE)</f>
        <v>8.5598377281947293</v>
      </c>
      <c r="N1459" s="9">
        <f>VLOOKUP($A1459,[1]Sheet0!$A$2:$P$9851,N$1,FALSE)</f>
        <v>-1</v>
      </c>
      <c r="O1459" s="9">
        <f>VLOOKUP($A1459,[1]Sheet0!$A$2:$P$9851,O$1,FALSE)</f>
        <v>-1</v>
      </c>
      <c r="P1459" s="9">
        <f>VLOOKUP($A1459,[1]Sheet0!$A$2:$P$9851,P$1,FALSE)</f>
        <v>-1</v>
      </c>
      <c r="Q1459" s="9">
        <f>VLOOKUP($A1459,[1]Sheet0!$A$2:$P$9851,Q$1,FALSE)</f>
        <v>-1</v>
      </c>
      <c r="R1459" s="9">
        <f>VLOOKUP($A1459,[1]Sheet0!$A$2:$P$9851,R$1,FALSE)</f>
        <v>-1</v>
      </c>
      <c r="S1459" s="9">
        <f>VLOOKUP($A1459,[1]Sheet0!$A$2:$P$9851,S$1,FALSE)</f>
        <v>-1</v>
      </c>
    </row>
    <row r="1460" spans="1:19" x14ac:dyDescent="0.4">
      <c r="A1460" s="9" t="s">
        <v>6116</v>
      </c>
      <c r="B1460" s="11" t="s">
        <v>6117</v>
      </c>
      <c r="C1460" s="4">
        <v>43686</v>
      </c>
      <c r="D1460" s="4">
        <v>43691</v>
      </c>
      <c r="E1460" s="12">
        <v>500</v>
      </c>
      <c r="F1460" s="13">
        <v>5</v>
      </c>
      <c r="G1460" s="11" t="s">
        <v>151</v>
      </c>
      <c r="H1460" s="9">
        <v>0</v>
      </c>
      <c r="I1460" s="9">
        <f>VLOOKUP($A1460,[1]Sheet0!$A$2:$P$9851,I$1,FALSE)</f>
        <v>1.4383561643835601</v>
      </c>
      <c r="J1460" s="9">
        <f>VLOOKUP($A1460,[1]Sheet0!$A$2:$P$9851,J$1,FALSE)</f>
        <v>-1</v>
      </c>
      <c r="K1460" s="9">
        <f>VLOOKUP($A1460,[1]Sheet0!$A$2:$P$9851,K$1,FALSE)</f>
        <v>5.6548123999999996E-3</v>
      </c>
      <c r="L1460" s="9">
        <f>VLOOKUP($A1460,[1]Sheet0!$A$2:$P$9851,L$1,FALSE)</f>
        <v>0.87110328839999995</v>
      </c>
      <c r="M1460" s="9">
        <f>VLOOKUP($A1460,[1]Sheet0!$A$2:$P$9851,M$1,FALSE)</f>
        <v>73.1691717300927</v>
      </c>
      <c r="N1460" s="9">
        <f>VLOOKUP($A1460,[1]Sheet0!$A$2:$P$9851,N$1,FALSE)</f>
        <v>-1</v>
      </c>
      <c r="O1460" s="9">
        <f>VLOOKUP($A1460,[1]Sheet0!$A$2:$P$9851,O$1,FALSE)</f>
        <v>-1</v>
      </c>
      <c r="P1460" s="9">
        <f>VLOOKUP($A1460,[1]Sheet0!$A$2:$P$9851,P$1,FALSE)</f>
        <v>-1</v>
      </c>
      <c r="Q1460" s="9">
        <f>VLOOKUP($A1460,[1]Sheet0!$A$2:$P$9851,Q$1,FALSE)</f>
        <v>-1</v>
      </c>
      <c r="R1460" s="9">
        <f>VLOOKUP($A1460,[1]Sheet0!$A$2:$P$9851,R$1,FALSE)</f>
        <v>-1</v>
      </c>
      <c r="S1460" s="9">
        <f>VLOOKUP($A1460,[1]Sheet0!$A$2:$P$9851,S$1,FALSE)</f>
        <v>-1</v>
      </c>
    </row>
    <row r="1461" spans="1:19" x14ac:dyDescent="0.4">
      <c r="A1461" s="9" t="s">
        <v>6151</v>
      </c>
      <c r="B1461" s="11" t="s">
        <v>6152</v>
      </c>
      <c r="C1461" s="4">
        <v>43668</v>
      </c>
      <c r="D1461" s="4">
        <v>43675</v>
      </c>
      <c r="E1461" s="12">
        <v>200</v>
      </c>
      <c r="F1461" s="13">
        <v>7</v>
      </c>
      <c r="G1461" s="11" t="s">
        <v>18</v>
      </c>
      <c r="H1461" s="9">
        <v>0</v>
      </c>
      <c r="I1461" s="9">
        <f>VLOOKUP($A1461,[1]Sheet0!$A$2:$P$9851,I$1,FALSE)</f>
        <v>1.0547945205479501</v>
      </c>
      <c r="J1461" s="9">
        <f>VLOOKUP($A1461,[1]Sheet0!$A$2:$P$9851,J$1,FALSE)</f>
        <v>-1</v>
      </c>
      <c r="K1461" s="9">
        <f>VLOOKUP($A1461,[1]Sheet0!$A$2:$P$9851,K$1,FALSE)</f>
        <v>-1</v>
      </c>
      <c r="L1461" s="9">
        <f>VLOOKUP($A1461,[1]Sheet0!$A$2:$P$9851,L$1,FALSE)</f>
        <v>3.3492741149</v>
      </c>
      <c r="M1461" s="9">
        <f>VLOOKUP($A1461,[1]Sheet0!$A$2:$P$9851,M$1,FALSE)</f>
        <v>13.4633834346019</v>
      </c>
      <c r="N1461" s="9">
        <f>VLOOKUP($A1461,[1]Sheet0!$A$2:$P$9851,N$1,FALSE)</f>
        <v>-1</v>
      </c>
      <c r="O1461" s="9">
        <f>VLOOKUP($A1461,[1]Sheet0!$A$2:$P$9851,O$1,FALSE)</f>
        <v>-1</v>
      </c>
      <c r="P1461" s="9">
        <f>VLOOKUP($A1461,[1]Sheet0!$A$2:$P$9851,P$1,FALSE)</f>
        <v>-1</v>
      </c>
      <c r="Q1461" s="9">
        <f>VLOOKUP($A1461,[1]Sheet0!$A$2:$P$9851,Q$1,FALSE)</f>
        <v>-1</v>
      </c>
      <c r="R1461" s="9">
        <f>VLOOKUP($A1461,[1]Sheet0!$A$2:$P$9851,R$1,FALSE)</f>
        <v>-1</v>
      </c>
      <c r="S1461" s="9">
        <f>VLOOKUP($A1461,[1]Sheet0!$A$2:$P$9851,S$1,FALSE)</f>
        <v>-1</v>
      </c>
    </row>
    <row r="1462" spans="1:19" x14ac:dyDescent="0.4">
      <c r="A1462" s="9" t="s">
        <v>6153</v>
      </c>
      <c r="B1462" s="11" t="s">
        <v>6154</v>
      </c>
      <c r="C1462" s="4">
        <v>43668</v>
      </c>
      <c r="D1462" s="4">
        <v>43675</v>
      </c>
      <c r="E1462" s="12">
        <v>200</v>
      </c>
      <c r="F1462" s="13">
        <v>7</v>
      </c>
      <c r="G1462" s="11" t="s">
        <v>18</v>
      </c>
      <c r="H1462" s="9">
        <v>0</v>
      </c>
      <c r="I1462" s="9">
        <f>VLOOKUP($A1462,[1]Sheet0!$A$2:$P$9851,I$1,FALSE)</f>
        <v>1.0547945205479501</v>
      </c>
      <c r="J1462" s="9">
        <f>VLOOKUP($A1462,[1]Sheet0!$A$2:$P$9851,J$1,FALSE)</f>
        <v>-1</v>
      </c>
      <c r="K1462" s="9">
        <f>VLOOKUP($A1462,[1]Sheet0!$A$2:$P$9851,K$1,FALSE)</f>
        <v>-1</v>
      </c>
      <c r="L1462" s="9">
        <f>VLOOKUP($A1462,[1]Sheet0!$A$2:$P$9851,L$1,FALSE)</f>
        <v>2.5965653731999998</v>
      </c>
      <c r="M1462" s="9">
        <f>VLOOKUP($A1462,[1]Sheet0!$A$2:$P$9851,M$1,FALSE)</f>
        <v>14.742564758554501</v>
      </c>
      <c r="N1462" s="9">
        <f>VLOOKUP($A1462,[1]Sheet0!$A$2:$P$9851,N$1,FALSE)</f>
        <v>-1</v>
      </c>
      <c r="O1462" s="9">
        <f>VLOOKUP($A1462,[1]Sheet0!$A$2:$P$9851,O$1,FALSE)</f>
        <v>-1</v>
      </c>
      <c r="P1462" s="9">
        <f>VLOOKUP($A1462,[1]Sheet0!$A$2:$P$9851,P$1,FALSE)</f>
        <v>-1</v>
      </c>
      <c r="Q1462" s="9">
        <f>VLOOKUP($A1462,[1]Sheet0!$A$2:$P$9851,Q$1,FALSE)</f>
        <v>-1</v>
      </c>
      <c r="R1462" s="9">
        <f>VLOOKUP($A1462,[1]Sheet0!$A$2:$P$9851,R$1,FALSE)</f>
        <v>-1</v>
      </c>
      <c r="S1462" s="9">
        <f>VLOOKUP($A1462,[1]Sheet0!$A$2:$P$9851,S$1,FALSE)</f>
        <v>-1</v>
      </c>
    </row>
    <row r="1463" spans="1:19" x14ac:dyDescent="0.4">
      <c r="A1463" s="9" t="s">
        <v>6155</v>
      </c>
      <c r="B1463" s="11" t="s">
        <v>6156</v>
      </c>
      <c r="C1463" s="4">
        <v>43556</v>
      </c>
      <c r="D1463" s="11" t="s">
        <v>34</v>
      </c>
      <c r="E1463" s="12">
        <v>1000</v>
      </c>
      <c r="F1463" s="11" t="s">
        <v>34</v>
      </c>
      <c r="G1463" s="11" t="s">
        <v>23</v>
      </c>
      <c r="H1463" s="9">
        <v>1</v>
      </c>
      <c r="I1463" s="9">
        <f>VLOOKUP($A1463,[1]Sheet0!$A$2:$P$9851,I$1,FALSE)</f>
        <v>1.33698630136986</v>
      </c>
      <c r="J1463" s="9">
        <f>VLOOKUP($A1463,[1]Sheet0!$A$2:$P$9851,J$1,FALSE)</f>
        <v>-1</v>
      </c>
      <c r="K1463" s="9">
        <f>VLOOKUP($A1463,[1]Sheet0!$A$2:$P$9851,K$1,FALSE)</f>
        <v>1.9020260054</v>
      </c>
      <c r="L1463" s="9">
        <f>VLOOKUP($A1463,[1]Sheet0!$A$2:$P$9851,L$1,FALSE)</f>
        <v>9.5108980144000004</v>
      </c>
      <c r="M1463" s="9">
        <f>VLOOKUP($A1463,[1]Sheet0!$A$2:$P$9851,M$1,FALSE)</f>
        <v>23.204868154158198</v>
      </c>
      <c r="N1463" s="9">
        <f>VLOOKUP($A1463,[1]Sheet0!$A$2:$P$9851,N$1,FALSE)</f>
        <v>-1</v>
      </c>
      <c r="O1463" s="9">
        <f>VLOOKUP($A1463,[1]Sheet0!$A$2:$P$9851,O$1,FALSE)</f>
        <v>-1</v>
      </c>
      <c r="P1463" s="9">
        <f>VLOOKUP($A1463,[1]Sheet0!$A$2:$P$9851,P$1,FALSE)</f>
        <v>-1</v>
      </c>
      <c r="Q1463" s="9">
        <f>VLOOKUP($A1463,[1]Sheet0!$A$2:$P$9851,Q$1,FALSE)</f>
        <v>-1</v>
      </c>
      <c r="R1463" s="9">
        <f>VLOOKUP($A1463,[1]Sheet0!$A$2:$P$9851,R$1,FALSE)</f>
        <v>-1</v>
      </c>
      <c r="S1463" s="9">
        <f>VLOOKUP($A1463,[1]Sheet0!$A$2:$P$9851,S$1,FALSE)</f>
        <v>-1</v>
      </c>
    </row>
    <row r="1464" spans="1:19" x14ac:dyDescent="0.4">
      <c r="A1464" s="9" t="s">
        <v>6157</v>
      </c>
      <c r="B1464" s="11" t="s">
        <v>6158</v>
      </c>
      <c r="C1464" s="4">
        <v>43556</v>
      </c>
      <c r="D1464" s="11" t="s">
        <v>34</v>
      </c>
      <c r="E1464" s="12">
        <v>1000</v>
      </c>
      <c r="F1464" s="11" t="s">
        <v>34</v>
      </c>
      <c r="G1464" s="11" t="s">
        <v>23</v>
      </c>
      <c r="H1464" s="9">
        <v>1</v>
      </c>
      <c r="I1464" s="9">
        <f>VLOOKUP($A1464,[1]Sheet0!$A$2:$P$9851,I$1,FALSE)</f>
        <v>1.33698630136986</v>
      </c>
      <c r="J1464" s="9">
        <f>VLOOKUP($A1464,[1]Sheet0!$A$2:$P$9851,J$1,FALSE)</f>
        <v>-1</v>
      </c>
      <c r="K1464" s="9">
        <f>VLOOKUP($A1464,[1]Sheet0!$A$2:$P$9851,K$1,FALSE)</f>
        <v>1.2003002181</v>
      </c>
      <c r="L1464" s="9">
        <f>VLOOKUP($A1464,[1]Sheet0!$A$2:$P$9851,L$1,FALSE)</f>
        <v>31.417073931899999</v>
      </c>
      <c r="M1464" s="9">
        <f>VLOOKUP($A1464,[1]Sheet0!$A$2:$P$9851,M$1,FALSE)</f>
        <v>27.505070993914799</v>
      </c>
      <c r="N1464" s="9">
        <f>VLOOKUP($A1464,[1]Sheet0!$A$2:$P$9851,N$1,FALSE)</f>
        <v>-1</v>
      </c>
      <c r="O1464" s="9">
        <f>VLOOKUP($A1464,[1]Sheet0!$A$2:$P$9851,O$1,FALSE)</f>
        <v>-1</v>
      </c>
      <c r="P1464" s="9">
        <f>VLOOKUP($A1464,[1]Sheet0!$A$2:$P$9851,P$1,FALSE)</f>
        <v>-1</v>
      </c>
      <c r="Q1464" s="9">
        <f>VLOOKUP($A1464,[1]Sheet0!$A$2:$P$9851,Q$1,FALSE)</f>
        <v>-1</v>
      </c>
      <c r="R1464" s="9">
        <f>VLOOKUP($A1464,[1]Sheet0!$A$2:$P$9851,R$1,FALSE)</f>
        <v>-1</v>
      </c>
      <c r="S1464" s="9">
        <f>VLOOKUP($A1464,[1]Sheet0!$A$2:$P$9851,S$1,FALSE)</f>
        <v>-1</v>
      </c>
    </row>
    <row r="1465" spans="1:19" x14ac:dyDescent="0.4">
      <c r="A1465" s="9" t="s">
        <v>6189</v>
      </c>
      <c r="B1465" s="11" t="s">
        <v>6190</v>
      </c>
      <c r="C1465" s="4">
        <v>43762</v>
      </c>
      <c r="D1465" s="4">
        <v>43804</v>
      </c>
      <c r="E1465" s="12">
        <v>10</v>
      </c>
      <c r="F1465" s="13">
        <v>42</v>
      </c>
      <c r="G1465" s="11" t="s">
        <v>18</v>
      </c>
      <c r="H1465" s="9">
        <v>0</v>
      </c>
      <c r="I1465" s="9">
        <f>VLOOKUP($A1465,[1]Sheet0!$A$2:$P$9851,I$1,FALSE)</f>
        <v>0.81643835616438398</v>
      </c>
      <c r="J1465" s="9">
        <f>VLOOKUP($A1465,[1]Sheet0!$A$2:$P$9851,J$1,FALSE)</f>
        <v>-1</v>
      </c>
      <c r="K1465" s="9">
        <f>VLOOKUP($A1465,[1]Sheet0!$A$2:$P$9851,K$1,FALSE)</f>
        <v>-1</v>
      </c>
      <c r="L1465" s="9">
        <f>VLOOKUP($A1465,[1]Sheet0!$A$2:$P$9851,L$1,FALSE)</f>
        <v>0.20568052940000001</v>
      </c>
      <c r="M1465" s="9">
        <f>VLOOKUP($A1465,[1]Sheet0!$A$2:$P$9851,M$1,FALSE)</f>
        <v>-1</v>
      </c>
      <c r="N1465" s="9">
        <f>VLOOKUP($A1465,[1]Sheet0!$A$2:$P$9851,N$1,FALSE)</f>
        <v>-1</v>
      </c>
      <c r="O1465" s="9">
        <f>VLOOKUP($A1465,[1]Sheet0!$A$2:$P$9851,O$1,FALSE)</f>
        <v>-1</v>
      </c>
      <c r="P1465" s="9">
        <f>VLOOKUP($A1465,[1]Sheet0!$A$2:$P$9851,P$1,FALSE)</f>
        <v>-1</v>
      </c>
      <c r="Q1465" s="9">
        <f>VLOOKUP($A1465,[1]Sheet0!$A$2:$P$9851,Q$1,FALSE)</f>
        <v>-1</v>
      </c>
      <c r="R1465" s="9">
        <f>VLOOKUP($A1465,[1]Sheet0!$A$2:$P$9851,R$1,FALSE)</f>
        <v>-1</v>
      </c>
      <c r="S1465" s="9">
        <f>VLOOKUP($A1465,[1]Sheet0!$A$2:$P$9851,S$1,FALSE)</f>
        <v>-1</v>
      </c>
    </row>
    <row r="1466" spans="1:19" x14ac:dyDescent="0.4">
      <c r="A1466" s="9" t="s">
        <v>6191</v>
      </c>
      <c r="B1466" s="11" t="s">
        <v>6192</v>
      </c>
      <c r="C1466" s="4">
        <v>43570</v>
      </c>
      <c r="D1466" s="4">
        <v>43573</v>
      </c>
      <c r="E1466" s="12">
        <v>500</v>
      </c>
      <c r="F1466" s="13">
        <v>3</v>
      </c>
      <c r="G1466" s="11" t="s">
        <v>124</v>
      </c>
      <c r="H1466" s="9">
        <v>0</v>
      </c>
      <c r="I1466" s="9">
        <f>VLOOKUP($A1466,[1]Sheet0!$A$2:$P$9851,I$1,FALSE)</f>
        <v>1.2986301369863</v>
      </c>
      <c r="J1466" s="9">
        <f>VLOOKUP($A1466,[1]Sheet0!$A$2:$P$9851,J$1,FALSE)</f>
        <v>-1</v>
      </c>
      <c r="K1466" s="9">
        <f>VLOOKUP($A1466,[1]Sheet0!$A$2:$P$9851,K$1,FALSE)</f>
        <v>0.1158115071</v>
      </c>
      <c r="L1466" s="9">
        <f>VLOOKUP($A1466,[1]Sheet0!$A$2:$P$9851,L$1,FALSE)</f>
        <v>0.16035340949999999</v>
      </c>
      <c r="M1466" s="9">
        <f>VLOOKUP($A1466,[1]Sheet0!$A$2:$P$9851,M$1,FALSE)</f>
        <v>11.241610738255</v>
      </c>
      <c r="N1466" s="9">
        <f>VLOOKUP($A1466,[1]Sheet0!$A$2:$P$9851,N$1,FALSE)</f>
        <v>-1</v>
      </c>
      <c r="O1466" s="9">
        <f>VLOOKUP($A1466,[1]Sheet0!$A$2:$P$9851,O$1,FALSE)</f>
        <v>-1</v>
      </c>
      <c r="P1466" s="9">
        <f>VLOOKUP($A1466,[1]Sheet0!$A$2:$P$9851,P$1,FALSE)</f>
        <v>-1</v>
      </c>
      <c r="Q1466" s="9">
        <f>VLOOKUP($A1466,[1]Sheet0!$A$2:$P$9851,Q$1,FALSE)</f>
        <v>-1</v>
      </c>
      <c r="R1466" s="9">
        <f>VLOOKUP($A1466,[1]Sheet0!$A$2:$P$9851,R$1,FALSE)</f>
        <v>-1</v>
      </c>
      <c r="S1466" s="9">
        <f>VLOOKUP($A1466,[1]Sheet0!$A$2:$P$9851,S$1,FALSE)</f>
        <v>-1</v>
      </c>
    </row>
    <row r="1467" spans="1:19" x14ac:dyDescent="0.4">
      <c r="A1467" s="9" t="s">
        <v>6193</v>
      </c>
      <c r="B1467" s="11" t="s">
        <v>6194</v>
      </c>
      <c r="C1467" s="4">
        <v>43791</v>
      </c>
      <c r="D1467" s="4">
        <v>43796</v>
      </c>
      <c r="E1467" s="12">
        <v>1000</v>
      </c>
      <c r="F1467" s="13">
        <v>5</v>
      </c>
      <c r="G1467" s="11" t="s">
        <v>124</v>
      </c>
      <c r="H1467" s="9">
        <v>0</v>
      </c>
      <c r="I1467" s="9">
        <f>VLOOKUP($A1467,[1]Sheet0!$A$2:$P$9851,I$1,FALSE)</f>
        <v>1.2986301369863</v>
      </c>
      <c r="J1467" s="9">
        <f>VLOOKUP($A1467,[1]Sheet0!$A$2:$P$9851,J$1,FALSE)</f>
        <v>-1</v>
      </c>
      <c r="K1467" s="9">
        <f>VLOOKUP($A1467,[1]Sheet0!$A$2:$P$9851,K$1,FALSE)</f>
        <v>8.9734577999999992E-3</v>
      </c>
      <c r="L1467" s="9">
        <f>VLOOKUP($A1467,[1]Sheet0!$A$2:$P$9851,L$1,FALSE)</f>
        <v>3.9862125700000001E-2</v>
      </c>
      <c r="M1467" s="9">
        <f>VLOOKUP($A1467,[1]Sheet0!$A$2:$P$9851,M$1,FALSE)</f>
        <v>11.996644295302</v>
      </c>
      <c r="N1467" s="9">
        <f>VLOOKUP($A1467,[1]Sheet0!$A$2:$P$9851,N$1,FALSE)</f>
        <v>-1</v>
      </c>
      <c r="O1467" s="9">
        <f>VLOOKUP($A1467,[1]Sheet0!$A$2:$P$9851,O$1,FALSE)</f>
        <v>-1</v>
      </c>
      <c r="P1467" s="9">
        <f>VLOOKUP($A1467,[1]Sheet0!$A$2:$P$9851,P$1,FALSE)</f>
        <v>-1</v>
      </c>
      <c r="Q1467" s="9">
        <f>VLOOKUP($A1467,[1]Sheet0!$A$2:$P$9851,Q$1,FALSE)</f>
        <v>-1</v>
      </c>
      <c r="R1467" s="9">
        <f>VLOOKUP($A1467,[1]Sheet0!$A$2:$P$9851,R$1,FALSE)</f>
        <v>-1</v>
      </c>
      <c r="S1467" s="9">
        <f>VLOOKUP($A1467,[1]Sheet0!$A$2:$P$9851,S$1,FALSE)</f>
        <v>-1</v>
      </c>
    </row>
    <row r="1468" spans="1:19" x14ac:dyDescent="0.4">
      <c r="A1468" s="9" t="s">
        <v>6197</v>
      </c>
      <c r="B1468" s="11" t="s">
        <v>6198</v>
      </c>
      <c r="C1468" s="4">
        <v>43759</v>
      </c>
      <c r="D1468" s="4">
        <v>43915</v>
      </c>
      <c r="E1468" s="12">
        <v>300</v>
      </c>
      <c r="F1468" s="13">
        <v>156</v>
      </c>
      <c r="G1468" s="11" t="s">
        <v>74</v>
      </c>
      <c r="H1468" s="9">
        <v>0</v>
      </c>
      <c r="I1468" s="9">
        <f>VLOOKUP($A1468,[1]Sheet0!$A$2:$P$9851,I$1,FALSE)</f>
        <v>1.23013698630137</v>
      </c>
      <c r="J1468" s="9">
        <f>VLOOKUP($A1468,[1]Sheet0!$A$2:$P$9851,J$1,FALSE)</f>
        <v>-1</v>
      </c>
      <c r="K1468" s="9">
        <f>VLOOKUP($A1468,[1]Sheet0!$A$2:$P$9851,K$1,FALSE)</f>
        <v>6.8368992599999998E-2</v>
      </c>
      <c r="L1468" s="9">
        <f>VLOOKUP($A1468,[1]Sheet0!$A$2:$P$9851,L$1,FALSE)</f>
        <v>0.19416814560000001</v>
      </c>
      <c r="M1468" s="9">
        <f>VLOOKUP($A1468,[1]Sheet0!$A$2:$P$9851,M$1,FALSE)</f>
        <v>53.355704697986603</v>
      </c>
      <c r="N1468" s="9">
        <f>VLOOKUP($A1468,[1]Sheet0!$A$2:$P$9851,N$1,FALSE)</f>
        <v>-1</v>
      </c>
      <c r="O1468" s="9">
        <f>VLOOKUP($A1468,[1]Sheet0!$A$2:$P$9851,O$1,FALSE)</f>
        <v>-1</v>
      </c>
      <c r="P1468" s="9">
        <f>VLOOKUP($A1468,[1]Sheet0!$A$2:$P$9851,P$1,FALSE)</f>
        <v>-1</v>
      </c>
      <c r="Q1468" s="9">
        <f>VLOOKUP($A1468,[1]Sheet0!$A$2:$P$9851,Q$1,FALSE)</f>
        <v>-1</v>
      </c>
      <c r="R1468" s="9">
        <f>VLOOKUP($A1468,[1]Sheet0!$A$2:$P$9851,R$1,FALSE)</f>
        <v>-1</v>
      </c>
      <c r="S1468" s="9">
        <f>VLOOKUP($A1468,[1]Sheet0!$A$2:$P$9851,S$1,FALSE)</f>
        <v>-1</v>
      </c>
    </row>
    <row r="1469" spans="1:19" x14ac:dyDescent="0.4">
      <c r="A1469" s="9" t="s">
        <v>6199</v>
      </c>
      <c r="B1469" s="11" t="s">
        <v>6200</v>
      </c>
      <c r="C1469" s="4">
        <v>43759</v>
      </c>
      <c r="D1469" s="4">
        <v>43915</v>
      </c>
      <c r="E1469" s="12">
        <v>300</v>
      </c>
      <c r="F1469" s="13">
        <v>156</v>
      </c>
      <c r="G1469" s="11" t="s">
        <v>74</v>
      </c>
      <c r="H1469" s="9">
        <v>0</v>
      </c>
      <c r="I1469" s="9">
        <f>VLOOKUP($A1469,[1]Sheet0!$A$2:$P$9851,I$1,FALSE)</f>
        <v>1.23013698630137</v>
      </c>
      <c r="J1469" s="9">
        <f>VLOOKUP($A1469,[1]Sheet0!$A$2:$P$9851,J$1,FALSE)</f>
        <v>-1</v>
      </c>
      <c r="K1469" s="9">
        <f>VLOOKUP($A1469,[1]Sheet0!$A$2:$P$9851,K$1,FALSE)</f>
        <v>5.9230142399999998E-2</v>
      </c>
      <c r="L1469" s="9">
        <f>VLOOKUP($A1469,[1]Sheet0!$A$2:$P$9851,L$1,FALSE)</f>
        <v>0.32945761899999998</v>
      </c>
      <c r="M1469" s="9">
        <f>VLOOKUP($A1469,[1]Sheet0!$A$2:$P$9851,M$1,FALSE)</f>
        <v>54.781879194630903</v>
      </c>
      <c r="N1469" s="9">
        <f>VLOOKUP($A1469,[1]Sheet0!$A$2:$P$9851,N$1,FALSE)</f>
        <v>-1</v>
      </c>
      <c r="O1469" s="9">
        <f>VLOOKUP($A1469,[1]Sheet0!$A$2:$P$9851,O$1,FALSE)</f>
        <v>-1</v>
      </c>
      <c r="P1469" s="9">
        <f>VLOOKUP($A1469,[1]Sheet0!$A$2:$P$9851,P$1,FALSE)</f>
        <v>-1</v>
      </c>
      <c r="Q1469" s="9">
        <f>VLOOKUP($A1469,[1]Sheet0!$A$2:$P$9851,Q$1,FALSE)</f>
        <v>-1</v>
      </c>
      <c r="R1469" s="9">
        <f>VLOOKUP($A1469,[1]Sheet0!$A$2:$P$9851,R$1,FALSE)</f>
        <v>-1</v>
      </c>
      <c r="S1469" s="9">
        <f>VLOOKUP($A1469,[1]Sheet0!$A$2:$P$9851,S$1,FALSE)</f>
        <v>-1</v>
      </c>
    </row>
    <row r="1470" spans="1:19" x14ac:dyDescent="0.4">
      <c r="A1470" s="9" t="s">
        <v>6201</v>
      </c>
      <c r="B1470" s="11" t="s">
        <v>6202</v>
      </c>
      <c r="C1470" s="4">
        <v>43845</v>
      </c>
      <c r="D1470" s="4">
        <v>43915</v>
      </c>
      <c r="E1470" s="12">
        <v>500</v>
      </c>
      <c r="F1470" s="13">
        <v>70</v>
      </c>
      <c r="G1470" s="11" t="s">
        <v>151</v>
      </c>
      <c r="H1470" s="9">
        <v>0</v>
      </c>
      <c r="I1470" s="9">
        <f>VLOOKUP($A1470,[1]Sheet0!$A$2:$P$9851,I$1,FALSE)</f>
        <v>1.18630136986301</v>
      </c>
      <c r="J1470" s="9">
        <f>VLOOKUP($A1470,[1]Sheet0!$A$2:$P$9851,J$1,FALSE)</f>
        <v>-1</v>
      </c>
      <c r="K1470" s="9">
        <f>VLOOKUP($A1470,[1]Sheet0!$A$2:$P$9851,K$1,FALSE)</f>
        <v>3.6513624018000002</v>
      </c>
      <c r="L1470" s="9">
        <f>VLOOKUP($A1470,[1]Sheet0!$A$2:$P$9851,L$1,FALSE)</f>
        <v>1.6763375058000001</v>
      </c>
      <c r="M1470" s="9">
        <f>VLOOKUP($A1470,[1]Sheet0!$A$2:$P$9851,M$1,FALSE)</f>
        <v>77.102654301247199</v>
      </c>
      <c r="N1470" s="9">
        <f>VLOOKUP($A1470,[1]Sheet0!$A$2:$P$9851,N$1,FALSE)</f>
        <v>-1</v>
      </c>
      <c r="O1470" s="9">
        <f>VLOOKUP($A1470,[1]Sheet0!$A$2:$P$9851,O$1,FALSE)</f>
        <v>-1</v>
      </c>
      <c r="P1470" s="9">
        <f>VLOOKUP($A1470,[1]Sheet0!$A$2:$P$9851,P$1,FALSE)</f>
        <v>-1</v>
      </c>
      <c r="Q1470" s="9">
        <f>VLOOKUP($A1470,[1]Sheet0!$A$2:$P$9851,Q$1,FALSE)</f>
        <v>-1</v>
      </c>
      <c r="R1470" s="9">
        <f>VLOOKUP($A1470,[1]Sheet0!$A$2:$P$9851,R$1,FALSE)</f>
        <v>-1</v>
      </c>
      <c r="S1470" s="9">
        <f>VLOOKUP($A1470,[1]Sheet0!$A$2:$P$9851,S$1,FALSE)</f>
        <v>-1</v>
      </c>
    </row>
    <row r="1471" spans="1:19" x14ac:dyDescent="0.4">
      <c r="A1471" s="9" t="s">
        <v>6203</v>
      </c>
      <c r="B1471" s="11" t="s">
        <v>6204</v>
      </c>
      <c r="C1471" s="4">
        <v>43845</v>
      </c>
      <c r="D1471" s="4">
        <v>43915</v>
      </c>
      <c r="E1471" s="12">
        <v>500</v>
      </c>
      <c r="F1471" s="13">
        <v>70</v>
      </c>
      <c r="G1471" s="11" t="s">
        <v>151</v>
      </c>
      <c r="H1471" s="9">
        <v>0</v>
      </c>
      <c r="I1471" s="9">
        <f>VLOOKUP($A1471,[1]Sheet0!$A$2:$P$9851,I$1,FALSE)</f>
        <v>1.18630136986301</v>
      </c>
      <c r="J1471" s="9">
        <f>VLOOKUP($A1471,[1]Sheet0!$A$2:$P$9851,J$1,FALSE)</f>
        <v>-1</v>
      </c>
      <c r="K1471" s="9">
        <f>VLOOKUP($A1471,[1]Sheet0!$A$2:$P$9851,K$1,FALSE)</f>
        <v>1.4852086727</v>
      </c>
      <c r="L1471" s="9">
        <f>VLOOKUP($A1471,[1]Sheet0!$A$2:$P$9851,L$1,FALSE)</f>
        <v>0.31488577410000002</v>
      </c>
      <c r="M1471" s="9">
        <f>VLOOKUP($A1471,[1]Sheet0!$A$2:$P$9851,M$1,FALSE)</f>
        <v>79.916853213943099</v>
      </c>
      <c r="N1471" s="9">
        <f>VLOOKUP($A1471,[1]Sheet0!$A$2:$P$9851,N$1,FALSE)</f>
        <v>-1</v>
      </c>
      <c r="O1471" s="9">
        <f>VLOOKUP($A1471,[1]Sheet0!$A$2:$P$9851,O$1,FALSE)</f>
        <v>-1</v>
      </c>
      <c r="P1471" s="9">
        <f>VLOOKUP($A1471,[1]Sheet0!$A$2:$P$9851,P$1,FALSE)</f>
        <v>-1</v>
      </c>
      <c r="Q1471" s="9">
        <f>VLOOKUP($A1471,[1]Sheet0!$A$2:$P$9851,Q$1,FALSE)</f>
        <v>-1</v>
      </c>
      <c r="R1471" s="9">
        <f>VLOOKUP($A1471,[1]Sheet0!$A$2:$P$9851,R$1,FALSE)</f>
        <v>-1</v>
      </c>
      <c r="S1471" s="9">
        <f>VLOOKUP($A1471,[1]Sheet0!$A$2:$P$9851,S$1,FALSE)</f>
        <v>-1</v>
      </c>
    </row>
    <row r="1472" spans="1:19" x14ac:dyDescent="0.4">
      <c r="A1472" s="9" t="s">
        <v>6215</v>
      </c>
      <c r="B1472" s="11" t="s">
        <v>6216</v>
      </c>
      <c r="C1472" s="4">
        <v>43810</v>
      </c>
      <c r="D1472" s="4">
        <v>43816</v>
      </c>
      <c r="E1472" s="12">
        <v>10</v>
      </c>
      <c r="F1472" s="13">
        <v>6</v>
      </c>
      <c r="G1472" s="11" t="s">
        <v>74</v>
      </c>
      <c r="H1472" s="9">
        <v>0</v>
      </c>
      <c r="I1472" s="9">
        <f>VLOOKUP($A1472,[1]Sheet0!$A$2:$P$9851,I$1,FALSE)</f>
        <v>0.99178082191780803</v>
      </c>
      <c r="J1472" s="9">
        <f>VLOOKUP($A1472,[1]Sheet0!$A$2:$P$9851,J$1,FALSE)</f>
        <v>-1</v>
      </c>
      <c r="K1472" s="9">
        <f>VLOOKUP($A1472,[1]Sheet0!$A$2:$P$9851,K$1,FALSE)</f>
        <v>-1</v>
      </c>
      <c r="L1472" s="9">
        <f>VLOOKUP($A1472,[1]Sheet0!$A$2:$P$9851,L$1,FALSE)</f>
        <v>0.57245228660000003</v>
      </c>
      <c r="M1472" s="9">
        <f>VLOOKUP($A1472,[1]Sheet0!$A$2:$P$9851,M$1,FALSE)</f>
        <v>-1</v>
      </c>
      <c r="N1472" s="9">
        <f>VLOOKUP($A1472,[1]Sheet0!$A$2:$P$9851,N$1,FALSE)</f>
        <v>-1</v>
      </c>
      <c r="O1472" s="9">
        <f>VLOOKUP($A1472,[1]Sheet0!$A$2:$P$9851,O$1,FALSE)</f>
        <v>-1</v>
      </c>
      <c r="P1472" s="9">
        <f>VLOOKUP($A1472,[1]Sheet0!$A$2:$P$9851,P$1,FALSE)</f>
        <v>-1</v>
      </c>
      <c r="Q1472" s="9">
        <f>VLOOKUP($A1472,[1]Sheet0!$A$2:$P$9851,Q$1,FALSE)</f>
        <v>-1</v>
      </c>
      <c r="R1472" s="9">
        <f>VLOOKUP($A1472,[1]Sheet0!$A$2:$P$9851,R$1,FALSE)</f>
        <v>-1</v>
      </c>
      <c r="S1472" s="9">
        <f>VLOOKUP($A1472,[1]Sheet0!$A$2:$P$9851,S$1,FALSE)</f>
        <v>-1</v>
      </c>
    </row>
    <row r="1473" spans="1:19" x14ac:dyDescent="0.4">
      <c r="A1473" s="9" t="s">
        <v>6217</v>
      </c>
      <c r="B1473" s="11" t="s">
        <v>6218</v>
      </c>
      <c r="C1473" s="4">
        <v>43810</v>
      </c>
      <c r="D1473" s="4">
        <v>43816</v>
      </c>
      <c r="E1473" s="12">
        <v>10</v>
      </c>
      <c r="F1473" s="13">
        <v>6</v>
      </c>
      <c r="G1473" s="11" t="s">
        <v>74</v>
      </c>
      <c r="H1473" s="9">
        <v>0</v>
      </c>
      <c r="I1473" s="9">
        <f>VLOOKUP($A1473,[1]Sheet0!$A$2:$P$9851,I$1,FALSE)</f>
        <v>0.99178082191780803</v>
      </c>
      <c r="J1473" s="9">
        <f>VLOOKUP($A1473,[1]Sheet0!$A$2:$P$9851,J$1,FALSE)</f>
        <v>-1</v>
      </c>
      <c r="K1473" s="9">
        <f>VLOOKUP($A1473,[1]Sheet0!$A$2:$P$9851,K$1,FALSE)</f>
        <v>-1</v>
      </c>
      <c r="L1473" s="9">
        <f>VLOOKUP($A1473,[1]Sheet0!$A$2:$P$9851,L$1,FALSE)</f>
        <v>0.44192250830000002</v>
      </c>
      <c r="M1473" s="9">
        <f>VLOOKUP($A1473,[1]Sheet0!$A$2:$P$9851,M$1,FALSE)</f>
        <v>-1</v>
      </c>
      <c r="N1473" s="9">
        <f>VLOOKUP($A1473,[1]Sheet0!$A$2:$P$9851,N$1,FALSE)</f>
        <v>-1</v>
      </c>
      <c r="O1473" s="9">
        <f>VLOOKUP($A1473,[1]Sheet0!$A$2:$P$9851,O$1,FALSE)</f>
        <v>-1</v>
      </c>
      <c r="P1473" s="9">
        <f>VLOOKUP($A1473,[1]Sheet0!$A$2:$P$9851,P$1,FALSE)</f>
        <v>-1</v>
      </c>
      <c r="Q1473" s="9">
        <f>VLOOKUP($A1473,[1]Sheet0!$A$2:$P$9851,Q$1,FALSE)</f>
        <v>-1</v>
      </c>
      <c r="R1473" s="9">
        <f>VLOOKUP($A1473,[1]Sheet0!$A$2:$P$9851,R$1,FALSE)</f>
        <v>-1</v>
      </c>
      <c r="S1473" s="9">
        <f>VLOOKUP($A1473,[1]Sheet0!$A$2:$P$9851,S$1,FALSE)</f>
        <v>-1</v>
      </c>
    </row>
    <row r="1474" spans="1:19" x14ac:dyDescent="0.4">
      <c r="A1474" s="9" t="s">
        <v>6233</v>
      </c>
      <c r="B1474" s="11" t="s">
        <v>6234</v>
      </c>
      <c r="C1474" s="4">
        <v>43692</v>
      </c>
      <c r="D1474" s="11" t="s">
        <v>34</v>
      </c>
      <c r="E1474" s="12">
        <v>1</v>
      </c>
      <c r="F1474" s="11" t="s">
        <v>34</v>
      </c>
      <c r="G1474" s="11" t="s">
        <v>18</v>
      </c>
      <c r="H1474" s="9">
        <v>1</v>
      </c>
      <c r="I1474" s="9">
        <f>VLOOKUP($A1474,[1]Sheet0!$A$2:$P$9851,I$1,FALSE)</f>
        <v>1.3013698630137001</v>
      </c>
      <c r="J1474" s="9">
        <f>VLOOKUP($A1474,[1]Sheet0!$A$2:$P$9851,J$1,FALSE)</f>
        <v>-1</v>
      </c>
      <c r="K1474" s="9">
        <f>VLOOKUP($A1474,[1]Sheet0!$A$2:$P$9851,K$1,FALSE)</f>
        <v>4.6588742699999998E-2</v>
      </c>
      <c r="L1474" s="9">
        <f>VLOOKUP($A1474,[1]Sheet0!$A$2:$P$9851,L$1,FALSE)</f>
        <v>0.72545469579999999</v>
      </c>
      <c r="M1474" s="9">
        <f>VLOOKUP($A1474,[1]Sheet0!$A$2:$P$9851,M$1,FALSE)</f>
        <v>96.5462104253278</v>
      </c>
      <c r="N1474" s="9">
        <f>VLOOKUP($A1474,[1]Sheet0!$A$2:$P$9851,N$1,FALSE)</f>
        <v>-1</v>
      </c>
      <c r="O1474" s="9">
        <f>VLOOKUP($A1474,[1]Sheet0!$A$2:$P$9851,O$1,FALSE)</f>
        <v>-1</v>
      </c>
      <c r="P1474" s="9">
        <f>VLOOKUP($A1474,[1]Sheet0!$A$2:$P$9851,P$1,FALSE)</f>
        <v>-1</v>
      </c>
      <c r="Q1474" s="9">
        <f>VLOOKUP($A1474,[1]Sheet0!$A$2:$P$9851,Q$1,FALSE)</f>
        <v>-1</v>
      </c>
      <c r="R1474" s="9">
        <f>VLOOKUP($A1474,[1]Sheet0!$A$2:$P$9851,R$1,FALSE)</f>
        <v>-1</v>
      </c>
      <c r="S1474" s="9">
        <f>VLOOKUP($A1474,[1]Sheet0!$A$2:$P$9851,S$1,FALSE)</f>
        <v>-1</v>
      </c>
    </row>
    <row r="1475" spans="1:19" x14ac:dyDescent="0.4">
      <c r="A1475" s="9" t="s">
        <v>6236</v>
      </c>
      <c r="B1475" s="11" t="s">
        <v>6237</v>
      </c>
      <c r="C1475" s="4">
        <v>43692</v>
      </c>
      <c r="D1475" s="11" t="s">
        <v>34</v>
      </c>
      <c r="E1475" s="12">
        <v>1</v>
      </c>
      <c r="F1475" s="11" t="s">
        <v>34</v>
      </c>
      <c r="G1475" s="11" t="s">
        <v>18</v>
      </c>
      <c r="H1475" s="9">
        <v>1</v>
      </c>
      <c r="I1475" s="9">
        <f>VLOOKUP($A1475,[1]Sheet0!$A$2:$P$9851,I$1,FALSE)</f>
        <v>1.3013698630137001</v>
      </c>
      <c r="J1475" s="9">
        <f>VLOOKUP($A1475,[1]Sheet0!$A$2:$P$9851,J$1,FALSE)</f>
        <v>-1</v>
      </c>
      <c r="K1475" s="9">
        <f>VLOOKUP($A1475,[1]Sheet0!$A$2:$P$9851,K$1,FALSE)</f>
        <v>1.657890044</v>
      </c>
      <c r="L1475" s="9">
        <f>VLOOKUP($A1475,[1]Sheet0!$A$2:$P$9851,L$1,FALSE)</f>
        <v>0.68741996549999995</v>
      </c>
      <c r="M1475" s="9">
        <f>VLOOKUP($A1475,[1]Sheet0!$A$2:$P$9851,M$1,FALSE)</f>
        <v>97.569555484489896</v>
      </c>
      <c r="N1475" s="9">
        <f>VLOOKUP($A1475,[1]Sheet0!$A$2:$P$9851,N$1,FALSE)</f>
        <v>-1</v>
      </c>
      <c r="O1475" s="9">
        <f>VLOOKUP($A1475,[1]Sheet0!$A$2:$P$9851,O$1,FALSE)</f>
        <v>-1</v>
      </c>
      <c r="P1475" s="9">
        <f>VLOOKUP($A1475,[1]Sheet0!$A$2:$P$9851,P$1,FALSE)</f>
        <v>-1</v>
      </c>
      <c r="Q1475" s="9">
        <f>VLOOKUP($A1475,[1]Sheet0!$A$2:$P$9851,Q$1,FALSE)</f>
        <v>-1</v>
      </c>
      <c r="R1475" s="9">
        <f>VLOOKUP($A1475,[1]Sheet0!$A$2:$P$9851,R$1,FALSE)</f>
        <v>-1</v>
      </c>
      <c r="S1475" s="9">
        <f>VLOOKUP($A1475,[1]Sheet0!$A$2:$P$9851,S$1,FALSE)</f>
        <v>-1</v>
      </c>
    </row>
    <row r="1476" spans="1:19" x14ac:dyDescent="0.4">
      <c r="A1476" s="9" t="s">
        <v>6285</v>
      </c>
      <c r="B1476" s="11" t="s">
        <v>6286</v>
      </c>
      <c r="C1476" s="4">
        <v>43640</v>
      </c>
      <c r="D1476" s="4">
        <v>43780</v>
      </c>
      <c r="E1476" s="12">
        <v>1</v>
      </c>
      <c r="F1476" s="13">
        <v>140</v>
      </c>
      <c r="G1476" s="11" t="s">
        <v>18</v>
      </c>
      <c r="H1476" s="9">
        <v>0</v>
      </c>
      <c r="I1476" s="9">
        <f>VLOOKUP($A1476,[1]Sheet0!$A$2:$P$9851,I$1,FALSE)</f>
        <v>1.3342465753424699</v>
      </c>
      <c r="J1476" s="9">
        <f>VLOOKUP($A1476,[1]Sheet0!$A$2:$P$9851,J$1,FALSE)</f>
        <v>-1</v>
      </c>
      <c r="K1476" s="9">
        <f>VLOOKUP($A1476,[1]Sheet0!$A$2:$P$9851,K$1,FALSE)</f>
        <v>1.22972025E-2</v>
      </c>
      <c r="L1476" s="9">
        <f>VLOOKUP($A1476,[1]Sheet0!$A$2:$P$9851,L$1,FALSE)</f>
        <v>8.2430174000000002E-3</v>
      </c>
      <c r="M1476" s="9">
        <f>VLOOKUP($A1476,[1]Sheet0!$A$2:$P$9851,M$1,FALSE)</f>
        <v>64.086984330028798</v>
      </c>
      <c r="N1476" s="9">
        <f>VLOOKUP($A1476,[1]Sheet0!$A$2:$P$9851,N$1,FALSE)</f>
        <v>-1</v>
      </c>
      <c r="O1476" s="9">
        <f>VLOOKUP($A1476,[1]Sheet0!$A$2:$P$9851,O$1,FALSE)</f>
        <v>-1</v>
      </c>
      <c r="P1476" s="9">
        <f>VLOOKUP($A1476,[1]Sheet0!$A$2:$P$9851,P$1,FALSE)</f>
        <v>-1</v>
      </c>
      <c r="Q1476" s="9">
        <f>VLOOKUP($A1476,[1]Sheet0!$A$2:$P$9851,Q$1,FALSE)</f>
        <v>-1</v>
      </c>
      <c r="R1476" s="9">
        <f>VLOOKUP($A1476,[1]Sheet0!$A$2:$P$9851,R$1,FALSE)</f>
        <v>-1</v>
      </c>
      <c r="S1476" s="9">
        <f>VLOOKUP($A1476,[1]Sheet0!$A$2:$P$9851,S$1,FALSE)</f>
        <v>-1</v>
      </c>
    </row>
    <row r="1477" spans="1:19" x14ac:dyDescent="0.4">
      <c r="A1477" s="9" t="s">
        <v>6287</v>
      </c>
      <c r="B1477" s="11" t="s">
        <v>6288</v>
      </c>
      <c r="C1477" s="4">
        <v>43766</v>
      </c>
      <c r="D1477" s="4">
        <v>43888</v>
      </c>
      <c r="E1477" s="12">
        <v>1</v>
      </c>
      <c r="F1477" s="13">
        <v>122</v>
      </c>
      <c r="G1477" s="11" t="s">
        <v>18</v>
      </c>
      <c r="H1477" s="9">
        <v>0</v>
      </c>
      <c r="I1477" s="9">
        <f>VLOOKUP($A1477,[1]Sheet0!$A$2:$P$9851,I$1,FALSE)</f>
        <v>1.3342465753424699</v>
      </c>
      <c r="J1477" s="9">
        <f>VLOOKUP($A1477,[1]Sheet0!$A$2:$P$9851,J$1,FALSE)</f>
        <v>-1</v>
      </c>
      <c r="K1477" s="9">
        <f>VLOOKUP($A1477,[1]Sheet0!$A$2:$P$9851,K$1,FALSE)</f>
        <v>3.7335895799999998E-2</v>
      </c>
      <c r="L1477" s="9">
        <f>VLOOKUP($A1477,[1]Sheet0!$A$2:$P$9851,L$1,FALSE)</f>
        <v>0.39910286820000002</v>
      </c>
      <c r="M1477" s="9">
        <f>VLOOKUP($A1477,[1]Sheet0!$A$2:$P$9851,M$1,FALSE)</f>
        <v>90.086344739366794</v>
      </c>
      <c r="N1477" s="9">
        <f>VLOOKUP($A1477,[1]Sheet0!$A$2:$P$9851,N$1,FALSE)</f>
        <v>-1</v>
      </c>
      <c r="O1477" s="9">
        <f>VLOOKUP($A1477,[1]Sheet0!$A$2:$P$9851,O$1,FALSE)</f>
        <v>-1</v>
      </c>
      <c r="P1477" s="9">
        <f>VLOOKUP($A1477,[1]Sheet0!$A$2:$P$9851,P$1,FALSE)</f>
        <v>-1</v>
      </c>
      <c r="Q1477" s="9">
        <f>VLOOKUP($A1477,[1]Sheet0!$A$2:$P$9851,Q$1,FALSE)</f>
        <v>-1</v>
      </c>
      <c r="R1477" s="9">
        <f>VLOOKUP($A1477,[1]Sheet0!$A$2:$P$9851,R$1,FALSE)</f>
        <v>-1</v>
      </c>
      <c r="S1477" s="9">
        <f>VLOOKUP($A1477,[1]Sheet0!$A$2:$P$9851,S$1,FALSE)</f>
        <v>-1</v>
      </c>
    </row>
    <row r="1478" spans="1:19" x14ac:dyDescent="0.4">
      <c r="A1478" s="9" t="s">
        <v>6295</v>
      </c>
      <c r="B1478" s="11" t="s">
        <v>6296</v>
      </c>
      <c r="C1478" s="4">
        <v>43661</v>
      </c>
      <c r="D1478" s="11" t="s">
        <v>34</v>
      </c>
      <c r="E1478" s="12">
        <v>500</v>
      </c>
      <c r="F1478" s="11" t="s">
        <v>34</v>
      </c>
      <c r="G1478" s="11" t="s">
        <v>23</v>
      </c>
      <c r="H1478" s="9">
        <v>1</v>
      </c>
      <c r="I1478" s="9">
        <f>VLOOKUP($A1478,[1]Sheet0!$A$2:$P$9851,I$1,FALSE)</f>
        <v>1.1452054794520501</v>
      </c>
      <c r="J1478" s="9">
        <f>VLOOKUP($A1478,[1]Sheet0!$A$2:$P$9851,J$1,FALSE)</f>
        <v>-1</v>
      </c>
      <c r="K1478" s="9">
        <f>VLOOKUP($A1478,[1]Sheet0!$A$2:$P$9851,K$1,FALSE)</f>
        <v>2.4556397099999998</v>
      </c>
      <c r="L1478" s="9">
        <f>VLOOKUP($A1478,[1]Sheet0!$A$2:$P$9851,L$1,FALSE)</f>
        <v>3.2056926694999999</v>
      </c>
      <c r="M1478" s="9">
        <f>VLOOKUP($A1478,[1]Sheet0!$A$2:$P$9851,M$1,FALSE)</f>
        <v>9.8580121703854005</v>
      </c>
      <c r="N1478" s="9">
        <f>VLOOKUP($A1478,[1]Sheet0!$A$2:$P$9851,N$1,FALSE)</f>
        <v>-1</v>
      </c>
      <c r="O1478" s="9">
        <f>VLOOKUP($A1478,[1]Sheet0!$A$2:$P$9851,O$1,FALSE)</f>
        <v>-1</v>
      </c>
      <c r="P1478" s="9">
        <f>VLOOKUP($A1478,[1]Sheet0!$A$2:$P$9851,P$1,FALSE)</f>
        <v>-1</v>
      </c>
      <c r="Q1478" s="9">
        <f>VLOOKUP($A1478,[1]Sheet0!$A$2:$P$9851,Q$1,FALSE)</f>
        <v>-1</v>
      </c>
      <c r="R1478" s="9">
        <f>VLOOKUP($A1478,[1]Sheet0!$A$2:$P$9851,R$1,FALSE)</f>
        <v>-1</v>
      </c>
      <c r="S1478" s="9">
        <f>VLOOKUP($A1478,[1]Sheet0!$A$2:$P$9851,S$1,FALSE)</f>
        <v>-1</v>
      </c>
    </row>
    <row r="1479" spans="1:19" x14ac:dyDescent="0.4">
      <c r="A1479" s="9" t="s">
        <v>6297</v>
      </c>
      <c r="B1479" s="11" t="s">
        <v>6298</v>
      </c>
      <c r="C1479" s="4">
        <v>43661</v>
      </c>
      <c r="D1479" s="11" t="s">
        <v>34</v>
      </c>
      <c r="E1479" s="12">
        <v>500</v>
      </c>
      <c r="F1479" s="11" t="s">
        <v>34</v>
      </c>
      <c r="G1479" s="11" t="s">
        <v>23</v>
      </c>
      <c r="H1479" s="9">
        <v>1</v>
      </c>
      <c r="I1479" s="9">
        <f>VLOOKUP($A1479,[1]Sheet0!$A$2:$P$9851,I$1,FALSE)</f>
        <v>1.1452054794520501</v>
      </c>
      <c r="J1479" s="9">
        <f>VLOOKUP($A1479,[1]Sheet0!$A$2:$P$9851,J$1,FALSE)</f>
        <v>-1</v>
      </c>
      <c r="K1479" s="9">
        <f>VLOOKUP($A1479,[1]Sheet0!$A$2:$P$9851,K$1,FALSE)</f>
        <v>9.9019763000000004E-3</v>
      </c>
      <c r="L1479" s="9">
        <f>VLOOKUP($A1479,[1]Sheet0!$A$2:$P$9851,L$1,FALSE)</f>
        <v>2.0642470258999999</v>
      </c>
      <c r="M1479" s="9">
        <f>VLOOKUP($A1479,[1]Sheet0!$A$2:$P$9851,M$1,FALSE)</f>
        <v>11.277890466531399</v>
      </c>
      <c r="N1479" s="9">
        <f>VLOOKUP($A1479,[1]Sheet0!$A$2:$P$9851,N$1,FALSE)</f>
        <v>-1</v>
      </c>
      <c r="O1479" s="9">
        <f>VLOOKUP($A1479,[1]Sheet0!$A$2:$P$9851,O$1,FALSE)</f>
        <v>-1</v>
      </c>
      <c r="P1479" s="9">
        <f>VLOOKUP($A1479,[1]Sheet0!$A$2:$P$9851,P$1,FALSE)</f>
        <v>-1</v>
      </c>
      <c r="Q1479" s="9">
        <f>VLOOKUP($A1479,[1]Sheet0!$A$2:$P$9851,Q$1,FALSE)</f>
        <v>-1</v>
      </c>
      <c r="R1479" s="9">
        <f>VLOOKUP($A1479,[1]Sheet0!$A$2:$P$9851,R$1,FALSE)</f>
        <v>-1</v>
      </c>
      <c r="S1479" s="9">
        <f>VLOOKUP($A1479,[1]Sheet0!$A$2:$P$9851,S$1,FALSE)</f>
        <v>-1</v>
      </c>
    </row>
    <row r="1480" spans="1:19" x14ac:dyDescent="0.4">
      <c r="A1480" s="9" t="s">
        <v>6334</v>
      </c>
      <c r="B1480" s="11" t="s">
        <v>6335</v>
      </c>
      <c r="C1480" s="4">
        <v>43894</v>
      </c>
      <c r="D1480" s="4">
        <v>43900</v>
      </c>
      <c r="E1480" s="12">
        <v>500</v>
      </c>
      <c r="F1480" s="13">
        <v>6</v>
      </c>
      <c r="G1480" s="11" t="s">
        <v>151</v>
      </c>
      <c r="H1480" s="9">
        <v>0</v>
      </c>
      <c r="I1480" s="9">
        <f>VLOOKUP($A1480,[1]Sheet0!$A$2:$P$9851,I$1,FALSE)</f>
        <v>1.1534246575342499</v>
      </c>
      <c r="J1480" s="9">
        <f>VLOOKUP($A1480,[1]Sheet0!$A$2:$P$9851,J$1,FALSE)</f>
        <v>-1</v>
      </c>
      <c r="K1480" s="9">
        <f>VLOOKUP($A1480,[1]Sheet0!$A$2:$P$9851,K$1,FALSE)</f>
        <v>6.1033826643999998</v>
      </c>
      <c r="L1480" s="9">
        <f>VLOOKUP($A1480,[1]Sheet0!$A$2:$P$9851,L$1,FALSE)</f>
        <v>2.9271118651000001</v>
      </c>
      <c r="M1480" s="9">
        <f>VLOOKUP($A1480,[1]Sheet0!$A$2:$P$9851,M$1,FALSE)</f>
        <v>75.215861848417006</v>
      </c>
      <c r="N1480" s="9">
        <f>VLOOKUP($A1480,[1]Sheet0!$A$2:$P$9851,N$1,FALSE)</f>
        <v>-1</v>
      </c>
      <c r="O1480" s="9">
        <f>VLOOKUP($A1480,[1]Sheet0!$A$2:$P$9851,O$1,FALSE)</f>
        <v>-1</v>
      </c>
      <c r="P1480" s="9">
        <f>VLOOKUP($A1480,[1]Sheet0!$A$2:$P$9851,P$1,FALSE)</f>
        <v>-1</v>
      </c>
      <c r="Q1480" s="9">
        <f>VLOOKUP($A1480,[1]Sheet0!$A$2:$P$9851,Q$1,FALSE)</f>
        <v>-1</v>
      </c>
      <c r="R1480" s="9">
        <f>VLOOKUP($A1480,[1]Sheet0!$A$2:$P$9851,R$1,FALSE)</f>
        <v>-1</v>
      </c>
      <c r="S1480" s="9">
        <f>VLOOKUP($A1480,[1]Sheet0!$A$2:$P$9851,S$1,FALSE)</f>
        <v>-1</v>
      </c>
    </row>
    <row r="1481" spans="1:19" x14ac:dyDescent="0.4">
      <c r="A1481" s="9" t="s">
        <v>6336</v>
      </c>
      <c r="B1481" s="11" t="s">
        <v>6337</v>
      </c>
      <c r="C1481" s="4">
        <v>43691</v>
      </c>
      <c r="D1481" s="4">
        <v>43818</v>
      </c>
      <c r="E1481" s="12">
        <v>0.5</v>
      </c>
      <c r="F1481" s="13">
        <v>127</v>
      </c>
      <c r="G1481" s="11" t="s">
        <v>18</v>
      </c>
      <c r="H1481" s="9">
        <v>0</v>
      </c>
      <c r="I1481" s="9">
        <f>VLOOKUP($A1481,[1]Sheet0!$A$2:$P$9851,I$1,FALSE)</f>
        <v>0.93972602739725997</v>
      </c>
      <c r="J1481" s="9">
        <f>VLOOKUP($A1481,[1]Sheet0!$A$2:$P$9851,J$1,FALSE)</f>
        <v>-1</v>
      </c>
      <c r="K1481" s="9">
        <f>VLOOKUP($A1481,[1]Sheet0!$A$2:$P$9851,K$1,FALSE)</f>
        <v>-1</v>
      </c>
      <c r="L1481" s="9">
        <f>VLOOKUP($A1481,[1]Sheet0!$A$2:$P$9851,L$1,FALSE)</f>
        <v>0.54387541449999999</v>
      </c>
      <c r="M1481" s="9">
        <f>VLOOKUP($A1481,[1]Sheet0!$A$2:$P$9851,M$1,FALSE)</f>
        <v>-1</v>
      </c>
      <c r="N1481" s="9">
        <f>VLOOKUP($A1481,[1]Sheet0!$A$2:$P$9851,N$1,FALSE)</f>
        <v>-1</v>
      </c>
      <c r="O1481" s="9">
        <f>VLOOKUP($A1481,[1]Sheet0!$A$2:$P$9851,O$1,FALSE)</f>
        <v>-1</v>
      </c>
      <c r="P1481" s="9">
        <f>VLOOKUP($A1481,[1]Sheet0!$A$2:$P$9851,P$1,FALSE)</f>
        <v>-1</v>
      </c>
      <c r="Q1481" s="9">
        <f>VLOOKUP($A1481,[1]Sheet0!$A$2:$P$9851,Q$1,FALSE)</f>
        <v>-1</v>
      </c>
      <c r="R1481" s="9">
        <f>VLOOKUP($A1481,[1]Sheet0!$A$2:$P$9851,R$1,FALSE)</f>
        <v>-1</v>
      </c>
      <c r="S1481" s="9">
        <f>VLOOKUP($A1481,[1]Sheet0!$A$2:$P$9851,S$1,FALSE)</f>
        <v>-1</v>
      </c>
    </row>
    <row r="1482" spans="1:19" x14ac:dyDescent="0.4">
      <c r="A1482" s="9" t="s">
        <v>6338</v>
      </c>
      <c r="B1482" s="11" t="s">
        <v>6339</v>
      </c>
      <c r="C1482" s="4">
        <v>43691</v>
      </c>
      <c r="D1482" s="4">
        <v>43818</v>
      </c>
      <c r="E1482" s="12">
        <v>0.5</v>
      </c>
      <c r="F1482" s="13">
        <v>127</v>
      </c>
      <c r="G1482" s="11" t="s">
        <v>18</v>
      </c>
      <c r="H1482" s="9">
        <v>0</v>
      </c>
      <c r="I1482" s="9">
        <f>VLOOKUP($A1482,[1]Sheet0!$A$2:$P$9851,I$1,FALSE)</f>
        <v>0.93972602739725997</v>
      </c>
      <c r="J1482" s="9">
        <f>VLOOKUP($A1482,[1]Sheet0!$A$2:$P$9851,J$1,FALSE)</f>
        <v>-1</v>
      </c>
      <c r="K1482" s="9">
        <f>VLOOKUP($A1482,[1]Sheet0!$A$2:$P$9851,K$1,FALSE)</f>
        <v>-1</v>
      </c>
      <c r="L1482" s="9">
        <f>VLOOKUP($A1482,[1]Sheet0!$A$2:$P$9851,L$1,FALSE)</f>
        <v>0.2108917709</v>
      </c>
      <c r="M1482" s="9">
        <f>VLOOKUP($A1482,[1]Sheet0!$A$2:$P$9851,M$1,FALSE)</f>
        <v>-1</v>
      </c>
      <c r="N1482" s="9">
        <f>VLOOKUP($A1482,[1]Sheet0!$A$2:$P$9851,N$1,FALSE)</f>
        <v>-1</v>
      </c>
      <c r="O1482" s="9">
        <f>VLOOKUP($A1482,[1]Sheet0!$A$2:$P$9851,O$1,FALSE)</f>
        <v>-1</v>
      </c>
      <c r="P1482" s="9">
        <f>VLOOKUP($A1482,[1]Sheet0!$A$2:$P$9851,P$1,FALSE)</f>
        <v>-1</v>
      </c>
      <c r="Q1482" s="9">
        <f>VLOOKUP($A1482,[1]Sheet0!$A$2:$P$9851,Q$1,FALSE)</f>
        <v>-1</v>
      </c>
      <c r="R1482" s="9">
        <f>VLOOKUP($A1482,[1]Sheet0!$A$2:$P$9851,R$1,FALSE)</f>
        <v>-1</v>
      </c>
      <c r="S1482" s="9">
        <f>VLOOKUP($A1482,[1]Sheet0!$A$2:$P$9851,S$1,FALSE)</f>
        <v>-1</v>
      </c>
    </row>
    <row r="1483" spans="1:19" x14ac:dyDescent="0.4">
      <c r="A1483" s="9" t="s">
        <v>6347</v>
      </c>
      <c r="B1483" s="11" t="s">
        <v>6348</v>
      </c>
      <c r="C1483" s="4">
        <v>43887</v>
      </c>
      <c r="D1483" s="11" t="s">
        <v>34</v>
      </c>
      <c r="E1483" s="12">
        <v>10</v>
      </c>
      <c r="F1483" s="11" t="s">
        <v>34</v>
      </c>
      <c r="G1483" s="11" t="s">
        <v>18</v>
      </c>
      <c r="H1483" s="9">
        <v>1</v>
      </c>
      <c r="I1483" s="9">
        <f>VLOOKUP($A1483,[1]Sheet0!$A$2:$P$9851,I$1,FALSE)</f>
        <v>1.0082191780821901</v>
      </c>
      <c r="J1483" s="9">
        <f>VLOOKUP($A1483,[1]Sheet0!$A$2:$P$9851,J$1,FALSE)</f>
        <v>-1</v>
      </c>
      <c r="K1483" s="9">
        <f>VLOOKUP($A1483,[1]Sheet0!$A$2:$P$9851,K$1,FALSE)</f>
        <v>-1</v>
      </c>
      <c r="L1483" s="9">
        <f>VLOOKUP($A1483,[1]Sheet0!$A$2:$P$9851,L$1,FALSE)</f>
        <v>10.2551097857</v>
      </c>
      <c r="M1483" s="9">
        <f>VLOOKUP($A1483,[1]Sheet0!$A$2:$P$9851,M$1,FALSE)</f>
        <v>-1</v>
      </c>
      <c r="N1483" s="9">
        <f>VLOOKUP($A1483,[1]Sheet0!$A$2:$P$9851,N$1,FALSE)</f>
        <v>-1</v>
      </c>
      <c r="O1483" s="9">
        <f>VLOOKUP($A1483,[1]Sheet0!$A$2:$P$9851,O$1,FALSE)</f>
        <v>-1</v>
      </c>
      <c r="P1483" s="9">
        <f>VLOOKUP($A1483,[1]Sheet0!$A$2:$P$9851,P$1,FALSE)</f>
        <v>-1</v>
      </c>
      <c r="Q1483" s="9">
        <f>VLOOKUP($A1483,[1]Sheet0!$A$2:$P$9851,Q$1,FALSE)</f>
        <v>-1</v>
      </c>
      <c r="R1483" s="9">
        <f>VLOOKUP($A1483,[1]Sheet0!$A$2:$P$9851,R$1,FALSE)</f>
        <v>-1</v>
      </c>
      <c r="S1483" s="9">
        <f>VLOOKUP($A1483,[1]Sheet0!$A$2:$P$9851,S$1,FALSE)</f>
        <v>-1</v>
      </c>
    </row>
    <row r="1484" spans="1:19" x14ac:dyDescent="0.4">
      <c r="A1484" s="9" t="s">
        <v>6350</v>
      </c>
      <c r="B1484" s="11" t="s">
        <v>6351</v>
      </c>
      <c r="C1484" s="4">
        <v>43887</v>
      </c>
      <c r="D1484" s="11" t="s">
        <v>34</v>
      </c>
      <c r="E1484" s="12">
        <v>10</v>
      </c>
      <c r="F1484" s="11" t="s">
        <v>34</v>
      </c>
      <c r="G1484" s="11" t="s">
        <v>18</v>
      </c>
      <c r="H1484" s="9">
        <v>1</v>
      </c>
      <c r="I1484" s="9">
        <f>VLOOKUP($A1484,[1]Sheet0!$A$2:$P$9851,I$1,FALSE)</f>
        <v>1.0082191780821901</v>
      </c>
      <c r="J1484" s="9">
        <f>VLOOKUP($A1484,[1]Sheet0!$A$2:$P$9851,J$1,FALSE)</f>
        <v>-1</v>
      </c>
      <c r="K1484" s="9">
        <f>VLOOKUP($A1484,[1]Sheet0!$A$2:$P$9851,K$1,FALSE)</f>
        <v>-1</v>
      </c>
      <c r="L1484" s="9">
        <f>VLOOKUP($A1484,[1]Sheet0!$A$2:$P$9851,L$1,FALSE)</f>
        <v>0.5742545845</v>
      </c>
      <c r="M1484" s="9">
        <f>VLOOKUP($A1484,[1]Sheet0!$A$2:$P$9851,M$1,FALSE)</f>
        <v>-1</v>
      </c>
      <c r="N1484" s="9">
        <f>VLOOKUP($A1484,[1]Sheet0!$A$2:$P$9851,N$1,FALSE)</f>
        <v>-1</v>
      </c>
      <c r="O1484" s="9">
        <f>VLOOKUP($A1484,[1]Sheet0!$A$2:$P$9851,O$1,FALSE)</f>
        <v>-1</v>
      </c>
      <c r="P1484" s="9">
        <f>VLOOKUP($A1484,[1]Sheet0!$A$2:$P$9851,P$1,FALSE)</f>
        <v>-1</v>
      </c>
      <c r="Q1484" s="9">
        <f>VLOOKUP($A1484,[1]Sheet0!$A$2:$P$9851,Q$1,FALSE)</f>
        <v>-1</v>
      </c>
      <c r="R1484" s="9">
        <f>VLOOKUP($A1484,[1]Sheet0!$A$2:$P$9851,R$1,FALSE)</f>
        <v>-1</v>
      </c>
      <c r="S1484" s="9">
        <f>VLOOKUP($A1484,[1]Sheet0!$A$2:$P$9851,S$1,FALSE)</f>
        <v>-1</v>
      </c>
    </row>
    <row r="1485" spans="1:19" x14ac:dyDescent="0.4">
      <c r="A1485" s="9" t="s">
        <v>6356</v>
      </c>
      <c r="B1485" s="11" t="s">
        <v>6357</v>
      </c>
      <c r="C1485" s="4">
        <v>43823</v>
      </c>
      <c r="D1485" s="4">
        <v>43826</v>
      </c>
      <c r="E1485" s="12">
        <v>500</v>
      </c>
      <c r="F1485" s="13">
        <v>3</v>
      </c>
      <c r="G1485" s="11" t="s">
        <v>74</v>
      </c>
      <c r="H1485" s="9">
        <v>0</v>
      </c>
      <c r="I1485" s="9">
        <f>VLOOKUP($A1485,[1]Sheet0!$A$2:$P$9851,I$1,FALSE)</f>
        <v>1.3342465753424699</v>
      </c>
      <c r="J1485" s="9">
        <f>VLOOKUP($A1485,[1]Sheet0!$A$2:$P$9851,J$1,FALSE)</f>
        <v>-1</v>
      </c>
      <c r="K1485" s="9">
        <f>VLOOKUP($A1485,[1]Sheet0!$A$2:$P$9851,K$1,FALSE)</f>
        <v>3.6655470900000001E-2</v>
      </c>
      <c r="L1485" s="9">
        <f>VLOOKUP($A1485,[1]Sheet0!$A$2:$P$9851,L$1,FALSE)</f>
        <v>0.73349963119999995</v>
      </c>
      <c r="M1485" s="9">
        <f>VLOOKUP($A1485,[1]Sheet0!$A$2:$P$9851,M$1,FALSE)</f>
        <v>52.432885906040298</v>
      </c>
      <c r="N1485" s="9">
        <f>VLOOKUP($A1485,[1]Sheet0!$A$2:$P$9851,N$1,FALSE)</f>
        <v>-1</v>
      </c>
      <c r="O1485" s="9">
        <f>VLOOKUP($A1485,[1]Sheet0!$A$2:$P$9851,O$1,FALSE)</f>
        <v>-1</v>
      </c>
      <c r="P1485" s="9">
        <f>VLOOKUP($A1485,[1]Sheet0!$A$2:$P$9851,P$1,FALSE)</f>
        <v>-1</v>
      </c>
      <c r="Q1485" s="9">
        <f>VLOOKUP($A1485,[1]Sheet0!$A$2:$P$9851,Q$1,FALSE)</f>
        <v>-1</v>
      </c>
      <c r="R1485" s="9">
        <f>VLOOKUP($A1485,[1]Sheet0!$A$2:$P$9851,R$1,FALSE)</f>
        <v>-1</v>
      </c>
      <c r="S1485" s="9">
        <f>VLOOKUP($A1485,[1]Sheet0!$A$2:$P$9851,S$1,FALSE)</f>
        <v>-1</v>
      </c>
    </row>
    <row r="1486" spans="1:19" x14ac:dyDescent="0.4">
      <c r="A1486" s="9" t="s">
        <v>6391</v>
      </c>
      <c r="B1486" s="11" t="s">
        <v>6392</v>
      </c>
      <c r="C1486" s="4">
        <v>43717</v>
      </c>
      <c r="D1486" s="4">
        <v>43719</v>
      </c>
      <c r="E1486" s="12">
        <v>100</v>
      </c>
      <c r="F1486" s="13">
        <v>2</v>
      </c>
      <c r="G1486" s="11" t="s">
        <v>427</v>
      </c>
      <c r="H1486" s="9">
        <v>0</v>
      </c>
      <c r="I1486" s="9">
        <f>VLOOKUP($A1486,[1]Sheet0!$A$2:$P$9851,I$1,FALSE)</f>
        <v>1.1506849315068499</v>
      </c>
      <c r="J1486" s="9">
        <f>VLOOKUP($A1486,[1]Sheet0!$A$2:$P$9851,J$1,FALSE)</f>
        <v>-1</v>
      </c>
      <c r="K1486" s="9">
        <f>VLOOKUP($A1486,[1]Sheet0!$A$2:$P$9851,K$1,FALSE)</f>
        <v>16.445432737899999</v>
      </c>
      <c r="L1486" s="9">
        <f>VLOOKUP($A1486,[1]Sheet0!$A$2:$P$9851,L$1,FALSE)</f>
        <v>3.446672145</v>
      </c>
      <c r="M1486" s="9">
        <f>VLOOKUP($A1486,[1]Sheet0!$A$2:$P$9851,M$1,FALSE)</f>
        <v>77.902142628717598</v>
      </c>
      <c r="N1486" s="9">
        <f>VLOOKUP($A1486,[1]Sheet0!$A$2:$P$9851,N$1,FALSE)</f>
        <v>-1</v>
      </c>
      <c r="O1486" s="9">
        <f>VLOOKUP($A1486,[1]Sheet0!$A$2:$P$9851,O$1,FALSE)</f>
        <v>-1</v>
      </c>
      <c r="P1486" s="9">
        <f>VLOOKUP($A1486,[1]Sheet0!$A$2:$P$9851,P$1,FALSE)</f>
        <v>-1</v>
      </c>
      <c r="Q1486" s="9">
        <f>VLOOKUP($A1486,[1]Sheet0!$A$2:$P$9851,Q$1,FALSE)</f>
        <v>-1</v>
      </c>
      <c r="R1486" s="9">
        <f>VLOOKUP($A1486,[1]Sheet0!$A$2:$P$9851,R$1,FALSE)</f>
        <v>-1</v>
      </c>
      <c r="S1486" s="9">
        <f>VLOOKUP($A1486,[1]Sheet0!$A$2:$P$9851,S$1,FALSE)</f>
        <v>-1</v>
      </c>
    </row>
    <row r="1487" spans="1:19" x14ac:dyDescent="0.4">
      <c r="A1487" s="9" t="s">
        <v>6406</v>
      </c>
      <c r="B1487" s="11" t="s">
        <v>6407</v>
      </c>
      <c r="C1487" s="4">
        <v>43726</v>
      </c>
      <c r="D1487" s="11" t="s">
        <v>34</v>
      </c>
      <c r="E1487" s="12">
        <v>1</v>
      </c>
      <c r="F1487" s="11" t="s">
        <v>34</v>
      </c>
      <c r="G1487" s="11" t="s">
        <v>151</v>
      </c>
      <c r="H1487" s="9">
        <v>1</v>
      </c>
      <c r="I1487" s="9">
        <f>VLOOKUP($A1487,[1]Sheet0!$A$2:$P$9851,I$1,FALSE)</f>
        <v>1.1534246575342499</v>
      </c>
      <c r="J1487" s="9">
        <f>VLOOKUP($A1487,[1]Sheet0!$A$2:$P$9851,J$1,FALSE)</f>
        <v>-1</v>
      </c>
      <c r="K1487" s="9">
        <f>VLOOKUP($A1487,[1]Sheet0!$A$2:$P$9851,K$1,FALSE)</f>
        <v>2.2994790895000001</v>
      </c>
      <c r="L1487" s="9">
        <f>VLOOKUP($A1487,[1]Sheet0!$A$2:$P$9851,L$1,FALSE)</f>
        <v>2.341545591</v>
      </c>
      <c r="M1487" s="9">
        <f>VLOOKUP($A1487,[1]Sheet0!$A$2:$P$9851,M$1,FALSE)</f>
        <v>78.861528621682098</v>
      </c>
      <c r="N1487" s="9">
        <f>VLOOKUP($A1487,[1]Sheet0!$A$2:$P$9851,N$1,FALSE)</f>
        <v>-1</v>
      </c>
      <c r="O1487" s="9">
        <f>VLOOKUP($A1487,[1]Sheet0!$A$2:$P$9851,O$1,FALSE)</f>
        <v>-1</v>
      </c>
      <c r="P1487" s="9">
        <f>VLOOKUP($A1487,[1]Sheet0!$A$2:$P$9851,P$1,FALSE)</f>
        <v>-1</v>
      </c>
      <c r="Q1487" s="9">
        <f>VLOOKUP($A1487,[1]Sheet0!$A$2:$P$9851,Q$1,FALSE)</f>
        <v>-1</v>
      </c>
      <c r="R1487" s="9">
        <f>VLOOKUP($A1487,[1]Sheet0!$A$2:$P$9851,R$1,FALSE)</f>
        <v>-1</v>
      </c>
      <c r="S1487" s="9">
        <f>VLOOKUP($A1487,[1]Sheet0!$A$2:$P$9851,S$1,FALSE)</f>
        <v>-1</v>
      </c>
    </row>
    <row r="1488" spans="1:19" x14ac:dyDescent="0.4">
      <c r="A1488" s="9" t="s">
        <v>6426</v>
      </c>
      <c r="B1488" s="11" t="s">
        <v>6427</v>
      </c>
      <c r="C1488" s="4">
        <v>43906</v>
      </c>
      <c r="D1488" s="4">
        <v>43969</v>
      </c>
      <c r="E1488" s="12">
        <v>10</v>
      </c>
      <c r="F1488" s="13">
        <v>63</v>
      </c>
      <c r="G1488" s="11" t="s">
        <v>151</v>
      </c>
      <c r="H1488" s="9">
        <v>0</v>
      </c>
      <c r="I1488" s="9">
        <f>VLOOKUP($A1488,[1]Sheet0!$A$2:$P$9851,I$1,FALSE)</f>
        <v>1.06575342465753</v>
      </c>
      <c r="J1488" s="9">
        <f>VLOOKUP($A1488,[1]Sheet0!$A$2:$P$9851,J$1,FALSE)</f>
        <v>-1</v>
      </c>
      <c r="K1488" s="9">
        <f>VLOOKUP($A1488,[1]Sheet0!$A$2:$P$9851,K$1,FALSE)</f>
        <v>-1</v>
      </c>
      <c r="L1488" s="9">
        <f>VLOOKUP($A1488,[1]Sheet0!$A$2:$P$9851,L$1,FALSE)</f>
        <v>53.837919775099998</v>
      </c>
      <c r="M1488" s="9">
        <f>VLOOKUP($A1488,[1]Sheet0!$A$2:$P$9851,M$1,FALSE)</f>
        <v>76.590981771666094</v>
      </c>
      <c r="N1488" s="9">
        <f>VLOOKUP($A1488,[1]Sheet0!$A$2:$P$9851,N$1,FALSE)</f>
        <v>-1</v>
      </c>
      <c r="O1488" s="9">
        <f>VLOOKUP($A1488,[1]Sheet0!$A$2:$P$9851,O$1,FALSE)</f>
        <v>-1</v>
      </c>
      <c r="P1488" s="9">
        <f>VLOOKUP($A1488,[1]Sheet0!$A$2:$P$9851,P$1,FALSE)</f>
        <v>-1</v>
      </c>
      <c r="Q1488" s="9">
        <f>VLOOKUP($A1488,[1]Sheet0!$A$2:$P$9851,Q$1,FALSE)</f>
        <v>-1</v>
      </c>
      <c r="R1488" s="9">
        <f>VLOOKUP($A1488,[1]Sheet0!$A$2:$P$9851,R$1,FALSE)</f>
        <v>-1</v>
      </c>
      <c r="S1488" s="9">
        <f>VLOOKUP($A1488,[1]Sheet0!$A$2:$P$9851,S$1,FALSE)</f>
        <v>-1</v>
      </c>
    </row>
    <row r="1489" spans="1:19" x14ac:dyDescent="0.4">
      <c r="A1489" s="9" t="s">
        <v>6428</v>
      </c>
      <c r="B1489" s="11" t="s">
        <v>6429</v>
      </c>
      <c r="C1489" s="4">
        <v>43782</v>
      </c>
      <c r="D1489" s="4">
        <v>43875</v>
      </c>
      <c r="E1489" s="12">
        <v>0.1</v>
      </c>
      <c r="F1489" s="13">
        <v>93</v>
      </c>
      <c r="G1489" s="11" t="s">
        <v>18</v>
      </c>
      <c r="H1489" s="9">
        <v>0</v>
      </c>
      <c r="I1489" s="9">
        <f>VLOOKUP($A1489,[1]Sheet0!$A$2:$P$9851,I$1,FALSE)</f>
        <v>1.09315068493151</v>
      </c>
      <c r="J1489" s="9">
        <f>VLOOKUP($A1489,[1]Sheet0!$A$2:$P$9851,J$1,FALSE)</f>
        <v>-1</v>
      </c>
      <c r="K1489" s="9">
        <f>VLOOKUP($A1489,[1]Sheet0!$A$2:$P$9851,K$1,FALSE)</f>
        <v>-1</v>
      </c>
      <c r="L1489" s="9">
        <f>VLOOKUP($A1489,[1]Sheet0!$A$2:$P$9851,L$1,FALSE)</f>
        <v>4.8918198500000003E-2</v>
      </c>
      <c r="M1489" s="9">
        <f>VLOOKUP($A1489,[1]Sheet0!$A$2:$P$9851,M$1,FALSE)</f>
        <v>57.946913975055999</v>
      </c>
      <c r="N1489" s="9">
        <f>VLOOKUP($A1489,[1]Sheet0!$A$2:$P$9851,N$1,FALSE)</f>
        <v>-1</v>
      </c>
      <c r="O1489" s="9">
        <f>VLOOKUP($A1489,[1]Sheet0!$A$2:$P$9851,O$1,FALSE)</f>
        <v>-1</v>
      </c>
      <c r="P1489" s="9">
        <f>VLOOKUP($A1489,[1]Sheet0!$A$2:$P$9851,P$1,FALSE)</f>
        <v>-1</v>
      </c>
      <c r="Q1489" s="9">
        <f>VLOOKUP($A1489,[1]Sheet0!$A$2:$P$9851,Q$1,FALSE)</f>
        <v>-1</v>
      </c>
      <c r="R1489" s="9">
        <f>VLOOKUP($A1489,[1]Sheet0!$A$2:$P$9851,R$1,FALSE)</f>
        <v>-1</v>
      </c>
      <c r="S1489" s="9">
        <f>VLOOKUP($A1489,[1]Sheet0!$A$2:$P$9851,S$1,FALSE)</f>
        <v>-1</v>
      </c>
    </row>
    <row r="1490" spans="1:19" x14ac:dyDescent="0.4">
      <c r="A1490" s="9" t="s">
        <v>6449</v>
      </c>
      <c r="B1490" s="11" t="s">
        <v>6450</v>
      </c>
      <c r="C1490" s="4">
        <v>43964</v>
      </c>
      <c r="D1490" s="11" t="s">
        <v>34</v>
      </c>
      <c r="E1490" s="12">
        <v>100</v>
      </c>
      <c r="F1490" s="11" t="s">
        <v>34</v>
      </c>
      <c r="G1490" s="11" t="s">
        <v>18</v>
      </c>
      <c r="H1490" s="9">
        <v>1</v>
      </c>
      <c r="I1490" s="9">
        <f>VLOOKUP($A1490,[1]Sheet0!$A$2:$P$9851,I$1,FALSE)</f>
        <v>1.1452054794520501</v>
      </c>
      <c r="J1490" s="9">
        <f>VLOOKUP($A1490,[1]Sheet0!$A$2:$P$9851,J$1,FALSE)</f>
        <v>-1</v>
      </c>
      <c r="K1490" s="9">
        <f>VLOOKUP($A1490,[1]Sheet0!$A$2:$P$9851,K$1,FALSE)</f>
        <v>1.6126581428</v>
      </c>
      <c r="L1490" s="9">
        <f>VLOOKUP($A1490,[1]Sheet0!$A$2:$P$9851,L$1,FALSE)</f>
        <v>0.63997525340000005</v>
      </c>
      <c r="M1490" s="9">
        <f>VLOOKUP($A1490,[1]Sheet0!$A$2:$P$9851,M$1,FALSE)</f>
        <v>16.629357211384701</v>
      </c>
      <c r="N1490" s="9">
        <f>VLOOKUP($A1490,[1]Sheet0!$A$2:$P$9851,N$1,FALSE)</f>
        <v>-1</v>
      </c>
      <c r="O1490" s="9">
        <f>VLOOKUP($A1490,[1]Sheet0!$A$2:$P$9851,O$1,FALSE)</f>
        <v>-1</v>
      </c>
      <c r="P1490" s="9">
        <f>VLOOKUP($A1490,[1]Sheet0!$A$2:$P$9851,P$1,FALSE)</f>
        <v>-1</v>
      </c>
      <c r="Q1490" s="9">
        <f>VLOOKUP($A1490,[1]Sheet0!$A$2:$P$9851,Q$1,FALSE)</f>
        <v>-1</v>
      </c>
      <c r="R1490" s="9">
        <f>VLOOKUP($A1490,[1]Sheet0!$A$2:$P$9851,R$1,FALSE)</f>
        <v>-1</v>
      </c>
      <c r="S1490" s="9">
        <f>VLOOKUP($A1490,[1]Sheet0!$A$2:$P$9851,S$1,FALSE)</f>
        <v>-1</v>
      </c>
    </row>
    <row r="1491" spans="1:19" x14ac:dyDescent="0.4">
      <c r="A1491" s="9" t="s">
        <v>6452</v>
      </c>
      <c r="B1491" s="11" t="s">
        <v>6453</v>
      </c>
      <c r="C1491" s="4">
        <v>43964</v>
      </c>
      <c r="D1491" s="11" t="s">
        <v>34</v>
      </c>
      <c r="E1491" s="12">
        <v>100</v>
      </c>
      <c r="F1491" s="11" t="s">
        <v>34</v>
      </c>
      <c r="G1491" s="11" t="s">
        <v>18</v>
      </c>
      <c r="H1491" s="9">
        <v>1</v>
      </c>
      <c r="I1491" s="9">
        <f>VLOOKUP($A1491,[1]Sheet0!$A$2:$P$9851,I$1,FALSE)</f>
        <v>1.1452054794520501</v>
      </c>
      <c r="J1491" s="9">
        <f>VLOOKUP($A1491,[1]Sheet0!$A$2:$P$9851,J$1,FALSE)</f>
        <v>-1</v>
      </c>
      <c r="K1491" s="9">
        <f>VLOOKUP($A1491,[1]Sheet0!$A$2:$P$9851,K$1,FALSE)</f>
        <v>5.0712926758999997</v>
      </c>
      <c r="L1491" s="9">
        <f>VLOOKUP($A1491,[1]Sheet0!$A$2:$P$9851,L$1,FALSE)</f>
        <v>0.97182799470000003</v>
      </c>
      <c r="M1491" s="9">
        <f>VLOOKUP($A1491,[1]Sheet0!$A$2:$P$9851,M$1,FALSE)</f>
        <v>17.972497601535</v>
      </c>
      <c r="N1491" s="9">
        <f>VLOOKUP($A1491,[1]Sheet0!$A$2:$P$9851,N$1,FALSE)</f>
        <v>-1</v>
      </c>
      <c r="O1491" s="9">
        <f>VLOOKUP($A1491,[1]Sheet0!$A$2:$P$9851,O$1,FALSE)</f>
        <v>-1</v>
      </c>
      <c r="P1491" s="9">
        <f>VLOOKUP($A1491,[1]Sheet0!$A$2:$P$9851,P$1,FALSE)</f>
        <v>-1</v>
      </c>
      <c r="Q1491" s="9">
        <f>VLOOKUP($A1491,[1]Sheet0!$A$2:$P$9851,Q$1,FALSE)</f>
        <v>-1</v>
      </c>
      <c r="R1491" s="9">
        <f>VLOOKUP($A1491,[1]Sheet0!$A$2:$P$9851,R$1,FALSE)</f>
        <v>-1</v>
      </c>
      <c r="S1491" s="9">
        <f>VLOOKUP($A1491,[1]Sheet0!$A$2:$P$9851,S$1,FALSE)</f>
        <v>-1</v>
      </c>
    </row>
    <row r="1492" spans="1:19" x14ac:dyDescent="0.4">
      <c r="A1492" s="9" t="s">
        <v>6470</v>
      </c>
      <c r="B1492" s="11" t="s">
        <v>6471</v>
      </c>
      <c r="C1492" s="4">
        <v>43664</v>
      </c>
      <c r="D1492" s="11" t="s">
        <v>34</v>
      </c>
      <c r="E1492" s="12">
        <v>10</v>
      </c>
      <c r="F1492" s="11" t="s">
        <v>34</v>
      </c>
      <c r="G1492" s="11" t="s">
        <v>18</v>
      </c>
      <c r="H1492" s="9">
        <v>1</v>
      </c>
      <c r="I1492" s="9">
        <f>VLOOKUP($A1492,[1]Sheet0!$A$2:$P$9851,I$1,FALSE)</f>
        <v>1.2383561643835601</v>
      </c>
      <c r="J1492" s="9">
        <f>VLOOKUP($A1492,[1]Sheet0!$A$2:$P$9851,J$1,FALSE)</f>
        <v>-1</v>
      </c>
      <c r="K1492" s="9">
        <f>VLOOKUP($A1492,[1]Sheet0!$A$2:$P$9851,K$1,FALSE)</f>
        <v>7.8328000000000006E-6</v>
      </c>
      <c r="L1492" s="9">
        <f>VLOOKUP($A1492,[1]Sheet0!$A$2:$P$9851,L$1,FALSE)</f>
        <v>1.4687156E-3</v>
      </c>
      <c r="M1492" s="9">
        <f>VLOOKUP($A1492,[1]Sheet0!$A$2:$P$9851,M$1,FALSE)</f>
        <v>81.132075471698101</v>
      </c>
      <c r="N1492" s="9">
        <f>VLOOKUP($A1492,[1]Sheet0!$A$2:$P$9851,N$1,FALSE)</f>
        <v>-1</v>
      </c>
      <c r="O1492" s="9">
        <f>VLOOKUP($A1492,[1]Sheet0!$A$2:$P$9851,O$1,FALSE)</f>
        <v>-1</v>
      </c>
      <c r="P1492" s="9">
        <f>VLOOKUP($A1492,[1]Sheet0!$A$2:$P$9851,P$1,FALSE)</f>
        <v>-1</v>
      </c>
      <c r="Q1492" s="9">
        <f>VLOOKUP($A1492,[1]Sheet0!$A$2:$P$9851,Q$1,FALSE)</f>
        <v>-1</v>
      </c>
      <c r="R1492" s="9">
        <f>VLOOKUP($A1492,[1]Sheet0!$A$2:$P$9851,R$1,FALSE)</f>
        <v>-1</v>
      </c>
      <c r="S1492" s="9">
        <f>VLOOKUP($A1492,[1]Sheet0!$A$2:$P$9851,S$1,FALSE)</f>
        <v>-1</v>
      </c>
    </row>
    <row r="1493" spans="1:19" x14ac:dyDescent="0.4">
      <c r="A1493" s="9" t="s">
        <v>6472</v>
      </c>
      <c r="B1493" s="11" t="s">
        <v>6473</v>
      </c>
      <c r="C1493" s="4">
        <v>43669</v>
      </c>
      <c r="D1493" s="4">
        <v>43693</v>
      </c>
      <c r="E1493" s="12">
        <v>10</v>
      </c>
      <c r="F1493" s="13">
        <v>24</v>
      </c>
      <c r="G1493" s="11" t="s">
        <v>18</v>
      </c>
      <c r="H1493" s="9">
        <v>0</v>
      </c>
      <c r="I1493" s="9">
        <f>VLOOKUP($A1493,[1]Sheet0!$A$2:$P$9851,I$1,FALSE)</f>
        <v>1.2438356164383599</v>
      </c>
      <c r="J1493" s="9">
        <f>VLOOKUP($A1493,[1]Sheet0!$A$2:$P$9851,J$1,FALSE)</f>
        <v>-1</v>
      </c>
      <c r="K1493" s="9">
        <f>VLOOKUP($A1493,[1]Sheet0!$A$2:$P$9851,K$1,FALSE)</f>
        <v>0.2841188563</v>
      </c>
      <c r="L1493" s="9">
        <f>VLOOKUP($A1493,[1]Sheet0!$A$2:$P$9851,L$1,FALSE)</f>
        <v>1.2059472259999999</v>
      </c>
      <c r="M1493" s="9">
        <f>VLOOKUP($A1493,[1]Sheet0!$A$2:$P$9851,M$1,FALSE)</f>
        <v>18.580108730412501</v>
      </c>
      <c r="N1493" s="9">
        <f>VLOOKUP($A1493,[1]Sheet0!$A$2:$P$9851,N$1,FALSE)</f>
        <v>-1</v>
      </c>
      <c r="O1493" s="9">
        <f>VLOOKUP($A1493,[1]Sheet0!$A$2:$P$9851,O$1,FALSE)</f>
        <v>-1</v>
      </c>
      <c r="P1493" s="9">
        <f>VLOOKUP($A1493,[1]Sheet0!$A$2:$P$9851,P$1,FALSE)</f>
        <v>-1</v>
      </c>
      <c r="Q1493" s="9">
        <f>VLOOKUP($A1493,[1]Sheet0!$A$2:$P$9851,Q$1,FALSE)</f>
        <v>-1</v>
      </c>
      <c r="R1493" s="9">
        <f>VLOOKUP($A1493,[1]Sheet0!$A$2:$P$9851,R$1,FALSE)</f>
        <v>-1</v>
      </c>
      <c r="S1493" s="9">
        <f>VLOOKUP($A1493,[1]Sheet0!$A$2:$P$9851,S$1,FALSE)</f>
        <v>-1</v>
      </c>
    </row>
    <row r="1494" spans="1:19" x14ac:dyDescent="0.4">
      <c r="A1494" s="9" t="s">
        <v>6474</v>
      </c>
      <c r="B1494" s="11" t="s">
        <v>6475</v>
      </c>
      <c r="C1494" s="4">
        <v>43720</v>
      </c>
      <c r="D1494" s="4">
        <v>43725</v>
      </c>
      <c r="E1494" s="12">
        <v>500</v>
      </c>
      <c r="F1494" s="13">
        <v>5</v>
      </c>
      <c r="G1494" s="11" t="s">
        <v>18</v>
      </c>
      <c r="H1494" s="9">
        <v>0</v>
      </c>
      <c r="I1494" s="9">
        <f>VLOOKUP($A1494,[1]Sheet0!$A$2:$P$9851,I$1,FALSE)</f>
        <v>1.09315068493151</v>
      </c>
      <c r="J1494" s="9">
        <f>VLOOKUP($A1494,[1]Sheet0!$A$2:$P$9851,J$1,FALSE)</f>
        <v>-1</v>
      </c>
      <c r="K1494" s="9">
        <f>VLOOKUP($A1494,[1]Sheet0!$A$2:$P$9851,K$1,FALSE)</f>
        <v>-1</v>
      </c>
      <c r="L1494" s="9">
        <f>VLOOKUP($A1494,[1]Sheet0!$A$2:$P$9851,L$1,FALSE)</f>
        <v>3.0013089639000001</v>
      </c>
      <c r="M1494" s="9">
        <f>VLOOKUP($A1494,[1]Sheet0!$A$2:$P$9851,M$1,FALSE)</f>
        <v>33.738407419251701</v>
      </c>
      <c r="N1494" s="9">
        <f>VLOOKUP($A1494,[1]Sheet0!$A$2:$P$9851,N$1,FALSE)</f>
        <v>-1</v>
      </c>
      <c r="O1494" s="9">
        <f>VLOOKUP($A1494,[1]Sheet0!$A$2:$P$9851,O$1,FALSE)</f>
        <v>-1</v>
      </c>
      <c r="P1494" s="9">
        <f>VLOOKUP($A1494,[1]Sheet0!$A$2:$P$9851,P$1,FALSE)</f>
        <v>-1</v>
      </c>
      <c r="Q1494" s="9">
        <f>VLOOKUP($A1494,[1]Sheet0!$A$2:$P$9851,Q$1,FALSE)</f>
        <v>-1</v>
      </c>
      <c r="R1494" s="9">
        <f>VLOOKUP($A1494,[1]Sheet0!$A$2:$P$9851,R$1,FALSE)</f>
        <v>-1</v>
      </c>
      <c r="S1494" s="9">
        <f>VLOOKUP($A1494,[1]Sheet0!$A$2:$P$9851,S$1,FALSE)</f>
        <v>-1</v>
      </c>
    </row>
    <row r="1495" spans="1:19" x14ac:dyDescent="0.4">
      <c r="A1495" s="9" t="s">
        <v>6476</v>
      </c>
      <c r="B1495" s="11" t="s">
        <v>6477</v>
      </c>
      <c r="C1495" s="4">
        <v>43594</v>
      </c>
      <c r="D1495" s="11" t="s">
        <v>34</v>
      </c>
      <c r="E1495" s="12">
        <v>10</v>
      </c>
      <c r="F1495" s="11" t="s">
        <v>34</v>
      </c>
      <c r="G1495" s="11" t="s">
        <v>18</v>
      </c>
      <c r="H1495" s="9">
        <v>1</v>
      </c>
      <c r="I1495" s="9">
        <f>VLOOKUP($A1495,[1]Sheet0!$A$2:$P$9851,I$1,FALSE)</f>
        <v>1.24657534246575</v>
      </c>
      <c r="J1495" s="9">
        <f>VLOOKUP($A1495,[1]Sheet0!$A$2:$P$9851,J$1,FALSE)</f>
        <v>-1</v>
      </c>
      <c r="K1495" s="9">
        <f>VLOOKUP($A1495,[1]Sheet0!$A$2:$P$9851,K$1,FALSE)</f>
        <v>0.60177091319999998</v>
      </c>
      <c r="L1495" s="9">
        <f>VLOOKUP($A1495,[1]Sheet0!$A$2:$P$9851,L$1,FALSE)</f>
        <v>0.29498644130000001</v>
      </c>
      <c r="M1495" s="9">
        <f>VLOOKUP($A1495,[1]Sheet0!$A$2:$P$9851,M$1,FALSE)</f>
        <v>94.883274704189304</v>
      </c>
      <c r="N1495" s="9">
        <f>VLOOKUP($A1495,[1]Sheet0!$A$2:$P$9851,N$1,FALSE)</f>
        <v>-1</v>
      </c>
      <c r="O1495" s="9">
        <f>VLOOKUP($A1495,[1]Sheet0!$A$2:$P$9851,O$1,FALSE)</f>
        <v>-1</v>
      </c>
      <c r="P1495" s="9">
        <f>VLOOKUP($A1495,[1]Sheet0!$A$2:$P$9851,P$1,FALSE)</f>
        <v>-1</v>
      </c>
      <c r="Q1495" s="9">
        <f>VLOOKUP($A1495,[1]Sheet0!$A$2:$P$9851,Q$1,FALSE)</f>
        <v>-1</v>
      </c>
      <c r="R1495" s="9">
        <f>VLOOKUP($A1495,[1]Sheet0!$A$2:$P$9851,R$1,FALSE)</f>
        <v>-1</v>
      </c>
      <c r="S1495" s="9">
        <f>VLOOKUP($A1495,[1]Sheet0!$A$2:$P$9851,S$1,FALSE)</f>
        <v>-1</v>
      </c>
    </row>
    <row r="1496" spans="1:19" x14ac:dyDescent="0.4">
      <c r="A1496" s="9" t="s">
        <v>6490</v>
      </c>
      <c r="B1496" s="11" t="s">
        <v>6491</v>
      </c>
      <c r="C1496" s="4">
        <v>43937</v>
      </c>
      <c r="D1496" s="4">
        <v>43941</v>
      </c>
      <c r="E1496" s="12">
        <v>100</v>
      </c>
      <c r="F1496" s="13">
        <v>4</v>
      </c>
      <c r="G1496" s="11" t="s">
        <v>18</v>
      </c>
      <c r="H1496" s="9">
        <v>0</v>
      </c>
      <c r="I1496" s="9">
        <f>VLOOKUP($A1496,[1]Sheet0!$A$2:$P$9851,I$1,FALSE)</f>
        <v>1.2</v>
      </c>
      <c r="J1496" s="9">
        <f>VLOOKUP($A1496,[1]Sheet0!$A$2:$P$9851,J$1,FALSE)</f>
        <v>-1</v>
      </c>
      <c r="K1496" s="9">
        <f>VLOOKUP($A1496,[1]Sheet0!$A$2:$P$9851,K$1,FALSE)</f>
        <v>-1</v>
      </c>
      <c r="L1496" s="9">
        <f>VLOOKUP($A1496,[1]Sheet0!$A$2:$P$9851,L$1,FALSE)</f>
        <v>2.0836687385000001</v>
      </c>
      <c r="M1496" s="9">
        <f>VLOOKUP($A1496,[1]Sheet0!$A$2:$P$9851,M$1,FALSE)</f>
        <v>71.8899904061401</v>
      </c>
      <c r="N1496" s="9">
        <f>VLOOKUP($A1496,[1]Sheet0!$A$2:$P$9851,N$1,FALSE)</f>
        <v>-1</v>
      </c>
      <c r="O1496" s="9">
        <f>VLOOKUP($A1496,[1]Sheet0!$A$2:$P$9851,O$1,FALSE)</f>
        <v>-1</v>
      </c>
      <c r="P1496" s="9">
        <f>VLOOKUP($A1496,[1]Sheet0!$A$2:$P$9851,P$1,FALSE)</f>
        <v>-1</v>
      </c>
      <c r="Q1496" s="9">
        <f>VLOOKUP($A1496,[1]Sheet0!$A$2:$P$9851,Q$1,FALSE)</f>
        <v>-1</v>
      </c>
      <c r="R1496" s="9">
        <f>VLOOKUP($A1496,[1]Sheet0!$A$2:$P$9851,R$1,FALSE)</f>
        <v>-1</v>
      </c>
      <c r="S1496" s="9">
        <f>VLOOKUP($A1496,[1]Sheet0!$A$2:$P$9851,S$1,FALSE)</f>
        <v>-1</v>
      </c>
    </row>
    <row r="1497" spans="1:19" x14ac:dyDescent="0.4">
      <c r="A1497" s="9" t="s">
        <v>6494</v>
      </c>
      <c r="B1497" s="11" t="s">
        <v>6495</v>
      </c>
      <c r="C1497" s="4">
        <v>43661</v>
      </c>
      <c r="D1497" s="4">
        <v>43669</v>
      </c>
      <c r="E1497" s="12">
        <v>10</v>
      </c>
      <c r="F1497" s="13">
        <v>8</v>
      </c>
      <c r="G1497" s="11" t="s">
        <v>74</v>
      </c>
      <c r="H1497" s="9">
        <v>0</v>
      </c>
      <c r="I1497" s="9">
        <f>VLOOKUP($A1497,[1]Sheet0!$A$2:$P$9851,I$1,FALSE)</f>
        <v>1.18356164383562</v>
      </c>
      <c r="J1497" s="9">
        <f>VLOOKUP($A1497,[1]Sheet0!$A$2:$P$9851,J$1,FALSE)</f>
        <v>-1</v>
      </c>
      <c r="K1497" s="9">
        <f>VLOOKUP($A1497,[1]Sheet0!$A$2:$P$9851,K$1,FALSE)</f>
        <v>3.5470924000000001E-3</v>
      </c>
      <c r="L1497" s="9">
        <f>VLOOKUP($A1497,[1]Sheet0!$A$2:$P$9851,L$1,FALSE)</f>
        <v>0.1292654701</v>
      </c>
      <c r="M1497" s="9">
        <f>VLOOKUP($A1497,[1]Sheet0!$A$2:$P$9851,M$1,FALSE)</f>
        <v>31.6275167785235</v>
      </c>
      <c r="N1497" s="9">
        <f>VLOOKUP($A1497,[1]Sheet0!$A$2:$P$9851,N$1,FALSE)</f>
        <v>-1</v>
      </c>
      <c r="O1497" s="9">
        <f>VLOOKUP($A1497,[1]Sheet0!$A$2:$P$9851,O$1,FALSE)</f>
        <v>-1</v>
      </c>
      <c r="P1497" s="9">
        <f>VLOOKUP($A1497,[1]Sheet0!$A$2:$P$9851,P$1,FALSE)</f>
        <v>-1</v>
      </c>
      <c r="Q1497" s="9">
        <f>VLOOKUP($A1497,[1]Sheet0!$A$2:$P$9851,Q$1,FALSE)</f>
        <v>-1</v>
      </c>
      <c r="R1497" s="9">
        <f>VLOOKUP($A1497,[1]Sheet0!$A$2:$P$9851,R$1,FALSE)</f>
        <v>-1</v>
      </c>
      <c r="S1497" s="9">
        <f>VLOOKUP($A1497,[1]Sheet0!$A$2:$P$9851,S$1,FALSE)</f>
        <v>-1</v>
      </c>
    </row>
    <row r="1498" spans="1:19" x14ac:dyDescent="0.4">
      <c r="A1498" s="9" t="s">
        <v>6516</v>
      </c>
      <c r="B1498" s="11" t="s">
        <v>6517</v>
      </c>
      <c r="C1498" s="4">
        <v>43675</v>
      </c>
      <c r="D1498" s="11" t="s">
        <v>34</v>
      </c>
      <c r="E1498" s="12">
        <v>0.1</v>
      </c>
      <c r="F1498" s="11" t="s">
        <v>34</v>
      </c>
      <c r="G1498" s="11" t="s">
        <v>18</v>
      </c>
      <c r="H1498" s="9">
        <v>1</v>
      </c>
      <c r="I1498" s="9">
        <f>VLOOKUP($A1498,[1]Sheet0!$A$2:$P$9851,I$1,FALSE)</f>
        <v>1.1506849315068499</v>
      </c>
      <c r="J1498" s="9">
        <f>VLOOKUP($A1498,[1]Sheet0!$A$2:$P$9851,J$1,FALSE)</f>
        <v>-1</v>
      </c>
      <c r="K1498" s="9">
        <f>VLOOKUP($A1498,[1]Sheet0!$A$2:$P$9851,K$1,FALSE)</f>
        <v>49.412944567899999</v>
      </c>
      <c r="L1498" s="9">
        <f>VLOOKUP($A1498,[1]Sheet0!$A$2:$P$9851,L$1,FALSE)</f>
        <v>104.779825182</v>
      </c>
      <c r="M1498" s="9">
        <f>VLOOKUP($A1498,[1]Sheet0!$A$2:$P$9851,M$1,FALSE)</f>
        <v>13.8471378317877</v>
      </c>
      <c r="N1498" s="9">
        <f>VLOOKUP($A1498,[1]Sheet0!$A$2:$P$9851,N$1,FALSE)</f>
        <v>-1</v>
      </c>
      <c r="O1498" s="9">
        <f>VLOOKUP($A1498,[1]Sheet0!$A$2:$P$9851,O$1,FALSE)</f>
        <v>-1</v>
      </c>
      <c r="P1498" s="9">
        <f>VLOOKUP($A1498,[1]Sheet0!$A$2:$P$9851,P$1,FALSE)</f>
        <v>-1</v>
      </c>
      <c r="Q1498" s="9">
        <f>VLOOKUP($A1498,[1]Sheet0!$A$2:$P$9851,Q$1,FALSE)</f>
        <v>-1</v>
      </c>
      <c r="R1498" s="9">
        <f>VLOOKUP($A1498,[1]Sheet0!$A$2:$P$9851,R$1,FALSE)</f>
        <v>-1</v>
      </c>
      <c r="S1498" s="9">
        <f>VLOOKUP($A1498,[1]Sheet0!$A$2:$P$9851,S$1,FALSE)</f>
        <v>-1</v>
      </c>
    </row>
    <row r="1499" spans="1:19" x14ac:dyDescent="0.4">
      <c r="A1499" s="9" t="s">
        <v>6520</v>
      </c>
      <c r="B1499" s="11" t="s">
        <v>6521</v>
      </c>
      <c r="C1499" s="4">
        <v>43675</v>
      </c>
      <c r="D1499" s="11" t="s">
        <v>34</v>
      </c>
      <c r="E1499" s="12">
        <v>0.1</v>
      </c>
      <c r="F1499" s="11" t="s">
        <v>34</v>
      </c>
      <c r="G1499" s="11" t="s">
        <v>18</v>
      </c>
      <c r="H1499" s="9">
        <v>1</v>
      </c>
      <c r="I1499" s="9">
        <f>VLOOKUP($A1499,[1]Sheet0!$A$2:$P$9851,I$1,FALSE)</f>
        <v>1.1506849315068499</v>
      </c>
      <c r="J1499" s="9">
        <f>VLOOKUP($A1499,[1]Sheet0!$A$2:$P$9851,J$1,FALSE)</f>
        <v>-1</v>
      </c>
      <c r="K1499" s="9">
        <f>VLOOKUP($A1499,[1]Sheet0!$A$2:$P$9851,K$1,FALSE)</f>
        <v>9.3343614071999994</v>
      </c>
      <c r="L1499" s="9">
        <f>VLOOKUP($A1499,[1]Sheet0!$A$2:$P$9851,L$1,FALSE)</f>
        <v>13.174544170300001</v>
      </c>
      <c r="M1499" s="9">
        <f>VLOOKUP($A1499,[1]Sheet0!$A$2:$P$9851,M$1,FALSE)</f>
        <v>14.582667093060399</v>
      </c>
      <c r="N1499" s="9">
        <f>VLOOKUP($A1499,[1]Sheet0!$A$2:$P$9851,N$1,FALSE)</f>
        <v>-1</v>
      </c>
      <c r="O1499" s="9">
        <f>VLOOKUP($A1499,[1]Sheet0!$A$2:$P$9851,O$1,FALSE)</f>
        <v>-1</v>
      </c>
      <c r="P1499" s="9">
        <f>VLOOKUP($A1499,[1]Sheet0!$A$2:$P$9851,P$1,FALSE)</f>
        <v>-1</v>
      </c>
      <c r="Q1499" s="9">
        <f>VLOOKUP($A1499,[1]Sheet0!$A$2:$P$9851,Q$1,FALSE)</f>
        <v>-1</v>
      </c>
      <c r="R1499" s="9">
        <f>VLOOKUP($A1499,[1]Sheet0!$A$2:$P$9851,R$1,FALSE)</f>
        <v>-1</v>
      </c>
      <c r="S1499" s="9">
        <f>VLOOKUP($A1499,[1]Sheet0!$A$2:$P$9851,S$1,FALSE)</f>
        <v>-1</v>
      </c>
    </row>
    <row r="1500" spans="1:19" x14ac:dyDescent="0.4">
      <c r="A1500" s="9" t="s">
        <v>6531</v>
      </c>
      <c r="B1500" s="11" t="s">
        <v>6532</v>
      </c>
      <c r="C1500" s="4">
        <v>43819</v>
      </c>
      <c r="D1500" s="4">
        <v>43824</v>
      </c>
      <c r="E1500" s="12">
        <v>500</v>
      </c>
      <c r="F1500" s="13">
        <v>5</v>
      </c>
      <c r="G1500" s="11" t="s">
        <v>18</v>
      </c>
      <c r="H1500" s="9">
        <v>0</v>
      </c>
      <c r="I1500" s="9">
        <f>VLOOKUP($A1500,[1]Sheet0!$A$2:$P$9851,I$1,FALSE)</f>
        <v>0.89863013698630101</v>
      </c>
      <c r="J1500" s="9">
        <f>VLOOKUP($A1500,[1]Sheet0!$A$2:$P$9851,J$1,FALSE)</f>
        <v>-1</v>
      </c>
      <c r="K1500" s="9">
        <f>VLOOKUP($A1500,[1]Sheet0!$A$2:$P$9851,K$1,FALSE)</f>
        <v>-1</v>
      </c>
      <c r="L1500" s="9">
        <f>VLOOKUP($A1500,[1]Sheet0!$A$2:$P$9851,L$1,FALSE)</f>
        <v>0.63064703089999996</v>
      </c>
      <c r="M1500" s="9">
        <f>VLOOKUP($A1500,[1]Sheet0!$A$2:$P$9851,M$1,FALSE)</f>
        <v>-1</v>
      </c>
      <c r="N1500" s="9">
        <f>VLOOKUP($A1500,[1]Sheet0!$A$2:$P$9851,N$1,FALSE)</f>
        <v>-1</v>
      </c>
      <c r="O1500" s="9">
        <f>VLOOKUP($A1500,[1]Sheet0!$A$2:$P$9851,O$1,FALSE)</f>
        <v>-1</v>
      </c>
      <c r="P1500" s="9">
        <f>VLOOKUP($A1500,[1]Sheet0!$A$2:$P$9851,P$1,FALSE)</f>
        <v>-1</v>
      </c>
      <c r="Q1500" s="9">
        <f>VLOOKUP($A1500,[1]Sheet0!$A$2:$P$9851,Q$1,FALSE)</f>
        <v>-1</v>
      </c>
      <c r="R1500" s="9">
        <f>VLOOKUP($A1500,[1]Sheet0!$A$2:$P$9851,R$1,FALSE)</f>
        <v>-1</v>
      </c>
      <c r="S1500" s="9">
        <f>VLOOKUP($A1500,[1]Sheet0!$A$2:$P$9851,S$1,FALSE)</f>
        <v>-1</v>
      </c>
    </row>
    <row r="1501" spans="1:19" x14ac:dyDescent="0.4">
      <c r="A1501" s="9" t="s">
        <v>6535</v>
      </c>
      <c r="B1501" s="11" t="s">
        <v>6536</v>
      </c>
      <c r="C1501" s="4">
        <v>43768</v>
      </c>
      <c r="D1501" s="4">
        <v>43893</v>
      </c>
      <c r="E1501" s="12">
        <v>10</v>
      </c>
      <c r="F1501" s="13">
        <v>125</v>
      </c>
      <c r="G1501" s="11" t="s">
        <v>74</v>
      </c>
      <c r="H1501" s="9">
        <v>0</v>
      </c>
      <c r="I1501" s="9">
        <f>VLOOKUP($A1501,[1]Sheet0!$A$2:$P$9851,I$1,FALSE)</f>
        <v>0.93972602739725997</v>
      </c>
      <c r="J1501" s="9">
        <f>VLOOKUP($A1501,[1]Sheet0!$A$2:$P$9851,J$1,FALSE)</f>
        <v>-1</v>
      </c>
      <c r="K1501" s="9">
        <f>VLOOKUP($A1501,[1]Sheet0!$A$2:$P$9851,K$1,FALSE)</f>
        <v>-1</v>
      </c>
      <c r="L1501" s="9">
        <f>VLOOKUP($A1501,[1]Sheet0!$A$2:$P$9851,L$1,FALSE)</f>
        <v>0.92117228689999997</v>
      </c>
      <c r="M1501" s="9">
        <f>VLOOKUP($A1501,[1]Sheet0!$A$2:$P$9851,M$1,FALSE)</f>
        <v>-1</v>
      </c>
      <c r="N1501" s="9">
        <f>VLOOKUP($A1501,[1]Sheet0!$A$2:$P$9851,N$1,FALSE)</f>
        <v>-1</v>
      </c>
      <c r="O1501" s="9">
        <f>VLOOKUP($A1501,[1]Sheet0!$A$2:$P$9851,O$1,FALSE)</f>
        <v>-1</v>
      </c>
      <c r="P1501" s="9">
        <f>VLOOKUP($A1501,[1]Sheet0!$A$2:$P$9851,P$1,FALSE)</f>
        <v>-1</v>
      </c>
      <c r="Q1501" s="9">
        <f>VLOOKUP($A1501,[1]Sheet0!$A$2:$P$9851,Q$1,FALSE)</f>
        <v>-1</v>
      </c>
      <c r="R1501" s="9">
        <f>VLOOKUP($A1501,[1]Sheet0!$A$2:$P$9851,R$1,FALSE)</f>
        <v>-1</v>
      </c>
      <c r="S1501" s="9">
        <f>VLOOKUP($A1501,[1]Sheet0!$A$2:$P$9851,S$1,FALSE)</f>
        <v>-1</v>
      </c>
    </row>
    <row r="1502" spans="1:19" x14ac:dyDescent="0.4">
      <c r="A1502" s="9" t="s">
        <v>6537</v>
      </c>
      <c r="B1502" s="11" t="s">
        <v>6538</v>
      </c>
      <c r="C1502" s="4">
        <v>43768</v>
      </c>
      <c r="D1502" s="4">
        <v>43893</v>
      </c>
      <c r="E1502" s="12">
        <v>10</v>
      </c>
      <c r="F1502" s="13">
        <v>125</v>
      </c>
      <c r="G1502" s="11" t="s">
        <v>74</v>
      </c>
      <c r="H1502" s="9">
        <v>0</v>
      </c>
      <c r="I1502" s="9">
        <f>VLOOKUP($A1502,[1]Sheet0!$A$2:$P$9851,I$1,FALSE)</f>
        <v>0.93972602739725997</v>
      </c>
      <c r="J1502" s="9">
        <f>VLOOKUP($A1502,[1]Sheet0!$A$2:$P$9851,J$1,FALSE)</f>
        <v>-1</v>
      </c>
      <c r="K1502" s="9">
        <f>VLOOKUP($A1502,[1]Sheet0!$A$2:$P$9851,K$1,FALSE)</f>
        <v>-1</v>
      </c>
      <c r="L1502" s="9">
        <f>VLOOKUP($A1502,[1]Sheet0!$A$2:$P$9851,L$1,FALSE)</f>
        <v>9.4562263800000004E-2</v>
      </c>
      <c r="M1502" s="9">
        <f>VLOOKUP($A1502,[1]Sheet0!$A$2:$P$9851,M$1,FALSE)</f>
        <v>-1</v>
      </c>
      <c r="N1502" s="9">
        <f>VLOOKUP($A1502,[1]Sheet0!$A$2:$P$9851,N$1,FALSE)</f>
        <v>-1</v>
      </c>
      <c r="O1502" s="9">
        <f>VLOOKUP($A1502,[1]Sheet0!$A$2:$P$9851,O$1,FALSE)</f>
        <v>-1</v>
      </c>
      <c r="P1502" s="9">
        <f>VLOOKUP($A1502,[1]Sheet0!$A$2:$P$9851,P$1,FALSE)</f>
        <v>-1</v>
      </c>
      <c r="Q1502" s="9">
        <f>VLOOKUP($A1502,[1]Sheet0!$A$2:$P$9851,Q$1,FALSE)</f>
        <v>-1</v>
      </c>
      <c r="R1502" s="9">
        <f>VLOOKUP($A1502,[1]Sheet0!$A$2:$P$9851,R$1,FALSE)</f>
        <v>-1</v>
      </c>
      <c r="S1502" s="9">
        <f>VLOOKUP($A1502,[1]Sheet0!$A$2:$P$9851,S$1,FALSE)</f>
        <v>-1</v>
      </c>
    </row>
    <row r="1503" spans="1:19" x14ac:dyDescent="0.4">
      <c r="A1503" s="9" t="s">
        <v>6557</v>
      </c>
      <c r="B1503" s="11" t="s">
        <v>6558</v>
      </c>
      <c r="C1503" s="4">
        <v>43833</v>
      </c>
      <c r="D1503" s="4">
        <v>43840</v>
      </c>
      <c r="E1503" s="12">
        <v>200</v>
      </c>
      <c r="F1503" s="13">
        <v>7</v>
      </c>
      <c r="G1503" s="11" t="s">
        <v>18</v>
      </c>
      <c r="H1503" s="9">
        <v>0</v>
      </c>
      <c r="I1503" s="9">
        <f>VLOOKUP($A1503,[1]Sheet0!$A$2:$P$9851,I$1,FALSE)</f>
        <v>0.64383561643835596</v>
      </c>
      <c r="J1503" s="9">
        <f>VLOOKUP($A1503,[1]Sheet0!$A$2:$P$9851,J$1,FALSE)</f>
        <v>-1</v>
      </c>
      <c r="K1503" s="9">
        <f>VLOOKUP($A1503,[1]Sheet0!$A$2:$P$9851,K$1,FALSE)</f>
        <v>-1</v>
      </c>
      <c r="L1503" s="9">
        <f>VLOOKUP($A1503,[1]Sheet0!$A$2:$P$9851,L$1,FALSE)</f>
        <v>4.2170406548999999</v>
      </c>
      <c r="M1503" s="9">
        <f>VLOOKUP($A1503,[1]Sheet0!$A$2:$P$9851,M$1,FALSE)</f>
        <v>-1</v>
      </c>
      <c r="N1503" s="9">
        <f>VLOOKUP($A1503,[1]Sheet0!$A$2:$P$9851,N$1,FALSE)</f>
        <v>-1</v>
      </c>
      <c r="O1503" s="9">
        <f>VLOOKUP($A1503,[1]Sheet0!$A$2:$P$9851,O$1,FALSE)</f>
        <v>-1</v>
      </c>
      <c r="P1503" s="9">
        <f>VLOOKUP($A1503,[1]Sheet0!$A$2:$P$9851,P$1,FALSE)</f>
        <v>-1</v>
      </c>
      <c r="Q1503" s="9">
        <f>VLOOKUP($A1503,[1]Sheet0!$A$2:$P$9851,Q$1,FALSE)</f>
        <v>-1</v>
      </c>
      <c r="R1503" s="9">
        <f>VLOOKUP($A1503,[1]Sheet0!$A$2:$P$9851,R$1,FALSE)</f>
        <v>-1</v>
      </c>
      <c r="S1503" s="9">
        <f>VLOOKUP($A1503,[1]Sheet0!$A$2:$P$9851,S$1,FALSE)</f>
        <v>-1</v>
      </c>
    </row>
    <row r="1504" spans="1:19" x14ac:dyDescent="0.4">
      <c r="A1504" s="9" t="s">
        <v>6594</v>
      </c>
      <c r="B1504" s="11" t="s">
        <v>6595</v>
      </c>
      <c r="C1504" s="4">
        <v>43833</v>
      </c>
      <c r="D1504" s="4">
        <v>43840</v>
      </c>
      <c r="E1504" s="12">
        <v>200</v>
      </c>
      <c r="F1504" s="13">
        <v>7</v>
      </c>
      <c r="G1504" s="11" t="s">
        <v>18</v>
      </c>
      <c r="H1504" s="9">
        <v>0</v>
      </c>
      <c r="I1504" s="9">
        <f>VLOOKUP($A1504,[1]Sheet0!$A$2:$P$9851,I$1,FALSE)</f>
        <v>0.64383561643835596</v>
      </c>
      <c r="J1504" s="9">
        <f>VLOOKUP($A1504,[1]Sheet0!$A$2:$P$9851,J$1,FALSE)</f>
        <v>-1</v>
      </c>
      <c r="K1504" s="9">
        <f>VLOOKUP($A1504,[1]Sheet0!$A$2:$P$9851,K$1,FALSE)</f>
        <v>-1</v>
      </c>
      <c r="L1504" s="9">
        <f>VLOOKUP($A1504,[1]Sheet0!$A$2:$P$9851,L$1,FALSE)</f>
        <v>0.39632684379999999</v>
      </c>
      <c r="M1504" s="9">
        <f>VLOOKUP($A1504,[1]Sheet0!$A$2:$P$9851,M$1,FALSE)</f>
        <v>-1</v>
      </c>
      <c r="N1504" s="9">
        <f>VLOOKUP($A1504,[1]Sheet0!$A$2:$P$9851,N$1,FALSE)</f>
        <v>-1</v>
      </c>
      <c r="O1504" s="9">
        <f>VLOOKUP($A1504,[1]Sheet0!$A$2:$P$9851,O$1,FALSE)</f>
        <v>-1</v>
      </c>
      <c r="P1504" s="9">
        <f>VLOOKUP($A1504,[1]Sheet0!$A$2:$P$9851,P$1,FALSE)</f>
        <v>-1</v>
      </c>
      <c r="Q1504" s="9">
        <f>VLOOKUP($A1504,[1]Sheet0!$A$2:$P$9851,Q$1,FALSE)</f>
        <v>-1</v>
      </c>
      <c r="R1504" s="9">
        <f>VLOOKUP($A1504,[1]Sheet0!$A$2:$P$9851,R$1,FALSE)</f>
        <v>-1</v>
      </c>
      <c r="S1504" s="9">
        <f>VLOOKUP($A1504,[1]Sheet0!$A$2:$P$9851,S$1,FALSE)</f>
        <v>-1</v>
      </c>
    </row>
    <row r="1505" spans="1:19" x14ac:dyDescent="0.4">
      <c r="A1505" s="9" t="s">
        <v>6601</v>
      </c>
      <c r="B1505" s="11" t="s">
        <v>6602</v>
      </c>
      <c r="C1505" s="4">
        <v>43678</v>
      </c>
      <c r="D1505" s="11" t="s">
        <v>34</v>
      </c>
      <c r="E1505" s="12">
        <v>180</v>
      </c>
      <c r="F1505" s="11" t="s">
        <v>34</v>
      </c>
      <c r="G1505" s="11" t="s">
        <v>74</v>
      </c>
      <c r="H1505" s="9">
        <v>1</v>
      </c>
      <c r="I1505" s="9">
        <f>VLOOKUP($A1505,[1]Sheet0!$A$2:$P$9851,I$1,FALSE)</f>
        <v>0.95616438356164402</v>
      </c>
      <c r="J1505" s="9">
        <f>VLOOKUP($A1505,[1]Sheet0!$A$2:$P$9851,J$1,FALSE)</f>
        <v>-1</v>
      </c>
      <c r="K1505" s="9">
        <f>VLOOKUP($A1505,[1]Sheet0!$A$2:$P$9851,K$1,FALSE)</f>
        <v>-1</v>
      </c>
      <c r="L1505" s="9">
        <f>VLOOKUP($A1505,[1]Sheet0!$A$2:$P$9851,L$1,FALSE)</f>
        <v>1.3066208276</v>
      </c>
      <c r="M1505" s="9">
        <f>VLOOKUP($A1505,[1]Sheet0!$A$2:$P$9851,M$1,FALSE)</f>
        <v>-1</v>
      </c>
      <c r="N1505" s="9">
        <f>VLOOKUP($A1505,[1]Sheet0!$A$2:$P$9851,N$1,FALSE)</f>
        <v>-1</v>
      </c>
      <c r="O1505" s="9">
        <f>VLOOKUP($A1505,[1]Sheet0!$A$2:$P$9851,O$1,FALSE)</f>
        <v>-1</v>
      </c>
      <c r="P1505" s="9">
        <f>VLOOKUP($A1505,[1]Sheet0!$A$2:$P$9851,P$1,FALSE)</f>
        <v>-1</v>
      </c>
      <c r="Q1505" s="9">
        <f>VLOOKUP($A1505,[1]Sheet0!$A$2:$P$9851,Q$1,FALSE)</f>
        <v>-1</v>
      </c>
      <c r="R1505" s="9">
        <f>VLOOKUP($A1505,[1]Sheet0!$A$2:$P$9851,R$1,FALSE)</f>
        <v>-1</v>
      </c>
      <c r="S1505" s="9">
        <f>VLOOKUP($A1505,[1]Sheet0!$A$2:$P$9851,S$1,FALSE)</f>
        <v>-1</v>
      </c>
    </row>
    <row r="1506" spans="1:19" x14ac:dyDescent="0.4">
      <c r="A1506" s="9" t="s">
        <v>6603</v>
      </c>
      <c r="B1506" s="11" t="s">
        <v>6604</v>
      </c>
      <c r="C1506" s="4">
        <v>43690</v>
      </c>
      <c r="D1506" s="11" t="s">
        <v>34</v>
      </c>
      <c r="E1506" s="12">
        <v>500</v>
      </c>
      <c r="F1506" s="11" t="s">
        <v>34</v>
      </c>
      <c r="G1506" s="11" t="s">
        <v>267</v>
      </c>
      <c r="H1506" s="9">
        <v>1</v>
      </c>
      <c r="I1506" s="9">
        <f>VLOOKUP($A1506,[1]Sheet0!$A$2:$P$9851,I$1,FALSE)</f>
        <v>1.0849315068493199</v>
      </c>
      <c r="J1506" s="9">
        <f>VLOOKUP($A1506,[1]Sheet0!$A$2:$P$9851,J$1,FALSE)</f>
        <v>-1</v>
      </c>
      <c r="K1506" s="9">
        <f>VLOOKUP($A1506,[1]Sheet0!$A$2:$P$9851,K$1,FALSE)</f>
        <v>-1</v>
      </c>
      <c r="L1506" s="9">
        <f>VLOOKUP($A1506,[1]Sheet0!$A$2:$P$9851,L$1,FALSE)</f>
        <v>1.5274756808000001</v>
      </c>
      <c r="M1506" s="9">
        <f>VLOOKUP($A1506,[1]Sheet0!$A$2:$P$9851,M$1,FALSE)</f>
        <v>18.458417849898598</v>
      </c>
      <c r="N1506" s="9">
        <f>VLOOKUP($A1506,[1]Sheet0!$A$2:$P$9851,N$1,FALSE)</f>
        <v>-1</v>
      </c>
      <c r="O1506" s="9">
        <f>VLOOKUP($A1506,[1]Sheet0!$A$2:$P$9851,O$1,FALSE)</f>
        <v>-1</v>
      </c>
      <c r="P1506" s="9">
        <f>VLOOKUP($A1506,[1]Sheet0!$A$2:$P$9851,P$1,FALSE)</f>
        <v>-1</v>
      </c>
      <c r="Q1506" s="9">
        <f>VLOOKUP($A1506,[1]Sheet0!$A$2:$P$9851,Q$1,FALSE)</f>
        <v>-1</v>
      </c>
      <c r="R1506" s="9">
        <f>VLOOKUP($A1506,[1]Sheet0!$A$2:$P$9851,R$1,FALSE)</f>
        <v>-1</v>
      </c>
      <c r="S1506" s="9">
        <f>VLOOKUP($A1506,[1]Sheet0!$A$2:$P$9851,S$1,FALSE)</f>
        <v>-1</v>
      </c>
    </row>
    <row r="1507" spans="1:19" x14ac:dyDescent="0.4">
      <c r="A1507" s="9" t="s">
        <v>6613</v>
      </c>
      <c r="B1507" s="11" t="s">
        <v>6614</v>
      </c>
      <c r="C1507" s="4">
        <v>43754</v>
      </c>
      <c r="D1507" s="4">
        <v>43840</v>
      </c>
      <c r="E1507" s="12">
        <v>50</v>
      </c>
      <c r="F1507" s="13">
        <v>86</v>
      </c>
      <c r="G1507" s="11" t="s">
        <v>18</v>
      </c>
      <c r="H1507" s="9">
        <v>0</v>
      </c>
      <c r="I1507" s="9">
        <f>VLOOKUP($A1507,[1]Sheet0!$A$2:$P$9851,I$1,FALSE)</f>
        <v>0.84383561643835603</v>
      </c>
      <c r="J1507" s="9">
        <f>VLOOKUP($A1507,[1]Sheet0!$A$2:$P$9851,J$1,FALSE)</f>
        <v>-1</v>
      </c>
      <c r="K1507" s="9">
        <f>VLOOKUP($A1507,[1]Sheet0!$A$2:$P$9851,K$1,FALSE)</f>
        <v>-1</v>
      </c>
      <c r="L1507" s="9">
        <f>VLOOKUP($A1507,[1]Sheet0!$A$2:$P$9851,L$1,FALSE)</f>
        <v>1.1299875397000001</v>
      </c>
      <c r="M1507" s="9">
        <f>VLOOKUP($A1507,[1]Sheet0!$A$2:$P$9851,M$1,FALSE)</f>
        <v>-1</v>
      </c>
      <c r="N1507" s="9">
        <f>VLOOKUP($A1507,[1]Sheet0!$A$2:$P$9851,N$1,FALSE)</f>
        <v>-1</v>
      </c>
      <c r="O1507" s="9">
        <f>VLOOKUP($A1507,[1]Sheet0!$A$2:$P$9851,O$1,FALSE)</f>
        <v>-1</v>
      </c>
      <c r="P1507" s="9">
        <f>VLOOKUP($A1507,[1]Sheet0!$A$2:$P$9851,P$1,FALSE)</f>
        <v>-1</v>
      </c>
      <c r="Q1507" s="9">
        <f>VLOOKUP($A1507,[1]Sheet0!$A$2:$P$9851,Q$1,FALSE)</f>
        <v>-1</v>
      </c>
      <c r="R1507" s="9">
        <f>VLOOKUP($A1507,[1]Sheet0!$A$2:$P$9851,R$1,FALSE)</f>
        <v>-1</v>
      </c>
      <c r="S1507" s="9">
        <f>VLOOKUP($A1507,[1]Sheet0!$A$2:$P$9851,S$1,FALSE)</f>
        <v>-1</v>
      </c>
    </row>
    <row r="1508" spans="1:19" x14ac:dyDescent="0.4">
      <c r="A1508" s="9" t="s">
        <v>6619</v>
      </c>
      <c r="B1508" s="11" t="s">
        <v>6620</v>
      </c>
      <c r="C1508" s="4">
        <v>43768</v>
      </c>
      <c r="D1508" s="4">
        <v>43808</v>
      </c>
      <c r="E1508" s="12">
        <v>20</v>
      </c>
      <c r="F1508" s="13">
        <v>40</v>
      </c>
      <c r="G1508" s="11" t="s">
        <v>74</v>
      </c>
      <c r="H1508" s="9">
        <v>0</v>
      </c>
      <c r="I1508" s="9">
        <f>VLOOKUP($A1508,[1]Sheet0!$A$2:$P$9851,I$1,FALSE)</f>
        <v>0.72328767123287696</v>
      </c>
      <c r="J1508" s="9">
        <f>VLOOKUP($A1508,[1]Sheet0!$A$2:$P$9851,J$1,FALSE)</f>
        <v>-1</v>
      </c>
      <c r="K1508" s="9">
        <f>VLOOKUP($A1508,[1]Sheet0!$A$2:$P$9851,K$1,FALSE)</f>
        <v>-1</v>
      </c>
      <c r="L1508" s="9">
        <f>VLOOKUP($A1508,[1]Sheet0!$A$2:$P$9851,L$1,FALSE)</f>
        <v>0.61298525280000005</v>
      </c>
      <c r="M1508" s="9">
        <f>VLOOKUP($A1508,[1]Sheet0!$A$2:$P$9851,M$1,FALSE)</f>
        <v>-1</v>
      </c>
      <c r="N1508" s="9">
        <f>VLOOKUP($A1508,[1]Sheet0!$A$2:$P$9851,N$1,FALSE)</f>
        <v>-1</v>
      </c>
      <c r="O1508" s="9">
        <f>VLOOKUP($A1508,[1]Sheet0!$A$2:$P$9851,O$1,FALSE)</f>
        <v>-1</v>
      </c>
      <c r="P1508" s="9">
        <f>VLOOKUP($A1508,[1]Sheet0!$A$2:$P$9851,P$1,FALSE)</f>
        <v>-1</v>
      </c>
      <c r="Q1508" s="9">
        <f>VLOOKUP($A1508,[1]Sheet0!$A$2:$P$9851,Q$1,FALSE)</f>
        <v>-1</v>
      </c>
      <c r="R1508" s="9">
        <f>VLOOKUP($A1508,[1]Sheet0!$A$2:$P$9851,R$1,FALSE)</f>
        <v>-1</v>
      </c>
      <c r="S1508" s="9">
        <f>VLOOKUP($A1508,[1]Sheet0!$A$2:$P$9851,S$1,FALSE)</f>
        <v>-1</v>
      </c>
    </row>
    <row r="1509" spans="1:19" x14ac:dyDescent="0.4">
      <c r="A1509" s="9" t="s">
        <v>6622</v>
      </c>
      <c r="B1509" s="11" t="s">
        <v>6623</v>
      </c>
      <c r="C1509" s="4">
        <v>43768</v>
      </c>
      <c r="D1509" s="4">
        <v>43808</v>
      </c>
      <c r="E1509" s="12">
        <v>20</v>
      </c>
      <c r="F1509" s="13">
        <v>40</v>
      </c>
      <c r="G1509" s="11" t="s">
        <v>74</v>
      </c>
      <c r="H1509" s="9">
        <v>0</v>
      </c>
      <c r="I1509" s="9">
        <f>VLOOKUP($A1509,[1]Sheet0!$A$2:$P$9851,I$1,FALSE)</f>
        <v>0.72328767123287696</v>
      </c>
      <c r="J1509" s="9">
        <f>VLOOKUP($A1509,[1]Sheet0!$A$2:$P$9851,J$1,FALSE)</f>
        <v>-1</v>
      </c>
      <c r="K1509" s="9">
        <f>VLOOKUP($A1509,[1]Sheet0!$A$2:$P$9851,K$1,FALSE)</f>
        <v>-1</v>
      </c>
      <c r="L1509" s="9">
        <f>VLOOKUP($A1509,[1]Sheet0!$A$2:$P$9851,L$1,FALSE)</f>
        <v>0.42949297800000003</v>
      </c>
      <c r="M1509" s="9">
        <f>VLOOKUP($A1509,[1]Sheet0!$A$2:$P$9851,M$1,FALSE)</f>
        <v>-1</v>
      </c>
      <c r="N1509" s="9">
        <f>VLOOKUP($A1509,[1]Sheet0!$A$2:$P$9851,N$1,FALSE)</f>
        <v>-1</v>
      </c>
      <c r="O1509" s="9">
        <f>VLOOKUP($A1509,[1]Sheet0!$A$2:$P$9851,O$1,FALSE)</f>
        <v>-1</v>
      </c>
      <c r="P1509" s="9">
        <f>VLOOKUP($A1509,[1]Sheet0!$A$2:$P$9851,P$1,FALSE)</f>
        <v>-1</v>
      </c>
      <c r="Q1509" s="9">
        <f>VLOOKUP($A1509,[1]Sheet0!$A$2:$P$9851,Q$1,FALSE)</f>
        <v>-1</v>
      </c>
      <c r="R1509" s="9">
        <f>VLOOKUP($A1509,[1]Sheet0!$A$2:$P$9851,R$1,FALSE)</f>
        <v>-1</v>
      </c>
      <c r="S1509" s="9">
        <f>VLOOKUP($A1509,[1]Sheet0!$A$2:$P$9851,S$1,FALSE)</f>
        <v>-1</v>
      </c>
    </row>
    <row r="1510" spans="1:19" x14ac:dyDescent="0.4">
      <c r="A1510" s="9" t="s">
        <v>6633</v>
      </c>
      <c r="B1510" s="11" t="s">
        <v>6634</v>
      </c>
      <c r="C1510" s="4">
        <v>43633</v>
      </c>
      <c r="D1510" s="11" t="s">
        <v>34</v>
      </c>
      <c r="E1510" s="12">
        <v>1</v>
      </c>
      <c r="F1510" s="11" t="s">
        <v>34</v>
      </c>
      <c r="G1510" s="11" t="s">
        <v>18</v>
      </c>
      <c r="H1510" s="9">
        <v>1</v>
      </c>
      <c r="I1510" s="9">
        <f>VLOOKUP($A1510,[1]Sheet0!$A$2:$P$9851,I$1,FALSE)</f>
        <v>1.06849315068493</v>
      </c>
      <c r="J1510" s="9">
        <f>VLOOKUP($A1510,[1]Sheet0!$A$2:$P$9851,J$1,FALSE)</f>
        <v>-1</v>
      </c>
      <c r="K1510" s="9">
        <f>VLOOKUP($A1510,[1]Sheet0!$A$2:$P$9851,K$1,FALSE)</f>
        <v>-1</v>
      </c>
      <c r="L1510" s="9">
        <f>VLOOKUP($A1510,[1]Sheet0!$A$2:$P$9851,L$1,FALSE)</f>
        <v>1.07794638E-2</v>
      </c>
      <c r="M1510" s="9">
        <f>VLOOKUP($A1510,[1]Sheet0!$A$2:$P$9851,M$1,FALSE)</f>
        <v>76.399104573073203</v>
      </c>
      <c r="N1510" s="9">
        <f>VLOOKUP($A1510,[1]Sheet0!$A$2:$P$9851,N$1,FALSE)</f>
        <v>-1</v>
      </c>
      <c r="O1510" s="9">
        <f>VLOOKUP($A1510,[1]Sheet0!$A$2:$P$9851,O$1,FALSE)</f>
        <v>-1</v>
      </c>
      <c r="P1510" s="9">
        <f>VLOOKUP($A1510,[1]Sheet0!$A$2:$P$9851,P$1,FALSE)</f>
        <v>-1</v>
      </c>
      <c r="Q1510" s="9">
        <f>VLOOKUP($A1510,[1]Sheet0!$A$2:$P$9851,Q$1,FALSE)</f>
        <v>-1</v>
      </c>
      <c r="R1510" s="9">
        <f>VLOOKUP($A1510,[1]Sheet0!$A$2:$P$9851,R$1,FALSE)</f>
        <v>-1</v>
      </c>
      <c r="S1510" s="9">
        <f>VLOOKUP($A1510,[1]Sheet0!$A$2:$P$9851,S$1,FALSE)</f>
        <v>-1</v>
      </c>
    </row>
    <row r="1511" spans="1:19" x14ac:dyDescent="0.4">
      <c r="A1511" s="9" t="s">
        <v>6636</v>
      </c>
      <c r="B1511" s="11" t="s">
        <v>6637</v>
      </c>
      <c r="C1511" s="4">
        <v>43633</v>
      </c>
      <c r="D1511" s="11" t="s">
        <v>34</v>
      </c>
      <c r="E1511" s="12">
        <v>1</v>
      </c>
      <c r="F1511" s="11" t="s">
        <v>34</v>
      </c>
      <c r="G1511" s="11" t="s">
        <v>18</v>
      </c>
      <c r="H1511" s="9">
        <v>1</v>
      </c>
      <c r="I1511" s="9">
        <f>VLOOKUP($A1511,[1]Sheet0!$A$2:$P$9851,I$1,FALSE)</f>
        <v>1.06849315068493</v>
      </c>
      <c r="J1511" s="9">
        <f>VLOOKUP($A1511,[1]Sheet0!$A$2:$P$9851,J$1,FALSE)</f>
        <v>-1</v>
      </c>
      <c r="K1511" s="9">
        <f>VLOOKUP($A1511,[1]Sheet0!$A$2:$P$9851,K$1,FALSE)</f>
        <v>-1</v>
      </c>
      <c r="L1511" s="9">
        <f>VLOOKUP($A1511,[1]Sheet0!$A$2:$P$9851,L$1,FALSE)</f>
        <v>2.9015538501</v>
      </c>
      <c r="M1511" s="9">
        <f>VLOOKUP($A1511,[1]Sheet0!$A$2:$P$9851,M$1,FALSE)</f>
        <v>75.6635753118004</v>
      </c>
      <c r="N1511" s="9">
        <f>VLOOKUP($A1511,[1]Sheet0!$A$2:$P$9851,N$1,FALSE)</f>
        <v>-1</v>
      </c>
      <c r="O1511" s="9">
        <f>VLOOKUP($A1511,[1]Sheet0!$A$2:$P$9851,O$1,FALSE)</f>
        <v>-1</v>
      </c>
      <c r="P1511" s="9">
        <f>VLOOKUP($A1511,[1]Sheet0!$A$2:$P$9851,P$1,FALSE)</f>
        <v>-1</v>
      </c>
      <c r="Q1511" s="9">
        <f>VLOOKUP($A1511,[1]Sheet0!$A$2:$P$9851,Q$1,FALSE)</f>
        <v>-1</v>
      </c>
      <c r="R1511" s="9">
        <f>VLOOKUP($A1511,[1]Sheet0!$A$2:$P$9851,R$1,FALSE)</f>
        <v>-1</v>
      </c>
      <c r="S1511" s="9">
        <f>VLOOKUP($A1511,[1]Sheet0!$A$2:$P$9851,S$1,FALSE)</f>
        <v>-1</v>
      </c>
    </row>
    <row r="1512" spans="1:19" x14ac:dyDescent="0.4">
      <c r="A1512" s="9" t="s">
        <v>6681</v>
      </c>
      <c r="B1512" s="11" t="s">
        <v>6682</v>
      </c>
      <c r="C1512" s="4">
        <v>43822</v>
      </c>
      <c r="D1512" s="4">
        <v>43840</v>
      </c>
      <c r="E1512" s="12">
        <v>100</v>
      </c>
      <c r="F1512" s="13">
        <v>18</v>
      </c>
      <c r="G1512" s="11" t="s">
        <v>18</v>
      </c>
      <c r="H1512" s="9">
        <v>0</v>
      </c>
      <c r="I1512" s="9">
        <f>VLOOKUP($A1512,[1]Sheet0!$A$2:$P$9851,I$1,FALSE)</f>
        <v>0.89589041095890398</v>
      </c>
      <c r="J1512" s="9">
        <f>VLOOKUP($A1512,[1]Sheet0!$A$2:$P$9851,J$1,FALSE)</f>
        <v>-1</v>
      </c>
      <c r="K1512" s="9">
        <f>VLOOKUP($A1512,[1]Sheet0!$A$2:$P$9851,K$1,FALSE)</f>
        <v>-1</v>
      </c>
      <c r="L1512" s="9">
        <f>VLOOKUP($A1512,[1]Sheet0!$A$2:$P$9851,L$1,FALSE)</f>
        <v>18.7160636869</v>
      </c>
      <c r="M1512" s="9">
        <f>VLOOKUP($A1512,[1]Sheet0!$A$2:$P$9851,M$1,FALSE)</f>
        <v>-1</v>
      </c>
      <c r="N1512" s="9">
        <f>VLOOKUP($A1512,[1]Sheet0!$A$2:$P$9851,N$1,FALSE)</f>
        <v>-1</v>
      </c>
      <c r="O1512" s="9">
        <f>VLOOKUP($A1512,[1]Sheet0!$A$2:$P$9851,O$1,FALSE)</f>
        <v>-1</v>
      </c>
      <c r="P1512" s="9">
        <f>VLOOKUP($A1512,[1]Sheet0!$A$2:$P$9851,P$1,FALSE)</f>
        <v>-1</v>
      </c>
      <c r="Q1512" s="9">
        <f>VLOOKUP($A1512,[1]Sheet0!$A$2:$P$9851,Q$1,FALSE)</f>
        <v>-1</v>
      </c>
      <c r="R1512" s="9">
        <f>VLOOKUP($A1512,[1]Sheet0!$A$2:$P$9851,R$1,FALSE)</f>
        <v>-1</v>
      </c>
      <c r="S1512" s="9">
        <f>VLOOKUP($A1512,[1]Sheet0!$A$2:$P$9851,S$1,FALSE)</f>
        <v>-1</v>
      </c>
    </row>
    <row r="1513" spans="1:19" x14ac:dyDescent="0.4">
      <c r="A1513" s="9" t="s">
        <v>6683</v>
      </c>
      <c r="B1513" s="11" t="s">
        <v>6684</v>
      </c>
      <c r="C1513" s="4">
        <v>43822</v>
      </c>
      <c r="D1513" s="4">
        <v>43840</v>
      </c>
      <c r="E1513" s="12">
        <v>100</v>
      </c>
      <c r="F1513" s="13">
        <v>18</v>
      </c>
      <c r="G1513" s="11" t="s">
        <v>18</v>
      </c>
      <c r="H1513" s="9">
        <v>0</v>
      </c>
      <c r="I1513" s="9">
        <f>VLOOKUP($A1513,[1]Sheet0!$A$2:$P$9851,I$1,FALSE)</f>
        <v>0.89589041095890398</v>
      </c>
      <c r="J1513" s="9">
        <f>VLOOKUP($A1513,[1]Sheet0!$A$2:$P$9851,J$1,FALSE)</f>
        <v>-1</v>
      </c>
      <c r="K1513" s="9">
        <f>VLOOKUP($A1513,[1]Sheet0!$A$2:$P$9851,K$1,FALSE)</f>
        <v>-1</v>
      </c>
      <c r="L1513" s="9">
        <f>VLOOKUP($A1513,[1]Sheet0!$A$2:$P$9851,L$1,FALSE)</f>
        <v>1.8901611345</v>
      </c>
      <c r="M1513" s="9">
        <f>VLOOKUP($A1513,[1]Sheet0!$A$2:$P$9851,M$1,FALSE)</f>
        <v>-1</v>
      </c>
      <c r="N1513" s="9">
        <f>VLOOKUP($A1513,[1]Sheet0!$A$2:$P$9851,N$1,FALSE)</f>
        <v>-1</v>
      </c>
      <c r="O1513" s="9">
        <f>VLOOKUP($A1513,[1]Sheet0!$A$2:$P$9851,O$1,FALSE)</f>
        <v>-1</v>
      </c>
      <c r="P1513" s="9">
        <f>VLOOKUP($A1513,[1]Sheet0!$A$2:$P$9851,P$1,FALSE)</f>
        <v>-1</v>
      </c>
      <c r="Q1513" s="9">
        <f>VLOOKUP($A1513,[1]Sheet0!$A$2:$P$9851,Q$1,FALSE)</f>
        <v>-1</v>
      </c>
      <c r="R1513" s="9">
        <f>VLOOKUP($A1513,[1]Sheet0!$A$2:$P$9851,R$1,FALSE)</f>
        <v>-1</v>
      </c>
      <c r="S1513" s="9">
        <f>VLOOKUP($A1513,[1]Sheet0!$A$2:$P$9851,S$1,FALSE)</f>
        <v>-1</v>
      </c>
    </row>
    <row r="1514" spans="1:19" x14ac:dyDescent="0.4">
      <c r="A1514" s="9" t="s">
        <v>6685</v>
      </c>
      <c r="B1514" s="11" t="s">
        <v>6686</v>
      </c>
      <c r="C1514" s="4">
        <v>43714</v>
      </c>
      <c r="D1514" s="11" t="s">
        <v>34</v>
      </c>
      <c r="E1514" s="12">
        <v>50</v>
      </c>
      <c r="F1514" s="11" t="s">
        <v>34</v>
      </c>
      <c r="G1514" s="11" t="s">
        <v>74</v>
      </c>
      <c r="H1514" s="9">
        <v>1</v>
      </c>
      <c r="I1514" s="9">
        <f>VLOOKUP($A1514,[1]Sheet0!$A$2:$P$9851,I$1,FALSE)</f>
        <v>1.07123287671233</v>
      </c>
      <c r="J1514" s="9">
        <f>VLOOKUP($A1514,[1]Sheet0!$A$2:$P$9851,J$1,FALSE)</f>
        <v>-1</v>
      </c>
      <c r="K1514" s="9">
        <f>VLOOKUP($A1514,[1]Sheet0!$A$2:$P$9851,K$1,FALSE)</f>
        <v>-1</v>
      </c>
      <c r="L1514" s="9">
        <f>VLOOKUP($A1514,[1]Sheet0!$A$2:$P$9851,L$1,FALSE)</f>
        <v>9.7931881499999998E-2</v>
      </c>
      <c r="M1514" s="9">
        <f>VLOOKUP($A1514,[1]Sheet0!$A$2:$P$9851,M$1,FALSE)</f>
        <v>40.687919463087198</v>
      </c>
      <c r="N1514" s="9">
        <f>VLOOKUP($A1514,[1]Sheet0!$A$2:$P$9851,N$1,FALSE)</f>
        <v>-1</v>
      </c>
      <c r="O1514" s="9">
        <f>VLOOKUP($A1514,[1]Sheet0!$A$2:$P$9851,O$1,FALSE)</f>
        <v>-1</v>
      </c>
      <c r="P1514" s="9">
        <f>VLOOKUP($A1514,[1]Sheet0!$A$2:$P$9851,P$1,FALSE)</f>
        <v>-1</v>
      </c>
      <c r="Q1514" s="9">
        <f>VLOOKUP($A1514,[1]Sheet0!$A$2:$P$9851,Q$1,FALSE)</f>
        <v>-1</v>
      </c>
      <c r="R1514" s="9">
        <f>VLOOKUP($A1514,[1]Sheet0!$A$2:$P$9851,R$1,FALSE)</f>
        <v>-1</v>
      </c>
      <c r="S1514" s="9">
        <f>VLOOKUP($A1514,[1]Sheet0!$A$2:$P$9851,S$1,FALSE)</f>
        <v>-1</v>
      </c>
    </row>
    <row r="1515" spans="1:19" x14ac:dyDescent="0.4">
      <c r="A1515" s="9" t="s">
        <v>6687</v>
      </c>
      <c r="B1515" s="11" t="s">
        <v>6688</v>
      </c>
      <c r="C1515" s="4">
        <v>43906</v>
      </c>
      <c r="D1515" s="11" t="s">
        <v>34</v>
      </c>
      <c r="E1515" s="12">
        <v>6000</v>
      </c>
      <c r="F1515" s="11" t="s">
        <v>34</v>
      </c>
      <c r="G1515" s="11" t="s">
        <v>427</v>
      </c>
      <c r="H1515" s="9">
        <v>1</v>
      </c>
      <c r="I1515" s="9">
        <f>VLOOKUP($A1515,[1]Sheet0!$A$2:$P$9851,I$1,FALSE)</f>
        <v>1.0109589041095901</v>
      </c>
      <c r="J1515" s="9">
        <f>VLOOKUP($A1515,[1]Sheet0!$A$2:$P$9851,J$1,FALSE)</f>
        <v>-1</v>
      </c>
      <c r="K1515" s="9">
        <f>VLOOKUP($A1515,[1]Sheet0!$A$2:$P$9851,K$1,FALSE)</f>
        <v>-1</v>
      </c>
      <c r="L1515" s="9">
        <f>VLOOKUP($A1515,[1]Sheet0!$A$2:$P$9851,L$1,FALSE)</f>
        <v>0.99222794849999996</v>
      </c>
      <c r="M1515" s="9">
        <f>VLOOKUP($A1515,[1]Sheet0!$A$2:$P$9851,M$1,FALSE)</f>
        <v>-1</v>
      </c>
      <c r="N1515" s="9">
        <f>VLOOKUP($A1515,[1]Sheet0!$A$2:$P$9851,N$1,FALSE)</f>
        <v>-1</v>
      </c>
      <c r="O1515" s="9">
        <f>VLOOKUP($A1515,[1]Sheet0!$A$2:$P$9851,O$1,FALSE)</f>
        <v>-1</v>
      </c>
      <c r="P1515" s="9">
        <f>VLOOKUP($A1515,[1]Sheet0!$A$2:$P$9851,P$1,FALSE)</f>
        <v>-1</v>
      </c>
      <c r="Q1515" s="9">
        <f>VLOOKUP($A1515,[1]Sheet0!$A$2:$P$9851,Q$1,FALSE)</f>
        <v>-1</v>
      </c>
      <c r="R1515" s="9">
        <f>VLOOKUP($A1515,[1]Sheet0!$A$2:$P$9851,R$1,FALSE)</f>
        <v>-1</v>
      </c>
      <c r="S1515" s="9">
        <f>VLOOKUP($A1515,[1]Sheet0!$A$2:$P$9851,S$1,FALSE)</f>
        <v>-1</v>
      </c>
    </row>
    <row r="1516" spans="1:19" x14ac:dyDescent="0.4">
      <c r="A1516" s="9" t="s">
        <v>6689</v>
      </c>
      <c r="B1516" s="11" t="s">
        <v>6690</v>
      </c>
      <c r="C1516" s="4">
        <v>43766</v>
      </c>
      <c r="D1516" s="4">
        <v>43790</v>
      </c>
      <c r="E1516" s="12">
        <v>10</v>
      </c>
      <c r="F1516" s="13">
        <v>24</v>
      </c>
      <c r="G1516" s="11" t="s">
        <v>18</v>
      </c>
      <c r="H1516" s="9">
        <v>0</v>
      </c>
      <c r="I1516" s="9">
        <f>VLOOKUP($A1516,[1]Sheet0!$A$2:$P$9851,I$1,FALSE)</f>
        <v>0.84657534246575294</v>
      </c>
      <c r="J1516" s="9">
        <f>VLOOKUP($A1516,[1]Sheet0!$A$2:$P$9851,J$1,FALSE)</f>
        <v>-1</v>
      </c>
      <c r="K1516" s="9">
        <f>VLOOKUP($A1516,[1]Sheet0!$A$2:$P$9851,K$1,FALSE)</f>
        <v>-1</v>
      </c>
      <c r="L1516" s="9">
        <f>VLOOKUP($A1516,[1]Sheet0!$A$2:$P$9851,L$1,FALSE)</f>
        <v>0.8209829287</v>
      </c>
      <c r="M1516" s="9">
        <f>VLOOKUP($A1516,[1]Sheet0!$A$2:$P$9851,M$1,FALSE)</f>
        <v>-1</v>
      </c>
      <c r="N1516" s="9">
        <f>VLOOKUP($A1516,[1]Sheet0!$A$2:$P$9851,N$1,FALSE)</f>
        <v>-1</v>
      </c>
      <c r="O1516" s="9">
        <f>VLOOKUP($A1516,[1]Sheet0!$A$2:$P$9851,O$1,FALSE)</f>
        <v>-1</v>
      </c>
      <c r="P1516" s="9">
        <f>VLOOKUP($A1516,[1]Sheet0!$A$2:$P$9851,P$1,FALSE)</f>
        <v>-1</v>
      </c>
      <c r="Q1516" s="9">
        <f>VLOOKUP($A1516,[1]Sheet0!$A$2:$P$9851,Q$1,FALSE)</f>
        <v>-1</v>
      </c>
      <c r="R1516" s="9">
        <f>VLOOKUP($A1516,[1]Sheet0!$A$2:$P$9851,R$1,FALSE)</f>
        <v>-1</v>
      </c>
      <c r="S1516" s="9">
        <f>VLOOKUP($A1516,[1]Sheet0!$A$2:$P$9851,S$1,FALSE)</f>
        <v>-1</v>
      </c>
    </row>
    <row r="1517" spans="1:19" x14ac:dyDescent="0.4">
      <c r="A1517" s="9" t="s">
        <v>6693</v>
      </c>
      <c r="B1517" s="11" t="s">
        <v>6694</v>
      </c>
      <c r="C1517" s="4">
        <v>43910</v>
      </c>
      <c r="D1517" s="11" t="s">
        <v>34</v>
      </c>
      <c r="E1517" s="12">
        <v>1000</v>
      </c>
      <c r="F1517" s="11" t="s">
        <v>34</v>
      </c>
      <c r="G1517" s="11" t="s">
        <v>267</v>
      </c>
      <c r="H1517" s="9">
        <v>1</v>
      </c>
      <c r="I1517" s="9">
        <f>VLOOKUP($A1517,[1]Sheet0!$A$2:$P$9851,I$1,FALSE)</f>
        <v>0.39452054794520502</v>
      </c>
      <c r="J1517" s="9">
        <f>VLOOKUP($A1517,[1]Sheet0!$A$2:$P$9851,J$1,FALSE)</f>
        <v>-1</v>
      </c>
      <c r="K1517" s="9">
        <f>VLOOKUP($A1517,[1]Sheet0!$A$2:$P$9851,K$1,FALSE)</f>
        <v>-1</v>
      </c>
      <c r="L1517" s="9">
        <f>VLOOKUP($A1517,[1]Sheet0!$A$2:$P$9851,L$1,FALSE)</f>
        <v>7.6457043799999999E-2</v>
      </c>
      <c r="M1517" s="9">
        <f>VLOOKUP($A1517,[1]Sheet0!$A$2:$P$9851,M$1,FALSE)</f>
        <v>-1</v>
      </c>
      <c r="N1517" s="9">
        <f>VLOOKUP($A1517,[1]Sheet0!$A$2:$P$9851,N$1,FALSE)</f>
        <v>-1</v>
      </c>
      <c r="O1517" s="9">
        <f>VLOOKUP($A1517,[1]Sheet0!$A$2:$P$9851,O$1,FALSE)</f>
        <v>-1</v>
      </c>
      <c r="P1517" s="9">
        <f>VLOOKUP($A1517,[1]Sheet0!$A$2:$P$9851,P$1,FALSE)</f>
        <v>-1</v>
      </c>
      <c r="Q1517" s="9">
        <f>VLOOKUP($A1517,[1]Sheet0!$A$2:$P$9851,Q$1,FALSE)</f>
        <v>-1</v>
      </c>
      <c r="R1517" s="9">
        <f>VLOOKUP($A1517,[1]Sheet0!$A$2:$P$9851,R$1,FALSE)</f>
        <v>-1</v>
      </c>
      <c r="S1517" s="9">
        <f>VLOOKUP($A1517,[1]Sheet0!$A$2:$P$9851,S$1,FALSE)</f>
        <v>-1</v>
      </c>
    </row>
    <row r="1518" spans="1:19" x14ac:dyDescent="0.4">
      <c r="A1518" s="9" t="s">
        <v>6695</v>
      </c>
      <c r="B1518" s="11" t="s">
        <v>6696</v>
      </c>
      <c r="C1518" s="4">
        <v>43643</v>
      </c>
      <c r="D1518" s="4">
        <v>43689</v>
      </c>
      <c r="E1518" s="12">
        <v>0.1</v>
      </c>
      <c r="F1518" s="13">
        <v>46</v>
      </c>
      <c r="G1518" s="11" t="s">
        <v>18</v>
      </c>
      <c r="H1518" s="9">
        <v>0</v>
      </c>
      <c r="I1518" s="9">
        <f>VLOOKUP($A1518,[1]Sheet0!$A$2:$P$9851,I$1,FALSE)</f>
        <v>0.98082191780821903</v>
      </c>
      <c r="J1518" s="9">
        <f>VLOOKUP($A1518,[1]Sheet0!$A$2:$P$9851,J$1,FALSE)</f>
        <v>-1</v>
      </c>
      <c r="K1518" s="9">
        <f>VLOOKUP($A1518,[1]Sheet0!$A$2:$P$9851,K$1,FALSE)</f>
        <v>-1</v>
      </c>
      <c r="L1518" s="9">
        <f>VLOOKUP($A1518,[1]Sheet0!$A$2:$P$9851,L$1,FALSE)</f>
        <v>0.90701948509999997</v>
      </c>
      <c r="M1518" s="9">
        <f>VLOOKUP($A1518,[1]Sheet0!$A$2:$P$9851,M$1,FALSE)</f>
        <v>-1</v>
      </c>
      <c r="N1518" s="9">
        <f>VLOOKUP($A1518,[1]Sheet0!$A$2:$P$9851,N$1,FALSE)</f>
        <v>-1</v>
      </c>
      <c r="O1518" s="9">
        <f>VLOOKUP($A1518,[1]Sheet0!$A$2:$P$9851,O$1,FALSE)</f>
        <v>-1</v>
      </c>
      <c r="P1518" s="9">
        <f>VLOOKUP($A1518,[1]Sheet0!$A$2:$P$9851,P$1,FALSE)</f>
        <v>-1</v>
      </c>
      <c r="Q1518" s="9">
        <f>VLOOKUP($A1518,[1]Sheet0!$A$2:$P$9851,Q$1,FALSE)</f>
        <v>-1</v>
      </c>
      <c r="R1518" s="9">
        <f>VLOOKUP($A1518,[1]Sheet0!$A$2:$P$9851,R$1,FALSE)</f>
        <v>-1</v>
      </c>
      <c r="S1518" s="9">
        <f>VLOOKUP($A1518,[1]Sheet0!$A$2:$P$9851,S$1,FALSE)</f>
        <v>-1</v>
      </c>
    </row>
    <row r="1519" spans="1:19" x14ac:dyDescent="0.4">
      <c r="A1519" s="9" t="s">
        <v>6697</v>
      </c>
      <c r="B1519" s="11" t="s">
        <v>6698</v>
      </c>
      <c r="C1519" s="4">
        <v>43643</v>
      </c>
      <c r="D1519" s="4">
        <v>43689</v>
      </c>
      <c r="E1519" s="12">
        <v>0.1</v>
      </c>
      <c r="F1519" s="13">
        <v>46</v>
      </c>
      <c r="G1519" s="11" t="s">
        <v>18</v>
      </c>
      <c r="H1519" s="9">
        <v>0</v>
      </c>
      <c r="I1519" s="9">
        <f>VLOOKUP($A1519,[1]Sheet0!$A$2:$P$9851,I$1,FALSE)</f>
        <v>0.98082191780821903</v>
      </c>
      <c r="J1519" s="9">
        <f>VLOOKUP($A1519,[1]Sheet0!$A$2:$P$9851,J$1,FALSE)</f>
        <v>-1</v>
      </c>
      <c r="K1519" s="9">
        <f>VLOOKUP($A1519,[1]Sheet0!$A$2:$P$9851,K$1,FALSE)</f>
        <v>-1</v>
      </c>
      <c r="L1519" s="9">
        <f>VLOOKUP($A1519,[1]Sheet0!$A$2:$P$9851,L$1,FALSE)</f>
        <v>3.1492299999999997E-5</v>
      </c>
      <c r="M1519" s="9">
        <f>VLOOKUP($A1519,[1]Sheet0!$A$2:$P$9851,M$1,FALSE)</f>
        <v>-1</v>
      </c>
      <c r="N1519" s="9">
        <f>VLOOKUP($A1519,[1]Sheet0!$A$2:$P$9851,N$1,FALSE)</f>
        <v>-1</v>
      </c>
      <c r="O1519" s="9">
        <f>VLOOKUP($A1519,[1]Sheet0!$A$2:$P$9851,O$1,FALSE)</f>
        <v>-1</v>
      </c>
      <c r="P1519" s="9">
        <f>VLOOKUP($A1519,[1]Sheet0!$A$2:$P$9851,P$1,FALSE)</f>
        <v>-1</v>
      </c>
      <c r="Q1519" s="9">
        <f>VLOOKUP($A1519,[1]Sheet0!$A$2:$P$9851,Q$1,FALSE)</f>
        <v>-1</v>
      </c>
      <c r="R1519" s="9">
        <f>VLOOKUP($A1519,[1]Sheet0!$A$2:$P$9851,R$1,FALSE)</f>
        <v>-1</v>
      </c>
      <c r="S1519" s="9">
        <f>VLOOKUP($A1519,[1]Sheet0!$A$2:$P$9851,S$1,FALSE)</f>
        <v>-1</v>
      </c>
    </row>
    <row r="1520" spans="1:19" x14ac:dyDescent="0.4">
      <c r="A1520" s="9" t="s">
        <v>6699</v>
      </c>
      <c r="B1520" s="11" t="s">
        <v>6700</v>
      </c>
      <c r="C1520" s="4">
        <v>43665</v>
      </c>
      <c r="D1520" s="4">
        <v>43668</v>
      </c>
      <c r="E1520" s="12">
        <v>0.1</v>
      </c>
      <c r="F1520" s="13">
        <v>3</v>
      </c>
      <c r="G1520" s="11" t="s">
        <v>74</v>
      </c>
      <c r="H1520" s="9">
        <v>0</v>
      </c>
      <c r="I1520" s="9">
        <f>VLOOKUP($A1520,[1]Sheet0!$A$2:$P$9851,I$1,FALSE)</f>
        <v>0.989041095890411</v>
      </c>
      <c r="J1520" s="9">
        <f>VLOOKUP($A1520,[1]Sheet0!$A$2:$P$9851,J$1,FALSE)</f>
        <v>-1</v>
      </c>
      <c r="K1520" s="9">
        <f>VLOOKUP($A1520,[1]Sheet0!$A$2:$P$9851,K$1,FALSE)</f>
        <v>-1</v>
      </c>
      <c r="L1520" s="9">
        <f>VLOOKUP($A1520,[1]Sheet0!$A$2:$P$9851,L$1,FALSE)</f>
        <v>0.21325850160000001</v>
      </c>
      <c r="M1520" s="9">
        <f>VLOOKUP($A1520,[1]Sheet0!$A$2:$P$9851,M$1,FALSE)</f>
        <v>-1</v>
      </c>
      <c r="N1520" s="9">
        <f>VLOOKUP($A1520,[1]Sheet0!$A$2:$P$9851,N$1,FALSE)</f>
        <v>-1</v>
      </c>
      <c r="O1520" s="9">
        <f>VLOOKUP($A1520,[1]Sheet0!$A$2:$P$9851,O$1,FALSE)</f>
        <v>-1</v>
      </c>
      <c r="P1520" s="9">
        <f>VLOOKUP($A1520,[1]Sheet0!$A$2:$P$9851,P$1,FALSE)</f>
        <v>-1</v>
      </c>
      <c r="Q1520" s="9">
        <f>VLOOKUP($A1520,[1]Sheet0!$A$2:$P$9851,Q$1,FALSE)</f>
        <v>-1</v>
      </c>
      <c r="R1520" s="9">
        <f>VLOOKUP($A1520,[1]Sheet0!$A$2:$P$9851,R$1,FALSE)</f>
        <v>-1</v>
      </c>
      <c r="S1520" s="9">
        <f>VLOOKUP($A1520,[1]Sheet0!$A$2:$P$9851,S$1,FALSE)</f>
        <v>-1</v>
      </c>
    </row>
    <row r="1521" spans="1:19" x14ac:dyDescent="0.4">
      <c r="A1521" s="9" t="s">
        <v>6710</v>
      </c>
      <c r="B1521" s="11" t="s">
        <v>6711</v>
      </c>
      <c r="C1521" s="4">
        <v>43882</v>
      </c>
      <c r="D1521" s="11" t="s">
        <v>34</v>
      </c>
      <c r="E1521" s="12">
        <v>500</v>
      </c>
      <c r="F1521" s="11" t="s">
        <v>34</v>
      </c>
      <c r="G1521" s="11" t="s">
        <v>267</v>
      </c>
      <c r="H1521" s="9">
        <v>1</v>
      </c>
      <c r="I1521" s="9">
        <f>VLOOKUP($A1521,[1]Sheet0!$A$2:$P$9851,I$1,FALSE)</f>
        <v>1</v>
      </c>
      <c r="J1521" s="9">
        <f>VLOOKUP($A1521,[1]Sheet0!$A$2:$P$9851,J$1,FALSE)</f>
        <v>-1</v>
      </c>
      <c r="K1521" s="9">
        <f>VLOOKUP($A1521,[1]Sheet0!$A$2:$P$9851,K$1,FALSE)</f>
        <v>-1</v>
      </c>
      <c r="L1521" s="9">
        <f>VLOOKUP($A1521,[1]Sheet0!$A$2:$P$9851,L$1,FALSE)</f>
        <v>2.0096636896</v>
      </c>
      <c r="M1521" s="9">
        <f>VLOOKUP($A1521,[1]Sheet0!$A$2:$P$9851,M$1,FALSE)</f>
        <v>-1</v>
      </c>
      <c r="N1521" s="9">
        <f>VLOOKUP($A1521,[1]Sheet0!$A$2:$P$9851,N$1,FALSE)</f>
        <v>-1</v>
      </c>
      <c r="O1521" s="9">
        <f>VLOOKUP($A1521,[1]Sheet0!$A$2:$P$9851,O$1,FALSE)</f>
        <v>-1</v>
      </c>
      <c r="P1521" s="9">
        <f>VLOOKUP($A1521,[1]Sheet0!$A$2:$P$9851,P$1,FALSE)</f>
        <v>-1</v>
      </c>
      <c r="Q1521" s="9">
        <f>VLOOKUP($A1521,[1]Sheet0!$A$2:$P$9851,Q$1,FALSE)</f>
        <v>-1</v>
      </c>
      <c r="R1521" s="9">
        <f>VLOOKUP($A1521,[1]Sheet0!$A$2:$P$9851,R$1,FALSE)</f>
        <v>-1</v>
      </c>
      <c r="S1521" s="9">
        <f>VLOOKUP($A1521,[1]Sheet0!$A$2:$P$9851,S$1,FALSE)</f>
        <v>-1</v>
      </c>
    </row>
    <row r="1522" spans="1:19" x14ac:dyDescent="0.4">
      <c r="A1522" s="9" t="s">
        <v>6714</v>
      </c>
      <c r="B1522" s="11" t="s">
        <v>6715</v>
      </c>
      <c r="C1522" s="4">
        <v>43943</v>
      </c>
      <c r="D1522" s="11" t="s">
        <v>34</v>
      </c>
      <c r="E1522" s="12">
        <v>500</v>
      </c>
      <c r="F1522" s="11" t="s">
        <v>34</v>
      </c>
      <c r="G1522" s="11" t="s">
        <v>74</v>
      </c>
      <c r="H1522" s="9">
        <v>1</v>
      </c>
      <c r="I1522" s="9">
        <f>VLOOKUP($A1522,[1]Sheet0!$A$2:$P$9851,I$1,FALSE)</f>
        <v>1.0109589041095901</v>
      </c>
      <c r="J1522" s="9">
        <f>VLOOKUP($A1522,[1]Sheet0!$A$2:$P$9851,J$1,FALSE)</f>
        <v>-1</v>
      </c>
      <c r="K1522" s="9">
        <f>VLOOKUP($A1522,[1]Sheet0!$A$2:$P$9851,K$1,FALSE)</f>
        <v>-1</v>
      </c>
      <c r="L1522" s="9">
        <f>VLOOKUP($A1522,[1]Sheet0!$A$2:$P$9851,L$1,FALSE)</f>
        <v>0.93938862050000005</v>
      </c>
      <c r="M1522" s="9">
        <f>VLOOKUP($A1522,[1]Sheet0!$A$2:$P$9851,M$1,FALSE)</f>
        <v>-1</v>
      </c>
      <c r="N1522" s="9">
        <f>VLOOKUP($A1522,[1]Sheet0!$A$2:$P$9851,N$1,FALSE)</f>
        <v>-1</v>
      </c>
      <c r="O1522" s="9">
        <f>VLOOKUP($A1522,[1]Sheet0!$A$2:$P$9851,O$1,FALSE)</f>
        <v>-1</v>
      </c>
      <c r="P1522" s="9">
        <f>VLOOKUP($A1522,[1]Sheet0!$A$2:$P$9851,P$1,FALSE)</f>
        <v>-1</v>
      </c>
      <c r="Q1522" s="9">
        <f>VLOOKUP($A1522,[1]Sheet0!$A$2:$P$9851,Q$1,FALSE)</f>
        <v>-1</v>
      </c>
      <c r="R1522" s="9">
        <f>VLOOKUP($A1522,[1]Sheet0!$A$2:$P$9851,R$1,FALSE)</f>
        <v>-1</v>
      </c>
      <c r="S1522" s="9">
        <f>VLOOKUP($A1522,[1]Sheet0!$A$2:$P$9851,S$1,FALSE)</f>
        <v>-1</v>
      </c>
    </row>
    <row r="1523" spans="1:19" x14ac:dyDescent="0.4">
      <c r="A1523" s="9" t="s">
        <v>6729</v>
      </c>
      <c r="B1523" s="11" t="s">
        <v>6730</v>
      </c>
      <c r="C1523" s="4">
        <v>43696</v>
      </c>
      <c r="D1523" s="4">
        <v>43963</v>
      </c>
      <c r="E1523" s="12">
        <v>50</v>
      </c>
      <c r="F1523" s="13">
        <v>267</v>
      </c>
      <c r="G1523" s="11" t="s">
        <v>151</v>
      </c>
      <c r="H1523" s="9">
        <v>0</v>
      </c>
      <c r="I1523" s="9">
        <f>VLOOKUP($A1523,[1]Sheet0!$A$2:$P$9851,I$1,FALSE)</f>
        <v>0.931506849315068</v>
      </c>
      <c r="J1523" s="9">
        <f>VLOOKUP($A1523,[1]Sheet0!$A$2:$P$9851,J$1,FALSE)</f>
        <v>-1</v>
      </c>
      <c r="K1523" s="9">
        <f>VLOOKUP($A1523,[1]Sheet0!$A$2:$P$9851,K$1,FALSE)</f>
        <v>-1</v>
      </c>
      <c r="L1523" s="9">
        <f>VLOOKUP($A1523,[1]Sheet0!$A$2:$P$9851,L$1,FALSE)</f>
        <v>2.2743366399999999E-2</v>
      </c>
      <c r="M1523" s="9">
        <f>VLOOKUP($A1523,[1]Sheet0!$A$2:$P$9851,M$1,FALSE)</f>
        <v>-1</v>
      </c>
      <c r="N1523" s="9">
        <f>VLOOKUP($A1523,[1]Sheet0!$A$2:$P$9851,N$1,FALSE)</f>
        <v>-1</v>
      </c>
      <c r="O1523" s="9">
        <f>VLOOKUP($A1523,[1]Sheet0!$A$2:$P$9851,O$1,FALSE)</f>
        <v>-1</v>
      </c>
      <c r="P1523" s="9">
        <f>VLOOKUP($A1523,[1]Sheet0!$A$2:$P$9851,P$1,FALSE)</f>
        <v>-1</v>
      </c>
      <c r="Q1523" s="9">
        <f>VLOOKUP($A1523,[1]Sheet0!$A$2:$P$9851,Q$1,FALSE)</f>
        <v>-1</v>
      </c>
      <c r="R1523" s="9">
        <f>VLOOKUP($A1523,[1]Sheet0!$A$2:$P$9851,R$1,FALSE)</f>
        <v>-1</v>
      </c>
      <c r="S1523" s="9">
        <f>VLOOKUP($A1523,[1]Sheet0!$A$2:$P$9851,S$1,FALSE)</f>
        <v>-1</v>
      </c>
    </row>
    <row r="1524" spans="1:19" x14ac:dyDescent="0.4">
      <c r="A1524" s="9" t="s">
        <v>6735</v>
      </c>
      <c r="B1524" s="11" t="s">
        <v>6736</v>
      </c>
      <c r="C1524" s="4">
        <v>43679</v>
      </c>
      <c r="D1524" s="11" t="s">
        <v>34</v>
      </c>
      <c r="E1524" s="12">
        <v>1</v>
      </c>
      <c r="F1524" s="11" t="s">
        <v>34</v>
      </c>
      <c r="G1524" s="11" t="s">
        <v>18</v>
      </c>
      <c r="H1524" s="9">
        <v>1</v>
      </c>
      <c r="I1524" s="9">
        <f>VLOOKUP($A1524,[1]Sheet0!$A$2:$P$9851,I$1,FALSE)</f>
        <v>0.91780821917808197</v>
      </c>
      <c r="J1524" s="9">
        <f>VLOOKUP($A1524,[1]Sheet0!$A$2:$P$9851,J$1,FALSE)</f>
        <v>-1</v>
      </c>
      <c r="K1524" s="9">
        <f>VLOOKUP($A1524,[1]Sheet0!$A$2:$P$9851,K$1,FALSE)</f>
        <v>-1</v>
      </c>
      <c r="L1524" s="9">
        <f>VLOOKUP($A1524,[1]Sheet0!$A$2:$P$9851,L$1,FALSE)</f>
        <v>0.84174723159999998</v>
      </c>
      <c r="M1524" s="9">
        <f>VLOOKUP($A1524,[1]Sheet0!$A$2:$P$9851,M$1,FALSE)</f>
        <v>-1</v>
      </c>
      <c r="N1524" s="9">
        <f>VLOOKUP($A1524,[1]Sheet0!$A$2:$P$9851,N$1,FALSE)</f>
        <v>-1</v>
      </c>
      <c r="O1524" s="9">
        <f>VLOOKUP($A1524,[1]Sheet0!$A$2:$P$9851,O$1,FALSE)</f>
        <v>-1</v>
      </c>
      <c r="P1524" s="9">
        <f>VLOOKUP($A1524,[1]Sheet0!$A$2:$P$9851,P$1,FALSE)</f>
        <v>-1</v>
      </c>
      <c r="Q1524" s="9">
        <f>VLOOKUP($A1524,[1]Sheet0!$A$2:$P$9851,Q$1,FALSE)</f>
        <v>-1</v>
      </c>
      <c r="R1524" s="9">
        <f>VLOOKUP($A1524,[1]Sheet0!$A$2:$P$9851,R$1,FALSE)</f>
        <v>-1</v>
      </c>
      <c r="S1524" s="9">
        <f>VLOOKUP($A1524,[1]Sheet0!$A$2:$P$9851,S$1,FALSE)</f>
        <v>-1</v>
      </c>
    </row>
    <row r="1525" spans="1:19" x14ac:dyDescent="0.4">
      <c r="A1525" s="9" t="s">
        <v>6754</v>
      </c>
      <c r="B1525" s="11" t="s">
        <v>6755</v>
      </c>
      <c r="C1525" s="4">
        <v>43647</v>
      </c>
      <c r="D1525" s="11" t="s">
        <v>34</v>
      </c>
      <c r="E1525" s="12">
        <v>5</v>
      </c>
      <c r="F1525" s="11" t="s">
        <v>34</v>
      </c>
      <c r="G1525" s="11" t="s">
        <v>151</v>
      </c>
      <c r="H1525" s="9">
        <v>1</v>
      </c>
      <c r="I1525" s="9">
        <f>VLOOKUP($A1525,[1]Sheet0!$A$2:$P$9851,I$1,FALSE)</f>
        <v>0.89863013698630101</v>
      </c>
      <c r="J1525" s="9">
        <f>VLOOKUP($A1525,[1]Sheet0!$A$2:$P$9851,J$1,FALSE)</f>
        <v>-1</v>
      </c>
      <c r="K1525" s="9">
        <f>VLOOKUP($A1525,[1]Sheet0!$A$2:$P$9851,K$1,FALSE)</f>
        <v>-1</v>
      </c>
      <c r="L1525" s="9">
        <f>VLOOKUP($A1525,[1]Sheet0!$A$2:$P$9851,L$1,FALSE)</f>
        <v>4.232304E-4</v>
      </c>
      <c r="M1525" s="9">
        <f>VLOOKUP($A1525,[1]Sheet0!$A$2:$P$9851,M$1,FALSE)</f>
        <v>-1</v>
      </c>
      <c r="N1525" s="9">
        <f>VLOOKUP($A1525,[1]Sheet0!$A$2:$P$9851,N$1,FALSE)</f>
        <v>-1</v>
      </c>
      <c r="O1525" s="9">
        <f>VLOOKUP($A1525,[1]Sheet0!$A$2:$P$9851,O$1,FALSE)</f>
        <v>-1</v>
      </c>
      <c r="P1525" s="9">
        <f>VLOOKUP($A1525,[1]Sheet0!$A$2:$P$9851,P$1,FALSE)</f>
        <v>-1</v>
      </c>
      <c r="Q1525" s="9">
        <f>VLOOKUP($A1525,[1]Sheet0!$A$2:$P$9851,Q$1,FALSE)</f>
        <v>-1</v>
      </c>
      <c r="R1525" s="9">
        <f>VLOOKUP($A1525,[1]Sheet0!$A$2:$P$9851,R$1,FALSE)</f>
        <v>-1</v>
      </c>
      <c r="S1525" s="9">
        <f>VLOOKUP($A1525,[1]Sheet0!$A$2:$P$9851,S$1,FALSE)</f>
        <v>-1</v>
      </c>
    </row>
    <row r="1526" spans="1:19" x14ac:dyDescent="0.4">
      <c r="A1526" s="9" t="s">
        <v>6756</v>
      </c>
      <c r="B1526" s="11" t="s">
        <v>6757</v>
      </c>
      <c r="C1526" s="4">
        <v>43664</v>
      </c>
      <c r="D1526" s="4">
        <v>43802</v>
      </c>
      <c r="E1526" s="12">
        <v>10</v>
      </c>
      <c r="F1526" s="13">
        <v>138</v>
      </c>
      <c r="G1526" s="11" t="s">
        <v>18</v>
      </c>
      <c r="H1526" s="9">
        <v>0</v>
      </c>
      <c r="I1526" s="9">
        <f>VLOOKUP($A1526,[1]Sheet0!$A$2:$P$9851,I$1,FALSE)</f>
        <v>0.89589041095890398</v>
      </c>
      <c r="J1526" s="9">
        <f>VLOOKUP($A1526,[1]Sheet0!$A$2:$P$9851,J$1,FALSE)</f>
        <v>-1</v>
      </c>
      <c r="K1526" s="9">
        <f>VLOOKUP($A1526,[1]Sheet0!$A$2:$P$9851,K$1,FALSE)</f>
        <v>-1</v>
      </c>
      <c r="L1526" s="9">
        <f>VLOOKUP($A1526,[1]Sheet0!$A$2:$P$9851,L$1,FALSE)</f>
        <v>2.1719573799999999E-2</v>
      </c>
      <c r="M1526" s="9">
        <f>VLOOKUP($A1526,[1]Sheet0!$A$2:$P$9851,M$1,FALSE)</f>
        <v>-1</v>
      </c>
      <c r="N1526" s="9">
        <f>VLOOKUP($A1526,[1]Sheet0!$A$2:$P$9851,N$1,FALSE)</f>
        <v>-1</v>
      </c>
      <c r="O1526" s="9">
        <f>VLOOKUP($A1526,[1]Sheet0!$A$2:$P$9851,O$1,FALSE)</f>
        <v>-1</v>
      </c>
      <c r="P1526" s="9">
        <f>VLOOKUP($A1526,[1]Sheet0!$A$2:$P$9851,P$1,FALSE)</f>
        <v>-1</v>
      </c>
      <c r="Q1526" s="9">
        <f>VLOOKUP($A1526,[1]Sheet0!$A$2:$P$9851,Q$1,FALSE)</f>
        <v>-1</v>
      </c>
      <c r="R1526" s="9">
        <f>VLOOKUP($A1526,[1]Sheet0!$A$2:$P$9851,R$1,FALSE)</f>
        <v>-1</v>
      </c>
      <c r="S1526" s="9">
        <f>VLOOKUP($A1526,[1]Sheet0!$A$2:$P$9851,S$1,FALSE)</f>
        <v>-1</v>
      </c>
    </row>
    <row r="1527" spans="1:19" x14ac:dyDescent="0.4">
      <c r="A1527" s="9" t="s">
        <v>6760</v>
      </c>
      <c r="B1527" s="11" t="s">
        <v>6761</v>
      </c>
      <c r="C1527" s="4">
        <v>43339</v>
      </c>
      <c r="D1527" s="4">
        <v>43766</v>
      </c>
      <c r="E1527" s="12">
        <v>2000</v>
      </c>
      <c r="F1527" s="13">
        <v>427</v>
      </c>
      <c r="G1527" s="11" t="s">
        <v>151</v>
      </c>
      <c r="H1527" s="9">
        <v>0</v>
      </c>
      <c r="I1527" s="9">
        <f>VLOOKUP($A1527,[1]Sheet0!$A$2:$P$9851,I$1,FALSE)</f>
        <v>0.88493150684931499</v>
      </c>
      <c r="J1527" s="9">
        <f>VLOOKUP($A1527,[1]Sheet0!$A$2:$P$9851,J$1,FALSE)</f>
        <v>-1</v>
      </c>
      <c r="K1527" s="9">
        <f>VLOOKUP($A1527,[1]Sheet0!$A$2:$P$9851,K$1,FALSE)</f>
        <v>-1</v>
      </c>
      <c r="L1527" s="9">
        <f>VLOOKUP($A1527,[1]Sheet0!$A$2:$P$9851,L$1,FALSE)</f>
        <v>3.3848560000000001E-4</v>
      </c>
      <c r="M1527" s="9">
        <f>VLOOKUP($A1527,[1]Sheet0!$A$2:$P$9851,M$1,FALSE)</f>
        <v>-1</v>
      </c>
      <c r="N1527" s="9">
        <f>VLOOKUP($A1527,[1]Sheet0!$A$2:$P$9851,N$1,FALSE)</f>
        <v>-1</v>
      </c>
      <c r="O1527" s="9">
        <f>VLOOKUP($A1527,[1]Sheet0!$A$2:$P$9851,O$1,FALSE)</f>
        <v>-1</v>
      </c>
      <c r="P1527" s="9">
        <f>VLOOKUP($A1527,[1]Sheet0!$A$2:$P$9851,P$1,FALSE)</f>
        <v>-1</v>
      </c>
      <c r="Q1527" s="9">
        <f>VLOOKUP($A1527,[1]Sheet0!$A$2:$P$9851,Q$1,FALSE)</f>
        <v>-1</v>
      </c>
      <c r="R1527" s="9">
        <f>VLOOKUP($A1527,[1]Sheet0!$A$2:$P$9851,R$1,FALSE)</f>
        <v>-1</v>
      </c>
      <c r="S1527" s="9">
        <f>VLOOKUP($A1527,[1]Sheet0!$A$2:$P$9851,S$1,FALSE)</f>
        <v>-1</v>
      </c>
    </row>
    <row r="1528" spans="1:19" x14ac:dyDescent="0.4">
      <c r="A1528" s="9" t="s">
        <v>6762</v>
      </c>
      <c r="B1528" s="11" t="s">
        <v>6763</v>
      </c>
      <c r="C1528" s="4">
        <v>43916</v>
      </c>
      <c r="D1528" s="4">
        <v>43921</v>
      </c>
      <c r="E1528" s="12">
        <v>5000</v>
      </c>
      <c r="F1528" s="13">
        <v>5</v>
      </c>
      <c r="G1528" s="11" t="s">
        <v>18</v>
      </c>
      <c r="H1528" s="9">
        <v>0</v>
      </c>
      <c r="I1528" s="9">
        <f>VLOOKUP($A1528,[1]Sheet0!$A$2:$P$9851,I$1,FALSE)</f>
        <v>0.88493150684931499</v>
      </c>
      <c r="J1528" s="9">
        <f>VLOOKUP($A1528,[1]Sheet0!$A$2:$P$9851,J$1,FALSE)</f>
        <v>-1</v>
      </c>
      <c r="K1528" s="9">
        <f>VLOOKUP($A1528,[1]Sheet0!$A$2:$P$9851,K$1,FALSE)</f>
        <v>-1</v>
      </c>
      <c r="L1528" s="9">
        <f>VLOOKUP($A1528,[1]Sheet0!$A$2:$P$9851,L$1,FALSE)</f>
        <v>0.23973788300000001</v>
      </c>
      <c r="M1528" s="9">
        <f>VLOOKUP($A1528,[1]Sheet0!$A$2:$P$9851,M$1,FALSE)</f>
        <v>-1</v>
      </c>
      <c r="N1528" s="9">
        <f>VLOOKUP($A1528,[1]Sheet0!$A$2:$P$9851,N$1,FALSE)</f>
        <v>-1</v>
      </c>
      <c r="O1528" s="9">
        <f>VLOOKUP($A1528,[1]Sheet0!$A$2:$P$9851,O$1,FALSE)</f>
        <v>-1</v>
      </c>
      <c r="P1528" s="9">
        <f>VLOOKUP($A1528,[1]Sheet0!$A$2:$P$9851,P$1,FALSE)</f>
        <v>-1</v>
      </c>
      <c r="Q1528" s="9">
        <f>VLOOKUP($A1528,[1]Sheet0!$A$2:$P$9851,Q$1,FALSE)</f>
        <v>-1</v>
      </c>
      <c r="R1528" s="9">
        <f>VLOOKUP($A1528,[1]Sheet0!$A$2:$P$9851,R$1,FALSE)</f>
        <v>-1</v>
      </c>
      <c r="S1528" s="9">
        <f>VLOOKUP($A1528,[1]Sheet0!$A$2:$P$9851,S$1,FALSE)</f>
        <v>-1</v>
      </c>
    </row>
    <row r="1529" spans="1:19" x14ac:dyDescent="0.4">
      <c r="A1529" s="9" t="s">
        <v>6764</v>
      </c>
      <c r="B1529" s="11" t="s">
        <v>6765</v>
      </c>
      <c r="C1529" s="4">
        <v>43724</v>
      </c>
      <c r="D1529" s="11" t="s">
        <v>34</v>
      </c>
      <c r="E1529" s="12">
        <v>500</v>
      </c>
      <c r="F1529" s="11" t="s">
        <v>34</v>
      </c>
      <c r="G1529" s="11" t="s">
        <v>18</v>
      </c>
      <c r="H1529" s="9">
        <v>1</v>
      </c>
      <c r="I1529" s="9">
        <f>VLOOKUP($A1529,[1]Sheet0!$A$2:$P$9851,I$1,FALSE)</f>
        <v>0.88493150684931499</v>
      </c>
      <c r="J1529" s="9">
        <f>VLOOKUP($A1529,[1]Sheet0!$A$2:$P$9851,J$1,FALSE)</f>
        <v>-1</v>
      </c>
      <c r="K1529" s="9">
        <f>VLOOKUP($A1529,[1]Sheet0!$A$2:$P$9851,K$1,FALSE)</f>
        <v>-1</v>
      </c>
      <c r="L1529" s="9">
        <f>VLOOKUP($A1529,[1]Sheet0!$A$2:$P$9851,L$1,FALSE)</f>
        <v>0.61971450880000001</v>
      </c>
      <c r="M1529" s="9">
        <f>VLOOKUP($A1529,[1]Sheet0!$A$2:$P$9851,M$1,FALSE)</f>
        <v>-1</v>
      </c>
      <c r="N1529" s="9">
        <f>VLOOKUP($A1529,[1]Sheet0!$A$2:$P$9851,N$1,FALSE)</f>
        <v>-1</v>
      </c>
      <c r="O1529" s="9">
        <f>VLOOKUP($A1529,[1]Sheet0!$A$2:$P$9851,O$1,FALSE)</f>
        <v>-1</v>
      </c>
      <c r="P1529" s="9">
        <f>VLOOKUP($A1529,[1]Sheet0!$A$2:$P$9851,P$1,FALSE)</f>
        <v>-1</v>
      </c>
      <c r="Q1529" s="9">
        <f>VLOOKUP($A1529,[1]Sheet0!$A$2:$P$9851,Q$1,FALSE)</f>
        <v>-1</v>
      </c>
      <c r="R1529" s="9">
        <f>VLOOKUP($A1529,[1]Sheet0!$A$2:$P$9851,R$1,FALSE)</f>
        <v>-1</v>
      </c>
      <c r="S1529" s="9">
        <f>VLOOKUP($A1529,[1]Sheet0!$A$2:$P$9851,S$1,FALSE)</f>
        <v>-1</v>
      </c>
    </row>
    <row r="1530" spans="1:19" x14ac:dyDescent="0.4">
      <c r="A1530" s="9" t="s">
        <v>6780</v>
      </c>
      <c r="B1530" s="11" t="s">
        <v>6781</v>
      </c>
      <c r="C1530" s="4">
        <v>43690</v>
      </c>
      <c r="D1530" s="4">
        <v>43923</v>
      </c>
      <c r="E1530" s="12">
        <v>0.3</v>
      </c>
      <c r="F1530" s="13">
        <v>233</v>
      </c>
      <c r="G1530" s="11" t="s">
        <v>18</v>
      </c>
      <c r="H1530" s="9">
        <v>0</v>
      </c>
      <c r="I1530" s="9">
        <f>VLOOKUP($A1530,[1]Sheet0!$A$2:$P$9851,I$1,FALSE)</f>
        <v>0.8</v>
      </c>
      <c r="J1530" s="9">
        <f>VLOOKUP($A1530,[1]Sheet0!$A$2:$P$9851,J$1,FALSE)</f>
        <v>-1</v>
      </c>
      <c r="K1530" s="9">
        <f>VLOOKUP($A1530,[1]Sheet0!$A$2:$P$9851,K$1,FALSE)</f>
        <v>-1</v>
      </c>
      <c r="L1530" s="9">
        <f>VLOOKUP($A1530,[1]Sheet0!$A$2:$P$9851,L$1,FALSE)</f>
        <v>0.65081424619999995</v>
      </c>
      <c r="M1530" s="9">
        <f>VLOOKUP($A1530,[1]Sheet0!$A$2:$P$9851,M$1,FALSE)</f>
        <v>-1</v>
      </c>
      <c r="N1530" s="9">
        <f>VLOOKUP($A1530,[1]Sheet0!$A$2:$P$9851,N$1,FALSE)</f>
        <v>-1</v>
      </c>
      <c r="O1530" s="9">
        <f>VLOOKUP($A1530,[1]Sheet0!$A$2:$P$9851,O$1,FALSE)</f>
        <v>-1</v>
      </c>
      <c r="P1530" s="9">
        <f>VLOOKUP($A1530,[1]Sheet0!$A$2:$P$9851,P$1,FALSE)</f>
        <v>-1</v>
      </c>
      <c r="Q1530" s="9">
        <f>VLOOKUP($A1530,[1]Sheet0!$A$2:$P$9851,Q$1,FALSE)</f>
        <v>-1</v>
      </c>
      <c r="R1530" s="9">
        <f>VLOOKUP($A1530,[1]Sheet0!$A$2:$P$9851,R$1,FALSE)</f>
        <v>-1</v>
      </c>
      <c r="S1530" s="9">
        <f>VLOOKUP($A1530,[1]Sheet0!$A$2:$P$9851,S$1,FALSE)</f>
        <v>-1</v>
      </c>
    </row>
    <row r="1531" spans="1:19" x14ac:dyDescent="0.4">
      <c r="A1531" s="9" t="s">
        <v>6786</v>
      </c>
      <c r="B1531" s="11" t="s">
        <v>6787</v>
      </c>
      <c r="C1531" s="4">
        <v>43683</v>
      </c>
      <c r="D1531" s="11" t="s">
        <v>34</v>
      </c>
      <c r="E1531" s="12">
        <v>10</v>
      </c>
      <c r="F1531" s="11" t="s">
        <v>34</v>
      </c>
      <c r="G1531" s="11" t="s">
        <v>18</v>
      </c>
      <c r="H1531" s="9">
        <v>1</v>
      </c>
      <c r="I1531" s="9">
        <f>VLOOKUP($A1531,[1]Sheet0!$A$2:$P$9851,I$1,FALSE)</f>
        <v>0.84657534246575294</v>
      </c>
      <c r="J1531" s="9">
        <f>VLOOKUP($A1531,[1]Sheet0!$A$2:$P$9851,J$1,FALSE)</f>
        <v>-1</v>
      </c>
      <c r="K1531" s="9">
        <f>VLOOKUP($A1531,[1]Sheet0!$A$2:$P$9851,K$1,FALSE)</f>
        <v>-1</v>
      </c>
      <c r="L1531" s="9">
        <f>VLOOKUP($A1531,[1]Sheet0!$A$2:$P$9851,L$1,FALSE)</f>
        <v>2.7382893000000002E-3</v>
      </c>
      <c r="M1531" s="9">
        <f>VLOOKUP($A1531,[1]Sheet0!$A$2:$P$9851,M$1,FALSE)</f>
        <v>-1</v>
      </c>
      <c r="N1531" s="9">
        <f>VLOOKUP($A1531,[1]Sheet0!$A$2:$P$9851,N$1,FALSE)</f>
        <v>-1</v>
      </c>
      <c r="O1531" s="9">
        <f>VLOOKUP($A1531,[1]Sheet0!$A$2:$P$9851,O$1,FALSE)</f>
        <v>-1</v>
      </c>
      <c r="P1531" s="9">
        <f>VLOOKUP($A1531,[1]Sheet0!$A$2:$P$9851,P$1,FALSE)</f>
        <v>-1</v>
      </c>
      <c r="Q1531" s="9">
        <f>VLOOKUP($A1531,[1]Sheet0!$A$2:$P$9851,Q$1,FALSE)</f>
        <v>-1</v>
      </c>
      <c r="R1531" s="9">
        <f>VLOOKUP($A1531,[1]Sheet0!$A$2:$P$9851,R$1,FALSE)</f>
        <v>-1</v>
      </c>
      <c r="S1531" s="9">
        <f>VLOOKUP($A1531,[1]Sheet0!$A$2:$P$9851,S$1,FALSE)</f>
        <v>-1</v>
      </c>
    </row>
    <row r="1532" spans="1:19" x14ac:dyDescent="0.4">
      <c r="A1532" s="9" t="s">
        <v>6788</v>
      </c>
      <c r="B1532" s="11" t="s">
        <v>6789</v>
      </c>
      <c r="C1532" s="4">
        <v>43726</v>
      </c>
      <c r="D1532" s="11" t="s">
        <v>34</v>
      </c>
      <c r="E1532" s="12">
        <v>1</v>
      </c>
      <c r="F1532" s="11" t="s">
        <v>34</v>
      </c>
      <c r="G1532" s="11" t="s">
        <v>151</v>
      </c>
      <c r="H1532" s="9">
        <v>1</v>
      </c>
      <c r="I1532" s="9">
        <f>VLOOKUP($A1532,[1]Sheet0!$A$2:$P$9851,I$1,FALSE)</f>
        <v>0.76712328767123295</v>
      </c>
      <c r="J1532" s="9">
        <f>VLOOKUP($A1532,[1]Sheet0!$A$2:$P$9851,J$1,FALSE)</f>
        <v>-1</v>
      </c>
      <c r="K1532" s="9">
        <f>VLOOKUP($A1532,[1]Sheet0!$A$2:$P$9851,K$1,FALSE)</f>
        <v>-1</v>
      </c>
      <c r="L1532" s="9">
        <f>VLOOKUP($A1532,[1]Sheet0!$A$2:$P$9851,L$1,FALSE)</f>
        <v>1.2234786124999999</v>
      </c>
      <c r="M1532" s="9">
        <f>VLOOKUP($A1532,[1]Sheet0!$A$2:$P$9851,M$1,FALSE)</f>
        <v>-1</v>
      </c>
      <c r="N1532" s="9">
        <f>VLOOKUP($A1532,[1]Sheet0!$A$2:$P$9851,N$1,FALSE)</f>
        <v>-1</v>
      </c>
      <c r="O1532" s="9">
        <f>VLOOKUP($A1532,[1]Sheet0!$A$2:$P$9851,O$1,FALSE)</f>
        <v>-1</v>
      </c>
      <c r="P1532" s="9">
        <f>VLOOKUP($A1532,[1]Sheet0!$A$2:$P$9851,P$1,FALSE)</f>
        <v>-1</v>
      </c>
      <c r="Q1532" s="9">
        <f>VLOOKUP($A1532,[1]Sheet0!$A$2:$P$9851,Q$1,FALSE)</f>
        <v>-1</v>
      </c>
      <c r="R1532" s="9">
        <f>VLOOKUP($A1532,[1]Sheet0!$A$2:$P$9851,R$1,FALSE)</f>
        <v>-1</v>
      </c>
      <c r="S1532" s="9">
        <f>VLOOKUP($A1532,[1]Sheet0!$A$2:$P$9851,S$1,FALSE)</f>
        <v>-1</v>
      </c>
    </row>
    <row r="1533" spans="1:19" x14ac:dyDescent="0.4">
      <c r="A1533" s="9" t="s">
        <v>6792</v>
      </c>
      <c r="B1533" s="11" t="s">
        <v>6793</v>
      </c>
      <c r="C1533" s="4">
        <v>43684</v>
      </c>
      <c r="D1533" s="11" t="s">
        <v>34</v>
      </c>
      <c r="E1533" s="12">
        <v>5</v>
      </c>
      <c r="F1533" s="11" t="s">
        <v>34</v>
      </c>
      <c r="G1533" s="11" t="s">
        <v>18</v>
      </c>
      <c r="H1533" s="9">
        <v>1</v>
      </c>
      <c r="I1533" s="9">
        <f>VLOOKUP($A1533,[1]Sheet0!$A$2:$P$9851,I$1,FALSE)</f>
        <v>0.783561643835616</v>
      </c>
      <c r="J1533" s="9">
        <f>VLOOKUP($A1533,[1]Sheet0!$A$2:$P$9851,J$1,FALSE)</f>
        <v>-1</v>
      </c>
      <c r="K1533" s="9">
        <f>VLOOKUP($A1533,[1]Sheet0!$A$2:$P$9851,K$1,FALSE)</f>
        <v>-1</v>
      </c>
      <c r="L1533" s="9">
        <f>VLOOKUP($A1533,[1]Sheet0!$A$2:$P$9851,L$1,FALSE)</f>
        <v>0.1046397533</v>
      </c>
      <c r="M1533" s="9">
        <f>VLOOKUP($A1533,[1]Sheet0!$A$2:$P$9851,M$1,FALSE)</f>
        <v>-1</v>
      </c>
      <c r="N1533" s="9">
        <f>VLOOKUP($A1533,[1]Sheet0!$A$2:$P$9851,N$1,FALSE)</f>
        <v>-1</v>
      </c>
      <c r="O1533" s="9">
        <f>VLOOKUP($A1533,[1]Sheet0!$A$2:$P$9851,O$1,FALSE)</f>
        <v>-1</v>
      </c>
      <c r="P1533" s="9">
        <f>VLOOKUP($A1533,[1]Sheet0!$A$2:$P$9851,P$1,FALSE)</f>
        <v>-1</v>
      </c>
      <c r="Q1533" s="9">
        <f>VLOOKUP($A1533,[1]Sheet0!$A$2:$P$9851,Q$1,FALSE)</f>
        <v>-1</v>
      </c>
      <c r="R1533" s="9">
        <f>VLOOKUP($A1533,[1]Sheet0!$A$2:$P$9851,R$1,FALSE)</f>
        <v>-1</v>
      </c>
      <c r="S1533" s="9">
        <f>VLOOKUP($A1533,[1]Sheet0!$A$2:$P$9851,S$1,FALSE)</f>
        <v>-1</v>
      </c>
    </row>
    <row r="1534" spans="1:19" x14ac:dyDescent="0.4">
      <c r="A1534" s="9" t="s">
        <v>6794</v>
      </c>
      <c r="B1534" s="11" t="s">
        <v>6795</v>
      </c>
      <c r="C1534" s="4">
        <v>43684</v>
      </c>
      <c r="D1534" s="4">
        <v>43948</v>
      </c>
      <c r="E1534" s="12">
        <v>50</v>
      </c>
      <c r="F1534" s="13">
        <v>264</v>
      </c>
      <c r="G1534" s="11" t="s">
        <v>18</v>
      </c>
      <c r="H1534" s="9">
        <v>0</v>
      </c>
      <c r="I1534" s="9">
        <f>VLOOKUP($A1534,[1]Sheet0!$A$2:$P$9851,I$1,FALSE)</f>
        <v>0.783561643835616</v>
      </c>
      <c r="J1534" s="9">
        <f>VLOOKUP($A1534,[1]Sheet0!$A$2:$P$9851,J$1,FALSE)</f>
        <v>-1</v>
      </c>
      <c r="K1534" s="9">
        <f>VLOOKUP($A1534,[1]Sheet0!$A$2:$P$9851,K$1,FALSE)</f>
        <v>-1</v>
      </c>
      <c r="L1534" s="9">
        <f>VLOOKUP($A1534,[1]Sheet0!$A$2:$P$9851,L$1,FALSE)</f>
        <v>7.7644818000000004E-3</v>
      </c>
      <c r="M1534" s="9">
        <f>VLOOKUP($A1534,[1]Sheet0!$A$2:$P$9851,M$1,FALSE)</f>
        <v>-1</v>
      </c>
      <c r="N1534" s="9">
        <f>VLOOKUP($A1534,[1]Sheet0!$A$2:$P$9851,N$1,FALSE)</f>
        <v>-1</v>
      </c>
      <c r="O1534" s="9">
        <f>VLOOKUP($A1534,[1]Sheet0!$A$2:$P$9851,O$1,FALSE)</f>
        <v>-1</v>
      </c>
      <c r="P1534" s="9">
        <f>VLOOKUP($A1534,[1]Sheet0!$A$2:$P$9851,P$1,FALSE)</f>
        <v>-1</v>
      </c>
      <c r="Q1534" s="9">
        <f>VLOOKUP($A1534,[1]Sheet0!$A$2:$P$9851,Q$1,FALSE)</f>
        <v>-1</v>
      </c>
      <c r="R1534" s="9">
        <f>VLOOKUP($A1534,[1]Sheet0!$A$2:$P$9851,R$1,FALSE)</f>
        <v>-1</v>
      </c>
      <c r="S1534" s="9">
        <f>VLOOKUP($A1534,[1]Sheet0!$A$2:$P$9851,S$1,FALSE)</f>
        <v>-1</v>
      </c>
    </row>
    <row r="1535" spans="1:19" x14ac:dyDescent="0.4">
      <c r="A1535" s="9" t="s">
        <v>6819</v>
      </c>
      <c r="B1535" s="11" t="s">
        <v>6820</v>
      </c>
      <c r="C1535" s="4">
        <v>43685</v>
      </c>
      <c r="D1535" s="11" t="s">
        <v>34</v>
      </c>
      <c r="E1535" s="12">
        <v>10</v>
      </c>
      <c r="F1535" s="11" t="s">
        <v>34</v>
      </c>
      <c r="G1535" s="11" t="s">
        <v>151</v>
      </c>
      <c r="H1535" s="9">
        <v>1</v>
      </c>
      <c r="I1535" s="9">
        <f>VLOOKUP($A1535,[1]Sheet0!$A$2:$P$9851,I$1,FALSE)</f>
        <v>0.80821917808219201</v>
      </c>
      <c r="J1535" s="9">
        <f>VLOOKUP($A1535,[1]Sheet0!$A$2:$P$9851,J$1,FALSE)</f>
        <v>-1</v>
      </c>
      <c r="K1535" s="9">
        <f>VLOOKUP($A1535,[1]Sheet0!$A$2:$P$9851,K$1,FALSE)</f>
        <v>-1</v>
      </c>
      <c r="L1535" s="9">
        <f>VLOOKUP($A1535,[1]Sheet0!$A$2:$P$9851,L$1,FALSE)</f>
        <v>2.3157905512000001</v>
      </c>
      <c r="M1535" s="9">
        <f>VLOOKUP($A1535,[1]Sheet0!$A$2:$P$9851,M$1,FALSE)</f>
        <v>-1</v>
      </c>
      <c r="N1535" s="9">
        <f>VLOOKUP($A1535,[1]Sheet0!$A$2:$P$9851,N$1,FALSE)</f>
        <v>-1</v>
      </c>
      <c r="O1535" s="9">
        <f>VLOOKUP($A1535,[1]Sheet0!$A$2:$P$9851,O$1,FALSE)</f>
        <v>-1</v>
      </c>
      <c r="P1535" s="9">
        <f>VLOOKUP($A1535,[1]Sheet0!$A$2:$P$9851,P$1,FALSE)</f>
        <v>-1</v>
      </c>
      <c r="Q1535" s="9">
        <f>VLOOKUP($A1535,[1]Sheet0!$A$2:$P$9851,Q$1,FALSE)</f>
        <v>-1</v>
      </c>
      <c r="R1535" s="9">
        <f>VLOOKUP($A1535,[1]Sheet0!$A$2:$P$9851,R$1,FALSE)</f>
        <v>-1</v>
      </c>
      <c r="S1535" s="9">
        <f>VLOOKUP($A1535,[1]Sheet0!$A$2:$P$9851,S$1,FALSE)</f>
        <v>-1</v>
      </c>
    </row>
    <row r="1536" spans="1:19" x14ac:dyDescent="0.4">
      <c r="A1536" s="9" t="s">
        <v>6831</v>
      </c>
      <c r="B1536" s="11" t="s">
        <v>6832</v>
      </c>
      <c r="C1536" s="4">
        <v>43895</v>
      </c>
      <c r="D1536" s="11" t="s">
        <v>34</v>
      </c>
      <c r="E1536" s="12">
        <v>1000</v>
      </c>
      <c r="F1536" s="11" t="s">
        <v>34</v>
      </c>
      <c r="G1536" s="11" t="s">
        <v>267</v>
      </c>
      <c r="H1536" s="9">
        <v>1</v>
      </c>
      <c r="I1536" s="9">
        <f>VLOOKUP($A1536,[1]Sheet0!$A$2:$P$9851,I$1,FALSE)</f>
        <v>0.73150684931506804</v>
      </c>
      <c r="J1536" s="9">
        <f>VLOOKUP($A1536,[1]Sheet0!$A$2:$P$9851,J$1,FALSE)</f>
        <v>-1</v>
      </c>
      <c r="K1536" s="9">
        <f>VLOOKUP($A1536,[1]Sheet0!$A$2:$P$9851,K$1,FALSE)</f>
        <v>-1</v>
      </c>
      <c r="L1536" s="9">
        <f>VLOOKUP($A1536,[1]Sheet0!$A$2:$P$9851,L$1,FALSE)</f>
        <v>1.6719800953999999</v>
      </c>
      <c r="M1536" s="9">
        <f>VLOOKUP($A1536,[1]Sheet0!$A$2:$P$9851,M$1,FALSE)</f>
        <v>-1</v>
      </c>
      <c r="N1536" s="9">
        <f>VLOOKUP($A1536,[1]Sheet0!$A$2:$P$9851,N$1,FALSE)</f>
        <v>-1</v>
      </c>
      <c r="O1536" s="9">
        <f>VLOOKUP($A1536,[1]Sheet0!$A$2:$P$9851,O$1,FALSE)</f>
        <v>-1</v>
      </c>
      <c r="P1536" s="9">
        <f>VLOOKUP($A1536,[1]Sheet0!$A$2:$P$9851,P$1,FALSE)</f>
        <v>-1</v>
      </c>
      <c r="Q1536" s="9">
        <f>VLOOKUP($A1536,[1]Sheet0!$A$2:$P$9851,Q$1,FALSE)</f>
        <v>-1</v>
      </c>
      <c r="R1536" s="9">
        <f>VLOOKUP($A1536,[1]Sheet0!$A$2:$P$9851,R$1,FALSE)</f>
        <v>-1</v>
      </c>
      <c r="S1536" s="9">
        <f>VLOOKUP($A1536,[1]Sheet0!$A$2:$P$9851,S$1,FALSE)</f>
        <v>-1</v>
      </c>
    </row>
    <row r="1537" spans="1:19" x14ac:dyDescent="0.4">
      <c r="A1537" s="9" t="s">
        <v>6841</v>
      </c>
      <c r="B1537" s="11" t="s">
        <v>6842</v>
      </c>
      <c r="C1537" s="4">
        <v>43714</v>
      </c>
      <c r="D1537" s="4">
        <v>43892</v>
      </c>
      <c r="E1537" s="12">
        <v>500</v>
      </c>
      <c r="F1537" s="13">
        <v>178</v>
      </c>
      <c r="G1537" s="11" t="s">
        <v>74</v>
      </c>
      <c r="H1537" s="9">
        <v>0</v>
      </c>
      <c r="I1537" s="9">
        <f>VLOOKUP($A1537,[1]Sheet0!$A$2:$P$9851,I$1,FALSE)</f>
        <v>0.78082191780821897</v>
      </c>
      <c r="J1537" s="9">
        <f>VLOOKUP($A1537,[1]Sheet0!$A$2:$P$9851,J$1,FALSE)</f>
        <v>-1</v>
      </c>
      <c r="K1537" s="9">
        <f>VLOOKUP($A1537,[1]Sheet0!$A$2:$P$9851,K$1,FALSE)</f>
        <v>-1</v>
      </c>
      <c r="L1537" s="9">
        <f>VLOOKUP($A1537,[1]Sheet0!$A$2:$P$9851,L$1,FALSE)</f>
        <v>3.011625671</v>
      </c>
      <c r="M1537" s="9">
        <f>VLOOKUP($A1537,[1]Sheet0!$A$2:$P$9851,M$1,FALSE)</f>
        <v>-1</v>
      </c>
      <c r="N1537" s="9">
        <f>VLOOKUP($A1537,[1]Sheet0!$A$2:$P$9851,N$1,FALSE)</f>
        <v>-1</v>
      </c>
      <c r="O1537" s="9">
        <f>VLOOKUP($A1537,[1]Sheet0!$A$2:$P$9851,O$1,FALSE)</f>
        <v>-1</v>
      </c>
      <c r="P1537" s="9">
        <f>VLOOKUP($A1537,[1]Sheet0!$A$2:$P$9851,P$1,FALSE)</f>
        <v>-1</v>
      </c>
      <c r="Q1537" s="9">
        <f>VLOOKUP($A1537,[1]Sheet0!$A$2:$P$9851,Q$1,FALSE)</f>
        <v>-1</v>
      </c>
      <c r="R1537" s="9">
        <f>VLOOKUP($A1537,[1]Sheet0!$A$2:$P$9851,R$1,FALSE)</f>
        <v>-1</v>
      </c>
      <c r="S1537" s="9">
        <f>VLOOKUP($A1537,[1]Sheet0!$A$2:$P$9851,S$1,FALSE)</f>
        <v>-1</v>
      </c>
    </row>
    <row r="1538" spans="1:19" x14ac:dyDescent="0.4">
      <c r="A1538" s="9" t="s">
        <v>6843</v>
      </c>
      <c r="B1538" s="11" t="s">
        <v>6844</v>
      </c>
      <c r="C1538" s="4">
        <v>43935</v>
      </c>
      <c r="D1538" s="11" t="s">
        <v>34</v>
      </c>
      <c r="E1538" s="12">
        <v>1</v>
      </c>
      <c r="F1538" s="11" t="s">
        <v>34</v>
      </c>
      <c r="G1538" s="11" t="s">
        <v>18</v>
      </c>
      <c r="H1538" s="9">
        <v>1</v>
      </c>
      <c r="I1538" s="9">
        <f>VLOOKUP($A1538,[1]Sheet0!$A$2:$P$9851,I$1,FALSE)</f>
        <v>0.58904109589041098</v>
      </c>
      <c r="J1538" s="9">
        <f>VLOOKUP($A1538,[1]Sheet0!$A$2:$P$9851,J$1,FALSE)</f>
        <v>-1</v>
      </c>
      <c r="K1538" s="9">
        <f>VLOOKUP($A1538,[1]Sheet0!$A$2:$P$9851,K$1,FALSE)</f>
        <v>-1</v>
      </c>
      <c r="L1538" s="9">
        <f>VLOOKUP($A1538,[1]Sheet0!$A$2:$P$9851,L$1,FALSE)</f>
        <v>71.428160918299994</v>
      </c>
      <c r="M1538" s="9">
        <f>VLOOKUP($A1538,[1]Sheet0!$A$2:$P$9851,M$1,FALSE)</f>
        <v>-1</v>
      </c>
      <c r="N1538" s="9">
        <f>VLOOKUP($A1538,[1]Sheet0!$A$2:$P$9851,N$1,FALSE)</f>
        <v>-1</v>
      </c>
      <c r="O1538" s="9">
        <f>VLOOKUP($A1538,[1]Sheet0!$A$2:$P$9851,O$1,FALSE)</f>
        <v>-1</v>
      </c>
      <c r="P1538" s="9">
        <f>VLOOKUP($A1538,[1]Sheet0!$A$2:$P$9851,P$1,FALSE)</f>
        <v>-1</v>
      </c>
      <c r="Q1538" s="9">
        <f>VLOOKUP($A1538,[1]Sheet0!$A$2:$P$9851,Q$1,FALSE)</f>
        <v>-1</v>
      </c>
      <c r="R1538" s="9">
        <f>VLOOKUP($A1538,[1]Sheet0!$A$2:$P$9851,R$1,FALSE)</f>
        <v>-1</v>
      </c>
      <c r="S1538" s="9">
        <f>VLOOKUP($A1538,[1]Sheet0!$A$2:$P$9851,S$1,FALSE)</f>
        <v>-1</v>
      </c>
    </row>
    <row r="1539" spans="1:19" x14ac:dyDescent="0.4">
      <c r="A1539" s="9" t="s">
        <v>6846</v>
      </c>
      <c r="B1539" s="11" t="s">
        <v>6847</v>
      </c>
      <c r="C1539" s="4">
        <v>43935</v>
      </c>
      <c r="D1539" s="11" t="s">
        <v>34</v>
      </c>
      <c r="E1539" s="12">
        <v>1</v>
      </c>
      <c r="F1539" s="11" t="s">
        <v>34</v>
      </c>
      <c r="G1539" s="11" t="s">
        <v>18</v>
      </c>
      <c r="H1539" s="9">
        <v>1</v>
      </c>
      <c r="I1539" s="9">
        <f>VLOOKUP($A1539,[1]Sheet0!$A$2:$P$9851,I$1,FALSE)</f>
        <v>0.58904109589041098</v>
      </c>
      <c r="J1539" s="9">
        <f>VLOOKUP($A1539,[1]Sheet0!$A$2:$P$9851,J$1,FALSE)</f>
        <v>-1</v>
      </c>
      <c r="K1539" s="9">
        <f>VLOOKUP($A1539,[1]Sheet0!$A$2:$P$9851,K$1,FALSE)</f>
        <v>-1</v>
      </c>
      <c r="L1539" s="9">
        <f>VLOOKUP($A1539,[1]Sheet0!$A$2:$P$9851,L$1,FALSE)</f>
        <v>15.386589792500001</v>
      </c>
      <c r="M1539" s="9">
        <f>VLOOKUP($A1539,[1]Sheet0!$A$2:$P$9851,M$1,FALSE)</f>
        <v>-1</v>
      </c>
      <c r="N1539" s="9">
        <f>VLOOKUP($A1539,[1]Sheet0!$A$2:$P$9851,N$1,FALSE)</f>
        <v>-1</v>
      </c>
      <c r="O1539" s="9">
        <f>VLOOKUP($A1539,[1]Sheet0!$A$2:$P$9851,O$1,FALSE)</f>
        <v>-1</v>
      </c>
      <c r="P1539" s="9">
        <f>VLOOKUP($A1539,[1]Sheet0!$A$2:$P$9851,P$1,FALSE)</f>
        <v>-1</v>
      </c>
      <c r="Q1539" s="9">
        <f>VLOOKUP($A1539,[1]Sheet0!$A$2:$P$9851,Q$1,FALSE)</f>
        <v>-1</v>
      </c>
      <c r="R1539" s="9">
        <f>VLOOKUP($A1539,[1]Sheet0!$A$2:$P$9851,R$1,FALSE)</f>
        <v>-1</v>
      </c>
      <c r="S1539" s="9">
        <f>VLOOKUP($A1539,[1]Sheet0!$A$2:$P$9851,S$1,FALSE)</f>
        <v>-1</v>
      </c>
    </row>
    <row r="1540" spans="1:19" x14ac:dyDescent="0.4">
      <c r="A1540" s="9" t="s">
        <v>6862</v>
      </c>
      <c r="B1540" s="11" t="s">
        <v>6863</v>
      </c>
      <c r="C1540" s="4">
        <v>43717</v>
      </c>
      <c r="D1540" s="11" t="s">
        <v>34</v>
      </c>
      <c r="E1540" s="12">
        <v>0.3</v>
      </c>
      <c r="F1540" s="11" t="s">
        <v>34</v>
      </c>
      <c r="G1540" s="11" t="s">
        <v>18</v>
      </c>
      <c r="H1540" s="9">
        <v>1</v>
      </c>
      <c r="I1540" s="9">
        <f>VLOOKUP($A1540,[1]Sheet0!$A$2:$P$9851,I$1,FALSE)</f>
        <v>0.70684931506849302</v>
      </c>
      <c r="J1540" s="9">
        <f>VLOOKUP($A1540,[1]Sheet0!$A$2:$P$9851,J$1,FALSE)</f>
        <v>-1</v>
      </c>
      <c r="K1540" s="9">
        <f>VLOOKUP($A1540,[1]Sheet0!$A$2:$P$9851,K$1,FALSE)</f>
        <v>-1</v>
      </c>
      <c r="L1540" s="9">
        <f>VLOOKUP($A1540,[1]Sheet0!$A$2:$P$9851,L$1,FALSE)</f>
        <v>4.9754439999999997E-4</v>
      </c>
      <c r="M1540" s="9">
        <f>VLOOKUP($A1540,[1]Sheet0!$A$2:$P$9851,M$1,FALSE)</f>
        <v>-1</v>
      </c>
      <c r="N1540" s="9">
        <f>VLOOKUP($A1540,[1]Sheet0!$A$2:$P$9851,N$1,FALSE)</f>
        <v>-1</v>
      </c>
      <c r="O1540" s="9">
        <f>VLOOKUP($A1540,[1]Sheet0!$A$2:$P$9851,O$1,FALSE)</f>
        <v>-1</v>
      </c>
      <c r="P1540" s="9">
        <f>VLOOKUP($A1540,[1]Sheet0!$A$2:$P$9851,P$1,FALSE)</f>
        <v>-1</v>
      </c>
      <c r="Q1540" s="9">
        <f>VLOOKUP($A1540,[1]Sheet0!$A$2:$P$9851,Q$1,FALSE)</f>
        <v>-1</v>
      </c>
      <c r="R1540" s="9">
        <f>VLOOKUP($A1540,[1]Sheet0!$A$2:$P$9851,R$1,FALSE)</f>
        <v>-1</v>
      </c>
      <c r="S1540" s="9">
        <f>VLOOKUP($A1540,[1]Sheet0!$A$2:$P$9851,S$1,FALSE)</f>
        <v>-1</v>
      </c>
    </row>
    <row r="1541" spans="1:19" x14ac:dyDescent="0.4">
      <c r="A1541" s="9" t="s">
        <v>6878</v>
      </c>
      <c r="B1541" s="11" t="s">
        <v>6879</v>
      </c>
      <c r="C1541" s="4">
        <v>43762</v>
      </c>
      <c r="D1541" s="11" t="s">
        <v>34</v>
      </c>
      <c r="E1541" s="12">
        <v>200</v>
      </c>
      <c r="F1541" s="11" t="s">
        <v>34</v>
      </c>
      <c r="G1541" s="11" t="s">
        <v>151</v>
      </c>
      <c r="H1541" s="9">
        <v>1</v>
      </c>
      <c r="I1541" s="9">
        <f>VLOOKUP($A1541,[1]Sheet0!$A$2:$P$9851,I$1,FALSE)</f>
        <v>0.72328767123287696</v>
      </c>
      <c r="J1541" s="9">
        <f>VLOOKUP($A1541,[1]Sheet0!$A$2:$P$9851,J$1,FALSE)</f>
        <v>-1</v>
      </c>
      <c r="K1541" s="9">
        <f>VLOOKUP($A1541,[1]Sheet0!$A$2:$P$9851,K$1,FALSE)</f>
        <v>-1</v>
      </c>
      <c r="L1541" s="9">
        <f>VLOOKUP($A1541,[1]Sheet0!$A$2:$P$9851,L$1,FALSE)</f>
        <v>9.7877106399999997E-2</v>
      </c>
      <c r="M1541" s="9">
        <f>VLOOKUP($A1541,[1]Sheet0!$A$2:$P$9851,M$1,FALSE)</f>
        <v>-1</v>
      </c>
      <c r="N1541" s="9">
        <f>VLOOKUP($A1541,[1]Sheet0!$A$2:$P$9851,N$1,FALSE)</f>
        <v>-1</v>
      </c>
      <c r="O1541" s="9">
        <f>VLOOKUP($A1541,[1]Sheet0!$A$2:$P$9851,O$1,FALSE)</f>
        <v>-1</v>
      </c>
      <c r="P1541" s="9">
        <f>VLOOKUP($A1541,[1]Sheet0!$A$2:$P$9851,P$1,FALSE)</f>
        <v>-1</v>
      </c>
      <c r="Q1541" s="9">
        <f>VLOOKUP($A1541,[1]Sheet0!$A$2:$P$9851,Q$1,FALSE)</f>
        <v>-1</v>
      </c>
      <c r="R1541" s="9">
        <f>VLOOKUP($A1541,[1]Sheet0!$A$2:$P$9851,R$1,FALSE)</f>
        <v>-1</v>
      </c>
      <c r="S1541" s="9">
        <f>VLOOKUP($A1541,[1]Sheet0!$A$2:$P$9851,S$1,FALSE)</f>
        <v>-1</v>
      </c>
    </row>
    <row r="1542" spans="1:19" x14ac:dyDescent="0.4">
      <c r="A1542" s="9" t="s">
        <v>6880</v>
      </c>
      <c r="B1542" s="11" t="s">
        <v>6881</v>
      </c>
      <c r="C1542" s="4">
        <v>43735</v>
      </c>
      <c r="D1542" s="11" t="s">
        <v>34</v>
      </c>
      <c r="E1542" s="12">
        <v>10</v>
      </c>
      <c r="F1542" s="11" t="s">
        <v>34</v>
      </c>
      <c r="G1542" s="11" t="s">
        <v>18</v>
      </c>
      <c r="H1542" s="9">
        <v>1</v>
      </c>
      <c r="I1542" s="9">
        <f>VLOOKUP($A1542,[1]Sheet0!$A$2:$P$9851,I$1,FALSE)</f>
        <v>0.67123287671232901</v>
      </c>
      <c r="J1542" s="9">
        <f>VLOOKUP($A1542,[1]Sheet0!$A$2:$P$9851,J$1,FALSE)</f>
        <v>-1</v>
      </c>
      <c r="K1542" s="9">
        <f>VLOOKUP($A1542,[1]Sheet0!$A$2:$P$9851,K$1,FALSE)</f>
        <v>-1</v>
      </c>
      <c r="L1542" s="9">
        <f>VLOOKUP($A1542,[1]Sheet0!$A$2:$P$9851,L$1,FALSE)</f>
        <v>1.728357E-4</v>
      </c>
      <c r="M1542" s="9">
        <f>VLOOKUP($A1542,[1]Sheet0!$A$2:$P$9851,M$1,FALSE)</f>
        <v>-1</v>
      </c>
      <c r="N1542" s="9">
        <f>VLOOKUP($A1542,[1]Sheet0!$A$2:$P$9851,N$1,FALSE)</f>
        <v>-1</v>
      </c>
      <c r="O1542" s="9">
        <f>VLOOKUP($A1542,[1]Sheet0!$A$2:$P$9851,O$1,FALSE)</f>
        <v>-1</v>
      </c>
      <c r="P1542" s="9">
        <f>VLOOKUP($A1542,[1]Sheet0!$A$2:$P$9851,P$1,FALSE)</f>
        <v>-1</v>
      </c>
      <c r="Q1542" s="9">
        <f>VLOOKUP($A1542,[1]Sheet0!$A$2:$P$9851,Q$1,FALSE)</f>
        <v>-1</v>
      </c>
      <c r="R1542" s="9">
        <f>VLOOKUP($A1542,[1]Sheet0!$A$2:$P$9851,R$1,FALSE)</f>
        <v>-1</v>
      </c>
      <c r="S1542" s="9">
        <f>VLOOKUP($A1542,[1]Sheet0!$A$2:$P$9851,S$1,FALSE)</f>
        <v>-1</v>
      </c>
    </row>
    <row r="1543" spans="1:19" x14ac:dyDescent="0.4">
      <c r="A1543" s="9" t="s">
        <v>6882</v>
      </c>
      <c r="B1543" s="11" t="s">
        <v>6883</v>
      </c>
      <c r="C1543" s="4">
        <v>43735</v>
      </c>
      <c r="D1543" s="11" t="s">
        <v>34</v>
      </c>
      <c r="E1543" s="12">
        <v>10</v>
      </c>
      <c r="F1543" s="11" t="s">
        <v>34</v>
      </c>
      <c r="G1543" s="11" t="s">
        <v>18</v>
      </c>
      <c r="H1543" s="9">
        <v>1</v>
      </c>
      <c r="I1543" s="9">
        <f>VLOOKUP($A1543,[1]Sheet0!$A$2:$P$9851,I$1,FALSE)</f>
        <v>0.67123287671232901</v>
      </c>
      <c r="J1543" s="9">
        <f>VLOOKUP($A1543,[1]Sheet0!$A$2:$P$9851,J$1,FALSE)</f>
        <v>-1</v>
      </c>
      <c r="K1543" s="9">
        <f>VLOOKUP($A1543,[1]Sheet0!$A$2:$P$9851,K$1,FALSE)</f>
        <v>-1</v>
      </c>
      <c r="L1543" s="9">
        <f>VLOOKUP($A1543,[1]Sheet0!$A$2:$P$9851,L$1,FALSE)</f>
        <v>0.86139676399999998</v>
      </c>
      <c r="M1543" s="9">
        <f>VLOOKUP($A1543,[1]Sheet0!$A$2:$P$9851,M$1,FALSE)</f>
        <v>-1</v>
      </c>
      <c r="N1543" s="9">
        <f>VLOOKUP($A1543,[1]Sheet0!$A$2:$P$9851,N$1,FALSE)</f>
        <v>-1</v>
      </c>
      <c r="O1543" s="9">
        <f>VLOOKUP($A1543,[1]Sheet0!$A$2:$P$9851,O$1,FALSE)</f>
        <v>-1</v>
      </c>
      <c r="P1543" s="9">
        <f>VLOOKUP($A1543,[1]Sheet0!$A$2:$P$9851,P$1,FALSE)</f>
        <v>-1</v>
      </c>
      <c r="Q1543" s="9">
        <f>VLOOKUP($A1543,[1]Sheet0!$A$2:$P$9851,Q$1,FALSE)</f>
        <v>-1</v>
      </c>
      <c r="R1543" s="9">
        <f>VLOOKUP($A1543,[1]Sheet0!$A$2:$P$9851,R$1,FALSE)</f>
        <v>-1</v>
      </c>
      <c r="S1543" s="9">
        <f>VLOOKUP($A1543,[1]Sheet0!$A$2:$P$9851,S$1,FALSE)</f>
        <v>-1</v>
      </c>
    </row>
    <row r="1544" spans="1:19" x14ac:dyDescent="0.4">
      <c r="A1544" s="9" t="s">
        <v>6887</v>
      </c>
      <c r="B1544" s="11" t="s">
        <v>6888</v>
      </c>
      <c r="C1544" s="4">
        <v>43700</v>
      </c>
      <c r="D1544" s="11" t="s">
        <v>34</v>
      </c>
      <c r="E1544" s="12">
        <v>1</v>
      </c>
      <c r="F1544" s="11" t="s">
        <v>34</v>
      </c>
      <c r="G1544" s="11" t="s">
        <v>18</v>
      </c>
      <c r="H1544" s="9">
        <v>1</v>
      </c>
      <c r="I1544" s="9">
        <f>VLOOKUP($A1544,[1]Sheet0!$A$2:$P$9851,I$1,FALSE)</f>
        <v>0.73972602739726001</v>
      </c>
      <c r="J1544" s="9">
        <f>VLOOKUP($A1544,[1]Sheet0!$A$2:$P$9851,J$1,FALSE)</f>
        <v>-1</v>
      </c>
      <c r="K1544" s="9">
        <f>VLOOKUP($A1544,[1]Sheet0!$A$2:$P$9851,K$1,FALSE)</f>
        <v>-1</v>
      </c>
      <c r="L1544" s="9">
        <f>VLOOKUP($A1544,[1]Sheet0!$A$2:$P$9851,L$1,FALSE)</f>
        <v>0.67969212450000005</v>
      </c>
      <c r="M1544" s="9">
        <f>VLOOKUP($A1544,[1]Sheet0!$A$2:$P$9851,M$1,FALSE)</f>
        <v>-1</v>
      </c>
      <c r="N1544" s="9">
        <f>VLOOKUP($A1544,[1]Sheet0!$A$2:$P$9851,N$1,FALSE)</f>
        <v>-1</v>
      </c>
      <c r="O1544" s="9">
        <f>VLOOKUP($A1544,[1]Sheet0!$A$2:$P$9851,O$1,FALSE)</f>
        <v>-1</v>
      </c>
      <c r="P1544" s="9">
        <f>VLOOKUP($A1544,[1]Sheet0!$A$2:$P$9851,P$1,FALSE)</f>
        <v>-1</v>
      </c>
      <c r="Q1544" s="9">
        <f>VLOOKUP($A1544,[1]Sheet0!$A$2:$P$9851,Q$1,FALSE)</f>
        <v>-1</v>
      </c>
      <c r="R1544" s="9">
        <f>VLOOKUP($A1544,[1]Sheet0!$A$2:$P$9851,R$1,FALSE)</f>
        <v>-1</v>
      </c>
      <c r="S1544" s="9">
        <f>VLOOKUP($A1544,[1]Sheet0!$A$2:$P$9851,S$1,FALSE)</f>
        <v>-1</v>
      </c>
    </row>
    <row r="1545" spans="1:19" x14ac:dyDescent="0.4">
      <c r="A1545" s="9" t="s">
        <v>6894</v>
      </c>
      <c r="B1545" s="11" t="s">
        <v>6895</v>
      </c>
      <c r="C1545" s="4">
        <v>43773</v>
      </c>
      <c r="D1545" s="11" t="s">
        <v>34</v>
      </c>
      <c r="E1545" s="12">
        <v>300</v>
      </c>
      <c r="F1545" s="11" t="s">
        <v>34</v>
      </c>
      <c r="G1545" s="11" t="s">
        <v>18</v>
      </c>
      <c r="H1545" s="9">
        <v>1</v>
      </c>
      <c r="I1545" s="9">
        <f>VLOOKUP($A1545,[1]Sheet0!$A$2:$P$9851,I$1,FALSE)</f>
        <v>0.64657534246575299</v>
      </c>
      <c r="J1545" s="9">
        <f>VLOOKUP($A1545,[1]Sheet0!$A$2:$P$9851,J$1,FALSE)</f>
        <v>-1</v>
      </c>
      <c r="K1545" s="9">
        <f>VLOOKUP($A1545,[1]Sheet0!$A$2:$P$9851,K$1,FALSE)</f>
        <v>-1</v>
      </c>
      <c r="L1545" s="9">
        <f>VLOOKUP($A1545,[1]Sheet0!$A$2:$P$9851,L$1,FALSE)</f>
        <v>46.419606995800002</v>
      </c>
      <c r="M1545" s="9">
        <f>VLOOKUP($A1545,[1]Sheet0!$A$2:$P$9851,M$1,FALSE)</f>
        <v>-1</v>
      </c>
      <c r="N1545" s="9">
        <f>VLOOKUP($A1545,[1]Sheet0!$A$2:$P$9851,N$1,FALSE)</f>
        <v>-1</v>
      </c>
      <c r="O1545" s="9">
        <f>VLOOKUP($A1545,[1]Sheet0!$A$2:$P$9851,O$1,FALSE)</f>
        <v>-1</v>
      </c>
      <c r="P1545" s="9">
        <f>VLOOKUP($A1545,[1]Sheet0!$A$2:$P$9851,P$1,FALSE)</f>
        <v>-1</v>
      </c>
      <c r="Q1545" s="9">
        <f>VLOOKUP($A1545,[1]Sheet0!$A$2:$P$9851,Q$1,FALSE)</f>
        <v>-1</v>
      </c>
      <c r="R1545" s="9">
        <f>VLOOKUP($A1545,[1]Sheet0!$A$2:$P$9851,R$1,FALSE)</f>
        <v>-1</v>
      </c>
      <c r="S1545" s="9">
        <f>VLOOKUP($A1545,[1]Sheet0!$A$2:$P$9851,S$1,FALSE)</f>
        <v>-1</v>
      </c>
    </row>
    <row r="1546" spans="1:19" x14ac:dyDescent="0.4">
      <c r="A1546" s="9" t="s">
        <v>6904</v>
      </c>
      <c r="B1546" s="11" t="s">
        <v>6905</v>
      </c>
      <c r="C1546" s="4">
        <v>43735</v>
      </c>
      <c r="D1546" s="4">
        <v>43921</v>
      </c>
      <c r="E1546" s="12">
        <v>10</v>
      </c>
      <c r="F1546" s="13">
        <v>186</v>
      </c>
      <c r="G1546" s="11" t="s">
        <v>18</v>
      </c>
      <c r="H1546" s="9">
        <v>0</v>
      </c>
      <c r="I1546" s="9">
        <f>VLOOKUP($A1546,[1]Sheet0!$A$2:$P$9851,I$1,FALSE)</f>
        <v>0.69041095890410997</v>
      </c>
      <c r="J1546" s="9">
        <f>VLOOKUP($A1546,[1]Sheet0!$A$2:$P$9851,J$1,FALSE)</f>
        <v>-1</v>
      </c>
      <c r="K1546" s="9">
        <f>VLOOKUP($A1546,[1]Sheet0!$A$2:$P$9851,K$1,FALSE)</f>
        <v>-1</v>
      </c>
      <c r="L1546" s="9">
        <f>VLOOKUP($A1546,[1]Sheet0!$A$2:$P$9851,L$1,FALSE)</f>
        <v>1.048519E-4</v>
      </c>
      <c r="M1546" s="9">
        <f>VLOOKUP($A1546,[1]Sheet0!$A$2:$P$9851,M$1,FALSE)</f>
        <v>-1</v>
      </c>
      <c r="N1546" s="9">
        <f>VLOOKUP($A1546,[1]Sheet0!$A$2:$P$9851,N$1,FALSE)</f>
        <v>-1</v>
      </c>
      <c r="O1546" s="9">
        <f>VLOOKUP($A1546,[1]Sheet0!$A$2:$P$9851,O$1,FALSE)</f>
        <v>-1</v>
      </c>
      <c r="P1546" s="9">
        <f>VLOOKUP($A1546,[1]Sheet0!$A$2:$P$9851,P$1,FALSE)</f>
        <v>-1</v>
      </c>
      <c r="Q1546" s="9">
        <f>VLOOKUP($A1546,[1]Sheet0!$A$2:$P$9851,Q$1,FALSE)</f>
        <v>-1</v>
      </c>
      <c r="R1546" s="9">
        <f>VLOOKUP($A1546,[1]Sheet0!$A$2:$P$9851,R$1,FALSE)</f>
        <v>-1</v>
      </c>
      <c r="S1546" s="9">
        <f>VLOOKUP($A1546,[1]Sheet0!$A$2:$P$9851,S$1,FALSE)</f>
        <v>-1</v>
      </c>
    </row>
    <row r="1547" spans="1:19" x14ac:dyDescent="0.4">
      <c r="A1547" s="9" t="s">
        <v>6906</v>
      </c>
      <c r="B1547" s="11" t="s">
        <v>6907</v>
      </c>
      <c r="C1547" s="4">
        <v>43735</v>
      </c>
      <c r="D1547" s="4">
        <v>43921</v>
      </c>
      <c r="E1547" s="12">
        <v>10</v>
      </c>
      <c r="F1547" s="13">
        <v>186</v>
      </c>
      <c r="G1547" s="11" t="s">
        <v>18</v>
      </c>
      <c r="H1547" s="9">
        <v>0</v>
      </c>
      <c r="I1547" s="9">
        <f>VLOOKUP($A1547,[1]Sheet0!$A$2:$P$9851,I$1,FALSE)</f>
        <v>0.69041095890410997</v>
      </c>
      <c r="J1547" s="9">
        <f>VLOOKUP($A1547,[1]Sheet0!$A$2:$P$9851,J$1,FALSE)</f>
        <v>-1</v>
      </c>
      <c r="K1547" s="9">
        <f>VLOOKUP($A1547,[1]Sheet0!$A$2:$P$9851,K$1,FALSE)</f>
        <v>-1</v>
      </c>
      <c r="L1547" s="9">
        <f>VLOOKUP($A1547,[1]Sheet0!$A$2:$P$9851,L$1,FALSE)</f>
        <v>1.1871566507</v>
      </c>
      <c r="M1547" s="9">
        <f>VLOOKUP($A1547,[1]Sheet0!$A$2:$P$9851,M$1,FALSE)</f>
        <v>-1</v>
      </c>
      <c r="N1547" s="9">
        <f>VLOOKUP($A1547,[1]Sheet0!$A$2:$P$9851,N$1,FALSE)</f>
        <v>-1</v>
      </c>
      <c r="O1547" s="9">
        <f>VLOOKUP($A1547,[1]Sheet0!$A$2:$P$9851,O$1,FALSE)</f>
        <v>-1</v>
      </c>
      <c r="P1547" s="9">
        <f>VLOOKUP($A1547,[1]Sheet0!$A$2:$P$9851,P$1,FALSE)</f>
        <v>-1</v>
      </c>
      <c r="Q1547" s="9">
        <f>VLOOKUP($A1547,[1]Sheet0!$A$2:$P$9851,Q$1,FALSE)</f>
        <v>-1</v>
      </c>
      <c r="R1547" s="9">
        <f>VLOOKUP($A1547,[1]Sheet0!$A$2:$P$9851,R$1,FALSE)</f>
        <v>-1</v>
      </c>
      <c r="S1547" s="9">
        <f>VLOOKUP($A1547,[1]Sheet0!$A$2:$P$9851,S$1,FALSE)</f>
        <v>-1</v>
      </c>
    </row>
    <row r="1548" spans="1:19" x14ac:dyDescent="0.4">
      <c r="A1548" s="9" t="s">
        <v>6908</v>
      </c>
      <c r="B1548" s="11" t="s">
        <v>6909</v>
      </c>
      <c r="C1548" s="4">
        <v>43726</v>
      </c>
      <c r="D1548" s="11" t="s">
        <v>34</v>
      </c>
      <c r="E1548" s="12">
        <v>10</v>
      </c>
      <c r="F1548" s="11" t="s">
        <v>34</v>
      </c>
      <c r="G1548" s="11" t="s">
        <v>18</v>
      </c>
      <c r="H1548" s="9">
        <v>1</v>
      </c>
      <c r="I1548" s="9">
        <f>VLOOKUP($A1548,[1]Sheet0!$A$2:$P$9851,I$1,FALSE)</f>
        <v>0.66849315068493198</v>
      </c>
      <c r="J1548" s="9">
        <f>VLOOKUP($A1548,[1]Sheet0!$A$2:$P$9851,J$1,FALSE)</f>
        <v>-1</v>
      </c>
      <c r="K1548" s="9">
        <f>VLOOKUP($A1548,[1]Sheet0!$A$2:$P$9851,K$1,FALSE)</f>
        <v>-1</v>
      </c>
      <c r="L1548" s="9">
        <f>VLOOKUP($A1548,[1]Sheet0!$A$2:$P$9851,L$1,FALSE)</f>
        <v>1.00734E-4</v>
      </c>
      <c r="M1548" s="9">
        <f>VLOOKUP($A1548,[1]Sheet0!$A$2:$P$9851,M$1,FALSE)</f>
        <v>-1</v>
      </c>
      <c r="N1548" s="9">
        <f>VLOOKUP($A1548,[1]Sheet0!$A$2:$P$9851,N$1,FALSE)</f>
        <v>-1</v>
      </c>
      <c r="O1548" s="9">
        <f>VLOOKUP($A1548,[1]Sheet0!$A$2:$P$9851,O$1,FALSE)</f>
        <v>-1</v>
      </c>
      <c r="P1548" s="9">
        <f>VLOOKUP($A1548,[1]Sheet0!$A$2:$P$9851,P$1,FALSE)</f>
        <v>-1</v>
      </c>
      <c r="Q1548" s="9">
        <f>VLOOKUP($A1548,[1]Sheet0!$A$2:$P$9851,Q$1,FALSE)</f>
        <v>-1</v>
      </c>
      <c r="R1548" s="9">
        <f>VLOOKUP($A1548,[1]Sheet0!$A$2:$P$9851,R$1,FALSE)</f>
        <v>-1</v>
      </c>
      <c r="S1548" s="9">
        <f>VLOOKUP($A1548,[1]Sheet0!$A$2:$P$9851,S$1,FALSE)</f>
        <v>-1</v>
      </c>
    </row>
    <row r="1549" spans="1:19" x14ac:dyDescent="0.4">
      <c r="A1549" s="9" t="s">
        <v>6919</v>
      </c>
      <c r="B1549" s="11" t="s">
        <v>6920</v>
      </c>
      <c r="C1549" s="4">
        <v>43951</v>
      </c>
      <c r="D1549" s="11" t="s">
        <v>34</v>
      </c>
      <c r="E1549" s="12">
        <v>100</v>
      </c>
      <c r="F1549" s="11" t="s">
        <v>34</v>
      </c>
      <c r="G1549" s="11" t="s">
        <v>6921</v>
      </c>
      <c r="H1549" s="9">
        <v>1</v>
      </c>
      <c r="I1549" s="9">
        <f>VLOOKUP($A1549,[1]Sheet0!$A$2:$P$9851,I$1,FALSE)</f>
        <v>0.34794520547945201</v>
      </c>
      <c r="J1549" s="9">
        <f>VLOOKUP($A1549,[1]Sheet0!$A$2:$P$9851,J$1,FALSE)</f>
        <v>-1</v>
      </c>
      <c r="K1549" s="9">
        <f>VLOOKUP($A1549,[1]Sheet0!$A$2:$P$9851,K$1,FALSE)</f>
        <v>-1</v>
      </c>
      <c r="L1549" s="9">
        <f>VLOOKUP($A1549,[1]Sheet0!$A$2:$P$9851,L$1,FALSE)</f>
        <v>1.8735839334</v>
      </c>
      <c r="M1549" s="9">
        <f>VLOOKUP($A1549,[1]Sheet0!$A$2:$P$9851,M$1,FALSE)</f>
        <v>-1</v>
      </c>
      <c r="N1549" s="9">
        <f>VLOOKUP($A1549,[1]Sheet0!$A$2:$P$9851,N$1,FALSE)</f>
        <v>-1</v>
      </c>
      <c r="O1549" s="9">
        <f>VLOOKUP($A1549,[1]Sheet0!$A$2:$P$9851,O$1,FALSE)</f>
        <v>-1</v>
      </c>
      <c r="P1549" s="9">
        <f>VLOOKUP($A1549,[1]Sheet0!$A$2:$P$9851,P$1,FALSE)</f>
        <v>-1</v>
      </c>
      <c r="Q1549" s="9">
        <f>VLOOKUP($A1549,[1]Sheet0!$A$2:$P$9851,Q$1,FALSE)</f>
        <v>-1</v>
      </c>
      <c r="R1549" s="9">
        <f>VLOOKUP($A1549,[1]Sheet0!$A$2:$P$9851,R$1,FALSE)</f>
        <v>-1</v>
      </c>
      <c r="S1549" s="9">
        <f>VLOOKUP($A1549,[1]Sheet0!$A$2:$P$9851,S$1,FALSE)</f>
        <v>-1</v>
      </c>
    </row>
    <row r="1550" spans="1:19" x14ac:dyDescent="0.4">
      <c r="A1550" s="9" t="s">
        <v>6922</v>
      </c>
      <c r="B1550" s="11" t="s">
        <v>6923</v>
      </c>
      <c r="C1550" s="4">
        <v>43896</v>
      </c>
      <c r="D1550" s="11" t="s">
        <v>34</v>
      </c>
      <c r="E1550" s="12">
        <v>100</v>
      </c>
      <c r="F1550" s="11" t="s">
        <v>34</v>
      </c>
      <c r="G1550" s="11" t="s">
        <v>6921</v>
      </c>
      <c r="H1550" s="9">
        <v>1</v>
      </c>
      <c r="I1550" s="9">
        <f>VLOOKUP($A1550,[1]Sheet0!$A$2:$P$9851,I$1,FALSE)</f>
        <v>0.34794520547945201</v>
      </c>
      <c r="J1550" s="9">
        <f>VLOOKUP($A1550,[1]Sheet0!$A$2:$P$9851,J$1,FALSE)</f>
        <v>-1</v>
      </c>
      <c r="K1550" s="9">
        <f>VLOOKUP($A1550,[1]Sheet0!$A$2:$P$9851,K$1,FALSE)</f>
        <v>-1</v>
      </c>
      <c r="L1550" s="9">
        <f>VLOOKUP($A1550,[1]Sheet0!$A$2:$P$9851,L$1,FALSE)</f>
        <v>0.61035811949999996</v>
      </c>
      <c r="M1550" s="9">
        <f>VLOOKUP($A1550,[1]Sheet0!$A$2:$P$9851,M$1,FALSE)</f>
        <v>-1</v>
      </c>
      <c r="N1550" s="9">
        <f>VLOOKUP($A1550,[1]Sheet0!$A$2:$P$9851,N$1,FALSE)</f>
        <v>-1</v>
      </c>
      <c r="O1550" s="9">
        <f>VLOOKUP($A1550,[1]Sheet0!$A$2:$P$9851,O$1,FALSE)</f>
        <v>-1</v>
      </c>
      <c r="P1550" s="9">
        <f>VLOOKUP($A1550,[1]Sheet0!$A$2:$P$9851,P$1,FALSE)</f>
        <v>-1</v>
      </c>
      <c r="Q1550" s="9">
        <f>VLOOKUP($A1550,[1]Sheet0!$A$2:$P$9851,Q$1,FALSE)</f>
        <v>-1</v>
      </c>
      <c r="R1550" s="9">
        <f>VLOOKUP($A1550,[1]Sheet0!$A$2:$P$9851,R$1,FALSE)</f>
        <v>-1</v>
      </c>
      <c r="S1550" s="9">
        <f>VLOOKUP($A1550,[1]Sheet0!$A$2:$P$9851,S$1,FALSE)</f>
        <v>-1</v>
      </c>
    </row>
    <row r="1551" spans="1:19" x14ac:dyDescent="0.4">
      <c r="A1551" s="9" t="s">
        <v>6924</v>
      </c>
      <c r="B1551" s="11" t="s">
        <v>6925</v>
      </c>
      <c r="C1551" s="4">
        <v>43836</v>
      </c>
      <c r="D1551" s="11" t="s">
        <v>34</v>
      </c>
      <c r="E1551" s="12">
        <v>5</v>
      </c>
      <c r="F1551" s="11" t="s">
        <v>34</v>
      </c>
      <c r="G1551" s="11" t="s">
        <v>18</v>
      </c>
      <c r="H1551" s="9">
        <v>1</v>
      </c>
      <c r="I1551" s="9">
        <f>VLOOKUP($A1551,[1]Sheet0!$A$2:$P$9851,I$1,FALSE)</f>
        <v>0.68767123287671195</v>
      </c>
      <c r="J1551" s="9">
        <f>VLOOKUP($A1551,[1]Sheet0!$A$2:$P$9851,J$1,FALSE)</f>
        <v>-1</v>
      </c>
      <c r="K1551" s="9">
        <f>VLOOKUP($A1551,[1]Sheet0!$A$2:$P$9851,K$1,FALSE)</f>
        <v>-1</v>
      </c>
      <c r="L1551" s="9">
        <f>VLOOKUP($A1551,[1]Sheet0!$A$2:$P$9851,L$1,FALSE)</f>
        <v>7.9767802999999998E-3</v>
      </c>
      <c r="M1551" s="9">
        <f>VLOOKUP($A1551,[1]Sheet0!$A$2:$P$9851,M$1,FALSE)</f>
        <v>-1</v>
      </c>
      <c r="N1551" s="9">
        <f>VLOOKUP($A1551,[1]Sheet0!$A$2:$P$9851,N$1,FALSE)</f>
        <v>-1</v>
      </c>
      <c r="O1551" s="9">
        <f>VLOOKUP($A1551,[1]Sheet0!$A$2:$P$9851,O$1,FALSE)</f>
        <v>-1</v>
      </c>
      <c r="P1551" s="9">
        <f>VLOOKUP($A1551,[1]Sheet0!$A$2:$P$9851,P$1,FALSE)</f>
        <v>-1</v>
      </c>
      <c r="Q1551" s="9">
        <f>VLOOKUP($A1551,[1]Sheet0!$A$2:$P$9851,Q$1,FALSE)</f>
        <v>-1</v>
      </c>
      <c r="R1551" s="9">
        <f>VLOOKUP($A1551,[1]Sheet0!$A$2:$P$9851,R$1,FALSE)</f>
        <v>-1</v>
      </c>
      <c r="S1551" s="9">
        <f>VLOOKUP($A1551,[1]Sheet0!$A$2:$P$9851,S$1,FALSE)</f>
        <v>-1</v>
      </c>
    </row>
    <row r="1552" spans="1:19" x14ac:dyDescent="0.4">
      <c r="A1552" s="9" t="s">
        <v>6931</v>
      </c>
      <c r="B1552" s="11" t="s">
        <v>6932</v>
      </c>
      <c r="C1552" s="4">
        <v>43752</v>
      </c>
      <c r="D1552" s="4">
        <v>43811</v>
      </c>
      <c r="E1552" s="12">
        <v>1000</v>
      </c>
      <c r="F1552" s="13">
        <v>59</v>
      </c>
      <c r="G1552" s="11" t="s">
        <v>124</v>
      </c>
      <c r="H1552" s="9">
        <v>0</v>
      </c>
      <c r="I1552" s="9">
        <f>VLOOKUP($A1552,[1]Sheet0!$A$2:$P$9851,I$1,FALSE)</f>
        <v>0.68767123287671195</v>
      </c>
      <c r="J1552" s="9">
        <f>VLOOKUP($A1552,[1]Sheet0!$A$2:$P$9851,J$1,FALSE)</f>
        <v>-1</v>
      </c>
      <c r="K1552" s="9">
        <f>VLOOKUP($A1552,[1]Sheet0!$A$2:$P$9851,K$1,FALSE)</f>
        <v>-1</v>
      </c>
      <c r="L1552" s="9">
        <f>VLOOKUP($A1552,[1]Sheet0!$A$2:$P$9851,L$1,FALSE)</f>
        <v>2.5205013500000002E-2</v>
      </c>
      <c r="M1552" s="9">
        <f>VLOOKUP($A1552,[1]Sheet0!$A$2:$P$9851,M$1,FALSE)</f>
        <v>-1</v>
      </c>
      <c r="N1552" s="9">
        <f>VLOOKUP($A1552,[1]Sheet0!$A$2:$P$9851,N$1,FALSE)</f>
        <v>-1</v>
      </c>
      <c r="O1552" s="9">
        <f>VLOOKUP($A1552,[1]Sheet0!$A$2:$P$9851,O$1,FALSE)</f>
        <v>-1</v>
      </c>
      <c r="P1552" s="9">
        <f>VLOOKUP($A1552,[1]Sheet0!$A$2:$P$9851,P$1,FALSE)</f>
        <v>-1</v>
      </c>
      <c r="Q1552" s="9">
        <f>VLOOKUP($A1552,[1]Sheet0!$A$2:$P$9851,Q$1,FALSE)</f>
        <v>-1</v>
      </c>
      <c r="R1552" s="9">
        <f>VLOOKUP($A1552,[1]Sheet0!$A$2:$P$9851,R$1,FALSE)</f>
        <v>-1</v>
      </c>
      <c r="S1552" s="9">
        <f>VLOOKUP($A1552,[1]Sheet0!$A$2:$P$9851,S$1,FALSE)</f>
        <v>-1</v>
      </c>
    </row>
    <row r="1553" spans="1:19" x14ac:dyDescent="0.4">
      <c r="A1553" s="9" t="s">
        <v>6933</v>
      </c>
      <c r="B1553" s="11" t="s">
        <v>6934</v>
      </c>
      <c r="C1553" s="4">
        <v>43899</v>
      </c>
      <c r="D1553" s="4">
        <v>43903</v>
      </c>
      <c r="E1553" s="12">
        <v>10</v>
      </c>
      <c r="F1553" s="13">
        <v>4</v>
      </c>
      <c r="G1553" s="11" t="s">
        <v>23</v>
      </c>
      <c r="H1553" s="9">
        <v>0</v>
      </c>
      <c r="I1553" s="9">
        <f>VLOOKUP($A1553,[1]Sheet0!$A$2:$P$9851,I$1,FALSE)</f>
        <v>0.68767123287671195</v>
      </c>
      <c r="J1553" s="9">
        <f>VLOOKUP($A1553,[1]Sheet0!$A$2:$P$9851,J$1,FALSE)</f>
        <v>-1</v>
      </c>
      <c r="K1553" s="9">
        <f>VLOOKUP($A1553,[1]Sheet0!$A$2:$P$9851,K$1,FALSE)</f>
        <v>-1</v>
      </c>
      <c r="L1553" s="9">
        <f>VLOOKUP($A1553,[1]Sheet0!$A$2:$P$9851,L$1,FALSE)</f>
        <v>1.3265141226999999</v>
      </c>
      <c r="M1553" s="9">
        <f>VLOOKUP($A1553,[1]Sheet0!$A$2:$P$9851,M$1,FALSE)</f>
        <v>-1</v>
      </c>
      <c r="N1553" s="9">
        <f>VLOOKUP($A1553,[1]Sheet0!$A$2:$P$9851,N$1,FALSE)</f>
        <v>-1</v>
      </c>
      <c r="O1553" s="9">
        <f>VLOOKUP($A1553,[1]Sheet0!$A$2:$P$9851,O$1,FALSE)</f>
        <v>-1</v>
      </c>
      <c r="P1553" s="9">
        <f>VLOOKUP($A1553,[1]Sheet0!$A$2:$P$9851,P$1,FALSE)</f>
        <v>-1</v>
      </c>
      <c r="Q1553" s="9">
        <f>VLOOKUP($A1553,[1]Sheet0!$A$2:$P$9851,Q$1,FALSE)</f>
        <v>-1</v>
      </c>
      <c r="R1553" s="9">
        <f>VLOOKUP($A1553,[1]Sheet0!$A$2:$P$9851,R$1,FALSE)</f>
        <v>-1</v>
      </c>
      <c r="S1553" s="9">
        <f>VLOOKUP($A1553,[1]Sheet0!$A$2:$P$9851,S$1,FALSE)</f>
        <v>-1</v>
      </c>
    </row>
    <row r="1554" spans="1:19" x14ac:dyDescent="0.4">
      <c r="A1554" s="9" t="s">
        <v>6943</v>
      </c>
      <c r="B1554" s="11" t="s">
        <v>6944</v>
      </c>
      <c r="C1554" s="4">
        <v>43773</v>
      </c>
      <c r="D1554" s="4">
        <v>43844</v>
      </c>
      <c r="E1554" s="12">
        <v>100</v>
      </c>
      <c r="F1554" s="13">
        <v>71</v>
      </c>
      <c r="G1554" s="11" t="s">
        <v>267</v>
      </c>
      <c r="H1554" s="9">
        <v>0</v>
      </c>
      <c r="I1554" s="9">
        <f>VLOOKUP($A1554,[1]Sheet0!$A$2:$P$9851,I$1,FALSE)</f>
        <v>0.65479452054794496</v>
      </c>
      <c r="J1554" s="9">
        <f>VLOOKUP($A1554,[1]Sheet0!$A$2:$P$9851,J$1,FALSE)</f>
        <v>-1</v>
      </c>
      <c r="K1554" s="9">
        <f>VLOOKUP($A1554,[1]Sheet0!$A$2:$P$9851,K$1,FALSE)</f>
        <v>-1</v>
      </c>
      <c r="L1554" s="9">
        <f>VLOOKUP($A1554,[1]Sheet0!$A$2:$P$9851,L$1,FALSE)</f>
        <v>0.36117743330000002</v>
      </c>
      <c r="M1554" s="9">
        <f>VLOOKUP($A1554,[1]Sheet0!$A$2:$P$9851,M$1,FALSE)</f>
        <v>-1</v>
      </c>
      <c r="N1554" s="9">
        <f>VLOOKUP($A1554,[1]Sheet0!$A$2:$P$9851,N$1,FALSE)</f>
        <v>-1</v>
      </c>
      <c r="O1554" s="9">
        <f>VLOOKUP($A1554,[1]Sheet0!$A$2:$P$9851,O$1,FALSE)</f>
        <v>-1</v>
      </c>
      <c r="P1554" s="9">
        <f>VLOOKUP($A1554,[1]Sheet0!$A$2:$P$9851,P$1,FALSE)</f>
        <v>-1</v>
      </c>
      <c r="Q1554" s="9">
        <f>VLOOKUP($A1554,[1]Sheet0!$A$2:$P$9851,Q$1,FALSE)</f>
        <v>-1</v>
      </c>
      <c r="R1554" s="9">
        <f>VLOOKUP($A1554,[1]Sheet0!$A$2:$P$9851,R$1,FALSE)</f>
        <v>-1</v>
      </c>
      <c r="S1554" s="9">
        <f>VLOOKUP($A1554,[1]Sheet0!$A$2:$P$9851,S$1,FALSE)</f>
        <v>-1</v>
      </c>
    </row>
    <row r="1555" spans="1:19" x14ac:dyDescent="0.4">
      <c r="A1555" s="9" t="s">
        <v>6954</v>
      </c>
      <c r="B1555" s="11" t="s">
        <v>6955</v>
      </c>
      <c r="C1555" s="4">
        <v>43936</v>
      </c>
      <c r="D1555" s="11" t="s">
        <v>34</v>
      </c>
      <c r="E1555" s="12">
        <v>50</v>
      </c>
      <c r="F1555" s="11" t="s">
        <v>34</v>
      </c>
      <c r="G1555" s="11" t="s">
        <v>74</v>
      </c>
      <c r="H1555" s="9">
        <v>1</v>
      </c>
      <c r="I1555" s="9">
        <f>VLOOKUP($A1555,[1]Sheet0!$A$2:$P$9851,I$1,FALSE)</f>
        <v>0.150684931506849</v>
      </c>
      <c r="J1555" s="9">
        <f>VLOOKUP($A1555,[1]Sheet0!$A$2:$P$9851,J$1,FALSE)</f>
        <v>-1</v>
      </c>
      <c r="K1555" s="9">
        <f>VLOOKUP($A1555,[1]Sheet0!$A$2:$P$9851,K$1,FALSE)</f>
        <v>-1</v>
      </c>
      <c r="L1555" s="9">
        <f>VLOOKUP($A1555,[1]Sheet0!$A$2:$P$9851,L$1,FALSE)</f>
        <v>7.0899234049000004</v>
      </c>
      <c r="M1555" s="9">
        <f>VLOOKUP($A1555,[1]Sheet0!$A$2:$P$9851,M$1,FALSE)</f>
        <v>-1</v>
      </c>
      <c r="N1555" s="9">
        <f>VLOOKUP($A1555,[1]Sheet0!$A$2:$P$9851,N$1,FALSE)</f>
        <v>-1</v>
      </c>
      <c r="O1555" s="9">
        <f>VLOOKUP($A1555,[1]Sheet0!$A$2:$P$9851,O$1,FALSE)</f>
        <v>-1</v>
      </c>
      <c r="P1555" s="9">
        <f>VLOOKUP($A1555,[1]Sheet0!$A$2:$P$9851,P$1,FALSE)</f>
        <v>-1</v>
      </c>
      <c r="Q1555" s="9">
        <f>VLOOKUP($A1555,[1]Sheet0!$A$2:$P$9851,Q$1,FALSE)</f>
        <v>-1</v>
      </c>
      <c r="R1555" s="9">
        <f>VLOOKUP($A1555,[1]Sheet0!$A$2:$P$9851,R$1,FALSE)</f>
        <v>-1</v>
      </c>
      <c r="S1555" s="9">
        <f>VLOOKUP($A1555,[1]Sheet0!$A$2:$P$9851,S$1,FALSE)</f>
        <v>-1</v>
      </c>
    </row>
    <row r="1556" spans="1:19" x14ac:dyDescent="0.4">
      <c r="A1556" s="9" t="s">
        <v>6957</v>
      </c>
      <c r="B1556" s="11" t="s">
        <v>6958</v>
      </c>
      <c r="C1556" s="4">
        <v>43936</v>
      </c>
      <c r="D1556" s="11" t="s">
        <v>34</v>
      </c>
      <c r="E1556" s="12">
        <v>50</v>
      </c>
      <c r="F1556" s="11" t="s">
        <v>34</v>
      </c>
      <c r="G1556" s="11" t="s">
        <v>74</v>
      </c>
      <c r="H1556" s="9">
        <v>1</v>
      </c>
      <c r="I1556" s="9">
        <f>VLOOKUP($A1556,[1]Sheet0!$A$2:$P$9851,I$1,FALSE)</f>
        <v>0.150684931506849</v>
      </c>
      <c r="J1556" s="9">
        <f>VLOOKUP($A1556,[1]Sheet0!$A$2:$P$9851,J$1,FALSE)</f>
        <v>-1</v>
      </c>
      <c r="K1556" s="9">
        <f>VLOOKUP($A1556,[1]Sheet0!$A$2:$P$9851,K$1,FALSE)</f>
        <v>-1</v>
      </c>
      <c r="L1556" s="9">
        <f>VLOOKUP($A1556,[1]Sheet0!$A$2:$P$9851,L$1,FALSE)</f>
        <v>7.7269822700000004E-2</v>
      </c>
      <c r="M1556" s="9">
        <f>VLOOKUP($A1556,[1]Sheet0!$A$2:$P$9851,M$1,FALSE)</f>
        <v>-1</v>
      </c>
      <c r="N1556" s="9">
        <f>VLOOKUP($A1556,[1]Sheet0!$A$2:$P$9851,N$1,FALSE)</f>
        <v>-1</v>
      </c>
      <c r="O1556" s="9">
        <f>VLOOKUP($A1556,[1]Sheet0!$A$2:$P$9851,O$1,FALSE)</f>
        <v>-1</v>
      </c>
      <c r="P1556" s="9">
        <f>VLOOKUP($A1556,[1]Sheet0!$A$2:$P$9851,P$1,FALSE)</f>
        <v>-1</v>
      </c>
      <c r="Q1556" s="9">
        <f>VLOOKUP($A1556,[1]Sheet0!$A$2:$P$9851,Q$1,FALSE)</f>
        <v>-1</v>
      </c>
      <c r="R1556" s="9">
        <f>VLOOKUP($A1556,[1]Sheet0!$A$2:$P$9851,R$1,FALSE)</f>
        <v>-1</v>
      </c>
      <c r="S1556" s="9">
        <f>VLOOKUP($A1556,[1]Sheet0!$A$2:$P$9851,S$1,FALSE)</f>
        <v>-1</v>
      </c>
    </row>
    <row r="1557" spans="1:19" x14ac:dyDescent="0.4">
      <c r="A1557" s="9" t="s">
        <v>6963</v>
      </c>
      <c r="B1557" s="11" t="s">
        <v>6964</v>
      </c>
      <c r="C1557" s="4">
        <v>43885</v>
      </c>
      <c r="D1557" s="11" t="s">
        <v>34</v>
      </c>
      <c r="E1557" s="12">
        <v>1</v>
      </c>
      <c r="F1557" s="11" t="s">
        <v>34</v>
      </c>
      <c r="G1557" s="11" t="s">
        <v>18</v>
      </c>
      <c r="H1557" s="9">
        <v>1</v>
      </c>
      <c r="I1557" s="9">
        <f>VLOOKUP($A1557,[1]Sheet0!$A$2:$P$9851,I$1,FALSE)</f>
        <v>0.24657534246575299</v>
      </c>
      <c r="J1557" s="9">
        <f>VLOOKUP($A1557,[1]Sheet0!$A$2:$P$9851,J$1,FALSE)</f>
        <v>-1</v>
      </c>
      <c r="K1557" s="9">
        <f>VLOOKUP($A1557,[1]Sheet0!$A$2:$P$9851,K$1,FALSE)</f>
        <v>-1</v>
      </c>
      <c r="L1557" s="9">
        <f>VLOOKUP($A1557,[1]Sheet0!$A$2:$P$9851,L$1,FALSE)</f>
        <v>2.0004422619</v>
      </c>
      <c r="M1557" s="9">
        <f>VLOOKUP($A1557,[1]Sheet0!$A$2:$P$9851,M$1,FALSE)</f>
        <v>-1</v>
      </c>
      <c r="N1557" s="9">
        <f>VLOOKUP($A1557,[1]Sheet0!$A$2:$P$9851,N$1,FALSE)</f>
        <v>-1</v>
      </c>
      <c r="O1557" s="9">
        <f>VLOOKUP($A1557,[1]Sheet0!$A$2:$P$9851,O$1,FALSE)</f>
        <v>-1</v>
      </c>
      <c r="P1557" s="9">
        <f>VLOOKUP($A1557,[1]Sheet0!$A$2:$P$9851,P$1,FALSE)</f>
        <v>-1</v>
      </c>
      <c r="Q1557" s="9">
        <f>VLOOKUP($A1557,[1]Sheet0!$A$2:$P$9851,Q$1,FALSE)</f>
        <v>-1</v>
      </c>
      <c r="R1557" s="9">
        <f>VLOOKUP($A1557,[1]Sheet0!$A$2:$P$9851,R$1,FALSE)</f>
        <v>-1</v>
      </c>
      <c r="S1557" s="9">
        <f>VLOOKUP($A1557,[1]Sheet0!$A$2:$P$9851,S$1,FALSE)</f>
        <v>-1</v>
      </c>
    </row>
    <row r="1558" spans="1:19" x14ac:dyDescent="0.4">
      <c r="A1558" s="9" t="s">
        <v>6967</v>
      </c>
      <c r="B1558" s="11" t="s">
        <v>6968</v>
      </c>
      <c r="C1558" s="4">
        <v>43885</v>
      </c>
      <c r="D1558" s="11" t="s">
        <v>34</v>
      </c>
      <c r="E1558" s="12">
        <v>1</v>
      </c>
      <c r="F1558" s="11" t="s">
        <v>34</v>
      </c>
      <c r="G1558" s="11" t="s">
        <v>18</v>
      </c>
      <c r="H1558" s="9">
        <v>1</v>
      </c>
      <c r="I1558" s="9">
        <f>VLOOKUP($A1558,[1]Sheet0!$A$2:$P$9851,I$1,FALSE)</f>
        <v>0.24657534246575299</v>
      </c>
      <c r="J1558" s="9">
        <f>VLOOKUP($A1558,[1]Sheet0!$A$2:$P$9851,J$1,FALSE)</f>
        <v>-1</v>
      </c>
      <c r="K1558" s="9">
        <f>VLOOKUP($A1558,[1]Sheet0!$A$2:$P$9851,K$1,FALSE)</f>
        <v>-1</v>
      </c>
      <c r="L1558" s="9">
        <f>VLOOKUP($A1558,[1]Sheet0!$A$2:$P$9851,L$1,FALSE)</f>
        <v>3.4634249999999998E-4</v>
      </c>
      <c r="M1558" s="9">
        <f>VLOOKUP($A1558,[1]Sheet0!$A$2:$P$9851,M$1,FALSE)</f>
        <v>-1</v>
      </c>
      <c r="N1558" s="9">
        <f>VLOOKUP($A1558,[1]Sheet0!$A$2:$P$9851,N$1,FALSE)</f>
        <v>-1</v>
      </c>
      <c r="O1558" s="9">
        <f>VLOOKUP($A1558,[1]Sheet0!$A$2:$P$9851,O$1,FALSE)</f>
        <v>-1</v>
      </c>
      <c r="P1558" s="9">
        <f>VLOOKUP($A1558,[1]Sheet0!$A$2:$P$9851,P$1,FALSE)</f>
        <v>-1</v>
      </c>
      <c r="Q1558" s="9">
        <f>VLOOKUP($A1558,[1]Sheet0!$A$2:$P$9851,Q$1,FALSE)</f>
        <v>-1</v>
      </c>
      <c r="R1558" s="9">
        <f>VLOOKUP($A1558,[1]Sheet0!$A$2:$P$9851,R$1,FALSE)</f>
        <v>-1</v>
      </c>
      <c r="S1558" s="9">
        <f>VLOOKUP($A1558,[1]Sheet0!$A$2:$P$9851,S$1,FALSE)</f>
        <v>-1</v>
      </c>
    </row>
    <row r="1559" spans="1:19" x14ac:dyDescent="0.4">
      <c r="A1559" s="9" t="s">
        <v>6978</v>
      </c>
      <c r="B1559" s="11" t="s">
        <v>6979</v>
      </c>
      <c r="C1559" s="4">
        <v>43959</v>
      </c>
      <c r="D1559" s="11" t="s">
        <v>34</v>
      </c>
      <c r="E1559" s="12">
        <v>100</v>
      </c>
      <c r="F1559" s="11" t="s">
        <v>34</v>
      </c>
      <c r="G1559" s="11" t="s">
        <v>18</v>
      </c>
      <c r="H1559" s="9">
        <v>1</v>
      </c>
      <c r="I1559" s="9">
        <f>VLOOKUP($A1559,[1]Sheet0!$A$2:$P$9851,I$1,FALSE)</f>
        <v>0.27123287671232899</v>
      </c>
      <c r="J1559" s="9">
        <f>VLOOKUP($A1559,[1]Sheet0!$A$2:$P$9851,J$1,FALSE)</f>
        <v>-1</v>
      </c>
      <c r="K1559" s="9">
        <f>VLOOKUP($A1559,[1]Sheet0!$A$2:$P$9851,K$1,FALSE)</f>
        <v>-1</v>
      </c>
      <c r="L1559" s="9">
        <f>VLOOKUP($A1559,[1]Sheet0!$A$2:$P$9851,L$1,FALSE)</f>
        <v>21.959927473</v>
      </c>
      <c r="M1559" s="9">
        <f>VLOOKUP($A1559,[1]Sheet0!$A$2:$P$9851,M$1,FALSE)</f>
        <v>-1</v>
      </c>
      <c r="N1559" s="9">
        <f>VLOOKUP($A1559,[1]Sheet0!$A$2:$P$9851,N$1,FALSE)</f>
        <v>-1</v>
      </c>
      <c r="O1559" s="9">
        <f>VLOOKUP($A1559,[1]Sheet0!$A$2:$P$9851,O$1,FALSE)</f>
        <v>-1</v>
      </c>
      <c r="P1559" s="9">
        <f>VLOOKUP($A1559,[1]Sheet0!$A$2:$P$9851,P$1,FALSE)</f>
        <v>-1</v>
      </c>
      <c r="Q1559" s="9">
        <f>VLOOKUP($A1559,[1]Sheet0!$A$2:$P$9851,Q$1,FALSE)</f>
        <v>-1</v>
      </c>
      <c r="R1559" s="9">
        <f>VLOOKUP($A1559,[1]Sheet0!$A$2:$P$9851,R$1,FALSE)</f>
        <v>-1</v>
      </c>
      <c r="S1559" s="9">
        <f>VLOOKUP($A1559,[1]Sheet0!$A$2:$P$9851,S$1,FALSE)</f>
        <v>-1</v>
      </c>
    </row>
    <row r="1560" spans="1:19" x14ac:dyDescent="0.4">
      <c r="A1560" s="9" t="s">
        <v>6980</v>
      </c>
      <c r="B1560" s="11" t="s">
        <v>6981</v>
      </c>
      <c r="C1560" s="4">
        <v>43959</v>
      </c>
      <c r="D1560" s="11" t="s">
        <v>34</v>
      </c>
      <c r="E1560" s="12">
        <v>100</v>
      </c>
      <c r="F1560" s="11" t="s">
        <v>34</v>
      </c>
      <c r="G1560" s="11" t="s">
        <v>18</v>
      </c>
      <c r="H1560" s="9">
        <v>1</v>
      </c>
      <c r="I1560" s="9">
        <f>VLOOKUP($A1560,[1]Sheet0!$A$2:$P$9851,I$1,FALSE)</f>
        <v>0.27123287671232899</v>
      </c>
      <c r="J1560" s="9">
        <f>VLOOKUP($A1560,[1]Sheet0!$A$2:$P$9851,J$1,FALSE)</f>
        <v>-1</v>
      </c>
      <c r="K1560" s="9">
        <f>VLOOKUP($A1560,[1]Sheet0!$A$2:$P$9851,K$1,FALSE)</f>
        <v>-1</v>
      </c>
      <c r="L1560" s="9">
        <f>VLOOKUP($A1560,[1]Sheet0!$A$2:$P$9851,L$1,FALSE)</f>
        <v>8.3904569221000003</v>
      </c>
      <c r="M1560" s="9">
        <f>VLOOKUP($A1560,[1]Sheet0!$A$2:$P$9851,M$1,FALSE)</f>
        <v>-1</v>
      </c>
      <c r="N1560" s="9">
        <f>VLOOKUP($A1560,[1]Sheet0!$A$2:$P$9851,N$1,FALSE)</f>
        <v>-1</v>
      </c>
      <c r="O1560" s="9">
        <f>VLOOKUP($A1560,[1]Sheet0!$A$2:$P$9851,O$1,FALSE)</f>
        <v>-1</v>
      </c>
      <c r="P1560" s="9">
        <f>VLOOKUP($A1560,[1]Sheet0!$A$2:$P$9851,P$1,FALSE)</f>
        <v>-1</v>
      </c>
      <c r="Q1560" s="9">
        <f>VLOOKUP($A1560,[1]Sheet0!$A$2:$P$9851,Q$1,FALSE)</f>
        <v>-1</v>
      </c>
      <c r="R1560" s="9">
        <f>VLOOKUP($A1560,[1]Sheet0!$A$2:$P$9851,R$1,FALSE)</f>
        <v>-1</v>
      </c>
      <c r="S1560" s="9">
        <f>VLOOKUP($A1560,[1]Sheet0!$A$2:$P$9851,S$1,FALSE)</f>
        <v>-1</v>
      </c>
    </row>
    <row r="1561" spans="1:19" x14ac:dyDescent="0.4">
      <c r="A1561" s="9" t="s">
        <v>6986</v>
      </c>
      <c r="B1561" s="11" t="s">
        <v>6987</v>
      </c>
      <c r="C1561" s="4">
        <v>43892</v>
      </c>
      <c r="D1561" s="11" t="s">
        <v>34</v>
      </c>
      <c r="E1561" s="12">
        <v>10</v>
      </c>
      <c r="F1561" s="11" t="s">
        <v>34</v>
      </c>
      <c r="G1561" s="11" t="s">
        <v>18</v>
      </c>
      <c r="H1561" s="9">
        <v>1</v>
      </c>
      <c r="I1561" s="9">
        <f>VLOOKUP($A1561,[1]Sheet0!$A$2:$P$9851,I$1,FALSE)</f>
        <v>0.55068493150684905</v>
      </c>
      <c r="J1561" s="9">
        <f>VLOOKUP($A1561,[1]Sheet0!$A$2:$P$9851,J$1,FALSE)</f>
        <v>-1</v>
      </c>
      <c r="K1561" s="9">
        <f>VLOOKUP($A1561,[1]Sheet0!$A$2:$P$9851,K$1,FALSE)</f>
        <v>-1</v>
      </c>
      <c r="L1561" s="9">
        <f>VLOOKUP($A1561,[1]Sheet0!$A$2:$P$9851,L$1,FALSE)</f>
        <v>2.6171416141999999</v>
      </c>
      <c r="M1561" s="9">
        <f>VLOOKUP($A1561,[1]Sheet0!$A$2:$P$9851,M$1,FALSE)</f>
        <v>-1</v>
      </c>
      <c r="N1561" s="9">
        <f>VLOOKUP($A1561,[1]Sheet0!$A$2:$P$9851,N$1,FALSE)</f>
        <v>-1</v>
      </c>
      <c r="O1561" s="9">
        <f>VLOOKUP($A1561,[1]Sheet0!$A$2:$P$9851,O$1,FALSE)</f>
        <v>-1</v>
      </c>
      <c r="P1561" s="9">
        <f>VLOOKUP($A1561,[1]Sheet0!$A$2:$P$9851,P$1,FALSE)</f>
        <v>-1</v>
      </c>
      <c r="Q1561" s="9">
        <f>VLOOKUP($A1561,[1]Sheet0!$A$2:$P$9851,Q$1,FALSE)</f>
        <v>-1</v>
      </c>
      <c r="R1561" s="9">
        <f>VLOOKUP($A1561,[1]Sheet0!$A$2:$P$9851,R$1,FALSE)</f>
        <v>-1</v>
      </c>
      <c r="S1561" s="9">
        <f>VLOOKUP($A1561,[1]Sheet0!$A$2:$P$9851,S$1,FALSE)</f>
        <v>-1</v>
      </c>
    </row>
    <row r="1562" spans="1:19" x14ac:dyDescent="0.4">
      <c r="A1562" s="9" t="s">
        <v>6988</v>
      </c>
      <c r="B1562" s="11" t="s">
        <v>6989</v>
      </c>
      <c r="C1562" s="4">
        <v>43782</v>
      </c>
      <c r="D1562" s="11" t="s">
        <v>34</v>
      </c>
      <c r="E1562" s="12">
        <v>5</v>
      </c>
      <c r="F1562" s="11" t="s">
        <v>34</v>
      </c>
      <c r="G1562" s="11" t="s">
        <v>427</v>
      </c>
      <c r="H1562" s="9">
        <v>1</v>
      </c>
      <c r="I1562" s="9">
        <f>VLOOKUP($A1562,[1]Sheet0!$A$2:$P$9851,I$1,FALSE)</f>
        <v>0.52054794520547898</v>
      </c>
      <c r="J1562" s="9">
        <f>VLOOKUP($A1562,[1]Sheet0!$A$2:$P$9851,J$1,FALSE)</f>
        <v>-1</v>
      </c>
      <c r="K1562" s="9">
        <f>VLOOKUP($A1562,[1]Sheet0!$A$2:$P$9851,K$1,FALSE)</f>
        <v>-1</v>
      </c>
      <c r="L1562" s="9">
        <f>VLOOKUP($A1562,[1]Sheet0!$A$2:$P$9851,L$1,FALSE)</f>
        <v>12.6109010609</v>
      </c>
      <c r="M1562" s="9">
        <f>VLOOKUP($A1562,[1]Sheet0!$A$2:$P$9851,M$1,FALSE)</f>
        <v>-1</v>
      </c>
      <c r="N1562" s="9">
        <f>VLOOKUP($A1562,[1]Sheet0!$A$2:$P$9851,N$1,FALSE)</f>
        <v>-1</v>
      </c>
      <c r="O1562" s="9">
        <f>VLOOKUP($A1562,[1]Sheet0!$A$2:$P$9851,O$1,FALSE)</f>
        <v>-1</v>
      </c>
      <c r="P1562" s="9">
        <f>VLOOKUP($A1562,[1]Sheet0!$A$2:$P$9851,P$1,FALSE)</f>
        <v>-1</v>
      </c>
      <c r="Q1562" s="9">
        <f>VLOOKUP($A1562,[1]Sheet0!$A$2:$P$9851,Q$1,FALSE)</f>
        <v>-1</v>
      </c>
      <c r="R1562" s="9">
        <f>VLOOKUP($A1562,[1]Sheet0!$A$2:$P$9851,R$1,FALSE)</f>
        <v>-1</v>
      </c>
      <c r="S1562" s="9">
        <f>VLOOKUP($A1562,[1]Sheet0!$A$2:$P$9851,S$1,FALSE)</f>
        <v>-1</v>
      </c>
    </row>
    <row r="1563" spans="1:19" x14ac:dyDescent="0.4">
      <c r="A1563" s="9" t="s">
        <v>6990</v>
      </c>
      <c r="B1563" s="11" t="s">
        <v>6991</v>
      </c>
      <c r="C1563" s="4">
        <v>43808</v>
      </c>
      <c r="D1563" s="11" t="s">
        <v>34</v>
      </c>
      <c r="E1563" s="12">
        <v>500</v>
      </c>
      <c r="F1563" s="11" t="s">
        <v>34</v>
      </c>
      <c r="G1563" s="11" t="s">
        <v>18</v>
      </c>
      <c r="H1563" s="9">
        <v>1</v>
      </c>
      <c r="I1563" s="9">
        <f>VLOOKUP($A1563,[1]Sheet0!$A$2:$P$9851,I$1,FALSE)</f>
        <v>0.55068493150684905</v>
      </c>
      <c r="J1563" s="9">
        <f>VLOOKUP($A1563,[1]Sheet0!$A$2:$P$9851,J$1,FALSE)</f>
        <v>-1</v>
      </c>
      <c r="K1563" s="9">
        <f>VLOOKUP($A1563,[1]Sheet0!$A$2:$P$9851,K$1,FALSE)</f>
        <v>-1</v>
      </c>
      <c r="L1563" s="9">
        <f>VLOOKUP($A1563,[1]Sheet0!$A$2:$P$9851,L$1,FALSE)</f>
        <v>2.6954424922000002</v>
      </c>
      <c r="M1563" s="9">
        <f>VLOOKUP($A1563,[1]Sheet0!$A$2:$P$9851,M$1,FALSE)</f>
        <v>-1</v>
      </c>
      <c r="N1563" s="9">
        <f>VLOOKUP($A1563,[1]Sheet0!$A$2:$P$9851,N$1,FALSE)</f>
        <v>-1</v>
      </c>
      <c r="O1563" s="9">
        <f>VLOOKUP($A1563,[1]Sheet0!$A$2:$P$9851,O$1,FALSE)</f>
        <v>-1</v>
      </c>
      <c r="P1563" s="9">
        <f>VLOOKUP($A1563,[1]Sheet0!$A$2:$P$9851,P$1,FALSE)</f>
        <v>-1</v>
      </c>
      <c r="Q1563" s="9">
        <f>VLOOKUP($A1563,[1]Sheet0!$A$2:$P$9851,Q$1,FALSE)</f>
        <v>-1</v>
      </c>
      <c r="R1563" s="9">
        <f>VLOOKUP($A1563,[1]Sheet0!$A$2:$P$9851,R$1,FALSE)</f>
        <v>-1</v>
      </c>
      <c r="S1563" s="9">
        <f>VLOOKUP($A1563,[1]Sheet0!$A$2:$P$9851,S$1,FALSE)</f>
        <v>-1</v>
      </c>
    </row>
    <row r="1564" spans="1:19" x14ac:dyDescent="0.4">
      <c r="A1564" s="9" t="s">
        <v>6996</v>
      </c>
      <c r="B1564" s="11" t="s">
        <v>6997</v>
      </c>
      <c r="C1564" s="4">
        <v>43789</v>
      </c>
      <c r="D1564" s="4">
        <v>43804</v>
      </c>
      <c r="E1564" s="12">
        <v>10</v>
      </c>
      <c r="F1564" s="13">
        <v>15</v>
      </c>
      <c r="G1564" s="11" t="s">
        <v>18</v>
      </c>
      <c r="H1564" s="9">
        <v>0</v>
      </c>
      <c r="I1564" s="9">
        <f>VLOOKUP($A1564,[1]Sheet0!$A$2:$P$9851,I$1,FALSE)</f>
        <v>0.53698630136986303</v>
      </c>
      <c r="J1564" s="9">
        <f>VLOOKUP($A1564,[1]Sheet0!$A$2:$P$9851,J$1,FALSE)</f>
        <v>-1</v>
      </c>
      <c r="K1564" s="9">
        <f>VLOOKUP($A1564,[1]Sheet0!$A$2:$P$9851,K$1,FALSE)</f>
        <v>-1</v>
      </c>
      <c r="L1564" s="9">
        <f>VLOOKUP($A1564,[1]Sheet0!$A$2:$P$9851,L$1,FALSE)</f>
        <v>0.53313991459999999</v>
      </c>
      <c r="M1564" s="9">
        <f>VLOOKUP($A1564,[1]Sheet0!$A$2:$P$9851,M$1,FALSE)</f>
        <v>-1</v>
      </c>
      <c r="N1564" s="9">
        <f>VLOOKUP($A1564,[1]Sheet0!$A$2:$P$9851,N$1,FALSE)</f>
        <v>-1</v>
      </c>
      <c r="O1564" s="9">
        <f>VLOOKUP($A1564,[1]Sheet0!$A$2:$P$9851,O$1,FALSE)</f>
        <v>-1</v>
      </c>
      <c r="P1564" s="9">
        <f>VLOOKUP($A1564,[1]Sheet0!$A$2:$P$9851,P$1,FALSE)</f>
        <v>-1</v>
      </c>
      <c r="Q1564" s="9">
        <f>VLOOKUP($A1564,[1]Sheet0!$A$2:$P$9851,Q$1,FALSE)</f>
        <v>-1</v>
      </c>
      <c r="R1564" s="9">
        <f>VLOOKUP($A1564,[1]Sheet0!$A$2:$P$9851,R$1,FALSE)</f>
        <v>-1</v>
      </c>
      <c r="S1564" s="9">
        <f>VLOOKUP($A1564,[1]Sheet0!$A$2:$P$9851,S$1,FALSE)</f>
        <v>-1</v>
      </c>
    </row>
    <row r="1565" spans="1:19" x14ac:dyDescent="0.4">
      <c r="A1565" s="9" t="s">
        <v>7004</v>
      </c>
      <c r="B1565" s="11" t="s">
        <v>7005</v>
      </c>
      <c r="C1565" s="4">
        <v>43794</v>
      </c>
      <c r="D1565" s="11" t="s">
        <v>34</v>
      </c>
      <c r="E1565" s="12">
        <v>5</v>
      </c>
      <c r="F1565" s="11" t="s">
        <v>34</v>
      </c>
      <c r="G1565" s="11" t="s">
        <v>18</v>
      </c>
      <c r="H1565" s="9">
        <v>1</v>
      </c>
      <c r="I1565" s="9">
        <f>VLOOKUP($A1565,[1]Sheet0!$A$2:$P$9851,I$1,FALSE)</f>
        <v>0.50136986301369901</v>
      </c>
      <c r="J1565" s="9">
        <f>VLOOKUP($A1565,[1]Sheet0!$A$2:$P$9851,J$1,FALSE)</f>
        <v>-1</v>
      </c>
      <c r="K1565" s="9">
        <f>VLOOKUP($A1565,[1]Sheet0!$A$2:$P$9851,K$1,FALSE)</f>
        <v>-1</v>
      </c>
      <c r="L1565" s="9">
        <f>VLOOKUP($A1565,[1]Sheet0!$A$2:$P$9851,L$1,FALSE)</f>
        <v>0.30242134590000003</v>
      </c>
      <c r="M1565" s="9">
        <f>VLOOKUP($A1565,[1]Sheet0!$A$2:$P$9851,M$1,FALSE)</f>
        <v>-1</v>
      </c>
      <c r="N1565" s="9">
        <f>VLOOKUP($A1565,[1]Sheet0!$A$2:$P$9851,N$1,FALSE)</f>
        <v>-1</v>
      </c>
      <c r="O1565" s="9">
        <f>VLOOKUP($A1565,[1]Sheet0!$A$2:$P$9851,O$1,FALSE)</f>
        <v>-1</v>
      </c>
      <c r="P1565" s="9">
        <f>VLOOKUP($A1565,[1]Sheet0!$A$2:$P$9851,P$1,FALSE)</f>
        <v>-1</v>
      </c>
      <c r="Q1565" s="9">
        <f>VLOOKUP($A1565,[1]Sheet0!$A$2:$P$9851,Q$1,FALSE)</f>
        <v>-1</v>
      </c>
      <c r="R1565" s="9">
        <f>VLOOKUP($A1565,[1]Sheet0!$A$2:$P$9851,R$1,FALSE)</f>
        <v>-1</v>
      </c>
      <c r="S1565" s="9">
        <f>VLOOKUP($A1565,[1]Sheet0!$A$2:$P$9851,S$1,FALSE)</f>
        <v>-1</v>
      </c>
    </row>
    <row r="1566" spans="1:19" x14ac:dyDescent="0.4">
      <c r="A1566" s="9" t="s">
        <v>7006</v>
      </c>
      <c r="B1566" s="11" t="s">
        <v>7007</v>
      </c>
      <c r="C1566" s="4">
        <v>43843</v>
      </c>
      <c r="D1566" s="4">
        <v>43868</v>
      </c>
      <c r="E1566" s="12">
        <v>3000</v>
      </c>
      <c r="F1566" s="13">
        <v>25</v>
      </c>
      <c r="G1566" s="11" t="s">
        <v>23</v>
      </c>
      <c r="H1566" s="9">
        <v>0</v>
      </c>
      <c r="I1566" s="9">
        <f>VLOOKUP($A1566,[1]Sheet0!$A$2:$P$9851,I$1,FALSE)</f>
        <v>0.50136986301369901</v>
      </c>
      <c r="J1566" s="9">
        <f>VLOOKUP($A1566,[1]Sheet0!$A$2:$P$9851,J$1,FALSE)</f>
        <v>-1</v>
      </c>
      <c r="K1566" s="9">
        <f>VLOOKUP($A1566,[1]Sheet0!$A$2:$P$9851,K$1,FALSE)</f>
        <v>-1</v>
      </c>
      <c r="L1566" s="9">
        <f>VLOOKUP($A1566,[1]Sheet0!$A$2:$P$9851,L$1,FALSE)</f>
        <v>1.4830870000000001E-4</v>
      </c>
      <c r="M1566" s="9">
        <f>VLOOKUP($A1566,[1]Sheet0!$A$2:$P$9851,M$1,FALSE)</f>
        <v>-1</v>
      </c>
      <c r="N1566" s="9">
        <f>VLOOKUP($A1566,[1]Sheet0!$A$2:$P$9851,N$1,FALSE)</f>
        <v>-1</v>
      </c>
      <c r="O1566" s="9">
        <f>VLOOKUP($A1566,[1]Sheet0!$A$2:$P$9851,O$1,FALSE)</f>
        <v>-1</v>
      </c>
      <c r="P1566" s="9">
        <f>VLOOKUP($A1566,[1]Sheet0!$A$2:$P$9851,P$1,FALSE)</f>
        <v>-1</v>
      </c>
      <c r="Q1566" s="9">
        <f>VLOOKUP($A1566,[1]Sheet0!$A$2:$P$9851,Q$1,FALSE)</f>
        <v>-1</v>
      </c>
      <c r="R1566" s="9">
        <f>VLOOKUP($A1566,[1]Sheet0!$A$2:$P$9851,R$1,FALSE)</f>
        <v>-1</v>
      </c>
      <c r="S1566" s="9">
        <f>VLOOKUP($A1566,[1]Sheet0!$A$2:$P$9851,S$1,FALSE)</f>
        <v>-1</v>
      </c>
    </row>
    <row r="1567" spans="1:19" x14ac:dyDescent="0.4">
      <c r="A1567" s="9" t="s">
        <v>7019</v>
      </c>
      <c r="B1567" s="11" t="s">
        <v>7020</v>
      </c>
      <c r="C1567" s="4">
        <v>43886</v>
      </c>
      <c r="D1567" s="11" t="s">
        <v>34</v>
      </c>
      <c r="E1567" s="12">
        <v>10</v>
      </c>
      <c r="F1567" s="11" t="s">
        <v>34</v>
      </c>
      <c r="G1567" s="11" t="s">
        <v>18</v>
      </c>
      <c r="H1567" s="9">
        <v>1</v>
      </c>
      <c r="I1567" s="9">
        <f>VLOOKUP($A1567,[1]Sheet0!$A$2:$P$9851,I$1,FALSE)</f>
        <v>0.32876712328767099</v>
      </c>
      <c r="J1567" s="9">
        <f>VLOOKUP($A1567,[1]Sheet0!$A$2:$P$9851,J$1,FALSE)</f>
        <v>-1</v>
      </c>
      <c r="K1567" s="9">
        <f>VLOOKUP($A1567,[1]Sheet0!$A$2:$P$9851,K$1,FALSE)</f>
        <v>-1</v>
      </c>
      <c r="L1567" s="9">
        <f>VLOOKUP($A1567,[1]Sheet0!$A$2:$P$9851,L$1,FALSE)</f>
        <v>0.82784902459999998</v>
      </c>
      <c r="M1567" s="9">
        <f>VLOOKUP($A1567,[1]Sheet0!$A$2:$P$9851,M$1,FALSE)</f>
        <v>-1</v>
      </c>
      <c r="N1567" s="9">
        <f>VLOOKUP($A1567,[1]Sheet0!$A$2:$P$9851,N$1,FALSE)</f>
        <v>-1</v>
      </c>
      <c r="O1567" s="9">
        <f>VLOOKUP($A1567,[1]Sheet0!$A$2:$P$9851,O$1,FALSE)</f>
        <v>-1</v>
      </c>
      <c r="P1567" s="9">
        <f>VLOOKUP($A1567,[1]Sheet0!$A$2:$P$9851,P$1,FALSE)</f>
        <v>-1</v>
      </c>
      <c r="Q1567" s="9">
        <f>VLOOKUP($A1567,[1]Sheet0!$A$2:$P$9851,Q$1,FALSE)</f>
        <v>-1</v>
      </c>
      <c r="R1567" s="9">
        <f>VLOOKUP($A1567,[1]Sheet0!$A$2:$P$9851,R$1,FALSE)</f>
        <v>-1</v>
      </c>
      <c r="S1567" s="9">
        <f>VLOOKUP($A1567,[1]Sheet0!$A$2:$P$9851,S$1,FALSE)</f>
        <v>-1</v>
      </c>
    </row>
    <row r="1568" spans="1:19" x14ac:dyDescent="0.4">
      <c r="A1568" s="9" t="s">
        <v>7021</v>
      </c>
      <c r="B1568" s="11" t="s">
        <v>7022</v>
      </c>
      <c r="C1568" s="4">
        <v>43886</v>
      </c>
      <c r="D1568" s="11" t="s">
        <v>34</v>
      </c>
      <c r="E1568" s="12">
        <v>10</v>
      </c>
      <c r="F1568" s="11" t="s">
        <v>34</v>
      </c>
      <c r="G1568" s="11" t="s">
        <v>18</v>
      </c>
      <c r="H1568" s="9">
        <v>1</v>
      </c>
      <c r="I1568" s="9">
        <f>VLOOKUP($A1568,[1]Sheet0!$A$2:$P$9851,I$1,FALSE)</f>
        <v>0.32876712328767099</v>
      </c>
      <c r="J1568" s="9">
        <f>VLOOKUP($A1568,[1]Sheet0!$A$2:$P$9851,J$1,FALSE)</f>
        <v>-1</v>
      </c>
      <c r="K1568" s="9">
        <f>VLOOKUP($A1568,[1]Sheet0!$A$2:$P$9851,K$1,FALSE)</f>
        <v>-1</v>
      </c>
      <c r="L1568" s="9">
        <f>VLOOKUP($A1568,[1]Sheet0!$A$2:$P$9851,L$1,FALSE)</f>
        <v>2.2790286E-3</v>
      </c>
      <c r="M1568" s="9">
        <f>VLOOKUP($A1568,[1]Sheet0!$A$2:$P$9851,M$1,FALSE)</f>
        <v>-1</v>
      </c>
      <c r="N1568" s="9">
        <f>VLOOKUP($A1568,[1]Sheet0!$A$2:$P$9851,N$1,FALSE)</f>
        <v>-1</v>
      </c>
      <c r="O1568" s="9">
        <f>VLOOKUP($A1568,[1]Sheet0!$A$2:$P$9851,O$1,FALSE)</f>
        <v>-1</v>
      </c>
      <c r="P1568" s="9">
        <f>VLOOKUP($A1568,[1]Sheet0!$A$2:$P$9851,P$1,FALSE)</f>
        <v>-1</v>
      </c>
      <c r="Q1568" s="9">
        <f>VLOOKUP($A1568,[1]Sheet0!$A$2:$P$9851,Q$1,FALSE)</f>
        <v>-1</v>
      </c>
      <c r="R1568" s="9">
        <f>VLOOKUP($A1568,[1]Sheet0!$A$2:$P$9851,R$1,FALSE)</f>
        <v>-1</v>
      </c>
      <c r="S1568" s="9">
        <f>VLOOKUP($A1568,[1]Sheet0!$A$2:$P$9851,S$1,FALSE)</f>
        <v>-1</v>
      </c>
    </row>
    <row r="1569" spans="1:19" x14ac:dyDescent="0.4">
      <c r="A1569" s="9" t="s">
        <v>7027</v>
      </c>
      <c r="B1569" s="11" t="s">
        <v>7028</v>
      </c>
      <c r="C1569" s="4">
        <v>43798</v>
      </c>
      <c r="D1569" s="11" t="s">
        <v>34</v>
      </c>
      <c r="E1569" s="12">
        <v>100</v>
      </c>
      <c r="F1569" s="11" t="s">
        <v>34</v>
      </c>
      <c r="G1569" s="11" t="s">
        <v>267</v>
      </c>
      <c r="H1569" s="9">
        <v>1</v>
      </c>
      <c r="I1569" s="9">
        <f>VLOOKUP($A1569,[1]Sheet0!$A$2:$P$9851,I$1,FALSE)</f>
        <v>0.47397260273972602</v>
      </c>
      <c r="J1569" s="9">
        <f>VLOOKUP($A1569,[1]Sheet0!$A$2:$P$9851,J$1,FALSE)</f>
        <v>-1</v>
      </c>
      <c r="K1569" s="9">
        <f>VLOOKUP($A1569,[1]Sheet0!$A$2:$P$9851,K$1,FALSE)</f>
        <v>-1</v>
      </c>
      <c r="L1569" s="9">
        <f>VLOOKUP($A1569,[1]Sheet0!$A$2:$P$9851,L$1,FALSE)</f>
        <v>6.3319523027000004</v>
      </c>
      <c r="M1569" s="9">
        <f>VLOOKUP($A1569,[1]Sheet0!$A$2:$P$9851,M$1,FALSE)</f>
        <v>-1</v>
      </c>
      <c r="N1569" s="9">
        <f>VLOOKUP($A1569,[1]Sheet0!$A$2:$P$9851,N$1,FALSE)</f>
        <v>-1</v>
      </c>
      <c r="O1569" s="9">
        <f>VLOOKUP($A1569,[1]Sheet0!$A$2:$P$9851,O$1,FALSE)</f>
        <v>-1</v>
      </c>
      <c r="P1569" s="9">
        <f>VLOOKUP($A1569,[1]Sheet0!$A$2:$P$9851,P$1,FALSE)</f>
        <v>-1</v>
      </c>
      <c r="Q1569" s="9">
        <f>VLOOKUP($A1569,[1]Sheet0!$A$2:$P$9851,Q$1,FALSE)</f>
        <v>-1</v>
      </c>
      <c r="R1569" s="9">
        <f>VLOOKUP($A1569,[1]Sheet0!$A$2:$P$9851,R$1,FALSE)</f>
        <v>-1</v>
      </c>
      <c r="S1569" s="9">
        <f>VLOOKUP($A1569,[1]Sheet0!$A$2:$P$9851,S$1,FALSE)</f>
        <v>-1</v>
      </c>
    </row>
    <row r="1570" spans="1:19" x14ac:dyDescent="0.4">
      <c r="A1570" s="9" t="s">
        <v>7039</v>
      </c>
      <c r="B1570" s="11" t="s">
        <v>7040</v>
      </c>
      <c r="C1570" s="4">
        <v>43878</v>
      </c>
      <c r="D1570" s="11" t="s">
        <v>34</v>
      </c>
      <c r="E1570" s="12">
        <v>1</v>
      </c>
      <c r="F1570" s="11" t="s">
        <v>34</v>
      </c>
      <c r="G1570" s="11" t="s">
        <v>18</v>
      </c>
      <c r="H1570" s="9">
        <v>1</v>
      </c>
      <c r="I1570" s="9">
        <f>VLOOKUP($A1570,[1]Sheet0!$A$2:$P$9851,I$1,FALSE)</f>
        <v>0.34794520547945201</v>
      </c>
      <c r="J1570" s="9">
        <f>VLOOKUP($A1570,[1]Sheet0!$A$2:$P$9851,J$1,FALSE)</f>
        <v>-1</v>
      </c>
      <c r="K1570" s="9">
        <f>VLOOKUP($A1570,[1]Sheet0!$A$2:$P$9851,K$1,FALSE)</f>
        <v>-1</v>
      </c>
      <c r="L1570" s="9">
        <f>VLOOKUP($A1570,[1]Sheet0!$A$2:$P$9851,L$1,FALSE)</f>
        <v>71.526047675100003</v>
      </c>
      <c r="M1570" s="9">
        <f>VLOOKUP($A1570,[1]Sheet0!$A$2:$P$9851,M$1,FALSE)</f>
        <v>-1</v>
      </c>
      <c r="N1570" s="9">
        <f>VLOOKUP($A1570,[1]Sheet0!$A$2:$P$9851,N$1,FALSE)</f>
        <v>-1</v>
      </c>
      <c r="O1570" s="9">
        <f>VLOOKUP($A1570,[1]Sheet0!$A$2:$P$9851,O$1,FALSE)</f>
        <v>-1</v>
      </c>
      <c r="P1570" s="9">
        <f>VLOOKUP($A1570,[1]Sheet0!$A$2:$P$9851,P$1,FALSE)</f>
        <v>-1</v>
      </c>
      <c r="Q1570" s="9">
        <f>VLOOKUP($A1570,[1]Sheet0!$A$2:$P$9851,Q$1,FALSE)</f>
        <v>-1</v>
      </c>
      <c r="R1570" s="9">
        <f>VLOOKUP($A1570,[1]Sheet0!$A$2:$P$9851,R$1,FALSE)</f>
        <v>-1</v>
      </c>
      <c r="S1570" s="9">
        <f>VLOOKUP($A1570,[1]Sheet0!$A$2:$P$9851,S$1,FALSE)</f>
        <v>-1</v>
      </c>
    </row>
    <row r="1571" spans="1:19" x14ac:dyDescent="0.4">
      <c r="A1571" s="9" t="s">
        <v>7042</v>
      </c>
      <c r="B1571" s="11" t="s">
        <v>7043</v>
      </c>
      <c r="C1571" s="4">
        <v>43934</v>
      </c>
      <c r="D1571" s="11" t="s">
        <v>34</v>
      </c>
      <c r="E1571" s="12">
        <v>50</v>
      </c>
      <c r="F1571" s="11" t="s">
        <v>34</v>
      </c>
      <c r="G1571" s="11" t="s">
        <v>18</v>
      </c>
      <c r="H1571" s="9">
        <v>1</v>
      </c>
      <c r="I1571" s="9">
        <f>VLOOKUP($A1571,[1]Sheet0!$A$2:$P$9851,I$1,FALSE)</f>
        <v>0.34246575342465801</v>
      </c>
      <c r="J1571" s="9">
        <f>VLOOKUP($A1571,[1]Sheet0!$A$2:$P$9851,J$1,FALSE)</f>
        <v>-1</v>
      </c>
      <c r="K1571" s="9">
        <f>VLOOKUP($A1571,[1]Sheet0!$A$2:$P$9851,K$1,FALSE)</f>
        <v>-1</v>
      </c>
      <c r="L1571" s="9">
        <f>VLOOKUP($A1571,[1]Sheet0!$A$2:$P$9851,L$1,FALSE)</f>
        <v>53.946011330200001</v>
      </c>
      <c r="M1571" s="9">
        <f>VLOOKUP($A1571,[1]Sheet0!$A$2:$P$9851,M$1,FALSE)</f>
        <v>-1</v>
      </c>
      <c r="N1571" s="9">
        <f>VLOOKUP($A1571,[1]Sheet0!$A$2:$P$9851,N$1,FALSE)</f>
        <v>-1</v>
      </c>
      <c r="O1571" s="9">
        <f>VLOOKUP($A1571,[1]Sheet0!$A$2:$P$9851,O$1,FALSE)</f>
        <v>-1</v>
      </c>
      <c r="P1571" s="9">
        <f>VLOOKUP($A1571,[1]Sheet0!$A$2:$P$9851,P$1,FALSE)</f>
        <v>-1</v>
      </c>
      <c r="Q1571" s="9">
        <f>VLOOKUP($A1571,[1]Sheet0!$A$2:$P$9851,Q$1,FALSE)</f>
        <v>-1</v>
      </c>
      <c r="R1571" s="9">
        <f>VLOOKUP($A1571,[1]Sheet0!$A$2:$P$9851,R$1,FALSE)</f>
        <v>-1</v>
      </c>
      <c r="S1571" s="9">
        <f>VLOOKUP($A1571,[1]Sheet0!$A$2:$P$9851,S$1,FALSE)</f>
        <v>-1</v>
      </c>
    </row>
    <row r="1572" spans="1:19" x14ac:dyDescent="0.4">
      <c r="A1572" s="9" t="s">
        <v>7077</v>
      </c>
      <c r="B1572" s="11" t="s">
        <v>7078</v>
      </c>
      <c r="C1572" s="4">
        <v>43913</v>
      </c>
      <c r="D1572" s="4">
        <v>43929</v>
      </c>
      <c r="E1572" s="12">
        <v>1000</v>
      </c>
      <c r="F1572" s="13">
        <v>16</v>
      </c>
      <c r="G1572" s="11" t="s">
        <v>427</v>
      </c>
      <c r="H1572" s="9">
        <v>0</v>
      </c>
      <c r="I1572" s="9">
        <f>VLOOKUP($A1572,[1]Sheet0!$A$2:$P$9851,I$1,FALSE)</f>
        <v>0.32328767123287699</v>
      </c>
      <c r="J1572" s="9">
        <f>VLOOKUP($A1572,[1]Sheet0!$A$2:$P$9851,J$1,FALSE)</f>
        <v>-1</v>
      </c>
      <c r="K1572" s="9">
        <f>VLOOKUP($A1572,[1]Sheet0!$A$2:$P$9851,K$1,FALSE)</f>
        <v>-1</v>
      </c>
      <c r="L1572" s="9">
        <f>VLOOKUP($A1572,[1]Sheet0!$A$2:$P$9851,L$1,FALSE)</f>
        <v>1.5644683524</v>
      </c>
      <c r="M1572" s="9">
        <f>VLOOKUP($A1572,[1]Sheet0!$A$2:$P$9851,M$1,FALSE)</f>
        <v>-1</v>
      </c>
      <c r="N1572" s="9">
        <f>VLOOKUP($A1572,[1]Sheet0!$A$2:$P$9851,N$1,FALSE)</f>
        <v>-1</v>
      </c>
      <c r="O1572" s="9">
        <f>VLOOKUP($A1572,[1]Sheet0!$A$2:$P$9851,O$1,FALSE)</f>
        <v>-1</v>
      </c>
      <c r="P1572" s="9">
        <f>VLOOKUP($A1572,[1]Sheet0!$A$2:$P$9851,P$1,FALSE)</f>
        <v>-1</v>
      </c>
      <c r="Q1572" s="9">
        <f>VLOOKUP($A1572,[1]Sheet0!$A$2:$P$9851,Q$1,FALSE)</f>
        <v>-1</v>
      </c>
      <c r="R1572" s="9">
        <f>VLOOKUP($A1572,[1]Sheet0!$A$2:$P$9851,R$1,FALSE)</f>
        <v>-1</v>
      </c>
      <c r="S1572" s="9">
        <f>VLOOKUP($A1572,[1]Sheet0!$A$2:$P$9851,S$1,FALSE)</f>
        <v>-1</v>
      </c>
    </row>
    <row r="1573" spans="1:19" x14ac:dyDescent="0.4">
      <c r="A1573" s="9" t="s">
        <v>7080</v>
      </c>
      <c r="B1573" s="11" t="s">
        <v>7081</v>
      </c>
      <c r="C1573" s="4">
        <v>43938</v>
      </c>
      <c r="D1573" s="11" t="s">
        <v>34</v>
      </c>
      <c r="E1573" s="12">
        <v>10</v>
      </c>
      <c r="F1573" s="11" t="s">
        <v>34</v>
      </c>
      <c r="G1573" s="11" t="s">
        <v>427</v>
      </c>
      <c r="H1573" s="9">
        <v>1</v>
      </c>
      <c r="I1573" s="9">
        <f>VLOOKUP($A1573,[1]Sheet0!$A$2:$P$9851,I$1,FALSE)</f>
        <v>0.34520547945205499</v>
      </c>
      <c r="J1573" s="9">
        <f>VLOOKUP($A1573,[1]Sheet0!$A$2:$P$9851,J$1,FALSE)</f>
        <v>-1</v>
      </c>
      <c r="K1573" s="9">
        <f>VLOOKUP($A1573,[1]Sheet0!$A$2:$P$9851,K$1,FALSE)</f>
        <v>-1</v>
      </c>
      <c r="L1573" s="9">
        <f>VLOOKUP($A1573,[1]Sheet0!$A$2:$P$9851,L$1,FALSE)</f>
        <v>46.858678058300001</v>
      </c>
      <c r="M1573" s="9">
        <f>VLOOKUP($A1573,[1]Sheet0!$A$2:$P$9851,M$1,FALSE)</f>
        <v>-1</v>
      </c>
      <c r="N1573" s="9">
        <f>VLOOKUP($A1573,[1]Sheet0!$A$2:$P$9851,N$1,FALSE)</f>
        <v>-1</v>
      </c>
      <c r="O1573" s="9">
        <f>VLOOKUP($A1573,[1]Sheet0!$A$2:$P$9851,O$1,FALSE)</f>
        <v>-1</v>
      </c>
      <c r="P1573" s="9">
        <f>VLOOKUP($A1573,[1]Sheet0!$A$2:$P$9851,P$1,FALSE)</f>
        <v>-1</v>
      </c>
      <c r="Q1573" s="9">
        <f>VLOOKUP($A1573,[1]Sheet0!$A$2:$P$9851,Q$1,FALSE)</f>
        <v>-1</v>
      </c>
      <c r="R1573" s="9">
        <f>VLOOKUP($A1573,[1]Sheet0!$A$2:$P$9851,R$1,FALSE)</f>
        <v>-1</v>
      </c>
      <c r="S1573" s="9">
        <f>VLOOKUP($A1573,[1]Sheet0!$A$2:$P$9851,S$1,FALSE)</f>
        <v>-1</v>
      </c>
    </row>
    <row r="1574" spans="1:19" x14ac:dyDescent="0.4">
      <c r="A1574" s="9" t="s">
        <v>7082</v>
      </c>
      <c r="B1574" s="11" t="s">
        <v>7083</v>
      </c>
      <c r="C1574" s="4">
        <v>43938</v>
      </c>
      <c r="D1574" s="11" t="s">
        <v>34</v>
      </c>
      <c r="E1574" s="12">
        <v>10</v>
      </c>
      <c r="F1574" s="11" t="s">
        <v>34</v>
      </c>
      <c r="G1574" s="11" t="s">
        <v>427</v>
      </c>
      <c r="H1574" s="9">
        <v>1</v>
      </c>
      <c r="I1574" s="9">
        <f>VLOOKUP($A1574,[1]Sheet0!$A$2:$P$9851,I$1,FALSE)</f>
        <v>0.34520547945205499</v>
      </c>
      <c r="J1574" s="9">
        <f>VLOOKUP($A1574,[1]Sheet0!$A$2:$P$9851,J$1,FALSE)</f>
        <v>-1</v>
      </c>
      <c r="K1574" s="9">
        <f>VLOOKUP($A1574,[1]Sheet0!$A$2:$P$9851,K$1,FALSE)</f>
        <v>-1</v>
      </c>
      <c r="L1574" s="9">
        <f>VLOOKUP($A1574,[1]Sheet0!$A$2:$P$9851,L$1,FALSE)</f>
        <v>3.0763950795000001</v>
      </c>
      <c r="M1574" s="9">
        <f>VLOOKUP($A1574,[1]Sheet0!$A$2:$P$9851,M$1,FALSE)</f>
        <v>-1</v>
      </c>
      <c r="N1574" s="9">
        <f>VLOOKUP($A1574,[1]Sheet0!$A$2:$P$9851,N$1,FALSE)</f>
        <v>-1</v>
      </c>
      <c r="O1574" s="9">
        <f>VLOOKUP($A1574,[1]Sheet0!$A$2:$P$9851,O$1,FALSE)</f>
        <v>-1</v>
      </c>
      <c r="P1574" s="9">
        <f>VLOOKUP($A1574,[1]Sheet0!$A$2:$P$9851,P$1,FALSE)</f>
        <v>-1</v>
      </c>
      <c r="Q1574" s="9">
        <f>VLOOKUP($A1574,[1]Sheet0!$A$2:$P$9851,Q$1,FALSE)</f>
        <v>-1</v>
      </c>
      <c r="R1574" s="9">
        <f>VLOOKUP($A1574,[1]Sheet0!$A$2:$P$9851,R$1,FALSE)</f>
        <v>-1</v>
      </c>
      <c r="S1574" s="9">
        <f>VLOOKUP($A1574,[1]Sheet0!$A$2:$P$9851,S$1,FALSE)</f>
        <v>-1</v>
      </c>
    </row>
    <row r="1575" spans="1:19" x14ac:dyDescent="0.4">
      <c r="A1575" s="9" t="s">
        <v>7084</v>
      </c>
      <c r="B1575" s="11" t="s">
        <v>7085</v>
      </c>
      <c r="C1575" s="4">
        <v>43962</v>
      </c>
      <c r="D1575" s="11" t="s">
        <v>34</v>
      </c>
      <c r="E1575" s="12">
        <v>10</v>
      </c>
      <c r="F1575" s="11" t="s">
        <v>34</v>
      </c>
      <c r="G1575" s="11" t="s">
        <v>18</v>
      </c>
      <c r="H1575" s="9">
        <v>1</v>
      </c>
      <c r="I1575" s="9">
        <f>VLOOKUP($A1575,[1]Sheet0!$A$2:$P$9851,I$1,FALSE)</f>
        <v>0.32328767123287699</v>
      </c>
      <c r="J1575" s="9">
        <f>VLOOKUP($A1575,[1]Sheet0!$A$2:$P$9851,J$1,FALSE)</f>
        <v>-1</v>
      </c>
      <c r="K1575" s="9">
        <f>VLOOKUP($A1575,[1]Sheet0!$A$2:$P$9851,K$1,FALSE)</f>
        <v>-1</v>
      </c>
      <c r="L1575" s="9">
        <f>VLOOKUP($A1575,[1]Sheet0!$A$2:$P$9851,L$1,FALSE)</f>
        <v>3.9757908867</v>
      </c>
      <c r="M1575" s="9">
        <f>VLOOKUP($A1575,[1]Sheet0!$A$2:$P$9851,M$1,FALSE)</f>
        <v>-1</v>
      </c>
      <c r="N1575" s="9">
        <f>VLOOKUP($A1575,[1]Sheet0!$A$2:$P$9851,N$1,FALSE)</f>
        <v>-1</v>
      </c>
      <c r="O1575" s="9">
        <f>VLOOKUP($A1575,[1]Sheet0!$A$2:$P$9851,O$1,FALSE)</f>
        <v>-1</v>
      </c>
      <c r="P1575" s="9">
        <f>VLOOKUP($A1575,[1]Sheet0!$A$2:$P$9851,P$1,FALSE)</f>
        <v>-1</v>
      </c>
      <c r="Q1575" s="9">
        <f>VLOOKUP($A1575,[1]Sheet0!$A$2:$P$9851,Q$1,FALSE)</f>
        <v>-1</v>
      </c>
      <c r="R1575" s="9">
        <f>VLOOKUP($A1575,[1]Sheet0!$A$2:$P$9851,R$1,FALSE)</f>
        <v>-1</v>
      </c>
      <c r="S1575" s="9">
        <f>VLOOKUP($A1575,[1]Sheet0!$A$2:$P$9851,S$1,FALSE)</f>
        <v>-1</v>
      </c>
    </row>
    <row r="1576" spans="1:19" x14ac:dyDescent="0.4">
      <c r="A1576" s="9" t="s">
        <v>7087</v>
      </c>
      <c r="B1576" s="11" t="s">
        <v>7088</v>
      </c>
      <c r="C1576" s="4">
        <v>43962</v>
      </c>
      <c r="D1576" s="11" t="s">
        <v>34</v>
      </c>
      <c r="E1576" s="12">
        <v>10</v>
      </c>
      <c r="F1576" s="11" t="s">
        <v>34</v>
      </c>
      <c r="G1576" s="11" t="s">
        <v>18</v>
      </c>
      <c r="H1576" s="9">
        <v>1</v>
      </c>
      <c r="I1576" s="9">
        <f>VLOOKUP($A1576,[1]Sheet0!$A$2:$P$9851,I$1,FALSE)</f>
        <v>0.32328767123287699</v>
      </c>
      <c r="J1576" s="9">
        <f>VLOOKUP($A1576,[1]Sheet0!$A$2:$P$9851,J$1,FALSE)</f>
        <v>-1</v>
      </c>
      <c r="K1576" s="9">
        <f>VLOOKUP($A1576,[1]Sheet0!$A$2:$P$9851,K$1,FALSE)</f>
        <v>-1</v>
      </c>
      <c r="L1576" s="9">
        <f>VLOOKUP($A1576,[1]Sheet0!$A$2:$P$9851,L$1,FALSE)</f>
        <v>23.539609951900001</v>
      </c>
      <c r="M1576" s="9">
        <f>VLOOKUP($A1576,[1]Sheet0!$A$2:$P$9851,M$1,FALSE)</f>
        <v>-1</v>
      </c>
      <c r="N1576" s="9">
        <f>VLOOKUP($A1576,[1]Sheet0!$A$2:$P$9851,N$1,FALSE)</f>
        <v>-1</v>
      </c>
      <c r="O1576" s="9">
        <f>VLOOKUP($A1576,[1]Sheet0!$A$2:$P$9851,O$1,FALSE)</f>
        <v>-1</v>
      </c>
      <c r="P1576" s="9">
        <f>VLOOKUP($A1576,[1]Sheet0!$A$2:$P$9851,P$1,FALSE)</f>
        <v>-1</v>
      </c>
      <c r="Q1576" s="9">
        <f>VLOOKUP($A1576,[1]Sheet0!$A$2:$P$9851,Q$1,FALSE)</f>
        <v>-1</v>
      </c>
      <c r="R1576" s="9">
        <f>VLOOKUP($A1576,[1]Sheet0!$A$2:$P$9851,R$1,FALSE)</f>
        <v>-1</v>
      </c>
      <c r="S1576" s="9">
        <f>VLOOKUP($A1576,[1]Sheet0!$A$2:$P$9851,S$1,FALSE)</f>
        <v>-1</v>
      </c>
    </row>
    <row r="1577" spans="1:19" x14ac:dyDescent="0.4">
      <c r="A1577" s="9" t="s">
        <v>7089</v>
      </c>
      <c r="B1577" s="11" t="s">
        <v>7090</v>
      </c>
      <c r="C1577" s="4">
        <v>43924</v>
      </c>
      <c r="D1577" s="11" t="s">
        <v>34</v>
      </c>
      <c r="E1577" s="12">
        <v>50</v>
      </c>
      <c r="F1577" s="11" t="s">
        <v>34</v>
      </c>
      <c r="G1577" s="11" t="s">
        <v>151</v>
      </c>
      <c r="H1577" s="9">
        <v>1</v>
      </c>
      <c r="I1577" s="9">
        <f>VLOOKUP($A1577,[1]Sheet0!$A$2:$P$9851,I$1,FALSE)</f>
        <v>0.33698630136986302</v>
      </c>
      <c r="J1577" s="9">
        <f>VLOOKUP($A1577,[1]Sheet0!$A$2:$P$9851,J$1,FALSE)</f>
        <v>-1</v>
      </c>
      <c r="K1577" s="9">
        <f>VLOOKUP($A1577,[1]Sheet0!$A$2:$P$9851,K$1,FALSE)</f>
        <v>-1</v>
      </c>
      <c r="L1577" s="9">
        <f>VLOOKUP($A1577,[1]Sheet0!$A$2:$P$9851,L$1,FALSE)</f>
        <v>1.9802007125000001</v>
      </c>
      <c r="M1577" s="9">
        <f>VLOOKUP($A1577,[1]Sheet0!$A$2:$P$9851,M$1,FALSE)</f>
        <v>-1</v>
      </c>
      <c r="N1577" s="9">
        <f>VLOOKUP($A1577,[1]Sheet0!$A$2:$P$9851,N$1,FALSE)</f>
        <v>-1</v>
      </c>
      <c r="O1577" s="9">
        <f>VLOOKUP($A1577,[1]Sheet0!$A$2:$P$9851,O$1,FALSE)</f>
        <v>-1</v>
      </c>
      <c r="P1577" s="9">
        <f>VLOOKUP($A1577,[1]Sheet0!$A$2:$P$9851,P$1,FALSE)</f>
        <v>-1</v>
      </c>
      <c r="Q1577" s="9">
        <f>VLOOKUP($A1577,[1]Sheet0!$A$2:$P$9851,Q$1,FALSE)</f>
        <v>-1</v>
      </c>
      <c r="R1577" s="9">
        <f>VLOOKUP($A1577,[1]Sheet0!$A$2:$P$9851,R$1,FALSE)</f>
        <v>-1</v>
      </c>
      <c r="S1577" s="9">
        <f>VLOOKUP($A1577,[1]Sheet0!$A$2:$P$9851,S$1,FALSE)</f>
        <v>-1</v>
      </c>
    </row>
    <row r="1578" spans="1:19" x14ac:dyDescent="0.4">
      <c r="A1578" s="9" t="s">
        <v>7091</v>
      </c>
      <c r="B1578" s="11" t="s">
        <v>7092</v>
      </c>
      <c r="C1578" s="4">
        <v>43924</v>
      </c>
      <c r="D1578" s="11" t="s">
        <v>34</v>
      </c>
      <c r="E1578" s="12">
        <v>50</v>
      </c>
      <c r="F1578" s="11" t="s">
        <v>34</v>
      </c>
      <c r="G1578" s="11" t="s">
        <v>151</v>
      </c>
      <c r="H1578" s="9">
        <v>1</v>
      </c>
      <c r="I1578" s="9">
        <f>VLOOKUP($A1578,[1]Sheet0!$A$2:$P$9851,I$1,FALSE)</f>
        <v>0.33698630136986302</v>
      </c>
      <c r="J1578" s="9">
        <f>VLOOKUP($A1578,[1]Sheet0!$A$2:$P$9851,J$1,FALSE)</f>
        <v>-1</v>
      </c>
      <c r="K1578" s="9">
        <f>VLOOKUP($A1578,[1]Sheet0!$A$2:$P$9851,K$1,FALSE)</f>
        <v>-1</v>
      </c>
      <c r="L1578" s="9">
        <f>VLOOKUP($A1578,[1]Sheet0!$A$2:$P$9851,L$1,FALSE)</f>
        <v>1.8019754000000001E-3</v>
      </c>
      <c r="M1578" s="9">
        <f>VLOOKUP($A1578,[1]Sheet0!$A$2:$P$9851,M$1,FALSE)</f>
        <v>-1</v>
      </c>
      <c r="N1578" s="9">
        <f>VLOOKUP($A1578,[1]Sheet0!$A$2:$P$9851,N$1,FALSE)</f>
        <v>-1</v>
      </c>
      <c r="O1578" s="9">
        <f>VLOOKUP($A1578,[1]Sheet0!$A$2:$P$9851,O$1,FALSE)</f>
        <v>-1</v>
      </c>
      <c r="P1578" s="9">
        <f>VLOOKUP($A1578,[1]Sheet0!$A$2:$P$9851,P$1,FALSE)</f>
        <v>-1</v>
      </c>
      <c r="Q1578" s="9">
        <f>VLOOKUP($A1578,[1]Sheet0!$A$2:$P$9851,Q$1,FALSE)</f>
        <v>-1</v>
      </c>
      <c r="R1578" s="9">
        <f>VLOOKUP($A1578,[1]Sheet0!$A$2:$P$9851,R$1,FALSE)</f>
        <v>-1</v>
      </c>
      <c r="S1578" s="9">
        <f>VLOOKUP($A1578,[1]Sheet0!$A$2:$P$9851,S$1,FALSE)</f>
        <v>-1</v>
      </c>
    </row>
    <row r="1579" spans="1:19" x14ac:dyDescent="0.4">
      <c r="A1579" s="9" t="s">
        <v>7093</v>
      </c>
      <c r="B1579" s="11" t="s">
        <v>7094</v>
      </c>
      <c r="C1579" s="4">
        <v>43885</v>
      </c>
      <c r="D1579" s="11" t="s">
        <v>34</v>
      </c>
      <c r="E1579" s="12">
        <v>1</v>
      </c>
      <c r="F1579" s="11" t="s">
        <v>34</v>
      </c>
      <c r="G1579" s="11" t="s">
        <v>18</v>
      </c>
      <c r="H1579" s="9">
        <v>1</v>
      </c>
      <c r="I1579" s="9">
        <f>VLOOKUP($A1579,[1]Sheet0!$A$2:$P$9851,I$1,FALSE)</f>
        <v>0.32328767123287699</v>
      </c>
      <c r="J1579" s="9">
        <f>VLOOKUP($A1579,[1]Sheet0!$A$2:$P$9851,J$1,FALSE)</f>
        <v>-1</v>
      </c>
      <c r="K1579" s="9">
        <f>VLOOKUP($A1579,[1]Sheet0!$A$2:$P$9851,K$1,FALSE)</f>
        <v>-1</v>
      </c>
      <c r="L1579" s="9">
        <f>VLOOKUP($A1579,[1]Sheet0!$A$2:$P$9851,L$1,FALSE)</f>
        <v>248.38312027660001</v>
      </c>
      <c r="M1579" s="9">
        <f>VLOOKUP($A1579,[1]Sheet0!$A$2:$P$9851,M$1,FALSE)</f>
        <v>-1</v>
      </c>
      <c r="N1579" s="9">
        <f>VLOOKUP($A1579,[1]Sheet0!$A$2:$P$9851,N$1,FALSE)</f>
        <v>-1</v>
      </c>
      <c r="O1579" s="9">
        <f>VLOOKUP($A1579,[1]Sheet0!$A$2:$P$9851,O$1,FALSE)</f>
        <v>-1</v>
      </c>
      <c r="P1579" s="9">
        <f>VLOOKUP($A1579,[1]Sheet0!$A$2:$P$9851,P$1,FALSE)</f>
        <v>-1</v>
      </c>
      <c r="Q1579" s="9">
        <f>VLOOKUP($A1579,[1]Sheet0!$A$2:$P$9851,Q$1,FALSE)</f>
        <v>-1</v>
      </c>
      <c r="R1579" s="9">
        <f>VLOOKUP($A1579,[1]Sheet0!$A$2:$P$9851,R$1,FALSE)</f>
        <v>-1</v>
      </c>
      <c r="S1579" s="9">
        <f>VLOOKUP($A1579,[1]Sheet0!$A$2:$P$9851,S$1,FALSE)</f>
        <v>-1</v>
      </c>
    </row>
    <row r="1580" spans="1:19" x14ac:dyDescent="0.4">
      <c r="A1580" s="9" t="s">
        <v>7095</v>
      </c>
      <c r="B1580" s="11" t="s">
        <v>7096</v>
      </c>
      <c r="C1580" s="4">
        <v>43875</v>
      </c>
      <c r="D1580" s="11" t="s">
        <v>34</v>
      </c>
      <c r="E1580" s="12">
        <v>100</v>
      </c>
      <c r="F1580" s="11" t="s">
        <v>34</v>
      </c>
      <c r="G1580" s="11" t="s">
        <v>151</v>
      </c>
      <c r="H1580" s="9">
        <v>1</v>
      </c>
      <c r="I1580" s="9">
        <f>VLOOKUP($A1580,[1]Sheet0!$A$2:$P$9851,I$1,FALSE)</f>
        <v>0.32054794520547902</v>
      </c>
      <c r="J1580" s="9">
        <f>VLOOKUP($A1580,[1]Sheet0!$A$2:$P$9851,J$1,FALSE)</f>
        <v>-1</v>
      </c>
      <c r="K1580" s="9">
        <f>VLOOKUP($A1580,[1]Sheet0!$A$2:$P$9851,K$1,FALSE)</f>
        <v>-1</v>
      </c>
      <c r="L1580" s="9">
        <f>VLOOKUP($A1580,[1]Sheet0!$A$2:$P$9851,L$1,FALSE)</f>
        <v>4.8987999999999996E-6</v>
      </c>
      <c r="M1580" s="9">
        <f>VLOOKUP($A1580,[1]Sheet0!$A$2:$P$9851,M$1,FALSE)</f>
        <v>-1</v>
      </c>
      <c r="N1580" s="9">
        <f>VLOOKUP($A1580,[1]Sheet0!$A$2:$P$9851,N$1,FALSE)</f>
        <v>-1</v>
      </c>
      <c r="O1580" s="9">
        <f>VLOOKUP($A1580,[1]Sheet0!$A$2:$P$9851,O$1,FALSE)</f>
        <v>-1</v>
      </c>
      <c r="P1580" s="9">
        <f>VLOOKUP($A1580,[1]Sheet0!$A$2:$P$9851,P$1,FALSE)</f>
        <v>-1</v>
      </c>
      <c r="Q1580" s="9">
        <f>VLOOKUP($A1580,[1]Sheet0!$A$2:$P$9851,Q$1,FALSE)</f>
        <v>-1</v>
      </c>
      <c r="R1580" s="9">
        <f>VLOOKUP($A1580,[1]Sheet0!$A$2:$P$9851,R$1,FALSE)</f>
        <v>-1</v>
      </c>
      <c r="S1580" s="9">
        <f>VLOOKUP($A1580,[1]Sheet0!$A$2:$P$9851,S$1,FALSE)</f>
        <v>-1</v>
      </c>
    </row>
    <row r="1581" spans="1:19" x14ac:dyDescent="0.4">
      <c r="A1581" s="9" t="s">
        <v>7098</v>
      </c>
      <c r="B1581" s="11" t="s">
        <v>7099</v>
      </c>
      <c r="C1581" s="4">
        <v>43976</v>
      </c>
      <c r="D1581" s="11" t="s">
        <v>34</v>
      </c>
      <c r="E1581" s="12">
        <v>30</v>
      </c>
      <c r="F1581" s="11" t="s">
        <v>34</v>
      </c>
      <c r="G1581" s="11" t="s">
        <v>23</v>
      </c>
      <c r="H1581" s="9">
        <v>1</v>
      </c>
      <c r="I1581" s="9">
        <f>VLOOKUP($A1581,[1]Sheet0!$A$2:$P$9851,I$1,FALSE)</f>
        <v>0.227397260273973</v>
      </c>
      <c r="J1581" s="9">
        <f>VLOOKUP($A1581,[1]Sheet0!$A$2:$P$9851,J$1,FALSE)</f>
        <v>-1</v>
      </c>
      <c r="K1581" s="9">
        <f>VLOOKUP($A1581,[1]Sheet0!$A$2:$P$9851,K$1,FALSE)</f>
        <v>-1</v>
      </c>
      <c r="L1581" s="9">
        <f>VLOOKUP($A1581,[1]Sheet0!$A$2:$P$9851,L$1,FALSE)</f>
        <v>1.4104679339999999</v>
      </c>
      <c r="M1581" s="9">
        <f>VLOOKUP($A1581,[1]Sheet0!$A$2:$P$9851,M$1,FALSE)</f>
        <v>-1</v>
      </c>
      <c r="N1581" s="9">
        <f>VLOOKUP($A1581,[1]Sheet0!$A$2:$P$9851,N$1,FALSE)</f>
        <v>-1</v>
      </c>
      <c r="O1581" s="9">
        <f>VLOOKUP($A1581,[1]Sheet0!$A$2:$P$9851,O$1,FALSE)</f>
        <v>-1</v>
      </c>
      <c r="P1581" s="9">
        <f>VLOOKUP($A1581,[1]Sheet0!$A$2:$P$9851,P$1,FALSE)</f>
        <v>-1</v>
      </c>
      <c r="Q1581" s="9">
        <f>VLOOKUP($A1581,[1]Sheet0!$A$2:$P$9851,Q$1,FALSE)</f>
        <v>-1</v>
      </c>
      <c r="R1581" s="9">
        <f>VLOOKUP($A1581,[1]Sheet0!$A$2:$P$9851,R$1,FALSE)</f>
        <v>-1</v>
      </c>
      <c r="S1581" s="9">
        <f>VLOOKUP($A1581,[1]Sheet0!$A$2:$P$9851,S$1,FALSE)</f>
        <v>-1</v>
      </c>
    </row>
    <row r="1582" spans="1:19" x14ac:dyDescent="0.4">
      <c r="A1582" s="9" t="s">
        <v>7101</v>
      </c>
      <c r="B1582" s="11" t="s">
        <v>7102</v>
      </c>
      <c r="C1582" s="4">
        <v>43976</v>
      </c>
      <c r="D1582" s="11" t="s">
        <v>34</v>
      </c>
      <c r="E1582" s="12">
        <v>30</v>
      </c>
      <c r="F1582" s="11" t="s">
        <v>34</v>
      </c>
      <c r="G1582" s="11" t="s">
        <v>23</v>
      </c>
      <c r="H1582" s="9">
        <v>1</v>
      </c>
      <c r="I1582" s="9">
        <f>VLOOKUP($A1582,[1]Sheet0!$A$2:$P$9851,I$1,FALSE)</f>
        <v>0.227397260273973</v>
      </c>
      <c r="J1582" s="9">
        <f>VLOOKUP($A1582,[1]Sheet0!$A$2:$P$9851,J$1,FALSE)</f>
        <v>-1</v>
      </c>
      <c r="K1582" s="9">
        <f>VLOOKUP($A1582,[1]Sheet0!$A$2:$P$9851,K$1,FALSE)</f>
        <v>-1</v>
      </c>
      <c r="L1582" s="9">
        <f>VLOOKUP($A1582,[1]Sheet0!$A$2:$P$9851,L$1,FALSE)</f>
        <v>8.7840762892999997</v>
      </c>
      <c r="M1582" s="9">
        <f>VLOOKUP($A1582,[1]Sheet0!$A$2:$P$9851,M$1,FALSE)</f>
        <v>-1</v>
      </c>
      <c r="N1582" s="9">
        <f>VLOOKUP($A1582,[1]Sheet0!$A$2:$P$9851,N$1,FALSE)</f>
        <v>-1</v>
      </c>
      <c r="O1582" s="9">
        <f>VLOOKUP($A1582,[1]Sheet0!$A$2:$P$9851,O$1,FALSE)</f>
        <v>-1</v>
      </c>
      <c r="P1582" s="9">
        <f>VLOOKUP($A1582,[1]Sheet0!$A$2:$P$9851,P$1,FALSE)</f>
        <v>-1</v>
      </c>
      <c r="Q1582" s="9">
        <f>VLOOKUP($A1582,[1]Sheet0!$A$2:$P$9851,Q$1,FALSE)</f>
        <v>-1</v>
      </c>
      <c r="R1582" s="9">
        <f>VLOOKUP($A1582,[1]Sheet0!$A$2:$P$9851,R$1,FALSE)</f>
        <v>-1</v>
      </c>
      <c r="S1582" s="9">
        <f>VLOOKUP($A1582,[1]Sheet0!$A$2:$P$9851,S$1,FALSE)</f>
        <v>-1</v>
      </c>
    </row>
    <row r="1583" spans="1:19" x14ac:dyDescent="0.4">
      <c r="A1583" s="9" t="s">
        <v>7105</v>
      </c>
      <c r="B1583" s="11" t="s">
        <v>7106</v>
      </c>
      <c r="C1583" s="4">
        <v>43971</v>
      </c>
      <c r="D1583" s="11" t="s">
        <v>34</v>
      </c>
      <c r="E1583" s="12">
        <v>0.1</v>
      </c>
      <c r="F1583" s="11" t="s">
        <v>34</v>
      </c>
      <c r="G1583" s="11" t="s">
        <v>18</v>
      </c>
      <c r="H1583" s="9">
        <v>1</v>
      </c>
      <c r="I1583" s="9">
        <f>VLOOKUP($A1583,[1]Sheet0!$A$2:$P$9851,I$1,FALSE)</f>
        <v>0.241095890410959</v>
      </c>
      <c r="J1583" s="9">
        <f>VLOOKUP($A1583,[1]Sheet0!$A$2:$P$9851,J$1,FALSE)</f>
        <v>-1</v>
      </c>
      <c r="K1583" s="9">
        <f>VLOOKUP($A1583,[1]Sheet0!$A$2:$P$9851,K$1,FALSE)</f>
        <v>-1</v>
      </c>
      <c r="L1583" s="9">
        <f>VLOOKUP($A1583,[1]Sheet0!$A$2:$P$9851,L$1,FALSE)</f>
        <v>55.784012194399999</v>
      </c>
      <c r="M1583" s="9">
        <f>VLOOKUP($A1583,[1]Sheet0!$A$2:$P$9851,M$1,FALSE)</f>
        <v>-1</v>
      </c>
      <c r="N1583" s="9">
        <f>VLOOKUP($A1583,[1]Sheet0!$A$2:$P$9851,N$1,FALSE)</f>
        <v>-1</v>
      </c>
      <c r="O1583" s="9">
        <f>VLOOKUP($A1583,[1]Sheet0!$A$2:$P$9851,O$1,FALSE)</f>
        <v>-1</v>
      </c>
      <c r="P1583" s="9">
        <f>VLOOKUP($A1583,[1]Sheet0!$A$2:$P$9851,P$1,FALSE)</f>
        <v>-1</v>
      </c>
      <c r="Q1583" s="9">
        <f>VLOOKUP($A1583,[1]Sheet0!$A$2:$P$9851,Q$1,FALSE)</f>
        <v>-1</v>
      </c>
      <c r="R1583" s="9">
        <f>VLOOKUP($A1583,[1]Sheet0!$A$2:$P$9851,R$1,FALSE)</f>
        <v>-1</v>
      </c>
      <c r="S1583" s="9">
        <f>VLOOKUP($A1583,[1]Sheet0!$A$2:$P$9851,S$1,FALSE)</f>
        <v>-1</v>
      </c>
    </row>
    <row r="1584" spans="1:19" x14ac:dyDescent="0.4">
      <c r="A1584" s="9" t="s">
        <v>7107</v>
      </c>
      <c r="B1584" s="11" t="s">
        <v>7108</v>
      </c>
      <c r="C1584" s="4">
        <v>43971</v>
      </c>
      <c r="D1584" s="11" t="s">
        <v>34</v>
      </c>
      <c r="E1584" s="12">
        <v>0.1</v>
      </c>
      <c r="F1584" s="11" t="s">
        <v>34</v>
      </c>
      <c r="G1584" s="11" t="s">
        <v>18</v>
      </c>
      <c r="H1584" s="9">
        <v>1</v>
      </c>
      <c r="I1584" s="9">
        <f>VLOOKUP($A1584,[1]Sheet0!$A$2:$P$9851,I$1,FALSE)</f>
        <v>0.241095890410959</v>
      </c>
      <c r="J1584" s="9">
        <f>VLOOKUP($A1584,[1]Sheet0!$A$2:$P$9851,J$1,FALSE)</f>
        <v>-1</v>
      </c>
      <c r="K1584" s="9">
        <f>VLOOKUP($A1584,[1]Sheet0!$A$2:$P$9851,K$1,FALSE)</f>
        <v>-1</v>
      </c>
      <c r="L1584" s="9">
        <f>VLOOKUP($A1584,[1]Sheet0!$A$2:$P$9851,L$1,FALSE)</f>
        <v>3.8613304375999999</v>
      </c>
      <c r="M1584" s="9">
        <f>VLOOKUP($A1584,[1]Sheet0!$A$2:$P$9851,M$1,FALSE)</f>
        <v>-1</v>
      </c>
      <c r="N1584" s="9">
        <f>VLOOKUP($A1584,[1]Sheet0!$A$2:$P$9851,N$1,FALSE)</f>
        <v>-1</v>
      </c>
      <c r="O1584" s="9">
        <f>VLOOKUP($A1584,[1]Sheet0!$A$2:$P$9851,O$1,FALSE)</f>
        <v>-1</v>
      </c>
      <c r="P1584" s="9">
        <f>VLOOKUP($A1584,[1]Sheet0!$A$2:$P$9851,P$1,FALSE)</f>
        <v>-1</v>
      </c>
      <c r="Q1584" s="9">
        <f>VLOOKUP($A1584,[1]Sheet0!$A$2:$P$9851,Q$1,FALSE)</f>
        <v>-1</v>
      </c>
      <c r="R1584" s="9">
        <f>VLOOKUP($A1584,[1]Sheet0!$A$2:$P$9851,R$1,FALSE)</f>
        <v>-1</v>
      </c>
      <c r="S1584" s="9">
        <f>VLOOKUP($A1584,[1]Sheet0!$A$2:$P$9851,S$1,FALSE)</f>
        <v>-1</v>
      </c>
    </row>
    <row r="1585" spans="1:19" x14ac:dyDescent="0.4">
      <c r="A1585" s="9" t="s">
        <v>7109</v>
      </c>
      <c r="B1585" s="11" t="s">
        <v>7110</v>
      </c>
      <c r="C1585" s="4">
        <v>43965</v>
      </c>
      <c r="D1585" s="11" t="s">
        <v>34</v>
      </c>
      <c r="E1585" s="12">
        <v>50</v>
      </c>
      <c r="F1585" s="11" t="s">
        <v>34</v>
      </c>
      <c r="G1585" s="11" t="s">
        <v>427</v>
      </c>
      <c r="H1585" s="9">
        <v>1</v>
      </c>
      <c r="I1585" s="9">
        <f>VLOOKUP($A1585,[1]Sheet0!$A$2:$P$9851,I$1,FALSE)</f>
        <v>0.106849315068493</v>
      </c>
      <c r="J1585" s="9">
        <f>VLOOKUP($A1585,[1]Sheet0!$A$2:$P$9851,J$1,FALSE)</f>
        <v>-1</v>
      </c>
      <c r="K1585" s="9">
        <f>VLOOKUP($A1585,[1]Sheet0!$A$2:$P$9851,K$1,FALSE)</f>
        <v>-1</v>
      </c>
      <c r="L1585" s="9">
        <f>VLOOKUP($A1585,[1]Sheet0!$A$2:$P$9851,L$1,FALSE)</f>
        <v>-1</v>
      </c>
      <c r="M1585" s="9">
        <f>VLOOKUP($A1585,[1]Sheet0!$A$2:$P$9851,M$1,FALSE)</f>
        <v>-1</v>
      </c>
      <c r="N1585" s="9">
        <f>VLOOKUP($A1585,[1]Sheet0!$A$2:$P$9851,N$1,FALSE)</f>
        <v>-1</v>
      </c>
      <c r="O1585" s="9">
        <f>VLOOKUP($A1585,[1]Sheet0!$A$2:$P$9851,O$1,FALSE)</f>
        <v>-1</v>
      </c>
      <c r="P1585" s="9">
        <f>VLOOKUP($A1585,[1]Sheet0!$A$2:$P$9851,P$1,FALSE)</f>
        <v>-1</v>
      </c>
      <c r="Q1585" s="9">
        <f>VLOOKUP($A1585,[1]Sheet0!$A$2:$P$9851,Q$1,FALSE)</f>
        <v>-1</v>
      </c>
      <c r="R1585" s="9">
        <f>VLOOKUP($A1585,[1]Sheet0!$A$2:$P$9851,R$1,FALSE)</f>
        <v>-1</v>
      </c>
      <c r="S1585" s="9">
        <f>VLOOKUP($A1585,[1]Sheet0!$A$2:$P$9851,S$1,FALSE)</f>
        <v>-1</v>
      </c>
    </row>
    <row r="1586" spans="1:19" x14ac:dyDescent="0.4">
      <c r="A1586" s="9" t="s">
        <v>7112</v>
      </c>
      <c r="B1586" s="11" t="s">
        <v>7113</v>
      </c>
      <c r="C1586" s="4">
        <v>43965</v>
      </c>
      <c r="D1586" s="11" t="s">
        <v>34</v>
      </c>
      <c r="E1586" s="12">
        <v>50</v>
      </c>
      <c r="F1586" s="11" t="s">
        <v>34</v>
      </c>
      <c r="G1586" s="11" t="s">
        <v>427</v>
      </c>
      <c r="H1586" s="9">
        <v>1</v>
      </c>
      <c r="I1586" s="9">
        <f>VLOOKUP($A1586,[1]Sheet0!$A$2:$P$9851,I$1,FALSE)</f>
        <v>0.106849315068493</v>
      </c>
      <c r="J1586" s="9">
        <f>VLOOKUP($A1586,[1]Sheet0!$A$2:$P$9851,J$1,FALSE)</f>
        <v>-1</v>
      </c>
      <c r="K1586" s="9">
        <f>VLOOKUP($A1586,[1]Sheet0!$A$2:$P$9851,K$1,FALSE)</f>
        <v>-1</v>
      </c>
      <c r="L1586" s="9">
        <f>VLOOKUP($A1586,[1]Sheet0!$A$2:$P$9851,L$1,FALSE)</f>
        <v>-1</v>
      </c>
      <c r="M1586" s="9">
        <f>VLOOKUP($A1586,[1]Sheet0!$A$2:$P$9851,M$1,FALSE)</f>
        <v>-1</v>
      </c>
      <c r="N1586" s="9">
        <f>VLOOKUP($A1586,[1]Sheet0!$A$2:$P$9851,N$1,FALSE)</f>
        <v>-1</v>
      </c>
      <c r="O1586" s="9">
        <f>VLOOKUP($A1586,[1]Sheet0!$A$2:$P$9851,O$1,FALSE)</f>
        <v>-1</v>
      </c>
      <c r="P1586" s="9">
        <f>VLOOKUP($A1586,[1]Sheet0!$A$2:$P$9851,P$1,FALSE)</f>
        <v>-1</v>
      </c>
      <c r="Q1586" s="9">
        <f>VLOOKUP($A1586,[1]Sheet0!$A$2:$P$9851,Q$1,FALSE)</f>
        <v>-1</v>
      </c>
      <c r="R1586" s="9">
        <f>VLOOKUP($A1586,[1]Sheet0!$A$2:$P$9851,R$1,FALSE)</f>
        <v>-1</v>
      </c>
      <c r="S1586" s="9">
        <f>VLOOKUP($A1586,[1]Sheet0!$A$2:$P$9851,S$1,FALSE)</f>
        <v>-1</v>
      </c>
    </row>
    <row r="1587" spans="1:19" x14ac:dyDescent="0.4">
      <c r="A1587" s="9" t="s">
        <v>7127</v>
      </c>
      <c r="B1587" s="11" t="s">
        <v>7128</v>
      </c>
      <c r="C1587" s="4">
        <v>42788</v>
      </c>
      <c r="D1587" s="4">
        <v>43467</v>
      </c>
      <c r="E1587" s="12">
        <v>100</v>
      </c>
      <c r="F1587" s="13">
        <v>679</v>
      </c>
      <c r="G1587" s="11" t="s">
        <v>18</v>
      </c>
      <c r="H1587" s="9">
        <v>0</v>
      </c>
      <c r="I1587" s="9">
        <f>VLOOKUP($A1587,[1]Sheet0!$A$2:$P$9851,I$1,FALSE)</f>
        <v>18.0438356164384</v>
      </c>
      <c r="J1587" s="9">
        <f>VLOOKUP($A1587,[1]Sheet0!$A$2:$P$9851,J$1,FALSE)</f>
        <v>54.662680924</v>
      </c>
      <c r="K1587" s="9">
        <f>VLOOKUP($A1587,[1]Sheet0!$A$2:$P$9851,K$1,FALSE)</f>
        <v>39.837432240699997</v>
      </c>
      <c r="L1587" s="9">
        <f>VLOOKUP($A1587,[1]Sheet0!$A$2:$P$9851,L$1,FALSE)</f>
        <v>29.2495654292</v>
      </c>
      <c r="M1587" s="9">
        <f>VLOOKUP($A1587,[1]Sheet0!$A$2:$P$9851,M$1,FALSE)</f>
        <v>39.782539174927997</v>
      </c>
      <c r="N1587" s="9">
        <f>VLOOKUP($A1587,[1]Sheet0!$A$2:$P$9851,N$1,FALSE)</f>
        <v>73.778664007976104</v>
      </c>
      <c r="O1587" s="9">
        <f>VLOOKUP($A1587,[1]Sheet0!$A$2:$P$9851,O$1,FALSE)</f>
        <v>32.999599519423299</v>
      </c>
      <c r="P1587" s="9">
        <f>VLOOKUP($A1587,[1]Sheet0!$A$2:$P$9851,P$1,FALSE)</f>
        <v>25.355596784168199</v>
      </c>
      <c r="Q1587" s="9">
        <f>VLOOKUP($A1587,[1]Sheet0!$A$2:$P$9851,Q$1,FALSE)</f>
        <v>27.521613832852999</v>
      </c>
      <c r="R1587" s="9">
        <f>VLOOKUP($A1587,[1]Sheet0!$A$2:$P$9851,R$1,FALSE)</f>
        <v>15.9919028340081</v>
      </c>
      <c r="S1587" s="9">
        <f>VLOOKUP($A1587,[1]Sheet0!$A$2:$P$9851,S$1,FALSE)</f>
        <v>14.5658263305322</v>
      </c>
    </row>
    <row r="1588" spans="1:19" x14ac:dyDescent="0.4">
      <c r="A1588" s="9" t="s">
        <v>7129</v>
      </c>
      <c r="B1588" s="11" t="s">
        <v>7130</v>
      </c>
      <c r="C1588" s="4">
        <v>39773</v>
      </c>
      <c r="D1588" s="11" t="s">
        <v>34</v>
      </c>
      <c r="E1588" s="12">
        <v>500</v>
      </c>
      <c r="F1588" s="11" t="s">
        <v>34</v>
      </c>
      <c r="G1588" s="11" t="s">
        <v>267</v>
      </c>
      <c r="H1588" s="9">
        <v>1</v>
      </c>
      <c r="I1588" s="9">
        <f>VLOOKUP($A1588,[1]Sheet0!$A$2:$P$9851,I$1,FALSE)</f>
        <v>16.4657534246575</v>
      </c>
      <c r="J1588" s="9">
        <f>VLOOKUP($A1588,[1]Sheet0!$A$2:$P$9851,J$1,FALSE)</f>
        <v>9.8269720033999999</v>
      </c>
      <c r="K1588" s="9">
        <f>VLOOKUP($A1588,[1]Sheet0!$A$2:$P$9851,K$1,FALSE)</f>
        <v>1.1856884356999999</v>
      </c>
      <c r="L1588" s="9">
        <f>VLOOKUP($A1588,[1]Sheet0!$A$2:$P$9851,L$1,FALSE)</f>
        <v>1.1051238784999999</v>
      </c>
      <c r="M1588" s="9">
        <f>VLOOKUP($A1588,[1]Sheet0!$A$2:$P$9851,M$1,FALSE)</f>
        <v>99.391480730223094</v>
      </c>
      <c r="N1588" s="9">
        <f>VLOOKUP($A1588,[1]Sheet0!$A$2:$P$9851,N$1,FALSE)</f>
        <v>97.975308641975303</v>
      </c>
      <c r="O1588" s="9">
        <f>VLOOKUP($A1588,[1]Sheet0!$A$2:$P$9851,O$1,FALSE)</f>
        <v>92.028985507246404</v>
      </c>
      <c r="P1588" s="9">
        <f>VLOOKUP($A1588,[1]Sheet0!$A$2:$P$9851,P$1,FALSE)</f>
        <v>85.347985347985301</v>
      </c>
      <c r="Q1588" s="9">
        <f>VLOOKUP($A1588,[1]Sheet0!$A$2:$P$9851,Q$1,FALSE)</f>
        <v>71.480144404332094</v>
      </c>
      <c r="R1588" s="9">
        <f>VLOOKUP($A1588,[1]Sheet0!$A$2:$P$9851,R$1,FALSE)</f>
        <v>74.3055555555556</v>
      </c>
      <c r="S1588" s="9">
        <f>VLOOKUP($A1588,[1]Sheet0!$A$2:$P$9851,S$1,FALSE)</f>
        <v>81.599999999999994</v>
      </c>
    </row>
    <row r="1589" spans="1:19" x14ac:dyDescent="0.4">
      <c r="A1589" s="9" t="s">
        <v>7132</v>
      </c>
      <c r="B1589" s="11" t="s">
        <v>7133</v>
      </c>
      <c r="C1589" s="4">
        <v>42579</v>
      </c>
      <c r="D1589" s="4">
        <v>43102</v>
      </c>
      <c r="E1589" s="12">
        <v>10</v>
      </c>
      <c r="F1589" s="13">
        <v>523</v>
      </c>
      <c r="G1589" s="11" t="s">
        <v>18</v>
      </c>
      <c r="H1589" s="9">
        <v>0</v>
      </c>
      <c r="I1589" s="9">
        <f>VLOOKUP($A1589,[1]Sheet0!$A$2:$P$9851,I$1,FALSE)</f>
        <v>16.4657534246575</v>
      </c>
      <c r="J1589" s="9">
        <f>VLOOKUP($A1589,[1]Sheet0!$A$2:$P$9851,J$1,FALSE)</f>
        <v>35.094561339499997</v>
      </c>
      <c r="K1589" s="9">
        <f>VLOOKUP($A1589,[1]Sheet0!$A$2:$P$9851,K$1,FALSE)</f>
        <v>20.365321931</v>
      </c>
      <c r="L1589" s="9">
        <f>VLOOKUP($A1589,[1]Sheet0!$A$2:$P$9851,L$1,FALSE)</f>
        <v>14.9490161485</v>
      </c>
      <c r="M1589" s="9">
        <f>VLOOKUP($A1589,[1]Sheet0!$A$2:$P$9851,M$1,FALSE)</f>
        <v>13.8791173648865</v>
      </c>
      <c r="N1589" s="9">
        <f>VLOOKUP($A1589,[1]Sheet0!$A$2:$P$9851,N$1,FALSE)</f>
        <v>52.342971086739801</v>
      </c>
      <c r="O1589" s="9">
        <f>VLOOKUP($A1589,[1]Sheet0!$A$2:$P$9851,O$1,FALSE)</f>
        <v>74.329195034040893</v>
      </c>
      <c r="P1589" s="9">
        <f>VLOOKUP($A1589,[1]Sheet0!$A$2:$P$9851,P$1,FALSE)</f>
        <v>45.825602968460103</v>
      </c>
      <c r="Q1589" s="9">
        <f>VLOOKUP($A1589,[1]Sheet0!$A$2:$P$9851,Q$1,FALSE)</f>
        <v>17.723342939481299</v>
      </c>
      <c r="R1589" s="9">
        <f>VLOOKUP($A1589,[1]Sheet0!$A$2:$P$9851,R$1,FALSE)</f>
        <v>41.497975708501997</v>
      </c>
      <c r="S1589" s="9">
        <f>VLOOKUP($A1589,[1]Sheet0!$A$2:$P$9851,S$1,FALSE)</f>
        <v>36.6946778711485</v>
      </c>
    </row>
    <row r="1590" spans="1:19" x14ac:dyDescent="0.4">
      <c r="A1590" s="9" t="s">
        <v>7134</v>
      </c>
      <c r="B1590" s="11" t="s">
        <v>7135</v>
      </c>
      <c r="C1590" s="4">
        <v>43837</v>
      </c>
      <c r="D1590" s="4">
        <v>43846</v>
      </c>
      <c r="E1590" s="12">
        <v>100</v>
      </c>
      <c r="F1590" s="13">
        <v>9</v>
      </c>
      <c r="G1590" s="11" t="s">
        <v>18</v>
      </c>
      <c r="H1590" s="9">
        <v>0</v>
      </c>
      <c r="I1590" s="9">
        <f>VLOOKUP($A1590,[1]Sheet0!$A$2:$P$9851,I$1,FALSE)</f>
        <v>15.928767123287701</v>
      </c>
      <c r="J1590" s="9">
        <f>VLOOKUP($A1590,[1]Sheet0!$A$2:$P$9851,J$1,FALSE)</f>
        <v>12.5756074965</v>
      </c>
      <c r="K1590" s="9">
        <f>VLOOKUP($A1590,[1]Sheet0!$A$2:$P$9851,K$1,FALSE)</f>
        <v>14.9401327473</v>
      </c>
      <c r="L1590" s="9">
        <f>VLOOKUP($A1590,[1]Sheet0!$A$2:$P$9851,L$1,FALSE)</f>
        <v>10.241280312400001</v>
      </c>
      <c r="M1590" s="9">
        <f>VLOOKUP($A1590,[1]Sheet0!$A$2:$P$9851,M$1,FALSE)</f>
        <v>52.734250079948801</v>
      </c>
      <c r="N1590" s="9">
        <f>VLOOKUP($A1590,[1]Sheet0!$A$2:$P$9851,N$1,FALSE)</f>
        <v>32.7683615819209</v>
      </c>
      <c r="O1590" s="9">
        <f>VLOOKUP($A1590,[1]Sheet0!$A$2:$P$9851,O$1,FALSE)</f>
        <v>15.4585502603124</v>
      </c>
      <c r="P1590" s="9">
        <f>VLOOKUP($A1590,[1]Sheet0!$A$2:$P$9851,P$1,FALSE)</f>
        <v>9.1527520098948703</v>
      </c>
      <c r="Q1590" s="9">
        <f>VLOOKUP($A1590,[1]Sheet0!$A$2:$P$9851,Q$1,FALSE)</f>
        <v>39.048991354466899</v>
      </c>
      <c r="R1590" s="9">
        <f>VLOOKUP($A1590,[1]Sheet0!$A$2:$P$9851,R$1,FALSE)</f>
        <v>70.647773279352194</v>
      </c>
      <c r="S1590" s="9">
        <f>VLOOKUP($A1590,[1]Sheet0!$A$2:$P$9851,S$1,FALSE)</f>
        <v>70.0280112044818</v>
      </c>
    </row>
    <row r="1591" spans="1:19" x14ac:dyDescent="0.4">
      <c r="A1591" s="9" t="s">
        <v>7138</v>
      </c>
      <c r="B1591" s="11" t="s">
        <v>7139</v>
      </c>
      <c r="C1591" s="4">
        <v>43110</v>
      </c>
      <c r="D1591" s="4">
        <v>43116</v>
      </c>
      <c r="E1591" s="12">
        <v>1000</v>
      </c>
      <c r="F1591" s="13">
        <v>6</v>
      </c>
      <c r="G1591" s="11" t="s">
        <v>18</v>
      </c>
      <c r="H1591" s="9">
        <v>0</v>
      </c>
      <c r="I1591" s="9">
        <f>VLOOKUP($A1591,[1]Sheet0!$A$2:$P$9851,I$1,FALSE)</f>
        <v>13.6465753424658</v>
      </c>
      <c r="J1591" s="9">
        <f>VLOOKUP($A1591,[1]Sheet0!$A$2:$P$9851,J$1,FALSE)</f>
        <v>6.5510565348999998</v>
      </c>
      <c r="K1591" s="9">
        <f>VLOOKUP($A1591,[1]Sheet0!$A$2:$P$9851,K$1,FALSE)</f>
        <v>5.2813366320000004</v>
      </c>
      <c r="L1591" s="9">
        <f>VLOOKUP($A1591,[1]Sheet0!$A$2:$P$9851,L$1,FALSE)</f>
        <v>4.8788765560999998</v>
      </c>
      <c r="M1591" s="9">
        <f>VLOOKUP($A1591,[1]Sheet0!$A$2:$P$9851,M$1,FALSE)</f>
        <v>28.525743524144499</v>
      </c>
      <c r="N1591" s="9">
        <f>VLOOKUP($A1591,[1]Sheet0!$A$2:$P$9851,N$1,FALSE)</f>
        <v>42.140245928879999</v>
      </c>
      <c r="O1591" s="9">
        <f>VLOOKUP($A1591,[1]Sheet0!$A$2:$P$9851,O$1,FALSE)</f>
        <v>36.363636363636402</v>
      </c>
      <c r="P1591" s="9">
        <f>VLOOKUP($A1591,[1]Sheet0!$A$2:$P$9851,P$1,FALSE)</f>
        <v>31.9727891156463</v>
      </c>
      <c r="Q1591" s="9">
        <f>VLOOKUP($A1591,[1]Sheet0!$A$2:$P$9851,Q$1,FALSE)</f>
        <v>37.752161383285298</v>
      </c>
      <c r="R1591" s="9">
        <f>VLOOKUP($A1591,[1]Sheet0!$A$2:$P$9851,R$1,FALSE)</f>
        <v>51.821862348178101</v>
      </c>
      <c r="S1591" s="9">
        <f>VLOOKUP($A1591,[1]Sheet0!$A$2:$P$9851,S$1,FALSE)</f>
        <v>47.619047619047599</v>
      </c>
    </row>
    <row r="1592" spans="1:19" x14ac:dyDescent="0.4">
      <c r="A1592" s="9" t="s">
        <v>7140</v>
      </c>
      <c r="B1592" s="11" t="s">
        <v>7141</v>
      </c>
      <c r="C1592" s="4">
        <v>43837</v>
      </c>
      <c r="D1592" s="4">
        <v>43846</v>
      </c>
      <c r="E1592" s="12">
        <v>50</v>
      </c>
      <c r="F1592" s="13">
        <v>9</v>
      </c>
      <c r="G1592" s="11" t="s">
        <v>18</v>
      </c>
      <c r="H1592" s="9">
        <v>0</v>
      </c>
      <c r="I1592" s="9">
        <f>VLOOKUP($A1592,[1]Sheet0!$A$2:$P$9851,I$1,FALSE)</f>
        <v>13.013698630137</v>
      </c>
      <c r="J1592" s="9">
        <f>VLOOKUP($A1592,[1]Sheet0!$A$2:$P$9851,J$1,FALSE)</f>
        <v>16.951433363</v>
      </c>
      <c r="K1592" s="9">
        <f>VLOOKUP($A1592,[1]Sheet0!$A$2:$P$9851,K$1,FALSE)</f>
        <v>13.859881238</v>
      </c>
      <c r="L1592" s="9">
        <f>VLOOKUP($A1592,[1]Sheet0!$A$2:$P$9851,L$1,FALSE)</f>
        <v>14.9118905219</v>
      </c>
      <c r="M1592" s="9">
        <f>VLOOKUP($A1592,[1]Sheet0!$A$2:$P$9851,M$1,FALSE)</f>
        <v>6.3639270866645301</v>
      </c>
      <c r="N1592" s="9">
        <f>VLOOKUP($A1592,[1]Sheet0!$A$2:$P$9851,N$1,FALSE)</f>
        <v>7.1784646061814597</v>
      </c>
      <c r="O1592" s="9">
        <f>VLOOKUP($A1592,[1]Sheet0!$A$2:$P$9851,O$1,FALSE)</f>
        <v>10.05206247497</v>
      </c>
      <c r="P1592" s="9">
        <f>VLOOKUP($A1592,[1]Sheet0!$A$2:$P$9851,P$1,FALSE)</f>
        <v>11.9975262832406</v>
      </c>
      <c r="Q1592" s="9">
        <f>VLOOKUP($A1592,[1]Sheet0!$A$2:$P$9851,Q$1,FALSE)</f>
        <v>22.046109510086499</v>
      </c>
      <c r="R1592" s="9">
        <f>VLOOKUP($A1592,[1]Sheet0!$A$2:$P$9851,R$1,FALSE)</f>
        <v>10.526315789473699</v>
      </c>
      <c r="S1592" s="9">
        <f>VLOOKUP($A1592,[1]Sheet0!$A$2:$P$9851,S$1,FALSE)</f>
        <v>5.6022408963585404</v>
      </c>
    </row>
    <row r="1593" spans="1:19" x14ac:dyDescent="0.4">
      <c r="A1593" s="9" t="s">
        <v>7142</v>
      </c>
      <c r="B1593" s="11" t="s">
        <v>7143</v>
      </c>
      <c r="C1593" s="4">
        <v>39773</v>
      </c>
      <c r="D1593" s="11" t="s">
        <v>34</v>
      </c>
      <c r="E1593" s="12">
        <v>500</v>
      </c>
      <c r="F1593" s="11" t="s">
        <v>34</v>
      </c>
      <c r="G1593" s="11" t="s">
        <v>267</v>
      </c>
      <c r="H1593" s="9">
        <v>1</v>
      </c>
      <c r="I1593" s="9">
        <f>VLOOKUP($A1593,[1]Sheet0!$A$2:$P$9851,I$1,FALSE)</f>
        <v>11.9616438356164</v>
      </c>
      <c r="J1593" s="9">
        <f>VLOOKUP($A1593,[1]Sheet0!$A$2:$P$9851,J$1,FALSE)</f>
        <v>0.33217947310000001</v>
      </c>
      <c r="K1593" s="9">
        <f>VLOOKUP($A1593,[1]Sheet0!$A$2:$P$9851,K$1,FALSE)</f>
        <v>0.15895177029999999</v>
      </c>
      <c r="L1593" s="9">
        <f>VLOOKUP($A1593,[1]Sheet0!$A$2:$P$9851,L$1,FALSE)</f>
        <v>0.1035522203</v>
      </c>
      <c r="M1593" s="9">
        <f>VLOOKUP($A1593,[1]Sheet0!$A$2:$P$9851,M$1,FALSE)</f>
        <v>99.553752535496997</v>
      </c>
      <c r="N1593" s="9">
        <f>VLOOKUP($A1593,[1]Sheet0!$A$2:$P$9851,N$1,FALSE)</f>
        <v>98.074074074074105</v>
      </c>
      <c r="O1593" s="9">
        <f>VLOOKUP($A1593,[1]Sheet0!$A$2:$P$9851,O$1,FALSE)</f>
        <v>94.091415830546296</v>
      </c>
      <c r="P1593" s="9">
        <f>VLOOKUP($A1593,[1]Sheet0!$A$2:$P$9851,P$1,FALSE)</f>
        <v>87.6373626373626</v>
      </c>
      <c r="Q1593" s="9">
        <f>VLOOKUP($A1593,[1]Sheet0!$A$2:$P$9851,Q$1,FALSE)</f>
        <v>75.0902527075812</v>
      </c>
      <c r="R1593" s="9">
        <f>VLOOKUP($A1593,[1]Sheet0!$A$2:$P$9851,R$1,FALSE)</f>
        <v>78.8194444444444</v>
      </c>
      <c r="S1593" s="9">
        <f>VLOOKUP($A1593,[1]Sheet0!$A$2:$P$9851,S$1,FALSE)</f>
        <v>88</v>
      </c>
    </row>
    <row r="1594" spans="1:19" x14ac:dyDescent="0.4">
      <c r="A1594" s="9" t="s">
        <v>7145</v>
      </c>
      <c r="B1594" s="11" t="s">
        <v>7146</v>
      </c>
      <c r="C1594" s="4">
        <v>43766</v>
      </c>
      <c r="D1594" s="4">
        <v>43805</v>
      </c>
      <c r="E1594" s="12">
        <v>500</v>
      </c>
      <c r="F1594" s="13">
        <v>39</v>
      </c>
      <c r="G1594" s="11" t="s">
        <v>18</v>
      </c>
      <c r="H1594" s="9">
        <v>0</v>
      </c>
      <c r="I1594" s="9">
        <f>VLOOKUP($A1594,[1]Sheet0!$A$2:$P$9851,I$1,FALSE)</f>
        <v>10.986301369863</v>
      </c>
      <c r="J1594" s="9">
        <f>VLOOKUP($A1594,[1]Sheet0!$A$2:$P$9851,J$1,FALSE)</f>
        <v>2.1404762362</v>
      </c>
      <c r="K1594" s="9">
        <f>VLOOKUP($A1594,[1]Sheet0!$A$2:$P$9851,K$1,FALSE)</f>
        <v>1.5336898086999999</v>
      </c>
      <c r="L1594" s="9">
        <f>VLOOKUP($A1594,[1]Sheet0!$A$2:$P$9851,L$1,FALSE)</f>
        <v>2.9691024096</v>
      </c>
      <c r="M1594" s="9">
        <f>VLOOKUP($A1594,[1]Sheet0!$A$2:$P$9851,M$1,FALSE)</f>
        <v>11.3527342500799</v>
      </c>
      <c r="N1594" s="9">
        <f>VLOOKUP($A1594,[1]Sheet0!$A$2:$P$9851,N$1,FALSE)</f>
        <v>18.677301429046199</v>
      </c>
      <c r="O1594" s="9">
        <f>VLOOKUP($A1594,[1]Sheet0!$A$2:$P$9851,O$1,FALSE)</f>
        <v>22.2667200640769</v>
      </c>
      <c r="P1594" s="9">
        <f>VLOOKUP($A1594,[1]Sheet0!$A$2:$P$9851,P$1,FALSE)</f>
        <v>14.718614718614701</v>
      </c>
      <c r="Q1594" s="9">
        <f>VLOOKUP($A1594,[1]Sheet0!$A$2:$P$9851,Q$1,FALSE)</f>
        <v>24.207492795389001</v>
      </c>
      <c r="R1594" s="9">
        <f>VLOOKUP($A1594,[1]Sheet0!$A$2:$P$9851,R$1,FALSE)</f>
        <v>14.777327935222701</v>
      </c>
      <c r="S1594" s="9">
        <f>VLOOKUP($A1594,[1]Sheet0!$A$2:$P$9851,S$1,FALSE)</f>
        <v>12.3249299719888</v>
      </c>
    </row>
    <row r="1595" spans="1:19" x14ac:dyDescent="0.4">
      <c r="A1595" s="9" t="s">
        <v>7147</v>
      </c>
      <c r="B1595" s="11" t="s">
        <v>7148</v>
      </c>
      <c r="C1595" s="4">
        <v>42598</v>
      </c>
      <c r="D1595" s="4">
        <v>43672</v>
      </c>
      <c r="E1595" s="12">
        <v>5</v>
      </c>
      <c r="F1595" s="13">
        <v>1074</v>
      </c>
      <c r="G1595" s="11" t="s">
        <v>18</v>
      </c>
      <c r="H1595" s="9">
        <v>0</v>
      </c>
      <c r="I1595" s="9">
        <f>VLOOKUP($A1595,[1]Sheet0!$A$2:$P$9851,I$1,FALSE)</f>
        <v>11.942465753424701</v>
      </c>
      <c r="J1595" s="9">
        <f>VLOOKUP($A1595,[1]Sheet0!$A$2:$P$9851,J$1,FALSE)</f>
        <v>14.147058277399999</v>
      </c>
      <c r="K1595" s="9">
        <f>VLOOKUP($A1595,[1]Sheet0!$A$2:$P$9851,K$1,FALSE)</f>
        <v>1.6283684955</v>
      </c>
      <c r="L1595" s="9">
        <f>VLOOKUP($A1595,[1]Sheet0!$A$2:$P$9851,L$1,FALSE)</f>
        <v>1.7451671523000001</v>
      </c>
      <c r="M1595" s="9">
        <f>VLOOKUP($A1595,[1]Sheet0!$A$2:$P$9851,M$1,FALSE)</f>
        <v>61.432683082826998</v>
      </c>
      <c r="N1595" s="9">
        <f>VLOOKUP($A1595,[1]Sheet0!$A$2:$P$9851,N$1,FALSE)</f>
        <v>18.909936856098401</v>
      </c>
      <c r="O1595" s="9">
        <f>VLOOKUP($A1595,[1]Sheet0!$A$2:$P$9851,O$1,FALSE)</f>
        <v>30.4765718862635</v>
      </c>
      <c r="P1595" s="9">
        <f>VLOOKUP($A1595,[1]Sheet0!$A$2:$P$9851,P$1,FALSE)</f>
        <v>38.218923933209602</v>
      </c>
      <c r="Q1595" s="9">
        <f>VLOOKUP($A1595,[1]Sheet0!$A$2:$P$9851,Q$1,FALSE)</f>
        <v>77.377521613832897</v>
      </c>
      <c r="R1595" s="9">
        <f>VLOOKUP($A1595,[1]Sheet0!$A$2:$P$9851,R$1,FALSE)</f>
        <v>73.886639676113404</v>
      </c>
      <c r="S1595" s="9">
        <f>VLOOKUP($A1595,[1]Sheet0!$A$2:$P$9851,S$1,FALSE)</f>
        <v>65.826330532212907</v>
      </c>
    </row>
    <row r="1596" spans="1:19" x14ac:dyDescent="0.4">
      <c r="A1596" s="9" t="s">
        <v>7151</v>
      </c>
      <c r="B1596" s="11" t="s">
        <v>7152</v>
      </c>
      <c r="C1596" s="4">
        <v>43641</v>
      </c>
      <c r="D1596" s="4">
        <v>43822</v>
      </c>
      <c r="E1596" s="12">
        <v>100</v>
      </c>
      <c r="F1596" s="13">
        <v>181</v>
      </c>
      <c r="G1596" s="11" t="s">
        <v>427</v>
      </c>
      <c r="H1596" s="9">
        <v>0</v>
      </c>
      <c r="I1596" s="9">
        <f>VLOOKUP($A1596,[1]Sheet0!$A$2:$P$9851,I$1,FALSE)</f>
        <v>9.0904109589041102</v>
      </c>
      <c r="J1596" s="9">
        <f>VLOOKUP($A1596,[1]Sheet0!$A$2:$P$9851,J$1,FALSE)</f>
        <v>1.6568602261000001</v>
      </c>
      <c r="K1596" s="9">
        <f>VLOOKUP($A1596,[1]Sheet0!$A$2:$P$9851,K$1,FALSE)</f>
        <v>1.0623684132</v>
      </c>
      <c r="L1596" s="9">
        <f>VLOOKUP($A1596,[1]Sheet0!$A$2:$P$9851,L$1,FALSE)</f>
        <v>1.2112760629999999</v>
      </c>
      <c r="M1596" s="9">
        <f>VLOOKUP($A1596,[1]Sheet0!$A$2:$P$9851,M$1,FALSE)</f>
        <v>37.160217460825102</v>
      </c>
      <c r="N1596" s="9">
        <f>VLOOKUP($A1596,[1]Sheet0!$A$2:$P$9851,N$1,FALSE)</f>
        <v>26.686606846128299</v>
      </c>
      <c r="O1596" s="9">
        <f>VLOOKUP($A1596,[1]Sheet0!$A$2:$P$9851,O$1,FALSE)</f>
        <v>35.362434921906299</v>
      </c>
      <c r="P1596" s="9">
        <f>VLOOKUP($A1596,[1]Sheet0!$A$2:$P$9851,P$1,FALSE)</f>
        <v>39.703153988868301</v>
      </c>
      <c r="Q1596" s="9">
        <f>VLOOKUP($A1596,[1]Sheet0!$A$2:$P$9851,Q$1,FALSE)</f>
        <v>70.605187319884706</v>
      </c>
      <c r="R1596" s="9">
        <f>VLOOKUP($A1596,[1]Sheet0!$A$2:$P$9851,R$1,FALSE)</f>
        <v>65.587044534412996</v>
      </c>
      <c r="S1596" s="9">
        <f>VLOOKUP($A1596,[1]Sheet0!$A$2:$P$9851,S$1,FALSE)</f>
        <v>-1</v>
      </c>
    </row>
    <row r="1597" spans="1:19" x14ac:dyDescent="0.4">
      <c r="A1597" s="9" t="s">
        <v>7153</v>
      </c>
      <c r="B1597" s="11" t="s">
        <v>7154</v>
      </c>
      <c r="C1597" s="4">
        <v>43655</v>
      </c>
      <c r="D1597" s="4">
        <v>43675</v>
      </c>
      <c r="E1597" s="12">
        <v>50</v>
      </c>
      <c r="F1597" s="13">
        <v>20</v>
      </c>
      <c r="G1597" s="11" t="s">
        <v>18</v>
      </c>
      <c r="H1597" s="9">
        <v>0</v>
      </c>
      <c r="I1597" s="9">
        <f>VLOOKUP($A1597,[1]Sheet0!$A$2:$P$9851,I$1,FALSE)</f>
        <v>8.7616438356164394</v>
      </c>
      <c r="J1597" s="9">
        <f>VLOOKUP($A1597,[1]Sheet0!$A$2:$P$9851,J$1,FALSE)</f>
        <v>1.3170586282000001</v>
      </c>
      <c r="K1597" s="9">
        <f>VLOOKUP($A1597,[1]Sheet0!$A$2:$P$9851,K$1,FALSE)</f>
        <v>0.96580637670000002</v>
      </c>
      <c r="L1597" s="9">
        <f>VLOOKUP($A1597,[1]Sheet0!$A$2:$P$9851,L$1,FALSE)</f>
        <v>0.9848517967</v>
      </c>
      <c r="M1597" s="9">
        <f>VLOOKUP($A1597,[1]Sheet0!$A$2:$P$9851,M$1,FALSE)</f>
        <v>9.7537575951391098</v>
      </c>
      <c r="N1597" s="9">
        <f>VLOOKUP($A1597,[1]Sheet0!$A$2:$P$9851,N$1,FALSE)</f>
        <v>17.248255234297101</v>
      </c>
      <c r="O1597" s="9">
        <f>VLOOKUP($A1597,[1]Sheet0!$A$2:$P$9851,O$1,FALSE)</f>
        <v>14.2971565879055</v>
      </c>
      <c r="P1597" s="9">
        <f>VLOOKUP($A1597,[1]Sheet0!$A$2:$P$9851,P$1,FALSE)</f>
        <v>6.6790352504638202</v>
      </c>
      <c r="Q1597" s="9">
        <f>VLOOKUP($A1597,[1]Sheet0!$A$2:$P$9851,Q$1,FALSE)</f>
        <v>23.054755043227701</v>
      </c>
      <c r="R1597" s="9">
        <f>VLOOKUP($A1597,[1]Sheet0!$A$2:$P$9851,R$1,FALSE)</f>
        <v>10.3238866396761</v>
      </c>
      <c r="S1597" s="9">
        <f>VLOOKUP($A1597,[1]Sheet0!$A$2:$P$9851,S$1,FALSE)</f>
        <v>-1</v>
      </c>
    </row>
    <row r="1598" spans="1:19" x14ac:dyDescent="0.4">
      <c r="A1598" s="9" t="s">
        <v>7159</v>
      </c>
      <c r="B1598" s="11" t="s">
        <v>7160</v>
      </c>
      <c r="C1598" s="4">
        <v>43837</v>
      </c>
      <c r="D1598" s="4">
        <v>43846</v>
      </c>
      <c r="E1598" s="12">
        <v>100</v>
      </c>
      <c r="F1598" s="13">
        <v>9</v>
      </c>
      <c r="G1598" s="11" t="s">
        <v>23</v>
      </c>
      <c r="H1598" s="9">
        <v>0</v>
      </c>
      <c r="I1598" s="9">
        <f>VLOOKUP($A1598,[1]Sheet0!$A$2:$P$9851,I$1,FALSE)</f>
        <v>7.4</v>
      </c>
      <c r="J1598" s="9">
        <f>VLOOKUP($A1598,[1]Sheet0!$A$2:$P$9851,J$1,FALSE)</f>
        <v>4.4723537000000001E-2</v>
      </c>
      <c r="K1598" s="9">
        <f>VLOOKUP($A1598,[1]Sheet0!$A$2:$P$9851,K$1,FALSE)</f>
        <v>0.28045672690000001</v>
      </c>
      <c r="L1598" s="9">
        <f>VLOOKUP($A1598,[1]Sheet0!$A$2:$P$9851,L$1,FALSE)</f>
        <v>4.6285691900000002E-2</v>
      </c>
      <c r="M1598" s="9">
        <f>VLOOKUP($A1598,[1]Sheet0!$A$2:$P$9851,M$1,FALSE)</f>
        <v>88.154158215010099</v>
      </c>
      <c r="N1598" s="9">
        <f>VLOOKUP($A1598,[1]Sheet0!$A$2:$P$9851,N$1,FALSE)</f>
        <v>79.061728395061706</v>
      </c>
      <c r="O1598" s="9">
        <f>VLOOKUP($A1598,[1]Sheet0!$A$2:$P$9851,O$1,FALSE)</f>
        <v>69.899665551839504</v>
      </c>
      <c r="P1598" s="9">
        <f>VLOOKUP($A1598,[1]Sheet0!$A$2:$P$9851,P$1,FALSE)</f>
        <v>50.366300366300401</v>
      </c>
      <c r="Q1598" s="9">
        <f>VLOOKUP($A1598,[1]Sheet0!$A$2:$P$9851,Q$1,FALSE)</f>
        <v>27.677496991576401</v>
      </c>
      <c r="R1598" s="9">
        <f>VLOOKUP($A1598,[1]Sheet0!$A$2:$P$9851,R$1,FALSE)</f>
        <v>-1</v>
      </c>
      <c r="S1598" s="9">
        <f>VLOOKUP($A1598,[1]Sheet0!$A$2:$P$9851,S$1,FALSE)</f>
        <v>-1</v>
      </c>
    </row>
    <row r="1599" spans="1:19" x14ac:dyDescent="0.4">
      <c r="A1599" s="9" t="s">
        <v>7161</v>
      </c>
      <c r="B1599" s="11" t="s">
        <v>7162</v>
      </c>
      <c r="C1599" s="4">
        <v>43837</v>
      </c>
      <c r="D1599" s="4">
        <v>43846</v>
      </c>
      <c r="E1599" s="12">
        <v>100</v>
      </c>
      <c r="F1599" s="13">
        <v>9</v>
      </c>
      <c r="G1599" s="11" t="s">
        <v>23</v>
      </c>
      <c r="H1599" s="9">
        <v>0</v>
      </c>
      <c r="I1599" s="9">
        <f>VLOOKUP($A1599,[1]Sheet0!$A$2:$P$9851,I$1,FALSE)</f>
        <v>7.4</v>
      </c>
      <c r="J1599" s="9">
        <f>VLOOKUP($A1599,[1]Sheet0!$A$2:$P$9851,J$1,FALSE)</f>
        <v>2.9483803888</v>
      </c>
      <c r="K1599" s="9">
        <f>VLOOKUP($A1599,[1]Sheet0!$A$2:$P$9851,K$1,FALSE)</f>
        <v>2.0603278608000002</v>
      </c>
      <c r="L1599" s="9">
        <f>VLOOKUP($A1599,[1]Sheet0!$A$2:$P$9851,L$1,FALSE)</f>
        <v>1.5624285490000001</v>
      </c>
      <c r="M1599" s="9">
        <f>VLOOKUP($A1599,[1]Sheet0!$A$2:$P$9851,M$1,FALSE)</f>
        <v>89.939148073022295</v>
      </c>
      <c r="N1599" s="9">
        <f>VLOOKUP($A1599,[1]Sheet0!$A$2:$P$9851,N$1,FALSE)</f>
        <v>82.716049382716093</v>
      </c>
      <c r="O1599" s="9">
        <f>VLOOKUP($A1599,[1]Sheet0!$A$2:$P$9851,O$1,FALSE)</f>
        <v>75.083612040133801</v>
      </c>
      <c r="P1599" s="9">
        <f>VLOOKUP($A1599,[1]Sheet0!$A$2:$P$9851,P$1,FALSE)</f>
        <v>61.996336996337</v>
      </c>
      <c r="Q1599" s="9">
        <f>VLOOKUP($A1599,[1]Sheet0!$A$2:$P$9851,Q$1,FALSE)</f>
        <v>33.3333333333333</v>
      </c>
      <c r="R1599" s="9">
        <f>VLOOKUP($A1599,[1]Sheet0!$A$2:$P$9851,R$1,FALSE)</f>
        <v>-1</v>
      </c>
      <c r="S1599" s="9">
        <f>VLOOKUP($A1599,[1]Sheet0!$A$2:$P$9851,S$1,FALSE)</f>
        <v>-1</v>
      </c>
    </row>
    <row r="1600" spans="1:19" x14ac:dyDescent="0.4">
      <c r="A1600" s="9" t="s">
        <v>7163</v>
      </c>
      <c r="B1600" s="11" t="s">
        <v>7164</v>
      </c>
      <c r="C1600" s="4">
        <v>43846</v>
      </c>
      <c r="D1600" s="4">
        <v>43852</v>
      </c>
      <c r="E1600" s="12">
        <v>100</v>
      </c>
      <c r="F1600" s="13">
        <v>6</v>
      </c>
      <c r="G1600" s="11" t="s">
        <v>427</v>
      </c>
      <c r="H1600" s="9">
        <v>0</v>
      </c>
      <c r="I1600" s="9">
        <f>VLOOKUP($A1600,[1]Sheet0!$A$2:$P$9851,I$1,FALSE)</f>
        <v>18.671232876712299</v>
      </c>
      <c r="J1600" s="9">
        <f>VLOOKUP($A1600,[1]Sheet0!$A$2:$P$9851,J$1,FALSE)</f>
        <v>21.307865101400001</v>
      </c>
      <c r="K1600" s="9">
        <f>VLOOKUP($A1600,[1]Sheet0!$A$2:$P$9851,K$1,FALSE)</f>
        <v>19.2909532374</v>
      </c>
      <c r="L1600" s="9">
        <f>VLOOKUP($A1600,[1]Sheet0!$A$2:$P$9851,L$1,FALSE)</f>
        <v>17.709460968199998</v>
      </c>
      <c r="M1600" s="9">
        <f>VLOOKUP($A1600,[1]Sheet0!$A$2:$P$9851,M$1,FALSE)</f>
        <v>71.570195075151901</v>
      </c>
      <c r="N1600" s="9">
        <f>VLOOKUP($A1600,[1]Sheet0!$A$2:$P$9851,N$1,FALSE)</f>
        <v>74.077766699900295</v>
      </c>
      <c r="O1600" s="9">
        <f>VLOOKUP($A1600,[1]Sheet0!$A$2:$P$9851,O$1,FALSE)</f>
        <v>82.258710452542999</v>
      </c>
      <c r="P1600" s="9">
        <f>VLOOKUP($A1600,[1]Sheet0!$A$2:$P$9851,P$1,FALSE)</f>
        <v>89.5485466914038</v>
      </c>
      <c r="Q1600" s="9">
        <f>VLOOKUP($A1600,[1]Sheet0!$A$2:$P$9851,Q$1,FALSE)</f>
        <v>94.812680115273807</v>
      </c>
      <c r="R1600" s="9">
        <f>VLOOKUP($A1600,[1]Sheet0!$A$2:$P$9851,R$1,FALSE)</f>
        <v>95.141700404858298</v>
      </c>
      <c r="S1600" s="9">
        <f>VLOOKUP($A1600,[1]Sheet0!$A$2:$P$9851,S$1,FALSE)</f>
        <v>93.557422969187698</v>
      </c>
    </row>
    <row r="1601" spans="1:19" x14ac:dyDescent="0.4">
      <c r="A1601" s="9" t="s">
        <v>7166</v>
      </c>
      <c r="B1601" s="11" t="s">
        <v>7167</v>
      </c>
      <c r="C1601" s="4">
        <v>43381</v>
      </c>
      <c r="D1601" s="11" t="s">
        <v>34</v>
      </c>
      <c r="E1601" s="12">
        <v>20000</v>
      </c>
      <c r="F1601" s="11" t="s">
        <v>34</v>
      </c>
      <c r="G1601" s="11" t="s">
        <v>74</v>
      </c>
      <c r="H1601" s="9">
        <v>1</v>
      </c>
      <c r="I1601" s="9">
        <f>VLOOKUP($A1601,[1]Sheet0!$A$2:$P$9851,I$1,FALSE)</f>
        <v>17.5397260273973</v>
      </c>
      <c r="J1601" s="9">
        <f>VLOOKUP($A1601,[1]Sheet0!$A$2:$P$9851,J$1,FALSE)</f>
        <v>20.753768623199999</v>
      </c>
      <c r="K1601" s="9">
        <f>VLOOKUP($A1601,[1]Sheet0!$A$2:$P$9851,K$1,FALSE)</f>
        <v>20.3086860875</v>
      </c>
      <c r="L1601" s="9">
        <f>VLOOKUP($A1601,[1]Sheet0!$A$2:$P$9851,L$1,FALSE)</f>
        <v>23.915291050800001</v>
      </c>
      <c r="M1601" s="9">
        <f>VLOOKUP($A1601,[1]Sheet0!$A$2:$P$9851,M$1,FALSE)</f>
        <v>55.536912751677797</v>
      </c>
      <c r="N1601" s="9">
        <f>VLOOKUP($A1601,[1]Sheet0!$A$2:$P$9851,N$1,FALSE)</f>
        <v>56.7813765182186</v>
      </c>
      <c r="O1601" s="9">
        <f>VLOOKUP($A1601,[1]Sheet0!$A$2:$P$9851,O$1,FALSE)</f>
        <v>46.736292428198396</v>
      </c>
      <c r="P1601" s="9">
        <f>VLOOKUP($A1601,[1]Sheet0!$A$2:$P$9851,P$1,FALSE)</f>
        <v>43.322475570032601</v>
      </c>
      <c r="Q1601" s="9">
        <f>VLOOKUP($A1601,[1]Sheet0!$A$2:$P$9851,Q$1,FALSE)</f>
        <v>42.2222222222222</v>
      </c>
      <c r="R1601" s="9">
        <f>VLOOKUP($A1601,[1]Sheet0!$A$2:$P$9851,R$1,FALSE)</f>
        <v>46.327683615819197</v>
      </c>
      <c r="S1601" s="9">
        <f>VLOOKUP($A1601,[1]Sheet0!$A$2:$P$9851,S$1,FALSE)</f>
        <v>50.704225352112701</v>
      </c>
    </row>
    <row r="1602" spans="1:19" x14ac:dyDescent="0.4">
      <c r="A1602" s="9" t="s">
        <v>7172</v>
      </c>
      <c r="B1602" s="11" t="s">
        <v>7173</v>
      </c>
      <c r="C1602" s="4">
        <v>43689</v>
      </c>
      <c r="D1602" s="4">
        <v>43727</v>
      </c>
      <c r="E1602" s="12">
        <v>50</v>
      </c>
      <c r="F1602" s="13">
        <v>38</v>
      </c>
      <c r="G1602" s="11" t="s">
        <v>18</v>
      </c>
      <c r="H1602" s="9">
        <v>0</v>
      </c>
      <c r="I1602" s="9">
        <f>VLOOKUP($A1602,[1]Sheet0!$A$2:$P$9851,I$1,FALSE)</f>
        <v>15.7452054794521</v>
      </c>
      <c r="J1602" s="9">
        <f>VLOOKUP($A1602,[1]Sheet0!$A$2:$P$9851,J$1,FALSE)</f>
        <v>14.956854480200001</v>
      </c>
      <c r="K1602" s="9">
        <f>VLOOKUP($A1602,[1]Sheet0!$A$2:$P$9851,K$1,FALSE)</f>
        <v>15.7159559579</v>
      </c>
      <c r="L1602" s="9">
        <f>VLOOKUP($A1602,[1]Sheet0!$A$2:$P$9851,L$1,FALSE)</f>
        <v>19.591164084700001</v>
      </c>
      <c r="M1602" s="9">
        <f>VLOOKUP($A1602,[1]Sheet0!$A$2:$P$9851,M$1,FALSE)</f>
        <v>27.6303165973777</v>
      </c>
      <c r="N1602" s="9">
        <f>VLOOKUP($A1602,[1]Sheet0!$A$2:$P$9851,N$1,FALSE)</f>
        <v>6.5470255898969798</v>
      </c>
      <c r="O1602" s="9">
        <f>VLOOKUP($A1602,[1]Sheet0!$A$2:$P$9851,O$1,FALSE)</f>
        <v>12.254705646776101</v>
      </c>
      <c r="P1602" s="9">
        <f>VLOOKUP($A1602,[1]Sheet0!$A$2:$P$9851,P$1,FALSE)</f>
        <v>18.181818181818201</v>
      </c>
      <c r="Q1602" s="9">
        <f>VLOOKUP($A1602,[1]Sheet0!$A$2:$P$9851,Q$1,FALSE)</f>
        <v>26.080691642651299</v>
      </c>
      <c r="R1602" s="9">
        <f>VLOOKUP($A1602,[1]Sheet0!$A$2:$P$9851,R$1,FALSE)</f>
        <v>31.7813765182186</v>
      </c>
      <c r="S1602" s="9">
        <f>VLOOKUP($A1602,[1]Sheet0!$A$2:$P$9851,S$1,FALSE)</f>
        <v>15.406162464986</v>
      </c>
    </row>
    <row r="1603" spans="1:19" x14ac:dyDescent="0.4">
      <c r="A1603" s="9" t="s">
        <v>7175</v>
      </c>
      <c r="B1603" s="11" t="s">
        <v>7176</v>
      </c>
      <c r="C1603" s="4">
        <v>43136</v>
      </c>
      <c r="D1603" s="4">
        <v>43284</v>
      </c>
      <c r="E1603" s="12">
        <v>100</v>
      </c>
      <c r="F1603" s="13">
        <v>148</v>
      </c>
      <c r="G1603" s="11" t="s">
        <v>18</v>
      </c>
      <c r="H1603" s="9">
        <v>0</v>
      </c>
      <c r="I1603" s="9">
        <f>VLOOKUP($A1603,[1]Sheet0!$A$2:$P$9851,I$1,FALSE)</f>
        <v>12.805479452054801</v>
      </c>
      <c r="J1603" s="9">
        <f>VLOOKUP($A1603,[1]Sheet0!$A$2:$P$9851,J$1,FALSE)</f>
        <v>93.546834457499997</v>
      </c>
      <c r="K1603" s="9">
        <f>VLOOKUP($A1603,[1]Sheet0!$A$2:$P$9851,K$1,FALSE)</f>
        <v>89.2590936406</v>
      </c>
      <c r="L1603" s="9">
        <f>VLOOKUP($A1603,[1]Sheet0!$A$2:$P$9851,L$1,FALSE)</f>
        <v>53.281011292099997</v>
      </c>
      <c r="M1603" s="9">
        <f>VLOOKUP($A1603,[1]Sheet0!$A$2:$P$9851,M$1,FALSE)</f>
        <v>68.404221298368995</v>
      </c>
      <c r="N1603" s="9">
        <f>VLOOKUP($A1603,[1]Sheet0!$A$2:$P$9851,N$1,FALSE)</f>
        <v>37.919574609504799</v>
      </c>
      <c r="O1603" s="9">
        <f>VLOOKUP($A1603,[1]Sheet0!$A$2:$P$9851,O$1,FALSE)</f>
        <v>15.138165798958701</v>
      </c>
      <c r="P1603" s="9">
        <f>VLOOKUP($A1603,[1]Sheet0!$A$2:$P$9851,P$1,FALSE)</f>
        <v>11.5646258503401</v>
      </c>
      <c r="Q1603" s="9">
        <f>VLOOKUP($A1603,[1]Sheet0!$A$2:$P$9851,Q$1,FALSE)</f>
        <v>12.2478386167147</v>
      </c>
      <c r="R1603" s="9">
        <f>VLOOKUP($A1603,[1]Sheet0!$A$2:$P$9851,R$1,FALSE)</f>
        <v>21.4574898785425</v>
      </c>
      <c r="S1603" s="9">
        <f>VLOOKUP($A1603,[1]Sheet0!$A$2:$P$9851,S$1,FALSE)</f>
        <v>22.408963585434201</v>
      </c>
    </row>
    <row r="1604" spans="1:19" x14ac:dyDescent="0.4">
      <c r="A1604" s="9" t="s">
        <v>7177</v>
      </c>
      <c r="B1604" s="11" t="s">
        <v>7178</v>
      </c>
      <c r="C1604" s="4">
        <v>43563</v>
      </c>
      <c r="D1604" s="4">
        <v>43566</v>
      </c>
      <c r="E1604" s="12">
        <v>10</v>
      </c>
      <c r="F1604" s="13">
        <v>3</v>
      </c>
      <c r="G1604" s="11" t="s">
        <v>267</v>
      </c>
      <c r="H1604" s="9">
        <v>0</v>
      </c>
      <c r="I1604" s="9">
        <f>VLOOKUP($A1604,[1]Sheet0!$A$2:$P$9851,I$1,FALSE)</f>
        <v>12.060273972602699</v>
      </c>
      <c r="J1604" s="9">
        <f>VLOOKUP($A1604,[1]Sheet0!$A$2:$P$9851,J$1,FALSE)</f>
        <v>3.9754229605</v>
      </c>
      <c r="K1604" s="9">
        <f>VLOOKUP($A1604,[1]Sheet0!$A$2:$P$9851,K$1,FALSE)</f>
        <v>9.4008681065000008</v>
      </c>
      <c r="L1604" s="9">
        <f>VLOOKUP($A1604,[1]Sheet0!$A$2:$P$9851,L$1,FALSE)</f>
        <v>6.3196732569999998</v>
      </c>
      <c r="M1604" s="9">
        <f>VLOOKUP($A1604,[1]Sheet0!$A$2:$P$9851,M$1,FALSE)</f>
        <v>18.5395537525355</v>
      </c>
      <c r="N1604" s="9">
        <f>VLOOKUP($A1604,[1]Sheet0!$A$2:$P$9851,N$1,FALSE)</f>
        <v>12.395061728395101</v>
      </c>
      <c r="O1604" s="9">
        <f>VLOOKUP($A1604,[1]Sheet0!$A$2:$P$9851,O$1,FALSE)</f>
        <v>7.46934225195095</v>
      </c>
      <c r="P1604" s="9">
        <f>VLOOKUP($A1604,[1]Sheet0!$A$2:$P$9851,P$1,FALSE)</f>
        <v>28.296703296703299</v>
      </c>
      <c r="Q1604" s="9">
        <f>VLOOKUP($A1604,[1]Sheet0!$A$2:$P$9851,Q$1,FALSE)</f>
        <v>12.154031287605299</v>
      </c>
      <c r="R1604" s="9">
        <f>VLOOKUP($A1604,[1]Sheet0!$A$2:$P$9851,R$1,FALSE)</f>
        <v>31.9444444444444</v>
      </c>
      <c r="S1604" s="9">
        <f>VLOOKUP($A1604,[1]Sheet0!$A$2:$P$9851,S$1,FALSE)</f>
        <v>19.2</v>
      </c>
    </row>
    <row r="1605" spans="1:19" x14ac:dyDescent="0.4">
      <c r="A1605" s="9" t="s">
        <v>7180</v>
      </c>
      <c r="B1605" s="11" t="s">
        <v>7181</v>
      </c>
      <c r="C1605" s="4">
        <v>43563</v>
      </c>
      <c r="D1605" s="4">
        <v>43566</v>
      </c>
      <c r="E1605" s="12">
        <v>10</v>
      </c>
      <c r="F1605" s="13">
        <v>3</v>
      </c>
      <c r="G1605" s="11" t="s">
        <v>267</v>
      </c>
      <c r="H1605" s="9">
        <v>0</v>
      </c>
      <c r="I1605" s="9">
        <f>VLOOKUP($A1605,[1]Sheet0!$A$2:$P$9851,I$1,FALSE)</f>
        <v>12.060273972602699</v>
      </c>
      <c r="J1605" s="9">
        <f>VLOOKUP($A1605,[1]Sheet0!$A$2:$P$9851,J$1,FALSE)</f>
        <v>0.2479747735</v>
      </c>
      <c r="K1605" s="9">
        <f>VLOOKUP($A1605,[1]Sheet0!$A$2:$P$9851,K$1,FALSE)</f>
        <v>0.56217020529999995</v>
      </c>
      <c r="L1605" s="9">
        <f>VLOOKUP($A1605,[1]Sheet0!$A$2:$P$9851,L$1,FALSE)</f>
        <v>0.56560732319999996</v>
      </c>
      <c r="M1605" s="9">
        <f>VLOOKUP($A1605,[1]Sheet0!$A$2:$P$9851,M$1,FALSE)</f>
        <v>23.6105476673428</v>
      </c>
      <c r="N1605" s="9">
        <f>VLOOKUP($A1605,[1]Sheet0!$A$2:$P$9851,N$1,FALSE)</f>
        <v>17.728395061728399</v>
      </c>
      <c r="O1605" s="9">
        <f>VLOOKUP($A1605,[1]Sheet0!$A$2:$P$9851,O$1,FALSE)</f>
        <v>10.479375696767001</v>
      </c>
      <c r="P1605" s="9">
        <f>VLOOKUP($A1605,[1]Sheet0!$A$2:$P$9851,P$1,FALSE)</f>
        <v>38.6446886446886</v>
      </c>
      <c r="Q1605" s="9">
        <f>VLOOKUP($A1605,[1]Sheet0!$A$2:$P$9851,Q$1,FALSE)</f>
        <v>15.7641395908544</v>
      </c>
      <c r="R1605" s="9">
        <f>VLOOKUP($A1605,[1]Sheet0!$A$2:$P$9851,R$1,FALSE)</f>
        <v>40.2777777777778</v>
      </c>
      <c r="S1605" s="9">
        <f>VLOOKUP($A1605,[1]Sheet0!$A$2:$P$9851,S$1,FALSE)</f>
        <v>27.2</v>
      </c>
    </row>
    <row r="1606" spans="1:19" x14ac:dyDescent="0.4">
      <c r="A1606" s="9" t="s">
        <v>7182</v>
      </c>
      <c r="B1606" s="11" t="s">
        <v>7183</v>
      </c>
      <c r="C1606" s="4">
        <v>43699</v>
      </c>
      <c r="D1606" s="4">
        <v>43735</v>
      </c>
      <c r="E1606" s="12">
        <v>100</v>
      </c>
      <c r="F1606" s="13">
        <v>36</v>
      </c>
      <c r="G1606" s="11" t="s">
        <v>18</v>
      </c>
      <c r="H1606" s="9">
        <v>0</v>
      </c>
      <c r="I1606" s="9">
        <f>VLOOKUP($A1606,[1]Sheet0!$A$2:$P$9851,I$1,FALSE)</f>
        <v>11.580821917808199</v>
      </c>
      <c r="J1606" s="9">
        <f>VLOOKUP($A1606,[1]Sheet0!$A$2:$P$9851,J$1,FALSE)</f>
        <v>2.6194291984000002</v>
      </c>
      <c r="K1606" s="9">
        <f>VLOOKUP($A1606,[1]Sheet0!$A$2:$P$9851,K$1,FALSE)</f>
        <v>19.263251368599999</v>
      </c>
      <c r="L1606" s="9">
        <f>VLOOKUP($A1606,[1]Sheet0!$A$2:$P$9851,L$1,FALSE)</f>
        <v>11.415641340500001</v>
      </c>
      <c r="M1606" s="9">
        <f>VLOOKUP($A1606,[1]Sheet0!$A$2:$P$9851,M$1,FALSE)</f>
        <v>58.810361368724003</v>
      </c>
      <c r="N1606" s="9">
        <f>VLOOKUP($A1606,[1]Sheet0!$A$2:$P$9851,N$1,FALSE)</f>
        <v>38.052509139248897</v>
      </c>
      <c r="O1606" s="9">
        <f>VLOOKUP($A1606,[1]Sheet0!$A$2:$P$9851,O$1,FALSE)</f>
        <v>27.793352022426902</v>
      </c>
      <c r="P1606" s="9">
        <f>VLOOKUP($A1606,[1]Sheet0!$A$2:$P$9851,P$1,FALSE)</f>
        <v>18.676561533704401</v>
      </c>
      <c r="Q1606" s="9">
        <f>VLOOKUP($A1606,[1]Sheet0!$A$2:$P$9851,Q$1,FALSE)</f>
        <v>20.317002881844399</v>
      </c>
      <c r="R1606" s="9">
        <f>VLOOKUP($A1606,[1]Sheet0!$A$2:$P$9851,R$1,FALSE)</f>
        <v>25.101214574898801</v>
      </c>
      <c r="S1606" s="9">
        <f>VLOOKUP($A1606,[1]Sheet0!$A$2:$P$9851,S$1,FALSE)</f>
        <v>31.372549019607799</v>
      </c>
    </row>
    <row r="1607" spans="1:19" x14ac:dyDescent="0.4">
      <c r="A1607" s="9" t="s">
        <v>7185</v>
      </c>
      <c r="B1607" s="11" t="s">
        <v>7186</v>
      </c>
      <c r="C1607" s="4">
        <v>43931</v>
      </c>
      <c r="D1607" s="4">
        <v>43942</v>
      </c>
      <c r="E1607" s="12">
        <v>100</v>
      </c>
      <c r="F1607" s="13">
        <v>11</v>
      </c>
      <c r="G1607" s="11" t="s">
        <v>23</v>
      </c>
      <c r="H1607" s="9">
        <v>0</v>
      </c>
      <c r="I1607" s="9">
        <f>VLOOKUP($A1607,[1]Sheet0!$A$2:$P$9851,I$1,FALSE)</f>
        <v>11.1068493150685</v>
      </c>
      <c r="J1607" s="9">
        <f>VLOOKUP($A1607,[1]Sheet0!$A$2:$P$9851,J$1,FALSE)</f>
        <v>0.38700316439999999</v>
      </c>
      <c r="K1607" s="9">
        <f>VLOOKUP($A1607,[1]Sheet0!$A$2:$P$9851,K$1,FALSE)</f>
        <v>0.60539165969999997</v>
      </c>
      <c r="L1607" s="9">
        <f>VLOOKUP($A1607,[1]Sheet0!$A$2:$P$9851,L$1,FALSE)</f>
        <v>0.44027496910000002</v>
      </c>
      <c r="M1607" s="9">
        <f>VLOOKUP($A1607,[1]Sheet0!$A$2:$P$9851,M$1,FALSE)</f>
        <v>11.034482758620699</v>
      </c>
      <c r="N1607" s="9">
        <f>VLOOKUP($A1607,[1]Sheet0!$A$2:$P$9851,N$1,FALSE)</f>
        <v>11.3086419753086</v>
      </c>
      <c r="O1607" s="9">
        <f>VLOOKUP($A1607,[1]Sheet0!$A$2:$P$9851,O$1,FALSE)</f>
        <v>14.8829431438127</v>
      </c>
      <c r="P1607" s="9">
        <f>VLOOKUP($A1607,[1]Sheet0!$A$2:$P$9851,P$1,FALSE)</f>
        <v>21.611721611721599</v>
      </c>
      <c r="Q1607" s="9">
        <f>VLOOKUP($A1607,[1]Sheet0!$A$2:$P$9851,Q$1,FALSE)</f>
        <v>3.2490974729241899</v>
      </c>
      <c r="R1607" s="9">
        <f>VLOOKUP($A1607,[1]Sheet0!$A$2:$P$9851,R$1,FALSE)</f>
        <v>6.5972222222222197</v>
      </c>
      <c r="S1607" s="9">
        <f>VLOOKUP($A1607,[1]Sheet0!$A$2:$P$9851,S$1,FALSE)</f>
        <v>9.6</v>
      </c>
    </row>
    <row r="1608" spans="1:19" x14ac:dyDescent="0.4">
      <c r="A1608" s="9" t="s">
        <v>7188</v>
      </c>
      <c r="B1608" s="11" t="s">
        <v>7189</v>
      </c>
      <c r="C1608" s="4">
        <v>43931</v>
      </c>
      <c r="D1608" s="4">
        <v>43942</v>
      </c>
      <c r="E1608" s="12">
        <v>100</v>
      </c>
      <c r="F1608" s="13">
        <v>11</v>
      </c>
      <c r="G1608" s="11" t="s">
        <v>23</v>
      </c>
      <c r="H1608" s="9">
        <v>0</v>
      </c>
      <c r="I1608" s="9">
        <f>VLOOKUP($A1608,[1]Sheet0!$A$2:$P$9851,I$1,FALSE)</f>
        <v>11.1068493150685</v>
      </c>
      <c r="J1608" s="9">
        <f>VLOOKUP($A1608,[1]Sheet0!$A$2:$P$9851,J$1,FALSE)</f>
        <v>0.65807460449999999</v>
      </c>
      <c r="K1608" s="9">
        <f>VLOOKUP($A1608,[1]Sheet0!$A$2:$P$9851,K$1,FALSE)</f>
        <v>0.43336832009999998</v>
      </c>
      <c r="L1608" s="9">
        <f>VLOOKUP($A1608,[1]Sheet0!$A$2:$P$9851,L$1,FALSE)</f>
        <v>0.43118116829999997</v>
      </c>
      <c r="M1608" s="9">
        <f>VLOOKUP($A1608,[1]Sheet0!$A$2:$P$9851,M$1,FALSE)</f>
        <v>13.144016227180501</v>
      </c>
      <c r="N1608" s="9">
        <f>VLOOKUP($A1608,[1]Sheet0!$A$2:$P$9851,N$1,FALSE)</f>
        <v>15.9012345679012</v>
      </c>
      <c r="O1608" s="9">
        <f>VLOOKUP($A1608,[1]Sheet0!$A$2:$P$9851,O$1,FALSE)</f>
        <v>22.296544035674501</v>
      </c>
      <c r="P1608" s="9">
        <f>VLOOKUP($A1608,[1]Sheet0!$A$2:$P$9851,P$1,FALSE)</f>
        <v>32.3260073260073</v>
      </c>
      <c r="Q1608" s="9">
        <f>VLOOKUP($A1608,[1]Sheet0!$A$2:$P$9851,Q$1,FALSE)</f>
        <v>3.7304452466907301</v>
      </c>
      <c r="R1608" s="9">
        <f>VLOOKUP($A1608,[1]Sheet0!$A$2:$P$9851,R$1,FALSE)</f>
        <v>9.0277777777777803</v>
      </c>
      <c r="S1608" s="9">
        <f>VLOOKUP($A1608,[1]Sheet0!$A$2:$P$9851,S$1,FALSE)</f>
        <v>12</v>
      </c>
    </row>
    <row r="1609" spans="1:19" x14ac:dyDescent="0.4">
      <c r="A1609" s="9" t="s">
        <v>7193</v>
      </c>
      <c r="B1609" s="11" t="s">
        <v>7194</v>
      </c>
      <c r="C1609" s="4">
        <v>43636</v>
      </c>
      <c r="D1609" s="4">
        <v>43643</v>
      </c>
      <c r="E1609" s="12">
        <v>100</v>
      </c>
      <c r="F1609" s="13">
        <v>7</v>
      </c>
      <c r="G1609" s="11" t="s">
        <v>267</v>
      </c>
      <c r="H1609" s="9">
        <v>0</v>
      </c>
      <c r="I1609" s="9">
        <f>VLOOKUP($A1609,[1]Sheet0!$A$2:$P$9851,I$1,FALSE)</f>
        <v>9.4164383561643792</v>
      </c>
      <c r="J1609" s="9">
        <f>VLOOKUP($A1609,[1]Sheet0!$A$2:$P$9851,J$1,FALSE)</f>
        <v>2.0192594458999999</v>
      </c>
      <c r="K1609" s="9">
        <f>VLOOKUP($A1609,[1]Sheet0!$A$2:$P$9851,K$1,FALSE)</f>
        <v>2.9808369458000001</v>
      </c>
      <c r="L1609" s="9">
        <f>VLOOKUP($A1609,[1]Sheet0!$A$2:$P$9851,L$1,FALSE)</f>
        <v>2.1312978120000001</v>
      </c>
      <c r="M1609" s="9">
        <f>VLOOKUP($A1609,[1]Sheet0!$A$2:$P$9851,M$1,FALSE)</f>
        <v>20.081135902636898</v>
      </c>
      <c r="N1609" s="9">
        <f>VLOOKUP($A1609,[1]Sheet0!$A$2:$P$9851,N$1,FALSE)</f>
        <v>36.049382716049401</v>
      </c>
      <c r="O1609" s="9">
        <f>VLOOKUP($A1609,[1]Sheet0!$A$2:$P$9851,O$1,FALSE)</f>
        <v>37.848383500557397</v>
      </c>
      <c r="P1609" s="9">
        <f>VLOOKUP($A1609,[1]Sheet0!$A$2:$P$9851,P$1,FALSE)</f>
        <v>55.769230769230802</v>
      </c>
      <c r="Q1609" s="9">
        <f>VLOOKUP($A1609,[1]Sheet0!$A$2:$P$9851,Q$1,FALSE)</f>
        <v>23.465703971119101</v>
      </c>
      <c r="R1609" s="9">
        <f>VLOOKUP($A1609,[1]Sheet0!$A$2:$P$9851,R$1,FALSE)</f>
        <v>46.875</v>
      </c>
      <c r="S1609" s="9">
        <f>VLOOKUP($A1609,[1]Sheet0!$A$2:$P$9851,S$1,FALSE)</f>
        <v>-1</v>
      </c>
    </row>
    <row r="1610" spans="1:19" x14ac:dyDescent="0.4">
      <c r="A1610" s="9" t="s">
        <v>7198</v>
      </c>
      <c r="B1610" s="11" t="s">
        <v>7199</v>
      </c>
      <c r="C1610" s="4">
        <v>42314</v>
      </c>
      <c r="D1610" s="4">
        <v>43874</v>
      </c>
      <c r="E1610" s="12">
        <v>1000</v>
      </c>
      <c r="F1610" s="13">
        <v>1560</v>
      </c>
      <c r="G1610" s="11" t="s">
        <v>23</v>
      </c>
      <c r="H1610" s="9">
        <v>0</v>
      </c>
      <c r="I1610" s="9">
        <f>VLOOKUP($A1610,[1]Sheet0!$A$2:$P$9851,I$1,FALSE)</f>
        <v>8.9150684931506792</v>
      </c>
      <c r="J1610" s="9">
        <f>VLOOKUP($A1610,[1]Sheet0!$A$2:$P$9851,J$1,FALSE)</f>
        <v>0.74184941550000005</v>
      </c>
      <c r="K1610" s="9">
        <f>VLOOKUP($A1610,[1]Sheet0!$A$2:$P$9851,K$1,FALSE)</f>
        <v>0.91866326009999999</v>
      </c>
      <c r="L1610" s="9">
        <f>VLOOKUP($A1610,[1]Sheet0!$A$2:$P$9851,L$1,FALSE)</f>
        <v>1.473956544</v>
      </c>
      <c r="M1610" s="9">
        <f>VLOOKUP($A1610,[1]Sheet0!$A$2:$P$9851,M$1,FALSE)</f>
        <v>3.1237322515213002</v>
      </c>
      <c r="N1610" s="9">
        <f>VLOOKUP($A1610,[1]Sheet0!$A$2:$P$9851,N$1,FALSE)</f>
        <v>3.06172839506173</v>
      </c>
      <c r="O1610" s="9">
        <f>VLOOKUP($A1610,[1]Sheet0!$A$2:$P$9851,O$1,FALSE)</f>
        <v>3.7346711259754701</v>
      </c>
      <c r="P1610" s="9">
        <f>VLOOKUP($A1610,[1]Sheet0!$A$2:$P$9851,P$1,FALSE)</f>
        <v>30.6776556776557</v>
      </c>
      <c r="Q1610" s="9">
        <f>VLOOKUP($A1610,[1]Sheet0!$A$2:$P$9851,Q$1,FALSE)</f>
        <v>11.7930204572804</v>
      </c>
      <c r="R1610" s="9">
        <f>VLOOKUP($A1610,[1]Sheet0!$A$2:$P$9851,R$1,FALSE)</f>
        <v>76.7361111111111</v>
      </c>
      <c r="S1610" s="9">
        <f>VLOOKUP($A1610,[1]Sheet0!$A$2:$P$9851,S$1,FALSE)</f>
        <v>-1</v>
      </c>
    </row>
    <row r="1611" spans="1:19" x14ac:dyDescent="0.4">
      <c r="A1611" s="9" t="s">
        <v>7201</v>
      </c>
      <c r="B1611" s="11" t="s">
        <v>7202</v>
      </c>
      <c r="C1611" s="4">
        <v>42314</v>
      </c>
      <c r="D1611" s="4">
        <v>43874</v>
      </c>
      <c r="E1611" s="12">
        <v>1000</v>
      </c>
      <c r="F1611" s="13">
        <v>1560</v>
      </c>
      <c r="G1611" s="11" t="s">
        <v>23</v>
      </c>
      <c r="H1611" s="9">
        <v>0</v>
      </c>
      <c r="I1611" s="9">
        <f>VLOOKUP($A1611,[1]Sheet0!$A$2:$P$9851,I$1,FALSE)</f>
        <v>8.9150684931506792</v>
      </c>
      <c r="J1611" s="9">
        <f>VLOOKUP($A1611,[1]Sheet0!$A$2:$P$9851,J$1,FALSE)</f>
        <v>1.0938081566</v>
      </c>
      <c r="K1611" s="9">
        <f>VLOOKUP($A1611,[1]Sheet0!$A$2:$P$9851,K$1,FALSE)</f>
        <v>1.5884314041000001</v>
      </c>
      <c r="L1611" s="9">
        <f>VLOOKUP($A1611,[1]Sheet0!$A$2:$P$9851,L$1,FALSE)</f>
        <v>1.4528735856999999</v>
      </c>
      <c r="M1611" s="9">
        <f>VLOOKUP($A1611,[1]Sheet0!$A$2:$P$9851,M$1,FALSE)</f>
        <v>3.4482758620689702</v>
      </c>
      <c r="N1611" s="9">
        <f>VLOOKUP($A1611,[1]Sheet0!$A$2:$P$9851,N$1,FALSE)</f>
        <v>3.4567901234567899</v>
      </c>
      <c r="O1611" s="9">
        <f>VLOOKUP($A1611,[1]Sheet0!$A$2:$P$9851,O$1,FALSE)</f>
        <v>5.1839464882943096</v>
      </c>
      <c r="P1611" s="9">
        <f>VLOOKUP($A1611,[1]Sheet0!$A$2:$P$9851,P$1,FALSE)</f>
        <v>39.652014652014699</v>
      </c>
      <c r="Q1611" s="9">
        <f>VLOOKUP($A1611,[1]Sheet0!$A$2:$P$9851,Q$1,FALSE)</f>
        <v>15.162454873646199</v>
      </c>
      <c r="R1611" s="9">
        <f>VLOOKUP($A1611,[1]Sheet0!$A$2:$P$9851,R$1,FALSE)</f>
        <v>83.3333333333333</v>
      </c>
      <c r="S1611" s="9">
        <f>VLOOKUP($A1611,[1]Sheet0!$A$2:$P$9851,S$1,FALSE)</f>
        <v>-1</v>
      </c>
    </row>
    <row r="1612" spans="1:19" x14ac:dyDescent="0.4">
      <c r="A1612" s="9" t="s">
        <v>7203</v>
      </c>
      <c r="B1612" s="11" t="s">
        <v>7204</v>
      </c>
      <c r="C1612" s="4">
        <v>43056</v>
      </c>
      <c r="D1612" s="4">
        <v>43523</v>
      </c>
      <c r="E1612" s="12">
        <v>100</v>
      </c>
      <c r="F1612" s="13">
        <v>467</v>
      </c>
      <c r="G1612" s="11" t="s">
        <v>18</v>
      </c>
      <c r="H1612" s="9">
        <v>0</v>
      </c>
      <c r="I1612" s="9">
        <f>VLOOKUP($A1612,[1]Sheet0!$A$2:$P$9851,I$1,FALSE)</f>
        <v>8.4191780821917792</v>
      </c>
      <c r="J1612" s="9">
        <f>VLOOKUP($A1612,[1]Sheet0!$A$2:$P$9851,J$1,FALSE)</f>
        <v>29.514462580299998</v>
      </c>
      <c r="K1612" s="9">
        <f>VLOOKUP($A1612,[1]Sheet0!$A$2:$P$9851,K$1,FALSE)</f>
        <v>22.5489548812</v>
      </c>
      <c r="L1612" s="9">
        <f>VLOOKUP($A1612,[1]Sheet0!$A$2:$P$9851,L$1,FALSE)</f>
        <v>9.1400702935999991</v>
      </c>
      <c r="M1612" s="9">
        <f>VLOOKUP($A1612,[1]Sheet0!$A$2:$P$9851,M$1,FALSE)</f>
        <v>44.227694275663602</v>
      </c>
      <c r="N1612" s="9">
        <f>VLOOKUP($A1612,[1]Sheet0!$A$2:$P$9851,N$1,FALSE)</f>
        <v>41.641741442339601</v>
      </c>
      <c r="O1612" s="9">
        <f>VLOOKUP($A1612,[1]Sheet0!$A$2:$P$9851,O$1,FALSE)</f>
        <v>27.432919503404101</v>
      </c>
      <c r="P1612" s="9">
        <f>VLOOKUP($A1612,[1]Sheet0!$A$2:$P$9851,P$1,FALSE)</f>
        <v>15.3988868274583</v>
      </c>
      <c r="Q1612" s="9">
        <f>VLOOKUP($A1612,[1]Sheet0!$A$2:$P$9851,Q$1,FALSE)</f>
        <v>13.9769452449568</v>
      </c>
      <c r="R1612" s="9">
        <f>VLOOKUP($A1612,[1]Sheet0!$A$2:$P$9851,R$1,FALSE)</f>
        <v>1.82186234817814</v>
      </c>
      <c r="S1612" s="9">
        <f>VLOOKUP($A1612,[1]Sheet0!$A$2:$P$9851,S$1,FALSE)</f>
        <v>-1</v>
      </c>
    </row>
    <row r="1613" spans="1:19" x14ac:dyDescent="0.4">
      <c r="A1613" s="9" t="s">
        <v>7213</v>
      </c>
      <c r="B1613" s="11" t="s">
        <v>7214</v>
      </c>
      <c r="C1613" s="4">
        <v>42698</v>
      </c>
      <c r="D1613" s="11" t="s">
        <v>34</v>
      </c>
      <c r="E1613" s="12">
        <v>500</v>
      </c>
      <c r="F1613" s="11" t="s">
        <v>34</v>
      </c>
      <c r="G1613" s="11" t="s">
        <v>18</v>
      </c>
      <c r="H1613" s="9">
        <v>1</v>
      </c>
      <c r="I1613" s="9">
        <f>VLOOKUP($A1613,[1]Sheet0!$A$2:$P$9851,I$1,FALSE)</f>
        <v>7.7616438356164403</v>
      </c>
      <c r="J1613" s="9">
        <f>VLOOKUP($A1613,[1]Sheet0!$A$2:$P$9851,J$1,FALSE)</f>
        <v>13.9294992008</v>
      </c>
      <c r="K1613" s="9">
        <f>VLOOKUP($A1613,[1]Sheet0!$A$2:$P$9851,K$1,FALSE)</f>
        <v>13.761895970599999</v>
      </c>
      <c r="L1613" s="9">
        <f>VLOOKUP($A1613,[1]Sheet0!$A$2:$P$9851,L$1,FALSE)</f>
        <v>14.5770372913</v>
      </c>
      <c r="M1613" s="9">
        <f>VLOOKUP($A1613,[1]Sheet0!$A$2:$P$9851,M$1,FALSE)</f>
        <v>11.8004477134634</v>
      </c>
      <c r="N1613" s="9">
        <f>VLOOKUP($A1613,[1]Sheet0!$A$2:$P$9851,N$1,FALSE)</f>
        <v>10.1694915254237</v>
      </c>
      <c r="O1613" s="9">
        <f>VLOOKUP($A1613,[1]Sheet0!$A$2:$P$9851,O$1,FALSE)</f>
        <v>17.8213856627954</v>
      </c>
      <c r="P1613" s="9">
        <f>VLOOKUP($A1613,[1]Sheet0!$A$2:$P$9851,P$1,FALSE)</f>
        <v>18.429189857761301</v>
      </c>
      <c r="Q1613" s="9">
        <f>VLOOKUP($A1613,[1]Sheet0!$A$2:$P$9851,Q$1,FALSE)</f>
        <v>1.7291066282420799</v>
      </c>
      <c r="R1613" s="9">
        <f>VLOOKUP($A1613,[1]Sheet0!$A$2:$P$9851,R$1,FALSE)</f>
        <v>-1</v>
      </c>
      <c r="S1613" s="9">
        <f>VLOOKUP($A1613,[1]Sheet0!$A$2:$P$9851,S$1,FALSE)</f>
        <v>-1</v>
      </c>
    </row>
    <row r="1614" spans="1:19" x14ac:dyDescent="0.4">
      <c r="A1614" s="9" t="s">
        <v>7215</v>
      </c>
      <c r="B1614" s="11" t="s">
        <v>7216</v>
      </c>
      <c r="C1614" s="4">
        <v>43844</v>
      </c>
      <c r="D1614" s="4">
        <v>43850</v>
      </c>
      <c r="E1614" s="12">
        <v>100</v>
      </c>
      <c r="F1614" s="13">
        <v>6</v>
      </c>
      <c r="G1614" s="11" t="s">
        <v>23</v>
      </c>
      <c r="H1614" s="9">
        <v>0</v>
      </c>
      <c r="I1614" s="9">
        <f>VLOOKUP($A1614,[1]Sheet0!$A$2:$P$9851,I$1,FALSE)</f>
        <v>7.7013698630137002</v>
      </c>
      <c r="J1614" s="9">
        <f>VLOOKUP($A1614,[1]Sheet0!$A$2:$P$9851,J$1,FALSE)</f>
        <v>0.83307763749999997</v>
      </c>
      <c r="K1614" s="9">
        <f>VLOOKUP($A1614,[1]Sheet0!$A$2:$P$9851,K$1,FALSE)</f>
        <v>0.48150803450000002</v>
      </c>
      <c r="L1614" s="9">
        <f>VLOOKUP($A1614,[1]Sheet0!$A$2:$P$9851,L$1,FALSE)</f>
        <v>0.54259849260000004</v>
      </c>
      <c r="M1614" s="9">
        <f>VLOOKUP($A1614,[1]Sheet0!$A$2:$P$9851,M$1,FALSE)</f>
        <v>10.7505070993915</v>
      </c>
      <c r="N1614" s="9">
        <f>VLOOKUP($A1614,[1]Sheet0!$A$2:$P$9851,N$1,FALSE)</f>
        <v>30.518518518518501</v>
      </c>
      <c r="O1614" s="9">
        <f>VLOOKUP($A1614,[1]Sheet0!$A$2:$P$9851,O$1,FALSE)</f>
        <v>4.9609810479375698</v>
      </c>
      <c r="P1614" s="9">
        <f>VLOOKUP($A1614,[1]Sheet0!$A$2:$P$9851,P$1,FALSE)</f>
        <v>7.4175824175824197</v>
      </c>
      <c r="Q1614" s="9">
        <f>VLOOKUP($A1614,[1]Sheet0!$A$2:$P$9851,Q$1,FALSE)</f>
        <v>8.1829121540312908</v>
      </c>
      <c r="R1614" s="9">
        <f>VLOOKUP($A1614,[1]Sheet0!$A$2:$P$9851,R$1,FALSE)</f>
        <v>-1</v>
      </c>
      <c r="S1614" s="9">
        <f>VLOOKUP($A1614,[1]Sheet0!$A$2:$P$9851,S$1,FALSE)</f>
        <v>-1</v>
      </c>
    </row>
    <row r="1615" spans="1:19" x14ac:dyDescent="0.4">
      <c r="A1615" s="9" t="s">
        <v>7218</v>
      </c>
      <c r="B1615" s="11" t="s">
        <v>7219</v>
      </c>
      <c r="C1615" s="4">
        <v>43844</v>
      </c>
      <c r="D1615" s="4">
        <v>43850</v>
      </c>
      <c r="E1615" s="12">
        <v>100</v>
      </c>
      <c r="F1615" s="13">
        <v>6</v>
      </c>
      <c r="G1615" s="11" t="s">
        <v>23</v>
      </c>
      <c r="H1615" s="9">
        <v>0</v>
      </c>
      <c r="I1615" s="9">
        <f>VLOOKUP($A1615,[1]Sheet0!$A$2:$P$9851,I$1,FALSE)</f>
        <v>7.7013698630137002</v>
      </c>
      <c r="J1615" s="9">
        <f>VLOOKUP($A1615,[1]Sheet0!$A$2:$P$9851,J$1,FALSE)</f>
        <v>0.23968299639999999</v>
      </c>
      <c r="K1615" s="9">
        <f>VLOOKUP($A1615,[1]Sheet0!$A$2:$P$9851,K$1,FALSE)</f>
        <v>0.2346316722</v>
      </c>
      <c r="L1615" s="9">
        <f>VLOOKUP($A1615,[1]Sheet0!$A$2:$P$9851,L$1,FALSE)</f>
        <v>0.31996119099999998</v>
      </c>
      <c r="M1615" s="9">
        <f>VLOOKUP($A1615,[1]Sheet0!$A$2:$P$9851,M$1,FALSE)</f>
        <v>12.4543610547667</v>
      </c>
      <c r="N1615" s="9">
        <f>VLOOKUP($A1615,[1]Sheet0!$A$2:$P$9851,N$1,FALSE)</f>
        <v>52.8888888888889</v>
      </c>
      <c r="O1615" s="9">
        <f>VLOOKUP($A1615,[1]Sheet0!$A$2:$P$9851,O$1,FALSE)</f>
        <v>7.4136008918617602</v>
      </c>
      <c r="P1615" s="9">
        <f>VLOOKUP($A1615,[1]Sheet0!$A$2:$P$9851,P$1,FALSE)</f>
        <v>11.9047619047619</v>
      </c>
      <c r="Q1615" s="9">
        <f>VLOOKUP($A1615,[1]Sheet0!$A$2:$P$9851,Q$1,FALSE)</f>
        <v>8.6642599277978292</v>
      </c>
      <c r="R1615" s="9">
        <f>VLOOKUP($A1615,[1]Sheet0!$A$2:$P$9851,R$1,FALSE)</f>
        <v>-1</v>
      </c>
      <c r="S1615" s="9">
        <f>VLOOKUP($A1615,[1]Sheet0!$A$2:$P$9851,S$1,FALSE)</f>
        <v>-1</v>
      </c>
    </row>
    <row r="1616" spans="1:19" x14ac:dyDescent="0.4">
      <c r="A1616" s="9" t="s">
        <v>7243</v>
      </c>
      <c r="B1616" s="11" t="s">
        <v>7244</v>
      </c>
      <c r="C1616" s="4">
        <v>43843</v>
      </c>
      <c r="D1616" s="4">
        <v>43845</v>
      </c>
      <c r="E1616" s="12">
        <v>100</v>
      </c>
      <c r="F1616" s="13">
        <v>2</v>
      </c>
      <c r="G1616" s="11" t="s">
        <v>18</v>
      </c>
      <c r="H1616" s="9">
        <v>0</v>
      </c>
      <c r="I1616" s="9">
        <f>VLOOKUP($A1616,[1]Sheet0!$A$2:$P$9851,I$1,FALSE)</f>
        <v>15.917808219178101</v>
      </c>
      <c r="J1616" s="9">
        <f>VLOOKUP($A1616,[1]Sheet0!$A$2:$P$9851,J$1,FALSE)</f>
        <v>36.750923712499997</v>
      </c>
      <c r="K1616" s="9">
        <f>VLOOKUP($A1616,[1]Sheet0!$A$2:$P$9851,K$1,FALSE)</f>
        <v>35.634178898599998</v>
      </c>
      <c r="L1616" s="9">
        <f>VLOOKUP($A1616,[1]Sheet0!$A$2:$P$9851,L$1,FALSE)</f>
        <v>30.242075247700001</v>
      </c>
      <c r="M1616" s="9">
        <f>VLOOKUP($A1616,[1]Sheet0!$A$2:$P$9851,M$1,FALSE)</f>
        <v>33.418612088263501</v>
      </c>
      <c r="N1616" s="9">
        <f>VLOOKUP($A1616,[1]Sheet0!$A$2:$P$9851,N$1,FALSE)</f>
        <v>33.499501495513499</v>
      </c>
      <c r="O1616" s="9">
        <f>VLOOKUP($A1616,[1]Sheet0!$A$2:$P$9851,O$1,FALSE)</f>
        <v>42.5310372446936</v>
      </c>
      <c r="P1616" s="9">
        <f>VLOOKUP($A1616,[1]Sheet0!$A$2:$P$9851,P$1,FALSE)</f>
        <v>37.847866419295002</v>
      </c>
      <c r="Q1616" s="9">
        <f>VLOOKUP($A1616,[1]Sheet0!$A$2:$P$9851,Q$1,FALSE)</f>
        <v>46.109510086455302</v>
      </c>
      <c r="R1616" s="9">
        <f>VLOOKUP($A1616,[1]Sheet0!$A$2:$P$9851,R$1,FALSE)</f>
        <v>70.242914979757103</v>
      </c>
      <c r="S1616" s="9">
        <f>VLOOKUP($A1616,[1]Sheet0!$A$2:$P$9851,S$1,FALSE)</f>
        <v>62.745098039215698</v>
      </c>
    </row>
    <row r="1617" spans="1:19" x14ac:dyDescent="0.4">
      <c r="A1617" s="9" t="s">
        <v>7245</v>
      </c>
      <c r="B1617" s="11" t="s">
        <v>7246</v>
      </c>
      <c r="C1617" s="4">
        <v>42485</v>
      </c>
      <c r="D1617" s="4">
        <v>42907</v>
      </c>
      <c r="E1617" s="12">
        <v>100</v>
      </c>
      <c r="F1617" s="13">
        <v>422</v>
      </c>
      <c r="G1617" s="11" t="s">
        <v>267</v>
      </c>
      <c r="H1617" s="9">
        <v>0</v>
      </c>
      <c r="I1617" s="9">
        <f>VLOOKUP($A1617,[1]Sheet0!$A$2:$P$9851,I$1,FALSE)</f>
        <v>14.7452054794521</v>
      </c>
      <c r="J1617" s="9">
        <f>VLOOKUP($A1617,[1]Sheet0!$A$2:$P$9851,J$1,FALSE)</f>
        <v>4.9481347627999996</v>
      </c>
      <c r="K1617" s="9">
        <f>VLOOKUP($A1617,[1]Sheet0!$A$2:$P$9851,K$1,FALSE)</f>
        <v>3.2410105378999998</v>
      </c>
      <c r="L1617" s="9">
        <f>VLOOKUP($A1617,[1]Sheet0!$A$2:$P$9851,L$1,FALSE)</f>
        <v>2.6203580035999998</v>
      </c>
      <c r="M1617" s="9">
        <f>VLOOKUP($A1617,[1]Sheet0!$A$2:$P$9851,M$1,FALSE)</f>
        <v>36.105476673428001</v>
      </c>
      <c r="N1617" s="9">
        <f>VLOOKUP($A1617,[1]Sheet0!$A$2:$P$9851,N$1,FALSE)</f>
        <v>48.790123456790099</v>
      </c>
      <c r="O1617" s="9">
        <f>VLOOKUP($A1617,[1]Sheet0!$A$2:$P$9851,O$1,FALSE)</f>
        <v>64.102564102564102</v>
      </c>
      <c r="P1617" s="9">
        <f>VLOOKUP($A1617,[1]Sheet0!$A$2:$P$9851,P$1,FALSE)</f>
        <v>52.289377289377299</v>
      </c>
      <c r="Q1617" s="9">
        <f>VLOOKUP($A1617,[1]Sheet0!$A$2:$P$9851,Q$1,FALSE)</f>
        <v>3.48977135980746</v>
      </c>
      <c r="R1617" s="9">
        <f>VLOOKUP($A1617,[1]Sheet0!$A$2:$P$9851,R$1,FALSE)</f>
        <v>21.1805555555556</v>
      </c>
      <c r="S1617" s="9">
        <f>VLOOKUP($A1617,[1]Sheet0!$A$2:$P$9851,S$1,FALSE)</f>
        <v>30.4</v>
      </c>
    </row>
    <row r="1618" spans="1:19" x14ac:dyDescent="0.4">
      <c r="A1618" s="9" t="s">
        <v>7247</v>
      </c>
      <c r="B1618" s="11" t="s">
        <v>7248</v>
      </c>
      <c r="C1618" s="4">
        <v>43839</v>
      </c>
      <c r="D1618" s="4">
        <v>43844</v>
      </c>
      <c r="E1618" s="12">
        <v>100</v>
      </c>
      <c r="F1618" s="13">
        <v>5</v>
      </c>
      <c r="G1618" s="11" t="s">
        <v>427</v>
      </c>
      <c r="H1618" s="9">
        <v>0</v>
      </c>
      <c r="I1618" s="9">
        <f>VLOOKUP($A1618,[1]Sheet0!$A$2:$P$9851,I$1,FALSE)</f>
        <v>13.9780821917808</v>
      </c>
      <c r="J1618" s="9">
        <f>VLOOKUP($A1618,[1]Sheet0!$A$2:$P$9851,J$1,FALSE)</f>
        <v>5.5488244953999999</v>
      </c>
      <c r="K1618" s="9">
        <f>VLOOKUP($A1618,[1]Sheet0!$A$2:$P$9851,K$1,FALSE)</f>
        <v>5.1719049367999999</v>
      </c>
      <c r="L1618" s="9">
        <f>VLOOKUP($A1618,[1]Sheet0!$A$2:$P$9851,L$1,FALSE)</f>
        <v>4.6038867561999997</v>
      </c>
      <c r="M1618" s="9">
        <f>VLOOKUP($A1618,[1]Sheet0!$A$2:$P$9851,M$1,FALSE)</f>
        <v>42.756635753117997</v>
      </c>
      <c r="N1618" s="9">
        <f>VLOOKUP($A1618,[1]Sheet0!$A$2:$P$9851,N$1,FALSE)</f>
        <v>52.143569292123601</v>
      </c>
      <c r="O1618" s="9">
        <f>VLOOKUP($A1618,[1]Sheet0!$A$2:$P$9851,O$1,FALSE)</f>
        <v>34.080897076491802</v>
      </c>
      <c r="P1618" s="9">
        <f>VLOOKUP($A1618,[1]Sheet0!$A$2:$P$9851,P$1,FALSE)</f>
        <v>41.125541125541098</v>
      </c>
      <c r="Q1618" s="9">
        <f>VLOOKUP($A1618,[1]Sheet0!$A$2:$P$9851,Q$1,FALSE)</f>
        <v>90.922190201729094</v>
      </c>
      <c r="R1618" s="9">
        <f>VLOOKUP($A1618,[1]Sheet0!$A$2:$P$9851,R$1,FALSE)</f>
        <v>89.068825910931196</v>
      </c>
      <c r="S1618" s="9">
        <f>VLOOKUP($A1618,[1]Sheet0!$A$2:$P$9851,S$1,FALSE)</f>
        <v>93.837535014005596</v>
      </c>
    </row>
    <row r="1619" spans="1:19" x14ac:dyDescent="0.4">
      <c r="A1619" s="9" t="s">
        <v>7249</v>
      </c>
      <c r="B1619" s="11" t="s">
        <v>7250</v>
      </c>
      <c r="C1619" s="4">
        <v>43720</v>
      </c>
      <c r="D1619" s="4">
        <v>43892</v>
      </c>
      <c r="E1619" s="12">
        <v>100</v>
      </c>
      <c r="F1619" s="13">
        <v>172</v>
      </c>
      <c r="G1619" s="11" t="s">
        <v>23</v>
      </c>
      <c r="H1619" s="9">
        <v>0</v>
      </c>
      <c r="I1619" s="9">
        <f>VLOOKUP($A1619,[1]Sheet0!$A$2:$P$9851,I$1,FALSE)</f>
        <v>10.947945205479501</v>
      </c>
      <c r="J1619" s="9">
        <f>VLOOKUP($A1619,[1]Sheet0!$A$2:$P$9851,J$1,FALSE)</f>
        <v>9.1675035282999993</v>
      </c>
      <c r="K1619" s="9">
        <f>VLOOKUP($A1619,[1]Sheet0!$A$2:$P$9851,K$1,FALSE)</f>
        <v>10.5950076116</v>
      </c>
      <c r="L1619" s="9">
        <f>VLOOKUP($A1619,[1]Sheet0!$A$2:$P$9851,L$1,FALSE)</f>
        <v>15.9491953741</v>
      </c>
      <c r="M1619" s="9">
        <f>VLOOKUP($A1619,[1]Sheet0!$A$2:$P$9851,M$1,FALSE)</f>
        <v>62.677484787018301</v>
      </c>
      <c r="N1619" s="9">
        <f>VLOOKUP($A1619,[1]Sheet0!$A$2:$P$9851,N$1,FALSE)</f>
        <v>19.1111111111111</v>
      </c>
      <c r="O1619" s="9">
        <f>VLOOKUP($A1619,[1]Sheet0!$A$2:$P$9851,O$1,FALSE)</f>
        <v>11.761426978818299</v>
      </c>
      <c r="P1619" s="9">
        <f>VLOOKUP($A1619,[1]Sheet0!$A$2:$P$9851,P$1,FALSE)</f>
        <v>6.2271062271062299</v>
      </c>
      <c r="Q1619" s="9">
        <f>VLOOKUP($A1619,[1]Sheet0!$A$2:$P$9851,Q$1,FALSE)</f>
        <v>0.48134777376654603</v>
      </c>
      <c r="R1619" s="9">
        <f>VLOOKUP($A1619,[1]Sheet0!$A$2:$P$9851,R$1,FALSE)</f>
        <v>1.7361111111111101</v>
      </c>
      <c r="S1619" s="9">
        <f>VLOOKUP($A1619,[1]Sheet0!$A$2:$P$9851,S$1,FALSE)</f>
        <v>0.8</v>
      </c>
    </row>
    <row r="1620" spans="1:19" x14ac:dyDescent="0.4">
      <c r="A1620" s="9" t="s">
        <v>7253</v>
      </c>
      <c r="B1620" s="11" t="s">
        <v>7254</v>
      </c>
      <c r="C1620" s="4">
        <v>43943</v>
      </c>
      <c r="D1620" s="4">
        <v>43944</v>
      </c>
      <c r="E1620" s="12">
        <v>100</v>
      </c>
      <c r="F1620" s="13">
        <v>1</v>
      </c>
      <c r="G1620" s="11" t="s">
        <v>23</v>
      </c>
      <c r="H1620" s="9">
        <v>0</v>
      </c>
      <c r="I1620" s="9">
        <f>VLOOKUP($A1620,[1]Sheet0!$A$2:$P$9851,I$1,FALSE)</f>
        <v>9.8191780821917796</v>
      </c>
      <c r="J1620" s="9">
        <f>VLOOKUP($A1620,[1]Sheet0!$A$2:$P$9851,J$1,FALSE)</f>
        <v>0.41863833839999998</v>
      </c>
      <c r="K1620" s="9">
        <f>VLOOKUP($A1620,[1]Sheet0!$A$2:$P$9851,K$1,FALSE)</f>
        <v>3.0589301517999998</v>
      </c>
      <c r="L1620" s="9">
        <f>VLOOKUP($A1620,[1]Sheet0!$A$2:$P$9851,L$1,FALSE)</f>
        <v>45.758230801499998</v>
      </c>
      <c r="M1620" s="9">
        <f>VLOOKUP($A1620,[1]Sheet0!$A$2:$P$9851,M$1,FALSE)</f>
        <v>2.7991886409736302</v>
      </c>
      <c r="N1620" s="9">
        <f>VLOOKUP($A1620,[1]Sheet0!$A$2:$P$9851,N$1,FALSE)</f>
        <v>1.18518518518519</v>
      </c>
      <c r="O1620" s="9">
        <f>VLOOKUP($A1620,[1]Sheet0!$A$2:$P$9851,O$1,FALSE)</f>
        <v>2.1739130434782599</v>
      </c>
      <c r="P1620" s="9">
        <f>VLOOKUP($A1620,[1]Sheet0!$A$2:$P$9851,P$1,FALSE)</f>
        <v>1.3736263736263701</v>
      </c>
      <c r="Q1620" s="9">
        <f>VLOOKUP($A1620,[1]Sheet0!$A$2:$P$9851,Q$1,FALSE)</f>
        <v>8.3032490974729196</v>
      </c>
      <c r="R1620" s="9">
        <f>VLOOKUP($A1620,[1]Sheet0!$A$2:$P$9851,R$1,FALSE)</f>
        <v>63.8888888888889</v>
      </c>
      <c r="S1620" s="9">
        <f>VLOOKUP($A1620,[1]Sheet0!$A$2:$P$9851,S$1,FALSE)</f>
        <v>-1</v>
      </c>
    </row>
    <row r="1621" spans="1:19" x14ac:dyDescent="0.4">
      <c r="A1621" s="9" t="s">
        <v>7255</v>
      </c>
      <c r="B1621" s="11" t="s">
        <v>7256</v>
      </c>
      <c r="C1621" s="4">
        <v>43725</v>
      </c>
      <c r="D1621" s="4">
        <v>43892</v>
      </c>
      <c r="E1621" s="12">
        <v>1000</v>
      </c>
      <c r="F1621" s="13">
        <v>167</v>
      </c>
      <c r="G1621" s="11" t="s">
        <v>23</v>
      </c>
      <c r="H1621" s="9">
        <v>0</v>
      </c>
      <c r="I1621" s="9">
        <f>VLOOKUP($A1621,[1]Sheet0!$A$2:$P$9851,I$1,FALSE)</f>
        <v>9.4904109589041106</v>
      </c>
      <c r="J1621" s="9">
        <f>VLOOKUP($A1621,[1]Sheet0!$A$2:$P$9851,J$1,FALSE)</f>
        <v>0.87945559969999998</v>
      </c>
      <c r="K1621" s="9">
        <f>VLOOKUP($A1621,[1]Sheet0!$A$2:$P$9851,K$1,FALSE)</f>
        <v>1.5539343963000001</v>
      </c>
      <c r="L1621" s="9">
        <f>VLOOKUP($A1621,[1]Sheet0!$A$2:$P$9851,L$1,FALSE)</f>
        <v>7.8115502829999999</v>
      </c>
      <c r="M1621" s="9">
        <f>VLOOKUP($A1621,[1]Sheet0!$A$2:$P$9851,M$1,FALSE)</f>
        <v>7.9107505070993902</v>
      </c>
      <c r="N1621" s="9">
        <f>VLOOKUP($A1621,[1]Sheet0!$A$2:$P$9851,N$1,FALSE)</f>
        <v>37.827160493827201</v>
      </c>
      <c r="O1621" s="9">
        <f>VLOOKUP($A1621,[1]Sheet0!$A$2:$P$9851,O$1,FALSE)</f>
        <v>47.324414715719101</v>
      </c>
      <c r="P1621" s="9">
        <f>VLOOKUP($A1621,[1]Sheet0!$A$2:$P$9851,P$1,FALSE)</f>
        <v>72.161172161172203</v>
      </c>
      <c r="Q1621" s="9">
        <f>VLOOKUP($A1621,[1]Sheet0!$A$2:$P$9851,Q$1,FALSE)</f>
        <v>5.53549939831528</v>
      </c>
      <c r="R1621" s="9">
        <f>VLOOKUP($A1621,[1]Sheet0!$A$2:$P$9851,R$1,FALSE)</f>
        <v>38.5416666666667</v>
      </c>
      <c r="S1621" s="9">
        <f>VLOOKUP($A1621,[1]Sheet0!$A$2:$P$9851,S$1,FALSE)</f>
        <v>-1</v>
      </c>
    </row>
    <row r="1622" spans="1:19" x14ac:dyDescent="0.4">
      <c r="A1622" s="9" t="s">
        <v>7262</v>
      </c>
      <c r="B1622" s="11" t="s">
        <v>7263</v>
      </c>
      <c r="C1622" s="4">
        <v>43886</v>
      </c>
      <c r="D1622" s="4">
        <v>43892</v>
      </c>
      <c r="E1622" s="12">
        <v>100</v>
      </c>
      <c r="F1622" s="13">
        <v>6</v>
      </c>
      <c r="G1622" s="11" t="s">
        <v>427</v>
      </c>
      <c r="H1622" s="9">
        <v>0</v>
      </c>
      <c r="I1622" s="9">
        <f>VLOOKUP($A1622,[1]Sheet0!$A$2:$P$9851,I$1,FALSE)</f>
        <v>8.5342465753424701</v>
      </c>
      <c r="J1622" s="9">
        <f>VLOOKUP($A1622,[1]Sheet0!$A$2:$P$9851,J$1,FALSE)</f>
        <v>4.6179973679000001</v>
      </c>
      <c r="K1622" s="9">
        <f>VLOOKUP($A1622,[1]Sheet0!$A$2:$P$9851,K$1,FALSE)</f>
        <v>3.616268077</v>
      </c>
      <c r="L1622" s="9">
        <f>VLOOKUP($A1622,[1]Sheet0!$A$2:$P$9851,L$1,FALSE)</f>
        <v>13.2510975232</v>
      </c>
      <c r="M1622" s="9">
        <f>VLOOKUP($A1622,[1]Sheet0!$A$2:$P$9851,M$1,FALSE)</f>
        <v>13.047649504317199</v>
      </c>
      <c r="N1622" s="9">
        <f>VLOOKUP($A1622,[1]Sheet0!$A$2:$P$9851,N$1,FALSE)</f>
        <v>3.9548022598870101</v>
      </c>
      <c r="O1622" s="9">
        <f>VLOOKUP($A1622,[1]Sheet0!$A$2:$P$9851,O$1,FALSE)</f>
        <v>8.3700440528634399</v>
      </c>
      <c r="P1622" s="9">
        <f>VLOOKUP($A1622,[1]Sheet0!$A$2:$P$9851,P$1,FALSE)</f>
        <v>21.8923933209648</v>
      </c>
      <c r="Q1622" s="9">
        <f>VLOOKUP($A1622,[1]Sheet0!$A$2:$P$9851,Q$1,FALSE)</f>
        <v>36.743515850144099</v>
      </c>
      <c r="R1622" s="9">
        <f>VLOOKUP($A1622,[1]Sheet0!$A$2:$P$9851,R$1,FALSE)</f>
        <v>27.3279352226721</v>
      </c>
      <c r="S1622" s="9">
        <f>VLOOKUP($A1622,[1]Sheet0!$A$2:$P$9851,S$1,FALSE)</f>
        <v>-1</v>
      </c>
    </row>
    <row r="1623" spans="1:19" x14ac:dyDescent="0.4">
      <c r="A1623" s="9" t="s">
        <v>7264</v>
      </c>
      <c r="B1623" s="11" t="s">
        <v>7265</v>
      </c>
      <c r="C1623" s="4">
        <v>42584</v>
      </c>
      <c r="D1623" s="11" t="s">
        <v>34</v>
      </c>
      <c r="E1623" s="12">
        <v>100</v>
      </c>
      <c r="F1623" s="11" t="s">
        <v>34</v>
      </c>
      <c r="G1623" s="11" t="s">
        <v>23</v>
      </c>
      <c r="H1623" s="9">
        <v>1</v>
      </c>
      <c r="I1623" s="9">
        <f>VLOOKUP($A1623,[1]Sheet0!$A$2:$P$9851,I$1,FALSE)</f>
        <v>8.2246575342465693</v>
      </c>
      <c r="J1623" s="9">
        <f>VLOOKUP($A1623,[1]Sheet0!$A$2:$P$9851,J$1,FALSE)</f>
        <v>6.6021465256000003</v>
      </c>
      <c r="K1623" s="9">
        <f>VLOOKUP($A1623,[1]Sheet0!$A$2:$P$9851,K$1,FALSE)</f>
        <v>7.3912342668999997</v>
      </c>
      <c r="L1623" s="9">
        <f>VLOOKUP($A1623,[1]Sheet0!$A$2:$P$9851,L$1,FALSE)</f>
        <v>13.390681128800001</v>
      </c>
      <c r="M1623" s="9">
        <f>VLOOKUP($A1623,[1]Sheet0!$A$2:$P$9851,M$1,FALSE)</f>
        <v>2.7180527383367101</v>
      </c>
      <c r="N1623" s="9">
        <f>VLOOKUP($A1623,[1]Sheet0!$A$2:$P$9851,N$1,FALSE)</f>
        <v>2.07407407407407</v>
      </c>
      <c r="O1623" s="9">
        <f>VLOOKUP($A1623,[1]Sheet0!$A$2:$P$9851,O$1,FALSE)</f>
        <v>1.6164994425864001</v>
      </c>
      <c r="P1623" s="9">
        <f>VLOOKUP($A1623,[1]Sheet0!$A$2:$P$9851,P$1,FALSE)</f>
        <v>0.45787545787545803</v>
      </c>
      <c r="Q1623" s="9">
        <f>VLOOKUP($A1623,[1]Sheet0!$A$2:$P$9851,Q$1,FALSE)</f>
        <v>4.4524669073405496</v>
      </c>
      <c r="R1623" s="9">
        <f>VLOOKUP($A1623,[1]Sheet0!$A$2:$P$9851,R$1,FALSE)</f>
        <v>18.75</v>
      </c>
      <c r="S1623" s="9">
        <f>VLOOKUP($A1623,[1]Sheet0!$A$2:$P$9851,S$1,FALSE)</f>
        <v>-1</v>
      </c>
    </row>
    <row r="1624" spans="1:19" x14ac:dyDescent="0.4">
      <c r="A1624" s="9" t="s">
        <v>7272</v>
      </c>
      <c r="B1624" s="11" t="s">
        <v>7273</v>
      </c>
      <c r="C1624" s="4">
        <v>42485</v>
      </c>
      <c r="D1624" s="4">
        <v>42907</v>
      </c>
      <c r="E1624" s="12">
        <v>100</v>
      </c>
      <c r="F1624" s="13">
        <v>422</v>
      </c>
      <c r="G1624" s="11" t="s">
        <v>267</v>
      </c>
      <c r="H1624" s="9">
        <v>0</v>
      </c>
      <c r="I1624" s="9">
        <f>VLOOKUP($A1624,[1]Sheet0!$A$2:$P$9851,I$1,FALSE)</f>
        <v>12.709589041095899</v>
      </c>
      <c r="J1624" s="9">
        <f>VLOOKUP($A1624,[1]Sheet0!$A$2:$P$9851,J$1,FALSE)</f>
        <v>0.90257576399999995</v>
      </c>
      <c r="K1624" s="9">
        <f>VLOOKUP($A1624,[1]Sheet0!$A$2:$P$9851,K$1,FALSE)</f>
        <v>1.2558714096000001</v>
      </c>
      <c r="L1624" s="9">
        <f>VLOOKUP($A1624,[1]Sheet0!$A$2:$P$9851,L$1,FALSE)</f>
        <v>0.66356931190000001</v>
      </c>
      <c r="M1624" s="9">
        <f>VLOOKUP($A1624,[1]Sheet0!$A$2:$P$9851,M$1,FALSE)</f>
        <v>30.466531440162299</v>
      </c>
      <c r="N1624" s="9">
        <f>VLOOKUP($A1624,[1]Sheet0!$A$2:$P$9851,N$1,FALSE)</f>
        <v>40.4444444444444</v>
      </c>
      <c r="O1624" s="9">
        <f>VLOOKUP($A1624,[1]Sheet0!$A$2:$P$9851,O$1,FALSE)</f>
        <v>59.531772575250798</v>
      </c>
      <c r="P1624" s="9">
        <f>VLOOKUP($A1624,[1]Sheet0!$A$2:$P$9851,P$1,FALSE)</f>
        <v>43.772893772893802</v>
      </c>
      <c r="Q1624" s="9">
        <f>VLOOKUP($A1624,[1]Sheet0!$A$2:$P$9851,Q$1,FALSE)</f>
        <v>3.0084235860409101</v>
      </c>
      <c r="R1624" s="9">
        <f>VLOOKUP($A1624,[1]Sheet0!$A$2:$P$9851,R$1,FALSE)</f>
        <v>18.0555555555556</v>
      </c>
      <c r="S1624" s="9">
        <f>VLOOKUP($A1624,[1]Sheet0!$A$2:$P$9851,S$1,FALSE)</f>
        <v>24</v>
      </c>
    </row>
    <row r="1625" spans="1:19" x14ac:dyDescent="0.4">
      <c r="A1625" s="9" t="s">
        <v>7274</v>
      </c>
      <c r="B1625" s="11" t="s">
        <v>7275</v>
      </c>
      <c r="C1625" s="4">
        <v>43720</v>
      </c>
      <c r="D1625" s="4">
        <v>43892</v>
      </c>
      <c r="E1625" s="12">
        <v>100</v>
      </c>
      <c r="F1625" s="13">
        <v>172</v>
      </c>
      <c r="G1625" s="11" t="s">
        <v>23</v>
      </c>
      <c r="H1625" s="9">
        <v>0</v>
      </c>
      <c r="I1625" s="9">
        <f>VLOOKUP($A1625,[1]Sheet0!$A$2:$P$9851,I$1,FALSE)</f>
        <v>10.947945205479501</v>
      </c>
      <c r="J1625" s="9">
        <f>VLOOKUP($A1625,[1]Sheet0!$A$2:$P$9851,J$1,FALSE)</f>
        <v>3.8829551465000001</v>
      </c>
      <c r="K1625" s="9">
        <f>VLOOKUP($A1625,[1]Sheet0!$A$2:$P$9851,K$1,FALSE)</f>
        <v>4.2249759091000003</v>
      </c>
      <c r="L1625" s="9">
        <f>VLOOKUP($A1625,[1]Sheet0!$A$2:$P$9851,L$1,FALSE)</f>
        <v>4.9742076450999999</v>
      </c>
      <c r="M1625" s="9">
        <f>VLOOKUP($A1625,[1]Sheet0!$A$2:$P$9851,M$1,FALSE)</f>
        <v>69.492900608519307</v>
      </c>
      <c r="N1625" s="9">
        <f>VLOOKUP($A1625,[1]Sheet0!$A$2:$P$9851,N$1,FALSE)</f>
        <v>26.518518518518501</v>
      </c>
      <c r="O1625" s="9">
        <f>VLOOKUP($A1625,[1]Sheet0!$A$2:$P$9851,O$1,FALSE)</f>
        <v>15.9977703455964</v>
      </c>
      <c r="P1625" s="9">
        <f>VLOOKUP($A1625,[1]Sheet0!$A$2:$P$9851,P$1,FALSE)</f>
        <v>10.1648351648352</v>
      </c>
      <c r="Q1625" s="9">
        <f>VLOOKUP($A1625,[1]Sheet0!$A$2:$P$9851,Q$1,FALSE)</f>
        <v>0.60168471720818295</v>
      </c>
      <c r="R1625" s="9">
        <f>VLOOKUP($A1625,[1]Sheet0!$A$2:$P$9851,R$1,FALSE)</f>
        <v>2.0833333333333299</v>
      </c>
      <c r="S1625" s="9">
        <f>VLOOKUP($A1625,[1]Sheet0!$A$2:$P$9851,S$1,FALSE)</f>
        <v>1.6</v>
      </c>
    </row>
    <row r="1626" spans="1:19" x14ac:dyDescent="0.4">
      <c r="A1626" s="9" t="s">
        <v>7276</v>
      </c>
      <c r="B1626" s="11" t="s">
        <v>7277</v>
      </c>
      <c r="C1626" s="4">
        <v>43943</v>
      </c>
      <c r="D1626" s="4">
        <v>43944</v>
      </c>
      <c r="E1626" s="12">
        <v>100</v>
      </c>
      <c r="F1626" s="13">
        <v>1</v>
      </c>
      <c r="G1626" s="11" t="s">
        <v>23</v>
      </c>
      <c r="H1626" s="9">
        <v>0</v>
      </c>
      <c r="I1626" s="9">
        <f>VLOOKUP($A1626,[1]Sheet0!$A$2:$P$9851,I$1,FALSE)</f>
        <v>9.8191780821917796</v>
      </c>
      <c r="J1626" s="9">
        <f>VLOOKUP($A1626,[1]Sheet0!$A$2:$P$9851,J$1,FALSE)</f>
        <v>0.1345106569</v>
      </c>
      <c r="K1626" s="9">
        <f>VLOOKUP($A1626,[1]Sheet0!$A$2:$P$9851,K$1,FALSE)</f>
        <v>1.8663610182000001</v>
      </c>
      <c r="L1626" s="9">
        <f>VLOOKUP($A1626,[1]Sheet0!$A$2:$P$9851,L$1,FALSE)</f>
        <v>12.4602966756</v>
      </c>
      <c r="M1626" s="9">
        <f>VLOOKUP($A1626,[1]Sheet0!$A$2:$P$9851,M$1,FALSE)</f>
        <v>2.9614604462474601</v>
      </c>
      <c r="N1626" s="9">
        <f>VLOOKUP($A1626,[1]Sheet0!$A$2:$P$9851,N$1,FALSE)</f>
        <v>1.38271604938272</v>
      </c>
      <c r="O1626" s="9">
        <f>VLOOKUP($A1626,[1]Sheet0!$A$2:$P$9851,O$1,FALSE)</f>
        <v>2.5083612040133798</v>
      </c>
      <c r="P1626" s="9">
        <f>VLOOKUP($A1626,[1]Sheet0!$A$2:$P$9851,P$1,FALSE)</f>
        <v>2.0146520146520102</v>
      </c>
      <c r="Q1626" s="9">
        <f>VLOOKUP($A1626,[1]Sheet0!$A$2:$P$9851,Q$1,FALSE)</f>
        <v>9.14560770156438</v>
      </c>
      <c r="R1626" s="9">
        <f>VLOOKUP($A1626,[1]Sheet0!$A$2:$P$9851,R$1,FALSE)</f>
        <v>66.6666666666667</v>
      </c>
      <c r="S1626" s="9">
        <f>VLOOKUP($A1626,[1]Sheet0!$A$2:$P$9851,S$1,FALSE)</f>
        <v>-1</v>
      </c>
    </row>
    <row r="1627" spans="1:19" x14ac:dyDescent="0.4">
      <c r="A1627" s="9" t="s">
        <v>7278</v>
      </c>
      <c r="B1627" s="11" t="s">
        <v>7279</v>
      </c>
      <c r="C1627" s="4">
        <v>43725</v>
      </c>
      <c r="D1627" s="4">
        <v>43892</v>
      </c>
      <c r="E1627" s="12">
        <v>1000</v>
      </c>
      <c r="F1627" s="13">
        <v>167</v>
      </c>
      <c r="G1627" s="11" t="s">
        <v>23</v>
      </c>
      <c r="H1627" s="9">
        <v>0</v>
      </c>
      <c r="I1627" s="9">
        <f>VLOOKUP($A1627,[1]Sheet0!$A$2:$P$9851,I$1,FALSE)</f>
        <v>9.4904109589041106</v>
      </c>
      <c r="J1627" s="9">
        <f>VLOOKUP($A1627,[1]Sheet0!$A$2:$P$9851,J$1,FALSE)</f>
        <v>1.4555972708</v>
      </c>
      <c r="K1627" s="9">
        <f>VLOOKUP($A1627,[1]Sheet0!$A$2:$P$9851,K$1,FALSE)</f>
        <v>2.8612630547000002</v>
      </c>
      <c r="L1627" s="9">
        <f>VLOOKUP($A1627,[1]Sheet0!$A$2:$P$9851,L$1,FALSE)</f>
        <v>6.3618215339999997</v>
      </c>
      <c r="M1627" s="9">
        <f>VLOOKUP($A1627,[1]Sheet0!$A$2:$P$9851,M$1,FALSE)</f>
        <v>8.8032454361054793</v>
      </c>
      <c r="N1627" s="9">
        <f>VLOOKUP($A1627,[1]Sheet0!$A$2:$P$9851,N$1,FALSE)</f>
        <v>47.308641975308603</v>
      </c>
      <c r="O1627" s="9">
        <f>VLOOKUP($A1627,[1]Sheet0!$A$2:$P$9851,O$1,FALSE)</f>
        <v>55.5741360089186</v>
      </c>
      <c r="P1627" s="9">
        <f>VLOOKUP($A1627,[1]Sheet0!$A$2:$P$9851,P$1,FALSE)</f>
        <v>74.908424908424905</v>
      </c>
      <c r="Q1627" s="9">
        <f>VLOOKUP($A1627,[1]Sheet0!$A$2:$P$9851,Q$1,FALSE)</f>
        <v>6.4981949458483701</v>
      </c>
      <c r="R1627" s="9">
        <f>VLOOKUP($A1627,[1]Sheet0!$A$2:$P$9851,R$1,FALSE)</f>
        <v>46.1805555555556</v>
      </c>
      <c r="S1627" s="9">
        <f>VLOOKUP($A1627,[1]Sheet0!$A$2:$P$9851,S$1,FALSE)</f>
        <v>-1</v>
      </c>
    </row>
    <row r="1628" spans="1:19" x14ac:dyDescent="0.4">
      <c r="A1628" s="9" t="s">
        <v>7280</v>
      </c>
      <c r="B1628" s="11" t="s">
        <v>7281</v>
      </c>
      <c r="C1628" s="4">
        <v>42584</v>
      </c>
      <c r="D1628" s="11" t="s">
        <v>34</v>
      </c>
      <c r="E1628" s="12">
        <v>100</v>
      </c>
      <c r="F1628" s="11" t="s">
        <v>34</v>
      </c>
      <c r="G1628" s="11" t="s">
        <v>23</v>
      </c>
      <c r="H1628" s="9">
        <v>1</v>
      </c>
      <c r="I1628" s="9">
        <f>VLOOKUP($A1628,[1]Sheet0!$A$2:$P$9851,I$1,FALSE)</f>
        <v>8.2246575342465693</v>
      </c>
      <c r="J1628" s="9">
        <f>VLOOKUP($A1628,[1]Sheet0!$A$2:$P$9851,J$1,FALSE)</f>
        <v>0.21741523190000001</v>
      </c>
      <c r="K1628" s="9">
        <f>VLOOKUP($A1628,[1]Sheet0!$A$2:$P$9851,K$1,FALSE)</f>
        <v>0.33263668559999998</v>
      </c>
      <c r="L1628" s="9">
        <f>VLOOKUP($A1628,[1]Sheet0!$A$2:$P$9851,L$1,FALSE)</f>
        <v>1.6456067184000001</v>
      </c>
      <c r="M1628" s="9">
        <f>VLOOKUP($A1628,[1]Sheet0!$A$2:$P$9851,M$1,FALSE)</f>
        <v>2.92089249492901</v>
      </c>
      <c r="N1628" s="9">
        <f>VLOOKUP($A1628,[1]Sheet0!$A$2:$P$9851,N$1,FALSE)</f>
        <v>2.4197530864197501</v>
      </c>
      <c r="O1628" s="9">
        <f>VLOOKUP($A1628,[1]Sheet0!$A$2:$P$9851,O$1,FALSE)</f>
        <v>1.95094760312152</v>
      </c>
      <c r="P1628" s="9">
        <f>VLOOKUP($A1628,[1]Sheet0!$A$2:$P$9851,P$1,FALSE)</f>
        <v>0.64102564102564097</v>
      </c>
      <c r="Q1628" s="9">
        <f>VLOOKUP($A1628,[1]Sheet0!$A$2:$P$9851,Q$1,FALSE)</f>
        <v>6.1371841155234703</v>
      </c>
      <c r="R1628" s="9">
        <f>VLOOKUP($A1628,[1]Sheet0!$A$2:$P$9851,R$1,FALSE)</f>
        <v>24.3055555555556</v>
      </c>
      <c r="S1628" s="9">
        <f>VLOOKUP($A1628,[1]Sheet0!$A$2:$P$9851,S$1,FALSE)</f>
        <v>-1</v>
      </c>
    </row>
    <row r="1629" spans="1:19" x14ac:dyDescent="0.4">
      <c r="A1629" s="9" t="s">
        <v>7286</v>
      </c>
      <c r="B1629" s="11" t="s">
        <v>7287</v>
      </c>
      <c r="C1629" s="4">
        <v>40352</v>
      </c>
      <c r="D1629" s="11" t="s">
        <v>34</v>
      </c>
      <c r="E1629" s="12">
        <v>10</v>
      </c>
      <c r="F1629" s="11" t="s">
        <v>34</v>
      </c>
      <c r="G1629" s="11" t="s">
        <v>427</v>
      </c>
      <c r="H1629" s="9">
        <v>1</v>
      </c>
      <c r="I1629" s="9">
        <f>VLOOKUP($A1629,[1]Sheet0!$A$2:$P$9851,I$1,FALSE)</f>
        <v>16.873972602739698</v>
      </c>
      <c r="J1629" s="9">
        <f>VLOOKUP($A1629,[1]Sheet0!$A$2:$P$9851,J$1,FALSE)</f>
        <v>20.612667419800001</v>
      </c>
      <c r="K1629" s="9">
        <f>VLOOKUP($A1629,[1]Sheet0!$A$2:$P$9851,K$1,FALSE)</f>
        <v>21.5715319886</v>
      </c>
      <c r="L1629" s="9">
        <f>VLOOKUP($A1629,[1]Sheet0!$A$2:$P$9851,L$1,FALSE)</f>
        <v>23.673683840399999</v>
      </c>
      <c r="M1629" s="9">
        <f>VLOOKUP($A1629,[1]Sheet0!$A$2:$P$9851,M$1,FALSE)</f>
        <v>15.254237288135601</v>
      </c>
      <c r="N1629" s="9">
        <f>VLOOKUP($A1629,[1]Sheet0!$A$2:$P$9851,N$1,FALSE)</f>
        <v>4.6859421734795603</v>
      </c>
      <c r="O1629" s="9">
        <f>VLOOKUP($A1629,[1]Sheet0!$A$2:$P$9851,O$1,FALSE)</f>
        <v>6.1674008810572696</v>
      </c>
      <c r="P1629" s="9">
        <f>VLOOKUP($A1629,[1]Sheet0!$A$2:$P$9851,P$1,FALSE)</f>
        <v>19.047619047619001</v>
      </c>
      <c r="Q1629" s="9">
        <f>VLOOKUP($A1629,[1]Sheet0!$A$2:$P$9851,Q$1,FALSE)</f>
        <v>12.3919308357349</v>
      </c>
      <c r="R1629" s="9">
        <f>VLOOKUP($A1629,[1]Sheet0!$A$2:$P$9851,R$1,FALSE)</f>
        <v>15.384615384615399</v>
      </c>
      <c r="S1629" s="9">
        <f>VLOOKUP($A1629,[1]Sheet0!$A$2:$P$9851,S$1,FALSE)</f>
        <v>8.1232492997198893</v>
      </c>
    </row>
    <row r="1630" spans="1:19" x14ac:dyDescent="0.4">
      <c r="A1630" s="9" t="s">
        <v>7289</v>
      </c>
      <c r="B1630" s="11" t="s">
        <v>7290</v>
      </c>
      <c r="C1630" s="4">
        <v>43215</v>
      </c>
      <c r="D1630" s="11" t="s">
        <v>34</v>
      </c>
      <c r="E1630" s="12">
        <v>500</v>
      </c>
      <c r="F1630" s="11" t="s">
        <v>34</v>
      </c>
      <c r="G1630" s="11" t="s">
        <v>267</v>
      </c>
      <c r="H1630" s="9">
        <v>1</v>
      </c>
      <c r="I1630" s="9">
        <f>VLOOKUP($A1630,[1]Sheet0!$A$2:$P$9851,I$1,FALSE)</f>
        <v>16.873972602739698</v>
      </c>
      <c r="J1630" s="9">
        <f>VLOOKUP($A1630,[1]Sheet0!$A$2:$P$9851,J$1,FALSE)</f>
        <v>15.749700908399999</v>
      </c>
      <c r="K1630" s="9">
        <f>VLOOKUP($A1630,[1]Sheet0!$A$2:$P$9851,K$1,FALSE)</f>
        <v>34.2152823415</v>
      </c>
      <c r="L1630" s="9">
        <f>VLOOKUP($A1630,[1]Sheet0!$A$2:$P$9851,L$1,FALSE)</f>
        <v>24.447617019199999</v>
      </c>
      <c r="M1630" s="9">
        <f>VLOOKUP($A1630,[1]Sheet0!$A$2:$P$9851,M$1,FALSE)</f>
        <v>43.002028397565901</v>
      </c>
      <c r="N1630" s="9">
        <f>VLOOKUP($A1630,[1]Sheet0!$A$2:$P$9851,N$1,FALSE)</f>
        <v>34.6666666666667</v>
      </c>
      <c r="O1630" s="9">
        <f>VLOOKUP($A1630,[1]Sheet0!$A$2:$P$9851,O$1,FALSE)</f>
        <v>26.421404682274201</v>
      </c>
      <c r="P1630" s="9">
        <f>VLOOKUP($A1630,[1]Sheet0!$A$2:$P$9851,P$1,FALSE)</f>
        <v>28.571428571428601</v>
      </c>
      <c r="Q1630" s="9">
        <f>VLOOKUP($A1630,[1]Sheet0!$A$2:$P$9851,Q$1,FALSE)</f>
        <v>45.006016847172098</v>
      </c>
      <c r="R1630" s="9">
        <f>VLOOKUP($A1630,[1]Sheet0!$A$2:$P$9851,R$1,FALSE)</f>
        <v>60.7638888888889</v>
      </c>
      <c r="S1630" s="9">
        <f>VLOOKUP($A1630,[1]Sheet0!$A$2:$P$9851,S$1,FALSE)</f>
        <v>64</v>
      </c>
    </row>
    <row r="1631" spans="1:19" x14ac:dyDescent="0.4">
      <c r="A1631" s="9" t="s">
        <v>7297</v>
      </c>
      <c r="B1631" s="11" t="s">
        <v>7298</v>
      </c>
      <c r="C1631" s="4">
        <v>41165</v>
      </c>
      <c r="D1631" s="4">
        <v>41166</v>
      </c>
      <c r="E1631" s="12">
        <v>50000</v>
      </c>
      <c r="F1631" s="13">
        <v>1</v>
      </c>
      <c r="G1631" s="11" t="s">
        <v>18</v>
      </c>
      <c r="H1631" s="9">
        <v>0</v>
      </c>
      <c r="I1631" s="9">
        <f>VLOOKUP($A1631,[1]Sheet0!$A$2:$P$9851,I$1,FALSE)</f>
        <v>13.838356164383599</v>
      </c>
      <c r="J1631" s="9">
        <f>VLOOKUP($A1631,[1]Sheet0!$A$2:$P$9851,J$1,FALSE)</f>
        <v>42.836126484700003</v>
      </c>
      <c r="K1631" s="9">
        <f>VLOOKUP($A1631,[1]Sheet0!$A$2:$P$9851,K$1,FALSE)</f>
        <v>31.6305658018</v>
      </c>
      <c r="L1631" s="9">
        <f>VLOOKUP($A1631,[1]Sheet0!$A$2:$P$9851,L$1,FALSE)</f>
        <v>23.370355154199999</v>
      </c>
      <c r="M1631" s="9">
        <f>VLOOKUP($A1631,[1]Sheet0!$A$2:$P$9851,M$1,FALSE)</f>
        <v>50.175887432043503</v>
      </c>
      <c r="N1631" s="9">
        <f>VLOOKUP($A1631,[1]Sheet0!$A$2:$P$9851,N$1,FALSE)</f>
        <v>73.878364905284101</v>
      </c>
      <c r="O1631" s="9">
        <f>VLOOKUP($A1631,[1]Sheet0!$A$2:$P$9851,O$1,FALSE)</f>
        <v>84.941930316379697</v>
      </c>
      <c r="P1631" s="9">
        <f>VLOOKUP($A1631,[1]Sheet0!$A$2:$P$9851,P$1,FALSE)</f>
        <v>87.507730364873197</v>
      </c>
      <c r="Q1631" s="9">
        <f>VLOOKUP($A1631,[1]Sheet0!$A$2:$P$9851,Q$1,FALSE)</f>
        <v>87.031700288184396</v>
      </c>
      <c r="R1631" s="9">
        <f>VLOOKUP($A1631,[1]Sheet0!$A$2:$P$9851,R$1,FALSE)</f>
        <v>93.927125506072898</v>
      </c>
      <c r="S1631" s="9">
        <f>VLOOKUP($A1631,[1]Sheet0!$A$2:$P$9851,S$1,FALSE)</f>
        <v>92.997198879551803</v>
      </c>
    </row>
    <row r="1632" spans="1:19" x14ac:dyDescent="0.4">
      <c r="A1632" s="9" t="s">
        <v>7300</v>
      </c>
      <c r="B1632" s="11" t="s">
        <v>7301</v>
      </c>
      <c r="C1632" s="4">
        <v>43111</v>
      </c>
      <c r="D1632" s="4">
        <v>43117</v>
      </c>
      <c r="E1632" s="12">
        <v>1000</v>
      </c>
      <c r="F1632" s="13">
        <v>6</v>
      </c>
      <c r="G1632" s="11" t="s">
        <v>18</v>
      </c>
      <c r="H1632" s="9">
        <v>0</v>
      </c>
      <c r="I1632" s="9">
        <f>VLOOKUP($A1632,[1]Sheet0!$A$2:$P$9851,I$1,FALSE)</f>
        <v>13.443835616438401</v>
      </c>
      <c r="J1632" s="9">
        <f>VLOOKUP($A1632,[1]Sheet0!$A$2:$P$9851,J$1,FALSE)</f>
        <v>40.536647954099998</v>
      </c>
      <c r="K1632" s="9">
        <f>VLOOKUP($A1632,[1]Sheet0!$A$2:$P$9851,K$1,FALSE)</f>
        <v>35.264962325100001</v>
      </c>
      <c r="L1632" s="9">
        <f>VLOOKUP($A1632,[1]Sheet0!$A$2:$P$9851,L$1,FALSE)</f>
        <v>33.770859530899997</v>
      </c>
      <c r="M1632" s="9">
        <f>VLOOKUP($A1632,[1]Sheet0!$A$2:$P$9851,M$1,FALSE)</f>
        <v>60.473297089862498</v>
      </c>
      <c r="N1632" s="9">
        <f>VLOOKUP($A1632,[1]Sheet0!$A$2:$P$9851,N$1,FALSE)</f>
        <v>89.365237620471902</v>
      </c>
      <c r="O1632" s="9">
        <f>VLOOKUP($A1632,[1]Sheet0!$A$2:$P$9851,O$1,FALSE)</f>
        <v>69.443331998398094</v>
      </c>
      <c r="P1632" s="9">
        <f>VLOOKUP($A1632,[1]Sheet0!$A$2:$P$9851,P$1,FALSE)</f>
        <v>89.981447124304296</v>
      </c>
      <c r="Q1632" s="9">
        <f>VLOOKUP($A1632,[1]Sheet0!$A$2:$P$9851,Q$1,FALSE)</f>
        <v>77.665706051873201</v>
      </c>
      <c r="R1632" s="9">
        <f>VLOOKUP($A1632,[1]Sheet0!$A$2:$P$9851,R$1,FALSE)</f>
        <v>81.376518218623502</v>
      </c>
      <c r="S1632" s="9">
        <f>VLOOKUP($A1632,[1]Sheet0!$A$2:$P$9851,S$1,FALSE)</f>
        <v>69.467787114845905</v>
      </c>
    </row>
    <row r="1633" spans="1:19" x14ac:dyDescent="0.4">
      <c r="A1633" s="9" t="s">
        <v>7304</v>
      </c>
      <c r="B1633" s="11" t="s">
        <v>7305</v>
      </c>
      <c r="C1633" s="4">
        <v>41768</v>
      </c>
      <c r="D1633" s="4">
        <v>42163</v>
      </c>
      <c r="E1633" s="12">
        <v>200</v>
      </c>
      <c r="F1633" s="13">
        <v>395</v>
      </c>
      <c r="G1633" s="11" t="s">
        <v>18</v>
      </c>
      <c r="H1633" s="9">
        <v>0</v>
      </c>
      <c r="I1633" s="9">
        <f>VLOOKUP($A1633,[1]Sheet0!$A$2:$P$9851,I$1,FALSE)</f>
        <v>11.986301369863</v>
      </c>
      <c r="J1633" s="9">
        <f>VLOOKUP($A1633,[1]Sheet0!$A$2:$P$9851,J$1,FALSE)</f>
        <v>40.731930496300002</v>
      </c>
      <c r="K1633" s="9">
        <f>VLOOKUP($A1633,[1]Sheet0!$A$2:$P$9851,K$1,FALSE)</f>
        <v>29.6179812086</v>
      </c>
      <c r="L1633" s="9">
        <f>VLOOKUP($A1633,[1]Sheet0!$A$2:$P$9851,L$1,FALSE)</f>
        <v>21.0170105865</v>
      </c>
      <c r="M1633" s="9">
        <f>VLOOKUP($A1633,[1]Sheet0!$A$2:$P$9851,M$1,FALSE)</f>
        <v>52.606331947553599</v>
      </c>
      <c r="N1633" s="9">
        <f>VLOOKUP($A1633,[1]Sheet0!$A$2:$P$9851,N$1,FALSE)</f>
        <v>92.588899966766405</v>
      </c>
      <c r="O1633" s="9">
        <f>VLOOKUP($A1633,[1]Sheet0!$A$2:$P$9851,O$1,FALSE)</f>
        <v>81.377653183820598</v>
      </c>
      <c r="P1633" s="9">
        <f>VLOOKUP($A1633,[1]Sheet0!$A$2:$P$9851,P$1,FALSE)</f>
        <v>85.776128633271497</v>
      </c>
      <c r="Q1633" s="9">
        <f>VLOOKUP($A1633,[1]Sheet0!$A$2:$P$9851,Q$1,FALSE)</f>
        <v>62.536023054754999</v>
      </c>
      <c r="R1633" s="9">
        <f>VLOOKUP($A1633,[1]Sheet0!$A$2:$P$9851,R$1,FALSE)</f>
        <v>41.700404858299599</v>
      </c>
      <c r="S1633" s="9">
        <f>VLOOKUP($A1633,[1]Sheet0!$A$2:$P$9851,S$1,FALSE)</f>
        <v>27.4509803921569</v>
      </c>
    </row>
    <row r="1634" spans="1:19" x14ac:dyDescent="0.4">
      <c r="A1634" s="9" t="s">
        <v>7307</v>
      </c>
      <c r="B1634" s="11" t="s">
        <v>7308</v>
      </c>
      <c r="C1634" s="4">
        <v>42706</v>
      </c>
      <c r="D1634" s="4">
        <v>43710</v>
      </c>
      <c r="E1634" s="12">
        <v>1</v>
      </c>
      <c r="F1634" s="13">
        <v>1004</v>
      </c>
      <c r="G1634" s="11" t="s">
        <v>23</v>
      </c>
      <c r="H1634" s="9">
        <v>0</v>
      </c>
      <c r="I1634" s="9">
        <f>VLOOKUP($A1634,[1]Sheet0!$A$2:$P$9851,I$1,FALSE)</f>
        <v>11.695890410958899</v>
      </c>
      <c r="J1634" s="9">
        <f>VLOOKUP($A1634,[1]Sheet0!$A$2:$P$9851,J$1,FALSE)</f>
        <v>3.6006442282000002</v>
      </c>
      <c r="K1634" s="9">
        <f>VLOOKUP($A1634,[1]Sheet0!$A$2:$P$9851,K$1,FALSE)</f>
        <v>3.4936848071000002</v>
      </c>
      <c r="L1634" s="9">
        <f>VLOOKUP($A1634,[1]Sheet0!$A$2:$P$9851,L$1,FALSE)</f>
        <v>1.7772637060000001</v>
      </c>
      <c r="M1634" s="9">
        <f>VLOOKUP($A1634,[1]Sheet0!$A$2:$P$9851,M$1,FALSE)</f>
        <v>18.904665314401601</v>
      </c>
      <c r="N1634" s="9">
        <f>VLOOKUP($A1634,[1]Sheet0!$A$2:$P$9851,N$1,FALSE)</f>
        <v>63.308641975308603</v>
      </c>
      <c r="O1634" s="9">
        <f>VLOOKUP($A1634,[1]Sheet0!$A$2:$P$9851,O$1,FALSE)</f>
        <v>57.302118171683396</v>
      </c>
      <c r="P1634" s="9">
        <f>VLOOKUP($A1634,[1]Sheet0!$A$2:$P$9851,P$1,FALSE)</f>
        <v>28.937728937728899</v>
      </c>
      <c r="Q1634" s="9">
        <f>VLOOKUP($A1634,[1]Sheet0!$A$2:$P$9851,Q$1,FALSE)</f>
        <v>33.092659446450099</v>
      </c>
      <c r="R1634" s="9">
        <f>VLOOKUP($A1634,[1]Sheet0!$A$2:$P$9851,R$1,FALSE)</f>
        <v>59.0277777777778</v>
      </c>
      <c r="S1634" s="9">
        <f>VLOOKUP($A1634,[1]Sheet0!$A$2:$P$9851,S$1,FALSE)</f>
        <v>50.4</v>
      </c>
    </row>
    <row r="1635" spans="1:19" x14ac:dyDescent="0.4">
      <c r="A1635" s="9" t="s">
        <v>7309</v>
      </c>
      <c r="B1635" s="11" t="s">
        <v>7310</v>
      </c>
      <c r="C1635" s="4">
        <v>42706</v>
      </c>
      <c r="D1635" s="4">
        <v>43710</v>
      </c>
      <c r="E1635" s="12">
        <v>1</v>
      </c>
      <c r="F1635" s="13">
        <v>1004</v>
      </c>
      <c r="G1635" s="11" t="s">
        <v>23</v>
      </c>
      <c r="H1635" s="9">
        <v>0</v>
      </c>
      <c r="I1635" s="9">
        <f>VLOOKUP($A1635,[1]Sheet0!$A$2:$P$9851,I$1,FALSE)</f>
        <v>11.695890410958899</v>
      </c>
      <c r="J1635" s="9">
        <f>VLOOKUP($A1635,[1]Sheet0!$A$2:$P$9851,J$1,FALSE)</f>
        <v>0.72636951620000001</v>
      </c>
      <c r="K1635" s="9">
        <f>VLOOKUP($A1635,[1]Sheet0!$A$2:$P$9851,K$1,FALSE)</f>
        <v>0.62158309810000001</v>
      </c>
      <c r="L1635" s="9">
        <f>VLOOKUP($A1635,[1]Sheet0!$A$2:$P$9851,L$1,FALSE)</f>
        <v>4.3831061450000002</v>
      </c>
      <c r="M1635" s="9">
        <f>VLOOKUP($A1635,[1]Sheet0!$A$2:$P$9851,M$1,FALSE)</f>
        <v>21.784989858012199</v>
      </c>
      <c r="N1635" s="9">
        <f>VLOOKUP($A1635,[1]Sheet0!$A$2:$P$9851,N$1,FALSE)</f>
        <v>67.950617283950606</v>
      </c>
      <c r="O1635" s="9">
        <f>VLOOKUP($A1635,[1]Sheet0!$A$2:$P$9851,O$1,FALSE)</f>
        <v>62.876254180601997</v>
      </c>
      <c r="P1635" s="9">
        <f>VLOOKUP($A1635,[1]Sheet0!$A$2:$P$9851,P$1,FALSE)</f>
        <v>36.263736263736298</v>
      </c>
      <c r="Q1635" s="9">
        <f>VLOOKUP($A1635,[1]Sheet0!$A$2:$P$9851,Q$1,FALSE)</f>
        <v>37.906137184115501</v>
      </c>
      <c r="R1635" s="9">
        <f>VLOOKUP($A1635,[1]Sheet0!$A$2:$P$9851,R$1,FALSE)</f>
        <v>65.9722222222222</v>
      </c>
      <c r="S1635" s="9">
        <f>VLOOKUP($A1635,[1]Sheet0!$A$2:$P$9851,S$1,FALSE)</f>
        <v>66.400000000000006</v>
      </c>
    </row>
    <row r="1636" spans="1:19" x14ac:dyDescent="0.4">
      <c r="A1636" s="9" t="s">
        <v>7311</v>
      </c>
      <c r="B1636" s="11" t="s">
        <v>7312</v>
      </c>
      <c r="C1636" s="4">
        <v>43844</v>
      </c>
      <c r="D1636" s="4">
        <v>43847</v>
      </c>
      <c r="E1636" s="12">
        <v>1000</v>
      </c>
      <c r="F1636" s="13">
        <v>3</v>
      </c>
      <c r="G1636" s="11" t="s">
        <v>18</v>
      </c>
      <c r="H1636" s="9">
        <v>0</v>
      </c>
      <c r="I1636" s="9">
        <f>VLOOKUP($A1636,[1]Sheet0!$A$2:$P$9851,I$1,FALSE)</f>
        <v>11.172602739726001</v>
      </c>
      <c r="J1636" s="9">
        <f>VLOOKUP($A1636,[1]Sheet0!$A$2:$P$9851,J$1,FALSE)</f>
        <v>2.4688678606000001</v>
      </c>
      <c r="K1636" s="9">
        <f>VLOOKUP($A1636,[1]Sheet0!$A$2:$P$9851,K$1,FALSE)</f>
        <v>2.2587213016000001</v>
      </c>
      <c r="L1636" s="9">
        <f>VLOOKUP($A1636,[1]Sheet0!$A$2:$P$9851,L$1,FALSE)</f>
        <v>1.6801987437999999</v>
      </c>
      <c r="M1636" s="9">
        <f>VLOOKUP($A1636,[1]Sheet0!$A$2:$P$9851,M$1,FALSE)</f>
        <v>54.141349536296801</v>
      </c>
      <c r="N1636" s="9">
        <f>VLOOKUP($A1636,[1]Sheet0!$A$2:$P$9851,N$1,FALSE)</f>
        <v>72.150216018610806</v>
      </c>
      <c r="O1636" s="9">
        <f>VLOOKUP($A1636,[1]Sheet0!$A$2:$P$9851,O$1,FALSE)</f>
        <v>74.609531437725295</v>
      </c>
      <c r="P1636" s="9">
        <f>VLOOKUP($A1636,[1]Sheet0!$A$2:$P$9851,P$1,FALSE)</f>
        <v>69.387755102040799</v>
      </c>
      <c r="Q1636" s="9">
        <f>VLOOKUP($A1636,[1]Sheet0!$A$2:$P$9851,Q$1,FALSE)</f>
        <v>52.449567723342902</v>
      </c>
      <c r="R1636" s="9">
        <f>VLOOKUP($A1636,[1]Sheet0!$A$2:$P$9851,R$1,FALSE)</f>
        <v>75.101214574898805</v>
      </c>
      <c r="S1636" s="9">
        <f>VLOOKUP($A1636,[1]Sheet0!$A$2:$P$9851,S$1,FALSE)</f>
        <v>79.551820728291304</v>
      </c>
    </row>
    <row r="1637" spans="1:19" x14ac:dyDescent="0.4">
      <c r="A1637" s="9" t="s">
        <v>7313</v>
      </c>
      <c r="B1637" s="11" t="s">
        <v>7314</v>
      </c>
      <c r="C1637" s="4">
        <v>43874</v>
      </c>
      <c r="D1637" s="4">
        <v>43880</v>
      </c>
      <c r="E1637" s="12">
        <v>1000</v>
      </c>
      <c r="F1637" s="13">
        <v>6</v>
      </c>
      <c r="G1637" s="11" t="s">
        <v>427</v>
      </c>
      <c r="H1637" s="9">
        <v>0</v>
      </c>
      <c r="I1637" s="9">
        <f>VLOOKUP($A1637,[1]Sheet0!$A$2:$P$9851,I$1,FALSE)</f>
        <v>10.758904109589</v>
      </c>
      <c r="J1637" s="9">
        <f>VLOOKUP($A1637,[1]Sheet0!$A$2:$P$9851,J$1,FALSE)</f>
        <v>4.9756109018999997</v>
      </c>
      <c r="K1637" s="9">
        <f>VLOOKUP($A1637,[1]Sheet0!$A$2:$P$9851,K$1,FALSE)</f>
        <v>4.2473357257000002</v>
      </c>
      <c r="L1637" s="9">
        <f>VLOOKUP($A1637,[1]Sheet0!$A$2:$P$9851,L$1,FALSE)</f>
        <v>4.0934505139999997</v>
      </c>
      <c r="M1637" s="9">
        <f>VLOOKUP($A1637,[1]Sheet0!$A$2:$P$9851,M$1,FALSE)</f>
        <v>27.054685001599001</v>
      </c>
      <c r="N1637" s="9">
        <f>VLOOKUP($A1637,[1]Sheet0!$A$2:$P$9851,N$1,FALSE)</f>
        <v>21.801262878032599</v>
      </c>
      <c r="O1637" s="9">
        <f>VLOOKUP($A1637,[1]Sheet0!$A$2:$P$9851,O$1,FALSE)</f>
        <v>11.5738886663997</v>
      </c>
      <c r="P1637" s="9">
        <f>VLOOKUP($A1637,[1]Sheet0!$A$2:$P$9851,P$1,FALSE)</f>
        <v>9.4001236858379702</v>
      </c>
      <c r="Q1637" s="9">
        <f>VLOOKUP($A1637,[1]Sheet0!$A$2:$P$9851,Q$1,FALSE)</f>
        <v>33.141210374639797</v>
      </c>
      <c r="R1637" s="9">
        <f>VLOOKUP($A1637,[1]Sheet0!$A$2:$P$9851,R$1,FALSE)</f>
        <v>51.214574898785401</v>
      </c>
      <c r="S1637" s="9">
        <f>VLOOKUP($A1637,[1]Sheet0!$A$2:$P$9851,S$1,FALSE)</f>
        <v>47.338935574229701</v>
      </c>
    </row>
    <row r="1638" spans="1:19" x14ac:dyDescent="0.4">
      <c r="A1638" s="9" t="s">
        <v>7315</v>
      </c>
      <c r="B1638" s="11" t="s">
        <v>7316</v>
      </c>
      <c r="C1638" s="4">
        <v>43878</v>
      </c>
      <c r="D1638" s="11" t="s">
        <v>34</v>
      </c>
      <c r="E1638" s="12">
        <v>500</v>
      </c>
      <c r="F1638" s="11" t="s">
        <v>34</v>
      </c>
      <c r="G1638" s="11" t="s">
        <v>18</v>
      </c>
      <c r="H1638" s="9">
        <v>1</v>
      </c>
      <c r="I1638" s="9">
        <f>VLOOKUP($A1638,[1]Sheet0!$A$2:$P$9851,I$1,FALSE)</f>
        <v>9.9561643835616405</v>
      </c>
      <c r="J1638" s="9">
        <f>VLOOKUP($A1638,[1]Sheet0!$A$2:$P$9851,J$1,FALSE)</f>
        <v>7.9437384627999998</v>
      </c>
      <c r="K1638" s="9">
        <f>VLOOKUP($A1638,[1]Sheet0!$A$2:$P$9851,K$1,FALSE)</f>
        <v>25.182445012399999</v>
      </c>
      <c r="L1638" s="9">
        <f>VLOOKUP($A1638,[1]Sheet0!$A$2:$P$9851,L$1,FALSE)</f>
        <v>16.8454410137</v>
      </c>
      <c r="M1638" s="9">
        <f>VLOOKUP($A1638,[1]Sheet0!$A$2:$P$9851,M$1,FALSE)</f>
        <v>39.270866645346999</v>
      </c>
      <c r="N1638" s="9">
        <f>VLOOKUP($A1638,[1]Sheet0!$A$2:$P$9851,N$1,FALSE)</f>
        <v>28.514456630109699</v>
      </c>
      <c r="O1638" s="9">
        <f>VLOOKUP($A1638,[1]Sheet0!$A$2:$P$9851,O$1,FALSE)</f>
        <v>12.935522627152601</v>
      </c>
      <c r="P1638" s="9">
        <f>VLOOKUP($A1638,[1]Sheet0!$A$2:$P$9851,P$1,FALSE)</f>
        <v>17.439703153988901</v>
      </c>
      <c r="Q1638" s="9">
        <f>VLOOKUP($A1638,[1]Sheet0!$A$2:$P$9851,Q$1,FALSE)</f>
        <v>37.896253602305499</v>
      </c>
      <c r="R1638" s="9">
        <f>VLOOKUP($A1638,[1]Sheet0!$A$2:$P$9851,R$1,FALSE)</f>
        <v>44.534412955465598</v>
      </c>
      <c r="S1638" s="9">
        <f>VLOOKUP($A1638,[1]Sheet0!$A$2:$P$9851,S$1,FALSE)</f>
        <v>-1</v>
      </c>
    </row>
    <row r="1639" spans="1:19" x14ac:dyDescent="0.4">
      <c r="A1639" s="9" t="s">
        <v>7317</v>
      </c>
      <c r="B1639" s="11" t="s">
        <v>7318</v>
      </c>
      <c r="C1639" s="4">
        <v>42156</v>
      </c>
      <c r="D1639" s="4">
        <v>42191</v>
      </c>
      <c r="E1639" s="12">
        <v>2</v>
      </c>
      <c r="F1639" s="13">
        <v>35</v>
      </c>
      <c r="G1639" s="11" t="s">
        <v>18</v>
      </c>
      <c r="H1639" s="9">
        <v>0</v>
      </c>
      <c r="I1639" s="9">
        <f>VLOOKUP($A1639,[1]Sheet0!$A$2:$P$9851,I$1,FALSE)</f>
        <v>8.9753424657534193</v>
      </c>
      <c r="J1639" s="9">
        <f>VLOOKUP($A1639,[1]Sheet0!$A$2:$P$9851,J$1,FALSE)</f>
        <v>19.453918896699999</v>
      </c>
      <c r="K1639" s="9">
        <f>VLOOKUP($A1639,[1]Sheet0!$A$2:$P$9851,K$1,FALSE)</f>
        <v>15.106202890300001</v>
      </c>
      <c r="L1639" s="9">
        <f>VLOOKUP($A1639,[1]Sheet0!$A$2:$P$9851,L$1,FALSE)</f>
        <v>7.5225254586999997</v>
      </c>
      <c r="M1639" s="9">
        <f>VLOOKUP($A1639,[1]Sheet0!$A$2:$P$9851,M$1,FALSE)</f>
        <v>52.702270546850002</v>
      </c>
      <c r="N1639" s="9">
        <f>VLOOKUP($A1639,[1]Sheet0!$A$2:$P$9851,N$1,FALSE)</f>
        <v>86.208042539049501</v>
      </c>
      <c r="O1639" s="9">
        <f>VLOOKUP($A1639,[1]Sheet0!$A$2:$P$9851,O$1,FALSE)</f>
        <v>61.473768522226699</v>
      </c>
      <c r="P1639" s="9">
        <f>VLOOKUP($A1639,[1]Sheet0!$A$2:$P$9851,P$1,FALSE)</f>
        <v>55.4730983302412</v>
      </c>
      <c r="Q1639" s="9">
        <f>VLOOKUP($A1639,[1]Sheet0!$A$2:$P$9851,Q$1,FALSE)</f>
        <v>39.481268011527398</v>
      </c>
      <c r="R1639" s="9">
        <f>VLOOKUP($A1639,[1]Sheet0!$A$2:$P$9851,R$1,FALSE)</f>
        <v>34.008097165991899</v>
      </c>
      <c r="S1639" s="9">
        <f>VLOOKUP($A1639,[1]Sheet0!$A$2:$P$9851,S$1,FALSE)</f>
        <v>-1</v>
      </c>
    </row>
    <row r="1640" spans="1:19" x14ac:dyDescent="0.4">
      <c r="A1640" s="9" t="s">
        <v>7319</v>
      </c>
      <c r="B1640" s="11" t="s">
        <v>7320</v>
      </c>
      <c r="C1640" s="4">
        <v>42465</v>
      </c>
      <c r="D1640" s="11" t="s">
        <v>34</v>
      </c>
      <c r="E1640" s="12">
        <v>500</v>
      </c>
      <c r="F1640" s="11" t="s">
        <v>34</v>
      </c>
      <c r="G1640" s="11" t="s">
        <v>267</v>
      </c>
      <c r="H1640" s="9">
        <v>1</v>
      </c>
      <c r="I1640" s="9">
        <f>VLOOKUP($A1640,[1]Sheet0!$A$2:$P$9851,I$1,FALSE)</f>
        <v>8.6849315068493205</v>
      </c>
      <c r="J1640" s="9">
        <f>VLOOKUP($A1640,[1]Sheet0!$A$2:$P$9851,J$1,FALSE)</f>
        <v>8.7911223734000004</v>
      </c>
      <c r="K1640" s="9">
        <f>VLOOKUP($A1640,[1]Sheet0!$A$2:$P$9851,K$1,FALSE)</f>
        <v>14.930251033399999</v>
      </c>
      <c r="L1640" s="9">
        <f>VLOOKUP($A1640,[1]Sheet0!$A$2:$P$9851,L$1,FALSE)</f>
        <v>16.457613994300001</v>
      </c>
      <c r="M1640" s="9">
        <f>VLOOKUP($A1640,[1]Sheet0!$A$2:$P$9851,M$1,FALSE)</f>
        <v>22.920892494928999</v>
      </c>
      <c r="N1640" s="9">
        <f>VLOOKUP($A1640,[1]Sheet0!$A$2:$P$9851,N$1,FALSE)</f>
        <v>23.7530864197531</v>
      </c>
      <c r="O1640" s="9">
        <f>VLOOKUP($A1640,[1]Sheet0!$A$2:$P$9851,O$1,FALSE)</f>
        <v>28.316610925306598</v>
      </c>
      <c r="P1640" s="9">
        <f>VLOOKUP($A1640,[1]Sheet0!$A$2:$P$9851,P$1,FALSE)</f>
        <v>38.095238095238102</v>
      </c>
      <c r="Q1640" s="9">
        <f>VLOOKUP($A1640,[1]Sheet0!$A$2:$P$9851,Q$1,FALSE)</f>
        <v>33.2129963898917</v>
      </c>
      <c r="R1640" s="9">
        <f>VLOOKUP($A1640,[1]Sheet0!$A$2:$P$9851,R$1,FALSE)</f>
        <v>56.5972222222222</v>
      </c>
      <c r="S1640" s="9">
        <f>VLOOKUP($A1640,[1]Sheet0!$A$2:$P$9851,S$1,FALSE)</f>
        <v>-1</v>
      </c>
    </row>
    <row r="1641" spans="1:19" x14ac:dyDescent="0.4">
      <c r="A1641" s="9" t="s">
        <v>7322</v>
      </c>
      <c r="B1641" s="11" t="s">
        <v>7323</v>
      </c>
      <c r="C1641" s="4">
        <v>42465</v>
      </c>
      <c r="D1641" s="11" t="s">
        <v>34</v>
      </c>
      <c r="E1641" s="12">
        <v>500</v>
      </c>
      <c r="F1641" s="11" t="s">
        <v>34</v>
      </c>
      <c r="G1641" s="11" t="s">
        <v>267</v>
      </c>
      <c r="H1641" s="9">
        <v>1</v>
      </c>
      <c r="I1641" s="9">
        <f>VLOOKUP($A1641,[1]Sheet0!$A$2:$P$9851,I$1,FALSE)</f>
        <v>8.6849315068493205</v>
      </c>
      <c r="J1641" s="9">
        <f>VLOOKUP($A1641,[1]Sheet0!$A$2:$P$9851,J$1,FALSE)</f>
        <v>0.96877628309999997</v>
      </c>
      <c r="K1641" s="9">
        <f>VLOOKUP($A1641,[1]Sheet0!$A$2:$P$9851,K$1,FALSE)</f>
        <v>1.3375717296</v>
      </c>
      <c r="L1641" s="9">
        <f>VLOOKUP($A1641,[1]Sheet0!$A$2:$P$9851,L$1,FALSE)</f>
        <v>4.4967212796</v>
      </c>
      <c r="M1641" s="9">
        <f>VLOOKUP($A1641,[1]Sheet0!$A$2:$P$9851,M$1,FALSE)</f>
        <v>27.3833671399594</v>
      </c>
      <c r="N1641" s="9">
        <f>VLOOKUP($A1641,[1]Sheet0!$A$2:$P$9851,N$1,FALSE)</f>
        <v>31.654320987654302</v>
      </c>
      <c r="O1641" s="9">
        <f>VLOOKUP($A1641,[1]Sheet0!$A$2:$P$9851,O$1,FALSE)</f>
        <v>38.573021181716797</v>
      </c>
      <c r="P1641" s="9">
        <f>VLOOKUP($A1641,[1]Sheet0!$A$2:$P$9851,P$1,FALSE)</f>
        <v>46.520146520146497</v>
      </c>
      <c r="Q1641" s="9">
        <f>VLOOKUP($A1641,[1]Sheet0!$A$2:$P$9851,Q$1,FALSE)</f>
        <v>38.267148014440401</v>
      </c>
      <c r="R1641" s="9">
        <f>VLOOKUP($A1641,[1]Sheet0!$A$2:$P$9851,R$1,FALSE)</f>
        <v>64.2361111111111</v>
      </c>
      <c r="S1641" s="9">
        <f>VLOOKUP($A1641,[1]Sheet0!$A$2:$P$9851,S$1,FALSE)</f>
        <v>-1</v>
      </c>
    </row>
    <row r="1642" spans="1:19" x14ac:dyDescent="0.4">
      <c r="A1642" s="9" t="s">
        <v>7324</v>
      </c>
      <c r="B1642" s="11" t="s">
        <v>7325</v>
      </c>
      <c r="C1642" s="4">
        <v>42831</v>
      </c>
      <c r="D1642" s="4">
        <v>43672</v>
      </c>
      <c r="E1642" s="12">
        <v>200</v>
      </c>
      <c r="F1642" s="13">
        <v>841</v>
      </c>
      <c r="G1642" s="11" t="s">
        <v>18</v>
      </c>
      <c r="H1642" s="9">
        <v>0</v>
      </c>
      <c r="I1642" s="9">
        <f>VLOOKUP($A1642,[1]Sheet0!$A$2:$P$9851,I$1,FALSE)</f>
        <v>8.4520547945205493</v>
      </c>
      <c r="J1642" s="9">
        <f>VLOOKUP($A1642,[1]Sheet0!$A$2:$P$9851,J$1,FALSE)</f>
        <v>17.443398487300001</v>
      </c>
      <c r="K1642" s="9">
        <f>VLOOKUP($A1642,[1]Sheet0!$A$2:$P$9851,K$1,FALSE)</f>
        <v>14.1963762303</v>
      </c>
      <c r="L1642" s="9">
        <f>VLOOKUP($A1642,[1]Sheet0!$A$2:$P$9851,L$1,FALSE)</f>
        <v>12.5650043031</v>
      </c>
      <c r="M1642" s="9">
        <f>VLOOKUP($A1642,[1]Sheet0!$A$2:$P$9851,M$1,FALSE)</f>
        <v>27.406459865685999</v>
      </c>
      <c r="N1642" s="9">
        <f>VLOOKUP($A1642,[1]Sheet0!$A$2:$P$9851,N$1,FALSE)</f>
        <v>51.711532070455299</v>
      </c>
      <c r="O1642" s="9">
        <f>VLOOKUP($A1642,[1]Sheet0!$A$2:$P$9851,O$1,FALSE)</f>
        <v>46.575891069283102</v>
      </c>
      <c r="P1642" s="9">
        <f>VLOOKUP($A1642,[1]Sheet0!$A$2:$P$9851,P$1,FALSE)</f>
        <v>43.475572047000597</v>
      </c>
      <c r="Q1642" s="9">
        <f>VLOOKUP($A1642,[1]Sheet0!$A$2:$P$9851,Q$1,FALSE)</f>
        <v>55.1873198847262</v>
      </c>
      <c r="R1642" s="9">
        <f>VLOOKUP($A1642,[1]Sheet0!$A$2:$P$9851,R$1,FALSE)</f>
        <v>53.846153846153797</v>
      </c>
      <c r="S1642" s="9">
        <f>VLOOKUP($A1642,[1]Sheet0!$A$2:$P$9851,S$1,FALSE)</f>
        <v>-1</v>
      </c>
    </row>
    <row r="1643" spans="1:19" x14ac:dyDescent="0.4">
      <c r="A1643" s="9" t="s">
        <v>7333</v>
      </c>
      <c r="B1643" s="11" t="s">
        <v>7334</v>
      </c>
      <c r="C1643" s="4">
        <v>43053</v>
      </c>
      <c r="D1643" s="4">
        <v>43300</v>
      </c>
      <c r="E1643" s="12">
        <v>10</v>
      </c>
      <c r="F1643" s="13">
        <v>247</v>
      </c>
      <c r="G1643" s="11" t="s">
        <v>18</v>
      </c>
      <c r="H1643" s="9">
        <v>0</v>
      </c>
      <c r="I1643" s="9">
        <f>VLOOKUP($A1643,[1]Sheet0!$A$2:$P$9851,I$1,FALSE)</f>
        <v>7.9013698630137004</v>
      </c>
      <c r="J1643" s="9">
        <f>VLOOKUP($A1643,[1]Sheet0!$A$2:$P$9851,J$1,FALSE)</f>
        <v>34.615046755599998</v>
      </c>
      <c r="K1643" s="9">
        <f>VLOOKUP($A1643,[1]Sheet0!$A$2:$P$9851,K$1,FALSE)</f>
        <v>25.4946022333</v>
      </c>
      <c r="L1643" s="9">
        <f>VLOOKUP($A1643,[1]Sheet0!$A$2:$P$9851,L$1,FALSE)</f>
        <v>19.214687628299998</v>
      </c>
      <c r="M1643" s="9">
        <f>VLOOKUP($A1643,[1]Sheet0!$A$2:$P$9851,M$1,FALSE)</f>
        <v>38.119603453789601</v>
      </c>
      <c r="N1643" s="9">
        <f>VLOOKUP($A1643,[1]Sheet0!$A$2:$P$9851,N$1,FALSE)</f>
        <v>29.2788301761383</v>
      </c>
      <c r="O1643" s="9">
        <f>VLOOKUP($A1643,[1]Sheet0!$A$2:$P$9851,O$1,FALSE)</f>
        <v>7.7693231878253899</v>
      </c>
      <c r="P1643" s="9">
        <f>VLOOKUP($A1643,[1]Sheet0!$A$2:$P$9851,P$1,FALSE)</f>
        <v>6.9882498453927004</v>
      </c>
      <c r="Q1643" s="9">
        <f>VLOOKUP($A1643,[1]Sheet0!$A$2:$P$9851,Q$1,FALSE)</f>
        <v>1.8731988472622501</v>
      </c>
      <c r="R1643" s="9">
        <f>VLOOKUP($A1643,[1]Sheet0!$A$2:$P$9851,R$1,FALSE)</f>
        <v>-1</v>
      </c>
      <c r="S1643" s="9">
        <f>VLOOKUP($A1643,[1]Sheet0!$A$2:$P$9851,S$1,FALSE)</f>
        <v>-1</v>
      </c>
    </row>
    <row r="1644" spans="1:19" x14ac:dyDescent="0.4">
      <c r="A1644" s="9" t="s">
        <v>7345</v>
      </c>
      <c r="B1644" s="11" t="s">
        <v>7346</v>
      </c>
      <c r="C1644" s="4">
        <v>43844</v>
      </c>
      <c r="D1644" s="4">
        <v>43847</v>
      </c>
      <c r="E1644" s="12">
        <v>1000</v>
      </c>
      <c r="F1644" s="13">
        <v>3</v>
      </c>
      <c r="G1644" s="11" t="s">
        <v>18</v>
      </c>
      <c r="H1644" s="9">
        <v>0</v>
      </c>
      <c r="I1644" s="9">
        <f>VLOOKUP($A1644,[1]Sheet0!$A$2:$P$9851,I$1,FALSE)</f>
        <v>12.4547945205479</v>
      </c>
      <c r="J1644" s="9">
        <f>VLOOKUP($A1644,[1]Sheet0!$A$2:$P$9851,J$1,FALSE)</f>
        <v>19.4245021698</v>
      </c>
      <c r="K1644" s="9">
        <f>VLOOKUP($A1644,[1]Sheet0!$A$2:$P$9851,K$1,FALSE)</f>
        <v>19.2375272986</v>
      </c>
      <c r="L1644" s="9">
        <f>VLOOKUP($A1644,[1]Sheet0!$A$2:$P$9851,L$1,FALSE)</f>
        <v>21.008425318600001</v>
      </c>
      <c r="M1644" s="9">
        <f>VLOOKUP($A1644,[1]Sheet0!$A$2:$P$9851,M$1,FALSE)</f>
        <v>9.8177166613367408</v>
      </c>
      <c r="N1644" s="9">
        <f>VLOOKUP($A1644,[1]Sheet0!$A$2:$P$9851,N$1,FALSE)</f>
        <v>14.6892655367232</v>
      </c>
      <c r="O1644" s="9">
        <f>VLOOKUP($A1644,[1]Sheet0!$A$2:$P$9851,O$1,FALSE)</f>
        <v>14.4573488185823</v>
      </c>
      <c r="P1644" s="9">
        <f>VLOOKUP($A1644,[1]Sheet0!$A$2:$P$9851,P$1,FALSE)</f>
        <v>23.685837971552299</v>
      </c>
      <c r="Q1644" s="9">
        <f>VLOOKUP($A1644,[1]Sheet0!$A$2:$P$9851,Q$1,FALSE)</f>
        <v>14.5533141210375</v>
      </c>
      <c r="R1644" s="9">
        <f>VLOOKUP($A1644,[1]Sheet0!$A$2:$P$9851,R$1,FALSE)</f>
        <v>23.886639676113401</v>
      </c>
      <c r="S1644" s="9">
        <f>VLOOKUP($A1644,[1]Sheet0!$A$2:$P$9851,S$1,FALSE)</f>
        <v>8.4033613445378208</v>
      </c>
    </row>
    <row r="1645" spans="1:19" x14ac:dyDescent="0.4">
      <c r="A1645" s="9" t="s">
        <v>7347</v>
      </c>
      <c r="B1645" s="11" t="s">
        <v>7348</v>
      </c>
      <c r="C1645" s="4">
        <v>43805</v>
      </c>
      <c r="D1645" s="4">
        <v>43815</v>
      </c>
      <c r="E1645" s="12">
        <v>100</v>
      </c>
      <c r="F1645" s="13">
        <v>10</v>
      </c>
      <c r="G1645" s="11" t="s">
        <v>427</v>
      </c>
      <c r="H1645" s="9">
        <v>0</v>
      </c>
      <c r="I1645" s="9">
        <f>VLOOKUP($A1645,[1]Sheet0!$A$2:$P$9851,I$1,FALSE)</f>
        <v>17.679452054794499</v>
      </c>
      <c r="J1645" s="9">
        <f>VLOOKUP($A1645,[1]Sheet0!$A$2:$P$9851,J$1,FALSE)</f>
        <v>3.183122403</v>
      </c>
      <c r="K1645" s="9">
        <f>VLOOKUP($A1645,[1]Sheet0!$A$2:$P$9851,K$1,FALSE)</f>
        <v>2.9970813249999999</v>
      </c>
      <c r="L1645" s="9">
        <f>VLOOKUP($A1645,[1]Sheet0!$A$2:$P$9851,L$1,FALSE)</f>
        <v>2.7885043637</v>
      </c>
      <c r="M1645" s="9">
        <f>VLOOKUP($A1645,[1]Sheet0!$A$2:$P$9851,M$1,FALSE)</f>
        <v>44.675407739047003</v>
      </c>
      <c r="N1645" s="9">
        <f>VLOOKUP($A1645,[1]Sheet0!$A$2:$P$9851,N$1,FALSE)</f>
        <v>43.635759388501199</v>
      </c>
      <c r="O1645" s="9">
        <f>VLOOKUP($A1645,[1]Sheet0!$A$2:$P$9851,O$1,FALSE)</f>
        <v>41.890268321986397</v>
      </c>
      <c r="P1645" s="9">
        <f>VLOOKUP($A1645,[1]Sheet0!$A$2:$P$9851,P$1,FALSE)</f>
        <v>41.249226963512697</v>
      </c>
      <c r="Q1645" s="9">
        <f>VLOOKUP($A1645,[1]Sheet0!$A$2:$P$9851,Q$1,FALSE)</f>
        <v>38.328530259365998</v>
      </c>
      <c r="R1645" s="9">
        <f>VLOOKUP($A1645,[1]Sheet0!$A$2:$P$9851,R$1,FALSE)</f>
        <v>36.842105263157897</v>
      </c>
      <c r="S1645" s="9">
        <f>VLOOKUP($A1645,[1]Sheet0!$A$2:$P$9851,S$1,FALSE)</f>
        <v>28.571428571428601</v>
      </c>
    </row>
    <row r="1646" spans="1:19" x14ac:dyDescent="0.4">
      <c r="A1646" s="9" t="s">
        <v>7350</v>
      </c>
      <c r="B1646" s="11" t="s">
        <v>7351</v>
      </c>
      <c r="C1646" s="4">
        <v>40520</v>
      </c>
      <c r="D1646" s="4">
        <v>40641</v>
      </c>
      <c r="E1646" s="12">
        <v>500</v>
      </c>
      <c r="F1646" s="13">
        <v>121</v>
      </c>
      <c r="G1646" s="11" t="s">
        <v>23</v>
      </c>
      <c r="H1646" s="9">
        <v>0</v>
      </c>
      <c r="I1646" s="9">
        <f>VLOOKUP($A1646,[1]Sheet0!$A$2:$P$9851,I$1,FALSE)</f>
        <v>11.6191780821918</v>
      </c>
      <c r="J1646" s="9">
        <f>VLOOKUP($A1646,[1]Sheet0!$A$2:$P$9851,J$1,FALSE)</f>
        <v>4.2219878947999998</v>
      </c>
      <c r="K1646" s="9">
        <f>VLOOKUP($A1646,[1]Sheet0!$A$2:$P$9851,K$1,FALSE)</f>
        <v>2.8284569148999998</v>
      </c>
      <c r="L1646" s="9">
        <f>VLOOKUP($A1646,[1]Sheet0!$A$2:$P$9851,L$1,FALSE)</f>
        <v>2.8429353454999999</v>
      </c>
      <c r="M1646" s="9">
        <f>VLOOKUP($A1646,[1]Sheet0!$A$2:$P$9851,M$1,FALSE)</f>
        <v>39.026369168357</v>
      </c>
      <c r="N1646" s="9">
        <f>VLOOKUP($A1646,[1]Sheet0!$A$2:$P$9851,N$1,FALSE)</f>
        <v>56.839506172839499</v>
      </c>
      <c r="O1646" s="9">
        <f>VLOOKUP($A1646,[1]Sheet0!$A$2:$P$9851,O$1,FALSE)</f>
        <v>55.128205128205103</v>
      </c>
      <c r="P1646" s="9">
        <f>VLOOKUP($A1646,[1]Sheet0!$A$2:$P$9851,P$1,FALSE)</f>
        <v>39.377289377289401</v>
      </c>
      <c r="Q1646" s="9">
        <f>VLOOKUP($A1646,[1]Sheet0!$A$2:$P$9851,Q$1,FALSE)</f>
        <v>24.067388688327298</v>
      </c>
      <c r="R1646" s="9">
        <f>VLOOKUP($A1646,[1]Sheet0!$A$2:$P$9851,R$1,FALSE)</f>
        <v>58.3333333333333</v>
      </c>
      <c r="S1646" s="9">
        <f>VLOOKUP($A1646,[1]Sheet0!$A$2:$P$9851,S$1,FALSE)</f>
        <v>41.6</v>
      </c>
    </row>
    <row r="1647" spans="1:19" x14ac:dyDescent="0.4">
      <c r="A1647" s="9" t="s">
        <v>7353</v>
      </c>
      <c r="B1647" s="11" t="s">
        <v>7354</v>
      </c>
      <c r="C1647" s="4">
        <v>42639</v>
      </c>
      <c r="D1647" s="11" t="s">
        <v>34</v>
      </c>
      <c r="E1647" s="12">
        <v>100</v>
      </c>
      <c r="F1647" s="11" t="s">
        <v>34</v>
      </c>
      <c r="G1647" s="11" t="s">
        <v>18</v>
      </c>
      <c r="H1647" s="9">
        <v>1</v>
      </c>
      <c r="I1647" s="9">
        <f>VLOOKUP($A1647,[1]Sheet0!$A$2:$P$9851,I$1,FALSE)</f>
        <v>8.5698630136986296</v>
      </c>
      <c r="J1647" s="9">
        <f>VLOOKUP($A1647,[1]Sheet0!$A$2:$P$9851,J$1,FALSE)</f>
        <v>2.3322295831000002</v>
      </c>
      <c r="K1647" s="9">
        <f>VLOOKUP($A1647,[1]Sheet0!$A$2:$P$9851,K$1,FALSE)</f>
        <v>0.25740363960000001</v>
      </c>
      <c r="L1647" s="9">
        <f>VLOOKUP($A1647,[1]Sheet0!$A$2:$P$9851,L$1,FALSE)</f>
        <v>0.14742838580000001</v>
      </c>
      <c r="M1647" s="9">
        <f>VLOOKUP($A1647,[1]Sheet0!$A$2:$P$9851,M$1,FALSE)</f>
        <v>60.793092420850698</v>
      </c>
      <c r="N1647" s="9">
        <f>VLOOKUP($A1647,[1]Sheet0!$A$2:$P$9851,N$1,FALSE)</f>
        <v>92.190096377534104</v>
      </c>
      <c r="O1647" s="9">
        <f>VLOOKUP($A1647,[1]Sheet0!$A$2:$P$9851,O$1,FALSE)</f>
        <v>80.857028434120906</v>
      </c>
      <c r="P1647" s="9">
        <f>VLOOKUP($A1647,[1]Sheet0!$A$2:$P$9851,P$1,FALSE)</f>
        <v>80.643166357452102</v>
      </c>
      <c r="Q1647" s="9">
        <f>VLOOKUP($A1647,[1]Sheet0!$A$2:$P$9851,Q$1,FALSE)</f>
        <v>54.755043227665702</v>
      </c>
      <c r="R1647" s="9">
        <f>VLOOKUP($A1647,[1]Sheet0!$A$2:$P$9851,R$1,FALSE)</f>
        <v>66.599190283400802</v>
      </c>
      <c r="S1647" s="9">
        <f>VLOOKUP($A1647,[1]Sheet0!$A$2:$P$9851,S$1,FALSE)</f>
        <v>-1</v>
      </c>
    </row>
    <row r="1648" spans="1:19" x14ac:dyDescent="0.4">
      <c r="A1648" s="9" t="s">
        <v>7358</v>
      </c>
      <c r="B1648" s="11" t="s">
        <v>7359</v>
      </c>
      <c r="C1648" s="4">
        <v>41428</v>
      </c>
      <c r="D1648" s="4">
        <v>41458</v>
      </c>
      <c r="E1648" s="12">
        <v>200</v>
      </c>
      <c r="F1648" s="13">
        <v>30</v>
      </c>
      <c r="G1648" s="11" t="s">
        <v>18</v>
      </c>
      <c r="H1648" s="9">
        <v>0</v>
      </c>
      <c r="I1648" s="9">
        <f>VLOOKUP($A1648,[1]Sheet0!$A$2:$P$9851,I$1,FALSE)</f>
        <v>8.1506849315068504</v>
      </c>
      <c r="J1648" s="9">
        <f>VLOOKUP($A1648,[1]Sheet0!$A$2:$P$9851,J$1,FALSE)</f>
        <v>14.8328028461</v>
      </c>
      <c r="K1648" s="9">
        <f>VLOOKUP($A1648,[1]Sheet0!$A$2:$P$9851,K$1,FALSE)</f>
        <v>11.7442946258</v>
      </c>
      <c r="L1648" s="9">
        <f>VLOOKUP($A1648,[1]Sheet0!$A$2:$P$9851,L$1,FALSE)</f>
        <v>13.673362451999999</v>
      </c>
      <c r="M1648" s="9">
        <f>VLOOKUP($A1648,[1]Sheet0!$A$2:$P$9851,M$1,FALSE)</f>
        <v>3.67764630636393</v>
      </c>
      <c r="N1648" s="9">
        <f>VLOOKUP($A1648,[1]Sheet0!$A$2:$P$9851,N$1,FALSE)</f>
        <v>21.435692921236299</v>
      </c>
      <c r="O1648" s="9">
        <f>VLOOKUP($A1648,[1]Sheet0!$A$2:$P$9851,O$1,FALSE)</f>
        <v>42.250700841009198</v>
      </c>
      <c r="P1648" s="9">
        <f>VLOOKUP($A1648,[1]Sheet0!$A$2:$P$9851,P$1,FALSE)</f>
        <v>90.909090909090907</v>
      </c>
      <c r="Q1648" s="9">
        <f>VLOOKUP($A1648,[1]Sheet0!$A$2:$P$9851,Q$1,FALSE)</f>
        <v>50.5763688760807</v>
      </c>
      <c r="R1648" s="9">
        <f>VLOOKUP($A1648,[1]Sheet0!$A$2:$P$9851,R$1,FALSE)</f>
        <v>8.7044534412955503</v>
      </c>
      <c r="S1648" s="9">
        <f>VLOOKUP($A1648,[1]Sheet0!$A$2:$P$9851,S$1,FALSE)</f>
        <v>-1</v>
      </c>
    </row>
    <row r="1649" spans="1:19" x14ac:dyDescent="0.4">
      <c r="A1649" s="9" t="s">
        <v>7361</v>
      </c>
      <c r="B1649" s="11" t="s">
        <v>7362</v>
      </c>
      <c r="C1649" s="4">
        <v>43111</v>
      </c>
      <c r="D1649" s="4">
        <v>43122</v>
      </c>
      <c r="E1649" s="12">
        <v>1000</v>
      </c>
      <c r="F1649" s="13">
        <v>11</v>
      </c>
      <c r="G1649" s="11" t="s">
        <v>18</v>
      </c>
      <c r="H1649" s="9">
        <v>0</v>
      </c>
      <c r="I1649" s="9">
        <f>VLOOKUP($A1649,[1]Sheet0!$A$2:$P$9851,I$1,FALSE)</f>
        <v>17.5315068493151</v>
      </c>
      <c r="J1649" s="9">
        <f>VLOOKUP($A1649,[1]Sheet0!$A$2:$P$9851,J$1,FALSE)</f>
        <v>21.936473508500001</v>
      </c>
      <c r="K1649" s="9">
        <f>VLOOKUP($A1649,[1]Sheet0!$A$2:$P$9851,K$1,FALSE)</f>
        <v>18.968489486100001</v>
      </c>
      <c r="L1649" s="9">
        <f>VLOOKUP($A1649,[1]Sheet0!$A$2:$P$9851,L$1,FALSE)</f>
        <v>17.038630932699999</v>
      </c>
      <c r="M1649" s="9">
        <f>VLOOKUP($A1649,[1]Sheet0!$A$2:$P$9851,M$1,FALSE)</f>
        <v>36.5845858650464</v>
      </c>
      <c r="N1649" s="9">
        <f>VLOOKUP($A1649,[1]Sheet0!$A$2:$P$9851,N$1,FALSE)</f>
        <v>61.249584579594497</v>
      </c>
      <c r="O1649" s="9">
        <f>VLOOKUP($A1649,[1]Sheet0!$A$2:$P$9851,O$1,FALSE)</f>
        <v>58.710452543051701</v>
      </c>
      <c r="P1649" s="9">
        <f>VLOOKUP($A1649,[1]Sheet0!$A$2:$P$9851,P$1,FALSE)</f>
        <v>49.474335188620898</v>
      </c>
      <c r="Q1649" s="9">
        <f>VLOOKUP($A1649,[1]Sheet0!$A$2:$P$9851,Q$1,FALSE)</f>
        <v>38.616714697406302</v>
      </c>
      <c r="R1649" s="9">
        <f>VLOOKUP($A1649,[1]Sheet0!$A$2:$P$9851,R$1,FALSE)</f>
        <v>59.109311740890703</v>
      </c>
      <c r="S1649" s="9">
        <f>VLOOKUP($A1649,[1]Sheet0!$A$2:$P$9851,S$1,FALSE)</f>
        <v>52.100840336134503</v>
      </c>
    </row>
    <row r="1650" spans="1:19" x14ac:dyDescent="0.4">
      <c r="A1650" s="9" t="s">
        <v>7364</v>
      </c>
      <c r="B1650" s="11" t="s">
        <v>7365</v>
      </c>
      <c r="C1650" s="4">
        <v>43294</v>
      </c>
      <c r="D1650" s="11" t="s">
        <v>34</v>
      </c>
      <c r="E1650" s="12">
        <v>10000</v>
      </c>
      <c r="F1650" s="11" t="s">
        <v>34</v>
      </c>
      <c r="G1650" s="11" t="s">
        <v>267</v>
      </c>
      <c r="H1650" s="9">
        <v>1</v>
      </c>
      <c r="I1650" s="9">
        <f>VLOOKUP($A1650,[1]Sheet0!$A$2:$P$9851,I$1,FALSE)</f>
        <v>16.947945205479499</v>
      </c>
      <c r="J1650" s="9">
        <f>VLOOKUP($A1650,[1]Sheet0!$A$2:$P$9851,J$1,FALSE)</f>
        <v>1.4811235501</v>
      </c>
      <c r="K1650" s="9">
        <f>VLOOKUP($A1650,[1]Sheet0!$A$2:$P$9851,K$1,FALSE)</f>
        <v>29.790154329899998</v>
      </c>
      <c r="L1650" s="9">
        <f>VLOOKUP($A1650,[1]Sheet0!$A$2:$P$9851,L$1,FALSE)</f>
        <v>16.227632446499999</v>
      </c>
      <c r="M1650" s="9">
        <f>VLOOKUP($A1650,[1]Sheet0!$A$2:$P$9851,M$1,FALSE)</f>
        <v>49.290060851927002</v>
      </c>
      <c r="N1650" s="9">
        <f>VLOOKUP($A1650,[1]Sheet0!$A$2:$P$9851,N$1,FALSE)</f>
        <v>34.320987654321002</v>
      </c>
      <c r="O1650" s="9">
        <f>VLOOKUP($A1650,[1]Sheet0!$A$2:$P$9851,O$1,FALSE)</f>
        <v>10.9253065774805</v>
      </c>
      <c r="P1650" s="9">
        <f>VLOOKUP($A1650,[1]Sheet0!$A$2:$P$9851,P$1,FALSE)</f>
        <v>17.124542124542099</v>
      </c>
      <c r="Q1650" s="9">
        <f>VLOOKUP($A1650,[1]Sheet0!$A$2:$P$9851,Q$1,FALSE)</f>
        <v>7.8219013237063804</v>
      </c>
      <c r="R1650" s="9">
        <f>VLOOKUP($A1650,[1]Sheet0!$A$2:$P$9851,R$1,FALSE)</f>
        <v>14.9305555555556</v>
      </c>
      <c r="S1650" s="9">
        <f>VLOOKUP($A1650,[1]Sheet0!$A$2:$P$9851,S$1,FALSE)</f>
        <v>12.8</v>
      </c>
    </row>
    <row r="1651" spans="1:19" x14ac:dyDescent="0.4">
      <c r="A1651" s="9" t="s">
        <v>7367</v>
      </c>
      <c r="B1651" s="11" t="s">
        <v>7368</v>
      </c>
      <c r="C1651" s="4">
        <v>39077</v>
      </c>
      <c r="D1651" s="4">
        <v>39262</v>
      </c>
      <c r="E1651" s="12">
        <v>100</v>
      </c>
      <c r="F1651" s="13">
        <v>185</v>
      </c>
      <c r="G1651" s="11" t="s">
        <v>18</v>
      </c>
      <c r="H1651" s="9">
        <v>0</v>
      </c>
      <c r="I1651" s="9">
        <f>VLOOKUP($A1651,[1]Sheet0!$A$2:$P$9851,I$1,FALSE)</f>
        <v>15.9698630136986</v>
      </c>
      <c r="J1651" s="9">
        <f>VLOOKUP($A1651,[1]Sheet0!$A$2:$P$9851,J$1,FALSE)</f>
        <v>38.626524698399997</v>
      </c>
      <c r="K1651" s="9">
        <f>VLOOKUP($A1651,[1]Sheet0!$A$2:$P$9851,K$1,FALSE)</f>
        <v>35.281630817999996</v>
      </c>
      <c r="L1651" s="9">
        <f>VLOOKUP($A1651,[1]Sheet0!$A$2:$P$9851,L$1,FALSE)</f>
        <v>28.8033160996</v>
      </c>
      <c r="M1651" s="9">
        <f>VLOOKUP($A1651,[1]Sheet0!$A$2:$P$9851,M$1,FALSE)</f>
        <v>81.899584266069695</v>
      </c>
      <c r="N1651" s="9">
        <f>VLOOKUP($A1651,[1]Sheet0!$A$2:$P$9851,N$1,FALSE)</f>
        <v>87.005649717514103</v>
      </c>
      <c r="O1651" s="9">
        <f>VLOOKUP($A1651,[1]Sheet0!$A$2:$P$9851,O$1,FALSE)</f>
        <v>60.792951541850201</v>
      </c>
      <c r="P1651" s="9">
        <f>VLOOKUP($A1651,[1]Sheet0!$A$2:$P$9851,P$1,FALSE)</f>
        <v>47.371675943104499</v>
      </c>
      <c r="Q1651" s="9">
        <f>VLOOKUP($A1651,[1]Sheet0!$A$2:$P$9851,Q$1,FALSE)</f>
        <v>76.224783861671497</v>
      </c>
      <c r="R1651" s="9">
        <f>VLOOKUP($A1651,[1]Sheet0!$A$2:$P$9851,R$1,FALSE)</f>
        <v>91.295546558704501</v>
      </c>
      <c r="S1651" s="9">
        <f>VLOOKUP($A1651,[1]Sheet0!$A$2:$P$9851,S$1,FALSE)</f>
        <v>88.235294117647101</v>
      </c>
    </row>
    <row r="1652" spans="1:19" x14ac:dyDescent="0.4">
      <c r="A1652" s="9" t="s">
        <v>7372</v>
      </c>
      <c r="B1652" s="11" t="s">
        <v>7373</v>
      </c>
      <c r="C1652" s="4">
        <v>43829</v>
      </c>
      <c r="D1652" s="11" t="s">
        <v>34</v>
      </c>
      <c r="E1652" s="12">
        <v>1000</v>
      </c>
      <c r="F1652" s="11" t="s">
        <v>34</v>
      </c>
      <c r="G1652" s="11" t="s">
        <v>18</v>
      </c>
      <c r="H1652" s="9">
        <v>1</v>
      </c>
      <c r="I1652" s="9">
        <f>VLOOKUP($A1652,[1]Sheet0!$A$2:$P$9851,I$1,FALSE)</f>
        <v>11.4849315068493</v>
      </c>
      <c r="J1652" s="9">
        <f>VLOOKUP($A1652,[1]Sheet0!$A$2:$P$9851,J$1,FALSE)</f>
        <v>38.874000393599999</v>
      </c>
      <c r="K1652" s="9">
        <f>VLOOKUP($A1652,[1]Sheet0!$A$2:$P$9851,K$1,FALSE)</f>
        <v>20.334305257299999</v>
      </c>
      <c r="L1652" s="9">
        <f>VLOOKUP($A1652,[1]Sheet0!$A$2:$P$9851,L$1,FALSE)</f>
        <v>9.7477073995999994</v>
      </c>
      <c r="M1652" s="9">
        <f>VLOOKUP($A1652,[1]Sheet0!$A$2:$P$9851,M$1,FALSE)</f>
        <v>63.639270866645298</v>
      </c>
      <c r="N1652" s="9">
        <f>VLOOKUP($A1652,[1]Sheet0!$A$2:$P$9851,N$1,FALSE)</f>
        <v>83.217015619807199</v>
      </c>
      <c r="O1652" s="9">
        <f>VLOOKUP($A1652,[1]Sheet0!$A$2:$P$9851,O$1,FALSE)</f>
        <v>57.428914697637197</v>
      </c>
      <c r="P1652" s="9">
        <f>VLOOKUP($A1652,[1]Sheet0!$A$2:$P$9851,P$1,FALSE)</f>
        <v>37.414965986394598</v>
      </c>
      <c r="Q1652" s="9">
        <f>VLOOKUP($A1652,[1]Sheet0!$A$2:$P$9851,Q$1,FALSE)</f>
        <v>30.979827089337199</v>
      </c>
      <c r="R1652" s="9">
        <f>VLOOKUP($A1652,[1]Sheet0!$A$2:$P$9851,R$1,FALSE)</f>
        <v>25.506072874493899</v>
      </c>
      <c r="S1652" s="9">
        <f>VLOOKUP($A1652,[1]Sheet0!$A$2:$P$9851,S$1,FALSE)</f>
        <v>24.649859943977599</v>
      </c>
    </row>
    <row r="1653" spans="1:19" x14ac:dyDescent="0.4">
      <c r="A1653" s="9" t="s">
        <v>7377</v>
      </c>
      <c r="B1653" s="11" t="s">
        <v>7378</v>
      </c>
      <c r="C1653" s="4">
        <v>43241</v>
      </c>
      <c r="D1653" s="4">
        <v>43250</v>
      </c>
      <c r="E1653" s="12">
        <v>500</v>
      </c>
      <c r="F1653" s="13">
        <v>9</v>
      </c>
      <c r="G1653" s="11" t="s">
        <v>18</v>
      </c>
      <c r="H1653" s="9">
        <v>0</v>
      </c>
      <c r="I1653" s="9">
        <f>VLOOKUP($A1653,[1]Sheet0!$A$2:$P$9851,I$1,FALSE)</f>
        <v>9.9150684931506792</v>
      </c>
      <c r="J1653" s="9">
        <f>VLOOKUP($A1653,[1]Sheet0!$A$2:$P$9851,J$1,FALSE)</f>
        <v>0.96818342099999999</v>
      </c>
      <c r="K1653" s="9">
        <f>VLOOKUP($A1653,[1]Sheet0!$A$2:$P$9851,K$1,FALSE)</f>
        <v>0.90913902930000001</v>
      </c>
      <c r="L1653" s="9">
        <f>VLOOKUP($A1653,[1]Sheet0!$A$2:$P$9851,L$1,FALSE)</f>
        <v>0.97093294409999997</v>
      </c>
      <c r="M1653" s="9">
        <f>VLOOKUP($A1653,[1]Sheet0!$A$2:$P$9851,M$1,FALSE)</f>
        <v>54.045410937000298</v>
      </c>
      <c r="N1653" s="9">
        <f>VLOOKUP($A1653,[1]Sheet0!$A$2:$P$9851,N$1,FALSE)</f>
        <v>55.167829843801897</v>
      </c>
      <c r="O1653" s="9">
        <f>VLOOKUP($A1653,[1]Sheet0!$A$2:$P$9851,O$1,FALSE)</f>
        <v>54.385262314777698</v>
      </c>
      <c r="P1653" s="9">
        <f>VLOOKUP($A1653,[1]Sheet0!$A$2:$P$9851,P$1,FALSE)</f>
        <v>48.732220160791599</v>
      </c>
      <c r="Q1653" s="9">
        <f>VLOOKUP($A1653,[1]Sheet0!$A$2:$P$9851,Q$1,FALSE)</f>
        <v>43.804034582132601</v>
      </c>
      <c r="R1653" s="9">
        <f>VLOOKUP($A1653,[1]Sheet0!$A$2:$P$9851,R$1,FALSE)</f>
        <v>54.6558704453441</v>
      </c>
      <c r="S1653" s="9">
        <f>VLOOKUP($A1653,[1]Sheet0!$A$2:$P$9851,S$1,FALSE)</f>
        <v>-1</v>
      </c>
    </row>
    <row r="1654" spans="1:19" x14ac:dyDescent="0.4">
      <c r="A1654" s="9" t="s">
        <v>7379</v>
      </c>
      <c r="B1654" s="11" t="s">
        <v>7380</v>
      </c>
      <c r="C1654" s="4">
        <v>42328</v>
      </c>
      <c r="D1654" s="4">
        <v>42460</v>
      </c>
      <c r="E1654" s="12">
        <v>50</v>
      </c>
      <c r="F1654" s="13">
        <v>132</v>
      </c>
      <c r="G1654" s="11" t="s">
        <v>23</v>
      </c>
      <c r="H1654" s="9">
        <v>0</v>
      </c>
      <c r="I1654" s="9">
        <f>VLOOKUP($A1654,[1]Sheet0!$A$2:$P$9851,I$1,FALSE)</f>
        <v>8.47397260273973</v>
      </c>
      <c r="J1654" s="9">
        <f>VLOOKUP($A1654,[1]Sheet0!$A$2:$P$9851,J$1,FALSE)</f>
        <v>0.4254806069</v>
      </c>
      <c r="K1654" s="9">
        <f>VLOOKUP($A1654,[1]Sheet0!$A$2:$P$9851,K$1,FALSE)</f>
        <v>0.26467905860000002</v>
      </c>
      <c r="L1654" s="9">
        <f>VLOOKUP($A1654,[1]Sheet0!$A$2:$P$9851,L$1,FALSE)</f>
        <v>0.26562483739999998</v>
      </c>
      <c r="M1654" s="9">
        <f>VLOOKUP($A1654,[1]Sheet0!$A$2:$P$9851,M$1,FALSE)</f>
        <v>2.3529411764705901</v>
      </c>
      <c r="N1654" s="9">
        <f>VLOOKUP($A1654,[1]Sheet0!$A$2:$P$9851,N$1,FALSE)</f>
        <v>73.432098765432102</v>
      </c>
      <c r="O1654" s="9">
        <f>VLOOKUP($A1654,[1]Sheet0!$A$2:$P$9851,O$1,FALSE)</f>
        <v>73.076923076923094</v>
      </c>
      <c r="P1654" s="9">
        <f>VLOOKUP($A1654,[1]Sheet0!$A$2:$P$9851,P$1,FALSE)</f>
        <v>84.523809523809504</v>
      </c>
      <c r="Q1654" s="9">
        <f>VLOOKUP($A1654,[1]Sheet0!$A$2:$P$9851,Q$1,FALSE)</f>
        <v>70.156438026474106</v>
      </c>
      <c r="R1654" s="9">
        <f>VLOOKUP($A1654,[1]Sheet0!$A$2:$P$9851,R$1,FALSE)</f>
        <v>90.625</v>
      </c>
      <c r="S1654" s="9">
        <f>VLOOKUP($A1654,[1]Sheet0!$A$2:$P$9851,S$1,FALSE)</f>
        <v>-1</v>
      </c>
    </row>
    <row r="1655" spans="1:19" x14ac:dyDescent="0.4">
      <c r="A1655" s="9" t="s">
        <v>7382</v>
      </c>
      <c r="B1655" s="11" t="s">
        <v>7383</v>
      </c>
      <c r="C1655" s="4">
        <v>42102</v>
      </c>
      <c r="D1655" s="4">
        <v>42562</v>
      </c>
      <c r="E1655" s="12">
        <v>5</v>
      </c>
      <c r="F1655" s="13">
        <v>460</v>
      </c>
      <c r="G1655" s="11" t="s">
        <v>18</v>
      </c>
      <c r="H1655" s="9">
        <v>0</v>
      </c>
      <c r="I1655" s="9">
        <f>VLOOKUP($A1655,[1]Sheet0!$A$2:$P$9851,I$1,FALSE)</f>
        <v>7.9315068493150704</v>
      </c>
      <c r="J1655" s="9">
        <f>VLOOKUP($A1655,[1]Sheet0!$A$2:$P$9851,J$1,FALSE)</f>
        <v>0.2421744314</v>
      </c>
      <c r="K1655" s="9">
        <f>VLOOKUP($A1655,[1]Sheet0!$A$2:$P$9851,K$1,FALSE)</f>
        <v>0.69449364099999999</v>
      </c>
      <c r="L1655" s="9">
        <f>VLOOKUP($A1655,[1]Sheet0!$A$2:$P$9851,L$1,FALSE)</f>
        <v>0.5028432827</v>
      </c>
      <c r="M1655" s="9">
        <f>VLOOKUP($A1655,[1]Sheet0!$A$2:$P$9851,M$1,FALSE)</f>
        <v>71.762072273744806</v>
      </c>
      <c r="N1655" s="9">
        <f>VLOOKUP($A1655,[1]Sheet0!$A$2:$P$9851,N$1,FALSE)</f>
        <v>13.6257892987704</v>
      </c>
      <c r="O1655" s="9">
        <f>VLOOKUP($A1655,[1]Sheet0!$A$2:$P$9851,O$1,FALSE)</f>
        <v>27.152583099719699</v>
      </c>
      <c r="P1655" s="9">
        <f>VLOOKUP($A1655,[1]Sheet0!$A$2:$P$9851,P$1,FALSE)</f>
        <v>40.878169449597998</v>
      </c>
      <c r="Q1655" s="9">
        <f>VLOOKUP($A1655,[1]Sheet0!$A$2:$P$9851,Q$1,FALSE)</f>
        <v>74.351585014409196</v>
      </c>
      <c r="R1655" s="9">
        <f>VLOOKUP($A1655,[1]Sheet0!$A$2:$P$9851,R$1,FALSE)</f>
        <v>-1</v>
      </c>
      <c r="S1655" s="9">
        <f>VLOOKUP($A1655,[1]Sheet0!$A$2:$P$9851,S$1,FALSE)</f>
        <v>-1</v>
      </c>
    </row>
    <row r="1656" spans="1:19" x14ac:dyDescent="0.4">
      <c r="A1656" s="9" t="s">
        <v>7401</v>
      </c>
      <c r="B1656" s="11" t="s">
        <v>7402</v>
      </c>
      <c r="C1656" s="4">
        <v>43294</v>
      </c>
      <c r="D1656" s="11" t="s">
        <v>34</v>
      </c>
      <c r="E1656" s="12">
        <v>10000</v>
      </c>
      <c r="F1656" s="11" t="s">
        <v>34</v>
      </c>
      <c r="G1656" s="11" t="s">
        <v>267</v>
      </c>
      <c r="H1656" s="9">
        <v>1</v>
      </c>
      <c r="I1656" s="9">
        <f>VLOOKUP($A1656,[1]Sheet0!$A$2:$P$9851,I$1,FALSE)</f>
        <v>14.079452054794499</v>
      </c>
      <c r="J1656" s="9">
        <f>VLOOKUP($A1656,[1]Sheet0!$A$2:$P$9851,J$1,FALSE)</f>
        <v>0.39680323379999999</v>
      </c>
      <c r="K1656" s="9">
        <f>VLOOKUP($A1656,[1]Sheet0!$A$2:$P$9851,K$1,FALSE)</f>
        <v>10.349051466400001</v>
      </c>
      <c r="L1656" s="9">
        <f>VLOOKUP($A1656,[1]Sheet0!$A$2:$P$9851,L$1,FALSE)</f>
        <v>7.3103244417999997</v>
      </c>
      <c r="M1656" s="9">
        <f>VLOOKUP($A1656,[1]Sheet0!$A$2:$P$9851,M$1,FALSE)</f>
        <v>57.4036511156187</v>
      </c>
      <c r="N1656" s="9">
        <f>VLOOKUP($A1656,[1]Sheet0!$A$2:$P$9851,N$1,FALSE)</f>
        <v>42.320987654321002</v>
      </c>
      <c r="O1656" s="9">
        <f>VLOOKUP($A1656,[1]Sheet0!$A$2:$P$9851,O$1,FALSE)</f>
        <v>14.1025641025641</v>
      </c>
      <c r="P1656" s="9">
        <f>VLOOKUP($A1656,[1]Sheet0!$A$2:$P$9851,P$1,FALSE)</f>
        <v>23.8095238095238</v>
      </c>
      <c r="Q1656" s="9">
        <f>VLOOKUP($A1656,[1]Sheet0!$A$2:$P$9851,Q$1,FALSE)</f>
        <v>9.38628158844765</v>
      </c>
      <c r="R1656" s="9">
        <f>VLOOKUP($A1656,[1]Sheet0!$A$2:$P$9851,R$1,FALSE)</f>
        <v>19.0972222222222</v>
      </c>
      <c r="S1656" s="9">
        <f>VLOOKUP($A1656,[1]Sheet0!$A$2:$P$9851,S$1,FALSE)</f>
        <v>16.8</v>
      </c>
    </row>
    <row r="1657" spans="1:19" x14ac:dyDescent="0.4">
      <c r="A1657" s="9" t="s">
        <v>7406</v>
      </c>
      <c r="B1657" s="11" t="s">
        <v>7407</v>
      </c>
      <c r="C1657" s="4">
        <v>43901</v>
      </c>
      <c r="D1657" s="11" t="s">
        <v>34</v>
      </c>
      <c r="E1657" s="12">
        <v>1000</v>
      </c>
      <c r="F1657" s="11" t="s">
        <v>34</v>
      </c>
      <c r="G1657" s="11" t="s">
        <v>267</v>
      </c>
      <c r="H1657" s="9">
        <v>1</v>
      </c>
      <c r="I1657" s="9">
        <f>VLOOKUP($A1657,[1]Sheet0!$A$2:$P$9851,I$1,FALSE)</f>
        <v>16.4739726027397</v>
      </c>
      <c r="J1657" s="9">
        <f>VLOOKUP($A1657,[1]Sheet0!$A$2:$P$9851,J$1,FALSE)</f>
        <v>25.0432795191</v>
      </c>
      <c r="K1657" s="9">
        <f>VLOOKUP($A1657,[1]Sheet0!$A$2:$P$9851,K$1,FALSE)</f>
        <v>63.540803661399998</v>
      </c>
      <c r="L1657" s="9">
        <f>VLOOKUP($A1657,[1]Sheet0!$A$2:$P$9851,L$1,FALSE)</f>
        <v>99.812882272699994</v>
      </c>
      <c r="M1657" s="9">
        <f>VLOOKUP($A1657,[1]Sheet0!$A$2:$P$9851,M$1,FALSE)</f>
        <v>22.271805273833699</v>
      </c>
      <c r="N1657" s="9">
        <f>VLOOKUP($A1657,[1]Sheet0!$A$2:$P$9851,N$1,FALSE)</f>
        <v>12.9876543209877</v>
      </c>
      <c r="O1657" s="9">
        <f>VLOOKUP($A1657,[1]Sheet0!$A$2:$P$9851,O$1,FALSE)</f>
        <v>12.3188405797101</v>
      </c>
      <c r="P1657" s="9">
        <f>VLOOKUP($A1657,[1]Sheet0!$A$2:$P$9851,P$1,FALSE)</f>
        <v>16.025641025641001</v>
      </c>
      <c r="Q1657" s="9">
        <f>VLOOKUP($A1657,[1]Sheet0!$A$2:$P$9851,Q$1,FALSE)</f>
        <v>27.3164861612515</v>
      </c>
      <c r="R1657" s="9">
        <f>VLOOKUP($A1657,[1]Sheet0!$A$2:$P$9851,R$1,FALSE)</f>
        <v>36.1111111111111</v>
      </c>
      <c r="S1657" s="9">
        <f>VLOOKUP($A1657,[1]Sheet0!$A$2:$P$9851,S$1,FALSE)</f>
        <v>32</v>
      </c>
    </row>
    <row r="1658" spans="1:19" x14ac:dyDescent="0.4">
      <c r="A1658" s="9" t="s">
        <v>7408</v>
      </c>
      <c r="B1658" s="11" t="s">
        <v>7409</v>
      </c>
      <c r="C1658" s="4">
        <v>43910</v>
      </c>
      <c r="D1658" s="4">
        <v>43916</v>
      </c>
      <c r="E1658" s="12">
        <v>1000</v>
      </c>
      <c r="F1658" s="13">
        <v>6</v>
      </c>
      <c r="G1658" s="11" t="s">
        <v>18</v>
      </c>
      <c r="H1658" s="9">
        <v>0</v>
      </c>
      <c r="I1658" s="9">
        <f>VLOOKUP($A1658,[1]Sheet0!$A$2:$P$9851,I$1,FALSE)</f>
        <v>15.936986301369901</v>
      </c>
      <c r="J1658" s="9">
        <f>VLOOKUP($A1658,[1]Sheet0!$A$2:$P$9851,J$1,FALSE)</f>
        <v>34.144808844700002</v>
      </c>
      <c r="K1658" s="9">
        <f>VLOOKUP($A1658,[1]Sheet0!$A$2:$P$9851,K$1,FALSE)</f>
        <v>35.992693811300001</v>
      </c>
      <c r="L1658" s="9">
        <f>VLOOKUP($A1658,[1]Sheet0!$A$2:$P$9851,L$1,FALSE)</f>
        <v>52.1905969998</v>
      </c>
      <c r="M1658" s="9">
        <f>VLOOKUP($A1658,[1]Sheet0!$A$2:$P$9851,M$1,FALSE)</f>
        <v>25.775503677646299</v>
      </c>
      <c r="N1658" s="9">
        <f>VLOOKUP($A1658,[1]Sheet0!$A$2:$P$9851,N$1,FALSE)</f>
        <v>15.586573612495799</v>
      </c>
      <c r="O1658" s="9">
        <f>VLOOKUP($A1658,[1]Sheet0!$A$2:$P$9851,O$1,FALSE)</f>
        <v>6.6479775730877098</v>
      </c>
      <c r="P1658" s="9">
        <f>VLOOKUP($A1658,[1]Sheet0!$A$2:$P$9851,P$1,FALSE)</f>
        <v>7.0500927643784799</v>
      </c>
      <c r="Q1658" s="9">
        <f>VLOOKUP($A1658,[1]Sheet0!$A$2:$P$9851,Q$1,FALSE)</f>
        <v>17.435158501440899</v>
      </c>
      <c r="R1658" s="9">
        <f>VLOOKUP($A1658,[1]Sheet0!$A$2:$P$9851,R$1,FALSE)</f>
        <v>31.578947368421101</v>
      </c>
      <c r="S1658" s="9">
        <f>VLOOKUP($A1658,[1]Sheet0!$A$2:$P$9851,S$1,FALSE)</f>
        <v>17.0868347338936</v>
      </c>
    </row>
    <row r="1659" spans="1:19" x14ac:dyDescent="0.4">
      <c r="A1659" s="9" t="s">
        <v>7410</v>
      </c>
      <c r="B1659" s="11" t="s">
        <v>7411</v>
      </c>
      <c r="C1659" s="4">
        <v>43901</v>
      </c>
      <c r="D1659" s="4">
        <v>43906</v>
      </c>
      <c r="E1659" s="12">
        <v>1000</v>
      </c>
      <c r="F1659" s="13">
        <v>5</v>
      </c>
      <c r="G1659" s="11" t="s">
        <v>18</v>
      </c>
      <c r="H1659" s="9">
        <v>0</v>
      </c>
      <c r="I1659" s="9">
        <f>VLOOKUP($A1659,[1]Sheet0!$A$2:$P$9851,I$1,FALSE)</f>
        <v>15.1315068493151</v>
      </c>
      <c r="J1659" s="9">
        <f>VLOOKUP($A1659,[1]Sheet0!$A$2:$P$9851,J$1,FALSE)</f>
        <v>37.924355245900003</v>
      </c>
      <c r="K1659" s="9">
        <f>VLOOKUP($A1659,[1]Sheet0!$A$2:$P$9851,K$1,FALSE)</f>
        <v>26.401746753000001</v>
      </c>
      <c r="L1659" s="9">
        <f>VLOOKUP($A1659,[1]Sheet0!$A$2:$P$9851,L$1,FALSE)</f>
        <v>23.748785274199999</v>
      </c>
      <c r="M1659" s="9">
        <f>VLOOKUP($A1659,[1]Sheet0!$A$2:$P$9851,M$1,FALSE)</f>
        <v>15.6699712184202</v>
      </c>
      <c r="N1659" s="9">
        <f>VLOOKUP($A1659,[1]Sheet0!$A$2:$P$9851,N$1,FALSE)</f>
        <v>43.236955799268898</v>
      </c>
      <c r="O1659" s="9">
        <f>VLOOKUP($A1659,[1]Sheet0!$A$2:$P$9851,O$1,FALSE)</f>
        <v>12.855426511814199</v>
      </c>
      <c r="P1659" s="9">
        <f>VLOOKUP($A1659,[1]Sheet0!$A$2:$P$9851,P$1,FALSE)</f>
        <v>13.790970933828101</v>
      </c>
      <c r="Q1659" s="9">
        <f>VLOOKUP($A1659,[1]Sheet0!$A$2:$P$9851,Q$1,FALSE)</f>
        <v>26.801152737752201</v>
      </c>
      <c r="R1659" s="9">
        <f>VLOOKUP($A1659,[1]Sheet0!$A$2:$P$9851,R$1,FALSE)</f>
        <v>38.2591093117409</v>
      </c>
      <c r="S1659" s="9">
        <f>VLOOKUP($A1659,[1]Sheet0!$A$2:$P$9851,S$1,FALSE)</f>
        <v>16.806722689075599</v>
      </c>
    </row>
    <row r="1660" spans="1:19" x14ac:dyDescent="0.4">
      <c r="A1660" s="9" t="s">
        <v>7414</v>
      </c>
      <c r="B1660" s="11" t="s">
        <v>7415</v>
      </c>
      <c r="C1660" s="4">
        <v>43853</v>
      </c>
      <c r="D1660" s="4">
        <v>43865</v>
      </c>
      <c r="E1660" s="12">
        <v>1000</v>
      </c>
      <c r="F1660" s="13">
        <v>12</v>
      </c>
      <c r="G1660" s="11" t="s">
        <v>18</v>
      </c>
      <c r="H1660" s="9">
        <v>0</v>
      </c>
      <c r="I1660" s="9">
        <f>VLOOKUP($A1660,[1]Sheet0!$A$2:$P$9851,I$1,FALSE)</f>
        <v>13.5178082191781</v>
      </c>
      <c r="J1660" s="9">
        <f>VLOOKUP($A1660,[1]Sheet0!$A$2:$P$9851,J$1,FALSE)</f>
        <v>24.748659484899999</v>
      </c>
      <c r="K1660" s="9">
        <f>VLOOKUP($A1660,[1]Sheet0!$A$2:$P$9851,K$1,FALSE)</f>
        <v>26.063067072799999</v>
      </c>
      <c r="L1660" s="9">
        <f>VLOOKUP($A1660,[1]Sheet0!$A$2:$P$9851,L$1,FALSE)</f>
        <v>22.687381934699999</v>
      </c>
      <c r="M1660" s="9">
        <f>VLOOKUP($A1660,[1]Sheet0!$A$2:$P$9851,M$1,FALSE)</f>
        <v>33.354653022065897</v>
      </c>
      <c r="N1660" s="9">
        <f>VLOOKUP($A1660,[1]Sheet0!$A$2:$P$9851,N$1,FALSE)</f>
        <v>29.3785310734463</v>
      </c>
      <c r="O1660" s="9">
        <f>VLOOKUP($A1660,[1]Sheet0!$A$2:$P$9851,O$1,FALSE)</f>
        <v>15.618742490989201</v>
      </c>
      <c r="P1660" s="9">
        <f>VLOOKUP($A1660,[1]Sheet0!$A$2:$P$9851,P$1,FALSE)</f>
        <v>15.8317872603587</v>
      </c>
      <c r="Q1660" s="9">
        <f>VLOOKUP($A1660,[1]Sheet0!$A$2:$P$9851,Q$1,FALSE)</f>
        <v>10.5187319884726</v>
      </c>
      <c r="R1660" s="9">
        <f>VLOOKUP($A1660,[1]Sheet0!$A$2:$P$9851,R$1,FALSE)</f>
        <v>6.8825910931174104</v>
      </c>
      <c r="S1660" s="9">
        <f>VLOOKUP($A1660,[1]Sheet0!$A$2:$P$9851,S$1,FALSE)</f>
        <v>2.8011204481792702</v>
      </c>
    </row>
    <row r="1661" spans="1:19" x14ac:dyDescent="0.4">
      <c r="A1661" s="9" t="s">
        <v>7418</v>
      </c>
      <c r="B1661" s="11" t="s">
        <v>7419</v>
      </c>
      <c r="C1661" s="4">
        <v>43962</v>
      </c>
      <c r="D1661" s="4">
        <v>43965</v>
      </c>
      <c r="E1661" s="12">
        <v>1000</v>
      </c>
      <c r="F1661" s="13">
        <v>3</v>
      </c>
      <c r="G1661" s="11" t="s">
        <v>427</v>
      </c>
      <c r="H1661" s="9">
        <v>0</v>
      </c>
      <c r="I1661" s="9">
        <f>VLOOKUP($A1661,[1]Sheet0!$A$2:$P$9851,I$1,FALSE)</f>
        <v>11.9835616438356</v>
      </c>
      <c r="J1661" s="9">
        <f>VLOOKUP($A1661,[1]Sheet0!$A$2:$P$9851,J$1,FALSE)</f>
        <v>12.182522711000001</v>
      </c>
      <c r="K1661" s="9">
        <f>VLOOKUP($A1661,[1]Sheet0!$A$2:$P$9851,K$1,FALSE)</f>
        <v>10.2569229094</v>
      </c>
      <c r="L1661" s="9">
        <f>VLOOKUP($A1661,[1]Sheet0!$A$2:$P$9851,L$1,FALSE)</f>
        <v>8.7762794792999994</v>
      </c>
      <c r="M1661" s="9">
        <f>VLOOKUP($A1661,[1]Sheet0!$A$2:$P$9851,M$1,FALSE)</f>
        <v>15.829868883914299</v>
      </c>
      <c r="N1661" s="9">
        <f>VLOOKUP($A1661,[1]Sheet0!$A$2:$P$9851,N$1,FALSE)</f>
        <v>22.765038218677301</v>
      </c>
      <c r="O1661" s="9">
        <f>VLOOKUP($A1661,[1]Sheet0!$A$2:$P$9851,O$1,FALSE)</f>
        <v>21.505806968361998</v>
      </c>
      <c r="P1661" s="9">
        <f>VLOOKUP($A1661,[1]Sheet0!$A$2:$P$9851,P$1,FALSE)</f>
        <v>28.385899814471198</v>
      </c>
      <c r="Q1661" s="9">
        <f>VLOOKUP($A1661,[1]Sheet0!$A$2:$P$9851,Q$1,FALSE)</f>
        <v>42.651296829971201</v>
      </c>
      <c r="R1661" s="9">
        <f>VLOOKUP($A1661,[1]Sheet0!$A$2:$P$9851,R$1,FALSE)</f>
        <v>33.603238866396801</v>
      </c>
      <c r="S1661" s="9">
        <f>VLOOKUP($A1661,[1]Sheet0!$A$2:$P$9851,S$1,FALSE)</f>
        <v>16.2464985994398</v>
      </c>
    </row>
    <row r="1662" spans="1:19" x14ac:dyDescent="0.4">
      <c r="A1662" s="9" t="s">
        <v>7420</v>
      </c>
      <c r="B1662" s="11" t="s">
        <v>7421</v>
      </c>
      <c r="C1662" s="4">
        <v>43887</v>
      </c>
      <c r="D1662" s="4">
        <v>43892</v>
      </c>
      <c r="E1662" s="12">
        <v>1000</v>
      </c>
      <c r="F1662" s="13">
        <v>5</v>
      </c>
      <c r="G1662" s="11" t="s">
        <v>74</v>
      </c>
      <c r="H1662" s="9">
        <v>0</v>
      </c>
      <c r="I1662" s="9">
        <f>VLOOKUP($A1662,[1]Sheet0!$A$2:$P$9851,I$1,FALSE)</f>
        <v>11.5013698630137</v>
      </c>
      <c r="J1662" s="9">
        <f>VLOOKUP($A1662,[1]Sheet0!$A$2:$P$9851,J$1,FALSE)</f>
        <v>19.939200237800002</v>
      </c>
      <c r="K1662" s="9">
        <f>VLOOKUP($A1662,[1]Sheet0!$A$2:$P$9851,K$1,FALSE)</f>
        <v>39.101759679499999</v>
      </c>
      <c r="L1662" s="9">
        <f>VLOOKUP($A1662,[1]Sheet0!$A$2:$P$9851,L$1,FALSE)</f>
        <v>38.693238966999999</v>
      </c>
      <c r="M1662" s="9">
        <f>VLOOKUP($A1662,[1]Sheet0!$A$2:$P$9851,M$1,FALSE)</f>
        <v>91.107382550335601</v>
      </c>
      <c r="N1662" s="9">
        <f>VLOOKUP($A1662,[1]Sheet0!$A$2:$P$9851,N$1,FALSE)</f>
        <v>79.048582995951406</v>
      </c>
      <c r="O1662" s="9">
        <f>VLOOKUP($A1662,[1]Sheet0!$A$2:$P$9851,O$1,FALSE)</f>
        <v>65.665796344647504</v>
      </c>
      <c r="P1662" s="9">
        <f>VLOOKUP($A1662,[1]Sheet0!$A$2:$P$9851,P$1,FALSE)</f>
        <v>48.2084690553746</v>
      </c>
      <c r="Q1662" s="9">
        <f>VLOOKUP($A1662,[1]Sheet0!$A$2:$P$9851,Q$1,FALSE)</f>
        <v>20.370370370370399</v>
      </c>
      <c r="R1662" s="9">
        <f>VLOOKUP($A1662,[1]Sheet0!$A$2:$P$9851,R$1,FALSE)</f>
        <v>23.163841807909598</v>
      </c>
      <c r="S1662" s="9">
        <f>VLOOKUP($A1662,[1]Sheet0!$A$2:$P$9851,S$1,FALSE)</f>
        <v>9.8591549295774605</v>
      </c>
    </row>
    <row r="1663" spans="1:19" x14ac:dyDescent="0.4">
      <c r="A1663" s="9" t="s">
        <v>7422</v>
      </c>
      <c r="B1663" s="11" t="s">
        <v>7423</v>
      </c>
      <c r="C1663" s="4">
        <v>43958</v>
      </c>
      <c r="D1663" s="4">
        <v>43963</v>
      </c>
      <c r="E1663" s="12">
        <v>1000</v>
      </c>
      <c r="F1663" s="13">
        <v>5</v>
      </c>
      <c r="G1663" s="11" t="s">
        <v>23</v>
      </c>
      <c r="H1663" s="9">
        <v>0</v>
      </c>
      <c r="I1663" s="9">
        <f>VLOOKUP($A1663,[1]Sheet0!$A$2:$P$9851,I$1,FALSE)</f>
        <v>10.947945205479501</v>
      </c>
      <c r="J1663" s="9">
        <f>VLOOKUP($A1663,[1]Sheet0!$A$2:$P$9851,J$1,FALSE)</f>
        <v>7.4160029420000004</v>
      </c>
      <c r="K1663" s="9">
        <f>VLOOKUP($A1663,[1]Sheet0!$A$2:$P$9851,K$1,FALSE)</f>
        <v>1.4235076071999999</v>
      </c>
      <c r="L1663" s="9">
        <f>VLOOKUP($A1663,[1]Sheet0!$A$2:$P$9851,L$1,FALSE)</f>
        <v>19.023443252500002</v>
      </c>
      <c r="M1663" s="9">
        <f>VLOOKUP($A1663,[1]Sheet0!$A$2:$P$9851,M$1,FALSE)</f>
        <v>6.0040567951318504</v>
      </c>
      <c r="N1663" s="9">
        <f>VLOOKUP($A1663,[1]Sheet0!$A$2:$P$9851,N$1,FALSE)</f>
        <v>14.3703703703704</v>
      </c>
      <c r="O1663" s="9">
        <f>VLOOKUP($A1663,[1]Sheet0!$A$2:$P$9851,O$1,FALSE)</f>
        <v>9.3645484949832802</v>
      </c>
      <c r="P1663" s="9">
        <f>VLOOKUP($A1663,[1]Sheet0!$A$2:$P$9851,P$1,FALSE)</f>
        <v>16.208791208791201</v>
      </c>
      <c r="Q1663" s="9">
        <f>VLOOKUP($A1663,[1]Sheet0!$A$2:$P$9851,Q$1,FALSE)</f>
        <v>11.1913357400722</v>
      </c>
      <c r="R1663" s="9">
        <f>VLOOKUP($A1663,[1]Sheet0!$A$2:$P$9851,R$1,FALSE)</f>
        <v>17.3611111111111</v>
      </c>
      <c r="S1663" s="9">
        <f>VLOOKUP($A1663,[1]Sheet0!$A$2:$P$9851,S$1,FALSE)</f>
        <v>15.2</v>
      </c>
    </row>
    <row r="1664" spans="1:19" x14ac:dyDescent="0.4">
      <c r="A1664" s="9" t="s">
        <v>7424</v>
      </c>
      <c r="B1664" s="11" t="s">
        <v>7425</v>
      </c>
      <c r="C1664" s="4">
        <v>43958</v>
      </c>
      <c r="D1664" s="4">
        <v>43963</v>
      </c>
      <c r="E1664" s="12">
        <v>1000</v>
      </c>
      <c r="F1664" s="13">
        <v>5</v>
      </c>
      <c r="G1664" s="11" t="s">
        <v>23</v>
      </c>
      <c r="H1664" s="9">
        <v>0</v>
      </c>
      <c r="I1664" s="9">
        <f>VLOOKUP($A1664,[1]Sheet0!$A$2:$P$9851,I$1,FALSE)</f>
        <v>10.947945205479501</v>
      </c>
      <c r="J1664" s="9">
        <f>VLOOKUP($A1664,[1]Sheet0!$A$2:$P$9851,J$1,FALSE)</f>
        <v>1.1018668713999999</v>
      </c>
      <c r="K1664" s="9">
        <f>VLOOKUP($A1664,[1]Sheet0!$A$2:$P$9851,K$1,FALSE)</f>
        <v>0.92123160049999997</v>
      </c>
      <c r="L1664" s="9">
        <f>VLOOKUP($A1664,[1]Sheet0!$A$2:$P$9851,L$1,FALSE)</f>
        <v>2.6493602504</v>
      </c>
      <c r="M1664" s="9">
        <f>VLOOKUP($A1664,[1]Sheet0!$A$2:$P$9851,M$1,FALSE)</f>
        <v>6.9371196754563904</v>
      </c>
      <c r="N1664" s="9">
        <f>VLOOKUP($A1664,[1]Sheet0!$A$2:$P$9851,N$1,FALSE)</f>
        <v>21.629629629629601</v>
      </c>
      <c r="O1664" s="9">
        <f>VLOOKUP($A1664,[1]Sheet0!$A$2:$P$9851,O$1,FALSE)</f>
        <v>12.9877369007804</v>
      </c>
      <c r="P1664" s="9">
        <f>VLOOKUP($A1664,[1]Sheet0!$A$2:$P$9851,P$1,FALSE)</f>
        <v>25</v>
      </c>
      <c r="Q1664" s="9">
        <f>VLOOKUP($A1664,[1]Sheet0!$A$2:$P$9851,Q$1,FALSE)</f>
        <v>14.199759326113099</v>
      </c>
      <c r="R1664" s="9">
        <f>VLOOKUP($A1664,[1]Sheet0!$A$2:$P$9851,R$1,FALSE)</f>
        <v>21.5277777777778</v>
      </c>
      <c r="S1664" s="9">
        <f>VLOOKUP($A1664,[1]Sheet0!$A$2:$P$9851,S$1,FALSE)</f>
        <v>21.6</v>
      </c>
    </row>
    <row r="1665" spans="1:19" x14ac:dyDescent="0.4">
      <c r="A1665" s="9" t="s">
        <v>7426</v>
      </c>
      <c r="B1665" s="11" t="s">
        <v>7427</v>
      </c>
      <c r="C1665" s="4">
        <v>43724</v>
      </c>
      <c r="D1665" s="4">
        <v>43726</v>
      </c>
      <c r="E1665" s="12">
        <v>500</v>
      </c>
      <c r="F1665" s="13">
        <v>2</v>
      </c>
      <c r="G1665" s="11" t="s">
        <v>74</v>
      </c>
      <c r="H1665" s="9">
        <v>0</v>
      </c>
      <c r="I1665" s="9">
        <f>VLOOKUP($A1665,[1]Sheet0!$A$2:$P$9851,I$1,FALSE)</f>
        <v>10.430136986301401</v>
      </c>
      <c r="J1665" s="9">
        <f>VLOOKUP($A1665,[1]Sheet0!$A$2:$P$9851,J$1,FALSE)</f>
        <v>35.357729981299997</v>
      </c>
      <c r="K1665" s="9">
        <f>VLOOKUP($A1665,[1]Sheet0!$A$2:$P$9851,K$1,FALSE)</f>
        <v>83.288689160999994</v>
      </c>
      <c r="L1665" s="9">
        <f>VLOOKUP($A1665,[1]Sheet0!$A$2:$P$9851,L$1,FALSE)</f>
        <v>90.214539383499996</v>
      </c>
      <c r="M1665" s="9">
        <f>VLOOKUP($A1665,[1]Sheet0!$A$2:$P$9851,M$1,FALSE)</f>
        <v>66.862416107382501</v>
      </c>
      <c r="N1665" s="9">
        <f>VLOOKUP($A1665,[1]Sheet0!$A$2:$P$9851,N$1,FALSE)</f>
        <v>43.319838056680197</v>
      </c>
      <c r="O1665" s="9">
        <f>VLOOKUP($A1665,[1]Sheet0!$A$2:$P$9851,O$1,FALSE)</f>
        <v>23.890339425587499</v>
      </c>
      <c r="P1665" s="9">
        <f>VLOOKUP($A1665,[1]Sheet0!$A$2:$P$9851,P$1,FALSE)</f>
        <v>21.824104234527699</v>
      </c>
      <c r="Q1665" s="9">
        <f>VLOOKUP($A1665,[1]Sheet0!$A$2:$P$9851,Q$1,FALSE)</f>
        <v>9.2592592592592595</v>
      </c>
      <c r="R1665" s="9">
        <f>VLOOKUP($A1665,[1]Sheet0!$A$2:$P$9851,R$1,FALSE)</f>
        <v>13.559322033898299</v>
      </c>
      <c r="S1665" s="9">
        <f>VLOOKUP($A1665,[1]Sheet0!$A$2:$P$9851,S$1,FALSE)</f>
        <v>7.0422535211267601</v>
      </c>
    </row>
    <row r="1666" spans="1:19" x14ac:dyDescent="0.4">
      <c r="A1666" s="9" t="s">
        <v>7428</v>
      </c>
      <c r="B1666" s="11" t="s">
        <v>7429</v>
      </c>
      <c r="C1666" s="4">
        <v>43707</v>
      </c>
      <c r="D1666" s="11" t="s">
        <v>34</v>
      </c>
      <c r="E1666" s="12">
        <v>100</v>
      </c>
      <c r="F1666" s="11" t="s">
        <v>34</v>
      </c>
      <c r="G1666" s="11" t="s">
        <v>18</v>
      </c>
      <c r="H1666" s="9">
        <v>1</v>
      </c>
      <c r="I1666" s="9">
        <f>VLOOKUP($A1666,[1]Sheet0!$A$2:$P$9851,I$1,FALSE)</f>
        <v>10.027397260274</v>
      </c>
      <c r="J1666" s="9">
        <f>VLOOKUP($A1666,[1]Sheet0!$A$2:$P$9851,J$1,FALSE)</f>
        <v>1.4167451046999999</v>
      </c>
      <c r="K1666" s="9">
        <f>VLOOKUP($A1666,[1]Sheet0!$A$2:$P$9851,K$1,FALSE)</f>
        <v>1.5409196189000001</v>
      </c>
      <c r="L1666" s="9">
        <f>VLOOKUP($A1666,[1]Sheet0!$A$2:$P$9851,L$1,FALSE)</f>
        <v>2.4469295736999999</v>
      </c>
      <c r="M1666" s="9">
        <f>VLOOKUP($A1666,[1]Sheet0!$A$2:$P$9851,M$1,FALSE)</f>
        <v>5.1167252958106797</v>
      </c>
      <c r="N1666" s="9">
        <f>VLOOKUP($A1666,[1]Sheet0!$A$2:$P$9851,N$1,FALSE)</f>
        <v>3.3233632436025302</v>
      </c>
      <c r="O1666" s="9">
        <f>VLOOKUP($A1666,[1]Sheet0!$A$2:$P$9851,O$1,FALSE)</f>
        <v>2.2827392871445702</v>
      </c>
      <c r="P1666" s="9">
        <f>VLOOKUP($A1666,[1]Sheet0!$A$2:$P$9851,P$1,FALSE)</f>
        <v>5.56586270871985</v>
      </c>
      <c r="Q1666" s="9">
        <f>VLOOKUP($A1666,[1]Sheet0!$A$2:$P$9851,Q$1,FALSE)</f>
        <v>12.536023054755001</v>
      </c>
      <c r="R1666" s="9">
        <f>VLOOKUP($A1666,[1]Sheet0!$A$2:$P$9851,R$1,FALSE)</f>
        <v>18.8259109311741</v>
      </c>
      <c r="S1666" s="9">
        <f>VLOOKUP($A1666,[1]Sheet0!$A$2:$P$9851,S$1,FALSE)</f>
        <v>22.1288515406162</v>
      </c>
    </row>
    <row r="1667" spans="1:19" x14ac:dyDescent="0.4">
      <c r="A1667" s="9" t="s">
        <v>7432</v>
      </c>
      <c r="B1667" s="11" t="s">
        <v>7433</v>
      </c>
      <c r="C1667" s="4">
        <v>43053</v>
      </c>
      <c r="D1667" s="4">
        <v>43097</v>
      </c>
      <c r="E1667" s="12">
        <v>500</v>
      </c>
      <c r="F1667" s="13">
        <v>44</v>
      </c>
      <c r="G1667" s="11" t="s">
        <v>23</v>
      </c>
      <c r="H1667" s="9">
        <v>0</v>
      </c>
      <c r="I1667" s="9">
        <f>VLOOKUP($A1667,[1]Sheet0!$A$2:$P$9851,I$1,FALSE)</f>
        <v>9.4520547945205493</v>
      </c>
      <c r="J1667" s="9">
        <f>VLOOKUP($A1667,[1]Sheet0!$A$2:$P$9851,J$1,FALSE)</f>
        <v>4.0904922763</v>
      </c>
      <c r="K1667" s="9">
        <f>VLOOKUP($A1667,[1]Sheet0!$A$2:$P$9851,K$1,FALSE)</f>
        <v>6.9007378141000002</v>
      </c>
      <c r="L1667" s="9">
        <f>VLOOKUP($A1667,[1]Sheet0!$A$2:$P$9851,L$1,FALSE)</f>
        <v>30.835190442999998</v>
      </c>
      <c r="M1667" s="9">
        <f>VLOOKUP($A1667,[1]Sheet0!$A$2:$P$9851,M$1,FALSE)</f>
        <v>1.9878296146044601</v>
      </c>
      <c r="N1667" s="9">
        <f>VLOOKUP($A1667,[1]Sheet0!$A$2:$P$9851,N$1,FALSE)</f>
        <v>13.382716049382701</v>
      </c>
      <c r="O1667" s="9">
        <f>VLOOKUP($A1667,[1]Sheet0!$A$2:$P$9851,O$1,FALSE)</f>
        <v>8.4169453734671098</v>
      </c>
      <c r="P1667" s="9">
        <f>VLOOKUP($A1667,[1]Sheet0!$A$2:$P$9851,P$1,FALSE)</f>
        <v>36.080586080586102</v>
      </c>
      <c r="Q1667" s="9">
        <f>VLOOKUP($A1667,[1]Sheet0!$A$2:$P$9851,Q$1,FALSE)</f>
        <v>1.68471720818291</v>
      </c>
      <c r="R1667" s="9">
        <f>VLOOKUP($A1667,[1]Sheet0!$A$2:$P$9851,R$1,FALSE)</f>
        <v>12.1527777777778</v>
      </c>
      <c r="S1667" s="9">
        <f>VLOOKUP($A1667,[1]Sheet0!$A$2:$P$9851,S$1,FALSE)</f>
        <v>-1</v>
      </c>
    </row>
    <row r="1668" spans="1:19" x14ac:dyDescent="0.4">
      <c r="A1668" s="9" t="s">
        <v>7436</v>
      </c>
      <c r="B1668" s="11" t="s">
        <v>7437</v>
      </c>
      <c r="C1668" s="4">
        <v>42403</v>
      </c>
      <c r="D1668" s="4">
        <v>43703</v>
      </c>
      <c r="E1668" s="12">
        <v>500</v>
      </c>
      <c r="F1668" s="13">
        <v>1300</v>
      </c>
      <c r="G1668" s="11" t="s">
        <v>18</v>
      </c>
      <c r="H1668" s="9">
        <v>0</v>
      </c>
      <c r="I1668" s="9">
        <f>VLOOKUP($A1668,[1]Sheet0!$A$2:$P$9851,I$1,FALSE)</f>
        <v>8.7808219178082201</v>
      </c>
      <c r="J1668" s="9">
        <f>VLOOKUP($A1668,[1]Sheet0!$A$2:$P$9851,J$1,FALSE)</f>
        <v>66.8513024027</v>
      </c>
      <c r="K1668" s="9">
        <f>VLOOKUP($A1668,[1]Sheet0!$A$2:$P$9851,K$1,FALSE)</f>
        <v>49.230424377299997</v>
      </c>
      <c r="L1668" s="9">
        <f>VLOOKUP($A1668,[1]Sheet0!$A$2:$P$9851,L$1,FALSE)</f>
        <v>31.506876185599999</v>
      </c>
      <c r="M1668" s="9">
        <f>VLOOKUP($A1668,[1]Sheet0!$A$2:$P$9851,M$1,FALSE)</f>
        <v>89.414774544291603</v>
      </c>
      <c r="N1668" s="9">
        <f>VLOOKUP($A1668,[1]Sheet0!$A$2:$P$9851,N$1,FALSE)</f>
        <v>96.610169491525397</v>
      </c>
      <c r="O1668" s="9">
        <f>VLOOKUP($A1668,[1]Sheet0!$A$2:$P$9851,O$1,FALSE)</f>
        <v>93.912695234281102</v>
      </c>
      <c r="P1668" s="9">
        <f>VLOOKUP($A1668,[1]Sheet0!$A$2:$P$9851,P$1,FALSE)</f>
        <v>69.882498453926999</v>
      </c>
      <c r="Q1668" s="9">
        <f>VLOOKUP($A1668,[1]Sheet0!$A$2:$P$9851,Q$1,FALSE)</f>
        <v>46.253602305475503</v>
      </c>
      <c r="R1668" s="9">
        <f>VLOOKUP($A1668,[1]Sheet0!$A$2:$P$9851,R$1,FALSE)</f>
        <v>36.437246963562799</v>
      </c>
      <c r="S1668" s="9">
        <f>VLOOKUP($A1668,[1]Sheet0!$A$2:$P$9851,S$1,FALSE)</f>
        <v>-1</v>
      </c>
    </row>
    <row r="1669" spans="1:19" x14ac:dyDescent="0.4">
      <c r="A1669" s="9" t="s">
        <v>7440</v>
      </c>
      <c r="B1669" s="11" t="s">
        <v>7441</v>
      </c>
      <c r="C1669" s="4">
        <v>43724</v>
      </c>
      <c r="D1669" s="4">
        <v>43726</v>
      </c>
      <c r="E1669" s="12">
        <v>500</v>
      </c>
      <c r="F1669" s="13">
        <v>2</v>
      </c>
      <c r="G1669" s="11" t="s">
        <v>18</v>
      </c>
      <c r="H1669" s="9">
        <v>0</v>
      </c>
      <c r="I1669" s="9">
        <f>VLOOKUP($A1669,[1]Sheet0!$A$2:$P$9851,I$1,FALSE)</f>
        <v>7.8986301369863003</v>
      </c>
      <c r="J1669" s="9">
        <f>VLOOKUP($A1669,[1]Sheet0!$A$2:$P$9851,J$1,FALSE)</f>
        <v>4.4720242629999998</v>
      </c>
      <c r="K1669" s="9">
        <f>VLOOKUP($A1669,[1]Sheet0!$A$2:$P$9851,K$1,FALSE)</f>
        <v>3.394086878</v>
      </c>
      <c r="L1669" s="9">
        <f>VLOOKUP($A1669,[1]Sheet0!$A$2:$P$9851,L$1,FALSE)</f>
        <v>8.9756235922999998</v>
      </c>
      <c r="M1669" s="9">
        <f>VLOOKUP($A1669,[1]Sheet0!$A$2:$P$9851,M$1,FALSE)</f>
        <v>11.4166933162776</v>
      </c>
      <c r="N1669" s="9">
        <f>VLOOKUP($A1669,[1]Sheet0!$A$2:$P$9851,N$1,FALSE)</f>
        <v>9.7374543037554009</v>
      </c>
      <c r="O1669" s="9">
        <f>VLOOKUP($A1669,[1]Sheet0!$A$2:$P$9851,O$1,FALSE)</f>
        <v>7.3287945534641601</v>
      </c>
      <c r="P1669" s="9">
        <f>VLOOKUP($A1669,[1]Sheet0!$A$2:$P$9851,P$1,FALSE)</f>
        <v>10.8225108225108</v>
      </c>
      <c r="Q1669" s="9">
        <f>VLOOKUP($A1669,[1]Sheet0!$A$2:$P$9851,Q$1,FALSE)</f>
        <v>20.4610951008646</v>
      </c>
      <c r="R1669" s="9">
        <f>VLOOKUP($A1669,[1]Sheet0!$A$2:$P$9851,R$1,FALSE)</f>
        <v>-1</v>
      </c>
      <c r="S1669" s="9">
        <f>VLOOKUP($A1669,[1]Sheet0!$A$2:$P$9851,S$1,FALSE)</f>
        <v>-1</v>
      </c>
    </row>
    <row r="1670" spans="1:19" x14ac:dyDescent="0.4">
      <c r="A1670" s="9" t="s">
        <v>7448</v>
      </c>
      <c r="B1670" s="11" t="s">
        <v>7449</v>
      </c>
      <c r="C1670" s="4">
        <v>43159</v>
      </c>
      <c r="D1670" s="11" t="s">
        <v>34</v>
      </c>
      <c r="E1670" s="12">
        <v>1000</v>
      </c>
      <c r="F1670" s="11" t="s">
        <v>34</v>
      </c>
      <c r="G1670" s="11" t="s">
        <v>18</v>
      </c>
      <c r="H1670" s="9">
        <v>1</v>
      </c>
      <c r="I1670" s="9">
        <f>VLOOKUP($A1670,[1]Sheet0!$A$2:$P$9851,I$1,FALSE)</f>
        <v>15.701369863013699</v>
      </c>
      <c r="J1670" s="9">
        <f>VLOOKUP($A1670,[1]Sheet0!$A$2:$P$9851,J$1,FALSE)</f>
        <v>22.884585166600001</v>
      </c>
      <c r="K1670" s="9">
        <f>VLOOKUP($A1670,[1]Sheet0!$A$2:$P$9851,K$1,FALSE)</f>
        <v>20.565797749000001</v>
      </c>
      <c r="L1670" s="9">
        <f>VLOOKUP($A1670,[1]Sheet0!$A$2:$P$9851,L$1,FALSE)</f>
        <v>19.921440659999998</v>
      </c>
      <c r="M1670" s="9">
        <f>VLOOKUP($A1670,[1]Sheet0!$A$2:$P$9851,M$1,FALSE)</f>
        <v>34.250079948832699</v>
      </c>
      <c r="N1670" s="9">
        <f>VLOOKUP($A1670,[1]Sheet0!$A$2:$P$9851,N$1,FALSE)</f>
        <v>43.668993020937201</v>
      </c>
      <c r="O1670" s="9">
        <f>VLOOKUP($A1670,[1]Sheet0!$A$2:$P$9851,O$1,FALSE)</f>
        <v>40.5286343612335</v>
      </c>
      <c r="P1670" s="9">
        <f>VLOOKUP($A1670,[1]Sheet0!$A$2:$P$9851,P$1,FALSE)</f>
        <v>38.033395176252299</v>
      </c>
      <c r="Q1670" s="9">
        <f>VLOOKUP($A1670,[1]Sheet0!$A$2:$P$9851,Q$1,FALSE)</f>
        <v>75.792507204610899</v>
      </c>
      <c r="R1670" s="9">
        <f>VLOOKUP($A1670,[1]Sheet0!$A$2:$P$9851,R$1,FALSE)</f>
        <v>80.971659919028298</v>
      </c>
      <c r="S1670" s="9">
        <f>VLOOKUP($A1670,[1]Sheet0!$A$2:$P$9851,S$1,FALSE)</f>
        <v>80.112044817927199</v>
      </c>
    </row>
    <row r="1671" spans="1:19" x14ac:dyDescent="0.4">
      <c r="A1671" s="9" t="s">
        <v>7453</v>
      </c>
      <c r="B1671" s="11" t="s">
        <v>7454</v>
      </c>
      <c r="C1671" s="4">
        <v>42311</v>
      </c>
      <c r="D1671" s="11" t="s">
        <v>34</v>
      </c>
      <c r="E1671" s="12">
        <v>2000</v>
      </c>
      <c r="F1671" s="11" t="s">
        <v>34</v>
      </c>
      <c r="G1671" s="11" t="s">
        <v>23</v>
      </c>
      <c r="H1671" s="9">
        <v>1</v>
      </c>
      <c r="I1671" s="9">
        <f>VLOOKUP($A1671,[1]Sheet0!$A$2:$P$9851,I$1,FALSE)</f>
        <v>14.673972602739701</v>
      </c>
      <c r="J1671" s="9">
        <f>VLOOKUP($A1671,[1]Sheet0!$A$2:$P$9851,J$1,FALSE)</f>
        <v>18.874449399900001</v>
      </c>
      <c r="K1671" s="9">
        <f>VLOOKUP($A1671,[1]Sheet0!$A$2:$P$9851,K$1,FALSE)</f>
        <v>18.6120414576</v>
      </c>
      <c r="L1671" s="9">
        <f>VLOOKUP($A1671,[1]Sheet0!$A$2:$P$9851,L$1,FALSE)</f>
        <v>50.857523821199997</v>
      </c>
      <c r="M1671" s="9">
        <f>VLOOKUP($A1671,[1]Sheet0!$A$2:$P$9851,M$1,FALSE)</f>
        <v>10.9127789046653</v>
      </c>
      <c r="N1671" s="9">
        <f>VLOOKUP($A1671,[1]Sheet0!$A$2:$P$9851,N$1,FALSE)</f>
        <v>9.0370370370370399</v>
      </c>
      <c r="O1671" s="9">
        <f>VLOOKUP($A1671,[1]Sheet0!$A$2:$P$9851,O$1,FALSE)</f>
        <v>6.13154960981048</v>
      </c>
      <c r="P1671" s="9">
        <f>VLOOKUP($A1671,[1]Sheet0!$A$2:$P$9851,P$1,FALSE)</f>
        <v>3.11355311355311</v>
      </c>
      <c r="Q1671" s="9">
        <f>VLOOKUP($A1671,[1]Sheet0!$A$2:$P$9851,Q$1,FALSE)</f>
        <v>2.76774969915764</v>
      </c>
      <c r="R1671" s="9">
        <f>VLOOKUP($A1671,[1]Sheet0!$A$2:$P$9851,R$1,FALSE)</f>
        <v>4.1666666666666696</v>
      </c>
      <c r="S1671" s="9">
        <f>VLOOKUP($A1671,[1]Sheet0!$A$2:$P$9851,S$1,FALSE)</f>
        <v>3.2</v>
      </c>
    </row>
    <row r="1672" spans="1:19" x14ac:dyDescent="0.4">
      <c r="A1672" s="9" t="s">
        <v>7455</v>
      </c>
      <c r="B1672" s="11" t="s">
        <v>7456</v>
      </c>
      <c r="C1672" s="4">
        <v>40961</v>
      </c>
      <c r="D1672" s="4">
        <v>40997</v>
      </c>
      <c r="E1672" s="12">
        <v>10</v>
      </c>
      <c r="F1672" s="13">
        <v>36</v>
      </c>
      <c r="G1672" s="11" t="s">
        <v>23</v>
      </c>
      <c r="H1672" s="9">
        <v>0</v>
      </c>
      <c r="I1672" s="9">
        <f>VLOOKUP($A1672,[1]Sheet0!$A$2:$P$9851,I$1,FALSE)</f>
        <v>14.673972602739701</v>
      </c>
      <c r="J1672" s="9">
        <f>VLOOKUP($A1672,[1]Sheet0!$A$2:$P$9851,J$1,FALSE)</f>
        <v>69.791856338900004</v>
      </c>
      <c r="K1672" s="9">
        <f>VLOOKUP($A1672,[1]Sheet0!$A$2:$P$9851,K$1,FALSE)</f>
        <v>86.045386322799999</v>
      </c>
      <c r="L1672" s="9">
        <f>VLOOKUP($A1672,[1]Sheet0!$A$2:$P$9851,L$1,FALSE)</f>
        <v>204.0303136437</v>
      </c>
      <c r="M1672" s="9">
        <f>VLOOKUP($A1672,[1]Sheet0!$A$2:$P$9851,M$1,FALSE)</f>
        <v>9.6146044624746505</v>
      </c>
      <c r="N1672" s="9">
        <f>VLOOKUP($A1672,[1]Sheet0!$A$2:$P$9851,N$1,FALSE)</f>
        <v>7.2098765432098801</v>
      </c>
      <c r="O1672" s="9">
        <f>VLOOKUP($A1672,[1]Sheet0!$A$2:$P$9851,O$1,FALSE)</f>
        <v>4.79375696767001</v>
      </c>
      <c r="P1672" s="9">
        <f>VLOOKUP($A1672,[1]Sheet0!$A$2:$P$9851,P$1,FALSE)</f>
        <v>2.5641025641025599</v>
      </c>
      <c r="Q1672" s="9">
        <f>VLOOKUP($A1672,[1]Sheet0!$A$2:$P$9851,Q$1,FALSE)</f>
        <v>2.40673886883273</v>
      </c>
      <c r="R1672" s="9">
        <f>VLOOKUP($A1672,[1]Sheet0!$A$2:$P$9851,R$1,FALSE)</f>
        <v>3.8194444444444402</v>
      </c>
      <c r="S1672" s="9">
        <f>VLOOKUP($A1672,[1]Sheet0!$A$2:$P$9851,S$1,FALSE)</f>
        <v>2.4</v>
      </c>
    </row>
    <row r="1673" spans="1:19" x14ac:dyDescent="0.4">
      <c r="A1673" s="9" t="s">
        <v>7458</v>
      </c>
      <c r="B1673" s="11" t="s">
        <v>7459</v>
      </c>
      <c r="C1673" s="4">
        <v>43175</v>
      </c>
      <c r="D1673" s="4">
        <v>43182</v>
      </c>
      <c r="E1673" s="12">
        <v>1000</v>
      </c>
      <c r="F1673" s="13">
        <v>7</v>
      </c>
      <c r="G1673" s="11" t="s">
        <v>18</v>
      </c>
      <c r="H1673" s="9">
        <v>0</v>
      </c>
      <c r="I1673" s="9">
        <f>VLOOKUP($A1673,[1]Sheet0!$A$2:$P$9851,I$1,FALSE)</f>
        <v>13.942465753424701</v>
      </c>
      <c r="J1673" s="9">
        <f>VLOOKUP($A1673,[1]Sheet0!$A$2:$P$9851,J$1,FALSE)</f>
        <v>28.630722692999999</v>
      </c>
      <c r="K1673" s="9">
        <f>VLOOKUP($A1673,[1]Sheet0!$A$2:$P$9851,K$1,FALSE)</f>
        <v>26.983052798500001</v>
      </c>
      <c r="L1673" s="9">
        <f>VLOOKUP($A1673,[1]Sheet0!$A$2:$P$9851,L$1,FALSE)</f>
        <v>23.856518350599998</v>
      </c>
      <c r="M1673" s="9">
        <f>VLOOKUP($A1673,[1]Sheet0!$A$2:$P$9851,M$1,FALSE)</f>
        <v>47.521586184841702</v>
      </c>
      <c r="N1673" s="9">
        <f>VLOOKUP($A1673,[1]Sheet0!$A$2:$P$9851,N$1,FALSE)</f>
        <v>40.677966101694899</v>
      </c>
      <c r="O1673" s="9">
        <f>VLOOKUP($A1673,[1]Sheet0!$A$2:$P$9851,O$1,FALSE)</f>
        <v>30.636764116940299</v>
      </c>
      <c r="P1673" s="9">
        <f>VLOOKUP($A1673,[1]Sheet0!$A$2:$P$9851,P$1,FALSE)</f>
        <v>36.858379715522602</v>
      </c>
      <c r="Q1673" s="9">
        <f>VLOOKUP($A1673,[1]Sheet0!$A$2:$P$9851,Q$1,FALSE)</f>
        <v>43.371757925071996</v>
      </c>
      <c r="R1673" s="9">
        <f>VLOOKUP($A1673,[1]Sheet0!$A$2:$P$9851,R$1,FALSE)</f>
        <v>72.267206477732799</v>
      </c>
      <c r="S1673" s="9">
        <f>VLOOKUP($A1673,[1]Sheet0!$A$2:$P$9851,S$1,FALSE)</f>
        <v>66.106442577030805</v>
      </c>
    </row>
    <row r="1674" spans="1:19" x14ac:dyDescent="0.4">
      <c r="A1674" s="9" t="s">
        <v>7460</v>
      </c>
      <c r="B1674" s="11" t="s">
        <v>7461</v>
      </c>
      <c r="C1674" s="4">
        <v>43703</v>
      </c>
      <c r="D1674" s="11" t="s">
        <v>34</v>
      </c>
      <c r="E1674" s="12">
        <v>100</v>
      </c>
      <c r="F1674" s="11" t="s">
        <v>34</v>
      </c>
      <c r="G1674" s="11" t="s">
        <v>18</v>
      </c>
      <c r="H1674" s="9">
        <v>1</v>
      </c>
      <c r="I1674" s="9">
        <f>VLOOKUP($A1674,[1]Sheet0!$A$2:$P$9851,I$1,FALSE)</f>
        <v>11.923287671232901</v>
      </c>
      <c r="J1674" s="9">
        <f>VLOOKUP($A1674,[1]Sheet0!$A$2:$P$9851,J$1,FALSE)</f>
        <v>51.6188453826</v>
      </c>
      <c r="K1674" s="9">
        <f>VLOOKUP($A1674,[1]Sheet0!$A$2:$P$9851,K$1,FALSE)</f>
        <v>120.33209216429999</v>
      </c>
      <c r="L1674" s="9">
        <f>VLOOKUP($A1674,[1]Sheet0!$A$2:$P$9851,L$1,FALSE)</f>
        <v>147.14299201989999</v>
      </c>
      <c r="M1674" s="9">
        <f>VLOOKUP($A1674,[1]Sheet0!$A$2:$P$9851,M$1,FALSE)</f>
        <v>37.128237927726303</v>
      </c>
      <c r="N1674" s="9">
        <f>VLOOKUP($A1674,[1]Sheet0!$A$2:$P$9851,N$1,FALSE)</f>
        <v>12.9943502824859</v>
      </c>
      <c r="O1674" s="9">
        <f>VLOOKUP($A1674,[1]Sheet0!$A$2:$P$9851,O$1,FALSE)</f>
        <v>4.7256708049659597</v>
      </c>
      <c r="P1674" s="9">
        <f>VLOOKUP($A1674,[1]Sheet0!$A$2:$P$9851,P$1,FALSE)</f>
        <v>1.17501546072975</v>
      </c>
      <c r="Q1674" s="9">
        <f>VLOOKUP($A1674,[1]Sheet0!$A$2:$P$9851,Q$1,FALSE)</f>
        <v>2.3054755043227702</v>
      </c>
      <c r="R1674" s="9">
        <f>VLOOKUP($A1674,[1]Sheet0!$A$2:$P$9851,R$1,FALSE)</f>
        <v>4.0485829959514197</v>
      </c>
      <c r="S1674" s="9">
        <f>VLOOKUP($A1674,[1]Sheet0!$A$2:$P$9851,S$1,FALSE)</f>
        <v>2.2408963585434201</v>
      </c>
    </row>
    <row r="1675" spans="1:19" x14ac:dyDescent="0.4">
      <c r="A1675" s="9" t="s">
        <v>7462</v>
      </c>
      <c r="B1675" s="11" t="s">
        <v>7463</v>
      </c>
      <c r="C1675" s="4">
        <v>43845</v>
      </c>
      <c r="D1675" s="4">
        <v>43847</v>
      </c>
      <c r="E1675" s="12">
        <v>500</v>
      </c>
      <c r="F1675" s="13">
        <v>2</v>
      </c>
      <c r="G1675" s="11" t="s">
        <v>18</v>
      </c>
      <c r="H1675" s="9">
        <v>0</v>
      </c>
      <c r="I1675" s="9">
        <f>VLOOKUP($A1675,[1]Sheet0!$A$2:$P$9851,I$1,FALSE)</f>
        <v>11.5205479452055</v>
      </c>
      <c r="J1675" s="9">
        <f>VLOOKUP($A1675,[1]Sheet0!$A$2:$P$9851,J$1,FALSE)</f>
        <v>28.118639441900001</v>
      </c>
      <c r="K1675" s="9">
        <f>VLOOKUP($A1675,[1]Sheet0!$A$2:$P$9851,K$1,FALSE)</f>
        <v>35.812765786600004</v>
      </c>
      <c r="L1675" s="9">
        <f>VLOOKUP($A1675,[1]Sheet0!$A$2:$P$9851,L$1,FALSE)</f>
        <v>34.408183715699998</v>
      </c>
      <c r="M1675" s="9">
        <f>VLOOKUP($A1675,[1]Sheet0!$A$2:$P$9851,M$1,FALSE)</f>
        <v>7.2273744803325899</v>
      </c>
      <c r="N1675" s="9">
        <f>VLOOKUP($A1675,[1]Sheet0!$A$2:$P$9851,N$1,FALSE)</f>
        <v>13.924891990694601</v>
      </c>
      <c r="O1675" s="9">
        <f>VLOOKUP($A1675,[1]Sheet0!$A$2:$P$9851,O$1,FALSE)</f>
        <v>8.7705246295554709</v>
      </c>
      <c r="P1675" s="9">
        <f>VLOOKUP($A1675,[1]Sheet0!$A$2:$P$9851,P$1,FALSE)</f>
        <v>6.7408781694495996</v>
      </c>
      <c r="Q1675" s="9">
        <f>VLOOKUP($A1675,[1]Sheet0!$A$2:$P$9851,Q$1,FALSE)</f>
        <v>3.02593659942363</v>
      </c>
      <c r="R1675" s="9">
        <f>VLOOKUP($A1675,[1]Sheet0!$A$2:$P$9851,R$1,FALSE)</f>
        <v>4.25101214574899</v>
      </c>
      <c r="S1675" s="9">
        <f>VLOOKUP($A1675,[1]Sheet0!$A$2:$P$9851,S$1,FALSE)</f>
        <v>3.6414565826330501</v>
      </c>
    </row>
    <row r="1676" spans="1:19" x14ac:dyDescent="0.4">
      <c r="A1676" s="9" t="s">
        <v>7466</v>
      </c>
      <c r="B1676" s="11" t="s">
        <v>7467</v>
      </c>
      <c r="C1676" s="4">
        <v>43537</v>
      </c>
      <c r="D1676" s="11" t="s">
        <v>34</v>
      </c>
      <c r="E1676" s="12">
        <v>500</v>
      </c>
      <c r="F1676" s="11" t="s">
        <v>34</v>
      </c>
      <c r="G1676" s="11" t="s">
        <v>267</v>
      </c>
      <c r="H1676" s="9">
        <v>1</v>
      </c>
      <c r="I1676" s="9">
        <f>VLOOKUP($A1676,[1]Sheet0!$A$2:$P$9851,I$1,FALSE)</f>
        <v>12.175342465753401</v>
      </c>
      <c r="J1676" s="9">
        <f>VLOOKUP($A1676,[1]Sheet0!$A$2:$P$9851,J$1,FALSE)</f>
        <v>36.961189490800002</v>
      </c>
      <c r="K1676" s="9">
        <f>VLOOKUP($A1676,[1]Sheet0!$A$2:$P$9851,K$1,FALSE)</f>
        <v>27.4582741561</v>
      </c>
      <c r="L1676" s="9">
        <f>VLOOKUP($A1676,[1]Sheet0!$A$2:$P$9851,L$1,FALSE)</f>
        <v>51.248975212700003</v>
      </c>
      <c r="M1676" s="9">
        <f>VLOOKUP($A1676,[1]Sheet0!$A$2:$P$9851,M$1,FALSE)</f>
        <v>13.062880324543601</v>
      </c>
      <c r="N1676" s="9">
        <f>VLOOKUP($A1676,[1]Sheet0!$A$2:$P$9851,N$1,FALSE)</f>
        <v>8.9876543209876605</v>
      </c>
      <c r="O1676" s="9">
        <f>VLOOKUP($A1676,[1]Sheet0!$A$2:$P$9851,O$1,FALSE)</f>
        <v>7.3021181716833903</v>
      </c>
      <c r="P1676" s="9">
        <f>VLOOKUP($A1676,[1]Sheet0!$A$2:$P$9851,P$1,FALSE)</f>
        <v>3.5714285714285698</v>
      </c>
      <c r="Q1676" s="9">
        <f>VLOOKUP($A1676,[1]Sheet0!$A$2:$P$9851,Q$1,FALSE)</f>
        <v>4.3321299638989199</v>
      </c>
      <c r="R1676" s="9">
        <f>VLOOKUP($A1676,[1]Sheet0!$A$2:$P$9851,R$1,FALSE)</f>
        <v>6.25</v>
      </c>
      <c r="S1676" s="9">
        <f>VLOOKUP($A1676,[1]Sheet0!$A$2:$P$9851,S$1,FALSE)</f>
        <v>4</v>
      </c>
    </row>
    <row r="1677" spans="1:19" x14ac:dyDescent="0.4">
      <c r="A1677" s="9" t="s">
        <v>7468</v>
      </c>
      <c r="B1677" s="11" t="s">
        <v>7469</v>
      </c>
      <c r="C1677" s="4">
        <v>43537</v>
      </c>
      <c r="D1677" s="11" t="s">
        <v>34</v>
      </c>
      <c r="E1677" s="12">
        <v>500</v>
      </c>
      <c r="F1677" s="11" t="s">
        <v>34</v>
      </c>
      <c r="G1677" s="11" t="s">
        <v>267</v>
      </c>
      <c r="H1677" s="9">
        <v>1</v>
      </c>
      <c r="I1677" s="9">
        <f>VLOOKUP($A1677,[1]Sheet0!$A$2:$P$9851,I$1,FALSE)</f>
        <v>12.175342465753401</v>
      </c>
      <c r="J1677" s="9">
        <f>VLOOKUP($A1677,[1]Sheet0!$A$2:$P$9851,J$1,FALSE)</f>
        <v>22.923718987200001</v>
      </c>
      <c r="K1677" s="9">
        <f>VLOOKUP($A1677,[1]Sheet0!$A$2:$P$9851,K$1,FALSE)</f>
        <v>9.6835119271999996</v>
      </c>
      <c r="L1677" s="9">
        <f>VLOOKUP($A1677,[1]Sheet0!$A$2:$P$9851,L$1,FALSE)</f>
        <v>21.784861044300001</v>
      </c>
      <c r="M1677" s="9">
        <f>VLOOKUP($A1677,[1]Sheet0!$A$2:$P$9851,M$1,FALSE)</f>
        <v>15.8215010141988</v>
      </c>
      <c r="N1677" s="9">
        <f>VLOOKUP($A1677,[1]Sheet0!$A$2:$P$9851,N$1,FALSE)</f>
        <v>12.049382716049401</v>
      </c>
      <c r="O1677" s="9">
        <f>VLOOKUP($A1677,[1]Sheet0!$A$2:$P$9851,O$1,FALSE)</f>
        <v>10.7023411371237</v>
      </c>
      <c r="P1677" s="9">
        <f>VLOOKUP($A1677,[1]Sheet0!$A$2:$P$9851,P$1,FALSE)</f>
        <v>7.2344322344322398</v>
      </c>
      <c r="Q1677" s="9">
        <f>VLOOKUP($A1677,[1]Sheet0!$A$2:$P$9851,Q$1,FALSE)</f>
        <v>5.4151624548736503</v>
      </c>
      <c r="R1677" s="9">
        <f>VLOOKUP($A1677,[1]Sheet0!$A$2:$P$9851,R$1,FALSE)</f>
        <v>8.6805555555555607</v>
      </c>
      <c r="S1677" s="9">
        <f>VLOOKUP($A1677,[1]Sheet0!$A$2:$P$9851,S$1,FALSE)</f>
        <v>7.2</v>
      </c>
    </row>
    <row r="1678" spans="1:19" x14ac:dyDescent="0.4">
      <c r="A1678" s="9" t="s">
        <v>7470</v>
      </c>
      <c r="B1678" s="11" t="s">
        <v>7471</v>
      </c>
      <c r="C1678" s="4">
        <v>42151</v>
      </c>
      <c r="D1678" s="4">
        <v>42185</v>
      </c>
      <c r="E1678" s="12">
        <v>5</v>
      </c>
      <c r="F1678" s="13">
        <v>34</v>
      </c>
      <c r="G1678" s="11" t="s">
        <v>18</v>
      </c>
      <c r="H1678" s="9">
        <v>0</v>
      </c>
      <c r="I1678" s="9">
        <f>VLOOKUP($A1678,[1]Sheet0!$A$2:$P$9851,I$1,FALSE)</f>
        <v>9.3123287671232902</v>
      </c>
      <c r="J1678" s="9">
        <f>VLOOKUP($A1678,[1]Sheet0!$A$2:$P$9851,J$1,FALSE)</f>
        <v>31.534262666499998</v>
      </c>
      <c r="K1678" s="9">
        <f>VLOOKUP($A1678,[1]Sheet0!$A$2:$P$9851,K$1,FALSE)</f>
        <v>41.684683751400001</v>
      </c>
      <c r="L1678" s="9">
        <f>VLOOKUP($A1678,[1]Sheet0!$A$2:$P$9851,L$1,FALSE)</f>
        <v>38.409245563699997</v>
      </c>
      <c r="M1678" s="9">
        <f>VLOOKUP($A1678,[1]Sheet0!$A$2:$P$9851,M$1,FALSE)</f>
        <v>3.99744163735209</v>
      </c>
      <c r="N1678" s="9">
        <f>VLOOKUP($A1678,[1]Sheet0!$A$2:$P$9851,N$1,FALSE)</f>
        <v>5.6164838816882696</v>
      </c>
      <c r="O1678" s="9">
        <f>VLOOKUP($A1678,[1]Sheet0!$A$2:$P$9851,O$1,FALSE)</f>
        <v>1.3215859030837001</v>
      </c>
      <c r="P1678" s="9">
        <f>VLOOKUP($A1678,[1]Sheet0!$A$2:$P$9851,P$1,FALSE)</f>
        <v>1.6697588126159599</v>
      </c>
      <c r="Q1678" s="9">
        <f>VLOOKUP($A1678,[1]Sheet0!$A$2:$P$9851,Q$1,FALSE)</f>
        <v>41.9308357348703</v>
      </c>
      <c r="R1678" s="9">
        <f>VLOOKUP($A1678,[1]Sheet0!$A$2:$P$9851,R$1,FALSE)</f>
        <v>15.789473684210501</v>
      </c>
      <c r="S1678" s="9">
        <f>VLOOKUP($A1678,[1]Sheet0!$A$2:$P$9851,S$1,FALSE)</f>
        <v>-1</v>
      </c>
    </row>
    <row r="1679" spans="1:19" x14ac:dyDescent="0.4">
      <c r="A1679" s="9" t="s">
        <v>7472</v>
      </c>
      <c r="B1679" s="11" t="s">
        <v>7473</v>
      </c>
      <c r="C1679" s="4">
        <v>43544</v>
      </c>
      <c r="D1679" s="4">
        <v>43894</v>
      </c>
      <c r="E1679" s="12">
        <v>1000</v>
      </c>
      <c r="F1679" s="13">
        <v>350</v>
      </c>
      <c r="G1679" s="11" t="s">
        <v>23</v>
      </c>
      <c r="H1679" s="9">
        <v>0</v>
      </c>
      <c r="I1679" s="9">
        <f>VLOOKUP($A1679,[1]Sheet0!$A$2:$P$9851,I$1,FALSE)</f>
        <v>8.9178082191780792</v>
      </c>
      <c r="J1679" s="9">
        <f>VLOOKUP($A1679,[1]Sheet0!$A$2:$P$9851,J$1,FALSE)</f>
        <v>47.827416386800003</v>
      </c>
      <c r="K1679" s="9">
        <f>VLOOKUP($A1679,[1]Sheet0!$A$2:$P$9851,K$1,FALSE)</f>
        <v>61.806878908100003</v>
      </c>
      <c r="L1679" s="9">
        <f>VLOOKUP($A1679,[1]Sheet0!$A$2:$P$9851,L$1,FALSE)</f>
        <v>110.1682526746</v>
      </c>
      <c r="M1679" s="9">
        <f>VLOOKUP($A1679,[1]Sheet0!$A$2:$P$9851,M$1,FALSE)</f>
        <v>6.8154158215010101</v>
      </c>
      <c r="N1679" s="9">
        <f>VLOOKUP($A1679,[1]Sheet0!$A$2:$P$9851,N$1,FALSE)</f>
        <v>15.8024691358025</v>
      </c>
      <c r="O1679" s="9">
        <f>VLOOKUP($A1679,[1]Sheet0!$A$2:$P$9851,O$1,FALSE)</f>
        <v>3.3444816053511701</v>
      </c>
      <c r="P1679" s="9">
        <f>VLOOKUP($A1679,[1]Sheet0!$A$2:$P$9851,P$1,FALSE)</f>
        <v>1.00732600732601</v>
      </c>
      <c r="Q1679" s="9">
        <f>VLOOKUP($A1679,[1]Sheet0!$A$2:$P$9851,Q$1,FALSE)</f>
        <v>0.12033694344163701</v>
      </c>
      <c r="R1679" s="9">
        <f>VLOOKUP($A1679,[1]Sheet0!$A$2:$P$9851,R$1,FALSE)</f>
        <v>0.34722222222222199</v>
      </c>
      <c r="S1679" s="9">
        <f>VLOOKUP($A1679,[1]Sheet0!$A$2:$P$9851,S$1,FALSE)</f>
        <v>-1</v>
      </c>
    </row>
    <row r="1680" spans="1:19" x14ac:dyDescent="0.4">
      <c r="A1680" s="9" t="s">
        <v>7474</v>
      </c>
      <c r="B1680" s="11" t="s">
        <v>7475</v>
      </c>
      <c r="C1680" s="4">
        <v>43544</v>
      </c>
      <c r="D1680" s="4">
        <v>43894</v>
      </c>
      <c r="E1680" s="12">
        <v>1000</v>
      </c>
      <c r="F1680" s="13">
        <v>350</v>
      </c>
      <c r="G1680" s="11" t="s">
        <v>23</v>
      </c>
      <c r="H1680" s="9">
        <v>0</v>
      </c>
      <c r="I1680" s="9">
        <f>VLOOKUP($A1680,[1]Sheet0!$A$2:$P$9851,I$1,FALSE)</f>
        <v>8.9178082191780792</v>
      </c>
      <c r="J1680" s="9">
        <f>VLOOKUP($A1680,[1]Sheet0!$A$2:$P$9851,J$1,FALSE)</f>
        <v>31.538368626499999</v>
      </c>
      <c r="K1680" s="9">
        <f>VLOOKUP($A1680,[1]Sheet0!$A$2:$P$9851,K$1,FALSE)</f>
        <v>57.590430291700002</v>
      </c>
      <c r="L1680" s="9">
        <f>VLOOKUP($A1680,[1]Sheet0!$A$2:$P$9851,L$1,FALSE)</f>
        <v>53.175113919899999</v>
      </c>
      <c r="M1680" s="9">
        <f>VLOOKUP($A1680,[1]Sheet0!$A$2:$P$9851,M$1,FALSE)</f>
        <v>7.8296146044624697</v>
      </c>
      <c r="N1680" s="9">
        <f>VLOOKUP($A1680,[1]Sheet0!$A$2:$P$9851,N$1,FALSE)</f>
        <v>20.2469135802469</v>
      </c>
      <c r="O1680" s="9">
        <f>VLOOKUP($A1680,[1]Sheet0!$A$2:$P$9851,O$1,FALSE)</f>
        <v>4.5150501672240804</v>
      </c>
      <c r="P1680" s="9">
        <f>VLOOKUP($A1680,[1]Sheet0!$A$2:$P$9851,P$1,FALSE)</f>
        <v>1.73992673992674</v>
      </c>
      <c r="Q1680" s="9">
        <f>VLOOKUP($A1680,[1]Sheet0!$A$2:$P$9851,Q$1,FALSE)</f>
        <v>0.24067388688327301</v>
      </c>
      <c r="R1680" s="9">
        <f>VLOOKUP($A1680,[1]Sheet0!$A$2:$P$9851,R$1,FALSE)</f>
        <v>0.69444444444444398</v>
      </c>
      <c r="S1680" s="9">
        <f>VLOOKUP($A1680,[1]Sheet0!$A$2:$P$9851,S$1,FALSE)</f>
        <v>-1</v>
      </c>
    </row>
    <row r="1681" spans="1:20" x14ac:dyDescent="0.4">
      <c r="A1681" s="9" t="s">
        <v>7476</v>
      </c>
      <c r="B1681" s="11" t="s">
        <v>7477</v>
      </c>
      <c r="C1681" s="4">
        <v>42131</v>
      </c>
      <c r="D1681" s="4">
        <v>42591</v>
      </c>
      <c r="E1681" s="12">
        <v>5</v>
      </c>
      <c r="F1681" s="13">
        <v>460</v>
      </c>
      <c r="G1681" s="11" t="s">
        <v>18</v>
      </c>
      <c r="H1681" s="9">
        <v>0</v>
      </c>
      <c r="I1681" s="9">
        <f>VLOOKUP($A1681,[1]Sheet0!$A$2:$P$9851,I$1,FALSE)</f>
        <v>12.427397260274001</v>
      </c>
      <c r="J1681" s="9">
        <f>VLOOKUP($A1681,[1]Sheet0!$A$2:$P$9851,J$1,FALSE)</f>
        <v>52.741904450699998</v>
      </c>
      <c r="K1681" s="9">
        <f>VLOOKUP($A1681,[1]Sheet0!$A$2:$P$9851,K$1,FALSE)</f>
        <v>47.356491696299997</v>
      </c>
      <c r="L1681" s="9">
        <f>VLOOKUP($A1681,[1]Sheet0!$A$2:$P$9851,L$1,FALSE)</f>
        <v>42.200659069700002</v>
      </c>
      <c r="M1681" s="9">
        <f>VLOOKUP($A1681,[1]Sheet0!$A$2:$P$9851,M$1,FALSE)</f>
        <v>10.649184521905999</v>
      </c>
      <c r="N1681" s="9">
        <f>VLOOKUP($A1681,[1]Sheet0!$A$2:$P$9851,N$1,FALSE)</f>
        <v>40.079760717846497</v>
      </c>
      <c r="O1681" s="9">
        <f>VLOOKUP($A1681,[1]Sheet0!$A$2:$P$9851,O$1,FALSE)</f>
        <v>24.269122947536999</v>
      </c>
      <c r="P1681" s="9">
        <f>VLOOKUP($A1681,[1]Sheet0!$A$2:$P$9851,P$1,FALSE)</f>
        <v>61.038961038960998</v>
      </c>
      <c r="Q1681" s="9">
        <f>VLOOKUP($A1681,[1]Sheet0!$A$2:$P$9851,Q$1,FALSE)</f>
        <v>68.443804034582101</v>
      </c>
      <c r="R1681" s="9">
        <f>VLOOKUP($A1681,[1]Sheet0!$A$2:$P$9851,R$1,FALSE)</f>
        <v>39.068825910931203</v>
      </c>
      <c r="S1681" s="9">
        <f>VLOOKUP($A1681,[1]Sheet0!$A$2:$P$9851,S$1,FALSE)</f>
        <v>32.212885154061603</v>
      </c>
    </row>
    <row r="1682" spans="1:20" x14ac:dyDescent="0.4">
      <c r="A1682" s="9" t="s">
        <v>7484</v>
      </c>
      <c r="B1682" s="11" t="s">
        <v>7485</v>
      </c>
      <c r="C1682" s="4">
        <v>42033</v>
      </c>
      <c r="D1682" s="4">
        <v>42739</v>
      </c>
      <c r="E1682" s="12">
        <v>2000</v>
      </c>
      <c r="F1682" s="13">
        <v>706</v>
      </c>
      <c r="G1682" s="11" t="s">
        <v>267</v>
      </c>
      <c r="H1682" s="9">
        <v>0</v>
      </c>
      <c r="I1682" s="9">
        <f>VLOOKUP($A1682,[1]Sheet0!$A$2:$P$9851,I$1,FALSE)</f>
        <v>8.4712328767123299</v>
      </c>
      <c r="J1682" s="9">
        <f>VLOOKUP($A1682,[1]Sheet0!$A$2:$P$9851,J$1,FALSE)</f>
        <v>0.33343972979999997</v>
      </c>
      <c r="K1682" s="9">
        <f>VLOOKUP($A1682,[1]Sheet0!$A$2:$P$9851,K$1,FALSE)</f>
        <v>0.44988556569999999</v>
      </c>
      <c r="L1682" s="9">
        <f>VLOOKUP($A1682,[1]Sheet0!$A$2:$P$9851,L$1,FALSE)</f>
        <v>15.621848691</v>
      </c>
      <c r="M1682" s="9">
        <f>VLOOKUP($A1682,[1]Sheet0!$A$2:$P$9851,M$1,FALSE)</f>
        <v>0.40567951318458401</v>
      </c>
      <c r="N1682" s="9">
        <f>VLOOKUP($A1682,[1]Sheet0!$A$2:$P$9851,N$1,FALSE)</f>
        <v>0.83950617283950602</v>
      </c>
      <c r="O1682" s="9">
        <f>VLOOKUP($A1682,[1]Sheet0!$A$2:$P$9851,O$1,FALSE)</f>
        <v>1.72798216276477</v>
      </c>
      <c r="P1682" s="9">
        <f>VLOOKUP($A1682,[1]Sheet0!$A$2:$P$9851,P$1,FALSE)</f>
        <v>1.64835164835165</v>
      </c>
      <c r="Q1682" s="9">
        <f>VLOOKUP($A1682,[1]Sheet0!$A$2:$P$9851,Q$1,FALSE)</f>
        <v>12.876052948255101</v>
      </c>
      <c r="R1682" s="9">
        <f>VLOOKUP($A1682,[1]Sheet0!$A$2:$P$9851,R$1,FALSE)</f>
        <v>18.4027777777778</v>
      </c>
      <c r="S1682" s="9">
        <f>VLOOKUP($A1682,[1]Sheet0!$A$2:$P$9851,S$1,FALSE)</f>
        <v>-1</v>
      </c>
    </row>
    <row r="1683" spans="1:20" x14ac:dyDescent="0.4">
      <c r="A1683" s="9" t="s">
        <v>7486</v>
      </c>
      <c r="B1683" s="11" t="s">
        <v>7487</v>
      </c>
      <c r="C1683" s="4">
        <v>42033</v>
      </c>
      <c r="D1683" s="11" t="s">
        <v>34</v>
      </c>
      <c r="E1683" s="12">
        <v>2000</v>
      </c>
      <c r="F1683" s="11" t="s">
        <v>34</v>
      </c>
      <c r="G1683" s="11" t="s">
        <v>267</v>
      </c>
      <c r="H1683" s="9">
        <v>1</v>
      </c>
      <c r="I1683" s="9">
        <f>VLOOKUP($A1683,[1]Sheet0!$A$2:$P$9851,I$1,FALSE)</f>
        <v>8.4712328767123299</v>
      </c>
      <c r="J1683" s="9">
        <f>VLOOKUP($A1683,[1]Sheet0!$A$2:$P$9851,J$1,FALSE)</f>
        <v>0.170598316</v>
      </c>
      <c r="K1683" s="9">
        <f>VLOOKUP($A1683,[1]Sheet0!$A$2:$P$9851,K$1,FALSE)</f>
        <v>0.38246711900000002</v>
      </c>
      <c r="L1683" s="9">
        <f>VLOOKUP($A1683,[1]Sheet0!$A$2:$P$9851,L$1,FALSE)</f>
        <v>8.9647232021000001</v>
      </c>
      <c r="M1683" s="9">
        <f>VLOOKUP($A1683,[1]Sheet0!$A$2:$P$9851,M$1,FALSE)</f>
        <v>0.44624746450304298</v>
      </c>
      <c r="N1683" s="9">
        <f>VLOOKUP($A1683,[1]Sheet0!$A$2:$P$9851,N$1,FALSE)</f>
        <v>0.98765432098765404</v>
      </c>
      <c r="O1683" s="9">
        <f>VLOOKUP($A1683,[1]Sheet0!$A$2:$P$9851,O$1,FALSE)</f>
        <v>2.2296544035674501</v>
      </c>
      <c r="P1683" s="9">
        <f>VLOOKUP($A1683,[1]Sheet0!$A$2:$P$9851,P$1,FALSE)</f>
        <v>2.1978021978022002</v>
      </c>
      <c r="Q1683" s="9">
        <f>VLOOKUP($A1683,[1]Sheet0!$A$2:$P$9851,Q$1,FALSE)</f>
        <v>15.2827918170878</v>
      </c>
      <c r="R1683" s="9">
        <f>VLOOKUP($A1683,[1]Sheet0!$A$2:$P$9851,R$1,FALSE)</f>
        <v>21.875</v>
      </c>
      <c r="S1683" s="9">
        <f>VLOOKUP($A1683,[1]Sheet0!$A$2:$P$9851,S$1,FALSE)</f>
        <v>-1</v>
      </c>
    </row>
    <row r="1684" spans="1:20" x14ac:dyDescent="0.4">
      <c r="A1684" s="9" t="s">
        <v>7504</v>
      </c>
      <c r="B1684" s="11" t="s">
        <v>7505</v>
      </c>
      <c r="C1684" s="4">
        <v>43790</v>
      </c>
      <c r="D1684" s="4">
        <v>43796</v>
      </c>
      <c r="E1684" s="12">
        <v>500</v>
      </c>
      <c r="F1684" s="13">
        <v>6</v>
      </c>
      <c r="G1684" s="11" t="s">
        <v>151</v>
      </c>
      <c r="H1684" s="9">
        <v>0</v>
      </c>
      <c r="I1684" s="9">
        <f>VLOOKUP($A1684,[1]Sheet0!$A$2:$P$9851,I$1,FALSE)</f>
        <v>17.104109589041101</v>
      </c>
      <c r="J1684" s="9">
        <f>VLOOKUP($A1684,[1]Sheet0!$A$2:$P$9851,J$1,FALSE)</f>
        <v>3.6855000898000001</v>
      </c>
      <c r="K1684" s="9">
        <f>VLOOKUP($A1684,[1]Sheet0!$A$2:$P$9851,K$1,FALSE)</f>
        <v>3.0495652439000001</v>
      </c>
      <c r="L1684" s="9">
        <f>VLOOKUP($A1684,[1]Sheet0!$A$2:$P$9851,L$1,FALSE)</f>
        <v>2.0736554294</v>
      </c>
      <c r="M1684" s="9">
        <f>VLOOKUP($A1684,[1]Sheet0!$A$2:$P$9851,M$1,FALSE)</f>
        <v>95.458906299968007</v>
      </c>
      <c r="N1684" s="9">
        <f>VLOOKUP($A1684,[1]Sheet0!$A$2:$P$9851,N$1,FALSE)</f>
        <v>95.314057826520397</v>
      </c>
      <c r="O1684" s="9">
        <f>VLOOKUP($A1684,[1]Sheet0!$A$2:$P$9851,O$1,FALSE)</f>
        <v>96.876251501802201</v>
      </c>
      <c r="P1684" s="9">
        <f>VLOOKUP($A1684,[1]Sheet0!$A$2:$P$9851,P$1,FALSE)</f>
        <v>90.476190476190496</v>
      </c>
      <c r="Q1684" s="9">
        <f>VLOOKUP($A1684,[1]Sheet0!$A$2:$P$9851,Q$1,FALSE)</f>
        <v>90.201729106628207</v>
      </c>
      <c r="R1684" s="9">
        <f>VLOOKUP($A1684,[1]Sheet0!$A$2:$P$9851,R$1,FALSE)</f>
        <v>88.461538461538495</v>
      </c>
      <c r="S1684" s="9">
        <f>VLOOKUP($A1684,[1]Sheet0!$A$2:$P$9851,S$1,FALSE)</f>
        <v>80.672268907562994</v>
      </c>
    </row>
    <row r="1685" spans="1:20" x14ac:dyDescent="0.4">
      <c r="A1685" s="9" t="s">
        <v>7506</v>
      </c>
      <c r="B1685" s="11" t="s">
        <v>7507</v>
      </c>
      <c r="C1685" s="4">
        <v>43635</v>
      </c>
      <c r="D1685" s="4">
        <v>43641</v>
      </c>
      <c r="E1685" s="12">
        <v>500</v>
      </c>
      <c r="F1685" s="13">
        <v>6</v>
      </c>
      <c r="G1685" s="11" t="s">
        <v>427</v>
      </c>
      <c r="H1685" s="9">
        <v>0</v>
      </c>
      <c r="I1685" s="9">
        <f>VLOOKUP($A1685,[1]Sheet0!$A$2:$P$9851,I$1,FALSE)</f>
        <v>16.065753424657501</v>
      </c>
      <c r="J1685" s="9">
        <f>VLOOKUP($A1685,[1]Sheet0!$A$2:$P$9851,J$1,FALSE)</f>
        <v>7.4625605128999997</v>
      </c>
      <c r="K1685" s="9">
        <f>VLOOKUP($A1685,[1]Sheet0!$A$2:$P$9851,K$1,FALSE)</f>
        <v>9.9884959332999994</v>
      </c>
      <c r="L1685" s="9">
        <f>VLOOKUP($A1685,[1]Sheet0!$A$2:$P$9851,L$1,FALSE)</f>
        <v>6.8761081184000004</v>
      </c>
      <c r="M1685" s="9">
        <f>VLOOKUP($A1685,[1]Sheet0!$A$2:$P$9851,M$1,FALSE)</f>
        <v>39.8784777742245</v>
      </c>
      <c r="N1685" s="9">
        <f>VLOOKUP($A1685,[1]Sheet0!$A$2:$P$9851,N$1,FALSE)</f>
        <v>32.336324360252597</v>
      </c>
      <c r="O1685" s="9">
        <f>VLOOKUP($A1685,[1]Sheet0!$A$2:$P$9851,O$1,FALSE)</f>
        <v>30.236283540248301</v>
      </c>
      <c r="P1685" s="9">
        <f>VLOOKUP($A1685,[1]Sheet0!$A$2:$P$9851,P$1,FALSE)</f>
        <v>42.857142857142897</v>
      </c>
      <c r="Q1685" s="9">
        <f>VLOOKUP($A1685,[1]Sheet0!$A$2:$P$9851,Q$1,FALSE)</f>
        <v>65.273775216138304</v>
      </c>
      <c r="R1685" s="9">
        <f>VLOOKUP($A1685,[1]Sheet0!$A$2:$P$9851,R$1,FALSE)</f>
        <v>62.753036437246998</v>
      </c>
      <c r="S1685" s="9">
        <f>VLOOKUP($A1685,[1]Sheet0!$A$2:$P$9851,S$1,FALSE)</f>
        <v>58.823529411764703</v>
      </c>
    </row>
    <row r="1686" spans="1:20" x14ac:dyDescent="0.4">
      <c r="A1686" s="9" t="s">
        <v>7508</v>
      </c>
      <c r="B1686" s="11" t="s">
        <v>7509</v>
      </c>
      <c r="C1686" s="4">
        <v>42450</v>
      </c>
      <c r="D1686" s="4">
        <v>42458</v>
      </c>
      <c r="E1686" s="12">
        <v>500</v>
      </c>
      <c r="F1686" s="13">
        <v>8</v>
      </c>
      <c r="G1686" s="11" t="s">
        <v>18</v>
      </c>
      <c r="H1686" s="9">
        <v>0</v>
      </c>
      <c r="I1686" s="9">
        <f>VLOOKUP($A1686,[1]Sheet0!$A$2:$P$9851,I$1,FALSE)</f>
        <v>14.0931506849315</v>
      </c>
      <c r="J1686" s="9">
        <f>VLOOKUP($A1686,[1]Sheet0!$A$2:$P$9851,J$1,FALSE)</f>
        <v>11.809142634300001</v>
      </c>
      <c r="K1686" s="9">
        <f>VLOOKUP($A1686,[1]Sheet0!$A$2:$P$9851,K$1,FALSE)</f>
        <v>12.9821430368</v>
      </c>
      <c r="L1686" s="9">
        <f>VLOOKUP($A1686,[1]Sheet0!$A$2:$P$9851,L$1,FALSE)</f>
        <v>12.915311661900001</v>
      </c>
      <c r="M1686" s="9">
        <f>VLOOKUP($A1686,[1]Sheet0!$A$2:$P$9851,M$1,FALSE)</f>
        <v>25.487687879757001</v>
      </c>
      <c r="N1686" s="9">
        <f>VLOOKUP($A1686,[1]Sheet0!$A$2:$P$9851,N$1,FALSE)</f>
        <v>22.233300099700902</v>
      </c>
      <c r="O1686" s="9">
        <f>VLOOKUP($A1686,[1]Sheet0!$A$2:$P$9851,O$1,FALSE)</f>
        <v>15.098117741289499</v>
      </c>
      <c r="P1686" s="9">
        <f>VLOOKUP($A1686,[1]Sheet0!$A$2:$P$9851,P$1,FALSE)</f>
        <v>63.760049474335197</v>
      </c>
      <c r="Q1686" s="9">
        <f>VLOOKUP($A1686,[1]Sheet0!$A$2:$P$9851,Q$1,FALSE)</f>
        <v>82.564841498559105</v>
      </c>
      <c r="R1686" s="9">
        <f>VLOOKUP($A1686,[1]Sheet0!$A$2:$P$9851,R$1,FALSE)</f>
        <v>90.080971659919001</v>
      </c>
      <c r="S1686" s="9">
        <f>VLOOKUP($A1686,[1]Sheet0!$A$2:$P$9851,S$1,FALSE)</f>
        <v>92.717086834733905</v>
      </c>
    </row>
    <row r="1687" spans="1:20" x14ac:dyDescent="0.4">
      <c r="A1687" s="9" t="s">
        <v>7510</v>
      </c>
      <c r="B1687" s="11" t="s">
        <v>7511</v>
      </c>
      <c r="C1687" s="4">
        <v>43838</v>
      </c>
      <c r="D1687" s="4">
        <v>43844</v>
      </c>
      <c r="E1687" s="12">
        <v>500</v>
      </c>
      <c r="F1687" s="13">
        <v>6</v>
      </c>
      <c r="G1687" s="11" t="s">
        <v>18</v>
      </c>
      <c r="H1687" s="9">
        <v>0</v>
      </c>
      <c r="I1687" s="9">
        <f>VLOOKUP($A1687,[1]Sheet0!$A$2:$P$9851,I$1,FALSE)</f>
        <v>13.5178082191781</v>
      </c>
      <c r="J1687" s="9">
        <f>VLOOKUP($A1687,[1]Sheet0!$A$2:$P$9851,J$1,FALSE)</f>
        <v>10.327781137300001</v>
      </c>
      <c r="K1687" s="9">
        <f>VLOOKUP($A1687,[1]Sheet0!$A$2:$P$9851,K$1,FALSE)</f>
        <v>10.6041097335</v>
      </c>
      <c r="L1687" s="9">
        <f>VLOOKUP($A1687,[1]Sheet0!$A$2:$P$9851,L$1,FALSE)</f>
        <v>11.552813860700001</v>
      </c>
      <c r="M1687" s="9">
        <f>VLOOKUP($A1687,[1]Sheet0!$A$2:$P$9851,M$1,FALSE)</f>
        <v>4.2852574352414496</v>
      </c>
      <c r="N1687" s="9">
        <f>VLOOKUP($A1687,[1]Sheet0!$A$2:$P$9851,N$1,FALSE)</f>
        <v>4.0877367896311103</v>
      </c>
      <c r="O1687" s="9">
        <f>VLOOKUP($A1687,[1]Sheet0!$A$2:$P$9851,O$1,FALSE)</f>
        <v>9.7316780136163406</v>
      </c>
      <c r="P1687" s="9">
        <f>VLOOKUP($A1687,[1]Sheet0!$A$2:$P$9851,P$1,FALSE)</f>
        <v>9.5856524427953005</v>
      </c>
      <c r="Q1687" s="9">
        <f>VLOOKUP($A1687,[1]Sheet0!$A$2:$P$9851,Q$1,FALSE)</f>
        <v>23.631123919308401</v>
      </c>
      <c r="R1687" s="9">
        <f>VLOOKUP($A1687,[1]Sheet0!$A$2:$P$9851,R$1,FALSE)</f>
        <v>43.927125506072898</v>
      </c>
      <c r="S1687" s="9">
        <f>VLOOKUP($A1687,[1]Sheet0!$A$2:$P$9851,S$1,FALSE)</f>
        <v>32.4929971988796</v>
      </c>
    </row>
    <row r="1688" spans="1:20" x14ac:dyDescent="0.4">
      <c r="A1688" s="9" t="s">
        <v>7512</v>
      </c>
      <c r="B1688" s="11" t="s">
        <v>7513</v>
      </c>
      <c r="C1688" s="4">
        <v>42572</v>
      </c>
      <c r="D1688" s="4">
        <v>42577</v>
      </c>
      <c r="E1688" s="12">
        <v>100</v>
      </c>
      <c r="F1688" s="13">
        <v>5</v>
      </c>
      <c r="G1688" s="11" t="s">
        <v>427</v>
      </c>
      <c r="H1688" s="9">
        <v>0</v>
      </c>
      <c r="I1688" s="9">
        <f>VLOOKUP($A1688,[1]Sheet0!$A$2:$P$9851,I$1,FALSE)</f>
        <v>11.945205479452101</v>
      </c>
      <c r="J1688" s="9">
        <f>VLOOKUP($A1688,[1]Sheet0!$A$2:$P$9851,J$1,FALSE)</f>
        <v>5.3230428306000004</v>
      </c>
      <c r="K1688" s="9">
        <f>VLOOKUP($A1688,[1]Sheet0!$A$2:$P$9851,K$1,FALSE)</f>
        <v>4.3962190837000001</v>
      </c>
      <c r="L1688" s="9">
        <f>VLOOKUP($A1688,[1]Sheet0!$A$2:$P$9851,L$1,FALSE)</f>
        <v>4.6774887652999997</v>
      </c>
      <c r="M1688" s="9">
        <f>VLOOKUP($A1688,[1]Sheet0!$A$2:$P$9851,M$1,FALSE)</f>
        <v>8.1228014070994607</v>
      </c>
      <c r="N1688" s="9">
        <f>VLOOKUP($A1688,[1]Sheet0!$A$2:$P$9851,N$1,FALSE)</f>
        <v>5.8823529411764701</v>
      </c>
      <c r="O1688" s="9">
        <f>VLOOKUP($A1688,[1]Sheet0!$A$2:$P$9851,O$1,FALSE)</f>
        <v>12.454945935122099</v>
      </c>
      <c r="P1688" s="9">
        <f>VLOOKUP($A1688,[1]Sheet0!$A$2:$P$9851,P$1,FALSE)</f>
        <v>10.9461966604824</v>
      </c>
      <c r="Q1688" s="9">
        <f>VLOOKUP($A1688,[1]Sheet0!$A$2:$P$9851,Q$1,FALSE)</f>
        <v>16.1383285302594</v>
      </c>
      <c r="R1688" s="9">
        <f>VLOOKUP($A1688,[1]Sheet0!$A$2:$P$9851,R$1,FALSE)</f>
        <v>19.230769230769202</v>
      </c>
      <c r="S1688" s="9">
        <f>VLOOKUP($A1688,[1]Sheet0!$A$2:$P$9851,S$1,FALSE)</f>
        <v>10.084033613445399</v>
      </c>
    </row>
    <row r="1689" spans="1:20" x14ac:dyDescent="0.4">
      <c r="A1689" s="9" t="s">
        <v>7514</v>
      </c>
      <c r="B1689" s="11" t="s">
        <v>7515</v>
      </c>
      <c r="C1689" s="4">
        <v>42450</v>
      </c>
      <c r="D1689" s="4">
        <v>42458</v>
      </c>
      <c r="E1689" s="12">
        <v>500</v>
      </c>
      <c r="F1689" s="13">
        <v>8</v>
      </c>
      <c r="G1689" s="11" t="s">
        <v>18</v>
      </c>
      <c r="H1689" s="9">
        <v>0</v>
      </c>
      <c r="I1689" s="9">
        <f>VLOOKUP($A1689,[1]Sheet0!$A$2:$P$9851,I$1,FALSE)</f>
        <v>12.3643835616438</v>
      </c>
      <c r="J1689" s="9">
        <f>VLOOKUP($A1689,[1]Sheet0!$A$2:$P$9851,J$1,FALSE)</f>
        <v>4.3195236357000004</v>
      </c>
      <c r="K1689" s="9">
        <f>VLOOKUP($A1689,[1]Sheet0!$A$2:$P$9851,K$1,FALSE)</f>
        <v>3.9249116754000002</v>
      </c>
      <c r="L1689" s="9">
        <f>VLOOKUP($A1689,[1]Sheet0!$A$2:$P$9851,L$1,FALSE)</f>
        <v>4.3436604617999999</v>
      </c>
      <c r="M1689" s="9">
        <f>VLOOKUP($A1689,[1]Sheet0!$A$2:$P$9851,M$1,FALSE)</f>
        <v>13.3034857691078</v>
      </c>
      <c r="N1689" s="9">
        <f>VLOOKUP($A1689,[1]Sheet0!$A$2:$P$9851,N$1,FALSE)</f>
        <v>14.423396477235</v>
      </c>
      <c r="O1689" s="9">
        <f>VLOOKUP($A1689,[1]Sheet0!$A$2:$P$9851,O$1,FALSE)</f>
        <v>24.6696035242291</v>
      </c>
      <c r="P1689" s="9">
        <f>VLOOKUP($A1689,[1]Sheet0!$A$2:$P$9851,P$1,FALSE)</f>
        <v>40.074211502782902</v>
      </c>
      <c r="Q1689" s="9">
        <f>VLOOKUP($A1689,[1]Sheet0!$A$2:$P$9851,Q$1,FALSE)</f>
        <v>63.112391930835699</v>
      </c>
      <c r="R1689" s="9">
        <f>VLOOKUP($A1689,[1]Sheet0!$A$2:$P$9851,R$1,FALSE)</f>
        <v>63.765182186234803</v>
      </c>
      <c r="S1689" s="9">
        <f>VLOOKUP($A1689,[1]Sheet0!$A$2:$P$9851,S$1,FALSE)</f>
        <v>67.787114845938405</v>
      </c>
    </row>
    <row r="1690" spans="1:20" x14ac:dyDescent="0.4">
      <c r="A1690" s="9" t="s">
        <v>7516</v>
      </c>
      <c r="B1690" s="11" t="s">
        <v>7517</v>
      </c>
      <c r="C1690" s="4">
        <v>43803</v>
      </c>
      <c r="D1690" s="4">
        <v>43823</v>
      </c>
      <c r="E1690" s="12">
        <v>50</v>
      </c>
      <c r="F1690" s="13">
        <v>20</v>
      </c>
      <c r="G1690" s="11" t="s">
        <v>267</v>
      </c>
      <c r="H1690" s="9">
        <v>0</v>
      </c>
      <c r="I1690" s="9">
        <f>VLOOKUP($A1690,[1]Sheet0!$A$2:$P$9851,I$1,FALSE)</f>
        <v>12.3616438356164</v>
      </c>
      <c r="J1690" s="9">
        <f>VLOOKUP($A1690,[1]Sheet0!$A$2:$P$9851,J$1,FALSE)</f>
        <v>4.2410600809999996</v>
      </c>
      <c r="K1690" s="9">
        <f>VLOOKUP($A1690,[1]Sheet0!$A$2:$P$9851,K$1,FALSE)</f>
        <v>3.7282271805999998</v>
      </c>
      <c r="L1690" s="9">
        <f>VLOOKUP($A1690,[1]Sheet0!$A$2:$P$9851,L$1,FALSE)</f>
        <v>5.5367285036</v>
      </c>
      <c r="M1690" s="9">
        <f>VLOOKUP($A1690,[1]Sheet0!$A$2:$P$9851,M$1,FALSE)</f>
        <v>12.6166328600406</v>
      </c>
      <c r="N1690" s="9">
        <f>VLOOKUP($A1690,[1]Sheet0!$A$2:$P$9851,N$1,FALSE)</f>
        <v>32</v>
      </c>
      <c r="O1690" s="9">
        <f>VLOOKUP($A1690,[1]Sheet0!$A$2:$P$9851,O$1,FALSE)</f>
        <v>25.250836120401299</v>
      </c>
      <c r="P1690" s="9">
        <f>VLOOKUP($A1690,[1]Sheet0!$A$2:$P$9851,P$1,FALSE)</f>
        <v>32.509157509157497</v>
      </c>
      <c r="Q1690" s="9">
        <f>VLOOKUP($A1690,[1]Sheet0!$A$2:$P$9851,Q$1,FALSE)</f>
        <v>20.096269554753299</v>
      </c>
      <c r="R1690" s="9">
        <f>VLOOKUP($A1690,[1]Sheet0!$A$2:$P$9851,R$1,FALSE)</f>
        <v>30.5555555555556</v>
      </c>
      <c r="S1690" s="9">
        <f>VLOOKUP($A1690,[1]Sheet0!$A$2:$P$9851,S$1,FALSE)</f>
        <v>23.2</v>
      </c>
    </row>
    <row r="1691" spans="1:20" x14ac:dyDescent="0.4">
      <c r="A1691" s="9" t="s">
        <v>7521</v>
      </c>
      <c r="B1691" s="11" t="s">
        <v>7522</v>
      </c>
      <c r="C1691" s="4">
        <v>41771</v>
      </c>
      <c r="D1691" s="4">
        <v>41841</v>
      </c>
      <c r="E1691" s="12">
        <v>1000</v>
      </c>
      <c r="F1691" s="13">
        <v>70</v>
      </c>
      <c r="G1691" s="11" t="s">
        <v>23</v>
      </c>
      <c r="H1691" s="9">
        <v>0</v>
      </c>
      <c r="I1691" s="9">
        <f>VLOOKUP($A1691,[1]Sheet0!$A$2:$P$9851,I$1,FALSE)</f>
        <v>9.7013698630136993</v>
      </c>
      <c r="J1691" s="9">
        <f>VLOOKUP($A1691,[1]Sheet0!$A$2:$P$9851,J$1,FALSE)</f>
        <v>7.2546525623000004</v>
      </c>
      <c r="K1691" s="9">
        <f>VLOOKUP($A1691,[1]Sheet0!$A$2:$P$9851,K$1,FALSE)</f>
        <v>25.044598972599999</v>
      </c>
      <c r="L1691" s="9">
        <f>VLOOKUP($A1691,[1]Sheet0!$A$2:$P$9851,L$1,FALSE)</f>
        <v>14.9177040124</v>
      </c>
      <c r="M1691" s="9">
        <f>VLOOKUP($A1691,[1]Sheet0!$A$2:$P$9851,M$1,FALSE)</f>
        <v>16.957403651115602</v>
      </c>
      <c r="N1691" s="9">
        <f>VLOOKUP($A1691,[1]Sheet0!$A$2:$P$9851,N$1,FALSE)</f>
        <v>28.493827160493801</v>
      </c>
      <c r="O1691" s="9">
        <f>VLOOKUP($A1691,[1]Sheet0!$A$2:$P$9851,O$1,FALSE)</f>
        <v>7.8595317725752496</v>
      </c>
      <c r="P1691" s="9">
        <f>VLOOKUP($A1691,[1]Sheet0!$A$2:$P$9851,P$1,FALSE)</f>
        <v>4.5787545787545803</v>
      </c>
      <c r="Q1691" s="9">
        <f>VLOOKUP($A1691,[1]Sheet0!$A$2:$P$9851,Q$1,FALSE)</f>
        <v>3.85078219013237</v>
      </c>
      <c r="R1691" s="9">
        <f>VLOOKUP($A1691,[1]Sheet0!$A$2:$P$9851,R$1,FALSE)</f>
        <v>7.9861111111111098</v>
      </c>
      <c r="S1691" s="9">
        <f>VLOOKUP($A1691,[1]Sheet0!$A$2:$P$9851,S$1,FALSE)</f>
        <v>-1</v>
      </c>
    </row>
    <row r="1692" spans="1:20" x14ac:dyDescent="0.4">
      <c r="A1692" s="9" t="s">
        <v>7525</v>
      </c>
      <c r="B1692" s="11" t="s">
        <v>7526</v>
      </c>
      <c r="C1692" s="4">
        <v>41771</v>
      </c>
      <c r="D1692" s="4">
        <v>41841</v>
      </c>
      <c r="E1692" s="12">
        <v>1000</v>
      </c>
      <c r="F1692" s="13">
        <v>70</v>
      </c>
      <c r="G1692" s="11" t="s">
        <v>23</v>
      </c>
      <c r="H1692" s="9">
        <v>0</v>
      </c>
      <c r="I1692" s="9">
        <f>VLOOKUP($A1692,[1]Sheet0!$A$2:$P$9851,I$1,FALSE)</f>
        <v>9.7013698630136993</v>
      </c>
      <c r="J1692" s="9">
        <f>VLOOKUP($A1692,[1]Sheet0!$A$2:$P$9851,J$1,FALSE)</f>
        <v>1.4321822306000001</v>
      </c>
      <c r="K1692" s="9">
        <f>VLOOKUP($A1692,[1]Sheet0!$A$2:$P$9851,K$1,FALSE)</f>
        <v>4.1301481924000001</v>
      </c>
      <c r="L1692" s="9">
        <f>VLOOKUP($A1692,[1]Sheet0!$A$2:$P$9851,L$1,FALSE)</f>
        <v>1.1522384134999999</v>
      </c>
      <c r="M1692" s="9">
        <f>VLOOKUP($A1692,[1]Sheet0!$A$2:$P$9851,M$1,FALSE)</f>
        <v>21.257606490872199</v>
      </c>
      <c r="N1692" s="9">
        <f>VLOOKUP($A1692,[1]Sheet0!$A$2:$P$9851,N$1,FALSE)</f>
        <v>36.098765432098801</v>
      </c>
      <c r="O1692" s="9">
        <f>VLOOKUP($A1692,[1]Sheet0!$A$2:$P$9851,O$1,FALSE)</f>
        <v>10.535117056856199</v>
      </c>
      <c r="P1692" s="9">
        <f>VLOOKUP($A1692,[1]Sheet0!$A$2:$P$9851,P$1,FALSE)</f>
        <v>7.3260073260073302</v>
      </c>
      <c r="Q1692" s="9">
        <f>VLOOKUP($A1692,[1]Sheet0!$A$2:$P$9851,Q$1,FALSE)</f>
        <v>4.6931407942238303</v>
      </c>
      <c r="R1692" s="9">
        <f>VLOOKUP($A1692,[1]Sheet0!$A$2:$P$9851,R$1,FALSE)</f>
        <v>11.1111111111111</v>
      </c>
      <c r="S1692" s="9">
        <f>VLOOKUP($A1692,[1]Sheet0!$A$2:$P$9851,S$1,FALSE)</f>
        <v>-1</v>
      </c>
    </row>
    <row r="1693" spans="1:20" x14ac:dyDescent="0.4">
      <c r="A1693" s="9" t="s">
        <v>7531</v>
      </c>
      <c r="B1693" s="11" t="s">
        <v>7532</v>
      </c>
      <c r="C1693" s="4">
        <v>43838</v>
      </c>
      <c r="D1693" s="4">
        <v>43843</v>
      </c>
      <c r="E1693" s="12">
        <v>100</v>
      </c>
      <c r="F1693" s="13">
        <v>5</v>
      </c>
      <c r="G1693" s="11" t="s">
        <v>18</v>
      </c>
      <c r="H1693" s="9">
        <v>0</v>
      </c>
      <c r="I1693" s="9">
        <f>VLOOKUP($A1693,[1]Sheet0!$A$2:$P$9851,I$1,FALSE)</f>
        <v>16.147945205479498</v>
      </c>
      <c r="J1693" s="9">
        <f>VLOOKUP($A1693,[1]Sheet0!$A$2:$P$9851,J$1,FALSE)</f>
        <v>12.578156294799999</v>
      </c>
      <c r="K1693" s="9">
        <f>VLOOKUP($A1693,[1]Sheet0!$A$2:$P$9851,K$1,FALSE)</f>
        <v>11.4661892563</v>
      </c>
      <c r="L1693" s="9">
        <f>VLOOKUP($A1693,[1]Sheet0!$A$2:$P$9851,L$1,FALSE)</f>
        <v>11.408943276800001</v>
      </c>
      <c r="M1693" s="9">
        <f>VLOOKUP($A1693,[1]Sheet0!$A$2:$P$9851,M$1,FALSE)</f>
        <v>18.420211064918501</v>
      </c>
      <c r="N1693" s="9">
        <f>VLOOKUP($A1693,[1]Sheet0!$A$2:$P$9851,N$1,FALSE)</f>
        <v>27.982718511133299</v>
      </c>
      <c r="O1693" s="9">
        <f>VLOOKUP($A1693,[1]Sheet0!$A$2:$P$9851,O$1,FALSE)</f>
        <v>25.830997196636002</v>
      </c>
      <c r="P1693" s="9">
        <f>VLOOKUP($A1693,[1]Sheet0!$A$2:$P$9851,P$1,FALSE)</f>
        <v>41.805813234384701</v>
      </c>
      <c r="Q1693" s="9">
        <f>VLOOKUP($A1693,[1]Sheet0!$A$2:$P$9851,Q$1,FALSE)</f>
        <v>49.711815561959703</v>
      </c>
      <c r="R1693" s="9">
        <f>VLOOKUP($A1693,[1]Sheet0!$A$2:$P$9851,R$1,FALSE)</f>
        <v>51.619433198380598</v>
      </c>
      <c r="S1693" s="9">
        <f>VLOOKUP($A1693,[1]Sheet0!$A$2:$P$9851,S$1,FALSE)</f>
        <v>35.8543417366947</v>
      </c>
    </row>
    <row r="1694" spans="1:20" x14ac:dyDescent="0.4">
      <c r="A1694" s="9" t="s">
        <v>7537</v>
      </c>
      <c r="B1694" s="11" t="s">
        <v>7538</v>
      </c>
      <c r="C1694" s="4">
        <v>43640</v>
      </c>
      <c r="D1694" s="4">
        <v>43643</v>
      </c>
      <c r="E1694" s="12">
        <v>100</v>
      </c>
      <c r="F1694" s="13">
        <v>3</v>
      </c>
      <c r="G1694" s="11" t="s">
        <v>427</v>
      </c>
      <c r="H1694" s="9">
        <v>0</v>
      </c>
      <c r="I1694" s="9">
        <f>VLOOKUP($A1694,[1]Sheet0!$A$2:$P$9851,I$1,FALSE)</f>
        <v>16.802739726027401</v>
      </c>
      <c r="J1694" s="9">
        <f>VLOOKUP($A1694,[1]Sheet0!$A$2:$P$9851,J$1,FALSE)</f>
        <v>5.7902625929999996</v>
      </c>
      <c r="K1694" s="9">
        <f>VLOOKUP($A1694,[1]Sheet0!$A$2:$P$9851,K$1,FALSE)</f>
        <v>6.3394342824000001</v>
      </c>
      <c r="L1694" s="9">
        <f>VLOOKUP($A1694,[1]Sheet0!$A$2:$P$9851,L$1,FALSE)</f>
        <v>9.9455531814999993</v>
      </c>
      <c r="M1694" s="9">
        <f>VLOOKUP($A1694,[1]Sheet0!$A$2:$P$9851,M$1,FALSE)</f>
        <v>12.024304445155099</v>
      </c>
      <c r="N1694" s="9">
        <f>VLOOKUP($A1694,[1]Sheet0!$A$2:$P$9851,N$1,FALSE)</f>
        <v>11.864406779661</v>
      </c>
      <c r="O1694" s="9">
        <f>VLOOKUP($A1694,[1]Sheet0!$A$2:$P$9851,O$1,FALSE)</f>
        <v>10.252302763316001</v>
      </c>
      <c r="P1694" s="9">
        <f>VLOOKUP($A1694,[1]Sheet0!$A$2:$P$9851,P$1,FALSE)</f>
        <v>19.418676561533701</v>
      </c>
      <c r="Q1694" s="9">
        <f>VLOOKUP($A1694,[1]Sheet0!$A$2:$P$9851,Q$1,FALSE)</f>
        <v>23.775216138328499</v>
      </c>
      <c r="R1694" s="9">
        <f>VLOOKUP($A1694,[1]Sheet0!$A$2:$P$9851,R$1,FALSE)</f>
        <v>16.1943319838057</v>
      </c>
      <c r="S1694" s="9">
        <f>VLOOKUP($A1694,[1]Sheet0!$A$2:$P$9851,S$1,FALSE)</f>
        <v>12.0448179271709</v>
      </c>
    </row>
    <row r="1695" spans="1:20" x14ac:dyDescent="0.4">
      <c r="A1695" s="9" t="s">
        <v>7540</v>
      </c>
      <c r="B1695" s="11" t="s">
        <v>7541</v>
      </c>
      <c r="C1695" s="4">
        <v>43838</v>
      </c>
      <c r="D1695" s="4">
        <v>43844</v>
      </c>
      <c r="E1695" s="12">
        <v>100</v>
      </c>
      <c r="F1695" s="13">
        <v>6</v>
      </c>
      <c r="G1695" s="11" t="s">
        <v>23</v>
      </c>
      <c r="H1695" s="9">
        <v>0</v>
      </c>
      <c r="I1695" s="9">
        <f>VLOOKUP($A1695,[1]Sheet0!$A$2:$P$9851,I$1,FALSE)</f>
        <v>16.802739726027401</v>
      </c>
      <c r="J1695" s="9">
        <f>VLOOKUP($A1695,[1]Sheet0!$A$2:$P$9851,J$1,FALSE)</f>
        <v>3.8957007380999999</v>
      </c>
      <c r="K1695" s="9">
        <f>VLOOKUP($A1695,[1]Sheet0!$A$2:$P$9851,K$1,FALSE)</f>
        <v>3.2764488615</v>
      </c>
      <c r="L1695" s="9">
        <f>VLOOKUP($A1695,[1]Sheet0!$A$2:$P$9851,L$1,FALSE)</f>
        <v>3.9154965005000002</v>
      </c>
      <c r="M1695" s="9">
        <f>VLOOKUP($A1695,[1]Sheet0!$A$2:$P$9851,M$1,FALSE)</f>
        <v>13.3468559837728</v>
      </c>
      <c r="N1695" s="9">
        <f>VLOOKUP($A1695,[1]Sheet0!$A$2:$P$9851,N$1,FALSE)</f>
        <v>22.8641975308642</v>
      </c>
      <c r="O1695" s="9">
        <f>VLOOKUP($A1695,[1]Sheet0!$A$2:$P$9851,O$1,FALSE)</f>
        <v>37.179487179487197</v>
      </c>
      <c r="P1695" s="9">
        <f>VLOOKUP($A1695,[1]Sheet0!$A$2:$P$9851,P$1,FALSE)</f>
        <v>17.8571428571429</v>
      </c>
      <c r="Q1695" s="9">
        <f>VLOOKUP($A1695,[1]Sheet0!$A$2:$P$9851,Q$1,FALSE)</f>
        <v>1.9253910950661901</v>
      </c>
      <c r="R1695" s="9">
        <f>VLOOKUP($A1695,[1]Sheet0!$A$2:$P$9851,R$1,FALSE)</f>
        <v>5.2083333333333304</v>
      </c>
      <c r="S1695" s="9">
        <f>VLOOKUP($A1695,[1]Sheet0!$A$2:$P$9851,S$1,FALSE)</f>
        <v>4.8</v>
      </c>
    </row>
    <row r="1696" spans="1:20" x14ac:dyDescent="0.4">
      <c r="A1696" s="9" t="s">
        <v>7544</v>
      </c>
      <c r="B1696" s="11" t="s">
        <v>7545</v>
      </c>
      <c r="C1696" s="4">
        <v>43844</v>
      </c>
      <c r="D1696" s="4">
        <v>43847</v>
      </c>
      <c r="E1696" s="12">
        <v>500</v>
      </c>
      <c r="F1696" s="13">
        <v>3</v>
      </c>
      <c r="G1696" s="11" t="s">
        <v>18</v>
      </c>
      <c r="H1696" s="9">
        <v>0</v>
      </c>
      <c r="I1696" s="9">
        <f>VLOOKUP($T1696,[1]Sheet0!$A$2:$P$9851,I$1,FALSE)</f>
        <v>15.6054794520548</v>
      </c>
      <c r="J1696" s="9">
        <f>VLOOKUP($T1696,[1]Sheet0!$A$2:$P$9851,J$1,FALSE)</f>
        <v>8.5891424265000005</v>
      </c>
      <c r="K1696" s="9">
        <f>VLOOKUP($T1696,[1]Sheet0!$A$2:$P$9851,K$1,FALSE)</f>
        <v>7.2518764975999996</v>
      </c>
      <c r="L1696" s="9">
        <f>VLOOKUP($T1696,[1]Sheet0!$A$2:$P$9851,L$1,FALSE)</f>
        <v>6.0935321277999996</v>
      </c>
      <c r="M1696" s="9">
        <f>VLOOKUP($T1696,[1]Sheet0!$A$2:$P$9851,M$1,FALSE)</f>
        <v>62.1682123440998</v>
      </c>
      <c r="N1696" s="9">
        <f>VLOOKUP($T1696,[1]Sheet0!$A$2:$P$9851,N$1,FALSE)</f>
        <v>94.6493851777999</v>
      </c>
      <c r="O1696" s="9">
        <f>VLOOKUP($T1696,[1]Sheet0!$A$2:$P$9851,O$1,FALSE)</f>
        <v>88.946736083299996</v>
      </c>
      <c r="P1696" s="9">
        <f>VLOOKUP($T1696,[1]Sheet0!$A$2:$P$9851,P$1,FALSE)</f>
        <v>88.497217068645597</v>
      </c>
      <c r="Q1696" s="9">
        <f>VLOOKUP($T1696,[1]Sheet0!$A$2:$P$9851,Q$1,FALSE)</f>
        <v>71.469740634005802</v>
      </c>
      <c r="R1696" s="9">
        <f>VLOOKUP($T1696,[1]Sheet0!$A$2:$P$9851,R$1,FALSE)</f>
        <v>75.506072874493896</v>
      </c>
      <c r="S1696" s="9">
        <f>VLOOKUP($T1696,[1]Sheet0!$A$2:$P$9851,S$1,FALSE)</f>
        <v>73.3893557422969</v>
      </c>
      <c r="T1696" t="str">
        <f>LEFT(A1696,6)&amp;".SZ"</f>
        <v>160105.SZ</v>
      </c>
    </row>
    <row r="1697" spans="1:20" x14ac:dyDescent="0.4">
      <c r="A1697" s="9" t="s">
        <v>7547</v>
      </c>
      <c r="B1697" s="11" t="s">
        <v>7548</v>
      </c>
      <c r="C1697" s="4">
        <v>43844</v>
      </c>
      <c r="D1697" s="4">
        <v>43847</v>
      </c>
      <c r="E1697" s="12">
        <v>500</v>
      </c>
      <c r="F1697" s="13">
        <v>3</v>
      </c>
      <c r="G1697" s="11" t="s">
        <v>18</v>
      </c>
      <c r="H1697" s="9">
        <v>0</v>
      </c>
      <c r="I1697" s="9">
        <f>VLOOKUP($T1697,[1]Sheet0!$A$2:$P$9851,I$1,FALSE)</f>
        <v>14.8602739726027</v>
      </c>
      <c r="J1697" s="9">
        <f>VLOOKUP($T1697,[1]Sheet0!$A$2:$P$9851,J$1,FALSE)</f>
        <v>16.4121777754</v>
      </c>
      <c r="K1697" s="9">
        <f>VLOOKUP($T1697,[1]Sheet0!$A$2:$P$9851,K$1,FALSE)</f>
        <v>13.3436769435</v>
      </c>
      <c r="L1697" s="9">
        <f>VLOOKUP($T1697,[1]Sheet0!$A$2:$P$9851,L$1,FALSE)</f>
        <v>17.5816865046</v>
      </c>
      <c r="M1697" s="9">
        <f>VLOOKUP($T1697,[1]Sheet0!$A$2:$P$9851,M$1,FALSE)</f>
        <v>3.3578509753757602</v>
      </c>
      <c r="N1697" s="9">
        <f>VLOOKUP($T1697,[1]Sheet0!$A$2:$P$9851,N$1,FALSE)</f>
        <v>31.372549019607799</v>
      </c>
      <c r="O1697" s="9">
        <f>VLOOKUP($T1697,[1]Sheet0!$A$2:$P$9851,O$1,FALSE)</f>
        <v>39.647577092511</v>
      </c>
      <c r="P1697" s="9">
        <f>VLOOKUP($T1697,[1]Sheet0!$A$2:$P$9851,P$1,FALSE)</f>
        <v>47.433518862090303</v>
      </c>
      <c r="Q1697" s="9">
        <f>VLOOKUP($T1697,[1]Sheet0!$A$2:$P$9851,Q$1,FALSE)</f>
        <v>58.0691642651297</v>
      </c>
      <c r="R1697" s="9">
        <f>VLOOKUP($T1697,[1]Sheet0!$A$2:$P$9851,R$1,FALSE)</f>
        <v>48.178137651821899</v>
      </c>
      <c r="S1697" s="9">
        <f>VLOOKUP($T1697,[1]Sheet0!$A$2:$P$9851,S$1,FALSE)</f>
        <v>43.417366946778699</v>
      </c>
      <c r="T1697" t="str">
        <f>LEFT(A1697,6)&amp;".SZ"</f>
        <v>160106.SZ</v>
      </c>
    </row>
    <row r="1698" spans="1:20" x14ac:dyDescent="0.4">
      <c r="A1698" s="9" t="s">
        <v>7556</v>
      </c>
      <c r="B1698" s="11" t="s">
        <v>7557</v>
      </c>
      <c r="C1698" s="4">
        <v>43523</v>
      </c>
      <c r="D1698" s="11" t="s">
        <v>34</v>
      </c>
      <c r="E1698" s="12">
        <v>5</v>
      </c>
      <c r="F1698" s="11" t="s">
        <v>34</v>
      </c>
      <c r="G1698" s="11" t="s">
        <v>124</v>
      </c>
      <c r="H1698" s="9">
        <v>1</v>
      </c>
      <c r="I1698" s="9">
        <f>VLOOKUP($A1698,[1]Sheet0!$A$2:$P$9851,I$1,FALSE)</f>
        <v>8.1890410958904098</v>
      </c>
      <c r="J1698" s="9">
        <f>VLOOKUP($A1698,[1]Sheet0!$A$2:$P$9851,J$1,FALSE)</f>
        <v>9.0462059088999993</v>
      </c>
      <c r="K1698" s="9">
        <f>VLOOKUP($A1698,[1]Sheet0!$A$2:$P$9851,K$1,FALSE)</f>
        <v>7.6625286807000004</v>
      </c>
      <c r="L1698" s="9">
        <f>VLOOKUP($A1698,[1]Sheet0!$A$2:$P$9851,L$1,FALSE)</f>
        <v>5.4200643558000001</v>
      </c>
      <c r="M1698" s="9">
        <f>VLOOKUP($A1698,[1]Sheet0!$A$2:$P$9851,M$1,FALSE)</f>
        <v>14.597315436241599</v>
      </c>
      <c r="N1698" s="9">
        <f>VLOOKUP($A1698,[1]Sheet0!$A$2:$P$9851,N$1,FALSE)</f>
        <v>13.562753036437201</v>
      </c>
      <c r="O1698" s="9">
        <f>VLOOKUP($A1698,[1]Sheet0!$A$2:$P$9851,O$1,FALSE)</f>
        <v>10.443864229765</v>
      </c>
      <c r="P1698" s="9">
        <f>VLOOKUP($A1698,[1]Sheet0!$A$2:$P$9851,P$1,FALSE)</f>
        <v>4.3973941368078204</v>
      </c>
      <c r="Q1698" s="9">
        <f>VLOOKUP($A1698,[1]Sheet0!$A$2:$P$9851,Q$1,FALSE)</f>
        <v>3.7037037037037002</v>
      </c>
      <c r="R1698" s="9">
        <f>VLOOKUP($A1698,[1]Sheet0!$A$2:$P$9851,R$1,FALSE)</f>
        <v>3.9548022598870101</v>
      </c>
      <c r="S1698" s="9">
        <f>VLOOKUP($A1698,[1]Sheet0!$A$2:$P$9851,S$1,FALSE)</f>
        <v>-1</v>
      </c>
    </row>
    <row r="1699" spans="1:20" x14ac:dyDescent="0.4">
      <c r="A1699" s="9" t="s">
        <v>7572</v>
      </c>
      <c r="B1699" s="11" t="s">
        <v>7573</v>
      </c>
      <c r="C1699" s="4">
        <v>42831</v>
      </c>
      <c r="D1699" s="4">
        <v>43102</v>
      </c>
      <c r="E1699" s="12">
        <v>10</v>
      </c>
      <c r="F1699" s="13">
        <v>271</v>
      </c>
      <c r="G1699" s="11" t="s">
        <v>18</v>
      </c>
      <c r="H1699" s="9">
        <v>0</v>
      </c>
      <c r="I1699" s="9">
        <f>VLOOKUP($T1699,[1]Sheet0!$A$2:$P$9851,I$1,FALSE)</f>
        <v>10.5890410958904</v>
      </c>
      <c r="J1699" s="9">
        <f>VLOOKUP($T1699,[1]Sheet0!$A$2:$P$9851,J$1,FALSE)</f>
        <v>35.461349140999999</v>
      </c>
      <c r="K1699" s="9">
        <f>VLOOKUP($T1699,[1]Sheet0!$A$2:$P$9851,K$1,FALSE)</f>
        <v>12.003189399</v>
      </c>
      <c r="L1699" s="9">
        <f>VLOOKUP($T1699,[1]Sheet0!$A$2:$P$9851,L$1,FALSE)</f>
        <v>9.5481357677999998</v>
      </c>
      <c r="M1699" s="9">
        <f>VLOOKUP($T1699,[1]Sheet0!$A$2:$P$9851,M$1,FALSE)</f>
        <v>11.2567956507835</v>
      </c>
      <c r="N1699" s="9">
        <f>VLOOKUP($T1699,[1]Sheet0!$A$2:$P$9851,N$1,FALSE)</f>
        <v>68.660684612828206</v>
      </c>
      <c r="O1699" s="9">
        <f>VLOOKUP($T1699,[1]Sheet0!$A$2:$P$9851,O$1,FALSE)</f>
        <v>82.018422106527794</v>
      </c>
      <c r="P1699" s="9">
        <f>VLOOKUP($T1699,[1]Sheet0!$A$2:$P$9851,P$1,FALSE)</f>
        <v>48.670377241805802</v>
      </c>
      <c r="Q1699" s="9">
        <f>VLOOKUP($T1699,[1]Sheet0!$A$2:$P$9851,Q$1,FALSE)</f>
        <v>16.7146974063401</v>
      </c>
      <c r="R1699" s="9">
        <f>VLOOKUP($T1699,[1]Sheet0!$A$2:$P$9851,R$1,FALSE)</f>
        <v>7.4898785425101204</v>
      </c>
      <c r="S1699" s="9">
        <f>VLOOKUP($T1699,[1]Sheet0!$A$2:$P$9851,S$1,FALSE)</f>
        <v>7.5630252100840298</v>
      </c>
      <c r="T1699" t="str">
        <f t="shared" ref="T1699:T1702" si="0">LEFT(A1699,6)&amp;".SZ"</f>
        <v>160211.SZ</v>
      </c>
    </row>
    <row r="1700" spans="1:20" x14ac:dyDescent="0.4">
      <c r="A1700" s="9" t="s">
        <v>7574</v>
      </c>
      <c r="B1700" s="11" t="s">
        <v>7575</v>
      </c>
      <c r="C1700" s="4">
        <v>42831</v>
      </c>
      <c r="D1700" s="4">
        <v>43139</v>
      </c>
      <c r="E1700" s="12">
        <v>10</v>
      </c>
      <c r="F1700" s="13">
        <v>308</v>
      </c>
      <c r="G1700" s="11" t="s">
        <v>18</v>
      </c>
      <c r="H1700" s="9">
        <v>0</v>
      </c>
      <c r="I1700" s="9">
        <f>VLOOKUP($T1700,[1]Sheet0!$A$2:$P$9851,I$1,FALSE)</f>
        <v>10.276712328767101</v>
      </c>
      <c r="J1700" s="9">
        <f>VLOOKUP($T1700,[1]Sheet0!$A$2:$P$9851,J$1,FALSE)</f>
        <v>37.347120054199998</v>
      </c>
      <c r="K1700" s="9">
        <f>VLOOKUP($T1700,[1]Sheet0!$A$2:$P$9851,K$1,FALSE)</f>
        <v>24.522327352000001</v>
      </c>
      <c r="L1700" s="9">
        <f>VLOOKUP($T1700,[1]Sheet0!$A$2:$P$9851,L$1,FALSE)</f>
        <v>16.4246826985</v>
      </c>
      <c r="M1700" s="9">
        <f>VLOOKUP($T1700,[1]Sheet0!$A$2:$P$9851,M$1,FALSE)</f>
        <v>12.7918132395267</v>
      </c>
      <c r="N1700" s="9">
        <f>VLOOKUP($T1700,[1]Sheet0!$A$2:$P$9851,N$1,FALSE)</f>
        <v>67.497507477567297</v>
      </c>
      <c r="O1700" s="9">
        <f>VLOOKUP($T1700,[1]Sheet0!$A$2:$P$9851,O$1,FALSE)</f>
        <v>76.732078494193004</v>
      </c>
      <c r="P1700" s="9">
        <f>VLOOKUP($T1700,[1]Sheet0!$A$2:$P$9851,P$1,FALSE)</f>
        <v>43.0426716141002</v>
      </c>
      <c r="Q1700" s="9">
        <f>VLOOKUP($T1700,[1]Sheet0!$A$2:$P$9851,Q$1,FALSE)</f>
        <v>11.2391930835735</v>
      </c>
      <c r="R1700" s="9">
        <f>VLOOKUP($T1700,[1]Sheet0!$A$2:$P$9851,R$1,FALSE)</f>
        <v>17.611336032388699</v>
      </c>
      <c r="S1700" s="9">
        <f>VLOOKUP($T1700,[1]Sheet0!$A$2:$P$9851,S$1,FALSE)</f>
        <v>19.047619047619001</v>
      </c>
      <c r="T1700" t="str">
        <f t="shared" si="0"/>
        <v>160212.SZ</v>
      </c>
    </row>
    <row r="1701" spans="1:20" x14ac:dyDescent="0.4">
      <c r="A1701" s="9" t="s">
        <v>7578</v>
      </c>
      <c r="B1701" s="11" t="s">
        <v>7579</v>
      </c>
      <c r="C1701" s="4">
        <v>42788</v>
      </c>
      <c r="D1701" s="4">
        <v>43467</v>
      </c>
      <c r="E1701" s="12">
        <v>100</v>
      </c>
      <c r="F1701" s="13">
        <v>679</v>
      </c>
      <c r="G1701" s="11" t="s">
        <v>18</v>
      </c>
      <c r="H1701" s="9">
        <v>0</v>
      </c>
      <c r="I1701" s="9">
        <f>VLOOKUP($T1701,[1]Sheet0!$A$2:$P$9851,I$1,FALSE)</f>
        <v>9.7726027397260307</v>
      </c>
      <c r="J1701" s="9">
        <f>VLOOKUP($T1701,[1]Sheet0!$A$2:$P$9851,J$1,FALSE)</f>
        <v>35.400019586299997</v>
      </c>
      <c r="K1701" s="9">
        <f>VLOOKUP($T1701,[1]Sheet0!$A$2:$P$9851,K$1,FALSE)</f>
        <v>30.008297543400001</v>
      </c>
      <c r="L1701" s="9">
        <f>VLOOKUP($T1701,[1]Sheet0!$A$2:$P$9851,L$1,FALSE)</f>
        <v>15.375926592100001</v>
      </c>
      <c r="M1701" s="9">
        <f>VLOOKUP($T1701,[1]Sheet0!$A$2:$P$9851,M$1,FALSE)</f>
        <v>34.154141349536303</v>
      </c>
      <c r="N1701" s="9">
        <f>VLOOKUP($T1701,[1]Sheet0!$A$2:$P$9851,N$1,FALSE)</f>
        <v>66.068461282818205</v>
      </c>
      <c r="O1701" s="9">
        <f>VLOOKUP($T1701,[1]Sheet0!$A$2:$P$9851,O$1,FALSE)</f>
        <v>28.554265118141799</v>
      </c>
      <c r="P1701" s="9">
        <f>VLOOKUP($T1701,[1]Sheet0!$A$2:$P$9851,P$1,FALSE)</f>
        <v>21.0884353741497</v>
      </c>
      <c r="Q1701" s="9">
        <f>VLOOKUP($T1701,[1]Sheet0!$A$2:$P$9851,Q$1,FALSE)</f>
        <v>7.9250720461095101</v>
      </c>
      <c r="R1701" s="9">
        <f>VLOOKUP($T1701,[1]Sheet0!$A$2:$P$9851,R$1,FALSE)</f>
        <v>18.016194331983801</v>
      </c>
      <c r="S1701" s="9">
        <f>VLOOKUP($T1701,[1]Sheet0!$A$2:$P$9851,S$1,FALSE)</f>
        <v>-1</v>
      </c>
      <c r="T1701" t="str">
        <f t="shared" si="0"/>
        <v>160215.SZ</v>
      </c>
    </row>
    <row r="1702" spans="1:20" x14ac:dyDescent="0.4">
      <c r="A1702" s="9" t="s">
        <v>7588</v>
      </c>
      <c r="B1702" s="11" t="s">
        <v>7589</v>
      </c>
      <c r="C1702" s="4">
        <v>43567</v>
      </c>
      <c r="D1702" s="11" t="s">
        <v>34</v>
      </c>
      <c r="E1702" s="12">
        <v>10</v>
      </c>
      <c r="F1702" s="11" t="s">
        <v>34</v>
      </c>
      <c r="G1702" s="11" t="s">
        <v>18</v>
      </c>
      <c r="H1702" s="9">
        <v>1</v>
      </c>
      <c r="I1702" s="9">
        <f>VLOOKUP($T1702,[1]Sheet0!$A$2:$P$9851,I$1,FALSE)</f>
        <v>6.38904109589041</v>
      </c>
      <c r="J1702" s="9">
        <f>VLOOKUP($T1702,[1]Sheet0!$A$2:$P$9851,J$1,FALSE)</f>
        <v>1.0767475457</v>
      </c>
      <c r="K1702" s="9">
        <f>VLOOKUP($T1702,[1]Sheet0!$A$2:$P$9851,K$1,FALSE)</f>
        <v>0.73423697560000001</v>
      </c>
      <c r="L1702" s="9">
        <f>VLOOKUP($T1702,[1]Sheet0!$A$2:$P$9851,L$1,FALSE)</f>
        <v>0.78059634499999997</v>
      </c>
      <c r="M1702" s="9">
        <f>VLOOKUP($T1702,[1]Sheet0!$A$2:$P$9851,M$1,FALSE)</f>
        <v>40.837863767188999</v>
      </c>
      <c r="N1702" s="9">
        <f>VLOOKUP($T1702,[1]Sheet0!$A$2:$P$9851,N$1,FALSE)</f>
        <v>59.554669325357303</v>
      </c>
      <c r="O1702" s="9">
        <f>VLOOKUP($T1702,[1]Sheet0!$A$2:$P$9851,O$1,FALSE)</f>
        <v>68.562274729675593</v>
      </c>
      <c r="P1702" s="9">
        <f>VLOOKUP($T1702,[1]Sheet0!$A$2:$P$9851,P$1,FALSE)</f>
        <v>77.1181199752628</v>
      </c>
      <c r="Q1702" s="9">
        <f>VLOOKUP($T1702,[1]Sheet0!$A$2:$P$9851,Q$1,FALSE)</f>
        <v>89.6253602305475</v>
      </c>
      <c r="R1702" s="9">
        <f>VLOOKUP($T1702,[1]Sheet0!$A$2:$P$9851,R$1,FALSE)</f>
        <v>-1</v>
      </c>
      <c r="S1702" s="9">
        <f>VLOOKUP($T1702,[1]Sheet0!$A$2:$P$9851,S$1,FALSE)</f>
        <v>-1</v>
      </c>
      <c r="T1702" t="str">
        <f t="shared" si="0"/>
        <v>160220.SZ</v>
      </c>
    </row>
    <row r="1703" spans="1:20" x14ac:dyDescent="0.4">
      <c r="A1703" s="9" t="s">
        <v>7600</v>
      </c>
      <c r="B1703" s="11" t="s">
        <v>7601</v>
      </c>
      <c r="C1703" s="4">
        <v>43567</v>
      </c>
      <c r="D1703" s="11" t="s">
        <v>34</v>
      </c>
      <c r="E1703" s="12">
        <v>10</v>
      </c>
      <c r="F1703" s="11" t="s">
        <v>34</v>
      </c>
      <c r="G1703" s="11" t="s">
        <v>18</v>
      </c>
      <c r="H1703" s="9">
        <v>1</v>
      </c>
      <c r="I1703" s="9">
        <f>VLOOKUP($A1703,[1]Sheet0!$A$2:$P$9851,I$1,FALSE)</f>
        <v>4.5068493150684903</v>
      </c>
      <c r="J1703" s="9">
        <f>VLOOKUP($A1703,[1]Sheet0!$A$2:$P$9851,J$1,FALSE)</f>
        <v>1.2267278212999999</v>
      </c>
      <c r="K1703" s="9">
        <f>VLOOKUP($A1703,[1]Sheet0!$A$2:$P$9851,K$1,FALSE)</f>
        <v>1.1643796968</v>
      </c>
      <c r="L1703" s="9">
        <f>VLOOKUP($A1703,[1]Sheet0!$A$2:$P$9851,L$1,FALSE)</f>
        <v>1.933085851</v>
      </c>
      <c r="M1703" s="9">
        <f>VLOOKUP($A1703,[1]Sheet0!$A$2:$P$9851,M$1,FALSE)</f>
        <v>41.1256795650784</v>
      </c>
      <c r="N1703" s="9">
        <f>VLOOKUP($A1703,[1]Sheet0!$A$2:$P$9851,N$1,FALSE)</f>
        <v>60.451977401129902</v>
      </c>
      <c r="O1703" s="9">
        <f>VLOOKUP($A1703,[1]Sheet0!$A$2:$P$9851,O$1,FALSE)</f>
        <v>69.323187825390505</v>
      </c>
      <c r="P1703" s="9">
        <f>VLOOKUP($A1703,[1]Sheet0!$A$2:$P$9851,P$1,FALSE)</f>
        <v>74.458874458874504</v>
      </c>
      <c r="Q1703" s="9">
        <f>VLOOKUP($A1703,[1]Sheet0!$A$2:$P$9851,Q$1,FALSE)</f>
        <v>-1</v>
      </c>
      <c r="R1703" s="9">
        <f>VLOOKUP($A1703,[1]Sheet0!$A$2:$P$9851,R$1,FALSE)</f>
        <v>-1</v>
      </c>
      <c r="S1703" s="9">
        <f>VLOOKUP($A1703,[1]Sheet0!$A$2:$P$9851,S$1,FALSE)</f>
        <v>-1</v>
      </c>
    </row>
    <row r="1704" spans="1:20" x14ac:dyDescent="0.4">
      <c r="A1704" s="9" t="s">
        <v>7602</v>
      </c>
      <c r="B1704" s="11" t="s">
        <v>7603</v>
      </c>
      <c r="C1704" s="4">
        <v>39714</v>
      </c>
      <c r="D1704" s="4">
        <v>39827</v>
      </c>
      <c r="E1704" s="12">
        <v>50</v>
      </c>
      <c r="F1704" s="13">
        <v>113</v>
      </c>
      <c r="G1704" s="11" t="s">
        <v>18</v>
      </c>
      <c r="H1704" s="9">
        <v>0</v>
      </c>
      <c r="I1704" s="9">
        <f>VLOOKUP($T1704,[1]Sheet0!$A$2:$P$9851,I$1,FALSE)</f>
        <v>13.079452054794499</v>
      </c>
      <c r="J1704" s="9">
        <f>VLOOKUP($T1704,[1]Sheet0!$A$2:$P$9851,J$1,FALSE)</f>
        <v>41.434959618000001</v>
      </c>
      <c r="K1704" s="9">
        <f>VLOOKUP($T1704,[1]Sheet0!$A$2:$P$9851,K$1,FALSE)</f>
        <v>40.010620346700001</v>
      </c>
      <c r="L1704" s="9">
        <f>VLOOKUP($T1704,[1]Sheet0!$A$2:$P$9851,L$1,FALSE)</f>
        <v>32.374437359300003</v>
      </c>
      <c r="M1704" s="9">
        <f>VLOOKUP($T1704,[1]Sheet0!$A$2:$P$9851,M$1,FALSE)</f>
        <v>80.172689478733602</v>
      </c>
      <c r="N1704" s="9">
        <f>VLOOKUP($T1704,[1]Sheet0!$A$2:$P$9851,N$1,FALSE)</f>
        <v>69.956796277833206</v>
      </c>
      <c r="O1704" s="9">
        <f>VLOOKUP($T1704,[1]Sheet0!$A$2:$P$9851,O$1,FALSE)</f>
        <v>52.823388065678799</v>
      </c>
      <c r="P1704" s="9">
        <f>VLOOKUP($T1704,[1]Sheet0!$A$2:$P$9851,P$1,FALSE)</f>
        <v>44.5269016697588</v>
      </c>
      <c r="Q1704" s="9">
        <f>VLOOKUP($T1704,[1]Sheet0!$A$2:$P$9851,Q$1,FALSE)</f>
        <v>59.7982708933718</v>
      </c>
      <c r="R1704" s="9">
        <f>VLOOKUP($T1704,[1]Sheet0!$A$2:$P$9851,R$1,FALSE)</f>
        <v>59.514170040485801</v>
      </c>
      <c r="S1704" s="9">
        <f>VLOOKUP($T1704,[1]Sheet0!$A$2:$P$9851,S$1,FALSE)</f>
        <v>57.983193277310903</v>
      </c>
      <c r="T1704" t="str">
        <f t="shared" ref="T1704:T1708" si="1">LEFT(A1704,6)&amp;".SZ"</f>
        <v>160311.SZ</v>
      </c>
    </row>
    <row r="1705" spans="1:20" x14ac:dyDescent="0.4">
      <c r="A1705" s="9" t="s">
        <v>7605</v>
      </c>
      <c r="B1705" s="11" t="s">
        <v>7606</v>
      </c>
      <c r="C1705" s="4">
        <v>41690</v>
      </c>
      <c r="D1705" s="4">
        <v>41694</v>
      </c>
      <c r="E1705" s="12">
        <v>500</v>
      </c>
      <c r="F1705" s="13">
        <v>4</v>
      </c>
      <c r="G1705" s="11" t="s">
        <v>18</v>
      </c>
      <c r="H1705" s="9">
        <v>0</v>
      </c>
      <c r="I1705" s="9">
        <f>VLOOKUP($T1705,[1]Sheet0!$A$2:$P$9851,I$1,FALSE)</f>
        <v>12.4986301369863</v>
      </c>
      <c r="J1705" s="9">
        <f>VLOOKUP($T1705,[1]Sheet0!$A$2:$P$9851,J$1,FALSE)</f>
        <v>22.789156428799998</v>
      </c>
      <c r="K1705" s="9">
        <f>VLOOKUP($T1705,[1]Sheet0!$A$2:$P$9851,K$1,FALSE)</f>
        <v>20.960406063499999</v>
      </c>
      <c r="L1705" s="9">
        <f>VLOOKUP($T1705,[1]Sheet0!$A$2:$P$9851,L$1,FALSE)</f>
        <v>22.650465617799998</v>
      </c>
      <c r="M1705" s="9">
        <f>VLOOKUP($T1705,[1]Sheet0!$A$2:$P$9851,M$1,FALSE)</f>
        <v>31.4678605692357</v>
      </c>
      <c r="N1705" s="9">
        <f>VLOOKUP($T1705,[1]Sheet0!$A$2:$P$9851,N$1,FALSE)</f>
        <v>40.179461615154501</v>
      </c>
      <c r="O1705" s="9">
        <f>VLOOKUP($T1705,[1]Sheet0!$A$2:$P$9851,O$1,FALSE)</f>
        <v>51.621946335602701</v>
      </c>
      <c r="P1705" s="9">
        <f>VLOOKUP($T1705,[1]Sheet0!$A$2:$P$9851,P$1,FALSE)</f>
        <v>44.217687074829897</v>
      </c>
      <c r="Q1705" s="9">
        <f>VLOOKUP($T1705,[1]Sheet0!$A$2:$P$9851,Q$1,FALSE)</f>
        <v>57.348703170028799</v>
      </c>
      <c r="R1705" s="9">
        <f>VLOOKUP($T1705,[1]Sheet0!$A$2:$P$9851,R$1,FALSE)</f>
        <v>51.012145748987898</v>
      </c>
      <c r="S1705" s="9">
        <f>VLOOKUP($T1705,[1]Sheet0!$A$2:$P$9851,S$1,FALSE)</f>
        <v>50.980392156862699</v>
      </c>
      <c r="T1705" t="str">
        <f t="shared" si="1"/>
        <v>160314.SZ</v>
      </c>
    </row>
    <row r="1706" spans="1:20" x14ac:dyDescent="0.4">
      <c r="A1706" s="9" t="s">
        <v>7622</v>
      </c>
      <c r="B1706" s="11" t="s">
        <v>7623</v>
      </c>
      <c r="C1706" s="4">
        <v>43707</v>
      </c>
      <c r="D1706" s="11" t="s">
        <v>34</v>
      </c>
      <c r="E1706" s="12">
        <v>300</v>
      </c>
      <c r="F1706" s="11" t="s">
        <v>34</v>
      </c>
      <c r="G1706" s="11" t="s">
        <v>18</v>
      </c>
      <c r="H1706" s="9">
        <v>1</v>
      </c>
      <c r="I1706" s="9">
        <f>VLOOKUP($T1706,[1]Sheet0!$A$2:$P$9851,I$1,FALSE)</f>
        <v>15.3753424657534</v>
      </c>
      <c r="J1706" s="9">
        <f>VLOOKUP($T1706,[1]Sheet0!$A$2:$P$9851,J$1,FALSE)</f>
        <v>123.206191563</v>
      </c>
      <c r="K1706" s="9">
        <f>VLOOKUP($T1706,[1]Sheet0!$A$2:$P$9851,K$1,FALSE)</f>
        <v>117.27695386950001</v>
      </c>
      <c r="L1706" s="9">
        <f>VLOOKUP($T1706,[1]Sheet0!$A$2:$P$9851,L$1,FALSE)</f>
        <v>91.017496578600003</v>
      </c>
      <c r="M1706" s="9">
        <f>VLOOKUP($T1706,[1]Sheet0!$A$2:$P$9851,M$1,FALSE)</f>
        <v>49.504317236968298</v>
      </c>
      <c r="N1706" s="9">
        <f>VLOOKUP($T1706,[1]Sheet0!$A$2:$P$9851,N$1,FALSE)</f>
        <v>60.9504818876703</v>
      </c>
      <c r="O1706" s="9">
        <f>VLOOKUP($T1706,[1]Sheet0!$A$2:$P$9851,O$1,FALSE)</f>
        <v>32.3187825390469</v>
      </c>
      <c r="P1706" s="9">
        <f>VLOOKUP($T1706,[1]Sheet0!$A$2:$P$9851,P$1,FALSE)</f>
        <v>25.974025974025999</v>
      </c>
      <c r="Q1706" s="9">
        <f>VLOOKUP($T1706,[1]Sheet0!$A$2:$P$9851,Q$1,FALSE)</f>
        <v>15.706051873198801</v>
      </c>
      <c r="R1706" s="9">
        <f>VLOOKUP($T1706,[1]Sheet0!$A$2:$P$9851,R$1,FALSE)</f>
        <v>16.599190283400802</v>
      </c>
      <c r="S1706" s="9">
        <f>VLOOKUP($T1706,[1]Sheet0!$A$2:$P$9851,S$1,FALSE)</f>
        <v>7.8431372549019596</v>
      </c>
      <c r="T1706" t="str">
        <f t="shared" si="1"/>
        <v>160505.SZ</v>
      </c>
    </row>
    <row r="1707" spans="1:20" x14ac:dyDescent="0.4">
      <c r="A1707" s="9" t="s">
        <v>7624</v>
      </c>
      <c r="B1707" s="11" t="s">
        <v>7625</v>
      </c>
      <c r="C1707" s="4">
        <v>42592</v>
      </c>
      <c r="D1707" s="4">
        <v>42606</v>
      </c>
      <c r="E1707" s="12">
        <v>100</v>
      </c>
      <c r="F1707" s="13">
        <v>14</v>
      </c>
      <c r="G1707" s="11" t="s">
        <v>18</v>
      </c>
      <c r="H1707" s="9">
        <v>0</v>
      </c>
      <c r="I1707" s="9">
        <f>VLOOKUP($T1707,[1]Sheet0!$A$2:$P$9851,I$1,FALSE)</f>
        <v>9.0821917808219208</v>
      </c>
      <c r="J1707" s="9">
        <f>VLOOKUP($T1707,[1]Sheet0!$A$2:$P$9851,J$1,FALSE)</f>
        <v>4.8111051502000004</v>
      </c>
      <c r="K1707" s="9">
        <f>VLOOKUP($T1707,[1]Sheet0!$A$2:$P$9851,K$1,FALSE)</f>
        <v>3.4710067858999998</v>
      </c>
      <c r="L1707" s="9">
        <f>VLOOKUP($T1707,[1]Sheet0!$A$2:$P$9851,L$1,FALSE)</f>
        <v>2.6970923114000001</v>
      </c>
      <c r="M1707" s="9">
        <f>VLOOKUP($T1707,[1]Sheet0!$A$2:$P$9851,M$1,FALSE)</f>
        <v>27.9501119283658</v>
      </c>
      <c r="N1707" s="9">
        <f>VLOOKUP($T1707,[1]Sheet0!$A$2:$P$9851,N$1,FALSE)</f>
        <v>32.269857095380502</v>
      </c>
      <c r="O1707" s="9">
        <f>VLOOKUP($T1707,[1]Sheet0!$A$2:$P$9851,O$1,FALSE)</f>
        <v>91.750100120144197</v>
      </c>
      <c r="P1707" s="9">
        <f>VLOOKUP($T1707,[1]Sheet0!$A$2:$P$9851,P$1,FALSE)</f>
        <v>60.853432282003702</v>
      </c>
      <c r="Q1707" s="9">
        <f>VLOOKUP($T1707,[1]Sheet0!$A$2:$P$9851,Q$1,FALSE)</f>
        <v>58.357348703169997</v>
      </c>
      <c r="R1707" s="9">
        <f>VLOOKUP($T1707,[1]Sheet0!$A$2:$P$9851,R$1,FALSE)</f>
        <v>41.295546558704501</v>
      </c>
      <c r="S1707" s="9">
        <f>VLOOKUP($T1707,[1]Sheet0!$A$2:$P$9851,S$1,FALSE)</f>
        <v>-1</v>
      </c>
      <c r="T1707" t="str">
        <f t="shared" si="1"/>
        <v>160512.SZ</v>
      </c>
    </row>
    <row r="1708" spans="1:20" x14ac:dyDescent="0.4">
      <c r="A1708" s="9" t="s">
        <v>7626</v>
      </c>
      <c r="B1708" s="11" t="s">
        <v>7627</v>
      </c>
      <c r="C1708" s="4">
        <v>42688</v>
      </c>
      <c r="D1708" s="4">
        <v>42894</v>
      </c>
      <c r="E1708" s="12">
        <v>1</v>
      </c>
      <c r="F1708" s="13">
        <v>206</v>
      </c>
      <c r="G1708" s="11" t="s">
        <v>267</v>
      </c>
      <c r="H1708" s="9">
        <v>0</v>
      </c>
      <c r="I1708" s="9">
        <f>VLOOKUP($T1708,[1]Sheet0!$A$2:$P$9851,I$1,FALSE)</f>
        <v>8.9479452054794493</v>
      </c>
      <c r="J1708" s="9">
        <f>VLOOKUP($T1708,[1]Sheet0!$A$2:$P$9851,J$1,FALSE)</f>
        <v>7.6628001799999998E-2</v>
      </c>
      <c r="K1708" s="9">
        <f>VLOOKUP($T1708,[1]Sheet0!$A$2:$P$9851,K$1,FALSE)</f>
        <v>8.4589928300000006E-2</v>
      </c>
      <c r="L1708" s="9">
        <f>VLOOKUP($T1708,[1]Sheet0!$A$2:$P$9851,L$1,FALSE)</f>
        <v>0.18805552750000001</v>
      </c>
      <c r="M1708" s="9">
        <f>VLOOKUP($T1708,[1]Sheet0!$A$2:$P$9851,M$1,FALSE)</f>
        <v>5.3955375253549702</v>
      </c>
      <c r="N1708" s="9">
        <f>VLOOKUP($T1708,[1]Sheet0!$A$2:$P$9851,N$1,FALSE)</f>
        <v>9.8765432098765409</v>
      </c>
      <c r="O1708" s="9">
        <f>VLOOKUP($T1708,[1]Sheet0!$A$2:$P$9851,O$1,FALSE)</f>
        <v>46.098104793757003</v>
      </c>
      <c r="P1708" s="9">
        <f>VLOOKUP($T1708,[1]Sheet0!$A$2:$P$9851,P$1,FALSE)</f>
        <v>57.509157509157497</v>
      </c>
      <c r="Q1708" s="9">
        <f>VLOOKUP($T1708,[1]Sheet0!$A$2:$P$9851,Q$1,FALSE)</f>
        <v>13.5980746089049</v>
      </c>
      <c r="R1708" s="9">
        <f>VLOOKUP($T1708,[1]Sheet0!$A$2:$P$9851,R$1,FALSE)</f>
        <v>34.7222222222222</v>
      </c>
      <c r="S1708" s="9">
        <f>VLOOKUP($T1708,[1]Sheet0!$A$2:$P$9851,S$1,FALSE)</f>
        <v>-1</v>
      </c>
      <c r="T1708" t="str">
        <f t="shared" si="1"/>
        <v>160513.SZ</v>
      </c>
    </row>
    <row r="1709" spans="1:20" x14ac:dyDescent="0.4">
      <c r="A1709" s="9" t="s">
        <v>7628</v>
      </c>
      <c r="B1709" s="11" t="s">
        <v>7629</v>
      </c>
      <c r="C1709" s="4">
        <v>42688</v>
      </c>
      <c r="D1709" s="4">
        <v>42894</v>
      </c>
      <c r="E1709" s="12">
        <v>1</v>
      </c>
      <c r="F1709" s="13">
        <v>206</v>
      </c>
      <c r="G1709" s="11" t="s">
        <v>267</v>
      </c>
      <c r="H1709" s="9">
        <v>0</v>
      </c>
      <c r="I1709" s="9">
        <f>VLOOKUP($A1709,[1]Sheet0!$A$2:$P$9851,I$1,FALSE)</f>
        <v>8.9479452054794493</v>
      </c>
      <c r="J1709" s="9">
        <f>VLOOKUP($A1709,[1]Sheet0!$A$2:$P$9851,J$1,FALSE)</f>
        <v>0.69142607479999996</v>
      </c>
      <c r="K1709" s="9">
        <f>VLOOKUP($A1709,[1]Sheet0!$A$2:$P$9851,K$1,FALSE)</f>
        <v>0.6616013543</v>
      </c>
      <c r="L1709" s="9">
        <f>VLOOKUP($A1709,[1]Sheet0!$A$2:$P$9851,L$1,FALSE)</f>
        <v>0.64318006579999998</v>
      </c>
      <c r="M1709" s="9">
        <f>VLOOKUP($A1709,[1]Sheet0!$A$2:$P$9851,M$1,FALSE)</f>
        <v>6.0851926977687603</v>
      </c>
      <c r="N1709" s="9">
        <f>VLOOKUP($A1709,[1]Sheet0!$A$2:$P$9851,N$1,FALSE)</f>
        <v>12.8888888888889</v>
      </c>
      <c r="O1709" s="9">
        <f>VLOOKUP($A1709,[1]Sheet0!$A$2:$P$9851,O$1,FALSE)</f>
        <v>51.839464882943098</v>
      </c>
      <c r="P1709" s="9">
        <f>VLOOKUP($A1709,[1]Sheet0!$A$2:$P$9851,P$1,FALSE)</f>
        <v>64.560439560439605</v>
      </c>
      <c r="Q1709" s="9">
        <f>VLOOKUP($A1709,[1]Sheet0!$A$2:$P$9851,Q$1,FALSE)</f>
        <v>25.992779783393502</v>
      </c>
      <c r="R1709" s="9">
        <f>VLOOKUP($A1709,[1]Sheet0!$A$2:$P$9851,R$1,FALSE)</f>
        <v>33.6805555555556</v>
      </c>
      <c r="S1709" s="9">
        <f>VLOOKUP($A1709,[1]Sheet0!$A$2:$P$9851,S$1,FALSE)</f>
        <v>-1</v>
      </c>
    </row>
    <row r="1710" spans="1:20" x14ac:dyDescent="0.4">
      <c r="A1710" s="9" t="s">
        <v>7634</v>
      </c>
      <c r="B1710" s="11" t="s">
        <v>7635</v>
      </c>
      <c r="C1710" s="4">
        <v>43690</v>
      </c>
      <c r="D1710" s="11" t="s">
        <v>34</v>
      </c>
      <c r="E1710" s="12">
        <v>0.1</v>
      </c>
      <c r="F1710" s="11" t="s">
        <v>34</v>
      </c>
      <c r="G1710" s="11" t="s">
        <v>151</v>
      </c>
      <c r="H1710" s="9">
        <v>1</v>
      </c>
      <c r="I1710" s="9">
        <f>VLOOKUP($T1710,[1]Sheet0!$A$2:$P$9851,I$1,FALSE)</f>
        <v>3.8</v>
      </c>
      <c r="J1710" s="9">
        <f>VLOOKUP($T1710,[1]Sheet0!$A$2:$P$9851,J$1,FALSE)</f>
        <v>2.1845273801</v>
      </c>
      <c r="K1710" s="9">
        <f>VLOOKUP($T1710,[1]Sheet0!$A$2:$P$9851,K$1,FALSE)</f>
        <v>2.2156361474000001</v>
      </c>
      <c r="L1710" s="9">
        <f>VLOOKUP($T1710,[1]Sheet0!$A$2:$P$9851,L$1,FALSE)</f>
        <v>0.49877628629999998</v>
      </c>
      <c r="M1710" s="9">
        <f>VLOOKUP($T1710,[1]Sheet0!$A$2:$P$9851,M$1,FALSE)</f>
        <v>73.009274064598699</v>
      </c>
      <c r="N1710" s="9">
        <f>VLOOKUP($T1710,[1]Sheet0!$A$2:$P$9851,N$1,FALSE)</f>
        <v>66.201395812562296</v>
      </c>
      <c r="O1710" s="9">
        <f>VLOOKUP($T1710,[1]Sheet0!$A$2:$P$9851,O$1,FALSE)</f>
        <v>68.402082498998794</v>
      </c>
      <c r="P1710" s="9">
        <f>VLOOKUP($T1710,[1]Sheet0!$A$2:$P$9851,P$1,FALSE)</f>
        <v>-1</v>
      </c>
      <c r="Q1710" s="9">
        <f>VLOOKUP($T1710,[1]Sheet0!$A$2:$P$9851,Q$1,FALSE)</f>
        <v>-1</v>
      </c>
      <c r="R1710" s="9">
        <f>VLOOKUP($T1710,[1]Sheet0!$A$2:$P$9851,R$1,FALSE)</f>
        <v>-1</v>
      </c>
      <c r="S1710" s="9">
        <f>VLOOKUP($T1710,[1]Sheet0!$A$2:$P$9851,S$1,FALSE)</f>
        <v>-1</v>
      </c>
      <c r="T1710" t="str">
        <f>LEFT(A1710,6)&amp;".SZ"</f>
        <v>160520.SZ</v>
      </c>
    </row>
    <row r="1711" spans="1:20" x14ac:dyDescent="0.4">
      <c r="A1711" s="9" t="s">
        <v>7636</v>
      </c>
      <c r="B1711" s="11" t="s">
        <v>7637</v>
      </c>
      <c r="C1711" s="4">
        <v>43690</v>
      </c>
      <c r="D1711" s="11" t="s">
        <v>34</v>
      </c>
      <c r="E1711" s="12">
        <v>0.1</v>
      </c>
      <c r="F1711" s="11" t="s">
        <v>34</v>
      </c>
      <c r="G1711" s="11" t="s">
        <v>151</v>
      </c>
      <c r="H1711" s="9">
        <v>1</v>
      </c>
      <c r="I1711" s="9">
        <f>VLOOKUP($A1711,[1]Sheet0!$A$2:$P$9851,I$1,FALSE)</f>
        <v>3.8</v>
      </c>
      <c r="J1711" s="9">
        <f>VLOOKUP($A1711,[1]Sheet0!$A$2:$P$9851,J$1,FALSE)</f>
        <v>0.77148306359999996</v>
      </c>
      <c r="K1711" s="9">
        <f>VLOOKUP($A1711,[1]Sheet0!$A$2:$P$9851,K$1,FALSE)</f>
        <v>0.77623471850000003</v>
      </c>
      <c r="L1711" s="9">
        <f>VLOOKUP($A1711,[1]Sheet0!$A$2:$P$9851,L$1,FALSE)</f>
        <v>0.18707306470000001</v>
      </c>
      <c r="M1711" s="9">
        <f>VLOOKUP($A1711,[1]Sheet0!$A$2:$P$9851,M$1,FALSE)</f>
        <v>76.015350175887406</v>
      </c>
      <c r="N1711" s="9">
        <f>VLOOKUP($A1711,[1]Sheet0!$A$2:$P$9851,N$1,FALSE)</f>
        <v>70.621468926553703</v>
      </c>
      <c r="O1711" s="9">
        <f>VLOOKUP($A1711,[1]Sheet0!$A$2:$P$9851,O$1,FALSE)</f>
        <v>73.448137765318407</v>
      </c>
      <c r="P1711" s="9">
        <f>VLOOKUP($A1711,[1]Sheet0!$A$2:$P$9851,P$1,FALSE)</f>
        <v>-1</v>
      </c>
      <c r="Q1711" s="9">
        <f>VLOOKUP($A1711,[1]Sheet0!$A$2:$P$9851,Q$1,FALSE)</f>
        <v>-1</v>
      </c>
      <c r="R1711" s="9">
        <f>VLOOKUP($A1711,[1]Sheet0!$A$2:$P$9851,R$1,FALSE)</f>
        <v>-1</v>
      </c>
      <c r="S1711" s="9">
        <f>VLOOKUP($A1711,[1]Sheet0!$A$2:$P$9851,S$1,FALSE)</f>
        <v>-1</v>
      </c>
    </row>
    <row r="1712" spans="1:20" x14ac:dyDescent="0.4">
      <c r="A1712" s="9" t="s">
        <v>7638</v>
      </c>
      <c r="B1712" s="11" t="s">
        <v>7639</v>
      </c>
      <c r="C1712" s="4">
        <v>43551</v>
      </c>
      <c r="D1712" s="11" t="s">
        <v>34</v>
      </c>
      <c r="E1712" s="12">
        <v>100</v>
      </c>
      <c r="F1712" s="11" t="s">
        <v>34</v>
      </c>
      <c r="G1712" s="11" t="s">
        <v>267</v>
      </c>
      <c r="H1712" s="9">
        <v>1</v>
      </c>
      <c r="I1712" s="9">
        <f>VLOOKUP($A1712,[1]Sheet0!$A$2:$P$9851,I$1,FALSE)</f>
        <v>16.865753424657498</v>
      </c>
      <c r="J1712" s="9">
        <f>VLOOKUP($A1712,[1]Sheet0!$A$2:$P$9851,J$1,FALSE)</f>
        <v>1.991463559</v>
      </c>
      <c r="K1712" s="9">
        <f>VLOOKUP($A1712,[1]Sheet0!$A$2:$P$9851,K$1,FALSE)</f>
        <v>19.3637446649</v>
      </c>
      <c r="L1712" s="9">
        <f>VLOOKUP($A1712,[1]Sheet0!$A$2:$P$9851,L$1,FALSE)</f>
        <v>28.091092579400001</v>
      </c>
      <c r="M1712" s="9">
        <f>VLOOKUP($A1712,[1]Sheet0!$A$2:$P$9851,M$1,FALSE)</f>
        <v>80.162271805273804</v>
      </c>
      <c r="N1712" s="9">
        <f>VLOOKUP($A1712,[1]Sheet0!$A$2:$P$9851,N$1,FALSE)</f>
        <v>35.654320987654302</v>
      </c>
      <c r="O1712" s="9">
        <f>VLOOKUP($A1712,[1]Sheet0!$A$2:$P$9851,O$1,FALSE)</f>
        <v>21.014492753623198</v>
      </c>
      <c r="P1712" s="9">
        <f>VLOOKUP($A1712,[1]Sheet0!$A$2:$P$9851,P$1,FALSE)</f>
        <v>42.399267399267401</v>
      </c>
      <c r="Q1712" s="9">
        <f>VLOOKUP($A1712,[1]Sheet0!$A$2:$P$9851,Q$1,FALSE)</f>
        <v>25.391095066185301</v>
      </c>
      <c r="R1712" s="9">
        <f>VLOOKUP($A1712,[1]Sheet0!$A$2:$P$9851,R$1,FALSE)</f>
        <v>49.3055555555556</v>
      </c>
      <c r="S1712" s="9">
        <f>VLOOKUP($A1712,[1]Sheet0!$A$2:$P$9851,S$1,FALSE)</f>
        <v>40</v>
      </c>
    </row>
    <row r="1713" spans="1:20" x14ac:dyDescent="0.4">
      <c r="A1713" s="9" t="s">
        <v>7640</v>
      </c>
      <c r="B1713" s="11" t="s">
        <v>7641</v>
      </c>
      <c r="C1713" s="4">
        <v>43819</v>
      </c>
      <c r="D1713" s="4">
        <v>43824</v>
      </c>
      <c r="E1713" s="12">
        <v>100</v>
      </c>
      <c r="F1713" s="13">
        <v>5</v>
      </c>
      <c r="G1713" s="11" t="s">
        <v>18</v>
      </c>
      <c r="H1713" s="9">
        <v>0</v>
      </c>
      <c r="I1713" s="9">
        <f>VLOOKUP($A1713,[1]Sheet0!$A$2:$P$9851,I$1,FALSE)</f>
        <v>16.865753424657498</v>
      </c>
      <c r="J1713" s="9">
        <f>VLOOKUP($A1713,[1]Sheet0!$A$2:$P$9851,J$1,FALSE)</f>
        <v>6.1428730217999998</v>
      </c>
      <c r="K1713" s="9">
        <f>VLOOKUP($A1713,[1]Sheet0!$A$2:$P$9851,K$1,FALSE)</f>
        <v>5.4568272087</v>
      </c>
      <c r="L1713" s="9">
        <f>VLOOKUP($A1713,[1]Sheet0!$A$2:$P$9851,L$1,FALSE)</f>
        <v>4.1362373757000004</v>
      </c>
      <c r="M1713" s="9">
        <f>VLOOKUP($A1713,[1]Sheet0!$A$2:$P$9851,M$1,FALSE)</f>
        <v>9.9776143268308299</v>
      </c>
      <c r="N1713" s="9">
        <f>VLOOKUP($A1713,[1]Sheet0!$A$2:$P$9851,N$1,FALSE)</f>
        <v>9.5712861415752695</v>
      </c>
      <c r="O1713" s="9">
        <f>VLOOKUP($A1713,[1]Sheet0!$A$2:$P$9851,O$1,FALSE)</f>
        <v>19.102923508209901</v>
      </c>
      <c r="P1713" s="9">
        <f>VLOOKUP($A1713,[1]Sheet0!$A$2:$P$9851,P$1,FALSE)</f>
        <v>20.2844774273346</v>
      </c>
      <c r="Q1713" s="9">
        <f>VLOOKUP($A1713,[1]Sheet0!$A$2:$P$9851,Q$1,FALSE)</f>
        <v>32.997118155619603</v>
      </c>
      <c r="R1713" s="9">
        <f>VLOOKUP($A1713,[1]Sheet0!$A$2:$P$9851,R$1,FALSE)</f>
        <v>43.724696356275302</v>
      </c>
      <c r="S1713" s="9">
        <f>VLOOKUP($A1713,[1]Sheet0!$A$2:$P$9851,S$1,FALSE)</f>
        <v>33.893557422969202</v>
      </c>
    </row>
    <row r="1714" spans="1:20" x14ac:dyDescent="0.4">
      <c r="A1714" s="9" t="s">
        <v>7644</v>
      </c>
      <c r="B1714" s="11" t="s">
        <v>7645</v>
      </c>
      <c r="C1714" s="4">
        <v>43838</v>
      </c>
      <c r="D1714" s="4">
        <v>43846</v>
      </c>
      <c r="E1714" s="12">
        <v>100</v>
      </c>
      <c r="F1714" s="13">
        <v>8</v>
      </c>
      <c r="G1714" s="11" t="s">
        <v>18</v>
      </c>
      <c r="H1714" s="9">
        <v>0</v>
      </c>
      <c r="I1714" s="9">
        <f>VLOOKUP($T1714,[1]Sheet0!$A$2:$P$9851,I$1,FALSE)</f>
        <v>13.846575342465799</v>
      </c>
      <c r="J1714" s="9">
        <f>VLOOKUP($T1714,[1]Sheet0!$A$2:$P$9851,J$1,FALSE)</f>
        <v>27.331501803799998</v>
      </c>
      <c r="K1714" s="9">
        <f>VLOOKUP($T1714,[1]Sheet0!$A$2:$P$9851,K$1,FALSE)</f>
        <v>18.6613477613</v>
      </c>
      <c r="L1714" s="9">
        <f>VLOOKUP($T1714,[1]Sheet0!$A$2:$P$9851,L$1,FALSE)</f>
        <v>20.177993922199999</v>
      </c>
      <c r="M1714" s="9">
        <f>VLOOKUP($T1714,[1]Sheet0!$A$2:$P$9851,M$1,FALSE)</f>
        <v>11.192836584585899</v>
      </c>
      <c r="N1714" s="9">
        <f>VLOOKUP($T1714,[1]Sheet0!$A$2:$P$9851,N$1,FALSE)</f>
        <v>31.006979062811599</v>
      </c>
      <c r="O1714" s="9">
        <f>VLOOKUP($T1714,[1]Sheet0!$A$2:$P$9851,O$1,FALSE)</f>
        <v>21.986383660392502</v>
      </c>
      <c r="P1714" s="9">
        <f>VLOOKUP($T1714,[1]Sheet0!$A$2:$P$9851,P$1,FALSE)</f>
        <v>16.079158936301798</v>
      </c>
      <c r="Q1714" s="9">
        <f>VLOOKUP($T1714,[1]Sheet0!$A$2:$P$9851,Q$1,FALSE)</f>
        <v>25.792507204610899</v>
      </c>
      <c r="R1714" s="9">
        <f>VLOOKUP($T1714,[1]Sheet0!$A$2:$P$9851,R$1,FALSE)</f>
        <v>39.878542510121498</v>
      </c>
      <c r="S1714" s="9">
        <f>VLOOKUP($T1714,[1]Sheet0!$A$2:$P$9851,S$1,FALSE)</f>
        <v>27.170868347338899</v>
      </c>
      <c r="T1714" t="str">
        <f>LEFT(A1714,6)&amp;".SZ"</f>
        <v>160607.SZ</v>
      </c>
    </row>
    <row r="1715" spans="1:20" x14ac:dyDescent="0.4">
      <c r="A1715" s="9" t="s">
        <v>7646</v>
      </c>
      <c r="B1715" s="11" t="s">
        <v>7647</v>
      </c>
      <c r="C1715" s="4">
        <v>43306</v>
      </c>
      <c r="D1715" s="11" t="s">
        <v>34</v>
      </c>
      <c r="E1715" s="12">
        <v>20</v>
      </c>
      <c r="F1715" s="11" t="s">
        <v>34</v>
      </c>
      <c r="G1715" s="11" t="s">
        <v>267</v>
      </c>
      <c r="H1715" s="9">
        <v>1</v>
      </c>
      <c r="I1715" s="9">
        <f>VLOOKUP($A1715,[1]Sheet0!$A$2:$P$9851,I$1,FALSE)</f>
        <v>14.0219178082192</v>
      </c>
      <c r="J1715" s="9">
        <f>VLOOKUP($A1715,[1]Sheet0!$A$2:$P$9851,J$1,FALSE)</f>
        <v>0.1103856833</v>
      </c>
      <c r="K1715" s="9">
        <f>VLOOKUP($A1715,[1]Sheet0!$A$2:$P$9851,K$1,FALSE)</f>
        <v>15.316881237700001</v>
      </c>
      <c r="L1715" s="9">
        <f>VLOOKUP($A1715,[1]Sheet0!$A$2:$P$9851,L$1,FALSE)</f>
        <v>7.9346849696000001</v>
      </c>
      <c r="M1715" s="9">
        <f>VLOOKUP($A1715,[1]Sheet0!$A$2:$P$9851,M$1,FALSE)</f>
        <v>83.975659229208901</v>
      </c>
      <c r="N1715" s="9">
        <f>VLOOKUP($A1715,[1]Sheet0!$A$2:$P$9851,N$1,FALSE)</f>
        <v>44.543209876543202</v>
      </c>
      <c r="O1715" s="9">
        <f>VLOOKUP($A1715,[1]Sheet0!$A$2:$P$9851,O$1,FALSE)</f>
        <v>27.8149386845039</v>
      </c>
      <c r="P1715" s="9">
        <f>VLOOKUP($A1715,[1]Sheet0!$A$2:$P$9851,P$1,FALSE)</f>
        <v>49.908424908424898</v>
      </c>
      <c r="Q1715" s="9">
        <f>VLOOKUP($A1715,[1]Sheet0!$A$2:$P$9851,Q$1,FALSE)</f>
        <v>30.324909747292399</v>
      </c>
      <c r="R1715" s="9">
        <f>VLOOKUP($A1715,[1]Sheet0!$A$2:$P$9851,R$1,FALSE)</f>
        <v>55.9027777777778</v>
      </c>
      <c r="S1715" s="9">
        <f>VLOOKUP($A1715,[1]Sheet0!$A$2:$P$9851,S$1,FALSE)</f>
        <v>52</v>
      </c>
    </row>
    <row r="1716" spans="1:20" x14ac:dyDescent="0.4">
      <c r="A1716" s="9" t="s">
        <v>7651</v>
      </c>
      <c r="B1716" s="11" t="s">
        <v>7652</v>
      </c>
      <c r="C1716" s="4">
        <v>43838</v>
      </c>
      <c r="D1716" s="4">
        <v>43844</v>
      </c>
      <c r="E1716" s="12">
        <v>100</v>
      </c>
      <c r="F1716" s="13">
        <v>6</v>
      </c>
      <c r="G1716" s="11" t="s">
        <v>18</v>
      </c>
      <c r="H1716" s="9">
        <v>0</v>
      </c>
      <c r="I1716" s="9">
        <f>VLOOKUP($T1716,[1]Sheet0!$A$2:$P$9851,I$1,FALSE)</f>
        <v>13.3671232876712</v>
      </c>
      <c r="J1716" s="9">
        <f>VLOOKUP($T1716,[1]Sheet0!$A$2:$P$9851,J$1,FALSE)</f>
        <v>15.1691971072</v>
      </c>
      <c r="K1716" s="9">
        <f>VLOOKUP($T1716,[1]Sheet0!$A$2:$P$9851,K$1,FALSE)</f>
        <v>14.3350352855</v>
      </c>
      <c r="L1716" s="9">
        <f>VLOOKUP($T1716,[1]Sheet0!$A$2:$P$9851,L$1,FALSE)</f>
        <v>13.947582582700001</v>
      </c>
      <c r="M1716" s="9">
        <f>VLOOKUP($T1716,[1]Sheet0!$A$2:$P$9851,M$1,FALSE)</f>
        <v>17.5887432043492</v>
      </c>
      <c r="N1716" s="9">
        <f>VLOOKUP($T1716,[1]Sheet0!$A$2:$P$9851,N$1,FALSE)</f>
        <v>16.417414423396501</v>
      </c>
      <c r="O1716" s="9">
        <f>VLOOKUP($T1716,[1]Sheet0!$A$2:$P$9851,O$1,FALSE)</f>
        <v>37.525030036043198</v>
      </c>
      <c r="P1716" s="9">
        <f>VLOOKUP($T1716,[1]Sheet0!$A$2:$P$9851,P$1,FALSE)</f>
        <v>35.312306740878199</v>
      </c>
      <c r="Q1716" s="9">
        <f>VLOOKUP($T1716,[1]Sheet0!$A$2:$P$9851,Q$1,FALSE)</f>
        <v>69.164265129683002</v>
      </c>
      <c r="R1716" s="9">
        <f>VLOOKUP($T1716,[1]Sheet0!$A$2:$P$9851,R$1,FALSE)</f>
        <v>72.672064777327904</v>
      </c>
      <c r="S1716" s="9">
        <f>VLOOKUP($T1716,[1]Sheet0!$A$2:$P$9851,S$1,FALSE)</f>
        <v>69.187675070028007</v>
      </c>
      <c r="T1716" t="str">
        <f t="shared" ref="T1716:T1717" si="2">LEFT(A1716,6)&amp;".SZ"</f>
        <v>160610.SZ</v>
      </c>
    </row>
    <row r="1717" spans="1:20" x14ac:dyDescent="0.4">
      <c r="A1717" s="9" t="s">
        <v>7653</v>
      </c>
      <c r="B1717" s="11" t="s">
        <v>7654</v>
      </c>
      <c r="C1717" s="4">
        <v>43838</v>
      </c>
      <c r="D1717" s="4">
        <v>43844</v>
      </c>
      <c r="E1717" s="12">
        <v>100</v>
      </c>
      <c r="F1717" s="13">
        <v>6</v>
      </c>
      <c r="G1717" s="11" t="s">
        <v>18</v>
      </c>
      <c r="H1717" s="9">
        <v>0</v>
      </c>
      <c r="I1717" s="9">
        <f>VLOOKUP($T1717,[1]Sheet0!$A$2:$P$9851,I$1,FALSE)</f>
        <v>13.076712328767099</v>
      </c>
      <c r="J1717" s="9">
        <f>VLOOKUP($T1717,[1]Sheet0!$A$2:$P$9851,J$1,FALSE)</f>
        <v>9.3677494374000005</v>
      </c>
      <c r="K1717" s="9">
        <f>VLOOKUP($T1717,[1]Sheet0!$A$2:$P$9851,K$1,FALSE)</f>
        <v>9.3094222038000005</v>
      </c>
      <c r="L1717" s="9">
        <f>VLOOKUP($T1717,[1]Sheet0!$A$2:$P$9851,L$1,FALSE)</f>
        <v>12.4327060292</v>
      </c>
      <c r="M1717" s="9">
        <f>VLOOKUP($T1717,[1]Sheet0!$A$2:$P$9851,M$1,FALSE)</f>
        <v>7.9948832747041898</v>
      </c>
      <c r="N1717" s="9">
        <f>VLOOKUP($T1717,[1]Sheet0!$A$2:$P$9851,N$1,FALSE)</f>
        <v>2.99102691924227</v>
      </c>
      <c r="O1717" s="9">
        <f>VLOOKUP($T1717,[1]Sheet0!$A$2:$P$9851,O$1,FALSE)</f>
        <v>23.1878253904686</v>
      </c>
      <c r="P1717" s="9">
        <f>VLOOKUP($T1717,[1]Sheet0!$A$2:$P$9851,P$1,FALSE)</f>
        <v>45.330859616573903</v>
      </c>
      <c r="Q1717" s="9">
        <f>VLOOKUP($T1717,[1]Sheet0!$A$2:$P$9851,Q$1,FALSE)</f>
        <v>78.530259365994198</v>
      </c>
      <c r="R1717" s="9">
        <f>VLOOKUP($T1717,[1]Sheet0!$A$2:$P$9851,R$1,FALSE)</f>
        <v>89.473684210526301</v>
      </c>
      <c r="S1717" s="9">
        <f>VLOOKUP($T1717,[1]Sheet0!$A$2:$P$9851,S$1,FALSE)</f>
        <v>88.795518207282896</v>
      </c>
      <c r="T1717" t="str">
        <f t="shared" si="2"/>
        <v>160611.SZ</v>
      </c>
    </row>
    <row r="1718" spans="1:20" x14ac:dyDescent="0.4">
      <c r="A1718" s="9" t="s">
        <v>7655</v>
      </c>
      <c r="B1718" s="11" t="s">
        <v>7656</v>
      </c>
      <c r="C1718" s="4">
        <v>43853</v>
      </c>
      <c r="D1718" s="11" t="s">
        <v>34</v>
      </c>
      <c r="E1718" s="12">
        <v>100</v>
      </c>
      <c r="F1718" s="11" t="s">
        <v>34</v>
      </c>
      <c r="G1718" s="11" t="s">
        <v>23</v>
      </c>
      <c r="H1718" s="9">
        <v>1</v>
      </c>
      <c r="I1718" s="9">
        <f>VLOOKUP($A1718,[1]Sheet0!$A$2:$P$9851,I$1,FALSE)</f>
        <v>11.9835616438356</v>
      </c>
      <c r="J1718" s="9">
        <f>VLOOKUP($A1718,[1]Sheet0!$A$2:$P$9851,J$1,FALSE)</f>
        <v>32.817899984199997</v>
      </c>
      <c r="K1718" s="9">
        <f>VLOOKUP($A1718,[1]Sheet0!$A$2:$P$9851,K$1,FALSE)</f>
        <v>38.689447333799997</v>
      </c>
      <c r="L1718" s="9">
        <f>VLOOKUP($A1718,[1]Sheet0!$A$2:$P$9851,L$1,FALSE)</f>
        <v>39.490240769099998</v>
      </c>
      <c r="M1718" s="9">
        <f>VLOOKUP($A1718,[1]Sheet0!$A$2:$P$9851,M$1,FALSE)</f>
        <v>20.689655172413801</v>
      </c>
      <c r="N1718" s="9">
        <f>VLOOKUP($A1718,[1]Sheet0!$A$2:$P$9851,N$1,FALSE)</f>
        <v>29.7777777777778</v>
      </c>
      <c r="O1718" s="9">
        <f>VLOOKUP($A1718,[1]Sheet0!$A$2:$P$9851,O$1,FALSE)</f>
        <v>14.2697881828317</v>
      </c>
      <c r="P1718" s="9">
        <f>VLOOKUP($A1718,[1]Sheet0!$A$2:$P$9851,P$1,FALSE)</f>
        <v>11.1721611721612</v>
      </c>
      <c r="Q1718" s="9">
        <f>VLOOKUP($A1718,[1]Sheet0!$A$2:$P$9851,Q$1,FALSE)</f>
        <v>33.935018050541501</v>
      </c>
      <c r="R1718" s="9">
        <f>VLOOKUP($A1718,[1]Sheet0!$A$2:$P$9851,R$1,FALSE)</f>
        <v>62.5</v>
      </c>
      <c r="S1718" s="9">
        <f>VLOOKUP($A1718,[1]Sheet0!$A$2:$P$9851,S$1,FALSE)</f>
        <v>51.2</v>
      </c>
    </row>
    <row r="1719" spans="1:20" x14ac:dyDescent="0.4">
      <c r="A1719" s="9" t="s">
        <v>7657</v>
      </c>
      <c r="B1719" s="11" t="s">
        <v>7658</v>
      </c>
      <c r="C1719" s="4">
        <v>43838</v>
      </c>
      <c r="D1719" s="4">
        <v>43844</v>
      </c>
      <c r="E1719" s="12">
        <v>100</v>
      </c>
      <c r="F1719" s="13">
        <v>6</v>
      </c>
      <c r="G1719" s="11" t="s">
        <v>18</v>
      </c>
      <c r="H1719" s="9">
        <v>0</v>
      </c>
      <c r="I1719" s="9">
        <f>VLOOKUP($T1719,[1]Sheet0!$A$2:$P$9851,I$1,FALSE)</f>
        <v>11.613698630137</v>
      </c>
      <c r="J1719" s="9">
        <f>VLOOKUP($T1719,[1]Sheet0!$A$2:$P$9851,J$1,FALSE)</f>
        <v>0.93601783169999997</v>
      </c>
      <c r="K1719" s="9">
        <f>VLOOKUP($T1719,[1]Sheet0!$A$2:$P$9851,K$1,FALSE)</f>
        <v>1.2350132386999999</v>
      </c>
      <c r="L1719" s="9">
        <f>VLOOKUP($T1719,[1]Sheet0!$A$2:$P$9851,L$1,FALSE)</f>
        <v>4.5122505056</v>
      </c>
      <c r="M1719" s="9">
        <f>VLOOKUP($T1719,[1]Sheet0!$A$2:$P$9851,M$1,FALSE)</f>
        <v>45.9865685960985</v>
      </c>
      <c r="N1719" s="9">
        <f>VLOOKUP($T1719,[1]Sheet0!$A$2:$P$9851,N$1,FALSE)</f>
        <v>28.747092057161801</v>
      </c>
      <c r="O1719" s="9">
        <f>VLOOKUP($T1719,[1]Sheet0!$A$2:$P$9851,O$1,FALSE)</f>
        <v>24.789747697236699</v>
      </c>
      <c r="P1719" s="9">
        <f>VLOOKUP($T1719,[1]Sheet0!$A$2:$P$9851,P$1,FALSE)</f>
        <v>21.2121212121212</v>
      </c>
      <c r="Q1719" s="9">
        <f>VLOOKUP($T1719,[1]Sheet0!$A$2:$P$9851,Q$1,FALSE)</f>
        <v>20.028818443803999</v>
      </c>
      <c r="R1719" s="9">
        <f>VLOOKUP($T1719,[1]Sheet0!$A$2:$P$9851,R$1,FALSE)</f>
        <v>21.659919028340099</v>
      </c>
      <c r="S1719" s="9">
        <f>VLOOKUP($T1719,[1]Sheet0!$A$2:$P$9851,S$1,FALSE)</f>
        <v>35.0140056022409</v>
      </c>
      <c r="T1719" t="str">
        <f t="shared" ref="T1719:T1721" si="3">LEFT(A1719,6)&amp;".SZ"</f>
        <v>160613.SZ</v>
      </c>
    </row>
    <row r="1720" spans="1:20" x14ac:dyDescent="0.4">
      <c r="A1720" s="9" t="s">
        <v>7659</v>
      </c>
      <c r="B1720" s="11" t="s">
        <v>7660</v>
      </c>
      <c r="C1720" s="4">
        <v>42643</v>
      </c>
      <c r="D1720" s="11" t="s">
        <v>34</v>
      </c>
      <c r="E1720" s="12">
        <v>1</v>
      </c>
      <c r="F1720" s="11" t="s">
        <v>34</v>
      </c>
      <c r="G1720" s="11" t="s">
        <v>267</v>
      </c>
      <c r="H1720" s="9">
        <v>1</v>
      </c>
      <c r="I1720" s="9">
        <f>VLOOKUP($T1720,[1]Sheet0!$A$2:$P$9851,I$1,FALSE)</f>
        <v>9.4684931506849299</v>
      </c>
      <c r="J1720" s="9">
        <f>VLOOKUP($T1720,[1]Sheet0!$A$2:$P$9851,J$1,FALSE)</f>
        <v>0.73153361009999995</v>
      </c>
      <c r="K1720" s="9">
        <f>VLOOKUP($T1720,[1]Sheet0!$A$2:$P$9851,K$1,FALSE)</f>
        <v>39.0856812508</v>
      </c>
      <c r="L1720" s="9">
        <f>VLOOKUP($T1720,[1]Sheet0!$A$2:$P$9851,L$1,FALSE)</f>
        <v>44.439590781500002</v>
      </c>
      <c r="M1720" s="9">
        <f>VLOOKUP($T1720,[1]Sheet0!$A$2:$P$9851,M$1,FALSE)</f>
        <v>52.089249492900599</v>
      </c>
      <c r="N1720" s="9">
        <f>VLOOKUP($T1720,[1]Sheet0!$A$2:$P$9851,N$1,FALSE)</f>
        <v>35.604938271604901</v>
      </c>
      <c r="O1720" s="9">
        <f>VLOOKUP($T1720,[1]Sheet0!$A$2:$P$9851,O$1,FALSE)</f>
        <v>37.681159420289902</v>
      </c>
      <c r="P1720" s="9">
        <f>VLOOKUP($T1720,[1]Sheet0!$A$2:$P$9851,P$1,FALSE)</f>
        <v>40.934065934065899</v>
      </c>
      <c r="Q1720" s="9">
        <f>VLOOKUP($T1720,[1]Sheet0!$A$2:$P$9851,Q$1,FALSE)</f>
        <v>29.482551143201</v>
      </c>
      <c r="R1720" s="9">
        <f>VLOOKUP($T1720,[1]Sheet0!$A$2:$P$9851,R$1,FALSE)</f>
        <v>40.625</v>
      </c>
      <c r="S1720" s="9">
        <f>VLOOKUP($T1720,[1]Sheet0!$A$2:$P$9851,S$1,FALSE)</f>
        <v>-1</v>
      </c>
      <c r="T1720" t="str">
        <f t="shared" si="3"/>
        <v>160617.SZ</v>
      </c>
    </row>
    <row r="1721" spans="1:20" x14ac:dyDescent="0.4">
      <c r="A1721" s="9" t="s">
        <v>7665</v>
      </c>
      <c r="B1721" s="11" t="s">
        <v>7666</v>
      </c>
      <c r="C1721" s="4">
        <v>42314</v>
      </c>
      <c r="D1721" s="4">
        <v>43132</v>
      </c>
      <c r="E1721" s="12">
        <v>50</v>
      </c>
      <c r="F1721" s="13">
        <v>818</v>
      </c>
      <c r="G1721" s="11" t="s">
        <v>23</v>
      </c>
      <c r="H1721" s="9">
        <v>0</v>
      </c>
      <c r="I1721" s="9">
        <f>VLOOKUP($T1721,[1]Sheet0!$A$2:$P$9851,I$1,FALSE)</f>
        <v>7.5397260273972604</v>
      </c>
      <c r="J1721" s="9">
        <f>VLOOKUP($T1721,[1]Sheet0!$A$2:$P$9851,J$1,FALSE)</f>
        <v>1.7195871309999999</v>
      </c>
      <c r="K1721" s="9">
        <f>VLOOKUP($T1721,[1]Sheet0!$A$2:$P$9851,K$1,FALSE)</f>
        <v>0.67788838389999995</v>
      </c>
      <c r="L1721" s="9">
        <f>VLOOKUP($T1721,[1]Sheet0!$A$2:$P$9851,L$1,FALSE)</f>
        <v>2.3160417780999998</v>
      </c>
      <c r="M1721" s="9">
        <f>VLOOKUP($T1721,[1]Sheet0!$A$2:$P$9851,M$1,FALSE)</f>
        <v>0.93306288032454399</v>
      </c>
      <c r="N1721" s="9">
        <f>VLOOKUP($T1721,[1]Sheet0!$A$2:$P$9851,N$1,FALSE)</f>
        <v>2.7160493827160499</v>
      </c>
      <c r="O1721" s="9">
        <f>VLOOKUP($T1721,[1]Sheet0!$A$2:$P$9851,O$1,FALSE)</f>
        <v>5.1282051282051304</v>
      </c>
      <c r="P1721" s="9">
        <f>VLOOKUP($T1721,[1]Sheet0!$A$2:$P$9851,P$1,FALSE)</f>
        <v>4.1208791208791196</v>
      </c>
      <c r="Q1721" s="9">
        <f>VLOOKUP($T1721,[1]Sheet0!$A$2:$P$9851,Q$1,FALSE)</f>
        <v>7.9422382671480101</v>
      </c>
      <c r="R1721" s="9">
        <f>VLOOKUP($T1721,[1]Sheet0!$A$2:$P$9851,R$1,FALSE)</f>
        <v>-1</v>
      </c>
      <c r="S1721" s="9">
        <f>VLOOKUP($T1721,[1]Sheet0!$A$2:$P$9851,S$1,FALSE)</f>
        <v>-1</v>
      </c>
      <c r="T1721" t="str">
        <f t="shared" si="3"/>
        <v>160621.SZ</v>
      </c>
    </row>
    <row r="1722" spans="1:20" x14ac:dyDescent="0.4">
      <c r="A1722" s="9" t="s">
        <v>7673</v>
      </c>
      <c r="B1722" s="11" t="s">
        <v>7674</v>
      </c>
      <c r="C1722" s="4">
        <v>43371</v>
      </c>
      <c r="D1722" s="4">
        <v>43382</v>
      </c>
      <c r="E1722" s="12">
        <v>500</v>
      </c>
      <c r="F1722" s="13">
        <v>11</v>
      </c>
      <c r="G1722" s="11" t="s">
        <v>18</v>
      </c>
      <c r="H1722" s="9">
        <v>0</v>
      </c>
      <c r="I1722" s="9">
        <f>VLOOKUP($A1722,[1]Sheet0!$A$2:$P$9851,I$1,FALSE)</f>
        <v>5.9452054794520501</v>
      </c>
      <c r="J1722" s="9">
        <f>VLOOKUP($A1722,[1]Sheet0!$A$2:$P$9851,J$1,FALSE)</f>
        <v>2.7766789163999999</v>
      </c>
      <c r="K1722" s="9">
        <f>VLOOKUP($A1722,[1]Sheet0!$A$2:$P$9851,K$1,FALSE)</f>
        <v>3.6025925239999999</v>
      </c>
      <c r="L1722" s="9">
        <f>VLOOKUP($A1722,[1]Sheet0!$A$2:$P$9851,L$1,FALSE)</f>
        <v>3.6177876053000002</v>
      </c>
      <c r="M1722" s="9">
        <f>VLOOKUP($A1722,[1]Sheet0!$A$2:$P$9851,M$1,FALSE)</f>
        <v>16.437480012791799</v>
      </c>
      <c r="N1722" s="9">
        <f>VLOOKUP($A1722,[1]Sheet0!$A$2:$P$9851,N$1,FALSE)</f>
        <v>16.350947158524399</v>
      </c>
      <c r="O1722" s="9">
        <f>VLOOKUP($A1722,[1]Sheet0!$A$2:$P$9851,O$1,FALSE)</f>
        <v>13.456147376852201</v>
      </c>
      <c r="P1722" s="9">
        <f>VLOOKUP($A1722,[1]Sheet0!$A$2:$P$9851,P$1,FALSE)</f>
        <v>12.6777983920841</v>
      </c>
      <c r="Q1722" s="9">
        <f>VLOOKUP($A1722,[1]Sheet0!$A$2:$P$9851,Q$1,FALSE)</f>
        <v>-1</v>
      </c>
      <c r="R1722" s="9">
        <f>VLOOKUP($A1722,[1]Sheet0!$A$2:$P$9851,R$1,FALSE)</f>
        <v>-1</v>
      </c>
      <c r="S1722" s="9">
        <f>VLOOKUP($A1722,[1]Sheet0!$A$2:$P$9851,S$1,FALSE)</f>
        <v>-1</v>
      </c>
    </row>
    <row r="1723" spans="1:20" x14ac:dyDescent="0.4">
      <c r="A1723" s="9" t="s">
        <v>7718</v>
      </c>
      <c r="B1723" s="11" t="s">
        <v>7719</v>
      </c>
      <c r="C1723" s="4">
        <v>43711</v>
      </c>
      <c r="D1723" s="11" t="s">
        <v>34</v>
      </c>
      <c r="E1723" s="12">
        <v>100</v>
      </c>
      <c r="F1723" s="11" t="s">
        <v>34</v>
      </c>
      <c r="G1723" s="11" t="s">
        <v>18</v>
      </c>
      <c r="H1723" s="9">
        <v>1</v>
      </c>
      <c r="I1723" s="9">
        <f>VLOOKUP($T1723,[1]Sheet0!$A$2:$P$9851,I$1,FALSE)</f>
        <v>6.1287671232876697</v>
      </c>
      <c r="J1723" s="9">
        <f>VLOOKUP($T1723,[1]Sheet0!$A$2:$P$9851,J$1,FALSE)</f>
        <v>1.6316666150000001</v>
      </c>
      <c r="K1723" s="9">
        <f>VLOOKUP($T1723,[1]Sheet0!$A$2:$P$9851,K$1,FALSE)</f>
        <v>1.4209704341</v>
      </c>
      <c r="L1723" s="9">
        <f>VLOOKUP($T1723,[1]Sheet0!$A$2:$P$9851,L$1,FALSE)</f>
        <v>2.0137871187999998</v>
      </c>
      <c r="M1723" s="9">
        <f>VLOOKUP($T1723,[1]Sheet0!$A$2:$P$9851,M$1,FALSE)</f>
        <v>18.484170131116102</v>
      </c>
      <c r="N1723" s="9">
        <f>VLOOKUP($T1723,[1]Sheet0!$A$2:$P$9851,N$1,FALSE)</f>
        <v>32.568959787304699</v>
      </c>
      <c r="O1723" s="9">
        <f>VLOOKUP($T1723,[1]Sheet0!$A$2:$P$9851,O$1,FALSE)</f>
        <v>34.801762114537397</v>
      </c>
      <c r="P1723" s="9">
        <f>VLOOKUP($T1723,[1]Sheet0!$A$2:$P$9851,P$1,FALSE)</f>
        <v>44.7742733457019</v>
      </c>
      <c r="Q1723" s="9">
        <f>VLOOKUP($T1723,[1]Sheet0!$A$2:$P$9851,Q$1,FALSE)</f>
        <v>70.893371757925095</v>
      </c>
      <c r="R1723" s="9">
        <f>VLOOKUP($T1723,[1]Sheet0!$A$2:$P$9851,R$1,FALSE)</f>
        <v>-1</v>
      </c>
      <c r="S1723" s="9">
        <f>VLOOKUP($T1723,[1]Sheet0!$A$2:$P$9851,S$1,FALSE)</f>
        <v>-1</v>
      </c>
      <c r="T1723" t="str">
        <f t="shared" ref="T1723:T1734" si="4">LEFT(A1723,6)&amp;".SZ"</f>
        <v>160812.SZ</v>
      </c>
    </row>
    <row r="1724" spans="1:20" x14ac:dyDescent="0.4">
      <c r="A1724" s="9" t="s">
        <v>7721</v>
      </c>
      <c r="B1724" s="11" t="s">
        <v>7722</v>
      </c>
      <c r="C1724" s="4">
        <v>43663</v>
      </c>
      <c r="D1724" s="4">
        <v>43892</v>
      </c>
      <c r="E1724" s="12">
        <v>5</v>
      </c>
      <c r="F1724" s="13">
        <v>229</v>
      </c>
      <c r="G1724" s="11" t="s">
        <v>18</v>
      </c>
      <c r="H1724" s="9">
        <v>0</v>
      </c>
      <c r="I1724" s="9">
        <f>VLOOKUP($T1724,[1]Sheet0!$A$2:$P$9851,I$1,FALSE)</f>
        <v>5.5397260273972604</v>
      </c>
      <c r="J1724" s="9">
        <f>VLOOKUP($T1724,[1]Sheet0!$A$2:$P$9851,J$1,FALSE)</f>
        <v>1.9003713668</v>
      </c>
      <c r="K1724" s="9">
        <f>VLOOKUP($T1724,[1]Sheet0!$A$2:$P$9851,K$1,FALSE)</f>
        <v>1.6728050302999999</v>
      </c>
      <c r="L1724" s="9">
        <f>VLOOKUP($T1724,[1]Sheet0!$A$2:$P$9851,L$1,FALSE)</f>
        <v>1.4763448495</v>
      </c>
      <c r="M1724" s="9">
        <f>VLOOKUP($T1724,[1]Sheet0!$A$2:$P$9851,M$1,FALSE)</f>
        <v>48.6728493763991</v>
      </c>
      <c r="N1724" s="9">
        <f>VLOOKUP($T1724,[1]Sheet0!$A$2:$P$9851,N$1,FALSE)</f>
        <v>73.4795613160518</v>
      </c>
      <c r="O1724" s="9">
        <f>VLOOKUP($T1724,[1]Sheet0!$A$2:$P$9851,O$1,FALSE)</f>
        <v>67.000400480576701</v>
      </c>
      <c r="P1724" s="9">
        <f>VLOOKUP($T1724,[1]Sheet0!$A$2:$P$9851,P$1,FALSE)</f>
        <v>71.428571428571402</v>
      </c>
      <c r="Q1724" s="9">
        <f>VLOOKUP($T1724,[1]Sheet0!$A$2:$P$9851,Q$1,FALSE)</f>
        <v>-1</v>
      </c>
      <c r="R1724" s="9">
        <f>VLOOKUP($T1724,[1]Sheet0!$A$2:$P$9851,R$1,FALSE)</f>
        <v>-1</v>
      </c>
      <c r="S1724" s="9">
        <f>VLOOKUP($T1724,[1]Sheet0!$A$2:$P$9851,S$1,FALSE)</f>
        <v>-1</v>
      </c>
      <c r="T1724" t="str">
        <f t="shared" si="4"/>
        <v>160813.SZ</v>
      </c>
    </row>
    <row r="1725" spans="1:20" x14ac:dyDescent="0.4">
      <c r="A1725" s="9" t="s">
        <v>7727</v>
      </c>
      <c r="B1725" s="11" t="s">
        <v>7728</v>
      </c>
      <c r="C1725" s="4">
        <v>43829</v>
      </c>
      <c r="D1725" s="11" t="s">
        <v>34</v>
      </c>
      <c r="E1725" s="12">
        <v>1000</v>
      </c>
      <c r="F1725" s="11" t="s">
        <v>34</v>
      </c>
      <c r="G1725" s="11" t="s">
        <v>18</v>
      </c>
      <c r="H1725" s="9">
        <v>1</v>
      </c>
      <c r="I1725" s="9">
        <f>VLOOKUP($T1725,[1]Sheet0!$A$2:$P$9851,I$1,FALSE)</f>
        <v>12.945205479452101</v>
      </c>
      <c r="J1725" s="9">
        <f>VLOOKUP($T1725,[1]Sheet0!$A$2:$P$9851,J$1,FALSE)</f>
        <v>21.2688694229</v>
      </c>
      <c r="K1725" s="9">
        <f>VLOOKUP($T1725,[1]Sheet0!$A$2:$P$9851,K$1,FALSE)</f>
        <v>27.0958096568</v>
      </c>
      <c r="L1725" s="9">
        <f>VLOOKUP($T1725,[1]Sheet0!$A$2:$P$9851,L$1,FALSE)</f>
        <v>17.404187991699999</v>
      </c>
      <c r="M1725" s="9">
        <f>VLOOKUP($T1725,[1]Sheet0!$A$2:$P$9851,M$1,FALSE)</f>
        <v>69.427566357531205</v>
      </c>
      <c r="N1725" s="9">
        <f>VLOOKUP($T1725,[1]Sheet0!$A$2:$P$9851,N$1,FALSE)</f>
        <v>65.902293120638106</v>
      </c>
      <c r="O1725" s="9">
        <f>VLOOKUP($T1725,[1]Sheet0!$A$2:$P$9851,O$1,FALSE)</f>
        <v>38.406087304765698</v>
      </c>
      <c r="P1725" s="9">
        <f>VLOOKUP($T1725,[1]Sheet0!$A$2:$P$9851,P$1,FALSE)</f>
        <v>34.632034632034603</v>
      </c>
      <c r="Q1725" s="9">
        <f>VLOOKUP($T1725,[1]Sheet0!$A$2:$P$9851,Q$1,FALSE)</f>
        <v>63.8328530259366</v>
      </c>
      <c r="R1725" s="9">
        <f>VLOOKUP($T1725,[1]Sheet0!$A$2:$P$9851,R$1,FALSE)</f>
        <v>80.566801619433207</v>
      </c>
      <c r="S1725" s="9">
        <f>VLOOKUP($T1725,[1]Sheet0!$A$2:$P$9851,S$1,FALSE)</f>
        <v>78.711484593837497</v>
      </c>
      <c r="T1725" t="str">
        <f t="shared" si="4"/>
        <v>160910.SZ</v>
      </c>
    </row>
    <row r="1726" spans="1:20" x14ac:dyDescent="0.4">
      <c r="A1726" s="9" t="s">
        <v>7729</v>
      </c>
      <c r="B1726" s="11" t="s">
        <v>7730</v>
      </c>
      <c r="C1726" s="4">
        <v>43700</v>
      </c>
      <c r="D1726" s="4">
        <v>43733</v>
      </c>
      <c r="E1726" s="12">
        <v>1000</v>
      </c>
      <c r="F1726" s="13">
        <v>33</v>
      </c>
      <c r="G1726" s="11" t="s">
        <v>18</v>
      </c>
      <c r="H1726" s="9">
        <v>0</v>
      </c>
      <c r="I1726" s="9">
        <f>VLOOKUP($T1726,[1]Sheet0!$A$2:$P$9851,I$1,FALSE)</f>
        <v>7.8164383561643804</v>
      </c>
      <c r="J1726" s="9">
        <f>VLOOKUP($T1726,[1]Sheet0!$A$2:$P$9851,J$1,FALSE)</f>
        <v>10.2301021692</v>
      </c>
      <c r="K1726" s="9">
        <f>VLOOKUP($T1726,[1]Sheet0!$A$2:$P$9851,K$1,FALSE)</f>
        <v>16.004933125699999</v>
      </c>
      <c r="L1726" s="9">
        <f>VLOOKUP($T1726,[1]Sheet0!$A$2:$P$9851,L$1,FALSE)</f>
        <v>32.866148881199997</v>
      </c>
      <c r="M1726" s="9">
        <f>VLOOKUP($T1726,[1]Sheet0!$A$2:$P$9851,M$1,FALSE)</f>
        <v>25.295810681164099</v>
      </c>
      <c r="N1726" s="9">
        <f>VLOOKUP($T1726,[1]Sheet0!$A$2:$P$9851,N$1,FALSE)</f>
        <v>22.897972748421399</v>
      </c>
      <c r="O1726" s="9">
        <f>VLOOKUP($T1726,[1]Sheet0!$A$2:$P$9851,O$1,FALSE)</f>
        <v>14.0168201842211</v>
      </c>
      <c r="P1726" s="9">
        <f>VLOOKUP($T1726,[1]Sheet0!$A$2:$P$9851,P$1,FALSE)</f>
        <v>10.2659245516388</v>
      </c>
      <c r="Q1726" s="9">
        <f>VLOOKUP($T1726,[1]Sheet0!$A$2:$P$9851,Q$1,FALSE)</f>
        <v>6.34005763688761</v>
      </c>
      <c r="R1726" s="9">
        <f>VLOOKUP($T1726,[1]Sheet0!$A$2:$P$9851,R$1,FALSE)</f>
        <v>-1</v>
      </c>
      <c r="S1726" s="9">
        <f>VLOOKUP($T1726,[1]Sheet0!$A$2:$P$9851,S$1,FALSE)</f>
        <v>-1</v>
      </c>
      <c r="T1726" t="str">
        <f t="shared" si="4"/>
        <v>160916.SZ</v>
      </c>
    </row>
    <row r="1727" spans="1:20" x14ac:dyDescent="0.4">
      <c r="A1727" s="9" t="s">
        <v>7731</v>
      </c>
      <c r="B1727" s="11" t="s">
        <v>7732</v>
      </c>
      <c r="C1727" s="4">
        <v>43805</v>
      </c>
      <c r="D1727" s="4">
        <v>43836</v>
      </c>
      <c r="E1727" s="12">
        <v>500</v>
      </c>
      <c r="F1727" s="13">
        <v>31</v>
      </c>
      <c r="G1727" s="11" t="s">
        <v>18</v>
      </c>
      <c r="H1727" s="9">
        <v>0</v>
      </c>
      <c r="I1727" s="9">
        <f>VLOOKUP($T1727,[1]Sheet0!$A$2:$P$9851,I$1,FALSE)</f>
        <v>6.11232876712329</v>
      </c>
      <c r="J1727" s="9">
        <f>VLOOKUP($T1727,[1]Sheet0!$A$2:$P$9851,J$1,FALSE)</f>
        <v>4.1542136918999999</v>
      </c>
      <c r="K1727" s="9">
        <f>VLOOKUP($T1727,[1]Sheet0!$A$2:$P$9851,K$1,FALSE)</f>
        <v>7.9945523655999997</v>
      </c>
      <c r="L1727" s="9">
        <f>VLOOKUP($T1727,[1]Sheet0!$A$2:$P$9851,L$1,FALSE)</f>
        <v>5.6332875784000001</v>
      </c>
      <c r="M1727" s="9">
        <f>VLOOKUP($T1727,[1]Sheet0!$A$2:$P$9851,M$1,FALSE)</f>
        <v>8.0268628078030098</v>
      </c>
      <c r="N1727" s="9">
        <f>VLOOKUP($T1727,[1]Sheet0!$A$2:$P$9851,N$1,FALSE)</f>
        <v>7.1452309737454298</v>
      </c>
      <c r="O1727" s="9">
        <f>VLOOKUP($T1727,[1]Sheet0!$A$2:$P$9851,O$1,FALSE)</f>
        <v>4.1649979975971201</v>
      </c>
      <c r="P1727" s="9">
        <f>VLOOKUP($T1727,[1]Sheet0!$A$2:$P$9851,P$1,FALSE)</f>
        <v>7.2356215213358102</v>
      </c>
      <c r="Q1727" s="9">
        <f>VLOOKUP($T1727,[1]Sheet0!$A$2:$P$9851,Q$1,FALSE)</f>
        <v>3.4582132564841501</v>
      </c>
      <c r="R1727" s="9">
        <f>VLOOKUP($T1727,[1]Sheet0!$A$2:$P$9851,R$1,FALSE)</f>
        <v>-1</v>
      </c>
      <c r="S1727" s="9">
        <f>VLOOKUP($T1727,[1]Sheet0!$A$2:$P$9851,S$1,FALSE)</f>
        <v>-1</v>
      </c>
      <c r="T1727" t="str">
        <f t="shared" si="4"/>
        <v>160918.SZ</v>
      </c>
    </row>
    <row r="1728" spans="1:20" x14ac:dyDescent="0.4">
      <c r="A1728" s="9" t="s">
        <v>7733</v>
      </c>
      <c r="B1728" s="11" t="s">
        <v>7734</v>
      </c>
      <c r="C1728" s="4">
        <v>43263</v>
      </c>
      <c r="D1728" s="11" t="s">
        <v>34</v>
      </c>
      <c r="E1728" s="12">
        <v>1000</v>
      </c>
      <c r="F1728" s="11" t="s">
        <v>34</v>
      </c>
      <c r="G1728" s="11" t="s">
        <v>18</v>
      </c>
      <c r="H1728" s="9">
        <v>1</v>
      </c>
      <c r="I1728" s="9">
        <f>VLOOKUP($T1728,[1]Sheet0!$A$2:$P$9851,I$1,FALSE)</f>
        <v>14.5150684931507</v>
      </c>
      <c r="J1728" s="9">
        <f>VLOOKUP($T1728,[1]Sheet0!$A$2:$P$9851,J$1,FALSE)</f>
        <v>65.253428332699997</v>
      </c>
      <c r="K1728" s="9">
        <f>VLOOKUP($T1728,[1]Sheet0!$A$2:$P$9851,K$1,FALSE)</f>
        <v>68.653207223799996</v>
      </c>
      <c r="L1728" s="9">
        <f>VLOOKUP($T1728,[1]Sheet0!$A$2:$P$9851,L$1,FALSE)</f>
        <v>99.739502235399996</v>
      </c>
      <c r="M1728" s="9">
        <f>VLOOKUP($T1728,[1]Sheet0!$A$2:$P$9851,M$1,FALSE)</f>
        <v>31.307962903741601</v>
      </c>
      <c r="N1728" s="9">
        <f>VLOOKUP($T1728,[1]Sheet0!$A$2:$P$9851,N$1,FALSE)</f>
        <v>30.209371884347</v>
      </c>
      <c r="O1728" s="9">
        <f>VLOOKUP($T1728,[1]Sheet0!$A$2:$P$9851,O$1,FALSE)</f>
        <v>14.577492991589899</v>
      </c>
      <c r="P1728" s="9">
        <f>VLOOKUP($T1728,[1]Sheet0!$A$2:$P$9851,P$1,FALSE)</f>
        <v>13.729128014842299</v>
      </c>
      <c r="Q1728" s="9">
        <f>VLOOKUP($T1728,[1]Sheet0!$A$2:$P$9851,Q$1,FALSE)</f>
        <v>12.680115273775201</v>
      </c>
      <c r="R1728" s="9">
        <f>VLOOKUP($T1728,[1]Sheet0!$A$2:$P$9851,R$1,FALSE)</f>
        <v>12.753036437246999</v>
      </c>
      <c r="S1728" s="9">
        <f>VLOOKUP($T1728,[1]Sheet0!$A$2:$P$9851,S$1,FALSE)</f>
        <v>6.1624649859943998</v>
      </c>
      <c r="T1728" t="str">
        <f t="shared" si="4"/>
        <v>161005.SZ</v>
      </c>
    </row>
    <row r="1729" spans="1:20" x14ac:dyDescent="0.4">
      <c r="A1729" s="9" t="s">
        <v>7735</v>
      </c>
      <c r="B1729" s="11" t="s">
        <v>7736</v>
      </c>
      <c r="C1729" s="4">
        <v>43959</v>
      </c>
      <c r="D1729" s="4">
        <v>43965</v>
      </c>
      <c r="E1729" s="12">
        <v>1000</v>
      </c>
      <c r="F1729" s="13">
        <v>6</v>
      </c>
      <c r="G1729" s="11" t="s">
        <v>267</v>
      </c>
      <c r="H1729" s="9">
        <v>0</v>
      </c>
      <c r="I1729" s="9">
        <f>VLOOKUP($T1729,[1]Sheet0!$A$2:$P$9851,I$1,FALSE)</f>
        <v>11.575342465753399</v>
      </c>
      <c r="J1729" s="9">
        <f>VLOOKUP($T1729,[1]Sheet0!$A$2:$P$9851,J$1,FALSE)</f>
        <v>3.4201268351</v>
      </c>
      <c r="K1729" s="9">
        <f>VLOOKUP($T1729,[1]Sheet0!$A$2:$P$9851,K$1,FALSE)</f>
        <v>3.1551754648000001</v>
      </c>
      <c r="L1729" s="9">
        <f>VLOOKUP($T1729,[1]Sheet0!$A$2:$P$9851,L$1,FALSE)</f>
        <v>5.4583717601000004</v>
      </c>
      <c r="M1729" s="9">
        <f>VLOOKUP($T1729,[1]Sheet0!$A$2:$P$9851,M$1,FALSE)</f>
        <v>7.8701825557809304</v>
      </c>
      <c r="N1729" s="9">
        <f>VLOOKUP($T1729,[1]Sheet0!$A$2:$P$9851,N$1,FALSE)</f>
        <v>25.037037037036999</v>
      </c>
      <c r="O1729" s="9">
        <f>VLOOKUP($T1729,[1]Sheet0!$A$2:$P$9851,O$1,FALSE)</f>
        <v>32.329988851727997</v>
      </c>
      <c r="P1729" s="9">
        <f>VLOOKUP($T1729,[1]Sheet0!$A$2:$P$9851,P$1,FALSE)</f>
        <v>59.523809523809497</v>
      </c>
      <c r="Q1729" s="9">
        <f>VLOOKUP($T1729,[1]Sheet0!$A$2:$P$9851,Q$1,FALSE)</f>
        <v>29.0012033694344</v>
      </c>
      <c r="R1729" s="9">
        <f>VLOOKUP($T1729,[1]Sheet0!$A$2:$P$9851,R$1,FALSE)</f>
        <v>52.0833333333333</v>
      </c>
      <c r="S1729" s="9">
        <f>VLOOKUP($T1729,[1]Sheet0!$A$2:$P$9851,S$1,FALSE)</f>
        <v>34.4</v>
      </c>
      <c r="T1729" t="str">
        <f t="shared" si="4"/>
        <v>161010.SZ</v>
      </c>
    </row>
    <row r="1730" spans="1:20" x14ac:dyDescent="0.4">
      <c r="A1730" s="9" t="s">
        <v>7737</v>
      </c>
      <c r="B1730" s="11" t="s">
        <v>7738</v>
      </c>
      <c r="C1730" s="4">
        <v>43052</v>
      </c>
      <c r="D1730" s="4">
        <v>43054</v>
      </c>
      <c r="E1730" s="12">
        <v>1</v>
      </c>
      <c r="F1730" s="13">
        <v>2</v>
      </c>
      <c r="G1730" s="11" t="s">
        <v>267</v>
      </c>
      <c r="H1730" s="9">
        <v>0</v>
      </c>
      <c r="I1730" s="9">
        <f>VLOOKUP($T1730,[1]Sheet0!$A$2:$P$9851,I$1,FALSE)</f>
        <v>9.6986301369862993</v>
      </c>
      <c r="J1730" s="9">
        <f>VLOOKUP($T1730,[1]Sheet0!$A$2:$P$9851,J$1,FALSE)</f>
        <v>6.5555280802000002</v>
      </c>
      <c r="K1730" s="9">
        <f>VLOOKUP($T1730,[1]Sheet0!$A$2:$P$9851,K$1,FALSE)</f>
        <v>7.1464607946000003</v>
      </c>
      <c r="L1730" s="9">
        <f>VLOOKUP($T1730,[1]Sheet0!$A$2:$P$9851,L$1,FALSE)</f>
        <v>5.2444491256000001</v>
      </c>
      <c r="M1730" s="9">
        <f>VLOOKUP($T1730,[1]Sheet0!$A$2:$P$9851,M$1,FALSE)</f>
        <v>18.3367139959432</v>
      </c>
      <c r="N1730" s="9">
        <f>VLOOKUP($T1730,[1]Sheet0!$A$2:$P$9851,N$1,FALSE)</f>
        <v>6.9629629629629601</v>
      </c>
      <c r="O1730" s="9">
        <f>VLOOKUP($T1730,[1]Sheet0!$A$2:$P$9851,O$1,FALSE)</f>
        <v>6.0758082497212902</v>
      </c>
      <c r="P1730" s="9">
        <f>VLOOKUP($T1730,[1]Sheet0!$A$2:$P$9851,P$1,FALSE)</f>
        <v>4.8534798534798496</v>
      </c>
      <c r="Q1730" s="9">
        <f>VLOOKUP($T1730,[1]Sheet0!$A$2:$P$9851,Q$1,FALSE)</f>
        <v>24.308062575210599</v>
      </c>
      <c r="R1730" s="9">
        <f>VLOOKUP($T1730,[1]Sheet0!$A$2:$P$9851,R$1,FALSE)</f>
        <v>23.6111111111111</v>
      </c>
      <c r="S1730" s="9">
        <f>VLOOKUP($T1730,[1]Sheet0!$A$2:$P$9851,S$1,FALSE)</f>
        <v>-1</v>
      </c>
      <c r="T1730" t="str">
        <f t="shared" si="4"/>
        <v>161014.SZ</v>
      </c>
    </row>
    <row r="1731" spans="1:20" x14ac:dyDescent="0.4">
      <c r="A1731" s="9" t="s">
        <v>7740</v>
      </c>
      <c r="B1731" s="11" t="s">
        <v>7741</v>
      </c>
      <c r="C1731" s="4">
        <v>43724</v>
      </c>
      <c r="D1731" s="4">
        <v>43728</v>
      </c>
      <c r="E1731" s="12">
        <v>500</v>
      </c>
      <c r="F1731" s="13">
        <v>4</v>
      </c>
      <c r="G1731" s="11" t="s">
        <v>74</v>
      </c>
      <c r="H1731" s="9">
        <v>0</v>
      </c>
      <c r="I1731" s="9">
        <f>VLOOKUP($T1731,[1]Sheet0!$A$2:$P$9851,I$1,FALSE)</f>
        <v>8.6082191780821908</v>
      </c>
      <c r="J1731" s="9">
        <f>VLOOKUP($T1731,[1]Sheet0!$A$2:$P$9851,J$1,FALSE)</f>
        <v>16.098369359100001</v>
      </c>
      <c r="K1731" s="9">
        <f>VLOOKUP($T1731,[1]Sheet0!$A$2:$P$9851,K$1,FALSE)</f>
        <v>48.377957688000002</v>
      </c>
      <c r="L1731" s="9">
        <f>VLOOKUP($T1731,[1]Sheet0!$A$2:$P$9851,L$1,FALSE)</f>
        <v>60.846661205899998</v>
      </c>
      <c r="M1731" s="9">
        <f>VLOOKUP($T1731,[1]Sheet0!$A$2:$P$9851,M$1,FALSE)</f>
        <v>48.909395973154403</v>
      </c>
      <c r="N1731" s="9">
        <f>VLOOKUP($T1731,[1]Sheet0!$A$2:$P$9851,N$1,FALSE)</f>
        <v>65.890688259109297</v>
      </c>
      <c r="O1731" s="9">
        <f>VLOOKUP($T1731,[1]Sheet0!$A$2:$P$9851,O$1,FALSE)</f>
        <v>63.315926892950401</v>
      </c>
      <c r="P1731" s="9">
        <f>VLOOKUP($T1731,[1]Sheet0!$A$2:$P$9851,P$1,FALSE)</f>
        <v>53.420195439739402</v>
      </c>
      <c r="Q1731" s="9">
        <f>VLOOKUP($T1731,[1]Sheet0!$A$2:$P$9851,Q$1,FALSE)</f>
        <v>29.629629629629601</v>
      </c>
      <c r="R1731" s="9">
        <f>VLOOKUP($T1731,[1]Sheet0!$A$2:$P$9851,R$1,FALSE)</f>
        <v>14.1242937853107</v>
      </c>
      <c r="S1731" s="9">
        <f>VLOOKUP($T1731,[1]Sheet0!$A$2:$P$9851,S$1,FALSE)</f>
        <v>-1</v>
      </c>
      <c r="T1731" t="str">
        <f t="shared" si="4"/>
        <v>161017.SZ</v>
      </c>
    </row>
    <row r="1732" spans="1:20" x14ac:dyDescent="0.4">
      <c r="A1732" s="9" t="s">
        <v>7765</v>
      </c>
      <c r="B1732" s="11" t="s">
        <v>7766</v>
      </c>
      <c r="C1732" s="4">
        <v>43658</v>
      </c>
      <c r="D1732" s="11" t="s">
        <v>34</v>
      </c>
      <c r="E1732" s="12">
        <v>100</v>
      </c>
      <c r="F1732" s="11" t="s">
        <v>34</v>
      </c>
      <c r="G1732" s="11" t="s">
        <v>18</v>
      </c>
      <c r="H1732" s="9">
        <v>1</v>
      </c>
      <c r="I1732" s="9">
        <f>VLOOKUP($T1732,[1]Sheet0!$A$2:$P$9851,I$1,FALSE)</f>
        <v>2.8301369863013699</v>
      </c>
      <c r="J1732" s="9">
        <f>VLOOKUP($T1732,[1]Sheet0!$A$2:$P$9851,J$1,FALSE)</f>
        <v>0.82653325259999999</v>
      </c>
      <c r="K1732" s="9">
        <f>VLOOKUP($T1732,[1]Sheet0!$A$2:$P$9851,K$1,FALSE)</f>
        <v>0.58377437480000005</v>
      </c>
      <c r="L1732" s="9">
        <f>VLOOKUP($T1732,[1]Sheet0!$A$2:$P$9851,L$1,FALSE)</f>
        <v>4.7904691892000004</v>
      </c>
      <c r="M1732" s="9">
        <f>VLOOKUP($T1732,[1]Sheet0!$A$2:$P$9851,M$1,FALSE)</f>
        <v>58.330668372241803</v>
      </c>
      <c r="N1732" s="9">
        <f>VLOOKUP($T1732,[1]Sheet0!$A$2:$P$9851,N$1,FALSE)</f>
        <v>82.120305749418407</v>
      </c>
      <c r="O1732" s="9">
        <f>VLOOKUP($T1732,[1]Sheet0!$A$2:$P$9851,O$1,FALSE)</f>
        <v>-1</v>
      </c>
      <c r="P1732" s="9">
        <f>VLOOKUP($T1732,[1]Sheet0!$A$2:$P$9851,P$1,FALSE)</f>
        <v>-1</v>
      </c>
      <c r="Q1732" s="9">
        <f>VLOOKUP($T1732,[1]Sheet0!$A$2:$P$9851,Q$1,FALSE)</f>
        <v>-1</v>
      </c>
      <c r="R1732" s="9">
        <f>VLOOKUP($T1732,[1]Sheet0!$A$2:$P$9851,R$1,FALSE)</f>
        <v>-1</v>
      </c>
      <c r="S1732" s="9">
        <f>VLOOKUP($T1732,[1]Sheet0!$A$2:$P$9851,S$1,FALSE)</f>
        <v>-1</v>
      </c>
      <c r="T1732" t="str">
        <f t="shared" si="4"/>
        <v>161038.SZ</v>
      </c>
    </row>
    <row r="1733" spans="1:20" x14ac:dyDescent="0.4">
      <c r="A1733" s="9" t="s">
        <v>7794</v>
      </c>
      <c r="B1733" s="11" t="s">
        <v>7795</v>
      </c>
      <c r="C1733" s="4">
        <v>43804</v>
      </c>
      <c r="D1733" s="4">
        <v>43824</v>
      </c>
      <c r="E1733" s="12">
        <v>50</v>
      </c>
      <c r="F1733" s="13">
        <v>20</v>
      </c>
      <c r="G1733" s="11" t="s">
        <v>267</v>
      </c>
      <c r="H1733" s="9">
        <v>0</v>
      </c>
      <c r="I1733" s="9">
        <f>VLOOKUP($T1733,[1]Sheet0!$A$2:$P$9851,I$1,FALSE)</f>
        <v>9.1479452054794503</v>
      </c>
      <c r="J1733" s="9">
        <f>VLOOKUP($T1733,[1]Sheet0!$A$2:$P$9851,J$1,FALSE)</f>
        <v>0.91058894420000003</v>
      </c>
      <c r="K1733" s="9">
        <f>VLOOKUP($T1733,[1]Sheet0!$A$2:$P$9851,K$1,FALSE)</f>
        <v>0.98166743379999999</v>
      </c>
      <c r="L1733" s="9">
        <f>VLOOKUP($T1733,[1]Sheet0!$A$2:$P$9851,L$1,FALSE)</f>
        <v>5.4845544569999998</v>
      </c>
      <c r="M1733" s="9">
        <f>VLOOKUP($T1733,[1]Sheet0!$A$2:$P$9851,M$1,FALSE)</f>
        <v>13.4279918864097</v>
      </c>
      <c r="N1733" s="9">
        <f>VLOOKUP($T1733,[1]Sheet0!$A$2:$P$9851,N$1,FALSE)</f>
        <v>11.703703703703701</v>
      </c>
      <c r="O1733" s="9">
        <f>VLOOKUP($T1733,[1]Sheet0!$A$2:$P$9851,O$1,FALSE)</f>
        <v>7.5250836120401301</v>
      </c>
      <c r="P1733" s="9">
        <f>VLOOKUP($T1733,[1]Sheet0!$A$2:$P$9851,P$1,FALSE)</f>
        <v>8.2417582417582391</v>
      </c>
      <c r="Q1733" s="9">
        <f>VLOOKUP($T1733,[1]Sheet0!$A$2:$P$9851,Q$1,FALSE)</f>
        <v>7.0998796630565604</v>
      </c>
      <c r="R1733" s="9">
        <f>VLOOKUP($T1733,[1]Sheet0!$A$2:$P$9851,R$1,FALSE)</f>
        <v>10.0694444444444</v>
      </c>
      <c r="S1733" s="9">
        <f>VLOOKUP($T1733,[1]Sheet0!$A$2:$P$9851,S$1,FALSE)</f>
        <v>-1</v>
      </c>
      <c r="T1733" t="str">
        <f t="shared" si="4"/>
        <v>161216.SZ</v>
      </c>
    </row>
    <row r="1734" spans="1:20" x14ac:dyDescent="0.4">
      <c r="A1734" s="9" t="s">
        <v>7796</v>
      </c>
      <c r="B1734" s="11" t="s">
        <v>7797</v>
      </c>
      <c r="C1734" s="4">
        <v>43658</v>
      </c>
      <c r="D1734" s="4">
        <v>43668</v>
      </c>
      <c r="E1734" s="12">
        <v>10</v>
      </c>
      <c r="F1734" s="13">
        <v>10</v>
      </c>
      <c r="G1734" s="11" t="s">
        <v>18</v>
      </c>
      <c r="H1734" s="9">
        <v>0</v>
      </c>
      <c r="I1734" s="9">
        <f>VLOOKUP($T1734,[1]Sheet0!$A$2:$P$9851,I$1,FALSE)</f>
        <v>8.4383561643835598</v>
      </c>
      <c r="J1734" s="9">
        <f>VLOOKUP($T1734,[1]Sheet0!$A$2:$P$9851,J$1,FALSE)</f>
        <v>1.1050577346999999</v>
      </c>
      <c r="K1734" s="9">
        <f>VLOOKUP($T1734,[1]Sheet0!$A$2:$P$9851,K$1,FALSE)</f>
        <v>0.93006894019999997</v>
      </c>
      <c r="L1734" s="9">
        <f>VLOOKUP($T1734,[1]Sheet0!$A$2:$P$9851,L$1,FALSE)</f>
        <v>1.5290150571000001</v>
      </c>
      <c r="M1734" s="9">
        <f>VLOOKUP($T1734,[1]Sheet0!$A$2:$P$9851,M$1,FALSE)</f>
        <v>2.78221937959706</v>
      </c>
      <c r="N1734" s="9">
        <f>VLOOKUP($T1734,[1]Sheet0!$A$2:$P$9851,N$1,FALSE)</f>
        <v>2.5922233300099702</v>
      </c>
      <c r="O1734" s="9">
        <f>VLOOKUP($T1734,[1]Sheet0!$A$2:$P$9851,O$1,FALSE)</f>
        <v>7.4489387264717699</v>
      </c>
      <c r="P1734" s="9">
        <f>VLOOKUP($T1734,[1]Sheet0!$A$2:$P$9851,P$1,FALSE)</f>
        <v>4.7619047619047601</v>
      </c>
      <c r="Q1734" s="9">
        <f>VLOOKUP($T1734,[1]Sheet0!$A$2:$P$9851,Q$1,FALSE)</f>
        <v>3.31412103746398</v>
      </c>
      <c r="R1734" s="9">
        <f>VLOOKUP($T1734,[1]Sheet0!$A$2:$P$9851,R$1,FALSE)</f>
        <v>1.417004048583</v>
      </c>
      <c r="S1734" s="9">
        <f>VLOOKUP($T1734,[1]Sheet0!$A$2:$P$9851,S$1,FALSE)</f>
        <v>-1</v>
      </c>
      <c r="T1734" t="str">
        <f t="shared" si="4"/>
        <v>161219.SZ</v>
      </c>
    </row>
    <row r="1735" spans="1:20" x14ac:dyDescent="0.4">
      <c r="A1735" s="9" t="s">
        <v>7798</v>
      </c>
      <c r="B1735" s="11" t="s">
        <v>7799</v>
      </c>
      <c r="C1735" s="4">
        <v>43804</v>
      </c>
      <c r="D1735" s="4">
        <v>43824</v>
      </c>
      <c r="E1735" s="12">
        <v>50</v>
      </c>
      <c r="F1735" s="13">
        <v>20</v>
      </c>
      <c r="G1735" s="11" t="s">
        <v>267</v>
      </c>
      <c r="H1735" s="9">
        <v>0</v>
      </c>
      <c r="I1735" s="9">
        <f>VLOOKUP($A1735,[1]Sheet0!$A$2:$P$9851,I$1,FALSE)</f>
        <v>6.1452054794520503</v>
      </c>
      <c r="J1735" s="9">
        <f>VLOOKUP($A1735,[1]Sheet0!$A$2:$P$9851,J$1,FALSE)</f>
        <v>5.6048527299999998E-2</v>
      </c>
      <c r="K1735" s="9">
        <f>VLOOKUP($A1735,[1]Sheet0!$A$2:$P$9851,K$1,FALSE)</f>
        <v>0.1226818927</v>
      </c>
      <c r="L1735" s="9">
        <f>VLOOKUP($A1735,[1]Sheet0!$A$2:$P$9851,L$1,FALSE)</f>
        <v>0.33945039809999999</v>
      </c>
      <c r="M1735" s="9">
        <f>VLOOKUP($A1735,[1]Sheet0!$A$2:$P$9851,M$1,FALSE)</f>
        <v>15.1724137931034</v>
      </c>
      <c r="N1735" s="9">
        <f>VLOOKUP($A1735,[1]Sheet0!$A$2:$P$9851,N$1,FALSE)</f>
        <v>15.6543209876543</v>
      </c>
      <c r="O1735" s="9">
        <f>VLOOKUP($A1735,[1]Sheet0!$A$2:$P$9851,O$1,FALSE)</f>
        <v>9.9777034559643205</v>
      </c>
      <c r="P1735" s="9">
        <f>VLOOKUP($A1735,[1]Sheet0!$A$2:$P$9851,P$1,FALSE)</f>
        <v>12.454212454212501</v>
      </c>
      <c r="Q1735" s="9">
        <f>VLOOKUP($A1735,[1]Sheet0!$A$2:$P$9851,Q$1,FALSE)</f>
        <v>9.6269554753309308</v>
      </c>
      <c r="R1735" s="9">
        <f>VLOOKUP($A1735,[1]Sheet0!$A$2:$P$9851,R$1,FALSE)</f>
        <v>-1</v>
      </c>
      <c r="S1735" s="9">
        <f>VLOOKUP($A1735,[1]Sheet0!$A$2:$P$9851,S$1,FALSE)</f>
        <v>-1</v>
      </c>
    </row>
    <row r="1736" spans="1:20" x14ac:dyDescent="0.4">
      <c r="A1736" s="9" t="s">
        <v>7800</v>
      </c>
      <c r="B1736" s="11" t="s">
        <v>7801</v>
      </c>
      <c r="C1736" s="4">
        <v>43409</v>
      </c>
      <c r="D1736" s="4">
        <v>43413</v>
      </c>
      <c r="E1736" s="12">
        <v>500</v>
      </c>
      <c r="F1736" s="13">
        <v>4</v>
      </c>
      <c r="G1736" s="11" t="s">
        <v>18</v>
      </c>
      <c r="H1736" s="9">
        <v>0</v>
      </c>
      <c r="I1736" s="9">
        <f>VLOOKUP($T1736,[1]Sheet0!$A$2:$P$9851,I$1,FALSE)</f>
        <v>5.2876712328767104</v>
      </c>
      <c r="J1736" s="9">
        <f>VLOOKUP($T1736,[1]Sheet0!$A$2:$P$9851,J$1,FALSE)</f>
        <v>2.3516031978999998</v>
      </c>
      <c r="K1736" s="9">
        <f>VLOOKUP($T1736,[1]Sheet0!$A$2:$P$9851,K$1,FALSE)</f>
        <v>1.8689801415</v>
      </c>
      <c r="L1736" s="9">
        <f>VLOOKUP($T1736,[1]Sheet0!$A$2:$P$9851,L$1,FALSE)</f>
        <v>1.3628281023</v>
      </c>
      <c r="M1736" s="9">
        <f>VLOOKUP($T1736,[1]Sheet0!$A$2:$P$9851,M$1,FALSE)</f>
        <v>35.209465941797198</v>
      </c>
      <c r="N1736" s="9">
        <f>VLOOKUP($T1736,[1]Sheet0!$A$2:$P$9851,N$1,FALSE)</f>
        <v>27.3512794948488</v>
      </c>
      <c r="O1736" s="9">
        <f>VLOOKUP($T1736,[1]Sheet0!$A$2:$P$9851,O$1,FALSE)</f>
        <v>23.948738486183402</v>
      </c>
      <c r="P1736" s="9">
        <f>VLOOKUP($T1736,[1]Sheet0!$A$2:$P$9851,P$1,FALSE)</f>
        <v>27.581941867656202</v>
      </c>
      <c r="Q1736" s="9">
        <f>VLOOKUP($T1736,[1]Sheet0!$A$2:$P$9851,Q$1,FALSE)</f>
        <v>-1</v>
      </c>
      <c r="R1736" s="9">
        <f>VLOOKUP($T1736,[1]Sheet0!$A$2:$P$9851,R$1,FALSE)</f>
        <v>-1</v>
      </c>
      <c r="S1736" s="9">
        <f>VLOOKUP($T1736,[1]Sheet0!$A$2:$P$9851,S$1,FALSE)</f>
        <v>-1</v>
      </c>
      <c r="T1736" t="str">
        <f t="shared" ref="T1736:T1738" si="5">LEFT(A1736,6)&amp;".SZ"</f>
        <v>161222.SZ</v>
      </c>
    </row>
    <row r="1737" spans="1:20" x14ac:dyDescent="0.4">
      <c r="A1737" s="9" t="s">
        <v>7804</v>
      </c>
      <c r="B1737" s="11" t="s">
        <v>7805</v>
      </c>
      <c r="C1737" s="4">
        <v>43658</v>
      </c>
      <c r="D1737" s="4">
        <v>43668</v>
      </c>
      <c r="E1737" s="12">
        <v>10</v>
      </c>
      <c r="F1737" s="13">
        <v>10</v>
      </c>
      <c r="G1737" s="11" t="s">
        <v>18</v>
      </c>
      <c r="H1737" s="9">
        <v>0</v>
      </c>
      <c r="I1737" s="9">
        <f>VLOOKUP($T1737,[1]Sheet0!$A$2:$P$9851,I$1,FALSE)</f>
        <v>5.0054794520547903</v>
      </c>
      <c r="J1737" s="9">
        <f>VLOOKUP($T1737,[1]Sheet0!$A$2:$P$9851,J$1,FALSE)</f>
        <v>1.8188549231</v>
      </c>
      <c r="K1737" s="9">
        <f>VLOOKUP($T1737,[1]Sheet0!$A$2:$P$9851,K$1,FALSE)</f>
        <v>1.1554889851000001</v>
      </c>
      <c r="L1737" s="9">
        <f>VLOOKUP($T1737,[1]Sheet0!$A$2:$P$9851,L$1,FALSE)</f>
        <v>0.93105631619999996</v>
      </c>
      <c r="M1737" s="9">
        <f>VLOOKUP($T1737,[1]Sheet0!$A$2:$P$9851,M$1,FALSE)</f>
        <v>10.6811640550048</v>
      </c>
      <c r="N1737" s="9">
        <f>VLOOKUP($T1737,[1]Sheet0!$A$2:$P$9851,N$1,FALSE)</f>
        <v>20.338983050847499</v>
      </c>
      <c r="O1737" s="9">
        <f>VLOOKUP($T1737,[1]Sheet0!$A$2:$P$9851,O$1,FALSE)</f>
        <v>15.538646375650799</v>
      </c>
      <c r="P1737" s="9">
        <f>VLOOKUP($T1737,[1]Sheet0!$A$2:$P$9851,P$1,FALSE)</f>
        <v>8.4724799010513294</v>
      </c>
      <c r="Q1737" s="9">
        <f>VLOOKUP($T1737,[1]Sheet0!$A$2:$P$9851,Q$1,FALSE)</f>
        <v>-1</v>
      </c>
      <c r="R1737" s="9">
        <f>VLOOKUP($T1737,[1]Sheet0!$A$2:$P$9851,R$1,FALSE)</f>
        <v>-1</v>
      </c>
      <c r="S1737" s="9">
        <f>VLOOKUP($T1737,[1]Sheet0!$A$2:$P$9851,S$1,FALSE)</f>
        <v>-1</v>
      </c>
      <c r="T1737" t="str">
        <f t="shared" si="5"/>
        <v>161225.SZ</v>
      </c>
    </row>
    <row r="1738" spans="1:20" x14ac:dyDescent="0.4">
      <c r="A1738" s="9" t="s">
        <v>7806</v>
      </c>
      <c r="B1738" s="11" t="s">
        <v>7807</v>
      </c>
      <c r="C1738" s="4">
        <v>42662</v>
      </c>
      <c r="D1738" s="11" t="s">
        <v>34</v>
      </c>
      <c r="E1738" s="12">
        <v>200</v>
      </c>
      <c r="F1738" s="11" t="s">
        <v>34</v>
      </c>
      <c r="G1738" s="11" t="s">
        <v>6921</v>
      </c>
      <c r="H1738" s="9">
        <v>1</v>
      </c>
      <c r="I1738" s="9">
        <f>VLOOKUP($T1738,[1]Sheet0!$A$2:$P$9851,I$1,FALSE)</f>
        <v>4.7890410958904104</v>
      </c>
      <c r="J1738" s="9">
        <f>VLOOKUP($T1738,[1]Sheet0!$A$2:$P$9851,J$1,FALSE)</f>
        <v>3.0487911365999998</v>
      </c>
      <c r="K1738" s="9">
        <f>VLOOKUP($T1738,[1]Sheet0!$A$2:$P$9851,K$1,FALSE)</f>
        <v>2.8907987986000001</v>
      </c>
      <c r="L1738" s="9">
        <f>VLOOKUP($T1738,[1]Sheet0!$A$2:$P$9851,L$1,FALSE)</f>
        <v>10.956937784699999</v>
      </c>
      <c r="M1738" s="9">
        <f>VLOOKUP($T1738,[1]Sheet0!$A$2:$P$9851,M$1,FALSE)</f>
        <v>-1</v>
      </c>
      <c r="N1738" s="9">
        <f>VLOOKUP($T1738,[1]Sheet0!$A$2:$P$9851,N$1,FALSE)</f>
        <v>-1</v>
      </c>
      <c r="O1738" s="9">
        <f>VLOOKUP($T1738,[1]Sheet0!$A$2:$P$9851,O$1,FALSE)</f>
        <v>-1</v>
      </c>
      <c r="P1738" s="9">
        <f>VLOOKUP($T1738,[1]Sheet0!$A$2:$P$9851,P$1,FALSE)</f>
        <v>-1</v>
      </c>
      <c r="Q1738" s="9">
        <f>VLOOKUP($T1738,[1]Sheet0!$A$2:$P$9851,Q$1,FALSE)</f>
        <v>-1</v>
      </c>
      <c r="R1738" s="9">
        <f>VLOOKUP($T1738,[1]Sheet0!$A$2:$P$9851,R$1,FALSE)</f>
        <v>-1</v>
      </c>
      <c r="S1738" s="9">
        <f>VLOOKUP($T1738,[1]Sheet0!$A$2:$P$9851,S$1,FALSE)</f>
        <v>-1</v>
      </c>
      <c r="T1738" t="str">
        <f t="shared" si="5"/>
        <v>161226.SZ</v>
      </c>
    </row>
    <row r="1739" spans="1:20" x14ac:dyDescent="0.4">
      <c r="A1739" s="9" t="s">
        <v>7812</v>
      </c>
      <c r="B1739" s="11" t="s">
        <v>7813</v>
      </c>
      <c r="C1739" s="4">
        <v>42159</v>
      </c>
      <c r="D1739" s="4">
        <v>42293</v>
      </c>
      <c r="E1739" s="12">
        <v>5</v>
      </c>
      <c r="F1739" s="13">
        <v>134</v>
      </c>
      <c r="G1739" s="11" t="s">
        <v>18</v>
      </c>
      <c r="H1739" s="9">
        <v>0</v>
      </c>
      <c r="I1739" s="9">
        <f>VLOOKUP($A1739,[1]Sheet0!$A$2:$P$9851,I$1,FALSE)</f>
        <v>16.065753424657501</v>
      </c>
      <c r="J1739" s="9">
        <f>VLOOKUP($A1739,[1]Sheet0!$A$2:$P$9851,J$1,FALSE)</f>
        <v>10.7567493706</v>
      </c>
      <c r="K1739" s="9">
        <f>VLOOKUP($A1739,[1]Sheet0!$A$2:$P$9851,K$1,FALSE)</f>
        <v>17.387595625500001</v>
      </c>
      <c r="L1739" s="9">
        <f>VLOOKUP($A1739,[1]Sheet0!$A$2:$P$9851,L$1,FALSE)</f>
        <v>64.882505184899998</v>
      </c>
      <c r="M1739" s="9">
        <f>VLOOKUP($A1739,[1]Sheet0!$A$2:$P$9851,M$1,FALSE)</f>
        <v>4.3492165014390798</v>
      </c>
      <c r="N1739" s="9">
        <f>VLOOKUP($A1739,[1]Sheet0!$A$2:$P$9851,N$1,FALSE)</f>
        <v>1.29611166500499</v>
      </c>
      <c r="O1739" s="9">
        <f>VLOOKUP($A1739,[1]Sheet0!$A$2:$P$9851,O$1,FALSE)</f>
        <v>0.92110532639166998</v>
      </c>
      <c r="P1739" s="9">
        <f>VLOOKUP($A1739,[1]Sheet0!$A$2:$P$9851,P$1,FALSE)</f>
        <v>5.3803339517625197</v>
      </c>
      <c r="Q1739" s="9">
        <f>VLOOKUP($A1739,[1]Sheet0!$A$2:$P$9851,Q$1,FALSE)</f>
        <v>18.731988472622501</v>
      </c>
      <c r="R1739" s="9">
        <f>VLOOKUP($A1739,[1]Sheet0!$A$2:$P$9851,R$1,FALSE)</f>
        <v>24.6963562753036</v>
      </c>
      <c r="S1739" s="9">
        <f>VLOOKUP($A1739,[1]Sheet0!$A$2:$P$9851,S$1,FALSE)</f>
        <v>45.378151260504197</v>
      </c>
    </row>
    <row r="1740" spans="1:20" x14ac:dyDescent="0.4">
      <c r="A1740" s="9" t="s">
        <v>7814</v>
      </c>
      <c r="B1740" s="11" t="s">
        <v>7815</v>
      </c>
      <c r="C1740" s="4">
        <v>43819</v>
      </c>
      <c r="D1740" s="4">
        <v>43826</v>
      </c>
      <c r="E1740" s="12">
        <v>1000</v>
      </c>
      <c r="F1740" s="13">
        <v>7</v>
      </c>
      <c r="G1740" s="11" t="s">
        <v>74</v>
      </c>
      <c r="H1740" s="9">
        <v>0</v>
      </c>
      <c r="I1740" s="9">
        <f>VLOOKUP($T1740,[1]Sheet0!$A$2:$P$9851,I$1,FALSE)</f>
        <v>15.0301369863014</v>
      </c>
      <c r="J1740" s="9">
        <f>VLOOKUP($T1740,[1]Sheet0!$A$2:$P$9851,J$1,FALSE)</f>
        <v>7.6945646081000003</v>
      </c>
      <c r="K1740" s="9">
        <f>VLOOKUP($T1740,[1]Sheet0!$A$2:$P$9851,K$1,FALSE)</f>
        <v>7.7213710663999997</v>
      </c>
      <c r="L1740" s="9">
        <f>VLOOKUP($T1740,[1]Sheet0!$A$2:$P$9851,L$1,FALSE)</f>
        <v>8.3471407463999991</v>
      </c>
      <c r="M1740" s="9">
        <f>VLOOKUP($T1740,[1]Sheet0!$A$2:$P$9851,M$1,FALSE)</f>
        <v>60.402684563758399</v>
      </c>
      <c r="N1740" s="9">
        <f>VLOOKUP($T1740,[1]Sheet0!$A$2:$P$9851,N$1,FALSE)</f>
        <v>35.020242914979796</v>
      </c>
      <c r="O1740" s="9">
        <f>VLOOKUP($T1740,[1]Sheet0!$A$2:$P$9851,O$1,FALSE)</f>
        <v>30.026109660574399</v>
      </c>
      <c r="P1740" s="9">
        <f>VLOOKUP($T1740,[1]Sheet0!$A$2:$P$9851,P$1,FALSE)</f>
        <v>28.175895765472301</v>
      </c>
      <c r="Q1740" s="9">
        <f>VLOOKUP($T1740,[1]Sheet0!$A$2:$P$9851,Q$1,FALSE)</f>
        <v>32.962962962962997</v>
      </c>
      <c r="R1740" s="9">
        <f>VLOOKUP($T1740,[1]Sheet0!$A$2:$P$9851,R$1,FALSE)</f>
        <v>45.762711864406803</v>
      </c>
      <c r="S1740" s="9">
        <f>VLOOKUP($T1740,[1]Sheet0!$A$2:$P$9851,S$1,FALSE)</f>
        <v>52.112676056338003</v>
      </c>
      <c r="T1740" t="str">
        <f>LEFT(A1740,6)&amp;".SZ"</f>
        <v>161607.SZ</v>
      </c>
    </row>
    <row r="1741" spans="1:20" x14ac:dyDescent="0.4">
      <c r="A1741" s="9" t="s">
        <v>7819</v>
      </c>
      <c r="B1741" s="11" t="s">
        <v>7820</v>
      </c>
      <c r="C1741" s="4">
        <v>43822</v>
      </c>
      <c r="D1741" s="4">
        <v>43824</v>
      </c>
      <c r="E1741" s="12">
        <v>100</v>
      </c>
      <c r="F1741" s="13">
        <v>2</v>
      </c>
      <c r="G1741" s="11" t="s">
        <v>18</v>
      </c>
      <c r="H1741" s="9">
        <v>0</v>
      </c>
      <c r="I1741" s="9">
        <f>VLOOKUP($A1741,[1]Sheet0!$A$2:$P$9851,I$1,FALSE)</f>
        <v>13.5178082191781</v>
      </c>
      <c r="J1741" s="9">
        <f>VLOOKUP($A1741,[1]Sheet0!$A$2:$P$9851,J$1,FALSE)</f>
        <v>8.3452279316000002</v>
      </c>
      <c r="K1741" s="9">
        <f>VLOOKUP($A1741,[1]Sheet0!$A$2:$P$9851,K$1,FALSE)</f>
        <v>12.176566257699999</v>
      </c>
      <c r="L1741" s="9">
        <f>VLOOKUP($A1741,[1]Sheet0!$A$2:$P$9851,L$1,FALSE)</f>
        <v>10.2887000217</v>
      </c>
      <c r="M1741" s="9">
        <f>VLOOKUP($A1741,[1]Sheet0!$A$2:$P$9851,M$1,FALSE)</f>
        <v>33.546530220658802</v>
      </c>
      <c r="N1741" s="9">
        <f>VLOOKUP($A1741,[1]Sheet0!$A$2:$P$9851,N$1,FALSE)</f>
        <v>36.124958457959501</v>
      </c>
      <c r="O1741" s="9">
        <f>VLOOKUP($A1741,[1]Sheet0!$A$2:$P$9851,O$1,FALSE)</f>
        <v>33.760512615138197</v>
      </c>
      <c r="P1741" s="9">
        <f>VLOOKUP($A1741,[1]Sheet0!$A$2:$P$9851,P$1,FALSE)</f>
        <v>46.5058750773036</v>
      </c>
      <c r="Q1741" s="9">
        <f>VLOOKUP($A1741,[1]Sheet0!$A$2:$P$9851,Q$1,FALSE)</f>
        <v>60.662824207492797</v>
      </c>
      <c r="R1741" s="9">
        <f>VLOOKUP($A1741,[1]Sheet0!$A$2:$P$9851,R$1,FALSE)</f>
        <v>60.931174089068797</v>
      </c>
      <c r="S1741" s="9">
        <f>VLOOKUP($A1741,[1]Sheet0!$A$2:$P$9851,S$1,FALSE)</f>
        <v>74.789915966386602</v>
      </c>
    </row>
    <row r="1742" spans="1:20" x14ac:dyDescent="0.4">
      <c r="A1742" s="9" t="s">
        <v>7821</v>
      </c>
      <c r="B1742" s="11" t="s">
        <v>7822</v>
      </c>
      <c r="C1742" s="4">
        <v>42429</v>
      </c>
      <c r="D1742" s="4">
        <v>42480</v>
      </c>
      <c r="E1742" s="12">
        <v>500</v>
      </c>
      <c r="F1742" s="13">
        <v>51</v>
      </c>
      <c r="G1742" s="11" t="s">
        <v>18</v>
      </c>
      <c r="H1742" s="9">
        <v>0</v>
      </c>
      <c r="I1742" s="9">
        <f>VLOOKUP($T1742,[1]Sheet0!$A$2:$P$9851,I$1,FALSE)</f>
        <v>13.063013698630099</v>
      </c>
      <c r="J1742" s="9">
        <f>VLOOKUP($T1742,[1]Sheet0!$A$2:$P$9851,J$1,FALSE)</f>
        <v>33.3506006884</v>
      </c>
      <c r="K1742" s="9">
        <f>VLOOKUP($T1742,[1]Sheet0!$A$2:$P$9851,K$1,FALSE)</f>
        <v>33.172098975899999</v>
      </c>
      <c r="L1742" s="9">
        <f>VLOOKUP($T1742,[1]Sheet0!$A$2:$P$9851,L$1,FALSE)</f>
        <v>32.770671329999999</v>
      </c>
      <c r="M1742" s="9">
        <f>VLOOKUP($T1742,[1]Sheet0!$A$2:$P$9851,M$1,FALSE)</f>
        <v>15.797889350815501</v>
      </c>
      <c r="N1742" s="9">
        <f>VLOOKUP($T1742,[1]Sheet0!$A$2:$P$9851,N$1,FALSE)</f>
        <v>11.897640412096999</v>
      </c>
      <c r="O1742" s="9">
        <f>VLOOKUP($T1742,[1]Sheet0!$A$2:$P$9851,O$1,FALSE)</f>
        <v>7.9695634761714098</v>
      </c>
      <c r="P1742" s="9">
        <f>VLOOKUP($T1742,[1]Sheet0!$A$2:$P$9851,P$1,FALSE)</f>
        <v>26.468769325912199</v>
      </c>
      <c r="Q1742" s="9">
        <f>VLOOKUP($T1742,[1]Sheet0!$A$2:$P$9851,Q$1,FALSE)</f>
        <v>49.279538904899098</v>
      </c>
      <c r="R1742" s="9">
        <f>VLOOKUP($T1742,[1]Sheet0!$A$2:$P$9851,R$1,FALSE)</f>
        <v>68.218623481781407</v>
      </c>
      <c r="S1742" s="9">
        <f>VLOOKUP($T1742,[1]Sheet0!$A$2:$P$9851,S$1,FALSE)</f>
        <v>78.431372549019599</v>
      </c>
      <c r="T1742" t="str">
        <f t="shared" ref="T1742:T1745" si="6">LEFT(A1742,6)&amp;".SZ"</f>
        <v>161610.SZ</v>
      </c>
    </row>
    <row r="1743" spans="1:20" x14ac:dyDescent="0.4">
      <c r="A1743" s="9" t="s">
        <v>7823</v>
      </c>
      <c r="B1743" s="11" t="s">
        <v>7824</v>
      </c>
      <c r="C1743" s="4">
        <v>42823</v>
      </c>
      <c r="D1743" s="4">
        <v>43784</v>
      </c>
      <c r="E1743" s="12">
        <v>500</v>
      </c>
      <c r="F1743" s="13">
        <v>961</v>
      </c>
      <c r="G1743" s="11" t="s">
        <v>267</v>
      </c>
      <c r="H1743" s="9">
        <v>0</v>
      </c>
      <c r="I1743" s="9">
        <f>VLOOKUP($T1743,[1]Sheet0!$A$2:$P$9851,I$1,FALSE)</f>
        <v>8.2219178082191799</v>
      </c>
      <c r="J1743" s="9">
        <f>VLOOKUP($T1743,[1]Sheet0!$A$2:$P$9851,J$1,FALSE)</f>
        <v>8.6150773100000002</v>
      </c>
      <c r="K1743" s="9">
        <f>VLOOKUP($T1743,[1]Sheet0!$A$2:$P$9851,K$1,FALSE)</f>
        <v>9.1571834779000003</v>
      </c>
      <c r="L1743" s="9">
        <f>VLOOKUP($T1743,[1]Sheet0!$A$2:$P$9851,L$1,FALSE)</f>
        <v>9.2237399006</v>
      </c>
      <c r="M1743" s="9">
        <f>VLOOKUP($T1743,[1]Sheet0!$A$2:$P$9851,M$1,FALSE)</f>
        <v>60.851926977687597</v>
      </c>
      <c r="N1743" s="9">
        <f>VLOOKUP($T1743,[1]Sheet0!$A$2:$P$9851,N$1,FALSE)</f>
        <v>20.345679012345698</v>
      </c>
      <c r="O1743" s="9">
        <f>VLOOKUP($T1743,[1]Sheet0!$A$2:$P$9851,O$1,FALSE)</f>
        <v>31.772575250836098</v>
      </c>
      <c r="P1743" s="9">
        <f>VLOOKUP($T1743,[1]Sheet0!$A$2:$P$9851,P$1,FALSE)</f>
        <v>14.7435897435897</v>
      </c>
      <c r="Q1743" s="9">
        <f>VLOOKUP($T1743,[1]Sheet0!$A$2:$P$9851,Q$1,FALSE)</f>
        <v>37.063778580024099</v>
      </c>
      <c r="R1743" s="9">
        <f>VLOOKUP($T1743,[1]Sheet0!$A$2:$P$9851,R$1,FALSE)</f>
        <v>48.9583333333333</v>
      </c>
      <c r="S1743" s="9">
        <f>VLOOKUP($T1743,[1]Sheet0!$A$2:$P$9851,S$1,FALSE)</f>
        <v>-1</v>
      </c>
      <c r="T1743" t="str">
        <f t="shared" si="6"/>
        <v>161614.SZ</v>
      </c>
    </row>
    <row r="1744" spans="1:20" x14ac:dyDescent="0.4">
      <c r="A1744" s="9" t="s">
        <v>7837</v>
      </c>
      <c r="B1744" s="11" t="s">
        <v>7838</v>
      </c>
      <c r="C1744" s="4">
        <v>43760</v>
      </c>
      <c r="D1744" s="4">
        <v>43777</v>
      </c>
      <c r="E1744" s="12">
        <v>10</v>
      </c>
      <c r="F1744" s="13">
        <v>17</v>
      </c>
      <c r="G1744" s="11" t="s">
        <v>18</v>
      </c>
      <c r="H1744" s="9">
        <v>0</v>
      </c>
      <c r="I1744" s="9">
        <f>VLOOKUP($T1744,[1]Sheet0!$A$2:$P$9851,I$1,FALSE)</f>
        <v>14.5123287671233</v>
      </c>
      <c r="J1744" s="9">
        <f>VLOOKUP($T1744,[1]Sheet0!$A$2:$P$9851,J$1,FALSE)</f>
        <v>10.188820805300001</v>
      </c>
      <c r="K1744" s="9">
        <f>VLOOKUP($T1744,[1]Sheet0!$A$2:$P$9851,K$1,FALSE)</f>
        <v>11.139635350000001</v>
      </c>
      <c r="L1744" s="9">
        <f>VLOOKUP($T1744,[1]Sheet0!$A$2:$P$9851,L$1,FALSE)</f>
        <v>11.981093712</v>
      </c>
      <c r="M1744" s="9">
        <f>VLOOKUP($T1744,[1]Sheet0!$A$2:$P$9851,M$1,FALSE)</f>
        <v>22.897345698752801</v>
      </c>
      <c r="N1744" s="9">
        <f>VLOOKUP($T1744,[1]Sheet0!$A$2:$P$9851,N$1,FALSE)</f>
        <v>4.2206713193752101</v>
      </c>
      <c r="O1744" s="9">
        <f>VLOOKUP($T1744,[1]Sheet0!$A$2:$P$9851,O$1,FALSE)</f>
        <v>6.8081698037645202</v>
      </c>
      <c r="P1744" s="9">
        <f>VLOOKUP($T1744,[1]Sheet0!$A$2:$P$9851,P$1,FALSE)</f>
        <v>23.3147804576376</v>
      </c>
      <c r="Q1744" s="9">
        <f>VLOOKUP($T1744,[1]Sheet0!$A$2:$P$9851,Q$1,FALSE)</f>
        <v>32.420749279538903</v>
      </c>
      <c r="R1744" s="9">
        <f>VLOOKUP($T1744,[1]Sheet0!$A$2:$P$9851,R$1,FALSE)</f>
        <v>61.336032388664002</v>
      </c>
      <c r="S1744" s="9">
        <f>VLOOKUP($T1744,[1]Sheet0!$A$2:$P$9851,S$1,FALSE)</f>
        <v>62.4649859943978</v>
      </c>
      <c r="T1744" t="str">
        <f t="shared" si="6"/>
        <v>161706.SZ</v>
      </c>
    </row>
    <row r="1745" spans="1:20" x14ac:dyDescent="0.4">
      <c r="A1745" s="9" t="s">
        <v>7839</v>
      </c>
      <c r="B1745" s="11" t="s">
        <v>7840</v>
      </c>
      <c r="C1745" s="4">
        <v>43171</v>
      </c>
      <c r="D1745" s="11" t="s">
        <v>34</v>
      </c>
      <c r="E1745" s="12">
        <v>5</v>
      </c>
      <c r="F1745" s="11" t="s">
        <v>34</v>
      </c>
      <c r="G1745" s="11" t="s">
        <v>267</v>
      </c>
      <c r="H1745" s="9">
        <v>1</v>
      </c>
      <c r="I1745" s="9">
        <f>VLOOKUP($T1745,[1]Sheet0!$A$2:$P$9851,I$1,FALSE)</f>
        <v>9.9068493150684898</v>
      </c>
      <c r="J1745" s="9">
        <f>VLOOKUP($T1745,[1]Sheet0!$A$2:$P$9851,J$1,FALSE)</f>
        <v>4.5008362209000001</v>
      </c>
      <c r="K1745" s="9">
        <f>VLOOKUP($T1745,[1]Sheet0!$A$2:$P$9851,K$1,FALSE)</f>
        <v>7.4751083495000001</v>
      </c>
      <c r="L1745" s="9">
        <f>VLOOKUP($T1745,[1]Sheet0!$A$2:$P$9851,L$1,FALSE)</f>
        <v>25.661323993300002</v>
      </c>
      <c r="M1745" s="9">
        <f>VLOOKUP($T1745,[1]Sheet0!$A$2:$P$9851,M$1,FALSE)</f>
        <v>42.718052738336702</v>
      </c>
      <c r="N1745" s="9">
        <f>VLOOKUP($T1745,[1]Sheet0!$A$2:$P$9851,N$1,FALSE)</f>
        <v>17.382716049382701</v>
      </c>
      <c r="O1745" s="9">
        <f>VLOOKUP($T1745,[1]Sheet0!$A$2:$P$9851,O$1,FALSE)</f>
        <v>14.6042363433668</v>
      </c>
      <c r="P1745" s="9">
        <f>VLOOKUP($T1745,[1]Sheet0!$A$2:$P$9851,P$1,FALSE)</f>
        <v>14.010989010989</v>
      </c>
      <c r="Q1745" s="9">
        <f>VLOOKUP($T1745,[1]Sheet0!$A$2:$P$9851,Q$1,FALSE)</f>
        <v>16.004813477737699</v>
      </c>
      <c r="R1745" s="9">
        <f>VLOOKUP($T1745,[1]Sheet0!$A$2:$P$9851,R$1,FALSE)</f>
        <v>22.5694444444444</v>
      </c>
      <c r="S1745" s="9">
        <f>VLOOKUP($T1745,[1]Sheet0!$A$2:$P$9851,S$1,FALSE)</f>
        <v>-1</v>
      </c>
      <c r="T1745" t="str">
        <f t="shared" si="6"/>
        <v>161713.SZ</v>
      </c>
    </row>
    <row r="1746" spans="1:20" x14ac:dyDescent="0.4">
      <c r="A1746" s="9" t="s">
        <v>7846</v>
      </c>
      <c r="B1746" s="11" t="s">
        <v>7847</v>
      </c>
      <c r="C1746" s="4">
        <v>43531</v>
      </c>
      <c r="D1746" s="11" t="s">
        <v>34</v>
      </c>
      <c r="E1746" s="12">
        <v>100</v>
      </c>
      <c r="F1746" s="11" t="s">
        <v>34</v>
      </c>
      <c r="G1746" s="11" t="s">
        <v>267</v>
      </c>
      <c r="H1746" s="9">
        <v>1</v>
      </c>
      <c r="I1746" s="9">
        <f>VLOOKUP($A1746,[1]Sheet0!$A$2:$P$9851,I$1,FALSE)</f>
        <v>5.8054794520547901</v>
      </c>
      <c r="J1746" s="9">
        <f>VLOOKUP($A1746,[1]Sheet0!$A$2:$P$9851,J$1,FALSE)</f>
        <v>0.82436753340000002</v>
      </c>
      <c r="K1746" s="9">
        <f>VLOOKUP($A1746,[1]Sheet0!$A$2:$P$9851,K$1,FALSE)</f>
        <v>0.74715616460000001</v>
      </c>
      <c r="L1746" s="9">
        <f>VLOOKUP($A1746,[1]Sheet0!$A$2:$P$9851,L$1,FALSE)</f>
        <v>0.5132177188</v>
      </c>
      <c r="M1746" s="9">
        <f>VLOOKUP($A1746,[1]Sheet0!$A$2:$P$9851,M$1,FALSE)</f>
        <v>13.0223123732252</v>
      </c>
      <c r="N1746" s="9">
        <f>VLOOKUP($A1746,[1]Sheet0!$A$2:$P$9851,N$1,FALSE)</f>
        <v>47.901234567901199</v>
      </c>
      <c r="O1746" s="9">
        <f>VLOOKUP($A1746,[1]Sheet0!$A$2:$P$9851,O$1,FALSE)</f>
        <v>74.080267558528405</v>
      </c>
      <c r="P1746" s="9">
        <f>VLOOKUP($A1746,[1]Sheet0!$A$2:$P$9851,P$1,FALSE)</f>
        <v>80.036630036630001</v>
      </c>
      <c r="Q1746" s="9">
        <f>VLOOKUP($A1746,[1]Sheet0!$A$2:$P$9851,Q$1,FALSE)</f>
        <v>-1</v>
      </c>
      <c r="R1746" s="9">
        <f>VLOOKUP($A1746,[1]Sheet0!$A$2:$P$9851,R$1,FALSE)</f>
        <v>-1</v>
      </c>
      <c r="S1746" s="9">
        <f>VLOOKUP($A1746,[1]Sheet0!$A$2:$P$9851,S$1,FALSE)</f>
        <v>-1</v>
      </c>
    </row>
    <row r="1747" spans="1:20" x14ac:dyDescent="0.4">
      <c r="A1747" s="9" t="s">
        <v>7853</v>
      </c>
      <c r="B1747" s="11" t="s">
        <v>7854</v>
      </c>
      <c r="C1747" s="4">
        <v>43691</v>
      </c>
      <c r="D1747" s="11" t="s">
        <v>34</v>
      </c>
      <c r="E1747" s="12">
        <v>10</v>
      </c>
      <c r="F1747" s="11" t="s">
        <v>34</v>
      </c>
      <c r="G1747" s="11" t="s">
        <v>18</v>
      </c>
      <c r="H1747" s="9">
        <v>1</v>
      </c>
      <c r="I1747" s="9">
        <f>VLOOKUP($T1747,[1]Sheet0!$A$2:$P$9851,I$1,FALSE)</f>
        <v>5.0931506849315102</v>
      </c>
      <c r="J1747" s="9">
        <f>VLOOKUP($T1747,[1]Sheet0!$A$2:$P$9851,J$1,FALSE)</f>
        <v>0.71851679899999998</v>
      </c>
      <c r="K1747" s="9">
        <f>VLOOKUP($T1747,[1]Sheet0!$A$2:$P$9851,K$1,FALSE)</f>
        <v>0.51653431139999995</v>
      </c>
      <c r="L1747" s="9">
        <f>VLOOKUP($T1747,[1]Sheet0!$A$2:$P$9851,L$1,FALSE)</f>
        <v>3.6051231875999998</v>
      </c>
      <c r="M1747" s="9">
        <f>VLOOKUP($T1747,[1]Sheet0!$A$2:$P$9851,M$1,FALSE)</f>
        <v>68.180364566677298</v>
      </c>
      <c r="N1747" s="9">
        <f>VLOOKUP($T1747,[1]Sheet0!$A$2:$P$9851,N$1,FALSE)</f>
        <v>92.389498172150198</v>
      </c>
      <c r="O1747" s="9">
        <f>VLOOKUP($T1747,[1]Sheet0!$A$2:$P$9851,O$1,FALSE)</f>
        <v>83.740488586303599</v>
      </c>
      <c r="P1747" s="9">
        <f>VLOOKUP($T1747,[1]Sheet0!$A$2:$P$9851,P$1,FALSE)</f>
        <v>81.447124304267206</v>
      </c>
      <c r="Q1747" s="9">
        <f>VLOOKUP($T1747,[1]Sheet0!$A$2:$P$9851,Q$1,FALSE)</f>
        <v>-1</v>
      </c>
      <c r="R1747" s="9">
        <f>VLOOKUP($T1747,[1]Sheet0!$A$2:$P$9851,R$1,FALSE)</f>
        <v>-1</v>
      </c>
      <c r="S1747" s="9">
        <f>VLOOKUP($T1747,[1]Sheet0!$A$2:$P$9851,S$1,FALSE)</f>
        <v>-1</v>
      </c>
      <c r="T1747" t="str">
        <f t="shared" ref="T1747:T1748" si="7">LEFT(A1747,6)&amp;".SZ"</f>
        <v>161722.SZ</v>
      </c>
    </row>
    <row r="1748" spans="1:20" x14ac:dyDescent="0.4">
      <c r="A1748" s="9" t="s">
        <v>7863</v>
      </c>
      <c r="B1748" s="11" t="s">
        <v>7864</v>
      </c>
      <c r="C1748" s="4">
        <v>43733</v>
      </c>
      <c r="D1748" s="4">
        <v>43794</v>
      </c>
      <c r="E1748" s="12">
        <v>10</v>
      </c>
      <c r="F1748" s="13">
        <v>61</v>
      </c>
      <c r="G1748" s="11" t="s">
        <v>18</v>
      </c>
      <c r="H1748" s="9">
        <v>0</v>
      </c>
      <c r="I1748" s="9">
        <f>VLOOKUP($T1748,[1]Sheet0!$A$2:$P$9851,I$1,FALSE)</f>
        <v>3.9616438356164401</v>
      </c>
      <c r="J1748" s="9">
        <f>VLOOKUP($T1748,[1]Sheet0!$A$2:$P$9851,J$1,FALSE)</f>
        <v>4.3054791849000003</v>
      </c>
      <c r="K1748" s="9">
        <f>VLOOKUP($T1748,[1]Sheet0!$A$2:$P$9851,K$1,FALSE)</f>
        <v>1.6067169400000001</v>
      </c>
      <c r="L1748" s="9">
        <f>VLOOKUP($T1748,[1]Sheet0!$A$2:$P$9851,L$1,FALSE)</f>
        <v>1.1764531087000001</v>
      </c>
      <c r="M1748" s="9">
        <f>VLOOKUP($T1748,[1]Sheet0!$A$2:$P$9851,M$1,FALSE)</f>
        <v>19.027822193795998</v>
      </c>
      <c r="N1748" s="9">
        <f>VLOOKUP($T1748,[1]Sheet0!$A$2:$P$9851,N$1,FALSE)</f>
        <v>16.882685277500801</v>
      </c>
      <c r="O1748" s="9">
        <f>VLOOKUP($T1748,[1]Sheet0!$A$2:$P$9851,O$1,FALSE)</f>
        <v>26.471766119343201</v>
      </c>
      <c r="P1748" s="9">
        <f>VLOOKUP($T1748,[1]Sheet0!$A$2:$P$9851,P$1,FALSE)</f>
        <v>-1</v>
      </c>
      <c r="Q1748" s="9">
        <f>VLOOKUP($T1748,[1]Sheet0!$A$2:$P$9851,Q$1,FALSE)</f>
        <v>-1</v>
      </c>
      <c r="R1748" s="9">
        <f>VLOOKUP($T1748,[1]Sheet0!$A$2:$P$9851,R$1,FALSE)</f>
        <v>-1</v>
      </c>
      <c r="S1748" s="9">
        <f>VLOOKUP($T1748,[1]Sheet0!$A$2:$P$9851,S$1,FALSE)</f>
        <v>-1</v>
      </c>
      <c r="T1748" t="str">
        <f t="shared" si="7"/>
        <v>161727.SZ</v>
      </c>
    </row>
    <row r="1749" spans="1:20" x14ac:dyDescent="0.4">
      <c r="A1749" s="9" t="s">
        <v>7874</v>
      </c>
      <c r="B1749" s="11" t="s">
        <v>7875</v>
      </c>
      <c r="C1749" s="4">
        <v>43522</v>
      </c>
      <c r="D1749" s="4">
        <v>43525</v>
      </c>
      <c r="E1749" s="12">
        <v>0.1</v>
      </c>
      <c r="F1749" s="13">
        <v>3</v>
      </c>
      <c r="G1749" s="11" t="s">
        <v>18</v>
      </c>
      <c r="H1749" s="9">
        <v>0</v>
      </c>
      <c r="I1749" s="9">
        <f>VLOOKUP($A1749,[1]Sheet0!$A$2:$P$9851,I$1,FALSE)</f>
        <v>8.6465753424657503</v>
      </c>
      <c r="J1749" s="9">
        <f>VLOOKUP($A1749,[1]Sheet0!$A$2:$P$9851,J$1,FALSE)</f>
        <v>2.1152200628000002</v>
      </c>
      <c r="K1749" s="9">
        <f>VLOOKUP($A1749,[1]Sheet0!$A$2:$P$9851,K$1,FALSE)</f>
        <v>0.41595362390000001</v>
      </c>
      <c r="L1749" s="9">
        <f>VLOOKUP($A1749,[1]Sheet0!$A$2:$P$9851,L$1,FALSE)</f>
        <v>1.9529304467999999</v>
      </c>
      <c r="M1749" s="9">
        <f>VLOOKUP($A1749,[1]Sheet0!$A$2:$P$9851,M$1,FALSE)</f>
        <v>26.9267668692037</v>
      </c>
      <c r="N1749" s="9">
        <f>VLOOKUP($A1749,[1]Sheet0!$A$2:$P$9851,N$1,FALSE)</f>
        <v>9.3054170820870699</v>
      </c>
      <c r="O1749" s="9">
        <f>VLOOKUP($A1749,[1]Sheet0!$A$2:$P$9851,O$1,FALSE)</f>
        <v>19.7837404885863</v>
      </c>
      <c r="P1749" s="9">
        <f>VLOOKUP($A1749,[1]Sheet0!$A$2:$P$9851,P$1,FALSE)</f>
        <v>35.003092145949303</v>
      </c>
      <c r="Q1749" s="9">
        <f>VLOOKUP($A1749,[1]Sheet0!$A$2:$P$9851,Q$1,FALSE)</f>
        <v>81.412103746397705</v>
      </c>
      <c r="R1749" s="9">
        <f>VLOOKUP($A1749,[1]Sheet0!$A$2:$P$9851,R$1,FALSE)</f>
        <v>78.947368421052602</v>
      </c>
      <c r="S1749" s="9">
        <f>VLOOKUP($A1749,[1]Sheet0!$A$2:$P$9851,S$1,FALSE)</f>
        <v>-1</v>
      </c>
    </row>
    <row r="1750" spans="1:20" x14ac:dyDescent="0.4">
      <c r="A1750" s="9" t="s">
        <v>7885</v>
      </c>
      <c r="B1750" s="11" t="s">
        <v>7886</v>
      </c>
      <c r="C1750" s="4">
        <v>41613</v>
      </c>
      <c r="D1750" s="4">
        <v>41617</v>
      </c>
      <c r="E1750" s="12">
        <v>10</v>
      </c>
      <c r="F1750" s="13">
        <v>4</v>
      </c>
      <c r="G1750" s="11" t="s">
        <v>23</v>
      </c>
      <c r="H1750" s="9">
        <v>0</v>
      </c>
      <c r="I1750" s="9">
        <f>VLOOKUP($A1750,[1]Sheet0!$A$2:$P$9851,I$1,FALSE)</f>
        <v>15.6493150684932</v>
      </c>
      <c r="J1750" s="9">
        <f>VLOOKUP($A1750,[1]Sheet0!$A$2:$P$9851,J$1,FALSE)</f>
        <v>1.2584486639000001</v>
      </c>
      <c r="K1750" s="9">
        <f>VLOOKUP($A1750,[1]Sheet0!$A$2:$P$9851,K$1,FALSE)</f>
        <v>1.5523786753</v>
      </c>
      <c r="L1750" s="9">
        <f>VLOOKUP($A1750,[1]Sheet0!$A$2:$P$9851,L$1,FALSE)</f>
        <v>0.73151074660000004</v>
      </c>
      <c r="M1750" s="9">
        <f>VLOOKUP($A1750,[1]Sheet0!$A$2:$P$9851,M$1,FALSE)</f>
        <v>25.5578093306288</v>
      </c>
      <c r="N1750" s="9">
        <f>VLOOKUP($A1750,[1]Sheet0!$A$2:$P$9851,N$1,FALSE)</f>
        <v>78.962962962963005</v>
      </c>
      <c r="O1750" s="9">
        <f>VLOOKUP($A1750,[1]Sheet0!$A$2:$P$9851,O$1,FALSE)</f>
        <v>76.3656633221851</v>
      </c>
      <c r="P1750" s="9">
        <f>VLOOKUP($A1750,[1]Sheet0!$A$2:$P$9851,P$1,FALSE)</f>
        <v>72.527472527472497</v>
      </c>
      <c r="Q1750" s="9">
        <f>VLOOKUP($A1750,[1]Sheet0!$A$2:$P$9851,Q$1,FALSE)</f>
        <v>42.960288808664302</v>
      </c>
      <c r="R1750" s="9">
        <f>VLOOKUP($A1750,[1]Sheet0!$A$2:$P$9851,R$1,FALSE)</f>
        <v>52.4305555555556</v>
      </c>
      <c r="S1750" s="9">
        <f>VLOOKUP($A1750,[1]Sheet0!$A$2:$P$9851,S$1,FALSE)</f>
        <v>38.4</v>
      </c>
    </row>
    <row r="1751" spans="1:20" x14ac:dyDescent="0.4">
      <c r="A1751" s="9" t="s">
        <v>7888</v>
      </c>
      <c r="B1751" s="11" t="s">
        <v>7889</v>
      </c>
      <c r="C1751" s="4">
        <v>43853</v>
      </c>
      <c r="D1751" s="11" t="s">
        <v>34</v>
      </c>
      <c r="E1751" s="12">
        <v>100</v>
      </c>
      <c r="F1751" s="11" t="s">
        <v>34</v>
      </c>
      <c r="G1751" s="11" t="s">
        <v>18</v>
      </c>
      <c r="H1751" s="9">
        <v>1</v>
      </c>
      <c r="I1751" s="9">
        <f>VLOOKUP($T1751,[1]Sheet0!$A$2:$P$9851,I$1,FALSE)</f>
        <v>14.8547945205479</v>
      </c>
      <c r="J1751" s="9">
        <f>VLOOKUP($T1751,[1]Sheet0!$A$2:$P$9851,J$1,FALSE)</f>
        <v>1.2509618003</v>
      </c>
      <c r="K1751" s="9">
        <f>VLOOKUP($T1751,[1]Sheet0!$A$2:$P$9851,K$1,FALSE)</f>
        <v>2.3232308215000002</v>
      </c>
      <c r="L1751" s="9">
        <f>VLOOKUP($T1751,[1]Sheet0!$A$2:$P$9851,L$1,FALSE)</f>
        <v>78.351102401299997</v>
      </c>
      <c r="M1751" s="9">
        <f>VLOOKUP($T1751,[1]Sheet0!$A$2:$P$9851,M$1,FALSE)</f>
        <v>0.351774864086984</v>
      </c>
      <c r="N1751" s="9">
        <f>VLOOKUP($T1751,[1]Sheet0!$A$2:$P$9851,N$1,FALSE)</f>
        <v>9.9700897308075798E-2</v>
      </c>
      <c r="O1751" s="9">
        <f>VLOOKUP($T1751,[1]Sheet0!$A$2:$P$9851,O$1,FALSE)</f>
        <v>0.680816980376452</v>
      </c>
      <c r="P1751" s="9">
        <f>VLOOKUP($T1751,[1]Sheet0!$A$2:$P$9851,P$1,FALSE)</f>
        <v>0.30921459492888098</v>
      </c>
      <c r="Q1751" s="9">
        <f>VLOOKUP($T1751,[1]Sheet0!$A$2:$P$9851,Q$1,FALSE)</f>
        <v>0.144092219020173</v>
      </c>
      <c r="R1751" s="9">
        <f>VLOOKUP($T1751,[1]Sheet0!$A$2:$P$9851,R$1,FALSE)</f>
        <v>6.07287449392713</v>
      </c>
      <c r="S1751" s="9">
        <f>VLOOKUP($T1751,[1]Sheet0!$A$2:$P$9851,S$1,FALSE)</f>
        <v>11.2044817927171</v>
      </c>
      <c r="T1751" t="str">
        <f t="shared" ref="T1751:T1752" si="8">LEFT(A1751,6)&amp;".SZ"</f>
        <v>161903.SZ</v>
      </c>
    </row>
    <row r="1752" spans="1:20" x14ac:dyDescent="0.4">
      <c r="A1752" s="9" t="s">
        <v>7890</v>
      </c>
      <c r="B1752" s="11" t="s">
        <v>7891</v>
      </c>
      <c r="C1752" s="4">
        <v>42307</v>
      </c>
      <c r="D1752" s="4">
        <v>42363</v>
      </c>
      <c r="E1752" s="12">
        <v>1000</v>
      </c>
      <c r="F1752" s="13">
        <v>56</v>
      </c>
      <c r="G1752" s="11" t="s">
        <v>267</v>
      </c>
      <c r="H1752" s="9">
        <v>0</v>
      </c>
      <c r="I1752" s="9">
        <f>VLOOKUP($T1752,[1]Sheet0!$A$2:$P$9851,I$1,FALSE)</f>
        <v>8.9698630136986299</v>
      </c>
      <c r="J1752" s="9">
        <f>VLOOKUP($T1752,[1]Sheet0!$A$2:$P$9851,J$1,FALSE)</f>
        <v>0.53210973939999995</v>
      </c>
      <c r="K1752" s="9">
        <f>VLOOKUP($T1752,[1]Sheet0!$A$2:$P$9851,K$1,FALSE)</f>
        <v>0.55505706060000004</v>
      </c>
      <c r="L1752" s="9">
        <f>VLOOKUP($T1752,[1]Sheet0!$A$2:$P$9851,L$1,FALSE)</f>
        <v>0.99290245710000002</v>
      </c>
      <c r="M1752" s="9">
        <f>VLOOKUP($T1752,[1]Sheet0!$A$2:$P$9851,M$1,FALSE)</f>
        <v>7.1399594320486797</v>
      </c>
      <c r="N1752" s="9">
        <f>VLOOKUP($T1752,[1]Sheet0!$A$2:$P$9851,N$1,FALSE)</f>
        <v>3.3086419753086398</v>
      </c>
      <c r="O1752" s="9">
        <f>VLOOKUP($T1752,[1]Sheet0!$A$2:$P$9851,O$1,FALSE)</f>
        <v>7.3578595317725801</v>
      </c>
      <c r="P1752" s="9">
        <f>VLOOKUP($T1752,[1]Sheet0!$A$2:$P$9851,P$1,FALSE)</f>
        <v>12.8205128205128</v>
      </c>
      <c r="Q1752" s="9">
        <f>VLOOKUP($T1752,[1]Sheet0!$A$2:$P$9851,Q$1,FALSE)</f>
        <v>21.660649819494601</v>
      </c>
      <c r="R1752" s="9">
        <f>VLOOKUP($T1752,[1]Sheet0!$A$2:$P$9851,R$1,FALSE)</f>
        <v>23.9583333333333</v>
      </c>
      <c r="S1752" s="9">
        <f>VLOOKUP($T1752,[1]Sheet0!$A$2:$P$9851,S$1,FALSE)</f>
        <v>-1</v>
      </c>
      <c r="T1752" t="str">
        <f t="shared" si="8"/>
        <v>161908.SZ</v>
      </c>
    </row>
    <row r="1753" spans="1:20" x14ac:dyDescent="0.4">
      <c r="A1753" s="9" t="s">
        <v>7892</v>
      </c>
      <c r="B1753" s="11" t="s">
        <v>7893</v>
      </c>
      <c r="C1753" s="4">
        <v>43768</v>
      </c>
      <c r="D1753" s="4">
        <v>43836</v>
      </c>
      <c r="E1753" s="12">
        <v>100</v>
      </c>
      <c r="F1753" s="13">
        <v>68</v>
      </c>
      <c r="G1753" s="11" t="s">
        <v>18</v>
      </c>
      <c r="H1753" s="9">
        <v>0</v>
      </c>
      <c r="I1753" s="9">
        <f>VLOOKUP($A1753,[1]Sheet0!$A$2:$P$9851,I$1,FALSE)</f>
        <v>7.8</v>
      </c>
      <c r="J1753" s="9">
        <f>VLOOKUP($A1753,[1]Sheet0!$A$2:$P$9851,J$1,FALSE)</f>
        <v>0.1653934034</v>
      </c>
      <c r="K1753" s="9">
        <f>VLOOKUP($A1753,[1]Sheet0!$A$2:$P$9851,K$1,FALSE)</f>
        <v>0.1127597347</v>
      </c>
      <c r="L1753" s="9">
        <f>VLOOKUP($A1753,[1]Sheet0!$A$2:$P$9851,L$1,FALSE)</f>
        <v>0.9176170803</v>
      </c>
      <c r="M1753" s="9">
        <f>VLOOKUP($A1753,[1]Sheet0!$A$2:$P$9851,M$1,FALSE)</f>
        <v>24.368404221298398</v>
      </c>
      <c r="N1753" s="9">
        <f>VLOOKUP($A1753,[1]Sheet0!$A$2:$P$9851,N$1,FALSE)</f>
        <v>17.979395147889701</v>
      </c>
      <c r="O1753" s="9">
        <f>VLOOKUP($A1753,[1]Sheet0!$A$2:$P$9851,O$1,FALSE)</f>
        <v>48.778534241089297</v>
      </c>
      <c r="P1753" s="9">
        <f>VLOOKUP($A1753,[1]Sheet0!$A$2:$P$9851,P$1,FALSE)</f>
        <v>64.440321583178701</v>
      </c>
      <c r="Q1753" s="9">
        <f>VLOOKUP($A1753,[1]Sheet0!$A$2:$P$9851,Q$1,FALSE)</f>
        <v>86.455331412103703</v>
      </c>
      <c r="R1753" s="9">
        <f>VLOOKUP($A1753,[1]Sheet0!$A$2:$P$9851,R$1,FALSE)</f>
        <v>-1</v>
      </c>
      <c r="S1753" s="9">
        <f>VLOOKUP($A1753,[1]Sheet0!$A$2:$P$9851,S$1,FALSE)</f>
        <v>-1</v>
      </c>
    </row>
    <row r="1754" spans="1:20" x14ac:dyDescent="0.4">
      <c r="A1754" s="9" t="s">
        <v>7894</v>
      </c>
      <c r="B1754" s="11" t="s">
        <v>7895</v>
      </c>
      <c r="C1754" s="4">
        <v>39247</v>
      </c>
      <c r="D1754" s="4">
        <v>39259</v>
      </c>
      <c r="E1754" s="12">
        <v>200</v>
      </c>
      <c r="F1754" s="13">
        <v>12</v>
      </c>
      <c r="G1754" s="11" t="s">
        <v>18</v>
      </c>
      <c r="H1754" s="9">
        <v>0</v>
      </c>
      <c r="I1754" s="9">
        <f>VLOOKUP($T1754,[1]Sheet0!$A$2:$P$9851,I$1,FALSE)</f>
        <v>13.2739726027397</v>
      </c>
      <c r="J1754" s="9">
        <f>VLOOKUP($T1754,[1]Sheet0!$A$2:$P$9851,J$1,FALSE)</f>
        <v>8.6357933701</v>
      </c>
      <c r="K1754" s="9">
        <f>VLOOKUP($T1754,[1]Sheet0!$A$2:$P$9851,K$1,FALSE)</f>
        <v>7.2781177457000004</v>
      </c>
      <c r="L1754" s="9">
        <f>VLOOKUP($T1754,[1]Sheet0!$A$2:$P$9851,L$1,FALSE)</f>
        <v>7.4040970256999996</v>
      </c>
      <c r="M1754" s="9">
        <f>VLOOKUP($T1754,[1]Sheet0!$A$2:$P$9851,M$1,FALSE)</f>
        <v>8.6984330028781596</v>
      </c>
      <c r="N1754" s="9">
        <f>VLOOKUP($T1754,[1]Sheet0!$A$2:$P$9851,N$1,FALSE)</f>
        <v>16.184778996344299</v>
      </c>
      <c r="O1754" s="9">
        <f>VLOOKUP($T1754,[1]Sheet0!$A$2:$P$9851,O$1,FALSE)</f>
        <v>15.4985983179816</v>
      </c>
      <c r="P1754" s="9">
        <f>VLOOKUP($T1754,[1]Sheet0!$A$2:$P$9851,P$1,FALSE)</f>
        <v>16.141001855287598</v>
      </c>
      <c r="Q1754" s="9">
        <f>VLOOKUP($T1754,[1]Sheet0!$A$2:$P$9851,Q$1,FALSE)</f>
        <v>54.466858789625398</v>
      </c>
      <c r="R1754" s="9">
        <f>VLOOKUP($T1754,[1]Sheet0!$A$2:$P$9851,R$1,FALSE)</f>
        <v>61.538461538461497</v>
      </c>
      <c r="S1754" s="9">
        <f>VLOOKUP($T1754,[1]Sheet0!$A$2:$P$9851,S$1,FALSE)</f>
        <v>53.501400560224099</v>
      </c>
      <c r="T1754" t="str">
        <f>LEFT(A1754,6)&amp;".SZ"</f>
        <v>162006.SZ</v>
      </c>
    </row>
    <row r="1755" spans="1:20" x14ac:dyDescent="0.4">
      <c r="A1755" s="9" t="s">
        <v>7897</v>
      </c>
      <c r="B1755" s="11" t="s">
        <v>7898</v>
      </c>
      <c r="C1755" s="4">
        <v>43945</v>
      </c>
      <c r="D1755" s="4">
        <v>43949</v>
      </c>
      <c r="E1755" s="12">
        <v>500</v>
      </c>
      <c r="F1755" s="13">
        <v>4</v>
      </c>
      <c r="G1755" s="11" t="s">
        <v>427</v>
      </c>
      <c r="H1755" s="9">
        <v>0</v>
      </c>
      <c r="I1755" s="9">
        <f>VLOOKUP($A1755,[1]Sheet0!$A$2:$P$9851,I$1,FALSE)</f>
        <v>15.9890410958904</v>
      </c>
      <c r="J1755" s="9">
        <f>VLOOKUP($A1755,[1]Sheet0!$A$2:$P$9851,J$1,FALSE)</f>
        <v>3.9372880106000001</v>
      </c>
      <c r="K1755" s="9">
        <f>VLOOKUP($A1755,[1]Sheet0!$A$2:$P$9851,K$1,FALSE)</f>
        <v>4.0558346647999999</v>
      </c>
      <c r="L1755" s="9">
        <f>VLOOKUP($A1755,[1]Sheet0!$A$2:$P$9851,L$1,FALSE)</f>
        <v>4.6157074743999997</v>
      </c>
      <c r="M1755" s="9">
        <f>VLOOKUP($A1755,[1]Sheet0!$A$2:$P$9851,M$1,FALSE)</f>
        <v>21.170450911416701</v>
      </c>
      <c r="N1755" s="9">
        <f>VLOOKUP($A1755,[1]Sheet0!$A$2:$P$9851,N$1,FALSE)</f>
        <v>13.7254901960784</v>
      </c>
      <c r="O1755" s="9">
        <f>VLOOKUP($A1755,[1]Sheet0!$A$2:$P$9851,O$1,FALSE)</f>
        <v>16.299559471365601</v>
      </c>
      <c r="P1755" s="9">
        <f>VLOOKUP($A1755,[1]Sheet0!$A$2:$P$9851,P$1,FALSE)</f>
        <v>39.022881880024698</v>
      </c>
      <c r="Q1755" s="9">
        <f>VLOOKUP($A1755,[1]Sheet0!$A$2:$P$9851,Q$1,FALSE)</f>
        <v>41.498559077809801</v>
      </c>
      <c r="R1755" s="9">
        <f>VLOOKUP($A1755,[1]Sheet0!$A$2:$P$9851,R$1,FALSE)</f>
        <v>47.773279352226702</v>
      </c>
      <c r="S1755" s="9">
        <f>VLOOKUP($A1755,[1]Sheet0!$A$2:$P$9851,S$1,FALSE)</f>
        <v>49.299719887955199</v>
      </c>
    </row>
    <row r="1756" spans="1:20" x14ac:dyDescent="0.4">
      <c r="A1756" s="9" t="s">
        <v>7902</v>
      </c>
      <c r="B1756" s="11" t="s">
        <v>7903</v>
      </c>
      <c r="C1756" s="4">
        <v>43600</v>
      </c>
      <c r="D1756" s="4">
        <v>43648</v>
      </c>
      <c r="E1756" s="12">
        <v>300</v>
      </c>
      <c r="F1756" s="13">
        <v>48</v>
      </c>
      <c r="G1756" s="11" t="s">
        <v>18</v>
      </c>
      <c r="H1756" s="9">
        <v>0</v>
      </c>
      <c r="I1756" s="9">
        <f>VLOOKUP($A1756,[1]Sheet0!$A$2:$P$9851,I$1,FALSE)</f>
        <v>17.079452054794501</v>
      </c>
      <c r="J1756" s="9">
        <f>VLOOKUP($A1756,[1]Sheet0!$A$2:$P$9851,J$1,FALSE)</f>
        <v>5.7975275392999999</v>
      </c>
      <c r="K1756" s="9">
        <f>VLOOKUP($A1756,[1]Sheet0!$A$2:$P$9851,K$1,FALSE)</f>
        <v>6.8620467364</v>
      </c>
      <c r="L1756" s="9">
        <f>VLOOKUP($A1756,[1]Sheet0!$A$2:$P$9851,L$1,FALSE)</f>
        <v>9.1357738980000001</v>
      </c>
      <c r="M1756" s="9">
        <f>VLOOKUP($A1756,[1]Sheet0!$A$2:$P$9851,M$1,FALSE)</f>
        <v>9.91365526063319</v>
      </c>
      <c r="N1756" s="9">
        <f>VLOOKUP($A1756,[1]Sheet0!$A$2:$P$9851,N$1,FALSE)</f>
        <v>3.5559986706547</v>
      </c>
      <c r="O1756" s="9">
        <f>VLOOKUP($A1756,[1]Sheet0!$A$2:$P$9851,O$1,FALSE)</f>
        <v>14.096916299559499</v>
      </c>
      <c r="P1756" s="9">
        <f>VLOOKUP($A1756,[1]Sheet0!$A$2:$P$9851,P$1,FALSE)</f>
        <v>24.304267161409999</v>
      </c>
      <c r="Q1756" s="9">
        <f>VLOOKUP($A1756,[1]Sheet0!$A$2:$P$9851,Q$1,FALSE)</f>
        <v>53.890489913544698</v>
      </c>
      <c r="R1756" s="9">
        <f>VLOOKUP($A1756,[1]Sheet0!$A$2:$P$9851,R$1,FALSE)</f>
        <v>23.4817813765182</v>
      </c>
      <c r="S1756" s="9">
        <f>VLOOKUP($A1756,[1]Sheet0!$A$2:$P$9851,S$1,FALSE)</f>
        <v>29.1316526610644</v>
      </c>
    </row>
    <row r="1757" spans="1:20" x14ac:dyDescent="0.4">
      <c r="A1757" s="9" t="s">
        <v>7905</v>
      </c>
      <c r="B1757" s="11" t="s">
        <v>7906</v>
      </c>
      <c r="C1757" s="4">
        <v>43662</v>
      </c>
      <c r="D1757" s="4">
        <v>43703</v>
      </c>
      <c r="E1757" s="12">
        <v>10</v>
      </c>
      <c r="F1757" s="13">
        <v>41</v>
      </c>
      <c r="G1757" s="11" t="s">
        <v>18</v>
      </c>
      <c r="H1757" s="9">
        <v>0</v>
      </c>
      <c r="I1757" s="9">
        <f>VLOOKUP($A1757,[1]Sheet0!$A$2:$P$9851,I$1,FALSE)</f>
        <v>17.079452054794501</v>
      </c>
      <c r="J1757" s="9">
        <f>VLOOKUP($A1757,[1]Sheet0!$A$2:$P$9851,J$1,FALSE)</f>
        <v>2.1645562760999999</v>
      </c>
      <c r="K1757" s="9">
        <f>VLOOKUP($A1757,[1]Sheet0!$A$2:$P$9851,K$1,FALSE)</f>
        <v>1.8812805218999999</v>
      </c>
      <c r="L1757" s="9">
        <f>VLOOKUP($A1757,[1]Sheet0!$A$2:$P$9851,L$1,FALSE)</f>
        <v>1.6749370777000001</v>
      </c>
      <c r="M1757" s="9">
        <f>VLOOKUP($A1757,[1]Sheet0!$A$2:$P$9851,M$1,FALSE)</f>
        <v>32.203389830508499</v>
      </c>
      <c r="N1757" s="9">
        <f>VLOOKUP($A1757,[1]Sheet0!$A$2:$P$9851,N$1,FALSE)</f>
        <v>65.304087736789597</v>
      </c>
      <c r="O1757" s="9">
        <f>VLOOKUP($A1757,[1]Sheet0!$A$2:$P$9851,O$1,FALSE)</f>
        <v>64.837805366439696</v>
      </c>
      <c r="P1757" s="9">
        <f>VLOOKUP($A1757,[1]Sheet0!$A$2:$P$9851,P$1,FALSE)</f>
        <v>48.546691403834302</v>
      </c>
      <c r="Q1757" s="9">
        <f>VLOOKUP($A1757,[1]Sheet0!$A$2:$P$9851,Q$1,FALSE)</f>
        <v>73.342939481268004</v>
      </c>
      <c r="R1757" s="9">
        <f>VLOOKUP($A1757,[1]Sheet0!$A$2:$P$9851,R$1,FALSE)</f>
        <v>76.720647773279396</v>
      </c>
      <c r="S1757" s="9">
        <f>VLOOKUP($A1757,[1]Sheet0!$A$2:$P$9851,S$1,FALSE)</f>
        <v>73.949579831932795</v>
      </c>
    </row>
    <row r="1758" spans="1:20" x14ac:dyDescent="0.4">
      <c r="A1758" s="9" t="s">
        <v>7908</v>
      </c>
      <c r="B1758" s="11" t="s">
        <v>7909</v>
      </c>
      <c r="C1758" s="4">
        <v>43948</v>
      </c>
      <c r="D1758" s="4">
        <v>43957</v>
      </c>
      <c r="E1758" s="12">
        <v>300</v>
      </c>
      <c r="F1758" s="13">
        <v>9</v>
      </c>
      <c r="G1758" s="11" t="s">
        <v>151</v>
      </c>
      <c r="H1758" s="9">
        <v>0</v>
      </c>
      <c r="I1758" s="9">
        <f>VLOOKUP($A1758,[1]Sheet0!$A$2:$P$9851,I$1,FALSE)</f>
        <v>15.1315068493151</v>
      </c>
      <c r="J1758" s="9">
        <f>VLOOKUP($A1758,[1]Sheet0!$A$2:$P$9851,J$1,FALSE)</f>
        <v>1.8164502426</v>
      </c>
      <c r="K1758" s="9">
        <f>VLOOKUP($A1758,[1]Sheet0!$A$2:$P$9851,K$1,FALSE)</f>
        <v>1.7598985855</v>
      </c>
      <c r="L1758" s="9">
        <f>VLOOKUP($A1758,[1]Sheet0!$A$2:$P$9851,L$1,FALSE)</f>
        <v>3.7764963539999998</v>
      </c>
      <c r="M1758" s="9">
        <f>VLOOKUP($A1758,[1]Sheet0!$A$2:$P$9851,M$1,FALSE)</f>
        <v>74.960025583626503</v>
      </c>
      <c r="N1758" s="9">
        <f>VLOOKUP($A1758,[1]Sheet0!$A$2:$P$9851,N$1,FALSE)</f>
        <v>59.089398471252899</v>
      </c>
      <c r="O1758" s="9">
        <f>VLOOKUP($A1758,[1]Sheet0!$A$2:$P$9851,O$1,FALSE)</f>
        <v>63.996796155386498</v>
      </c>
      <c r="P1758" s="9">
        <f>VLOOKUP($A1758,[1]Sheet0!$A$2:$P$9851,P$1,FALSE)</f>
        <v>74.829931972789097</v>
      </c>
      <c r="Q1758" s="9">
        <f>VLOOKUP($A1758,[1]Sheet0!$A$2:$P$9851,Q$1,FALSE)</f>
        <v>83.573487031700296</v>
      </c>
      <c r="R1758" s="9">
        <f>VLOOKUP($A1758,[1]Sheet0!$A$2:$P$9851,R$1,FALSE)</f>
        <v>69.230769230769198</v>
      </c>
      <c r="S1758" s="9">
        <f>VLOOKUP($A1758,[1]Sheet0!$A$2:$P$9851,S$1,FALSE)</f>
        <v>64.705882352941202</v>
      </c>
    </row>
    <row r="1759" spans="1:20" x14ac:dyDescent="0.4">
      <c r="A1759" s="9" t="s">
        <v>7912</v>
      </c>
      <c r="B1759" s="11" t="s">
        <v>7913</v>
      </c>
      <c r="C1759" s="4">
        <v>43711</v>
      </c>
      <c r="D1759" s="4">
        <v>43735</v>
      </c>
      <c r="E1759" s="12">
        <v>300</v>
      </c>
      <c r="F1759" s="13">
        <v>24</v>
      </c>
      <c r="G1759" s="11" t="s">
        <v>124</v>
      </c>
      <c r="H1759" s="9">
        <v>0</v>
      </c>
      <c r="I1759" s="9">
        <f>VLOOKUP($A1759,[1]Sheet0!$A$2:$P$9851,I$1,FALSE)</f>
        <v>13.4739726027397</v>
      </c>
      <c r="J1759" s="9">
        <f>VLOOKUP($A1759,[1]Sheet0!$A$2:$P$9851,J$1,FALSE)</f>
        <v>4.0895930036000001</v>
      </c>
      <c r="K1759" s="9">
        <f>VLOOKUP($A1759,[1]Sheet0!$A$2:$P$9851,K$1,FALSE)</f>
        <v>3.9050718027000002</v>
      </c>
      <c r="L1759" s="9">
        <f>VLOOKUP($A1759,[1]Sheet0!$A$2:$P$9851,L$1,FALSE)</f>
        <v>5.8955329856000001</v>
      </c>
      <c r="M1759" s="9">
        <f>VLOOKUP($A1759,[1]Sheet0!$A$2:$P$9851,M$1,FALSE)</f>
        <v>13.338926174496599</v>
      </c>
      <c r="N1759" s="9">
        <f>VLOOKUP($A1759,[1]Sheet0!$A$2:$P$9851,N$1,FALSE)</f>
        <v>12.246963562753001</v>
      </c>
      <c r="O1759" s="9">
        <f>VLOOKUP($A1759,[1]Sheet0!$A$2:$P$9851,O$1,FALSE)</f>
        <v>14.0992167101828</v>
      </c>
      <c r="P1759" s="9">
        <f>VLOOKUP($A1759,[1]Sheet0!$A$2:$P$9851,P$1,FALSE)</f>
        <v>11.237785016286599</v>
      </c>
      <c r="Q1759" s="9">
        <f>VLOOKUP($A1759,[1]Sheet0!$A$2:$P$9851,Q$1,FALSE)</f>
        <v>32.2222222222222</v>
      </c>
      <c r="R1759" s="9">
        <f>VLOOKUP($A1759,[1]Sheet0!$A$2:$P$9851,R$1,FALSE)</f>
        <v>9.6045197740112993</v>
      </c>
      <c r="S1759" s="9">
        <f>VLOOKUP($A1759,[1]Sheet0!$A$2:$P$9851,S$1,FALSE)</f>
        <v>11.2676056338028</v>
      </c>
    </row>
    <row r="1760" spans="1:20" x14ac:dyDescent="0.4">
      <c r="A1760" s="9" t="s">
        <v>7915</v>
      </c>
      <c r="B1760" s="11" t="s">
        <v>7916</v>
      </c>
      <c r="C1760" s="4">
        <v>43812</v>
      </c>
      <c r="D1760" s="4">
        <v>43822</v>
      </c>
      <c r="E1760" s="12">
        <v>300</v>
      </c>
      <c r="F1760" s="13">
        <v>10</v>
      </c>
      <c r="G1760" s="11" t="s">
        <v>23</v>
      </c>
      <c r="H1760" s="9">
        <v>0</v>
      </c>
      <c r="I1760" s="9">
        <f>VLOOKUP($A1760,[1]Sheet0!$A$2:$P$9851,I$1,FALSE)</f>
        <v>11.652054794520501</v>
      </c>
      <c r="J1760" s="9">
        <f>VLOOKUP($A1760,[1]Sheet0!$A$2:$P$9851,J$1,FALSE)</f>
        <v>14.6719204496</v>
      </c>
      <c r="K1760" s="9">
        <f>VLOOKUP($A1760,[1]Sheet0!$A$2:$P$9851,K$1,FALSE)</f>
        <v>17.051618443599999</v>
      </c>
      <c r="L1760" s="9">
        <f>VLOOKUP($A1760,[1]Sheet0!$A$2:$P$9851,L$1,FALSE)</f>
        <v>3.6595640632999999</v>
      </c>
      <c r="M1760" s="9">
        <f>VLOOKUP($A1760,[1]Sheet0!$A$2:$P$9851,M$1,FALSE)</f>
        <v>73.062880324543599</v>
      </c>
      <c r="N1760" s="9">
        <f>VLOOKUP($A1760,[1]Sheet0!$A$2:$P$9851,N$1,FALSE)</f>
        <v>67.160493827160494</v>
      </c>
      <c r="O1760" s="9">
        <f>VLOOKUP($A1760,[1]Sheet0!$A$2:$P$9851,O$1,FALSE)</f>
        <v>57.6365663322185</v>
      </c>
      <c r="P1760" s="9">
        <f>VLOOKUP($A1760,[1]Sheet0!$A$2:$P$9851,P$1,FALSE)</f>
        <v>46.886446886446898</v>
      </c>
      <c r="Q1760" s="9">
        <f>VLOOKUP($A1760,[1]Sheet0!$A$2:$P$9851,Q$1,FALSE)</f>
        <v>10.4693140794224</v>
      </c>
      <c r="R1760" s="9">
        <f>VLOOKUP($A1760,[1]Sheet0!$A$2:$P$9851,R$1,FALSE)</f>
        <v>16.6666666666667</v>
      </c>
      <c r="S1760" s="9">
        <f>VLOOKUP($A1760,[1]Sheet0!$A$2:$P$9851,S$1,FALSE)</f>
        <v>20</v>
      </c>
    </row>
    <row r="1761" spans="1:20" x14ac:dyDescent="0.4">
      <c r="A1761" s="9" t="s">
        <v>7917</v>
      </c>
      <c r="B1761" s="11" t="s">
        <v>7918</v>
      </c>
      <c r="C1761" s="4">
        <v>43686</v>
      </c>
      <c r="D1761" s="4">
        <v>43808</v>
      </c>
      <c r="E1761" s="12">
        <v>0.01</v>
      </c>
      <c r="F1761" s="13">
        <v>122</v>
      </c>
      <c r="G1761" s="11" t="s">
        <v>18</v>
      </c>
      <c r="H1761" s="9">
        <v>0</v>
      </c>
      <c r="I1761" s="9">
        <f>VLOOKUP($A1761,[1]Sheet0!$A$2:$P$9851,I$1,FALSE)</f>
        <v>11.1178082191781</v>
      </c>
      <c r="J1761" s="9">
        <f>VLOOKUP($A1761,[1]Sheet0!$A$2:$P$9851,J$1,FALSE)</f>
        <v>0.27359249769999999</v>
      </c>
      <c r="K1761" s="9">
        <f>VLOOKUP($A1761,[1]Sheet0!$A$2:$P$9851,K$1,FALSE)</f>
        <v>0.24626279249999999</v>
      </c>
      <c r="L1761" s="9">
        <f>VLOOKUP($A1761,[1]Sheet0!$A$2:$P$9851,L$1,FALSE)</f>
        <v>0.92226020139999998</v>
      </c>
      <c r="M1761" s="9">
        <f>VLOOKUP($A1761,[1]Sheet0!$A$2:$P$9851,M$1,FALSE)</f>
        <v>97.825391749280499</v>
      </c>
      <c r="N1761" s="9">
        <f>VLOOKUP($A1761,[1]Sheet0!$A$2:$P$9851,N$1,FALSE)</f>
        <v>96.876038551013593</v>
      </c>
      <c r="O1761" s="9">
        <f>VLOOKUP($A1761,[1]Sheet0!$A$2:$P$9851,O$1,FALSE)</f>
        <v>97.597116539847804</v>
      </c>
      <c r="P1761" s="9">
        <f>VLOOKUP($A1761,[1]Sheet0!$A$2:$P$9851,P$1,FALSE)</f>
        <v>98.639455782312893</v>
      </c>
      <c r="Q1761" s="9">
        <f>VLOOKUP($A1761,[1]Sheet0!$A$2:$P$9851,Q$1,FALSE)</f>
        <v>100</v>
      </c>
      <c r="R1761" s="9">
        <f>VLOOKUP($A1761,[1]Sheet0!$A$2:$P$9851,R$1,FALSE)</f>
        <v>99.797570850202405</v>
      </c>
      <c r="S1761" s="9">
        <f>VLOOKUP($A1761,[1]Sheet0!$A$2:$P$9851,S$1,FALSE)</f>
        <v>98.039215686274503</v>
      </c>
    </row>
    <row r="1762" spans="1:20" x14ac:dyDescent="0.4">
      <c r="A1762" s="9" t="s">
        <v>7919</v>
      </c>
      <c r="B1762" s="11" t="s">
        <v>7920</v>
      </c>
      <c r="C1762" s="4">
        <v>43662</v>
      </c>
      <c r="D1762" s="4">
        <v>43703</v>
      </c>
      <c r="E1762" s="12">
        <v>10</v>
      </c>
      <c r="F1762" s="13">
        <v>41</v>
      </c>
      <c r="G1762" s="11" t="s">
        <v>18</v>
      </c>
      <c r="H1762" s="9">
        <v>0</v>
      </c>
      <c r="I1762" s="9">
        <f>VLOOKUP($A1762,[1]Sheet0!$A$2:$P$9851,I$1,FALSE)</f>
        <v>10.4657534246575</v>
      </c>
      <c r="J1762" s="9">
        <f>VLOOKUP($A1762,[1]Sheet0!$A$2:$P$9851,J$1,FALSE)</f>
        <v>1.5389950831999999</v>
      </c>
      <c r="K1762" s="9">
        <f>VLOOKUP($A1762,[1]Sheet0!$A$2:$P$9851,K$1,FALSE)</f>
        <v>1.4350738848</v>
      </c>
      <c r="L1762" s="9">
        <f>VLOOKUP($A1762,[1]Sheet0!$A$2:$P$9851,L$1,FALSE)</f>
        <v>1.0060170827999999</v>
      </c>
      <c r="M1762" s="9">
        <f>VLOOKUP($A1762,[1]Sheet0!$A$2:$P$9851,M$1,FALSE)</f>
        <v>79.4371602174608</v>
      </c>
      <c r="N1762" s="9">
        <f>VLOOKUP($A1762,[1]Sheet0!$A$2:$P$9851,N$1,FALSE)</f>
        <v>81.189764041209699</v>
      </c>
      <c r="O1762" s="9">
        <f>VLOOKUP($A1762,[1]Sheet0!$A$2:$P$9851,O$1,FALSE)</f>
        <v>70.244293151782102</v>
      </c>
      <c r="P1762" s="9">
        <f>VLOOKUP($A1762,[1]Sheet0!$A$2:$P$9851,P$1,FALSE)</f>
        <v>76.066790352504597</v>
      </c>
      <c r="Q1762" s="9">
        <f>VLOOKUP($A1762,[1]Sheet0!$A$2:$P$9851,Q$1,FALSE)</f>
        <v>91.354466858789607</v>
      </c>
      <c r="R1762" s="9">
        <f>VLOOKUP($A1762,[1]Sheet0!$A$2:$P$9851,R$1,FALSE)</f>
        <v>84.210526315789494</v>
      </c>
      <c r="S1762" s="9">
        <f>VLOOKUP($A1762,[1]Sheet0!$A$2:$P$9851,S$1,FALSE)</f>
        <v>65.266106442576998</v>
      </c>
    </row>
    <row r="1763" spans="1:20" x14ac:dyDescent="0.4">
      <c r="A1763" s="9" t="s">
        <v>7921</v>
      </c>
      <c r="B1763" s="11" t="s">
        <v>7922</v>
      </c>
      <c r="C1763" s="4">
        <v>43707</v>
      </c>
      <c r="D1763" s="4">
        <v>43728</v>
      </c>
      <c r="E1763" s="12">
        <v>10</v>
      </c>
      <c r="F1763" s="13">
        <v>21</v>
      </c>
      <c r="G1763" s="11" t="s">
        <v>74</v>
      </c>
      <c r="H1763" s="9">
        <v>0</v>
      </c>
      <c r="I1763" s="9">
        <f>VLOOKUP($A1763,[1]Sheet0!$A$2:$P$9851,I$1,FALSE)</f>
        <v>10.079452054794499</v>
      </c>
      <c r="J1763" s="9">
        <f>VLOOKUP($A1763,[1]Sheet0!$A$2:$P$9851,J$1,FALSE)</f>
        <v>1.9664634895999999</v>
      </c>
      <c r="K1763" s="9">
        <f>VLOOKUP($A1763,[1]Sheet0!$A$2:$P$9851,K$1,FALSE)</f>
        <v>2.1506950831</v>
      </c>
      <c r="L1763" s="9">
        <f>VLOOKUP($A1763,[1]Sheet0!$A$2:$P$9851,L$1,FALSE)</f>
        <v>3.3044908587999999</v>
      </c>
      <c r="M1763" s="9">
        <f>VLOOKUP($A1763,[1]Sheet0!$A$2:$P$9851,M$1,FALSE)</f>
        <v>54.949664429530202</v>
      </c>
      <c r="N1763" s="9">
        <f>VLOOKUP($A1763,[1]Sheet0!$A$2:$P$9851,N$1,FALSE)</f>
        <v>34.514170040485801</v>
      </c>
      <c r="O1763" s="9">
        <f>VLOOKUP($A1763,[1]Sheet0!$A$2:$P$9851,O$1,FALSE)</f>
        <v>31.201044386423</v>
      </c>
      <c r="P1763" s="9">
        <f>VLOOKUP($A1763,[1]Sheet0!$A$2:$P$9851,P$1,FALSE)</f>
        <v>22.801302931596101</v>
      </c>
      <c r="Q1763" s="9">
        <f>VLOOKUP($A1763,[1]Sheet0!$A$2:$P$9851,Q$1,FALSE)</f>
        <v>7.7777777777777803</v>
      </c>
      <c r="R1763" s="9">
        <f>VLOOKUP($A1763,[1]Sheet0!$A$2:$P$9851,R$1,FALSE)</f>
        <v>7.3446327683615804</v>
      </c>
      <c r="S1763" s="9">
        <f>VLOOKUP($A1763,[1]Sheet0!$A$2:$P$9851,S$1,FALSE)</f>
        <v>8.4507042253521103</v>
      </c>
    </row>
    <row r="1764" spans="1:20" x14ac:dyDescent="0.4">
      <c r="A1764" s="9" t="s">
        <v>7923</v>
      </c>
      <c r="B1764" s="11" t="s">
        <v>7924</v>
      </c>
      <c r="C1764" s="4">
        <v>43700</v>
      </c>
      <c r="D1764" s="4">
        <v>43714</v>
      </c>
      <c r="E1764" s="12">
        <v>0.1</v>
      </c>
      <c r="F1764" s="13">
        <v>14</v>
      </c>
      <c r="G1764" s="11" t="s">
        <v>74</v>
      </c>
      <c r="H1764" s="9">
        <v>0</v>
      </c>
      <c r="I1764" s="9">
        <f>VLOOKUP($T1764,[1]Sheet0!$A$2:$P$9851,I$1,FALSE)</f>
        <v>8.4712328767123299</v>
      </c>
      <c r="J1764" s="9">
        <f>VLOOKUP($T1764,[1]Sheet0!$A$2:$P$9851,J$1,FALSE)</f>
        <v>3.8822618662999999</v>
      </c>
      <c r="K1764" s="9">
        <f>VLOOKUP($T1764,[1]Sheet0!$A$2:$P$9851,K$1,FALSE)</f>
        <v>1.8499705899000001</v>
      </c>
      <c r="L1764" s="9">
        <f>VLOOKUP($T1764,[1]Sheet0!$A$2:$P$9851,L$1,FALSE)</f>
        <v>3.3189147958</v>
      </c>
      <c r="M1764" s="9">
        <f>VLOOKUP($T1764,[1]Sheet0!$A$2:$P$9851,M$1,FALSE)</f>
        <v>37.332214765100701</v>
      </c>
      <c r="N1764" s="9">
        <f>VLOOKUP($T1764,[1]Sheet0!$A$2:$P$9851,N$1,FALSE)</f>
        <v>47.874493927125499</v>
      </c>
      <c r="O1764" s="9">
        <f>VLOOKUP($T1764,[1]Sheet0!$A$2:$P$9851,O$1,FALSE)</f>
        <v>51.827676240208902</v>
      </c>
      <c r="P1764" s="9">
        <f>VLOOKUP($T1764,[1]Sheet0!$A$2:$P$9851,P$1,FALSE)</f>
        <v>50.162866449511398</v>
      </c>
      <c r="Q1764" s="9">
        <f>VLOOKUP($T1764,[1]Sheet0!$A$2:$P$9851,Q$1,FALSE)</f>
        <v>21.1111111111111</v>
      </c>
      <c r="R1764" s="9">
        <f>VLOOKUP($T1764,[1]Sheet0!$A$2:$P$9851,R$1,FALSE)</f>
        <v>12.4293785310734</v>
      </c>
      <c r="S1764" s="9">
        <f>VLOOKUP($T1764,[1]Sheet0!$A$2:$P$9851,S$1,FALSE)</f>
        <v>-1</v>
      </c>
      <c r="T1764" t="str">
        <f>LEFT(A1764,6)&amp;".SZ"</f>
        <v>162216.SZ</v>
      </c>
    </row>
    <row r="1765" spans="1:20" x14ac:dyDescent="0.4">
      <c r="A1765" s="9" t="s">
        <v>7925</v>
      </c>
      <c r="B1765" s="11" t="s">
        <v>7926</v>
      </c>
      <c r="C1765" s="4">
        <v>43812</v>
      </c>
      <c r="D1765" s="4">
        <v>43822</v>
      </c>
      <c r="E1765" s="12">
        <v>300</v>
      </c>
      <c r="F1765" s="13">
        <v>10</v>
      </c>
      <c r="G1765" s="11" t="s">
        <v>23</v>
      </c>
      <c r="H1765" s="9">
        <v>0</v>
      </c>
      <c r="I1765" s="9">
        <f>VLOOKUP($A1765,[1]Sheet0!$A$2:$P$9851,I$1,FALSE)</f>
        <v>11.652054794520501</v>
      </c>
      <c r="J1765" s="9">
        <f>VLOOKUP($A1765,[1]Sheet0!$A$2:$P$9851,J$1,FALSE)</f>
        <v>0.3236922693</v>
      </c>
      <c r="K1765" s="9">
        <f>VLOOKUP($A1765,[1]Sheet0!$A$2:$P$9851,K$1,FALSE)</f>
        <v>0.1104460266</v>
      </c>
      <c r="L1765" s="9">
        <f>VLOOKUP($A1765,[1]Sheet0!$A$2:$P$9851,L$1,FALSE)</f>
        <v>2.1552295542</v>
      </c>
      <c r="M1765" s="9">
        <f>VLOOKUP($A1765,[1]Sheet0!$A$2:$P$9851,M$1,FALSE)</f>
        <v>78.458417849898595</v>
      </c>
      <c r="N1765" s="9">
        <f>VLOOKUP($A1765,[1]Sheet0!$A$2:$P$9851,N$1,FALSE)</f>
        <v>71.851851851851805</v>
      </c>
      <c r="O1765" s="9">
        <f>VLOOKUP($A1765,[1]Sheet0!$A$2:$P$9851,O$1,FALSE)</f>
        <v>63.489409141583103</v>
      </c>
      <c r="P1765" s="9">
        <f>VLOOKUP($A1765,[1]Sheet0!$A$2:$P$9851,P$1,FALSE)</f>
        <v>56.593406593406598</v>
      </c>
      <c r="Q1765" s="9">
        <f>VLOOKUP($A1765,[1]Sheet0!$A$2:$P$9851,Q$1,FALSE)</f>
        <v>13.116726835138399</v>
      </c>
      <c r="R1765" s="9">
        <f>VLOOKUP($A1765,[1]Sheet0!$A$2:$P$9851,R$1,FALSE)</f>
        <v>19.7916666666667</v>
      </c>
      <c r="S1765" s="9">
        <f>VLOOKUP($A1765,[1]Sheet0!$A$2:$P$9851,S$1,FALSE)</f>
        <v>28</v>
      </c>
    </row>
    <row r="1766" spans="1:20" x14ac:dyDescent="0.4">
      <c r="A1766" s="9" t="s">
        <v>7936</v>
      </c>
      <c r="B1766" s="11" t="s">
        <v>7937</v>
      </c>
      <c r="C1766" s="4">
        <v>43669</v>
      </c>
      <c r="D1766" s="4">
        <v>43824</v>
      </c>
      <c r="E1766" s="12">
        <v>10</v>
      </c>
      <c r="F1766" s="13">
        <v>155</v>
      </c>
      <c r="G1766" s="11" t="s">
        <v>18</v>
      </c>
      <c r="H1766" s="9">
        <v>0</v>
      </c>
      <c r="I1766" s="9">
        <f>VLOOKUP($T1766,[1]Sheet0!$A$2:$P$9851,I$1,FALSE)</f>
        <v>4.9424657534246599</v>
      </c>
      <c r="J1766" s="9">
        <f>VLOOKUP($T1766,[1]Sheet0!$A$2:$P$9851,J$1,FALSE)</f>
        <v>1.1565981541000001</v>
      </c>
      <c r="K1766" s="9">
        <f>VLOOKUP($T1766,[1]Sheet0!$A$2:$P$9851,K$1,FALSE)</f>
        <v>0.87855704700000004</v>
      </c>
      <c r="L1766" s="9">
        <f>VLOOKUP($T1766,[1]Sheet0!$A$2:$P$9851,L$1,FALSE)</f>
        <v>0.62643633679999999</v>
      </c>
      <c r="M1766" s="9">
        <f>VLOOKUP($T1766,[1]Sheet0!$A$2:$P$9851,M$1,FALSE)</f>
        <v>62.519987208186798</v>
      </c>
      <c r="N1766" s="9">
        <f>VLOOKUP($T1766,[1]Sheet0!$A$2:$P$9851,N$1,FALSE)</f>
        <v>43.934862080425397</v>
      </c>
      <c r="O1766" s="9">
        <f>VLOOKUP($T1766,[1]Sheet0!$A$2:$P$9851,O$1,FALSE)</f>
        <v>47.336804164998</v>
      </c>
      <c r="P1766" s="9">
        <f>VLOOKUP($T1766,[1]Sheet0!$A$2:$P$9851,P$1,FALSE)</f>
        <v>50.649350649350602</v>
      </c>
      <c r="Q1766" s="9">
        <f>VLOOKUP($T1766,[1]Sheet0!$A$2:$P$9851,Q$1,FALSE)</f>
        <v>-1</v>
      </c>
      <c r="R1766" s="9">
        <f>VLOOKUP($T1766,[1]Sheet0!$A$2:$P$9851,R$1,FALSE)</f>
        <v>-1</v>
      </c>
      <c r="S1766" s="9">
        <f>VLOOKUP($T1766,[1]Sheet0!$A$2:$P$9851,S$1,FALSE)</f>
        <v>-1</v>
      </c>
      <c r="T1766" t="str">
        <f t="shared" ref="T1766:T1775" si="9">LEFT(A1766,6)&amp;".SZ"</f>
        <v>162414.SZ</v>
      </c>
    </row>
    <row r="1767" spans="1:20" x14ac:dyDescent="0.4">
      <c r="A1767" s="9" t="s">
        <v>7942</v>
      </c>
      <c r="B1767" s="11" t="s">
        <v>7943</v>
      </c>
      <c r="C1767" s="4">
        <v>43228</v>
      </c>
      <c r="D1767" s="4">
        <v>43719</v>
      </c>
      <c r="E1767" s="12">
        <v>500</v>
      </c>
      <c r="F1767" s="13">
        <v>491</v>
      </c>
      <c r="G1767" s="11" t="s">
        <v>267</v>
      </c>
      <c r="H1767" s="9">
        <v>0</v>
      </c>
      <c r="I1767" s="9">
        <f>VLOOKUP($T1767,[1]Sheet0!$A$2:$P$9851,I$1,FALSE)</f>
        <v>7.9616438356164396</v>
      </c>
      <c r="J1767" s="9">
        <f>VLOOKUP($T1767,[1]Sheet0!$A$2:$P$9851,J$1,FALSE)</f>
        <v>13.1121612321</v>
      </c>
      <c r="K1767" s="9">
        <f>VLOOKUP($T1767,[1]Sheet0!$A$2:$P$9851,K$1,FALSE)</f>
        <v>13.7328240805</v>
      </c>
      <c r="L1767" s="9">
        <f>VLOOKUP($T1767,[1]Sheet0!$A$2:$P$9851,L$1,FALSE)</f>
        <v>5.8233077193999998</v>
      </c>
      <c r="M1767" s="9">
        <f>VLOOKUP($T1767,[1]Sheet0!$A$2:$P$9851,M$1,FALSE)</f>
        <v>64.381338742393496</v>
      </c>
      <c r="N1767" s="9">
        <f>VLOOKUP($T1767,[1]Sheet0!$A$2:$P$9851,N$1,FALSE)</f>
        <v>57.7777777777778</v>
      </c>
      <c r="O1767" s="9">
        <f>VLOOKUP($T1767,[1]Sheet0!$A$2:$P$9851,O$1,FALSE)</f>
        <v>48.272017837235197</v>
      </c>
      <c r="P1767" s="9">
        <f>VLOOKUP($T1767,[1]Sheet0!$A$2:$P$9851,P$1,FALSE)</f>
        <v>41.117216117216103</v>
      </c>
      <c r="Q1767" s="9">
        <f>VLOOKUP($T1767,[1]Sheet0!$A$2:$P$9851,Q$1,FALSE)</f>
        <v>30.806257521058999</v>
      </c>
      <c r="R1767" s="9">
        <f>VLOOKUP($T1767,[1]Sheet0!$A$2:$P$9851,R$1,FALSE)</f>
        <v>-1</v>
      </c>
      <c r="S1767" s="9">
        <f>VLOOKUP($T1767,[1]Sheet0!$A$2:$P$9851,S$1,FALSE)</f>
        <v>-1</v>
      </c>
      <c r="T1767" t="str">
        <f t="shared" si="9"/>
        <v>162511.SZ</v>
      </c>
    </row>
    <row r="1768" spans="1:20" x14ac:dyDescent="0.4">
      <c r="A1768" s="9" t="s">
        <v>7944</v>
      </c>
      <c r="B1768" s="11" t="s">
        <v>7945</v>
      </c>
      <c r="C1768" s="4">
        <v>43600</v>
      </c>
      <c r="D1768" s="11" t="s">
        <v>34</v>
      </c>
      <c r="E1768" s="12">
        <v>1000</v>
      </c>
      <c r="F1768" s="11" t="s">
        <v>34</v>
      </c>
      <c r="G1768" s="11" t="s">
        <v>18</v>
      </c>
      <c r="H1768" s="9">
        <v>1</v>
      </c>
      <c r="I1768" s="9">
        <f>VLOOKUP($T1768,[1]Sheet0!$A$2:$P$9851,I$1,FALSE)</f>
        <v>15.186301369862999</v>
      </c>
      <c r="J1768" s="9">
        <f>VLOOKUP($T1768,[1]Sheet0!$A$2:$P$9851,J$1,FALSE)</f>
        <v>31.4589971943</v>
      </c>
      <c r="K1768" s="9">
        <f>VLOOKUP($T1768,[1]Sheet0!$A$2:$P$9851,K$1,FALSE)</f>
        <v>43.342478002299998</v>
      </c>
      <c r="L1768" s="9">
        <f>VLOOKUP($T1768,[1]Sheet0!$A$2:$P$9851,L$1,FALSE)</f>
        <v>49.666322746200002</v>
      </c>
      <c r="M1768" s="9">
        <f>VLOOKUP($T1768,[1]Sheet0!$A$2:$P$9851,M$1,FALSE)</f>
        <v>40.773904700991402</v>
      </c>
      <c r="N1768" s="9">
        <f>VLOOKUP($T1768,[1]Sheet0!$A$2:$P$9851,N$1,FALSE)</f>
        <v>12.329677633765399</v>
      </c>
      <c r="O1768" s="9">
        <f>VLOOKUP($T1768,[1]Sheet0!$A$2:$P$9851,O$1,FALSE)</f>
        <v>1.68201842210653</v>
      </c>
      <c r="P1768" s="9">
        <f>VLOOKUP($T1768,[1]Sheet0!$A$2:$P$9851,P$1,FALSE)</f>
        <v>1.0513296227581901</v>
      </c>
      <c r="Q1768" s="9">
        <f>VLOOKUP($T1768,[1]Sheet0!$A$2:$P$9851,Q$1,FALSE)</f>
        <v>4.75504322766571</v>
      </c>
      <c r="R1768" s="9">
        <f>VLOOKUP($T1768,[1]Sheet0!$A$2:$P$9851,R$1,FALSE)</f>
        <v>3.8461538461538498</v>
      </c>
      <c r="S1768" s="9">
        <f>VLOOKUP($T1768,[1]Sheet0!$A$2:$P$9851,S$1,FALSE)</f>
        <v>6.7226890756302504</v>
      </c>
      <c r="T1768" t="str">
        <f t="shared" si="9"/>
        <v>162605.SZ</v>
      </c>
    </row>
    <row r="1769" spans="1:20" x14ac:dyDescent="0.4">
      <c r="A1769" s="9" t="s">
        <v>7946</v>
      </c>
      <c r="B1769" s="11" t="s">
        <v>7947</v>
      </c>
      <c r="C1769" s="4">
        <v>43804</v>
      </c>
      <c r="D1769" s="4">
        <v>43963</v>
      </c>
      <c r="E1769" s="12">
        <v>500</v>
      </c>
      <c r="F1769" s="13">
        <v>159</v>
      </c>
      <c r="G1769" s="11" t="s">
        <v>18</v>
      </c>
      <c r="H1769" s="9">
        <v>0</v>
      </c>
      <c r="I1769" s="9">
        <f>VLOOKUP($T1769,[1]Sheet0!$A$2:$P$9851,I$1,FALSE)</f>
        <v>14.320547945205499</v>
      </c>
      <c r="J1769" s="9">
        <f>VLOOKUP($T1769,[1]Sheet0!$A$2:$P$9851,J$1,FALSE)</f>
        <v>19.979349432399999</v>
      </c>
      <c r="K1769" s="9">
        <f>VLOOKUP($T1769,[1]Sheet0!$A$2:$P$9851,K$1,FALSE)</f>
        <v>20.302807187500001</v>
      </c>
      <c r="L1769" s="9">
        <f>VLOOKUP($T1769,[1]Sheet0!$A$2:$P$9851,L$1,FALSE)</f>
        <v>18.266070817199999</v>
      </c>
      <c r="M1769" s="9">
        <f>VLOOKUP($T1769,[1]Sheet0!$A$2:$P$9851,M$1,FALSE)</f>
        <v>15.7339302846178</v>
      </c>
      <c r="N1769" s="9">
        <f>VLOOKUP($T1769,[1]Sheet0!$A$2:$P$9851,N$1,FALSE)</f>
        <v>22.698570953805199</v>
      </c>
      <c r="O1769" s="9">
        <f>VLOOKUP($T1769,[1]Sheet0!$A$2:$P$9851,O$1,FALSE)</f>
        <v>10.292350820985201</v>
      </c>
      <c r="P1769" s="9">
        <f>VLOOKUP($T1769,[1]Sheet0!$A$2:$P$9851,P$1,FALSE)</f>
        <v>5.3184910327767501</v>
      </c>
      <c r="Q1769" s="9">
        <f>VLOOKUP($T1769,[1]Sheet0!$A$2:$P$9851,Q$1,FALSE)</f>
        <v>34.870317002881798</v>
      </c>
      <c r="R1769" s="9">
        <f>VLOOKUP($T1769,[1]Sheet0!$A$2:$P$9851,R$1,FALSE)</f>
        <v>47.570850202429099</v>
      </c>
      <c r="S1769" s="9">
        <f>VLOOKUP($T1769,[1]Sheet0!$A$2:$P$9851,S$1,FALSE)</f>
        <v>38.095238095238102</v>
      </c>
      <c r="T1769" t="str">
        <f t="shared" si="9"/>
        <v>162607.SZ</v>
      </c>
    </row>
    <row r="1770" spans="1:20" x14ac:dyDescent="0.4">
      <c r="A1770" s="9" t="s">
        <v>7948</v>
      </c>
      <c r="B1770" s="11" t="s">
        <v>7949</v>
      </c>
      <c r="C1770" s="4">
        <v>43885</v>
      </c>
      <c r="D1770" s="11" t="s">
        <v>34</v>
      </c>
      <c r="E1770" s="12">
        <v>100</v>
      </c>
      <c r="F1770" s="11" t="s">
        <v>34</v>
      </c>
      <c r="G1770" s="11" t="s">
        <v>18</v>
      </c>
      <c r="H1770" s="9">
        <v>1</v>
      </c>
      <c r="I1770" s="9">
        <f>VLOOKUP($T1770,[1]Sheet0!$A$2:$P$9851,I$1,FALSE)</f>
        <v>15.301369863013701</v>
      </c>
      <c r="J1770" s="9">
        <f>VLOOKUP($T1770,[1]Sheet0!$A$2:$P$9851,J$1,FALSE)</f>
        <v>26.070285164400001</v>
      </c>
      <c r="K1770" s="9">
        <f>VLOOKUP($T1770,[1]Sheet0!$A$2:$P$9851,K$1,FALSE)</f>
        <v>26.7965890167</v>
      </c>
      <c r="L1770" s="9">
        <f>VLOOKUP($T1770,[1]Sheet0!$A$2:$P$9851,L$1,FALSE)</f>
        <v>117.25856490789999</v>
      </c>
      <c r="M1770" s="9">
        <f>VLOOKUP($T1770,[1]Sheet0!$A$2:$P$9851,M$1,FALSE)</f>
        <v>0.25583626479053401</v>
      </c>
      <c r="N1770" s="9">
        <f>VLOOKUP($T1770,[1]Sheet0!$A$2:$P$9851,N$1,FALSE)</f>
        <v>0.79760717846460605</v>
      </c>
      <c r="O1770" s="9">
        <f>VLOOKUP($T1770,[1]Sheet0!$A$2:$P$9851,O$1,FALSE)</f>
        <v>0.76091309571485799</v>
      </c>
      <c r="P1770" s="9">
        <f>VLOOKUP($T1770,[1]Sheet0!$A$2:$P$9851,P$1,FALSE)</f>
        <v>0.86580086580086602</v>
      </c>
      <c r="Q1770" s="9">
        <f>VLOOKUP($T1770,[1]Sheet0!$A$2:$P$9851,Q$1,FALSE)</f>
        <v>9.3659942363112396</v>
      </c>
      <c r="R1770" s="9">
        <f>VLOOKUP($T1770,[1]Sheet0!$A$2:$P$9851,R$1,FALSE)</f>
        <v>26.923076923076898</v>
      </c>
      <c r="S1770" s="9">
        <f>VLOOKUP($T1770,[1]Sheet0!$A$2:$P$9851,S$1,FALSE)</f>
        <v>17.647058823529399</v>
      </c>
      <c r="T1770" t="str">
        <f t="shared" si="9"/>
        <v>162703.SZ</v>
      </c>
    </row>
    <row r="1771" spans="1:20" x14ac:dyDescent="0.4">
      <c r="A1771" s="9" t="s">
        <v>7950</v>
      </c>
      <c r="B1771" s="11" t="s">
        <v>7951</v>
      </c>
      <c r="C1771" s="4">
        <v>41922</v>
      </c>
      <c r="D1771" s="11" t="s">
        <v>34</v>
      </c>
      <c r="E1771" s="12">
        <v>500</v>
      </c>
      <c r="F1771" s="11" t="s">
        <v>34</v>
      </c>
      <c r="G1771" s="11" t="s">
        <v>267</v>
      </c>
      <c r="H1771" s="9">
        <v>1</v>
      </c>
      <c r="I1771" s="9">
        <f>VLOOKUP($T1771,[1]Sheet0!$A$2:$P$9851,I$1,FALSE)</f>
        <v>8.7945205479452095</v>
      </c>
      <c r="J1771" s="9">
        <f>VLOOKUP($T1771,[1]Sheet0!$A$2:$P$9851,J$1,FALSE)</f>
        <v>7.1782337833999996</v>
      </c>
      <c r="K1771" s="9">
        <f>VLOOKUP($T1771,[1]Sheet0!$A$2:$P$9851,K$1,FALSE)</f>
        <v>26.547158162199999</v>
      </c>
      <c r="L1771" s="9">
        <f>VLOOKUP($T1771,[1]Sheet0!$A$2:$P$9851,L$1,FALSE)</f>
        <v>21.237971152499998</v>
      </c>
      <c r="M1771" s="9">
        <f>VLOOKUP($T1771,[1]Sheet0!$A$2:$P$9851,M$1,FALSE)</f>
        <v>15.6592292089249</v>
      </c>
      <c r="N1771" s="9">
        <f>VLOOKUP($T1771,[1]Sheet0!$A$2:$P$9851,N$1,FALSE)</f>
        <v>16.839506172839499</v>
      </c>
      <c r="O1771" s="9">
        <f>VLOOKUP($T1771,[1]Sheet0!$A$2:$P$9851,O$1,FALSE)</f>
        <v>16.778149386845001</v>
      </c>
      <c r="P1771" s="9">
        <f>VLOOKUP($T1771,[1]Sheet0!$A$2:$P$9851,P$1,FALSE)</f>
        <v>22.893772893772901</v>
      </c>
      <c r="Q1771" s="9">
        <f>VLOOKUP($T1771,[1]Sheet0!$A$2:$P$9851,Q$1,FALSE)</f>
        <v>10.589651022864</v>
      </c>
      <c r="R1771" s="9">
        <f>VLOOKUP($T1771,[1]Sheet0!$A$2:$P$9851,R$1,FALSE)</f>
        <v>12.8472222222222</v>
      </c>
      <c r="S1771" s="9">
        <f>VLOOKUP($T1771,[1]Sheet0!$A$2:$P$9851,S$1,FALSE)</f>
        <v>-1</v>
      </c>
      <c r="T1771" t="str">
        <f t="shared" si="9"/>
        <v>162712.SZ</v>
      </c>
    </row>
    <row r="1772" spans="1:20" x14ac:dyDescent="0.4">
      <c r="A1772" s="9" t="s">
        <v>7959</v>
      </c>
      <c r="B1772" s="11" t="s">
        <v>7960</v>
      </c>
      <c r="C1772" s="4">
        <v>43882</v>
      </c>
      <c r="D1772" s="11" t="s">
        <v>34</v>
      </c>
      <c r="E1772" s="12">
        <v>0.05</v>
      </c>
      <c r="F1772" s="11" t="s">
        <v>34</v>
      </c>
      <c r="G1772" s="11" t="s">
        <v>18</v>
      </c>
      <c r="H1772" s="9">
        <v>1</v>
      </c>
      <c r="I1772" s="9">
        <f>VLOOKUP($T1772,[1]Sheet0!$A$2:$P$9851,I$1,FALSE)</f>
        <v>3.4164383561643801</v>
      </c>
      <c r="J1772" s="9">
        <f>VLOOKUP($T1772,[1]Sheet0!$A$2:$P$9851,J$1,FALSE)</f>
        <v>1.7844802495000001</v>
      </c>
      <c r="K1772" s="9">
        <f>VLOOKUP($T1772,[1]Sheet0!$A$2:$P$9851,K$1,FALSE)</f>
        <v>0.98885038550000004</v>
      </c>
      <c r="L1772" s="9">
        <f>VLOOKUP($T1772,[1]Sheet0!$A$2:$P$9851,L$1,FALSE)</f>
        <v>1.9809499741000001</v>
      </c>
      <c r="M1772" s="9">
        <f>VLOOKUP($T1772,[1]Sheet0!$A$2:$P$9851,M$1,FALSE)</f>
        <v>36.168851934761797</v>
      </c>
      <c r="N1772" s="9">
        <f>VLOOKUP($T1772,[1]Sheet0!$A$2:$P$9851,N$1,FALSE)</f>
        <v>43.303423064140901</v>
      </c>
      <c r="O1772" s="9">
        <f>VLOOKUP($T1772,[1]Sheet0!$A$2:$P$9851,O$1,FALSE)</f>
        <v>63.676411694032801</v>
      </c>
      <c r="P1772" s="9">
        <f>VLOOKUP($T1772,[1]Sheet0!$A$2:$P$9851,P$1,FALSE)</f>
        <v>-1</v>
      </c>
      <c r="Q1772" s="9">
        <f>VLOOKUP($T1772,[1]Sheet0!$A$2:$P$9851,Q$1,FALSE)</f>
        <v>-1</v>
      </c>
      <c r="R1772" s="9">
        <f>VLOOKUP($T1772,[1]Sheet0!$A$2:$P$9851,R$1,FALSE)</f>
        <v>-1</v>
      </c>
      <c r="S1772" s="9">
        <f>VLOOKUP($T1772,[1]Sheet0!$A$2:$P$9851,S$1,FALSE)</f>
        <v>-1</v>
      </c>
      <c r="T1772" t="str">
        <f t="shared" si="9"/>
        <v>162717.SZ</v>
      </c>
    </row>
    <row r="1773" spans="1:20" x14ac:dyDescent="0.4">
      <c r="A1773" s="9" t="s">
        <v>7963</v>
      </c>
      <c r="B1773" s="11" t="s">
        <v>7964</v>
      </c>
      <c r="C1773" s="4">
        <v>41998</v>
      </c>
      <c r="D1773" s="4">
        <v>42018</v>
      </c>
      <c r="E1773" s="12">
        <v>100</v>
      </c>
      <c r="F1773" s="13">
        <v>20</v>
      </c>
      <c r="G1773" s="11" t="s">
        <v>18</v>
      </c>
      <c r="H1773" s="9">
        <v>0</v>
      </c>
      <c r="I1773" s="9">
        <f>VLOOKUP($T1773,[1]Sheet0!$A$2:$P$9851,I$1,FALSE)</f>
        <v>10.156164383561601</v>
      </c>
      <c r="J1773" s="9">
        <f>VLOOKUP($T1773,[1]Sheet0!$A$2:$P$9851,J$1,FALSE)</f>
        <v>0.95135962559999998</v>
      </c>
      <c r="K1773" s="9">
        <f>VLOOKUP($T1773,[1]Sheet0!$A$2:$P$9851,K$1,FALSE)</f>
        <v>0.94414859029999998</v>
      </c>
      <c r="L1773" s="9">
        <f>VLOOKUP($T1773,[1]Sheet0!$A$2:$P$9851,L$1,FALSE)</f>
        <v>1.2490509527</v>
      </c>
      <c r="M1773" s="9">
        <f>VLOOKUP($T1773,[1]Sheet0!$A$2:$P$9851,M$1,FALSE)</f>
        <v>3.29389190917813</v>
      </c>
      <c r="N1773" s="9">
        <f>VLOOKUP($T1773,[1]Sheet0!$A$2:$P$9851,N$1,FALSE)</f>
        <v>6.8128946493851803</v>
      </c>
      <c r="O1773" s="9">
        <f>VLOOKUP($T1773,[1]Sheet0!$A$2:$P$9851,O$1,FALSE)</f>
        <v>8.5302362835402494</v>
      </c>
      <c r="P1773" s="9">
        <f>VLOOKUP($T1773,[1]Sheet0!$A$2:$P$9851,P$1,FALSE)</f>
        <v>16.759431045145298</v>
      </c>
      <c r="Q1773" s="9">
        <f>VLOOKUP($T1773,[1]Sheet0!$A$2:$P$9851,Q$1,FALSE)</f>
        <v>5.3314121037464002</v>
      </c>
      <c r="R1773" s="9">
        <f>VLOOKUP($T1773,[1]Sheet0!$A$2:$P$9851,R$1,FALSE)</f>
        <v>27.125506072874501</v>
      </c>
      <c r="S1773" s="9">
        <f>VLOOKUP($T1773,[1]Sheet0!$A$2:$P$9851,S$1,FALSE)</f>
        <v>35.294117647058798</v>
      </c>
      <c r="T1773" t="str">
        <f t="shared" si="9"/>
        <v>163001.SZ</v>
      </c>
    </row>
    <row r="1774" spans="1:20" x14ac:dyDescent="0.4">
      <c r="A1774" s="9" t="s">
        <v>7965</v>
      </c>
      <c r="B1774" s="11" t="s">
        <v>7966</v>
      </c>
      <c r="C1774" s="4">
        <v>43419</v>
      </c>
      <c r="D1774" s="4">
        <v>43425</v>
      </c>
      <c r="E1774" s="12">
        <v>10</v>
      </c>
      <c r="F1774" s="13">
        <v>6</v>
      </c>
      <c r="G1774" s="11" t="s">
        <v>267</v>
      </c>
      <c r="H1774" s="9">
        <v>0</v>
      </c>
      <c r="I1774" s="9">
        <f>VLOOKUP($T1774,[1]Sheet0!$A$2:$P$9851,I$1,FALSE)</f>
        <v>8.9095890410958898</v>
      </c>
      <c r="J1774" s="9">
        <f>VLOOKUP($T1774,[1]Sheet0!$A$2:$P$9851,J$1,FALSE)</f>
        <v>0.218059054</v>
      </c>
      <c r="K1774" s="9">
        <f>VLOOKUP($T1774,[1]Sheet0!$A$2:$P$9851,K$1,FALSE)</f>
        <v>0.19048190400000001</v>
      </c>
      <c r="L1774" s="9">
        <f>VLOOKUP($T1774,[1]Sheet0!$A$2:$P$9851,L$1,FALSE)</f>
        <v>0.1493913218</v>
      </c>
      <c r="M1774" s="9">
        <f>VLOOKUP($T1774,[1]Sheet0!$A$2:$P$9851,M$1,FALSE)</f>
        <v>23.367139959431999</v>
      </c>
      <c r="N1774" s="9">
        <f>VLOOKUP($T1774,[1]Sheet0!$A$2:$P$9851,N$1,FALSE)</f>
        <v>38.518518518518498</v>
      </c>
      <c r="O1774" s="9">
        <f>VLOOKUP($T1774,[1]Sheet0!$A$2:$P$9851,O$1,FALSE)</f>
        <v>39.910813823857303</v>
      </c>
      <c r="P1774" s="9">
        <f>VLOOKUP($T1774,[1]Sheet0!$A$2:$P$9851,P$1,FALSE)</f>
        <v>30.769230769230798</v>
      </c>
      <c r="Q1774" s="9">
        <f>VLOOKUP($T1774,[1]Sheet0!$A$2:$P$9851,Q$1,FALSE)</f>
        <v>6.7388688327316499</v>
      </c>
      <c r="R1774" s="9">
        <f>VLOOKUP($T1774,[1]Sheet0!$A$2:$P$9851,R$1,FALSE)</f>
        <v>9.7222222222222197</v>
      </c>
      <c r="S1774" s="9">
        <f>VLOOKUP($T1774,[1]Sheet0!$A$2:$P$9851,S$1,FALSE)</f>
        <v>-1</v>
      </c>
      <c r="T1774" t="str">
        <f t="shared" si="9"/>
        <v>163003.SZ</v>
      </c>
    </row>
    <row r="1775" spans="1:20" x14ac:dyDescent="0.4">
      <c r="A1775" s="9" t="s">
        <v>7968</v>
      </c>
      <c r="B1775" s="11" t="s">
        <v>7969</v>
      </c>
      <c r="C1775" s="4">
        <v>42583</v>
      </c>
      <c r="D1775" s="4">
        <v>43217</v>
      </c>
      <c r="E1775" s="12">
        <v>100</v>
      </c>
      <c r="F1775" s="13">
        <v>634</v>
      </c>
      <c r="G1775" s="11" t="s">
        <v>267</v>
      </c>
      <c r="H1775" s="9">
        <v>0</v>
      </c>
      <c r="I1775" s="9">
        <f>VLOOKUP($T1775,[1]Sheet0!$A$2:$P$9851,I$1,FALSE)</f>
        <v>7.2904109589041104</v>
      </c>
      <c r="J1775" s="9">
        <f>VLOOKUP($T1775,[1]Sheet0!$A$2:$P$9851,J$1,FALSE)</f>
        <v>2.1474728553000002</v>
      </c>
      <c r="K1775" s="9">
        <f>VLOOKUP($T1775,[1]Sheet0!$A$2:$P$9851,K$1,FALSE)</f>
        <v>2.4674828805</v>
      </c>
      <c r="L1775" s="9">
        <f>VLOOKUP($T1775,[1]Sheet0!$A$2:$P$9851,L$1,FALSE)</f>
        <v>2.4426692457999999</v>
      </c>
      <c r="M1775" s="9">
        <f>VLOOKUP($T1775,[1]Sheet0!$A$2:$P$9851,M$1,FALSE)</f>
        <v>12.5354969574037</v>
      </c>
      <c r="N1775" s="9">
        <f>VLOOKUP($T1775,[1]Sheet0!$A$2:$P$9851,N$1,FALSE)</f>
        <v>25.530864197530899</v>
      </c>
      <c r="O1775" s="9">
        <f>VLOOKUP($T1775,[1]Sheet0!$A$2:$P$9851,O$1,FALSE)</f>
        <v>31.828316610925299</v>
      </c>
      <c r="P1775" s="9">
        <f>VLOOKUP($T1775,[1]Sheet0!$A$2:$P$9851,P$1,FALSE)</f>
        <v>30.952380952380999</v>
      </c>
      <c r="Q1775" s="9">
        <f>VLOOKUP($T1775,[1]Sheet0!$A$2:$P$9851,Q$1,FALSE)</f>
        <v>12.3947051744886</v>
      </c>
      <c r="R1775" s="9">
        <f>VLOOKUP($T1775,[1]Sheet0!$A$2:$P$9851,R$1,FALSE)</f>
        <v>-1</v>
      </c>
      <c r="S1775" s="9">
        <f>VLOOKUP($T1775,[1]Sheet0!$A$2:$P$9851,S$1,FALSE)</f>
        <v>-1</v>
      </c>
      <c r="T1775" t="str">
        <f t="shared" si="9"/>
        <v>163005.SZ</v>
      </c>
    </row>
    <row r="1776" spans="1:20" x14ac:dyDescent="0.4">
      <c r="A1776" s="9" t="s">
        <v>7971</v>
      </c>
      <c r="B1776" s="11" t="s">
        <v>7972</v>
      </c>
      <c r="C1776" s="4">
        <v>42909</v>
      </c>
      <c r="D1776" s="4">
        <v>43217</v>
      </c>
      <c r="E1776" s="12">
        <v>100</v>
      </c>
      <c r="F1776" s="13">
        <v>308</v>
      </c>
      <c r="G1776" s="11" t="s">
        <v>267</v>
      </c>
      <c r="H1776" s="9">
        <v>0</v>
      </c>
      <c r="I1776" s="9">
        <f>VLOOKUP($A1776,[1]Sheet0!$A$2:$P$9851,I$1,FALSE)</f>
        <v>3.9041095890410999</v>
      </c>
      <c r="J1776" s="9">
        <f>VLOOKUP($A1776,[1]Sheet0!$A$2:$P$9851,J$1,FALSE)</f>
        <v>2.4212955000000001E-3</v>
      </c>
      <c r="K1776" s="9">
        <f>VLOOKUP($A1776,[1]Sheet0!$A$2:$P$9851,K$1,FALSE)</f>
        <v>1.7698948E-3</v>
      </c>
      <c r="L1776" s="9">
        <f>VLOOKUP($A1776,[1]Sheet0!$A$2:$P$9851,L$1,FALSE)</f>
        <v>0.1186961718</v>
      </c>
      <c r="M1776" s="9">
        <f>VLOOKUP($A1776,[1]Sheet0!$A$2:$P$9851,M$1,FALSE)</f>
        <v>10.872210953346899</v>
      </c>
      <c r="N1776" s="9">
        <f>VLOOKUP($A1776,[1]Sheet0!$A$2:$P$9851,N$1,FALSE)</f>
        <v>17.7777777777778</v>
      </c>
      <c r="O1776" s="9">
        <f>VLOOKUP($A1776,[1]Sheet0!$A$2:$P$9851,O$1,FALSE)</f>
        <v>7.8037904124860598</v>
      </c>
      <c r="P1776" s="9">
        <f>VLOOKUP($A1776,[1]Sheet0!$A$2:$P$9851,P$1,FALSE)</f>
        <v>-1</v>
      </c>
      <c r="Q1776" s="9">
        <f>VLOOKUP($A1776,[1]Sheet0!$A$2:$P$9851,Q$1,FALSE)</f>
        <v>-1</v>
      </c>
      <c r="R1776" s="9">
        <f>VLOOKUP($A1776,[1]Sheet0!$A$2:$P$9851,R$1,FALSE)</f>
        <v>-1</v>
      </c>
      <c r="S1776" s="9">
        <f>VLOOKUP($A1776,[1]Sheet0!$A$2:$P$9851,S$1,FALSE)</f>
        <v>-1</v>
      </c>
    </row>
    <row r="1777" spans="1:20" x14ac:dyDescent="0.4">
      <c r="A1777" s="9" t="s">
        <v>7974</v>
      </c>
      <c r="B1777" s="11" t="s">
        <v>7975</v>
      </c>
      <c r="C1777" s="4">
        <v>43419</v>
      </c>
      <c r="D1777" s="4">
        <v>43425</v>
      </c>
      <c r="E1777" s="12">
        <v>10</v>
      </c>
      <c r="F1777" s="13">
        <v>6</v>
      </c>
      <c r="G1777" s="11" t="s">
        <v>267</v>
      </c>
      <c r="H1777" s="9">
        <v>0</v>
      </c>
      <c r="I1777" s="9">
        <f>VLOOKUP($A1777,[1]Sheet0!$A$2:$P$9851,I$1,FALSE)</f>
        <v>3.35890410958904</v>
      </c>
      <c r="J1777" s="9">
        <f>VLOOKUP($A1777,[1]Sheet0!$A$2:$P$9851,J$1,FALSE)</f>
        <v>3.2379493894000002</v>
      </c>
      <c r="K1777" s="9">
        <f>VLOOKUP($A1777,[1]Sheet0!$A$2:$P$9851,K$1,FALSE)</f>
        <v>2.4759630094</v>
      </c>
      <c r="L1777" s="9">
        <f>VLOOKUP($A1777,[1]Sheet0!$A$2:$P$9851,L$1,FALSE)</f>
        <v>1.6640513202</v>
      </c>
      <c r="M1777" s="9">
        <f>VLOOKUP($A1777,[1]Sheet0!$A$2:$P$9851,M$1,FALSE)</f>
        <v>19.148073022312399</v>
      </c>
      <c r="N1777" s="9">
        <f>VLOOKUP($A1777,[1]Sheet0!$A$2:$P$9851,N$1,FALSE)</f>
        <v>30.172839506172799</v>
      </c>
      <c r="O1777" s="9">
        <f>VLOOKUP($A1777,[1]Sheet0!$A$2:$P$9851,O$1,FALSE)</f>
        <v>27.4804905239688</v>
      </c>
      <c r="P1777" s="9">
        <f>VLOOKUP($A1777,[1]Sheet0!$A$2:$P$9851,P$1,FALSE)</f>
        <v>-1</v>
      </c>
      <c r="Q1777" s="9">
        <f>VLOOKUP($A1777,[1]Sheet0!$A$2:$P$9851,Q$1,FALSE)</f>
        <v>-1</v>
      </c>
      <c r="R1777" s="9">
        <f>VLOOKUP($A1777,[1]Sheet0!$A$2:$P$9851,R$1,FALSE)</f>
        <v>-1</v>
      </c>
      <c r="S1777" s="9">
        <f>VLOOKUP($A1777,[1]Sheet0!$A$2:$P$9851,S$1,FALSE)</f>
        <v>-1</v>
      </c>
    </row>
    <row r="1778" spans="1:20" x14ac:dyDescent="0.4">
      <c r="A1778" s="9" t="s">
        <v>7979</v>
      </c>
      <c r="B1778" s="11" t="s">
        <v>7980</v>
      </c>
      <c r="C1778" s="4">
        <v>43727</v>
      </c>
      <c r="D1778" s="4">
        <v>43733</v>
      </c>
      <c r="E1778" s="12">
        <v>50</v>
      </c>
      <c r="F1778" s="13">
        <v>6</v>
      </c>
      <c r="G1778" s="11" t="s">
        <v>124</v>
      </c>
      <c r="H1778" s="9">
        <v>0</v>
      </c>
      <c r="I1778" s="9">
        <f>VLOOKUP($T1778,[1]Sheet0!$A$2:$P$9851,I$1,FALSE)</f>
        <v>8.9315068493150704</v>
      </c>
      <c r="J1778" s="9">
        <f>VLOOKUP($T1778,[1]Sheet0!$A$2:$P$9851,J$1,FALSE)</f>
        <v>16.867952958</v>
      </c>
      <c r="K1778" s="9">
        <f>VLOOKUP($T1778,[1]Sheet0!$A$2:$P$9851,K$1,FALSE)</f>
        <v>17.5561869876</v>
      </c>
      <c r="L1778" s="9">
        <f>VLOOKUP($T1778,[1]Sheet0!$A$2:$P$9851,L$1,FALSE)</f>
        <v>4.7925653566999999</v>
      </c>
      <c r="M1778" s="9">
        <f>VLOOKUP($T1778,[1]Sheet0!$A$2:$P$9851,M$1,FALSE)</f>
        <v>49.161073825503401</v>
      </c>
      <c r="N1778" s="9">
        <f>VLOOKUP($T1778,[1]Sheet0!$A$2:$P$9851,N$1,FALSE)</f>
        <v>63.562753036437201</v>
      </c>
      <c r="O1778" s="9">
        <f>VLOOKUP($T1778,[1]Sheet0!$A$2:$P$9851,O$1,FALSE)</f>
        <v>59.791122715404697</v>
      </c>
      <c r="P1778" s="9">
        <f>VLOOKUP($T1778,[1]Sheet0!$A$2:$P$9851,P$1,FALSE)</f>
        <v>54.234527687296399</v>
      </c>
      <c r="Q1778" s="9">
        <f>VLOOKUP($T1778,[1]Sheet0!$A$2:$P$9851,Q$1,FALSE)</f>
        <v>7.0370370370370399</v>
      </c>
      <c r="R1778" s="9">
        <f>VLOOKUP($T1778,[1]Sheet0!$A$2:$P$9851,R$1,FALSE)</f>
        <v>3.3898305084745801</v>
      </c>
      <c r="S1778" s="9">
        <f>VLOOKUP($T1778,[1]Sheet0!$A$2:$P$9851,S$1,FALSE)</f>
        <v>-1</v>
      </c>
      <c r="T1778" t="str">
        <f t="shared" ref="T1778:T1781" si="10">LEFT(A1778,6)&amp;".SZ"</f>
        <v>163110.SZ</v>
      </c>
    </row>
    <row r="1779" spans="1:20" x14ac:dyDescent="0.4">
      <c r="A1779" s="9" t="s">
        <v>7999</v>
      </c>
      <c r="B1779" s="11" t="s">
        <v>8000</v>
      </c>
      <c r="C1779" s="4">
        <v>43516</v>
      </c>
      <c r="D1779" s="4">
        <v>43545</v>
      </c>
      <c r="E1779" s="12">
        <v>1E-3</v>
      </c>
      <c r="F1779" s="13">
        <v>29</v>
      </c>
      <c r="G1779" s="11" t="s">
        <v>74</v>
      </c>
      <c r="H1779" s="9">
        <v>0</v>
      </c>
      <c r="I1779" s="9">
        <f>VLOOKUP($T1779,[1]Sheet0!$A$2:$P$9851,I$1,FALSE)</f>
        <v>8.1452054794520592</v>
      </c>
      <c r="J1779" s="9">
        <f>VLOOKUP($T1779,[1]Sheet0!$A$2:$P$9851,J$1,FALSE)</f>
        <v>0.20611301909999999</v>
      </c>
      <c r="K1779" s="9">
        <f>VLOOKUP($T1779,[1]Sheet0!$A$2:$P$9851,K$1,FALSE)</f>
        <v>0.14263131900000001</v>
      </c>
      <c r="L1779" s="9">
        <f>VLOOKUP($T1779,[1]Sheet0!$A$2:$P$9851,L$1,FALSE)</f>
        <v>0.22240999049999999</v>
      </c>
      <c r="M1779" s="9">
        <f>VLOOKUP($T1779,[1]Sheet0!$A$2:$P$9851,M$1,FALSE)</f>
        <v>40.100671140939603</v>
      </c>
      <c r="N1779" s="9">
        <f>VLOOKUP($T1779,[1]Sheet0!$A$2:$P$9851,N$1,FALSE)</f>
        <v>95.546558704453403</v>
      </c>
      <c r="O1779" s="9">
        <f>VLOOKUP($T1779,[1]Sheet0!$A$2:$P$9851,O$1,FALSE)</f>
        <v>97.519582245430797</v>
      </c>
      <c r="P1779" s="9">
        <f>VLOOKUP($T1779,[1]Sheet0!$A$2:$P$9851,P$1,FALSE)</f>
        <v>97.394136807817603</v>
      </c>
      <c r="Q1779" s="9">
        <f>VLOOKUP($T1779,[1]Sheet0!$A$2:$P$9851,Q$1,FALSE)</f>
        <v>99.259259259259295</v>
      </c>
      <c r="R1779" s="9">
        <f>VLOOKUP($T1779,[1]Sheet0!$A$2:$P$9851,R$1,FALSE)</f>
        <v>96.045197740112997</v>
      </c>
      <c r="S1779" s="9">
        <f>VLOOKUP($T1779,[1]Sheet0!$A$2:$P$9851,S$1,FALSE)</f>
        <v>-1</v>
      </c>
      <c r="T1779" t="str">
        <f t="shared" si="10"/>
        <v>163209.SZ</v>
      </c>
    </row>
    <row r="1780" spans="1:20" x14ac:dyDescent="0.4">
      <c r="A1780" s="9" t="s">
        <v>8001</v>
      </c>
      <c r="B1780" s="11" t="s">
        <v>8002</v>
      </c>
      <c r="C1780" s="4">
        <v>43838</v>
      </c>
      <c r="D1780" s="4">
        <v>43844</v>
      </c>
      <c r="E1780" s="12">
        <v>500</v>
      </c>
      <c r="F1780" s="13">
        <v>6</v>
      </c>
      <c r="G1780" s="11" t="s">
        <v>18</v>
      </c>
      <c r="H1780" s="9">
        <v>0</v>
      </c>
      <c r="I1780" s="9">
        <f>VLOOKUP($T1780,[1]Sheet0!$A$2:$P$9851,I$1,FALSE)</f>
        <v>14.652054794520501</v>
      </c>
      <c r="J1780" s="9">
        <f>VLOOKUP($T1780,[1]Sheet0!$A$2:$P$9851,J$1,FALSE)</f>
        <v>7.6058539545999997</v>
      </c>
      <c r="K1780" s="9">
        <f>VLOOKUP($T1780,[1]Sheet0!$A$2:$P$9851,K$1,FALSE)</f>
        <v>6.7025222565</v>
      </c>
      <c r="L1780" s="9">
        <f>VLOOKUP($T1780,[1]Sheet0!$A$2:$P$9851,L$1,FALSE)</f>
        <v>5.4898307944000004</v>
      </c>
      <c r="M1780" s="9">
        <f>VLOOKUP($T1780,[1]Sheet0!$A$2:$P$9851,M$1,FALSE)</f>
        <v>41.253597697473602</v>
      </c>
      <c r="N1780" s="9">
        <f>VLOOKUP($T1780,[1]Sheet0!$A$2:$P$9851,N$1,FALSE)</f>
        <v>82.485875706214699</v>
      </c>
      <c r="O1780" s="9">
        <f>VLOOKUP($T1780,[1]Sheet0!$A$2:$P$9851,O$1,FALSE)</f>
        <v>67.921505806968398</v>
      </c>
      <c r="P1780" s="9">
        <f>VLOOKUP($T1780,[1]Sheet0!$A$2:$P$9851,P$1,FALSE)</f>
        <v>43.599257884972197</v>
      </c>
      <c r="Q1780" s="9">
        <f>VLOOKUP($T1780,[1]Sheet0!$A$2:$P$9851,Q$1,FALSE)</f>
        <v>73.775216138328503</v>
      </c>
      <c r="R1780" s="9">
        <f>VLOOKUP($T1780,[1]Sheet0!$A$2:$P$9851,R$1,FALSE)</f>
        <v>84.008097165991899</v>
      </c>
      <c r="S1780" s="9">
        <f>VLOOKUP($T1780,[1]Sheet0!$A$2:$P$9851,S$1,FALSE)</f>
        <v>72.829131652661104</v>
      </c>
      <c r="T1780" t="str">
        <f t="shared" si="10"/>
        <v>163302.SZ</v>
      </c>
    </row>
    <row r="1781" spans="1:20" x14ac:dyDescent="0.4">
      <c r="A1781" s="9" t="s">
        <v>8003</v>
      </c>
      <c r="B1781" s="11" t="s">
        <v>8004</v>
      </c>
      <c r="C1781" s="4">
        <v>43696</v>
      </c>
      <c r="D1781" s="4">
        <v>43755</v>
      </c>
      <c r="E1781" s="12">
        <v>100</v>
      </c>
      <c r="F1781" s="13">
        <v>59</v>
      </c>
      <c r="G1781" s="11" t="s">
        <v>18</v>
      </c>
      <c r="H1781" s="9">
        <v>0</v>
      </c>
      <c r="I1781" s="9">
        <f>VLOOKUP($T1781,[1]Sheet0!$A$2:$P$9851,I$1,FALSE)</f>
        <v>14.550684931506799</v>
      </c>
      <c r="J1781" s="9">
        <f>VLOOKUP($T1781,[1]Sheet0!$A$2:$P$9851,J$1,FALSE)</f>
        <v>137.72651966110001</v>
      </c>
      <c r="K1781" s="9">
        <f>VLOOKUP($T1781,[1]Sheet0!$A$2:$P$9851,K$1,FALSE)</f>
        <v>170.75177665160001</v>
      </c>
      <c r="L1781" s="9">
        <f>VLOOKUP($T1781,[1]Sheet0!$A$2:$P$9851,L$1,FALSE)</f>
        <v>186.9447020273</v>
      </c>
      <c r="M1781" s="9">
        <f>VLOOKUP($T1781,[1]Sheet0!$A$2:$P$9851,M$1,FALSE)</f>
        <v>35.6251998720819</v>
      </c>
      <c r="N1781" s="9">
        <f>VLOOKUP($T1781,[1]Sheet0!$A$2:$P$9851,N$1,FALSE)</f>
        <v>19.641076769690901</v>
      </c>
      <c r="O1781" s="9">
        <f>VLOOKUP($T1781,[1]Sheet0!$A$2:$P$9851,O$1,FALSE)</f>
        <v>10.012014417300801</v>
      </c>
      <c r="P1781" s="9">
        <f>VLOOKUP($T1781,[1]Sheet0!$A$2:$P$9851,P$1,FALSE)</f>
        <v>12.492269635126799</v>
      </c>
      <c r="Q1781" s="9">
        <f>VLOOKUP($T1781,[1]Sheet0!$A$2:$P$9851,Q$1,FALSE)</f>
        <v>11.0951008645533</v>
      </c>
      <c r="R1781" s="9">
        <f>VLOOKUP($T1781,[1]Sheet0!$A$2:$P$9851,R$1,FALSE)</f>
        <v>13.157894736842101</v>
      </c>
      <c r="S1781" s="9">
        <f>VLOOKUP($T1781,[1]Sheet0!$A$2:$P$9851,S$1,FALSE)</f>
        <v>10.6442577030812</v>
      </c>
      <c r="T1781" t="str">
        <f t="shared" si="10"/>
        <v>163402.SZ</v>
      </c>
    </row>
    <row r="1782" spans="1:20" x14ac:dyDescent="0.4">
      <c r="A1782" s="9" t="s">
        <v>8005</v>
      </c>
      <c r="B1782" s="11" t="s">
        <v>8006</v>
      </c>
      <c r="C1782" s="4">
        <v>43117</v>
      </c>
      <c r="D1782" s="11" t="s">
        <v>34</v>
      </c>
      <c r="E1782" s="12">
        <v>10</v>
      </c>
      <c r="F1782" s="11" t="s">
        <v>34</v>
      </c>
      <c r="G1782" s="11" t="s">
        <v>18</v>
      </c>
      <c r="H1782" s="9">
        <v>1</v>
      </c>
      <c r="I1782" s="9">
        <f>VLOOKUP($A1782,[1]Sheet0!$A$2:$P$9851,I$1,FALSE)</f>
        <v>10.082191780821899</v>
      </c>
      <c r="J1782" s="9">
        <f>VLOOKUP($A1782,[1]Sheet0!$A$2:$P$9851,J$1,FALSE)</f>
        <v>59.9640551512</v>
      </c>
      <c r="K1782" s="9">
        <f>VLOOKUP($A1782,[1]Sheet0!$A$2:$P$9851,K$1,FALSE)</f>
        <v>54.435402600499998</v>
      </c>
      <c r="L1782" s="9">
        <f>VLOOKUP($A1782,[1]Sheet0!$A$2:$P$9851,L$1,FALSE)</f>
        <v>71.9543942241</v>
      </c>
      <c r="M1782" s="9">
        <f>VLOOKUP($A1782,[1]Sheet0!$A$2:$P$9851,M$1,FALSE)</f>
        <v>25.967380876239201</v>
      </c>
      <c r="N1782" s="9">
        <f>VLOOKUP($A1782,[1]Sheet0!$A$2:$P$9851,N$1,FALSE)</f>
        <v>12.130275839149199</v>
      </c>
      <c r="O1782" s="9">
        <f>VLOOKUP($A1782,[1]Sheet0!$A$2:$P$9851,O$1,FALSE)</f>
        <v>3.8846615939126901</v>
      </c>
      <c r="P1782" s="9">
        <f>VLOOKUP($A1782,[1]Sheet0!$A$2:$P$9851,P$1,FALSE)</f>
        <v>10.0803957946815</v>
      </c>
      <c r="Q1782" s="9">
        <f>VLOOKUP($A1782,[1]Sheet0!$A$2:$P$9851,Q$1,FALSE)</f>
        <v>2.1613832853025898</v>
      </c>
      <c r="R1782" s="9">
        <f>VLOOKUP($A1782,[1]Sheet0!$A$2:$P$9851,R$1,FALSE)</f>
        <v>0.60728744939271295</v>
      </c>
      <c r="S1782" s="9">
        <f>VLOOKUP($A1782,[1]Sheet0!$A$2:$P$9851,S$1,FALSE)</f>
        <v>0.84033613445378097</v>
      </c>
    </row>
    <row r="1783" spans="1:20" x14ac:dyDescent="0.4">
      <c r="A1783" s="9" t="s">
        <v>8007</v>
      </c>
      <c r="B1783" s="11" t="s">
        <v>8008</v>
      </c>
      <c r="C1783" s="4">
        <v>43385</v>
      </c>
      <c r="D1783" s="11" t="s">
        <v>34</v>
      </c>
      <c r="E1783" s="12">
        <v>8000</v>
      </c>
      <c r="F1783" s="11" t="s">
        <v>34</v>
      </c>
      <c r="G1783" s="11" t="s">
        <v>74</v>
      </c>
      <c r="H1783" s="9">
        <v>1</v>
      </c>
      <c r="I1783" s="9">
        <f>VLOOKUP($T1783,[1]Sheet0!$A$2:$P$9851,I$1,FALSE)</f>
        <v>9.5506849315068507</v>
      </c>
      <c r="J1783" s="9">
        <f>VLOOKUP($T1783,[1]Sheet0!$A$2:$P$9851,J$1,FALSE)</f>
        <v>17.0110902252</v>
      </c>
      <c r="K1783" s="9">
        <f>VLOOKUP($T1783,[1]Sheet0!$A$2:$P$9851,K$1,FALSE)</f>
        <v>28.261333911200001</v>
      </c>
      <c r="L1783" s="9">
        <f>VLOOKUP($T1783,[1]Sheet0!$A$2:$P$9851,L$1,FALSE)</f>
        <v>52.205533249200002</v>
      </c>
      <c r="M1783" s="9">
        <f>VLOOKUP($T1783,[1]Sheet0!$A$2:$P$9851,M$1,FALSE)</f>
        <v>67.953020134228197</v>
      </c>
      <c r="N1783" s="9">
        <f>VLOOKUP($T1783,[1]Sheet0!$A$2:$P$9851,N$1,FALSE)</f>
        <v>34.210526315789501</v>
      </c>
      <c r="O1783" s="9">
        <f>VLOOKUP($T1783,[1]Sheet0!$A$2:$P$9851,O$1,FALSE)</f>
        <v>22.715404699738901</v>
      </c>
      <c r="P1783" s="9">
        <f>VLOOKUP($T1783,[1]Sheet0!$A$2:$P$9851,P$1,FALSE)</f>
        <v>14.9837133550489</v>
      </c>
      <c r="Q1783" s="9">
        <f>VLOOKUP($T1783,[1]Sheet0!$A$2:$P$9851,Q$1,FALSE)</f>
        <v>8.1481481481481506</v>
      </c>
      <c r="R1783" s="9">
        <f>VLOOKUP($T1783,[1]Sheet0!$A$2:$P$9851,R$1,FALSE)</f>
        <v>10.7344632768362</v>
      </c>
      <c r="S1783" s="9">
        <f>VLOOKUP($T1783,[1]Sheet0!$A$2:$P$9851,S$1,FALSE)</f>
        <v>-1</v>
      </c>
      <c r="T1783" t="str">
        <f t="shared" ref="T1783:T1784" si="11">LEFT(A1783,6)&amp;".SZ"</f>
        <v>163407.SZ</v>
      </c>
    </row>
    <row r="1784" spans="1:20" x14ac:dyDescent="0.4">
      <c r="A1784" s="9" t="s">
        <v>8009</v>
      </c>
      <c r="B1784" s="11" t="s">
        <v>8010</v>
      </c>
      <c r="C1784" s="4">
        <v>42334</v>
      </c>
      <c r="D1784" s="4">
        <v>42445</v>
      </c>
      <c r="E1784" s="12">
        <v>100</v>
      </c>
      <c r="F1784" s="13">
        <v>111</v>
      </c>
      <c r="G1784" s="11" t="s">
        <v>18</v>
      </c>
      <c r="H1784" s="9">
        <v>0</v>
      </c>
      <c r="I1784" s="9">
        <f>VLOOKUP($T1784,[1]Sheet0!$A$2:$P$9851,I$1,FALSE)</f>
        <v>9.0438356164383595</v>
      </c>
      <c r="J1784" s="9">
        <f>VLOOKUP($T1784,[1]Sheet0!$A$2:$P$9851,J$1,FALSE)</f>
        <v>4.9674175039000001</v>
      </c>
      <c r="K1784" s="9">
        <f>VLOOKUP($T1784,[1]Sheet0!$A$2:$P$9851,K$1,FALSE)</f>
        <v>4.9322082134</v>
      </c>
      <c r="L1784" s="9">
        <f>VLOOKUP($T1784,[1]Sheet0!$A$2:$P$9851,L$1,FALSE)</f>
        <v>5.4109538574</v>
      </c>
      <c r="M1784" s="9">
        <f>VLOOKUP($T1784,[1]Sheet0!$A$2:$P$9851,M$1,FALSE)</f>
        <v>26.0633194755357</v>
      </c>
      <c r="N1784" s="9">
        <f>VLOOKUP($T1784,[1]Sheet0!$A$2:$P$9851,N$1,FALSE)</f>
        <v>16.450648055832499</v>
      </c>
      <c r="O1784" s="9">
        <f>VLOOKUP($T1784,[1]Sheet0!$A$2:$P$9851,O$1,FALSE)</f>
        <v>21.585903083700401</v>
      </c>
      <c r="P1784" s="9">
        <f>VLOOKUP($T1784,[1]Sheet0!$A$2:$P$9851,P$1,FALSE)</f>
        <v>27.334570191712999</v>
      </c>
      <c r="Q1784" s="9">
        <f>VLOOKUP($T1784,[1]Sheet0!$A$2:$P$9851,Q$1,FALSE)</f>
        <v>42.074927953890501</v>
      </c>
      <c r="R1784" s="9">
        <f>VLOOKUP($T1784,[1]Sheet0!$A$2:$P$9851,R$1,FALSE)</f>
        <v>15.1821862348178</v>
      </c>
      <c r="S1784" s="9">
        <f>VLOOKUP($T1784,[1]Sheet0!$A$2:$P$9851,S$1,FALSE)</f>
        <v>-1</v>
      </c>
      <c r="T1784" t="str">
        <f t="shared" si="11"/>
        <v>163409.SZ</v>
      </c>
    </row>
    <row r="1785" spans="1:20" x14ac:dyDescent="0.4">
      <c r="A1785" s="9" t="s">
        <v>8011</v>
      </c>
      <c r="B1785" s="11" t="s">
        <v>8012</v>
      </c>
      <c r="C1785" s="4">
        <v>43888</v>
      </c>
      <c r="D1785" s="4">
        <v>43937</v>
      </c>
      <c r="E1785" s="12">
        <v>20</v>
      </c>
      <c r="F1785" s="13">
        <v>49</v>
      </c>
      <c r="G1785" s="11" t="s">
        <v>18</v>
      </c>
      <c r="H1785" s="9">
        <v>0</v>
      </c>
      <c r="I1785" s="9">
        <f>VLOOKUP($A1785,[1]Sheet0!$A$2:$P$9851,I$1,FALSE)</f>
        <v>8.8000000000000007</v>
      </c>
      <c r="J1785" s="9">
        <f>VLOOKUP($A1785,[1]Sheet0!$A$2:$P$9851,J$1,FALSE)</f>
        <v>8.4199617172999996</v>
      </c>
      <c r="K1785" s="9">
        <f>VLOOKUP($A1785,[1]Sheet0!$A$2:$P$9851,K$1,FALSE)</f>
        <v>9.6838707469000003</v>
      </c>
      <c r="L1785" s="9">
        <f>VLOOKUP($A1785,[1]Sheet0!$A$2:$P$9851,L$1,FALSE)</f>
        <v>30.6216407999</v>
      </c>
      <c r="M1785" s="9">
        <f>VLOOKUP($A1785,[1]Sheet0!$A$2:$P$9851,M$1,FALSE)</f>
        <v>10.617204988807201</v>
      </c>
      <c r="N1785" s="9">
        <f>VLOOKUP($A1785,[1]Sheet0!$A$2:$P$9851,N$1,FALSE)</f>
        <v>7.4443336656696601</v>
      </c>
      <c r="O1785" s="9">
        <f>VLOOKUP($A1785,[1]Sheet0!$A$2:$P$9851,O$1,FALSE)</f>
        <v>3.8446135362434899</v>
      </c>
      <c r="P1785" s="9">
        <f>VLOOKUP($A1785,[1]Sheet0!$A$2:$P$9851,P$1,FALSE)</f>
        <v>6.9264069264069299</v>
      </c>
      <c r="Q1785" s="9">
        <f>VLOOKUP($A1785,[1]Sheet0!$A$2:$P$9851,Q$1,FALSE)</f>
        <v>37.319884726224799</v>
      </c>
      <c r="R1785" s="9">
        <f>VLOOKUP($A1785,[1]Sheet0!$A$2:$P$9851,R$1,FALSE)</f>
        <v>33.198380566801603</v>
      </c>
      <c r="S1785" s="9">
        <f>VLOOKUP($A1785,[1]Sheet0!$A$2:$P$9851,S$1,FALSE)</f>
        <v>-1</v>
      </c>
    </row>
    <row r="1786" spans="1:20" x14ac:dyDescent="0.4">
      <c r="A1786" s="9" t="s">
        <v>8013</v>
      </c>
      <c r="B1786" s="11" t="s">
        <v>8014</v>
      </c>
      <c r="C1786" s="4">
        <v>43948</v>
      </c>
      <c r="D1786" s="11" t="s">
        <v>34</v>
      </c>
      <c r="E1786" s="12">
        <v>10</v>
      </c>
      <c r="F1786" s="11" t="s">
        <v>34</v>
      </c>
      <c r="G1786" s="11" t="s">
        <v>18</v>
      </c>
      <c r="H1786" s="9">
        <v>1</v>
      </c>
      <c r="I1786" s="9">
        <f>VLOOKUP($T1786,[1]Sheet0!$A$2:$P$9851,I$1,FALSE)</f>
        <v>8.1260273972602697</v>
      </c>
      <c r="J1786" s="9">
        <f>VLOOKUP($T1786,[1]Sheet0!$A$2:$P$9851,J$1,FALSE)</f>
        <v>58.626942637500001</v>
      </c>
      <c r="K1786" s="9">
        <f>VLOOKUP($T1786,[1]Sheet0!$A$2:$P$9851,K$1,FALSE)</f>
        <v>57.427275912900001</v>
      </c>
      <c r="L1786" s="9">
        <f>VLOOKUP($T1786,[1]Sheet0!$A$2:$P$9851,L$1,FALSE)</f>
        <v>58.927641733500003</v>
      </c>
      <c r="M1786" s="9">
        <f>VLOOKUP($T1786,[1]Sheet0!$A$2:$P$9851,M$1,FALSE)</f>
        <v>32.267348896706103</v>
      </c>
      <c r="N1786" s="9">
        <f>VLOOKUP($T1786,[1]Sheet0!$A$2:$P$9851,N$1,FALSE)</f>
        <v>22.997673645729499</v>
      </c>
      <c r="O1786" s="9">
        <f>VLOOKUP($T1786,[1]Sheet0!$A$2:$P$9851,O$1,FALSE)</f>
        <v>6.4877853424108904</v>
      </c>
      <c r="P1786" s="9">
        <f>VLOOKUP($T1786,[1]Sheet0!$A$2:$P$9851,P$1,FALSE)</f>
        <v>14.8423005565863</v>
      </c>
      <c r="Q1786" s="9">
        <f>VLOOKUP($T1786,[1]Sheet0!$A$2:$P$9851,Q$1,FALSE)</f>
        <v>3.8904899135446702</v>
      </c>
      <c r="R1786" s="9">
        <f>VLOOKUP($T1786,[1]Sheet0!$A$2:$P$9851,R$1,FALSE)</f>
        <v>0.40485829959514202</v>
      </c>
      <c r="S1786" s="9">
        <f>VLOOKUP($T1786,[1]Sheet0!$A$2:$P$9851,S$1,FALSE)</f>
        <v>-1</v>
      </c>
      <c r="T1786" t="str">
        <f t="shared" ref="T1786:T1788" si="12">LEFT(A1786,6)&amp;".SZ"</f>
        <v>163412.SZ</v>
      </c>
    </row>
    <row r="1787" spans="1:20" x14ac:dyDescent="0.4">
      <c r="A1787" s="9" t="s">
        <v>8015</v>
      </c>
      <c r="B1787" s="11" t="s">
        <v>8016</v>
      </c>
      <c r="C1787" s="4">
        <v>43852</v>
      </c>
      <c r="D1787" s="4">
        <v>43865</v>
      </c>
      <c r="E1787" s="12">
        <v>5</v>
      </c>
      <c r="F1787" s="13">
        <v>13</v>
      </c>
      <c r="G1787" s="11" t="s">
        <v>18</v>
      </c>
      <c r="H1787" s="9">
        <v>0</v>
      </c>
      <c r="I1787" s="9">
        <f>VLOOKUP($T1787,[1]Sheet0!$A$2:$P$9851,I$1,FALSE)</f>
        <v>7.4219178082191801</v>
      </c>
      <c r="J1787" s="9">
        <f>VLOOKUP($T1787,[1]Sheet0!$A$2:$P$9851,J$1,FALSE)</f>
        <v>12.393034099699999</v>
      </c>
      <c r="K1787" s="9">
        <f>VLOOKUP($T1787,[1]Sheet0!$A$2:$P$9851,K$1,FALSE)</f>
        <v>15.7573799632</v>
      </c>
      <c r="L1787" s="9">
        <f>VLOOKUP($T1787,[1]Sheet0!$A$2:$P$9851,L$1,FALSE)</f>
        <v>65.732115342200004</v>
      </c>
      <c r="M1787" s="9">
        <f>VLOOKUP($T1787,[1]Sheet0!$A$2:$P$9851,M$1,FALSE)</f>
        <v>14.934441957147399</v>
      </c>
      <c r="N1787" s="9">
        <f>VLOOKUP($T1787,[1]Sheet0!$A$2:$P$9851,N$1,FALSE)</f>
        <v>2.6586905948820201</v>
      </c>
      <c r="O1787" s="9">
        <f>VLOOKUP($T1787,[1]Sheet0!$A$2:$P$9851,O$1,FALSE)</f>
        <v>2.5230276331597898</v>
      </c>
      <c r="P1787" s="9">
        <f>VLOOKUP($T1787,[1]Sheet0!$A$2:$P$9851,P$1,FALSE)</f>
        <v>4.5145330859616601</v>
      </c>
      <c r="Q1787" s="9">
        <f>VLOOKUP($T1787,[1]Sheet0!$A$2:$P$9851,Q$1,FALSE)</f>
        <v>1.44092219020173</v>
      </c>
      <c r="R1787" s="9">
        <f>VLOOKUP($T1787,[1]Sheet0!$A$2:$P$9851,R$1,FALSE)</f>
        <v>-1</v>
      </c>
      <c r="S1787" s="9">
        <f>VLOOKUP($T1787,[1]Sheet0!$A$2:$P$9851,S$1,FALSE)</f>
        <v>-1</v>
      </c>
      <c r="T1787" t="str">
        <f t="shared" si="12"/>
        <v>163415.SZ</v>
      </c>
    </row>
    <row r="1788" spans="1:20" x14ac:dyDescent="0.4">
      <c r="A1788" s="9" t="s">
        <v>8017</v>
      </c>
      <c r="B1788" s="11" t="s">
        <v>8018</v>
      </c>
      <c r="C1788" s="4">
        <v>43923</v>
      </c>
      <c r="D1788" s="4">
        <v>43931</v>
      </c>
      <c r="E1788" s="12">
        <v>100</v>
      </c>
      <c r="F1788" s="13">
        <v>8</v>
      </c>
      <c r="G1788" s="11" t="s">
        <v>18</v>
      </c>
      <c r="H1788" s="9">
        <v>0</v>
      </c>
      <c r="I1788" s="9">
        <f>VLOOKUP($T1788,[1]Sheet0!$A$2:$P$9851,I$1,FALSE)</f>
        <v>15.3808219178082</v>
      </c>
      <c r="J1788" s="9">
        <f>VLOOKUP($T1788,[1]Sheet0!$A$2:$P$9851,J$1,FALSE)</f>
        <v>13.0896809248</v>
      </c>
      <c r="K1788" s="9">
        <f>VLOOKUP($T1788,[1]Sheet0!$A$2:$P$9851,K$1,FALSE)</f>
        <v>13.2661907367</v>
      </c>
      <c r="L1788" s="9">
        <f>VLOOKUP($T1788,[1]Sheet0!$A$2:$P$9851,L$1,FALSE)</f>
        <v>13.1273166654</v>
      </c>
      <c r="M1788" s="9">
        <f>VLOOKUP($T1788,[1]Sheet0!$A$2:$P$9851,M$1,FALSE)</f>
        <v>15.094339622641501</v>
      </c>
      <c r="N1788" s="9">
        <f>VLOOKUP($T1788,[1]Sheet0!$A$2:$P$9851,N$1,FALSE)</f>
        <v>19.574609504818898</v>
      </c>
      <c r="O1788" s="9">
        <f>VLOOKUP($T1788,[1]Sheet0!$A$2:$P$9851,O$1,FALSE)</f>
        <v>10.812975570684801</v>
      </c>
      <c r="P1788" s="9">
        <f>VLOOKUP($T1788,[1]Sheet0!$A$2:$P$9851,P$1,FALSE)</f>
        <v>20.098948670377201</v>
      </c>
      <c r="Q1788" s="9">
        <f>VLOOKUP($T1788,[1]Sheet0!$A$2:$P$9851,Q$1,FALSE)</f>
        <v>52.8818443804035</v>
      </c>
      <c r="R1788" s="9">
        <f>VLOOKUP($T1788,[1]Sheet0!$A$2:$P$9851,R$1,FALSE)</f>
        <v>45.141700404858298</v>
      </c>
      <c r="S1788" s="9">
        <f>VLOOKUP($T1788,[1]Sheet0!$A$2:$P$9851,S$1,FALSE)</f>
        <v>31.092436974789901</v>
      </c>
      <c r="T1788" t="str">
        <f t="shared" si="12"/>
        <v>163801.SZ</v>
      </c>
    </row>
    <row r="1789" spans="1:20" x14ac:dyDescent="0.4">
      <c r="A1789" s="9" t="s">
        <v>8021</v>
      </c>
      <c r="B1789" s="11" t="s">
        <v>8022</v>
      </c>
      <c r="C1789" s="4">
        <v>43923</v>
      </c>
      <c r="D1789" s="4">
        <v>43931</v>
      </c>
      <c r="E1789" s="12">
        <v>100</v>
      </c>
      <c r="F1789" s="13">
        <v>8</v>
      </c>
      <c r="G1789" s="11" t="s">
        <v>18</v>
      </c>
      <c r="H1789" s="9">
        <v>0</v>
      </c>
      <c r="I1789" s="9">
        <f>VLOOKUP($A1789,[1]Sheet0!$A$2:$P$9851,I$1,FALSE)</f>
        <v>14.183561643835599</v>
      </c>
      <c r="J1789" s="9">
        <f>VLOOKUP($A1789,[1]Sheet0!$A$2:$P$9851,J$1,FALSE)</f>
        <v>18.487313196999999</v>
      </c>
      <c r="K1789" s="9">
        <f>VLOOKUP($A1789,[1]Sheet0!$A$2:$P$9851,K$1,FALSE)</f>
        <v>17.399616096399999</v>
      </c>
      <c r="L1789" s="9">
        <f>VLOOKUP($A1789,[1]Sheet0!$A$2:$P$9851,L$1,FALSE)</f>
        <v>15.336789554199999</v>
      </c>
      <c r="M1789" s="9">
        <f>VLOOKUP($A1789,[1]Sheet0!$A$2:$P$9851,M$1,FALSE)</f>
        <v>46.434282059481902</v>
      </c>
      <c r="N1789" s="9">
        <f>VLOOKUP($A1789,[1]Sheet0!$A$2:$P$9851,N$1,FALSE)</f>
        <v>59.288800265869099</v>
      </c>
      <c r="O1789" s="9">
        <f>VLOOKUP($A1789,[1]Sheet0!$A$2:$P$9851,O$1,FALSE)</f>
        <v>41.329595514617502</v>
      </c>
      <c r="P1789" s="9">
        <f>VLOOKUP($A1789,[1]Sheet0!$A$2:$P$9851,P$1,FALSE)</f>
        <v>72.974644403215805</v>
      </c>
      <c r="Q1789" s="9">
        <f>VLOOKUP($A1789,[1]Sheet0!$A$2:$P$9851,Q$1,FALSE)</f>
        <v>70.172910662824194</v>
      </c>
      <c r="R1789" s="9">
        <f>VLOOKUP($A1789,[1]Sheet0!$A$2:$P$9851,R$1,FALSE)</f>
        <v>78.340080971659901</v>
      </c>
      <c r="S1789" s="9">
        <f>VLOOKUP($A1789,[1]Sheet0!$A$2:$P$9851,S$1,FALSE)</f>
        <v>75.630252100840295</v>
      </c>
    </row>
    <row r="1790" spans="1:20" x14ac:dyDescent="0.4">
      <c r="A1790" s="9" t="s">
        <v>8023</v>
      </c>
      <c r="B1790" s="11" t="s">
        <v>8024</v>
      </c>
      <c r="C1790" s="4">
        <v>43923</v>
      </c>
      <c r="D1790" s="4">
        <v>43931</v>
      </c>
      <c r="E1790" s="12">
        <v>100</v>
      </c>
      <c r="F1790" s="13">
        <v>8</v>
      </c>
      <c r="G1790" s="11" t="s">
        <v>18</v>
      </c>
      <c r="H1790" s="9">
        <v>0</v>
      </c>
      <c r="I1790" s="9">
        <f>VLOOKUP($A1790,[1]Sheet0!$A$2:$P$9851,I$1,FALSE)</f>
        <v>13.613698630137</v>
      </c>
      <c r="J1790" s="9">
        <f>VLOOKUP($A1790,[1]Sheet0!$A$2:$P$9851,J$1,FALSE)</f>
        <v>12.074477205599999</v>
      </c>
      <c r="K1790" s="9">
        <f>VLOOKUP($A1790,[1]Sheet0!$A$2:$P$9851,K$1,FALSE)</f>
        <v>14.320982064300001</v>
      </c>
      <c r="L1790" s="9">
        <f>VLOOKUP($A1790,[1]Sheet0!$A$2:$P$9851,L$1,FALSE)</f>
        <v>13.866796686000001</v>
      </c>
      <c r="M1790" s="9">
        <f>VLOOKUP($A1790,[1]Sheet0!$A$2:$P$9851,M$1,FALSE)</f>
        <v>18.260313399424401</v>
      </c>
      <c r="N1790" s="9">
        <f>VLOOKUP($A1790,[1]Sheet0!$A$2:$P$9851,N$1,FALSE)</f>
        <v>14.855433698903299</v>
      </c>
      <c r="O1790" s="9">
        <f>VLOOKUP($A1790,[1]Sheet0!$A$2:$P$9851,O$1,FALSE)</f>
        <v>8.8105726872246706</v>
      </c>
      <c r="P1790" s="9">
        <f>VLOOKUP($A1790,[1]Sheet0!$A$2:$P$9851,P$1,FALSE)</f>
        <v>17.810760667903502</v>
      </c>
      <c r="Q1790" s="9">
        <f>VLOOKUP($A1790,[1]Sheet0!$A$2:$P$9851,Q$1,FALSE)</f>
        <v>31.123919308357401</v>
      </c>
      <c r="R1790" s="9">
        <f>VLOOKUP($A1790,[1]Sheet0!$A$2:$P$9851,R$1,FALSE)</f>
        <v>15.587044534413</v>
      </c>
      <c r="S1790" s="9">
        <f>VLOOKUP($A1790,[1]Sheet0!$A$2:$P$9851,S$1,FALSE)</f>
        <v>9.8039215686274499</v>
      </c>
    </row>
    <row r="1791" spans="1:20" x14ac:dyDescent="0.4">
      <c r="A1791" s="9" t="s">
        <v>8025</v>
      </c>
      <c r="B1791" s="11" t="s">
        <v>8026</v>
      </c>
      <c r="C1791" s="4">
        <v>43923</v>
      </c>
      <c r="D1791" s="4">
        <v>43931</v>
      </c>
      <c r="E1791" s="12">
        <v>100</v>
      </c>
      <c r="F1791" s="13">
        <v>8</v>
      </c>
      <c r="G1791" s="11" t="s">
        <v>18</v>
      </c>
      <c r="H1791" s="9">
        <v>0</v>
      </c>
      <c r="I1791" s="9">
        <f>VLOOKUP($A1791,[1]Sheet0!$A$2:$P$9851,I$1,FALSE)</f>
        <v>12.1342465753425</v>
      </c>
      <c r="J1791" s="9">
        <f>VLOOKUP($A1791,[1]Sheet0!$A$2:$P$9851,J$1,FALSE)</f>
        <v>6.7736078850999997</v>
      </c>
      <c r="K1791" s="9">
        <f>VLOOKUP($A1791,[1]Sheet0!$A$2:$P$9851,K$1,FALSE)</f>
        <v>5.7263359268</v>
      </c>
      <c r="L1791" s="9">
        <f>VLOOKUP($A1791,[1]Sheet0!$A$2:$P$9851,L$1,FALSE)</f>
        <v>5.5428775411000002</v>
      </c>
      <c r="M1791" s="9">
        <f>VLOOKUP($A1791,[1]Sheet0!$A$2:$P$9851,M$1,FALSE)</f>
        <v>24.528301886792502</v>
      </c>
      <c r="N1791" s="9">
        <f>VLOOKUP($A1791,[1]Sheet0!$A$2:$P$9851,N$1,FALSE)</f>
        <v>30.4752409438352</v>
      </c>
      <c r="O1791" s="9">
        <f>VLOOKUP($A1791,[1]Sheet0!$A$2:$P$9851,O$1,FALSE)</f>
        <v>29.114937925510599</v>
      </c>
      <c r="P1791" s="9">
        <f>VLOOKUP($A1791,[1]Sheet0!$A$2:$P$9851,P$1,FALSE)</f>
        <v>27.891156462584998</v>
      </c>
      <c r="Q1791" s="9">
        <f>VLOOKUP($A1791,[1]Sheet0!$A$2:$P$9851,Q$1,FALSE)</f>
        <v>25.648414985590801</v>
      </c>
      <c r="R1791" s="9">
        <f>VLOOKUP($A1791,[1]Sheet0!$A$2:$P$9851,R$1,FALSE)</f>
        <v>24.493927125506101</v>
      </c>
      <c r="S1791" s="9">
        <f>VLOOKUP($A1791,[1]Sheet0!$A$2:$P$9851,S$1,FALSE)</f>
        <v>19.6078431372549</v>
      </c>
    </row>
    <row r="1792" spans="1:20" x14ac:dyDescent="0.4">
      <c r="A1792" s="9" t="s">
        <v>8027</v>
      </c>
      <c r="B1792" s="11" t="s">
        <v>8028</v>
      </c>
      <c r="C1792" s="4">
        <v>43801</v>
      </c>
      <c r="D1792" s="11" t="s">
        <v>34</v>
      </c>
      <c r="E1792" s="12">
        <v>1000</v>
      </c>
      <c r="F1792" s="11" t="s">
        <v>34</v>
      </c>
      <c r="G1792" s="11" t="s">
        <v>267</v>
      </c>
      <c r="H1792" s="9">
        <v>1</v>
      </c>
      <c r="I1792" s="9">
        <f>VLOOKUP($A1792,[1]Sheet0!$A$2:$P$9851,I$1,FALSE)</f>
        <v>11.5205479452055</v>
      </c>
      <c r="J1792" s="9">
        <f>VLOOKUP($A1792,[1]Sheet0!$A$2:$P$9851,J$1,FALSE)</f>
        <v>9.7591838738999996</v>
      </c>
      <c r="K1792" s="9">
        <f>VLOOKUP($A1792,[1]Sheet0!$A$2:$P$9851,K$1,FALSE)</f>
        <v>22.587413913700001</v>
      </c>
      <c r="L1792" s="9">
        <f>VLOOKUP($A1792,[1]Sheet0!$A$2:$P$9851,L$1,FALSE)</f>
        <v>35.353527382899998</v>
      </c>
      <c r="M1792" s="9">
        <f>VLOOKUP($A1792,[1]Sheet0!$A$2:$P$9851,M$1,FALSE)</f>
        <v>34.523326572008102</v>
      </c>
      <c r="N1792" s="9">
        <f>VLOOKUP($A1792,[1]Sheet0!$A$2:$P$9851,N$1,FALSE)</f>
        <v>17.530864197530899</v>
      </c>
      <c r="O1792" s="9">
        <f>VLOOKUP($A1792,[1]Sheet0!$A$2:$P$9851,O$1,FALSE)</f>
        <v>20.289855072463801</v>
      </c>
      <c r="P1792" s="9">
        <f>VLOOKUP($A1792,[1]Sheet0!$A$2:$P$9851,P$1,FALSE)</f>
        <v>20.787545787545799</v>
      </c>
      <c r="Q1792" s="9">
        <f>VLOOKUP($A1792,[1]Sheet0!$A$2:$P$9851,Q$1,FALSE)</f>
        <v>30.084235860409098</v>
      </c>
      <c r="R1792" s="9">
        <f>VLOOKUP($A1792,[1]Sheet0!$A$2:$P$9851,R$1,FALSE)</f>
        <v>50.3472222222222</v>
      </c>
      <c r="S1792" s="9">
        <f>VLOOKUP($A1792,[1]Sheet0!$A$2:$P$9851,S$1,FALSE)</f>
        <v>32.799999999999997</v>
      </c>
    </row>
    <row r="1793" spans="1:20" x14ac:dyDescent="0.4">
      <c r="A1793" s="9" t="s">
        <v>8029</v>
      </c>
      <c r="B1793" s="11" t="s">
        <v>8030</v>
      </c>
      <c r="C1793" s="4">
        <v>43923</v>
      </c>
      <c r="D1793" s="4">
        <v>43931</v>
      </c>
      <c r="E1793" s="12">
        <v>100</v>
      </c>
      <c r="F1793" s="13">
        <v>8</v>
      </c>
      <c r="G1793" s="11" t="s">
        <v>18</v>
      </c>
      <c r="H1793" s="9">
        <v>0</v>
      </c>
      <c r="I1793" s="9">
        <f>VLOOKUP($A1793,[1]Sheet0!$A$2:$P$9851,I$1,FALSE)</f>
        <v>11.1342465753425</v>
      </c>
      <c r="J1793" s="9">
        <f>VLOOKUP($A1793,[1]Sheet0!$A$2:$P$9851,J$1,FALSE)</f>
        <v>3.0355466321</v>
      </c>
      <c r="K1793" s="9">
        <f>VLOOKUP($A1793,[1]Sheet0!$A$2:$P$9851,K$1,FALSE)</f>
        <v>2.8601009934000001</v>
      </c>
      <c r="L1793" s="9">
        <f>VLOOKUP($A1793,[1]Sheet0!$A$2:$P$9851,L$1,FALSE)</f>
        <v>5.1551235469999996</v>
      </c>
      <c r="M1793" s="9">
        <f>VLOOKUP($A1793,[1]Sheet0!$A$2:$P$9851,M$1,FALSE)</f>
        <v>12.6319155740326</v>
      </c>
      <c r="N1793" s="9">
        <f>VLOOKUP($A1793,[1]Sheet0!$A$2:$P$9851,N$1,FALSE)</f>
        <v>12.030574941841101</v>
      </c>
      <c r="O1793" s="9">
        <f>VLOOKUP($A1793,[1]Sheet0!$A$2:$P$9851,O$1,FALSE)</f>
        <v>8.8906688025630807</v>
      </c>
      <c r="P1793" s="9">
        <f>VLOOKUP($A1793,[1]Sheet0!$A$2:$P$9851,P$1,FALSE)</f>
        <v>7.3593073593073601</v>
      </c>
      <c r="Q1793" s="9">
        <f>VLOOKUP($A1793,[1]Sheet0!$A$2:$P$9851,Q$1,FALSE)</f>
        <v>26.657060518731999</v>
      </c>
      <c r="R1793" s="9">
        <f>VLOOKUP($A1793,[1]Sheet0!$A$2:$P$9851,R$1,FALSE)</f>
        <v>20.040485829959501</v>
      </c>
      <c r="S1793" s="9">
        <f>VLOOKUP($A1793,[1]Sheet0!$A$2:$P$9851,S$1,FALSE)</f>
        <v>12.885154061624601</v>
      </c>
    </row>
    <row r="1794" spans="1:20" x14ac:dyDescent="0.4">
      <c r="A1794" s="9" t="s">
        <v>8031</v>
      </c>
      <c r="B1794" s="11" t="s">
        <v>8032</v>
      </c>
      <c r="C1794" s="4">
        <v>43787</v>
      </c>
      <c r="D1794" s="4">
        <v>43794</v>
      </c>
      <c r="E1794" s="12">
        <v>100</v>
      </c>
      <c r="F1794" s="13">
        <v>7</v>
      </c>
      <c r="G1794" s="11" t="s">
        <v>427</v>
      </c>
      <c r="H1794" s="9">
        <v>0</v>
      </c>
      <c r="I1794" s="9">
        <f>VLOOKUP($A1794,[1]Sheet0!$A$2:$P$9851,I$1,FALSE)</f>
        <v>10.2739726027397</v>
      </c>
      <c r="J1794" s="9">
        <f>VLOOKUP($A1794,[1]Sheet0!$A$2:$P$9851,J$1,FALSE)</f>
        <v>3.3328084465000001</v>
      </c>
      <c r="K1794" s="9">
        <f>VLOOKUP($A1794,[1]Sheet0!$A$2:$P$9851,K$1,FALSE)</f>
        <v>2.9607006737999999</v>
      </c>
      <c r="L1794" s="9">
        <f>VLOOKUP($A1794,[1]Sheet0!$A$2:$P$9851,L$1,FALSE)</f>
        <v>3.2628521670000001</v>
      </c>
      <c r="M1794" s="9">
        <f>VLOOKUP($A1794,[1]Sheet0!$A$2:$P$9851,M$1,FALSE)</f>
        <v>11.864406779661</v>
      </c>
      <c r="N1794" s="9">
        <f>VLOOKUP($A1794,[1]Sheet0!$A$2:$P$9851,N$1,FALSE)</f>
        <v>21.601861083416399</v>
      </c>
      <c r="O1794" s="9">
        <f>VLOOKUP($A1794,[1]Sheet0!$A$2:$P$9851,O$1,FALSE)</f>
        <v>15.338406087304801</v>
      </c>
      <c r="P1794" s="9">
        <f>VLOOKUP($A1794,[1]Sheet0!$A$2:$P$9851,P$1,FALSE)</f>
        <v>18.614718614718601</v>
      </c>
      <c r="Q1794" s="9">
        <f>VLOOKUP($A1794,[1]Sheet0!$A$2:$P$9851,Q$1,FALSE)</f>
        <v>67.867435158501394</v>
      </c>
      <c r="R1794" s="9">
        <f>VLOOKUP($A1794,[1]Sheet0!$A$2:$P$9851,R$1,FALSE)</f>
        <v>64.777327935222701</v>
      </c>
      <c r="S1794" s="9">
        <f>VLOOKUP($A1794,[1]Sheet0!$A$2:$P$9851,S$1,FALSE)</f>
        <v>55.462184873949603</v>
      </c>
    </row>
    <row r="1795" spans="1:20" x14ac:dyDescent="0.4">
      <c r="A1795" s="9" t="s">
        <v>8033</v>
      </c>
      <c r="B1795" s="11" t="s">
        <v>8034</v>
      </c>
      <c r="C1795" s="4">
        <v>43731</v>
      </c>
      <c r="D1795" s="4">
        <v>43734</v>
      </c>
      <c r="E1795" s="12">
        <v>100</v>
      </c>
      <c r="F1795" s="13">
        <v>3</v>
      </c>
      <c r="G1795" s="11" t="s">
        <v>23</v>
      </c>
      <c r="H1795" s="9">
        <v>0</v>
      </c>
      <c r="I1795" s="9">
        <f>VLOOKUP($A1795,[1]Sheet0!$A$2:$P$9851,I$1,FALSE)</f>
        <v>9.4904109589041106</v>
      </c>
      <c r="J1795" s="9">
        <f>VLOOKUP($A1795,[1]Sheet0!$A$2:$P$9851,J$1,FALSE)</f>
        <v>31.497799803300001</v>
      </c>
      <c r="K1795" s="9">
        <f>VLOOKUP($A1795,[1]Sheet0!$A$2:$P$9851,K$1,FALSE)</f>
        <v>13.8065064264</v>
      </c>
      <c r="L1795" s="9">
        <f>VLOOKUP($A1795,[1]Sheet0!$A$2:$P$9851,L$1,FALSE)</f>
        <v>28.309798070599999</v>
      </c>
      <c r="M1795" s="9">
        <f>VLOOKUP($A1795,[1]Sheet0!$A$2:$P$9851,M$1,FALSE)</f>
        <v>7.3022312373225198</v>
      </c>
      <c r="N1795" s="9">
        <f>VLOOKUP($A1795,[1]Sheet0!$A$2:$P$9851,N$1,FALSE)</f>
        <v>9.4320987654320998</v>
      </c>
      <c r="O1795" s="9">
        <f>VLOOKUP($A1795,[1]Sheet0!$A$2:$P$9851,O$1,FALSE)</f>
        <v>19.007803790412499</v>
      </c>
      <c r="P1795" s="9">
        <f>VLOOKUP($A1795,[1]Sheet0!$A$2:$P$9851,P$1,FALSE)</f>
        <v>18.040293040293001</v>
      </c>
      <c r="Q1795" s="9">
        <f>VLOOKUP($A1795,[1]Sheet0!$A$2:$P$9851,Q$1,FALSE)</f>
        <v>29.963898916967501</v>
      </c>
      <c r="R1795" s="9">
        <f>VLOOKUP($A1795,[1]Sheet0!$A$2:$P$9851,R$1,FALSE)</f>
        <v>35.0694444444444</v>
      </c>
      <c r="S1795" s="9">
        <f>VLOOKUP($A1795,[1]Sheet0!$A$2:$P$9851,S$1,FALSE)</f>
        <v>-1</v>
      </c>
    </row>
    <row r="1796" spans="1:20" x14ac:dyDescent="0.4">
      <c r="A1796" s="9" t="s">
        <v>8035</v>
      </c>
      <c r="B1796" s="11" t="s">
        <v>8036</v>
      </c>
      <c r="C1796" s="4">
        <v>43731</v>
      </c>
      <c r="D1796" s="4">
        <v>43734</v>
      </c>
      <c r="E1796" s="12">
        <v>100</v>
      </c>
      <c r="F1796" s="13">
        <v>3</v>
      </c>
      <c r="G1796" s="11" t="s">
        <v>23</v>
      </c>
      <c r="H1796" s="9">
        <v>0</v>
      </c>
      <c r="I1796" s="9">
        <f>VLOOKUP($A1796,[1]Sheet0!$A$2:$P$9851,I$1,FALSE)</f>
        <v>9.4904109589041106</v>
      </c>
      <c r="J1796" s="9">
        <f>VLOOKUP($A1796,[1]Sheet0!$A$2:$P$9851,J$1,FALSE)</f>
        <v>4.8994302021999996</v>
      </c>
      <c r="K1796" s="9">
        <f>VLOOKUP($A1796,[1]Sheet0!$A$2:$P$9851,K$1,FALSE)</f>
        <v>5.4782445963999997</v>
      </c>
      <c r="L1796" s="9">
        <f>VLOOKUP($A1796,[1]Sheet0!$A$2:$P$9851,L$1,FALSE)</f>
        <v>8.0852481387000008</v>
      </c>
      <c r="M1796" s="9">
        <f>VLOOKUP($A1796,[1]Sheet0!$A$2:$P$9851,M$1,FALSE)</f>
        <v>7.9918864097363098</v>
      </c>
      <c r="N1796" s="9">
        <f>VLOOKUP($A1796,[1]Sheet0!$A$2:$P$9851,N$1,FALSE)</f>
        <v>11.6543209876543</v>
      </c>
      <c r="O1796" s="9">
        <f>VLOOKUP($A1796,[1]Sheet0!$A$2:$P$9851,O$1,FALSE)</f>
        <v>25.6410256410256</v>
      </c>
      <c r="P1796" s="9">
        <f>VLOOKUP($A1796,[1]Sheet0!$A$2:$P$9851,P$1,FALSE)</f>
        <v>26.6483516483516</v>
      </c>
      <c r="Q1796" s="9">
        <f>VLOOKUP($A1796,[1]Sheet0!$A$2:$P$9851,Q$1,FALSE)</f>
        <v>36.101083032490997</v>
      </c>
      <c r="R1796" s="9">
        <f>VLOOKUP($A1796,[1]Sheet0!$A$2:$P$9851,R$1,FALSE)</f>
        <v>44.7916666666667</v>
      </c>
      <c r="S1796" s="9">
        <f>VLOOKUP($A1796,[1]Sheet0!$A$2:$P$9851,S$1,FALSE)</f>
        <v>-1</v>
      </c>
    </row>
    <row r="1797" spans="1:20" x14ac:dyDescent="0.4">
      <c r="A1797" s="9" t="s">
        <v>8039</v>
      </c>
      <c r="B1797" s="11" t="s">
        <v>8040</v>
      </c>
      <c r="C1797" s="4">
        <v>42082</v>
      </c>
      <c r="D1797" s="11" t="s">
        <v>34</v>
      </c>
      <c r="E1797" s="12">
        <v>5000</v>
      </c>
      <c r="F1797" s="11" t="s">
        <v>34</v>
      </c>
      <c r="G1797" s="11" t="s">
        <v>23</v>
      </c>
      <c r="H1797" s="9">
        <v>1</v>
      </c>
      <c r="I1797" s="9">
        <f>VLOOKUP($A1797,[1]Sheet0!$A$2:$P$9851,I$1,FALSE)</f>
        <v>8.8958904109589003</v>
      </c>
      <c r="J1797" s="9">
        <f>VLOOKUP($A1797,[1]Sheet0!$A$2:$P$9851,J$1,FALSE)</f>
        <v>0.6528866083</v>
      </c>
      <c r="K1797" s="9">
        <f>VLOOKUP($A1797,[1]Sheet0!$A$2:$P$9851,K$1,FALSE)</f>
        <v>0.6442348403</v>
      </c>
      <c r="L1797" s="9">
        <f>VLOOKUP($A1797,[1]Sheet0!$A$2:$P$9851,L$1,FALSE)</f>
        <v>1.8179917562000001</v>
      </c>
      <c r="M1797" s="9">
        <f>VLOOKUP($A1797,[1]Sheet0!$A$2:$P$9851,M$1,FALSE)</f>
        <v>0.89249492900608496</v>
      </c>
      <c r="N1797" s="9">
        <f>VLOOKUP($A1797,[1]Sheet0!$A$2:$P$9851,N$1,FALSE)</f>
        <v>1.67901234567901</v>
      </c>
      <c r="O1797" s="9">
        <f>VLOOKUP($A1797,[1]Sheet0!$A$2:$P$9851,O$1,FALSE)</f>
        <v>1.33779264214047</v>
      </c>
      <c r="P1797" s="9">
        <f>VLOOKUP($A1797,[1]Sheet0!$A$2:$P$9851,P$1,FALSE)</f>
        <v>3.7545787545787501</v>
      </c>
      <c r="Q1797" s="9">
        <f>VLOOKUP($A1797,[1]Sheet0!$A$2:$P$9851,Q$1,FALSE)</f>
        <v>1.80505415162455</v>
      </c>
      <c r="R1797" s="9">
        <f>VLOOKUP($A1797,[1]Sheet0!$A$2:$P$9851,R$1,FALSE)</f>
        <v>2.4305555555555598</v>
      </c>
      <c r="S1797" s="9">
        <f>VLOOKUP($A1797,[1]Sheet0!$A$2:$P$9851,S$1,FALSE)</f>
        <v>-1</v>
      </c>
    </row>
    <row r="1798" spans="1:20" x14ac:dyDescent="0.4">
      <c r="A1798" s="9" t="s">
        <v>8042</v>
      </c>
      <c r="B1798" s="11" t="s">
        <v>8043</v>
      </c>
      <c r="C1798" s="4">
        <v>42082</v>
      </c>
      <c r="D1798" s="11" t="s">
        <v>34</v>
      </c>
      <c r="E1798" s="12">
        <v>5000</v>
      </c>
      <c r="F1798" s="11" t="s">
        <v>34</v>
      </c>
      <c r="G1798" s="11" t="s">
        <v>23</v>
      </c>
      <c r="H1798" s="9">
        <v>1</v>
      </c>
      <c r="I1798" s="9">
        <f>VLOOKUP($A1798,[1]Sheet0!$A$2:$P$9851,I$1,FALSE)</f>
        <v>8.8958904109589003</v>
      </c>
      <c r="J1798" s="9">
        <f>VLOOKUP($A1798,[1]Sheet0!$A$2:$P$9851,J$1,FALSE)</f>
        <v>0.54408043269999995</v>
      </c>
      <c r="K1798" s="9">
        <f>VLOOKUP($A1798,[1]Sheet0!$A$2:$P$9851,K$1,FALSE)</f>
        <v>0.55180244489999997</v>
      </c>
      <c r="L1798" s="9">
        <f>VLOOKUP($A1798,[1]Sheet0!$A$2:$P$9851,L$1,FALSE)</f>
        <v>1.4220677391000001</v>
      </c>
      <c r="M1798" s="9">
        <f>VLOOKUP($A1798,[1]Sheet0!$A$2:$P$9851,M$1,FALSE)</f>
        <v>0.97363083164300201</v>
      </c>
      <c r="N1798" s="9">
        <f>VLOOKUP($A1798,[1]Sheet0!$A$2:$P$9851,N$1,FALSE)</f>
        <v>2.12345679012346</v>
      </c>
      <c r="O1798" s="9">
        <f>VLOOKUP($A1798,[1]Sheet0!$A$2:$P$9851,O$1,FALSE)</f>
        <v>1.50501672240803</v>
      </c>
      <c r="P1798" s="9">
        <f>VLOOKUP($A1798,[1]Sheet0!$A$2:$P$9851,P$1,FALSE)</f>
        <v>6.1355311355311404</v>
      </c>
      <c r="Q1798" s="9">
        <f>VLOOKUP($A1798,[1]Sheet0!$A$2:$P$9851,Q$1,FALSE)</f>
        <v>2.04572803850782</v>
      </c>
      <c r="R1798" s="9">
        <f>VLOOKUP($A1798,[1]Sheet0!$A$2:$P$9851,R$1,FALSE)</f>
        <v>3.4722222222222201</v>
      </c>
      <c r="S1798" s="9">
        <f>VLOOKUP($A1798,[1]Sheet0!$A$2:$P$9851,S$1,FALSE)</f>
        <v>-1</v>
      </c>
    </row>
    <row r="1799" spans="1:20" x14ac:dyDescent="0.4">
      <c r="A1799" s="9" t="s">
        <v>8044</v>
      </c>
      <c r="B1799" s="11" t="s">
        <v>8045</v>
      </c>
      <c r="C1799" s="4">
        <v>43928</v>
      </c>
      <c r="D1799" s="11" t="s">
        <v>34</v>
      </c>
      <c r="E1799" s="12">
        <v>100</v>
      </c>
      <c r="F1799" s="11" t="s">
        <v>34</v>
      </c>
      <c r="G1799" s="11" t="s">
        <v>267</v>
      </c>
      <c r="H1799" s="9">
        <v>1</v>
      </c>
      <c r="I1799" s="9">
        <f>VLOOKUP($T1799,[1]Sheet0!$A$2:$P$9851,I$1,FALSE)</f>
        <v>8.1917808219178099</v>
      </c>
      <c r="J1799" s="9">
        <f>VLOOKUP($T1799,[1]Sheet0!$A$2:$P$9851,J$1,FALSE)</f>
        <v>15.839180368599999</v>
      </c>
      <c r="K1799" s="9">
        <f>VLOOKUP($T1799,[1]Sheet0!$A$2:$P$9851,K$1,FALSE)</f>
        <v>33.447728171100003</v>
      </c>
      <c r="L1799" s="9">
        <f>VLOOKUP($T1799,[1]Sheet0!$A$2:$P$9851,L$1,FALSE)</f>
        <v>68.769527136400001</v>
      </c>
      <c r="M1799" s="9">
        <f>VLOOKUP($T1799,[1]Sheet0!$A$2:$P$9851,M$1,FALSE)</f>
        <v>10.8316430020284</v>
      </c>
      <c r="N1799" s="9">
        <f>VLOOKUP($T1799,[1]Sheet0!$A$2:$P$9851,N$1,FALSE)</f>
        <v>10.814814814814801</v>
      </c>
      <c r="O1799" s="9">
        <f>VLOOKUP($T1799,[1]Sheet0!$A$2:$P$9851,O$1,FALSE)</f>
        <v>10.2564102564103</v>
      </c>
      <c r="P1799" s="9">
        <f>VLOOKUP($T1799,[1]Sheet0!$A$2:$P$9851,P$1,FALSE)</f>
        <v>18.223443223443201</v>
      </c>
      <c r="Q1799" s="9">
        <f>VLOOKUP($T1799,[1]Sheet0!$A$2:$P$9851,Q$1,FALSE)</f>
        <v>28.640192539109499</v>
      </c>
      <c r="R1799" s="9">
        <f>VLOOKUP($T1799,[1]Sheet0!$A$2:$P$9851,R$1,FALSE)</f>
        <v>27.4305555555556</v>
      </c>
      <c r="S1799" s="9">
        <f>VLOOKUP($T1799,[1]Sheet0!$A$2:$P$9851,S$1,FALSE)</f>
        <v>-1</v>
      </c>
      <c r="T1799" t="str">
        <f>LEFT(A1799,6)&amp;".SZ"</f>
        <v>163819.SZ</v>
      </c>
    </row>
    <row r="1800" spans="1:20" x14ac:dyDescent="0.4">
      <c r="A1800" s="9" t="s">
        <v>8050</v>
      </c>
      <c r="B1800" s="11" t="s">
        <v>8051</v>
      </c>
      <c r="C1800" s="4">
        <v>42150</v>
      </c>
      <c r="D1800" s="4">
        <v>42191</v>
      </c>
      <c r="E1800" s="12">
        <v>5</v>
      </c>
      <c r="F1800" s="13">
        <v>41</v>
      </c>
      <c r="G1800" s="11" t="s">
        <v>18</v>
      </c>
      <c r="H1800" s="9">
        <v>0</v>
      </c>
      <c r="I1800" s="9">
        <f>VLOOKUP($A1800,[1]Sheet0!$A$2:$P$9851,I$1,FALSE)</f>
        <v>7.8219178082191796</v>
      </c>
      <c r="J1800" s="9">
        <f>VLOOKUP($A1800,[1]Sheet0!$A$2:$P$9851,J$1,FALSE)</f>
        <v>2.1911953361999998</v>
      </c>
      <c r="K1800" s="9">
        <f>VLOOKUP($A1800,[1]Sheet0!$A$2:$P$9851,K$1,FALSE)</f>
        <v>1.7782200554000001</v>
      </c>
      <c r="L1800" s="9">
        <f>VLOOKUP($A1800,[1]Sheet0!$A$2:$P$9851,L$1,FALSE)</f>
        <v>3.1660597393000001</v>
      </c>
      <c r="M1800" s="9">
        <f>VLOOKUP($A1800,[1]Sheet0!$A$2:$P$9851,M$1,FALSE)</f>
        <v>8.21874000639591</v>
      </c>
      <c r="N1800" s="9">
        <f>VLOOKUP($A1800,[1]Sheet0!$A$2:$P$9851,N$1,FALSE)</f>
        <v>17.7799933532735</v>
      </c>
      <c r="O1800" s="9">
        <f>VLOOKUP($A1800,[1]Sheet0!$A$2:$P$9851,O$1,FALSE)</f>
        <v>38.486183420104098</v>
      </c>
      <c r="P1800" s="9">
        <f>VLOOKUP($A1800,[1]Sheet0!$A$2:$P$9851,P$1,FALSE)</f>
        <v>62.028447742733498</v>
      </c>
      <c r="Q1800" s="9">
        <f>VLOOKUP($A1800,[1]Sheet0!$A$2:$P$9851,Q$1,FALSE)</f>
        <v>50.864553314120997</v>
      </c>
      <c r="R1800" s="9">
        <f>VLOOKUP($A1800,[1]Sheet0!$A$2:$P$9851,R$1,FALSE)</f>
        <v>-1</v>
      </c>
      <c r="S1800" s="9">
        <f>VLOOKUP($A1800,[1]Sheet0!$A$2:$P$9851,S$1,FALSE)</f>
        <v>-1</v>
      </c>
    </row>
    <row r="1801" spans="1:20" x14ac:dyDescent="0.4">
      <c r="A1801" s="9" t="s">
        <v>8052</v>
      </c>
      <c r="B1801" s="11" t="s">
        <v>8053</v>
      </c>
      <c r="C1801" s="4">
        <v>41808</v>
      </c>
      <c r="D1801" s="4">
        <v>42171</v>
      </c>
      <c r="E1801" s="12">
        <v>5</v>
      </c>
      <c r="F1801" s="13">
        <v>363</v>
      </c>
      <c r="G1801" s="11" t="s">
        <v>18</v>
      </c>
      <c r="H1801" s="9">
        <v>0</v>
      </c>
      <c r="I1801" s="9">
        <f>VLOOKUP($A1801,[1]Sheet0!$A$2:$P$9851,I$1,FALSE)</f>
        <v>7.6684931506849301</v>
      </c>
      <c r="J1801" s="9">
        <f>VLOOKUP($A1801,[1]Sheet0!$A$2:$P$9851,J$1,FALSE)</f>
        <v>31.233166260200001</v>
      </c>
      <c r="K1801" s="9">
        <f>VLOOKUP($A1801,[1]Sheet0!$A$2:$P$9851,K$1,FALSE)</f>
        <v>4.5935098138999999</v>
      </c>
      <c r="L1801" s="9">
        <f>VLOOKUP($A1801,[1]Sheet0!$A$2:$P$9851,L$1,FALSE)</f>
        <v>3.1547559654000001</v>
      </c>
      <c r="M1801" s="9">
        <f>VLOOKUP($A1801,[1]Sheet0!$A$2:$P$9851,M$1,FALSE)</f>
        <v>45.314998401023303</v>
      </c>
      <c r="N1801" s="9">
        <f>VLOOKUP($A1801,[1]Sheet0!$A$2:$P$9851,N$1,FALSE)</f>
        <v>28.913260219342</v>
      </c>
      <c r="O1801" s="9">
        <f>VLOOKUP($A1801,[1]Sheet0!$A$2:$P$9851,O$1,FALSE)</f>
        <v>35.8029635562675</v>
      </c>
      <c r="P1801" s="9">
        <f>VLOOKUP($A1801,[1]Sheet0!$A$2:$P$9851,P$1,FALSE)</f>
        <v>49.350649350649299</v>
      </c>
      <c r="Q1801" s="9">
        <f>VLOOKUP($A1801,[1]Sheet0!$A$2:$P$9851,Q$1,FALSE)</f>
        <v>65.850144092218997</v>
      </c>
      <c r="R1801" s="9">
        <f>VLOOKUP($A1801,[1]Sheet0!$A$2:$P$9851,R$1,FALSE)</f>
        <v>-1</v>
      </c>
      <c r="S1801" s="9">
        <f>VLOOKUP($A1801,[1]Sheet0!$A$2:$P$9851,S$1,FALSE)</f>
        <v>-1</v>
      </c>
    </row>
    <row r="1802" spans="1:20" x14ac:dyDescent="0.4">
      <c r="A1802" s="9" t="s">
        <v>8060</v>
      </c>
      <c r="B1802" s="11" t="s">
        <v>8061</v>
      </c>
      <c r="C1802" s="4">
        <v>42150</v>
      </c>
      <c r="D1802" s="4">
        <v>42324</v>
      </c>
      <c r="E1802" s="12">
        <v>20</v>
      </c>
      <c r="F1802" s="13">
        <v>174</v>
      </c>
      <c r="G1802" s="11" t="s">
        <v>124</v>
      </c>
      <c r="H1802" s="9">
        <v>0</v>
      </c>
      <c r="I1802" s="9">
        <f>VLOOKUP($A1802,[1]Sheet0!$A$2:$P$9851,I$1,FALSE)</f>
        <v>9.7753424657534307</v>
      </c>
      <c r="J1802" s="9">
        <f>VLOOKUP($A1802,[1]Sheet0!$A$2:$P$9851,J$1,FALSE)</f>
        <v>0.52431698709999996</v>
      </c>
      <c r="K1802" s="9">
        <f>VLOOKUP($A1802,[1]Sheet0!$A$2:$P$9851,K$1,FALSE)</f>
        <v>0.70446431249999997</v>
      </c>
      <c r="L1802" s="9">
        <f>VLOOKUP($A1802,[1]Sheet0!$A$2:$P$9851,L$1,FALSE)</f>
        <v>5.0343225158999996</v>
      </c>
      <c r="M1802" s="9">
        <f>VLOOKUP($A1802,[1]Sheet0!$A$2:$P$9851,M$1,FALSE)</f>
        <v>21.895973154362402</v>
      </c>
      <c r="N1802" s="9">
        <f>VLOOKUP($A1802,[1]Sheet0!$A$2:$P$9851,N$1,FALSE)</f>
        <v>4.6558704453441297</v>
      </c>
      <c r="O1802" s="9">
        <f>VLOOKUP($A1802,[1]Sheet0!$A$2:$P$9851,O$1,FALSE)</f>
        <v>10.7049608355091</v>
      </c>
      <c r="P1802" s="9">
        <f>VLOOKUP($A1802,[1]Sheet0!$A$2:$P$9851,P$1,FALSE)</f>
        <v>16.775244299674299</v>
      </c>
      <c r="Q1802" s="9">
        <f>VLOOKUP($A1802,[1]Sheet0!$A$2:$P$9851,Q$1,FALSE)</f>
        <v>1.8518518518518501</v>
      </c>
      <c r="R1802" s="9">
        <f>VLOOKUP($A1802,[1]Sheet0!$A$2:$P$9851,R$1,FALSE)</f>
        <v>6.7796610169491496</v>
      </c>
      <c r="S1802" s="9">
        <f>VLOOKUP($A1802,[1]Sheet0!$A$2:$P$9851,S$1,FALSE)</f>
        <v>-1</v>
      </c>
    </row>
    <row r="1803" spans="1:20" x14ac:dyDescent="0.4">
      <c r="A1803" s="9" t="s">
        <v>8062</v>
      </c>
      <c r="B1803" s="11" t="s">
        <v>8063</v>
      </c>
      <c r="C1803" s="4">
        <v>43906</v>
      </c>
      <c r="D1803" s="11" t="s">
        <v>34</v>
      </c>
      <c r="E1803" s="12">
        <v>50</v>
      </c>
      <c r="F1803" s="11" t="s">
        <v>34</v>
      </c>
      <c r="G1803" s="11" t="s">
        <v>267</v>
      </c>
      <c r="H1803" s="9">
        <v>1</v>
      </c>
      <c r="I1803" s="9">
        <f>VLOOKUP($T1803,[1]Sheet0!$A$2:$P$9851,I$1,FALSE)</f>
        <v>9.4657534246575299</v>
      </c>
      <c r="J1803" s="9">
        <f>VLOOKUP($T1803,[1]Sheet0!$A$2:$P$9851,J$1,FALSE)</f>
        <v>2.2913357100999998</v>
      </c>
      <c r="K1803" s="9">
        <f>VLOOKUP($T1803,[1]Sheet0!$A$2:$P$9851,K$1,FALSE)</f>
        <v>1.9744740125</v>
      </c>
      <c r="L1803" s="9">
        <f>VLOOKUP($T1803,[1]Sheet0!$A$2:$P$9851,L$1,FALSE)</f>
        <v>11.1427064725</v>
      </c>
      <c r="M1803" s="9">
        <f>VLOOKUP($T1803,[1]Sheet0!$A$2:$P$9851,M$1,FALSE)</f>
        <v>2.3935091277890499</v>
      </c>
      <c r="N1803" s="9">
        <f>VLOOKUP($T1803,[1]Sheet0!$A$2:$P$9851,N$1,FALSE)</f>
        <v>3.2098765432098801</v>
      </c>
      <c r="O1803" s="9">
        <f>VLOOKUP($T1803,[1]Sheet0!$A$2:$P$9851,O$1,FALSE)</f>
        <v>5.2396878483835003</v>
      </c>
      <c r="P1803" s="9">
        <f>VLOOKUP($T1803,[1]Sheet0!$A$2:$P$9851,P$1,FALSE)</f>
        <v>3.38827838827839</v>
      </c>
      <c r="Q1803" s="9">
        <f>VLOOKUP($T1803,[1]Sheet0!$A$2:$P$9851,Q$1,FALSE)</f>
        <v>6.97954271961492</v>
      </c>
      <c r="R1803" s="9">
        <f>VLOOKUP($T1803,[1]Sheet0!$A$2:$P$9851,R$1,FALSE)</f>
        <v>8.3333333333333304</v>
      </c>
      <c r="S1803" s="9">
        <f>VLOOKUP($T1803,[1]Sheet0!$A$2:$P$9851,S$1,FALSE)</f>
        <v>-1</v>
      </c>
      <c r="T1803" t="str">
        <f t="shared" ref="T1803:T1809" si="13">LEFT(A1803,6)&amp;".SZ"</f>
        <v>164206.SZ</v>
      </c>
    </row>
    <row r="1804" spans="1:20" x14ac:dyDescent="0.4">
      <c r="A1804" s="9" t="s">
        <v>8064</v>
      </c>
      <c r="B1804" s="11" t="s">
        <v>8065</v>
      </c>
      <c r="C1804" s="4">
        <v>43430</v>
      </c>
      <c r="D1804" s="4">
        <v>43468</v>
      </c>
      <c r="E1804" s="12">
        <v>100</v>
      </c>
      <c r="F1804" s="13">
        <v>38</v>
      </c>
      <c r="G1804" s="11" t="s">
        <v>267</v>
      </c>
      <c r="H1804" s="9">
        <v>0</v>
      </c>
      <c r="I1804" s="9">
        <f>VLOOKUP($T1804,[1]Sheet0!$A$2:$P$9851,I$1,FALSE)</f>
        <v>8.4931506849315106</v>
      </c>
      <c r="J1804" s="9">
        <f>VLOOKUP($T1804,[1]Sheet0!$A$2:$P$9851,J$1,FALSE)</f>
        <v>1.9832969583</v>
      </c>
      <c r="K1804" s="9">
        <f>VLOOKUP($T1804,[1]Sheet0!$A$2:$P$9851,K$1,FALSE)</f>
        <v>6.2061085848999999</v>
      </c>
      <c r="L1804" s="9">
        <f>VLOOKUP($T1804,[1]Sheet0!$A$2:$P$9851,L$1,FALSE)</f>
        <v>1.4149562508</v>
      </c>
      <c r="M1804" s="9">
        <f>VLOOKUP($T1804,[1]Sheet0!$A$2:$P$9851,M$1,FALSE)</f>
        <v>17.728194726166301</v>
      </c>
      <c r="N1804" s="9">
        <f>VLOOKUP($T1804,[1]Sheet0!$A$2:$P$9851,N$1,FALSE)</f>
        <v>23.1111111111111</v>
      </c>
      <c r="O1804" s="9">
        <f>VLOOKUP($T1804,[1]Sheet0!$A$2:$P$9851,O$1,FALSE)</f>
        <v>24.6376811594203</v>
      </c>
      <c r="P1804" s="9">
        <f>VLOOKUP($T1804,[1]Sheet0!$A$2:$P$9851,P$1,FALSE)</f>
        <v>20.879120879120901</v>
      </c>
      <c r="Q1804" s="9">
        <f>VLOOKUP($T1804,[1]Sheet0!$A$2:$P$9851,Q$1,FALSE)</f>
        <v>11.913357400721999</v>
      </c>
      <c r="R1804" s="9">
        <f>VLOOKUP($T1804,[1]Sheet0!$A$2:$P$9851,R$1,FALSE)</f>
        <v>14.5833333333333</v>
      </c>
      <c r="S1804" s="9">
        <f>VLOOKUP($T1804,[1]Sheet0!$A$2:$P$9851,S$1,FALSE)</f>
        <v>-1</v>
      </c>
      <c r="T1804" t="str">
        <f t="shared" si="13"/>
        <v>164208.SZ</v>
      </c>
    </row>
    <row r="1805" spans="1:20" x14ac:dyDescent="0.4">
      <c r="A1805" s="9" t="s">
        <v>8076</v>
      </c>
      <c r="B1805" s="11" t="s">
        <v>8077</v>
      </c>
      <c r="C1805" s="4">
        <v>43777</v>
      </c>
      <c r="D1805" s="4">
        <v>43903</v>
      </c>
      <c r="E1805" s="12">
        <v>10</v>
      </c>
      <c r="F1805" s="13">
        <v>126</v>
      </c>
      <c r="G1805" s="11" t="s">
        <v>74</v>
      </c>
      <c r="H1805" s="9">
        <v>0</v>
      </c>
      <c r="I1805" s="9">
        <f>VLOOKUP($T1805,[1]Sheet0!$A$2:$P$9851,I$1,FALSE)</f>
        <v>5.1534246575342504</v>
      </c>
      <c r="J1805" s="9">
        <f>VLOOKUP($T1805,[1]Sheet0!$A$2:$P$9851,J$1,FALSE)</f>
        <v>0.63427688770000001</v>
      </c>
      <c r="K1805" s="9">
        <f>VLOOKUP($T1805,[1]Sheet0!$A$2:$P$9851,K$1,FALSE)</f>
        <v>0.62104395069999996</v>
      </c>
      <c r="L1805" s="9">
        <f>VLOOKUP($T1805,[1]Sheet0!$A$2:$P$9851,L$1,FALSE)</f>
        <v>0.80946643650000005</v>
      </c>
      <c r="M1805" s="9">
        <f>VLOOKUP($T1805,[1]Sheet0!$A$2:$P$9851,M$1,FALSE)</f>
        <v>55.704697986577202</v>
      </c>
      <c r="N1805" s="9">
        <f>VLOOKUP($T1805,[1]Sheet0!$A$2:$P$9851,N$1,FALSE)</f>
        <v>31.578947368421101</v>
      </c>
      <c r="O1805" s="9">
        <f>VLOOKUP($T1805,[1]Sheet0!$A$2:$P$9851,O$1,FALSE)</f>
        <v>18.276762402088799</v>
      </c>
      <c r="P1805" s="9">
        <f>VLOOKUP($T1805,[1]Sheet0!$A$2:$P$9851,P$1,FALSE)</f>
        <v>15.7980456026059</v>
      </c>
      <c r="Q1805" s="9">
        <f>VLOOKUP($T1805,[1]Sheet0!$A$2:$P$9851,Q$1,FALSE)</f>
        <v>-1</v>
      </c>
      <c r="R1805" s="9">
        <f>VLOOKUP($T1805,[1]Sheet0!$A$2:$P$9851,R$1,FALSE)</f>
        <v>-1</v>
      </c>
      <c r="S1805" s="9">
        <f>VLOOKUP($T1805,[1]Sheet0!$A$2:$P$9851,S$1,FALSE)</f>
        <v>-1</v>
      </c>
      <c r="T1805" t="str">
        <f t="shared" si="13"/>
        <v>164508.SZ</v>
      </c>
    </row>
    <row r="1806" spans="1:20" x14ac:dyDescent="0.4">
      <c r="A1806" s="9" t="s">
        <v>8088</v>
      </c>
      <c r="B1806" s="11" t="s">
        <v>8089</v>
      </c>
      <c r="C1806" s="4">
        <v>41689</v>
      </c>
      <c r="D1806" s="11" t="s">
        <v>34</v>
      </c>
      <c r="E1806" s="12">
        <v>1000</v>
      </c>
      <c r="F1806" s="11" t="s">
        <v>34</v>
      </c>
      <c r="G1806" s="11" t="s">
        <v>267</v>
      </c>
      <c r="H1806" s="9">
        <v>1</v>
      </c>
      <c r="I1806" s="9">
        <f>VLOOKUP($T1806,[1]Sheet0!$A$2:$P$9851,I$1,FALSE)</f>
        <v>9.27671232876712</v>
      </c>
      <c r="J1806" s="9">
        <f>VLOOKUP($T1806,[1]Sheet0!$A$2:$P$9851,J$1,FALSE)</f>
        <v>8.5623825361999994</v>
      </c>
      <c r="K1806" s="9">
        <f>VLOOKUP($T1806,[1]Sheet0!$A$2:$P$9851,K$1,FALSE)</f>
        <v>17.250970909700001</v>
      </c>
      <c r="L1806" s="9">
        <f>VLOOKUP($T1806,[1]Sheet0!$A$2:$P$9851,L$1,FALSE)</f>
        <v>28.170231082000001</v>
      </c>
      <c r="M1806" s="9">
        <f>VLOOKUP($T1806,[1]Sheet0!$A$2:$P$9851,M$1,FALSE)</f>
        <v>25.882352941176499</v>
      </c>
      <c r="N1806" s="9">
        <f>VLOOKUP($T1806,[1]Sheet0!$A$2:$P$9851,N$1,FALSE)</f>
        <v>18.765432098765402</v>
      </c>
      <c r="O1806" s="9">
        <f>VLOOKUP($T1806,[1]Sheet0!$A$2:$P$9851,O$1,FALSE)</f>
        <v>21.125975473801599</v>
      </c>
      <c r="P1806" s="9">
        <f>VLOOKUP($T1806,[1]Sheet0!$A$2:$P$9851,P$1,FALSE)</f>
        <v>34.249084249084198</v>
      </c>
      <c r="Q1806" s="9">
        <f>VLOOKUP($T1806,[1]Sheet0!$A$2:$P$9851,Q$1,FALSE)</f>
        <v>22.262334536702799</v>
      </c>
      <c r="R1806" s="9">
        <f>VLOOKUP($T1806,[1]Sheet0!$A$2:$P$9851,R$1,FALSE)</f>
        <v>20.8333333333333</v>
      </c>
      <c r="S1806" s="9">
        <f>VLOOKUP($T1806,[1]Sheet0!$A$2:$P$9851,S$1,FALSE)</f>
        <v>-1</v>
      </c>
      <c r="T1806" t="str">
        <f t="shared" si="13"/>
        <v>164808.SZ</v>
      </c>
    </row>
    <row r="1807" spans="1:20" x14ac:dyDescent="0.4">
      <c r="A1807" s="9" t="s">
        <v>8093</v>
      </c>
      <c r="B1807" s="11" t="s">
        <v>8094</v>
      </c>
      <c r="C1807" s="4">
        <v>43838</v>
      </c>
      <c r="D1807" s="11" t="s">
        <v>34</v>
      </c>
      <c r="E1807" s="12">
        <v>1000</v>
      </c>
      <c r="F1807" s="11" t="s">
        <v>34</v>
      </c>
      <c r="G1807" s="11" t="s">
        <v>23</v>
      </c>
      <c r="H1807" s="9">
        <v>1</v>
      </c>
      <c r="I1807" s="9">
        <f>VLOOKUP($T1807,[1]Sheet0!$A$2:$P$9851,I$1,FALSE)</f>
        <v>6.6520547945205504</v>
      </c>
      <c r="J1807" s="9">
        <f>VLOOKUP($T1807,[1]Sheet0!$A$2:$P$9851,J$1,FALSE)</f>
        <v>0.69656447340000005</v>
      </c>
      <c r="K1807" s="9">
        <f>VLOOKUP($T1807,[1]Sheet0!$A$2:$P$9851,K$1,FALSE)</f>
        <v>0.99914523749999995</v>
      </c>
      <c r="L1807" s="9">
        <f>VLOOKUP($T1807,[1]Sheet0!$A$2:$P$9851,L$1,FALSE)</f>
        <v>1.0746807189000001</v>
      </c>
      <c r="M1807" s="9">
        <f>VLOOKUP($T1807,[1]Sheet0!$A$2:$P$9851,M$1,FALSE)</f>
        <v>1.7849898580121699</v>
      </c>
      <c r="N1807" s="9">
        <f>VLOOKUP($T1807,[1]Sheet0!$A$2:$P$9851,N$1,FALSE)</f>
        <v>2.5679012345679002</v>
      </c>
      <c r="O1807" s="9">
        <f>VLOOKUP($T1807,[1]Sheet0!$A$2:$P$9851,O$1,FALSE)</f>
        <v>3.79041248606466</v>
      </c>
      <c r="P1807" s="9">
        <f>VLOOKUP($T1807,[1]Sheet0!$A$2:$P$9851,P$1,FALSE)</f>
        <v>7.50915750915751</v>
      </c>
      <c r="Q1807" s="9">
        <f>VLOOKUP($T1807,[1]Sheet0!$A$2:$P$9851,Q$1,FALSE)</f>
        <v>9.7472924187725596</v>
      </c>
      <c r="R1807" s="9">
        <f>VLOOKUP($T1807,[1]Sheet0!$A$2:$P$9851,R$1,FALSE)</f>
        <v>-1</v>
      </c>
      <c r="S1807" s="9">
        <f>VLOOKUP($T1807,[1]Sheet0!$A$2:$P$9851,S$1,FALSE)</f>
        <v>-1</v>
      </c>
      <c r="T1807" t="str">
        <f t="shared" si="13"/>
        <v>164814.SZ</v>
      </c>
    </row>
    <row r="1808" spans="1:20" x14ac:dyDescent="0.4">
      <c r="A1808" s="9" t="s">
        <v>8104</v>
      </c>
      <c r="B1808" s="11" t="s">
        <v>8105</v>
      </c>
      <c r="C1808" s="4">
        <v>43815</v>
      </c>
      <c r="D1808" s="4">
        <v>43822</v>
      </c>
      <c r="E1808" s="12">
        <v>100</v>
      </c>
      <c r="F1808" s="13">
        <v>7</v>
      </c>
      <c r="G1808" s="11" t="s">
        <v>267</v>
      </c>
      <c r="H1808" s="9">
        <v>0</v>
      </c>
      <c r="I1808" s="9">
        <f>VLOOKUP($T1808,[1]Sheet0!$A$2:$P$9851,I$1,FALSE)</f>
        <v>9.3150684931506795</v>
      </c>
      <c r="J1808" s="9">
        <f>VLOOKUP($T1808,[1]Sheet0!$A$2:$P$9851,J$1,FALSE)</f>
        <v>2.2034430208</v>
      </c>
      <c r="K1808" s="9">
        <f>VLOOKUP($T1808,[1]Sheet0!$A$2:$P$9851,K$1,FALSE)</f>
        <v>23.8819805316</v>
      </c>
      <c r="L1808" s="9">
        <f>VLOOKUP($T1808,[1]Sheet0!$A$2:$P$9851,L$1,FALSE)</f>
        <v>25.076092456600001</v>
      </c>
      <c r="M1808" s="9">
        <f>VLOOKUP($T1808,[1]Sheet0!$A$2:$P$9851,M$1,FALSE)</f>
        <v>73.711967545638899</v>
      </c>
      <c r="N1808" s="9">
        <f>VLOOKUP($T1808,[1]Sheet0!$A$2:$P$9851,N$1,FALSE)</f>
        <v>54.6666666666667</v>
      </c>
      <c r="O1808" s="9">
        <f>VLOOKUP($T1808,[1]Sheet0!$A$2:$P$9851,O$1,FALSE)</f>
        <v>41.025641025641001</v>
      </c>
      <c r="P1808" s="9">
        <f>VLOOKUP($T1808,[1]Sheet0!$A$2:$P$9851,P$1,FALSE)</f>
        <v>34.432234432234402</v>
      </c>
      <c r="Q1808" s="9">
        <f>VLOOKUP($T1808,[1]Sheet0!$A$2:$P$9851,Q$1,FALSE)</f>
        <v>19.614921780986801</v>
      </c>
      <c r="R1808" s="9">
        <f>VLOOKUP($T1808,[1]Sheet0!$A$2:$P$9851,R$1,FALSE)</f>
        <v>34.375</v>
      </c>
      <c r="S1808" s="9">
        <f>VLOOKUP($T1808,[1]Sheet0!$A$2:$P$9851,S$1,FALSE)</f>
        <v>-1</v>
      </c>
      <c r="T1808" t="str">
        <f t="shared" si="13"/>
        <v>164902.SZ</v>
      </c>
    </row>
    <row r="1809" spans="1:20" x14ac:dyDescent="0.4">
      <c r="A1809" s="9" t="s">
        <v>8113</v>
      </c>
      <c r="B1809" s="11" t="s">
        <v>8114</v>
      </c>
      <c r="C1809" s="4">
        <v>43852</v>
      </c>
      <c r="D1809" s="11" t="s">
        <v>34</v>
      </c>
      <c r="E1809" s="12">
        <v>1000</v>
      </c>
      <c r="F1809" s="11" t="s">
        <v>34</v>
      </c>
      <c r="G1809" s="11" t="s">
        <v>267</v>
      </c>
      <c r="H1809" s="9">
        <v>1</v>
      </c>
      <c r="I1809" s="9">
        <f>VLOOKUP($T1809,[1]Sheet0!$A$2:$P$9851,I$1,FALSE)</f>
        <v>8.9315068493150704</v>
      </c>
      <c r="J1809" s="9">
        <f>VLOOKUP($T1809,[1]Sheet0!$A$2:$P$9851,J$1,FALSE)</f>
        <v>0.44852711789999999</v>
      </c>
      <c r="K1809" s="9">
        <f>VLOOKUP($T1809,[1]Sheet0!$A$2:$P$9851,K$1,FALSE)</f>
        <v>0.35840235619999999</v>
      </c>
      <c r="L1809" s="9">
        <f>VLOOKUP($T1809,[1]Sheet0!$A$2:$P$9851,L$1,FALSE)</f>
        <v>0.29864112570000001</v>
      </c>
      <c r="M1809" s="9">
        <f>VLOOKUP($T1809,[1]Sheet0!$A$2:$P$9851,M$1,FALSE)</f>
        <v>88.965517241379303</v>
      </c>
      <c r="N1809" s="9">
        <f>VLOOKUP($T1809,[1]Sheet0!$A$2:$P$9851,N$1,FALSE)</f>
        <v>89.086419753086403</v>
      </c>
      <c r="O1809" s="9">
        <f>VLOOKUP($T1809,[1]Sheet0!$A$2:$P$9851,O$1,FALSE)</f>
        <v>87.959866220735805</v>
      </c>
      <c r="P1809" s="9">
        <f>VLOOKUP($T1809,[1]Sheet0!$A$2:$P$9851,P$1,FALSE)</f>
        <v>91.6666666666667</v>
      </c>
      <c r="Q1809" s="9">
        <f>VLOOKUP($T1809,[1]Sheet0!$A$2:$P$9851,Q$1,FALSE)</f>
        <v>63.056558363417601</v>
      </c>
      <c r="R1809" s="9">
        <f>VLOOKUP($T1809,[1]Sheet0!$A$2:$P$9851,R$1,FALSE)</f>
        <v>71.1805555555556</v>
      </c>
      <c r="S1809" s="9">
        <f>VLOOKUP($T1809,[1]Sheet0!$A$2:$P$9851,S$1,FALSE)</f>
        <v>-1</v>
      </c>
      <c r="T1809" t="str">
        <f t="shared" si="13"/>
        <v>165311.SZ</v>
      </c>
    </row>
    <row r="1810" spans="1:20" x14ac:dyDescent="0.4">
      <c r="A1810" s="9" t="s">
        <v>8117</v>
      </c>
      <c r="B1810" s="11" t="s">
        <v>8118</v>
      </c>
      <c r="C1810" s="4">
        <v>43852</v>
      </c>
      <c r="D1810" s="11" t="s">
        <v>34</v>
      </c>
      <c r="E1810" s="12">
        <v>1000</v>
      </c>
      <c r="F1810" s="11" t="s">
        <v>34</v>
      </c>
      <c r="G1810" s="11" t="s">
        <v>267</v>
      </c>
      <c r="H1810" s="9">
        <v>1</v>
      </c>
      <c r="I1810" s="9">
        <f>VLOOKUP($A1810,[1]Sheet0!$A$2:$P$9851,I$1,FALSE)</f>
        <v>5.9287671232876704</v>
      </c>
      <c r="J1810" s="9">
        <f>VLOOKUP($A1810,[1]Sheet0!$A$2:$P$9851,J$1,FALSE)</f>
        <v>6.7962099100000006E-2</v>
      </c>
      <c r="K1810" s="9">
        <f>VLOOKUP($A1810,[1]Sheet0!$A$2:$P$9851,K$1,FALSE)</f>
        <v>7.0770540199999996E-2</v>
      </c>
      <c r="L1810" s="9">
        <f>VLOOKUP($A1810,[1]Sheet0!$A$2:$P$9851,L$1,FALSE)</f>
        <v>6.0823954499999999E-2</v>
      </c>
      <c r="M1810" s="9">
        <f>VLOOKUP($A1810,[1]Sheet0!$A$2:$P$9851,M$1,FALSE)</f>
        <v>90.263691683570002</v>
      </c>
      <c r="N1810" s="9">
        <f>VLOOKUP($A1810,[1]Sheet0!$A$2:$P$9851,N$1,FALSE)</f>
        <v>90.518518518518505</v>
      </c>
      <c r="O1810" s="9">
        <f>VLOOKUP($A1810,[1]Sheet0!$A$2:$P$9851,O$1,FALSE)</f>
        <v>90.356744704570801</v>
      </c>
      <c r="P1810" s="9">
        <f>VLOOKUP($A1810,[1]Sheet0!$A$2:$P$9851,P$1,FALSE)</f>
        <v>94.780219780219795</v>
      </c>
      <c r="Q1810" s="9">
        <f>VLOOKUP($A1810,[1]Sheet0!$A$2:$P$9851,Q$1,FALSE)</f>
        <v>-1</v>
      </c>
      <c r="R1810" s="9">
        <f>VLOOKUP($A1810,[1]Sheet0!$A$2:$P$9851,R$1,FALSE)</f>
        <v>-1</v>
      </c>
      <c r="S1810" s="9">
        <f>VLOOKUP($A1810,[1]Sheet0!$A$2:$P$9851,S$1,FALSE)</f>
        <v>-1</v>
      </c>
    </row>
    <row r="1811" spans="1:20" x14ac:dyDescent="0.4">
      <c r="A1811" s="9" t="s">
        <v>8119</v>
      </c>
      <c r="B1811" s="11" t="s">
        <v>8120</v>
      </c>
      <c r="C1811" s="4">
        <v>43922</v>
      </c>
      <c r="D1811" s="4">
        <v>43941</v>
      </c>
      <c r="E1811" s="12">
        <v>100</v>
      </c>
      <c r="F1811" s="13">
        <v>19</v>
      </c>
      <c r="G1811" s="11" t="s">
        <v>23</v>
      </c>
      <c r="H1811" s="9">
        <v>0</v>
      </c>
      <c r="I1811" s="9">
        <f>VLOOKUP($T1811,[1]Sheet0!$A$2:$P$9851,I$1,FALSE)</f>
        <v>9.6438356164383592</v>
      </c>
      <c r="J1811" s="9">
        <f>VLOOKUP($T1811,[1]Sheet0!$A$2:$P$9851,J$1,FALSE)</f>
        <v>0.21864063319999999</v>
      </c>
      <c r="K1811" s="9">
        <f>VLOOKUP($T1811,[1]Sheet0!$A$2:$P$9851,K$1,FALSE)</f>
        <v>0.18783831179999999</v>
      </c>
      <c r="L1811" s="9">
        <f>VLOOKUP($T1811,[1]Sheet0!$A$2:$P$9851,L$1,FALSE)</f>
        <v>0.15314848480000001</v>
      </c>
      <c r="M1811" s="9">
        <f>VLOOKUP($T1811,[1]Sheet0!$A$2:$P$9851,M$1,FALSE)</f>
        <v>87.058823529411796</v>
      </c>
      <c r="N1811" s="9">
        <f>VLOOKUP($T1811,[1]Sheet0!$A$2:$P$9851,N$1,FALSE)</f>
        <v>65.283950617283907</v>
      </c>
      <c r="O1811" s="9">
        <f>VLOOKUP($T1811,[1]Sheet0!$A$2:$P$9851,O$1,FALSE)</f>
        <v>52.954292084726902</v>
      </c>
      <c r="P1811" s="9">
        <f>VLOOKUP($T1811,[1]Sheet0!$A$2:$P$9851,P$1,FALSE)</f>
        <v>51.190476190476197</v>
      </c>
      <c r="Q1811" s="9">
        <f>VLOOKUP($T1811,[1]Sheet0!$A$2:$P$9851,Q$1,FALSE)</f>
        <v>12.6353790613718</v>
      </c>
      <c r="R1811" s="9">
        <f>VLOOKUP($T1811,[1]Sheet0!$A$2:$P$9851,R$1,FALSE)</f>
        <v>20.4861111111111</v>
      </c>
      <c r="S1811" s="9">
        <f>VLOOKUP($T1811,[1]Sheet0!$A$2:$P$9851,S$1,FALSE)</f>
        <v>-1</v>
      </c>
      <c r="T1811" t="str">
        <f t="shared" ref="T1811:T1813" si="14">LEFT(A1811,6)&amp;".SZ"</f>
        <v>165509.SZ</v>
      </c>
    </row>
    <row r="1812" spans="1:20" x14ac:dyDescent="0.4">
      <c r="A1812" s="9" t="s">
        <v>8125</v>
      </c>
      <c r="B1812" s="11" t="s">
        <v>8126</v>
      </c>
      <c r="C1812" s="4">
        <v>43789</v>
      </c>
      <c r="D1812" s="4">
        <v>43822</v>
      </c>
      <c r="E1812" s="12">
        <v>100</v>
      </c>
      <c r="F1812" s="13">
        <v>33</v>
      </c>
      <c r="G1812" s="11" t="s">
        <v>18</v>
      </c>
      <c r="H1812" s="9">
        <v>0</v>
      </c>
      <c r="I1812" s="9">
        <f>VLOOKUP($T1812,[1]Sheet0!$A$2:$P$9851,I$1,FALSE)</f>
        <v>8.8054794520547901</v>
      </c>
      <c r="J1812" s="9">
        <f>VLOOKUP($T1812,[1]Sheet0!$A$2:$P$9851,J$1,FALSE)</f>
        <v>0.72895070579999999</v>
      </c>
      <c r="K1812" s="9">
        <f>VLOOKUP($T1812,[1]Sheet0!$A$2:$P$9851,K$1,FALSE)</f>
        <v>8.9966730779000006</v>
      </c>
      <c r="L1812" s="9">
        <f>VLOOKUP($T1812,[1]Sheet0!$A$2:$P$9851,L$1,FALSE)</f>
        <v>5.4218344473000002</v>
      </c>
      <c r="M1812" s="9">
        <f>VLOOKUP($T1812,[1]Sheet0!$A$2:$P$9851,M$1,FALSE)</f>
        <v>45.2190598017269</v>
      </c>
      <c r="N1812" s="9">
        <f>VLOOKUP($T1812,[1]Sheet0!$A$2:$P$9851,N$1,FALSE)</f>
        <v>41.342638750415396</v>
      </c>
      <c r="O1812" s="9">
        <f>VLOOKUP($T1812,[1]Sheet0!$A$2:$P$9851,O$1,FALSE)</f>
        <v>27.873448137765301</v>
      </c>
      <c r="P1812" s="9">
        <f>VLOOKUP($T1812,[1]Sheet0!$A$2:$P$9851,P$1,FALSE)</f>
        <v>29.066171923314801</v>
      </c>
      <c r="Q1812" s="9">
        <f>VLOOKUP($T1812,[1]Sheet0!$A$2:$P$9851,Q$1,FALSE)</f>
        <v>30.115273775216099</v>
      </c>
      <c r="R1812" s="9">
        <f>VLOOKUP($T1812,[1]Sheet0!$A$2:$P$9851,R$1,FALSE)</f>
        <v>17.0040485829959</v>
      </c>
      <c r="S1812" s="9">
        <f>VLOOKUP($T1812,[1]Sheet0!$A$2:$P$9851,S$1,FALSE)</f>
        <v>-1</v>
      </c>
      <c r="T1812" t="str">
        <f t="shared" si="14"/>
        <v>165512.SZ</v>
      </c>
    </row>
    <row r="1813" spans="1:20" x14ac:dyDescent="0.4">
      <c r="A1813" s="9" t="s">
        <v>8145</v>
      </c>
      <c r="B1813" s="11" t="s">
        <v>8146</v>
      </c>
      <c r="C1813" s="4">
        <v>43655</v>
      </c>
      <c r="D1813" s="11" t="s">
        <v>34</v>
      </c>
      <c r="E1813" s="12">
        <v>0.1</v>
      </c>
      <c r="F1813" s="11" t="s">
        <v>34</v>
      </c>
      <c r="G1813" s="11" t="s">
        <v>18</v>
      </c>
      <c r="H1813" s="9">
        <v>1</v>
      </c>
      <c r="I1813" s="9">
        <f>VLOOKUP($T1813,[1]Sheet0!$A$2:$P$9851,I$1,FALSE)</f>
        <v>4.9205479452054801</v>
      </c>
      <c r="J1813" s="9">
        <f>VLOOKUP($T1813,[1]Sheet0!$A$2:$P$9851,J$1,FALSE)</f>
        <v>6.8840146999999997E-3</v>
      </c>
      <c r="K1813" s="9">
        <f>VLOOKUP($T1813,[1]Sheet0!$A$2:$P$9851,K$1,FALSE)</f>
        <v>6.3077832E-3</v>
      </c>
      <c r="L1813" s="9">
        <f>VLOOKUP($T1813,[1]Sheet0!$A$2:$P$9851,L$1,FALSE)</f>
        <v>3.6714335280000001</v>
      </c>
      <c r="M1813" s="9">
        <f>VLOOKUP($T1813,[1]Sheet0!$A$2:$P$9851,M$1,FALSE)</f>
        <v>78.605692356891595</v>
      </c>
      <c r="N1813" s="9">
        <f>VLOOKUP($T1813,[1]Sheet0!$A$2:$P$9851,N$1,FALSE)</f>
        <v>57.062146892655399</v>
      </c>
      <c r="O1813" s="9">
        <f>VLOOKUP($T1813,[1]Sheet0!$A$2:$P$9851,O$1,FALSE)</f>
        <v>44.693632358830598</v>
      </c>
      <c r="P1813" s="9">
        <f>VLOOKUP($T1813,[1]Sheet0!$A$2:$P$9851,P$1,FALSE)</f>
        <v>54.050711193568297</v>
      </c>
      <c r="Q1813" s="9">
        <f>VLOOKUP($T1813,[1]Sheet0!$A$2:$P$9851,Q$1,FALSE)</f>
        <v>-1</v>
      </c>
      <c r="R1813" s="9">
        <f>VLOOKUP($T1813,[1]Sheet0!$A$2:$P$9851,R$1,FALSE)</f>
        <v>-1</v>
      </c>
      <c r="S1813" s="9">
        <f>VLOOKUP($T1813,[1]Sheet0!$A$2:$P$9851,S$1,FALSE)</f>
        <v>-1</v>
      </c>
      <c r="T1813" t="str">
        <f t="shared" si="14"/>
        <v>165526.SZ</v>
      </c>
    </row>
    <row r="1814" spans="1:20" x14ac:dyDescent="0.4">
      <c r="A1814" s="9" t="s">
        <v>8147</v>
      </c>
      <c r="B1814" s="11" t="s">
        <v>8148</v>
      </c>
      <c r="C1814" s="4">
        <v>43655</v>
      </c>
      <c r="D1814" s="11" t="s">
        <v>34</v>
      </c>
      <c r="E1814" s="12">
        <v>0.1</v>
      </c>
      <c r="F1814" s="11" t="s">
        <v>34</v>
      </c>
      <c r="G1814" s="11" t="s">
        <v>18</v>
      </c>
      <c r="H1814" s="9">
        <v>1</v>
      </c>
      <c r="I1814" s="9">
        <f>VLOOKUP($A1814,[1]Sheet0!$A$2:$P$9851,I$1,FALSE)</f>
        <v>4.4520547945205502</v>
      </c>
      <c r="J1814" s="9">
        <f>VLOOKUP($A1814,[1]Sheet0!$A$2:$P$9851,J$1,FALSE)</f>
        <v>0.79375666060000005</v>
      </c>
      <c r="K1814" s="9">
        <f>VLOOKUP($A1814,[1]Sheet0!$A$2:$P$9851,K$1,FALSE)</f>
        <v>5.5698205700000003E-2</v>
      </c>
      <c r="L1814" s="9">
        <f>VLOOKUP($A1814,[1]Sheet0!$A$2:$P$9851,L$1,FALSE)</f>
        <v>5.9257454500000001E-2</v>
      </c>
      <c r="M1814" s="9">
        <f>VLOOKUP($A1814,[1]Sheet0!$A$2:$P$9851,M$1,FALSE)</f>
        <v>78.9574672209786</v>
      </c>
      <c r="N1814" s="9">
        <f>VLOOKUP($A1814,[1]Sheet0!$A$2:$P$9851,N$1,FALSE)</f>
        <v>57.627118644067799</v>
      </c>
      <c r="O1814" s="9">
        <f>VLOOKUP($A1814,[1]Sheet0!$A$2:$P$9851,O$1,FALSE)</f>
        <v>54.225070084100899</v>
      </c>
      <c r="P1814" s="9">
        <f>VLOOKUP($A1814,[1]Sheet0!$A$2:$P$9851,P$1,FALSE)</f>
        <v>63.512677798392097</v>
      </c>
      <c r="Q1814" s="9">
        <f>VLOOKUP($A1814,[1]Sheet0!$A$2:$P$9851,Q$1,FALSE)</f>
        <v>-1</v>
      </c>
      <c r="R1814" s="9">
        <f>VLOOKUP($A1814,[1]Sheet0!$A$2:$P$9851,R$1,FALSE)</f>
        <v>-1</v>
      </c>
      <c r="S1814" s="9">
        <f>VLOOKUP($A1814,[1]Sheet0!$A$2:$P$9851,S$1,FALSE)</f>
        <v>-1</v>
      </c>
    </row>
    <row r="1815" spans="1:20" x14ac:dyDescent="0.4">
      <c r="A1815" s="9" t="s">
        <v>8149</v>
      </c>
      <c r="B1815" s="11" t="s">
        <v>8150</v>
      </c>
      <c r="C1815" s="4">
        <v>43181</v>
      </c>
      <c r="D1815" s="11" t="s">
        <v>34</v>
      </c>
      <c r="E1815" s="12">
        <v>5</v>
      </c>
      <c r="F1815" s="11" t="s">
        <v>34</v>
      </c>
      <c r="G1815" s="11" t="s">
        <v>23</v>
      </c>
      <c r="H1815" s="9">
        <v>1</v>
      </c>
      <c r="I1815" s="9">
        <f>VLOOKUP($A1815,[1]Sheet0!$A$2:$P$9851,I$1,FALSE)</f>
        <v>3.6931506849315099</v>
      </c>
      <c r="J1815" s="9">
        <f>VLOOKUP($A1815,[1]Sheet0!$A$2:$P$9851,J$1,FALSE)</f>
        <v>15.2965684665</v>
      </c>
      <c r="K1815" s="9">
        <f>VLOOKUP($A1815,[1]Sheet0!$A$2:$P$9851,K$1,FALSE)</f>
        <v>15.4202756872</v>
      </c>
      <c r="L1815" s="9">
        <f>VLOOKUP($A1815,[1]Sheet0!$A$2:$P$9851,L$1,FALSE)</f>
        <v>15.4012507205</v>
      </c>
      <c r="M1815" s="9">
        <f>VLOOKUP($A1815,[1]Sheet0!$A$2:$P$9851,M$1,FALSE)</f>
        <v>20.283975659229199</v>
      </c>
      <c r="N1815" s="9">
        <f>VLOOKUP($A1815,[1]Sheet0!$A$2:$P$9851,N$1,FALSE)</f>
        <v>11.5555555555556</v>
      </c>
      <c r="O1815" s="9">
        <f>VLOOKUP($A1815,[1]Sheet0!$A$2:$P$9851,O$1,FALSE)</f>
        <v>7.0791527313266398</v>
      </c>
      <c r="P1815" s="9">
        <f>VLOOKUP($A1815,[1]Sheet0!$A$2:$P$9851,P$1,FALSE)</f>
        <v>-1</v>
      </c>
      <c r="Q1815" s="9">
        <f>VLOOKUP($A1815,[1]Sheet0!$A$2:$P$9851,Q$1,FALSE)</f>
        <v>-1</v>
      </c>
      <c r="R1815" s="9">
        <f>VLOOKUP($A1815,[1]Sheet0!$A$2:$P$9851,R$1,FALSE)</f>
        <v>-1</v>
      </c>
      <c r="S1815" s="9">
        <f>VLOOKUP($A1815,[1]Sheet0!$A$2:$P$9851,S$1,FALSE)</f>
        <v>-1</v>
      </c>
    </row>
    <row r="1816" spans="1:20" x14ac:dyDescent="0.4">
      <c r="A1816" s="9" t="s">
        <v>8152</v>
      </c>
      <c r="B1816" s="11" t="s">
        <v>8153</v>
      </c>
      <c r="C1816" s="4">
        <v>43662</v>
      </c>
      <c r="D1816" s="4">
        <v>43923</v>
      </c>
      <c r="E1816" s="12">
        <v>0.1</v>
      </c>
      <c r="F1816" s="13">
        <v>261</v>
      </c>
      <c r="G1816" s="11" t="s">
        <v>18</v>
      </c>
      <c r="H1816" s="9">
        <v>0</v>
      </c>
      <c r="I1816" s="9">
        <f>VLOOKUP($T1816,[1]Sheet0!$A$2:$P$9851,I$1,FALSE)</f>
        <v>2.9260273972602699</v>
      </c>
      <c r="J1816" s="9">
        <f>VLOOKUP($T1816,[1]Sheet0!$A$2:$P$9851,J$1,FALSE)</f>
        <v>0.82834691699999996</v>
      </c>
      <c r="K1816" s="9">
        <f>VLOOKUP($T1816,[1]Sheet0!$A$2:$P$9851,K$1,FALSE)</f>
        <v>0.63937658399999997</v>
      </c>
      <c r="L1816" s="9">
        <f>VLOOKUP($T1816,[1]Sheet0!$A$2:$P$9851,L$1,FALSE)</f>
        <v>0.4159437856</v>
      </c>
      <c r="M1816" s="9">
        <f>VLOOKUP($T1816,[1]Sheet0!$A$2:$P$9851,M$1,FALSE)</f>
        <v>59.354013431403899</v>
      </c>
      <c r="N1816" s="9">
        <f>VLOOKUP($T1816,[1]Sheet0!$A$2:$P$9851,N$1,FALSE)</f>
        <v>77.633765370554997</v>
      </c>
      <c r="O1816" s="9">
        <f>VLOOKUP($T1816,[1]Sheet0!$A$2:$P$9851,O$1,FALSE)</f>
        <v>-1</v>
      </c>
      <c r="P1816" s="9">
        <f>VLOOKUP($T1816,[1]Sheet0!$A$2:$P$9851,P$1,FALSE)</f>
        <v>-1</v>
      </c>
      <c r="Q1816" s="9">
        <f>VLOOKUP($T1816,[1]Sheet0!$A$2:$P$9851,Q$1,FALSE)</f>
        <v>-1</v>
      </c>
      <c r="R1816" s="9">
        <f>VLOOKUP($T1816,[1]Sheet0!$A$2:$P$9851,R$1,FALSE)</f>
        <v>-1</v>
      </c>
      <c r="S1816" s="9">
        <f>VLOOKUP($T1816,[1]Sheet0!$A$2:$P$9851,S$1,FALSE)</f>
        <v>-1</v>
      </c>
      <c r="T1816" t="str">
        <f t="shared" ref="T1816:T1817" si="15">LEFT(A1816,6)&amp;".SZ"</f>
        <v>165531.SZ</v>
      </c>
    </row>
    <row r="1817" spans="1:20" x14ac:dyDescent="0.4">
      <c r="A1817" s="9" t="s">
        <v>8160</v>
      </c>
      <c r="B1817" s="11" t="s">
        <v>8161</v>
      </c>
      <c r="C1817" s="4">
        <v>43797</v>
      </c>
      <c r="D1817" s="11" t="s">
        <v>34</v>
      </c>
      <c r="E1817" s="12">
        <v>100</v>
      </c>
      <c r="F1817" s="11" t="s">
        <v>34</v>
      </c>
      <c r="G1817" s="11" t="s">
        <v>18</v>
      </c>
      <c r="H1817" s="9">
        <v>1</v>
      </c>
      <c r="I1817" s="9">
        <f>VLOOKUP($T1817,[1]Sheet0!$A$2:$P$9851,I$1,FALSE)</f>
        <v>13.312328767123301</v>
      </c>
      <c r="J1817" s="9">
        <f>VLOOKUP($T1817,[1]Sheet0!$A$2:$P$9851,J$1,FALSE)</f>
        <v>27.825753997700001</v>
      </c>
      <c r="K1817" s="9">
        <f>VLOOKUP($T1817,[1]Sheet0!$A$2:$P$9851,K$1,FALSE)</f>
        <v>18.4021361631</v>
      </c>
      <c r="L1817" s="9">
        <f>VLOOKUP($T1817,[1]Sheet0!$A$2:$P$9851,L$1,FALSE)</f>
        <v>39.616147086799998</v>
      </c>
      <c r="M1817" s="9">
        <f>VLOOKUP($T1817,[1]Sheet0!$A$2:$P$9851,M$1,FALSE)</f>
        <v>32.811000959386</v>
      </c>
      <c r="N1817" s="9">
        <f>VLOOKUP($T1817,[1]Sheet0!$A$2:$P$9851,N$1,FALSE)</f>
        <v>15.852442671984001</v>
      </c>
      <c r="O1817" s="9">
        <f>VLOOKUP($T1817,[1]Sheet0!$A$2:$P$9851,O$1,FALSE)</f>
        <v>13.4961954345214</v>
      </c>
      <c r="P1817" s="9">
        <f>VLOOKUP($T1817,[1]Sheet0!$A$2:$P$9851,P$1,FALSE)</f>
        <v>14.162028447742699</v>
      </c>
      <c r="Q1817" s="9">
        <f>VLOOKUP($T1817,[1]Sheet0!$A$2:$P$9851,Q$1,FALSE)</f>
        <v>9.9423631123919307</v>
      </c>
      <c r="R1817" s="9">
        <f>VLOOKUP($T1817,[1]Sheet0!$A$2:$P$9851,R$1,FALSE)</f>
        <v>11.538461538461499</v>
      </c>
      <c r="S1817" s="9">
        <f>VLOOKUP($T1817,[1]Sheet0!$A$2:$P$9851,S$1,FALSE)</f>
        <v>21.568627450980401</v>
      </c>
      <c r="T1817" t="str">
        <f t="shared" si="15"/>
        <v>166001.SZ</v>
      </c>
    </row>
    <row r="1818" spans="1:20" x14ac:dyDescent="0.4">
      <c r="A1818" s="9" t="s">
        <v>8162</v>
      </c>
      <c r="B1818" s="11" t="s">
        <v>8163</v>
      </c>
      <c r="C1818" s="4">
        <v>43663</v>
      </c>
      <c r="D1818" s="4">
        <v>43847</v>
      </c>
      <c r="E1818" s="12">
        <v>500</v>
      </c>
      <c r="F1818" s="13">
        <v>184</v>
      </c>
      <c r="G1818" s="11" t="s">
        <v>18</v>
      </c>
      <c r="H1818" s="9">
        <v>0</v>
      </c>
      <c r="I1818" s="9">
        <f>VLOOKUP($A1818,[1]Sheet0!$A$2:$P$9851,I$1,FALSE)</f>
        <v>11.824657534246599</v>
      </c>
      <c r="J1818" s="9">
        <f>VLOOKUP($A1818,[1]Sheet0!$A$2:$P$9851,J$1,FALSE)</f>
        <v>39.347042785600003</v>
      </c>
      <c r="K1818" s="9">
        <f>VLOOKUP($A1818,[1]Sheet0!$A$2:$P$9851,K$1,FALSE)</f>
        <v>55.180868951299999</v>
      </c>
      <c r="L1818" s="9">
        <f>VLOOKUP($A1818,[1]Sheet0!$A$2:$P$9851,L$1,FALSE)</f>
        <v>91.091926757099998</v>
      </c>
      <c r="M1818" s="9">
        <f>VLOOKUP($A1818,[1]Sheet0!$A$2:$P$9851,M$1,FALSE)</f>
        <v>33.706427886152902</v>
      </c>
      <c r="N1818" s="9">
        <f>VLOOKUP($A1818,[1]Sheet0!$A$2:$P$9851,N$1,FALSE)</f>
        <v>10.501827849784</v>
      </c>
      <c r="O1818" s="9">
        <f>VLOOKUP($A1818,[1]Sheet0!$A$2:$P$9851,O$1,FALSE)</f>
        <v>11.694032839407299</v>
      </c>
      <c r="P1818" s="9">
        <f>VLOOKUP($A1818,[1]Sheet0!$A$2:$P$9851,P$1,FALSE)</f>
        <v>13.543599257885001</v>
      </c>
      <c r="Q1818" s="9">
        <f>VLOOKUP($A1818,[1]Sheet0!$A$2:$P$9851,Q$1,FALSE)</f>
        <v>13.112391930835701</v>
      </c>
      <c r="R1818" s="9">
        <f>VLOOKUP($A1818,[1]Sheet0!$A$2:$P$9851,R$1,FALSE)</f>
        <v>9.7165991902834001</v>
      </c>
      <c r="S1818" s="9">
        <f>VLOOKUP($A1818,[1]Sheet0!$A$2:$P$9851,S$1,FALSE)</f>
        <v>3.3613445378151301</v>
      </c>
    </row>
    <row r="1819" spans="1:20" x14ac:dyDescent="0.4">
      <c r="A1819" s="9" t="s">
        <v>8164</v>
      </c>
      <c r="B1819" s="11" t="s">
        <v>8165</v>
      </c>
      <c r="C1819" s="4">
        <v>43663</v>
      </c>
      <c r="D1819" s="4">
        <v>43784</v>
      </c>
      <c r="E1819" s="12">
        <v>500</v>
      </c>
      <c r="F1819" s="13">
        <v>121</v>
      </c>
      <c r="G1819" s="11" t="s">
        <v>18</v>
      </c>
      <c r="H1819" s="9">
        <v>0</v>
      </c>
      <c r="I1819" s="9">
        <f>VLOOKUP($A1819,[1]Sheet0!$A$2:$P$9851,I$1,FALSE)</f>
        <v>10.827397260273999</v>
      </c>
      <c r="J1819" s="9">
        <f>VLOOKUP($A1819,[1]Sheet0!$A$2:$P$9851,J$1,FALSE)</f>
        <v>47.6077669887</v>
      </c>
      <c r="K1819" s="9">
        <f>VLOOKUP($A1819,[1]Sheet0!$A$2:$P$9851,K$1,FALSE)</f>
        <v>105.99969290679999</v>
      </c>
      <c r="L1819" s="9">
        <f>VLOOKUP($A1819,[1]Sheet0!$A$2:$P$9851,L$1,FALSE)</f>
        <v>22.550801390699998</v>
      </c>
      <c r="M1819" s="9">
        <f>VLOOKUP($A1819,[1]Sheet0!$A$2:$P$9851,M$1,FALSE)</f>
        <v>96.770067157019497</v>
      </c>
      <c r="N1819" s="9">
        <f>VLOOKUP($A1819,[1]Sheet0!$A$2:$P$9851,N$1,FALSE)</f>
        <v>88.368228647391106</v>
      </c>
      <c r="O1819" s="9">
        <f>VLOOKUP($A1819,[1]Sheet0!$A$2:$P$9851,O$1,FALSE)</f>
        <v>55.426511814176997</v>
      </c>
      <c r="P1819" s="9">
        <f>VLOOKUP($A1819,[1]Sheet0!$A$2:$P$9851,P$1,FALSE)</f>
        <v>37.786023500309199</v>
      </c>
      <c r="Q1819" s="9">
        <f>VLOOKUP($A1819,[1]Sheet0!$A$2:$P$9851,Q$1,FALSE)</f>
        <v>27.953890489913501</v>
      </c>
      <c r="R1819" s="9">
        <f>VLOOKUP($A1819,[1]Sheet0!$A$2:$P$9851,R$1,FALSE)</f>
        <v>25.3036437246964</v>
      </c>
      <c r="S1819" s="9">
        <f>VLOOKUP($A1819,[1]Sheet0!$A$2:$P$9851,S$1,FALSE)</f>
        <v>8.9635854341736696</v>
      </c>
    </row>
    <row r="1820" spans="1:20" x14ac:dyDescent="0.4">
      <c r="A1820" s="9" t="s">
        <v>8166</v>
      </c>
      <c r="B1820" s="11" t="s">
        <v>8167</v>
      </c>
      <c r="C1820" s="4">
        <v>43663</v>
      </c>
      <c r="D1820" s="4">
        <v>43784</v>
      </c>
      <c r="E1820" s="12">
        <v>500</v>
      </c>
      <c r="F1820" s="13">
        <v>121</v>
      </c>
      <c r="G1820" s="11" t="s">
        <v>18</v>
      </c>
      <c r="H1820" s="9">
        <v>0</v>
      </c>
      <c r="I1820" s="9">
        <f>VLOOKUP($T1820,[1]Sheet0!$A$2:$P$9851,I$1,FALSE)</f>
        <v>10.3917808219178</v>
      </c>
      <c r="J1820" s="9">
        <f>VLOOKUP($T1820,[1]Sheet0!$A$2:$P$9851,J$1,FALSE)</f>
        <v>53.889859135000002</v>
      </c>
      <c r="K1820" s="9">
        <f>VLOOKUP($T1820,[1]Sheet0!$A$2:$P$9851,K$1,FALSE)</f>
        <v>53.831532078400002</v>
      </c>
      <c r="L1820" s="9">
        <f>VLOOKUP($T1820,[1]Sheet0!$A$2:$P$9851,L$1,FALSE)</f>
        <v>81.967530407200002</v>
      </c>
      <c r="M1820" s="9">
        <f>VLOOKUP($T1820,[1]Sheet0!$A$2:$P$9851,M$1,FALSE)</f>
        <v>7.6750879437160204</v>
      </c>
      <c r="N1820" s="9">
        <f>VLOOKUP($T1820,[1]Sheet0!$A$2:$P$9851,N$1,FALSE)</f>
        <v>8.57427716849452</v>
      </c>
      <c r="O1820" s="9">
        <f>VLOOKUP($T1820,[1]Sheet0!$A$2:$P$9851,O$1,FALSE)</f>
        <v>3.76451742090509</v>
      </c>
      <c r="P1820" s="9">
        <f>VLOOKUP($T1820,[1]Sheet0!$A$2:$P$9851,P$1,FALSE)</f>
        <v>2.6592455163883701</v>
      </c>
      <c r="Q1820" s="9">
        <f>VLOOKUP($T1820,[1]Sheet0!$A$2:$P$9851,Q$1,FALSE)</f>
        <v>8.2132564841498592</v>
      </c>
      <c r="R1820" s="9">
        <f>VLOOKUP($T1820,[1]Sheet0!$A$2:$P$9851,R$1,FALSE)</f>
        <v>38.866396761133601</v>
      </c>
      <c r="S1820" s="9">
        <f>VLOOKUP($T1820,[1]Sheet0!$A$2:$P$9851,S$1,FALSE)</f>
        <v>27.731092436974802</v>
      </c>
      <c r="T1820" t="str">
        <f t="shared" ref="T1820:T1823" si="16">LEFT(A1820,6)&amp;".SZ"</f>
        <v>166006.SZ</v>
      </c>
    </row>
    <row r="1821" spans="1:20" x14ac:dyDescent="0.4">
      <c r="A1821" s="9" t="s">
        <v>8168</v>
      </c>
      <c r="B1821" s="11" t="s">
        <v>8169</v>
      </c>
      <c r="C1821" s="4">
        <v>43882</v>
      </c>
      <c r="D1821" s="11" t="s">
        <v>34</v>
      </c>
      <c r="E1821" s="12">
        <v>500</v>
      </c>
      <c r="F1821" s="11" t="s">
        <v>34</v>
      </c>
      <c r="G1821" s="11" t="s">
        <v>267</v>
      </c>
      <c r="H1821" s="9">
        <v>1</v>
      </c>
      <c r="I1821" s="9">
        <f>VLOOKUP($T1821,[1]Sheet0!$A$2:$P$9851,I$1,FALSE)</f>
        <v>9.4684931506849299</v>
      </c>
      <c r="J1821" s="9">
        <f>VLOOKUP($T1821,[1]Sheet0!$A$2:$P$9851,J$1,FALSE)</f>
        <v>3.6538897422000001</v>
      </c>
      <c r="K1821" s="9">
        <f>VLOOKUP($T1821,[1]Sheet0!$A$2:$P$9851,K$1,FALSE)</f>
        <v>34.498828234800001</v>
      </c>
      <c r="L1821" s="9">
        <f>VLOOKUP($T1821,[1]Sheet0!$A$2:$P$9851,L$1,FALSE)</f>
        <v>86.367021054099993</v>
      </c>
      <c r="M1821" s="9">
        <f>VLOOKUP($T1821,[1]Sheet0!$A$2:$P$9851,M$1,FALSE)</f>
        <v>61.825557809330597</v>
      </c>
      <c r="N1821" s="9">
        <f>VLOOKUP($T1821,[1]Sheet0!$A$2:$P$9851,N$1,FALSE)</f>
        <v>22.469135802469101</v>
      </c>
      <c r="O1821" s="9">
        <f>VLOOKUP($T1821,[1]Sheet0!$A$2:$P$9851,O$1,FALSE)</f>
        <v>18.673355629877399</v>
      </c>
      <c r="P1821" s="9">
        <f>VLOOKUP($T1821,[1]Sheet0!$A$2:$P$9851,P$1,FALSE)</f>
        <v>21.794871794871799</v>
      </c>
      <c r="Q1821" s="9">
        <f>VLOOKUP($T1821,[1]Sheet0!$A$2:$P$9851,Q$1,FALSE)</f>
        <v>17.448856799037301</v>
      </c>
      <c r="R1821" s="9">
        <f>VLOOKUP($T1821,[1]Sheet0!$A$2:$P$9851,R$1,FALSE)</f>
        <v>24.6527777777778</v>
      </c>
      <c r="S1821" s="9">
        <f>VLOOKUP($T1821,[1]Sheet0!$A$2:$P$9851,S$1,FALSE)</f>
        <v>-1</v>
      </c>
      <c r="T1821" t="str">
        <f t="shared" si="16"/>
        <v>166008.SZ</v>
      </c>
    </row>
    <row r="1822" spans="1:20" x14ac:dyDescent="0.4">
      <c r="A1822" s="9" t="s">
        <v>8170</v>
      </c>
      <c r="B1822" s="11" t="s">
        <v>8171</v>
      </c>
      <c r="C1822" s="4">
        <v>43663</v>
      </c>
      <c r="D1822" s="4">
        <v>43847</v>
      </c>
      <c r="E1822" s="12">
        <v>500</v>
      </c>
      <c r="F1822" s="13">
        <v>184</v>
      </c>
      <c r="G1822" s="11" t="s">
        <v>18</v>
      </c>
      <c r="H1822" s="9">
        <v>0</v>
      </c>
      <c r="I1822" s="9">
        <f>VLOOKUP($T1822,[1]Sheet0!$A$2:$P$9851,I$1,FALSE)</f>
        <v>9.27671232876712</v>
      </c>
      <c r="J1822" s="9">
        <f>VLOOKUP($T1822,[1]Sheet0!$A$2:$P$9851,J$1,FALSE)</f>
        <v>8.3676409517000003</v>
      </c>
      <c r="K1822" s="9">
        <f>VLOOKUP($T1822,[1]Sheet0!$A$2:$P$9851,K$1,FALSE)</f>
        <v>7.4944235824999996</v>
      </c>
      <c r="L1822" s="9">
        <f>VLOOKUP($T1822,[1]Sheet0!$A$2:$P$9851,L$1,FALSE)</f>
        <v>4.6301548996999999</v>
      </c>
      <c r="M1822" s="9">
        <f>VLOOKUP($T1822,[1]Sheet0!$A$2:$P$9851,M$1,FALSE)</f>
        <v>18.931883594499499</v>
      </c>
      <c r="N1822" s="9">
        <f>VLOOKUP($T1822,[1]Sheet0!$A$2:$P$9851,N$1,FALSE)</f>
        <v>10.701229644400099</v>
      </c>
      <c r="O1822" s="9">
        <f>VLOOKUP($T1822,[1]Sheet0!$A$2:$P$9851,O$1,FALSE)</f>
        <v>13.215859030837001</v>
      </c>
      <c r="P1822" s="9">
        <f>VLOOKUP($T1822,[1]Sheet0!$A$2:$P$9851,P$1,FALSE)</f>
        <v>16.017316017315999</v>
      </c>
      <c r="Q1822" s="9">
        <f>VLOOKUP($T1822,[1]Sheet0!$A$2:$P$9851,Q$1,FALSE)</f>
        <v>8.0691642651296807</v>
      </c>
      <c r="R1822" s="9">
        <f>VLOOKUP($T1822,[1]Sheet0!$A$2:$P$9851,R$1,FALSE)</f>
        <v>3.6437246963562799</v>
      </c>
      <c r="S1822" s="9">
        <f>VLOOKUP($T1822,[1]Sheet0!$A$2:$P$9851,S$1,FALSE)</f>
        <v>-1</v>
      </c>
      <c r="T1822" t="str">
        <f t="shared" si="16"/>
        <v>166009.SZ</v>
      </c>
    </row>
    <row r="1823" spans="1:20" x14ac:dyDescent="0.4">
      <c r="A1823" s="9" t="s">
        <v>8172</v>
      </c>
      <c r="B1823" s="11" t="s">
        <v>8173</v>
      </c>
      <c r="C1823" s="4">
        <v>42692</v>
      </c>
      <c r="D1823" s="4">
        <v>43847</v>
      </c>
      <c r="E1823" s="12">
        <v>100</v>
      </c>
      <c r="F1823" s="13">
        <v>1155</v>
      </c>
      <c r="G1823" s="11" t="s">
        <v>18</v>
      </c>
      <c r="H1823" s="9">
        <v>0</v>
      </c>
      <c r="I1823" s="9">
        <f>VLOOKUP($T1823,[1]Sheet0!$A$2:$P$9851,I$1,FALSE)</f>
        <v>8.1452054794520592</v>
      </c>
      <c r="J1823" s="9">
        <f>VLOOKUP($T1823,[1]Sheet0!$A$2:$P$9851,J$1,FALSE)</f>
        <v>7.8752804834000001</v>
      </c>
      <c r="K1823" s="9">
        <f>VLOOKUP($T1823,[1]Sheet0!$A$2:$P$9851,K$1,FALSE)</f>
        <v>6.1139620362000002</v>
      </c>
      <c r="L1823" s="9">
        <f>VLOOKUP($T1823,[1]Sheet0!$A$2:$P$9851,L$1,FALSE)</f>
        <v>3.8676624140000002</v>
      </c>
      <c r="M1823" s="9">
        <f>VLOOKUP($T1823,[1]Sheet0!$A$2:$P$9851,M$1,FALSE)</f>
        <v>16.981132075471699</v>
      </c>
      <c r="N1823" s="9">
        <f>VLOOKUP($T1823,[1]Sheet0!$A$2:$P$9851,N$1,FALSE)</f>
        <v>18.012628780325699</v>
      </c>
      <c r="O1823" s="9">
        <f>VLOOKUP($T1823,[1]Sheet0!$A$2:$P$9851,O$1,FALSE)</f>
        <v>18.982779335202199</v>
      </c>
      <c r="P1823" s="9">
        <f>VLOOKUP($T1823,[1]Sheet0!$A$2:$P$9851,P$1,FALSE)</f>
        <v>28.138528138528098</v>
      </c>
      <c r="Q1823" s="9">
        <f>VLOOKUP($T1823,[1]Sheet0!$A$2:$P$9851,Q$1,FALSE)</f>
        <v>13.4005763688761</v>
      </c>
      <c r="R1823" s="9">
        <f>VLOOKUP($T1823,[1]Sheet0!$A$2:$P$9851,R$1,FALSE)</f>
        <v>2.42914979757085</v>
      </c>
      <c r="S1823" s="9">
        <f>VLOOKUP($T1823,[1]Sheet0!$A$2:$P$9851,S$1,FALSE)</f>
        <v>-1</v>
      </c>
      <c r="T1823" t="str">
        <f t="shared" si="16"/>
        <v>166011.SZ</v>
      </c>
    </row>
    <row r="1824" spans="1:20" x14ac:dyDescent="0.4">
      <c r="A1824" s="9" t="s">
        <v>8183</v>
      </c>
      <c r="B1824" s="11" t="s">
        <v>8184</v>
      </c>
      <c r="C1824" s="4">
        <v>43663</v>
      </c>
      <c r="D1824" s="4">
        <v>43847</v>
      </c>
      <c r="E1824" s="12">
        <v>500</v>
      </c>
      <c r="F1824" s="13">
        <v>184</v>
      </c>
      <c r="G1824" s="11" t="s">
        <v>18</v>
      </c>
      <c r="H1824" s="9">
        <v>0</v>
      </c>
      <c r="I1824" s="9">
        <f>VLOOKUP($A1824,[1]Sheet0!$A$2:$P$9851,I$1,FALSE)</f>
        <v>7.0191780821917797</v>
      </c>
      <c r="J1824" s="9">
        <f>VLOOKUP($A1824,[1]Sheet0!$A$2:$P$9851,J$1,FALSE)</f>
        <v>2.6759901274</v>
      </c>
      <c r="K1824" s="9">
        <f>VLOOKUP($A1824,[1]Sheet0!$A$2:$P$9851,K$1,FALSE)</f>
        <v>2.4924087734000002</v>
      </c>
      <c r="L1824" s="9">
        <f>VLOOKUP($A1824,[1]Sheet0!$A$2:$P$9851,L$1,FALSE)</f>
        <v>1.8323365646000001</v>
      </c>
      <c r="M1824" s="9">
        <f>VLOOKUP($A1824,[1]Sheet0!$A$2:$P$9851,M$1,FALSE)</f>
        <v>28.621682123441001</v>
      </c>
      <c r="N1824" s="9">
        <f>VLOOKUP($A1824,[1]Sheet0!$A$2:$P$9851,N$1,FALSE)</f>
        <v>4.3203722166832801</v>
      </c>
      <c r="O1824" s="9">
        <f>VLOOKUP($A1824,[1]Sheet0!$A$2:$P$9851,O$1,FALSE)</f>
        <v>17.4609531437725</v>
      </c>
      <c r="P1824" s="9">
        <f>VLOOKUP($A1824,[1]Sheet0!$A$2:$P$9851,P$1,FALSE)</f>
        <v>27.767470624613502</v>
      </c>
      <c r="Q1824" s="9">
        <f>VLOOKUP($A1824,[1]Sheet0!$A$2:$P$9851,Q$1,FALSE)</f>
        <v>19.740634005763699</v>
      </c>
      <c r="R1824" s="9">
        <f>VLOOKUP($A1824,[1]Sheet0!$A$2:$P$9851,R$1,FALSE)</f>
        <v>-1</v>
      </c>
      <c r="S1824" s="9">
        <f>VLOOKUP($A1824,[1]Sheet0!$A$2:$P$9851,S$1,FALSE)</f>
        <v>-1</v>
      </c>
    </row>
    <row r="1825" spans="1:20" x14ac:dyDescent="0.4">
      <c r="A1825" s="9" t="s">
        <v>8185</v>
      </c>
      <c r="B1825" s="11" t="s">
        <v>8186</v>
      </c>
      <c r="C1825" s="4">
        <v>42153</v>
      </c>
      <c r="D1825" s="4">
        <v>42235</v>
      </c>
      <c r="E1825" s="12">
        <v>100</v>
      </c>
      <c r="F1825" s="13">
        <v>82</v>
      </c>
      <c r="G1825" s="11" t="s">
        <v>18</v>
      </c>
      <c r="H1825" s="9">
        <v>0</v>
      </c>
      <c r="I1825" s="9">
        <f>VLOOKUP($A1825,[1]Sheet0!$A$2:$P$9851,I$1,FALSE)</f>
        <v>6.74794520547945</v>
      </c>
      <c r="J1825" s="9">
        <f>VLOOKUP($A1825,[1]Sheet0!$A$2:$P$9851,J$1,FALSE)</f>
        <v>1.2863521098999999</v>
      </c>
      <c r="K1825" s="9">
        <f>VLOOKUP($A1825,[1]Sheet0!$A$2:$P$9851,K$1,FALSE)</f>
        <v>0.85884483359999997</v>
      </c>
      <c r="L1825" s="9">
        <f>VLOOKUP($A1825,[1]Sheet0!$A$2:$P$9851,L$1,FALSE)</f>
        <v>0.43586091599999999</v>
      </c>
      <c r="M1825" s="9">
        <f>VLOOKUP($A1825,[1]Sheet0!$A$2:$P$9851,M$1,FALSE)</f>
        <v>93.124400383754406</v>
      </c>
      <c r="N1825" s="9">
        <f>VLOOKUP($A1825,[1]Sheet0!$A$2:$P$9851,N$1,FALSE)</f>
        <v>83.017613825191106</v>
      </c>
      <c r="O1825" s="9">
        <f>VLOOKUP($A1825,[1]Sheet0!$A$2:$P$9851,O$1,FALSE)</f>
        <v>70.004004805766897</v>
      </c>
      <c r="P1825" s="9">
        <f>VLOOKUP($A1825,[1]Sheet0!$A$2:$P$9851,P$1,FALSE)</f>
        <v>71.861471861471898</v>
      </c>
      <c r="Q1825" s="9">
        <f>VLOOKUP($A1825,[1]Sheet0!$A$2:$P$9851,Q$1,FALSE)</f>
        <v>90.345821325648402</v>
      </c>
      <c r="R1825" s="9">
        <f>VLOOKUP($A1825,[1]Sheet0!$A$2:$P$9851,R$1,FALSE)</f>
        <v>-1</v>
      </c>
      <c r="S1825" s="9">
        <f>VLOOKUP($A1825,[1]Sheet0!$A$2:$P$9851,S$1,FALSE)</f>
        <v>-1</v>
      </c>
    </row>
    <row r="1826" spans="1:20" x14ac:dyDescent="0.4">
      <c r="A1826" s="9" t="s">
        <v>8188</v>
      </c>
      <c r="B1826" s="11" t="s">
        <v>8189</v>
      </c>
      <c r="C1826" s="4">
        <v>43810</v>
      </c>
      <c r="D1826" s="4">
        <v>43815</v>
      </c>
      <c r="E1826" s="12">
        <v>5000</v>
      </c>
      <c r="F1826" s="13">
        <v>5</v>
      </c>
      <c r="G1826" s="11" t="s">
        <v>267</v>
      </c>
      <c r="H1826" s="9">
        <v>0</v>
      </c>
      <c r="I1826" s="9">
        <f>VLOOKUP($T1826,[1]Sheet0!$A$2:$P$9851,I$1,FALSE)</f>
        <v>8.4383561643835598</v>
      </c>
      <c r="J1826" s="9">
        <f>VLOOKUP($T1826,[1]Sheet0!$A$2:$P$9851,J$1,FALSE)</f>
        <v>0.33936181900000001</v>
      </c>
      <c r="K1826" s="9">
        <f>VLOOKUP($T1826,[1]Sheet0!$A$2:$P$9851,K$1,FALSE)</f>
        <v>0.29892961099999998</v>
      </c>
      <c r="L1826" s="9">
        <f>VLOOKUP($T1826,[1]Sheet0!$A$2:$P$9851,L$1,FALSE)</f>
        <v>0.2818383659</v>
      </c>
      <c r="M1826" s="9">
        <f>VLOOKUP($T1826,[1]Sheet0!$A$2:$P$9851,M$1,FALSE)</f>
        <v>35.375253549695699</v>
      </c>
      <c r="N1826" s="9">
        <f>VLOOKUP($T1826,[1]Sheet0!$A$2:$P$9851,N$1,FALSE)</f>
        <v>42.172839506172799</v>
      </c>
      <c r="O1826" s="9">
        <f>VLOOKUP($T1826,[1]Sheet0!$A$2:$P$9851,O$1,FALSE)</f>
        <v>53.121516164994397</v>
      </c>
      <c r="P1826" s="9">
        <f>VLOOKUP($T1826,[1]Sheet0!$A$2:$P$9851,P$1,FALSE)</f>
        <v>38.278388278388299</v>
      </c>
      <c r="Q1826" s="9">
        <f>VLOOKUP($T1826,[1]Sheet0!$A$2:$P$9851,Q$1,FALSE)</f>
        <v>46.0890493381468</v>
      </c>
      <c r="R1826" s="9">
        <f>VLOOKUP($T1826,[1]Sheet0!$A$2:$P$9851,R$1,FALSE)</f>
        <v>59.7222222222222</v>
      </c>
      <c r="S1826" s="9">
        <f>VLOOKUP($T1826,[1]Sheet0!$A$2:$P$9851,S$1,FALSE)</f>
        <v>-1</v>
      </c>
      <c r="T1826" t="str">
        <f>LEFT(A1826,6)&amp;".SZ"</f>
        <v>166401.SZ</v>
      </c>
    </row>
    <row r="1827" spans="1:20" x14ac:dyDescent="0.4">
      <c r="A1827" s="9" t="s">
        <v>8190</v>
      </c>
      <c r="B1827" s="11" t="s">
        <v>8191</v>
      </c>
      <c r="C1827" s="4">
        <v>43627</v>
      </c>
      <c r="D1827" s="4">
        <v>43837</v>
      </c>
      <c r="E1827" s="12">
        <v>10</v>
      </c>
      <c r="F1827" s="13">
        <v>210</v>
      </c>
      <c r="G1827" s="11" t="s">
        <v>427</v>
      </c>
      <c r="H1827" s="9">
        <v>0</v>
      </c>
      <c r="I1827" s="9">
        <f>VLOOKUP($A1827,[1]Sheet0!$A$2:$P$9851,I$1,FALSE)</f>
        <v>8.2027397260273993</v>
      </c>
      <c r="J1827" s="9">
        <f>VLOOKUP($A1827,[1]Sheet0!$A$2:$P$9851,J$1,FALSE)</f>
        <v>3.2168620985</v>
      </c>
      <c r="K1827" s="9">
        <f>VLOOKUP($A1827,[1]Sheet0!$A$2:$P$9851,K$1,FALSE)</f>
        <v>3.3334042478999999</v>
      </c>
      <c r="L1827" s="9">
        <f>VLOOKUP($A1827,[1]Sheet0!$A$2:$P$9851,L$1,FALSE)</f>
        <v>5.2161844462999998</v>
      </c>
      <c r="M1827" s="9">
        <f>VLOOKUP($A1827,[1]Sheet0!$A$2:$P$9851,M$1,FALSE)</f>
        <v>29.101375119923301</v>
      </c>
      <c r="N1827" s="9">
        <f>VLOOKUP($A1827,[1]Sheet0!$A$2:$P$9851,N$1,FALSE)</f>
        <v>16.051844466600201</v>
      </c>
      <c r="O1827" s="9">
        <f>VLOOKUP($A1827,[1]Sheet0!$A$2:$P$9851,O$1,FALSE)</f>
        <v>22.106527833400101</v>
      </c>
      <c r="P1827" s="9">
        <f>VLOOKUP($A1827,[1]Sheet0!$A$2:$P$9851,P$1,FALSE)</f>
        <v>33.518862090290703</v>
      </c>
      <c r="Q1827" s="9">
        <f>VLOOKUP($A1827,[1]Sheet0!$A$2:$P$9851,Q$1,FALSE)</f>
        <v>15.5619596541787</v>
      </c>
      <c r="R1827" s="9">
        <f>VLOOKUP($A1827,[1]Sheet0!$A$2:$P$9851,R$1,FALSE)</f>
        <v>11.9433198380567</v>
      </c>
      <c r="S1827" s="9">
        <f>VLOOKUP($A1827,[1]Sheet0!$A$2:$P$9851,S$1,FALSE)</f>
        <v>-1</v>
      </c>
    </row>
    <row r="1828" spans="1:20" x14ac:dyDescent="0.4">
      <c r="A1828" s="9" t="s">
        <v>8192</v>
      </c>
      <c r="B1828" s="11" t="s">
        <v>8193</v>
      </c>
      <c r="C1828" s="4">
        <v>43640</v>
      </c>
      <c r="D1828" s="11" t="s">
        <v>34</v>
      </c>
      <c r="E1828" s="12">
        <v>10</v>
      </c>
      <c r="F1828" s="11" t="s">
        <v>34</v>
      </c>
      <c r="G1828" s="11" t="s">
        <v>74</v>
      </c>
      <c r="H1828" s="9">
        <v>1</v>
      </c>
      <c r="I1828" s="9">
        <f>VLOOKUP($T1828,[1]Sheet0!$A$2:$P$9851,I$1,FALSE)</f>
        <v>8.0383561643835595</v>
      </c>
      <c r="J1828" s="9">
        <f>VLOOKUP($T1828,[1]Sheet0!$A$2:$P$9851,J$1,FALSE)</f>
        <v>0.355141918</v>
      </c>
      <c r="K1828" s="9">
        <f>VLOOKUP($T1828,[1]Sheet0!$A$2:$P$9851,K$1,FALSE)</f>
        <v>0.58342904949999996</v>
      </c>
      <c r="L1828" s="9">
        <f>VLOOKUP($T1828,[1]Sheet0!$A$2:$P$9851,L$1,FALSE)</f>
        <v>2.7856922930999999</v>
      </c>
      <c r="M1828" s="9">
        <f>VLOOKUP($T1828,[1]Sheet0!$A$2:$P$9851,M$1,FALSE)</f>
        <v>40.855704697986603</v>
      </c>
      <c r="N1828" s="9">
        <f>VLOOKUP($T1828,[1]Sheet0!$A$2:$P$9851,N$1,FALSE)</f>
        <v>47.064777327935197</v>
      </c>
      <c r="O1828" s="9">
        <f>VLOOKUP($T1828,[1]Sheet0!$A$2:$P$9851,O$1,FALSE)</f>
        <v>34.986945169712797</v>
      </c>
      <c r="P1828" s="9">
        <f>VLOOKUP($T1828,[1]Sheet0!$A$2:$P$9851,P$1,FALSE)</f>
        <v>35.016286644951101</v>
      </c>
      <c r="Q1828" s="9">
        <f>VLOOKUP($T1828,[1]Sheet0!$A$2:$P$9851,Q$1,FALSE)</f>
        <v>41.481481481481502</v>
      </c>
      <c r="R1828" s="9">
        <f>VLOOKUP($T1828,[1]Sheet0!$A$2:$P$9851,R$1,FALSE)</f>
        <v>58.1920903954802</v>
      </c>
      <c r="S1828" s="9">
        <f>VLOOKUP($T1828,[1]Sheet0!$A$2:$P$9851,S$1,FALSE)</f>
        <v>-1</v>
      </c>
      <c r="T1828" t="str">
        <f t="shared" ref="T1828:T1830" si="17">LEFT(A1828,6)&amp;".SZ"</f>
        <v>166802.SZ</v>
      </c>
    </row>
    <row r="1829" spans="1:20" x14ac:dyDescent="0.4">
      <c r="A1829" s="9" t="s">
        <v>8194</v>
      </c>
      <c r="B1829" s="11" t="s">
        <v>8195</v>
      </c>
      <c r="C1829" s="4">
        <v>43803</v>
      </c>
      <c r="D1829" s="4">
        <v>43836</v>
      </c>
      <c r="E1829" s="12">
        <v>100</v>
      </c>
      <c r="F1829" s="13">
        <v>33</v>
      </c>
      <c r="G1829" s="11" t="s">
        <v>267</v>
      </c>
      <c r="H1829" s="9">
        <v>0</v>
      </c>
      <c r="I1829" s="9">
        <f>VLOOKUP($T1829,[1]Sheet0!$A$2:$P$9851,I$1,FALSE)</f>
        <v>6.8246575342465796</v>
      </c>
      <c r="J1829" s="9">
        <f>VLOOKUP($T1829,[1]Sheet0!$A$2:$P$9851,J$1,FALSE)</f>
        <v>4.0771237351999998</v>
      </c>
      <c r="K1829" s="9">
        <f>VLOOKUP($T1829,[1]Sheet0!$A$2:$P$9851,K$1,FALSE)</f>
        <v>15.330970198599999</v>
      </c>
      <c r="L1829" s="9">
        <f>VLOOKUP($T1829,[1]Sheet0!$A$2:$P$9851,L$1,FALSE)</f>
        <v>16.211216649800001</v>
      </c>
      <c r="M1829" s="9">
        <f>VLOOKUP($T1829,[1]Sheet0!$A$2:$P$9851,M$1,FALSE)</f>
        <v>68.924949290060894</v>
      </c>
      <c r="N1829" s="9">
        <f>VLOOKUP($T1829,[1]Sheet0!$A$2:$P$9851,N$1,FALSE)</f>
        <v>25.679012345678998</v>
      </c>
      <c r="O1829" s="9">
        <f>VLOOKUP($T1829,[1]Sheet0!$A$2:$P$9851,O$1,FALSE)</f>
        <v>13.1549609810479</v>
      </c>
      <c r="P1829" s="9">
        <f>VLOOKUP($T1829,[1]Sheet0!$A$2:$P$9851,P$1,FALSE)</f>
        <v>7.7838827838827802</v>
      </c>
      <c r="Q1829" s="9">
        <f>VLOOKUP($T1829,[1]Sheet0!$A$2:$P$9851,Q$1,FALSE)</f>
        <v>15.5234657039711</v>
      </c>
      <c r="R1829" s="9">
        <f>VLOOKUP($T1829,[1]Sheet0!$A$2:$P$9851,R$1,FALSE)</f>
        <v>-1</v>
      </c>
      <c r="S1829" s="9">
        <f>VLOOKUP($T1829,[1]Sheet0!$A$2:$P$9851,S$1,FALSE)</f>
        <v>-1</v>
      </c>
      <c r="T1829" t="str">
        <f t="shared" si="17"/>
        <v>167501.SZ</v>
      </c>
    </row>
    <row r="1830" spans="1:20" x14ac:dyDescent="0.4">
      <c r="A1830" s="9" t="s">
        <v>8203</v>
      </c>
      <c r="B1830" s="11" t="s">
        <v>8204</v>
      </c>
      <c r="C1830" s="4">
        <v>43640</v>
      </c>
      <c r="D1830" s="4">
        <v>43832</v>
      </c>
      <c r="E1830" s="12">
        <v>10</v>
      </c>
      <c r="F1830" s="13">
        <v>192</v>
      </c>
      <c r="G1830" s="11" t="s">
        <v>124</v>
      </c>
      <c r="H1830" s="9">
        <v>0</v>
      </c>
      <c r="I1830" s="9">
        <f>VLOOKUP($T1830,[1]Sheet0!$A$2:$P$9851,I$1,FALSE)</f>
        <v>3.1561643835616402</v>
      </c>
      <c r="J1830" s="9">
        <f>VLOOKUP($T1830,[1]Sheet0!$A$2:$P$9851,J$1,FALSE)</f>
        <v>0.17342913469999999</v>
      </c>
      <c r="K1830" s="9">
        <f>VLOOKUP($T1830,[1]Sheet0!$A$2:$P$9851,K$1,FALSE)</f>
        <v>7.9106180999999998E-2</v>
      </c>
      <c r="L1830" s="9">
        <f>VLOOKUP($T1830,[1]Sheet0!$A$2:$P$9851,L$1,FALSE)</f>
        <v>0.53273709030000005</v>
      </c>
      <c r="M1830" s="9">
        <f>VLOOKUP($T1830,[1]Sheet0!$A$2:$P$9851,M$1,FALSE)</f>
        <v>27.348993288590599</v>
      </c>
      <c r="N1830" s="9">
        <f>VLOOKUP($T1830,[1]Sheet0!$A$2:$P$9851,N$1,FALSE)</f>
        <v>22.9757085020243</v>
      </c>
      <c r="O1830" s="9">
        <f>VLOOKUP($T1830,[1]Sheet0!$A$2:$P$9851,O$1,FALSE)</f>
        <v>13.707571801566599</v>
      </c>
      <c r="P1830" s="9">
        <f>VLOOKUP($T1830,[1]Sheet0!$A$2:$P$9851,P$1,FALSE)</f>
        <v>-1</v>
      </c>
      <c r="Q1830" s="9">
        <f>VLOOKUP($T1830,[1]Sheet0!$A$2:$P$9851,Q$1,FALSE)</f>
        <v>-1</v>
      </c>
      <c r="R1830" s="9">
        <f>VLOOKUP($T1830,[1]Sheet0!$A$2:$P$9851,R$1,FALSE)</f>
        <v>-1</v>
      </c>
      <c r="S1830" s="9">
        <f>VLOOKUP($T1830,[1]Sheet0!$A$2:$P$9851,S$1,FALSE)</f>
        <v>-1</v>
      </c>
      <c r="T1830" t="str">
        <f t="shared" si="17"/>
        <v>167702.SZ</v>
      </c>
    </row>
    <row r="1831" spans="1:20" x14ac:dyDescent="0.4">
      <c r="A1831" s="9" t="s">
        <v>8206</v>
      </c>
      <c r="B1831" s="11" t="s">
        <v>8207</v>
      </c>
      <c r="C1831" s="4">
        <v>43640</v>
      </c>
      <c r="D1831" s="4">
        <v>43832</v>
      </c>
      <c r="E1831" s="12">
        <v>10</v>
      </c>
      <c r="F1831" s="13">
        <v>192</v>
      </c>
      <c r="G1831" s="11" t="s">
        <v>124</v>
      </c>
      <c r="H1831" s="9">
        <v>0</v>
      </c>
      <c r="I1831" s="9">
        <f>VLOOKUP($A1831,[1]Sheet0!$A$2:$P$9851,I$1,FALSE)</f>
        <v>3.1561643835616402</v>
      </c>
      <c r="J1831" s="9">
        <f>VLOOKUP($A1831,[1]Sheet0!$A$2:$P$9851,J$1,FALSE)</f>
        <v>0.80458649439999996</v>
      </c>
      <c r="K1831" s="9">
        <f>VLOOKUP($A1831,[1]Sheet0!$A$2:$P$9851,K$1,FALSE)</f>
        <v>0.5337914507</v>
      </c>
      <c r="L1831" s="9">
        <f>VLOOKUP($A1831,[1]Sheet0!$A$2:$P$9851,L$1,FALSE)</f>
        <v>0.66202955640000005</v>
      </c>
      <c r="M1831" s="9">
        <f>VLOOKUP($A1831,[1]Sheet0!$A$2:$P$9851,M$1,FALSE)</f>
        <v>27.9362416107383</v>
      </c>
      <c r="N1831" s="9">
        <f>VLOOKUP($A1831,[1]Sheet0!$A$2:$P$9851,N$1,FALSE)</f>
        <v>23.785425101214599</v>
      </c>
      <c r="O1831" s="9">
        <f>VLOOKUP($A1831,[1]Sheet0!$A$2:$P$9851,O$1,FALSE)</f>
        <v>15.6657963446475</v>
      </c>
      <c r="P1831" s="9">
        <f>VLOOKUP($A1831,[1]Sheet0!$A$2:$P$9851,P$1,FALSE)</f>
        <v>-1</v>
      </c>
      <c r="Q1831" s="9">
        <f>VLOOKUP($A1831,[1]Sheet0!$A$2:$P$9851,Q$1,FALSE)</f>
        <v>-1</v>
      </c>
      <c r="R1831" s="9">
        <f>VLOOKUP($A1831,[1]Sheet0!$A$2:$P$9851,R$1,FALSE)</f>
        <v>-1</v>
      </c>
      <c r="S1831" s="9">
        <f>VLOOKUP($A1831,[1]Sheet0!$A$2:$P$9851,S$1,FALSE)</f>
        <v>-1</v>
      </c>
    </row>
    <row r="1832" spans="1:20" x14ac:dyDescent="0.4">
      <c r="A1832" s="9" t="s">
        <v>8208</v>
      </c>
      <c r="B1832" s="11" t="s">
        <v>8209</v>
      </c>
      <c r="C1832" s="4">
        <v>43621</v>
      </c>
      <c r="D1832" s="4">
        <v>43626</v>
      </c>
      <c r="E1832" s="12">
        <v>100</v>
      </c>
      <c r="F1832" s="13">
        <v>5</v>
      </c>
      <c r="G1832" s="11" t="s">
        <v>18</v>
      </c>
      <c r="H1832" s="9">
        <v>0</v>
      </c>
      <c r="I1832" s="9">
        <f>VLOOKUP($T1832,[1]Sheet0!$A$2:$P$9851,I$1,FALSE)</f>
        <v>2.6438356164383601</v>
      </c>
      <c r="J1832" s="9">
        <f>VLOOKUP($T1832,[1]Sheet0!$A$2:$P$9851,J$1,FALSE)</f>
        <v>2.0815973659</v>
      </c>
      <c r="K1832" s="9">
        <f>VLOOKUP($T1832,[1]Sheet0!$A$2:$P$9851,K$1,FALSE)</f>
        <v>1.0188350365000001</v>
      </c>
      <c r="L1832" s="9">
        <f>VLOOKUP($T1832,[1]Sheet0!$A$2:$P$9851,L$1,FALSE)</f>
        <v>0.884123675</v>
      </c>
      <c r="M1832" s="9">
        <f>VLOOKUP($T1832,[1]Sheet0!$A$2:$P$9851,M$1,FALSE)</f>
        <v>21.4262871762072</v>
      </c>
      <c r="N1832" s="9">
        <f>VLOOKUP($T1832,[1]Sheet0!$A$2:$P$9851,N$1,FALSE)</f>
        <v>4.3536058491193099</v>
      </c>
      <c r="O1832" s="9">
        <f>VLOOKUP($T1832,[1]Sheet0!$A$2:$P$9851,O$1,FALSE)</f>
        <v>-1</v>
      </c>
      <c r="P1832" s="9">
        <f>VLOOKUP($T1832,[1]Sheet0!$A$2:$P$9851,P$1,FALSE)</f>
        <v>-1</v>
      </c>
      <c r="Q1832" s="9">
        <f>VLOOKUP($T1832,[1]Sheet0!$A$2:$P$9851,Q$1,FALSE)</f>
        <v>-1</v>
      </c>
      <c r="R1832" s="9">
        <f>VLOOKUP($T1832,[1]Sheet0!$A$2:$P$9851,R$1,FALSE)</f>
        <v>-1</v>
      </c>
      <c r="S1832" s="9">
        <f>VLOOKUP($T1832,[1]Sheet0!$A$2:$P$9851,S$1,FALSE)</f>
        <v>-1</v>
      </c>
      <c r="T1832" t="str">
        <f t="shared" ref="T1832:T1833" si="18">LEFT(A1832,6)&amp;".SZ"</f>
        <v>168002.SZ</v>
      </c>
    </row>
    <row r="1833" spans="1:20" x14ac:dyDescent="0.4">
      <c r="A1833" s="9" t="s">
        <v>8211</v>
      </c>
      <c r="B1833" s="11" t="s">
        <v>8212</v>
      </c>
      <c r="C1833" s="4">
        <v>43732</v>
      </c>
      <c r="D1833" s="4">
        <v>43819</v>
      </c>
      <c r="E1833" s="12">
        <v>1</v>
      </c>
      <c r="F1833" s="13">
        <v>87</v>
      </c>
      <c r="G1833" s="11" t="s">
        <v>18</v>
      </c>
      <c r="H1833" s="9">
        <v>0</v>
      </c>
      <c r="I1833" s="9">
        <f>VLOOKUP($T1833,[1]Sheet0!$A$2:$P$9851,I$1,FALSE)</f>
        <v>3.4164383561643801</v>
      </c>
      <c r="J1833" s="9">
        <f>VLOOKUP($T1833,[1]Sheet0!$A$2:$P$9851,J$1,FALSE)</f>
        <v>0.30444344759999997</v>
      </c>
      <c r="K1833" s="9">
        <f>VLOOKUP($T1833,[1]Sheet0!$A$2:$P$9851,K$1,FALSE)</f>
        <v>0.17154220740000001</v>
      </c>
      <c r="L1833" s="9">
        <f>VLOOKUP($T1833,[1]Sheet0!$A$2:$P$9851,L$1,FALSE)</f>
        <v>4.2966246100000001E-2</v>
      </c>
      <c r="M1833" s="9">
        <f>VLOOKUP($T1833,[1]Sheet0!$A$2:$P$9851,M$1,FALSE)</f>
        <v>57.659098177166598</v>
      </c>
      <c r="N1833" s="9">
        <f>VLOOKUP($T1833,[1]Sheet0!$A$2:$P$9851,N$1,FALSE)</f>
        <v>50.149551345962102</v>
      </c>
      <c r="O1833" s="9">
        <f>VLOOKUP($T1833,[1]Sheet0!$A$2:$P$9851,O$1,FALSE)</f>
        <v>84.140969162995603</v>
      </c>
      <c r="P1833" s="9">
        <f>VLOOKUP($T1833,[1]Sheet0!$A$2:$P$9851,P$1,FALSE)</f>
        <v>-1</v>
      </c>
      <c r="Q1833" s="9">
        <f>VLOOKUP($T1833,[1]Sheet0!$A$2:$P$9851,Q$1,FALSE)</f>
        <v>-1</v>
      </c>
      <c r="R1833" s="9">
        <f>VLOOKUP($T1833,[1]Sheet0!$A$2:$P$9851,R$1,FALSE)</f>
        <v>-1</v>
      </c>
      <c r="S1833" s="9">
        <f>VLOOKUP($T1833,[1]Sheet0!$A$2:$P$9851,S$1,FALSE)</f>
        <v>-1</v>
      </c>
      <c r="T1833" t="str">
        <f t="shared" si="18"/>
        <v>168106.SZ</v>
      </c>
    </row>
    <row r="1834" spans="1:20" x14ac:dyDescent="0.4">
      <c r="A1834" s="9" t="s">
        <v>8213</v>
      </c>
      <c r="B1834" s="11" t="s">
        <v>8214</v>
      </c>
      <c r="C1834" s="4">
        <v>43732</v>
      </c>
      <c r="D1834" s="4">
        <v>43819</v>
      </c>
      <c r="E1834" s="12">
        <v>1</v>
      </c>
      <c r="F1834" s="13">
        <v>87</v>
      </c>
      <c r="G1834" s="11" t="s">
        <v>18</v>
      </c>
      <c r="H1834" s="9">
        <v>0</v>
      </c>
      <c r="I1834" s="9">
        <f>VLOOKUP($A1834,[1]Sheet0!$A$2:$P$9851,I$1,FALSE)</f>
        <v>3.4164383561643801</v>
      </c>
      <c r="J1834" s="9">
        <f>VLOOKUP($A1834,[1]Sheet0!$A$2:$P$9851,J$1,FALSE)</f>
        <v>3.8826182455999998</v>
      </c>
      <c r="K1834" s="9">
        <f>VLOOKUP($A1834,[1]Sheet0!$A$2:$P$9851,K$1,FALSE)</f>
        <v>1.1123253427999999</v>
      </c>
      <c r="L1834" s="9">
        <f>VLOOKUP($A1834,[1]Sheet0!$A$2:$P$9851,L$1,FALSE)</f>
        <v>0.53530005020000004</v>
      </c>
      <c r="M1834" s="9">
        <f>VLOOKUP($A1834,[1]Sheet0!$A$2:$P$9851,M$1,FALSE)</f>
        <v>58.778381835625197</v>
      </c>
      <c r="N1834" s="9">
        <f>VLOOKUP($A1834,[1]Sheet0!$A$2:$P$9851,N$1,FALSE)</f>
        <v>54.104353605849099</v>
      </c>
      <c r="O1834" s="9">
        <f>VLOOKUP($A1834,[1]Sheet0!$A$2:$P$9851,O$1,FALSE)</f>
        <v>87.024429315178196</v>
      </c>
      <c r="P1834" s="9">
        <f>VLOOKUP($A1834,[1]Sheet0!$A$2:$P$9851,P$1,FALSE)</f>
        <v>-1</v>
      </c>
      <c r="Q1834" s="9">
        <f>VLOOKUP($A1834,[1]Sheet0!$A$2:$P$9851,Q$1,FALSE)</f>
        <v>-1</v>
      </c>
      <c r="R1834" s="9">
        <f>VLOOKUP($A1834,[1]Sheet0!$A$2:$P$9851,R$1,FALSE)</f>
        <v>-1</v>
      </c>
      <c r="S1834" s="9">
        <f>VLOOKUP($A1834,[1]Sheet0!$A$2:$P$9851,S$1,FALSE)</f>
        <v>-1</v>
      </c>
    </row>
    <row r="1835" spans="1:20" x14ac:dyDescent="0.4">
      <c r="A1835" s="9" t="s">
        <v>8223</v>
      </c>
      <c r="B1835" s="11" t="s">
        <v>8224</v>
      </c>
      <c r="C1835" s="4">
        <v>42997</v>
      </c>
      <c r="D1835" s="4">
        <v>43866</v>
      </c>
      <c r="E1835" s="12">
        <v>10</v>
      </c>
      <c r="F1835" s="13">
        <v>869</v>
      </c>
      <c r="G1835" s="11" t="s">
        <v>18</v>
      </c>
      <c r="H1835" s="9">
        <v>0</v>
      </c>
      <c r="I1835" s="9">
        <f>VLOOKUP($T1835,[1]Sheet0!$A$2:$P$9851,I$1,FALSE)</f>
        <v>5.6684931506849301</v>
      </c>
      <c r="J1835" s="9">
        <f>VLOOKUP($T1835,[1]Sheet0!$A$2:$P$9851,J$1,FALSE)</f>
        <v>138.70773981389999</v>
      </c>
      <c r="K1835" s="9">
        <f>VLOOKUP($T1835,[1]Sheet0!$A$2:$P$9851,K$1,FALSE)</f>
        <v>122.41049709240001</v>
      </c>
      <c r="L1835" s="9">
        <f>VLOOKUP($T1835,[1]Sheet0!$A$2:$P$9851,L$1,FALSE)</f>
        <v>63.315366438700003</v>
      </c>
      <c r="M1835" s="9">
        <f>VLOOKUP($T1835,[1]Sheet0!$A$2:$P$9851,M$1,FALSE)</f>
        <v>55.5804285257435</v>
      </c>
      <c r="N1835" s="9">
        <f>VLOOKUP($T1835,[1]Sheet0!$A$2:$P$9851,N$1,FALSE)</f>
        <v>69.358590893984697</v>
      </c>
      <c r="O1835" s="9">
        <f>VLOOKUP($T1835,[1]Sheet0!$A$2:$P$9851,O$1,FALSE)</f>
        <v>24.309171005206199</v>
      </c>
      <c r="P1835" s="9">
        <f>VLOOKUP($T1835,[1]Sheet0!$A$2:$P$9851,P$1,FALSE)</f>
        <v>6.4935064935064899</v>
      </c>
      <c r="Q1835" s="9">
        <f>VLOOKUP($T1835,[1]Sheet0!$A$2:$P$9851,Q$1,FALSE)</f>
        <v>-1</v>
      </c>
      <c r="R1835" s="9">
        <f>VLOOKUP($T1835,[1]Sheet0!$A$2:$P$9851,R$1,FALSE)</f>
        <v>-1</v>
      </c>
      <c r="S1835" s="9">
        <f>VLOOKUP($T1835,[1]Sheet0!$A$2:$P$9851,S$1,FALSE)</f>
        <v>-1</v>
      </c>
      <c r="T1835" t="str">
        <f t="shared" ref="T1835:T1837" si="19">LEFT(A1835,6)&amp;".SZ"</f>
        <v>169101.SZ</v>
      </c>
    </row>
    <row r="1836" spans="1:20" x14ac:dyDescent="0.4">
      <c r="A1836" s="9" t="s">
        <v>8226</v>
      </c>
      <c r="B1836" s="11" t="s">
        <v>8227</v>
      </c>
      <c r="C1836" s="4">
        <v>43486</v>
      </c>
      <c r="D1836" s="4">
        <v>43551</v>
      </c>
      <c r="E1836" s="12">
        <v>10</v>
      </c>
      <c r="F1836" s="13">
        <v>65</v>
      </c>
      <c r="G1836" s="11" t="s">
        <v>18</v>
      </c>
      <c r="H1836" s="9">
        <v>0</v>
      </c>
      <c r="I1836" s="9">
        <f>VLOOKUP($T1836,[1]Sheet0!$A$2:$P$9851,I$1,FALSE)</f>
        <v>4.3315068493150699</v>
      </c>
      <c r="J1836" s="9">
        <f>VLOOKUP($T1836,[1]Sheet0!$A$2:$P$9851,J$1,FALSE)</f>
        <v>14.842057926200001</v>
      </c>
      <c r="K1836" s="9">
        <f>VLOOKUP($T1836,[1]Sheet0!$A$2:$P$9851,K$1,FALSE)</f>
        <v>35.128033774800002</v>
      </c>
      <c r="L1836" s="9">
        <f>VLOOKUP($T1836,[1]Sheet0!$A$2:$P$9851,L$1,FALSE)</f>
        <v>35.471515668899997</v>
      </c>
      <c r="M1836" s="9">
        <f>VLOOKUP($T1836,[1]Sheet0!$A$2:$P$9851,M$1,FALSE)</f>
        <v>43.524144547489598</v>
      </c>
      <c r="N1836" s="9">
        <f>VLOOKUP($T1836,[1]Sheet0!$A$2:$P$9851,N$1,FALSE)</f>
        <v>49.950149551346001</v>
      </c>
      <c r="O1836" s="9">
        <f>VLOOKUP($T1836,[1]Sheet0!$A$2:$P$9851,O$1,FALSE)</f>
        <v>13.7364837805366</v>
      </c>
      <c r="P1836" s="9">
        <f>VLOOKUP($T1836,[1]Sheet0!$A$2:$P$9851,P$1,FALSE)</f>
        <v>9.4619666048237505</v>
      </c>
      <c r="Q1836" s="9">
        <f>VLOOKUP($T1836,[1]Sheet0!$A$2:$P$9851,Q$1,FALSE)</f>
        <v>-1</v>
      </c>
      <c r="R1836" s="9">
        <f>VLOOKUP($T1836,[1]Sheet0!$A$2:$P$9851,R$1,FALSE)</f>
        <v>-1</v>
      </c>
      <c r="S1836" s="9">
        <f>VLOOKUP($T1836,[1]Sheet0!$A$2:$P$9851,S$1,FALSE)</f>
        <v>-1</v>
      </c>
      <c r="T1836" t="str">
        <f t="shared" si="19"/>
        <v>169103.SZ</v>
      </c>
    </row>
    <row r="1837" spans="1:20" x14ac:dyDescent="0.4">
      <c r="A1837" s="9" t="s">
        <v>8229</v>
      </c>
      <c r="B1837" s="11" t="s">
        <v>8230</v>
      </c>
      <c r="C1837" s="4">
        <v>43776</v>
      </c>
      <c r="D1837" s="4">
        <v>43866</v>
      </c>
      <c r="E1837" s="12">
        <v>10</v>
      </c>
      <c r="F1837" s="13">
        <v>90</v>
      </c>
      <c r="G1837" s="11" t="s">
        <v>18</v>
      </c>
      <c r="H1837" s="9">
        <v>0</v>
      </c>
      <c r="I1837" s="9">
        <f>VLOOKUP($T1837,[1]Sheet0!$A$2:$P$9851,I$1,FALSE)</f>
        <v>3.79178082191781</v>
      </c>
      <c r="J1837" s="9">
        <f>VLOOKUP($T1837,[1]Sheet0!$A$2:$P$9851,J$1,FALSE)</f>
        <v>93.662444553</v>
      </c>
      <c r="K1837" s="9">
        <f>VLOOKUP($T1837,[1]Sheet0!$A$2:$P$9851,K$1,FALSE)</f>
        <v>81.644530550499994</v>
      </c>
      <c r="L1837" s="9">
        <f>VLOOKUP($T1837,[1]Sheet0!$A$2:$P$9851,L$1,FALSE)</f>
        <v>50.958535807799997</v>
      </c>
      <c r="M1837" s="9">
        <f>VLOOKUP($T1837,[1]Sheet0!$A$2:$P$9851,M$1,FALSE)</f>
        <v>50.527662296130501</v>
      </c>
      <c r="N1837" s="9">
        <f>VLOOKUP($T1837,[1]Sheet0!$A$2:$P$9851,N$1,FALSE)</f>
        <v>51.578597540711201</v>
      </c>
      <c r="O1837" s="9">
        <f>VLOOKUP($T1837,[1]Sheet0!$A$2:$P$9851,O$1,FALSE)</f>
        <v>9.8117741289547507</v>
      </c>
      <c r="P1837" s="9">
        <f>VLOOKUP($T1837,[1]Sheet0!$A$2:$P$9851,P$1,FALSE)</f>
        <v>-1</v>
      </c>
      <c r="Q1837" s="9">
        <f>VLOOKUP($T1837,[1]Sheet0!$A$2:$P$9851,Q$1,FALSE)</f>
        <v>-1</v>
      </c>
      <c r="R1837" s="9">
        <f>VLOOKUP($T1837,[1]Sheet0!$A$2:$P$9851,R$1,FALSE)</f>
        <v>-1</v>
      </c>
      <c r="S1837" s="9">
        <f>VLOOKUP($T1837,[1]Sheet0!$A$2:$P$9851,S$1,FALSE)</f>
        <v>-1</v>
      </c>
      <c r="T1837" t="str">
        <f t="shared" si="19"/>
        <v>169105.SZ</v>
      </c>
    </row>
    <row r="1838" spans="1:20" x14ac:dyDescent="0.4">
      <c r="A1838" s="9" t="s">
        <v>8231</v>
      </c>
      <c r="B1838" s="11" t="s">
        <v>8232</v>
      </c>
      <c r="C1838" s="4">
        <v>43847</v>
      </c>
      <c r="D1838" s="4">
        <v>43893</v>
      </c>
      <c r="E1838" s="12">
        <v>100</v>
      </c>
      <c r="F1838" s="13">
        <v>46</v>
      </c>
      <c r="G1838" s="11" t="s">
        <v>427</v>
      </c>
      <c r="H1838" s="9">
        <v>0</v>
      </c>
      <c r="I1838" s="9">
        <f>VLOOKUP($A1838,[1]Sheet0!$A$2:$P$9851,I$1,FALSE)</f>
        <v>17.5260273972603</v>
      </c>
      <c r="J1838" s="9">
        <f>VLOOKUP($A1838,[1]Sheet0!$A$2:$P$9851,J$1,FALSE)</f>
        <v>8.9382151167000004</v>
      </c>
      <c r="K1838" s="9">
        <f>VLOOKUP($A1838,[1]Sheet0!$A$2:$P$9851,K$1,FALSE)</f>
        <v>7.7899568774999999</v>
      </c>
      <c r="L1838" s="9">
        <f>VLOOKUP($A1838,[1]Sheet0!$A$2:$P$9851,L$1,FALSE)</f>
        <v>7.7538371953</v>
      </c>
      <c r="M1838" s="9">
        <f>VLOOKUP($A1838,[1]Sheet0!$A$2:$P$9851,M$1,FALSE)</f>
        <v>33.322673488967098</v>
      </c>
      <c r="N1838" s="9">
        <f>VLOOKUP($A1838,[1]Sheet0!$A$2:$P$9851,N$1,FALSE)</f>
        <v>43.2701894317049</v>
      </c>
      <c r="O1838" s="9">
        <f>VLOOKUP($A1838,[1]Sheet0!$A$2:$P$9851,O$1,FALSE)</f>
        <v>64.437324789747706</v>
      </c>
      <c r="P1838" s="9">
        <f>VLOOKUP($A1838,[1]Sheet0!$A$2:$P$9851,P$1,FALSE)</f>
        <v>77.303648732220196</v>
      </c>
      <c r="Q1838" s="9">
        <f>VLOOKUP($A1838,[1]Sheet0!$A$2:$P$9851,Q$1,FALSE)</f>
        <v>78.242074927953894</v>
      </c>
      <c r="R1838" s="9">
        <f>VLOOKUP($A1838,[1]Sheet0!$A$2:$P$9851,R$1,FALSE)</f>
        <v>82.793522267206498</v>
      </c>
      <c r="S1838" s="9">
        <f>VLOOKUP($A1838,[1]Sheet0!$A$2:$P$9851,S$1,FALSE)</f>
        <v>72.549019607843107</v>
      </c>
    </row>
    <row r="1839" spans="1:20" x14ac:dyDescent="0.4">
      <c r="A1839" s="9" t="s">
        <v>8233</v>
      </c>
      <c r="B1839" s="11" t="s">
        <v>8234</v>
      </c>
      <c r="C1839" s="4">
        <v>43847</v>
      </c>
      <c r="D1839" s="4">
        <v>43893</v>
      </c>
      <c r="E1839" s="12">
        <v>100</v>
      </c>
      <c r="F1839" s="13">
        <v>46</v>
      </c>
      <c r="G1839" s="11" t="s">
        <v>74</v>
      </c>
      <c r="H1839" s="9">
        <v>0</v>
      </c>
      <c r="I1839" s="9">
        <f>VLOOKUP($A1839,[1]Sheet0!$A$2:$P$9851,I$1,FALSE)</f>
        <v>15.780821917808201</v>
      </c>
      <c r="J1839" s="9">
        <f>VLOOKUP($A1839,[1]Sheet0!$A$2:$P$9851,J$1,FALSE)</f>
        <v>23.1624854226</v>
      </c>
      <c r="K1839" s="9">
        <f>VLOOKUP($A1839,[1]Sheet0!$A$2:$P$9851,K$1,FALSE)</f>
        <v>22.598348662500001</v>
      </c>
      <c r="L1839" s="9">
        <f>VLOOKUP($A1839,[1]Sheet0!$A$2:$P$9851,L$1,FALSE)</f>
        <v>17.5766310739</v>
      </c>
      <c r="M1839" s="9">
        <f>VLOOKUP($A1839,[1]Sheet0!$A$2:$P$9851,M$1,FALSE)</f>
        <v>67.114093959731505</v>
      </c>
      <c r="N1839" s="9">
        <f>VLOOKUP($A1839,[1]Sheet0!$A$2:$P$9851,N$1,FALSE)</f>
        <v>51.5182186234818</v>
      </c>
      <c r="O1839" s="9">
        <f>VLOOKUP($A1839,[1]Sheet0!$A$2:$P$9851,O$1,FALSE)</f>
        <v>37.3368146214099</v>
      </c>
      <c r="P1839" s="9">
        <f>VLOOKUP($A1839,[1]Sheet0!$A$2:$P$9851,P$1,FALSE)</f>
        <v>32.410423452768697</v>
      </c>
      <c r="Q1839" s="9">
        <f>VLOOKUP($A1839,[1]Sheet0!$A$2:$P$9851,Q$1,FALSE)</f>
        <v>55.925925925925903</v>
      </c>
      <c r="R1839" s="9">
        <f>VLOOKUP($A1839,[1]Sheet0!$A$2:$P$9851,R$1,FALSE)</f>
        <v>56.497175141242899</v>
      </c>
      <c r="S1839" s="9">
        <f>VLOOKUP($A1839,[1]Sheet0!$A$2:$P$9851,S$1,FALSE)</f>
        <v>90.1408450704225</v>
      </c>
    </row>
    <row r="1840" spans="1:20" x14ac:dyDescent="0.4">
      <c r="A1840" s="9" t="s">
        <v>8239</v>
      </c>
      <c r="B1840" s="11" t="s">
        <v>8240</v>
      </c>
      <c r="C1840" s="4">
        <v>42158</v>
      </c>
      <c r="D1840" s="4">
        <v>42192</v>
      </c>
      <c r="E1840" s="12">
        <v>200</v>
      </c>
      <c r="F1840" s="13">
        <v>34</v>
      </c>
      <c r="G1840" s="11" t="s">
        <v>18</v>
      </c>
      <c r="H1840" s="9">
        <v>0</v>
      </c>
      <c r="I1840" s="9">
        <f>VLOOKUP($A1840,[1]Sheet0!$A$2:$P$9851,I$1,FALSE)</f>
        <v>11.7534246575342</v>
      </c>
      <c r="J1840" s="9">
        <f>VLOOKUP($A1840,[1]Sheet0!$A$2:$P$9851,J$1,FALSE)</f>
        <v>11.3231955827</v>
      </c>
      <c r="K1840" s="9">
        <f>VLOOKUP($A1840,[1]Sheet0!$A$2:$P$9851,K$1,FALSE)</f>
        <v>9.2970571845999999</v>
      </c>
      <c r="L1840" s="9">
        <f>VLOOKUP($A1840,[1]Sheet0!$A$2:$P$9851,L$1,FALSE)</f>
        <v>8.0022838452999991</v>
      </c>
      <c r="M1840" s="9">
        <f>VLOOKUP($A1840,[1]Sheet0!$A$2:$P$9851,M$1,FALSE)</f>
        <v>23.664854493124398</v>
      </c>
      <c r="N1840" s="9">
        <f>VLOOKUP($A1840,[1]Sheet0!$A$2:$P$9851,N$1,FALSE)</f>
        <v>37.886340977068798</v>
      </c>
      <c r="O1840" s="9">
        <f>VLOOKUP($A1840,[1]Sheet0!$A$2:$P$9851,O$1,FALSE)</f>
        <v>23.307969563476199</v>
      </c>
      <c r="P1840" s="9">
        <f>VLOOKUP($A1840,[1]Sheet0!$A$2:$P$9851,P$1,FALSE)</f>
        <v>30.983302411873801</v>
      </c>
      <c r="Q1840" s="9">
        <f>VLOOKUP($A1840,[1]Sheet0!$A$2:$P$9851,Q$1,FALSE)</f>
        <v>23.487031700288199</v>
      </c>
      <c r="R1840" s="9">
        <f>VLOOKUP($A1840,[1]Sheet0!$A$2:$P$9851,R$1,FALSE)</f>
        <v>21.862348178137701</v>
      </c>
      <c r="S1840" s="9">
        <f>VLOOKUP($A1840,[1]Sheet0!$A$2:$P$9851,S$1,FALSE)</f>
        <v>44.537815126050397</v>
      </c>
    </row>
    <row r="1841" spans="1:19" x14ac:dyDescent="0.4">
      <c r="A1841" s="9" t="s">
        <v>8241</v>
      </c>
      <c r="B1841" s="11" t="s">
        <v>8242</v>
      </c>
      <c r="C1841" s="4">
        <v>43109</v>
      </c>
      <c r="D1841" s="4">
        <v>43945</v>
      </c>
      <c r="E1841" s="12">
        <v>500</v>
      </c>
      <c r="F1841" s="13">
        <v>836</v>
      </c>
      <c r="G1841" s="11" t="s">
        <v>23</v>
      </c>
      <c r="H1841" s="9">
        <v>0</v>
      </c>
      <c r="I1841" s="9">
        <f>VLOOKUP($A1841,[1]Sheet0!$A$2:$P$9851,I$1,FALSE)</f>
        <v>11.4657534246575</v>
      </c>
      <c r="J1841" s="9">
        <f>VLOOKUP($A1841,[1]Sheet0!$A$2:$P$9851,J$1,FALSE)</f>
        <v>2.5841671703000002</v>
      </c>
      <c r="K1841" s="9">
        <f>VLOOKUP($A1841,[1]Sheet0!$A$2:$P$9851,K$1,FALSE)</f>
        <v>1.8933216046000001</v>
      </c>
      <c r="L1841" s="9">
        <f>VLOOKUP($A1841,[1]Sheet0!$A$2:$P$9851,L$1,FALSE)</f>
        <v>1.8696111122000001</v>
      </c>
      <c r="M1841" s="9">
        <f>VLOOKUP($A1841,[1]Sheet0!$A$2:$P$9851,M$1,FALSE)</f>
        <v>27.951318458417902</v>
      </c>
      <c r="N1841" s="9">
        <f>VLOOKUP($A1841,[1]Sheet0!$A$2:$P$9851,N$1,FALSE)</f>
        <v>56.641975308642003</v>
      </c>
      <c r="O1841" s="9">
        <f>VLOOKUP($A1841,[1]Sheet0!$A$2:$P$9851,O$1,FALSE)</f>
        <v>53.790412486064703</v>
      </c>
      <c r="P1841" s="9">
        <f>VLOOKUP($A1841,[1]Sheet0!$A$2:$P$9851,P$1,FALSE)</f>
        <v>47.161172161172203</v>
      </c>
      <c r="Q1841" s="9">
        <f>VLOOKUP($A1841,[1]Sheet0!$A$2:$P$9851,Q$1,FALSE)</f>
        <v>30.685920577617299</v>
      </c>
      <c r="R1841" s="9">
        <f>VLOOKUP($A1841,[1]Sheet0!$A$2:$P$9851,R$1,FALSE)</f>
        <v>54.5138888888889</v>
      </c>
      <c r="S1841" s="9">
        <f>VLOOKUP($A1841,[1]Sheet0!$A$2:$P$9851,S$1,FALSE)</f>
        <v>57.6</v>
      </c>
    </row>
    <row r="1842" spans="1:19" x14ac:dyDescent="0.4">
      <c r="A1842" s="9" t="s">
        <v>8243</v>
      </c>
      <c r="B1842" s="11" t="s">
        <v>8244</v>
      </c>
      <c r="C1842" s="4">
        <v>40295</v>
      </c>
      <c r="D1842" s="4">
        <v>40374</v>
      </c>
      <c r="E1842" s="12">
        <v>100</v>
      </c>
      <c r="F1842" s="13">
        <v>79</v>
      </c>
      <c r="G1842" s="11" t="s">
        <v>18</v>
      </c>
      <c r="H1842" s="9">
        <v>0</v>
      </c>
      <c r="I1842" s="9">
        <f>VLOOKUP($A1842,[1]Sheet0!$A$2:$P$9851,I$1,FALSE)</f>
        <v>11.068493150684899</v>
      </c>
      <c r="J1842" s="9">
        <f>VLOOKUP($A1842,[1]Sheet0!$A$2:$P$9851,J$1,FALSE)</f>
        <v>2.5845315820999999</v>
      </c>
      <c r="K1842" s="9">
        <f>VLOOKUP($A1842,[1]Sheet0!$A$2:$P$9851,K$1,FALSE)</f>
        <v>3.0845905062000001</v>
      </c>
      <c r="L1842" s="9">
        <f>VLOOKUP($A1842,[1]Sheet0!$A$2:$P$9851,L$1,FALSE)</f>
        <v>3.4300648181</v>
      </c>
      <c r="M1842" s="9">
        <f>VLOOKUP($A1842,[1]Sheet0!$A$2:$P$9851,M$1,FALSE)</f>
        <v>26.479053405820299</v>
      </c>
      <c r="N1842" s="9">
        <f>VLOOKUP($A1842,[1]Sheet0!$A$2:$P$9851,N$1,FALSE)</f>
        <v>21.1698238617481</v>
      </c>
      <c r="O1842" s="9">
        <f>VLOOKUP($A1842,[1]Sheet0!$A$2:$P$9851,O$1,FALSE)</f>
        <v>13.5362434921906</v>
      </c>
      <c r="P1842" s="9">
        <f>VLOOKUP($A1842,[1]Sheet0!$A$2:$P$9851,P$1,FALSE)</f>
        <v>16.883116883116902</v>
      </c>
      <c r="Q1842" s="9">
        <f>VLOOKUP($A1842,[1]Sheet0!$A$2:$P$9851,Q$1,FALSE)</f>
        <v>40.345821325648402</v>
      </c>
      <c r="R1842" s="9">
        <f>VLOOKUP($A1842,[1]Sheet0!$A$2:$P$9851,R$1,FALSE)</f>
        <v>28.744939271255099</v>
      </c>
      <c r="S1842" s="9">
        <f>VLOOKUP($A1842,[1]Sheet0!$A$2:$P$9851,S$1,FALSE)</f>
        <v>23.529411764705898</v>
      </c>
    </row>
    <row r="1843" spans="1:19" x14ac:dyDescent="0.4">
      <c r="A1843" s="9" t="s">
        <v>8245</v>
      </c>
      <c r="B1843" s="11" t="s">
        <v>8246</v>
      </c>
      <c r="C1843" s="4">
        <v>43556</v>
      </c>
      <c r="D1843" s="4">
        <v>43706</v>
      </c>
      <c r="E1843" s="12">
        <v>100</v>
      </c>
      <c r="F1843" s="13">
        <v>150</v>
      </c>
      <c r="G1843" s="11" t="s">
        <v>23</v>
      </c>
      <c r="H1843" s="9">
        <v>0</v>
      </c>
      <c r="I1843" s="9">
        <f>VLOOKUP($A1843,[1]Sheet0!$A$2:$P$9851,I$1,FALSE)</f>
        <v>9.4657534246575299</v>
      </c>
      <c r="J1843" s="9">
        <f>VLOOKUP($A1843,[1]Sheet0!$A$2:$P$9851,J$1,FALSE)</f>
        <v>2.6458894980999998</v>
      </c>
      <c r="K1843" s="9">
        <f>VLOOKUP($A1843,[1]Sheet0!$A$2:$P$9851,K$1,FALSE)</f>
        <v>1.3466389612</v>
      </c>
      <c r="L1843" s="9">
        <f>VLOOKUP($A1843,[1]Sheet0!$A$2:$P$9851,L$1,FALSE)</f>
        <v>4.6606808851999997</v>
      </c>
      <c r="M1843" s="9">
        <f>VLOOKUP($A1843,[1]Sheet0!$A$2:$P$9851,M$1,FALSE)</f>
        <v>5.7606490872210996</v>
      </c>
      <c r="N1843" s="9">
        <f>VLOOKUP($A1843,[1]Sheet0!$A$2:$P$9851,N$1,FALSE)</f>
        <v>17.3333333333333</v>
      </c>
      <c r="O1843" s="9">
        <f>VLOOKUP($A1843,[1]Sheet0!$A$2:$P$9851,O$1,FALSE)</f>
        <v>25.0278706800446</v>
      </c>
      <c r="P1843" s="9">
        <f>VLOOKUP($A1843,[1]Sheet0!$A$2:$P$9851,P$1,FALSE)</f>
        <v>26.739926739926702</v>
      </c>
      <c r="Q1843" s="9">
        <f>VLOOKUP($A1843,[1]Sheet0!$A$2:$P$9851,Q$1,FALSE)</f>
        <v>18.531889290012</v>
      </c>
      <c r="R1843" s="9">
        <f>VLOOKUP($A1843,[1]Sheet0!$A$2:$P$9851,R$1,FALSE)</f>
        <v>29.8611111111111</v>
      </c>
      <c r="S1843" s="9">
        <f>VLOOKUP($A1843,[1]Sheet0!$A$2:$P$9851,S$1,FALSE)</f>
        <v>-1</v>
      </c>
    </row>
    <row r="1844" spans="1:19" x14ac:dyDescent="0.4">
      <c r="A1844" s="9" t="s">
        <v>8248</v>
      </c>
      <c r="B1844" s="11" t="s">
        <v>8249</v>
      </c>
      <c r="C1844" s="4">
        <v>43556</v>
      </c>
      <c r="D1844" s="4">
        <v>43706</v>
      </c>
      <c r="E1844" s="12">
        <v>100</v>
      </c>
      <c r="F1844" s="13">
        <v>150</v>
      </c>
      <c r="G1844" s="11" t="s">
        <v>23</v>
      </c>
      <c r="H1844" s="9">
        <v>0</v>
      </c>
      <c r="I1844" s="9">
        <f>VLOOKUP($A1844,[1]Sheet0!$A$2:$P$9851,I$1,FALSE)</f>
        <v>9.4657534246575299</v>
      </c>
      <c r="J1844" s="9">
        <f>VLOOKUP($A1844,[1]Sheet0!$A$2:$P$9851,J$1,FALSE)</f>
        <v>0.37583147620000001</v>
      </c>
      <c r="K1844" s="9">
        <f>VLOOKUP($A1844,[1]Sheet0!$A$2:$P$9851,K$1,FALSE)</f>
        <v>0.52626911499999995</v>
      </c>
      <c r="L1844" s="9">
        <f>VLOOKUP($A1844,[1]Sheet0!$A$2:$P$9851,L$1,FALSE)</f>
        <v>3.0594696083000001</v>
      </c>
      <c r="M1844" s="9">
        <f>VLOOKUP($A1844,[1]Sheet0!$A$2:$P$9851,M$1,FALSE)</f>
        <v>6.4097363083164298</v>
      </c>
      <c r="N1844" s="9">
        <f>VLOOKUP($A1844,[1]Sheet0!$A$2:$P$9851,N$1,FALSE)</f>
        <v>25.234567901234598</v>
      </c>
      <c r="O1844" s="9">
        <f>VLOOKUP($A1844,[1]Sheet0!$A$2:$P$9851,O$1,FALSE)</f>
        <v>36.8450390189521</v>
      </c>
      <c r="P1844" s="9">
        <f>VLOOKUP($A1844,[1]Sheet0!$A$2:$P$9851,P$1,FALSE)</f>
        <v>36.813186813186803</v>
      </c>
      <c r="Q1844" s="9">
        <f>VLOOKUP($A1844,[1]Sheet0!$A$2:$P$9851,Q$1,FALSE)</f>
        <v>22.7436823104693</v>
      </c>
      <c r="R1844" s="9">
        <f>VLOOKUP($A1844,[1]Sheet0!$A$2:$P$9851,R$1,FALSE)</f>
        <v>36.4583333333333</v>
      </c>
      <c r="S1844" s="9">
        <f>VLOOKUP($A1844,[1]Sheet0!$A$2:$P$9851,S$1,FALSE)</f>
        <v>-1</v>
      </c>
    </row>
    <row r="1845" spans="1:19" x14ac:dyDescent="0.4">
      <c r="A1845" s="9" t="s">
        <v>8250</v>
      </c>
      <c r="B1845" s="11" t="s">
        <v>8251</v>
      </c>
      <c r="C1845" s="4">
        <v>43864</v>
      </c>
      <c r="D1845" s="4">
        <v>43887</v>
      </c>
      <c r="E1845" s="12">
        <v>100</v>
      </c>
      <c r="F1845" s="13">
        <v>23</v>
      </c>
      <c r="G1845" s="11" t="s">
        <v>18</v>
      </c>
      <c r="H1845" s="9">
        <v>0</v>
      </c>
      <c r="I1845" s="9">
        <f>VLOOKUP($A1845,[1]Sheet0!$A$2:$P$9851,I$1,FALSE)</f>
        <v>7.9178082191780801</v>
      </c>
      <c r="J1845" s="9">
        <f>VLOOKUP($A1845,[1]Sheet0!$A$2:$P$9851,J$1,FALSE)</f>
        <v>28.896791843100001</v>
      </c>
      <c r="K1845" s="9">
        <f>VLOOKUP($A1845,[1]Sheet0!$A$2:$P$9851,K$1,FALSE)</f>
        <v>30.189849242499999</v>
      </c>
      <c r="L1845" s="9">
        <f>VLOOKUP($A1845,[1]Sheet0!$A$2:$P$9851,L$1,FALSE)</f>
        <v>45.586061019900001</v>
      </c>
      <c r="M1845" s="9">
        <f>VLOOKUP($A1845,[1]Sheet0!$A$2:$P$9851,M$1,FALSE)</f>
        <v>23.920690757914901</v>
      </c>
      <c r="N1845" s="9">
        <f>VLOOKUP($A1845,[1]Sheet0!$A$2:$P$9851,N$1,FALSE)</f>
        <v>15.088069125955499</v>
      </c>
      <c r="O1845" s="9">
        <f>VLOOKUP($A1845,[1]Sheet0!$A$2:$P$9851,O$1,FALSE)</f>
        <v>7.3688426111333598</v>
      </c>
      <c r="P1845" s="9">
        <f>VLOOKUP($A1845,[1]Sheet0!$A$2:$P$9851,P$1,FALSE)</f>
        <v>3.1539888682745798</v>
      </c>
      <c r="Q1845" s="9">
        <f>VLOOKUP($A1845,[1]Sheet0!$A$2:$P$9851,Q$1,FALSE)</f>
        <v>2.0172910662824202</v>
      </c>
      <c r="R1845" s="9">
        <f>VLOOKUP($A1845,[1]Sheet0!$A$2:$P$9851,R$1,FALSE)</f>
        <v>-1</v>
      </c>
      <c r="S1845" s="9">
        <f>VLOOKUP($A1845,[1]Sheet0!$A$2:$P$9851,S$1,FALSE)</f>
        <v>-1</v>
      </c>
    </row>
    <row r="1846" spans="1:19" x14ac:dyDescent="0.4">
      <c r="A1846" s="9" t="s">
        <v>8255</v>
      </c>
      <c r="B1846" s="11" t="s">
        <v>8256</v>
      </c>
      <c r="C1846" s="4">
        <v>42097</v>
      </c>
      <c r="D1846" s="4">
        <v>42192</v>
      </c>
      <c r="E1846" s="12">
        <v>100</v>
      </c>
      <c r="F1846" s="13">
        <v>95</v>
      </c>
      <c r="G1846" s="11" t="s">
        <v>18</v>
      </c>
      <c r="H1846" s="9">
        <v>0</v>
      </c>
      <c r="I1846" s="9">
        <f>VLOOKUP($A1846,[1]Sheet0!$A$2:$P$9851,I$1,FALSE)</f>
        <v>16.561643835616401</v>
      </c>
      <c r="J1846" s="9">
        <f>VLOOKUP($A1846,[1]Sheet0!$A$2:$P$9851,J$1,FALSE)</f>
        <v>0.95978761769999998</v>
      </c>
      <c r="K1846" s="9">
        <f>VLOOKUP($A1846,[1]Sheet0!$A$2:$P$9851,K$1,FALSE)</f>
        <v>0.87609497349999998</v>
      </c>
      <c r="L1846" s="9">
        <f>VLOOKUP($A1846,[1]Sheet0!$A$2:$P$9851,L$1,FALSE)</f>
        <v>1.0248195786000001</v>
      </c>
      <c r="M1846" s="9">
        <f>VLOOKUP($A1846,[1]Sheet0!$A$2:$P$9851,M$1,FALSE)</f>
        <v>13.6872401662936</v>
      </c>
      <c r="N1846" s="9">
        <f>VLOOKUP($A1846,[1]Sheet0!$A$2:$P$9851,N$1,FALSE)</f>
        <v>20.837487537387801</v>
      </c>
      <c r="O1846" s="9">
        <f>VLOOKUP($A1846,[1]Sheet0!$A$2:$P$9851,O$1,FALSE)</f>
        <v>37.324789747697203</v>
      </c>
      <c r="P1846" s="9">
        <f>VLOOKUP($A1846,[1]Sheet0!$A$2:$P$9851,P$1,FALSE)</f>
        <v>61.224489795918402</v>
      </c>
      <c r="Q1846" s="9">
        <f>VLOOKUP($A1846,[1]Sheet0!$A$2:$P$9851,Q$1,FALSE)</f>
        <v>87.608069164265103</v>
      </c>
      <c r="R1846" s="9">
        <f>VLOOKUP($A1846,[1]Sheet0!$A$2:$P$9851,R$1,FALSE)</f>
        <v>76.113360323886596</v>
      </c>
      <c r="S1846" s="9">
        <f>VLOOKUP($A1846,[1]Sheet0!$A$2:$P$9851,S$1,FALSE)</f>
        <v>80.952380952380906</v>
      </c>
    </row>
    <row r="1847" spans="1:19" x14ac:dyDescent="0.4">
      <c r="A1847" s="9" t="s">
        <v>8257</v>
      </c>
      <c r="B1847" s="11" t="s">
        <v>8258</v>
      </c>
      <c r="C1847" s="4">
        <v>43823</v>
      </c>
      <c r="D1847" s="4">
        <v>43826</v>
      </c>
      <c r="E1847" s="12">
        <v>500</v>
      </c>
      <c r="F1847" s="13">
        <v>3</v>
      </c>
      <c r="G1847" s="11" t="s">
        <v>74</v>
      </c>
      <c r="H1847" s="9">
        <v>0</v>
      </c>
      <c r="I1847" s="9">
        <f>VLOOKUP($A1847,[1]Sheet0!$A$2:$P$9851,I$1,FALSE)</f>
        <v>16.0054794520548</v>
      </c>
      <c r="J1847" s="9">
        <f>VLOOKUP($A1847,[1]Sheet0!$A$2:$P$9851,J$1,FALSE)</f>
        <v>6.4226098794000004</v>
      </c>
      <c r="K1847" s="9">
        <f>VLOOKUP($A1847,[1]Sheet0!$A$2:$P$9851,K$1,FALSE)</f>
        <v>8.3167686261</v>
      </c>
      <c r="L1847" s="9">
        <f>VLOOKUP($A1847,[1]Sheet0!$A$2:$P$9851,L$1,FALSE)</f>
        <v>6.8797003665999998</v>
      </c>
      <c r="M1847" s="9">
        <f>VLOOKUP($A1847,[1]Sheet0!$A$2:$P$9851,M$1,FALSE)</f>
        <v>51.4261744966443</v>
      </c>
      <c r="N1847" s="9">
        <f>VLOOKUP($A1847,[1]Sheet0!$A$2:$P$9851,N$1,FALSE)</f>
        <v>39.676113360323903</v>
      </c>
      <c r="O1847" s="9">
        <f>VLOOKUP($A1847,[1]Sheet0!$A$2:$P$9851,O$1,FALSE)</f>
        <v>31.723237597911201</v>
      </c>
      <c r="P1847" s="9">
        <f>VLOOKUP($A1847,[1]Sheet0!$A$2:$P$9851,P$1,FALSE)</f>
        <v>26.058631921824102</v>
      </c>
      <c r="Q1847" s="9">
        <f>VLOOKUP($A1847,[1]Sheet0!$A$2:$P$9851,Q$1,FALSE)</f>
        <v>28.518518518518501</v>
      </c>
      <c r="R1847" s="9">
        <f>VLOOKUP($A1847,[1]Sheet0!$A$2:$P$9851,R$1,FALSE)</f>
        <v>40.112994350282499</v>
      </c>
      <c r="S1847" s="9">
        <f>VLOOKUP($A1847,[1]Sheet0!$A$2:$P$9851,S$1,FALSE)</f>
        <v>43.661971830985898</v>
      </c>
    </row>
    <row r="1848" spans="1:19" x14ac:dyDescent="0.4">
      <c r="A1848" s="9" t="s">
        <v>8262</v>
      </c>
      <c r="B1848" s="11" t="s">
        <v>8263</v>
      </c>
      <c r="C1848" s="4">
        <v>43713</v>
      </c>
      <c r="D1848" s="4">
        <v>43718</v>
      </c>
      <c r="E1848" s="12">
        <v>1000</v>
      </c>
      <c r="F1848" s="13">
        <v>5</v>
      </c>
      <c r="G1848" s="11" t="s">
        <v>18</v>
      </c>
      <c r="H1848" s="9">
        <v>0</v>
      </c>
      <c r="I1848" s="9">
        <f>VLOOKUP($A1848,[1]Sheet0!$A$2:$P$9851,I$1,FALSE)</f>
        <v>12.794520547945201</v>
      </c>
      <c r="J1848" s="9">
        <f>VLOOKUP($A1848,[1]Sheet0!$A$2:$P$9851,J$1,FALSE)</f>
        <v>36.117348960000001</v>
      </c>
      <c r="K1848" s="9">
        <f>VLOOKUP($A1848,[1]Sheet0!$A$2:$P$9851,K$1,FALSE)</f>
        <v>36.416819890799999</v>
      </c>
      <c r="L1848" s="9">
        <f>VLOOKUP($A1848,[1]Sheet0!$A$2:$P$9851,L$1,FALSE)</f>
        <v>25.056302843800001</v>
      </c>
      <c r="M1848" s="9">
        <f>VLOOKUP($A1848,[1]Sheet0!$A$2:$P$9851,M$1,FALSE)</f>
        <v>52.1266389510713</v>
      </c>
      <c r="N1848" s="9">
        <f>VLOOKUP($A1848,[1]Sheet0!$A$2:$P$9851,N$1,FALSE)</f>
        <v>37.819873712196703</v>
      </c>
      <c r="O1848" s="9">
        <f>VLOOKUP($A1848,[1]Sheet0!$A$2:$P$9851,O$1,FALSE)</f>
        <v>24.5895074088907</v>
      </c>
      <c r="P1848" s="9">
        <f>VLOOKUP($A1848,[1]Sheet0!$A$2:$P$9851,P$1,FALSE)</f>
        <v>17.687074829932001</v>
      </c>
      <c r="Q1848" s="9">
        <f>VLOOKUP($A1848,[1]Sheet0!$A$2:$P$9851,Q$1,FALSE)</f>
        <v>28.962536023054799</v>
      </c>
      <c r="R1848" s="9">
        <f>VLOOKUP($A1848,[1]Sheet0!$A$2:$P$9851,R$1,FALSE)</f>
        <v>50.6072874493927</v>
      </c>
      <c r="S1848" s="9">
        <f>VLOOKUP($A1848,[1]Sheet0!$A$2:$P$9851,S$1,FALSE)</f>
        <v>47.058823529411796</v>
      </c>
    </row>
    <row r="1849" spans="1:19" x14ac:dyDescent="0.4">
      <c r="A1849" s="9" t="s">
        <v>8264</v>
      </c>
      <c r="B1849" s="11" t="s">
        <v>8265</v>
      </c>
      <c r="C1849" s="4">
        <v>41703</v>
      </c>
      <c r="D1849" s="4">
        <v>43482</v>
      </c>
      <c r="E1849" s="12">
        <v>300</v>
      </c>
      <c r="F1849" s="13">
        <v>1779</v>
      </c>
      <c r="G1849" s="11" t="s">
        <v>23</v>
      </c>
      <c r="H1849" s="9">
        <v>0</v>
      </c>
      <c r="I1849" s="9">
        <f>VLOOKUP($A1849,[1]Sheet0!$A$2:$P$9851,I$1,FALSE)</f>
        <v>11.7342465753425</v>
      </c>
      <c r="J1849" s="9">
        <f>VLOOKUP($A1849,[1]Sheet0!$A$2:$P$9851,J$1,FALSE)</f>
        <v>0.24417936679999999</v>
      </c>
      <c r="K1849" s="9">
        <f>VLOOKUP($A1849,[1]Sheet0!$A$2:$P$9851,K$1,FALSE)</f>
        <v>0.16914239980000001</v>
      </c>
      <c r="L1849" s="9">
        <f>VLOOKUP($A1849,[1]Sheet0!$A$2:$P$9851,L$1,FALSE)</f>
        <v>12.3851191588</v>
      </c>
      <c r="M1849" s="9">
        <f>VLOOKUP($A1849,[1]Sheet0!$A$2:$P$9851,M$1,FALSE)</f>
        <v>90.507099391480693</v>
      </c>
      <c r="N1849" s="9">
        <f>VLOOKUP($A1849,[1]Sheet0!$A$2:$P$9851,N$1,FALSE)</f>
        <v>88.691358024691397</v>
      </c>
      <c r="O1849" s="9">
        <f>VLOOKUP($A1849,[1]Sheet0!$A$2:$P$9851,O$1,FALSE)</f>
        <v>80.713489409141602</v>
      </c>
      <c r="P1849" s="9">
        <f>VLOOKUP($A1849,[1]Sheet0!$A$2:$P$9851,P$1,FALSE)</f>
        <v>75.274725274725299</v>
      </c>
      <c r="Q1849" s="9">
        <f>VLOOKUP($A1849,[1]Sheet0!$A$2:$P$9851,Q$1,FALSE)</f>
        <v>57.521058965102299</v>
      </c>
      <c r="R1849" s="9">
        <f>VLOOKUP($A1849,[1]Sheet0!$A$2:$P$9851,R$1,FALSE)</f>
        <v>69.7916666666667</v>
      </c>
      <c r="S1849" s="9">
        <f>VLOOKUP($A1849,[1]Sheet0!$A$2:$P$9851,S$1,FALSE)</f>
        <v>79.2</v>
      </c>
    </row>
    <row r="1850" spans="1:19" x14ac:dyDescent="0.4">
      <c r="A1850" s="9" t="s">
        <v>8266</v>
      </c>
      <c r="B1850" s="11" t="s">
        <v>8267</v>
      </c>
      <c r="C1850" s="4">
        <v>43519</v>
      </c>
      <c r="D1850" s="4">
        <v>43522</v>
      </c>
      <c r="E1850" s="12">
        <v>500</v>
      </c>
      <c r="F1850" s="13">
        <v>3</v>
      </c>
      <c r="G1850" s="11" t="s">
        <v>18</v>
      </c>
      <c r="H1850" s="9">
        <v>0</v>
      </c>
      <c r="I1850" s="9">
        <f>VLOOKUP($A1850,[1]Sheet0!$A$2:$P$9851,I$1,FALSE)</f>
        <v>11.347945205479499</v>
      </c>
      <c r="J1850" s="9">
        <f>VLOOKUP($A1850,[1]Sheet0!$A$2:$P$9851,J$1,FALSE)</f>
        <v>1.3934065841000001</v>
      </c>
      <c r="K1850" s="9">
        <f>VLOOKUP($A1850,[1]Sheet0!$A$2:$P$9851,K$1,FALSE)</f>
        <v>3.050388812</v>
      </c>
      <c r="L1850" s="9">
        <f>VLOOKUP($A1850,[1]Sheet0!$A$2:$P$9851,L$1,FALSE)</f>
        <v>1.9265737431000001</v>
      </c>
      <c r="M1850" s="9">
        <f>VLOOKUP($A1850,[1]Sheet0!$A$2:$P$9851,M$1,FALSE)</f>
        <v>81.196034537895699</v>
      </c>
      <c r="N1850" s="9">
        <f>VLOOKUP($A1850,[1]Sheet0!$A$2:$P$9851,N$1,FALSE)</f>
        <v>78.198737121967397</v>
      </c>
      <c r="O1850" s="9">
        <f>VLOOKUP($A1850,[1]Sheet0!$A$2:$P$9851,O$1,FALSE)</f>
        <v>97.717260712855406</v>
      </c>
      <c r="P1850" s="9">
        <f>VLOOKUP($A1850,[1]Sheet0!$A$2:$P$9851,P$1,FALSE)</f>
        <v>95.114409400123705</v>
      </c>
      <c r="Q1850" s="9">
        <f>VLOOKUP($A1850,[1]Sheet0!$A$2:$P$9851,Q$1,FALSE)</f>
        <v>76.368876080691606</v>
      </c>
      <c r="R1850" s="9">
        <f>VLOOKUP($A1850,[1]Sheet0!$A$2:$P$9851,R$1,FALSE)</f>
        <v>56.4777327935223</v>
      </c>
      <c r="S1850" s="9">
        <f>VLOOKUP($A1850,[1]Sheet0!$A$2:$P$9851,S$1,FALSE)</f>
        <v>77.030812324929997</v>
      </c>
    </row>
    <row r="1851" spans="1:19" x14ac:dyDescent="0.4">
      <c r="A1851" s="9" t="s">
        <v>8268</v>
      </c>
      <c r="B1851" s="11" t="s">
        <v>8269</v>
      </c>
      <c r="C1851" s="4">
        <v>43649</v>
      </c>
      <c r="D1851" s="4">
        <v>43923</v>
      </c>
      <c r="E1851" s="12">
        <v>10</v>
      </c>
      <c r="F1851" s="13">
        <v>274</v>
      </c>
      <c r="G1851" s="11" t="s">
        <v>18</v>
      </c>
      <c r="H1851" s="9">
        <v>0</v>
      </c>
      <c r="I1851" s="9">
        <f>VLOOKUP($A1851,[1]Sheet0!$A$2:$P$9851,I$1,FALSE)</f>
        <v>10.8931506849315</v>
      </c>
      <c r="J1851" s="9">
        <f>VLOOKUP($A1851,[1]Sheet0!$A$2:$P$9851,J$1,FALSE)</f>
        <v>0.60178272749999995</v>
      </c>
      <c r="K1851" s="9">
        <f>VLOOKUP($A1851,[1]Sheet0!$A$2:$P$9851,K$1,FALSE)</f>
        <v>0.4704866097</v>
      </c>
      <c r="L1851" s="9">
        <f>VLOOKUP($A1851,[1]Sheet0!$A$2:$P$9851,L$1,FALSE)</f>
        <v>0.51418068370000003</v>
      </c>
      <c r="M1851" s="9">
        <f>VLOOKUP($A1851,[1]Sheet0!$A$2:$P$9851,M$1,FALSE)</f>
        <v>47.137831787655898</v>
      </c>
      <c r="N1851" s="9">
        <f>VLOOKUP($A1851,[1]Sheet0!$A$2:$P$9851,N$1,FALSE)</f>
        <v>92.422731804586206</v>
      </c>
      <c r="O1851" s="9">
        <f>VLOOKUP($A1851,[1]Sheet0!$A$2:$P$9851,O$1,FALSE)</f>
        <v>90.428514217060496</v>
      </c>
      <c r="P1851" s="9">
        <f>VLOOKUP($A1851,[1]Sheet0!$A$2:$P$9851,P$1,FALSE)</f>
        <v>97.526283240569001</v>
      </c>
      <c r="Q1851" s="9">
        <f>VLOOKUP($A1851,[1]Sheet0!$A$2:$P$9851,Q$1,FALSE)</f>
        <v>98.703170028818406</v>
      </c>
      <c r="R1851" s="9">
        <f>VLOOKUP($A1851,[1]Sheet0!$A$2:$P$9851,R$1,FALSE)</f>
        <v>97.165991902833994</v>
      </c>
      <c r="S1851" s="9">
        <f>VLOOKUP($A1851,[1]Sheet0!$A$2:$P$9851,S$1,FALSE)</f>
        <v>95.798319327731093</v>
      </c>
    </row>
    <row r="1852" spans="1:19" x14ac:dyDescent="0.4">
      <c r="A1852" s="9" t="s">
        <v>8270</v>
      </c>
      <c r="B1852" s="11" t="s">
        <v>8271</v>
      </c>
      <c r="C1852" s="4">
        <v>43795</v>
      </c>
      <c r="D1852" s="4">
        <v>43798</v>
      </c>
      <c r="E1852" s="12">
        <v>500</v>
      </c>
      <c r="F1852" s="13">
        <v>3</v>
      </c>
      <c r="G1852" s="11" t="s">
        <v>267</v>
      </c>
      <c r="H1852" s="9">
        <v>0</v>
      </c>
      <c r="I1852" s="9">
        <f>VLOOKUP($A1852,[1]Sheet0!$A$2:$P$9851,I$1,FALSE)</f>
        <v>9.1095890410958908</v>
      </c>
      <c r="J1852" s="9">
        <f>VLOOKUP($A1852,[1]Sheet0!$A$2:$P$9851,J$1,FALSE)</f>
        <v>4.7546106207000003</v>
      </c>
      <c r="K1852" s="9">
        <f>VLOOKUP($A1852,[1]Sheet0!$A$2:$P$9851,K$1,FALSE)</f>
        <v>15.979297319700001</v>
      </c>
      <c r="L1852" s="9">
        <f>VLOOKUP($A1852,[1]Sheet0!$A$2:$P$9851,L$1,FALSE)</f>
        <v>3.8950050266999998</v>
      </c>
      <c r="M1852" s="9">
        <f>VLOOKUP($A1852,[1]Sheet0!$A$2:$P$9851,M$1,FALSE)</f>
        <v>51.764705882352899</v>
      </c>
      <c r="N1852" s="9">
        <f>VLOOKUP($A1852,[1]Sheet0!$A$2:$P$9851,N$1,FALSE)</f>
        <v>65.629629629629605</v>
      </c>
      <c r="O1852" s="9">
        <f>VLOOKUP($A1852,[1]Sheet0!$A$2:$P$9851,O$1,FALSE)</f>
        <v>56.633221850613197</v>
      </c>
      <c r="P1852" s="9">
        <f>VLOOKUP($A1852,[1]Sheet0!$A$2:$P$9851,P$1,FALSE)</f>
        <v>58.882783882783897</v>
      </c>
      <c r="Q1852" s="9">
        <f>VLOOKUP($A1852,[1]Sheet0!$A$2:$P$9851,Q$1,FALSE)</f>
        <v>30.445246690734098</v>
      </c>
      <c r="R1852" s="9">
        <f>VLOOKUP($A1852,[1]Sheet0!$A$2:$P$9851,R$1,FALSE)</f>
        <v>30.9027777777778</v>
      </c>
      <c r="S1852" s="9">
        <f>VLOOKUP($A1852,[1]Sheet0!$A$2:$P$9851,S$1,FALSE)</f>
        <v>-1</v>
      </c>
    </row>
    <row r="1853" spans="1:19" x14ac:dyDescent="0.4">
      <c r="A1853" s="9" t="s">
        <v>8274</v>
      </c>
      <c r="B1853" s="11" t="s">
        <v>8275</v>
      </c>
      <c r="C1853" s="4">
        <v>43795</v>
      </c>
      <c r="D1853" s="4">
        <v>43798</v>
      </c>
      <c r="E1853" s="12">
        <v>500</v>
      </c>
      <c r="F1853" s="13">
        <v>3</v>
      </c>
      <c r="G1853" s="11" t="s">
        <v>267</v>
      </c>
      <c r="H1853" s="9">
        <v>0</v>
      </c>
      <c r="I1853" s="9">
        <f>VLOOKUP($A1853,[1]Sheet0!$A$2:$P$9851,I$1,FALSE)</f>
        <v>9.1095890410958908</v>
      </c>
      <c r="J1853" s="9">
        <f>VLOOKUP($A1853,[1]Sheet0!$A$2:$P$9851,J$1,FALSE)</f>
        <v>5.3278599759</v>
      </c>
      <c r="K1853" s="9">
        <f>VLOOKUP($A1853,[1]Sheet0!$A$2:$P$9851,K$1,FALSE)</f>
        <v>0.28399116530000001</v>
      </c>
      <c r="L1853" s="9">
        <f>VLOOKUP($A1853,[1]Sheet0!$A$2:$P$9851,L$1,FALSE)</f>
        <v>0.17234585960000001</v>
      </c>
      <c r="M1853" s="9">
        <f>VLOOKUP($A1853,[1]Sheet0!$A$2:$P$9851,M$1,FALSE)</f>
        <v>62.799188640973597</v>
      </c>
      <c r="N1853" s="9">
        <f>VLOOKUP($A1853,[1]Sheet0!$A$2:$P$9851,N$1,FALSE)</f>
        <v>70.617283950617306</v>
      </c>
      <c r="O1853" s="9">
        <f>VLOOKUP($A1853,[1]Sheet0!$A$2:$P$9851,O$1,FALSE)</f>
        <v>63.8795986622074</v>
      </c>
      <c r="P1853" s="9">
        <f>VLOOKUP($A1853,[1]Sheet0!$A$2:$P$9851,P$1,FALSE)</f>
        <v>67.124542124542103</v>
      </c>
      <c r="Q1853" s="9">
        <f>VLOOKUP($A1853,[1]Sheet0!$A$2:$P$9851,Q$1,FALSE)</f>
        <v>37.424789410349</v>
      </c>
      <c r="R1853" s="9">
        <f>VLOOKUP($A1853,[1]Sheet0!$A$2:$P$9851,R$1,FALSE)</f>
        <v>38.1944444444444</v>
      </c>
      <c r="S1853" s="9">
        <f>VLOOKUP($A1853,[1]Sheet0!$A$2:$P$9851,S$1,FALSE)</f>
        <v>-1</v>
      </c>
    </row>
    <row r="1854" spans="1:19" x14ac:dyDescent="0.4">
      <c r="A1854" s="9" t="s">
        <v>8276</v>
      </c>
      <c r="B1854" s="11" t="s">
        <v>8277</v>
      </c>
      <c r="C1854" s="4">
        <v>43844</v>
      </c>
      <c r="D1854" s="4">
        <v>43847</v>
      </c>
      <c r="E1854" s="12">
        <v>500</v>
      </c>
      <c r="F1854" s="13">
        <v>3</v>
      </c>
      <c r="G1854" s="11" t="s">
        <v>18</v>
      </c>
      <c r="H1854" s="9">
        <v>0</v>
      </c>
      <c r="I1854" s="9">
        <f>VLOOKUP($A1854,[1]Sheet0!$A$2:$P$9851,I$1,FALSE)</f>
        <v>18.652054794520499</v>
      </c>
      <c r="J1854" s="9">
        <f>VLOOKUP($A1854,[1]Sheet0!$A$2:$P$9851,J$1,FALSE)</f>
        <v>20.0044166098</v>
      </c>
      <c r="K1854" s="9">
        <f>VLOOKUP($A1854,[1]Sheet0!$A$2:$P$9851,K$1,FALSE)</f>
        <v>17.268723377499999</v>
      </c>
      <c r="L1854" s="9">
        <f>VLOOKUP($A1854,[1]Sheet0!$A$2:$P$9851,L$1,FALSE)</f>
        <v>18.9500242523</v>
      </c>
      <c r="M1854" s="9">
        <f>VLOOKUP($A1854,[1]Sheet0!$A$2:$P$9851,M$1,FALSE)</f>
        <v>14.198912695874601</v>
      </c>
      <c r="N1854" s="9">
        <f>VLOOKUP($A1854,[1]Sheet0!$A$2:$P$9851,N$1,FALSE)</f>
        <v>24.925224327018899</v>
      </c>
      <c r="O1854" s="9">
        <f>VLOOKUP($A1854,[1]Sheet0!$A$2:$P$9851,O$1,FALSE)</f>
        <v>24.1489787745294</v>
      </c>
      <c r="P1854" s="9">
        <f>VLOOKUP($A1854,[1]Sheet0!$A$2:$P$9851,P$1,FALSE)</f>
        <v>24.118738404452699</v>
      </c>
      <c r="Q1854" s="9">
        <f>VLOOKUP($A1854,[1]Sheet0!$A$2:$P$9851,Q$1,FALSE)</f>
        <v>36.023054755043198</v>
      </c>
      <c r="R1854" s="9">
        <f>VLOOKUP($A1854,[1]Sheet0!$A$2:$P$9851,R$1,FALSE)</f>
        <v>52.429149797570901</v>
      </c>
      <c r="S1854" s="9">
        <f>VLOOKUP($A1854,[1]Sheet0!$A$2:$P$9851,S$1,FALSE)</f>
        <v>53.781512605042003</v>
      </c>
    </row>
    <row r="1855" spans="1:19" x14ac:dyDescent="0.4">
      <c r="A1855" s="9" t="s">
        <v>8278</v>
      </c>
      <c r="B1855" s="11" t="s">
        <v>8279</v>
      </c>
      <c r="C1855" s="4">
        <v>43844</v>
      </c>
      <c r="D1855" s="4">
        <v>43847</v>
      </c>
      <c r="E1855" s="12">
        <v>100</v>
      </c>
      <c r="F1855" s="13">
        <v>3</v>
      </c>
      <c r="G1855" s="11" t="s">
        <v>18</v>
      </c>
      <c r="H1855" s="9">
        <v>0</v>
      </c>
      <c r="I1855" s="9">
        <f>VLOOKUP($A1855,[1]Sheet0!$A$2:$P$9851,I$1,FALSE)</f>
        <v>13.827397260273999</v>
      </c>
      <c r="J1855" s="9">
        <f>VLOOKUP($A1855,[1]Sheet0!$A$2:$P$9851,J$1,FALSE)</f>
        <v>17.8429572718</v>
      </c>
      <c r="K1855" s="9">
        <f>VLOOKUP($A1855,[1]Sheet0!$A$2:$P$9851,K$1,FALSE)</f>
        <v>15.8042940737</v>
      </c>
      <c r="L1855" s="9">
        <f>VLOOKUP($A1855,[1]Sheet0!$A$2:$P$9851,L$1,FALSE)</f>
        <v>16.631323722600001</v>
      </c>
      <c r="M1855" s="9">
        <f>VLOOKUP($A1855,[1]Sheet0!$A$2:$P$9851,M$1,FALSE)</f>
        <v>14.6466261592581</v>
      </c>
      <c r="N1855" s="9">
        <f>VLOOKUP($A1855,[1]Sheet0!$A$2:$P$9851,N$1,FALSE)</f>
        <v>25.4237288135593</v>
      </c>
      <c r="O1855" s="9">
        <f>VLOOKUP($A1855,[1]Sheet0!$A$2:$P$9851,O$1,FALSE)</f>
        <v>24.389267120544702</v>
      </c>
      <c r="P1855" s="9">
        <f>VLOOKUP($A1855,[1]Sheet0!$A$2:$P$9851,P$1,FALSE)</f>
        <v>24.675324675324699</v>
      </c>
      <c r="Q1855" s="9">
        <f>VLOOKUP($A1855,[1]Sheet0!$A$2:$P$9851,Q$1,FALSE)</f>
        <v>36.455331412103703</v>
      </c>
      <c r="R1855" s="9">
        <f>VLOOKUP($A1855,[1]Sheet0!$A$2:$P$9851,R$1,FALSE)</f>
        <v>53.036437246963601</v>
      </c>
      <c r="S1855" s="9">
        <f>VLOOKUP($A1855,[1]Sheet0!$A$2:$P$9851,S$1,FALSE)</f>
        <v>54.901960784313701</v>
      </c>
    </row>
    <row r="1856" spans="1:19" x14ac:dyDescent="0.4">
      <c r="A1856" s="9" t="s">
        <v>8280</v>
      </c>
      <c r="B1856" s="11" t="s">
        <v>8281</v>
      </c>
      <c r="C1856" s="4">
        <v>43844</v>
      </c>
      <c r="D1856" s="4">
        <v>43847</v>
      </c>
      <c r="E1856" s="12">
        <v>100</v>
      </c>
      <c r="F1856" s="13">
        <v>3</v>
      </c>
      <c r="G1856" s="11" t="s">
        <v>18</v>
      </c>
      <c r="H1856" s="9">
        <v>0</v>
      </c>
      <c r="I1856" s="9">
        <f>VLOOKUP($A1856,[1]Sheet0!$A$2:$P$9851,I$1,FALSE)</f>
        <v>13.5150684931507</v>
      </c>
      <c r="J1856" s="9">
        <f>VLOOKUP($A1856,[1]Sheet0!$A$2:$P$9851,J$1,FALSE)</f>
        <v>52.828454654300003</v>
      </c>
      <c r="K1856" s="9">
        <f>VLOOKUP($A1856,[1]Sheet0!$A$2:$P$9851,K$1,FALSE)</f>
        <v>49.3112469748</v>
      </c>
      <c r="L1856" s="9">
        <f>VLOOKUP($A1856,[1]Sheet0!$A$2:$P$9851,L$1,FALSE)</f>
        <v>50.215772036399997</v>
      </c>
      <c r="M1856" s="9">
        <f>VLOOKUP($A1856,[1]Sheet0!$A$2:$P$9851,M$1,FALSE)</f>
        <v>21.937959705788298</v>
      </c>
      <c r="N1856" s="9">
        <f>VLOOKUP($A1856,[1]Sheet0!$A$2:$P$9851,N$1,FALSE)</f>
        <v>25.6895978730475</v>
      </c>
      <c r="O1856" s="9">
        <f>VLOOKUP($A1856,[1]Sheet0!$A$2:$P$9851,O$1,FALSE)</f>
        <v>15.2182619142972</v>
      </c>
      <c r="P1856" s="9">
        <f>VLOOKUP($A1856,[1]Sheet0!$A$2:$P$9851,P$1,FALSE)</f>
        <v>14.533085961657401</v>
      </c>
      <c r="Q1856" s="9">
        <f>VLOOKUP($A1856,[1]Sheet0!$A$2:$P$9851,Q$1,FALSE)</f>
        <v>19.884726224783901</v>
      </c>
      <c r="R1856" s="9">
        <f>VLOOKUP($A1856,[1]Sheet0!$A$2:$P$9851,R$1,FALSE)</f>
        <v>22.6720647773279</v>
      </c>
      <c r="S1856" s="9">
        <f>VLOOKUP($A1856,[1]Sheet0!$A$2:$P$9851,S$1,FALSE)</f>
        <v>18.7675070028011</v>
      </c>
    </row>
    <row r="1857" spans="1:19" x14ac:dyDescent="0.4">
      <c r="A1857" s="9" t="s">
        <v>8282</v>
      </c>
      <c r="B1857" s="11" t="s">
        <v>8283</v>
      </c>
      <c r="C1857" s="4">
        <v>43844</v>
      </c>
      <c r="D1857" s="4">
        <v>43847</v>
      </c>
      <c r="E1857" s="12">
        <v>500</v>
      </c>
      <c r="F1857" s="13">
        <v>3</v>
      </c>
      <c r="G1857" s="11" t="s">
        <v>18</v>
      </c>
      <c r="H1857" s="9">
        <v>0</v>
      </c>
      <c r="I1857" s="9">
        <f>VLOOKUP($A1857,[1]Sheet0!$A$2:$P$9851,I$1,FALSE)</f>
        <v>13.0246575342466</v>
      </c>
      <c r="J1857" s="9">
        <f>VLOOKUP($A1857,[1]Sheet0!$A$2:$P$9851,J$1,FALSE)</f>
        <v>46.450217265600003</v>
      </c>
      <c r="K1857" s="9">
        <f>VLOOKUP($A1857,[1]Sheet0!$A$2:$P$9851,K$1,FALSE)</f>
        <v>41.295958127399999</v>
      </c>
      <c r="L1857" s="9">
        <f>VLOOKUP($A1857,[1]Sheet0!$A$2:$P$9851,L$1,FALSE)</f>
        <v>40.083984586299998</v>
      </c>
      <c r="M1857" s="9">
        <f>VLOOKUP($A1857,[1]Sheet0!$A$2:$P$9851,M$1,FALSE)</f>
        <v>29.932842980492499</v>
      </c>
      <c r="N1857" s="9">
        <f>VLOOKUP($A1857,[1]Sheet0!$A$2:$P$9851,N$1,FALSE)</f>
        <v>39.847125290794303</v>
      </c>
      <c r="O1857" s="9">
        <f>VLOOKUP($A1857,[1]Sheet0!$A$2:$P$9851,O$1,FALSE)</f>
        <v>30.957148578293999</v>
      </c>
      <c r="P1857" s="9">
        <f>VLOOKUP($A1857,[1]Sheet0!$A$2:$P$9851,P$1,FALSE)</f>
        <v>23.623995052566499</v>
      </c>
      <c r="Q1857" s="9">
        <f>VLOOKUP($A1857,[1]Sheet0!$A$2:$P$9851,Q$1,FALSE)</f>
        <v>14.265129682997101</v>
      </c>
      <c r="R1857" s="9">
        <f>VLOOKUP($A1857,[1]Sheet0!$A$2:$P$9851,R$1,FALSE)</f>
        <v>32.9959514170041</v>
      </c>
      <c r="S1857" s="9">
        <f>VLOOKUP($A1857,[1]Sheet0!$A$2:$P$9851,S$1,FALSE)</f>
        <v>18.207282913165301</v>
      </c>
    </row>
    <row r="1858" spans="1:19" x14ac:dyDescent="0.4">
      <c r="A1858" s="9" t="s">
        <v>8284</v>
      </c>
      <c r="B1858" s="11" t="s">
        <v>8285</v>
      </c>
      <c r="C1858" s="4">
        <v>43844</v>
      </c>
      <c r="D1858" s="4">
        <v>43847</v>
      </c>
      <c r="E1858" s="12">
        <v>500</v>
      </c>
      <c r="F1858" s="13">
        <v>3</v>
      </c>
      <c r="G1858" s="11" t="s">
        <v>18</v>
      </c>
      <c r="H1858" s="9">
        <v>0</v>
      </c>
      <c r="I1858" s="9">
        <f>VLOOKUP($A1858,[1]Sheet0!$A$2:$P$9851,I$1,FALSE)</f>
        <v>12.5342465753425</v>
      </c>
      <c r="J1858" s="9">
        <f>VLOOKUP($A1858,[1]Sheet0!$A$2:$P$9851,J$1,FALSE)</f>
        <v>22.9185333247</v>
      </c>
      <c r="K1858" s="9">
        <f>VLOOKUP($A1858,[1]Sheet0!$A$2:$P$9851,K$1,FALSE)</f>
        <v>22.468472599999998</v>
      </c>
      <c r="L1858" s="9">
        <f>VLOOKUP($A1858,[1]Sheet0!$A$2:$P$9851,L$1,FALSE)</f>
        <v>20.398212694000001</v>
      </c>
      <c r="M1858" s="9">
        <f>VLOOKUP($A1858,[1]Sheet0!$A$2:$P$9851,M$1,FALSE)</f>
        <v>18.164374800127899</v>
      </c>
      <c r="N1858" s="9">
        <f>VLOOKUP($A1858,[1]Sheet0!$A$2:$P$9851,N$1,FALSE)</f>
        <v>10.0033233632436</v>
      </c>
      <c r="O1858" s="9">
        <f>VLOOKUP($A1858,[1]Sheet0!$A$2:$P$9851,O$1,FALSE)</f>
        <v>10.6928313976772</v>
      </c>
      <c r="P1858" s="9">
        <f>VLOOKUP($A1858,[1]Sheet0!$A$2:$P$9851,P$1,FALSE)</f>
        <v>10.760667903525</v>
      </c>
      <c r="Q1858" s="9">
        <f>VLOOKUP($A1858,[1]Sheet0!$A$2:$P$9851,Q$1,FALSE)</f>
        <v>19.164265129682999</v>
      </c>
      <c r="R1858" s="9">
        <f>VLOOKUP($A1858,[1]Sheet0!$A$2:$P$9851,R$1,FALSE)</f>
        <v>66.194331983805696</v>
      </c>
      <c r="S1858" s="9">
        <f>VLOOKUP($A1858,[1]Sheet0!$A$2:$P$9851,S$1,FALSE)</f>
        <v>65.546218487394995</v>
      </c>
    </row>
    <row r="1859" spans="1:19" x14ac:dyDescent="0.4">
      <c r="A1859" s="9" t="s">
        <v>8286</v>
      </c>
      <c r="B1859" s="11" t="s">
        <v>8287</v>
      </c>
      <c r="C1859" s="4">
        <v>43844</v>
      </c>
      <c r="D1859" s="4">
        <v>43847</v>
      </c>
      <c r="E1859" s="12">
        <v>100</v>
      </c>
      <c r="F1859" s="13">
        <v>3</v>
      </c>
      <c r="G1859" s="11" t="s">
        <v>18</v>
      </c>
      <c r="H1859" s="9">
        <v>0</v>
      </c>
      <c r="I1859" s="9">
        <f>VLOOKUP($A1859,[1]Sheet0!$A$2:$P$9851,I$1,FALSE)</f>
        <v>11.926027397260301</v>
      </c>
      <c r="J1859" s="9">
        <f>VLOOKUP($A1859,[1]Sheet0!$A$2:$P$9851,J$1,FALSE)</f>
        <v>15.699180500600001</v>
      </c>
      <c r="K1859" s="9">
        <f>VLOOKUP($A1859,[1]Sheet0!$A$2:$P$9851,K$1,FALSE)</f>
        <v>13.9294404778</v>
      </c>
      <c r="L1859" s="9">
        <f>VLOOKUP($A1859,[1]Sheet0!$A$2:$P$9851,L$1,FALSE)</f>
        <v>14.151948602799999</v>
      </c>
      <c r="M1859" s="9">
        <f>VLOOKUP($A1859,[1]Sheet0!$A$2:$P$9851,M$1,FALSE)</f>
        <v>9.0182283338663307</v>
      </c>
      <c r="N1859" s="9">
        <f>VLOOKUP($A1859,[1]Sheet0!$A$2:$P$9851,N$1,FALSE)</f>
        <v>8.8401462279827197</v>
      </c>
      <c r="O1859" s="9">
        <f>VLOOKUP($A1859,[1]Sheet0!$A$2:$P$9851,O$1,FALSE)</f>
        <v>13.696435722867401</v>
      </c>
      <c r="P1859" s="9">
        <f>VLOOKUP($A1859,[1]Sheet0!$A$2:$P$9851,P$1,FALSE)</f>
        <v>9.2764378478664202</v>
      </c>
      <c r="Q1859" s="9">
        <f>VLOOKUP($A1859,[1]Sheet0!$A$2:$P$9851,Q$1,FALSE)</f>
        <v>9.2219020172910593</v>
      </c>
      <c r="R1859" s="9">
        <f>VLOOKUP($A1859,[1]Sheet0!$A$2:$P$9851,R$1,FALSE)</f>
        <v>7.8947368421052602</v>
      </c>
      <c r="S1859" s="9">
        <f>VLOOKUP($A1859,[1]Sheet0!$A$2:$P$9851,S$1,FALSE)</f>
        <v>5.3221288515406204</v>
      </c>
    </row>
    <row r="1860" spans="1:19" x14ac:dyDescent="0.4">
      <c r="A1860" s="9" t="s">
        <v>8288</v>
      </c>
      <c r="B1860" s="11" t="s">
        <v>8289</v>
      </c>
      <c r="C1860" s="4">
        <v>43844</v>
      </c>
      <c r="D1860" s="4">
        <v>43847</v>
      </c>
      <c r="E1860" s="12">
        <v>500</v>
      </c>
      <c r="F1860" s="13">
        <v>3</v>
      </c>
      <c r="G1860" s="11" t="s">
        <v>23</v>
      </c>
      <c r="H1860" s="9">
        <v>0</v>
      </c>
      <c r="I1860" s="9">
        <f>VLOOKUP($A1860,[1]Sheet0!$A$2:$P$9851,I$1,FALSE)</f>
        <v>17.673972602739699</v>
      </c>
      <c r="J1860" s="9">
        <f>VLOOKUP($A1860,[1]Sheet0!$A$2:$P$9851,J$1,FALSE)</f>
        <v>19.104393742599999</v>
      </c>
      <c r="K1860" s="9">
        <f>VLOOKUP($A1860,[1]Sheet0!$A$2:$P$9851,K$1,FALSE)</f>
        <v>17.123992163299999</v>
      </c>
      <c r="L1860" s="9">
        <f>VLOOKUP($A1860,[1]Sheet0!$A$2:$P$9851,L$1,FALSE)</f>
        <v>72.511642113799994</v>
      </c>
      <c r="M1860" s="9">
        <f>VLOOKUP($A1860,[1]Sheet0!$A$2:$P$9851,M$1,FALSE)</f>
        <v>7.4239350912778903</v>
      </c>
      <c r="N1860" s="9">
        <f>VLOOKUP($A1860,[1]Sheet0!$A$2:$P$9851,N$1,FALSE)</f>
        <v>27.8024691358025</v>
      </c>
      <c r="O1860" s="9">
        <f>VLOOKUP($A1860,[1]Sheet0!$A$2:$P$9851,O$1,FALSE)</f>
        <v>6.2987736900780398</v>
      </c>
      <c r="P1860" s="9">
        <f>VLOOKUP($A1860,[1]Sheet0!$A$2:$P$9851,P$1,FALSE)</f>
        <v>1.46520146520147</v>
      </c>
      <c r="Q1860" s="9">
        <f>VLOOKUP($A1860,[1]Sheet0!$A$2:$P$9851,Q$1,FALSE)</f>
        <v>3.12876052948255</v>
      </c>
      <c r="R1860" s="9">
        <f>VLOOKUP($A1860,[1]Sheet0!$A$2:$P$9851,R$1,FALSE)</f>
        <v>4.8611111111111098</v>
      </c>
      <c r="S1860" s="9">
        <f>VLOOKUP($A1860,[1]Sheet0!$A$2:$P$9851,S$1,FALSE)</f>
        <v>5.6</v>
      </c>
    </row>
    <row r="1861" spans="1:19" x14ac:dyDescent="0.4">
      <c r="A1861" s="9" t="s">
        <v>8290</v>
      </c>
      <c r="B1861" s="11" t="s">
        <v>8291</v>
      </c>
      <c r="C1861" s="4">
        <v>43844</v>
      </c>
      <c r="D1861" s="4">
        <v>43847</v>
      </c>
      <c r="E1861" s="12">
        <v>500</v>
      </c>
      <c r="F1861" s="13">
        <v>3</v>
      </c>
      <c r="G1861" s="11" t="s">
        <v>267</v>
      </c>
      <c r="H1861" s="9">
        <v>0</v>
      </c>
      <c r="I1861" s="9">
        <f>VLOOKUP($A1861,[1]Sheet0!$A$2:$P$9851,I$1,FALSE)</f>
        <v>14.156164383561601</v>
      </c>
      <c r="J1861" s="9">
        <f>VLOOKUP($A1861,[1]Sheet0!$A$2:$P$9851,J$1,FALSE)</f>
        <v>3.5646518014000002</v>
      </c>
      <c r="K1861" s="9">
        <f>VLOOKUP($A1861,[1]Sheet0!$A$2:$P$9851,K$1,FALSE)</f>
        <v>3.3709332603000002</v>
      </c>
      <c r="L1861" s="9">
        <f>VLOOKUP($A1861,[1]Sheet0!$A$2:$P$9851,L$1,FALSE)</f>
        <v>2.5697871051000001</v>
      </c>
      <c r="M1861" s="9">
        <f>VLOOKUP($A1861,[1]Sheet0!$A$2:$P$9851,M$1,FALSE)</f>
        <v>90.669371196754597</v>
      </c>
      <c r="N1861" s="9">
        <f>VLOOKUP($A1861,[1]Sheet0!$A$2:$P$9851,N$1,FALSE)</f>
        <v>70.913580246913597</v>
      </c>
      <c r="O1861" s="9">
        <f>VLOOKUP($A1861,[1]Sheet0!$A$2:$P$9851,O$1,FALSE)</f>
        <v>64.437012263099206</v>
      </c>
      <c r="P1861" s="9">
        <f>VLOOKUP($A1861,[1]Sheet0!$A$2:$P$9851,P$1,FALSE)</f>
        <v>71.062271062271094</v>
      </c>
      <c r="Q1861" s="9">
        <f>VLOOKUP($A1861,[1]Sheet0!$A$2:$P$9851,Q$1,FALSE)</f>
        <v>53.068592057761698</v>
      </c>
      <c r="R1861" s="9">
        <f>VLOOKUP($A1861,[1]Sheet0!$A$2:$P$9851,R$1,FALSE)</f>
        <v>68.4027777777778</v>
      </c>
      <c r="S1861" s="9">
        <f>VLOOKUP($A1861,[1]Sheet0!$A$2:$P$9851,S$1,FALSE)</f>
        <v>58.4</v>
      </c>
    </row>
    <row r="1862" spans="1:19" x14ac:dyDescent="0.4">
      <c r="A1862" s="9" t="s">
        <v>8292</v>
      </c>
      <c r="B1862" s="11" t="s">
        <v>8293</v>
      </c>
      <c r="C1862" s="4">
        <v>43844</v>
      </c>
      <c r="D1862" s="4">
        <v>43847</v>
      </c>
      <c r="E1862" s="12">
        <v>500</v>
      </c>
      <c r="F1862" s="13">
        <v>3</v>
      </c>
      <c r="G1862" s="11" t="s">
        <v>267</v>
      </c>
      <c r="H1862" s="9">
        <v>0</v>
      </c>
      <c r="I1862" s="9">
        <f>VLOOKUP($A1862,[1]Sheet0!$A$2:$P$9851,I$1,FALSE)</f>
        <v>10.660273972602701</v>
      </c>
      <c r="J1862" s="9">
        <f>VLOOKUP($A1862,[1]Sheet0!$A$2:$P$9851,J$1,FALSE)</f>
        <v>11.4620039972</v>
      </c>
      <c r="K1862" s="9">
        <f>VLOOKUP($A1862,[1]Sheet0!$A$2:$P$9851,K$1,FALSE)</f>
        <v>23.729973857000001</v>
      </c>
      <c r="L1862" s="9">
        <f>VLOOKUP($A1862,[1]Sheet0!$A$2:$P$9851,L$1,FALSE)</f>
        <v>8.2462747799000002</v>
      </c>
      <c r="M1862" s="9">
        <f>VLOOKUP($A1862,[1]Sheet0!$A$2:$P$9851,M$1,FALSE)</f>
        <v>89.411764705882405</v>
      </c>
      <c r="N1862" s="9">
        <f>VLOOKUP($A1862,[1]Sheet0!$A$2:$P$9851,N$1,FALSE)</f>
        <v>67.308641975308603</v>
      </c>
      <c r="O1862" s="9">
        <f>VLOOKUP($A1862,[1]Sheet0!$A$2:$P$9851,O$1,FALSE)</f>
        <v>59.7547380156076</v>
      </c>
      <c r="P1862" s="9">
        <f>VLOOKUP($A1862,[1]Sheet0!$A$2:$P$9851,P$1,FALSE)</f>
        <v>65.6593406593407</v>
      </c>
      <c r="Q1862" s="9">
        <f>VLOOKUP($A1862,[1]Sheet0!$A$2:$P$9851,Q$1,FALSE)</f>
        <v>48.495788206979498</v>
      </c>
      <c r="R1862" s="9">
        <f>VLOOKUP($A1862,[1]Sheet0!$A$2:$P$9851,R$1,FALSE)</f>
        <v>62.8472222222222</v>
      </c>
      <c r="S1862" s="9">
        <f>VLOOKUP($A1862,[1]Sheet0!$A$2:$P$9851,S$1,FALSE)</f>
        <v>46.4</v>
      </c>
    </row>
    <row r="1863" spans="1:19" x14ac:dyDescent="0.4">
      <c r="A1863" s="9" t="s">
        <v>8294</v>
      </c>
      <c r="B1863" s="11" t="s">
        <v>8295</v>
      </c>
      <c r="C1863" s="4">
        <v>42300</v>
      </c>
      <c r="D1863" s="4">
        <v>43046</v>
      </c>
      <c r="E1863" s="12">
        <v>1000</v>
      </c>
      <c r="F1863" s="13">
        <v>746</v>
      </c>
      <c r="G1863" s="11" t="s">
        <v>23</v>
      </c>
      <c r="H1863" s="9">
        <v>0</v>
      </c>
      <c r="I1863" s="9">
        <f>VLOOKUP($A1863,[1]Sheet0!$A$2:$P$9851,I$1,FALSE)</f>
        <v>9.5479452054794507</v>
      </c>
      <c r="J1863" s="9">
        <f>VLOOKUP($A1863,[1]Sheet0!$A$2:$P$9851,J$1,FALSE)</f>
        <v>3.4711639328000001</v>
      </c>
      <c r="K1863" s="9">
        <f>VLOOKUP($A1863,[1]Sheet0!$A$2:$P$9851,K$1,FALSE)</f>
        <v>2.7572345352999998</v>
      </c>
      <c r="L1863" s="9">
        <f>VLOOKUP($A1863,[1]Sheet0!$A$2:$P$9851,L$1,FALSE)</f>
        <v>9.3163082487000004</v>
      </c>
      <c r="M1863" s="9">
        <f>VLOOKUP($A1863,[1]Sheet0!$A$2:$P$9851,M$1,FALSE)</f>
        <v>2.19066937119675</v>
      </c>
      <c r="N1863" s="9">
        <f>VLOOKUP($A1863,[1]Sheet0!$A$2:$P$9851,N$1,FALSE)</f>
        <v>24.6913580246914</v>
      </c>
      <c r="O1863" s="9">
        <f>VLOOKUP($A1863,[1]Sheet0!$A$2:$P$9851,O$1,FALSE)</f>
        <v>31.716833890746901</v>
      </c>
      <c r="P1863" s="9">
        <f>VLOOKUP($A1863,[1]Sheet0!$A$2:$P$9851,P$1,FALSE)</f>
        <v>55.036630036630001</v>
      </c>
      <c r="Q1863" s="9">
        <f>VLOOKUP($A1863,[1]Sheet0!$A$2:$P$9851,Q$1,FALSE)</f>
        <v>21.780986762936202</v>
      </c>
      <c r="R1863" s="9">
        <f>VLOOKUP($A1863,[1]Sheet0!$A$2:$P$9851,R$1,FALSE)</f>
        <v>28.125</v>
      </c>
      <c r="S1863" s="9">
        <f>VLOOKUP($A1863,[1]Sheet0!$A$2:$P$9851,S$1,FALSE)</f>
        <v>-1</v>
      </c>
    </row>
    <row r="1864" spans="1:19" x14ac:dyDescent="0.4">
      <c r="A1864" s="9" t="s">
        <v>8296</v>
      </c>
      <c r="B1864" s="11" t="s">
        <v>8297</v>
      </c>
      <c r="C1864" s="4">
        <v>42300</v>
      </c>
      <c r="D1864" s="4">
        <v>43046</v>
      </c>
      <c r="E1864" s="12">
        <v>1000</v>
      </c>
      <c r="F1864" s="13">
        <v>746</v>
      </c>
      <c r="G1864" s="11" t="s">
        <v>23</v>
      </c>
      <c r="H1864" s="9">
        <v>0</v>
      </c>
      <c r="I1864" s="9">
        <f>VLOOKUP($A1864,[1]Sheet0!$A$2:$P$9851,I$1,FALSE)</f>
        <v>9.5479452054794507</v>
      </c>
      <c r="J1864" s="9">
        <f>VLOOKUP($A1864,[1]Sheet0!$A$2:$P$9851,J$1,FALSE)</f>
        <v>1.7938730275999999</v>
      </c>
      <c r="K1864" s="9">
        <f>VLOOKUP($A1864,[1]Sheet0!$A$2:$P$9851,K$1,FALSE)</f>
        <v>1.43047334</v>
      </c>
      <c r="L1864" s="9">
        <f>VLOOKUP($A1864,[1]Sheet0!$A$2:$P$9851,L$1,FALSE)</f>
        <v>3.3721898822999998</v>
      </c>
      <c r="M1864" s="9">
        <f>VLOOKUP($A1864,[1]Sheet0!$A$2:$P$9851,M$1,FALSE)</f>
        <v>2.5557809330628798</v>
      </c>
      <c r="N1864" s="9">
        <f>VLOOKUP($A1864,[1]Sheet0!$A$2:$P$9851,N$1,FALSE)</f>
        <v>33.728395061728399</v>
      </c>
      <c r="O1864" s="9">
        <f>VLOOKUP($A1864,[1]Sheet0!$A$2:$P$9851,O$1,FALSE)</f>
        <v>42.642140468227403</v>
      </c>
      <c r="P1864" s="9">
        <f>VLOOKUP($A1864,[1]Sheet0!$A$2:$P$9851,P$1,FALSE)</f>
        <v>65.018315018314993</v>
      </c>
      <c r="Q1864" s="9">
        <f>VLOOKUP($A1864,[1]Sheet0!$A$2:$P$9851,Q$1,FALSE)</f>
        <v>26.353790613718399</v>
      </c>
      <c r="R1864" s="9">
        <f>VLOOKUP($A1864,[1]Sheet0!$A$2:$P$9851,R$1,FALSE)</f>
        <v>32.2916666666667</v>
      </c>
      <c r="S1864" s="9">
        <f>VLOOKUP($A1864,[1]Sheet0!$A$2:$P$9851,S$1,FALSE)</f>
        <v>-1</v>
      </c>
    </row>
    <row r="1865" spans="1:19" x14ac:dyDescent="0.4">
      <c r="A1865" s="9" t="s">
        <v>8322</v>
      </c>
      <c r="B1865" s="11" t="s">
        <v>8323</v>
      </c>
      <c r="C1865" s="4">
        <v>42096</v>
      </c>
      <c r="D1865" s="4">
        <v>42368</v>
      </c>
      <c r="E1865" s="12">
        <v>5</v>
      </c>
      <c r="F1865" s="13">
        <v>272</v>
      </c>
      <c r="G1865" s="11" t="s">
        <v>18</v>
      </c>
      <c r="H1865" s="9">
        <v>0</v>
      </c>
      <c r="I1865" s="9">
        <f>VLOOKUP($A1865,[1]Sheet0!$A$2:$P$9851,I$1,FALSE)</f>
        <v>18</v>
      </c>
      <c r="J1865" s="9">
        <f>VLOOKUP($A1865,[1]Sheet0!$A$2:$P$9851,J$1,FALSE)</f>
        <v>2.6777548898000001</v>
      </c>
      <c r="K1865" s="9">
        <f>VLOOKUP($A1865,[1]Sheet0!$A$2:$P$9851,K$1,FALSE)</f>
        <v>2.4155647149999999</v>
      </c>
      <c r="L1865" s="9">
        <f>VLOOKUP($A1865,[1]Sheet0!$A$2:$P$9851,L$1,FALSE)</f>
        <v>2.2347164851999999</v>
      </c>
      <c r="M1865" s="9">
        <f>VLOOKUP($A1865,[1]Sheet0!$A$2:$P$9851,M$1,FALSE)</f>
        <v>94.659417972497593</v>
      </c>
      <c r="N1865" s="9">
        <f>VLOOKUP($A1865,[1]Sheet0!$A$2:$P$9851,N$1,FALSE)</f>
        <v>74.941841143236999</v>
      </c>
      <c r="O1865" s="9">
        <f>VLOOKUP($A1865,[1]Sheet0!$A$2:$P$9851,O$1,FALSE)</f>
        <v>77.052462955546602</v>
      </c>
      <c r="P1865" s="9">
        <f>VLOOKUP($A1865,[1]Sheet0!$A$2:$P$9851,P$1,FALSE)</f>
        <v>81.508967223252895</v>
      </c>
      <c r="Q1865" s="9">
        <f>VLOOKUP($A1865,[1]Sheet0!$A$2:$P$9851,Q$1,FALSE)</f>
        <v>78.674351585014406</v>
      </c>
      <c r="R1865" s="9">
        <f>VLOOKUP($A1865,[1]Sheet0!$A$2:$P$9851,R$1,FALSE)</f>
        <v>84.412955465587004</v>
      </c>
      <c r="S1865" s="9">
        <f>VLOOKUP($A1865,[1]Sheet0!$A$2:$P$9851,S$1,FALSE)</f>
        <v>76.470588235294102</v>
      </c>
    </row>
    <row r="1866" spans="1:19" x14ac:dyDescent="0.4">
      <c r="A1866" s="9" t="s">
        <v>8324</v>
      </c>
      <c r="B1866" s="11" t="s">
        <v>8325</v>
      </c>
      <c r="C1866" s="4">
        <v>43804</v>
      </c>
      <c r="D1866" s="11" t="s">
        <v>34</v>
      </c>
      <c r="E1866" s="12">
        <v>100</v>
      </c>
      <c r="F1866" s="11" t="s">
        <v>34</v>
      </c>
      <c r="G1866" s="11" t="s">
        <v>23</v>
      </c>
      <c r="H1866" s="9">
        <v>1</v>
      </c>
      <c r="I1866" s="9">
        <f>VLOOKUP($A1866,[1]Sheet0!$A$2:$P$9851,I$1,FALSE)</f>
        <v>9.9753424657534193</v>
      </c>
      <c r="J1866" s="9">
        <f>VLOOKUP($A1866,[1]Sheet0!$A$2:$P$9851,J$1,FALSE)</f>
        <v>3.5390201983999998</v>
      </c>
      <c r="K1866" s="9">
        <f>VLOOKUP($A1866,[1]Sheet0!$A$2:$P$9851,K$1,FALSE)</f>
        <v>7.6944515367999999</v>
      </c>
      <c r="L1866" s="9">
        <f>VLOOKUP($A1866,[1]Sheet0!$A$2:$P$9851,L$1,FALSE)</f>
        <v>15.2543376649</v>
      </c>
      <c r="M1866" s="9">
        <f>VLOOKUP($A1866,[1]Sheet0!$A$2:$P$9851,M$1,FALSE)</f>
        <v>8.8438133874239409</v>
      </c>
      <c r="N1866" s="9">
        <f>VLOOKUP($A1866,[1]Sheet0!$A$2:$P$9851,N$1,FALSE)</f>
        <v>8.2962962962962994</v>
      </c>
      <c r="O1866" s="9">
        <f>VLOOKUP($A1866,[1]Sheet0!$A$2:$P$9851,O$1,FALSE)</f>
        <v>11.2597547380156</v>
      </c>
      <c r="P1866" s="9">
        <f>VLOOKUP($A1866,[1]Sheet0!$A$2:$P$9851,P$1,FALSE)</f>
        <v>5.5860805860805902</v>
      </c>
      <c r="Q1866" s="9">
        <f>VLOOKUP($A1866,[1]Sheet0!$A$2:$P$9851,Q$1,FALSE)</f>
        <v>26.835138387484999</v>
      </c>
      <c r="R1866" s="9">
        <f>VLOOKUP($A1866,[1]Sheet0!$A$2:$P$9851,R$1,FALSE)</f>
        <v>39.9305555555556</v>
      </c>
      <c r="S1866" s="9">
        <f>VLOOKUP($A1866,[1]Sheet0!$A$2:$P$9851,S$1,FALSE)</f>
        <v>-1</v>
      </c>
    </row>
    <row r="1867" spans="1:19" x14ac:dyDescent="0.4">
      <c r="A1867" s="9" t="s">
        <v>8326</v>
      </c>
      <c r="B1867" s="11" t="s">
        <v>8327</v>
      </c>
      <c r="C1867" s="4">
        <v>43804</v>
      </c>
      <c r="D1867" s="11" t="s">
        <v>34</v>
      </c>
      <c r="E1867" s="12">
        <v>100</v>
      </c>
      <c r="F1867" s="11" t="s">
        <v>34</v>
      </c>
      <c r="G1867" s="11" t="s">
        <v>23</v>
      </c>
      <c r="H1867" s="9">
        <v>1</v>
      </c>
      <c r="I1867" s="9">
        <f>VLOOKUP($A1867,[1]Sheet0!$A$2:$P$9851,I$1,FALSE)</f>
        <v>9.9753424657534193</v>
      </c>
      <c r="J1867" s="9">
        <f>VLOOKUP($A1867,[1]Sheet0!$A$2:$P$9851,J$1,FALSE)</f>
        <v>0.14998326570000001</v>
      </c>
      <c r="K1867" s="9">
        <f>VLOOKUP($A1867,[1]Sheet0!$A$2:$P$9851,K$1,FALSE)</f>
        <v>0.22978999359999999</v>
      </c>
      <c r="L1867" s="9">
        <f>VLOOKUP($A1867,[1]Sheet0!$A$2:$P$9851,L$1,FALSE)</f>
        <v>1.3191478742</v>
      </c>
      <c r="M1867" s="9">
        <f>VLOOKUP($A1867,[1]Sheet0!$A$2:$P$9851,M$1,FALSE)</f>
        <v>9.8985801217038496</v>
      </c>
      <c r="N1867" s="9">
        <f>VLOOKUP($A1867,[1]Sheet0!$A$2:$P$9851,N$1,FALSE)</f>
        <v>10.2222222222222</v>
      </c>
      <c r="O1867" s="9">
        <f>VLOOKUP($A1867,[1]Sheet0!$A$2:$P$9851,O$1,FALSE)</f>
        <v>15.273132664437</v>
      </c>
      <c r="P1867" s="9">
        <f>VLOOKUP($A1867,[1]Sheet0!$A$2:$P$9851,P$1,FALSE)</f>
        <v>7.8754578754578803</v>
      </c>
      <c r="Q1867" s="9">
        <f>VLOOKUP($A1867,[1]Sheet0!$A$2:$P$9851,Q$1,FALSE)</f>
        <v>29.1215403128761</v>
      </c>
      <c r="R1867" s="9">
        <f>VLOOKUP($A1867,[1]Sheet0!$A$2:$P$9851,R$1,FALSE)</f>
        <v>45.8333333333333</v>
      </c>
      <c r="S1867" s="9">
        <f>VLOOKUP($A1867,[1]Sheet0!$A$2:$P$9851,S$1,FALSE)</f>
        <v>-1</v>
      </c>
    </row>
    <row r="1868" spans="1:19" x14ac:dyDescent="0.4">
      <c r="A1868" s="9" t="s">
        <v>8330</v>
      </c>
      <c r="B1868" s="11" t="s">
        <v>8331</v>
      </c>
      <c r="C1868" s="4">
        <v>42066</v>
      </c>
      <c r="D1868" s="4">
        <v>42319</v>
      </c>
      <c r="E1868" s="12">
        <v>499</v>
      </c>
      <c r="F1868" s="13">
        <v>253</v>
      </c>
      <c r="G1868" s="11" t="s">
        <v>18</v>
      </c>
      <c r="H1868" s="9">
        <v>0</v>
      </c>
      <c r="I1868" s="9">
        <f>VLOOKUP($A1868,[1]Sheet0!$A$2:$P$9851,I$1,FALSE)</f>
        <v>9.3972602739726003</v>
      </c>
      <c r="J1868" s="9">
        <f>VLOOKUP($A1868,[1]Sheet0!$A$2:$P$9851,J$1,FALSE)</f>
        <v>8.2034467334999999</v>
      </c>
      <c r="K1868" s="9">
        <f>VLOOKUP($A1868,[1]Sheet0!$A$2:$P$9851,K$1,FALSE)</f>
        <v>9.8883865864999994</v>
      </c>
      <c r="L1868" s="9">
        <f>VLOOKUP($A1868,[1]Sheet0!$A$2:$P$9851,L$1,FALSE)</f>
        <v>7.5440129807999998</v>
      </c>
      <c r="M1868" s="9">
        <f>VLOOKUP($A1868,[1]Sheet0!$A$2:$P$9851,M$1,FALSE)</f>
        <v>19.283658458586501</v>
      </c>
      <c r="N1868" s="9">
        <f>VLOOKUP($A1868,[1]Sheet0!$A$2:$P$9851,N$1,FALSE)</f>
        <v>21.9009637753406</v>
      </c>
      <c r="O1868" s="9">
        <f>VLOOKUP($A1868,[1]Sheet0!$A$2:$P$9851,O$1,FALSE)</f>
        <v>6.0873047657188604</v>
      </c>
      <c r="P1868" s="9">
        <f>VLOOKUP($A1868,[1]Sheet0!$A$2:$P$9851,P$1,FALSE)</f>
        <v>2.2263450834879399</v>
      </c>
      <c r="Q1868" s="9">
        <f>VLOOKUP($A1868,[1]Sheet0!$A$2:$P$9851,Q$1,FALSE)</f>
        <v>6.1959654178674404</v>
      </c>
      <c r="R1868" s="9">
        <f>VLOOKUP($A1868,[1]Sheet0!$A$2:$P$9851,R$1,FALSE)</f>
        <v>6.4777327935222697</v>
      </c>
      <c r="S1868" s="9">
        <f>VLOOKUP($A1868,[1]Sheet0!$A$2:$P$9851,S$1,FALSE)</f>
        <v>-1</v>
      </c>
    </row>
    <row r="1869" spans="1:19" x14ac:dyDescent="0.4">
      <c r="A1869" s="9" t="s">
        <v>8332</v>
      </c>
      <c r="B1869" s="11" t="s">
        <v>8333</v>
      </c>
      <c r="C1869" s="4">
        <v>43889</v>
      </c>
      <c r="D1869" s="11" t="s">
        <v>34</v>
      </c>
      <c r="E1869" s="12">
        <v>100</v>
      </c>
      <c r="F1869" s="11" t="s">
        <v>34</v>
      </c>
      <c r="G1869" s="11" t="s">
        <v>23</v>
      </c>
      <c r="H1869" s="9">
        <v>1</v>
      </c>
      <c r="I1869" s="9">
        <f>VLOOKUP($A1869,[1]Sheet0!$A$2:$P$9851,I$1,FALSE)</f>
        <v>9.0739726027397296</v>
      </c>
      <c r="J1869" s="9">
        <f>VLOOKUP($A1869,[1]Sheet0!$A$2:$P$9851,J$1,FALSE)</f>
        <v>28.596634436799999</v>
      </c>
      <c r="K1869" s="9">
        <f>VLOOKUP($A1869,[1]Sheet0!$A$2:$P$9851,K$1,FALSE)</f>
        <v>33.813872042200003</v>
      </c>
      <c r="L1869" s="9">
        <f>VLOOKUP($A1869,[1]Sheet0!$A$2:$P$9851,L$1,FALSE)</f>
        <v>37.243985426400002</v>
      </c>
      <c r="M1869" s="9">
        <f>VLOOKUP($A1869,[1]Sheet0!$A$2:$P$9851,M$1,FALSE)</f>
        <v>18.0121703853955</v>
      </c>
      <c r="N1869" s="9">
        <f>VLOOKUP($A1869,[1]Sheet0!$A$2:$P$9851,N$1,FALSE)</f>
        <v>31.8024691358025</v>
      </c>
      <c r="O1869" s="9">
        <f>VLOOKUP($A1869,[1]Sheet0!$A$2:$P$9851,O$1,FALSE)</f>
        <v>17.502787068004501</v>
      </c>
      <c r="P1869" s="9">
        <f>VLOOKUP($A1869,[1]Sheet0!$A$2:$P$9851,P$1,FALSE)</f>
        <v>11.3553113553114</v>
      </c>
      <c r="Q1869" s="9">
        <f>VLOOKUP($A1869,[1]Sheet0!$A$2:$P$9851,Q$1,FALSE)</f>
        <v>38.026474127557201</v>
      </c>
      <c r="R1869" s="9">
        <f>VLOOKUP($A1869,[1]Sheet0!$A$2:$P$9851,R$1,FALSE)</f>
        <v>57.2916666666667</v>
      </c>
      <c r="S1869" s="9">
        <f>VLOOKUP($A1869,[1]Sheet0!$A$2:$P$9851,S$1,FALSE)</f>
        <v>-1</v>
      </c>
    </row>
    <row r="1870" spans="1:19" x14ac:dyDescent="0.4">
      <c r="A1870" s="9" t="s">
        <v>8334</v>
      </c>
      <c r="B1870" s="11" t="s">
        <v>8335</v>
      </c>
      <c r="C1870" s="4">
        <v>43406</v>
      </c>
      <c r="D1870" s="4">
        <v>43434</v>
      </c>
      <c r="E1870" s="12">
        <v>100</v>
      </c>
      <c r="F1870" s="13">
        <v>28</v>
      </c>
      <c r="G1870" s="11" t="s">
        <v>18</v>
      </c>
      <c r="H1870" s="9">
        <v>0</v>
      </c>
      <c r="I1870" s="9">
        <f>VLOOKUP($A1870,[1]Sheet0!$A$2:$P$9851,I$1,FALSE)</f>
        <v>8.9342465753424705</v>
      </c>
      <c r="J1870" s="9">
        <f>VLOOKUP($A1870,[1]Sheet0!$A$2:$P$9851,J$1,FALSE)</f>
        <v>12.767740154</v>
      </c>
      <c r="K1870" s="9">
        <f>VLOOKUP($A1870,[1]Sheet0!$A$2:$P$9851,K$1,FALSE)</f>
        <v>32.108625782899999</v>
      </c>
      <c r="L1870" s="9">
        <f>VLOOKUP($A1870,[1]Sheet0!$A$2:$P$9851,L$1,FALSE)</f>
        <v>49.522933563300001</v>
      </c>
      <c r="M1870" s="9">
        <f>VLOOKUP($A1870,[1]Sheet0!$A$2:$P$9851,M$1,FALSE)</f>
        <v>4.8928685641189604</v>
      </c>
      <c r="N1870" s="9">
        <f>VLOOKUP($A1870,[1]Sheet0!$A$2:$P$9851,N$1,FALSE)</f>
        <v>5.1512130275839203</v>
      </c>
      <c r="O1870" s="9">
        <f>VLOOKUP($A1870,[1]Sheet0!$A$2:$P$9851,O$1,FALSE)</f>
        <v>7.0484581497797398</v>
      </c>
      <c r="P1870" s="9">
        <f>VLOOKUP($A1870,[1]Sheet0!$A$2:$P$9851,P$1,FALSE)</f>
        <v>7.7303648732220198</v>
      </c>
      <c r="Q1870" s="9">
        <f>VLOOKUP($A1870,[1]Sheet0!$A$2:$P$9851,Q$1,FALSE)</f>
        <v>9.0778097982708896</v>
      </c>
      <c r="R1870" s="9">
        <f>VLOOKUP($A1870,[1]Sheet0!$A$2:$P$9851,R$1,FALSE)</f>
        <v>4.4534412955465603</v>
      </c>
      <c r="S1870" s="9">
        <f>VLOOKUP($A1870,[1]Sheet0!$A$2:$P$9851,S$1,FALSE)</f>
        <v>-1</v>
      </c>
    </row>
    <row r="1871" spans="1:19" x14ac:dyDescent="0.4">
      <c r="A1871" s="9" t="s">
        <v>8338</v>
      </c>
      <c r="B1871" s="11" t="s">
        <v>8339</v>
      </c>
      <c r="C1871" s="4">
        <v>43690</v>
      </c>
      <c r="D1871" s="11" t="s">
        <v>34</v>
      </c>
      <c r="E1871" s="12">
        <v>10</v>
      </c>
      <c r="F1871" s="11" t="s">
        <v>34</v>
      </c>
      <c r="G1871" s="11" t="s">
        <v>124</v>
      </c>
      <c r="H1871" s="9">
        <v>1</v>
      </c>
      <c r="I1871" s="9">
        <f>VLOOKUP($A1871,[1]Sheet0!$A$2:$P$9851,I$1,FALSE)</f>
        <v>8.0958904109588996</v>
      </c>
      <c r="J1871" s="9">
        <f>VLOOKUP($A1871,[1]Sheet0!$A$2:$P$9851,J$1,FALSE)</f>
        <v>0.5068376269</v>
      </c>
      <c r="K1871" s="9">
        <f>VLOOKUP($A1871,[1]Sheet0!$A$2:$P$9851,K$1,FALSE)</f>
        <v>0.52691181310000001</v>
      </c>
      <c r="L1871" s="9">
        <f>VLOOKUP($A1871,[1]Sheet0!$A$2:$P$9851,L$1,FALSE)</f>
        <v>1.556921445</v>
      </c>
      <c r="M1871" s="9">
        <f>VLOOKUP($A1871,[1]Sheet0!$A$2:$P$9851,M$1,FALSE)</f>
        <v>9.4798657718120793</v>
      </c>
      <c r="N1871" s="9">
        <f>VLOOKUP($A1871,[1]Sheet0!$A$2:$P$9851,N$1,FALSE)</f>
        <v>9.3117408906882595</v>
      </c>
      <c r="O1871" s="9">
        <f>VLOOKUP($A1871,[1]Sheet0!$A$2:$P$9851,O$1,FALSE)</f>
        <v>24.934725848564</v>
      </c>
      <c r="P1871" s="9">
        <f>VLOOKUP($A1871,[1]Sheet0!$A$2:$P$9851,P$1,FALSE)</f>
        <v>32.899022801302898</v>
      </c>
      <c r="Q1871" s="9">
        <f>VLOOKUP($A1871,[1]Sheet0!$A$2:$P$9851,Q$1,FALSE)</f>
        <v>42.592592592592602</v>
      </c>
      <c r="R1871" s="9">
        <f>VLOOKUP($A1871,[1]Sheet0!$A$2:$P$9851,R$1,FALSE)</f>
        <v>41.8079096045198</v>
      </c>
      <c r="S1871" s="9">
        <f>VLOOKUP($A1871,[1]Sheet0!$A$2:$P$9851,S$1,FALSE)</f>
        <v>-1</v>
      </c>
    </row>
    <row r="1872" spans="1:19" x14ac:dyDescent="0.4">
      <c r="A1872" s="9" t="s">
        <v>8340</v>
      </c>
      <c r="B1872" s="11" t="s">
        <v>8341</v>
      </c>
      <c r="C1872" s="4">
        <v>43689</v>
      </c>
      <c r="D1872" s="11" t="s">
        <v>34</v>
      </c>
      <c r="E1872" s="12">
        <v>10</v>
      </c>
      <c r="F1872" s="11" t="s">
        <v>34</v>
      </c>
      <c r="G1872" s="11" t="s">
        <v>427</v>
      </c>
      <c r="H1872" s="9">
        <v>1</v>
      </c>
      <c r="I1872" s="9">
        <f>VLOOKUP($A1872,[1]Sheet0!$A$2:$P$9851,I$1,FALSE)</f>
        <v>7.9369863013698598</v>
      </c>
      <c r="J1872" s="9">
        <f>VLOOKUP($A1872,[1]Sheet0!$A$2:$P$9851,J$1,FALSE)</f>
        <v>1.3928941643999999</v>
      </c>
      <c r="K1872" s="9">
        <f>VLOOKUP($A1872,[1]Sheet0!$A$2:$P$9851,K$1,FALSE)</f>
        <v>0.50566533670000002</v>
      </c>
      <c r="L1872" s="9">
        <f>VLOOKUP($A1872,[1]Sheet0!$A$2:$P$9851,L$1,FALSE)</f>
        <v>3.4833950531000002</v>
      </c>
      <c r="M1872" s="9">
        <f>VLOOKUP($A1872,[1]Sheet0!$A$2:$P$9851,M$1,FALSE)</f>
        <v>78.445794691397495</v>
      </c>
      <c r="N1872" s="9">
        <f>VLOOKUP($A1872,[1]Sheet0!$A$2:$P$9851,N$1,FALSE)</f>
        <v>61.814556331006997</v>
      </c>
      <c r="O1872" s="9">
        <f>VLOOKUP($A1872,[1]Sheet0!$A$2:$P$9851,O$1,FALSE)</f>
        <v>68.201842210652799</v>
      </c>
      <c r="P1872" s="9">
        <f>VLOOKUP($A1872,[1]Sheet0!$A$2:$P$9851,P$1,FALSE)</f>
        <v>79.158936301793403</v>
      </c>
      <c r="Q1872" s="9">
        <f>VLOOKUP($A1872,[1]Sheet0!$A$2:$P$9851,Q$1,FALSE)</f>
        <v>83.141210374639797</v>
      </c>
      <c r="R1872" s="9">
        <f>VLOOKUP($A1872,[1]Sheet0!$A$2:$P$9851,R$1,FALSE)</f>
        <v>-1</v>
      </c>
      <c r="S1872" s="9">
        <f>VLOOKUP($A1872,[1]Sheet0!$A$2:$P$9851,S$1,FALSE)</f>
        <v>-1</v>
      </c>
    </row>
    <row r="1873" spans="1:19" x14ac:dyDescent="0.4">
      <c r="A1873" s="9" t="s">
        <v>8346</v>
      </c>
      <c r="B1873" s="11" t="s">
        <v>8347</v>
      </c>
      <c r="C1873" s="4">
        <v>43211</v>
      </c>
      <c r="D1873" s="4">
        <v>43215</v>
      </c>
      <c r="E1873" s="12">
        <v>500</v>
      </c>
      <c r="F1873" s="13">
        <v>4</v>
      </c>
      <c r="G1873" s="11" t="s">
        <v>18</v>
      </c>
      <c r="H1873" s="9">
        <v>0</v>
      </c>
      <c r="I1873" s="9">
        <f>VLOOKUP($A1873,[1]Sheet0!$A$2:$P$9851,I$1,FALSE)</f>
        <v>16.936986301369899</v>
      </c>
      <c r="J1873" s="9">
        <f>VLOOKUP($A1873,[1]Sheet0!$A$2:$P$9851,J$1,FALSE)</f>
        <v>3.5962869359999998</v>
      </c>
      <c r="K1873" s="9">
        <f>VLOOKUP($A1873,[1]Sheet0!$A$2:$P$9851,K$1,FALSE)</f>
        <v>3.3727809775000002</v>
      </c>
      <c r="L1873" s="9">
        <f>VLOOKUP($A1873,[1]Sheet0!$A$2:$P$9851,L$1,FALSE)</f>
        <v>2.2922818999999999</v>
      </c>
      <c r="M1873" s="9">
        <f>VLOOKUP($A1873,[1]Sheet0!$A$2:$P$9851,M$1,FALSE)</f>
        <v>53.086024944035799</v>
      </c>
      <c r="N1873" s="9">
        <f>VLOOKUP($A1873,[1]Sheet0!$A$2:$P$9851,N$1,FALSE)</f>
        <v>76.869391824526403</v>
      </c>
      <c r="O1873" s="9">
        <f>VLOOKUP($A1873,[1]Sheet0!$A$2:$P$9851,O$1,FALSE)</f>
        <v>77.613135762915505</v>
      </c>
      <c r="P1873" s="9">
        <f>VLOOKUP($A1873,[1]Sheet0!$A$2:$P$9851,P$1,FALSE)</f>
        <v>81.014223871366696</v>
      </c>
      <c r="Q1873" s="9">
        <f>VLOOKUP($A1873,[1]Sheet0!$A$2:$P$9851,Q$1,FALSE)</f>
        <v>74.783861671469694</v>
      </c>
      <c r="R1873" s="9">
        <f>VLOOKUP($A1873,[1]Sheet0!$A$2:$P$9851,R$1,FALSE)</f>
        <v>79.757085020242897</v>
      </c>
      <c r="S1873" s="9">
        <f>VLOOKUP($A1873,[1]Sheet0!$A$2:$P$9851,S$1,FALSE)</f>
        <v>81.792717086834699</v>
      </c>
    </row>
    <row r="1874" spans="1:19" x14ac:dyDescent="0.4">
      <c r="A1874" s="9" t="s">
        <v>8349</v>
      </c>
      <c r="B1874" s="11" t="s">
        <v>8350</v>
      </c>
      <c r="C1874" s="4">
        <v>43885</v>
      </c>
      <c r="D1874" s="4">
        <v>43920</v>
      </c>
      <c r="E1874" s="12">
        <v>30</v>
      </c>
      <c r="F1874" s="13">
        <v>35</v>
      </c>
      <c r="G1874" s="11" t="s">
        <v>18</v>
      </c>
      <c r="H1874" s="9">
        <v>0</v>
      </c>
      <c r="I1874" s="9">
        <f>VLOOKUP($A1874,[1]Sheet0!$A$2:$P$9851,I$1,FALSE)</f>
        <v>10.8904109589041</v>
      </c>
      <c r="J1874" s="9">
        <f>VLOOKUP($A1874,[1]Sheet0!$A$2:$P$9851,J$1,FALSE)</f>
        <v>1.8691051863000001</v>
      </c>
      <c r="K1874" s="9">
        <f>VLOOKUP($A1874,[1]Sheet0!$A$2:$P$9851,K$1,FALSE)</f>
        <v>1.7435694909999999</v>
      </c>
      <c r="L1874" s="9">
        <f>VLOOKUP($A1874,[1]Sheet0!$A$2:$P$9851,L$1,FALSE)</f>
        <v>1.5882776263</v>
      </c>
      <c r="M1874" s="9">
        <f>VLOOKUP($A1874,[1]Sheet0!$A$2:$P$9851,M$1,FALSE)</f>
        <v>20.243044451551</v>
      </c>
      <c r="N1874" s="9">
        <f>VLOOKUP($A1874,[1]Sheet0!$A$2:$P$9851,N$1,FALSE)</f>
        <v>19.940179461615202</v>
      </c>
      <c r="O1874" s="9">
        <f>VLOOKUP($A1874,[1]Sheet0!$A$2:$P$9851,O$1,FALSE)</f>
        <v>16.099319183019599</v>
      </c>
      <c r="P1874" s="9">
        <f>VLOOKUP($A1874,[1]Sheet0!$A$2:$P$9851,P$1,FALSE)</f>
        <v>20.470006184291901</v>
      </c>
      <c r="Q1874" s="9">
        <f>VLOOKUP($A1874,[1]Sheet0!$A$2:$P$9851,Q$1,FALSE)</f>
        <v>20.749279538904901</v>
      </c>
      <c r="R1874" s="9">
        <f>VLOOKUP($A1874,[1]Sheet0!$A$2:$P$9851,R$1,FALSE)</f>
        <v>37.0445344129555</v>
      </c>
      <c r="S1874" s="9">
        <f>VLOOKUP($A1874,[1]Sheet0!$A$2:$P$9851,S$1,FALSE)</f>
        <v>43.137254901960802</v>
      </c>
    </row>
    <row r="1875" spans="1:19" x14ac:dyDescent="0.4">
      <c r="A1875" s="9" t="s">
        <v>8352</v>
      </c>
      <c r="B1875" s="11" t="s">
        <v>8353</v>
      </c>
      <c r="C1875" s="4">
        <v>43885</v>
      </c>
      <c r="D1875" s="4">
        <v>43920</v>
      </c>
      <c r="E1875" s="12">
        <v>30</v>
      </c>
      <c r="F1875" s="13">
        <v>35</v>
      </c>
      <c r="G1875" s="11" t="s">
        <v>18</v>
      </c>
      <c r="H1875" s="9">
        <v>0</v>
      </c>
      <c r="I1875" s="9">
        <f>VLOOKUP($A1875,[1]Sheet0!$A$2:$P$9851,I$1,FALSE)</f>
        <v>10.1041095890411</v>
      </c>
      <c r="J1875" s="9">
        <f>VLOOKUP($A1875,[1]Sheet0!$A$2:$P$9851,J$1,FALSE)</f>
        <v>13.0022550615</v>
      </c>
      <c r="K1875" s="9">
        <f>VLOOKUP($A1875,[1]Sheet0!$A$2:$P$9851,K$1,FALSE)</f>
        <v>11.5665428515</v>
      </c>
      <c r="L1875" s="9">
        <f>VLOOKUP($A1875,[1]Sheet0!$A$2:$P$9851,L$1,FALSE)</f>
        <v>7.4364323582000003</v>
      </c>
      <c r="M1875" s="9">
        <f>VLOOKUP($A1875,[1]Sheet0!$A$2:$P$9851,M$1,FALSE)</f>
        <v>43.268308282699103</v>
      </c>
      <c r="N1875" s="9">
        <f>VLOOKUP($A1875,[1]Sheet0!$A$2:$P$9851,N$1,FALSE)</f>
        <v>58.291791292788297</v>
      </c>
      <c r="O1875" s="9">
        <f>VLOOKUP($A1875,[1]Sheet0!$A$2:$P$9851,O$1,FALSE)</f>
        <v>80.897076491790102</v>
      </c>
      <c r="P1875" s="9">
        <f>VLOOKUP($A1875,[1]Sheet0!$A$2:$P$9851,P$1,FALSE)</f>
        <v>51.948051948051898</v>
      </c>
      <c r="Q1875" s="9">
        <f>VLOOKUP($A1875,[1]Sheet0!$A$2:$P$9851,Q$1,FALSE)</f>
        <v>35.302593659942403</v>
      </c>
      <c r="R1875" s="9">
        <f>VLOOKUP($A1875,[1]Sheet0!$A$2:$P$9851,R$1,FALSE)</f>
        <v>28.137651821862299</v>
      </c>
      <c r="S1875" s="9">
        <f>VLOOKUP($A1875,[1]Sheet0!$A$2:$P$9851,S$1,FALSE)</f>
        <v>39.2156862745098</v>
      </c>
    </row>
    <row r="1876" spans="1:19" x14ac:dyDescent="0.4">
      <c r="A1876" s="9" t="s">
        <v>8355</v>
      </c>
      <c r="B1876" s="11" t="s">
        <v>8356</v>
      </c>
      <c r="C1876" s="4">
        <v>43606</v>
      </c>
      <c r="D1876" s="11" t="s">
        <v>34</v>
      </c>
      <c r="E1876" s="12">
        <v>10</v>
      </c>
      <c r="F1876" s="11" t="s">
        <v>34</v>
      </c>
      <c r="G1876" s="11" t="s">
        <v>151</v>
      </c>
      <c r="H1876" s="9">
        <v>1</v>
      </c>
      <c r="I1876" s="9">
        <f>VLOOKUP($A1876,[1]Sheet0!$A$2:$P$9851,I$1,FALSE)</f>
        <v>9.0136986301369895</v>
      </c>
      <c r="J1876" s="9">
        <f>VLOOKUP($A1876,[1]Sheet0!$A$2:$P$9851,J$1,FALSE)</f>
        <v>0.28850342369999998</v>
      </c>
      <c r="K1876" s="9">
        <f>VLOOKUP($A1876,[1]Sheet0!$A$2:$P$9851,K$1,FALSE)</f>
        <v>0.2356009342</v>
      </c>
      <c r="L1876" s="9">
        <f>VLOOKUP($A1876,[1]Sheet0!$A$2:$P$9851,L$1,FALSE)</f>
        <v>2.9399942879999998</v>
      </c>
      <c r="M1876" s="9">
        <f>VLOOKUP($A1876,[1]Sheet0!$A$2:$P$9851,M$1,FALSE)</f>
        <v>81.419891269587495</v>
      </c>
      <c r="N1876" s="9">
        <f>VLOOKUP($A1876,[1]Sheet0!$A$2:$P$9851,N$1,FALSE)</f>
        <v>71.053506148221999</v>
      </c>
      <c r="O1876" s="9">
        <f>VLOOKUP($A1876,[1]Sheet0!$A$2:$P$9851,O$1,FALSE)</f>
        <v>80.096115338406094</v>
      </c>
      <c r="P1876" s="9">
        <f>VLOOKUP($A1876,[1]Sheet0!$A$2:$P$9851,P$1,FALSE)</f>
        <v>81.261595547309796</v>
      </c>
      <c r="Q1876" s="9">
        <f>VLOOKUP($A1876,[1]Sheet0!$A$2:$P$9851,Q$1,FALSE)</f>
        <v>96.397694524495705</v>
      </c>
      <c r="R1876" s="9">
        <f>VLOOKUP($A1876,[1]Sheet0!$A$2:$P$9851,R$1,FALSE)</f>
        <v>92.510121457489902</v>
      </c>
      <c r="S1876" s="9">
        <f>VLOOKUP($A1876,[1]Sheet0!$A$2:$P$9851,S$1,FALSE)</f>
        <v>-1</v>
      </c>
    </row>
    <row r="1877" spans="1:19" x14ac:dyDescent="0.4">
      <c r="A1877" s="9" t="s">
        <v>8357</v>
      </c>
      <c r="B1877" s="11" t="s">
        <v>8358</v>
      </c>
      <c r="C1877" s="4">
        <v>43663</v>
      </c>
      <c r="D1877" s="11" t="s">
        <v>34</v>
      </c>
      <c r="E1877" s="12">
        <v>10</v>
      </c>
      <c r="F1877" s="11" t="s">
        <v>34</v>
      </c>
      <c r="G1877" s="11" t="s">
        <v>18</v>
      </c>
      <c r="H1877" s="9">
        <v>1</v>
      </c>
      <c r="I1877" s="9">
        <f>VLOOKUP($A1877,[1]Sheet0!$A$2:$P$9851,I$1,FALSE)</f>
        <v>8.97260273972603</v>
      </c>
      <c r="J1877" s="9">
        <f>VLOOKUP($A1877,[1]Sheet0!$A$2:$P$9851,J$1,FALSE)</f>
        <v>0.3718429378</v>
      </c>
      <c r="K1877" s="9">
        <f>VLOOKUP($A1877,[1]Sheet0!$A$2:$P$9851,K$1,FALSE)</f>
        <v>0.38160541669999998</v>
      </c>
      <c r="L1877" s="9">
        <f>VLOOKUP($A1877,[1]Sheet0!$A$2:$P$9851,L$1,FALSE)</f>
        <v>3.3236048003000001</v>
      </c>
      <c r="M1877" s="9">
        <f>VLOOKUP($A1877,[1]Sheet0!$A$2:$P$9851,M$1,FALSE)</f>
        <v>87.527982091461496</v>
      </c>
      <c r="N1877" s="9">
        <f>VLOOKUP($A1877,[1]Sheet0!$A$2:$P$9851,N$1,FALSE)</f>
        <v>96.975739448321704</v>
      </c>
      <c r="O1877" s="9">
        <f>VLOOKUP($A1877,[1]Sheet0!$A$2:$P$9851,O$1,FALSE)</f>
        <v>99.879855826992397</v>
      </c>
      <c r="P1877" s="9">
        <f>VLOOKUP($A1877,[1]Sheet0!$A$2:$P$9851,P$1,FALSE)</f>
        <v>100</v>
      </c>
      <c r="Q1877" s="9">
        <f>VLOOKUP($A1877,[1]Sheet0!$A$2:$P$9851,Q$1,FALSE)</f>
        <v>95.244956772334305</v>
      </c>
      <c r="R1877" s="9">
        <f>VLOOKUP($A1877,[1]Sheet0!$A$2:$P$9851,R$1,FALSE)</f>
        <v>90.890688259109297</v>
      </c>
      <c r="S1877" s="9">
        <f>VLOOKUP($A1877,[1]Sheet0!$A$2:$P$9851,S$1,FALSE)</f>
        <v>-1</v>
      </c>
    </row>
    <row r="1878" spans="1:19" x14ac:dyDescent="0.4">
      <c r="A1878" s="9" t="s">
        <v>8359</v>
      </c>
      <c r="B1878" s="11" t="s">
        <v>8360</v>
      </c>
      <c r="C1878" s="4">
        <v>43885</v>
      </c>
      <c r="D1878" s="4">
        <v>43920</v>
      </c>
      <c r="E1878" s="12">
        <v>30</v>
      </c>
      <c r="F1878" s="13">
        <v>35</v>
      </c>
      <c r="G1878" s="11" t="s">
        <v>18</v>
      </c>
      <c r="H1878" s="9">
        <v>0</v>
      </c>
      <c r="I1878" s="9">
        <f>VLOOKUP($A1878,[1]Sheet0!$A$2:$P$9851,I$1,FALSE)</f>
        <v>8.7205479452054799</v>
      </c>
      <c r="J1878" s="9">
        <f>VLOOKUP($A1878,[1]Sheet0!$A$2:$P$9851,J$1,FALSE)</f>
        <v>0.56501429790000002</v>
      </c>
      <c r="K1878" s="9">
        <f>VLOOKUP($A1878,[1]Sheet0!$A$2:$P$9851,K$1,FALSE)</f>
        <v>0.53894706439999995</v>
      </c>
      <c r="L1878" s="9">
        <f>VLOOKUP($A1878,[1]Sheet0!$A$2:$P$9851,L$1,FALSE)</f>
        <v>1.5637335895</v>
      </c>
      <c r="M1878" s="9">
        <f>VLOOKUP($A1878,[1]Sheet0!$A$2:$P$9851,M$1,FALSE)</f>
        <v>5.8522545570834703</v>
      </c>
      <c r="N1878" s="9">
        <f>VLOOKUP($A1878,[1]Sheet0!$A$2:$P$9851,N$1,FALSE)</f>
        <v>24.1276171485543</v>
      </c>
      <c r="O1878" s="9">
        <f>VLOOKUP($A1878,[1]Sheet0!$A$2:$P$9851,O$1,FALSE)</f>
        <v>14.5374449339207</v>
      </c>
      <c r="P1878" s="9">
        <f>VLOOKUP($A1878,[1]Sheet0!$A$2:$P$9851,P$1,FALSE)</f>
        <v>29.375386518243701</v>
      </c>
      <c r="Q1878" s="9">
        <f>VLOOKUP($A1878,[1]Sheet0!$A$2:$P$9851,Q$1,FALSE)</f>
        <v>32.564841498559097</v>
      </c>
      <c r="R1878" s="9">
        <f>VLOOKUP($A1878,[1]Sheet0!$A$2:$P$9851,R$1,FALSE)</f>
        <v>49.190283400809697</v>
      </c>
      <c r="S1878" s="9">
        <f>VLOOKUP($A1878,[1]Sheet0!$A$2:$P$9851,S$1,FALSE)</f>
        <v>-1</v>
      </c>
    </row>
    <row r="1879" spans="1:19" x14ac:dyDescent="0.4">
      <c r="A1879" s="9" t="s">
        <v>8362</v>
      </c>
      <c r="B1879" s="11" t="s">
        <v>8363</v>
      </c>
      <c r="C1879" s="4">
        <v>43885</v>
      </c>
      <c r="D1879" s="4">
        <v>43920</v>
      </c>
      <c r="E1879" s="12">
        <v>30</v>
      </c>
      <c r="F1879" s="13">
        <v>35</v>
      </c>
      <c r="G1879" s="11" t="s">
        <v>18</v>
      </c>
      <c r="H1879" s="9">
        <v>0</v>
      </c>
      <c r="I1879" s="9">
        <f>VLOOKUP($A1879,[1]Sheet0!$A$2:$P$9851,I$1,FALSE)</f>
        <v>7.9945205479452097</v>
      </c>
      <c r="J1879" s="9">
        <f>VLOOKUP($A1879,[1]Sheet0!$A$2:$P$9851,J$1,FALSE)</f>
        <v>14.0539236282</v>
      </c>
      <c r="K1879" s="9">
        <f>VLOOKUP($A1879,[1]Sheet0!$A$2:$P$9851,K$1,FALSE)</f>
        <v>9.9278641468999993</v>
      </c>
      <c r="L1879" s="9">
        <f>VLOOKUP($A1879,[1]Sheet0!$A$2:$P$9851,L$1,FALSE)</f>
        <v>6.0868475460000004</v>
      </c>
      <c r="M1879" s="9">
        <f>VLOOKUP($A1879,[1]Sheet0!$A$2:$P$9851,M$1,FALSE)</f>
        <v>17.620722737447998</v>
      </c>
      <c r="N1879" s="9">
        <f>VLOOKUP($A1879,[1]Sheet0!$A$2:$P$9851,N$1,FALSE)</f>
        <v>36.523762047191802</v>
      </c>
      <c r="O1879" s="9">
        <f>VLOOKUP($A1879,[1]Sheet0!$A$2:$P$9851,O$1,FALSE)</f>
        <v>81.137364837805407</v>
      </c>
      <c r="P1879" s="9">
        <f>VLOOKUP($A1879,[1]Sheet0!$A$2:$P$9851,P$1,FALSE)</f>
        <v>98.701298701298697</v>
      </c>
      <c r="Q1879" s="9">
        <f>VLOOKUP($A1879,[1]Sheet0!$A$2:$P$9851,Q$1,FALSE)</f>
        <v>95.821325648414998</v>
      </c>
      <c r="R1879" s="9">
        <f>VLOOKUP($A1879,[1]Sheet0!$A$2:$P$9851,R$1,FALSE)</f>
        <v>-1</v>
      </c>
      <c r="S1879" s="9">
        <f>VLOOKUP($A1879,[1]Sheet0!$A$2:$P$9851,S$1,FALSE)</f>
        <v>-1</v>
      </c>
    </row>
    <row r="1880" spans="1:19" x14ac:dyDescent="0.4">
      <c r="A1880" s="9" t="s">
        <v>8365</v>
      </c>
      <c r="B1880" s="11" t="s">
        <v>8366</v>
      </c>
      <c r="C1880" s="4">
        <v>42662</v>
      </c>
      <c r="D1880" s="11" t="s">
        <v>34</v>
      </c>
      <c r="E1880" s="12">
        <v>1</v>
      </c>
      <c r="F1880" s="11" t="s">
        <v>34</v>
      </c>
      <c r="G1880" s="11" t="s">
        <v>18</v>
      </c>
      <c r="H1880" s="9">
        <v>1</v>
      </c>
      <c r="I1880" s="9">
        <f>VLOOKUP($A1880,[1]Sheet0!$A$2:$P$9851,I$1,FALSE)</f>
        <v>7.47397260273973</v>
      </c>
      <c r="J1880" s="9">
        <f>VLOOKUP($A1880,[1]Sheet0!$A$2:$P$9851,J$1,FALSE)</f>
        <v>3.9617502399999997E-2</v>
      </c>
      <c r="K1880" s="9">
        <f>VLOOKUP($A1880,[1]Sheet0!$A$2:$P$9851,K$1,FALSE)</f>
        <v>5.1384473200000003E-2</v>
      </c>
      <c r="L1880" s="9">
        <f>VLOOKUP($A1880,[1]Sheet0!$A$2:$P$9851,L$1,FALSE)</f>
        <v>3.8188295104000001</v>
      </c>
      <c r="M1880" s="9">
        <f>VLOOKUP($A1880,[1]Sheet0!$A$2:$P$9851,M$1,FALSE)</f>
        <v>77.006715701950796</v>
      </c>
      <c r="N1880" s="9">
        <f>VLOOKUP($A1880,[1]Sheet0!$A$2:$P$9851,N$1,FALSE)</f>
        <v>43.137254901960802</v>
      </c>
      <c r="O1880" s="9">
        <f>VLOOKUP($A1880,[1]Sheet0!$A$2:$P$9851,O$1,FALSE)</f>
        <v>39.767721265518603</v>
      </c>
      <c r="P1880" s="9">
        <f>VLOOKUP($A1880,[1]Sheet0!$A$2:$P$9851,P$1,FALSE)</f>
        <v>51.329622758194198</v>
      </c>
      <c r="Q1880" s="9">
        <f>VLOOKUP($A1880,[1]Sheet0!$A$2:$P$9851,Q$1,FALSE)</f>
        <v>79.250720461095099</v>
      </c>
      <c r="R1880" s="9">
        <f>VLOOKUP($A1880,[1]Sheet0!$A$2:$P$9851,R$1,FALSE)</f>
        <v>-1</v>
      </c>
      <c r="S1880" s="9">
        <f>VLOOKUP($A1880,[1]Sheet0!$A$2:$P$9851,S$1,FALSE)</f>
        <v>-1</v>
      </c>
    </row>
    <row r="1881" spans="1:19" x14ac:dyDescent="0.4">
      <c r="A1881" s="9" t="s">
        <v>8367</v>
      </c>
      <c r="B1881" s="11" t="s">
        <v>8368</v>
      </c>
      <c r="C1881" s="4">
        <v>42662</v>
      </c>
      <c r="D1881" s="11" t="s">
        <v>34</v>
      </c>
      <c r="E1881" s="12">
        <v>1</v>
      </c>
      <c r="F1881" s="11" t="s">
        <v>34</v>
      </c>
      <c r="G1881" s="11" t="s">
        <v>18</v>
      </c>
      <c r="H1881" s="9">
        <v>1</v>
      </c>
      <c r="I1881" s="9">
        <f>VLOOKUP($A1881,[1]Sheet0!$A$2:$P$9851,I$1,FALSE)</f>
        <v>7.47397260273973</v>
      </c>
      <c r="J1881" s="9">
        <f>VLOOKUP($A1881,[1]Sheet0!$A$2:$P$9851,J$1,FALSE)</f>
        <v>4.2469407798000001</v>
      </c>
      <c r="K1881" s="9">
        <f>VLOOKUP($A1881,[1]Sheet0!$A$2:$P$9851,K$1,FALSE)</f>
        <v>0.59316579859999996</v>
      </c>
      <c r="L1881" s="9">
        <f>VLOOKUP($A1881,[1]Sheet0!$A$2:$P$9851,L$1,FALSE)</f>
        <v>2.2809411700000001E-2</v>
      </c>
      <c r="M1881" s="9">
        <f>VLOOKUP($A1881,[1]Sheet0!$A$2:$P$9851,M$1,FALSE)</f>
        <v>79.245283018867894</v>
      </c>
      <c r="N1881" s="9">
        <f>VLOOKUP($A1881,[1]Sheet0!$A$2:$P$9851,N$1,FALSE)</f>
        <v>47.590561648388203</v>
      </c>
      <c r="O1881" s="9">
        <f>VLOOKUP($A1881,[1]Sheet0!$A$2:$P$9851,O$1,FALSE)</f>
        <v>44.573488185823003</v>
      </c>
      <c r="P1881" s="9">
        <f>VLOOKUP($A1881,[1]Sheet0!$A$2:$P$9851,P$1,FALSE)</f>
        <v>58.565244279529999</v>
      </c>
      <c r="Q1881" s="9">
        <f>VLOOKUP($A1881,[1]Sheet0!$A$2:$P$9851,Q$1,FALSE)</f>
        <v>86.1671469740634</v>
      </c>
      <c r="R1881" s="9">
        <f>VLOOKUP($A1881,[1]Sheet0!$A$2:$P$9851,R$1,FALSE)</f>
        <v>-1</v>
      </c>
      <c r="S1881" s="9">
        <f>VLOOKUP($A1881,[1]Sheet0!$A$2:$P$9851,S$1,FALSE)</f>
        <v>-1</v>
      </c>
    </row>
    <row r="1882" spans="1:19" x14ac:dyDescent="0.4">
      <c r="A1882" s="9" t="s">
        <v>8374</v>
      </c>
      <c r="B1882" s="11" t="s">
        <v>8375</v>
      </c>
      <c r="C1882" s="4">
        <v>42187</v>
      </c>
      <c r="D1882" s="4">
        <v>42213</v>
      </c>
      <c r="E1882" s="12">
        <v>500</v>
      </c>
      <c r="F1882" s="13">
        <v>26</v>
      </c>
      <c r="G1882" s="11" t="s">
        <v>23</v>
      </c>
      <c r="H1882" s="9">
        <v>0</v>
      </c>
      <c r="I1882" s="9">
        <f>VLOOKUP($A1882,[1]Sheet0!$A$2:$P$9851,I$1,FALSE)</f>
        <v>7.3041095890410999</v>
      </c>
      <c r="J1882" s="9">
        <f>VLOOKUP($A1882,[1]Sheet0!$A$2:$P$9851,J$1,FALSE)</f>
        <v>0.78191518900000001</v>
      </c>
      <c r="K1882" s="9">
        <f>VLOOKUP($A1882,[1]Sheet0!$A$2:$P$9851,K$1,FALSE)</f>
        <v>0.59855870320000004</v>
      </c>
      <c r="L1882" s="9">
        <f>VLOOKUP($A1882,[1]Sheet0!$A$2:$P$9851,L$1,FALSE)</f>
        <v>1.2412975547</v>
      </c>
      <c r="M1882" s="9">
        <f>VLOOKUP($A1882,[1]Sheet0!$A$2:$P$9851,M$1,FALSE)</f>
        <v>1.6632860040568</v>
      </c>
      <c r="N1882" s="9">
        <f>VLOOKUP($A1882,[1]Sheet0!$A$2:$P$9851,N$1,FALSE)</f>
        <v>4.5925925925925899</v>
      </c>
      <c r="O1882" s="9">
        <f>VLOOKUP($A1882,[1]Sheet0!$A$2:$P$9851,O$1,FALSE)</f>
        <v>10.3678929765886</v>
      </c>
      <c r="P1882" s="9">
        <f>VLOOKUP($A1882,[1]Sheet0!$A$2:$P$9851,P$1,FALSE)</f>
        <v>10.2564102564103</v>
      </c>
      <c r="Q1882" s="9">
        <f>VLOOKUP($A1882,[1]Sheet0!$A$2:$P$9851,Q$1,FALSE)</f>
        <v>29.602888086642601</v>
      </c>
      <c r="R1882" s="9">
        <f>VLOOKUP($A1882,[1]Sheet0!$A$2:$P$9851,R$1,FALSE)</f>
        <v>-1</v>
      </c>
      <c r="S1882" s="9">
        <f>VLOOKUP($A1882,[1]Sheet0!$A$2:$P$9851,S$1,FALSE)</f>
        <v>-1</v>
      </c>
    </row>
    <row r="1883" spans="1:19" x14ac:dyDescent="0.4">
      <c r="A1883" s="9" t="s">
        <v>8376</v>
      </c>
      <c r="B1883" s="11" t="s">
        <v>8377</v>
      </c>
      <c r="C1883" s="4">
        <v>43724</v>
      </c>
      <c r="D1883" s="11" t="s">
        <v>34</v>
      </c>
      <c r="E1883" s="12">
        <v>500</v>
      </c>
      <c r="F1883" s="11" t="s">
        <v>34</v>
      </c>
      <c r="G1883" s="11" t="s">
        <v>18</v>
      </c>
      <c r="H1883" s="9">
        <v>1</v>
      </c>
      <c r="I1883" s="9">
        <f>VLOOKUP($A1883,[1]Sheet0!$A$2:$P$9851,I$1,FALSE)</f>
        <v>17.624657534246602</v>
      </c>
      <c r="J1883" s="9">
        <f>VLOOKUP($A1883,[1]Sheet0!$A$2:$P$9851,J$1,FALSE)</f>
        <v>3.8638537941000002</v>
      </c>
      <c r="K1883" s="9">
        <f>VLOOKUP($A1883,[1]Sheet0!$A$2:$P$9851,K$1,FALSE)</f>
        <v>5.1778595362999997</v>
      </c>
      <c r="L1883" s="9">
        <f>VLOOKUP($A1883,[1]Sheet0!$A$2:$P$9851,L$1,FALSE)</f>
        <v>10.8455663044</v>
      </c>
      <c r="M1883" s="9">
        <f>VLOOKUP($A1883,[1]Sheet0!$A$2:$P$9851,M$1,FALSE)</f>
        <v>0.28781579788935102</v>
      </c>
      <c r="N1883" s="9">
        <f>VLOOKUP($A1883,[1]Sheet0!$A$2:$P$9851,N$1,FALSE)</f>
        <v>0.59820538384845501</v>
      </c>
      <c r="O1883" s="9">
        <f>VLOOKUP($A1883,[1]Sheet0!$A$2:$P$9851,O$1,FALSE)</f>
        <v>0.24028834601521801</v>
      </c>
      <c r="P1883" s="9">
        <f>VLOOKUP($A1883,[1]Sheet0!$A$2:$P$9851,P$1,FALSE)</f>
        <v>0.74211502782931305</v>
      </c>
      <c r="Q1883" s="9">
        <f>VLOOKUP($A1883,[1]Sheet0!$A$2:$P$9851,Q$1,FALSE)</f>
        <v>4.46685878962536</v>
      </c>
      <c r="R1883" s="9">
        <f>VLOOKUP($A1883,[1]Sheet0!$A$2:$P$9851,R$1,FALSE)</f>
        <v>3.23886639676113</v>
      </c>
      <c r="S1883" s="9">
        <f>VLOOKUP($A1883,[1]Sheet0!$A$2:$P$9851,S$1,FALSE)</f>
        <v>2.52100840336134</v>
      </c>
    </row>
    <row r="1884" spans="1:19" x14ac:dyDescent="0.4">
      <c r="A1884" s="9" t="s">
        <v>8378</v>
      </c>
      <c r="B1884" s="11" t="s">
        <v>8379</v>
      </c>
      <c r="C1884" s="4">
        <v>41134</v>
      </c>
      <c r="D1884" s="4">
        <v>41142</v>
      </c>
      <c r="E1884" s="12">
        <v>1</v>
      </c>
      <c r="F1884" s="13">
        <v>8</v>
      </c>
      <c r="G1884" s="11" t="s">
        <v>18</v>
      </c>
      <c r="H1884" s="9">
        <v>0</v>
      </c>
      <c r="I1884" s="9">
        <f>VLOOKUP($A1884,[1]Sheet0!$A$2:$P$9851,I$1,FALSE)</f>
        <v>15.208219178082199</v>
      </c>
      <c r="J1884" s="9">
        <f>VLOOKUP($A1884,[1]Sheet0!$A$2:$P$9851,J$1,FALSE)</f>
        <v>11.2040927832</v>
      </c>
      <c r="K1884" s="9">
        <f>VLOOKUP($A1884,[1]Sheet0!$A$2:$P$9851,K$1,FALSE)</f>
        <v>10.8054957031</v>
      </c>
      <c r="L1884" s="9">
        <f>VLOOKUP($A1884,[1]Sheet0!$A$2:$P$9851,L$1,FALSE)</f>
        <v>9.0865414648999998</v>
      </c>
      <c r="M1884" s="9">
        <f>VLOOKUP($A1884,[1]Sheet0!$A$2:$P$9851,M$1,FALSE)</f>
        <v>66.485449312439997</v>
      </c>
      <c r="N1884" s="9">
        <f>VLOOKUP($A1884,[1]Sheet0!$A$2:$P$9851,N$1,FALSE)</f>
        <v>60.352276503821898</v>
      </c>
      <c r="O1884" s="9">
        <f>VLOOKUP($A1884,[1]Sheet0!$A$2:$P$9851,O$1,FALSE)</f>
        <v>75.010012014417299</v>
      </c>
      <c r="P1884" s="9">
        <f>VLOOKUP($A1884,[1]Sheet0!$A$2:$P$9851,P$1,FALSE)</f>
        <v>80.210265924551607</v>
      </c>
      <c r="Q1884" s="9">
        <f>VLOOKUP($A1884,[1]Sheet0!$A$2:$P$9851,Q$1,FALSE)</f>
        <v>77.809798270893396</v>
      </c>
      <c r="R1884" s="9">
        <f>VLOOKUP($A1884,[1]Sheet0!$A$2:$P$9851,R$1,FALSE)</f>
        <v>81.174089068825893</v>
      </c>
      <c r="S1884" s="9">
        <f>VLOOKUP($A1884,[1]Sheet0!$A$2:$P$9851,S$1,FALSE)</f>
        <v>85.434173669467796</v>
      </c>
    </row>
    <row r="1885" spans="1:19" x14ac:dyDescent="0.4">
      <c r="A1885" s="9" t="s">
        <v>8380</v>
      </c>
      <c r="B1885" s="11" t="s">
        <v>8381</v>
      </c>
      <c r="C1885" s="4">
        <v>41754</v>
      </c>
      <c r="D1885" s="4">
        <v>41940</v>
      </c>
      <c r="E1885" s="12">
        <v>10</v>
      </c>
      <c r="F1885" s="13">
        <v>186</v>
      </c>
      <c r="G1885" s="11" t="s">
        <v>18</v>
      </c>
      <c r="H1885" s="9">
        <v>0</v>
      </c>
      <c r="I1885" s="9">
        <f>VLOOKUP($A1885,[1]Sheet0!$A$2:$P$9851,I$1,FALSE)</f>
        <v>13.339726027397299</v>
      </c>
      <c r="J1885" s="9">
        <f>VLOOKUP($A1885,[1]Sheet0!$A$2:$P$9851,J$1,FALSE)</f>
        <v>22.167351992</v>
      </c>
      <c r="K1885" s="9">
        <f>VLOOKUP($A1885,[1]Sheet0!$A$2:$P$9851,K$1,FALSE)</f>
        <v>18.195779912399999</v>
      </c>
      <c r="L1885" s="9">
        <f>VLOOKUP($A1885,[1]Sheet0!$A$2:$P$9851,L$1,FALSE)</f>
        <v>17.279637788700001</v>
      </c>
      <c r="M1885" s="9">
        <f>VLOOKUP($A1885,[1]Sheet0!$A$2:$P$9851,M$1,FALSE)</f>
        <v>16.9491525423729</v>
      </c>
      <c r="N1885" s="9">
        <f>VLOOKUP($A1885,[1]Sheet0!$A$2:$P$9851,N$1,FALSE)</f>
        <v>39.0495181123297</v>
      </c>
      <c r="O1885" s="9">
        <f>VLOOKUP($A1885,[1]Sheet0!$A$2:$P$9851,O$1,FALSE)</f>
        <v>45.134160993191799</v>
      </c>
      <c r="P1885" s="9">
        <f>VLOOKUP($A1885,[1]Sheet0!$A$2:$P$9851,P$1,FALSE)</f>
        <v>82.560296846011099</v>
      </c>
      <c r="Q1885" s="9">
        <f>VLOOKUP($A1885,[1]Sheet0!$A$2:$P$9851,Q$1,FALSE)</f>
        <v>57.925072046109499</v>
      </c>
      <c r="R1885" s="9">
        <f>VLOOKUP($A1885,[1]Sheet0!$A$2:$P$9851,R$1,FALSE)</f>
        <v>67.611336032388706</v>
      </c>
      <c r="S1885" s="9">
        <f>VLOOKUP($A1885,[1]Sheet0!$A$2:$P$9851,S$1,FALSE)</f>
        <v>67.507002801120507</v>
      </c>
    </row>
    <row r="1886" spans="1:19" x14ac:dyDescent="0.4">
      <c r="A1886" s="9" t="s">
        <v>8382</v>
      </c>
      <c r="B1886" s="11" t="s">
        <v>8383</v>
      </c>
      <c r="C1886" s="4">
        <v>43846</v>
      </c>
      <c r="D1886" s="4">
        <v>43957</v>
      </c>
      <c r="E1886" s="12">
        <v>5000</v>
      </c>
      <c r="F1886" s="13">
        <v>111</v>
      </c>
      <c r="G1886" s="11" t="s">
        <v>18</v>
      </c>
      <c r="H1886" s="9">
        <v>0</v>
      </c>
      <c r="I1886" s="9">
        <f>VLOOKUP($A1886,[1]Sheet0!$A$2:$P$9851,I$1,FALSE)</f>
        <v>11.180821917808199</v>
      </c>
      <c r="J1886" s="9">
        <f>VLOOKUP($A1886,[1]Sheet0!$A$2:$P$9851,J$1,FALSE)</f>
        <v>11.428274571899999</v>
      </c>
      <c r="K1886" s="9">
        <f>VLOOKUP($A1886,[1]Sheet0!$A$2:$P$9851,K$1,FALSE)</f>
        <v>11.2468726906</v>
      </c>
      <c r="L1886" s="9">
        <f>VLOOKUP($A1886,[1]Sheet0!$A$2:$P$9851,L$1,FALSE)</f>
        <v>12.780776528900001</v>
      </c>
      <c r="M1886" s="9">
        <f>VLOOKUP($A1886,[1]Sheet0!$A$2:$P$9851,M$1,FALSE)</f>
        <v>2.3664854493124401</v>
      </c>
      <c r="N1886" s="9">
        <f>VLOOKUP($A1886,[1]Sheet0!$A$2:$P$9851,N$1,FALSE)</f>
        <v>5.5500166168162197</v>
      </c>
      <c r="O1886" s="9">
        <f>VLOOKUP($A1886,[1]Sheet0!$A$2:$P$9851,O$1,FALSE)</f>
        <v>7.6091309571485803</v>
      </c>
      <c r="P1886" s="9">
        <f>VLOOKUP($A1886,[1]Sheet0!$A$2:$P$9851,P$1,FALSE)</f>
        <v>24.2424242424242</v>
      </c>
      <c r="Q1886" s="9">
        <f>VLOOKUP($A1886,[1]Sheet0!$A$2:$P$9851,Q$1,FALSE)</f>
        <v>22.622478386167099</v>
      </c>
      <c r="R1886" s="9">
        <f>VLOOKUP($A1886,[1]Sheet0!$A$2:$P$9851,R$1,FALSE)</f>
        <v>2.2267206477732802</v>
      </c>
      <c r="S1886" s="9">
        <f>VLOOKUP($A1886,[1]Sheet0!$A$2:$P$9851,S$1,FALSE)</f>
        <v>7.2829131652661099</v>
      </c>
    </row>
    <row r="1887" spans="1:19" x14ac:dyDescent="0.4">
      <c r="A1887" s="9" t="s">
        <v>8384</v>
      </c>
      <c r="B1887" s="11" t="s">
        <v>8385</v>
      </c>
      <c r="C1887" s="4">
        <v>41134</v>
      </c>
      <c r="D1887" s="4">
        <v>41199</v>
      </c>
      <c r="E1887" s="12">
        <v>1</v>
      </c>
      <c r="F1887" s="13">
        <v>65</v>
      </c>
      <c r="G1887" s="11" t="s">
        <v>23</v>
      </c>
      <c r="H1887" s="9">
        <v>0</v>
      </c>
      <c r="I1887" s="9">
        <f>VLOOKUP($A1887,[1]Sheet0!$A$2:$P$9851,I$1,FALSE)</f>
        <v>12.0191780821918</v>
      </c>
      <c r="J1887" s="9">
        <f>VLOOKUP($A1887,[1]Sheet0!$A$2:$P$9851,J$1,FALSE)</f>
        <v>0.99502306959999998</v>
      </c>
      <c r="K1887" s="9">
        <f>VLOOKUP($A1887,[1]Sheet0!$A$2:$P$9851,K$1,FALSE)</f>
        <v>0.71861701339999995</v>
      </c>
      <c r="L1887" s="9">
        <f>VLOOKUP($A1887,[1]Sheet0!$A$2:$P$9851,L$1,FALSE)</f>
        <v>0.23990111450000001</v>
      </c>
      <c r="M1887" s="9">
        <f>VLOOKUP($A1887,[1]Sheet0!$A$2:$P$9851,M$1,FALSE)</f>
        <v>70.466531440162299</v>
      </c>
      <c r="N1887" s="9">
        <f>VLOOKUP($A1887,[1]Sheet0!$A$2:$P$9851,N$1,FALSE)</f>
        <v>56.543209876543202</v>
      </c>
      <c r="O1887" s="9">
        <f>VLOOKUP($A1887,[1]Sheet0!$A$2:$P$9851,O$1,FALSE)</f>
        <v>70.903010033444801</v>
      </c>
      <c r="P1887" s="9">
        <f>VLOOKUP($A1887,[1]Sheet0!$A$2:$P$9851,P$1,FALSE)</f>
        <v>73.901098901098905</v>
      </c>
      <c r="Q1887" s="9">
        <f>VLOOKUP($A1887,[1]Sheet0!$A$2:$P$9851,Q$1,FALSE)</f>
        <v>47.653429602888103</v>
      </c>
      <c r="R1887" s="9">
        <f>VLOOKUP($A1887,[1]Sheet0!$A$2:$P$9851,R$1,FALSE)</f>
        <v>48.2638888888889</v>
      </c>
      <c r="S1887" s="9">
        <f>VLOOKUP($A1887,[1]Sheet0!$A$2:$P$9851,S$1,FALSE)</f>
        <v>49.6</v>
      </c>
    </row>
    <row r="1888" spans="1:19" x14ac:dyDescent="0.4">
      <c r="A1888" s="9" t="s">
        <v>8387</v>
      </c>
      <c r="B1888" s="11" t="s">
        <v>8388</v>
      </c>
      <c r="C1888" s="4">
        <v>41130</v>
      </c>
      <c r="D1888" s="4">
        <v>41142</v>
      </c>
      <c r="E1888" s="12">
        <v>1</v>
      </c>
      <c r="F1888" s="13">
        <v>12</v>
      </c>
      <c r="G1888" s="11" t="s">
        <v>18</v>
      </c>
      <c r="H1888" s="9">
        <v>0</v>
      </c>
      <c r="I1888" s="9">
        <f>VLOOKUP($A1888,[1]Sheet0!$A$2:$P$9851,I$1,FALSE)</f>
        <v>12.1013698630137</v>
      </c>
      <c r="J1888" s="9">
        <f>VLOOKUP($A1888,[1]Sheet0!$A$2:$P$9851,J$1,FALSE)</f>
        <v>24.734800073999999</v>
      </c>
      <c r="K1888" s="9">
        <f>VLOOKUP($A1888,[1]Sheet0!$A$2:$P$9851,K$1,FALSE)</f>
        <v>19.609966800599999</v>
      </c>
      <c r="L1888" s="9">
        <f>VLOOKUP($A1888,[1]Sheet0!$A$2:$P$9851,L$1,FALSE)</f>
        <v>18.0653031322</v>
      </c>
      <c r="M1888" s="9">
        <f>VLOOKUP($A1888,[1]Sheet0!$A$2:$P$9851,M$1,FALSE)</f>
        <v>40.294211704509102</v>
      </c>
      <c r="N1888" s="9">
        <f>VLOOKUP($A1888,[1]Sheet0!$A$2:$P$9851,N$1,FALSE)</f>
        <v>51.977401129943502</v>
      </c>
      <c r="O1888" s="9">
        <f>VLOOKUP($A1888,[1]Sheet0!$A$2:$P$9851,O$1,FALSE)</f>
        <v>78.414096916299599</v>
      </c>
      <c r="P1888" s="9">
        <f>VLOOKUP($A1888,[1]Sheet0!$A$2:$P$9851,P$1,FALSE)</f>
        <v>95.856524427953005</v>
      </c>
      <c r="Q1888" s="9">
        <f>VLOOKUP($A1888,[1]Sheet0!$A$2:$P$9851,Q$1,FALSE)</f>
        <v>79.827089337175806</v>
      </c>
      <c r="R1888" s="9">
        <f>VLOOKUP($A1888,[1]Sheet0!$A$2:$P$9851,R$1,FALSE)</f>
        <v>53.643724696356301</v>
      </c>
      <c r="S1888" s="9">
        <f>VLOOKUP($A1888,[1]Sheet0!$A$2:$P$9851,S$1,FALSE)</f>
        <v>41.456582633053202</v>
      </c>
    </row>
    <row r="1889" spans="1:19" x14ac:dyDescent="0.4">
      <c r="A1889" s="9" t="s">
        <v>8394</v>
      </c>
      <c r="B1889" s="11" t="s">
        <v>8395</v>
      </c>
      <c r="C1889" s="4">
        <v>41134</v>
      </c>
      <c r="D1889" s="4">
        <v>41199</v>
      </c>
      <c r="E1889" s="12">
        <v>1</v>
      </c>
      <c r="F1889" s="13">
        <v>65</v>
      </c>
      <c r="G1889" s="11" t="s">
        <v>23</v>
      </c>
      <c r="H1889" s="9">
        <v>0</v>
      </c>
      <c r="I1889" s="9">
        <f>VLOOKUP($A1889,[1]Sheet0!$A$2:$P$9851,I$1,FALSE)</f>
        <v>11.586301369863</v>
      </c>
      <c r="J1889" s="9">
        <f>VLOOKUP($A1889,[1]Sheet0!$A$2:$P$9851,J$1,FALSE)</f>
        <v>0.1097243796</v>
      </c>
      <c r="K1889" s="9">
        <f>VLOOKUP($A1889,[1]Sheet0!$A$2:$P$9851,K$1,FALSE)</f>
        <v>0.28425475449999998</v>
      </c>
      <c r="L1889" s="9">
        <f>VLOOKUP($A1889,[1]Sheet0!$A$2:$P$9851,L$1,FALSE)</f>
        <v>0.1131260811</v>
      </c>
      <c r="M1889" s="9">
        <f>VLOOKUP($A1889,[1]Sheet0!$A$2:$P$9851,M$1,FALSE)</f>
        <v>76.3894523326572</v>
      </c>
      <c r="N1889" s="9">
        <f>VLOOKUP($A1889,[1]Sheet0!$A$2:$P$9851,N$1,FALSE)</f>
        <v>63.061728395061699</v>
      </c>
      <c r="O1889" s="9">
        <f>VLOOKUP($A1889,[1]Sheet0!$A$2:$P$9851,O$1,FALSE)</f>
        <v>75.473801560758105</v>
      </c>
      <c r="P1889" s="9">
        <f>VLOOKUP($A1889,[1]Sheet0!$A$2:$P$9851,P$1,FALSE)</f>
        <v>77.472527472527503</v>
      </c>
      <c r="Q1889" s="9">
        <f>VLOOKUP($A1889,[1]Sheet0!$A$2:$P$9851,Q$1,FALSE)</f>
        <v>54.5126353790614</v>
      </c>
      <c r="R1889" s="9">
        <f>VLOOKUP($A1889,[1]Sheet0!$A$2:$P$9851,R$1,FALSE)</f>
        <v>56.25</v>
      </c>
      <c r="S1889" s="9">
        <f>VLOOKUP($A1889,[1]Sheet0!$A$2:$P$9851,S$1,FALSE)</f>
        <v>69.599999999999994</v>
      </c>
    </row>
    <row r="1890" spans="1:19" x14ac:dyDescent="0.4">
      <c r="A1890" s="9" t="s">
        <v>8397</v>
      </c>
      <c r="B1890" s="11" t="s">
        <v>8398</v>
      </c>
      <c r="C1890" s="4">
        <v>43938</v>
      </c>
      <c r="D1890" s="4">
        <v>43944</v>
      </c>
      <c r="E1890" s="12">
        <v>10</v>
      </c>
      <c r="F1890" s="13">
        <v>6</v>
      </c>
      <c r="G1890" s="11" t="s">
        <v>18</v>
      </c>
      <c r="H1890" s="9">
        <v>0</v>
      </c>
      <c r="I1890" s="9">
        <f>VLOOKUP($A1890,[1]Sheet0!$A$2:$P$9851,I$1,FALSE)</f>
        <v>17.071232876712301</v>
      </c>
      <c r="J1890" s="9">
        <f>VLOOKUP($A1890,[1]Sheet0!$A$2:$P$9851,J$1,FALSE)</f>
        <v>5.7307835140999996</v>
      </c>
      <c r="K1890" s="9">
        <f>VLOOKUP($A1890,[1]Sheet0!$A$2:$P$9851,K$1,FALSE)</f>
        <v>4.8320837701999997</v>
      </c>
      <c r="L1890" s="9">
        <f>VLOOKUP($A1890,[1]Sheet0!$A$2:$P$9851,L$1,FALSE)</f>
        <v>4.2991645323999998</v>
      </c>
      <c r="M1890" s="9">
        <f>VLOOKUP($A1890,[1]Sheet0!$A$2:$P$9851,M$1,FALSE)</f>
        <v>29.485129517109002</v>
      </c>
      <c r="N1890" s="9">
        <f>VLOOKUP($A1890,[1]Sheet0!$A$2:$P$9851,N$1,FALSE)</f>
        <v>28.1821203057494</v>
      </c>
      <c r="O1890" s="9">
        <f>VLOOKUP($A1890,[1]Sheet0!$A$2:$P$9851,O$1,FALSE)</f>
        <v>25.1501802162595</v>
      </c>
      <c r="P1890" s="9">
        <f>VLOOKUP($A1890,[1]Sheet0!$A$2:$P$9851,P$1,FALSE)</f>
        <v>36.116264687693302</v>
      </c>
      <c r="Q1890" s="9">
        <f>VLOOKUP($A1890,[1]Sheet0!$A$2:$P$9851,Q$1,FALSE)</f>
        <v>25.072046109510101</v>
      </c>
      <c r="R1890" s="9">
        <f>VLOOKUP($A1890,[1]Sheet0!$A$2:$P$9851,R$1,FALSE)</f>
        <v>24.0890688259109</v>
      </c>
      <c r="S1890" s="9">
        <f>VLOOKUP($A1890,[1]Sheet0!$A$2:$P$9851,S$1,FALSE)</f>
        <v>40.056022408963599</v>
      </c>
    </row>
    <row r="1891" spans="1:19" x14ac:dyDescent="0.4">
      <c r="A1891" s="9" t="s">
        <v>8400</v>
      </c>
      <c r="B1891" s="11" t="s">
        <v>8401</v>
      </c>
      <c r="C1891" s="4">
        <v>43938</v>
      </c>
      <c r="D1891" s="4">
        <v>43944</v>
      </c>
      <c r="E1891" s="12">
        <v>200</v>
      </c>
      <c r="F1891" s="13">
        <v>6</v>
      </c>
      <c r="G1891" s="11" t="s">
        <v>151</v>
      </c>
      <c r="H1891" s="9">
        <v>0</v>
      </c>
      <c r="I1891" s="9">
        <f>VLOOKUP($A1891,[1]Sheet0!$A$2:$P$9851,I$1,FALSE)</f>
        <v>17.071232876712301</v>
      </c>
      <c r="J1891" s="9">
        <f>VLOOKUP($A1891,[1]Sheet0!$A$2:$P$9851,J$1,FALSE)</f>
        <v>0.46874237769999999</v>
      </c>
      <c r="K1891" s="9">
        <f>VLOOKUP($A1891,[1]Sheet0!$A$2:$P$9851,K$1,FALSE)</f>
        <v>0.4114317267</v>
      </c>
      <c r="L1891" s="9">
        <f>VLOOKUP($A1891,[1]Sheet0!$A$2:$P$9851,L$1,FALSE)</f>
        <v>1.8595140590000001</v>
      </c>
      <c r="M1891" s="9">
        <f>VLOOKUP($A1891,[1]Sheet0!$A$2:$P$9851,M$1,FALSE)</f>
        <v>45.602814198912696</v>
      </c>
      <c r="N1891" s="9">
        <f>VLOOKUP($A1891,[1]Sheet0!$A$2:$P$9851,N$1,FALSE)</f>
        <v>33.266866068461297</v>
      </c>
      <c r="O1891" s="9">
        <f>VLOOKUP($A1891,[1]Sheet0!$A$2:$P$9851,O$1,FALSE)</f>
        <v>32.478974769723699</v>
      </c>
      <c r="P1891" s="9">
        <f>VLOOKUP($A1891,[1]Sheet0!$A$2:$P$9851,P$1,FALSE)</f>
        <v>55.5967841682127</v>
      </c>
      <c r="Q1891" s="9">
        <f>VLOOKUP($A1891,[1]Sheet0!$A$2:$P$9851,Q$1,FALSE)</f>
        <v>77.233429394812703</v>
      </c>
      <c r="R1891" s="9">
        <f>VLOOKUP($A1891,[1]Sheet0!$A$2:$P$9851,R$1,FALSE)</f>
        <v>74.898785425101195</v>
      </c>
      <c r="S1891" s="9">
        <f>VLOOKUP($A1891,[1]Sheet0!$A$2:$P$9851,S$1,FALSE)</f>
        <v>78.991596638655494</v>
      </c>
    </row>
    <row r="1892" spans="1:19" x14ac:dyDescent="0.4">
      <c r="A1892" s="9" t="s">
        <v>8406</v>
      </c>
      <c r="B1892" s="11" t="s">
        <v>8407</v>
      </c>
      <c r="C1892" s="4">
        <v>43906</v>
      </c>
      <c r="D1892" s="4">
        <v>43915</v>
      </c>
      <c r="E1892" s="12">
        <v>10</v>
      </c>
      <c r="F1892" s="13">
        <v>9</v>
      </c>
      <c r="G1892" s="11" t="s">
        <v>427</v>
      </c>
      <c r="H1892" s="9">
        <v>0</v>
      </c>
      <c r="I1892" s="9">
        <f>VLOOKUP($A1892,[1]Sheet0!$A$2:$P$9851,I$1,FALSE)</f>
        <v>15.9753424657534</v>
      </c>
      <c r="J1892" s="9">
        <f>VLOOKUP($A1892,[1]Sheet0!$A$2:$P$9851,J$1,FALSE)</f>
        <v>16.407805950299998</v>
      </c>
      <c r="K1892" s="9">
        <f>VLOOKUP($A1892,[1]Sheet0!$A$2:$P$9851,K$1,FALSE)</f>
        <v>17.1939131729</v>
      </c>
      <c r="L1892" s="9">
        <f>VLOOKUP($A1892,[1]Sheet0!$A$2:$P$9851,L$1,FALSE)</f>
        <v>15.2599264966</v>
      </c>
      <c r="M1892" s="9">
        <f>VLOOKUP($A1892,[1]Sheet0!$A$2:$P$9851,M$1,FALSE)</f>
        <v>28.1739686600576</v>
      </c>
      <c r="N1892" s="9">
        <f>VLOOKUP($A1892,[1]Sheet0!$A$2:$P$9851,N$1,FALSE)</f>
        <v>11.4988368228647</v>
      </c>
      <c r="O1892" s="9">
        <f>VLOOKUP($A1892,[1]Sheet0!$A$2:$P$9851,O$1,FALSE)</f>
        <v>9.6515818982779304</v>
      </c>
      <c r="P1892" s="9">
        <f>VLOOKUP($A1892,[1]Sheet0!$A$2:$P$9851,P$1,FALSE)</f>
        <v>21.273964131107</v>
      </c>
      <c r="Q1892" s="9">
        <f>VLOOKUP($A1892,[1]Sheet0!$A$2:$P$9851,Q$1,FALSE)</f>
        <v>30.691642651296799</v>
      </c>
      <c r="R1892" s="9">
        <f>VLOOKUP($A1892,[1]Sheet0!$A$2:$P$9851,R$1,FALSE)</f>
        <v>50.404858299595098</v>
      </c>
      <c r="S1892" s="9">
        <f>VLOOKUP($A1892,[1]Sheet0!$A$2:$P$9851,S$1,FALSE)</f>
        <v>50.140056022408999</v>
      </c>
    </row>
    <row r="1893" spans="1:19" x14ac:dyDescent="0.4">
      <c r="A1893" s="9" t="s">
        <v>8408</v>
      </c>
      <c r="B1893" s="11" t="s">
        <v>8409</v>
      </c>
      <c r="C1893" s="4">
        <v>41908</v>
      </c>
      <c r="D1893" s="4">
        <v>42359</v>
      </c>
      <c r="E1893" s="12">
        <v>3000</v>
      </c>
      <c r="F1893" s="13">
        <v>451</v>
      </c>
      <c r="G1893" s="11" t="s">
        <v>23</v>
      </c>
      <c r="H1893" s="9">
        <v>0</v>
      </c>
      <c r="I1893" s="9">
        <f>VLOOKUP($A1893,[1]Sheet0!$A$2:$P$9851,I$1,FALSE)</f>
        <v>13.8657534246575</v>
      </c>
      <c r="J1893" s="9">
        <f>VLOOKUP($A1893,[1]Sheet0!$A$2:$P$9851,J$1,FALSE)</f>
        <v>2.8163132101000001</v>
      </c>
      <c r="K1893" s="9">
        <f>VLOOKUP($A1893,[1]Sheet0!$A$2:$P$9851,K$1,FALSE)</f>
        <v>1.9017739062000001</v>
      </c>
      <c r="L1893" s="9">
        <f>VLOOKUP($A1893,[1]Sheet0!$A$2:$P$9851,L$1,FALSE)</f>
        <v>5.3442446538999997</v>
      </c>
      <c r="M1893" s="9">
        <f>VLOOKUP($A1893,[1]Sheet0!$A$2:$P$9851,M$1,FALSE)</f>
        <v>5.6389452332657202</v>
      </c>
      <c r="N1893" s="9">
        <f>VLOOKUP($A1893,[1]Sheet0!$A$2:$P$9851,N$1,FALSE)</f>
        <v>70.320987654321002</v>
      </c>
      <c r="O1893" s="9">
        <f>VLOOKUP($A1893,[1]Sheet0!$A$2:$P$9851,O$1,FALSE)</f>
        <v>78.037904124860603</v>
      </c>
      <c r="P1893" s="9">
        <f>VLOOKUP($A1893,[1]Sheet0!$A$2:$P$9851,P$1,FALSE)</f>
        <v>69.963369963369999</v>
      </c>
      <c r="Q1893" s="9">
        <f>VLOOKUP($A1893,[1]Sheet0!$A$2:$P$9851,Q$1,FALSE)</f>
        <v>24.548736462093899</v>
      </c>
      <c r="R1893" s="9">
        <f>VLOOKUP($A1893,[1]Sheet0!$A$2:$P$9851,R$1,FALSE)</f>
        <v>41.3194444444444</v>
      </c>
      <c r="S1893" s="9">
        <f>VLOOKUP($A1893,[1]Sheet0!$A$2:$P$9851,S$1,FALSE)</f>
        <v>28.8</v>
      </c>
    </row>
    <row r="1894" spans="1:19" x14ac:dyDescent="0.4">
      <c r="A1894" s="9" t="s">
        <v>8411</v>
      </c>
      <c r="B1894" s="11" t="s">
        <v>8412</v>
      </c>
      <c r="C1894" s="4">
        <v>43731</v>
      </c>
      <c r="D1894" s="11" t="s">
        <v>34</v>
      </c>
      <c r="E1894" s="12">
        <v>10</v>
      </c>
      <c r="F1894" s="11" t="s">
        <v>34</v>
      </c>
      <c r="G1894" s="11" t="s">
        <v>18</v>
      </c>
      <c r="H1894" s="9">
        <v>1</v>
      </c>
      <c r="I1894" s="9">
        <f>VLOOKUP($A1894,[1]Sheet0!$A$2:$P$9851,I$1,FALSE)</f>
        <v>13.1479452054795</v>
      </c>
      <c r="J1894" s="9">
        <f>VLOOKUP($A1894,[1]Sheet0!$A$2:$P$9851,J$1,FALSE)</f>
        <v>11.0736655534</v>
      </c>
      <c r="K1894" s="9">
        <f>VLOOKUP($A1894,[1]Sheet0!$A$2:$P$9851,K$1,FALSE)</f>
        <v>10.221046084299999</v>
      </c>
      <c r="L1894" s="9">
        <f>VLOOKUP($A1894,[1]Sheet0!$A$2:$P$9851,L$1,FALSE)</f>
        <v>9.9397306685999993</v>
      </c>
      <c r="M1894" s="9">
        <f>VLOOKUP($A1894,[1]Sheet0!$A$2:$P$9851,M$1,FALSE)</f>
        <v>13.079629037416099</v>
      </c>
      <c r="N1894" s="9">
        <f>VLOOKUP($A1894,[1]Sheet0!$A$2:$P$9851,N$1,FALSE)</f>
        <v>17.6802924559654</v>
      </c>
      <c r="O1894" s="9">
        <f>VLOOKUP($A1894,[1]Sheet0!$A$2:$P$9851,O$1,FALSE)</f>
        <v>16.219463356027202</v>
      </c>
      <c r="P1894" s="9">
        <f>VLOOKUP($A1894,[1]Sheet0!$A$2:$P$9851,P$1,FALSE)</f>
        <v>26.777983920841098</v>
      </c>
      <c r="Q1894" s="9">
        <f>VLOOKUP($A1894,[1]Sheet0!$A$2:$P$9851,Q$1,FALSE)</f>
        <v>53.602305475504302</v>
      </c>
      <c r="R1894" s="9">
        <f>VLOOKUP($A1894,[1]Sheet0!$A$2:$P$9851,R$1,FALSE)</f>
        <v>68.016194331983797</v>
      </c>
      <c r="S1894" s="9">
        <f>VLOOKUP($A1894,[1]Sheet0!$A$2:$P$9851,S$1,FALSE)</f>
        <v>68.907563025210095</v>
      </c>
    </row>
    <row r="1895" spans="1:19" x14ac:dyDescent="0.4">
      <c r="A1895" s="9" t="s">
        <v>8413</v>
      </c>
      <c r="B1895" s="11" t="s">
        <v>8414</v>
      </c>
      <c r="C1895" s="4">
        <v>41925</v>
      </c>
      <c r="D1895" s="11" t="s">
        <v>34</v>
      </c>
      <c r="E1895" s="12">
        <v>0.2</v>
      </c>
      <c r="F1895" s="11" t="s">
        <v>34</v>
      </c>
      <c r="G1895" s="11" t="s">
        <v>267</v>
      </c>
      <c r="H1895" s="9">
        <v>1</v>
      </c>
      <c r="I1895" s="9">
        <f>VLOOKUP($A1895,[1]Sheet0!$A$2:$P$9851,I$1,FALSE)</f>
        <v>11.580821917808199</v>
      </c>
      <c r="J1895" s="9">
        <f>VLOOKUP($A1895,[1]Sheet0!$A$2:$P$9851,J$1,FALSE)</f>
        <v>9.0325030071000008</v>
      </c>
      <c r="K1895" s="9">
        <f>VLOOKUP($A1895,[1]Sheet0!$A$2:$P$9851,K$1,FALSE)</f>
        <v>45.285481947599997</v>
      </c>
      <c r="L1895" s="9">
        <f>VLOOKUP($A1895,[1]Sheet0!$A$2:$P$9851,L$1,FALSE)</f>
        <v>62.865109663600002</v>
      </c>
      <c r="M1895" s="9">
        <f>VLOOKUP($A1895,[1]Sheet0!$A$2:$P$9851,M$1,FALSE)</f>
        <v>36.146044624746402</v>
      </c>
      <c r="N1895" s="9">
        <f>VLOOKUP($A1895,[1]Sheet0!$A$2:$P$9851,N$1,FALSE)</f>
        <v>23.160493827160501</v>
      </c>
      <c r="O1895" s="9">
        <f>VLOOKUP($A1895,[1]Sheet0!$A$2:$P$9851,O$1,FALSE)</f>
        <v>15.551839464882899</v>
      </c>
      <c r="P1895" s="9">
        <f>VLOOKUP($A1895,[1]Sheet0!$A$2:$P$9851,P$1,FALSE)</f>
        <v>13.9194139194139</v>
      </c>
      <c r="Q1895" s="9">
        <f>VLOOKUP($A1895,[1]Sheet0!$A$2:$P$9851,Q$1,FALSE)</f>
        <v>18.291215403128799</v>
      </c>
      <c r="R1895" s="9">
        <f>VLOOKUP($A1895,[1]Sheet0!$A$2:$P$9851,R$1,FALSE)</f>
        <v>29.5138888888889</v>
      </c>
      <c r="S1895" s="9">
        <f>VLOOKUP($A1895,[1]Sheet0!$A$2:$P$9851,S$1,FALSE)</f>
        <v>17.600000000000001</v>
      </c>
    </row>
    <row r="1896" spans="1:19" x14ac:dyDescent="0.4">
      <c r="A1896" s="9" t="s">
        <v>8415</v>
      </c>
      <c r="B1896" s="11" t="s">
        <v>8416</v>
      </c>
      <c r="C1896" s="4">
        <v>43663</v>
      </c>
      <c r="D1896" s="4">
        <v>43669</v>
      </c>
      <c r="E1896" s="12">
        <v>10</v>
      </c>
      <c r="F1896" s="13">
        <v>6</v>
      </c>
      <c r="G1896" s="11" t="s">
        <v>18</v>
      </c>
      <c r="H1896" s="9">
        <v>0</v>
      </c>
      <c r="I1896" s="9">
        <f>VLOOKUP($A1896,[1]Sheet0!$A$2:$P$9851,I$1,FALSE)</f>
        <v>10.4054794520548</v>
      </c>
      <c r="J1896" s="9">
        <f>VLOOKUP($A1896,[1]Sheet0!$A$2:$P$9851,J$1,FALSE)</f>
        <v>1.7897533430999999</v>
      </c>
      <c r="K1896" s="9">
        <f>VLOOKUP($A1896,[1]Sheet0!$A$2:$P$9851,K$1,FALSE)</f>
        <v>1.5222332372</v>
      </c>
      <c r="L1896" s="9">
        <f>VLOOKUP($A1896,[1]Sheet0!$A$2:$P$9851,L$1,FALSE)</f>
        <v>1.663677496</v>
      </c>
      <c r="M1896" s="9">
        <f>VLOOKUP($A1896,[1]Sheet0!$A$2:$P$9851,M$1,FALSE)</f>
        <v>4.5730732331307999</v>
      </c>
      <c r="N1896" s="9">
        <f>VLOOKUP($A1896,[1]Sheet0!$A$2:$P$9851,N$1,FALSE)</f>
        <v>9.8039215686274499</v>
      </c>
      <c r="O1896" s="9">
        <f>VLOOKUP($A1896,[1]Sheet0!$A$2:$P$9851,O$1,FALSE)</f>
        <v>10.6127352823388</v>
      </c>
      <c r="P1896" s="9">
        <f>VLOOKUP($A1896,[1]Sheet0!$A$2:$P$9851,P$1,FALSE)</f>
        <v>23.871366728509599</v>
      </c>
      <c r="Q1896" s="9">
        <f>VLOOKUP($A1896,[1]Sheet0!$A$2:$P$9851,Q$1,FALSE)</f>
        <v>50</v>
      </c>
      <c r="R1896" s="9">
        <f>VLOOKUP($A1896,[1]Sheet0!$A$2:$P$9851,R$1,FALSE)</f>
        <v>44.1295546558704</v>
      </c>
      <c r="S1896" s="9">
        <f>VLOOKUP($A1896,[1]Sheet0!$A$2:$P$9851,S$1,FALSE)</f>
        <v>40.616246498599402</v>
      </c>
    </row>
    <row r="1897" spans="1:19" x14ac:dyDescent="0.4">
      <c r="A1897" s="9" t="s">
        <v>8419</v>
      </c>
      <c r="B1897" s="11" t="s">
        <v>8420</v>
      </c>
      <c r="C1897" s="4">
        <v>41957</v>
      </c>
      <c r="D1897" s="4">
        <v>42016</v>
      </c>
      <c r="E1897" s="12">
        <v>1000</v>
      </c>
      <c r="F1897" s="13">
        <v>59</v>
      </c>
      <c r="G1897" s="11" t="s">
        <v>23</v>
      </c>
      <c r="H1897" s="9">
        <v>0</v>
      </c>
      <c r="I1897" s="9">
        <f>VLOOKUP($A1897,[1]Sheet0!$A$2:$P$9851,I$1,FALSE)</f>
        <v>9.1808219178082204</v>
      </c>
      <c r="J1897" s="9">
        <f>VLOOKUP($A1897,[1]Sheet0!$A$2:$P$9851,J$1,FALSE)</f>
        <v>1.3864329254000001</v>
      </c>
      <c r="K1897" s="9">
        <f>VLOOKUP($A1897,[1]Sheet0!$A$2:$P$9851,K$1,FALSE)</f>
        <v>0.57344766899999999</v>
      </c>
      <c r="L1897" s="9">
        <f>VLOOKUP($A1897,[1]Sheet0!$A$2:$P$9851,L$1,FALSE)</f>
        <v>0.59017025590000005</v>
      </c>
      <c r="M1897" s="9">
        <f>VLOOKUP($A1897,[1]Sheet0!$A$2:$P$9851,M$1,FALSE)</f>
        <v>13.1034482758621</v>
      </c>
      <c r="N1897" s="9">
        <f>VLOOKUP($A1897,[1]Sheet0!$A$2:$P$9851,N$1,FALSE)</f>
        <v>82.2222222222222</v>
      </c>
      <c r="O1897" s="9">
        <f>VLOOKUP($A1897,[1]Sheet0!$A$2:$P$9851,O$1,FALSE)</f>
        <v>58.3054626532887</v>
      </c>
      <c r="P1897" s="9">
        <f>VLOOKUP($A1897,[1]Sheet0!$A$2:$P$9851,P$1,FALSE)</f>
        <v>65.476190476190496</v>
      </c>
      <c r="Q1897" s="9">
        <f>VLOOKUP($A1897,[1]Sheet0!$A$2:$P$9851,Q$1,FALSE)</f>
        <v>6.01684717208183</v>
      </c>
      <c r="R1897" s="9">
        <f>VLOOKUP($A1897,[1]Sheet0!$A$2:$P$9851,R$1,FALSE)</f>
        <v>10.7638888888889</v>
      </c>
      <c r="S1897" s="9">
        <f>VLOOKUP($A1897,[1]Sheet0!$A$2:$P$9851,S$1,FALSE)</f>
        <v>-1</v>
      </c>
    </row>
    <row r="1898" spans="1:19" x14ac:dyDescent="0.4">
      <c r="A1898" s="9" t="s">
        <v>8421</v>
      </c>
      <c r="B1898" s="11" t="s">
        <v>8422</v>
      </c>
      <c r="C1898" s="4">
        <v>43662</v>
      </c>
      <c r="D1898" s="4">
        <v>43676</v>
      </c>
      <c r="E1898" s="12">
        <v>5</v>
      </c>
      <c r="F1898" s="13">
        <v>14</v>
      </c>
      <c r="G1898" s="11" t="s">
        <v>18</v>
      </c>
      <c r="H1898" s="9">
        <v>0</v>
      </c>
      <c r="I1898" s="9">
        <f>VLOOKUP($A1898,[1]Sheet0!$A$2:$P$9851,I$1,FALSE)</f>
        <v>8.7205479452054799</v>
      </c>
      <c r="J1898" s="9">
        <f>VLOOKUP($A1898,[1]Sheet0!$A$2:$P$9851,J$1,FALSE)</f>
        <v>2.5092188719999999</v>
      </c>
      <c r="K1898" s="9">
        <f>VLOOKUP($A1898,[1]Sheet0!$A$2:$P$9851,K$1,FALSE)</f>
        <v>1.6341715927</v>
      </c>
      <c r="L1898" s="9">
        <f>VLOOKUP($A1898,[1]Sheet0!$A$2:$P$9851,L$1,FALSE)</f>
        <v>1.6128388776</v>
      </c>
      <c r="M1898" s="9">
        <f>VLOOKUP($A1898,[1]Sheet0!$A$2:$P$9851,M$1,FALSE)</f>
        <v>5.6283978253917502</v>
      </c>
      <c r="N1898" s="9">
        <f>VLOOKUP($A1898,[1]Sheet0!$A$2:$P$9851,N$1,FALSE)</f>
        <v>3.8218677301429</v>
      </c>
      <c r="O1898" s="9">
        <f>VLOOKUP($A1898,[1]Sheet0!$A$2:$P$9851,O$1,FALSE)</f>
        <v>11.7741289547457</v>
      </c>
      <c r="P1898" s="9">
        <f>VLOOKUP($A1898,[1]Sheet0!$A$2:$P$9851,P$1,FALSE)</f>
        <v>26.221397649969099</v>
      </c>
      <c r="Q1898" s="9">
        <f>VLOOKUP($A1898,[1]Sheet0!$A$2:$P$9851,Q$1,FALSE)</f>
        <v>60.086455331412097</v>
      </c>
      <c r="R1898" s="9">
        <f>VLOOKUP($A1898,[1]Sheet0!$A$2:$P$9851,R$1,FALSE)</f>
        <v>56.882591093117398</v>
      </c>
      <c r="S1898" s="9">
        <f>VLOOKUP($A1898,[1]Sheet0!$A$2:$P$9851,S$1,FALSE)</f>
        <v>-1</v>
      </c>
    </row>
    <row r="1899" spans="1:19" x14ac:dyDescent="0.4">
      <c r="A1899" s="9" t="s">
        <v>8423</v>
      </c>
      <c r="B1899" s="11" t="s">
        <v>8424</v>
      </c>
      <c r="C1899" s="4">
        <v>43698</v>
      </c>
      <c r="D1899" s="4">
        <v>43837</v>
      </c>
      <c r="E1899" s="12">
        <v>0.2</v>
      </c>
      <c r="F1899" s="13">
        <v>139</v>
      </c>
      <c r="G1899" s="11" t="s">
        <v>427</v>
      </c>
      <c r="H1899" s="9">
        <v>0</v>
      </c>
      <c r="I1899" s="9">
        <f>VLOOKUP($A1899,[1]Sheet0!$A$2:$P$9851,I$1,FALSE)</f>
        <v>8.3013698630137007</v>
      </c>
      <c r="J1899" s="9">
        <f>VLOOKUP($A1899,[1]Sheet0!$A$2:$P$9851,J$1,FALSE)</f>
        <v>0.76479668410000001</v>
      </c>
      <c r="K1899" s="9">
        <f>VLOOKUP($A1899,[1]Sheet0!$A$2:$P$9851,K$1,FALSE)</f>
        <v>0.69713938119999996</v>
      </c>
      <c r="L1899" s="9">
        <f>VLOOKUP($A1899,[1]Sheet0!$A$2:$P$9851,L$1,FALSE)</f>
        <v>0.50193399120000004</v>
      </c>
      <c r="M1899" s="9">
        <f>VLOOKUP($A1899,[1]Sheet0!$A$2:$P$9851,M$1,FALSE)</f>
        <v>33.226734889670603</v>
      </c>
      <c r="N1899" s="9">
        <f>VLOOKUP($A1899,[1]Sheet0!$A$2:$P$9851,N$1,FALSE)</f>
        <v>31.904287138584198</v>
      </c>
      <c r="O1899" s="9">
        <f>VLOOKUP($A1899,[1]Sheet0!$A$2:$P$9851,O$1,FALSE)</f>
        <v>30.3964757709251</v>
      </c>
      <c r="P1899" s="9">
        <f>VLOOKUP($A1899,[1]Sheet0!$A$2:$P$9851,P$1,FALSE)</f>
        <v>35.435992578849699</v>
      </c>
      <c r="Q1899" s="9">
        <f>VLOOKUP($A1899,[1]Sheet0!$A$2:$P$9851,Q$1,FALSE)</f>
        <v>33.2853025936599</v>
      </c>
      <c r="R1899" s="9">
        <f>VLOOKUP($A1899,[1]Sheet0!$A$2:$P$9851,R$1,FALSE)</f>
        <v>35.425101214574902</v>
      </c>
      <c r="S1899" s="9">
        <f>VLOOKUP($A1899,[1]Sheet0!$A$2:$P$9851,S$1,FALSE)</f>
        <v>-1</v>
      </c>
    </row>
    <row r="1900" spans="1:19" x14ac:dyDescent="0.4">
      <c r="A1900" s="9" t="s">
        <v>8425</v>
      </c>
      <c r="B1900" s="11" t="s">
        <v>8426</v>
      </c>
      <c r="C1900" s="4">
        <v>42276</v>
      </c>
      <c r="D1900" s="11" t="s">
        <v>34</v>
      </c>
      <c r="E1900" s="12">
        <v>0.2</v>
      </c>
      <c r="F1900" s="11" t="s">
        <v>34</v>
      </c>
      <c r="G1900" s="11" t="s">
        <v>267</v>
      </c>
      <c r="H1900" s="9">
        <v>1</v>
      </c>
      <c r="I1900" s="9">
        <f>VLOOKUP($A1900,[1]Sheet0!$A$2:$P$9851,I$1,FALSE)</f>
        <v>8.1671232876712292</v>
      </c>
      <c r="J1900" s="9">
        <f>VLOOKUP($A1900,[1]Sheet0!$A$2:$P$9851,J$1,FALSE)</f>
        <v>7.3640420906999999</v>
      </c>
      <c r="K1900" s="9">
        <f>VLOOKUP($A1900,[1]Sheet0!$A$2:$P$9851,K$1,FALSE)</f>
        <v>23.4657387972</v>
      </c>
      <c r="L1900" s="9">
        <f>VLOOKUP($A1900,[1]Sheet0!$A$2:$P$9851,L$1,FALSE)</f>
        <v>74.4027789947</v>
      </c>
      <c r="M1900" s="9">
        <f>VLOOKUP($A1900,[1]Sheet0!$A$2:$P$9851,M$1,FALSE)</f>
        <v>24.056795131845799</v>
      </c>
      <c r="N1900" s="9">
        <f>VLOOKUP($A1900,[1]Sheet0!$A$2:$P$9851,N$1,FALSE)</f>
        <v>10.9135802469136</v>
      </c>
      <c r="O1900" s="9">
        <f>VLOOKUP($A1900,[1]Sheet0!$A$2:$P$9851,O$1,FALSE)</f>
        <v>8.0267558528428093</v>
      </c>
      <c r="P1900" s="9">
        <f>VLOOKUP($A1900,[1]Sheet0!$A$2:$P$9851,P$1,FALSE)</f>
        <v>5.2197802197802199</v>
      </c>
      <c r="Q1900" s="9">
        <f>VLOOKUP($A1900,[1]Sheet0!$A$2:$P$9851,Q$1,FALSE)</f>
        <v>11.5523465703971</v>
      </c>
      <c r="R1900" s="9">
        <f>VLOOKUP($A1900,[1]Sheet0!$A$2:$P$9851,R$1,FALSE)</f>
        <v>15.9722222222222</v>
      </c>
      <c r="S1900" s="9">
        <f>VLOOKUP($A1900,[1]Sheet0!$A$2:$P$9851,S$1,FALSE)</f>
        <v>-1</v>
      </c>
    </row>
    <row r="1901" spans="1:19" x14ac:dyDescent="0.4">
      <c r="A1901" s="9" t="s">
        <v>8427</v>
      </c>
      <c r="B1901" s="11" t="s">
        <v>8428</v>
      </c>
      <c r="C1901" s="4">
        <v>43899</v>
      </c>
      <c r="D1901" s="4">
        <v>43903</v>
      </c>
      <c r="E1901" s="12">
        <v>10</v>
      </c>
      <c r="F1901" s="13">
        <v>4</v>
      </c>
      <c r="G1901" s="11" t="s">
        <v>23</v>
      </c>
      <c r="H1901" s="9">
        <v>0</v>
      </c>
      <c r="I1901" s="9">
        <f>VLOOKUP($A1901,[1]Sheet0!$A$2:$P$9851,I$1,FALSE)</f>
        <v>7.8356164383561602</v>
      </c>
      <c r="J1901" s="9">
        <f>VLOOKUP($A1901,[1]Sheet0!$A$2:$P$9851,J$1,FALSE)</f>
        <v>3.5682523635000001</v>
      </c>
      <c r="K1901" s="9">
        <f>VLOOKUP($A1901,[1]Sheet0!$A$2:$P$9851,K$1,FALSE)</f>
        <v>1.2261859479999999</v>
      </c>
      <c r="L1901" s="9">
        <f>VLOOKUP($A1901,[1]Sheet0!$A$2:$P$9851,L$1,FALSE)</f>
        <v>0.82517698380000004</v>
      </c>
      <c r="M1901" s="9">
        <f>VLOOKUP($A1901,[1]Sheet0!$A$2:$P$9851,M$1,FALSE)</f>
        <v>17.647058823529399</v>
      </c>
      <c r="N1901" s="9">
        <f>VLOOKUP($A1901,[1]Sheet0!$A$2:$P$9851,N$1,FALSE)</f>
        <v>73.925925925925895</v>
      </c>
      <c r="O1901" s="9">
        <f>VLOOKUP($A1901,[1]Sheet0!$A$2:$P$9851,O$1,FALSE)</f>
        <v>75.362318840579704</v>
      </c>
      <c r="P1901" s="9">
        <f>VLOOKUP($A1901,[1]Sheet0!$A$2:$P$9851,P$1,FALSE)</f>
        <v>29.395604395604401</v>
      </c>
      <c r="Q1901" s="9">
        <f>VLOOKUP($A1901,[1]Sheet0!$A$2:$P$9851,Q$1,FALSE)</f>
        <v>36.823104693140799</v>
      </c>
      <c r="R1901" s="9">
        <f>VLOOKUP($A1901,[1]Sheet0!$A$2:$P$9851,R$1,FALSE)</f>
        <v>-1</v>
      </c>
      <c r="S1901" s="9">
        <f>VLOOKUP($A1901,[1]Sheet0!$A$2:$P$9851,S$1,FALSE)</f>
        <v>-1</v>
      </c>
    </row>
    <row r="1902" spans="1:19" x14ac:dyDescent="0.4">
      <c r="A1902" s="9" t="s">
        <v>8438</v>
      </c>
      <c r="B1902" s="11" t="s">
        <v>8439</v>
      </c>
      <c r="C1902" s="4">
        <v>42674</v>
      </c>
      <c r="D1902" s="4">
        <v>42678</v>
      </c>
      <c r="E1902" s="12">
        <v>500</v>
      </c>
      <c r="F1902" s="13">
        <v>4</v>
      </c>
      <c r="G1902" s="11" t="s">
        <v>18</v>
      </c>
      <c r="H1902" s="9">
        <v>0</v>
      </c>
      <c r="I1902" s="9">
        <f>VLOOKUP($A1902,[1]Sheet0!$A$2:$P$9851,I$1,FALSE)</f>
        <v>7.9945205479452097</v>
      </c>
      <c r="J1902" s="9">
        <f>VLOOKUP($A1902,[1]Sheet0!$A$2:$P$9851,J$1,FALSE)</f>
        <v>7.0007572532999998</v>
      </c>
      <c r="K1902" s="9">
        <f>VLOOKUP($A1902,[1]Sheet0!$A$2:$P$9851,K$1,FALSE)</f>
        <v>4.5191211881999998</v>
      </c>
      <c r="L1902" s="9">
        <f>VLOOKUP($A1902,[1]Sheet0!$A$2:$P$9851,L$1,FALSE)</f>
        <v>2.3778549165</v>
      </c>
      <c r="M1902" s="9">
        <f>VLOOKUP($A1902,[1]Sheet0!$A$2:$P$9851,M$1,FALSE)</f>
        <v>41.637352094659398</v>
      </c>
      <c r="N1902" s="9">
        <f>VLOOKUP($A1902,[1]Sheet0!$A$2:$P$9851,N$1,FALSE)</f>
        <v>57.527417746759703</v>
      </c>
      <c r="O1902" s="9">
        <f>VLOOKUP($A1902,[1]Sheet0!$A$2:$P$9851,O$1,FALSE)</f>
        <v>66.720064076892299</v>
      </c>
      <c r="P1902" s="9">
        <f>VLOOKUP($A1902,[1]Sheet0!$A$2:$P$9851,P$1,FALSE)</f>
        <v>49.412492269635102</v>
      </c>
      <c r="Q1902" s="9">
        <f>VLOOKUP($A1902,[1]Sheet0!$A$2:$P$9851,Q$1,FALSE)</f>
        <v>28.242074927953901</v>
      </c>
      <c r="R1902" s="9">
        <f>VLOOKUP($A1902,[1]Sheet0!$A$2:$P$9851,R$1,FALSE)</f>
        <v>-1</v>
      </c>
      <c r="S1902" s="9">
        <f>VLOOKUP($A1902,[1]Sheet0!$A$2:$P$9851,S$1,FALSE)</f>
        <v>-1</v>
      </c>
    </row>
    <row r="1903" spans="1:19" x14ac:dyDescent="0.4">
      <c r="A1903" s="9" t="s">
        <v>8440</v>
      </c>
      <c r="B1903" s="11" t="s">
        <v>8441</v>
      </c>
      <c r="C1903" s="4">
        <v>43801</v>
      </c>
      <c r="D1903" s="4">
        <v>43802</v>
      </c>
      <c r="E1903" s="12">
        <v>500</v>
      </c>
      <c r="F1903" s="13">
        <v>1</v>
      </c>
      <c r="G1903" s="11" t="s">
        <v>18</v>
      </c>
      <c r="H1903" s="9">
        <v>0</v>
      </c>
      <c r="I1903" s="9">
        <f>VLOOKUP($A1903,[1]Sheet0!$A$2:$P$9851,I$1,FALSE)</f>
        <v>16.158904109588999</v>
      </c>
      <c r="J1903" s="9">
        <f>VLOOKUP($A1903,[1]Sheet0!$A$2:$P$9851,J$1,FALSE)</f>
        <v>1.0975430412</v>
      </c>
      <c r="K1903" s="9">
        <f>VLOOKUP($A1903,[1]Sheet0!$A$2:$P$9851,K$1,FALSE)</f>
        <v>1.1055399217999999</v>
      </c>
      <c r="L1903" s="9">
        <f>VLOOKUP($A1903,[1]Sheet0!$A$2:$P$9851,L$1,FALSE)</f>
        <v>1.4974828716999999</v>
      </c>
      <c r="M1903" s="9">
        <f>VLOOKUP($A1903,[1]Sheet0!$A$2:$P$9851,M$1,FALSE)</f>
        <v>19.347617524784098</v>
      </c>
      <c r="N1903" s="9">
        <f>VLOOKUP($A1903,[1]Sheet0!$A$2:$P$9851,N$1,FALSE)</f>
        <v>21.003655699568</v>
      </c>
      <c r="O1903" s="9">
        <f>VLOOKUP($A1903,[1]Sheet0!$A$2:$P$9851,O$1,FALSE)</f>
        <v>18.3820584701642</v>
      </c>
      <c r="P1903" s="9">
        <f>VLOOKUP($A1903,[1]Sheet0!$A$2:$P$9851,P$1,FALSE)</f>
        <v>14.656771799628901</v>
      </c>
      <c r="Q1903" s="9">
        <f>VLOOKUP($A1903,[1]Sheet0!$A$2:$P$9851,Q$1,FALSE)</f>
        <v>11.8155619596542</v>
      </c>
      <c r="R1903" s="9">
        <f>VLOOKUP($A1903,[1]Sheet0!$A$2:$P$9851,R$1,FALSE)</f>
        <v>19.4331983805668</v>
      </c>
      <c r="S1903" s="9">
        <f>VLOOKUP($A1903,[1]Sheet0!$A$2:$P$9851,S$1,FALSE)</f>
        <v>32.773109243697498</v>
      </c>
    </row>
    <row r="1904" spans="1:19" x14ac:dyDescent="0.4">
      <c r="A1904" s="9" t="s">
        <v>8442</v>
      </c>
      <c r="B1904" s="11" t="s">
        <v>8443</v>
      </c>
      <c r="C1904" s="4">
        <v>43306</v>
      </c>
      <c r="D1904" s="11" t="s">
        <v>34</v>
      </c>
      <c r="E1904" s="12">
        <v>100</v>
      </c>
      <c r="F1904" s="11" t="s">
        <v>34</v>
      </c>
      <c r="G1904" s="11" t="s">
        <v>267</v>
      </c>
      <c r="H1904" s="9">
        <v>1</v>
      </c>
      <c r="I1904" s="9">
        <f>VLOOKUP($A1904,[1]Sheet0!$A$2:$P$9851,I$1,FALSE)</f>
        <v>10.3945205479452</v>
      </c>
      <c r="J1904" s="9">
        <f>VLOOKUP($A1904,[1]Sheet0!$A$2:$P$9851,J$1,FALSE)</f>
        <v>16.5543042609</v>
      </c>
      <c r="K1904" s="9">
        <f>VLOOKUP($A1904,[1]Sheet0!$A$2:$P$9851,K$1,FALSE)</f>
        <v>52.687357923999997</v>
      </c>
      <c r="L1904" s="9">
        <f>VLOOKUP($A1904,[1]Sheet0!$A$2:$P$9851,L$1,FALSE)</f>
        <v>20.798910963499999</v>
      </c>
      <c r="M1904" s="9">
        <f>VLOOKUP($A1904,[1]Sheet0!$A$2:$P$9851,M$1,FALSE)</f>
        <v>58.3367139959432</v>
      </c>
      <c r="N1904" s="9">
        <f>VLOOKUP($A1904,[1]Sheet0!$A$2:$P$9851,N$1,FALSE)</f>
        <v>46.419753086419803</v>
      </c>
      <c r="O1904" s="9">
        <f>VLOOKUP($A1904,[1]Sheet0!$A$2:$P$9851,O$1,FALSE)</f>
        <v>39.520624303232999</v>
      </c>
      <c r="P1904" s="9">
        <f>VLOOKUP($A1904,[1]Sheet0!$A$2:$P$9851,P$1,FALSE)</f>
        <v>21.886446886446901</v>
      </c>
      <c r="Q1904" s="9">
        <f>VLOOKUP($A1904,[1]Sheet0!$A$2:$P$9851,Q$1,FALSE)</f>
        <v>23.826714801443998</v>
      </c>
      <c r="R1904" s="9">
        <f>VLOOKUP($A1904,[1]Sheet0!$A$2:$P$9851,R$1,FALSE)</f>
        <v>23.2638888888889</v>
      </c>
      <c r="S1904" s="9">
        <f>VLOOKUP($A1904,[1]Sheet0!$A$2:$P$9851,S$1,FALSE)</f>
        <v>16</v>
      </c>
    </row>
    <row r="1905" spans="1:19" x14ac:dyDescent="0.4">
      <c r="A1905" s="9" t="s">
        <v>8445</v>
      </c>
      <c r="B1905" s="11" t="s">
        <v>8446</v>
      </c>
      <c r="C1905" s="4">
        <v>40302</v>
      </c>
      <c r="D1905" s="4">
        <v>40563</v>
      </c>
      <c r="E1905" s="12">
        <v>1000</v>
      </c>
      <c r="F1905" s="13">
        <v>261</v>
      </c>
      <c r="G1905" s="11" t="s">
        <v>18</v>
      </c>
      <c r="H1905" s="9">
        <v>0</v>
      </c>
      <c r="I1905" s="9">
        <f>VLOOKUP($A1905,[1]Sheet0!$A$2:$P$9851,I$1,FALSE)</f>
        <v>10.663013698630101</v>
      </c>
      <c r="J1905" s="9">
        <f>VLOOKUP($A1905,[1]Sheet0!$A$2:$P$9851,J$1,FALSE)</f>
        <v>4.8151199074999997</v>
      </c>
      <c r="K1905" s="9">
        <f>VLOOKUP($A1905,[1]Sheet0!$A$2:$P$9851,K$1,FALSE)</f>
        <v>4.3144351721999996</v>
      </c>
      <c r="L1905" s="9">
        <f>VLOOKUP($A1905,[1]Sheet0!$A$2:$P$9851,L$1,FALSE)</f>
        <v>3.6210235092</v>
      </c>
      <c r="M1905" s="9">
        <f>VLOOKUP($A1905,[1]Sheet0!$A$2:$P$9851,M$1,FALSE)</f>
        <v>43.843939878477798</v>
      </c>
      <c r="N1905" s="9">
        <f>VLOOKUP($A1905,[1]Sheet0!$A$2:$P$9851,N$1,FALSE)</f>
        <v>76.370887337986005</v>
      </c>
      <c r="O1905" s="9">
        <f>VLOOKUP($A1905,[1]Sheet0!$A$2:$P$9851,O$1,FALSE)</f>
        <v>54.945935122146601</v>
      </c>
      <c r="P1905" s="9">
        <f>VLOOKUP($A1905,[1]Sheet0!$A$2:$P$9851,P$1,FALSE)</f>
        <v>41.929499072356201</v>
      </c>
      <c r="Q1905" s="9">
        <f>VLOOKUP($A1905,[1]Sheet0!$A$2:$P$9851,Q$1,FALSE)</f>
        <v>46.685878962536002</v>
      </c>
      <c r="R1905" s="9">
        <f>VLOOKUP($A1905,[1]Sheet0!$A$2:$P$9851,R$1,FALSE)</f>
        <v>50.809716599190303</v>
      </c>
      <c r="S1905" s="9">
        <f>VLOOKUP($A1905,[1]Sheet0!$A$2:$P$9851,S$1,FALSE)</f>
        <v>56.582633053221301</v>
      </c>
    </row>
    <row r="1906" spans="1:19" x14ac:dyDescent="0.4">
      <c r="A1906" s="9" t="s">
        <v>8448</v>
      </c>
      <c r="B1906" s="11" t="s">
        <v>8449</v>
      </c>
      <c r="C1906" s="4">
        <v>41929</v>
      </c>
      <c r="D1906" s="4">
        <v>41995</v>
      </c>
      <c r="E1906" s="12">
        <v>10</v>
      </c>
      <c r="F1906" s="13">
        <v>66</v>
      </c>
      <c r="G1906" s="11" t="s">
        <v>18</v>
      </c>
      <c r="H1906" s="9">
        <v>0</v>
      </c>
      <c r="I1906" s="9">
        <f>VLOOKUP($A1906,[1]Sheet0!$A$2:$P$9851,I$1,FALSE)</f>
        <v>9.0136986301369895</v>
      </c>
      <c r="J1906" s="9">
        <f>VLOOKUP($A1906,[1]Sheet0!$A$2:$P$9851,J$1,FALSE)</f>
        <v>23.150890790799998</v>
      </c>
      <c r="K1906" s="9">
        <f>VLOOKUP($A1906,[1]Sheet0!$A$2:$P$9851,K$1,FALSE)</f>
        <v>17.681859422999999</v>
      </c>
      <c r="L1906" s="9">
        <f>VLOOKUP($A1906,[1]Sheet0!$A$2:$P$9851,L$1,FALSE)</f>
        <v>11.9620301932</v>
      </c>
      <c r="M1906" s="9">
        <f>VLOOKUP($A1906,[1]Sheet0!$A$2:$P$9851,M$1,FALSE)</f>
        <v>58.618484170131097</v>
      </c>
      <c r="N1906" s="9">
        <f>VLOOKUP($A1906,[1]Sheet0!$A$2:$P$9851,N$1,FALSE)</f>
        <v>83.383183781987398</v>
      </c>
      <c r="O1906" s="9">
        <f>VLOOKUP($A1906,[1]Sheet0!$A$2:$P$9851,O$1,FALSE)</f>
        <v>96.996395674809804</v>
      </c>
      <c r="P1906" s="9">
        <f>VLOOKUP($A1906,[1]Sheet0!$A$2:$P$9851,P$1,FALSE)</f>
        <v>97.155225726654294</v>
      </c>
      <c r="Q1906" s="9">
        <f>VLOOKUP($A1906,[1]Sheet0!$A$2:$P$9851,Q$1,FALSE)</f>
        <v>59.510086455331397</v>
      </c>
      <c r="R1906" s="9">
        <f>VLOOKUP($A1906,[1]Sheet0!$A$2:$P$9851,R$1,FALSE)</f>
        <v>48.582995951416997</v>
      </c>
      <c r="S1906" s="9">
        <f>VLOOKUP($A1906,[1]Sheet0!$A$2:$P$9851,S$1,FALSE)</f>
        <v>-1</v>
      </c>
    </row>
    <row r="1907" spans="1:19" x14ac:dyDescent="0.4">
      <c r="A1907" s="9" t="s">
        <v>8450</v>
      </c>
      <c r="B1907" s="11" t="s">
        <v>8451</v>
      </c>
      <c r="C1907" s="4">
        <v>43896</v>
      </c>
      <c r="D1907" s="4">
        <v>43900</v>
      </c>
      <c r="E1907" s="12">
        <v>500</v>
      </c>
      <c r="F1907" s="13">
        <v>4</v>
      </c>
      <c r="G1907" s="11" t="s">
        <v>18</v>
      </c>
      <c r="H1907" s="9">
        <v>0</v>
      </c>
      <c r="I1907" s="9">
        <f>VLOOKUP($A1907,[1]Sheet0!$A$2:$P$9851,I$1,FALSE)</f>
        <v>8.1890410958904098</v>
      </c>
      <c r="J1907" s="9">
        <f>VLOOKUP($A1907,[1]Sheet0!$A$2:$P$9851,J$1,FALSE)</f>
        <v>3.7498418774000002</v>
      </c>
      <c r="K1907" s="9">
        <f>VLOOKUP($A1907,[1]Sheet0!$A$2:$P$9851,K$1,FALSE)</f>
        <v>3.3345072101</v>
      </c>
      <c r="L1907" s="9">
        <f>VLOOKUP($A1907,[1]Sheet0!$A$2:$P$9851,L$1,FALSE)</f>
        <v>1.7161966666999999</v>
      </c>
      <c r="M1907" s="9">
        <f>VLOOKUP($A1907,[1]Sheet0!$A$2:$P$9851,M$1,FALSE)</f>
        <v>26.1272785417333</v>
      </c>
      <c r="N1907" s="9">
        <f>VLOOKUP($A1907,[1]Sheet0!$A$2:$P$9851,N$1,FALSE)</f>
        <v>39.514788966433997</v>
      </c>
      <c r="O1907" s="9">
        <f>VLOOKUP($A1907,[1]Sheet0!$A$2:$P$9851,O$1,FALSE)</f>
        <v>29.4753704445334</v>
      </c>
      <c r="P1907" s="9">
        <f>VLOOKUP($A1907,[1]Sheet0!$A$2:$P$9851,P$1,FALSE)</f>
        <v>22.9437229437229</v>
      </c>
      <c r="Q1907" s="9">
        <f>VLOOKUP($A1907,[1]Sheet0!$A$2:$P$9851,Q$1,FALSE)</f>
        <v>11.671469740634</v>
      </c>
      <c r="R1907" s="9">
        <f>VLOOKUP($A1907,[1]Sheet0!$A$2:$P$9851,R$1,FALSE)</f>
        <v>17.206477732793498</v>
      </c>
      <c r="S1907" s="9">
        <f>VLOOKUP($A1907,[1]Sheet0!$A$2:$P$9851,S$1,FALSE)</f>
        <v>-1</v>
      </c>
    </row>
    <row r="1908" spans="1:19" x14ac:dyDescent="0.4">
      <c r="A1908" s="9" t="s">
        <v>8452</v>
      </c>
      <c r="B1908" s="11" t="s">
        <v>8453</v>
      </c>
      <c r="C1908" s="4">
        <v>43930</v>
      </c>
      <c r="D1908" s="11" t="s">
        <v>34</v>
      </c>
      <c r="E1908" s="12">
        <v>500</v>
      </c>
      <c r="F1908" s="11" t="s">
        <v>34</v>
      </c>
      <c r="G1908" s="11" t="s">
        <v>23</v>
      </c>
      <c r="H1908" s="9">
        <v>1</v>
      </c>
      <c r="I1908" s="9">
        <f>VLOOKUP($A1908,[1]Sheet0!$A$2:$P$9851,I$1,FALSE)</f>
        <v>7.7287671232876702</v>
      </c>
      <c r="J1908" s="9">
        <f>VLOOKUP($A1908,[1]Sheet0!$A$2:$P$9851,J$1,FALSE)</f>
        <v>2.4206555330000001</v>
      </c>
      <c r="K1908" s="9">
        <f>VLOOKUP($A1908,[1]Sheet0!$A$2:$P$9851,K$1,FALSE)</f>
        <v>5.2712798051999998</v>
      </c>
      <c r="L1908" s="9">
        <f>VLOOKUP($A1908,[1]Sheet0!$A$2:$P$9851,L$1,FALSE)</f>
        <v>36.8736986276</v>
      </c>
      <c r="M1908" s="9">
        <f>VLOOKUP($A1908,[1]Sheet0!$A$2:$P$9851,M$1,FALSE)</f>
        <v>13.225152129817401</v>
      </c>
      <c r="N1908" s="9">
        <f>VLOOKUP($A1908,[1]Sheet0!$A$2:$P$9851,N$1,FALSE)</f>
        <v>8.4938271604938294</v>
      </c>
      <c r="O1908" s="9">
        <f>VLOOKUP($A1908,[1]Sheet0!$A$2:$P$9851,O$1,FALSE)</f>
        <v>17.056856187291</v>
      </c>
      <c r="P1908" s="9">
        <f>VLOOKUP($A1908,[1]Sheet0!$A$2:$P$9851,P$1,FALSE)</f>
        <v>8.9743589743589691</v>
      </c>
      <c r="Q1908" s="9">
        <f>VLOOKUP($A1908,[1]Sheet0!$A$2:$P$9851,Q$1,FALSE)</f>
        <v>4.0914560770156401</v>
      </c>
      <c r="R1908" s="9">
        <f>VLOOKUP($A1908,[1]Sheet0!$A$2:$P$9851,R$1,FALSE)</f>
        <v>-1</v>
      </c>
      <c r="S1908" s="9">
        <f>VLOOKUP($A1908,[1]Sheet0!$A$2:$P$9851,S$1,FALSE)</f>
        <v>-1</v>
      </c>
    </row>
    <row r="1909" spans="1:19" x14ac:dyDescent="0.4">
      <c r="A1909" s="9" t="s">
        <v>8454</v>
      </c>
      <c r="B1909" s="11" t="s">
        <v>8455</v>
      </c>
      <c r="C1909" s="4">
        <v>43930</v>
      </c>
      <c r="D1909" s="11" t="s">
        <v>34</v>
      </c>
      <c r="E1909" s="12">
        <v>500</v>
      </c>
      <c r="F1909" s="11" t="s">
        <v>34</v>
      </c>
      <c r="G1909" s="11" t="s">
        <v>23</v>
      </c>
      <c r="H1909" s="9">
        <v>1</v>
      </c>
      <c r="I1909" s="9">
        <f>VLOOKUP($A1909,[1]Sheet0!$A$2:$P$9851,I$1,FALSE)</f>
        <v>7.7287671232876702</v>
      </c>
      <c r="J1909" s="9">
        <f>VLOOKUP($A1909,[1]Sheet0!$A$2:$P$9851,J$1,FALSE)</f>
        <v>2.6828065276999999</v>
      </c>
      <c r="K1909" s="9">
        <f>VLOOKUP($A1909,[1]Sheet0!$A$2:$P$9851,K$1,FALSE)</f>
        <v>2.0698161400999999</v>
      </c>
      <c r="L1909" s="9">
        <f>VLOOKUP($A1909,[1]Sheet0!$A$2:$P$9851,L$1,FALSE)</f>
        <v>12.409706780400001</v>
      </c>
      <c r="M1909" s="9">
        <f>VLOOKUP($A1909,[1]Sheet0!$A$2:$P$9851,M$1,FALSE)</f>
        <v>15.212981744421899</v>
      </c>
      <c r="N1909" s="9">
        <f>VLOOKUP($A1909,[1]Sheet0!$A$2:$P$9851,N$1,FALSE)</f>
        <v>11.160493827160501</v>
      </c>
      <c r="O1909" s="9">
        <f>VLOOKUP($A1909,[1]Sheet0!$A$2:$P$9851,O$1,FALSE)</f>
        <v>24.9721293199554</v>
      </c>
      <c r="P1909" s="9">
        <f>VLOOKUP($A1909,[1]Sheet0!$A$2:$P$9851,P$1,FALSE)</f>
        <v>14.377289377289401</v>
      </c>
      <c r="Q1909" s="9">
        <f>VLOOKUP($A1909,[1]Sheet0!$A$2:$P$9851,Q$1,FALSE)</f>
        <v>5.29482551143201</v>
      </c>
      <c r="R1909" s="9">
        <f>VLOOKUP($A1909,[1]Sheet0!$A$2:$P$9851,R$1,FALSE)</f>
        <v>-1</v>
      </c>
      <c r="S1909" s="9">
        <f>VLOOKUP($A1909,[1]Sheet0!$A$2:$P$9851,S$1,FALSE)</f>
        <v>-1</v>
      </c>
    </row>
    <row r="1910" spans="1:19" x14ac:dyDescent="0.4">
      <c r="A1910" s="9" t="s">
        <v>8456</v>
      </c>
      <c r="B1910" s="11" t="s">
        <v>8457</v>
      </c>
      <c r="C1910" s="4">
        <v>43808</v>
      </c>
      <c r="D1910" s="4">
        <v>43829</v>
      </c>
      <c r="E1910" s="12">
        <v>100</v>
      </c>
      <c r="F1910" s="13">
        <v>21</v>
      </c>
      <c r="G1910" s="11" t="s">
        <v>427</v>
      </c>
      <c r="H1910" s="9">
        <v>0</v>
      </c>
      <c r="I1910" s="9">
        <f>VLOOKUP($A1910,[1]Sheet0!$A$2:$P$9851,I$1,FALSE)</f>
        <v>16.857534246575302</v>
      </c>
      <c r="J1910" s="9">
        <f>VLOOKUP($A1910,[1]Sheet0!$A$2:$P$9851,J$1,FALSE)</f>
        <v>10.9477930178</v>
      </c>
      <c r="K1910" s="9">
        <f>VLOOKUP($A1910,[1]Sheet0!$A$2:$P$9851,K$1,FALSE)</f>
        <v>10.490668576799999</v>
      </c>
      <c r="L1910" s="9">
        <f>VLOOKUP($A1910,[1]Sheet0!$A$2:$P$9851,L$1,FALSE)</f>
        <v>11.141406345</v>
      </c>
      <c r="M1910" s="9">
        <f>VLOOKUP($A1910,[1]Sheet0!$A$2:$P$9851,M$1,FALSE)</f>
        <v>12.7598337064279</v>
      </c>
      <c r="N1910" s="9">
        <f>VLOOKUP($A1910,[1]Sheet0!$A$2:$P$9851,N$1,FALSE)</f>
        <v>14.5895646394151</v>
      </c>
      <c r="O1910" s="9">
        <f>VLOOKUP($A1910,[1]Sheet0!$A$2:$P$9851,O$1,FALSE)</f>
        <v>14.7777332799359</v>
      </c>
      <c r="P1910" s="9">
        <f>VLOOKUP($A1910,[1]Sheet0!$A$2:$P$9851,P$1,FALSE)</f>
        <v>24.4897959183673</v>
      </c>
      <c r="Q1910" s="9">
        <f>VLOOKUP($A1910,[1]Sheet0!$A$2:$P$9851,Q$1,FALSE)</f>
        <v>41.642651296830003</v>
      </c>
      <c r="R1910" s="9">
        <f>VLOOKUP($A1910,[1]Sheet0!$A$2:$P$9851,R$1,FALSE)</f>
        <v>31.376518218623499</v>
      </c>
      <c r="S1910" s="9">
        <f>VLOOKUP($A1910,[1]Sheet0!$A$2:$P$9851,S$1,FALSE)</f>
        <v>24.369747899159702</v>
      </c>
    </row>
    <row r="1911" spans="1:19" x14ac:dyDescent="0.4">
      <c r="A1911" s="9" t="s">
        <v>8458</v>
      </c>
      <c r="B1911" s="11" t="s">
        <v>8459</v>
      </c>
      <c r="C1911" s="4">
        <v>43808</v>
      </c>
      <c r="D1911" s="4">
        <v>43829</v>
      </c>
      <c r="E1911" s="12">
        <v>100</v>
      </c>
      <c r="F1911" s="13">
        <v>21</v>
      </c>
      <c r="G1911" s="11" t="s">
        <v>427</v>
      </c>
      <c r="H1911" s="9">
        <v>0</v>
      </c>
      <c r="I1911" s="9">
        <f>VLOOKUP($A1911,[1]Sheet0!$A$2:$P$9851,I$1,FALSE)</f>
        <v>16.857534246575302</v>
      </c>
      <c r="J1911" s="9">
        <f>VLOOKUP($A1911,[1]Sheet0!$A$2:$P$9851,J$1,FALSE)</f>
        <v>3.4651465907999999</v>
      </c>
      <c r="K1911" s="9">
        <f>VLOOKUP($A1911,[1]Sheet0!$A$2:$P$9851,K$1,FALSE)</f>
        <v>3.2463478639000001</v>
      </c>
      <c r="L1911" s="9">
        <f>VLOOKUP($A1911,[1]Sheet0!$A$2:$P$9851,L$1,FALSE)</f>
        <v>3.3699775141999999</v>
      </c>
      <c r="M1911" s="9">
        <f>VLOOKUP($A1911,[1]Sheet0!$A$2:$P$9851,M$1,FALSE)</f>
        <v>26.734889670610801</v>
      </c>
      <c r="N1911" s="9">
        <f>VLOOKUP($A1911,[1]Sheet0!$A$2:$P$9851,N$1,FALSE)</f>
        <v>25.2243270189432</v>
      </c>
      <c r="O1911" s="9">
        <f>VLOOKUP($A1911,[1]Sheet0!$A$2:$P$9851,O$1,FALSE)</f>
        <v>27.352823388065701</v>
      </c>
      <c r="P1911" s="9">
        <f>VLOOKUP($A1911,[1]Sheet0!$A$2:$P$9851,P$1,FALSE)</f>
        <v>39.208410636982101</v>
      </c>
      <c r="Q1911" s="9">
        <f>VLOOKUP($A1911,[1]Sheet0!$A$2:$P$9851,Q$1,FALSE)</f>
        <v>56.772334293948099</v>
      </c>
      <c r="R1911" s="9">
        <f>VLOOKUP($A1911,[1]Sheet0!$A$2:$P$9851,R$1,FALSE)</f>
        <v>62.9554655870445</v>
      </c>
      <c r="S1911" s="9">
        <f>VLOOKUP($A1911,[1]Sheet0!$A$2:$P$9851,S$1,FALSE)</f>
        <v>55.742296918767501</v>
      </c>
    </row>
    <row r="1912" spans="1:19" x14ac:dyDescent="0.4">
      <c r="A1912" s="9" t="s">
        <v>8460</v>
      </c>
      <c r="B1912" s="11" t="s">
        <v>8461</v>
      </c>
      <c r="C1912" s="4">
        <v>43773</v>
      </c>
      <c r="D1912" s="4">
        <v>43844</v>
      </c>
      <c r="E1912" s="12">
        <v>100</v>
      </c>
      <c r="F1912" s="13">
        <v>71</v>
      </c>
      <c r="G1912" s="11" t="s">
        <v>267</v>
      </c>
      <c r="H1912" s="9">
        <v>0</v>
      </c>
      <c r="I1912" s="9">
        <f>VLOOKUP($A1912,[1]Sheet0!$A$2:$P$9851,I$1,FALSE)</f>
        <v>16.857534246575302</v>
      </c>
      <c r="J1912" s="9">
        <f>VLOOKUP($A1912,[1]Sheet0!$A$2:$P$9851,J$1,FALSE)</f>
        <v>2.1799206474999999</v>
      </c>
      <c r="K1912" s="9">
        <f>VLOOKUP($A1912,[1]Sheet0!$A$2:$P$9851,K$1,FALSE)</f>
        <v>17.870464485799999</v>
      </c>
      <c r="L1912" s="9">
        <f>VLOOKUP($A1912,[1]Sheet0!$A$2:$P$9851,L$1,FALSE)</f>
        <v>6.3619883350000004</v>
      </c>
      <c r="M1912" s="9">
        <f>VLOOKUP($A1912,[1]Sheet0!$A$2:$P$9851,M$1,FALSE)</f>
        <v>48.1947261663286</v>
      </c>
      <c r="N1912" s="9">
        <f>VLOOKUP($A1912,[1]Sheet0!$A$2:$P$9851,N$1,FALSE)</f>
        <v>36.395061728395099</v>
      </c>
      <c r="O1912" s="9">
        <f>VLOOKUP($A1912,[1]Sheet0!$A$2:$P$9851,O$1,FALSE)</f>
        <v>32.6644370122631</v>
      </c>
      <c r="P1912" s="9">
        <f>VLOOKUP($A1912,[1]Sheet0!$A$2:$P$9851,P$1,FALSE)</f>
        <v>24.084249084249102</v>
      </c>
      <c r="Q1912" s="9">
        <f>VLOOKUP($A1912,[1]Sheet0!$A$2:$P$9851,Q$1,FALSE)</f>
        <v>43.441636582430803</v>
      </c>
      <c r="R1912" s="9">
        <f>VLOOKUP($A1912,[1]Sheet0!$A$2:$P$9851,R$1,FALSE)</f>
        <v>54.1666666666667</v>
      </c>
      <c r="S1912" s="9">
        <f>VLOOKUP($A1912,[1]Sheet0!$A$2:$P$9851,S$1,FALSE)</f>
        <v>72.8</v>
      </c>
    </row>
    <row r="1913" spans="1:19" x14ac:dyDescent="0.4">
      <c r="A1913" s="9" t="s">
        <v>8462</v>
      </c>
      <c r="B1913" s="11" t="s">
        <v>8463</v>
      </c>
      <c r="C1913" s="4">
        <v>39492</v>
      </c>
      <c r="D1913" s="4">
        <v>39496</v>
      </c>
      <c r="E1913" s="12">
        <v>500</v>
      </c>
      <c r="F1913" s="13">
        <v>4</v>
      </c>
      <c r="G1913" s="11" t="s">
        <v>18</v>
      </c>
      <c r="H1913" s="9">
        <v>0</v>
      </c>
      <c r="I1913" s="9">
        <f>VLOOKUP($A1913,[1]Sheet0!$A$2:$P$9851,I$1,FALSE)</f>
        <v>14.5123287671233</v>
      </c>
      <c r="J1913" s="9">
        <f>VLOOKUP($A1913,[1]Sheet0!$A$2:$P$9851,J$1,FALSE)</f>
        <v>9.7096737155999993</v>
      </c>
      <c r="K1913" s="9">
        <f>VLOOKUP($A1913,[1]Sheet0!$A$2:$P$9851,K$1,FALSE)</f>
        <v>9.7042594422999997</v>
      </c>
      <c r="L1913" s="9">
        <f>VLOOKUP($A1913,[1]Sheet0!$A$2:$P$9851,L$1,FALSE)</f>
        <v>8.5449331759000007</v>
      </c>
      <c r="M1913" s="9">
        <f>VLOOKUP($A1913,[1]Sheet0!$A$2:$P$9851,M$1,FALSE)</f>
        <v>30.156699712184199</v>
      </c>
      <c r="N1913" s="9">
        <f>VLOOKUP($A1913,[1]Sheet0!$A$2:$P$9851,N$1,FALSE)</f>
        <v>28.780325689597898</v>
      </c>
      <c r="O1913" s="9">
        <f>VLOOKUP($A1913,[1]Sheet0!$A$2:$P$9851,O$1,FALSE)</f>
        <v>71.245494593512205</v>
      </c>
      <c r="P1913" s="9">
        <f>VLOOKUP($A1913,[1]Sheet0!$A$2:$P$9851,P$1,FALSE)</f>
        <v>67.037724180581293</v>
      </c>
      <c r="Q1913" s="9">
        <f>VLOOKUP($A1913,[1]Sheet0!$A$2:$P$9851,Q$1,FALSE)</f>
        <v>61.959654178674299</v>
      </c>
      <c r="R1913" s="9">
        <f>VLOOKUP($A1913,[1]Sheet0!$A$2:$P$9851,R$1,FALSE)</f>
        <v>62.3481781376518</v>
      </c>
      <c r="S1913" s="9">
        <f>VLOOKUP($A1913,[1]Sheet0!$A$2:$P$9851,S$1,FALSE)</f>
        <v>59.663865546218503</v>
      </c>
    </row>
    <row r="1914" spans="1:19" x14ac:dyDescent="0.4">
      <c r="A1914" s="9" t="s">
        <v>8465</v>
      </c>
      <c r="B1914" s="11" t="s">
        <v>8466</v>
      </c>
      <c r="C1914" s="4">
        <v>43110</v>
      </c>
      <c r="D1914" s="4">
        <v>43143</v>
      </c>
      <c r="E1914" s="12">
        <v>500</v>
      </c>
      <c r="F1914" s="13">
        <v>33</v>
      </c>
      <c r="G1914" s="11" t="s">
        <v>18</v>
      </c>
      <c r="H1914" s="9">
        <v>0</v>
      </c>
      <c r="I1914" s="9">
        <f>VLOOKUP($A1914,[1]Sheet0!$A$2:$P$9851,I$1,FALSE)</f>
        <v>16.0328767123288</v>
      </c>
      <c r="J1914" s="9">
        <f>VLOOKUP($A1914,[1]Sheet0!$A$2:$P$9851,J$1,FALSE)</f>
        <v>14.6218192542</v>
      </c>
      <c r="K1914" s="9">
        <f>VLOOKUP($A1914,[1]Sheet0!$A$2:$P$9851,K$1,FALSE)</f>
        <v>13.8648230126</v>
      </c>
      <c r="L1914" s="9">
        <f>VLOOKUP($A1914,[1]Sheet0!$A$2:$P$9851,L$1,FALSE)</f>
        <v>12.509013264</v>
      </c>
      <c r="M1914" s="9">
        <f>VLOOKUP($A1914,[1]Sheet0!$A$2:$P$9851,M$1,FALSE)</f>
        <v>54.109370003198002</v>
      </c>
      <c r="N1914" s="9">
        <f>VLOOKUP($A1914,[1]Sheet0!$A$2:$P$9851,N$1,FALSE)</f>
        <v>68.195413758723802</v>
      </c>
      <c r="O1914" s="9">
        <f>VLOOKUP($A1914,[1]Sheet0!$A$2:$P$9851,O$1,FALSE)</f>
        <v>68.522226672006397</v>
      </c>
      <c r="P1914" s="9">
        <f>VLOOKUP($A1914,[1]Sheet0!$A$2:$P$9851,P$1,FALSE)</f>
        <v>61.842918985776102</v>
      </c>
      <c r="Q1914" s="9">
        <f>VLOOKUP($A1914,[1]Sheet0!$A$2:$P$9851,Q$1,FALSE)</f>
        <v>73.198847262247796</v>
      </c>
      <c r="R1914" s="9">
        <f>VLOOKUP($A1914,[1]Sheet0!$A$2:$P$9851,R$1,FALSE)</f>
        <v>80.161943319838102</v>
      </c>
      <c r="S1914" s="9">
        <f>VLOOKUP($A1914,[1]Sheet0!$A$2:$P$9851,S$1,FALSE)</f>
        <v>86.274509803921603</v>
      </c>
    </row>
    <row r="1915" spans="1:19" x14ac:dyDescent="0.4">
      <c r="A1915" s="9" t="s">
        <v>8471</v>
      </c>
      <c r="B1915" s="11" t="s">
        <v>8472</v>
      </c>
      <c r="C1915" s="4">
        <v>41544</v>
      </c>
      <c r="D1915" s="4">
        <v>41666</v>
      </c>
      <c r="E1915" s="12">
        <v>500</v>
      </c>
      <c r="F1915" s="13">
        <v>122</v>
      </c>
      <c r="G1915" s="11" t="s">
        <v>18</v>
      </c>
      <c r="H1915" s="9">
        <v>0</v>
      </c>
      <c r="I1915" s="9">
        <f>VLOOKUP($A1915,[1]Sheet0!$A$2:$P$9851,I$1,FALSE)</f>
        <v>13.936986301369901</v>
      </c>
      <c r="J1915" s="9">
        <f>VLOOKUP($A1915,[1]Sheet0!$A$2:$P$9851,J$1,FALSE)</f>
        <v>9.8935707216999997</v>
      </c>
      <c r="K1915" s="9">
        <f>VLOOKUP($A1915,[1]Sheet0!$A$2:$P$9851,K$1,FALSE)</f>
        <v>9.0205359929999993</v>
      </c>
      <c r="L1915" s="9">
        <f>VLOOKUP($A1915,[1]Sheet0!$A$2:$P$9851,L$1,FALSE)</f>
        <v>7.0023978831999996</v>
      </c>
      <c r="M1915" s="9">
        <f>VLOOKUP($A1915,[1]Sheet0!$A$2:$P$9851,M$1,FALSE)</f>
        <v>78.189958426607006</v>
      </c>
      <c r="N1915" s="9">
        <f>VLOOKUP($A1915,[1]Sheet0!$A$2:$P$9851,N$1,FALSE)</f>
        <v>89.332003988035893</v>
      </c>
      <c r="O1915" s="9">
        <f>VLOOKUP($A1915,[1]Sheet0!$A$2:$P$9851,O$1,FALSE)</f>
        <v>94.993992791349598</v>
      </c>
      <c r="P1915" s="9">
        <f>VLOOKUP($A1915,[1]Sheet0!$A$2:$P$9851,P$1,FALSE)</f>
        <v>92.640692640692606</v>
      </c>
      <c r="Q1915" s="9">
        <f>VLOOKUP($A1915,[1]Sheet0!$A$2:$P$9851,Q$1,FALSE)</f>
        <v>89.337175792507196</v>
      </c>
      <c r="R1915" s="9">
        <f>VLOOKUP($A1915,[1]Sheet0!$A$2:$P$9851,R$1,FALSE)</f>
        <v>70.040485829959493</v>
      </c>
      <c r="S1915" s="9">
        <f>VLOOKUP($A1915,[1]Sheet0!$A$2:$P$9851,S$1,FALSE)</f>
        <v>70.588235294117695</v>
      </c>
    </row>
    <row r="1916" spans="1:19" x14ac:dyDescent="0.4">
      <c r="A1916" s="9" t="s">
        <v>8473</v>
      </c>
      <c r="B1916" s="11" t="s">
        <v>8474</v>
      </c>
      <c r="C1916" s="4">
        <v>43808</v>
      </c>
      <c r="D1916" s="4">
        <v>43829</v>
      </c>
      <c r="E1916" s="12">
        <v>100</v>
      </c>
      <c r="F1916" s="13">
        <v>21</v>
      </c>
      <c r="G1916" s="11" t="s">
        <v>18</v>
      </c>
      <c r="H1916" s="9">
        <v>0</v>
      </c>
      <c r="I1916" s="9">
        <f>VLOOKUP($A1916,[1]Sheet0!$A$2:$P$9851,I$1,FALSE)</f>
        <v>11.6219178082192</v>
      </c>
      <c r="J1916" s="9">
        <f>VLOOKUP($A1916,[1]Sheet0!$A$2:$P$9851,J$1,FALSE)</f>
        <v>0.87397466339999996</v>
      </c>
      <c r="K1916" s="9">
        <f>VLOOKUP($A1916,[1]Sheet0!$A$2:$P$9851,K$1,FALSE)</f>
        <v>0.85113912950000004</v>
      </c>
      <c r="L1916" s="9">
        <f>VLOOKUP($A1916,[1]Sheet0!$A$2:$P$9851,L$1,FALSE)</f>
        <v>1.0404778409</v>
      </c>
      <c r="M1916" s="9">
        <f>VLOOKUP($A1916,[1]Sheet0!$A$2:$P$9851,M$1,FALSE)</f>
        <v>21.522225775503699</v>
      </c>
      <c r="N1916" s="9">
        <f>VLOOKUP($A1916,[1]Sheet0!$A$2:$P$9851,N$1,FALSE)</f>
        <v>15.486872715187801</v>
      </c>
      <c r="O1916" s="9">
        <f>VLOOKUP($A1916,[1]Sheet0!$A$2:$P$9851,O$1,FALSE)</f>
        <v>19.8638366039247</v>
      </c>
      <c r="P1916" s="9">
        <f>VLOOKUP($A1916,[1]Sheet0!$A$2:$P$9851,P$1,FALSE)</f>
        <v>35.250463821892403</v>
      </c>
      <c r="Q1916" s="9">
        <f>VLOOKUP($A1916,[1]Sheet0!$A$2:$P$9851,Q$1,FALSE)</f>
        <v>62.824207492795402</v>
      </c>
      <c r="R1916" s="9">
        <f>VLOOKUP($A1916,[1]Sheet0!$A$2:$P$9851,R$1,FALSE)</f>
        <v>70.445344129554698</v>
      </c>
      <c r="S1916" s="9">
        <f>VLOOKUP($A1916,[1]Sheet0!$A$2:$P$9851,S$1,FALSE)</f>
        <v>74.229691876750707</v>
      </c>
    </row>
    <row r="1917" spans="1:19" x14ac:dyDescent="0.4">
      <c r="A1917" s="9" t="s">
        <v>8476</v>
      </c>
      <c r="B1917" s="11" t="s">
        <v>8477</v>
      </c>
      <c r="C1917" s="4">
        <v>42662</v>
      </c>
      <c r="D1917" s="4">
        <v>42912</v>
      </c>
      <c r="E1917" s="12">
        <v>1000</v>
      </c>
      <c r="F1917" s="13">
        <v>250</v>
      </c>
      <c r="G1917" s="11" t="s">
        <v>23</v>
      </c>
      <c r="H1917" s="9">
        <v>0</v>
      </c>
      <c r="I1917" s="9">
        <f>VLOOKUP($A1917,[1]Sheet0!$A$2:$P$9851,I$1,FALSE)</f>
        <v>11.2575342465753</v>
      </c>
      <c r="J1917" s="9">
        <f>VLOOKUP($A1917,[1]Sheet0!$A$2:$P$9851,J$1,FALSE)</f>
        <v>9.1418327999999993E-2</v>
      </c>
      <c r="K1917" s="9">
        <f>VLOOKUP($A1917,[1]Sheet0!$A$2:$P$9851,K$1,FALSE)</f>
        <v>0.14362948219999999</v>
      </c>
      <c r="L1917" s="9">
        <f>VLOOKUP($A1917,[1]Sheet0!$A$2:$P$9851,L$1,FALSE)</f>
        <v>9.3942919E-2</v>
      </c>
      <c r="M1917" s="9">
        <f>VLOOKUP($A1917,[1]Sheet0!$A$2:$P$9851,M$1,FALSE)</f>
        <v>26.8965517241379</v>
      </c>
      <c r="N1917" s="9">
        <f>VLOOKUP($A1917,[1]Sheet0!$A$2:$P$9851,N$1,FALSE)</f>
        <v>48.098765432098801</v>
      </c>
      <c r="O1917" s="9">
        <f>VLOOKUP($A1917,[1]Sheet0!$A$2:$P$9851,O$1,FALSE)</f>
        <v>60.869565217391298</v>
      </c>
      <c r="P1917" s="9">
        <f>VLOOKUP($A1917,[1]Sheet0!$A$2:$P$9851,P$1,FALSE)</f>
        <v>67.857142857142904</v>
      </c>
      <c r="Q1917" s="9">
        <f>VLOOKUP($A1917,[1]Sheet0!$A$2:$P$9851,Q$1,FALSE)</f>
        <v>44.885679903730399</v>
      </c>
      <c r="R1917" s="9">
        <f>VLOOKUP($A1917,[1]Sheet0!$A$2:$P$9851,R$1,FALSE)</f>
        <v>53.8194444444444</v>
      </c>
      <c r="S1917" s="9">
        <f>VLOOKUP($A1917,[1]Sheet0!$A$2:$P$9851,S$1,FALSE)</f>
        <v>74.400000000000006</v>
      </c>
    </row>
    <row r="1918" spans="1:19" x14ac:dyDescent="0.4">
      <c r="A1918" s="9" t="s">
        <v>8480</v>
      </c>
      <c r="B1918" s="11" t="s">
        <v>8481</v>
      </c>
      <c r="C1918" s="4">
        <v>41925</v>
      </c>
      <c r="D1918" s="4">
        <v>42045</v>
      </c>
      <c r="E1918" s="12">
        <v>500</v>
      </c>
      <c r="F1918" s="13">
        <v>120</v>
      </c>
      <c r="G1918" s="11" t="s">
        <v>18</v>
      </c>
      <c r="H1918" s="9">
        <v>0</v>
      </c>
      <c r="I1918" s="9">
        <f>VLOOKUP($A1918,[1]Sheet0!$A$2:$P$9851,I$1,FALSE)</f>
        <v>9.4547945205479493</v>
      </c>
      <c r="J1918" s="9">
        <f>VLOOKUP($A1918,[1]Sheet0!$A$2:$P$9851,J$1,FALSE)</f>
        <v>6.3098355977000002</v>
      </c>
      <c r="K1918" s="9">
        <f>VLOOKUP($A1918,[1]Sheet0!$A$2:$P$9851,K$1,FALSE)</f>
        <v>4.1442233643000002</v>
      </c>
      <c r="L1918" s="9">
        <f>VLOOKUP($A1918,[1]Sheet0!$A$2:$P$9851,L$1,FALSE)</f>
        <v>3.4750515439999998</v>
      </c>
      <c r="M1918" s="9">
        <f>VLOOKUP($A1918,[1]Sheet0!$A$2:$P$9851,M$1,FALSE)</f>
        <v>21.842021106491799</v>
      </c>
      <c r="N1918" s="9">
        <f>VLOOKUP($A1918,[1]Sheet0!$A$2:$P$9851,N$1,FALSE)</f>
        <v>33.599202392821503</v>
      </c>
      <c r="O1918" s="9">
        <f>VLOOKUP($A1918,[1]Sheet0!$A$2:$P$9851,O$1,FALSE)</f>
        <v>59.791750100120097</v>
      </c>
      <c r="P1918" s="9">
        <f>VLOOKUP($A1918,[1]Sheet0!$A$2:$P$9851,P$1,FALSE)</f>
        <v>65.182436611008001</v>
      </c>
      <c r="Q1918" s="9">
        <f>VLOOKUP($A1918,[1]Sheet0!$A$2:$P$9851,Q$1,FALSE)</f>
        <v>71.757925072046106</v>
      </c>
      <c r="R1918" s="9">
        <f>VLOOKUP($A1918,[1]Sheet0!$A$2:$P$9851,R$1,FALSE)</f>
        <v>18.623481781376501</v>
      </c>
      <c r="S1918" s="9">
        <f>VLOOKUP($A1918,[1]Sheet0!$A$2:$P$9851,S$1,FALSE)</f>
        <v>-1</v>
      </c>
    </row>
    <row r="1919" spans="1:19" x14ac:dyDescent="0.4">
      <c r="A1919" s="9" t="s">
        <v>8482</v>
      </c>
      <c r="B1919" s="11" t="s">
        <v>8483</v>
      </c>
      <c r="C1919" s="4">
        <v>41526</v>
      </c>
      <c r="D1919" s="4">
        <v>41529</v>
      </c>
      <c r="E1919" s="12">
        <v>200</v>
      </c>
      <c r="F1919" s="13">
        <v>3</v>
      </c>
      <c r="G1919" s="11" t="s">
        <v>267</v>
      </c>
      <c r="H1919" s="9">
        <v>0</v>
      </c>
      <c r="I1919" s="9">
        <f>VLOOKUP($A1919,[1]Sheet0!$A$2:$P$9851,I$1,FALSE)</f>
        <v>9.0684931506849296</v>
      </c>
      <c r="J1919" s="9">
        <f>VLOOKUP($A1919,[1]Sheet0!$A$2:$P$9851,J$1,FALSE)</f>
        <v>0.38958052050000003</v>
      </c>
      <c r="K1919" s="9">
        <f>VLOOKUP($A1919,[1]Sheet0!$A$2:$P$9851,K$1,FALSE)</f>
        <v>0.59639949749999999</v>
      </c>
      <c r="L1919" s="9">
        <f>VLOOKUP($A1919,[1]Sheet0!$A$2:$P$9851,L$1,FALSE)</f>
        <v>3.2009731716999998</v>
      </c>
      <c r="M1919" s="9">
        <f>VLOOKUP($A1919,[1]Sheet0!$A$2:$P$9851,M$1,FALSE)</f>
        <v>0.48681541582150101</v>
      </c>
      <c r="N1919" s="9">
        <f>VLOOKUP($A1919,[1]Sheet0!$A$2:$P$9851,N$1,FALSE)</f>
        <v>0.44444444444444398</v>
      </c>
      <c r="O1919" s="9">
        <f>VLOOKUP($A1919,[1]Sheet0!$A$2:$P$9851,O$1,FALSE)</f>
        <v>1.8394648829431399</v>
      </c>
      <c r="P1919" s="9">
        <f>VLOOKUP($A1919,[1]Sheet0!$A$2:$P$9851,P$1,FALSE)</f>
        <v>13.461538461538501</v>
      </c>
      <c r="Q1919" s="9">
        <f>VLOOKUP($A1919,[1]Sheet0!$A$2:$P$9851,Q$1,FALSE)</f>
        <v>45.126353790613699</v>
      </c>
      <c r="R1919" s="9">
        <f>VLOOKUP($A1919,[1]Sheet0!$A$2:$P$9851,R$1,FALSE)</f>
        <v>84.0277777777778</v>
      </c>
      <c r="S1919" s="9">
        <f>VLOOKUP($A1919,[1]Sheet0!$A$2:$P$9851,S$1,FALSE)</f>
        <v>-1</v>
      </c>
    </row>
    <row r="1920" spans="1:19" x14ac:dyDescent="0.4">
      <c r="A1920" s="9" t="s">
        <v>8484</v>
      </c>
      <c r="B1920" s="11" t="s">
        <v>8485</v>
      </c>
      <c r="C1920" s="4">
        <v>43665</v>
      </c>
      <c r="D1920" s="4">
        <v>43668</v>
      </c>
      <c r="E1920" s="12">
        <v>0.1</v>
      </c>
      <c r="F1920" s="13">
        <v>3</v>
      </c>
      <c r="G1920" s="11" t="s">
        <v>18</v>
      </c>
      <c r="H1920" s="9">
        <v>0</v>
      </c>
      <c r="I1920" s="9">
        <f>VLOOKUP($A1920,[1]Sheet0!$A$2:$P$9851,I$1,FALSE)</f>
        <v>8.2273972602739693</v>
      </c>
      <c r="J1920" s="9">
        <f>VLOOKUP($A1920,[1]Sheet0!$A$2:$P$9851,J$1,FALSE)</f>
        <v>5.7128236071999998</v>
      </c>
      <c r="K1920" s="9">
        <f>VLOOKUP($A1920,[1]Sheet0!$A$2:$P$9851,K$1,FALSE)</f>
        <v>4.6949217298999999</v>
      </c>
      <c r="L1920" s="9">
        <f>VLOOKUP($A1920,[1]Sheet0!$A$2:$P$9851,L$1,FALSE)</f>
        <v>8.5503643901000004</v>
      </c>
      <c r="M1920" s="9">
        <f>VLOOKUP($A1920,[1]Sheet0!$A$2:$P$9851,M$1,FALSE)</f>
        <v>2.8141989126958702</v>
      </c>
      <c r="N1920" s="9">
        <f>VLOOKUP($A1920,[1]Sheet0!$A$2:$P$9851,N$1,FALSE)</f>
        <v>7.2116982386174797</v>
      </c>
      <c r="O1920" s="9">
        <f>VLOOKUP($A1920,[1]Sheet0!$A$2:$P$9851,O$1,FALSE)</f>
        <v>3.6443732478974802</v>
      </c>
      <c r="P1920" s="9">
        <f>VLOOKUP($A1920,[1]Sheet0!$A$2:$P$9851,P$1,FALSE)</f>
        <v>4.0197897340754496</v>
      </c>
      <c r="Q1920" s="9">
        <f>VLOOKUP($A1920,[1]Sheet0!$A$2:$P$9851,Q$1,FALSE)</f>
        <v>31.556195965417899</v>
      </c>
      <c r="R1920" s="9">
        <f>VLOOKUP($A1920,[1]Sheet0!$A$2:$P$9851,R$1,FALSE)</f>
        <v>10.1214574898785</v>
      </c>
      <c r="S1920" s="9">
        <f>VLOOKUP($A1920,[1]Sheet0!$A$2:$P$9851,S$1,FALSE)</f>
        <v>-1</v>
      </c>
    </row>
    <row r="1921" spans="1:19" x14ac:dyDescent="0.4">
      <c r="A1921" s="9" t="s">
        <v>8486</v>
      </c>
      <c r="B1921" s="11" t="s">
        <v>8487</v>
      </c>
      <c r="C1921" s="4">
        <v>43665</v>
      </c>
      <c r="D1921" s="4">
        <v>43668</v>
      </c>
      <c r="E1921" s="12">
        <v>0.1</v>
      </c>
      <c r="F1921" s="13">
        <v>3</v>
      </c>
      <c r="G1921" s="11" t="s">
        <v>18</v>
      </c>
      <c r="H1921" s="9">
        <v>0</v>
      </c>
      <c r="I1921" s="9">
        <f>VLOOKUP($A1921,[1]Sheet0!$A$2:$P$9851,I$1,FALSE)</f>
        <v>7.74794520547945</v>
      </c>
      <c r="J1921" s="9">
        <f>VLOOKUP($A1921,[1]Sheet0!$A$2:$P$9851,J$1,FALSE)</f>
        <v>7.1863149672000004</v>
      </c>
      <c r="K1921" s="9">
        <f>VLOOKUP($A1921,[1]Sheet0!$A$2:$P$9851,K$1,FALSE)</f>
        <v>3.8951693976000001</v>
      </c>
      <c r="L1921" s="9">
        <f>VLOOKUP($A1921,[1]Sheet0!$A$2:$P$9851,L$1,FALSE)</f>
        <v>2.3281766601</v>
      </c>
      <c r="M1921" s="9">
        <f>VLOOKUP($A1921,[1]Sheet0!$A$2:$P$9851,M$1,FALSE)</f>
        <v>56.347937320115101</v>
      </c>
      <c r="N1921" s="9">
        <f>VLOOKUP($A1921,[1]Sheet0!$A$2:$P$9851,N$1,FALSE)</f>
        <v>68.893320039880393</v>
      </c>
      <c r="O1921" s="9">
        <f>VLOOKUP($A1921,[1]Sheet0!$A$2:$P$9851,O$1,FALSE)</f>
        <v>33.079695634761698</v>
      </c>
      <c r="P1921" s="9">
        <f>VLOOKUP($A1921,[1]Sheet0!$A$2:$P$9851,P$1,FALSE)</f>
        <v>26.901669758812599</v>
      </c>
      <c r="Q1921" s="9">
        <f>VLOOKUP($A1921,[1]Sheet0!$A$2:$P$9851,Q$1,FALSE)</f>
        <v>39.337175792507203</v>
      </c>
      <c r="R1921" s="9">
        <f>VLOOKUP($A1921,[1]Sheet0!$A$2:$P$9851,R$1,FALSE)</f>
        <v>-1</v>
      </c>
      <c r="S1921" s="9">
        <f>VLOOKUP($A1921,[1]Sheet0!$A$2:$P$9851,S$1,FALSE)</f>
        <v>-1</v>
      </c>
    </row>
    <row r="1922" spans="1:19" x14ac:dyDescent="0.4">
      <c r="A1922" s="9" t="s">
        <v>8488</v>
      </c>
      <c r="B1922" s="11" t="s">
        <v>8489</v>
      </c>
      <c r="C1922" s="4">
        <v>43689</v>
      </c>
      <c r="D1922" s="11" t="s">
        <v>34</v>
      </c>
      <c r="E1922" s="12">
        <v>10</v>
      </c>
      <c r="F1922" s="11" t="s">
        <v>34</v>
      </c>
      <c r="G1922" s="11" t="s">
        <v>151</v>
      </c>
      <c r="H1922" s="9">
        <v>1</v>
      </c>
      <c r="I1922" s="9">
        <f>VLOOKUP($A1922,[1]Sheet0!$A$2:$P$9851,I$1,FALSE)</f>
        <v>14.8602739726027</v>
      </c>
      <c r="J1922" s="9">
        <f>VLOOKUP($A1922,[1]Sheet0!$A$2:$P$9851,J$1,FALSE)</f>
        <v>1.2755409731</v>
      </c>
      <c r="K1922" s="9">
        <f>VLOOKUP($A1922,[1]Sheet0!$A$2:$P$9851,K$1,FALSE)</f>
        <v>0.99529001360000002</v>
      </c>
      <c r="L1922" s="9">
        <f>VLOOKUP($A1922,[1]Sheet0!$A$2:$P$9851,L$1,FALSE)</f>
        <v>3.6322025917</v>
      </c>
      <c r="M1922" s="9">
        <f>VLOOKUP($A1922,[1]Sheet0!$A$2:$P$9851,M$1,FALSE)</f>
        <v>74.352414454748995</v>
      </c>
      <c r="N1922" s="9">
        <f>VLOOKUP($A1922,[1]Sheet0!$A$2:$P$9851,N$1,FALSE)</f>
        <v>78.963110667996006</v>
      </c>
      <c r="O1922" s="9">
        <f>VLOOKUP($A1922,[1]Sheet0!$A$2:$P$9851,O$1,FALSE)</f>
        <v>83.780536643972795</v>
      </c>
      <c r="P1922" s="9">
        <f>VLOOKUP($A1922,[1]Sheet0!$A$2:$P$9851,P$1,FALSE)</f>
        <v>86.951144094001194</v>
      </c>
      <c r="Q1922" s="9">
        <f>VLOOKUP($A1922,[1]Sheet0!$A$2:$P$9851,Q$1,FALSE)</f>
        <v>89.913544668587903</v>
      </c>
      <c r="R1922" s="9">
        <f>VLOOKUP($A1922,[1]Sheet0!$A$2:$P$9851,R$1,FALSE)</f>
        <v>88.2591093117409</v>
      </c>
      <c r="S1922" s="9">
        <f>VLOOKUP($A1922,[1]Sheet0!$A$2:$P$9851,S$1,FALSE)</f>
        <v>91.316526610644303</v>
      </c>
    </row>
    <row r="1923" spans="1:19" x14ac:dyDescent="0.4">
      <c r="A1923" s="9" t="s">
        <v>8490</v>
      </c>
      <c r="B1923" s="11" t="s">
        <v>8491</v>
      </c>
      <c r="C1923" s="4">
        <v>42457</v>
      </c>
      <c r="D1923" s="4">
        <v>42907</v>
      </c>
      <c r="E1923" s="12">
        <v>2000</v>
      </c>
      <c r="F1923" s="13">
        <v>450</v>
      </c>
      <c r="G1923" s="11" t="s">
        <v>267</v>
      </c>
      <c r="H1923" s="9">
        <v>0</v>
      </c>
      <c r="I1923" s="9">
        <f>VLOOKUP($A1923,[1]Sheet0!$A$2:$P$9851,I$1,FALSE)</f>
        <v>11.197260273972599</v>
      </c>
      <c r="J1923" s="9">
        <f>VLOOKUP($A1923,[1]Sheet0!$A$2:$P$9851,J$1,FALSE)</f>
        <v>0.34380830829999998</v>
      </c>
      <c r="K1923" s="9">
        <f>VLOOKUP($A1923,[1]Sheet0!$A$2:$P$9851,K$1,FALSE)</f>
        <v>0.3112313934</v>
      </c>
      <c r="L1923" s="9">
        <f>VLOOKUP($A1923,[1]Sheet0!$A$2:$P$9851,L$1,FALSE)</f>
        <v>0.19962396260000001</v>
      </c>
      <c r="M1923" s="9">
        <f>VLOOKUP($A1923,[1]Sheet0!$A$2:$P$9851,M$1,FALSE)</f>
        <v>28.0324543610548</v>
      </c>
      <c r="N1923" s="9">
        <f>VLOOKUP($A1923,[1]Sheet0!$A$2:$P$9851,N$1,FALSE)</f>
        <v>62.370370370370402</v>
      </c>
      <c r="O1923" s="9">
        <f>VLOOKUP($A1923,[1]Sheet0!$A$2:$P$9851,O$1,FALSE)</f>
        <v>90.412486064660001</v>
      </c>
      <c r="P1923" s="9">
        <f>VLOOKUP($A1923,[1]Sheet0!$A$2:$P$9851,P$1,FALSE)</f>
        <v>88.278388278388306</v>
      </c>
      <c r="Q1923" s="9">
        <f>VLOOKUP($A1923,[1]Sheet0!$A$2:$P$9851,Q$1,FALSE)</f>
        <v>70.517448856799007</v>
      </c>
      <c r="R1923" s="9">
        <f>VLOOKUP($A1923,[1]Sheet0!$A$2:$P$9851,R$1,FALSE)</f>
        <v>80.9027777777778</v>
      </c>
      <c r="S1923" s="9">
        <f>VLOOKUP($A1923,[1]Sheet0!$A$2:$P$9851,S$1,FALSE)</f>
        <v>76</v>
      </c>
    </row>
    <row r="1924" spans="1:19" x14ac:dyDescent="0.4">
      <c r="A1924" s="9" t="s">
        <v>8492</v>
      </c>
      <c r="B1924" s="11" t="s">
        <v>8493</v>
      </c>
      <c r="C1924" s="4">
        <v>42433</v>
      </c>
      <c r="D1924" s="4">
        <v>42907</v>
      </c>
      <c r="E1924" s="12">
        <v>100</v>
      </c>
      <c r="F1924" s="13">
        <v>474</v>
      </c>
      <c r="G1924" s="11" t="s">
        <v>267</v>
      </c>
      <c r="H1924" s="9">
        <v>0</v>
      </c>
      <c r="I1924" s="9">
        <f>VLOOKUP($A1924,[1]Sheet0!$A$2:$P$9851,I$1,FALSE)</f>
        <v>11.197260273972599</v>
      </c>
      <c r="J1924" s="9">
        <f>VLOOKUP($A1924,[1]Sheet0!$A$2:$P$9851,J$1,FALSE)</f>
        <v>0.24987564540000001</v>
      </c>
      <c r="K1924" s="9">
        <f>VLOOKUP($A1924,[1]Sheet0!$A$2:$P$9851,K$1,FALSE)</f>
        <v>0.2394102032</v>
      </c>
      <c r="L1924" s="9">
        <f>VLOOKUP($A1924,[1]Sheet0!$A$2:$P$9851,L$1,FALSE)</f>
        <v>0.22354176179999999</v>
      </c>
      <c r="M1924" s="9">
        <f>VLOOKUP($A1924,[1]Sheet0!$A$2:$P$9851,M$1,FALSE)</f>
        <v>36.470588235294102</v>
      </c>
      <c r="N1924" s="9">
        <f>VLOOKUP($A1924,[1]Sheet0!$A$2:$P$9851,N$1,FALSE)</f>
        <v>68.395061728395007</v>
      </c>
      <c r="O1924" s="9">
        <f>VLOOKUP($A1924,[1]Sheet0!$A$2:$P$9851,O$1,FALSE)</f>
        <v>93.589743589743605</v>
      </c>
      <c r="P1924" s="9">
        <f>VLOOKUP($A1924,[1]Sheet0!$A$2:$P$9851,P$1,FALSE)</f>
        <v>92.857142857142904</v>
      </c>
      <c r="Q1924" s="9">
        <f>VLOOKUP($A1924,[1]Sheet0!$A$2:$P$9851,Q$1,FALSE)</f>
        <v>76.173285198555902</v>
      </c>
      <c r="R1924" s="9">
        <f>VLOOKUP($A1924,[1]Sheet0!$A$2:$P$9851,R$1,FALSE)</f>
        <v>85.4166666666667</v>
      </c>
      <c r="S1924" s="9">
        <f>VLOOKUP($A1924,[1]Sheet0!$A$2:$P$9851,S$1,FALSE)</f>
        <v>82.4</v>
      </c>
    </row>
    <row r="1925" spans="1:19" x14ac:dyDescent="0.4">
      <c r="A1925" s="9" t="s">
        <v>8494</v>
      </c>
      <c r="B1925" s="11" t="s">
        <v>8495</v>
      </c>
      <c r="C1925" s="4">
        <v>41033</v>
      </c>
      <c r="D1925" s="4">
        <v>42192</v>
      </c>
      <c r="E1925" s="12">
        <v>500</v>
      </c>
      <c r="F1925" s="13">
        <v>1159</v>
      </c>
      <c r="G1925" s="11" t="s">
        <v>267</v>
      </c>
      <c r="H1925" s="9">
        <v>0</v>
      </c>
      <c r="I1925" s="9">
        <f>VLOOKUP($A1925,[1]Sheet0!$A$2:$P$9851,I$1,FALSE)</f>
        <v>9.9150684931506792</v>
      </c>
      <c r="J1925" s="9">
        <f>VLOOKUP($A1925,[1]Sheet0!$A$2:$P$9851,J$1,FALSE)</f>
        <v>0.15829247739999999</v>
      </c>
      <c r="K1925" s="9">
        <f>VLOOKUP($A1925,[1]Sheet0!$A$2:$P$9851,K$1,FALSE)</f>
        <v>0.53126956599999997</v>
      </c>
      <c r="L1925" s="9">
        <f>VLOOKUP($A1925,[1]Sheet0!$A$2:$P$9851,L$1,FALSE)</f>
        <v>0.5240494684</v>
      </c>
      <c r="M1925" s="9">
        <f>VLOOKUP($A1925,[1]Sheet0!$A$2:$P$9851,M$1,FALSE)</f>
        <v>76.430020283975693</v>
      </c>
      <c r="N1925" s="9">
        <f>VLOOKUP($A1925,[1]Sheet0!$A$2:$P$9851,N$1,FALSE)</f>
        <v>70.469135802469097</v>
      </c>
      <c r="O1925" s="9">
        <f>VLOOKUP($A1925,[1]Sheet0!$A$2:$P$9851,O$1,FALSE)</f>
        <v>55.239687848383497</v>
      </c>
      <c r="P1925" s="9">
        <f>VLOOKUP($A1925,[1]Sheet0!$A$2:$P$9851,P$1,FALSE)</f>
        <v>78.571428571428598</v>
      </c>
      <c r="Q1925" s="9">
        <f>VLOOKUP($A1925,[1]Sheet0!$A$2:$P$9851,Q$1,FALSE)</f>
        <v>84.957882069795403</v>
      </c>
      <c r="R1925" s="9">
        <f>VLOOKUP($A1925,[1]Sheet0!$A$2:$P$9851,R$1,FALSE)</f>
        <v>92.0138888888889</v>
      </c>
      <c r="S1925" s="9">
        <f>VLOOKUP($A1925,[1]Sheet0!$A$2:$P$9851,S$1,FALSE)</f>
        <v>-1</v>
      </c>
    </row>
    <row r="1926" spans="1:19" x14ac:dyDescent="0.4">
      <c r="A1926" s="9" t="s">
        <v>8500</v>
      </c>
      <c r="B1926" s="11" t="s">
        <v>8501</v>
      </c>
      <c r="C1926" s="4">
        <v>42538</v>
      </c>
      <c r="D1926" s="4">
        <v>42907</v>
      </c>
      <c r="E1926" s="12">
        <v>1000</v>
      </c>
      <c r="F1926" s="13">
        <v>369</v>
      </c>
      <c r="G1926" s="11" t="s">
        <v>23</v>
      </c>
      <c r="H1926" s="9">
        <v>0</v>
      </c>
      <c r="I1926" s="9">
        <f>VLOOKUP($A1926,[1]Sheet0!$A$2:$P$9851,I$1,FALSE)</f>
        <v>8.2438356164383606</v>
      </c>
      <c r="J1926" s="9">
        <f>VLOOKUP($A1926,[1]Sheet0!$A$2:$P$9851,J$1,FALSE)</f>
        <v>0.56069895449999996</v>
      </c>
      <c r="K1926" s="9">
        <f>VLOOKUP($A1926,[1]Sheet0!$A$2:$P$9851,K$1,FALSE)</f>
        <v>0.5593414793</v>
      </c>
      <c r="L1926" s="9">
        <f>VLOOKUP($A1926,[1]Sheet0!$A$2:$P$9851,L$1,FALSE)</f>
        <v>0.47563501819999998</v>
      </c>
      <c r="M1926" s="9">
        <f>VLOOKUP($A1926,[1]Sheet0!$A$2:$P$9851,M$1,FALSE)</f>
        <v>19.269776876267699</v>
      </c>
      <c r="N1926" s="9">
        <f>VLOOKUP($A1926,[1]Sheet0!$A$2:$P$9851,N$1,FALSE)</f>
        <v>61.382716049382701</v>
      </c>
      <c r="O1926" s="9">
        <f>VLOOKUP($A1926,[1]Sheet0!$A$2:$P$9851,O$1,FALSE)</f>
        <v>51.449275362318801</v>
      </c>
      <c r="P1926" s="9">
        <f>VLOOKUP($A1926,[1]Sheet0!$A$2:$P$9851,P$1,FALSE)</f>
        <v>64.743589743589794</v>
      </c>
      <c r="Q1926" s="9">
        <f>VLOOKUP($A1926,[1]Sheet0!$A$2:$P$9851,Q$1,FALSE)</f>
        <v>64.380264741275596</v>
      </c>
      <c r="R1926" s="9">
        <f>VLOOKUP($A1926,[1]Sheet0!$A$2:$P$9851,R$1,FALSE)</f>
        <v>84.375</v>
      </c>
      <c r="S1926" s="9">
        <f>VLOOKUP($A1926,[1]Sheet0!$A$2:$P$9851,S$1,FALSE)</f>
        <v>-1</v>
      </c>
    </row>
    <row r="1927" spans="1:19" x14ac:dyDescent="0.4">
      <c r="A1927" s="9" t="s">
        <v>8502</v>
      </c>
      <c r="B1927" s="11" t="s">
        <v>8503</v>
      </c>
      <c r="C1927" s="4">
        <v>42538</v>
      </c>
      <c r="D1927" s="4">
        <v>42907</v>
      </c>
      <c r="E1927" s="12">
        <v>1000</v>
      </c>
      <c r="F1927" s="13">
        <v>369</v>
      </c>
      <c r="G1927" s="11" t="s">
        <v>23</v>
      </c>
      <c r="H1927" s="9">
        <v>0</v>
      </c>
      <c r="I1927" s="9">
        <f>VLOOKUP($A1927,[1]Sheet0!$A$2:$P$9851,I$1,FALSE)</f>
        <v>8.2438356164383606</v>
      </c>
      <c r="J1927" s="9">
        <f>VLOOKUP($A1927,[1]Sheet0!$A$2:$P$9851,J$1,FALSE)</f>
        <v>2.33467251E-2</v>
      </c>
      <c r="K1927" s="9">
        <f>VLOOKUP($A1927,[1]Sheet0!$A$2:$P$9851,K$1,FALSE)</f>
        <v>1.5434451700000001E-2</v>
      </c>
      <c r="L1927" s="9">
        <f>VLOOKUP($A1927,[1]Sheet0!$A$2:$P$9851,L$1,FALSE)</f>
        <v>1.5880404800000001E-2</v>
      </c>
      <c r="M1927" s="9">
        <f>VLOOKUP($A1927,[1]Sheet0!$A$2:$P$9851,M$1,FALSE)</f>
        <v>23.245436105476699</v>
      </c>
      <c r="N1927" s="9">
        <f>VLOOKUP($A1927,[1]Sheet0!$A$2:$P$9851,N$1,FALSE)</f>
        <v>66.024691358024697</v>
      </c>
      <c r="O1927" s="9">
        <f>VLOOKUP($A1927,[1]Sheet0!$A$2:$P$9851,O$1,FALSE)</f>
        <v>58.138238573021198</v>
      </c>
      <c r="P1927" s="9">
        <f>VLOOKUP($A1927,[1]Sheet0!$A$2:$P$9851,P$1,FALSE)</f>
        <v>69.413919413919402</v>
      </c>
      <c r="Q1927" s="9">
        <f>VLOOKUP($A1927,[1]Sheet0!$A$2:$P$9851,Q$1,FALSE)</f>
        <v>67.388688327316501</v>
      </c>
      <c r="R1927" s="9">
        <f>VLOOKUP($A1927,[1]Sheet0!$A$2:$P$9851,R$1,FALSE)</f>
        <v>86.8055555555556</v>
      </c>
      <c r="S1927" s="9">
        <f>VLOOKUP($A1927,[1]Sheet0!$A$2:$P$9851,S$1,FALSE)</f>
        <v>-1</v>
      </c>
    </row>
    <row r="1928" spans="1:19" x14ac:dyDescent="0.4">
      <c r="A1928" s="9" t="s">
        <v>8504</v>
      </c>
      <c r="B1928" s="11" t="s">
        <v>8505</v>
      </c>
      <c r="C1928" s="4">
        <v>43901</v>
      </c>
      <c r="D1928" s="4">
        <v>43929</v>
      </c>
      <c r="E1928" s="12">
        <v>100</v>
      </c>
      <c r="F1928" s="13">
        <v>28</v>
      </c>
      <c r="G1928" s="11" t="s">
        <v>427</v>
      </c>
      <c r="H1928" s="9">
        <v>0</v>
      </c>
      <c r="I1928" s="9">
        <f>VLOOKUP($A1928,[1]Sheet0!$A$2:$P$9851,I$1,FALSE)</f>
        <v>16.791780821917801</v>
      </c>
      <c r="J1928" s="9">
        <f>VLOOKUP($A1928,[1]Sheet0!$A$2:$P$9851,J$1,FALSE)</f>
        <v>1.5994538170999999</v>
      </c>
      <c r="K1928" s="9">
        <f>VLOOKUP($A1928,[1]Sheet0!$A$2:$P$9851,K$1,FALSE)</f>
        <v>1.5400009014</v>
      </c>
      <c r="L1928" s="9">
        <f>VLOOKUP($A1928,[1]Sheet0!$A$2:$P$9851,L$1,FALSE)</f>
        <v>1.4599917893000001</v>
      </c>
      <c r="M1928" s="9">
        <f>VLOOKUP($A1928,[1]Sheet0!$A$2:$P$9851,M$1,FALSE)</f>
        <v>54.876878797569503</v>
      </c>
      <c r="N1928" s="9">
        <f>VLOOKUP($A1928,[1]Sheet0!$A$2:$P$9851,N$1,FALSE)</f>
        <v>54.237288135593197</v>
      </c>
      <c r="O1928" s="9">
        <f>VLOOKUP($A1928,[1]Sheet0!$A$2:$P$9851,O$1,FALSE)</f>
        <v>42.811373648378101</v>
      </c>
      <c r="P1928" s="9">
        <f>VLOOKUP($A1928,[1]Sheet0!$A$2:$P$9851,P$1,FALSE)</f>
        <v>35.497835497835503</v>
      </c>
      <c r="Q1928" s="9">
        <f>VLOOKUP($A1928,[1]Sheet0!$A$2:$P$9851,Q$1,FALSE)</f>
        <v>35.158501440922201</v>
      </c>
      <c r="R1928" s="9">
        <f>VLOOKUP($A1928,[1]Sheet0!$A$2:$P$9851,R$1,FALSE)</f>
        <v>29.757085020242901</v>
      </c>
      <c r="S1928" s="9">
        <f>VLOOKUP($A1928,[1]Sheet0!$A$2:$P$9851,S$1,FALSE)</f>
        <v>37.815126050420197</v>
      </c>
    </row>
    <row r="1929" spans="1:19" x14ac:dyDescent="0.4">
      <c r="A1929" s="9" t="s">
        <v>8506</v>
      </c>
      <c r="B1929" s="11" t="s">
        <v>8507</v>
      </c>
      <c r="C1929" s="4">
        <v>43908</v>
      </c>
      <c r="D1929" s="4">
        <v>43929</v>
      </c>
      <c r="E1929" s="12">
        <v>100</v>
      </c>
      <c r="F1929" s="13">
        <v>21</v>
      </c>
      <c r="G1929" s="11" t="s">
        <v>18</v>
      </c>
      <c r="H1929" s="9">
        <v>0</v>
      </c>
      <c r="I1929" s="9">
        <f>VLOOKUP($A1929,[1]Sheet0!$A$2:$P$9851,I$1,FALSE)</f>
        <v>16.112328767123302</v>
      </c>
      <c r="J1929" s="9">
        <f>VLOOKUP($A1929,[1]Sheet0!$A$2:$P$9851,J$1,FALSE)</f>
        <v>10.3989969152</v>
      </c>
      <c r="K1929" s="9">
        <f>VLOOKUP($A1929,[1]Sheet0!$A$2:$P$9851,K$1,FALSE)</f>
        <v>9.5389817472999994</v>
      </c>
      <c r="L1929" s="9">
        <f>VLOOKUP($A1929,[1]Sheet0!$A$2:$P$9851,L$1,FALSE)</f>
        <v>8.0945979820999998</v>
      </c>
      <c r="M1929" s="9">
        <f>VLOOKUP($A1929,[1]Sheet0!$A$2:$P$9851,M$1,FALSE)</f>
        <v>50.591621362328098</v>
      </c>
      <c r="N1929" s="9">
        <f>VLOOKUP($A1929,[1]Sheet0!$A$2:$P$9851,N$1,FALSE)</f>
        <v>64.672648720505194</v>
      </c>
      <c r="O1929" s="9">
        <f>VLOOKUP($A1929,[1]Sheet0!$A$2:$P$9851,O$1,FALSE)</f>
        <v>55.9871846215459</v>
      </c>
      <c r="P1929" s="9">
        <f>VLOOKUP($A1929,[1]Sheet0!$A$2:$P$9851,P$1,FALSE)</f>
        <v>68.336425479282596</v>
      </c>
      <c r="Q1929" s="9">
        <f>VLOOKUP($A1929,[1]Sheet0!$A$2:$P$9851,Q$1,FALSE)</f>
        <v>47.550432276657098</v>
      </c>
      <c r="R1929" s="9">
        <f>VLOOKUP($A1929,[1]Sheet0!$A$2:$P$9851,R$1,FALSE)</f>
        <v>47.368421052631597</v>
      </c>
      <c r="S1929" s="9">
        <f>VLOOKUP($A1929,[1]Sheet0!$A$2:$P$9851,S$1,FALSE)</f>
        <v>40.336134453781497</v>
      </c>
    </row>
    <row r="1930" spans="1:19" x14ac:dyDescent="0.4">
      <c r="A1930" s="9" t="s">
        <v>8508</v>
      </c>
      <c r="B1930" s="11" t="s">
        <v>8509</v>
      </c>
      <c r="C1930" s="4">
        <v>43171</v>
      </c>
      <c r="D1930" s="4">
        <v>43279</v>
      </c>
      <c r="E1930" s="12">
        <v>500</v>
      </c>
      <c r="F1930" s="13">
        <v>108</v>
      </c>
      <c r="G1930" s="11" t="s">
        <v>18</v>
      </c>
      <c r="H1930" s="9">
        <v>0</v>
      </c>
      <c r="I1930" s="9">
        <f>VLOOKUP($A1930,[1]Sheet0!$A$2:$P$9851,I$1,FALSE)</f>
        <v>14.4</v>
      </c>
      <c r="J1930" s="9">
        <f>VLOOKUP($A1930,[1]Sheet0!$A$2:$P$9851,J$1,FALSE)</f>
        <v>25.976793196100001</v>
      </c>
      <c r="K1930" s="9">
        <f>VLOOKUP($A1930,[1]Sheet0!$A$2:$P$9851,K$1,FALSE)</f>
        <v>20.523295805299998</v>
      </c>
      <c r="L1930" s="9">
        <f>VLOOKUP($A1930,[1]Sheet0!$A$2:$P$9851,L$1,FALSE)</f>
        <v>6.3359117062000001</v>
      </c>
      <c r="M1930" s="9">
        <f>VLOOKUP($A1930,[1]Sheet0!$A$2:$P$9851,M$1,FALSE)</f>
        <v>4.4771346338343498</v>
      </c>
      <c r="N1930" s="9">
        <f>VLOOKUP($A1930,[1]Sheet0!$A$2:$P$9851,N$1,FALSE)</f>
        <v>43.502824858757101</v>
      </c>
      <c r="O1930" s="9">
        <f>VLOOKUP($A1930,[1]Sheet0!$A$2:$P$9851,O$1,FALSE)</f>
        <v>22.7472967561073</v>
      </c>
      <c r="P1930" s="9">
        <f>VLOOKUP($A1930,[1]Sheet0!$A$2:$P$9851,P$1,FALSE)</f>
        <v>23.2529375386518</v>
      </c>
      <c r="Q1930" s="9">
        <f>VLOOKUP($A1930,[1]Sheet0!$A$2:$P$9851,Q$1,FALSE)</f>
        <v>24.927953890489899</v>
      </c>
      <c r="R1930" s="9">
        <f>VLOOKUP($A1930,[1]Sheet0!$A$2:$P$9851,R$1,FALSE)</f>
        <v>13.9676113360324</v>
      </c>
      <c r="S1930" s="9">
        <f>VLOOKUP($A1930,[1]Sheet0!$A$2:$P$9851,S$1,FALSE)</f>
        <v>13.7254901960784</v>
      </c>
    </row>
    <row r="1931" spans="1:19" x14ac:dyDescent="0.4">
      <c r="A1931" s="9" t="s">
        <v>8510</v>
      </c>
      <c r="B1931" s="11" t="s">
        <v>8511</v>
      </c>
      <c r="C1931" s="4">
        <v>43903</v>
      </c>
      <c r="D1931" s="4">
        <v>43929</v>
      </c>
      <c r="E1931" s="12">
        <v>100</v>
      </c>
      <c r="F1931" s="13">
        <v>26</v>
      </c>
      <c r="G1931" s="11" t="s">
        <v>18</v>
      </c>
      <c r="H1931" s="9">
        <v>0</v>
      </c>
      <c r="I1931" s="9">
        <f>VLOOKUP($A1931,[1]Sheet0!$A$2:$P$9851,I$1,FALSE)</f>
        <v>13.326027397260299</v>
      </c>
      <c r="J1931" s="9">
        <f>VLOOKUP($A1931,[1]Sheet0!$A$2:$P$9851,J$1,FALSE)</f>
        <v>3.3132954435999999</v>
      </c>
      <c r="K1931" s="9">
        <f>VLOOKUP($A1931,[1]Sheet0!$A$2:$P$9851,K$1,FALSE)</f>
        <v>3.4887892955000002</v>
      </c>
      <c r="L1931" s="9">
        <f>VLOOKUP($A1931,[1]Sheet0!$A$2:$P$9851,L$1,FALSE)</f>
        <v>3.6995423356999999</v>
      </c>
      <c r="M1931" s="9">
        <f>VLOOKUP($A1931,[1]Sheet0!$A$2:$P$9851,M$1,FALSE)</f>
        <v>52.382475215861803</v>
      </c>
      <c r="N1931" s="9">
        <f>VLOOKUP($A1931,[1]Sheet0!$A$2:$P$9851,N$1,FALSE)</f>
        <v>59.056164838816898</v>
      </c>
      <c r="O1931" s="9">
        <f>VLOOKUP($A1931,[1]Sheet0!$A$2:$P$9851,O$1,FALSE)</f>
        <v>43.452142571085297</v>
      </c>
      <c r="P1931" s="9">
        <f>VLOOKUP($A1931,[1]Sheet0!$A$2:$P$9851,P$1,FALSE)</f>
        <v>35.374149659863903</v>
      </c>
      <c r="Q1931" s="9">
        <f>VLOOKUP($A1931,[1]Sheet0!$A$2:$P$9851,Q$1,FALSE)</f>
        <v>47.6945244956772</v>
      </c>
      <c r="R1931" s="9">
        <f>VLOOKUP($A1931,[1]Sheet0!$A$2:$P$9851,R$1,FALSE)</f>
        <v>42.712550607287397</v>
      </c>
      <c r="S1931" s="9">
        <f>VLOOKUP($A1931,[1]Sheet0!$A$2:$P$9851,S$1,FALSE)</f>
        <v>34.733893557423002</v>
      </c>
    </row>
    <row r="1932" spans="1:19" x14ac:dyDescent="0.4">
      <c r="A1932" s="9" t="s">
        <v>8512</v>
      </c>
      <c r="B1932" s="11" t="s">
        <v>8513</v>
      </c>
      <c r="C1932" s="4">
        <v>42321</v>
      </c>
      <c r="D1932" s="4">
        <v>42921</v>
      </c>
      <c r="E1932" s="12">
        <v>100</v>
      </c>
      <c r="F1932" s="13">
        <v>600</v>
      </c>
      <c r="G1932" s="11" t="s">
        <v>18</v>
      </c>
      <c r="H1932" s="9">
        <v>0</v>
      </c>
      <c r="I1932" s="9">
        <f>VLOOKUP($A1932,[1]Sheet0!$A$2:$P$9851,I$1,FALSE)</f>
        <v>8.9972602739726</v>
      </c>
      <c r="J1932" s="9">
        <f>VLOOKUP($A1932,[1]Sheet0!$A$2:$P$9851,J$1,FALSE)</f>
        <v>7.2644974870999999</v>
      </c>
      <c r="K1932" s="9">
        <f>VLOOKUP($A1932,[1]Sheet0!$A$2:$P$9851,K$1,FALSE)</f>
        <v>6.6589549228999996</v>
      </c>
      <c r="L1932" s="9">
        <f>VLOOKUP($A1932,[1]Sheet0!$A$2:$P$9851,L$1,FALSE)</f>
        <v>19.336466923900002</v>
      </c>
      <c r="M1932" s="9">
        <f>VLOOKUP($A1932,[1]Sheet0!$A$2:$P$9851,M$1,FALSE)</f>
        <v>0.191877198592901</v>
      </c>
      <c r="N1932" s="9">
        <f>VLOOKUP($A1932,[1]Sheet0!$A$2:$P$9851,N$1,FALSE)</f>
        <v>0.46527085410435398</v>
      </c>
      <c r="O1932" s="9">
        <f>VLOOKUP($A1932,[1]Sheet0!$A$2:$P$9851,O$1,FALSE)</f>
        <v>4.3652382859431302</v>
      </c>
      <c r="P1932" s="9">
        <f>VLOOKUP($A1932,[1]Sheet0!$A$2:$P$9851,P$1,FALSE)</f>
        <v>12.739641311069899</v>
      </c>
      <c r="Q1932" s="9">
        <f>VLOOKUP($A1932,[1]Sheet0!$A$2:$P$9851,Q$1,FALSE)</f>
        <v>15.1296829971182</v>
      </c>
      <c r="R1932" s="9">
        <f>VLOOKUP($A1932,[1]Sheet0!$A$2:$P$9851,R$1,FALSE)</f>
        <v>8.5020242914979693</v>
      </c>
      <c r="S1932" s="9">
        <f>VLOOKUP($A1932,[1]Sheet0!$A$2:$P$9851,S$1,FALSE)</f>
        <v>-1</v>
      </c>
    </row>
    <row r="1933" spans="1:19" x14ac:dyDescent="0.4">
      <c r="A1933" s="9" t="s">
        <v>8514</v>
      </c>
      <c r="B1933" s="11" t="s">
        <v>8515</v>
      </c>
      <c r="C1933" s="4">
        <v>43804</v>
      </c>
      <c r="D1933" s="4">
        <v>43812</v>
      </c>
      <c r="E1933" s="12">
        <v>500</v>
      </c>
      <c r="F1933" s="13">
        <v>8</v>
      </c>
      <c r="G1933" s="11" t="s">
        <v>18</v>
      </c>
      <c r="H1933" s="9">
        <v>0</v>
      </c>
      <c r="I1933" s="9">
        <f>VLOOKUP($A1933,[1]Sheet0!$A$2:$P$9851,I$1,FALSE)</f>
        <v>16.580821917808201</v>
      </c>
      <c r="J1933" s="9">
        <f>VLOOKUP($A1933,[1]Sheet0!$A$2:$P$9851,J$1,FALSE)</f>
        <v>19.384021773200001</v>
      </c>
      <c r="K1933" s="9">
        <f>VLOOKUP($A1933,[1]Sheet0!$A$2:$P$9851,K$1,FALSE)</f>
        <v>35.116586874500001</v>
      </c>
      <c r="L1933" s="9">
        <f>VLOOKUP($A1933,[1]Sheet0!$A$2:$P$9851,L$1,FALSE)</f>
        <v>42.589814635499998</v>
      </c>
      <c r="M1933" s="9">
        <f>VLOOKUP($A1933,[1]Sheet0!$A$2:$P$9851,M$1,FALSE)</f>
        <v>22.705468500159899</v>
      </c>
      <c r="N1933" s="9">
        <f>VLOOKUP($A1933,[1]Sheet0!$A$2:$P$9851,N$1,FALSE)</f>
        <v>27.1518777002326</v>
      </c>
      <c r="O1933" s="9">
        <f>VLOOKUP($A1933,[1]Sheet0!$A$2:$P$9851,O$1,FALSE)</f>
        <v>15.0580696836203</v>
      </c>
      <c r="P1933" s="9">
        <f>VLOOKUP($A1933,[1]Sheet0!$A$2:$P$9851,P$1,FALSE)</f>
        <v>10.018552875695701</v>
      </c>
      <c r="Q1933" s="9">
        <f>VLOOKUP($A1933,[1]Sheet0!$A$2:$P$9851,Q$1,FALSE)</f>
        <v>22.478386167147001</v>
      </c>
      <c r="R1933" s="9">
        <f>VLOOKUP($A1933,[1]Sheet0!$A$2:$P$9851,R$1,FALSE)</f>
        <v>5.2631578947368398</v>
      </c>
      <c r="S1933" s="9">
        <f>VLOOKUP($A1933,[1]Sheet0!$A$2:$P$9851,S$1,FALSE)</f>
        <v>7.0028011204481801</v>
      </c>
    </row>
    <row r="1934" spans="1:19" x14ac:dyDescent="0.4">
      <c r="A1934" s="9" t="s">
        <v>8518</v>
      </c>
      <c r="B1934" s="11" t="s">
        <v>8519</v>
      </c>
      <c r="C1934" s="4">
        <v>43843</v>
      </c>
      <c r="D1934" s="4">
        <v>43847</v>
      </c>
      <c r="E1934" s="12">
        <v>100</v>
      </c>
      <c r="F1934" s="13">
        <v>4</v>
      </c>
      <c r="G1934" s="11" t="s">
        <v>427</v>
      </c>
      <c r="H1934" s="9">
        <v>0</v>
      </c>
      <c r="I1934" s="9">
        <f>VLOOKUP($A1934,[1]Sheet0!$A$2:$P$9851,I$1,FALSE)</f>
        <v>16.580821917808201</v>
      </c>
      <c r="J1934" s="9">
        <f>VLOOKUP($A1934,[1]Sheet0!$A$2:$P$9851,J$1,FALSE)</f>
        <v>18.9492349748</v>
      </c>
      <c r="K1934" s="9">
        <f>VLOOKUP($A1934,[1]Sheet0!$A$2:$P$9851,K$1,FALSE)</f>
        <v>14.0976077318</v>
      </c>
      <c r="L1934" s="9">
        <f>VLOOKUP($A1934,[1]Sheet0!$A$2:$P$9851,L$1,FALSE)</f>
        <v>14.2310241957</v>
      </c>
      <c r="M1934" s="9">
        <f>VLOOKUP($A1934,[1]Sheet0!$A$2:$P$9851,M$1,FALSE)</f>
        <v>45.762711864406803</v>
      </c>
      <c r="N1934" s="9">
        <f>VLOOKUP($A1934,[1]Sheet0!$A$2:$P$9851,N$1,FALSE)</f>
        <v>34.363575938850097</v>
      </c>
      <c r="O1934" s="9">
        <f>VLOOKUP($A1934,[1]Sheet0!$A$2:$P$9851,O$1,FALSE)</f>
        <v>18.542250700840999</v>
      </c>
      <c r="P1934" s="9">
        <f>VLOOKUP($A1934,[1]Sheet0!$A$2:$P$9851,P$1,FALSE)</f>
        <v>9.0290661719233203</v>
      </c>
      <c r="Q1934" s="9">
        <f>VLOOKUP($A1934,[1]Sheet0!$A$2:$P$9851,Q$1,FALSE)</f>
        <v>40.057636887608098</v>
      </c>
      <c r="R1934" s="9">
        <f>VLOOKUP($A1934,[1]Sheet0!$A$2:$P$9851,R$1,FALSE)</f>
        <v>48.380566801619402</v>
      </c>
      <c r="S1934" s="9">
        <f>VLOOKUP($A1934,[1]Sheet0!$A$2:$P$9851,S$1,FALSE)</f>
        <v>51.260504201680703</v>
      </c>
    </row>
    <row r="1935" spans="1:19" x14ac:dyDescent="0.4">
      <c r="A1935" s="9" t="s">
        <v>8520</v>
      </c>
      <c r="B1935" s="11" t="s">
        <v>8521</v>
      </c>
      <c r="C1935" s="4">
        <v>43600</v>
      </c>
      <c r="D1935" s="11" t="s">
        <v>34</v>
      </c>
      <c r="E1935" s="12">
        <v>500</v>
      </c>
      <c r="F1935" s="11" t="s">
        <v>34</v>
      </c>
      <c r="G1935" s="11" t="s">
        <v>18</v>
      </c>
      <c r="H1935" s="9">
        <v>1</v>
      </c>
      <c r="I1935" s="9">
        <f>VLOOKUP($A1935,[1]Sheet0!$A$2:$P$9851,I$1,FALSE)</f>
        <v>15.9095890410959</v>
      </c>
      <c r="J1935" s="9">
        <f>VLOOKUP($A1935,[1]Sheet0!$A$2:$P$9851,J$1,FALSE)</f>
        <v>9.1628284298999993</v>
      </c>
      <c r="K1935" s="9">
        <f>VLOOKUP($A1935,[1]Sheet0!$A$2:$P$9851,K$1,FALSE)</f>
        <v>12.194544413799999</v>
      </c>
      <c r="L1935" s="9">
        <f>VLOOKUP($A1935,[1]Sheet0!$A$2:$P$9851,L$1,FALSE)</f>
        <v>14.1622566469</v>
      </c>
      <c r="M1935" s="9">
        <f>VLOOKUP($A1935,[1]Sheet0!$A$2:$P$9851,M$1,FALSE)</f>
        <v>35.497281739686599</v>
      </c>
      <c r="N1935" s="9">
        <f>VLOOKUP($A1935,[1]Sheet0!$A$2:$P$9851,N$1,FALSE)</f>
        <v>7.4775672981056802</v>
      </c>
      <c r="O1935" s="9">
        <f>VLOOKUP($A1935,[1]Sheet0!$A$2:$P$9851,O$1,FALSE)</f>
        <v>7.56908289947937</v>
      </c>
      <c r="P1935" s="9">
        <f>VLOOKUP($A1935,[1]Sheet0!$A$2:$P$9851,P$1,FALSE)</f>
        <v>11.6264687693259</v>
      </c>
      <c r="Q1935" s="9">
        <f>VLOOKUP($A1935,[1]Sheet0!$A$2:$P$9851,Q$1,FALSE)</f>
        <v>60.951008645533101</v>
      </c>
      <c r="R1935" s="9">
        <f>VLOOKUP($A1935,[1]Sheet0!$A$2:$P$9851,R$1,FALSE)</f>
        <v>20.8502024291498</v>
      </c>
      <c r="S1935" s="9">
        <f>VLOOKUP($A1935,[1]Sheet0!$A$2:$P$9851,S$1,FALSE)</f>
        <v>13.445378151260501</v>
      </c>
    </row>
    <row r="1936" spans="1:19" x14ac:dyDescent="0.4">
      <c r="A1936" s="9" t="s">
        <v>8522</v>
      </c>
      <c r="B1936" s="11" t="s">
        <v>8523</v>
      </c>
      <c r="C1936" s="4">
        <v>43843</v>
      </c>
      <c r="D1936" s="4">
        <v>43845</v>
      </c>
      <c r="E1936" s="12">
        <v>500</v>
      </c>
      <c r="F1936" s="13">
        <v>2</v>
      </c>
      <c r="G1936" s="11" t="s">
        <v>18</v>
      </c>
      <c r="H1936" s="9">
        <v>0</v>
      </c>
      <c r="I1936" s="9">
        <f>VLOOKUP($A1936,[1]Sheet0!$A$2:$P$9851,I$1,FALSE)</f>
        <v>13.9013698630137</v>
      </c>
      <c r="J1936" s="9">
        <f>VLOOKUP($A1936,[1]Sheet0!$A$2:$P$9851,J$1,FALSE)</f>
        <v>32.433437999200002</v>
      </c>
      <c r="K1936" s="9">
        <f>VLOOKUP($A1936,[1]Sheet0!$A$2:$P$9851,K$1,FALSE)</f>
        <v>67.493791172399995</v>
      </c>
      <c r="L1936" s="9">
        <f>VLOOKUP($A1936,[1]Sheet0!$A$2:$P$9851,L$1,FALSE)</f>
        <v>138.5885940375</v>
      </c>
      <c r="M1936" s="9">
        <f>VLOOKUP($A1936,[1]Sheet0!$A$2:$P$9851,M$1,FALSE)</f>
        <v>37.096258394627398</v>
      </c>
      <c r="N1936" s="9">
        <f>VLOOKUP($A1936,[1]Sheet0!$A$2:$P$9851,N$1,FALSE)</f>
        <v>8.4081090063143904</v>
      </c>
      <c r="O1936" s="9">
        <f>VLOOKUP($A1936,[1]Sheet0!$A$2:$P$9851,O$1,FALSE)</f>
        <v>1.24148978774529</v>
      </c>
      <c r="P1936" s="9">
        <f>VLOOKUP($A1936,[1]Sheet0!$A$2:$P$9851,P$1,FALSE)</f>
        <v>0.61842918985776096</v>
      </c>
      <c r="Q1936" s="9">
        <f>VLOOKUP($A1936,[1]Sheet0!$A$2:$P$9851,Q$1,FALSE)</f>
        <v>6.9164265129683002</v>
      </c>
      <c r="R1936" s="9">
        <f>VLOOKUP($A1936,[1]Sheet0!$A$2:$P$9851,R$1,FALSE)</f>
        <v>19.635627530364399</v>
      </c>
      <c r="S1936" s="9">
        <f>VLOOKUP($A1936,[1]Sheet0!$A$2:$P$9851,S$1,FALSE)</f>
        <v>28.291316526610601</v>
      </c>
    </row>
    <row r="1937" spans="1:19" x14ac:dyDescent="0.4">
      <c r="A1937" s="9" t="s">
        <v>8524</v>
      </c>
      <c r="B1937" s="11" t="s">
        <v>8525</v>
      </c>
      <c r="C1937" s="4">
        <v>43843</v>
      </c>
      <c r="D1937" s="4">
        <v>43847</v>
      </c>
      <c r="E1937" s="12">
        <v>100</v>
      </c>
      <c r="F1937" s="13">
        <v>4</v>
      </c>
      <c r="G1937" s="11" t="s">
        <v>18</v>
      </c>
      <c r="H1937" s="9">
        <v>0</v>
      </c>
      <c r="I1937" s="9">
        <f>VLOOKUP($A1937,[1]Sheet0!$A$2:$P$9851,I$1,FALSE)</f>
        <v>13.613698630137</v>
      </c>
      <c r="J1937" s="9">
        <f>VLOOKUP($A1937,[1]Sheet0!$A$2:$P$9851,J$1,FALSE)</f>
        <v>17.280999529500001</v>
      </c>
      <c r="K1937" s="9">
        <f>VLOOKUP($A1937,[1]Sheet0!$A$2:$P$9851,K$1,FALSE)</f>
        <v>25.446218503499999</v>
      </c>
      <c r="L1937" s="9">
        <f>VLOOKUP($A1937,[1]Sheet0!$A$2:$P$9851,L$1,FALSE)</f>
        <v>29.472463796700001</v>
      </c>
      <c r="M1937" s="9">
        <f>VLOOKUP($A1937,[1]Sheet0!$A$2:$P$9851,M$1,FALSE)</f>
        <v>36.392708666453501</v>
      </c>
      <c r="N1937" s="9">
        <f>VLOOKUP($A1937,[1]Sheet0!$A$2:$P$9851,N$1,FALSE)</f>
        <v>8.3084081090063098</v>
      </c>
      <c r="O1937" s="9">
        <f>VLOOKUP($A1937,[1]Sheet0!$A$2:$P$9851,O$1,FALSE)</f>
        <v>9.0108129755706905</v>
      </c>
      <c r="P1937" s="9">
        <f>VLOOKUP($A1937,[1]Sheet0!$A$2:$P$9851,P$1,FALSE)</f>
        <v>13.914656771799599</v>
      </c>
      <c r="Q1937" s="9">
        <f>VLOOKUP($A1937,[1]Sheet0!$A$2:$P$9851,Q$1,FALSE)</f>
        <v>65.706051873198803</v>
      </c>
      <c r="R1937" s="9">
        <f>VLOOKUP($A1937,[1]Sheet0!$A$2:$P$9851,R$1,FALSE)</f>
        <v>27.732793522267201</v>
      </c>
      <c r="S1937" s="9">
        <f>VLOOKUP($A1937,[1]Sheet0!$A$2:$P$9851,S$1,FALSE)</f>
        <v>19.327731092436998</v>
      </c>
    </row>
    <row r="1938" spans="1:19" x14ac:dyDescent="0.4">
      <c r="A1938" s="9" t="s">
        <v>8527</v>
      </c>
      <c r="B1938" s="11" t="s">
        <v>8528</v>
      </c>
      <c r="C1938" s="4">
        <v>43843</v>
      </c>
      <c r="D1938" s="4">
        <v>43846</v>
      </c>
      <c r="E1938" s="12">
        <v>100</v>
      </c>
      <c r="F1938" s="13">
        <v>3</v>
      </c>
      <c r="G1938" s="11" t="s">
        <v>18</v>
      </c>
      <c r="H1938" s="9">
        <v>0</v>
      </c>
      <c r="I1938" s="9">
        <f>VLOOKUP($A1938,[1]Sheet0!$A$2:$P$9851,I$1,FALSE)</f>
        <v>12.928767123287701</v>
      </c>
      <c r="J1938" s="9">
        <f>VLOOKUP($A1938,[1]Sheet0!$A$2:$P$9851,J$1,FALSE)</f>
        <v>38.9854358881</v>
      </c>
      <c r="K1938" s="9">
        <f>VLOOKUP($A1938,[1]Sheet0!$A$2:$P$9851,K$1,FALSE)</f>
        <v>38.820605683300002</v>
      </c>
      <c r="L1938" s="9">
        <f>VLOOKUP($A1938,[1]Sheet0!$A$2:$P$9851,L$1,FALSE)</f>
        <v>32.1851294708</v>
      </c>
      <c r="M1938" s="9">
        <f>VLOOKUP($A1938,[1]Sheet0!$A$2:$P$9851,M$1,FALSE)</f>
        <v>44.803325871442297</v>
      </c>
      <c r="N1938" s="9">
        <f>VLOOKUP($A1938,[1]Sheet0!$A$2:$P$9851,N$1,FALSE)</f>
        <v>39.082751744765702</v>
      </c>
      <c r="O1938" s="9">
        <f>VLOOKUP($A1938,[1]Sheet0!$A$2:$P$9851,O$1,FALSE)</f>
        <v>17.3808570284341</v>
      </c>
      <c r="P1938" s="9">
        <f>VLOOKUP($A1938,[1]Sheet0!$A$2:$P$9851,P$1,FALSE)</f>
        <v>10.3277674706246</v>
      </c>
      <c r="Q1938" s="9">
        <f>VLOOKUP($A1938,[1]Sheet0!$A$2:$P$9851,Q$1,FALSE)</f>
        <v>31.700288184438001</v>
      </c>
      <c r="R1938" s="9">
        <f>VLOOKUP($A1938,[1]Sheet0!$A$2:$P$9851,R$1,FALSE)</f>
        <v>26.113360323886599</v>
      </c>
      <c r="S1938" s="9">
        <f>VLOOKUP($A1938,[1]Sheet0!$A$2:$P$9851,S$1,FALSE)</f>
        <v>26.6106442577031</v>
      </c>
    </row>
    <row r="1939" spans="1:19" x14ac:dyDescent="0.4">
      <c r="A1939" s="9" t="s">
        <v>8529</v>
      </c>
      <c r="B1939" s="11" t="s">
        <v>8530</v>
      </c>
      <c r="C1939" s="4">
        <v>43843</v>
      </c>
      <c r="D1939" s="4">
        <v>43846</v>
      </c>
      <c r="E1939" s="12">
        <v>100</v>
      </c>
      <c r="F1939" s="13">
        <v>3</v>
      </c>
      <c r="G1939" s="11" t="s">
        <v>18</v>
      </c>
      <c r="H1939" s="9">
        <v>0</v>
      </c>
      <c r="I1939" s="9">
        <f>VLOOKUP($A1939,[1]Sheet0!$A$2:$P$9851,I$1,FALSE)</f>
        <v>11.580821917808199</v>
      </c>
      <c r="J1939" s="9">
        <f>VLOOKUP($A1939,[1]Sheet0!$A$2:$P$9851,J$1,FALSE)</f>
        <v>2.1621401099000002</v>
      </c>
      <c r="K1939" s="9">
        <f>VLOOKUP($A1939,[1]Sheet0!$A$2:$P$9851,K$1,FALSE)</f>
        <v>0.38438034760000001</v>
      </c>
      <c r="L1939" s="9">
        <f>VLOOKUP($A1939,[1]Sheet0!$A$2:$P$9851,L$1,FALSE)</f>
        <v>0.9052919465</v>
      </c>
      <c r="M1939" s="9">
        <f>VLOOKUP($A1939,[1]Sheet0!$A$2:$P$9851,M$1,FALSE)</f>
        <v>63.991045730732303</v>
      </c>
      <c r="N1939" s="9">
        <f>VLOOKUP($A1939,[1]Sheet0!$A$2:$P$9851,N$1,FALSE)</f>
        <v>57.494184114323701</v>
      </c>
      <c r="O1939" s="9">
        <f>VLOOKUP($A1939,[1]Sheet0!$A$2:$P$9851,O$1,FALSE)</f>
        <v>27.392871445734901</v>
      </c>
      <c r="P1939" s="9">
        <f>VLOOKUP($A1939,[1]Sheet0!$A$2:$P$9851,P$1,FALSE)</f>
        <v>23.5003092145949</v>
      </c>
      <c r="Q1939" s="9">
        <f>VLOOKUP($A1939,[1]Sheet0!$A$2:$P$9851,Q$1,FALSE)</f>
        <v>59.942363112391902</v>
      </c>
      <c r="R1939" s="9">
        <f>VLOOKUP($A1939,[1]Sheet0!$A$2:$P$9851,R$1,FALSE)</f>
        <v>74.291497975708495</v>
      </c>
      <c r="S1939" s="9">
        <f>VLOOKUP($A1939,[1]Sheet0!$A$2:$P$9851,S$1,FALSE)</f>
        <v>71.148459383753504</v>
      </c>
    </row>
    <row r="1940" spans="1:19" x14ac:dyDescent="0.4">
      <c r="A1940" s="9" t="s">
        <v>8531</v>
      </c>
      <c r="B1940" s="11" t="s">
        <v>8532</v>
      </c>
      <c r="C1940" s="4">
        <v>43809</v>
      </c>
      <c r="D1940" s="4">
        <v>43811</v>
      </c>
      <c r="E1940" s="12">
        <v>500</v>
      </c>
      <c r="F1940" s="13">
        <v>2</v>
      </c>
      <c r="G1940" s="11" t="s">
        <v>18</v>
      </c>
      <c r="H1940" s="9">
        <v>0</v>
      </c>
      <c r="I1940" s="9">
        <f>VLOOKUP($A1940,[1]Sheet0!$A$2:$P$9851,I$1,FALSE)</f>
        <v>10.586301369863</v>
      </c>
      <c r="J1940" s="9">
        <f>VLOOKUP($A1940,[1]Sheet0!$A$2:$P$9851,J$1,FALSE)</f>
        <v>18.069387873299998</v>
      </c>
      <c r="K1940" s="9">
        <f>VLOOKUP($A1940,[1]Sheet0!$A$2:$P$9851,K$1,FALSE)</f>
        <v>27.437801844999999</v>
      </c>
      <c r="L1940" s="9">
        <f>VLOOKUP($A1940,[1]Sheet0!$A$2:$P$9851,L$1,FALSE)</f>
        <v>9.9913198089000002</v>
      </c>
      <c r="M1940" s="9">
        <f>VLOOKUP($A1940,[1]Sheet0!$A$2:$P$9851,M$1,FALSE)</f>
        <v>92.101055324592295</v>
      </c>
      <c r="N1940" s="9">
        <f>VLOOKUP($A1940,[1]Sheet0!$A$2:$P$9851,N$1,FALSE)</f>
        <v>79.029577932868094</v>
      </c>
      <c r="O1940" s="9">
        <f>VLOOKUP($A1940,[1]Sheet0!$A$2:$P$9851,O$1,FALSE)</f>
        <v>71.926311573888697</v>
      </c>
      <c r="P1940" s="9">
        <f>VLOOKUP($A1940,[1]Sheet0!$A$2:$P$9851,P$1,FALSE)</f>
        <v>46.444032158317903</v>
      </c>
      <c r="Q1940" s="9">
        <f>VLOOKUP($A1940,[1]Sheet0!$A$2:$P$9851,Q$1,FALSE)</f>
        <v>24.783861671469701</v>
      </c>
      <c r="R1940" s="9">
        <f>VLOOKUP($A1940,[1]Sheet0!$A$2:$P$9851,R$1,FALSE)</f>
        <v>54.251012145749002</v>
      </c>
      <c r="S1940" s="9">
        <f>VLOOKUP($A1940,[1]Sheet0!$A$2:$P$9851,S$1,FALSE)</f>
        <v>29.411764705882401</v>
      </c>
    </row>
    <row r="1941" spans="1:19" x14ac:dyDescent="0.4">
      <c r="A1941" s="9" t="s">
        <v>8534</v>
      </c>
      <c r="B1941" s="11" t="s">
        <v>8535</v>
      </c>
      <c r="C1941" s="4">
        <v>43817</v>
      </c>
      <c r="D1941" s="4">
        <v>43823</v>
      </c>
      <c r="E1941" s="12">
        <v>500</v>
      </c>
      <c r="F1941" s="13">
        <v>6</v>
      </c>
      <c r="G1941" s="11" t="s">
        <v>18</v>
      </c>
      <c r="H1941" s="9">
        <v>0</v>
      </c>
      <c r="I1941" s="9">
        <f>VLOOKUP($A1941,[1]Sheet0!$A$2:$P$9851,I$1,FALSE)</f>
        <v>8.4191780821917792</v>
      </c>
      <c r="J1941" s="9">
        <f>VLOOKUP($A1941,[1]Sheet0!$A$2:$P$9851,J$1,FALSE)</f>
        <v>25.236519875100001</v>
      </c>
      <c r="K1941" s="9">
        <f>VLOOKUP($A1941,[1]Sheet0!$A$2:$P$9851,K$1,FALSE)</f>
        <v>21.391442223599999</v>
      </c>
      <c r="L1941" s="9">
        <f>VLOOKUP($A1941,[1]Sheet0!$A$2:$P$9851,L$1,FALSE)</f>
        <v>24.110310382200002</v>
      </c>
      <c r="M1941" s="9">
        <f>VLOOKUP($A1941,[1]Sheet0!$A$2:$P$9851,M$1,FALSE)</f>
        <v>46.178445794691399</v>
      </c>
      <c r="N1941" s="9">
        <f>VLOOKUP($A1941,[1]Sheet0!$A$2:$P$9851,N$1,FALSE)</f>
        <v>43.901628447989403</v>
      </c>
      <c r="O1941" s="9">
        <f>VLOOKUP($A1941,[1]Sheet0!$A$2:$P$9851,O$1,FALSE)</f>
        <v>19.3031637965559</v>
      </c>
      <c r="P1941" s="9">
        <f>VLOOKUP($A1941,[1]Sheet0!$A$2:$P$9851,P$1,FALSE)</f>
        <v>10.2040816326531</v>
      </c>
      <c r="Q1941" s="9">
        <f>VLOOKUP($A1941,[1]Sheet0!$A$2:$P$9851,Q$1,FALSE)</f>
        <v>18.443804034582101</v>
      </c>
      <c r="R1941" s="9">
        <f>VLOOKUP($A1941,[1]Sheet0!$A$2:$P$9851,R$1,FALSE)</f>
        <v>11.336032388664</v>
      </c>
      <c r="S1941" s="9">
        <f>VLOOKUP($A1941,[1]Sheet0!$A$2:$P$9851,S$1,FALSE)</f>
        <v>-1</v>
      </c>
    </row>
    <row r="1942" spans="1:19" x14ac:dyDescent="0.4">
      <c r="A1942" s="9" t="s">
        <v>8536</v>
      </c>
      <c r="B1942" s="11" t="s">
        <v>8537</v>
      </c>
      <c r="C1942" s="4">
        <v>42814</v>
      </c>
      <c r="D1942" s="4">
        <v>43578</v>
      </c>
      <c r="E1942" s="12">
        <v>100</v>
      </c>
      <c r="F1942" s="13">
        <v>764</v>
      </c>
      <c r="G1942" s="11" t="s">
        <v>18</v>
      </c>
      <c r="H1942" s="9">
        <v>0</v>
      </c>
      <c r="I1942" s="9">
        <f>VLOOKUP($A1942,[1]Sheet0!$A$2:$P$9851,I$1,FALSE)</f>
        <v>7.4986301369863</v>
      </c>
      <c r="J1942" s="9">
        <f>VLOOKUP($A1942,[1]Sheet0!$A$2:$P$9851,J$1,FALSE)</f>
        <v>2.4694225178</v>
      </c>
      <c r="K1942" s="9">
        <f>VLOOKUP($A1942,[1]Sheet0!$A$2:$P$9851,K$1,FALSE)</f>
        <v>0.49602179400000002</v>
      </c>
      <c r="L1942" s="9">
        <f>VLOOKUP($A1942,[1]Sheet0!$A$2:$P$9851,L$1,FALSE)</f>
        <v>1.0367033064</v>
      </c>
      <c r="M1942" s="9">
        <f>VLOOKUP($A1942,[1]Sheet0!$A$2:$P$9851,M$1,FALSE)</f>
        <v>62.999680204668998</v>
      </c>
      <c r="N1942" s="9">
        <f>VLOOKUP($A1942,[1]Sheet0!$A$2:$P$9851,N$1,FALSE)</f>
        <v>50.116317713526101</v>
      </c>
      <c r="O1942" s="9">
        <f>VLOOKUP($A1942,[1]Sheet0!$A$2:$P$9851,O$1,FALSE)</f>
        <v>29.715658790548702</v>
      </c>
      <c r="P1942" s="9">
        <f>VLOOKUP($A1942,[1]Sheet0!$A$2:$P$9851,P$1,FALSE)</f>
        <v>39.393939393939398</v>
      </c>
      <c r="Q1942" s="9">
        <f>VLOOKUP($A1942,[1]Sheet0!$A$2:$P$9851,Q$1,FALSE)</f>
        <v>72.190201729106604</v>
      </c>
      <c r="R1942" s="9">
        <f>VLOOKUP($A1942,[1]Sheet0!$A$2:$P$9851,R$1,FALSE)</f>
        <v>-1</v>
      </c>
      <c r="S1942" s="9">
        <f>VLOOKUP($A1942,[1]Sheet0!$A$2:$P$9851,S$1,FALSE)</f>
        <v>-1</v>
      </c>
    </row>
    <row r="1943" spans="1:19" x14ac:dyDescent="0.4">
      <c r="A1943" s="9" t="s">
        <v>8540</v>
      </c>
      <c r="B1943" s="11" t="s">
        <v>8541</v>
      </c>
      <c r="C1943" s="4">
        <v>43521</v>
      </c>
      <c r="D1943" s="11" t="s">
        <v>34</v>
      </c>
      <c r="E1943" s="12">
        <v>50</v>
      </c>
      <c r="F1943" s="11" t="s">
        <v>34</v>
      </c>
      <c r="G1943" s="11" t="s">
        <v>267</v>
      </c>
      <c r="H1943" s="9">
        <v>1</v>
      </c>
      <c r="I1943" s="9">
        <f>VLOOKUP($A1943,[1]Sheet0!$A$2:$P$9851,I$1,FALSE)</f>
        <v>9.1589041095890398</v>
      </c>
      <c r="J1943" s="9">
        <f>VLOOKUP($A1943,[1]Sheet0!$A$2:$P$9851,J$1,FALSE)</f>
        <v>6.5056862651999996</v>
      </c>
      <c r="K1943" s="9">
        <f>VLOOKUP($A1943,[1]Sheet0!$A$2:$P$9851,K$1,FALSE)</f>
        <v>4.1668151977000001</v>
      </c>
      <c r="L1943" s="9">
        <f>VLOOKUP($A1943,[1]Sheet0!$A$2:$P$9851,L$1,FALSE)</f>
        <v>4.1775652935999998</v>
      </c>
      <c r="M1943" s="9">
        <f>VLOOKUP($A1943,[1]Sheet0!$A$2:$P$9851,M$1,FALSE)</f>
        <v>50.750507099391498</v>
      </c>
      <c r="N1943" s="9">
        <f>VLOOKUP($A1943,[1]Sheet0!$A$2:$P$9851,N$1,FALSE)</f>
        <v>52.543209876543202</v>
      </c>
      <c r="O1943" s="9">
        <f>VLOOKUP($A1943,[1]Sheet0!$A$2:$P$9851,O$1,FALSE)</f>
        <v>61.594202898550698</v>
      </c>
      <c r="P1943" s="9">
        <f>VLOOKUP($A1943,[1]Sheet0!$A$2:$P$9851,P$1,FALSE)</f>
        <v>51.831501831501797</v>
      </c>
      <c r="Q1943" s="9">
        <f>VLOOKUP($A1943,[1]Sheet0!$A$2:$P$9851,Q$1,FALSE)</f>
        <v>59.205776173285201</v>
      </c>
      <c r="R1943" s="9">
        <f>VLOOKUP($A1943,[1]Sheet0!$A$2:$P$9851,R$1,FALSE)</f>
        <v>82.2916666666667</v>
      </c>
      <c r="S1943" s="9">
        <f>VLOOKUP($A1943,[1]Sheet0!$A$2:$P$9851,S$1,FALSE)</f>
        <v>-1</v>
      </c>
    </row>
    <row r="1944" spans="1:19" x14ac:dyDescent="0.4">
      <c r="A1944" s="9" t="s">
        <v>8544</v>
      </c>
      <c r="B1944" s="11" t="s">
        <v>8545</v>
      </c>
      <c r="C1944" s="4">
        <v>43521</v>
      </c>
      <c r="D1944" s="11" t="s">
        <v>34</v>
      </c>
      <c r="E1944" s="12">
        <v>50</v>
      </c>
      <c r="F1944" s="11" t="s">
        <v>34</v>
      </c>
      <c r="G1944" s="11" t="s">
        <v>267</v>
      </c>
      <c r="H1944" s="9">
        <v>1</v>
      </c>
      <c r="I1944" s="9">
        <f>VLOOKUP($A1944,[1]Sheet0!$A$2:$P$9851,I$1,FALSE)</f>
        <v>9.1589041095890398</v>
      </c>
      <c r="J1944" s="9">
        <f>VLOOKUP($A1944,[1]Sheet0!$A$2:$P$9851,J$1,FALSE)</f>
        <v>3.9843255807000002</v>
      </c>
      <c r="K1944" s="9">
        <f>VLOOKUP($A1944,[1]Sheet0!$A$2:$P$9851,K$1,FALSE)</f>
        <v>3.3643138599999997E-2</v>
      </c>
      <c r="L1944" s="9">
        <f>VLOOKUP($A1944,[1]Sheet0!$A$2:$P$9851,L$1,FALSE)</f>
        <v>9.4715489200000003E-2</v>
      </c>
      <c r="M1944" s="9">
        <f>VLOOKUP($A1944,[1]Sheet0!$A$2:$P$9851,M$1,FALSE)</f>
        <v>62.5963488843813</v>
      </c>
      <c r="N1944" s="9">
        <f>VLOOKUP($A1944,[1]Sheet0!$A$2:$P$9851,N$1,FALSE)</f>
        <v>58.716049382716101</v>
      </c>
      <c r="O1944" s="9">
        <f>VLOOKUP($A1944,[1]Sheet0!$A$2:$P$9851,O$1,FALSE)</f>
        <v>67.279821627647706</v>
      </c>
      <c r="P1944" s="9">
        <f>VLOOKUP($A1944,[1]Sheet0!$A$2:$P$9851,P$1,FALSE)</f>
        <v>62.3626373626374</v>
      </c>
      <c r="Q1944" s="9">
        <f>VLOOKUP($A1944,[1]Sheet0!$A$2:$P$9851,Q$1,FALSE)</f>
        <v>63.898916967509003</v>
      </c>
      <c r="R1944" s="9">
        <f>VLOOKUP($A1944,[1]Sheet0!$A$2:$P$9851,R$1,FALSE)</f>
        <v>86.1111111111111</v>
      </c>
      <c r="S1944" s="9">
        <f>VLOOKUP($A1944,[1]Sheet0!$A$2:$P$9851,S$1,FALSE)</f>
        <v>-1</v>
      </c>
    </row>
    <row r="1945" spans="1:19" x14ac:dyDescent="0.4">
      <c r="A1945" s="9" t="s">
        <v>8550</v>
      </c>
      <c r="B1945" s="11" t="s">
        <v>8551</v>
      </c>
      <c r="C1945" s="4">
        <v>42459</v>
      </c>
      <c r="D1945" s="4">
        <v>42468</v>
      </c>
      <c r="E1945" s="12">
        <v>5</v>
      </c>
      <c r="F1945" s="13">
        <v>9</v>
      </c>
      <c r="G1945" s="11" t="s">
        <v>427</v>
      </c>
      <c r="H1945" s="9">
        <v>0</v>
      </c>
      <c r="I1945" s="9">
        <f>VLOOKUP($A1945,[1]Sheet0!$A$2:$P$9851,I$1,FALSE)</f>
        <v>16.4712328767123</v>
      </c>
      <c r="J1945" s="9">
        <f>VLOOKUP($A1945,[1]Sheet0!$A$2:$P$9851,J$1,FALSE)</f>
        <v>16.984730018499999</v>
      </c>
      <c r="K1945" s="9">
        <f>VLOOKUP($A1945,[1]Sheet0!$A$2:$P$9851,K$1,FALSE)</f>
        <v>15.868035688000001</v>
      </c>
      <c r="L1945" s="9">
        <f>VLOOKUP($A1945,[1]Sheet0!$A$2:$P$9851,L$1,FALSE)</f>
        <v>13.724445000399999</v>
      </c>
      <c r="M1945" s="9">
        <f>VLOOKUP($A1945,[1]Sheet0!$A$2:$P$9851,M$1,FALSE)</f>
        <v>69.267668692037105</v>
      </c>
      <c r="N1945" s="9">
        <f>VLOOKUP($A1945,[1]Sheet0!$A$2:$P$9851,N$1,FALSE)</f>
        <v>85.277500830840793</v>
      </c>
      <c r="O1945" s="9">
        <f>VLOOKUP($A1945,[1]Sheet0!$A$2:$P$9851,O$1,FALSE)</f>
        <v>64.237084501401696</v>
      </c>
      <c r="P1945" s="9">
        <f>VLOOKUP($A1945,[1]Sheet0!$A$2:$P$9851,P$1,FALSE)</f>
        <v>63.574520717377901</v>
      </c>
      <c r="Q1945" s="9">
        <f>VLOOKUP($A1945,[1]Sheet0!$A$2:$P$9851,Q$1,FALSE)</f>
        <v>87.752161383285298</v>
      </c>
      <c r="R1945" s="9">
        <f>VLOOKUP($A1945,[1]Sheet0!$A$2:$P$9851,R$1,FALSE)</f>
        <v>86.639676113360295</v>
      </c>
      <c r="S1945" s="9">
        <f>VLOOKUP($A1945,[1]Sheet0!$A$2:$P$9851,S$1,FALSE)</f>
        <v>84.873949579831901</v>
      </c>
    </row>
    <row r="1946" spans="1:19" x14ac:dyDescent="0.4">
      <c r="A1946" s="9" t="s">
        <v>8552</v>
      </c>
      <c r="B1946" s="11" t="s">
        <v>8553</v>
      </c>
      <c r="C1946" s="4">
        <v>43839</v>
      </c>
      <c r="D1946" s="4">
        <v>43845</v>
      </c>
      <c r="E1946" s="12">
        <v>10</v>
      </c>
      <c r="F1946" s="13">
        <v>6</v>
      </c>
      <c r="G1946" s="11" t="s">
        <v>427</v>
      </c>
      <c r="H1946" s="9">
        <v>0</v>
      </c>
      <c r="I1946" s="9">
        <f>VLOOKUP($A1946,[1]Sheet0!$A$2:$P$9851,I$1,FALSE)</f>
        <v>15.824657534246599</v>
      </c>
      <c r="J1946" s="9">
        <f>VLOOKUP($A1946,[1]Sheet0!$A$2:$P$9851,J$1,FALSE)</f>
        <v>36.894444060300003</v>
      </c>
      <c r="K1946" s="9">
        <f>VLOOKUP($A1946,[1]Sheet0!$A$2:$P$9851,K$1,FALSE)</f>
        <v>55.616702922800002</v>
      </c>
      <c r="L1946" s="9">
        <f>VLOOKUP($A1946,[1]Sheet0!$A$2:$P$9851,L$1,FALSE)</f>
        <v>149.88982412510001</v>
      </c>
      <c r="M1946" s="9">
        <f>VLOOKUP($A1946,[1]Sheet0!$A$2:$P$9851,M$1,FALSE)</f>
        <v>29.677006715701999</v>
      </c>
      <c r="N1946" s="9">
        <f>VLOOKUP($A1946,[1]Sheet0!$A$2:$P$9851,N$1,FALSE)</f>
        <v>21.335992023928199</v>
      </c>
      <c r="O1946" s="9">
        <f>VLOOKUP($A1946,[1]Sheet0!$A$2:$P$9851,O$1,FALSE)</f>
        <v>11.453744493392101</v>
      </c>
      <c r="P1946" s="9">
        <f>VLOOKUP($A1946,[1]Sheet0!$A$2:$P$9851,P$1,FALSE)</f>
        <v>17.996289424860901</v>
      </c>
      <c r="Q1946" s="9">
        <f>VLOOKUP($A1946,[1]Sheet0!$A$2:$P$9851,Q$1,FALSE)</f>
        <v>24.351585014409199</v>
      </c>
      <c r="R1946" s="9">
        <f>VLOOKUP($A1946,[1]Sheet0!$A$2:$P$9851,R$1,FALSE)</f>
        <v>35.020242914979796</v>
      </c>
      <c r="S1946" s="9">
        <f>VLOOKUP($A1946,[1]Sheet0!$A$2:$P$9851,S$1,FALSE)</f>
        <v>23.249299719888</v>
      </c>
    </row>
    <row r="1947" spans="1:19" x14ac:dyDescent="0.4">
      <c r="A1947" s="9" t="s">
        <v>8556</v>
      </c>
      <c r="B1947" s="11" t="s">
        <v>8557</v>
      </c>
      <c r="C1947" s="4">
        <v>39367</v>
      </c>
      <c r="D1947" s="4">
        <v>40479</v>
      </c>
      <c r="E1947" s="12">
        <v>5</v>
      </c>
      <c r="F1947" s="13">
        <v>1112</v>
      </c>
      <c r="G1947" s="11" t="s">
        <v>18</v>
      </c>
      <c r="H1947" s="9">
        <v>0</v>
      </c>
      <c r="I1947" s="9">
        <f>VLOOKUP($A1947,[1]Sheet0!$A$2:$P$9851,I$1,FALSE)</f>
        <v>14.413698630137</v>
      </c>
      <c r="J1947" s="9">
        <f>VLOOKUP($A1947,[1]Sheet0!$A$2:$P$9851,J$1,FALSE)</f>
        <v>66.514774520700001</v>
      </c>
      <c r="K1947" s="9">
        <f>VLOOKUP($A1947,[1]Sheet0!$A$2:$P$9851,K$1,FALSE)</f>
        <v>54.3799607439</v>
      </c>
      <c r="L1947" s="9">
        <f>VLOOKUP($A1947,[1]Sheet0!$A$2:$P$9851,L$1,FALSE)</f>
        <v>58.337933309</v>
      </c>
      <c r="M1947" s="9">
        <f>VLOOKUP($A1947,[1]Sheet0!$A$2:$P$9851,M$1,FALSE)</f>
        <v>6.1720498880716299</v>
      </c>
      <c r="N1947" s="9">
        <f>VLOOKUP($A1947,[1]Sheet0!$A$2:$P$9851,N$1,FALSE)</f>
        <v>26.387504154204098</v>
      </c>
      <c r="O1947" s="9">
        <f>VLOOKUP($A1947,[1]Sheet0!$A$2:$P$9851,O$1,FALSE)</f>
        <v>35.963155786944299</v>
      </c>
      <c r="P1947" s="9">
        <f>VLOOKUP($A1947,[1]Sheet0!$A$2:$P$9851,P$1,FALSE)</f>
        <v>52.752009894867001</v>
      </c>
      <c r="Q1947" s="9">
        <f>VLOOKUP($A1947,[1]Sheet0!$A$2:$P$9851,Q$1,FALSE)</f>
        <v>62.680115273775201</v>
      </c>
      <c r="R1947" s="9">
        <f>VLOOKUP($A1947,[1]Sheet0!$A$2:$P$9851,R$1,FALSE)</f>
        <v>79.352226720647806</v>
      </c>
      <c r="S1947" s="9">
        <f>VLOOKUP($A1947,[1]Sheet0!$A$2:$P$9851,S$1,FALSE)</f>
        <v>67.226890756302495</v>
      </c>
    </row>
    <row r="1948" spans="1:19" x14ac:dyDescent="0.4">
      <c r="A1948" s="9" t="s">
        <v>8558</v>
      </c>
      <c r="B1948" s="11" t="s">
        <v>8559</v>
      </c>
      <c r="C1948" s="4">
        <v>43696</v>
      </c>
      <c r="D1948" s="4">
        <v>43868</v>
      </c>
      <c r="E1948" s="12">
        <v>10</v>
      </c>
      <c r="F1948" s="13">
        <v>172</v>
      </c>
      <c r="G1948" s="11" t="s">
        <v>18</v>
      </c>
      <c r="H1948" s="9">
        <v>0</v>
      </c>
      <c r="I1948" s="9">
        <f>VLOOKUP($A1948,[1]Sheet0!$A$2:$P$9851,I$1,FALSE)</f>
        <v>12.942465753424701</v>
      </c>
      <c r="J1948" s="9">
        <f>VLOOKUP($A1948,[1]Sheet0!$A$2:$P$9851,J$1,FALSE)</f>
        <v>24.914855578299999</v>
      </c>
      <c r="K1948" s="9">
        <f>VLOOKUP($A1948,[1]Sheet0!$A$2:$P$9851,K$1,FALSE)</f>
        <v>24.860451076299999</v>
      </c>
      <c r="L1948" s="9">
        <f>VLOOKUP($A1948,[1]Sheet0!$A$2:$P$9851,L$1,FALSE)</f>
        <v>32.789366555199997</v>
      </c>
      <c r="M1948" s="9">
        <f>VLOOKUP($A1948,[1]Sheet0!$A$2:$P$9851,M$1,FALSE)</f>
        <v>36.360729133354702</v>
      </c>
      <c r="N1948" s="9">
        <f>VLOOKUP($A1948,[1]Sheet0!$A$2:$P$9851,N$1,FALSE)</f>
        <v>17.9461615154536</v>
      </c>
      <c r="O1948" s="9">
        <f>VLOOKUP($A1948,[1]Sheet0!$A$2:$P$9851,O$1,FALSE)</f>
        <v>22.1465758910693</v>
      </c>
      <c r="P1948" s="9">
        <f>VLOOKUP($A1948,[1]Sheet0!$A$2:$P$9851,P$1,FALSE)</f>
        <v>35.683364254792799</v>
      </c>
      <c r="Q1948" s="9">
        <f>VLOOKUP($A1948,[1]Sheet0!$A$2:$P$9851,Q$1,FALSE)</f>
        <v>40.7780979827089</v>
      </c>
      <c r="R1948" s="9">
        <f>VLOOKUP($A1948,[1]Sheet0!$A$2:$P$9851,R$1,FALSE)</f>
        <v>59.716599190283397</v>
      </c>
      <c r="S1948" s="9">
        <f>VLOOKUP($A1948,[1]Sheet0!$A$2:$P$9851,S$1,FALSE)</f>
        <v>66.6666666666667</v>
      </c>
    </row>
    <row r="1949" spans="1:19" x14ac:dyDescent="0.4">
      <c r="A1949" s="9" t="s">
        <v>8560</v>
      </c>
      <c r="B1949" s="11" t="s">
        <v>8561</v>
      </c>
      <c r="C1949" s="4">
        <v>41711</v>
      </c>
      <c r="D1949" s="4">
        <v>43847</v>
      </c>
      <c r="E1949" s="12">
        <v>1000</v>
      </c>
      <c r="F1949" s="13">
        <v>2136</v>
      </c>
      <c r="G1949" s="11" t="s">
        <v>267</v>
      </c>
      <c r="H1949" s="9">
        <v>0</v>
      </c>
      <c r="I1949" s="9">
        <f>VLOOKUP($A1949,[1]Sheet0!$A$2:$P$9851,I$1,FALSE)</f>
        <v>12.153424657534201</v>
      </c>
      <c r="J1949" s="9">
        <f>VLOOKUP($A1949,[1]Sheet0!$A$2:$P$9851,J$1,FALSE)</f>
        <v>7.7520341024999997</v>
      </c>
      <c r="K1949" s="9">
        <f>VLOOKUP($A1949,[1]Sheet0!$A$2:$P$9851,K$1,FALSE)</f>
        <v>16.814493350999999</v>
      </c>
      <c r="L1949" s="9">
        <f>VLOOKUP($A1949,[1]Sheet0!$A$2:$P$9851,L$1,FALSE)</f>
        <v>8.9868394339000002</v>
      </c>
      <c r="M1949" s="9">
        <f>VLOOKUP($A1949,[1]Sheet0!$A$2:$P$9851,M$1,FALSE)</f>
        <v>57.160243407707902</v>
      </c>
      <c r="N1949" s="9">
        <f>VLOOKUP($A1949,[1]Sheet0!$A$2:$P$9851,N$1,FALSE)</f>
        <v>56.049382716049401</v>
      </c>
      <c r="O1949" s="9">
        <f>VLOOKUP($A1949,[1]Sheet0!$A$2:$P$9851,O$1,FALSE)</f>
        <v>48.327759197324397</v>
      </c>
      <c r="P1949" s="9">
        <f>VLOOKUP($A1949,[1]Sheet0!$A$2:$P$9851,P$1,FALSE)</f>
        <v>54.304029304029299</v>
      </c>
      <c r="Q1949" s="9">
        <f>VLOOKUP($A1949,[1]Sheet0!$A$2:$P$9851,Q$1,FALSE)</f>
        <v>34.296028880866402</v>
      </c>
      <c r="R1949" s="9">
        <f>VLOOKUP($A1949,[1]Sheet0!$A$2:$P$9851,R$1,FALSE)</f>
        <v>67.0138888888889</v>
      </c>
      <c r="S1949" s="9">
        <f>VLOOKUP($A1949,[1]Sheet0!$A$2:$P$9851,S$1,FALSE)</f>
        <v>48</v>
      </c>
    </row>
    <row r="1950" spans="1:19" x14ac:dyDescent="0.4">
      <c r="A1950" s="9" t="s">
        <v>8564</v>
      </c>
      <c r="B1950" s="11" t="s">
        <v>8565</v>
      </c>
      <c r="C1950" s="4">
        <v>41575</v>
      </c>
      <c r="D1950" s="4">
        <v>42193</v>
      </c>
      <c r="E1950" s="12">
        <v>500</v>
      </c>
      <c r="F1950" s="13">
        <v>618</v>
      </c>
      <c r="G1950" s="11" t="s">
        <v>18</v>
      </c>
      <c r="H1950" s="9">
        <v>0</v>
      </c>
      <c r="I1950" s="9">
        <f>VLOOKUP($A1950,[1]Sheet0!$A$2:$P$9851,I$1,FALSE)</f>
        <v>10.931506849315101</v>
      </c>
      <c r="J1950" s="9">
        <f>VLOOKUP($A1950,[1]Sheet0!$A$2:$P$9851,J$1,FALSE)</f>
        <v>9.6957428419999996</v>
      </c>
      <c r="K1950" s="9">
        <f>VLOOKUP($A1950,[1]Sheet0!$A$2:$P$9851,K$1,FALSE)</f>
        <v>10.400768530500001</v>
      </c>
      <c r="L1950" s="9">
        <f>VLOOKUP($A1950,[1]Sheet0!$A$2:$P$9851,L$1,FALSE)</f>
        <v>18.3616030331</v>
      </c>
      <c r="M1950" s="9">
        <f>VLOOKUP($A1950,[1]Sheet0!$A$2:$P$9851,M$1,FALSE)</f>
        <v>5.3405820275023999</v>
      </c>
      <c r="N1950" s="9">
        <f>VLOOKUP($A1950,[1]Sheet0!$A$2:$P$9851,N$1,FALSE)</f>
        <v>2.8248587570621502</v>
      </c>
      <c r="O1950" s="9">
        <f>VLOOKUP($A1950,[1]Sheet0!$A$2:$P$9851,O$1,FALSE)</f>
        <v>2.7232679215058102</v>
      </c>
      <c r="P1950" s="9">
        <f>VLOOKUP($A1950,[1]Sheet0!$A$2:$P$9851,P$1,FALSE)</f>
        <v>9.7711811997526308</v>
      </c>
      <c r="Q1950" s="9">
        <f>VLOOKUP($A1950,[1]Sheet0!$A$2:$P$9851,Q$1,FALSE)</f>
        <v>44.092219020172898</v>
      </c>
      <c r="R1950" s="9">
        <f>VLOOKUP($A1950,[1]Sheet0!$A$2:$P$9851,R$1,FALSE)</f>
        <v>26.315789473684202</v>
      </c>
      <c r="S1950" s="9">
        <f>VLOOKUP($A1950,[1]Sheet0!$A$2:$P$9851,S$1,FALSE)</f>
        <v>8.6834733893557399</v>
      </c>
    </row>
    <row r="1951" spans="1:19" x14ac:dyDescent="0.4">
      <c r="A1951" s="9" t="s">
        <v>8568</v>
      </c>
      <c r="B1951" s="11" t="s">
        <v>8569</v>
      </c>
      <c r="C1951" s="4">
        <v>41750</v>
      </c>
      <c r="D1951" s="11" t="s">
        <v>34</v>
      </c>
      <c r="E1951" s="12">
        <v>1000</v>
      </c>
      <c r="F1951" s="11" t="s">
        <v>34</v>
      </c>
      <c r="G1951" s="11" t="s">
        <v>267</v>
      </c>
      <c r="H1951" s="9">
        <v>1</v>
      </c>
      <c r="I1951" s="9">
        <f>VLOOKUP($A1951,[1]Sheet0!$A$2:$P$9851,I$1,FALSE)</f>
        <v>8.1890410958904098</v>
      </c>
      <c r="J1951" s="9">
        <f>VLOOKUP($A1951,[1]Sheet0!$A$2:$P$9851,J$1,FALSE)</f>
        <v>7.7177012762999997</v>
      </c>
      <c r="K1951" s="9">
        <f>VLOOKUP($A1951,[1]Sheet0!$A$2:$P$9851,K$1,FALSE)</f>
        <v>23.550397907699999</v>
      </c>
      <c r="L1951" s="9">
        <f>VLOOKUP($A1951,[1]Sheet0!$A$2:$P$9851,L$1,FALSE)</f>
        <v>13.8859847711</v>
      </c>
      <c r="M1951" s="9">
        <f>VLOOKUP($A1951,[1]Sheet0!$A$2:$P$9851,M$1,FALSE)</f>
        <v>43.529411764705898</v>
      </c>
      <c r="N1951" s="9">
        <f>VLOOKUP($A1951,[1]Sheet0!$A$2:$P$9851,N$1,FALSE)</f>
        <v>35.950617283950599</v>
      </c>
      <c r="O1951" s="9">
        <f>VLOOKUP($A1951,[1]Sheet0!$A$2:$P$9851,O$1,FALSE)</f>
        <v>32.107023411371202</v>
      </c>
      <c r="P1951" s="9">
        <f>VLOOKUP($A1951,[1]Sheet0!$A$2:$P$9851,P$1,FALSE)</f>
        <v>40.567765567765598</v>
      </c>
      <c r="Q1951" s="9">
        <f>VLOOKUP($A1951,[1]Sheet0!$A$2:$P$9851,Q$1,FALSE)</f>
        <v>13.838748495788201</v>
      </c>
      <c r="R1951" s="9">
        <f>VLOOKUP($A1951,[1]Sheet0!$A$2:$P$9851,R$1,FALSE)</f>
        <v>27.7777777777778</v>
      </c>
      <c r="S1951" s="9">
        <f>VLOOKUP($A1951,[1]Sheet0!$A$2:$P$9851,S$1,FALSE)</f>
        <v>-1</v>
      </c>
    </row>
    <row r="1952" spans="1:19" x14ac:dyDescent="0.4">
      <c r="A1952" s="9" t="s">
        <v>8570</v>
      </c>
      <c r="B1952" s="11" t="s">
        <v>8571</v>
      </c>
      <c r="C1952" s="4">
        <v>41750</v>
      </c>
      <c r="D1952" s="11" t="s">
        <v>34</v>
      </c>
      <c r="E1952" s="12">
        <v>1000</v>
      </c>
      <c r="F1952" s="11" t="s">
        <v>34</v>
      </c>
      <c r="G1952" s="11" t="s">
        <v>267</v>
      </c>
      <c r="H1952" s="9">
        <v>1</v>
      </c>
      <c r="I1952" s="9">
        <f>VLOOKUP($A1952,[1]Sheet0!$A$2:$P$9851,I$1,FALSE)</f>
        <v>8.1890410958904098</v>
      </c>
      <c r="J1952" s="9">
        <f>VLOOKUP($A1952,[1]Sheet0!$A$2:$P$9851,J$1,FALSE)</f>
        <v>2.2495379228000001</v>
      </c>
      <c r="K1952" s="9">
        <f>VLOOKUP($A1952,[1]Sheet0!$A$2:$P$9851,K$1,FALSE)</f>
        <v>4.0393363169000001</v>
      </c>
      <c r="L1952" s="9">
        <f>VLOOKUP($A1952,[1]Sheet0!$A$2:$P$9851,L$1,FALSE)</f>
        <v>2.2406035193</v>
      </c>
      <c r="M1952" s="9">
        <f>VLOOKUP($A1952,[1]Sheet0!$A$2:$P$9851,M$1,FALSE)</f>
        <v>51.440162271805299</v>
      </c>
      <c r="N1952" s="9">
        <f>VLOOKUP($A1952,[1]Sheet0!$A$2:$P$9851,N$1,FALSE)</f>
        <v>47.209876543209901</v>
      </c>
      <c r="O1952" s="9">
        <f>VLOOKUP($A1952,[1]Sheet0!$A$2:$P$9851,O$1,FALSE)</f>
        <v>42.753623188405797</v>
      </c>
      <c r="P1952" s="9">
        <f>VLOOKUP($A1952,[1]Sheet0!$A$2:$P$9851,P$1,FALSE)</f>
        <v>50.091575091575102</v>
      </c>
      <c r="Q1952" s="9">
        <f>VLOOKUP($A1952,[1]Sheet0!$A$2:$P$9851,Q$1,FALSE)</f>
        <v>16.125150421179299</v>
      </c>
      <c r="R1952" s="9">
        <f>VLOOKUP($A1952,[1]Sheet0!$A$2:$P$9851,R$1,FALSE)</f>
        <v>33.3333333333333</v>
      </c>
      <c r="S1952" s="9">
        <f>VLOOKUP($A1952,[1]Sheet0!$A$2:$P$9851,S$1,FALSE)</f>
        <v>-1</v>
      </c>
    </row>
    <row r="1953" spans="1:19" x14ac:dyDescent="0.4">
      <c r="A1953" s="9" t="s">
        <v>8586</v>
      </c>
      <c r="B1953" s="11" t="s">
        <v>8587</v>
      </c>
      <c r="C1953" s="4">
        <v>43871</v>
      </c>
      <c r="D1953" s="4">
        <v>43878</v>
      </c>
      <c r="E1953" s="12">
        <v>5</v>
      </c>
      <c r="F1953" s="13">
        <v>7</v>
      </c>
      <c r="G1953" s="11" t="s">
        <v>18</v>
      </c>
      <c r="H1953" s="9">
        <v>0</v>
      </c>
      <c r="I1953" s="9">
        <f>VLOOKUP($A1953,[1]Sheet0!$A$2:$P$9851,I$1,FALSE)</f>
        <v>7.2849315068493103</v>
      </c>
      <c r="J1953" s="9">
        <f>VLOOKUP($A1953,[1]Sheet0!$A$2:$P$9851,J$1,FALSE)</f>
        <v>4.9848020392999999</v>
      </c>
      <c r="K1953" s="9">
        <f>VLOOKUP($A1953,[1]Sheet0!$A$2:$P$9851,K$1,FALSE)</f>
        <v>4.3028826501999999</v>
      </c>
      <c r="L1953" s="9">
        <f>VLOOKUP($A1953,[1]Sheet0!$A$2:$P$9851,L$1,FALSE)</f>
        <v>5.4620358715000004</v>
      </c>
      <c r="M1953" s="9">
        <f>VLOOKUP($A1953,[1]Sheet0!$A$2:$P$9851,M$1,FALSE)</f>
        <v>0.959385992964503</v>
      </c>
      <c r="N1953" s="9">
        <f>VLOOKUP($A1953,[1]Sheet0!$A$2:$P$9851,N$1,FALSE)</f>
        <v>4.7524094383516102</v>
      </c>
      <c r="O1953" s="9">
        <f>VLOOKUP($A1953,[1]Sheet0!$A$2:$P$9851,O$1,FALSE)</f>
        <v>2.9635562675210299</v>
      </c>
      <c r="P1953" s="9">
        <f>VLOOKUP($A1953,[1]Sheet0!$A$2:$P$9851,P$1,FALSE)</f>
        <v>3.0921459492888101</v>
      </c>
      <c r="Q1953" s="9">
        <f>VLOOKUP($A1953,[1]Sheet0!$A$2:$P$9851,Q$1,FALSE)</f>
        <v>24.063400576368899</v>
      </c>
      <c r="R1953" s="9">
        <f>VLOOKUP($A1953,[1]Sheet0!$A$2:$P$9851,R$1,FALSE)</f>
        <v>-1</v>
      </c>
      <c r="S1953" s="9">
        <f>VLOOKUP($A1953,[1]Sheet0!$A$2:$P$9851,S$1,FALSE)</f>
        <v>-1</v>
      </c>
    </row>
    <row r="1954" spans="1:19" x14ac:dyDescent="0.4">
      <c r="A1954" s="9" t="s">
        <v>8591</v>
      </c>
      <c r="B1954" s="11" t="s">
        <v>8592</v>
      </c>
      <c r="C1954" s="4">
        <v>39736</v>
      </c>
      <c r="D1954" s="4">
        <v>41823</v>
      </c>
      <c r="E1954" s="12">
        <v>1000</v>
      </c>
      <c r="F1954" s="13">
        <v>2087</v>
      </c>
      <c r="G1954" s="11" t="s">
        <v>267</v>
      </c>
      <c r="H1954" s="9">
        <v>0</v>
      </c>
      <c r="I1954" s="9">
        <f>VLOOKUP($A1954,[1]Sheet0!$A$2:$P$9851,I$1,FALSE)</f>
        <v>13.841095890410999</v>
      </c>
      <c r="J1954" s="9">
        <f>VLOOKUP($A1954,[1]Sheet0!$A$2:$P$9851,J$1,FALSE)</f>
        <v>4.8353898731999996</v>
      </c>
      <c r="K1954" s="9">
        <f>VLOOKUP($A1954,[1]Sheet0!$A$2:$P$9851,K$1,FALSE)</f>
        <v>3.9326235513999999</v>
      </c>
      <c r="L1954" s="9">
        <f>VLOOKUP($A1954,[1]Sheet0!$A$2:$P$9851,L$1,FALSE)</f>
        <v>3.5342407281999999</v>
      </c>
      <c r="M1954" s="9">
        <f>VLOOKUP($A1954,[1]Sheet0!$A$2:$P$9851,M$1,FALSE)</f>
        <v>79.837728194726196</v>
      </c>
      <c r="N1954" s="9">
        <f>VLOOKUP($A1954,[1]Sheet0!$A$2:$P$9851,N$1,FALSE)</f>
        <v>71.703703703703695</v>
      </c>
      <c r="O1954" s="9">
        <f>VLOOKUP($A1954,[1]Sheet0!$A$2:$P$9851,O$1,FALSE)</f>
        <v>66.945373467112603</v>
      </c>
      <c r="P1954" s="9">
        <f>VLOOKUP($A1954,[1]Sheet0!$A$2:$P$9851,P$1,FALSE)</f>
        <v>70.695970695970701</v>
      </c>
      <c r="Q1954" s="9">
        <f>VLOOKUP($A1954,[1]Sheet0!$A$2:$P$9851,Q$1,FALSE)</f>
        <v>48.255114320096297</v>
      </c>
      <c r="R1954" s="9">
        <f>VLOOKUP($A1954,[1]Sheet0!$A$2:$P$9851,R$1,FALSE)</f>
        <v>67.3611111111111</v>
      </c>
      <c r="S1954" s="9">
        <f>VLOOKUP($A1954,[1]Sheet0!$A$2:$P$9851,S$1,FALSE)</f>
        <v>68.8</v>
      </c>
    </row>
    <row r="1955" spans="1:19" x14ac:dyDescent="0.4">
      <c r="A1955" s="9" t="s">
        <v>8599</v>
      </c>
      <c r="B1955" s="11" t="s">
        <v>8600</v>
      </c>
      <c r="C1955" s="4">
        <v>41565</v>
      </c>
      <c r="D1955" s="4">
        <v>41600</v>
      </c>
      <c r="E1955" s="12">
        <v>50</v>
      </c>
      <c r="F1955" s="13">
        <v>35</v>
      </c>
      <c r="G1955" s="11" t="s">
        <v>18</v>
      </c>
      <c r="H1955" s="9">
        <v>0</v>
      </c>
      <c r="I1955" s="9">
        <f>VLOOKUP($A1955,[1]Sheet0!$A$2:$P$9851,I$1,FALSE)</f>
        <v>15.9013698630137</v>
      </c>
      <c r="J1955" s="9">
        <f>VLOOKUP($A1955,[1]Sheet0!$A$2:$P$9851,J$1,FALSE)</f>
        <v>11.1407744275</v>
      </c>
      <c r="K1955" s="9">
        <f>VLOOKUP($A1955,[1]Sheet0!$A$2:$P$9851,K$1,FALSE)</f>
        <v>10.176567458099999</v>
      </c>
      <c r="L1955" s="9">
        <f>VLOOKUP($A1955,[1]Sheet0!$A$2:$P$9851,L$1,FALSE)</f>
        <v>10.2467807649</v>
      </c>
      <c r="M1955" s="9">
        <f>VLOOKUP($A1955,[1]Sheet0!$A$2:$P$9851,M$1,FALSE)</f>
        <v>52.094659417972501</v>
      </c>
      <c r="N1955" s="9">
        <f>VLOOKUP($A1955,[1]Sheet0!$A$2:$P$9851,N$1,FALSE)</f>
        <v>25.656364240611499</v>
      </c>
      <c r="O1955" s="9">
        <f>VLOOKUP($A1955,[1]Sheet0!$A$2:$P$9851,O$1,FALSE)</f>
        <v>42.931517821385697</v>
      </c>
      <c r="P1955" s="9">
        <f>VLOOKUP($A1955,[1]Sheet0!$A$2:$P$9851,P$1,FALSE)</f>
        <v>70.810142238713695</v>
      </c>
      <c r="Q1955" s="9">
        <f>VLOOKUP($A1955,[1]Sheet0!$A$2:$P$9851,Q$1,FALSE)</f>
        <v>92.651296829971201</v>
      </c>
      <c r="R1955" s="9">
        <f>VLOOKUP($A1955,[1]Sheet0!$A$2:$P$9851,R$1,FALSE)</f>
        <v>85.627530364372504</v>
      </c>
      <c r="S1955" s="9">
        <f>VLOOKUP($A1955,[1]Sheet0!$A$2:$P$9851,S$1,FALSE)</f>
        <v>94.117647058823493</v>
      </c>
    </row>
    <row r="1956" spans="1:19" x14ac:dyDescent="0.4">
      <c r="A1956" s="9" t="s">
        <v>8601</v>
      </c>
      <c r="B1956" s="11" t="s">
        <v>8602</v>
      </c>
      <c r="C1956" s="4">
        <v>43819</v>
      </c>
      <c r="D1956" s="4">
        <v>43824</v>
      </c>
      <c r="E1956" s="12">
        <v>50</v>
      </c>
      <c r="F1956" s="13">
        <v>5</v>
      </c>
      <c r="G1956" s="11" t="s">
        <v>23</v>
      </c>
      <c r="H1956" s="9">
        <v>0</v>
      </c>
      <c r="I1956" s="9">
        <f>VLOOKUP($A1956,[1]Sheet0!$A$2:$P$9851,I$1,FALSE)</f>
        <v>13.936986301369901</v>
      </c>
      <c r="J1956" s="9">
        <f>VLOOKUP($A1956,[1]Sheet0!$A$2:$P$9851,J$1,FALSE)</f>
        <v>0.4794089963</v>
      </c>
      <c r="K1956" s="9">
        <f>VLOOKUP($A1956,[1]Sheet0!$A$2:$P$9851,K$1,FALSE)</f>
        <v>0.44834003039999998</v>
      </c>
      <c r="L1956" s="9">
        <f>VLOOKUP($A1956,[1]Sheet0!$A$2:$P$9851,L$1,FALSE)</f>
        <v>0.54143542209999995</v>
      </c>
      <c r="M1956" s="9">
        <f>VLOOKUP($A1956,[1]Sheet0!$A$2:$P$9851,M$1,FALSE)</f>
        <v>75.780933062880294</v>
      </c>
      <c r="N1956" s="9">
        <f>VLOOKUP($A1956,[1]Sheet0!$A$2:$P$9851,N$1,FALSE)</f>
        <v>73.382716049382694</v>
      </c>
      <c r="O1956" s="9">
        <f>VLOOKUP($A1956,[1]Sheet0!$A$2:$P$9851,O$1,FALSE)</f>
        <v>71.906354515050197</v>
      </c>
      <c r="P1956" s="9">
        <f>VLOOKUP($A1956,[1]Sheet0!$A$2:$P$9851,P$1,FALSE)</f>
        <v>71.336996336996293</v>
      </c>
      <c r="Q1956" s="9">
        <f>VLOOKUP($A1956,[1]Sheet0!$A$2:$P$9851,Q$1,FALSE)</f>
        <v>67.509025270758102</v>
      </c>
      <c r="R1956" s="9">
        <f>VLOOKUP($A1956,[1]Sheet0!$A$2:$P$9851,R$1,FALSE)</f>
        <v>76.0416666666667</v>
      </c>
      <c r="S1956" s="9">
        <f>VLOOKUP($A1956,[1]Sheet0!$A$2:$P$9851,S$1,FALSE)</f>
        <v>89.6</v>
      </c>
    </row>
    <row r="1957" spans="1:19" x14ac:dyDescent="0.4">
      <c r="A1957" s="9" t="s">
        <v>8603</v>
      </c>
      <c r="B1957" s="11" t="s">
        <v>8604</v>
      </c>
      <c r="C1957" s="4">
        <v>41565</v>
      </c>
      <c r="D1957" s="4">
        <v>41600</v>
      </c>
      <c r="E1957" s="12">
        <v>50</v>
      </c>
      <c r="F1957" s="13">
        <v>35</v>
      </c>
      <c r="G1957" s="11" t="s">
        <v>427</v>
      </c>
      <c r="H1957" s="9">
        <v>0</v>
      </c>
      <c r="I1957" s="9">
        <f>VLOOKUP($A1957,[1]Sheet0!$A$2:$P$9851,I$1,FALSE)</f>
        <v>11.9068493150685</v>
      </c>
      <c r="J1957" s="9">
        <f>VLOOKUP($A1957,[1]Sheet0!$A$2:$P$9851,J$1,FALSE)</f>
        <v>0.63675774919999995</v>
      </c>
      <c r="K1957" s="9">
        <f>VLOOKUP($A1957,[1]Sheet0!$A$2:$P$9851,K$1,FALSE)</f>
        <v>0.65340340539999997</v>
      </c>
      <c r="L1957" s="9">
        <f>VLOOKUP($A1957,[1]Sheet0!$A$2:$P$9851,L$1,FALSE)</f>
        <v>0.59586192449999997</v>
      </c>
      <c r="M1957" s="9">
        <f>VLOOKUP($A1957,[1]Sheet0!$A$2:$P$9851,M$1,FALSE)</f>
        <v>19.635433322673499</v>
      </c>
      <c r="N1957" s="9">
        <f>VLOOKUP($A1957,[1]Sheet0!$A$2:$P$9851,N$1,FALSE)</f>
        <v>31.1399135925557</v>
      </c>
      <c r="O1957" s="9">
        <f>VLOOKUP($A1957,[1]Sheet0!$A$2:$P$9851,O$1,FALSE)</f>
        <v>49.419303163796599</v>
      </c>
      <c r="P1957" s="9">
        <f>VLOOKUP($A1957,[1]Sheet0!$A$2:$P$9851,P$1,FALSE)</f>
        <v>80.272108843537396</v>
      </c>
      <c r="Q1957" s="9">
        <f>VLOOKUP($A1957,[1]Sheet0!$A$2:$P$9851,Q$1,FALSE)</f>
        <v>89.481268011527405</v>
      </c>
      <c r="R1957" s="9">
        <f>VLOOKUP($A1957,[1]Sheet0!$A$2:$P$9851,R$1,FALSE)</f>
        <v>63.967611336032398</v>
      </c>
      <c r="S1957" s="9">
        <f>VLOOKUP($A1957,[1]Sheet0!$A$2:$P$9851,S$1,FALSE)</f>
        <v>59.943977591036401</v>
      </c>
    </row>
    <row r="1958" spans="1:19" x14ac:dyDescent="0.4">
      <c r="A1958" s="9" t="s">
        <v>8605</v>
      </c>
      <c r="B1958" s="11" t="s">
        <v>8606</v>
      </c>
      <c r="C1958" s="4">
        <v>42335</v>
      </c>
      <c r="D1958" s="4">
        <v>42495</v>
      </c>
      <c r="E1958" s="12">
        <v>500</v>
      </c>
      <c r="F1958" s="13">
        <v>160</v>
      </c>
      <c r="G1958" s="11" t="s">
        <v>427</v>
      </c>
      <c r="H1958" s="9">
        <v>0</v>
      </c>
      <c r="I1958" s="9">
        <f>VLOOKUP($A1958,[1]Sheet0!$A$2:$P$9851,I$1,FALSE)</f>
        <v>8.2438356164383606</v>
      </c>
      <c r="J1958" s="9">
        <f>VLOOKUP($A1958,[1]Sheet0!$A$2:$P$9851,J$1,FALSE)</f>
        <v>0.94789602930000005</v>
      </c>
      <c r="K1958" s="9">
        <f>VLOOKUP($A1958,[1]Sheet0!$A$2:$P$9851,K$1,FALSE)</f>
        <v>0.83703926049999999</v>
      </c>
      <c r="L1958" s="9">
        <f>VLOOKUP($A1958,[1]Sheet0!$A$2:$P$9851,L$1,FALSE)</f>
        <v>0.66012589730000004</v>
      </c>
      <c r="M1958" s="9">
        <f>VLOOKUP($A1958,[1]Sheet0!$A$2:$P$9851,M$1,FALSE)</f>
        <v>34.409977614326799</v>
      </c>
      <c r="N1958" s="9">
        <f>VLOOKUP($A1958,[1]Sheet0!$A$2:$P$9851,N$1,FALSE)</f>
        <v>38.384845463609203</v>
      </c>
      <c r="O1958" s="9">
        <f>VLOOKUP($A1958,[1]Sheet0!$A$2:$P$9851,O$1,FALSE)</f>
        <v>25.1101321585903</v>
      </c>
      <c r="P1958" s="9">
        <f>VLOOKUP($A1958,[1]Sheet0!$A$2:$P$9851,P$1,FALSE)</f>
        <v>35.188620902906599</v>
      </c>
      <c r="Q1958" s="9">
        <f>VLOOKUP($A1958,[1]Sheet0!$A$2:$P$9851,Q$1,FALSE)</f>
        <v>70.028818443803999</v>
      </c>
      <c r="R1958" s="9">
        <f>VLOOKUP($A1958,[1]Sheet0!$A$2:$P$9851,R$1,FALSE)</f>
        <v>73.279352226720604</v>
      </c>
      <c r="S1958" s="9">
        <f>VLOOKUP($A1958,[1]Sheet0!$A$2:$P$9851,S$1,FALSE)</f>
        <v>-1</v>
      </c>
    </row>
    <row r="1959" spans="1:19" x14ac:dyDescent="0.4">
      <c r="A1959" s="9" t="s">
        <v>8608</v>
      </c>
      <c r="B1959" s="11" t="s">
        <v>8609</v>
      </c>
      <c r="C1959" s="4">
        <v>43913</v>
      </c>
      <c r="D1959" s="4">
        <v>43915</v>
      </c>
      <c r="E1959" s="12">
        <v>50</v>
      </c>
      <c r="F1959" s="13">
        <v>2</v>
      </c>
      <c r="G1959" s="11" t="s">
        <v>427</v>
      </c>
      <c r="H1959" s="9">
        <v>0</v>
      </c>
      <c r="I1959" s="9">
        <f>VLOOKUP($A1959,[1]Sheet0!$A$2:$P$9851,I$1,FALSE)</f>
        <v>16.120547945205502</v>
      </c>
      <c r="J1959" s="9">
        <f>VLOOKUP($A1959,[1]Sheet0!$A$2:$P$9851,J$1,FALSE)</f>
        <v>7.0853102759000004</v>
      </c>
      <c r="K1959" s="9">
        <f>VLOOKUP($A1959,[1]Sheet0!$A$2:$P$9851,K$1,FALSE)</f>
        <v>6.8588685462000001</v>
      </c>
      <c r="L1959" s="9">
        <f>VLOOKUP($A1959,[1]Sheet0!$A$2:$P$9851,L$1,FALSE)</f>
        <v>10.031609356400001</v>
      </c>
      <c r="M1959" s="9">
        <f>VLOOKUP($A1959,[1]Sheet0!$A$2:$P$9851,M$1,FALSE)</f>
        <v>11.448672849376401</v>
      </c>
      <c r="N1959" s="9">
        <f>VLOOKUP($A1959,[1]Sheet0!$A$2:$P$9851,N$1,FALSE)</f>
        <v>11.133266866068499</v>
      </c>
      <c r="O1959" s="9">
        <f>VLOOKUP($A1959,[1]Sheet0!$A$2:$P$9851,O$1,FALSE)</f>
        <v>10.853023628354</v>
      </c>
      <c r="P1959" s="9">
        <f>VLOOKUP($A1959,[1]Sheet0!$A$2:$P$9851,P$1,FALSE)</f>
        <v>12.430426716141</v>
      </c>
      <c r="Q1959" s="9">
        <f>VLOOKUP($A1959,[1]Sheet0!$A$2:$P$9851,Q$1,FALSE)</f>
        <v>39.913544668587903</v>
      </c>
      <c r="R1959" s="9">
        <f>VLOOKUP($A1959,[1]Sheet0!$A$2:$P$9851,R$1,FALSE)</f>
        <v>40.890688259109297</v>
      </c>
      <c r="S1959" s="9">
        <f>VLOOKUP($A1959,[1]Sheet0!$A$2:$P$9851,S$1,FALSE)</f>
        <v>37.5350140056022</v>
      </c>
    </row>
    <row r="1960" spans="1:19" x14ac:dyDescent="0.4">
      <c r="A1960" s="9" t="s">
        <v>8611</v>
      </c>
      <c r="B1960" s="11" t="s">
        <v>8612</v>
      </c>
      <c r="C1960" s="4">
        <v>43837</v>
      </c>
      <c r="D1960" s="4">
        <v>43840</v>
      </c>
      <c r="E1960" s="12">
        <v>50</v>
      </c>
      <c r="F1960" s="13">
        <v>3</v>
      </c>
      <c r="G1960" s="11" t="s">
        <v>18</v>
      </c>
      <c r="H1960" s="9">
        <v>0</v>
      </c>
      <c r="I1960" s="9">
        <f>VLOOKUP($A1960,[1]Sheet0!$A$2:$P$9851,I$1,FALSE)</f>
        <v>14.5315068493151</v>
      </c>
      <c r="J1960" s="9">
        <f>VLOOKUP($A1960,[1]Sheet0!$A$2:$P$9851,J$1,FALSE)</f>
        <v>8.0745976078999995</v>
      </c>
      <c r="K1960" s="9">
        <f>VLOOKUP($A1960,[1]Sheet0!$A$2:$P$9851,K$1,FALSE)</f>
        <v>7.7188755669000004</v>
      </c>
      <c r="L1960" s="9">
        <f>VLOOKUP($A1960,[1]Sheet0!$A$2:$P$9851,L$1,FALSE)</f>
        <v>8.2988656411000008</v>
      </c>
      <c r="M1960" s="9">
        <f>VLOOKUP($A1960,[1]Sheet0!$A$2:$P$9851,M$1,FALSE)</f>
        <v>26.031339942436801</v>
      </c>
      <c r="N1960" s="9">
        <f>VLOOKUP($A1960,[1]Sheet0!$A$2:$P$9851,N$1,FALSE)</f>
        <v>24.0279162512463</v>
      </c>
      <c r="O1960" s="9">
        <f>VLOOKUP($A1960,[1]Sheet0!$A$2:$P$9851,O$1,FALSE)</f>
        <v>26.191429715658799</v>
      </c>
      <c r="P1960" s="9">
        <f>VLOOKUP($A1960,[1]Sheet0!$A$2:$P$9851,P$1,FALSE)</f>
        <v>41.682127396413101</v>
      </c>
      <c r="Q1960" s="9">
        <f>VLOOKUP($A1960,[1]Sheet0!$A$2:$P$9851,Q$1,FALSE)</f>
        <v>46.829971181556203</v>
      </c>
      <c r="R1960" s="9">
        <f>VLOOKUP($A1960,[1]Sheet0!$A$2:$P$9851,R$1,FALSE)</f>
        <v>53.238866396761097</v>
      </c>
      <c r="S1960" s="9">
        <f>VLOOKUP($A1960,[1]Sheet0!$A$2:$P$9851,S$1,FALSE)</f>
        <v>63.025210084033603</v>
      </c>
    </row>
    <row r="1961" spans="1:19" x14ac:dyDescent="0.4">
      <c r="A1961" s="9" t="s">
        <v>8619</v>
      </c>
      <c r="B1961" s="11" t="s">
        <v>8620</v>
      </c>
      <c r="C1961" s="4">
        <v>43109</v>
      </c>
      <c r="D1961" s="4">
        <v>43115</v>
      </c>
      <c r="E1961" s="12">
        <v>500</v>
      </c>
      <c r="F1961" s="13">
        <v>6</v>
      </c>
      <c r="G1961" s="11" t="s">
        <v>18</v>
      </c>
      <c r="H1961" s="9">
        <v>0</v>
      </c>
      <c r="I1961" s="9">
        <f>VLOOKUP($A1961,[1]Sheet0!$A$2:$P$9851,I$1,FALSE)</f>
        <v>13.4602739726027</v>
      </c>
      <c r="J1961" s="9">
        <f>VLOOKUP($A1961,[1]Sheet0!$A$2:$P$9851,J$1,FALSE)</f>
        <v>16.131226268599999</v>
      </c>
      <c r="K1961" s="9">
        <f>VLOOKUP($A1961,[1]Sheet0!$A$2:$P$9851,K$1,FALSE)</f>
        <v>8.7959302934999997</v>
      </c>
      <c r="L1961" s="9">
        <f>VLOOKUP($A1961,[1]Sheet0!$A$2:$P$9851,L$1,FALSE)</f>
        <v>7.9787585350999999</v>
      </c>
      <c r="M1961" s="9">
        <f>VLOOKUP($A1961,[1]Sheet0!$A$2:$P$9851,M$1,FALSE)</f>
        <v>44.323632874959998</v>
      </c>
      <c r="N1961" s="9">
        <f>VLOOKUP($A1961,[1]Sheet0!$A$2:$P$9851,N$1,FALSE)</f>
        <v>81.655034895314103</v>
      </c>
      <c r="O1961" s="9">
        <f>VLOOKUP($A1961,[1]Sheet0!$A$2:$P$9851,O$1,FALSE)</f>
        <v>66.119343211854201</v>
      </c>
      <c r="P1961" s="9">
        <f>VLOOKUP($A1961,[1]Sheet0!$A$2:$P$9851,P$1,FALSE)</f>
        <v>38.466295609152802</v>
      </c>
      <c r="Q1961" s="9">
        <f>VLOOKUP($A1961,[1]Sheet0!$A$2:$P$9851,Q$1,FALSE)</f>
        <v>74.927953890489903</v>
      </c>
      <c r="R1961" s="9">
        <f>VLOOKUP($A1961,[1]Sheet0!$A$2:$P$9851,R$1,FALSE)</f>
        <v>68.421052631578902</v>
      </c>
      <c r="S1961" s="9">
        <f>VLOOKUP($A1961,[1]Sheet0!$A$2:$P$9851,S$1,FALSE)</f>
        <v>72.268907563025195</v>
      </c>
    </row>
    <row r="1962" spans="1:19" x14ac:dyDescent="0.4">
      <c r="A1962" s="9" t="s">
        <v>8622</v>
      </c>
      <c r="B1962" s="11" t="s">
        <v>8623</v>
      </c>
      <c r="C1962" s="4">
        <v>43770</v>
      </c>
      <c r="D1962" s="4">
        <v>43951</v>
      </c>
      <c r="E1962" s="12">
        <v>50</v>
      </c>
      <c r="F1962" s="13">
        <v>181</v>
      </c>
      <c r="G1962" s="11" t="s">
        <v>18</v>
      </c>
      <c r="H1962" s="9">
        <v>0</v>
      </c>
      <c r="I1962" s="9">
        <f>VLOOKUP($A1962,[1]Sheet0!$A$2:$P$9851,I$1,FALSE)</f>
        <v>11.8821917808219</v>
      </c>
      <c r="J1962" s="9">
        <f>VLOOKUP($A1962,[1]Sheet0!$A$2:$P$9851,J$1,FALSE)</f>
        <v>0.7218713376</v>
      </c>
      <c r="K1962" s="9">
        <f>VLOOKUP($A1962,[1]Sheet0!$A$2:$P$9851,K$1,FALSE)</f>
        <v>0.27040908299999999</v>
      </c>
      <c r="L1962" s="9">
        <f>VLOOKUP($A1962,[1]Sheet0!$A$2:$P$9851,L$1,FALSE)</f>
        <v>1.1823610043999999</v>
      </c>
      <c r="M1962" s="9">
        <f>VLOOKUP($A1962,[1]Sheet0!$A$2:$P$9851,M$1,FALSE)</f>
        <v>59.258074832107503</v>
      </c>
      <c r="N1962" s="9">
        <f>VLOOKUP($A1962,[1]Sheet0!$A$2:$P$9851,N$1,FALSE)</f>
        <v>75.839149219009599</v>
      </c>
      <c r="O1962" s="9">
        <f>VLOOKUP($A1962,[1]Sheet0!$A$2:$P$9851,O$1,FALSE)</f>
        <v>53.904685622747301</v>
      </c>
      <c r="P1962" s="9">
        <f>VLOOKUP($A1962,[1]Sheet0!$A$2:$P$9851,P$1,FALSE)</f>
        <v>48.484848484848499</v>
      </c>
      <c r="Q1962" s="9">
        <f>VLOOKUP($A1962,[1]Sheet0!$A$2:$P$9851,Q$1,FALSE)</f>
        <v>71.037463976945205</v>
      </c>
      <c r="R1962" s="9">
        <f>VLOOKUP($A1962,[1]Sheet0!$A$2:$P$9851,R$1,FALSE)</f>
        <v>73.4817813765182</v>
      </c>
      <c r="S1962" s="9">
        <f>VLOOKUP($A1962,[1]Sheet0!$A$2:$P$9851,S$1,FALSE)</f>
        <v>73.109243697479002</v>
      </c>
    </row>
    <row r="1963" spans="1:19" x14ac:dyDescent="0.4">
      <c r="A1963" s="9" t="s">
        <v>8625</v>
      </c>
      <c r="B1963" s="11" t="s">
        <v>8626</v>
      </c>
      <c r="C1963" s="4">
        <v>43837</v>
      </c>
      <c r="D1963" s="4">
        <v>43840</v>
      </c>
      <c r="E1963" s="12">
        <v>50</v>
      </c>
      <c r="F1963" s="13">
        <v>3</v>
      </c>
      <c r="G1963" s="11" t="s">
        <v>18</v>
      </c>
      <c r="H1963" s="9">
        <v>0</v>
      </c>
      <c r="I1963" s="9">
        <f>VLOOKUP($A1963,[1]Sheet0!$A$2:$P$9851,I$1,FALSE)</f>
        <v>10.942465753424701</v>
      </c>
      <c r="J1963" s="9">
        <f>VLOOKUP($A1963,[1]Sheet0!$A$2:$P$9851,J$1,FALSE)</f>
        <v>1.4436975639</v>
      </c>
      <c r="K1963" s="9">
        <f>VLOOKUP($A1963,[1]Sheet0!$A$2:$P$9851,K$1,FALSE)</f>
        <v>1.3115471554</v>
      </c>
      <c r="L1963" s="9">
        <f>VLOOKUP($A1963,[1]Sheet0!$A$2:$P$9851,L$1,FALSE)</f>
        <v>2.0678876824999999</v>
      </c>
      <c r="M1963" s="9">
        <f>VLOOKUP($A1963,[1]Sheet0!$A$2:$P$9851,M$1,FALSE)</f>
        <v>15.126319155740299</v>
      </c>
      <c r="N1963" s="9">
        <f>VLOOKUP($A1963,[1]Sheet0!$A$2:$P$9851,N$1,FALSE)</f>
        <v>12.163509471585201</v>
      </c>
      <c r="O1963" s="9">
        <f>VLOOKUP($A1963,[1]Sheet0!$A$2:$P$9851,O$1,FALSE)</f>
        <v>3.5242290748898699</v>
      </c>
      <c r="P1963" s="9">
        <f>VLOOKUP($A1963,[1]Sheet0!$A$2:$P$9851,P$1,FALSE)</f>
        <v>3.3395176252319101</v>
      </c>
      <c r="Q1963" s="9">
        <f>VLOOKUP($A1963,[1]Sheet0!$A$2:$P$9851,Q$1,FALSE)</f>
        <v>17.002881844380401</v>
      </c>
      <c r="R1963" s="9">
        <f>VLOOKUP($A1963,[1]Sheet0!$A$2:$P$9851,R$1,FALSE)</f>
        <v>17.408906882591101</v>
      </c>
      <c r="S1963" s="9">
        <f>VLOOKUP($A1963,[1]Sheet0!$A$2:$P$9851,S$1,FALSE)</f>
        <v>24.089635854341701</v>
      </c>
    </row>
    <row r="1964" spans="1:19" x14ac:dyDescent="0.4">
      <c r="A1964" s="9" t="s">
        <v>8631</v>
      </c>
      <c r="B1964" s="11" t="s">
        <v>8632</v>
      </c>
      <c r="C1964" s="4">
        <v>43804</v>
      </c>
      <c r="D1964" s="4">
        <v>43808</v>
      </c>
      <c r="E1964" s="12">
        <v>50</v>
      </c>
      <c r="F1964" s="13">
        <v>4</v>
      </c>
      <c r="G1964" s="11" t="s">
        <v>23</v>
      </c>
      <c r="H1964" s="9">
        <v>0</v>
      </c>
      <c r="I1964" s="9">
        <f>VLOOKUP($A1964,[1]Sheet0!$A$2:$P$9851,I$1,FALSE)</f>
        <v>9.2739726027397307</v>
      </c>
      <c r="J1964" s="9">
        <f>VLOOKUP($A1964,[1]Sheet0!$A$2:$P$9851,J$1,FALSE)</f>
        <v>4.7852272938000002</v>
      </c>
      <c r="K1964" s="9">
        <f>VLOOKUP($A1964,[1]Sheet0!$A$2:$P$9851,K$1,FALSE)</f>
        <v>0.93219184509999997</v>
      </c>
      <c r="L1964" s="9">
        <f>VLOOKUP($A1964,[1]Sheet0!$A$2:$P$9851,L$1,FALSE)</f>
        <v>2.6364772249000001</v>
      </c>
      <c r="M1964" s="9">
        <f>VLOOKUP($A1964,[1]Sheet0!$A$2:$P$9851,M$1,FALSE)</f>
        <v>6.4503042596348896</v>
      </c>
      <c r="N1964" s="9">
        <f>VLOOKUP($A1964,[1]Sheet0!$A$2:$P$9851,N$1,FALSE)</f>
        <v>29.0864197530864</v>
      </c>
      <c r="O1964" s="9">
        <f>VLOOKUP($A1964,[1]Sheet0!$A$2:$P$9851,O$1,FALSE)</f>
        <v>42.084726867335597</v>
      </c>
      <c r="P1964" s="9">
        <f>VLOOKUP($A1964,[1]Sheet0!$A$2:$P$9851,P$1,FALSE)</f>
        <v>16.575091575091601</v>
      </c>
      <c r="Q1964" s="9">
        <f>VLOOKUP($A1964,[1]Sheet0!$A$2:$P$9851,Q$1,FALSE)</f>
        <v>18.6522262334537</v>
      </c>
      <c r="R1964" s="9">
        <f>VLOOKUP($A1964,[1]Sheet0!$A$2:$P$9851,R$1,FALSE)</f>
        <v>26.0416666666667</v>
      </c>
      <c r="S1964" s="9">
        <f>VLOOKUP($A1964,[1]Sheet0!$A$2:$P$9851,S$1,FALSE)</f>
        <v>-1</v>
      </c>
    </row>
    <row r="1965" spans="1:19" x14ac:dyDescent="0.4">
      <c r="A1965" s="9" t="s">
        <v>8637</v>
      </c>
      <c r="B1965" s="11" t="s">
        <v>8638</v>
      </c>
      <c r="C1965" s="4">
        <v>42093</v>
      </c>
      <c r="D1965" s="4">
        <v>42156</v>
      </c>
      <c r="E1965" s="12">
        <v>10</v>
      </c>
      <c r="F1965" s="13">
        <v>63</v>
      </c>
      <c r="G1965" s="11" t="s">
        <v>18</v>
      </c>
      <c r="H1965" s="9">
        <v>0</v>
      </c>
      <c r="I1965" s="9">
        <f>VLOOKUP($A1965,[1]Sheet0!$A$2:$P$9851,I$1,FALSE)</f>
        <v>11.2</v>
      </c>
      <c r="J1965" s="9">
        <f>VLOOKUP($A1965,[1]Sheet0!$A$2:$P$9851,J$1,FALSE)</f>
        <v>4.1281835009999996</v>
      </c>
      <c r="K1965" s="9">
        <f>VLOOKUP($A1965,[1]Sheet0!$A$2:$P$9851,K$1,FALSE)</f>
        <v>13.494080395899999</v>
      </c>
      <c r="L1965" s="9">
        <f>VLOOKUP($A1965,[1]Sheet0!$A$2:$P$9851,L$1,FALSE)</f>
        <v>108.4832323017</v>
      </c>
      <c r="M1965" s="9">
        <f>VLOOKUP($A1965,[1]Sheet0!$A$2:$P$9851,M$1,FALSE)</f>
        <v>0.22385673169171699</v>
      </c>
      <c r="N1965" s="9">
        <f>VLOOKUP($A1965,[1]Sheet0!$A$2:$P$9851,N$1,FALSE)</f>
        <v>0.531738118976404</v>
      </c>
      <c r="O1965" s="9">
        <f>VLOOKUP($A1965,[1]Sheet0!$A$2:$P$9851,O$1,FALSE)</f>
        <v>11.2535042050461</v>
      </c>
      <c r="P1965" s="9">
        <f>VLOOKUP($A1965,[1]Sheet0!$A$2:$P$9851,P$1,FALSE)</f>
        <v>27.396413110698798</v>
      </c>
      <c r="Q1965" s="9">
        <f>VLOOKUP($A1965,[1]Sheet0!$A$2:$P$9851,Q$1,FALSE)</f>
        <v>52.737752161383298</v>
      </c>
      <c r="R1965" s="9">
        <f>VLOOKUP($A1965,[1]Sheet0!$A$2:$P$9851,R$1,FALSE)</f>
        <v>78.137651821862306</v>
      </c>
      <c r="S1965" s="9">
        <f>VLOOKUP($A1965,[1]Sheet0!$A$2:$P$9851,S$1,FALSE)</f>
        <v>60.504201680672303</v>
      </c>
    </row>
    <row r="1966" spans="1:19" x14ac:dyDescent="0.4">
      <c r="A1966" s="9" t="s">
        <v>8639</v>
      </c>
      <c r="B1966" s="11" t="s">
        <v>8640</v>
      </c>
      <c r="C1966" s="4">
        <v>43138</v>
      </c>
      <c r="D1966" s="4">
        <v>43160</v>
      </c>
      <c r="E1966" s="12">
        <v>100</v>
      </c>
      <c r="F1966" s="13">
        <v>22</v>
      </c>
      <c r="G1966" s="11" t="s">
        <v>18</v>
      </c>
      <c r="H1966" s="9">
        <v>0</v>
      </c>
      <c r="I1966" s="9">
        <f>VLOOKUP($A1966,[1]Sheet0!$A$2:$P$9851,I$1,FALSE)</f>
        <v>10.065753424657499</v>
      </c>
      <c r="J1966" s="9">
        <f>VLOOKUP($A1966,[1]Sheet0!$A$2:$P$9851,J$1,FALSE)</f>
        <v>13.2275938573</v>
      </c>
      <c r="K1966" s="9">
        <f>VLOOKUP($A1966,[1]Sheet0!$A$2:$P$9851,K$1,FALSE)</f>
        <v>13.0060232226</v>
      </c>
      <c r="L1966" s="9">
        <f>VLOOKUP($A1966,[1]Sheet0!$A$2:$P$9851,L$1,FALSE)</f>
        <v>4.9643944679000001</v>
      </c>
      <c r="M1966" s="9">
        <f>VLOOKUP($A1966,[1]Sheet0!$A$2:$P$9851,M$1,FALSE)</f>
        <v>77.678285897025901</v>
      </c>
      <c r="N1966" s="9">
        <f>VLOOKUP($A1966,[1]Sheet0!$A$2:$P$9851,N$1,FALSE)</f>
        <v>79.461615154536403</v>
      </c>
      <c r="O1966" s="9">
        <f>VLOOKUP($A1966,[1]Sheet0!$A$2:$P$9851,O$1,FALSE)</f>
        <v>57.4689627553064</v>
      </c>
      <c r="P1966" s="9">
        <f>VLOOKUP($A1966,[1]Sheet0!$A$2:$P$9851,P$1,FALSE)</f>
        <v>47.619047619047599</v>
      </c>
      <c r="Q1966" s="9">
        <f>VLOOKUP($A1966,[1]Sheet0!$A$2:$P$9851,Q$1,FALSE)</f>
        <v>14.985590778098</v>
      </c>
      <c r="R1966" s="9">
        <f>VLOOKUP($A1966,[1]Sheet0!$A$2:$P$9851,R$1,FALSE)</f>
        <v>21.052631578947398</v>
      </c>
      <c r="S1966" s="9">
        <f>VLOOKUP($A1966,[1]Sheet0!$A$2:$P$9851,S$1,FALSE)</f>
        <v>11.484593837535</v>
      </c>
    </row>
    <row r="1967" spans="1:19" x14ac:dyDescent="0.4">
      <c r="A1967" s="9" t="s">
        <v>8644</v>
      </c>
      <c r="B1967" s="11" t="s">
        <v>8645</v>
      </c>
      <c r="C1967" s="4">
        <v>43678</v>
      </c>
      <c r="D1967" s="4">
        <v>43684</v>
      </c>
      <c r="E1967" s="12">
        <v>10</v>
      </c>
      <c r="F1967" s="13">
        <v>6</v>
      </c>
      <c r="G1967" s="11" t="s">
        <v>74</v>
      </c>
      <c r="H1967" s="9">
        <v>0</v>
      </c>
      <c r="I1967" s="9">
        <f>VLOOKUP($A1967,[1]Sheet0!$A$2:$P$9851,I$1,FALSE)</f>
        <v>9.1232876712328803</v>
      </c>
      <c r="J1967" s="9">
        <f>VLOOKUP($A1967,[1]Sheet0!$A$2:$P$9851,J$1,FALSE)</f>
        <v>0.50869082310000002</v>
      </c>
      <c r="K1967" s="9">
        <f>VLOOKUP($A1967,[1]Sheet0!$A$2:$P$9851,K$1,FALSE)</f>
        <v>0.49601671479999998</v>
      </c>
      <c r="L1967" s="9">
        <f>VLOOKUP($A1967,[1]Sheet0!$A$2:$P$9851,L$1,FALSE)</f>
        <v>2.5360902793000002</v>
      </c>
      <c r="M1967" s="9">
        <f>VLOOKUP($A1967,[1]Sheet0!$A$2:$P$9851,M$1,FALSE)</f>
        <v>60.067114093959702</v>
      </c>
      <c r="N1967" s="9">
        <f>VLOOKUP($A1967,[1]Sheet0!$A$2:$P$9851,N$1,FALSE)</f>
        <v>56.882591093117398</v>
      </c>
      <c r="O1967" s="9">
        <f>VLOOKUP($A1967,[1]Sheet0!$A$2:$P$9851,O$1,FALSE)</f>
        <v>59.399477806788497</v>
      </c>
      <c r="P1967" s="9">
        <f>VLOOKUP($A1967,[1]Sheet0!$A$2:$P$9851,P$1,FALSE)</f>
        <v>64.657980456026095</v>
      </c>
      <c r="Q1967" s="9">
        <f>VLOOKUP($A1967,[1]Sheet0!$A$2:$P$9851,Q$1,FALSE)</f>
        <v>72.2222222222222</v>
      </c>
      <c r="R1967" s="9">
        <f>VLOOKUP($A1967,[1]Sheet0!$A$2:$P$9851,R$1,FALSE)</f>
        <v>76.271186440677994</v>
      </c>
      <c r="S1967" s="9">
        <f>VLOOKUP($A1967,[1]Sheet0!$A$2:$P$9851,S$1,FALSE)</f>
        <v>-1</v>
      </c>
    </row>
    <row r="1968" spans="1:19" x14ac:dyDescent="0.4">
      <c r="A1968" s="9" t="s">
        <v>8646</v>
      </c>
      <c r="B1968" s="11" t="s">
        <v>8647</v>
      </c>
      <c r="C1968" s="4">
        <v>43713</v>
      </c>
      <c r="D1968" s="11" t="s">
        <v>34</v>
      </c>
      <c r="E1968" s="12">
        <v>1</v>
      </c>
      <c r="F1968" s="11" t="s">
        <v>34</v>
      </c>
      <c r="G1968" s="11" t="s">
        <v>18</v>
      </c>
      <c r="H1968" s="9">
        <v>1</v>
      </c>
      <c r="I1968" s="9">
        <f>VLOOKUP($A1968,[1]Sheet0!$A$2:$P$9851,I$1,FALSE)</f>
        <v>8.7835616438356201</v>
      </c>
      <c r="J1968" s="9">
        <f>VLOOKUP($A1968,[1]Sheet0!$A$2:$P$9851,J$1,FALSE)</f>
        <v>0.42081106229999998</v>
      </c>
      <c r="K1968" s="9">
        <f>VLOOKUP($A1968,[1]Sheet0!$A$2:$P$9851,K$1,FALSE)</f>
        <v>0.42444902400000001</v>
      </c>
      <c r="L1968" s="9">
        <f>VLOOKUP($A1968,[1]Sheet0!$A$2:$P$9851,L$1,FALSE)</f>
        <v>0.76866411489999997</v>
      </c>
      <c r="M1968" s="9">
        <f>VLOOKUP($A1968,[1]Sheet0!$A$2:$P$9851,M$1,FALSE)</f>
        <v>93.316277582347297</v>
      </c>
      <c r="N1968" s="9">
        <f>VLOOKUP($A1968,[1]Sheet0!$A$2:$P$9851,N$1,FALSE)</f>
        <v>71.385842472582297</v>
      </c>
      <c r="O1968" s="9">
        <f>VLOOKUP($A1968,[1]Sheet0!$A$2:$P$9851,O$1,FALSE)</f>
        <v>78.293952743291996</v>
      </c>
      <c r="P1968" s="9">
        <f>VLOOKUP($A1968,[1]Sheet0!$A$2:$P$9851,P$1,FALSE)</f>
        <v>74.149659863945601</v>
      </c>
      <c r="Q1968" s="9">
        <f>VLOOKUP($A1968,[1]Sheet0!$A$2:$P$9851,Q$1,FALSE)</f>
        <v>76.801152737752204</v>
      </c>
      <c r="R1968" s="9">
        <f>VLOOKUP($A1968,[1]Sheet0!$A$2:$P$9851,R$1,FALSE)</f>
        <v>71.052631578947398</v>
      </c>
      <c r="S1968" s="9">
        <f>VLOOKUP($A1968,[1]Sheet0!$A$2:$P$9851,S$1,FALSE)</f>
        <v>-1</v>
      </c>
    </row>
    <row r="1969" spans="1:19" x14ac:dyDescent="0.4">
      <c r="A1969" s="9" t="s">
        <v>8652</v>
      </c>
      <c r="B1969" s="11" t="s">
        <v>8653</v>
      </c>
      <c r="C1969" s="4">
        <v>43605</v>
      </c>
      <c r="D1969" s="4">
        <v>43642</v>
      </c>
      <c r="E1969" s="12">
        <v>100</v>
      </c>
      <c r="F1969" s="13">
        <v>37</v>
      </c>
      <c r="G1969" s="11" t="s">
        <v>151</v>
      </c>
      <c r="H1969" s="9">
        <v>0</v>
      </c>
      <c r="I1969" s="9">
        <f>VLOOKUP($A1969,[1]Sheet0!$A$2:$P$9851,I$1,FALSE)</f>
        <v>16.0328767123288</v>
      </c>
      <c r="J1969" s="9">
        <f>VLOOKUP($A1969,[1]Sheet0!$A$2:$P$9851,J$1,FALSE)</f>
        <v>31.174769713500002</v>
      </c>
      <c r="K1969" s="9">
        <f>VLOOKUP($A1969,[1]Sheet0!$A$2:$P$9851,K$1,FALSE)</f>
        <v>44.925856125099997</v>
      </c>
      <c r="L1969" s="9">
        <f>VLOOKUP($A1969,[1]Sheet0!$A$2:$P$9851,L$1,FALSE)</f>
        <v>46.351377266900002</v>
      </c>
      <c r="M1969" s="9">
        <f>VLOOKUP($A1969,[1]Sheet0!$A$2:$P$9851,M$1,FALSE)</f>
        <v>61.240805884234099</v>
      </c>
      <c r="N1969" s="9">
        <f>VLOOKUP($A1969,[1]Sheet0!$A$2:$P$9851,N$1,FALSE)</f>
        <v>39.348620804253898</v>
      </c>
      <c r="O1969" s="9">
        <f>VLOOKUP($A1969,[1]Sheet0!$A$2:$P$9851,O$1,FALSE)</f>
        <v>33.840608730476603</v>
      </c>
      <c r="P1969" s="9">
        <f>VLOOKUP($A1969,[1]Sheet0!$A$2:$P$9851,P$1,FALSE)</f>
        <v>45.454545454545503</v>
      </c>
      <c r="Q1969" s="9">
        <f>VLOOKUP($A1969,[1]Sheet0!$A$2:$P$9851,Q$1,FALSE)</f>
        <v>54.6109510086455</v>
      </c>
      <c r="R1969" s="9">
        <f>VLOOKUP($A1969,[1]Sheet0!$A$2:$P$9851,R$1,FALSE)</f>
        <v>52.226720647773298</v>
      </c>
      <c r="S1969" s="9">
        <f>VLOOKUP($A1969,[1]Sheet0!$A$2:$P$9851,S$1,FALSE)</f>
        <v>44.257703081232499</v>
      </c>
    </row>
    <row r="1970" spans="1:19" x14ac:dyDescent="0.4">
      <c r="A1970" s="9" t="s">
        <v>8656</v>
      </c>
      <c r="B1970" s="11" t="s">
        <v>8657</v>
      </c>
      <c r="C1970" s="4">
        <v>42915</v>
      </c>
      <c r="D1970" s="4">
        <v>43021</v>
      </c>
      <c r="E1970" s="12">
        <v>100</v>
      </c>
      <c r="F1970" s="13">
        <v>106</v>
      </c>
      <c r="G1970" s="11" t="s">
        <v>124</v>
      </c>
      <c r="H1970" s="9">
        <v>0</v>
      </c>
      <c r="I1970" s="9">
        <f>VLOOKUP($A1970,[1]Sheet0!$A$2:$P$9851,I$1,FALSE)</f>
        <v>13.671232876712301</v>
      </c>
      <c r="J1970" s="9">
        <f>VLOOKUP($A1970,[1]Sheet0!$A$2:$P$9851,J$1,FALSE)</f>
        <v>15.8056172013</v>
      </c>
      <c r="K1970" s="9">
        <f>VLOOKUP($A1970,[1]Sheet0!$A$2:$P$9851,K$1,FALSE)</f>
        <v>13.9874718445</v>
      </c>
      <c r="L1970" s="9">
        <f>VLOOKUP($A1970,[1]Sheet0!$A$2:$P$9851,L$1,FALSE)</f>
        <v>18.530909841100002</v>
      </c>
      <c r="M1970" s="9">
        <f>VLOOKUP($A1970,[1]Sheet0!$A$2:$P$9851,M$1,FALSE)</f>
        <v>14.5134228187919</v>
      </c>
      <c r="N1970" s="9">
        <f>VLOOKUP($A1970,[1]Sheet0!$A$2:$P$9851,N$1,FALSE)</f>
        <v>14.17004048583</v>
      </c>
      <c r="O1970" s="9">
        <f>VLOOKUP($A1970,[1]Sheet0!$A$2:$P$9851,O$1,FALSE)</f>
        <v>18.668407310705</v>
      </c>
      <c r="P1970" s="9">
        <f>VLOOKUP($A1970,[1]Sheet0!$A$2:$P$9851,P$1,FALSE)</f>
        <v>33.3876221498371</v>
      </c>
      <c r="Q1970" s="9">
        <f>VLOOKUP($A1970,[1]Sheet0!$A$2:$P$9851,Q$1,FALSE)</f>
        <v>28.8888888888889</v>
      </c>
      <c r="R1970" s="9">
        <f>VLOOKUP($A1970,[1]Sheet0!$A$2:$P$9851,R$1,FALSE)</f>
        <v>7.9096045197740104</v>
      </c>
      <c r="S1970" s="9">
        <f>VLOOKUP($A1970,[1]Sheet0!$A$2:$P$9851,S$1,FALSE)</f>
        <v>4.2253521126760596</v>
      </c>
    </row>
    <row r="1971" spans="1:19" x14ac:dyDescent="0.4">
      <c r="A1971" s="9" t="s">
        <v>8659</v>
      </c>
      <c r="B1971" s="11" t="s">
        <v>8660</v>
      </c>
      <c r="C1971" s="4">
        <v>42586</v>
      </c>
      <c r="D1971" s="4">
        <v>43259</v>
      </c>
      <c r="E1971" s="12">
        <v>10</v>
      </c>
      <c r="F1971" s="13">
        <v>673</v>
      </c>
      <c r="G1971" s="11" t="s">
        <v>18</v>
      </c>
      <c r="H1971" s="9">
        <v>0</v>
      </c>
      <c r="I1971" s="9">
        <f>VLOOKUP($A1971,[1]Sheet0!$A$2:$P$9851,I$1,FALSE)</f>
        <v>12.060273972602699</v>
      </c>
      <c r="J1971" s="9">
        <f>VLOOKUP($A1971,[1]Sheet0!$A$2:$P$9851,J$1,FALSE)</f>
        <v>76.565458338599996</v>
      </c>
      <c r="K1971" s="9">
        <f>VLOOKUP($A1971,[1]Sheet0!$A$2:$P$9851,K$1,FALSE)</f>
        <v>64.928685291799994</v>
      </c>
      <c r="L1971" s="9">
        <f>VLOOKUP($A1971,[1]Sheet0!$A$2:$P$9851,L$1,FALSE)</f>
        <v>51.219043209699997</v>
      </c>
      <c r="M1971" s="9">
        <f>VLOOKUP($A1971,[1]Sheet0!$A$2:$P$9851,M$1,FALSE)</f>
        <v>29.868883914294901</v>
      </c>
      <c r="N1971" s="9">
        <f>VLOOKUP($A1971,[1]Sheet0!$A$2:$P$9851,N$1,FALSE)</f>
        <v>63.376537055500201</v>
      </c>
      <c r="O1971" s="9">
        <f>VLOOKUP($A1971,[1]Sheet0!$A$2:$P$9851,O$1,FALSE)</f>
        <v>25.991189427312801</v>
      </c>
      <c r="P1971" s="9">
        <f>VLOOKUP($A1971,[1]Sheet0!$A$2:$P$9851,P$1,FALSE)</f>
        <v>19.480519480519501</v>
      </c>
      <c r="Q1971" s="9">
        <f>VLOOKUP($A1971,[1]Sheet0!$A$2:$P$9851,Q$1,FALSE)</f>
        <v>18.876080691642699</v>
      </c>
      <c r="R1971" s="9">
        <f>VLOOKUP($A1971,[1]Sheet0!$A$2:$P$9851,R$1,FALSE)</f>
        <v>13.562753036437201</v>
      </c>
      <c r="S1971" s="9">
        <f>VLOOKUP($A1971,[1]Sheet0!$A$2:$P$9851,S$1,FALSE)</f>
        <v>14.005602240896399</v>
      </c>
    </row>
    <row r="1972" spans="1:19" x14ac:dyDescent="0.4">
      <c r="A1972" s="9" t="s">
        <v>8661</v>
      </c>
      <c r="B1972" s="11" t="s">
        <v>8662</v>
      </c>
      <c r="C1972" s="4">
        <v>42332</v>
      </c>
      <c r="D1972" s="4">
        <v>42445</v>
      </c>
      <c r="E1972" s="12">
        <v>100</v>
      </c>
      <c r="F1972" s="13">
        <v>113</v>
      </c>
      <c r="G1972" s="11" t="s">
        <v>18</v>
      </c>
      <c r="H1972" s="9">
        <v>0</v>
      </c>
      <c r="I1972" s="9">
        <f>VLOOKUP($A1972,[1]Sheet0!$A$2:$P$9851,I$1,FALSE)</f>
        <v>11.158904109589001</v>
      </c>
      <c r="J1972" s="9">
        <f>VLOOKUP($A1972,[1]Sheet0!$A$2:$P$9851,J$1,FALSE)</f>
        <v>53.652570557200001</v>
      </c>
      <c r="K1972" s="9">
        <f>VLOOKUP($A1972,[1]Sheet0!$A$2:$P$9851,K$1,FALSE)</f>
        <v>40.619920970499997</v>
      </c>
      <c r="L1972" s="9">
        <f>VLOOKUP($A1972,[1]Sheet0!$A$2:$P$9851,L$1,FALSE)</f>
        <v>23.751635922999998</v>
      </c>
      <c r="M1972" s="9">
        <f>VLOOKUP($A1972,[1]Sheet0!$A$2:$P$9851,M$1,FALSE)</f>
        <v>34.889670610809098</v>
      </c>
      <c r="N1972" s="9">
        <f>VLOOKUP($A1972,[1]Sheet0!$A$2:$P$9851,N$1,FALSE)</f>
        <v>37.853107344632797</v>
      </c>
      <c r="O1972" s="9">
        <f>VLOOKUP($A1972,[1]Sheet0!$A$2:$P$9851,O$1,FALSE)</f>
        <v>28.5142170604726</v>
      </c>
      <c r="P1972" s="9">
        <f>VLOOKUP($A1972,[1]Sheet0!$A$2:$P$9851,P$1,FALSE)</f>
        <v>24.799010513296199</v>
      </c>
      <c r="Q1972" s="9">
        <f>VLOOKUP($A1972,[1]Sheet0!$A$2:$P$9851,Q$1,FALSE)</f>
        <v>17.146974063400599</v>
      </c>
      <c r="R1972" s="9">
        <f>VLOOKUP($A1972,[1]Sheet0!$A$2:$P$9851,R$1,FALSE)</f>
        <v>7.2874493927125501</v>
      </c>
      <c r="S1972" s="9">
        <f>VLOOKUP($A1972,[1]Sheet0!$A$2:$P$9851,S$1,FALSE)</f>
        <v>3.9215686274509798</v>
      </c>
    </row>
    <row r="1973" spans="1:19" x14ac:dyDescent="0.4">
      <c r="A1973" s="9" t="s">
        <v>8663</v>
      </c>
      <c r="B1973" s="11" t="s">
        <v>8664</v>
      </c>
      <c r="C1973" s="4">
        <v>43910</v>
      </c>
      <c r="D1973" s="11" t="s">
        <v>34</v>
      </c>
      <c r="E1973" s="12">
        <v>1000</v>
      </c>
      <c r="F1973" s="11" t="s">
        <v>34</v>
      </c>
      <c r="G1973" s="11" t="s">
        <v>267</v>
      </c>
      <c r="H1973" s="9">
        <v>1</v>
      </c>
      <c r="I1973" s="9">
        <f>VLOOKUP($A1973,[1]Sheet0!$A$2:$P$9851,I$1,FALSE)</f>
        <v>10.830136986301399</v>
      </c>
      <c r="J1973" s="9">
        <f>VLOOKUP($A1973,[1]Sheet0!$A$2:$P$9851,J$1,FALSE)</f>
        <v>27.143019370400001</v>
      </c>
      <c r="K1973" s="9">
        <f>VLOOKUP($A1973,[1]Sheet0!$A$2:$P$9851,K$1,FALSE)</f>
        <v>29.306980315899999</v>
      </c>
      <c r="L1973" s="9">
        <f>VLOOKUP($A1973,[1]Sheet0!$A$2:$P$9851,L$1,FALSE)</f>
        <v>37.487231428400001</v>
      </c>
      <c r="M1973" s="9">
        <f>VLOOKUP($A1973,[1]Sheet0!$A$2:$P$9851,M$1,FALSE)</f>
        <v>26.166328600405699</v>
      </c>
      <c r="N1973" s="9">
        <f>VLOOKUP($A1973,[1]Sheet0!$A$2:$P$9851,N$1,FALSE)</f>
        <v>39.901234567901199</v>
      </c>
      <c r="O1973" s="9">
        <f>VLOOKUP($A1973,[1]Sheet0!$A$2:$P$9851,O$1,FALSE)</f>
        <v>30.824972129319999</v>
      </c>
      <c r="P1973" s="9">
        <f>VLOOKUP($A1973,[1]Sheet0!$A$2:$P$9851,P$1,FALSE)</f>
        <v>24.3589743589744</v>
      </c>
      <c r="Q1973" s="9">
        <f>VLOOKUP($A1973,[1]Sheet0!$A$2:$P$9851,Q$1,FALSE)</f>
        <v>5.1744885679903696</v>
      </c>
      <c r="R1973" s="9">
        <f>VLOOKUP($A1973,[1]Sheet0!$A$2:$P$9851,R$1,FALSE)</f>
        <v>14.2361111111111</v>
      </c>
      <c r="S1973" s="9">
        <f>VLOOKUP($A1973,[1]Sheet0!$A$2:$P$9851,S$1,FALSE)</f>
        <v>18.399999999999999</v>
      </c>
    </row>
    <row r="1974" spans="1:19" x14ac:dyDescent="0.4">
      <c r="A1974" s="9" t="s">
        <v>8665</v>
      </c>
      <c r="B1974" s="11" t="s">
        <v>8666</v>
      </c>
      <c r="C1974" s="4">
        <v>43636</v>
      </c>
      <c r="D1974" s="4">
        <v>43845</v>
      </c>
      <c r="E1974" s="12">
        <v>0.5</v>
      </c>
      <c r="F1974" s="13">
        <v>209</v>
      </c>
      <c r="G1974" s="11" t="s">
        <v>18</v>
      </c>
      <c r="H1974" s="9">
        <v>0</v>
      </c>
      <c r="I1974" s="9">
        <f>VLOOKUP($A1974,[1]Sheet0!$A$2:$P$9851,I$1,FALSE)</f>
        <v>15.358904109589</v>
      </c>
      <c r="J1974" s="9">
        <f>VLOOKUP($A1974,[1]Sheet0!$A$2:$P$9851,J$1,FALSE)</f>
        <v>0.35109898750000001</v>
      </c>
      <c r="K1974" s="9">
        <f>VLOOKUP($A1974,[1]Sheet0!$A$2:$P$9851,K$1,FALSE)</f>
        <v>0.25516069479999998</v>
      </c>
      <c r="L1974" s="9">
        <f>VLOOKUP($A1974,[1]Sheet0!$A$2:$P$9851,L$1,FALSE)</f>
        <v>0.32261094759999998</v>
      </c>
      <c r="M1974" s="9">
        <f>VLOOKUP($A1974,[1]Sheet0!$A$2:$P$9851,M$1,FALSE)</f>
        <v>49.312440038375399</v>
      </c>
      <c r="N1974" s="9">
        <f>VLOOKUP($A1974,[1]Sheet0!$A$2:$P$9851,N$1,FALSE)</f>
        <v>95.147889664340298</v>
      </c>
      <c r="O1974" s="9">
        <f>VLOOKUP($A1974,[1]Sheet0!$A$2:$P$9851,O$1,FALSE)</f>
        <v>92.551061273528205</v>
      </c>
      <c r="P1974" s="9">
        <f>VLOOKUP($A1974,[1]Sheet0!$A$2:$P$9851,P$1,FALSE)</f>
        <v>94.557823129251702</v>
      </c>
      <c r="Q1974" s="9">
        <f>VLOOKUP($A1974,[1]Sheet0!$A$2:$P$9851,Q$1,FALSE)</f>
        <v>99.711815561959696</v>
      </c>
      <c r="R1974" s="9">
        <f>VLOOKUP($A1974,[1]Sheet0!$A$2:$P$9851,R$1,FALSE)</f>
        <v>99.595141700404895</v>
      </c>
      <c r="S1974" s="9">
        <f>VLOOKUP($A1974,[1]Sheet0!$A$2:$P$9851,S$1,FALSE)</f>
        <v>98.879551820728295</v>
      </c>
    </row>
    <row r="1975" spans="1:19" x14ac:dyDescent="0.4">
      <c r="A1975" s="9" t="s">
        <v>8669</v>
      </c>
      <c r="B1975" s="11" t="s">
        <v>8670</v>
      </c>
      <c r="C1975" s="4">
        <v>43958</v>
      </c>
      <c r="D1975" s="4">
        <v>43963</v>
      </c>
      <c r="E1975" s="12">
        <v>500</v>
      </c>
      <c r="F1975" s="13">
        <v>5</v>
      </c>
      <c r="G1975" s="11" t="s">
        <v>23</v>
      </c>
      <c r="H1975" s="9">
        <v>0</v>
      </c>
      <c r="I1975" s="9">
        <f>VLOOKUP($A1975,[1]Sheet0!$A$2:$P$9851,I$1,FALSE)</f>
        <v>11.5424657534247</v>
      </c>
      <c r="J1975" s="9">
        <f>VLOOKUP($A1975,[1]Sheet0!$A$2:$P$9851,J$1,FALSE)</f>
        <v>2.3152010843999999</v>
      </c>
      <c r="K1975" s="9">
        <f>VLOOKUP($A1975,[1]Sheet0!$A$2:$P$9851,K$1,FALSE)</f>
        <v>16.189578374700002</v>
      </c>
      <c r="L1975" s="9">
        <f>VLOOKUP($A1975,[1]Sheet0!$A$2:$P$9851,L$1,FALSE)</f>
        <v>7.2627940216000004</v>
      </c>
      <c r="M1975" s="9">
        <f>VLOOKUP($A1975,[1]Sheet0!$A$2:$P$9851,M$1,FALSE)</f>
        <v>95.415821501014193</v>
      </c>
      <c r="N1975" s="9">
        <f>VLOOKUP($A1975,[1]Sheet0!$A$2:$P$9851,N$1,FALSE)</f>
        <v>76.543209876543202</v>
      </c>
      <c r="O1975" s="9">
        <f>VLOOKUP($A1975,[1]Sheet0!$A$2:$P$9851,O$1,FALSE)</f>
        <v>77.703455964325499</v>
      </c>
      <c r="P1975" s="9">
        <f>VLOOKUP($A1975,[1]Sheet0!$A$2:$P$9851,P$1,FALSE)</f>
        <v>52.472527472527503</v>
      </c>
      <c r="Q1975" s="9">
        <f>VLOOKUP($A1975,[1]Sheet0!$A$2:$P$9851,Q$1,FALSE)</f>
        <v>13.7184115523466</v>
      </c>
      <c r="R1975" s="9">
        <f>VLOOKUP($A1975,[1]Sheet0!$A$2:$P$9851,R$1,FALSE)</f>
        <v>7.6388888888888902</v>
      </c>
      <c r="S1975" s="9">
        <f>VLOOKUP($A1975,[1]Sheet0!$A$2:$P$9851,S$1,FALSE)</f>
        <v>14.4</v>
      </c>
    </row>
    <row r="1976" spans="1:19" x14ac:dyDescent="0.4">
      <c r="A1976" s="9" t="s">
        <v>8671</v>
      </c>
      <c r="B1976" s="11" t="s">
        <v>8672</v>
      </c>
      <c r="C1976" s="4">
        <v>43754</v>
      </c>
      <c r="D1976" s="11" t="s">
        <v>34</v>
      </c>
      <c r="E1976" s="12">
        <v>500</v>
      </c>
      <c r="F1976" s="11" t="s">
        <v>34</v>
      </c>
      <c r="G1976" s="11" t="s">
        <v>18</v>
      </c>
      <c r="H1976" s="9">
        <v>1</v>
      </c>
      <c r="I1976" s="9">
        <f>VLOOKUP($A1976,[1]Sheet0!$A$2:$P$9851,I$1,FALSE)</f>
        <v>10.8520547945205</v>
      </c>
      <c r="J1976" s="9">
        <f>VLOOKUP($A1976,[1]Sheet0!$A$2:$P$9851,J$1,FALSE)</f>
        <v>0.23020686479999999</v>
      </c>
      <c r="K1976" s="9">
        <f>VLOOKUP($A1976,[1]Sheet0!$A$2:$P$9851,K$1,FALSE)</f>
        <v>0.1890341015</v>
      </c>
      <c r="L1976" s="9">
        <f>VLOOKUP($A1976,[1]Sheet0!$A$2:$P$9851,L$1,FALSE)</f>
        <v>0.76120081949999996</v>
      </c>
      <c r="M1976" s="9">
        <f>VLOOKUP($A1976,[1]Sheet0!$A$2:$P$9851,M$1,FALSE)</f>
        <v>27.822193795970598</v>
      </c>
      <c r="N1976" s="9">
        <f>VLOOKUP($A1976,[1]Sheet0!$A$2:$P$9851,N$1,FALSE)</f>
        <v>41.741442339647698</v>
      </c>
      <c r="O1976" s="9">
        <f>VLOOKUP($A1976,[1]Sheet0!$A$2:$P$9851,O$1,FALSE)</f>
        <v>50.580696836203401</v>
      </c>
      <c r="P1976" s="9">
        <f>VLOOKUP($A1976,[1]Sheet0!$A$2:$P$9851,P$1,FALSE)</f>
        <v>86.765615337043897</v>
      </c>
      <c r="Q1976" s="9">
        <f>VLOOKUP($A1976,[1]Sheet0!$A$2:$P$9851,Q$1,FALSE)</f>
        <v>96.5417867435158</v>
      </c>
      <c r="R1976" s="9">
        <f>VLOOKUP($A1976,[1]Sheet0!$A$2:$P$9851,R$1,FALSE)</f>
        <v>97.368421052631604</v>
      </c>
      <c r="S1976" s="9">
        <f>VLOOKUP($A1976,[1]Sheet0!$A$2:$P$9851,S$1,FALSE)</f>
        <v>95.238095238095198</v>
      </c>
    </row>
    <row r="1977" spans="1:19" x14ac:dyDescent="0.4">
      <c r="A1977" s="9" t="s">
        <v>8673</v>
      </c>
      <c r="B1977" s="11" t="s">
        <v>8674</v>
      </c>
      <c r="C1977" s="4">
        <v>43712</v>
      </c>
      <c r="D1977" s="11" t="s">
        <v>34</v>
      </c>
      <c r="E1977" s="12">
        <v>1000</v>
      </c>
      <c r="F1977" s="11" t="s">
        <v>34</v>
      </c>
      <c r="G1977" s="11" t="s">
        <v>18</v>
      </c>
      <c r="H1977" s="9">
        <v>1</v>
      </c>
      <c r="I1977" s="9">
        <f>VLOOKUP($A1977,[1]Sheet0!$A$2:$P$9851,I$1,FALSE)</f>
        <v>8.3972602739726003</v>
      </c>
      <c r="J1977" s="9">
        <f>VLOOKUP($A1977,[1]Sheet0!$A$2:$P$9851,J$1,FALSE)</f>
        <v>3.7337290000000002E-2</v>
      </c>
      <c r="K1977" s="9">
        <f>VLOOKUP($A1977,[1]Sheet0!$A$2:$P$9851,K$1,FALSE)</f>
        <v>0.1347775195</v>
      </c>
      <c r="L1977" s="9">
        <f>VLOOKUP($A1977,[1]Sheet0!$A$2:$P$9851,L$1,FALSE)</f>
        <v>0.66032583180000004</v>
      </c>
      <c r="M1977" s="9">
        <f>VLOOKUP($A1977,[1]Sheet0!$A$2:$P$9851,M$1,FALSE)</f>
        <v>34.761752478413797</v>
      </c>
      <c r="N1977" s="9">
        <f>VLOOKUP($A1977,[1]Sheet0!$A$2:$P$9851,N$1,FALSE)</f>
        <v>21.302758391492201</v>
      </c>
      <c r="O1977" s="9">
        <f>VLOOKUP($A1977,[1]Sheet0!$A$2:$P$9851,O$1,FALSE)</f>
        <v>26.431718061674001</v>
      </c>
      <c r="P1977" s="9">
        <f>VLOOKUP($A1977,[1]Sheet0!$A$2:$P$9851,P$1,FALSE)</f>
        <v>30.179344465058701</v>
      </c>
      <c r="Q1977" s="9">
        <f>VLOOKUP($A1977,[1]Sheet0!$A$2:$P$9851,Q$1,FALSE)</f>
        <v>77.953890489913505</v>
      </c>
      <c r="R1977" s="9">
        <f>VLOOKUP($A1977,[1]Sheet0!$A$2:$P$9851,R$1,FALSE)</f>
        <v>77.327935222672096</v>
      </c>
      <c r="S1977" s="9">
        <f>VLOOKUP($A1977,[1]Sheet0!$A$2:$P$9851,S$1,FALSE)</f>
        <v>-1</v>
      </c>
    </row>
    <row r="1978" spans="1:19" x14ac:dyDescent="0.4">
      <c r="A1978" s="9" t="s">
        <v>8675</v>
      </c>
      <c r="B1978" s="11" t="s">
        <v>8676</v>
      </c>
      <c r="C1978" s="4">
        <v>43931</v>
      </c>
      <c r="D1978" s="4">
        <v>43935</v>
      </c>
      <c r="E1978" s="12">
        <v>500</v>
      </c>
      <c r="F1978" s="13">
        <v>4</v>
      </c>
      <c r="G1978" s="11" t="s">
        <v>124</v>
      </c>
      <c r="H1978" s="9">
        <v>0</v>
      </c>
      <c r="I1978" s="9">
        <f>VLOOKUP($A1978,[1]Sheet0!$A$2:$P$9851,I$1,FALSE)</f>
        <v>15.7369863013699</v>
      </c>
      <c r="J1978" s="9">
        <f>VLOOKUP($A1978,[1]Sheet0!$A$2:$P$9851,J$1,FALSE)</f>
        <v>24.5634482432</v>
      </c>
      <c r="K1978" s="9">
        <f>VLOOKUP($A1978,[1]Sheet0!$A$2:$P$9851,K$1,FALSE)</f>
        <v>24.585687668199999</v>
      </c>
      <c r="L1978" s="9">
        <f>VLOOKUP($A1978,[1]Sheet0!$A$2:$P$9851,L$1,FALSE)</f>
        <v>35.438645366800003</v>
      </c>
      <c r="M1978" s="9">
        <f>VLOOKUP($A1978,[1]Sheet0!$A$2:$P$9851,M$1,FALSE)</f>
        <v>49.412751677852299</v>
      </c>
      <c r="N1978" s="9">
        <f>VLOOKUP($A1978,[1]Sheet0!$A$2:$P$9851,N$1,FALSE)</f>
        <v>51.720647773279303</v>
      </c>
      <c r="O1978" s="9">
        <f>VLOOKUP($A1978,[1]Sheet0!$A$2:$P$9851,O$1,FALSE)</f>
        <v>69.843342036553494</v>
      </c>
      <c r="P1978" s="9">
        <f>VLOOKUP($A1978,[1]Sheet0!$A$2:$P$9851,P$1,FALSE)</f>
        <v>74.267100977198695</v>
      </c>
      <c r="Q1978" s="9">
        <f>VLOOKUP($A1978,[1]Sheet0!$A$2:$P$9851,Q$1,FALSE)</f>
        <v>65.925925925925895</v>
      </c>
      <c r="R1978" s="9">
        <f>VLOOKUP($A1978,[1]Sheet0!$A$2:$P$9851,R$1,FALSE)</f>
        <v>48.587570621468899</v>
      </c>
      <c r="S1978" s="9">
        <f>VLOOKUP($A1978,[1]Sheet0!$A$2:$P$9851,S$1,FALSE)</f>
        <v>35.2112676056338</v>
      </c>
    </row>
    <row r="1979" spans="1:19" x14ac:dyDescent="0.4">
      <c r="A1979" s="9" t="s">
        <v>8680</v>
      </c>
      <c r="B1979" s="11" t="s">
        <v>8681</v>
      </c>
      <c r="C1979" s="4">
        <v>43941</v>
      </c>
      <c r="D1979" s="4">
        <v>43944</v>
      </c>
      <c r="E1979" s="12">
        <v>500</v>
      </c>
      <c r="F1979" s="13">
        <v>3</v>
      </c>
      <c r="G1979" s="11" t="s">
        <v>18</v>
      </c>
      <c r="H1979" s="9">
        <v>0</v>
      </c>
      <c r="I1979" s="9">
        <f>VLOOKUP($A1979,[1]Sheet0!$A$2:$P$9851,I$1,FALSE)</f>
        <v>14.164383561643801</v>
      </c>
      <c r="J1979" s="9">
        <f>VLOOKUP($A1979,[1]Sheet0!$A$2:$P$9851,J$1,FALSE)</f>
        <v>7.4865520893999999</v>
      </c>
      <c r="K1979" s="9">
        <f>VLOOKUP($A1979,[1]Sheet0!$A$2:$P$9851,K$1,FALSE)</f>
        <v>6.625596034</v>
      </c>
      <c r="L1979" s="9">
        <f>VLOOKUP($A1979,[1]Sheet0!$A$2:$P$9851,L$1,FALSE)</f>
        <v>4.3206266831000004</v>
      </c>
      <c r="M1979" s="9">
        <f>VLOOKUP($A1979,[1]Sheet0!$A$2:$P$9851,M$1,FALSE)</f>
        <v>38.887112248161202</v>
      </c>
      <c r="N1979" s="9">
        <f>VLOOKUP($A1979,[1]Sheet0!$A$2:$P$9851,N$1,FALSE)</f>
        <v>54.3369890329013</v>
      </c>
      <c r="O1979" s="9">
        <f>VLOOKUP($A1979,[1]Sheet0!$A$2:$P$9851,O$1,FALSE)</f>
        <v>77.092511013215898</v>
      </c>
      <c r="P1979" s="9">
        <f>VLOOKUP($A1979,[1]Sheet0!$A$2:$P$9851,P$1,FALSE)</f>
        <v>78.231292517006807</v>
      </c>
      <c r="Q1979" s="9">
        <f>VLOOKUP($A1979,[1]Sheet0!$A$2:$P$9851,Q$1,FALSE)</f>
        <v>57.780979827089297</v>
      </c>
      <c r="R1979" s="9">
        <f>VLOOKUP($A1979,[1]Sheet0!$A$2:$P$9851,R$1,FALSE)</f>
        <v>64.574898785425106</v>
      </c>
      <c r="S1979" s="9">
        <f>VLOOKUP($A1979,[1]Sheet0!$A$2:$P$9851,S$1,FALSE)</f>
        <v>52.661064425770299</v>
      </c>
    </row>
    <row r="1980" spans="1:19" x14ac:dyDescent="0.4">
      <c r="A1980" s="9" t="s">
        <v>8682</v>
      </c>
      <c r="B1980" s="11" t="s">
        <v>8683</v>
      </c>
      <c r="C1980" s="4">
        <v>43654</v>
      </c>
      <c r="D1980" s="4">
        <v>43657</v>
      </c>
      <c r="E1980" s="12">
        <v>500</v>
      </c>
      <c r="F1980" s="13">
        <v>3</v>
      </c>
      <c r="G1980" s="11" t="s">
        <v>18</v>
      </c>
      <c r="H1980" s="9">
        <v>0</v>
      </c>
      <c r="I1980" s="9">
        <f>VLOOKUP($A1980,[1]Sheet0!$A$2:$P$9851,I$1,FALSE)</f>
        <v>13.687671232876699</v>
      </c>
      <c r="J1980" s="9">
        <f>VLOOKUP($A1980,[1]Sheet0!$A$2:$P$9851,J$1,FALSE)</f>
        <v>2.2660388382000001</v>
      </c>
      <c r="K1980" s="9">
        <f>VLOOKUP($A1980,[1]Sheet0!$A$2:$P$9851,K$1,FALSE)</f>
        <v>2.2876057258000002</v>
      </c>
      <c r="L1980" s="9">
        <f>VLOOKUP($A1980,[1]Sheet0!$A$2:$P$9851,L$1,FALSE)</f>
        <v>8.6639961616000001</v>
      </c>
      <c r="M1980" s="9">
        <f>VLOOKUP($A1980,[1]Sheet0!$A$2:$P$9851,M$1,FALSE)</f>
        <v>12.9517109050208</v>
      </c>
      <c r="N1980" s="9">
        <f>VLOOKUP($A1980,[1]Sheet0!$A$2:$P$9851,N$1,FALSE)</f>
        <v>6.4805583250249299</v>
      </c>
      <c r="O1980" s="9">
        <f>VLOOKUP($A1980,[1]Sheet0!$A$2:$P$9851,O$1,FALSE)</f>
        <v>8.0096115338406104</v>
      </c>
      <c r="P1980" s="9">
        <f>VLOOKUP($A1980,[1]Sheet0!$A$2:$P$9851,P$1,FALSE)</f>
        <v>11.873840445269</v>
      </c>
      <c r="Q1980" s="9">
        <f>VLOOKUP($A1980,[1]Sheet0!$A$2:$P$9851,Q$1,FALSE)</f>
        <v>31.412103746397701</v>
      </c>
      <c r="R1980" s="9">
        <f>VLOOKUP($A1980,[1]Sheet0!$A$2:$P$9851,R$1,FALSE)</f>
        <v>38.663967611335998</v>
      </c>
      <c r="S1980" s="9">
        <f>VLOOKUP($A1980,[1]Sheet0!$A$2:$P$9851,S$1,FALSE)</f>
        <v>42.857142857142897</v>
      </c>
    </row>
    <row r="1981" spans="1:19" x14ac:dyDescent="0.4">
      <c r="A1981" s="9" t="s">
        <v>8684</v>
      </c>
      <c r="B1981" s="11" t="s">
        <v>8685</v>
      </c>
      <c r="C1981" s="4">
        <v>43200</v>
      </c>
      <c r="D1981" s="4">
        <v>43209</v>
      </c>
      <c r="E1981" s="12">
        <v>500</v>
      </c>
      <c r="F1981" s="13">
        <v>9</v>
      </c>
      <c r="G1981" s="11" t="s">
        <v>18</v>
      </c>
      <c r="H1981" s="9">
        <v>0</v>
      </c>
      <c r="I1981" s="9">
        <f>VLOOKUP($A1981,[1]Sheet0!$A$2:$P$9851,I$1,FALSE)</f>
        <v>12.7452054794521</v>
      </c>
      <c r="J1981" s="9">
        <f>VLOOKUP($A1981,[1]Sheet0!$A$2:$P$9851,J$1,FALSE)</f>
        <v>50.1081517211</v>
      </c>
      <c r="K1981" s="9">
        <f>VLOOKUP($A1981,[1]Sheet0!$A$2:$P$9851,K$1,FALSE)</f>
        <v>42.8065363089</v>
      </c>
      <c r="L1981" s="9">
        <f>VLOOKUP($A1981,[1]Sheet0!$A$2:$P$9851,L$1,FALSE)</f>
        <v>16.754008435900001</v>
      </c>
      <c r="M1981" s="9">
        <f>VLOOKUP($A1981,[1]Sheet0!$A$2:$P$9851,M$1,FALSE)</f>
        <v>95.330988167572698</v>
      </c>
      <c r="N1981" s="9">
        <f>VLOOKUP($A1981,[1]Sheet0!$A$2:$P$9851,N$1,FALSE)</f>
        <v>96.477234961781306</v>
      </c>
      <c r="O1981" s="9">
        <f>VLOOKUP($A1981,[1]Sheet0!$A$2:$P$9851,O$1,FALSE)</f>
        <v>86.944333199839804</v>
      </c>
      <c r="P1981" s="9">
        <f>VLOOKUP($A1981,[1]Sheet0!$A$2:$P$9851,P$1,FALSE)</f>
        <v>76.128633271490401</v>
      </c>
      <c r="Q1981" s="9">
        <f>VLOOKUP($A1981,[1]Sheet0!$A$2:$P$9851,Q$1,FALSE)</f>
        <v>63.976945244956802</v>
      </c>
      <c r="R1981" s="9">
        <f>VLOOKUP($A1981,[1]Sheet0!$A$2:$P$9851,R$1,FALSE)</f>
        <v>62.550607287449402</v>
      </c>
      <c r="S1981" s="9">
        <f>VLOOKUP($A1981,[1]Sheet0!$A$2:$P$9851,S$1,FALSE)</f>
        <v>57.142857142857103</v>
      </c>
    </row>
    <row r="1982" spans="1:19" x14ac:dyDescent="0.4">
      <c r="A1982" s="9" t="s">
        <v>8686</v>
      </c>
      <c r="B1982" s="11" t="s">
        <v>8687</v>
      </c>
      <c r="C1982" s="4">
        <v>41897</v>
      </c>
      <c r="D1982" s="4">
        <v>43285</v>
      </c>
      <c r="E1982" s="12">
        <v>500</v>
      </c>
      <c r="F1982" s="13">
        <v>1388</v>
      </c>
      <c r="G1982" s="11" t="s">
        <v>267</v>
      </c>
      <c r="H1982" s="9">
        <v>0</v>
      </c>
      <c r="I1982" s="9">
        <f>VLOOKUP($A1982,[1]Sheet0!$A$2:$P$9851,I$1,FALSE)</f>
        <v>11.561643835616399</v>
      </c>
      <c r="J1982" s="9">
        <f>VLOOKUP($A1982,[1]Sheet0!$A$2:$P$9851,J$1,FALSE)</f>
        <v>2.7597292129</v>
      </c>
      <c r="K1982" s="9">
        <f>VLOOKUP($A1982,[1]Sheet0!$A$2:$P$9851,K$1,FALSE)</f>
        <v>0.63648866550000005</v>
      </c>
      <c r="L1982" s="9">
        <f>VLOOKUP($A1982,[1]Sheet0!$A$2:$P$9851,L$1,FALSE)</f>
        <v>0.79962766969999999</v>
      </c>
      <c r="M1982" s="9">
        <f>VLOOKUP($A1982,[1]Sheet0!$A$2:$P$9851,M$1,FALSE)</f>
        <v>5.7200811359026398</v>
      </c>
      <c r="N1982" s="9">
        <f>VLOOKUP($A1982,[1]Sheet0!$A$2:$P$9851,N$1,FALSE)</f>
        <v>10.8641975308642</v>
      </c>
      <c r="O1982" s="9">
        <f>VLOOKUP($A1982,[1]Sheet0!$A$2:$P$9851,O$1,FALSE)</f>
        <v>19.7881828316611</v>
      </c>
      <c r="P1982" s="9">
        <f>VLOOKUP($A1982,[1]Sheet0!$A$2:$P$9851,P$1,FALSE)</f>
        <v>25.8241758241758</v>
      </c>
      <c r="Q1982" s="9">
        <f>VLOOKUP($A1982,[1]Sheet0!$A$2:$P$9851,Q$1,FALSE)</f>
        <v>47.773766546329703</v>
      </c>
      <c r="R1982" s="9">
        <f>VLOOKUP($A1982,[1]Sheet0!$A$2:$P$9851,R$1,FALSE)</f>
        <v>75</v>
      </c>
      <c r="S1982" s="9">
        <f>VLOOKUP($A1982,[1]Sheet0!$A$2:$P$9851,S$1,FALSE)</f>
        <v>65.599999999999994</v>
      </c>
    </row>
    <row r="1983" spans="1:19" x14ac:dyDescent="0.4">
      <c r="A1983" s="9" t="s">
        <v>8688</v>
      </c>
      <c r="B1983" s="11" t="s">
        <v>8689</v>
      </c>
      <c r="C1983" s="4">
        <v>41897</v>
      </c>
      <c r="D1983" s="4">
        <v>43285</v>
      </c>
      <c r="E1983" s="12">
        <v>500</v>
      </c>
      <c r="F1983" s="13">
        <v>1388</v>
      </c>
      <c r="G1983" s="11" t="s">
        <v>267</v>
      </c>
      <c r="H1983" s="9">
        <v>0</v>
      </c>
      <c r="I1983" s="9">
        <f>VLOOKUP($A1983,[1]Sheet0!$A$2:$P$9851,I$1,FALSE)</f>
        <v>11.561643835616399</v>
      </c>
      <c r="J1983" s="9">
        <f>VLOOKUP($A1983,[1]Sheet0!$A$2:$P$9851,J$1,FALSE)</f>
        <v>5.7293704700000003E-2</v>
      </c>
      <c r="K1983" s="9">
        <f>VLOOKUP($A1983,[1]Sheet0!$A$2:$P$9851,K$1,FALSE)</f>
        <v>0.56348935050000004</v>
      </c>
      <c r="L1983" s="9">
        <f>VLOOKUP($A1983,[1]Sheet0!$A$2:$P$9851,L$1,FALSE)</f>
        <v>0.55943602039999996</v>
      </c>
      <c r="M1983" s="9">
        <f>VLOOKUP($A1983,[1]Sheet0!$A$2:$P$9851,M$1,FALSE)</f>
        <v>6.36916835699797</v>
      </c>
      <c r="N1983" s="9">
        <f>VLOOKUP($A1983,[1]Sheet0!$A$2:$P$9851,N$1,FALSE)</f>
        <v>13.728395061728399</v>
      </c>
      <c r="O1983" s="9">
        <f>VLOOKUP($A1983,[1]Sheet0!$A$2:$P$9851,O$1,FALSE)</f>
        <v>27.034559643255299</v>
      </c>
      <c r="P1983" s="9">
        <f>VLOOKUP($A1983,[1]Sheet0!$A$2:$P$9851,P$1,FALSE)</f>
        <v>35.531135531135497</v>
      </c>
      <c r="Q1983" s="9">
        <f>VLOOKUP($A1983,[1]Sheet0!$A$2:$P$9851,Q$1,FALSE)</f>
        <v>53.670276774969899</v>
      </c>
      <c r="R1983" s="9">
        <f>VLOOKUP($A1983,[1]Sheet0!$A$2:$P$9851,R$1,FALSE)</f>
        <v>81.5972222222222</v>
      </c>
      <c r="S1983" s="9">
        <f>VLOOKUP($A1983,[1]Sheet0!$A$2:$P$9851,S$1,FALSE)</f>
        <v>73.599999999999994</v>
      </c>
    </row>
    <row r="1984" spans="1:19" x14ac:dyDescent="0.4">
      <c r="A1984" s="9" t="s">
        <v>8690</v>
      </c>
      <c r="B1984" s="11" t="s">
        <v>8691</v>
      </c>
      <c r="C1984" s="4">
        <v>40050</v>
      </c>
      <c r="D1984" s="4">
        <v>40053</v>
      </c>
      <c r="E1984" s="12">
        <v>2000</v>
      </c>
      <c r="F1984" s="13">
        <v>3</v>
      </c>
      <c r="G1984" s="11" t="s">
        <v>18</v>
      </c>
      <c r="H1984" s="9">
        <v>0</v>
      </c>
      <c r="I1984" s="9">
        <f>VLOOKUP($A1984,[1]Sheet0!$A$2:$P$9851,I$1,FALSE)</f>
        <v>11.216438356164399</v>
      </c>
      <c r="J1984" s="9">
        <f>VLOOKUP($A1984,[1]Sheet0!$A$2:$P$9851,J$1,FALSE)</f>
        <v>1.3807416210000001</v>
      </c>
      <c r="K1984" s="9">
        <f>VLOOKUP($A1984,[1]Sheet0!$A$2:$P$9851,K$1,FALSE)</f>
        <v>1.6219237409</v>
      </c>
      <c r="L1984" s="9">
        <f>VLOOKUP($A1984,[1]Sheet0!$A$2:$P$9851,L$1,FALSE)</f>
        <v>1.0683391629000001</v>
      </c>
      <c r="M1984" s="9">
        <f>VLOOKUP($A1984,[1]Sheet0!$A$2:$P$9851,M$1,FALSE)</f>
        <v>57.243364246882003</v>
      </c>
      <c r="N1984" s="9">
        <f>VLOOKUP($A1984,[1]Sheet0!$A$2:$P$9851,N$1,FALSE)</f>
        <v>50.714523097374503</v>
      </c>
      <c r="O1984" s="9">
        <f>VLOOKUP($A1984,[1]Sheet0!$A$2:$P$9851,O$1,FALSE)</f>
        <v>49.499399279134998</v>
      </c>
      <c r="P1984" s="9">
        <f>VLOOKUP($A1984,[1]Sheet0!$A$2:$P$9851,P$1,FALSE)</f>
        <v>43.846629560915297</v>
      </c>
      <c r="Q1984" s="9">
        <f>VLOOKUP($A1984,[1]Sheet0!$A$2:$P$9851,Q$1,FALSE)</f>
        <v>28.530259365994201</v>
      </c>
      <c r="R1984" s="9">
        <f>VLOOKUP($A1984,[1]Sheet0!$A$2:$P$9851,R$1,FALSE)</f>
        <v>67.004048582995907</v>
      </c>
      <c r="S1984" s="9">
        <f>VLOOKUP($A1984,[1]Sheet0!$A$2:$P$9851,S$1,FALSE)</f>
        <v>62.184873949579803</v>
      </c>
    </row>
    <row r="1985" spans="1:19" x14ac:dyDescent="0.4">
      <c r="A1985" s="9" t="s">
        <v>8693</v>
      </c>
      <c r="B1985" s="11" t="s">
        <v>8694</v>
      </c>
      <c r="C1985" s="4">
        <v>43838</v>
      </c>
      <c r="D1985" s="4">
        <v>43844</v>
      </c>
      <c r="E1985" s="12">
        <v>500</v>
      </c>
      <c r="F1985" s="13">
        <v>6</v>
      </c>
      <c r="G1985" s="11" t="s">
        <v>18</v>
      </c>
      <c r="H1985" s="9">
        <v>0</v>
      </c>
      <c r="I1985" s="9">
        <f>VLOOKUP($A1985,[1]Sheet0!$A$2:$P$9851,I$1,FALSE)</f>
        <v>10.564383561643799</v>
      </c>
      <c r="J1985" s="9">
        <f>VLOOKUP($A1985,[1]Sheet0!$A$2:$P$9851,J$1,FALSE)</f>
        <v>2.8318531956999999</v>
      </c>
      <c r="K1985" s="9">
        <f>VLOOKUP($A1985,[1]Sheet0!$A$2:$P$9851,K$1,FALSE)</f>
        <v>3.0736908990999998</v>
      </c>
      <c r="L1985" s="9">
        <f>VLOOKUP($A1985,[1]Sheet0!$A$2:$P$9851,L$1,FALSE)</f>
        <v>1.8352797635</v>
      </c>
      <c r="M1985" s="9">
        <f>VLOOKUP($A1985,[1]Sheet0!$A$2:$P$9851,M$1,FALSE)</f>
        <v>28.941477454429201</v>
      </c>
      <c r="N1985" s="9">
        <f>VLOOKUP($A1985,[1]Sheet0!$A$2:$P$9851,N$1,FALSE)</f>
        <v>23.230309072781701</v>
      </c>
      <c r="O1985" s="9">
        <f>VLOOKUP($A1985,[1]Sheet0!$A$2:$P$9851,O$1,FALSE)</f>
        <v>31.998398077693199</v>
      </c>
      <c r="P1985" s="9">
        <f>VLOOKUP($A1985,[1]Sheet0!$A$2:$P$9851,P$1,FALSE)</f>
        <v>40.940012368583801</v>
      </c>
      <c r="Q1985" s="9">
        <f>VLOOKUP($A1985,[1]Sheet0!$A$2:$P$9851,Q$1,FALSE)</f>
        <v>38.904899135446698</v>
      </c>
      <c r="R1985" s="9">
        <f>VLOOKUP($A1985,[1]Sheet0!$A$2:$P$9851,R$1,FALSE)</f>
        <v>25.9109311740891</v>
      </c>
      <c r="S1985" s="9">
        <f>VLOOKUP($A1985,[1]Sheet0!$A$2:$P$9851,S$1,FALSE)</f>
        <v>10.3641456582633</v>
      </c>
    </row>
    <row r="1986" spans="1:19" x14ac:dyDescent="0.4">
      <c r="A1986" s="9" t="s">
        <v>8695</v>
      </c>
      <c r="B1986" s="11" t="s">
        <v>8696</v>
      </c>
      <c r="C1986" s="4">
        <v>43290</v>
      </c>
      <c r="D1986" s="4">
        <v>43319</v>
      </c>
      <c r="E1986" s="12">
        <v>100</v>
      </c>
      <c r="F1986" s="13">
        <v>29</v>
      </c>
      <c r="G1986" s="11" t="s">
        <v>18</v>
      </c>
      <c r="H1986" s="9">
        <v>0</v>
      </c>
      <c r="I1986" s="9">
        <f>VLOOKUP($A1986,[1]Sheet0!$A$2:$P$9851,I$1,FALSE)</f>
        <v>10.1041095890411</v>
      </c>
      <c r="J1986" s="9">
        <f>VLOOKUP($A1986,[1]Sheet0!$A$2:$P$9851,J$1,FALSE)</f>
        <v>6.3214007875</v>
      </c>
      <c r="K1986" s="9">
        <f>VLOOKUP($A1986,[1]Sheet0!$A$2:$P$9851,K$1,FALSE)</f>
        <v>6.1568174406000002</v>
      </c>
      <c r="L1986" s="9">
        <f>VLOOKUP($A1986,[1]Sheet0!$A$2:$P$9851,L$1,FALSE)</f>
        <v>1.7981404619000001</v>
      </c>
      <c r="M1986" s="9">
        <f>VLOOKUP($A1986,[1]Sheet0!$A$2:$P$9851,M$1,FALSE)</f>
        <v>26.638951071314398</v>
      </c>
      <c r="N1986" s="9">
        <f>VLOOKUP($A1986,[1]Sheet0!$A$2:$P$9851,N$1,FALSE)</f>
        <v>24.094383516118299</v>
      </c>
      <c r="O1986" s="9">
        <f>VLOOKUP($A1986,[1]Sheet0!$A$2:$P$9851,O$1,FALSE)</f>
        <v>36.603924709651601</v>
      </c>
      <c r="P1986" s="9">
        <f>VLOOKUP($A1986,[1]Sheet0!$A$2:$P$9851,P$1,FALSE)</f>
        <v>42.300556586270901</v>
      </c>
      <c r="Q1986" s="9">
        <f>VLOOKUP($A1986,[1]Sheet0!$A$2:$P$9851,Q$1,FALSE)</f>
        <v>26.368876080691599</v>
      </c>
      <c r="R1986" s="9">
        <f>VLOOKUP($A1986,[1]Sheet0!$A$2:$P$9851,R$1,FALSE)</f>
        <v>40.283400809716603</v>
      </c>
      <c r="S1986" s="9">
        <f>VLOOKUP($A1986,[1]Sheet0!$A$2:$P$9851,S$1,FALSE)</f>
        <v>40.896358543417399</v>
      </c>
    </row>
    <row r="1987" spans="1:19" x14ac:dyDescent="0.4">
      <c r="A1987" s="9" t="s">
        <v>8697</v>
      </c>
      <c r="B1987" s="11" t="s">
        <v>8698</v>
      </c>
      <c r="C1987" s="4">
        <v>43949</v>
      </c>
      <c r="D1987" s="4">
        <v>43957</v>
      </c>
      <c r="E1987" s="12">
        <v>500</v>
      </c>
      <c r="F1987" s="13">
        <v>8</v>
      </c>
      <c r="G1987" s="11" t="s">
        <v>23</v>
      </c>
      <c r="H1987" s="9">
        <v>0</v>
      </c>
      <c r="I1987" s="9">
        <f>VLOOKUP($A1987,[1]Sheet0!$A$2:$P$9851,I$1,FALSE)</f>
        <v>9.0164383561643806</v>
      </c>
      <c r="J1987" s="9">
        <f>VLOOKUP($A1987,[1]Sheet0!$A$2:$P$9851,J$1,FALSE)</f>
        <v>4.2599786428000002</v>
      </c>
      <c r="K1987" s="9">
        <f>VLOOKUP($A1987,[1]Sheet0!$A$2:$P$9851,K$1,FALSE)</f>
        <v>9.7914872999999999E-2</v>
      </c>
      <c r="L1987" s="9">
        <f>VLOOKUP($A1987,[1]Sheet0!$A$2:$P$9851,L$1,FALSE)</f>
        <v>0.58422788270000003</v>
      </c>
      <c r="M1987" s="9">
        <f>VLOOKUP($A1987,[1]Sheet0!$A$2:$P$9851,M$1,FALSE)</f>
        <v>1.1359026369168399</v>
      </c>
      <c r="N1987" s="9">
        <f>VLOOKUP($A1987,[1]Sheet0!$A$2:$P$9851,N$1,FALSE)</f>
        <v>2.1728395061728398</v>
      </c>
      <c r="O1987" s="9">
        <f>VLOOKUP($A1987,[1]Sheet0!$A$2:$P$9851,O$1,FALSE)</f>
        <v>3.2887402452619798</v>
      </c>
      <c r="P1987" s="9">
        <f>VLOOKUP($A1987,[1]Sheet0!$A$2:$P$9851,P$1,FALSE)</f>
        <v>2.7472527472527499</v>
      </c>
      <c r="Q1987" s="9">
        <f>VLOOKUP($A1987,[1]Sheet0!$A$2:$P$9851,Q$1,FALSE)</f>
        <v>17.208182912154001</v>
      </c>
      <c r="R1987" s="9">
        <f>VLOOKUP($A1987,[1]Sheet0!$A$2:$P$9851,R$1,FALSE)</f>
        <v>38.8888888888889</v>
      </c>
      <c r="S1987" s="9">
        <f>VLOOKUP($A1987,[1]Sheet0!$A$2:$P$9851,S$1,FALSE)</f>
        <v>-1</v>
      </c>
    </row>
    <row r="1988" spans="1:19" x14ac:dyDescent="0.4">
      <c r="A1988" s="9" t="s">
        <v>8699</v>
      </c>
      <c r="B1988" s="11" t="s">
        <v>8700</v>
      </c>
      <c r="C1988" s="4">
        <v>43949</v>
      </c>
      <c r="D1988" s="4">
        <v>43957</v>
      </c>
      <c r="E1988" s="12">
        <v>500</v>
      </c>
      <c r="F1988" s="13">
        <v>8</v>
      </c>
      <c r="G1988" s="11" t="s">
        <v>23</v>
      </c>
      <c r="H1988" s="9">
        <v>0</v>
      </c>
      <c r="I1988" s="9">
        <f>VLOOKUP($A1988,[1]Sheet0!$A$2:$P$9851,I$1,FALSE)</f>
        <v>9.0164383561643806</v>
      </c>
      <c r="J1988" s="9">
        <f>VLOOKUP($A1988,[1]Sheet0!$A$2:$P$9851,J$1,FALSE)</f>
        <v>0.1145017367</v>
      </c>
      <c r="K1988" s="9">
        <f>VLOOKUP($A1988,[1]Sheet0!$A$2:$P$9851,K$1,FALSE)</f>
        <v>9.6410005500000007E-2</v>
      </c>
      <c r="L1988" s="9">
        <f>VLOOKUP($A1988,[1]Sheet0!$A$2:$P$9851,L$1,FALSE)</f>
        <v>0.4058343338</v>
      </c>
      <c r="M1988" s="9">
        <f>VLOOKUP($A1988,[1]Sheet0!$A$2:$P$9851,M$1,FALSE)</f>
        <v>1.33874239350913</v>
      </c>
      <c r="N1988" s="9">
        <f>VLOOKUP($A1988,[1]Sheet0!$A$2:$P$9851,N$1,FALSE)</f>
        <v>2.4691358024691401</v>
      </c>
      <c r="O1988" s="9">
        <f>VLOOKUP($A1988,[1]Sheet0!$A$2:$P$9851,O$1,FALSE)</f>
        <v>4.6265328874024503</v>
      </c>
      <c r="P1988" s="9">
        <f>VLOOKUP($A1988,[1]Sheet0!$A$2:$P$9851,P$1,FALSE)</f>
        <v>3.8461538461538498</v>
      </c>
      <c r="Q1988" s="9">
        <f>VLOOKUP($A1988,[1]Sheet0!$A$2:$P$9851,Q$1,FALSE)</f>
        <v>21.0589651022864</v>
      </c>
      <c r="R1988" s="9">
        <f>VLOOKUP($A1988,[1]Sheet0!$A$2:$P$9851,R$1,FALSE)</f>
        <v>48.6111111111111</v>
      </c>
      <c r="S1988" s="9">
        <f>VLOOKUP($A1988,[1]Sheet0!$A$2:$P$9851,S$1,FALSE)</f>
        <v>-1</v>
      </c>
    </row>
    <row r="1989" spans="1:19" x14ac:dyDescent="0.4">
      <c r="A1989" s="9" t="s">
        <v>8701</v>
      </c>
      <c r="B1989" s="11" t="s">
        <v>8702</v>
      </c>
      <c r="C1989" s="4">
        <v>43706</v>
      </c>
      <c r="D1989" s="4">
        <v>43818</v>
      </c>
      <c r="E1989" s="12">
        <v>100</v>
      </c>
      <c r="F1989" s="13">
        <v>112</v>
      </c>
      <c r="G1989" s="11" t="s">
        <v>18</v>
      </c>
      <c r="H1989" s="9">
        <v>0</v>
      </c>
      <c r="I1989" s="9">
        <f>VLOOKUP($A1989,[1]Sheet0!$A$2:$P$9851,I$1,FALSE)</f>
        <v>8.2630136986301395</v>
      </c>
      <c r="J1989" s="9">
        <f>VLOOKUP($A1989,[1]Sheet0!$A$2:$P$9851,J$1,FALSE)</f>
        <v>2.0114119895</v>
      </c>
      <c r="K1989" s="9">
        <f>VLOOKUP($A1989,[1]Sheet0!$A$2:$P$9851,K$1,FALSE)</f>
        <v>1.0598450453999999</v>
      </c>
      <c r="L1989" s="9">
        <f>VLOOKUP($A1989,[1]Sheet0!$A$2:$P$9851,L$1,FALSE)</f>
        <v>8.2867790092</v>
      </c>
      <c r="M1989" s="9">
        <f>VLOOKUP($A1989,[1]Sheet0!$A$2:$P$9851,M$1,FALSE)</f>
        <v>4.2212983690438097</v>
      </c>
      <c r="N1989" s="9">
        <f>VLOOKUP($A1989,[1]Sheet0!$A$2:$P$9851,N$1,FALSE)</f>
        <v>1.42904619474909</v>
      </c>
      <c r="O1989" s="9">
        <f>VLOOKUP($A1989,[1]Sheet0!$A$2:$P$9851,O$1,FALSE)</f>
        <v>7.4088906688025604</v>
      </c>
      <c r="P1989" s="9">
        <f>VLOOKUP($A1989,[1]Sheet0!$A$2:$P$9851,P$1,FALSE)</f>
        <v>8.84353741496599</v>
      </c>
      <c r="Q1989" s="9">
        <f>VLOOKUP($A1989,[1]Sheet0!$A$2:$P$9851,Q$1,FALSE)</f>
        <v>10.806916426513</v>
      </c>
      <c r="R1989" s="9">
        <f>VLOOKUP($A1989,[1]Sheet0!$A$2:$P$9851,R$1,FALSE)</f>
        <v>19.838056680161898</v>
      </c>
      <c r="S1989" s="9">
        <f>VLOOKUP($A1989,[1]Sheet0!$A$2:$P$9851,S$1,FALSE)</f>
        <v>-1</v>
      </c>
    </row>
    <row r="1990" spans="1:19" x14ac:dyDescent="0.4">
      <c r="A1990" s="9" t="s">
        <v>8705</v>
      </c>
      <c r="B1990" s="11" t="s">
        <v>8706</v>
      </c>
      <c r="C1990" s="4">
        <v>43423</v>
      </c>
      <c r="D1990" s="4">
        <v>43460</v>
      </c>
      <c r="E1990" s="12">
        <v>100</v>
      </c>
      <c r="F1990" s="13">
        <v>37</v>
      </c>
      <c r="G1990" s="11" t="s">
        <v>18</v>
      </c>
      <c r="H1990" s="9">
        <v>0</v>
      </c>
      <c r="I1990" s="9">
        <f>VLOOKUP($A1990,[1]Sheet0!$A$2:$P$9851,I$1,FALSE)</f>
        <v>7.4767123287671202</v>
      </c>
      <c r="J1990" s="9">
        <f>VLOOKUP($A1990,[1]Sheet0!$A$2:$P$9851,J$1,FALSE)</f>
        <v>10.357284527799999</v>
      </c>
      <c r="K1990" s="9">
        <f>VLOOKUP($A1990,[1]Sheet0!$A$2:$P$9851,K$1,FALSE)</f>
        <v>13.165792447399999</v>
      </c>
      <c r="L1990" s="9">
        <f>VLOOKUP($A1990,[1]Sheet0!$A$2:$P$9851,L$1,FALSE)</f>
        <v>7.5177532601000001</v>
      </c>
      <c r="M1990" s="9">
        <f>VLOOKUP($A1990,[1]Sheet0!$A$2:$P$9851,M$1,FALSE)</f>
        <v>8.2507195394947193</v>
      </c>
      <c r="N1990" s="9">
        <f>VLOOKUP($A1990,[1]Sheet0!$A$2:$P$9851,N$1,FALSE)</f>
        <v>18.544366899302101</v>
      </c>
      <c r="O1990" s="9">
        <f>VLOOKUP($A1990,[1]Sheet0!$A$2:$P$9851,O$1,FALSE)</f>
        <v>8.16980376451742</v>
      </c>
      <c r="P1990" s="9">
        <f>VLOOKUP($A1990,[1]Sheet0!$A$2:$P$9851,P$1,FALSE)</f>
        <v>13.667285095856499</v>
      </c>
      <c r="Q1990" s="9">
        <f>VLOOKUP($A1990,[1]Sheet0!$A$2:$P$9851,Q$1,FALSE)</f>
        <v>19.308357348703201</v>
      </c>
      <c r="R1990" s="9">
        <f>VLOOKUP($A1990,[1]Sheet0!$A$2:$P$9851,R$1,FALSE)</f>
        <v>-1</v>
      </c>
      <c r="S1990" s="9">
        <f>VLOOKUP($A1990,[1]Sheet0!$A$2:$P$9851,S$1,FALSE)</f>
        <v>-1</v>
      </c>
    </row>
    <row r="1991" spans="1:19" x14ac:dyDescent="0.4">
      <c r="A1991" s="9" t="s">
        <v>8708</v>
      </c>
      <c r="B1991" s="11" t="s">
        <v>8709</v>
      </c>
      <c r="C1991" s="4">
        <v>43789</v>
      </c>
      <c r="D1991" s="4">
        <v>43822</v>
      </c>
      <c r="E1991" s="12">
        <v>100</v>
      </c>
      <c r="F1991" s="13">
        <v>33</v>
      </c>
      <c r="G1991" s="11" t="s">
        <v>18</v>
      </c>
      <c r="H1991" s="9">
        <v>0</v>
      </c>
      <c r="I1991" s="9">
        <f>VLOOKUP($A1991,[1]Sheet0!$A$2:$P$9851,I$1,FALSE)</f>
        <v>7.2082191780821896</v>
      </c>
      <c r="J1991" s="9">
        <f>VLOOKUP($A1991,[1]Sheet0!$A$2:$P$9851,J$1,FALSE)</f>
        <v>5.2711644030000002</v>
      </c>
      <c r="K1991" s="9">
        <f>VLOOKUP($A1991,[1]Sheet0!$A$2:$P$9851,K$1,FALSE)</f>
        <v>3.5842185454000002</v>
      </c>
      <c r="L1991" s="9">
        <f>VLOOKUP($A1991,[1]Sheet0!$A$2:$P$9851,L$1,FALSE)</f>
        <v>15.2744698648</v>
      </c>
      <c r="M1991" s="9">
        <f>VLOOKUP($A1991,[1]Sheet0!$A$2:$P$9851,M$1,FALSE)</f>
        <v>12.2801407099456</v>
      </c>
      <c r="N1991" s="9">
        <f>VLOOKUP($A1991,[1]Sheet0!$A$2:$P$9851,N$1,FALSE)</f>
        <v>21.070122964439999</v>
      </c>
      <c r="O1991" s="9">
        <f>VLOOKUP($A1991,[1]Sheet0!$A$2:$P$9851,O$1,FALSE)</f>
        <v>22.7072486984381</v>
      </c>
      <c r="P1991" s="9">
        <f>VLOOKUP($A1991,[1]Sheet0!$A$2:$P$9851,P$1,FALSE)</f>
        <v>14.285714285714301</v>
      </c>
      <c r="Q1991" s="9">
        <f>VLOOKUP($A1991,[1]Sheet0!$A$2:$P$9851,Q$1,FALSE)</f>
        <v>37.463976945245001</v>
      </c>
      <c r="R1991" s="9">
        <f>VLOOKUP($A1991,[1]Sheet0!$A$2:$P$9851,R$1,FALSE)</f>
        <v>-1</v>
      </c>
      <c r="S1991" s="9">
        <f>VLOOKUP($A1991,[1]Sheet0!$A$2:$P$9851,S$1,FALSE)</f>
        <v>-1</v>
      </c>
    </row>
    <row r="1992" spans="1:19" x14ac:dyDescent="0.4">
      <c r="A1992" s="9" t="s">
        <v>8716</v>
      </c>
      <c r="B1992" s="11" t="s">
        <v>8717</v>
      </c>
      <c r="C1992" s="4">
        <v>43836</v>
      </c>
      <c r="D1992" s="4">
        <v>43850</v>
      </c>
      <c r="E1992" s="12">
        <v>100</v>
      </c>
      <c r="F1992" s="13">
        <v>14</v>
      </c>
      <c r="G1992" s="11" t="s">
        <v>427</v>
      </c>
      <c r="H1992" s="9">
        <v>0</v>
      </c>
      <c r="I1992" s="9">
        <f>VLOOKUP($A1992,[1]Sheet0!$A$2:$P$9851,I$1,FALSE)</f>
        <v>12.0027397260274</v>
      </c>
      <c r="J1992" s="9">
        <f>VLOOKUP($A1992,[1]Sheet0!$A$2:$P$9851,J$1,FALSE)</f>
        <v>2.4327315766000002</v>
      </c>
      <c r="K1992" s="9">
        <f>VLOOKUP($A1992,[1]Sheet0!$A$2:$P$9851,K$1,FALSE)</f>
        <v>2.2559279567999999</v>
      </c>
      <c r="L1992" s="9">
        <f>VLOOKUP($A1992,[1]Sheet0!$A$2:$P$9851,L$1,FALSE)</f>
        <v>4.0601872049000001</v>
      </c>
      <c r="M1992" s="9">
        <f>VLOOKUP($A1992,[1]Sheet0!$A$2:$P$9851,M$1,FALSE)</f>
        <v>9.4979213303485803</v>
      </c>
      <c r="N1992" s="9">
        <f>VLOOKUP($A1992,[1]Sheet0!$A$2:$P$9851,N$1,FALSE)</f>
        <v>11.532070455300801</v>
      </c>
      <c r="O1992" s="9">
        <f>VLOOKUP($A1992,[1]Sheet0!$A$2:$P$9851,O$1,FALSE)</f>
        <v>18.9026832198638</v>
      </c>
      <c r="P1992" s="9">
        <f>VLOOKUP($A1992,[1]Sheet0!$A$2:$P$9851,P$1,FALSE)</f>
        <v>13.605442176870699</v>
      </c>
      <c r="Q1992" s="9">
        <f>VLOOKUP($A1992,[1]Sheet0!$A$2:$P$9851,Q$1,FALSE)</f>
        <v>21.757925072046099</v>
      </c>
      <c r="R1992" s="9">
        <f>VLOOKUP($A1992,[1]Sheet0!$A$2:$P$9851,R$1,FALSE)</f>
        <v>14.17004048583</v>
      </c>
      <c r="S1992" s="9">
        <f>VLOOKUP($A1992,[1]Sheet0!$A$2:$P$9851,S$1,FALSE)</f>
        <v>12.605042016806699</v>
      </c>
    </row>
    <row r="1993" spans="1:19" x14ac:dyDescent="0.4">
      <c r="A1993" s="9" t="s">
        <v>8719</v>
      </c>
      <c r="B1993" s="11" t="s">
        <v>8720</v>
      </c>
      <c r="C1993" s="4">
        <v>41428</v>
      </c>
      <c r="D1993" s="4">
        <v>41653</v>
      </c>
      <c r="E1993" s="12">
        <v>500</v>
      </c>
      <c r="F1993" s="13">
        <v>225</v>
      </c>
      <c r="G1993" s="11" t="s">
        <v>18</v>
      </c>
      <c r="H1993" s="9">
        <v>0</v>
      </c>
      <c r="I1993" s="9">
        <f>VLOOKUP($A1993,[1]Sheet0!$A$2:$P$9851,I$1,FALSE)</f>
        <v>15.684931506849299</v>
      </c>
      <c r="J1993" s="9">
        <f>VLOOKUP($A1993,[1]Sheet0!$A$2:$P$9851,J$1,FALSE)</f>
        <v>13.1481537483</v>
      </c>
      <c r="K1993" s="9">
        <f>VLOOKUP($A1993,[1]Sheet0!$A$2:$P$9851,K$1,FALSE)</f>
        <v>11.594435500099999</v>
      </c>
      <c r="L1993" s="9">
        <f>VLOOKUP($A1993,[1]Sheet0!$A$2:$P$9851,L$1,FALSE)</f>
        <v>13.498167433600001</v>
      </c>
      <c r="M1993" s="9">
        <f>VLOOKUP($A1993,[1]Sheet0!$A$2:$P$9851,M$1,FALSE)</f>
        <v>15.286216821234399</v>
      </c>
      <c r="N1993" s="9">
        <f>VLOOKUP($A1993,[1]Sheet0!$A$2:$P$9851,N$1,FALSE)</f>
        <v>35.1611831173147</v>
      </c>
      <c r="O1993" s="9">
        <f>VLOOKUP($A1993,[1]Sheet0!$A$2:$P$9851,O$1,FALSE)</f>
        <v>35.402482979575502</v>
      </c>
      <c r="P1993" s="9">
        <f>VLOOKUP($A1993,[1]Sheet0!$A$2:$P$9851,P$1,FALSE)</f>
        <v>28.880643166357501</v>
      </c>
      <c r="Q1993" s="9">
        <f>VLOOKUP($A1993,[1]Sheet0!$A$2:$P$9851,Q$1,FALSE)</f>
        <v>49.135446685879003</v>
      </c>
      <c r="R1993" s="9">
        <f>VLOOKUP($A1993,[1]Sheet0!$A$2:$P$9851,R$1,FALSE)</f>
        <v>88.866396761133601</v>
      </c>
      <c r="S1993" s="9">
        <f>VLOOKUP($A1993,[1]Sheet0!$A$2:$P$9851,S$1,FALSE)</f>
        <v>87.114845938375396</v>
      </c>
    </row>
    <row r="1994" spans="1:19" x14ac:dyDescent="0.4">
      <c r="A1994" s="9" t="s">
        <v>8722</v>
      </c>
      <c r="B1994" s="11" t="s">
        <v>8723</v>
      </c>
      <c r="C1994" s="4">
        <v>42136</v>
      </c>
      <c r="D1994" s="4">
        <v>42291</v>
      </c>
      <c r="E1994" s="12">
        <v>50</v>
      </c>
      <c r="F1994" s="13">
        <v>155</v>
      </c>
      <c r="G1994" s="11" t="s">
        <v>18</v>
      </c>
      <c r="H1994" s="9">
        <v>0</v>
      </c>
      <c r="I1994" s="9">
        <f>VLOOKUP($A1994,[1]Sheet0!$A$2:$P$9851,I$1,FALSE)</f>
        <v>14.613698630137</v>
      </c>
      <c r="J1994" s="9">
        <f>VLOOKUP($A1994,[1]Sheet0!$A$2:$P$9851,J$1,FALSE)</f>
        <v>20.957622986600001</v>
      </c>
      <c r="K1994" s="9">
        <f>VLOOKUP($A1994,[1]Sheet0!$A$2:$P$9851,K$1,FALSE)</f>
        <v>15.1518437756</v>
      </c>
      <c r="L1994" s="9">
        <f>VLOOKUP($A1994,[1]Sheet0!$A$2:$P$9851,L$1,FALSE)</f>
        <v>13.529416964399999</v>
      </c>
      <c r="M1994" s="9">
        <f>VLOOKUP($A1994,[1]Sheet0!$A$2:$P$9851,M$1,FALSE)</f>
        <v>30.028781579788902</v>
      </c>
      <c r="N1994" s="9">
        <f>VLOOKUP($A1994,[1]Sheet0!$A$2:$P$9851,N$1,FALSE)</f>
        <v>86.606846128281802</v>
      </c>
      <c r="O1994" s="9">
        <f>VLOOKUP($A1994,[1]Sheet0!$A$2:$P$9851,O$1,FALSE)</f>
        <v>91.670004004805804</v>
      </c>
      <c r="P1994" s="9">
        <f>VLOOKUP($A1994,[1]Sheet0!$A$2:$P$9851,P$1,FALSE)</f>
        <v>70.068027210884395</v>
      </c>
      <c r="Q1994" s="9">
        <f>VLOOKUP($A1994,[1]Sheet0!$A$2:$P$9851,Q$1,FALSE)</f>
        <v>74.063400576368906</v>
      </c>
      <c r="R1994" s="9">
        <f>VLOOKUP($A1994,[1]Sheet0!$A$2:$P$9851,R$1,FALSE)</f>
        <v>85.425101214574894</v>
      </c>
      <c r="S1994" s="9">
        <f>VLOOKUP($A1994,[1]Sheet0!$A$2:$P$9851,S$1,FALSE)</f>
        <v>91.596638655462201</v>
      </c>
    </row>
    <row r="1995" spans="1:19" x14ac:dyDescent="0.4">
      <c r="A1995" s="9" t="s">
        <v>8725</v>
      </c>
      <c r="B1995" s="11" t="s">
        <v>8726</v>
      </c>
      <c r="C1995" s="4">
        <v>43777</v>
      </c>
      <c r="D1995" s="4">
        <v>43803</v>
      </c>
      <c r="E1995" s="12">
        <v>100</v>
      </c>
      <c r="F1995" s="13">
        <v>26</v>
      </c>
      <c r="G1995" s="11" t="s">
        <v>18</v>
      </c>
      <c r="H1995" s="9">
        <v>0</v>
      </c>
      <c r="I1995" s="9">
        <f>VLOOKUP($A1995,[1]Sheet0!$A$2:$P$9851,I$1,FALSE)</f>
        <v>13.671232876712301</v>
      </c>
      <c r="J1995" s="9">
        <f>VLOOKUP($A1995,[1]Sheet0!$A$2:$P$9851,J$1,FALSE)</f>
        <v>9.1591843558000008</v>
      </c>
      <c r="K1995" s="9">
        <f>VLOOKUP($A1995,[1]Sheet0!$A$2:$P$9851,K$1,FALSE)</f>
        <v>33.290421525299998</v>
      </c>
      <c r="L1995" s="9">
        <f>VLOOKUP($A1995,[1]Sheet0!$A$2:$P$9851,L$1,FALSE)</f>
        <v>16.1100029951</v>
      </c>
      <c r="M1995" s="9">
        <f>VLOOKUP($A1995,[1]Sheet0!$A$2:$P$9851,M$1,FALSE)</f>
        <v>31.275983370642798</v>
      </c>
      <c r="N1995" s="9">
        <f>VLOOKUP($A1995,[1]Sheet0!$A$2:$P$9851,N$1,FALSE)</f>
        <v>19.4416749750748</v>
      </c>
      <c r="O1995" s="9">
        <f>VLOOKUP($A1995,[1]Sheet0!$A$2:$P$9851,O$1,FALSE)</f>
        <v>10.772927513015601</v>
      </c>
      <c r="P1995" s="9">
        <f>VLOOKUP($A1995,[1]Sheet0!$A$2:$P$9851,P$1,FALSE)</f>
        <v>22.2634508348794</v>
      </c>
      <c r="Q1995" s="9">
        <f>VLOOKUP($A1995,[1]Sheet0!$A$2:$P$9851,Q$1,FALSE)</f>
        <v>85.878962536023096</v>
      </c>
      <c r="R1995" s="9">
        <f>VLOOKUP($A1995,[1]Sheet0!$A$2:$P$9851,R$1,FALSE)</f>
        <v>84.615384615384599</v>
      </c>
      <c r="S1995" s="9">
        <f>VLOOKUP($A1995,[1]Sheet0!$A$2:$P$9851,S$1,FALSE)</f>
        <v>89.355742296918805</v>
      </c>
    </row>
    <row r="1996" spans="1:19" x14ac:dyDescent="0.4">
      <c r="A1996" s="9" t="s">
        <v>8739</v>
      </c>
      <c r="B1996" s="11" t="s">
        <v>8740</v>
      </c>
      <c r="C1996" s="4">
        <v>43273</v>
      </c>
      <c r="D1996" s="4">
        <v>43278</v>
      </c>
      <c r="E1996" s="12">
        <v>100</v>
      </c>
      <c r="F1996" s="13">
        <v>5</v>
      </c>
      <c r="G1996" s="11" t="s">
        <v>23</v>
      </c>
      <c r="H1996" s="9">
        <v>0</v>
      </c>
      <c r="I1996" s="9">
        <f>VLOOKUP($A1996,[1]Sheet0!$A$2:$P$9851,I$1,FALSE)</f>
        <v>7.2904109589041104</v>
      </c>
      <c r="J1996" s="9">
        <f>VLOOKUP($A1996,[1]Sheet0!$A$2:$P$9851,J$1,FALSE)</f>
        <v>16.708819733999999</v>
      </c>
      <c r="K1996" s="9">
        <f>VLOOKUP($A1996,[1]Sheet0!$A$2:$P$9851,K$1,FALSE)</f>
        <v>15.7999780279</v>
      </c>
      <c r="L1996" s="9">
        <f>VLOOKUP($A1996,[1]Sheet0!$A$2:$P$9851,L$1,FALSE)</f>
        <v>31.643330391999999</v>
      </c>
      <c r="M1996" s="9">
        <f>VLOOKUP($A1996,[1]Sheet0!$A$2:$P$9851,M$1,FALSE)</f>
        <v>30.628803245436099</v>
      </c>
      <c r="N1996" s="9">
        <f>VLOOKUP($A1996,[1]Sheet0!$A$2:$P$9851,N$1,FALSE)</f>
        <v>22.271604938271601</v>
      </c>
      <c r="O1996" s="9">
        <f>VLOOKUP($A1996,[1]Sheet0!$A$2:$P$9851,O$1,FALSE)</f>
        <v>12.263099219620999</v>
      </c>
      <c r="P1996" s="9">
        <f>VLOOKUP($A1996,[1]Sheet0!$A$2:$P$9851,P$1,FALSE)</f>
        <v>6.5934065934065904</v>
      </c>
      <c r="Q1996" s="9">
        <f>VLOOKUP($A1996,[1]Sheet0!$A$2:$P$9851,Q$1,FALSE)</f>
        <v>13.959085439229799</v>
      </c>
      <c r="R1996" s="9">
        <f>VLOOKUP($A1996,[1]Sheet0!$A$2:$P$9851,R$1,FALSE)</f>
        <v>-1</v>
      </c>
      <c r="S1996" s="9">
        <f>VLOOKUP($A1996,[1]Sheet0!$A$2:$P$9851,S$1,FALSE)</f>
        <v>-1</v>
      </c>
    </row>
    <row r="1997" spans="1:19" x14ac:dyDescent="0.4">
      <c r="A1997" s="9" t="s">
        <v>8749</v>
      </c>
      <c r="B1997" s="11" t="s">
        <v>8750</v>
      </c>
      <c r="C1997" s="4">
        <v>43706</v>
      </c>
      <c r="D1997" s="4">
        <v>43829</v>
      </c>
      <c r="E1997" s="12">
        <v>1</v>
      </c>
      <c r="F1997" s="13">
        <v>123</v>
      </c>
      <c r="G1997" s="11" t="s">
        <v>18</v>
      </c>
      <c r="H1997" s="9">
        <v>0</v>
      </c>
      <c r="I1997" s="9">
        <f>VLOOKUP($A1997,[1]Sheet0!$A$2:$P$9851,I$1,FALSE)</f>
        <v>7.9178082191780801</v>
      </c>
      <c r="J1997" s="9">
        <f>VLOOKUP($A1997,[1]Sheet0!$A$2:$P$9851,J$1,FALSE)</f>
        <v>0.80047624009999996</v>
      </c>
      <c r="K1997" s="9">
        <f>VLOOKUP($A1997,[1]Sheet0!$A$2:$P$9851,K$1,FALSE)</f>
        <v>0.72966734789999999</v>
      </c>
      <c r="L1997" s="9">
        <f>VLOOKUP($A1997,[1]Sheet0!$A$2:$P$9851,L$1,FALSE)</f>
        <v>0.82629468520000005</v>
      </c>
      <c r="M1997" s="9">
        <f>VLOOKUP($A1997,[1]Sheet0!$A$2:$P$9851,M$1,FALSE)</f>
        <v>88.679245283018901</v>
      </c>
      <c r="N1997" s="9">
        <f>VLOOKUP($A1997,[1]Sheet0!$A$2:$P$9851,N$1,FALSE)</f>
        <v>91.625124626121604</v>
      </c>
      <c r="O1997" s="9">
        <f>VLOOKUP($A1997,[1]Sheet0!$A$2:$P$9851,O$1,FALSE)</f>
        <v>92.310772927513</v>
      </c>
      <c r="P1997" s="9">
        <f>VLOOKUP($A1997,[1]Sheet0!$A$2:$P$9851,P$1,FALSE)</f>
        <v>90.847247990105103</v>
      </c>
      <c r="Q1997" s="9">
        <f>VLOOKUP($A1997,[1]Sheet0!$A$2:$P$9851,Q$1,FALSE)</f>
        <v>98.270893371757893</v>
      </c>
      <c r="R1997" s="9">
        <f>VLOOKUP($A1997,[1]Sheet0!$A$2:$P$9851,R$1,FALSE)</f>
        <v>-1</v>
      </c>
      <c r="S1997" s="9">
        <f>VLOOKUP($A1997,[1]Sheet0!$A$2:$P$9851,S$1,FALSE)</f>
        <v>-1</v>
      </c>
    </row>
    <row r="1998" spans="1:19" x14ac:dyDescent="0.4">
      <c r="A1998" s="9" t="s">
        <v>8751</v>
      </c>
      <c r="B1998" s="11" t="s">
        <v>8752</v>
      </c>
      <c r="C1998" s="4">
        <v>41148</v>
      </c>
      <c r="D1998" s="4">
        <v>41214</v>
      </c>
      <c r="E1998" s="12">
        <v>100</v>
      </c>
      <c r="F1998" s="13">
        <v>66</v>
      </c>
      <c r="G1998" s="11" t="s">
        <v>23</v>
      </c>
      <c r="H1998" s="9">
        <v>0</v>
      </c>
      <c r="I1998" s="9">
        <f>VLOOKUP($A1998,[1]Sheet0!$A$2:$P$9851,I$1,FALSE)</f>
        <v>9.1643835616438398</v>
      </c>
      <c r="J1998" s="9">
        <f>VLOOKUP($A1998,[1]Sheet0!$A$2:$P$9851,J$1,FALSE)</f>
        <v>0.78534125489999995</v>
      </c>
      <c r="K1998" s="9">
        <f>VLOOKUP($A1998,[1]Sheet0!$A$2:$P$9851,K$1,FALSE)</f>
        <v>0.79754879999999995</v>
      </c>
      <c r="L1998" s="9">
        <f>VLOOKUP($A1998,[1]Sheet0!$A$2:$P$9851,L$1,FALSE)</f>
        <v>0.77735703550000002</v>
      </c>
      <c r="M1998" s="9">
        <f>VLOOKUP($A1998,[1]Sheet0!$A$2:$P$9851,M$1,FALSE)</f>
        <v>14.077079107505099</v>
      </c>
      <c r="N1998" s="9">
        <f>VLOOKUP($A1998,[1]Sheet0!$A$2:$P$9851,N$1,FALSE)</f>
        <v>66.370370370370395</v>
      </c>
      <c r="O1998" s="9">
        <f>VLOOKUP($A1998,[1]Sheet0!$A$2:$P$9851,O$1,FALSE)</f>
        <v>61.259754738015602</v>
      </c>
      <c r="P1998" s="9">
        <f>VLOOKUP($A1998,[1]Sheet0!$A$2:$P$9851,P$1,FALSE)</f>
        <v>58.150183150183203</v>
      </c>
      <c r="Q1998" s="9">
        <f>VLOOKUP($A1998,[1]Sheet0!$A$2:$P$9851,Q$1,FALSE)</f>
        <v>54.993983152827902</v>
      </c>
      <c r="R1998" s="9">
        <f>VLOOKUP($A1998,[1]Sheet0!$A$2:$P$9851,R$1,FALSE)</f>
        <v>70.8333333333333</v>
      </c>
      <c r="S1998" s="9">
        <f>VLOOKUP($A1998,[1]Sheet0!$A$2:$P$9851,S$1,FALSE)</f>
        <v>-1</v>
      </c>
    </row>
    <row r="1999" spans="1:19" x14ac:dyDescent="0.4">
      <c r="A1999" s="9" t="s">
        <v>8753</v>
      </c>
      <c r="B1999" s="11" t="s">
        <v>8754</v>
      </c>
      <c r="C1999" s="4">
        <v>41148</v>
      </c>
      <c r="D1999" s="4">
        <v>41214</v>
      </c>
      <c r="E1999" s="12">
        <v>100</v>
      </c>
      <c r="F1999" s="13">
        <v>66</v>
      </c>
      <c r="G1999" s="11" t="s">
        <v>23</v>
      </c>
      <c r="H1999" s="9">
        <v>0</v>
      </c>
      <c r="I1999" s="9">
        <f>VLOOKUP($A1999,[1]Sheet0!$A$2:$P$9851,I$1,FALSE)</f>
        <v>9.1643835616438398</v>
      </c>
      <c r="J1999" s="9">
        <f>VLOOKUP($A1999,[1]Sheet0!$A$2:$P$9851,J$1,FALSE)</f>
        <v>3.6408322100000001E-2</v>
      </c>
      <c r="K1999" s="9">
        <f>VLOOKUP($A1999,[1]Sheet0!$A$2:$P$9851,K$1,FALSE)</f>
        <v>2.7014119199999999E-2</v>
      </c>
      <c r="L1999" s="9">
        <f>VLOOKUP($A1999,[1]Sheet0!$A$2:$P$9851,L$1,FALSE)</f>
        <v>0.44790547390000002</v>
      </c>
      <c r="M1999" s="9">
        <f>VLOOKUP($A1999,[1]Sheet0!$A$2:$P$9851,M$1,FALSE)</f>
        <v>17.119675456389501</v>
      </c>
      <c r="N1999" s="9">
        <f>VLOOKUP($A1999,[1]Sheet0!$A$2:$P$9851,N$1,FALSE)</f>
        <v>71.012345679012299</v>
      </c>
      <c r="O1999" s="9">
        <f>VLOOKUP($A1999,[1]Sheet0!$A$2:$P$9851,O$1,FALSE)</f>
        <v>67.447045707915294</v>
      </c>
      <c r="P1999" s="9">
        <f>VLOOKUP($A1999,[1]Sheet0!$A$2:$P$9851,P$1,FALSE)</f>
        <v>69.047619047619094</v>
      </c>
      <c r="Q1999" s="9">
        <f>VLOOKUP($A1999,[1]Sheet0!$A$2:$P$9851,Q$1,FALSE)</f>
        <v>60.890493381468097</v>
      </c>
      <c r="R1999" s="9">
        <f>VLOOKUP($A1999,[1]Sheet0!$A$2:$P$9851,R$1,FALSE)</f>
        <v>73.9583333333333</v>
      </c>
      <c r="S1999" s="9">
        <f>VLOOKUP($A1999,[1]Sheet0!$A$2:$P$9851,S$1,FALSE)</f>
        <v>-1</v>
      </c>
    </row>
    <row r="2000" spans="1:19" x14ac:dyDescent="0.4">
      <c r="A2000" s="9" t="s">
        <v>8755</v>
      </c>
      <c r="B2000" s="11" t="s">
        <v>8756</v>
      </c>
      <c r="C2000" s="4">
        <v>41975</v>
      </c>
      <c r="D2000" s="4">
        <v>42009</v>
      </c>
      <c r="E2000" s="12">
        <v>5</v>
      </c>
      <c r="F2000" s="13">
        <v>34</v>
      </c>
      <c r="G2000" s="11" t="s">
        <v>18</v>
      </c>
      <c r="H2000" s="9">
        <v>0</v>
      </c>
      <c r="I2000" s="9">
        <f>VLOOKUP($A2000,[1]Sheet0!$A$2:$P$9851,I$1,FALSE)</f>
        <v>11.4657534246575</v>
      </c>
      <c r="J2000" s="9">
        <f>VLOOKUP($A2000,[1]Sheet0!$A$2:$P$9851,J$1,FALSE)</f>
        <v>0.89057703200000005</v>
      </c>
      <c r="K2000" s="9">
        <f>VLOOKUP($A2000,[1]Sheet0!$A$2:$P$9851,K$1,FALSE)</f>
        <v>0.85474491399999997</v>
      </c>
      <c r="L2000" s="9">
        <f>VLOOKUP($A2000,[1]Sheet0!$A$2:$P$9851,L$1,FALSE)</f>
        <v>0.77469212340000004</v>
      </c>
      <c r="M2000" s="9">
        <f>VLOOKUP($A2000,[1]Sheet0!$A$2:$P$9851,M$1,FALSE)</f>
        <v>31.371921969939201</v>
      </c>
      <c r="N2000" s="9">
        <f>VLOOKUP($A2000,[1]Sheet0!$A$2:$P$9851,N$1,FALSE)</f>
        <v>23.928215353938199</v>
      </c>
      <c r="O2000" s="9">
        <f>VLOOKUP($A2000,[1]Sheet0!$A$2:$P$9851,O$1,FALSE)</f>
        <v>24.829795754905899</v>
      </c>
      <c r="P2000" s="9">
        <f>VLOOKUP($A2000,[1]Sheet0!$A$2:$P$9851,P$1,FALSE)</f>
        <v>40.321583178726002</v>
      </c>
      <c r="Q2000" s="9">
        <f>VLOOKUP($A2000,[1]Sheet0!$A$2:$P$9851,Q$1,FALSE)</f>
        <v>84.293948126801197</v>
      </c>
      <c r="R2000" s="9">
        <f>VLOOKUP($A2000,[1]Sheet0!$A$2:$P$9851,R$1,FALSE)</f>
        <v>52.834008097165999</v>
      </c>
      <c r="S2000" s="9">
        <f>VLOOKUP($A2000,[1]Sheet0!$A$2:$P$9851,S$1,FALSE)</f>
        <v>45.938375350140099</v>
      </c>
    </row>
    <row r="2001" spans="1:19" x14ac:dyDescent="0.4">
      <c r="A2001" s="9" t="s">
        <v>8758</v>
      </c>
      <c r="B2001" s="11" t="s">
        <v>8759</v>
      </c>
      <c r="C2001" s="4">
        <v>41983</v>
      </c>
      <c r="D2001" s="4">
        <v>42009</v>
      </c>
      <c r="E2001" s="12">
        <v>5</v>
      </c>
      <c r="F2001" s="13">
        <v>26</v>
      </c>
      <c r="G2001" s="11" t="s">
        <v>18</v>
      </c>
      <c r="H2001" s="9">
        <v>0</v>
      </c>
      <c r="I2001" s="9">
        <f>VLOOKUP($A2001,[1]Sheet0!$A$2:$P$9851,I$1,FALSE)</f>
        <v>8.5315068493150701</v>
      </c>
      <c r="J2001" s="9">
        <f>VLOOKUP($A2001,[1]Sheet0!$A$2:$P$9851,J$1,FALSE)</f>
        <v>4.1709454067999996</v>
      </c>
      <c r="K2001" s="9">
        <f>VLOOKUP($A2001,[1]Sheet0!$A$2:$P$9851,K$1,FALSE)</f>
        <v>3.5543644123</v>
      </c>
      <c r="L2001" s="9">
        <f>VLOOKUP($A2001,[1]Sheet0!$A$2:$P$9851,L$1,FALSE)</f>
        <v>3.3055465589000002</v>
      </c>
      <c r="M2001" s="9">
        <f>VLOOKUP($A2001,[1]Sheet0!$A$2:$P$9851,M$1,FALSE)</f>
        <v>36.9043811960345</v>
      </c>
      <c r="N2001" s="9">
        <f>VLOOKUP($A2001,[1]Sheet0!$A$2:$P$9851,N$1,FALSE)</f>
        <v>20.671319375207698</v>
      </c>
      <c r="O2001" s="9">
        <f>VLOOKUP($A2001,[1]Sheet0!$A$2:$P$9851,O$1,FALSE)</f>
        <v>12.615138165798999</v>
      </c>
      <c r="P2001" s="9">
        <f>VLOOKUP($A2001,[1]Sheet0!$A$2:$P$9851,P$1,FALSE)</f>
        <v>20.902906617192301</v>
      </c>
      <c r="Q2001" s="9">
        <f>VLOOKUP($A2001,[1]Sheet0!$A$2:$P$9851,Q$1,FALSE)</f>
        <v>15.417867435158501</v>
      </c>
      <c r="R2001" s="9">
        <f>VLOOKUP($A2001,[1]Sheet0!$A$2:$P$9851,R$1,FALSE)</f>
        <v>8.9068825910931206</v>
      </c>
      <c r="S2001" s="9">
        <f>VLOOKUP($A2001,[1]Sheet0!$A$2:$P$9851,S$1,FALSE)</f>
        <v>-1</v>
      </c>
    </row>
    <row r="2002" spans="1:19" x14ac:dyDescent="0.4">
      <c r="A2002" s="9" t="s">
        <v>8760</v>
      </c>
      <c r="B2002" s="11" t="s">
        <v>8761</v>
      </c>
      <c r="C2002" s="4">
        <v>43724</v>
      </c>
      <c r="D2002" s="11" t="s">
        <v>34</v>
      </c>
      <c r="E2002" s="12">
        <v>2000</v>
      </c>
      <c r="F2002" s="11" t="s">
        <v>34</v>
      </c>
      <c r="G2002" s="11" t="s">
        <v>74</v>
      </c>
      <c r="H2002" s="9">
        <v>1</v>
      </c>
      <c r="I2002" s="9">
        <f>VLOOKUP($A2002,[1]Sheet0!$A$2:$P$9851,I$1,FALSE)</f>
        <v>10.158904109589001</v>
      </c>
      <c r="J2002" s="9">
        <f>VLOOKUP($A2002,[1]Sheet0!$A$2:$P$9851,J$1,FALSE)</f>
        <v>1.2378604627000001</v>
      </c>
      <c r="K2002" s="9">
        <f>VLOOKUP($A2002,[1]Sheet0!$A$2:$P$9851,K$1,FALSE)</f>
        <v>1.9304422995999999</v>
      </c>
      <c r="L2002" s="9">
        <f>VLOOKUP($A2002,[1]Sheet0!$A$2:$P$9851,L$1,FALSE)</f>
        <v>3.0806235729</v>
      </c>
      <c r="M2002" s="9">
        <f>VLOOKUP($A2002,[1]Sheet0!$A$2:$P$9851,M$1,FALSE)</f>
        <v>64.345637583892596</v>
      </c>
      <c r="N2002" s="9">
        <f>VLOOKUP($A2002,[1]Sheet0!$A$2:$P$9851,N$1,FALSE)</f>
        <v>27.3279352226721</v>
      </c>
      <c r="O2002" s="9">
        <f>VLOOKUP($A2002,[1]Sheet0!$A$2:$P$9851,O$1,FALSE)</f>
        <v>21.409921671018299</v>
      </c>
      <c r="P2002" s="9">
        <f>VLOOKUP($A2002,[1]Sheet0!$A$2:$P$9851,P$1,FALSE)</f>
        <v>21.9869706840391</v>
      </c>
      <c r="Q2002" s="9">
        <f>VLOOKUP($A2002,[1]Sheet0!$A$2:$P$9851,Q$1,FALSE)</f>
        <v>20.740740740740701</v>
      </c>
      <c r="R2002" s="9">
        <f>VLOOKUP($A2002,[1]Sheet0!$A$2:$P$9851,R$1,FALSE)</f>
        <v>37.853107344632797</v>
      </c>
      <c r="S2002" s="9">
        <f>VLOOKUP($A2002,[1]Sheet0!$A$2:$P$9851,S$1,FALSE)</f>
        <v>54.9295774647887</v>
      </c>
    </row>
    <row r="2003" spans="1:19" x14ac:dyDescent="0.4">
      <c r="A2003" s="9" t="s">
        <v>8762</v>
      </c>
      <c r="B2003" s="11" t="s">
        <v>8763</v>
      </c>
      <c r="C2003" s="4">
        <v>43455</v>
      </c>
      <c r="D2003" s="4">
        <v>43459</v>
      </c>
      <c r="E2003" s="12">
        <v>1000</v>
      </c>
      <c r="F2003" s="13">
        <v>4</v>
      </c>
      <c r="G2003" s="11" t="s">
        <v>124</v>
      </c>
      <c r="H2003" s="9">
        <v>0</v>
      </c>
      <c r="I2003" s="9">
        <f>VLOOKUP($A2003,[1]Sheet0!$A$2:$P$9851,I$1,FALSE)</f>
        <v>8.2054794520547905</v>
      </c>
      <c r="J2003" s="9">
        <f>VLOOKUP($A2003,[1]Sheet0!$A$2:$P$9851,J$1,FALSE)</f>
        <v>3.7051488644999999</v>
      </c>
      <c r="K2003" s="9">
        <f>VLOOKUP($A2003,[1]Sheet0!$A$2:$P$9851,K$1,FALSE)</f>
        <v>15.397160831500001</v>
      </c>
      <c r="L2003" s="9">
        <f>VLOOKUP($A2003,[1]Sheet0!$A$2:$P$9851,L$1,FALSE)</f>
        <v>12.8383139463</v>
      </c>
      <c r="M2003" s="9">
        <f>VLOOKUP($A2003,[1]Sheet0!$A$2:$P$9851,M$1,FALSE)</f>
        <v>17.449664429530198</v>
      </c>
      <c r="N2003" s="9">
        <f>VLOOKUP($A2003,[1]Sheet0!$A$2:$P$9851,N$1,FALSE)</f>
        <v>10.931174089068801</v>
      </c>
      <c r="O2003" s="9">
        <f>VLOOKUP($A2003,[1]Sheet0!$A$2:$P$9851,O$1,FALSE)</f>
        <v>2.2193211488250699</v>
      </c>
      <c r="P2003" s="9">
        <f>VLOOKUP($A2003,[1]Sheet0!$A$2:$P$9851,P$1,FALSE)</f>
        <v>3.0944625407166102</v>
      </c>
      <c r="Q2003" s="9">
        <f>VLOOKUP($A2003,[1]Sheet0!$A$2:$P$9851,Q$1,FALSE)</f>
        <v>0.74074074074074103</v>
      </c>
      <c r="R2003" s="9">
        <f>VLOOKUP($A2003,[1]Sheet0!$A$2:$P$9851,R$1,FALSE)</f>
        <v>1.6949152542372901</v>
      </c>
      <c r="S2003" s="9">
        <f>VLOOKUP($A2003,[1]Sheet0!$A$2:$P$9851,S$1,FALSE)</f>
        <v>-1</v>
      </c>
    </row>
    <row r="2004" spans="1:19" x14ac:dyDescent="0.4">
      <c r="A2004" s="9" t="s">
        <v>8768</v>
      </c>
      <c r="B2004" s="11" t="s">
        <v>8769</v>
      </c>
      <c r="C2004" s="4">
        <v>41780</v>
      </c>
      <c r="D2004" s="4">
        <v>42853</v>
      </c>
      <c r="E2004" s="12">
        <v>2000</v>
      </c>
      <c r="F2004" s="13">
        <v>1073</v>
      </c>
      <c r="G2004" s="11" t="s">
        <v>267</v>
      </c>
      <c r="H2004" s="9">
        <v>0</v>
      </c>
      <c r="I2004" s="9">
        <f>VLOOKUP($A2004,[1]Sheet0!$A$2:$P$9851,I$1,FALSE)</f>
        <v>11.446575342465801</v>
      </c>
      <c r="J2004" s="9">
        <f>VLOOKUP($A2004,[1]Sheet0!$A$2:$P$9851,J$1,FALSE)</f>
        <v>1.4352777784999999</v>
      </c>
      <c r="K2004" s="9">
        <f>VLOOKUP($A2004,[1]Sheet0!$A$2:$P$9851,K$1,FALSE)</f>
        <v>0.25190046700000002</v>
      </c>
      <c r="L2004" s="9">
        <f>VLOOKUP($A2004,[1]Sheet0!$A$2:$P$9851,L$1,FALSE)</f>
        <v>0.16663392630000001</v>
      </c>
      <c r="M2004" s="9">
        <f>VLOOKUP($A2004,[1]Sheet0!$A$2:$P$9851,M$1,FALSE)</f>
        <v>92.535496957403694</v>
      </c>
      <c r="N2004" s="9">
        <f>VLOOKUP($A2004,[1]Sheet0!$A$2:$P$9851,N$1,FALSE)</f>
        <v>81.481481481481495</v>
      </c>
      <c r="O2004" s="9">
        <f>VLOOKUP($A2004,[1]Sheet0!$A$2:$P$9851,O$1,FALSE)</f>
        <v>70.345596432552995</v>
      </c>
      <c r="P2004" s="9">
        <f>VLOOKUP($A2004,[1]Sheet0!$A$2:$P$9851,P$1,FALSE)</f>
        <v>69.871794871794904</v>
      </c>
      <c r="Q2004" s="9">
        <f>VLOOKUP($A2004,[1]Sheet0!$A$2:$P$9851,Q$1,FALSE)</f>
        <v>62.093862815884499</v>
      </c>
      <c r="R2004" s="9">
        <f>VLOOKUP($A2004,[1]Sheet0!$A$2:$P$9851,R$1,FALSE)</f>
        <v>88.1944444444444</v>
      </c>
      <c r="S2004" s="9">
        <f>VLOOKUP($A2004,[1]Sheet0!$A$2:$P$9851,S$1,FALSE)</f>
        <v>95.2</v>
      </c>
    </row>
    <row r="2005" spans="1:19" x14ac:dyDescent="0.4">
      <c r="A2005" s="9" t="s">
        <v>8770</v>
      </c>
      <c r="B2005" s="11" t="s">
        <v>8771</v>
      </c>
      <c r="C2005" s="4">
        <v>43845</v>
      </c>
      <c r="D2005" s="11" t="s">
        <v>34</v>
      </c>
      <c r="E2005" s="12">
        <v>10</v>
      </c>
      <c r="F2005" s="11" t="s">
        <v>34</v>
      </c>
      <c r="G2005" s="11" t="s">
        <v>18</v>
      </c>
      <c r="H2005" s="9">
        <v>1</v>
      </c>
      <c r="I2005" s="9">
        <f>VLOOKUP($A2005,[1]Sheet0!$A$2:$P$9851,I$1,FALSE)</f>
        <v>10.9095890410959</v>
      </c>
      <c r="J2005" s="9">
        <f>VLOOKUP($A2005,[1]Sheet0!$A$2:$P$9851,J$1,FALSE)</f>
        <v>0.44028697230000002</v>
      </c>
      <c r="K2005" s="9">
        <f>VLOOKUP($A2005,[1]Sheet0!$A$2:$P$9851,K$1,FALSE)</f>
        <v>0.39947684420000001</v>
      </c>
      <c r="L2005" s="9">
        <f>VLOOKUP($A2005,[1]Sheet0!$A$2:$P$9851,L$1,FALSE)</f>
        <v>1.9546266209000001</v>
      </c>
      <c r="M2005" s="9">
        <f>VLOOKUP($A2005,[1]Sheet0!$A$2:$P$9851,M$1,FALSE)</f>
        <v>59.385992964502698</v>
      </c>
      <c r="N2005" s="9">
        <f>VLOOKUP($A2005,[1]Sheet0!$A$2:$P$9851,N$1,FALSE)</f>
        <v>63.177135260884</v>
      </c>
      <c r="O2005" s="9">
        <f>VLOOKUP($A2005,[1]Sheet0!$A$2:$P$9851,O$1,FALSE)</f>
        <v>83.179815778934696</v>
      </c>
      <c r="P2005" s="9">
        <f>VLOOKUP($A2005,[1]Sheet0!$A$2:$P$9851,P$1,FALSE)</f>
        <v>68.893011750154599</v>
      </c>
      <c r="Q2005" s="9">
        <f>VLOOKUP($A2005,[1]Sheet0!$A$2:$P$9851,Q$1,FALSE)</f>
        <v>58.933717579250697</v>
      </c>
      <c r="R2005" s="9">
        <f>VLOOKUP($A2005,[1]Sheet0!$A$2:$P$9851,R$1,FALSE)</f>
        <v>65.789473684210506</v>
      </c>
      <c r="S2005" s="9">
        <f>VLOOKUP($A2005,[1]Sheet0!$A$2:$P$9851,S$1,FALSE)</f>
        <v>61.344537815126102</v>
      </c>
    </row>
    <row r="2006" spans="1:19" x14ac:dyDescent="0.4">
      <c r="A2006" s="9" t="s">
        <v>8772</v>
      </c>
      <c r="B2006" s="11" t="s">
        <v>8773</v>
      </c>
      <c r="C2006" s="4">
        <v>43553</v>
      </c>
      <c r="D2006" s="4">
        <v>43948</v>
      </c>
      <c r="E2006" s="12">
        <v>50</v>
      </c>
      <c r="F2006" s="13">
        <v>395</v>
      </c>
      <c r="G2006" s="11" t="s">
        <v>18</v>
      </c>
      <c r="H2006" s="9">
        <v>0</v>
      </c>
      <c r="I2006" s="9">
        <f>VLOOKUP($A2006,[1]Sheet0!$A$2:$P$9851,I$1,FALSE)</f>
        <v>9.1041095890410997</v>
      </c>
      <c r="J2006" s="9">
        <f>VLOOKUP($A2006,[1]Sheet0!$A$2:$P$9851,J$1,FALSE)</f>
        <v>0.95484633640000005</v>
      </c>
      <c r="K2006" s="9">
        <f>VLOOKUP($A2006,[1]Sheet0!$A$2:$P$9851,K$1,FALSE)</f>
        <v>1.2133711517000001</v>
      </c>
      <c r="L2006" s="9">
        <f>VLOOKUP($A2006,[1]Sheet0!$A$2:$P$9851,L$1,FALSE)</f>
        <v>1.6615569109999999</v>
      </c>
      <c r="M2006" s="9">
        <f>VLOOKUP($A2006,[1]Sheet0!$A$2:$P$9851,M$1,FALSE)</f>
        <v>89.222897345698698</v>
      </c>
      <c r="N2006" s="9">
        <f>VLOOKUP($A2006,[1]Sheet0!$A$2:$P$9851,N$1,FALSE)</f>
        <v>73.978065802592198</v>
      </c>
      <c r="O2006" s="9">
        <f>VLOOKUP($A2006,[1]Sheet0!$A$2:$P$9851,O$1,FALSE)</f>
        <v>75.690828994793804</v>
      </c>
      <c r="P2006" s="9">
        <f>VLOOKUP($A2006,[1]Sheet0!$A$2:$P$9851,P$1,FALSE)</f>
        <v>81.694495980210306</v>
      </c>
      <c r="Q2006" s="9">
        <f>VLOOKUP($A2006,[1]Sheet0!$A$2:$P$9851,Q$1,FALSE)</f>
        <v>92.363112391930798</v>
      </c>
      <c r="R2006" s="9">
        <f>VLOOKUP($A2006,[1]Sheet0!$A$2:$P$9851,R$1,FALSE)</f>
        <v>89.271255060728706</v>
      </c>
      <c r="S2006" s="9">
        <f>VLOOKUP($A2006,[1]Sheet0!$A$2:$P$9851,S$1,FALSE)</f>
        <v>-1</v>
      </c>
    </row>
    <row r="2007" spans="1:19" x14ac:dyDescent="0.4">
      <c r="A2007" s="9" t="s">
        <v>8774</v>
      </c>
      <c r="B2007" s="11" t="s">
        <v>8775</v>
      </c>
      <c r="C2007" s="4">
        <v>43032</v>
      </c>
      <c r="D2007" s="4">
        <v>43178</v>
      </c>
      <c r="E2007" s="12">
        <v>100</v>
      </c>
      <c r="F2007" s="13">
        <v>146</v>
      </c>
      <c r="G2007" s="11" t="s">
        <v>18</v>
      </c>
      <c r="H2007" s="9">
        <v>0</v>
      </c>
      <c r="I2007" s="9">
        <f>VLOOKUP($A2007,[1]Sheet0!$A$2:$P$9851,I$1,FALSE)</f>
        <v>8.3972602739726003</v>
      </c>
      <c r="J2007" s="9">
        <f>VLOOKUP($A2007,[1]Sheet0!$A$2:$P$9851,J$1,FALSE)</f>
        <v>0.37575906240000001</v>
      </c>
      <c r="K2007" s="9">
        <f>VLOOKUP($A2007,[1]Sheet0!$A$2:$P$9851,K$1,FALSE)</f>
        <v>0.29565447249999999</v>
      </c>
      <c r="L2007" s="9">
        <f>VLOOKUP($A2007,[1]Sheet0!$A$2:$P$9851,L$1,FALSE)</f>
        <v>3.5018579347999998</v>
      </c>
      <c r="M2007" s="9">
        <f>VLOOKUP($A2007,[1]Sheet0!$A$2:$P$9851,M$1,FALSE)</f>
        <v>30.636392708666499</v>
      </c>
      <c r="N2007" s="9">
        <f>VLOOKUP($A2007,[1]Sheet0!$A$2:$P$9851,N$1,FALSE)</f>
        <v>90.461947490860794</v>
      </c>
      <c r="O2007" s="9">
        <f>VLOOKUP($A2007,[1]Sheet0!$A$2:$P$9851,O$1,FALSE)</f>
        <v>84.621545855026</v>
      </c>
      <c r="P2007" s="9">
        <f>VLOOKUP($A2007,[1]Sheet0!$A$2:$P$9851,P$1,FALSE)</f>
        <v>95.609152752009905</v>
      </c>
      <c r="Q2007" s="9">
        <f>VLOOKUP($A2007,[1]Sheet0!$A$2:$P$9851,Q$1,FALSE)</f>
        <v>93.659942363112407</v>
      </c>
      <c r="R2007" s="9">
        <f>VLOOKUP($A2007,[1]Sheet0!$A$2:$P$9851,R$1,FALSE)</f>
        <v>80.364372469635597</v>
      </c>
      <c r="S2007" s="9">
        <f>VLOOKUP($A2007,[1]Sheet0!$A$2:$P$9851,S$1,FALSE)</f>
        <v>-1</v>
      </c>
    </row>
    <row r="2008" spans="1:19" x14ac:dyDescent="0.4">
      <c r="A2008" s="9" t="s">
        <v>8776</v>
      </c>
      <c r="B2008" s="11" t="s">
        <v>8777</v>
      </c>
      <c r="C2008" s="4">
        <v>42543</v>
      </c>
      <c r="D2008" s="4">
        <v>42604</v>
      </c>
      <c r="E2008" s="12">
        <v>50</v>
      </c>
      <c r="F2008" s="13">
        <v>61</v>
      </c>
      <c r="G2008" s="11" t="s">
        <v>23</v>
      </c>
      <c r="H2008" s="9">
        <v>0</v>
      </c>
      <c r="I2008" s="9">
        <f>VLOOKUP($A2008,[1]Sheet0!$A$2:$P$9851,I$1,FALSE)</f>
        <v>7.61369863013699</v>
      </c>
      <c r="J2008" s="9">
        <f>VLOOKUP($A2008,[1]Sheet0!$A$2:$P$9851,J$1,FALSE)</f>
        <v>1.301574783</v>
      </c>
      <c r="K2008" s="9">
        <f>VLOOKUP($A2008,[1]Sheet0!$A$2:$P$9851,K$1,FALSE)</f>
        <v>3.6713358059000001</v>
      </c>
      <c r="L2008" s="9">
        <f>VLOOKUP($A2008,[1]Sheet0!$A$2:$P$9851,L$1,FALSE)</f>
        <v>2.078046702</v>
      </c>
      <c r="M2008" s="9">
        <f>VLOOKUP($A2008,[1]Sheet0!$A$2:$P$9851,M$1,FALSE)</f>
        <v>32.4543610547667</v>
      </c>
      <c r="N2008" s="9">
        <f>VLOOKUP($A2008,[1]Sheet0!$A$2:$P$9851,N$1,FALSE)</f>
        <v>43.160493827160501</v>
      </c>
      <c r="O2008" s="9">
        <f>VLOOKUP($A2008,[1]Sheet0!$A$2:$P$9851,O$1,FALSE)</f>
        <v>27.703455964325499</v>
      </c>
      <c r="P2008" s="9">
        <f>VLOOKUP($A2008,[1]Sheet0!$A$2:$P$9851,P$1,FALSE)</f>
        <v>43.864468864468897</v>
      </c>
      <c r="Q2008" s="9">
        <f>VLOOKUP($A2008,[1]Sheet0!$A$2:$P$9851,Q$1,FALSE)</f>
        <v>31.4079422382672</v>
      </c>
      <c r="R2008" s="9">
        <f>VLOOKUP($A2008,[1]Sheet0!$A$2:$P$9851,R$1,FALSE)</f>
        <v>-1</v>
      </c>
      <c r="S2008" s="9">
        <f>VLOOKUP($A2008,[1]Sheet0!$A$2:$P$9851,S$1,FALSE)</f>
        <v>-1</v>
      </c>
    </row>
    <row r="2009" spans="1:19" x14ac:dyDescent="0.4">
      <c r="A2009" s="9" t="s">
        <v>8778</v>
      </c>
      <c r="B2009" s="11" t="s">
        <v>8779</v>
      </c>
      <c r="C2009" s="4">
        <v>43773</v>
      </c>
      <c r="D2009" s="11" t="s">
        <v>34</v>
      </c>
      <c r="E2009" s="12">
        <v>1</v>
      </c>
      <c r="F2009" s="11" t="s">
        <v>34</v>
      </c>
      <c r="G2009" s="11" t="s">
        <v>427</v>
      </c>
      <c r="H2009" s="9">
        <v>1</v>
      </c>
      <c r="I2009" s="9">
        <f>VLOOKUP($A2009,[1]Sheet0!$A$2:$P$9851,I$1,FALSE)</f>
        <v>6.8821917808219197</v>
      </c>
      <c r="J2009" s="9">
        <f>VLOOKUP($A2009,[1]Sheet0!$A$2:$P$9851,J$1,FALSE)</f>
        <v>10.3154966335</v>
      </c>
      <c r="K2009" s="9">
        <f>VLOOKUP($A2009,[1]Sheet0!$A$2:$P$9851,K$1,FALSE)</f>
        <v>6.4222709212</v>
      </c>
      <c r="L2009" s="9">
        <f>VLOOKUP($A2009,[1]Sheet0!$A$2:$P$9851,L$1,FALSE)</f>
        <v>1.3107902431</v>
      </c>
      <c r="M2009" s="9">
        <f>VLOOKUP($A2009,[1]Sheet0!$A$2:$P$9851,M$1,FALSE)</f>
        <v>95.203070035177504</v>
      </c>
      <c r="N2009" s="9">
        <f>VLOOKUP($A2009,[1]Sheet0!$A$2:$P$9851,N$1,FALSE)</f>
        <v>73.213692256563604</v>
      </c>
      <c r="O2009" s="9">
        <f>VLOOKUP($A2009,[1]Sheet0!$A$2:$P$9851,O$1,FALSE)</f>
        <v>77.452943532238706</v>
      </c>
      <c r="P2009" s="9">
        <f>VLOOKUP($A2009,[1]Sheet0!$A$2:$P$9851,P$1,FALSE)</f>
        <v>88.3116883116883</v>
      </c>
      <c r="Q2009" s="9">
        <f>VLOOKUP($A2009,[1]Sheet0!$A$2:$P$9851,Q$1,FALSE)</f>
        <v>92.507204610951007</v>
      </c>
      <c r="R2009" s="9">
        <f>VLOOKUP($A2009,[1]Sheet0!$A$2:$P$9851,R$1,FALSE)</f>
        <v>-1</v>
      </c>
      <c r="S2009" s="9">
        <f>VLOOKUP($A2009,[1]Sheet0!$A$2:$P$9851,S$1,FALSE)</f>
        <v>-1</v>
      </c>
    </row>
    <row r="2010" spans="1:19" x14ac:dyDescent="0.4">
      <c r="A2010" s="9" t="s">
        <v>8780</v>
      </c>
      <c r="B2010" s="11" t="s">
        <v>8781</v>
      </c>
      <c r="C2010" s="4">
        <v>42684</v>
      </c>
      <c r="D2010" s="4">
        <v>42943</v>
      </c>
      <c r="E2010" s="12">
        <v>50</v>
      </c>
      <c r="F2010" s="13">
        <v>259</v>
      </c>
      <c r="G2010" s="11" t="s">
        <v>18</v>
      </c>
      <c r="H2010" s="9">
        <v>0</v>
      </c>
      <c r="I2010" s="9">
        <f>VLOOKUP($A2010,[1]Sheet0!$A$2:$P$9851,I$1,FALSE)</f>
        <v>6</v>
      </c>
      <c r="J2010" s="9">
        <f>VLOOKUP($A2010,[1]Sheet0!$A$2:$P$9851,J$1,FALSE)</f>
        <v>0.3297532198</v>
      </c>
      <c r="K2010" s="9">
        <f>VLOOKUP($A2010,[1]Sheet0!$A$2:$P$9851,K$1,FALSE)</f>
        <v>0.1175699461</v>
      </c>
      <c r="L2010" s="9">
        <f>VLOOKUP($A2010,[1]Sheet0!$A$2:$P$9851,L$1,FALSE)</f>
        <v>7.3057514099999998E-2</v>
      </c>
      <c r="M2010" s="9">
        <f>VLOOKUP($A2010,[1]Sheet0!$A$2:$P$9851,M$1,FALSE)</f>
        <v>97.377678285897005</v>
      </c>
      <c r="N2010" s="9">
        <f>VLOOKUP($A2010,[1]Sheet0!$A$2:$P$9851,N$1,FALSE)</f>
        <v>76.703223662346304</v>
      </c>
      <c r="O2010" s="9">
        <f>VLOOKUP($A2010,[1]Sheet0!$A$2:$P$9851,O$1,FALSE)</f>
        <v>79.775730877052496</v>
      </c>
      <c r="P2010" s="9">
        <f>VLOOKUP($A2010,[1]Sheet0!$A$2:$P$9851,P$1,FALSE)</f>
        <v>85.034013605442198</v>
      </c>
      <c r="Q2010" s="9">
        <f>VLOOKUP($A2010,[1]Sheet0!$A$2:$P$9851,Q$1,FALSE)</f>
        <v>-1</v>
      </c>
      <c r="R2010" s="9">
        <f>VLOOKUP($A2010,[1]Sheet0!$A$2:$P$9851,R$1,FALSE)</f>
        <v>-1</v>
      </c>
      <c r="S2010" s="9">
        <f>VLOOKUP($A2010,[1]Sheet0!$A$2:$P$9851,S$1,FALSE)</f>
        <v>-1</v>
      </c>
    </row>
    <row r="2011" spans="1:19" x14ac:dyDescent="0.4">
      <c r="A2011" s="9" t="s">
        <v>8782</v>
      </c>
      <c r="B2011" s="11" t="s">
        <v>8783</v>
      </c>
      <c r="C2011" s="4">
        <v>43546</v>
      </c>
      <c r="D2011" s="4">
        <v>43810</v>
      </c>
      <c r="E2011" s="12">
        <v>500</v>
      </c>
      <c r="F2011" s="13">
        <v>264</v>
      </c>
      <c r="G2011" s="11" t="s">
        <v>23</v>
      </c>
      <c r="H2011" s="9">
        <v>0</v>
      </c>
      <c r="I2011" s="9">
        <f>VLOOKUP($A2011,[1]Sheet0!$A$2:$P$9851,I$1,FALSE)</f>
        <v>5.6547945205479504</v>
      </c>
      <c r="J2011" s="9">
        <f>VLOOKUP($A2011,[1]Sheet0!$A$2:$P$9851,J$1,FALSE)</f>
        <v>1.0227220401999999</v>
      </c>
      <c r="K2011" s="9">
        <f>VLOOKUP($A2011,[1]Sheet0!$A$2:$P$9851,K$1,FALSE)</f>
        <v>3.6277068906999999</v>
      </c>
      <c r="L2011" s="9">
        <f>VLOOKUP($A2011,[1]Sheet0!$A$2:$P$9851,L$1,FALSE)</f>
        <v>11.7927243524</v>
      </c>
      <c r="M2011" s="9">
        <f>VLOOKUP($A2011,[1]Sheet0!$A$2:$P$9851,M$1,FALSE)</f>
        <v>15.456389452332701</v>
      </c>
      <c r="N2011" s="9">
        <f>VLOOKUP($A2011,[1]Sheet0!$A$2:$P$9851,N$1,FALSE)</f>
        <v>52.246913580246897</v>
      </c>
      <c r="O2011" s="9">
        <f>VLOOKUP($A2011,[1]Sheet0!$A$2:$P$9851,O$1,FALSE)</f>
        <v>64.882943143812696</v>
      </c>
      <c r="P2011" s="9">
        <f>VLOOKUP($A2011,[1]Sheet0!$A$2:$P$9851,P$1,FALSE)</f>
        <v>73.626373626373606</v>
      </c>
      <c r="Q2011" s="9">
        <f>VLOOKUP($A2011,[1]Sheet0!$A$2:$P$9851,Q$1,FALSE)</f>
        <v>-1</v>
      </c>
      <c r="R2011" s="9">
        <f>VLOOKUP($A2011,[1]Sheet0!$A$2:$P$9851,R$1,FALSE)</f>
        <v>-1</v>
      </c>
      <c r="S2011" s="9">
        <f>VLOOKUP($A2011,[1]Sheet0!$A$2:$P$9851,S$1,FALSE)</f>
        <v>-1</v>
      </c>
    </row>
    <row r="2012" spans="1:19" x14ac:dyDescent="0.4">
      <c r="A2012" s="9" t="s">
        <v>8784</v>
      </c>
      <c r="B2012" s="11" t="s">
        <v>8785</v>
      </c>
      <c r="C2012" s="4">
        <v>43546</v>
      </c>
      <c r="D2012" s="4">
        <v>43810</v>
      </c>
      <c r="E2012" s="12">
        <v>500</v>
      </c>
      <c r="F2012" s="13">
        <v>264</v>
      </c>
      <c r="G2012" s="11" t="s">
        <v>23</v>
      </c>
      <c r="H2012" s="9">
        <v>0</v>
      </c>
      <c r="I2012" s="9">
        <f>VLOOKUP($A2012,[1]Sheet0!$A$2:$P$9851,I$1,FALSE)</f>
        <v>5.6547945205479504</v>
      </c>
      <c r="J2012" s="9">
        <f>VLOOKUP($A2012,[1]Sheet0!$A$2:$P$9851,J$1,FALSE)</f>
        <v>7.0430466499999997E-2</v>
      </c>
      <c r="K2012" s="9">
        <f>VLOOKUP($A2012,[1]Sheet0!$A$2:$P$9851,K$1,FALSE)</f>
        <v>1.9828606249</v>
      </c>
      <c r="L2012" s="9">
        <f>VLOOKUP($A2012,[1]Sheet0!$A$2:$P$9851,L$1,FALSE)</f>
        <v>0.42719313879999998</v>
      </c>
      <c r="M2012" s="9">
        <f>VLOOKUP($A2012,[1]Sheet0!$A$2:$P$9851,M$1,FALSE)</f>
        <v>18.498985801217</v>
      </c>
      <c r="N2012" s="9">
        <f>VLOOKUP($A2012,[1]Sheet0!$A$2:$P$9851,N$1,FALSE)</f>
        <v>58.123456790123498</v>
      </c>
      <c r="O2012" s="9">
        <f>VLOOKUP($A2012,[1]Sheet0!$A$2:$P$9851,O$1,FALSE)</f>
        <v>70.457079152731296</v>
      </c>
      <c r="P2012" s="9">
        <f>VLOOKUP($A2012,[1]Sheet0!$A$2:$P$9851,P$1,FALSE)</f>
        <v>76.739926739926702</v>
      </c>
      <c r="Q2012" s="9">
        <f>VLOOKUP($A2012,[1]Sheet0!$A$2:$P$9851,Q$1,FALSE)</f>
        <v>-1</v>
      </c>
      <c r="R2012" s="9">
        <f>VLOOKUP($A2012,[1]Sheet0!$A$2:$P$9851,R$1,FALSE)</f>
        <v>-1</v>
      </c>
      <c r="S2012" s="9">
        <f>VLOOKUP($A2012,[1]Sheet0!$A$2:$P$9851,S$1,FALSE)</f>
        <v>-1</v>
      </c>
    </row>
    <row r="2013" spans="1:19" x14ac:dyDescent="0.4">
      <c r="A2013" s="9" t="s">
        <v>8788</v>
      </c>
      <c r="B2013" s="11" t="s">
        <v>8789</v>
      </c>
      <c r="C2013" s="4">
        <v>43661</v>
      </c>
      <c r="D2013" s="11" t="s">
        <v>34</v>
      </c>
      <c r="E2013" s="12">
        <v>1</v>
      </c>
      <c r="F2013" s="11" t="s">
        <v>34</v>
      </c>
      <c r="G2013" s="11" t="s">
        <v>18</v>
      </c>
      <c r="H2013" s="9">
        <v>1</v>
      </c>
      <c r="I2013" s="9">
        <f>VLOOKUP($A2013,[1]Sheet0!$A$2:$P$9851,I$1,FALSE)</f>
        <v>5.1616438356164398</v>
      </c>
      <c r="J2013" s="9">
        <f>VLOOKUP($A2013,[1]Sheet0!$A$2:$P$9851,J$1,FALSE)</f>
        <v>1.3588703930999999</v>
      </c>
      <c r="K2013" s="9">
        <f>VLOOKUP($A2013,[1]Sheet0!$A$2:$P$9851,K$1,FALSE)</f>
        <v>1.1057947109999999</v>
      </c>
      <c r="L2013" s="9">
        <f>VLOOKUP($A2013,[1]Sheet0!$A$2:$P$9851,L$1,FALSE)</f>
        <v>1.1800985590999999</v>
      </c>
      <c r="M2013" s="9">
        <f>VLOOKUP($A2013,[1]Sheet0!$A$2:$P$9851,M$1,FALSE)</f>
        <v>11.7684681803646</v>
      </c>
      <c r="N2013" s="9">
        <f>VLOOKUP($A2013,[1]Sheet0!$A$2:$P$9851,N$1,FALSE)</f>
        <v>34.762379528082398</v>
      </c>
      <c r="O2013" s="9">
        <f>VLOOKUP($A2013,[1]Sheet0!$A$2:$P$9851,O$1,FALSE)</f>
        <v>72.286744092911505</v>
      </c>
      <c r="P2013" s="9">
        <f>VLOOKUP($A2013,[1]Sheet0!$A$2:$P$9851,P$1,FALSE)</f>
        <v>89.363017934446503</v>
      </c>
      <c r="Q2013" s="9">
        <f>VLOOKUP($A2013,[1]Sheet0!$A$2:$P$9851,Q$1,FALSE)</f>
        <v>-1</v>
      </c>
      <c r="R2013" s="9">
        <f>VLOOKUP($A2013,[1]Sheet0!$A$2:$P$9851,R$1,FALSE)</f>
        <v>-1</v>
      </c>
      <c r="S2013" s="9">
        <f>VLOOKUP($A2013,[1]Sheet0!$A$2:$P$9851,S$1,FALSE)</f>
        <v>-1</v>
      </c>
    </row>
    <row r="2014" spans="1:19" x14ac:dyDescent="0.4">
      <c r="A2014" s="9" t="s">
        <v>8792</v>
      </c>
      <c r="B2014" s="11" t="s">
        <v>8793</v>
      </c>
      <c r="C2014" s="4">
        <v>43145</v>
      </c>
      <c r="D2014" s="4">
        <v>43172</v>
      </c>
      <c r="E2014" s="12">
        <v>100</v>
      </c>
      <c r="F2014" s="13">
        <v>27</v>
      </c>
      <c r="G2014" s="11" t="s">
        <v>267</v>
      </c>
      <c r="H2014" s="9">
        <v>0</v>
      </c>
      <c r="I2014" s="9">
        <f>VLOOKUP($A2014,[1]Sheet0!$A$2:$P$9851,I$1,FALSE)</f>
        <v>11.9835616438356</v>
      </c>
      <c r="J2014" s="9">
        <f>VLOOKUP($A2014,[1]Sheet0!$A$2:$P$9851,J$1,FALSE)</f>
        <v>29.4539519641</v>
      </c>
      <c r="K2014" s="9">
        <f>VLOOKUP($A2014,[1]Sheet0!$A$2:$P$9851,K$1,FALSE)</f>
        <v>9.2788086511000003</v>
      </c>
      <c r="L2014" s="9">
        <f>VLOOKUP($A2014,[1]Sheet0!$A$2:$P$9851,L$1,FALSE)</f>
        <v>14.704302455200001</v>
      </c>
      <c r="M2014" s="9">
        <f>VLOOKUP($A2014,[1]Sheet0!$A$2:$P$9851,M$1,FALSE)</f>
        <v>62.839756592292098</v>
      </c>
      <c r="N2014" s="9">
        <f>VLOOKUP($A2014,[1]Sheet0!$A$2:$P$9851,N$1,FALSE)</f>
        <v>60.592592592592602</v>
      </c>
      <c r="O2014" s="9">
        <f>VLOOKUP($A2014,[1]Sheet0!$A$2:$P$9851,O$1,FALSE)</f>
        <v>49.721293199554097</v>
      </c>
      <c r="P2014" s="9">
        <f>VLOOKUP($A2014,[1]Sheet0!$A$2:$P$9851,P$1,FALSE)</f>
        <v>35.439560439560402</v>
      </c>
      <c r="Q2014" s="9">
        <f>VLOOKUP($A2014,[1]Sheet0!$A$2:$P$9851,Q$1,FALSE)</f>
        <v>5.7761732851985599</v>
      </c>
      <c r="R2014" s="9">
        <f>VLOOKUP($A2014,[1]Sheet0!$A$2:$P$9851,R$1,FALSE)</f>
        <v>7.2916666666666696</v>
      </c>
      <c r="S2014" s="9">
        <f>VLOOKUP($A2014,[1]Sheet0!$A$2:$P$9851,S$1,FALSE)</f>
        <v>10.4</v>
      </c>
    </row>
    <row r="2015" spans="1:19" x14ac:dyDescent="0.4">
      <c r="A2015" s="9" t="s">
        <v>8794</v>
      </c>
      <c r="B2015" s="11" t="s">
        <v>8795</v>
      </c>
      <c r="C2015" s="4">
        <v>43145</v>
      </c>
      <c r="D2015" s="4">
        <v>43172</v>
      </c>
      <c r="E2015" s="12">
        <v>100</v>
      </c>
      <c r="F2015" s="13">
        <v>27</v>
      </c>
      <c r="G2015" s="11" t="s">
        <v>267</v>
      </c>
      <c r="H2015" s="9">
        <v>0</v>
      </c>
      <c r="I2015" s="9">
        <f>VLOOKUP($A2015,[1]Sheet0!$A$2:$P$9851,I$1,FALSE)</f>
        <v>11.9835616438356</v>
      </c>
      <c r="J2015" s="9">
        <f>VLOOKUP($A2015,[1]Sheet0!$A$2:$P$9851,J$1,FALSE)</f>
        <v>0.84876902440000002</v>
      </c>
      <c r="K2015" s="9">
        <f>VLOOKUP($A2015,[1]Sheet0!$A$2:$P$9851,K$1,FALSE)</f>
        <v>0.67012972660000003</v>
      </c>
      <c r="L2015" s="9">
        <f>VLOOKUP($A2015,[1]Sheet0!$A$2:$P$9851,L$1,FALSE)</f>
        <v>0.77690946139999995</v>
      </c>
      <c r="M2015" s="9">
        <f>VLOOKUP($A2015,[1]Sheet0!$A$2:$P$9851,M$1,FALSE)</f>
        <v>71.156186612576093</v>
      </c>
      <c r="N2015" s="9">
        <f>VLOOKUP($A2015,[1]Sheet0!$A$2:$P$9851,N$1,FALSE)</f>
        <v>66.6666666666667</v>
      </c>
      <c r="O2015" s="9">
        <f>VLOOKUP($A2015,[1]Sheet0!$A$2:$P$9851,O$1,FALSE)</f>
        <v>58.416945373467101</v>
      </c>
      <c r="P2015" s="9">
        <f>VLOOKUP($A2015,[1]Sheet0!$A$2:$P$9851,P$1,FALSE)</f>
        <v>44.780219780219802</v>
      </c>
      <c r="Q2015" s="9">
        <f>VLOOKUP($A2015,[1]Sheet0!$A$2:$P$9851,Q$1,FALSE)</f>
        <v>7.70156438026474</v>
      </c>
      <c r="R2015" s="9">
        <f>VLOOKUP($A2015,[1]Sheet0!$A$2:$P$9851,R$1,FALSE)</f>
        <v>9.375</v>
      </c>
      <c r="S2015" s="9">
        <f>VLOOKUP($A2015,[1]Sheet0!$A$2:$P$9851,S$1,FALSE)</f>
        <v>13.6</v>
      </c>
    </row>
    <row r="2016" spans="1:19" x14ac:dyDescent="0.4">
      <c r="A2016" s="9" t="s">
        <v>8796</v>
      </c>
      <c r="B2016" s="11" t="s">
        <v>8797</v>
      </c>
      <c r="C2016" s="4">
        <v>43655</v>
      </c>
      <c r="D2016" s="4">
        <v>43934</v>
      </c>
      <c r="E2016" s="12">
        <v>10</v>
      </c>
      <c r="F2016" s="13">
        <v>279</v>
      </c>
      <c r="G2016" s="11" t="s">
        <v>18</v>
      </c>
      <c r="H2016" s="9">
        <v>0</v>
      </c>
      <c r="I2016" s="9">
        <f>VLOOKUP($A2016,[1]Sheet0!$A$2:$P$9851,I$1,FALSE)</f>
        <v>11.4082191780822</v>
      </c>
      <c r="J2016" s="9">
        <f>VLOOKUP($A2016,[1]Sheet0!$A$2:$P$9851,J$1,FALSE)</f>
        <v>0.1638544079</v>
      </c>
      <c r="K2016" s="9">
        <f>VLOOKUP($A2016,[1]Sheet0!$A$2:$P$9851,K$1,FALSE)</f>
        <v>0.1432747435</v>
      </c>
      <c r="L2016" s="9">
        <f>VLOOKUP($A2016,[1]Sheet0!$A$2:$P$9851,L$1,FALSE)</f>
        <v>0.101691565</v>
      </c>
      <c r="M2016" s="9">
        <f>VLOOKUP($A2016,[1]Sheet0!$A$2:$P$9851,M$1,FALSE)</f>
        <v>41.509433962264197</v>
      </c>
      <c r="N2016" s="9">
        <f>VLOOKUP($A2016,[1]Sheet0!$A$2:$P$9851,N$1,FALSE)</f>
        <v>70.122964440013305</v>
      </c>
      <c r="O2016" s="9">
        <f>VLOOKUP($A2016,[1]Sheet0!$A$2:$P$9851,O$1,FALSE)</f>
        <v>74.209050861033205</v>
      </c>
      <c r="P2016" s="9">
        <f>VLOOKUP($A2016,[1]Sheet0!$A$2:$P$9851,P$1,FALSE)</f>
        <v>79.097093382807699</v>
      </c>
      <c r="Q2016" s="9">
        <f>VLOOKUP($A2016,[1]Sheet0!$A$2:$P$9851,Q$1,FALSE)</f>
        <v>66.858789625360203</v>
      </c>
      <c r="R2016" s="9">
        <f>VLOOKUP($A2016,[1]Sheet0!$A$2:$P$9851,R$1,FALSE)</f>
        <v>69.028340080971702</v>
      </c>
      <c r="S2016" s="9">
        <f>VLOOKUP($A2016,[1]Sheet0!$A$2:$P$9851,S$1,FALSE)</f>
        <v>75.070028011204499</v>
      </c>
    </row>
    <row r="2017" spans="1:19" x14ac:dyDescent="0.4">
      <c r="A2017" s="9" t="s">
        <v>8798</v>
      </c>
      <c r="B2017" s="11" t="s">
        <v>8799</v>
      </c>
      <c r="C2017" s="4">
        <v>43882</v>
      </c>
      <c r="D2017" s="4">
        <v>43887</v>
      </c>
      <c r="E2017" s="12">
        <v>100</v>
      </c>
      <c r="F2017" s="13">
        <v>5</v>
      </c>
      <c r="G2017" s="11" t="s">
        <v>18</v>
      </c>
      <c r="H2017" s="9">
        <v>0</v>
      </c>
      <c r="I2017" s="9">
        <f>VLOOKUP($A2017,[1]Sheet0!$A$2:$P$9851,I$1,FALSE)</f>
        <v>9.1397260273972591</v>
      </c>
      <c r="J2017" s="9">
        <f>VLOOKUP($A2017,[1]Sheet0!$A$2:$P$9851,J$1,FALSE)</f>
        <v>0.62835183110000004</v>
      </c>
      <c r="K2017" s="9">
        <f>VLOOKUP($A2017,[1]Sheet0!$A$2:$P$9851,K$1,FALSE)</f>
        <v>0.53851662180000004</v>
      </c>
      <c r="L2017" s="9">
        <f>VLOOKUP($A2017,[1]Sheet0!$A$2:$P$9851,L$1,FALSE)</f>
        <v>0.4542175792</v>
      </c>
      <c r="M2017" s="9">
        <f>VLOOKUP($A2017,[1]Sheet0!$A$2:$P$9851,M$1,FALSE)</f>
        <v>29.453149984010199</v>
      </c>
      <c r="N2017" s="9">
        <f>VLOOKUP($A2017,[1]Sheet0!$A$2:$P$9851,N$1,FALSE)</f>
        <v>67.730142904619498</v>
      </c>
      <c r="O2017" s="9">
        <f>VLOOKUP($A2017,[1]Sheet0!$A$2:$P$9851,O$1,FALSE)</f>
        <v>67.440929114937902</v>
      </c>
      <c r="P2017" s="9">
        <f>VLOOKUP($A2017,[1]Sheet0!$A$2:$P$9851,P$1,FALSE)</f>
        <v>52.442795299938197</v>
      </c>
      <c r="Q2017" s="9">
        <f>VLOOKUP($A2017,[1]Sheet0!$A$2:$P$9851,Q$1,FALSE)</f>
        <v>78.962536023054795</v>
      </c>
      <c r="R2017" s="9">
        <f>VLOOKUP($A2017,[1]Sheet0!$A$2:$P$9851,R$1,FALSE)</f>
        <v>92.307692307692307</v>
      </c>
      <c r="S2017" s="9">
        <f>VLOOKUP($A2017,[1]Sheet0!$A$2:$P$9851,S$1,FALSE)</f>
        <v>-1</v>
      </c>
    </row>
    <row r="2018" spans="1:19" x14ac:dyDescent="0.4">
      <c r="A2018" s="9" t="s">
        <v>8800</v>
      </c>
      <c r="B2018" s="11" t="s">
        <v>8801</v>
      </c>
      <c r="C2018" s="4">
        <v>41653</v>
      </c>
      <c r="D2018" s="4">
        <v>41662</v>
      </c>
      <c r="E2018" s="12">
        <v>100</v>
      </c>
      <c r="F2018" s="13">
        <v>9</v>
      </c>
      <c r="G2018" s="11" t="s">
        <v>18</v>
      </c>
      <c r="H2018" s="9">
        <v>0</v>
      </c>
      <c r="I2018" s="9">
        <f>VLOOKUP($A2018,[1]Sheet0!$A$2:$P$9851,I$1,FALSE)</f>
        <v>14.6219178082192</v>
      </c>
      <c r="J2018" s="9">
        <f>VLOOKUP($A2018,[1]Sheet0!$A$2:$P$9851,J$1,FALSE)</f>
        <v>12.7432968865</v>
      </c>
      <c r="K2018" s="9">
        <f>VLOOKUP($A2018,[1]Sheet0!$A$2:$P$9851,K$1,FALSE)</f>
        <v>12.246639528099999</v>
      </c>
      <c r="L2018" s="9">
        <f>VLOOKUP($A2018,[1]Sheet0!$A$2:$P$9851,L$1,FALSE)</f>
        <v>11.124998701799999</v>
      </c>
      <c r="M2018" s="9">
        <f>VLOOKUP($A2018,[1]Sheet0!$A$2:$P$9851,M$1,FALSE)</f>
        <v>46.498241125679598</v>
      </c>
      <c r="N2018" s="9">
        <f>VLOOKUP($A2018,[1]Sheet0!$A$2:$P$9851,N$1,FALSE)</f>
        <v>40.378863409770702</v>
      </c>
      <c r="O2018" s="9">
        <f>VLOOKUP($A2018,[1]Sheet0!$A$2:$P$9851,O$1,FALSE)</f>
        <v>35.682819383259897</v>
      </c>
      <c r="P2018" s="9">
        <f>VLOOKUP($A2018,[1]Sheet0!$A$2:$P$9851,P$1,FALSE)</f>
        <v>38.651824366110098</v>
      </c>
      <c r="Q2018" s="9">
        <f>VLOOKUP($A2018,[1]Sheet0!$A$2:$P$9851,Q$1,FALSE)</f>
        <v>68.731988472622504</v>
      </c>
      <c r="R2018" s="9">
        <f>VLOOKUP($A2018,[1]Sheet0!$A$2:$P$9851,R$1,FALSE)</f>
        <v>84.817813765182194</v>
      </c>
      <c r="S2018" s="9">
        <f>VLOOKUP($A2018,[1]Sheet0!$A$2:$P$9851,S$1,FALSE)</f>
        <v>79.831932773109202</v>
      </c>
    </row>
    <row r="2019" spans="1:19" x14ac:dyDescent="0.4">
      <c r="A2019" s="9" t="s">
        <v>8802</v>
      </c>
      <c r="B2019" s="11" t="s">
        <v>8803</v>
      </c>
      <c r="C2019" s="4">
        <v>42276</v>
      </c>
      <c r="D2019" s="4">
        <v>42285</v>
      </c>
      <c r="E2019" s="12">
        <v>100</v>
      </c>
      <c r="F2019" s="13">
        <v>9</v>
      </c>
      <c r="G2019" s="11" t="s">
        <v>23</v>
      </c>
      <c r="H2019" s="9">
        <v>0</v>
      </c>
      <c r="I2019" s="9">
        <f>VLOOKUP($A2019,[1]Sheet0!$A$2:$P$9851,I$1,FALSE)</f>
        <v>12.0931506849315</v>
      </c>
      <c r="J2019" s="9">
        <f>VLOOKUP($A2019,[1]Sheet0!$A$2:$P$9851,J$1,FALSE)</f>
        <v>1.2764437338000001</v>
      </c>
      <c r="K2019" s="9">
        <f>VLOOKUP($A2019,[1]Sheet0!$A$2:$P$9851,K$1,FALSE)</f>
        <v>0.9908072121</v>
      </c>
      <c r="L2019" s="9">
        <f>VLOOKUP($A2019,[1]Sheet0!$A$2:$P$9851,L$1,FALSE)</f>
        <v>2.2731465716999999</v>
      </c>
      <c r="M2019" s="9">
        <f>VLOOKUP($A2019,[1]Sheet0!$A$2:$P$9851,M$1,FALSE)</f>
        <v>5.4766734279918898</v>
      </c>
      <c r="N2019" s="9">
        <f>VLOOKUP($A2019,[1]Sheet0!$A$2:$P$9851,N$1,FALSE)</f>
        <v>10.1234567901235</v>
      </c>
      <c r="O2019" s="9">
        <f>VLOOKUP($A2019,[1]Sheet0!$A$2:$P$9851,O$1,FALSE)</f>
        <v>15.9420289855072</v>
      </c>
      <c r="P2019" s="9">
        <f>VLOOKUP($A2019,[1]Sheet0!$A$2:$P$9851,P$1,FALSE)</f>
        <v>14.194139194139201</v>
      </c>
      <c r="Q2019" s="9">
        <f>VLOOKUP($A2019,[1]Sheet0!$A$2:$P$9851,Q$1,FALSE)</f>
        <v>28.7605294825511</v>
      </c>
      <c r="R2019" s="9">
        <f>VLOOKUP($A2019,[1]Sheet0!$A$2:$P$9851,R$1,FALSE)</f>
        <v>37.8472222222222</v>
      </c>
      <c r="S2019" s="9">
        <f>VLOOKUP($A2019,[1]Sheet0!$A$2:$P$9851,S$1,FALSE)</f>
        <v>36</v>
      </c>
    </row>
    <row r="2020" spans="1:19" x14ac:dyDescent="0.4">
      <c r="A2020" s="9" t="s">
        <v>8807</v>
      </c>
      <c r="B2020" s="11" t="s">
        <v>8808</v>
      </c>
      <c r="C2020" s="4">
        <v>43419</v>
      </c>
      <c r="D2020" s="4">
        <v>43703</v>
      </c>
      <c r="E2020" s="12">
        <v>100</v>
      </c>
      <c r="F2020" s="13">
        <v>284</v>
      </c>
      <c r="G2020" s="11" t="s">
        <v>23</v>
      </c>
      <c r="H2020" s="9">
        <v>0</v>
      </c>
      <c r="I2020" s="9">
        <f>VLOOKUP($A2020,[1]Sheet0!$A$2:$P$9851,I$1,FALSE)</f>
        <v>7.7780821917808201</v>
      </c>
      <c r="J2020" s="9">
        <f>VLOOKUP($A2020,[1]Sheet0!$A$2:$P$9851,J$1,FALSE)</f>
        <v>4.4406594399999999E-2</v>
      </c>
      <c r="K2020" s="9">
        <f>VLOOKUP($A2020,[1]Sheet0!$A$2:$P$9851,K$1,FALSE)</f>
        <v>2.9969773085</v>
      </c>
      <c r="L2020" s="9">
        <f>VLOOKUP($A2020,[1]Sheet0!$A$2:$P$9851,L$1,FALSE)</f>
        <v>0.60214661120000001</v>
      </c>
      <c r="M2020" s="9">
        <f>VLOOKUP($A2020,[1]Sheet0!$A$2:$P$9851,M$1,FALSE)</f>
        <v>13.2657200811359</v>
      </c>
      <c r="N2020" s="9">
        <f>VLOOKUP($A2020,[1]Sheet0!$A$2:$P$9851,N$1,FALSE)</f>
        <v>19.407407407407401</v>
      </c>
      <c r="O2020" s="9">
        <f>VLOOKUP($A2020,[1]Sheet0!$A$2:$P$9851,O$1,FALSE)</f>
        <v>22.2408026755853</v>
      </c>
      <c r="P2020" s="9">
        <f>VLOOKUP($A2020,[1]Sheet0!$A$2:$P$9851,P$1,FALSE)</f>
        <v>52.6556776556777</v>
      </c>
      <c r="Q2020" s="9">
        <f>VLOOKUP($A2020,[1]Sheet0!$A$2:$P$9851,Q$1,FALSE)</f>
        <v>57.400722021660698</v>
      </c>
      <c r="R2020" s="9">
        <f>VLOOKUP($A2020,[1]Sheet0!$A$2:$P$9851,R$1,FALSE)</f>
        <v>-1</v>
      </c>
      <c r="S2020" s="9">
        <f>VLOOKUP($A2020,[1]Sheet0!$A$2:$P$9851,S$1,FALSE)</f>
        <v>-1</v>
      </c>
    </row>
    <row r="2021" spans="1:19" x14ac:dyDescent="0.4">
      <c r="A2021" s="9" t="s">
        <v>8809</v>
      </c>
      <c r="B2021" s="11" t="s">
        <v>8810</v>
      </c>
      <c r="C2021" s="4">
        <v>41696</v>
      </c>
      <c r="D2021" s="4">
        <v>41967</v>
      </c>
      <c r="E2021" s="12">
        <v>20</v>
      </c>
      <c r="F2021" s="13">
        <v>271</v>
      </c>
      <c r="G2021" s="11" t="s">
        <v>151</v>
      </c>
      <c r="H2021" s="9">
        <v>0</v>
      </c>
      <c r="I2021" s="9">
        <f>VLOOKUP($A2021,[1]Sheet0!$A$2:$P$9851,I$1,FALSE)</f>
        <v>7.4767123287671202</v>
      </c>
      <c r="J2021" s="9">
        <f>VLOOKUP($A2021,[1]Sheet0!$A$2:$P$9851,J$1,FALSE)</f>
        <v>9.0031110200000004</v>
      </c>
      <c r="K2021" s="9">
        <f>VLOOKUP($A2021,[1]Sheet0!$A$2:$P$9851,K$1,FALSE)</f>
        <v>8.7089928292999996</v>
      </c>
      <c r="L2021" s="9">
        <f>VLOOKUP($A2021,[1]Sheet0!$A$2:$P$9851,L$1,FALSE)</f>
        <v>7.8436361591999999</v>
      </c>
      <c r="M2021" s="9">
        <f>VLOOKUP($A2021,[1]Sheet0!$A$2:$P$9851,M$1,FALSE)</f>
        <v>67.508794371602207</v>
      </c>
      <c r="N2021" s="9">
        <f>VLOOKUP($A2021,[1]Sheet0!$A$2:$P$9851,N$1,FALSE)</f>
        <v>48.687271518777003</v>
      </c>
      <c r="O2021" s="9">
        <f>VLOOKUP($A2021,[1]Sheet0!$A$2:$P$9851,O$1,FALSE)</f>
        <v>56.467761313576297</v>
      </c>
      <c r="P2021" s="9">
        <f>VLOOKUP($A2021,[1]Sheet0!$A$2:$P$9851,P$1,FALSE)</f>
        <v>56.524427952999403</v>
      </c>
      <c r="Q2021" s="9">
        <f>VLOOKUP($A2021,[1]Sheet0!$A$2:$P$9851,Q$1,FALSE)</f>
        <v>80.403458213256499</v>
      </c>
      <c r="R2021" s="9">
        <f>VLOOKUP($A2021,[1]Sheet0!$A$2:$P$9851,R$1,FALSE)</f>
        <v>-1</v>
      </c>
      <c r="S2021" s="9">
        <f>VLOOKUP($A2021,[1]Sheet0!$A$2:$P$9851,S$1,FALSE)</f>
        <v>-1</v>
      </c>
    </row>
    <row r="2022" spans="1:19" x14ac:dyDescent="0.4">
      <c r="A2022" s="9" t="s">
        <v>8811</v>
      </c>
      <c r="B2022" s="11" t="s">
        <v>8812</v>
      </c>
      <c r="C2022" s="4">
        <v>42276</v>
      </c>
      <c r="D2022" s="4">
        <v>42285</v>
      </c>
      <c r="E2022" s="12">
        <v>100</v>
      </c>
      <c r="F2022" s="13">
        <v>9</v>
      </c>
      <c r="G2022" s="11" t="s">
        <v>23</v>
      </c>
      <c r="H2022" s="9">
        <v>0</v>
      </c>
      <c r="I2022" s="9">
        <f>VLOOKUP($A2022,[1]Sheet0!$A$2:$P$9851,I$1,FALSE)</f>
        <v>12.0931506849315</v>
      </c>
      <c r="J2022" s="9">
        <f>VLOOKUP($A2022,[1]Sheet0!$A$2:$P$9851,J$1,FALSE)</f>
        <v>2.9682817255999998</v>
      </c>
      <c r="K2022" s="9">
        <f>VLOOKUP($A2022,[1]Sheet0!$A$2:$P$9851,K$1,FALSE)</f>
        <v>0.78731202389999999</v>
      </c>
      <c r="L2022" s="9">
        <f>VLOOKUP($A2022,[1]Sheet0!$A$2:$P$9851,L$1,FALSE)</f>
        <v>7.9048179673999996</v>
      </c>
      <c r="M2022" s="9">
        <f>VLOOKUP($A2022,[1]Sheet0!$A$2:$P$9851,M$1,FALSE)</f>
        <v>4.9898580121703899</v>
      </c>
      <c r="N2022" s="9">
        <f>VLOOKUP($A2022,[1]Sheet0!$A$2:$P$9851,N$1,FALSE)</f>
        <v>7.6049382716049401</v>
      </c>
      <c r="O2022" s="9">
        <f>VLOOKUP($A2022,[1]Sheet0!$A$2:$P$9851,O$1,FALSE)</f>
        <v>11.092530657748</v>
      </c>
      <c r="P2022" s="9">
        <f>VLOOKUP($A2022,[1]Sheet0!$A$2:$P$9851,P$1,FALSE)</f>
        <v>9.24908424908425</v>
      </c>
      <c r="Q2022" s="9">
        <f>VLOOKUP($A2022,[1]Sheet0!$A$2:$P$9851,Q$1,FALSE)</f>
        <v>23.2250300842359</v>
      </c>
      <c r="R2022" s="9">
        <f>VLOOKUP($A2022,[1]Sheet0!$A$2:$P$9851,R$1,FALSE)</f>
        <v>31.25</v>
      </c>
      <c r="S2022" s="9">
        <f>VLOOKUP($A2022,[1]Sheet0!$A$2:$P$9851,S$1,FALSE)</f>
        <v>26.4</v>
      </c>
    </row>
    <row r="2023" spans="1:19" x14ac:dyDescent="0.4">
      <c r="A2023" s="9" t="s">
        <v>8815</v>
      </c>
      <c r="B2023" s="11" t="s">
        <v>8816</v>
      </c>
      <c r="C2023" s="4">
        <v>43419</v>
      </c>
      <c r="D2023" s="4">
        <v>43703</v>
      </c>
      <c r="E2023" s="12">
        <v>100</v>
      </c>
      <c r="F2023" s="13">
        <v>284</v>
      </c>
      <c r="G2023" s="11" t="s">
        <v>23</v>
      </c>
      <c r="H2023" s="9">
        <v>0</v>
      </c>
      <c r="I2023" s="9">
        <f>VLOOKUP($A2023,[1]Sheet0!$A$2:$P$9851,I$1,FALSE)</f>
        <v>7.7780821917808201</v>
      </c>
      <c r="J2023" s="9">
        <f>VLOOKUP($A2023,[1]Sheet0!$A$2:$P$9851,J$1,FALSE)</f>
        <v>1.7099064935999999</v>
      </c>
      <c r="K2023" s="9">
        <f>VLOOKUP($A2023,[1]Sheet0!$A$2:$P$9851,K$1,FALSE)</f>
        <v>6.5690272499999994E-2</v>
      </c>
      <c r="L2023" s="9">
        <f>VLOOKUP($A2023,[1]Sheet0!$A$2:$P$9851,L$1,FALSE)</f>
        <v>0.10036794590000001</v>
      </c>
      <c r="M2023" s="9">
        <f>VLOOKUP($A2023,[1]Sheet0!$A$2:$P$9851,M$1,FALSE)</f>
        <v>17.241379310344801</v>
      </c>
      <c r="N2023" s="9">
        <f>VLOOKUP($A2023,[1]Sheet0!$A$2:$P$9851,N$1,FALSE)</f>
        <v>30.320987654321002</v>
      </c>
      <c r="O2023" s="9">
        <f>VLOOKUP($A2023,[1]Sheet0!$A$2:$P$9851,O$1,FALSE)</f>
        <v>35.340022296543999</v>
      </c>
      <c r="P2023" s="9">
        <f>VLOOKUP($A2023,[1]Sheet0!$A$2:$P$9851,P$1,FALSE)</f>
        <v>64.926739926739899</v>
      </c>
      <c r="Q2023" s="9">
        <f>VLOOKUP($A2023,[1]Sheet0!$A$2:$P$9851,Q$1,FALSE)</f>
        <v>62.6955475330927</v>
      </c>
      <c r="R2023" s="9">
        <f>VLOOKUP($A2023,[1]Sheet0!$A$2:$P$9851,R$1,FALSE)</f>
        <v>-1</v>
      </c>
      <c r="S2023" s="9">
        <f>VLOOKUP($A2023,[1]Sheet0!$A$2:$P$9851,S$1,FALSE)</f>
        <v>-1</v>
      </c>
    </row>
    <row r="2024" spans="1:19" x14ac:dyDescent="0.4">
      <c r="A2024" s="9" t="s">
        <v>8817</v>
      </c>
      <c r="B2024" s="11" t="s">
        <v>8818</v>
      </c>
      <c r="C2024" s="4">
        <v>43847</v>
      </c>
      <c r="D2024" s="4">
        <v>43895</v>
      </c>
      <c r="E2024" s="12">
        <v>100</v>
      </c>
      <c r="F2024" s="13">
        <v>48</v>
      </c>
      <c r="G2024" s="11" t="s">
        <v>427</v>
      </c>
      <c r="H2024" s="9">
        <v>0</v>
      </c>
      <c r="I2024" s="9">
        <f>VLOOKUP($A2024,[1]Sheet0!$A$2:$P$9851,I$1,FALSE)</f>
        <v>14.9753424657534</v>
      </c>
      <c r="J2024" s="9">
        <f>VLOOKUP($A2024,[1]Sheet0!$A$2:$P$9851,J$1,FALSE)</f>
        <v>2.6273243588000001</v>
      </c>
      <c r="K2024" s="9">
        <f>VLOOKUP($A2024,[1]Sheet0!$A$2:$P$9851,K$1,FALSE)</f>
        <v>2.8717616164000002</v>
      </c>
      <c r="L2024" s="9">
        <f>VLOOKUP($A2024,[1]Sheet0!$A$2:$P$9851,L$1,FALSE)</f>
        <v>3.3999990149000001</v>
      </c>
      <c r="M2024" s="9">
        <f>VLOOKUP($A2024,[1]Sheet0!$A$2:$P$9851,M$1,FALSE)</f>
        <v>24.272465622001899</v>
      </c>
      <c r="N2024" s="9">
        <f>VLOOKUP($A2024,[1]Sheet0!$A$2:$P$9851,N$1,FALSE)</f>
        <v>13.2602193419741</v>
      </c>
      <c r="O2024" s="9">
        <f>VLOOKUP($A2024,[1]Sheet0!$A$2:$P$9851,O$1,FALSE)</f>
        <v>16.8602322787345</v>
      </c>
      <c r="P2024" s="9">
        <f>VLOOKUP($A2024,[1]Sheet0!$A$2:$P$9851,P$1,FALSE)</f>
        <v>15.8936301793445</v>
      </c>
      <c r="Q2024" s="9">
        <f>VLOOKUP($A2024,[1]Sheet0!$A$2:$P$9851,Q$1,FALSE)</f>
        <v>30.835734870317001</v>
      </c>
      <c r="R2024" s="9">
        <f>VLOOKUP($A2024,[1]Sheet0!$A$2:$P$9851,R$1,FALSE)</f>
        <v>42.510121457489902</v>
      </c>
      <c r="S2024" s="9">
        <f>VLOOKUP($A2024,[1]Sheet0!$A$2:$P$9851,S$1,FALSE)</f>
        <v>39.495798319327697</v>
      </c>
    </row>
    <row r="2025" spans="1:19" x14ac:dyDescent="0.4">
      <c r="A2025" s="9" t="s">
        <v>8819</v>
      </c>
      <c r="B2025" s="11" t="s">
        <v>8820</v>
      </c>
      <c r="C2025" s="4">
        <v>43549</v>
      </c>
      <c r="D2025" s="4">
        <v>43591</v>
      </c>
      <c r="E2025" s="12">
        <v>1000</v>
      </c>
      <c r="F2025" s="13">
        <v>42</v>
      </c>
      <c r="G2025" s="11" t="s">
        <v>18</v>
      </c>
      <c r="H2025" s="9">
        <v>0</v>
      </c>
      <c r="I2025" s="9">
        <f>VLOOKUP($A2025,[1]Sheet0!$A$2:$P$9851,I$1,FALSE)</f>
        <v>13.939726027397301</v>
      </c>
      <c r="J2025" s="9">
        <f>VLOOKUP($A2025,[1]Sheet0!$A$2:$P$9851,J$1,FALSE)</f>
        <v>31.623895576599999</v>
      </c>
      <c r="K2025" s="9">
        <f>VLOOKUP($A2025,[1]Sheet0!$A$2:$P$9851,K$1,FALSE)</f>
        <v>54.232442860699997</v>
      </c>
      <c r="L2025" s="9">
        <f>VLOOKUP($A2025,[1]Sheet0!$A$2:$P$9851,L$1,FALSE)</f>
        <v>35.286883131000003</v>
      </c>
      <c r="M2025" s="9">
        <f>VLOOKUP($A2025,[1]Sheet0!$A$2:$P$9851,M$1,FALSE)</f>
        <v>59.130156699712202</v>
      </c>
      <c r="N2025" s="9">
        <f>VLOOKUP($A2025,[1]Sheet0!$A$2:$P$9851,N$1,FALSE)</f>
        <v>37.088733798604203</v>
      </c>
      <c r="O2025" s="9">
        <f>VLOOKUP($A2025,[1]Sheet0!$A$2:$P$9851,O$1,FALSE)</f>
        <v>19.903884661593899</v>
      </c>
      <c r="P2025" s="9">
        <f>VLOOKUP($A2025,[1]Sheet0!$A$2:$P$9851,P$1,FALSE)</f>
        <v>12.801484230055699</v>
      </c>
      <c r="Q2025" s="9">
        <f>VLOOKUP($A2025,[1]Sheet0!$A$2:$P$9851,Q$1,FALSE)</f>
        <v>22.334293948126799</v>
      </c>
      <c r="R2025" s="9">
        <f>VLOOKUP($A2025,[1]Sheet0!$A$2:$P$9851,R$1,FALSE)</f>
        <v>34.412955465586997</v>
      </c>
      <c r="S2025" s="9">
        <f>VLOOKUP($A2025,[1]Sheet0!$A$2:$P$9851,S$1,FALSE)</f>
        <v>25.490196078431399</v>
      </c>
    </row>
    <row r="2026" spans="1:19" x14ac:dyDescent="0.4">
      <c r="A2026" s="9" t="s">
        <v>8821</v>
      </c>
      <c r="B2026" s="11" t="s">
        <v>8822</v>
      </c>
      <c r="C2026" s="4">
        <v>43789</v>
      </c>
      <c r="D2026" s="4">
        <v>43824</v>
      </c>
      <c r="E2026" s="12">
        <v>1000</v>
      </c>
      <c r="F2026" s="13">
        <v>35</v>
      </c>
      <c r="G2026" s="11" t="s">
        <v>18</v>
      </c>
      <c r="H2026" s="9">
        <v>0</v>
      </c>
      <c r="I2026" s="9">
        <f>VLOOKUP($A2026,[1]Sheet0!$A$2:$P$9851,I$1,FALSE)</f>
        <v>13.169863013698601</v>
      </c>
      <c r="J2026" s="9">
        <f>VLOOKUP($A2026,[1]Sheet0!$A$2:$P$9851,J$1,FALSE)</f>
        <v>13.967060723499999</v>
      </c>
      <c r="K2026" s="9">
        <f>VLOOKUP($A2026,[1]Sheet0!$A$2:$P$9851,K$1,FALSE)</f>
        <v>13.979055063700001</v>
      </c>
      <c r="L2026" s="9">
        <f>VLOOKUP($A2026,[1]Sheet0!$A$2:$P$9851,L$1,FALSE)</f>
        <v>17.771139641600001</v>
      </c>
      <c r="M2026" s="9">
        <f>VLOOKUP($A2026,[1]Sheet0!$A$2:$P$9851,M$1,FALSE)</f>
        <v>28.0140709945635</v>
      </c>
      <c r="N2026" s="9">
        <f>VLOOKUP($A2026,[1]Sheet0!$A$2:$P$9851,N$1,FALSE)</f>
        <v>11.033565968760399</v>
      </c>
      <c r="O2026" s="9">
        <f>VLOOKUP($A2026,[1]Sheet0!$A$2:$P$9851,O$1,FALSE)</f>
        <v>9.2911493792551099</v>
      </c>
      <c r="P2026" s="9">
        <f>VLOOKUP($A2026,[1]Sheet0!$A$2:$P$9851,P$1,FALSE)</f>
        <v>13.976499690785401</v>
      </c>
      <c r="Q2026" s="9">
        <f>VLOOKUP($A2026,[1]Sheet0!$A$2:$P$9851,Q$1,FALSE)</f>
        <v>35.734870317002901</v>
      </c>
      <c r="R2026" s="9">
        <f>VLOOKUP($A2026,[1]Sheet0!$A$2:$P$9851,R$1,FALSE)</f>
        <v>41.902834008097201</v>
      </c>
      <c r="S2026" s="9">
        <f>VLOOKUP($A2026,[1]Sheet0!$A$2:$P$9851,S$1,FALSE)</f>
        <v>30.812324929972</v>
      </c>
    </row>
    <row r="2027" spans="1:19" x14ac:dyDescent="0.4">
      <c r="A2027" s="9" t="s">
        <v>8823</v>
      </c>
      <c r="B2027" s="11" t="s">
        <v>8824</v>
      </c>
      <c r="C2027" s="4">
        <v>43969</v>
      </c>
      <c r="D2027" s="11" t="s">
        <v>34</v>
      </c>
      <c r="E2027" s="12">
        <v>100</v>
      </c>
      <c r="F2027" s="11" t="s">
        <v>34</v>
      </c>
      <c r="G2027" s="11" t="s">
        <v>23</v>
      </c>
      <c r="H2027" s="9">
        <v>1</v>
      </c>
      <c r="I2027" s="9">
        <f>VLOOKUP($A2027,[1]Sheet0!$A$2:$P$9851,I$1,FALSE)</f>
        <v>11.575342465753399</v>
      </c>
      <c r="J2027" s="9">
        <f>VLOOKUP($A2027,[1]Sheet0!$A$2:$P$9851,J$1,FALSE)</f>
        <v>9.0562047213000003</v>
      </c>
      <c r="K2027" s="9">
        <f>VLOOKUP($A2027,[1]Sheet0!$A$2:$P$9851,K$1,FALSE)</f>
        <v>10.0894700786</v>
      </c>
      <c r="L2027" s="9">
        <f>VLOOKUP($A2027,[1]Sheet0!$A$2:$P$9851,L$1,FALSE)</f>
        <v>5.501616082</v>
      </c>
      <c r="M2027" s="9">
        <f>VLOOKUP($A2027,[1]Sheet0!$A$2:$P$9851,M$1,FALSE)</f>
        <v>46.774847870182597</v>
      </c>
      <c r="N2027" s="9">
        <f>VLOOKUP($A2027,[1]Sheet0!$A$2:$P$9851,N$1,FALSE)</f>
        <v>21.827160493827201</v>
      </c>
      <c r="O2027" s="9">
        <f>VLOOKUP($A2027,[1]Sheet0!$A$2:$P$9851,O$1,FALSE)</f>
        <v>18.617614269788199</v>
      </c>
      <c r="P2027" s="9">
        <f>VLOOKUP($A2027,[1]Sheet0!$A$2:$P$9851,P$1,FALSE)</f>
        <v>15.018315018315</v>
      </c>
      <c r="Q2027" s="9">
        <f>VLOOKUP($A2027,[1]Sheet0!$A$2:$P$9851,Q$1,FALSE)</f>
        <v>15.042117930204601</v>
      </c>
      <c r="R2027" s="9">
        <f>VLOOKUP($A2027,[1]Sheet0!$A$2:$P$9851,R$1,FALSE)</f>
        <v>22.2222222222222</v>
      </c>
      <c r="S2027" s="9">
        <f>VLOOKUP($A2027,[1]Sheet0!$A$2:$P$9851,S$1,FALSE)</f>
        <v>20.8</v>
      </c>
    </row>
    <row r="2028" spans="1:19" x14ac:dyDescent="0.4">
      <c r="A2028" s="9" t="s">
        <v>8825</v>
      </c>
      <c r="B2028" s="11" t="s">
        <v>8826</v>
      </c>
      <c r="C2028" s="4">
        <v>43969</v>
      </c>
      <c r="D2028" s="11" t="s">
        <v>34</v>
      </c>
      <c r="E2028" s="12">
        <v>100</v>
      </c>
      <c r="F2028" s="11" t="s">
        <v>34</v>
      </c>
      <c r="G2028" s="11" t="s">
        <v>23</v>
      </c>
      <c r="H2028" s="9">
        <v>1</v>
      </c>
      <c r="I2028" s="9">
        <f>VLOOKUP($A2028,[1]Sheet0!$A$2:$P$9851,I$1,FALSE)</f>
        <v>11.424657534246601</v>
      </c>
      <c r="J2028" s="9">
        <f>VLOOKUP($A2028,[1]Sheet0!$A$2:$P$9851,J$1,FALSE)</f>
        <v>3.3503908200000002E-2</v>
      </c>
      <c r="K2028" s="9">
        <f>VLOOKUP($A2028,[1]Sheet0!$A$2:$P$9851,K$1,FALSE)</f>
        <v>4.1491972799999999E-2</v>
      </c>
      <c r="L2028" s="9">
        <f>VLOOKUP($A2028,[1]Sheet0!$A$2:$P$9851,L$1,FALSE)</f>
        <v>0.82838863139999996</v>
      </c>
      <c r="M2028" s="9">
        <f>VLOOKUP($A2028,[1]Sheet0!$A$2:$P$9851,M$1,FALSE)</f>
        <v>54.969574036511197</v>
      </c>
      <c r="N2028" s="9">
        <f>VLOOKUP($A2028,[1]Sheet0!$A$2:$P$9851,N$1,FALSE)</f>
        <v>28</v>
      </c>
      <c r="O2028" s="9">
        <f>VLOOKUP($A2028,[1]Sheet0!$A$2:$P$9851,O$1,FALSE)</f>
        <v>24.470457079152698</v>
      </c>
      <c r="P2028" s="9">
        <f>VLOOKUP($A2028,[1]Sheet0!$A$2:$P$9851,P$1,FALSE)</f>
        <v>20.3296703296703</v>
      </c>
      <c r="Q2028" s="9">
        <f>VLOOKUP($A2028,[1]Sheet0!$A$2:$P$9851,Q$1,FALSE)</f>
        <v>16.7268351383875</v>
      </c>
      <c r="R2028" s="9">
        <f>VLOOKUP($A2028,[1]Sheet0!$A$2:$P$9851,R$1,FALSE)</f>
        <v>25.3472222222222</v>
      </c>
      <c r="S2028" s="9">
        <f>VLOOKUP($A2028,[1]Sheet0!$A$2:$P$9851,S$1,FALSE)</f>
        <v>24.8</v>
      </c>
    </row>
    <row r="2029" spans="1:19" x14ac:dyDescent="0.4">
      <c r="A2029" s="9" t="s">
        <v>8827</v>
      </c>
      <c r="B2029" s="11" t="s">
        <v>8828</v>
      </c>
      <c r="C2029" s="4">
        <v>42366</v>
      </c>
      <c r="D2029" s="4">
        <v>42389</v>
      </c>
      <c r="E2029" s="12">
        <v>2</v>
      </c>
      <c r="F2029" s="13">
        <v>23</v>
      </c>
      <c r="G2029" s="11" t="s">
        <v>18</v>
      </c>
      <c r="H2029" s="9">
        <v>0</v>
      </c>
      <c r="I2029" s="9">
        <f>VLOOKUP($A2029,[1]Sheet0!$A$2:$P$9851,I$1,FALSE)</f>
        <v>11.158904109589001</v>
      </c>
      <c r="J2029" s="9">
        <f>VLOOKUP($A2029,[1]Sheet0!$A$2:$P$9851,J$1,FALSE)</f>
        <v>0.8879644243</v>
      </c>
      <c r="K2029" s="9">
        <f>VLOOKUP($A2029,[1]Sheet0!$A$2:$P$9851,K$1,FALSE)</f>
        <v>0.81254531109999995</v>
      </c>
      <c r="L2029" s="9">
        <f>VLOOKUP($A2029,[1]Sheet0!$A$2:$P$9851,L$1,FALSE)</f>
        <v>0.69425887880000003</v>
      </c>
      <c r="M2029" s="9">
        <f>VLOOKUP($A2029,[1]Sheet0!$A$2:$P$9851,M$1,FALSE)</f>
        <v>36.648544931243997</v>
      </c>
      <c r="N2029" s="9">
        <f>VLOOKUP($A2029,[1]Sheet0!$A$2:$P$9851,N$1,FALSE)</f>
        <v>42.804918577600503</v>
      </c>
      <c r="O2029" s="9">
        <f>VLOOKUP($A2029,[1]Sheet0!$A$2:$P$9851,O$1,FALSE)</f>
        <v>42.370845014016801</v>
      </c>
      <c r="P2029" s="9">
        <f>VLOOKUP($A2029,[1]Sheet0!$A$2:$P$9851,P$1,FALSE)</f>
        <v>45.5163883735312</v>
      </c>
      <c r="Q2029" s="9">
        <f>VLOOKUP($A2029,[1]Sheet0!$A$2:$P$9851,Q$1,FALSE)</f>
        <v>63.688760806916399</v>
      </c>
      <c r="R2029" s="9">
        <f>VLOOKUP($A2029,[1]Sheet0!$A$2:$P$9851,R$1,FALSE)</f>
        <v>73.684210526315795</v>
      </c>
      <c r="S2029" s="9">
        <f>VLOOKUP($A2029,[1]Sheet0!$A$2:$P$9851,S$1,FALSE)</f>
        <v>71.428571428571402</v>
      </c>
    </row>
    <row r="2030" spans="1:19" x14ac:dyDescent="0.4">
      <c r="A2030" s="9" t="s">
        <v>8829</v>
      </c>
      <c r="B2030" s="11" t="s">
        <v>8830</v>
      </c>
      <c r="C2030" s="4">
        <v>43711</v>
      </c>
      <c r="D2030" s="11" t="s">
        <v>34</v>
      </c>
      <c r="E2030" s="12">
        <v>10</v>
      </c>
      <c r="F2030" s="11" t="s">
        <v>34</v>
      </c>
      <c r="G2030" s="11" t="s">
        <v>74</v>
      </c>
      <c r="H2030" s="9">
        <v>1</v>
      </c>
      <c r="I2030" s="9">
        <f>VLOOKUP($A2030,[1]Sheet0!$A$2:$P$9851,I$1,FALSE)</f>
        <v>10.715068493150699</v>
      </c>
      <c r="J2030" s="9">
        <f>VLOOKUP($A2030,[1]Sheet0!$A$2:$P$9851,J$1,FALSE)</f>
        <v>2.2561349887</v>
      </c>
      <c r="K2030" s="9">
        <f>VLOOKUP($A2030,[1]Sheet0!$A$2:$P$9851,K$1,FALSE)</f>
        <v>1.6195519728000001</v>
      </c>
      <c r="L2030" s="9">
        <f>VLOOKUP($A2030,[1]Sheet0!$A$2:$P$9851,L$1,FALSE)</f>
        <v>2.4132205802</v>
      </c>
      <c r="M2030" s="9">
        <f>VLOOKUP($A2030,[1]Sheet0!$A$2:$P$9851,M$1,FALSE)</f>
        <v>42.869127516778498</v>
      </c>
      <c r="N2030" s="9">
        <f>VLOOKUP($A2030,[1]Sheet0!$A$2:$P$9851,N$1,FALSE)</f>
        <v>29.4534412955466</v>
      </c>
      <c r="O2030" s="9">
        <f>VLOOKUP($A2030,[1]Sheet0!$A$2:$P$9851,O$1,FALSE)</f>
        <v>42.167101827676198</v>
      </c>
      <c r="P2030" s="9">
        <f>VLOOKUP($A2030,[1]Sheet0!$A$2:$P$9851,P$1,FALSE)</f>
        <v>33.713355048859903</v>
      </c>
      <c r="Q2030" s="9">
        <f>VLOOKUP($A2030,[1]Sheet0!$A$2:$P$9851,Q$1,FALSE)</f>
        <v>35.925925925925903</v>
      </c>
      <c r="R2030" s="9">
        <f>VLOOKUP($A2030,[1]Sheet0!$A$2:$P$9851,R$1,FALSE)</f>
        <v>42.937853107344601</v>
      </c>
      <c r="S2030" s="9">
        <f>VLOOKUP($A2030,[1]Sheet0!$A$2:$P$9851,S$1,FALSE)</f>
        <v>36.619718309859202</v>
      </c>
    </row>
    <row r="2031" spans="1:19" x14ac:dyDescent="0.4">
      <c r="A2031" s="9" t="s">
        <v>8831</v>
      </c>
      <c r="B2031" s="11" t="s">
        <v>8832</v>
      </c>
      <c r="C2031" s="4">
        <v>43775</v>
      </c>
      <c r="D2031" s="4">
        <v>43810</v>
      </c>
      <c r="E2031" s="12">
        <v>1000</v>
      </c>
      <c r="F2031" s="13">
        <v>35</v>
      </c>
      <c r="G2031" s="11" t="s">
        <v>124</v>
      </c>
      <c r="H2031" s="9">
        <v>0</v>
      </c>
      <c r="I2031" s="9">
        <f>VLOOKUP($A2031,[1]Sheet0!$A$2:$P$9851,I$1,FALSE)</f>
        <v>9.4931506849315106</v>
      </c>
      <c r="J2031" s="9">
        <f>VLOOKUP($A2031,[1]Sheet0!$A$2:$P$9851,J$1,FALSE)</f>
        <v>10.8938056859</v>
      </c>
      <c r="K2031" s="9">
        <f>VLOOKUP($A2031,[1]Sheet0!$A$2:$P$9851,K$1,FALSE)</f>
        <v>23.8137530353</v>
      </c>
      <c r="L2031" s="9">
        <f>VLOOKUP($A2031,[1]Sheet0!$A$2:$P$9851,L$1,FALSE)</f>
        <v>27.247924569199999</v>
      </c>
      <c r="M2031" s="9">
        <f>VLOOKUP($A2031,[1]Sheet0!$A$2:$P$9851,M$1,FALSE)</f>
        <v>37.080536912751697</v>
      </c>
      <c r="N2031" s="9">
        <f>VLOOKUP($A2031,[1]Sheet0!$A$2:$P$9851,N$1,FALSE)</f>
        <v>22.469635627530401</v>
      </c>
      <c r="O2031" s="9">
        <f>VLOOKUP($A2031,[1]Sheet0!$A$2:$P$9851,O$1,FALSE)</f>
        <v>15.2741514360313</v>
      </c>
      <c r="P2031" s="9">
        <f>VLOOKUP($A2031,[1]Sheet0!$A$2:$P$9851,P$1,FALSE)</f>
        <v>10.4234527687296</v>
      </c>
      <c r="Q2031" s="9">
        <f>VLOOKUP($A2031,[1]Sheet0!$A$2:$P$9851,Q$1,FALSE)</f>
        <v>2.9629629629629601</v>
      </c>
      <c r="R2031" s="9">
        <f>VLOOKUP($A2031,[1]Sheet0!$A$2:$P$9851,R$1,FALSE)</f>
        <v>2.2598870056497198</v>
      </c>
      <c r="S2031" s="9">
        <f>VLOOKUP($A2031,[1]Sheet0!$A$2:$P$9851,S$1,FALSE)</f>
        <v>-1</v>
      </c>
    </row>
    <row r="2032" spans="1:19" x14ac:dyDescent="0.4">
      <c r="A2032" s="9" t="s">
        <v>8833</v>
      </c>
      <c r="B2032" s="11" t="s">
        <v>8834</v>
      </c>
      <c r="C2032" s="4">
        <v>43707</v>
      </c>
      <c r="D2032" s="4">
        <v>43889</v>
      </c>
      <c r="E2032" s="12">
        <v>1</v>
      </c>
      <c r="F2032" s="13">
        <v>182</v>
      </c>
      <c r="G2032" s="11" t="s">
        <v>18</v>
      </c>
      <c r="H2032" s="9">
        <v>0</v>
      </c>
      <c r="I2032" s="9">
        <f>VLOOKUP($A2032,[1]Sheet0!$A$2:$P$9851,I$1,FALSE)</f>
        <v>8.8027397260274007</v>
      </c>
      <c r="J2032" s="9">
        <f>VLOOKUP($A2032,[1]Sheet0!$A$2:$P$9851,J$1,FALSE)</f>
        <v>0.49917559340000001</v>
      </c>
      <c r="K2032" s="9">
        <f>VLOOKUP($A2032,[1]Sheet0!$A$2:$P$9851,K$1,FALSE)</f>
        <v>0.46182813659999999</v>
      </c>
      <c r="L2032" s="9">
        <f>VLOOKUP($A2032,[1]Sheet0!$A$2:$P$9851,L$1,FALSE)</f>
        <v>0.86108936349999998</v>
      </c>
      <c r="M2032" s="9">
        <f>VLOOKUP($A2032,[1]Sheet0!$A$2:$P$9851,M$1,FALSE)</f>
        <v>34.921650143907897</v>
      </c>
      <c r="N2032" s="9">
        <f>VLOOKUP($A2032,[1]Sheet0!$A$2:$P$9851,N$1,FALSE)</f>
        <v>49.385177799933501</v>
      </c>
      <c r="O2032" s="9">
        <f>VLOOKUP($A2032,[1]Sheet0!$A$2:$P$9851,O$1,FALSE)</f>
        <v>41.009211053263897</v>
      </c>
      <c r="P2032" s="9">
        <f>VLOOKUP($A2032,[1]Sheet0!$A$2:$P$9851,P$1,FALSE)</f>
        <v>55.905998763141604</v>
      </c>
      <c r="Q2032" s="9">
        <f>VLOOKUP($A2032,[1]Sheet0!$A$2:$P$9851,Q$1,FALSE)</f>
        <v>69.452449567723306</v>
      </c>
      <c r="R2032" s="9">
        <f>VLOOKUP($A2032,[1]Sheet0!$A$2:$P$9851,R$1,FALSE)</f>
        <v>77.732793522267201</v>
      </c>
      <c r="S2032" s="9">
        <f>VLOOKUP($A2032,[1]Sheet0!$A$2:$P$9851,S$1,FALSE)</f>
        <v>-1</v>
      </c>
    </row>
    <row r="2033" spans="1:19" x14ac:dyDescent="0.4">
      <c r="A2033" s="9" t="s">
        <v>8842</v>
      </c>
      <c r="B2033" s="11" t="s">
        <v>8843</v>
      </c>
      <c r="C2033" s="4">
        <v>43910</v>
      </c>
      <c r="D2033" s="4">
        <v>43914</v>
      </c>
      <c r="E2033" s="12">
        <v>100</v>
      </c>
      <c r="F2033" s="13">
        <v>4</v>
      </c>
      <c r="G2033" s="11" t="s">
        <v>18</v>
      </c>
      <c r="H2033" s="9">
        <v>0</v>
      </c>
      <c r="I2033" s="9">
        <f>VLOOKUP($A2033,[1]Sheet0!$A$2:$P$9851,I$1,FALSE)</f>
        <v>15.071232876712299</v>
      </c>
      <c r="J2033" s="9">
        <f>VLOOKUP($A2033,[1]Sheet0!$A$2:$P$9851,J$1,FALSE)</f>
        <v>14.944383849699999</v>
      </c>
      <c r="K2033" s="9">
        <f>VLOOKUP($A2033,[1]Sheet0!$A$2:$P$9851,K$1,FALSE)</f>
        <v>13.2073255913</v>
      </c>
      <c r="L2033" s="9">
        <f>VLOOKUP($A2033,[1]Sheet0!$A$2:$P$9851,L$1,FALSE)</f>
        <v>12.933958414999999</v>
      </c>
      <c r="M2033" s="9">
        <f>VLOOKUP($A2033,[1]Sheet0!$A$2:$P$9851,M$1,FALSE)</f>
        <v>17.684681803645699</v>
      </c>
      <c r="N2033" s="9">
        <f>VLOOKUP($A2033,[1]Sheet0!$A$2:$P$9851,N$1,FALSE)</f>
        <v>33.300099700897299</v>
      </c>
      <c r="O2033" s="9">
        <f>VLOOKUP($A2033,[1]Sheet0!$A$2:$P$9851,O$1,FALSE)</f>
        <v>16.139367240688799</v>
      </c>
      <c r="P2033" s="9">
        <f>VLOOKUP($A2033,[1]Sheet0!$A$2:$P$9851,P$1,FALSE)</f>
        <v>20.160791589363001</v>
      </c>
      <c r="Q2033" s="9">
        <f>VLOOKUP($A2033,[1]Sheet0!$A$2:$P$9851,Q$1,FALSE)</f>
        <v>48.559077809798303</v>
      </c>
      <c r="R2033" s="9">
        <f>VLOOKUP($A2033,[1]Sheet0!$A$2:$P$9851,R$1,FALSE)</f>
        <v>56.680161943319803</v>
      </c>
      <c r="S2033" s="9">
        <f>VLOOKUP($A2033,[1]Sheet0!$A$2:$P$9851,S$1,FALSE)</f>
        <v>49.859943977591001</v>
      </c>
    </row>
    <row r="2034" spans="1:19" x14ac:dyDescent="0.4">
      <c r="A2034" s="9" t="s">
        <v>8845</v>
      </c>
      <c r="B2034" s="11" t="s">
        <v>8846</v>
      </c>
      <c r="C2034" s="4">
        <v>43909</v>
      </c>
      <c r="D2034" s="4">
        <v>43913</v>
      </c>
      <c r="E2034" s="12">
        <v>1000</v>
      </c>
      <c r="F2034" s="13">
        <v>4</v>
      </c>
      <c r="G2034" s="11" t="s">
        <v>18</v>
      </c>
      <c r="H2034" s="9">
        <v>0</v>
      </c>
      <c r="I2034" s="9">
        <f>VLOOKUP($A2034,[1]Sheet0!$A$2:$P$9851,I$1,FALSE)</f>
        <v>12.9835616438356</v>
      </c>
      <c r="J2034" s="9">
        <f>VLOOKUP($A2034,[1]Sheet0!$A$2:$P$9851,J$1,FALSE)</f>
        <v>10.113783999800001</v>
      </c>
      <c r="K2034" s="9">
        <f>VLOOKUP($A2034,[1]Sheet0!$A$2:$P$9851,K$1,FALSE)</f>
        <v>8.8203858384</v>
      </c>
      <c r="L2034" s="9">
        <f>VLOOKUP($A2034,[1]Sheet0!$A$2:$P$9851,L$1,FALSE)</f>
        <v>7.2529229485000002</v>
      </c>
      <c r="M2034" s="9">
        <f>VLOOKUP($A2034,[1]Sheet0!$A$2:$P$9851,M$1,FALSE)</f>
        <v>54.397185801087304</v>
      </c>
      <c r="N2034" s="9">
        <f>VLOOKUP($A2034,[1]Sheet0!$A$2:$P$9851,N$1,FALSE)</f>
        <v>82.751744765702895</v>
      </c>
      <c r="O2034" s="9">
        <f>VLOOKUP($A2034,[1]Sheet0!$A$2:$P$9851,O$1,FALSE)</f>
        <v>65.638766519823804</v>
      </c>
      <c r="P2034" s="9">
        <f>VLOOKUP($A2034,[1]Sheet0!$A$2:$P$9851,P$1,FALSE)</f>
        <v>80.519480519480496</v>
      </c>
      <c r="Q2034" s="9">
        <f>VLOOKUP($A2034,[1]Sheet0!$A$2:$P$9851,Q$1,FALSE)</f>
        <v>62.391930835734897</v>
      </c>
      <c r="R2034" s="9">
        <f>VLOOKUP($A2034,[1]Sheet0!$A$2:$P$9851,R$1,FALSE)</f>
        <v>62.145748987854297</v>
      </c>
      <c r="S2034" s="9">
        <f>VLOOKUP($A2034,[1]Sheet0!$A$2:$P$9851,S$1,FALSE)</f>
        <v>61.064425770308098</v>
      </c>
    </row>
    <row r="2035" spans="1:19" x14ac:dyDescent="0.4">
      <c r="A2035" s="9" t="s">
        <v>8848</v>
      </c>
      <c r="B2035" s="11" t="s">
        <v>8849</v>
      </c>
      <c r="C2035" s="4">
        <v>43910</v>
      </c>
      <c r="D2035" s="4">
        <v>43914</v>
      </c>
      <c r="E2035" s="12">
        <v>100</v>
      </c>
      <c r="F2035" s="13">
        <v>4</v>
      </c>
      <c r="G2035" s="11" t="s">
        <v>18</v>
      </c>
      <c r="H2035" s="9">
        <v>0</v>
      </c>
      <c r="I2035" s="9">
        <f>VLOOKUP($A2035,[1]Sheet0!$A$2:$P$9851,I$1,FALSE)</f>
        <v>11.849315068493199</v>
      </c>
      <c r="J2035" s="9">
        <f>VLOOKUP($A2035,[1]Sheet0!$A$2:$P$9851,J$1,FALSE)</f>
        <v>5.5555550457000002</v>
      </c>
      <c r="K2035" s="9">
        <f>VLOOKUP($A2035,[1]Sheet0!$A$2:$P$9851,K$1,FALSE)</f>
        <v>5.2202135648999999</v>
      </c>
      <c r="L2035" s="9">
        <f>VLOOKUP($A2035,[1]Sheet0!$A$2:$P$9851,L$1,FALSE)</f>
        <v>15.245060931399999</v>
      </c>
      <c r="M2035" s="9">
        <f>VLOOKUP($A2035,[1]Sheet0!$A$2:$P$9851,M$1,FALSE)</f>
        <v>0.44771346338343498</v>
      </c>
      <c r="N2035" s="9">
        <f>VLOOKUP($A2035,[1]Sheet0!$A$2:$P$9851,N$1,FALSE)</f>
        <v>2.3263542705217701</v>
      </c>
      <c r="O2035" s="9">
        <f>VLOOKUP($A2035,[1]Sheet0!$A$2:$P$9851,O$1,FALSE)</f>
        <v>2.3227873448137801</v>
      </c>
      <c r="P2035" s="9">
        <f>VLOOKUP($A2035,[1]Sheet0!$A$2:$P$9851,P$1,FALSE)</f>
        <v>4.4526901669758798</v>
      </c>
      <c r="Q2035" s="9">
        <f>VLOOKUP($A2035,[1]Sheet0!$A$2:$P$9851,Q$1,FALSE)</f>
        <v>0.28818443804034599</v>
      </c>
      <c r="R2035" s="9">
        <f>VLOOKUP($A2035,[1]Sheet0!$A$2:$P$9851,R$1,FALSE)</f>
        <v>1.01214574898785</v>
      </c>
      <c r="S2035" s="9">
        <f>VLOOKUP($A2035,[1]Sheet0!$A$2:$P$9851,S$1,FALSE)</f>
        <v>0.28011204481792701</v>
      </c>
    </row>
    <row r="2036" spans="1:19" x14ac:dyDescent="0.4">
      <c r="A2036" s="9" t="s">
        <v>8857</v>
      </c>
      <c r="B2036" s="11" t="s">
        <v>8858</v>
      </c>
      <c r="C2036" s="4">
        <v>42200</v>
      </c>
      <c r="D2036" s="4">
        <v>42208</v>
      </c>
      <c r="E2036" s="12">
        <v>10</v>
      </c>
      <c r="F2036" s="13">
        <v>8</v>
      </c>
      <c r="G2036" s="11" t="s">
        <v>18</v>
      </c>
      <c r="H2036" s="9">
        <v>0</v>
      </c>
      <c r="I2036" s="9">
        <f>VLOOKUP($A2036,[1]Sheet0!$A$2:$P$9851,I$1,FALSE)</f>
        <v>9.9150684931506792</v>
      </c>
      <c r="J2036" s="9">
        <f>VLOOKUP($A2036,[1]Sheet0!$A$2:$P$9851,J$1,FALSE)</f>
        <v>45.173397825999999</v>
      </c>
      <c r="K2036" s="9">
        <f>VLOOKUP($A2036,[1]Sheet0!$A$2:$P$9851,K$1,FALSE)</f>
        <v>38.586761257100001</v>
      </c>
      <c r="L2036" s="9">
        <f>VLOOKUP($A2036,[1]Sheet0!$A$2:$P$9851,L$1,FALSE)</f>
        <v>17.850906287600001</v>
      </c>
      <c r="M2036" s="9">
        <f>VLOOKUP($A2036,[1]Sheet0!$A$2:$P$9851,M$1,FALSE)</f>
        <v>54.365206267988498</v>
      </c>
      <c r="N2036" s="9">
        <f>VLOOKUP($A2036,[1]Sheet0!$A$2:$P$9851,N$1,FALSE)</f>
        <v>72.981056829511502</v>
      </c>
      <c r="O2036" s="9">
        <f>VLOOKUP($A2036,[1]Sheet0!$A$2:$P$9851,O$1,FALSE)</f>
        <v>54.825790949138998</v>
      </c>
      <c r="P2036" s="9">
        <f>VLOOKUP($A2036,[1]Sheet0!$A$2:$P$9851,P$1,FALSE)</f>
        <v>34.0754483611626</v>
      </c>
      <c r="Q2036" s="9">
        <f>VLOOKUP($A2036,[1]Sheet0!$A$2:$P$9851,Q$1,FALSE)</f>
        <v>30.259365994236301</v>
      </c>
      <c r="R2036" s="9">
        <f>VLOOKUP($A2036,[1]Sheet0!$A$2:$P$9851,R$1,FALSE)</f>
        <v>49.3927125506073</v>
      </c>
      <c r="S2036" s="9">
        <f>VLOOKUP($A2036,[1]Sheet0!$A$2:$P$9851,S$1,FALSE)</f>
        <v>-1</v>
      </c>
    </row>
    <row r="2037" spans="1:19" x14ac:dyDescent="0.4">
      <c r="A2037" s="9" t="s">
        <v>8866</v>
      </c>
      <c r="B2037" s="11" t="s">
        <v>8867</v>
      </c>
      <c r="C2037" s="4">
        <v>43727</v>
      </c>
      <c r="D2037" s="4">
        <v>43733</v>
      </c>
      <c r="E2037" s="12">
        <v>100</v>
      </c>
      <c r="F2037" s="13">
        <v>6</v>
      </c>
      <c r="G2037" s="11" t="s">
        <v>18</v>
      </c>
      <c r="H2037" s="9">
        <v>0</v>
      </c>
      <c r="I2037" s="9">
        <f>VLOOKUP($A2037,[1]Sheet0!$A$2:$P$9851,I$1,FALSE)</f>
        <v>9.6657534246575292</v>
      </c>
      <c r="J2037" s="9">
        <f>VLOOKUP($A2037,[1]Sheet0!$A$2:$P$9851,J$1,FALSE)</f>
        <v>27.333936120200001</v>
      </c>
      <c r="K2037" s="9">
        <f>VLOOKUP($A2037,[1]Sheet0!$A$2:$P$9851,K$1,FALSE)</f>
        <v>22.4549564159</v>
      </c>
      <c r="L2037" s="9">
        <f>VLOOKUP($A2037,[1]Sheet0!$A$2:$P$9851,L$1,FALSE)</f>
        <v>36.0222650595</v>
      </c>
      <c r="M2037" s="9">
        <f>VLOOKUP($A2037,[1]Sheet0!$A$2:$P$9851,M$1,FALSE)</f>
        <v>2.1746082507195399</v>
      </c>
      <c r="N2037" s="9">
        <f>VLOOKUP($A2037,[1]Sheet0!$A$2:$P$9851,N$1,FALSE)</f>
        <v>10.103024260551701</v>
      </c>
      <c r="O2037" s="9">
        <f>VLOOKUP($A2037,[1]Sheet0!$A$2:$P$9851,O$1,FALSE)</f>
        <v>6.5678814577492997</v>
      </c>
      <c r="P2037" s="9">
        <f>VLOOKUP($A2037,[1]Sheet0!$A$2:$P$9851,P$1,FALSE)</f>
        <v>16.326530612244898</v>
      </c>
      <c r="Q2037" s="9">
        <f>VLOOKUP($A2037,[1]Sheet0!$A$2:$P$9851,Q$1,FALSE)</f>
        <v>44.956772334293902</v>
      </c>
      <c r="R2037" s="9">
        <f>VLOOKUP($A2037,[1]Sheet0!$A$2:$P$9851,R$1,FALSE)</f>
        <v>12.550607287449401</v>
      </c>
      <c r="S2037" s="9">
        <f>VLOOKUP($A2037,[1]Sheet0!$A$2:$P$9851,S$1,FALSE)</f>
        <v>-1</v>
      </c>
    </row>
    <row r="2038" spans="1:19" x14ac:dyDescent="0.4">
      <c r="A2038" s="9" t="s">
        <v>8872</v>
      </c>
      <c r="B2038" s="11" t="s">
        <v>8873</v>
      </c>
      <c r="C2038" s="4">
        <v>41662</v>
      </c>
      <c r="D2038" s="4">
        <v>41682</v>
      </c>
      <c r="E2038" s="12">
        <v>50</v>
      </c>
      <c r="F2038" s="13">
        <v>20</v>
      </c>
      <c r="G2038" s="11" t="s">
        <v>18</v>
      </c>
      <c r="H2038" s="9">
        <v>0</v>
      </c>
      <c r="I2038" s="9">
        <f>VLOOKUP($A2038,[1]Sheet0!$A$2:$P$9851,I$1,FALSE)</f>
        <v>10.413698630137</v>
      </c>
      <c r="J2038" s="9">
        <f>VLOOKUP($A2038,[1]Sheet0!$A$2:$P$9851,J$1,FALSE)</f>
        <v>12.207235174199999</v>
      </c>
      <c r="K2038" s="9">
        <f>VLOOKUP($A2038,[1]Sheet0!$A$2:$P$9851,K$1,FALSE)</f>
        <v>11.075576188299999</v>
      </c>
      <c r="L2038" s="9">
        <f>VLOOKUP($A2038,[1]Sheet0!$A$2:$P$9851,L$1,FALSE)</f>
        <v>11.981050489499999</v>
      </c>
      <c r="M2038" s="9">
        <f>VLOOKUP($A2038,[1]Sheet0!$A$2:$P$9851,M$1,FALSE)</f>
        <v>8.15478094019827</v>
      </c>
      <c r="N2038" s="9">
        <f>VLOOKUP($A2038,[1]Sheet0!$A$2:$P$9851,N$1,FALSE)</f>
        <v>17.048853439681</v>
      </c>
      <c r="O2038" s="9">
        <f>VLOOKUP($A2038,[1]Sheet0!$A$2:$P$9851,O$1,FALSE)</f>
        <v>8.8506207448938703</v>
      </c>
      <c r="P2038" s="9">
        <f>VLOOKUP($A2038,[1]Sheet0!$A$2:$P$9851,P$1,FALSE)</f>
        <v>15.3370439084725</v>
      </c>
      <c r="Q2038" s="9">
        <f>VLOOKUP($A2038,[1]Sheet0!$A$2:$P$9851,Q$1,FALSE)</f>
        <v>26.512968299711801</v>
      </c>
      <c r="R2038" s="9">
        <f>VLOOKUP($A2038,[1]Sheet0!$A$2:$P$9851,R$1,FALSE)</f>
        <v>31.983805668016199</v>
      </c>
      <c r="S2038" s="9">
        <f>VLOOKUP($A2038,[1]Sheet0!$A$2:$P$9851,S$1,FALSE)</f>
        <v>20.4481792717087</v>
      </c>
    </row>
    <row r="2039" spans="1:19" x14ac:dyDescent="0.4">
      <c r="A2039" s="9" t="s">
        <v>8875</v>
      </c>
      <c r="B2039" s="11" t="s">
        <v>8876</v>
      </c>
      <c r="C2039" s="4">
        <v>41561</v>
      </c>
      <c r="D2039" s="4">
        <v>42185</v>
      </c>
      <c r="E2039" s="12">
        <v>100</v>
      </c>
      <c r="F2039" s="13">
        <v>624</v>
      </c>
      <c r="G2039" s="11" t="s">
        <v>18</v>
      </c>
      <c r="H2039" s="9">
        <v>0</v>
      </c>
      <c r="I2039" s="9">
        <f>VLOOKUP($A2039,[1]Sheet0!$A$2:$P$9851,I$1,FALSE)</f>
        <v>10.0465753424658</v>
      </c>
      <c r="J2039" s="9">
        <f>VLOOKUP($A2039,[1]Sheet0!$A$2:$P$9851,J$1,FALSE)</f>
        <v>49.042753709899998</v>
      </c>
      <c r="K2039" s="9">
        <f>VLOOKUP($A2039,[1]Sheet0!$A$2:$P$9851,K$1,FALSE)</f>
        <v>42.174342406500003</v>
      </c>
      <c r="L2039" s="9">
        <f>VLOOKUP($A2039,[1]Sheet0!$A$2:$P$9851,L$1,FALSE)</f>
        <v>47.918052254599999</v>
      </c>
      <c r="M2039" s="9">
        <f>VLOOKUP($A2039,[1]Sheet0!$A$2:$P$9851,M$1,FALSE)</f>
        <v>18.068436200831499</v>
      </c>
      <c r="N2039" s="9">
        <f>VLOOKUP($A2039,[1]Sheet0!$A$2:$P$9851,N$1,FALSE)</f>
        <v>40.478564307078798</v>
      </c>
      <c r="O2039" s="9">
        <f>VLOOKUP($A2039,[1]Sheet0!$A$2:$P$9851,O$1,FALSE)</f>
        <v>22.507008410092102</v>
      </c>
      <c r="P2039" s="9">
        <f>VLOOKUP($A2039,[1]Sheet0!$A$2:$P$9851,P$1,FALSE)</f>
        <v>29.499072356215201</v>
      </c>
      <c r="Q2039" s="9">
        <f>VLOOKUP($A2039,[1]Sheet0!$A$2:$P$9851,Q$1,FALSE)</f>
        <v>13.5446685878963</v>
      </c>
      <c r="R2039" s="9">
        <f>VLOOKUP($A2039,[1]Sheet0!$A$2:$P$9851,R$1,FALSE)</f>
        <v>1.2145748987854299</v>
      </c>
      <c r="S2039" s="9">
        <f>VLOOKUP($A2039,[1]Sheet0!$A$2:$P$9851,S$1,FALSE)</f>
        <v>1.12044817927171</v>
      </c>
    </row>
    <row r="2040" spans="1:19" x14ac:dyDescent="0.4">
      <c r="A2040" s="9" t="s">
        <v>8877</v>
      </c>
      <c r="B2040" s="11" t="s">
        <v>8878</v>
      </c>
      <c r="C2040" s="4">
        <v>43816</v>
      </c>
      <c r="D2040" s="4">
        <v>43823</v>
      </c>
      <c r="E2040" s="12">
        <v>1000</v>
      </c>
      <c r="F2040" s="13">
        <v>7</v>
      </c>
      <c r="G2040" s="11" t="s">
        <v>23</v>
      </c>
      <c r="H2040" s="9">
        <v>0</v>
      </c>
      <c r="I2040" s="9">
        <f>VLOOKUP($A2040,[1]Sheet0!$A$2:$P$9851,I$1,FALSE)</f>
        <v>7.6712328767123301</v>
      </c>
      <c r="J2040" s="9">
        <f>VLOOKUP($A2040,[1]Sheet0!$A$2:$P$9851,J$1,FALSE)</f>
        <v>5.0540993659</v>
      </c>
      <c r="K2040" s="9">
        <f>VLOOKUP($A2040,[1]Sheet0!$A$2:$P$9851,K$1,FALSE)</f>
        <v>1.5720545464</v>
      </c>
      <c r="L2040" s="9">
        <f>VLOOKUP($A2040,[1]Sheet0!$A$2:$P$9851,L$1,FALSE)</f>
        <v>3.1671205807999998</v>
      </c>
      <c r="M2040" s="9">
        <f>VLOOKUP($A2040,[1]Sheet0!$A$2:$P$9851,M$1,FALSE)</f>
        <v>9.4117647058823497</v>
      </c>
      <c r="N2040" s="9">
        <f>VLOOKUP($A2040,[1]Sheet0!$A$2:$P$9851,N$1,FALSE)</f>
        <v>47.753086419753103</v>
      </c>
      <c r="O2040" s="9">
        <f>VLOOKUP($A2040,[1]Sheet0!$A$2:$P$9851,O$1,FALSE)</f>
        <v>8.3054626532887408</v>
      </c>
      <c r="P2040" s="9">
        <f>VLOOKUP($A2040,[1]Sheet0!$A$2:$P$9851,P$1,FALSE)</f>
        <v>14.1025641025641</v>
      </c>
      <c r="Q2040" s="9">
        <f>VLOOKUP($A2040,[1]Sheet0!$A$2:$P$9851,Q$1,FALSE)</f>
        <v>4.2117930204572804</v>
      </c>
      <c r="R2040" s="9">
        <f>VLOOKUP($A2040,[1]Sheet0!$A$2:$P$9851,R$1,FALSE)</f>
        <v>-1</v>
      </c>
      <c r="S2040" s="9">
        <f>VLOOKUP($A2040,[1]Sheet0!$A$2:$P$9851,S$1,FALSE)</f>
        <v>-1</v>
      </c>
    </row>
    <row r="2041" spans="1:19" x14ac:dyDescent="0.4">
      <c r="A2041" s="9" t="s">
        <v>8880</v>
      </c>
      <c r="B2041" s="11" t="s">
        <v>8881</v>
      </c>
      <c r="C2041" s="4">
        <v>43816</v>
      </c>
      <c r="D2041" s="4">
        <v>43823</v>
      </c>
      <c r="E2041" s="12">
        <v>1000</v>
      </c>
      <c r="F2041" s="13">
        <v>7</v>
      </c>
      <c r="G2041" s="11" t="s">
        <v>23</v>
      </c>
      <c r="H2041" s="9">
        <v>0</v>
      </c>
      <c r="I2041" s="9">
        <f>VLOOKUP($A2041,[1]Sheet0!$A$2:$P$9851,I$1,FALSE)</f>
        <v>7.6712328767123301</v>
      </c>
      <c r="J2041" s="9">
        <f>VLOOKUP($A2041,[1]Sheet0!$A$2:$P$9851,J$1,FALSE)</f>
        <v>0.28552674</v>
      </c>
      <c r="K2041" s="9">
        <f>VLOOKUP($A2041,[1]Sheet0!$A$2:$P$9851,K$1,FALSE)</f>
        <v>0.26391458330000001</v>
      </c>
      <c r="L2041" s="9">
        <f>VLOOKUP($A2041,[1]Sheet0!$A$2:$P$9851,L$1,FALSE)</f>
        <v>1.0639724817</v>
      </c>
      <c r="M2041" s="9">
        <f>VLOOKUP($A2041,[1]Sheet0!$A$2:$P$9851,M$1,FALSE)</f>
        <v>11.3995943204868</v>
      </c>
      <c r="N2041" s="9">
        <f>VLOOKUP($A2041,[1]Sheet0!$A$2:$P$9851,N$1,FALSE)</f>
        <v>54.814814814814802</v>
      </c>
      <c r="O2041" s="9">
        <f>VLOOKUP($A2041,[1]Sheet0!$A$2:$P$9851,O$1,FALSE)</f>
        <v>11.204013377926399</v>
      </c>
      <c r="P2041" s="9">
        <f>VLOOKUP($A2041,[1]Sheet0!$A$2:$P$9851,P$1,FALSE)</f>
        <v>21.3369963369963</v>
      </c>
      <c r="Q2041" s="9">
        <f>VLOOKUP($A2041,[1]Sheet0!$A$2:$P$9851,Q$1,FALSE)</f>
        <v>5.0541516245487399</v>
      </c>
      <c r="R2041" s="9">
        <f>VLOOKUP($A2041,[1]Sheet0!$A$2:$P$9851,R$1,FALSE)</f>
        <v>-1</v>
      </c>
      <c r="S2041" s="9">
        <f>VLOOKUP($A2041,[1]Sheet0!$A$2:$P$9851,S$1,FALSE)</f>
        <v>-1</v>
      </c>
    </row>
    <row r="2042" spans="1:19" x14ac:dyDescent="0.4">
      <c r="A2042" s="9" t="s">
        <v>8884</v>
      </c>
      <c r="B2042" s="11" t="s">
        <v>8885</v>
      </c>
      <c r="C2042" s="4">
        <v>42878</v>
      </c>
      <c r="D2042" s="4">
        <v>43132</v>
      </c>
      <c r="E2042" s="12">
        <v>100</v>
      </c>
      <c r="F2042" s="13">
        <v>254</v>
      </c>
      <c r="G2042" s="11" t="s">
        <v>18</v>
      </c>
      <c r="H2042" s="9">
        <v>0</v>
      </c>
      <c r="I2042" s="9">
        <f>VLOOKUP($A2042,[1]Sheet0!$A$2:$P$9851,I$1,FALSE)</f>
        <v>7.3205479452054796</v>
      </c>
      <c r="J2042" s="9">
        <f>VLOOKUP($A2042,[1]Sheet0!$A$2:$P$9851,J$1,FALSE)</f>
        <v>2.0792633372</v>
      </c>
      <c r="K2042" s="9">
        <f>VLOOKUP($A2042,[1]Sheet0!$A$2:$P$9851,K$1,FALSE)</f>
        <v>9.4415211499999999E-2</v>
      </c>
      <c r="L2042" s="9">
        <f>VLOOKUP($A2042,[1]Sheet0!$A$2:$P$9851,L$1,FALSE)</f>
        <v>1.8852445245</v>
      </c>
      <c r="M2042" s="9">
        <f>VLOOKUP($A2042,[1]Sheet0!$A$2:$P$9851,M$1,FALSE)</f>
        <v>53.8535337384074</v>
      </c>
      <c r="N2042" s="9">
        <f>VLOOKUP($A2042,[1]Sheet0!$A$2:$P$9851,N$1,FALSE)</f>
        <v>64.606181455633106</v>
      </c>
      <c r="O2042" s="9">
        <f>VLOOKUP($A2042,[1]Sheet0!$A$2:$P$9851,O$1,FALSE)</f>
        <v>41.850220264317201</v>
      </c>
      <c r="P2042" s="9">
        <f>VLOOKUP($A2042,[1]Sheet0!$A$2:$P$9851,P$1,FALSE)</f>
        <v>58.317872603586899</v>
      </c>
      <c r="Q2042" s="9">
        <f>VLOOKUP($A2042,[1]Sheet0!$A$2:$P$9851,Q$1,FALSE)</f>
        <v>95.677233429394803</v>
      </c>
      <c r="R2042" s="9">
        <f>VLOOKUP($A2042,[1]Sheet0!$A$2:$P$9851,R$1,FALSE)</f>
        <v>-1</v>
      </c>
      <c r="S2042" s="9">
        <f>VLOOKUP($A2042,[1]Sheet0!$A$2:$P$9851,S$1,FALSE)</f>
        <v>-1</v>
      </c>
    </row>
    <row r="2043" spans="1:19" x14ac:dyDescent="0.4">
      <c r="A2043" s="9" t="s">
        <v>8886</v>
      </c>
      <c r="B2043" s="11" t="s">
        <v>8887</v>
      </c>
      <c r="C2043" s="4">
        <v>42086</v>
      </c>
      <c r="D2043" s="4">
        <v>42185</v>
      </c>
      <c r="E2043" s="12">
        <v>1</v>
      </c>
      <c r="F2043" s="13">
        <v>99</v>
      </c>
      <c r="G2043" s="11" t="s">
        <v>18</v>
      </c>
      <c r="H2043" s="9">
        <v>0</v>
      </c>
      <c r="I2043" s="9">
        <f>VLOOKUP($A2043,[1]Sheet0!$A$2:$P$9851,I$1,FALSE)</f>
        <v>9.1479452054794503</v>
      </c>
      <c r="J2043" s="9">
        <f>VLOOKUP($A2043,[1]Sheet0!$A$2:$P$9851,J$1,FALSE)</f>
        <v>44.263414766099999</v>
      </c>
      <c r="K2043" s="9">
        <f>VLOOKUP($A2043,[1]Sheet0!$A$2:$P$9851,K$1,FALSE)</f>
        <v>26.858203663699999</v>
      </c>
      <c r="L2043" s="9">
        <f>VLOOKUP($A2043,[1]Sheet0!$A$2:$P$9851,L$1,FALSE)</f>
        <v>20.6905158679</v>
      </c>
      <c r="M2043" s="9">
        <f>VLOOKUP($A2043,[1]Sheet0!$A$2:$P$9851,M$1,FALSE)</f>
        <v>45.538855132715099</v>
      </c>
      <c r="N2043" s="9">
        <f>VLOOKUP($A2043,[1]Sheet0!$A$2:$P$9851,N$1,FALSE)</f>
        <v>95.546693253572599</v>
      </c>
      <c r="O2043" s="9">
        <f>VLOOKUP($A2043,[1]Sheet0!$A$2:$P$9851,O$1,FALSE)</f>
        <v>65.358430116139402</v>
      </c>
      <c r="P2043" s="9">
        <f>VLOOKUP($A2043,[1]Sheet0!$A$2:$P$9851,P$1,FALSE)</f>
        <v>86.085343228200401</v>
      </c>
      <c r="Q2043" s="9">
        <f>VLOOKUP($A2043,[1]Sheet0!$A$2:$P$9851,Q$1,FALSE)</f>
        <v>68.587896253602295</v>
      </c>
      <c r="R2043" s="9">
        <f>VLOOKUP($A2043,[1]Sheet0!$A$2:$P$9851,R$1,FALSE)</f>
        <v>67.813765182186202</v>
      </c>
      <c r="S2043" s="9">
        <f>VLOOKUP($A2043,[1]Sheet0!$A$2:$P$9851,S$1,FALSE)</f>
        <v>-1</v>
      </c>
    </row>
    <row r="2044" spans="1:19" x14ac:dyDescent="0.4">
      <c r="A2044" s="9" t="s">
        <v>8892</v>
      </c>
      <c r="B2044" s="11" t="s">
        <v>8893</v>
      </c>
      <c r="C2044" s="4">
        <v>43717</v>
      </c>
      <c r="D2044" s="4">
        <v>43804</v>
      </c>
      <c r="E2044" s="12">
        <v>1000</v>
      </c>
      <c r="F2044" s="13">
        <v>87</v>
      </c>
      <c r="G2044" s="11" t="s">
        <v>23</v>
      </c>
      <c r="H2044" s="9">
        <v>0</v>
      </c>
      <c r="I2044" s="9">
        <f>VLOOKUP($A2044,[1]Sheet0!$A$2:$P$9851,I$1,FALSE)</f>
        <v>8.9287671232876704</v>
      </c>
      <c r="J2044" s="9">
        <f>VLOOKUP($A2044,[1]Sheet0!$A$2:$P$9851,J$1,FALSE)</f>
        <v>1.8188560926999999</v>
      </c>
      <c r="K2044" s="9">
        <f>VLOOKUP($A2044,[1]Sheet0!$A$2:$P$9851,K$1,FALSE)</f>
        <v>4.3455943512999999</v>
      </c>
      <c r="L2044" s="9">
        <f>VLOOKUP($A2044,[1]Sheet0!$A$2:$P$9851,L$1,FALSE)</f>
        <v>31.413240503600001</v>
      </c>
      <c r="M2044" s="9">
        <f>VLOOKUP($A2044,[1]Sheet0!$A$2:$P$9851,M$1,FALSE)</f>
        <v>1.62271805273834</v>
      </c>
      <c r="N2044" s="9">
        <f>VLOOKUP($A2044,[1]Sheet0!$A$2:$P$9851,N$1,FALSE)</f>
        <v>2.32098765432099</v>
      </c>
      <c r="O2044" s="9">
        <f>VLOOKUP($A2044,[1]Sheet0!$A$2:$P$9851,O$1,FALSE)</f>
        <v>0.72463768115941996</v>
      </c>
      <c r="P2044" s="9">
        <f>VLOOKUP($A2044,[1]Sheet0!$A$2:$P$9851,P$1,FALSE)</f>
        <v>0.54945054945055005</v>
      </c>
      <c r="Q2044" s="9">
        <f>VLOOKUP($A2044,[1]Sheet0!$A$2:$P$9851,Q$1,FALSE)</f>
        <v>2.8880866425992799</v>
      </c>
      <c r="R2044" s="9">
        <f>VLOOKUP($A2044,[1]Sheet0!$A$2:$P$9851,R$1,FALSE)</f>
        <v>11.8055555555556</v>
      </c>
      <c r="S2044" s="9">
        <f>VLOOKUP($A2044,[1]Sheet0!$A$2:$P$9851,S$1,FALSE)</f>
        <v>-1</v>
      </c>
    </row>
    <row r="2045" spans="1:19" x14ac:dyDescent="0.4">
      <c r="A2045" s="9" t="s">
        <v>8895</v>
      </c>
      <c r="B2045" s="11" t="s">
        <v>8896</v>
      </c>
      <c r="C2045" s="4">
        <v>43717</v>
      </c>
      <c r="D2045" s="4">
        <v>43804</v>
      </c>
      <c r="E2045" s="12">
        <v>1000</v>
      </c>
      <c r="F2045" s="13">
        <v>87</v>
      </c>
      <c r="G2045" s="11" t="s">
        <v>23</v>
      </c>
      <c r="H2045" s="9">
        <v>0</v>
      </c>
      <c r="I2045" s="9">
        <f>VLOOKUP($A2045,[1]Sheet0!$A$2:$P$9851,I$1,FALSE)</f>
        <v>8.9287671232876704</v>
      </c>
      <c r="J2045" s="9">
        <f>VLOOKUP($A2045,[1]Sheet0!$A$2:$P$9851,J$1,FALSE)</f>
        <v>1.7461757366999999</v>
      </c>
      <c r="K2045" s="9">
        <f>VLOOKUP($A2045,[1]Sheet0!$A$2:$P$9851,K$1,FALSE)</f>
        <v>3.8432764854000001</v>
      </c>
      <c r="L2045" s="9">
        <f>VLOOKUP($A2045,[1]Sheet0!$A$2:$P$9851,L$1,FALSE)</f>
        <v>8.2499841013000008</v>
      </c>
      <c r="M2045" s="9">
        <f>VLOOKUP($A2045,[1]Sheet0!$A$2:$P$9851,M$1,FALSE)</f>
        <v>1.7444219066937099</v>
      </c>
      <c r="N2045" s="9">
        <f>VLOOKUP($A2045,[1]Sheet0!$A$2:$P$9851,N$1,FALSE)</f>
        <v>2.81481481481481</v>
      </c>
      <c r="O2045" s="9">
        <f>VLOOKUP($A2045,[1]Sheet0!$A$2:$P$9851,O$1,FALSE)</f>
        <v>0.78037904124860602</v>
      </c>
      <c r="P2045" s="9">
        <f>VLOOKUP($A2045,[1]Sheet0!$A$2:$P$9851,P$1,FALSE)</f>
        <v>0.732600732600733</v>
      </c>
      <c r="Q2045" s="9">
        <f>VLOOKUP($A2045,[1]Sheet0!$A$2:$P$9851,Q$1,FALSE)</f>
        <v>3.3694344163658201</v>
      </c>
      <c r="R2045" s="9">
        <f>VLOOKUP($A2045,[1]Sheet0!$A$2:$P$9851,R$1,FALSE)</f>
        <v>15.2777777777778</v>
      </c>
      <c r="S2045" s="9">
        <f>VLOOKUP($A2045,[1]Sheet0!$A$2:$P$9851,S$1,FALSE)</f>
        <v>-1</v>
      </c>
    </row>
    <row r="2046" spans="1:19" x14ac:dyDescent="0.4">
      <c r="A2046" s="9" t="s">
        <v>8899</v>
      </c>
      <c r="B2046" s="11" t="s">
        <v>8900</v>
      </c>
      <c r="C2046" s="4">
        <v>43836</v>
      </c>
      <c r="D2046" s="4">
        <v>43843</v>
      </c>
      <c r="E2046" s="12">
        <v>100</v>
      </c>
      <c r="F2046" s="13">
        <v>7</v>
      </c>
      <c r="G2046" s="11" t="s">
        <v>267</v>
      </c>
      <c r="H2046" s="9">
        <v>0</v>
      </c>
      <c r="I2046" s="9">
        <f>VLOOKUP($A2046,[1]Sheet0!$A$2:$P$9851,I$1,FALSE)</f>
        <v>10.682191780821899</v>
      </c>
      <c r="J2046" s="9">
        <f>VLOOKUP($A2046,[1]Sheet0!$A$2:$P$9851,J$1,FALSE)</f>
        <v>0.22409824440000001</v>
      </c>
      <c r="K2046" s="9">
        <f>VLOOKUP($A2046,[1]Sheet0!$A$2:$P$9851,K$1,FALSE)</f>
        <v>0.35854823409999997</v>
      </c>
      <c r="L2046" s="9">
        <f>VLOOKUP($A2046,[1]Sheet0!$A$2:$P$9851,L$1,FALSE)</f>
        <v>0.9421123844</v>
      </c>
      <c r="M2046" s="9">
        <f>VLOOKUP($A2046,[1]Sheet0!$A$2:$P$9851,M$1,FALSE)</f>
        <v>68.275862068965495</v>
      </c>
      <c r="N2046" s="9">
        <f>VLOOKUP($A2046,[1]Sheet0!$A$2:$P$9851,N$1,FALSE)</f>
        <v>63.012345679012299</v>
      </c>
      <c r="O2046" s="9">
        <f>VLOOKUP($A2046,[1]Sheet0!$A$2:$P$9851,O$1,FALSE)</f>
        <v>60.646599777034602</v>
      </c>
      <c r="P2046" s="9">
        <f>VLOOKUP($A2046,[1]Sheet0!$A$2:$P$9851,P$1,FALSE)</f>
        <v>63.278388278388299</v>
      </c>
      <c r="Q2046" s="9">
        <f>VLOOKUP($A2046,[1]Sheet0!$A$2:$P$9851,Q$1,FALSE)</f>
        <v>55.475330926594502</v>
      </c>
      <c r="R2046" s="9">
        <f>VLOOKUP($A2046,[1]Sheet0!$A$2:$P$9851,R$1,FALSE)</f>
        <v>68.0555555555556</v>
      </c>
      <c r="S2046" s="9">
        <f>VLOOKUP($A2046,[1]Sheet0!$A$2:$P$9851,S$1,FALSE)</f>
        <v>72</v>
      </c>
    </row>
    <row r="2047" spans="1:19" x14ac:dyDescent="0.4">
      <c r="A2047" s="9" t="s">
        <v>8902</v>
      </c>
      <c r="B2047" s="11" t="s">
        <v>8903</v>
      </c>
      <c r="C2047" s="4">
        <v>41519</v>
      </c>
      <c r="D2047" s="4">
        <v>41780</v>
      </c>
      <c r="E2047" s="12">
        <v>100</v>
      </c>
      <c r="F2047" s="13">
        <v>261</v>
      </c>
      <c r="G2047" s="11" t="s">
        <v>23</v>
      </c>
      <c r="H2047" s="9">
        <v>0</v>
      </c>
      <c r="I2047" s="9">
        <f>VLOOKUP($A2047,[1]Sheet0!$A$2:$P$9851,I$1,FALSE)</f>
        <v>8.4191780821917792</v>
      </c>
      <c r="J2047" s="9">
        <f>VLOOKUP($A2047,[1]Sheet0!$A$2:$P$9851,J$1,FALSE)</f>
        <v>21.242581485399999</v>
      </c>
      <c r="K2047" s="9">
        <f>VLOOKUP($A2047,[1]Sheet0!$A$2:$P$9851,K$1,FALSE)</f>
        <v>16.821672637799999</v>
      </c>
      <c r="L2047" s="9">
        <f>VLOOKUP($A2047,[1]Sheet0!$A$2:$P$9851,L$1,FALSE)</f>
        <v>11.576685953</v>
      </c>
      <c r="M2047" s="9">
        <f>VLOOKUP($A2047,[1]Sheet0!$A$2:$P$9851,M$1,FALSE)</f>
        <v>30.872210953346901</v>
      </c>
      <c r="N2047" s="9">
        <f>VLOOKUP($A2047,[1]Sheet0!$A$2:$P$9851,N$1,FALSE)</f>
        <v>59.358024691357997</v>
      </c>
      <c r="O2047" s="9">
        <f>VLOOKUP($A2047,[1]Sheet0!$A$2:$P$9851,O$1,FALSE)</f>
        <v>16.443701226309901</v>
      </c>
      <c r="P2047" s="9">
        <f>VLOOKUP($A2047,[1]Sheet0!$A$2:$P$9851,P$1,FALSE)</f>
        <v>16.8498168498169</v>
      </c>
      <c r="Q2047" s="9">
        <f>VLOOKUP($A2047,[1]Sheet0!$A$2:$P$9851,Q$1,FALSE)</f>
        <v>41.7569193742479</v>
      </c>
      <c r="R2047" s="9">
        <f>VLOOKUP($A2047,[1]Sheet0!$A$2:$P$9851,R$1,FALSE)</f>
        <v>72.2222222222222</v>
      </c>
      <c r="S2047" s="9">
        <f>VLOOKUP($A2047,[1]Sheet0!$A$2:$P$9851,S$1,FALSE)</f>
        <v>-1</v>
      </c>
    </row>
    <row r="2048" spans="1:19" x14ac:dyDescent="0.4">
      <c r="A2048" s="9" t="s">
        <v>8905</v>
      </c>
      <c r="B2048" s="11" t="s">
        <v>8906</v>
      </c>
      <c r="C2048" s="4">
        <v>41519</v>
      </c>
      <c r="D2048" s="4">
        <v>41780</v>
      </c>
      <c r="E2048" s="12">
        <v>100</v>
      </c>
      <c r="F2048" s="13">
        <v>261</v>
      </c>
      <c r="G2048" s="11" t="s">
        <v>23</v>
      </c>
      <c r="H2048" s="9">
        <v>0</v>
      </c>
      <c r="I2048" s="9">
        <f>VLOOKUP($A2048,[1]Sheet0!$A$2:$P$9851,I$1,FALSE)</f>
        <v>8.4191780821917792</v>
      </c>
      <c r="J2048" s="9">
        <f>VLOOKUP($A2048,[1]Sheet0!$A$2:$P$9851,J$1,FALSE)</f>
        <v>1.15595716E-2</v>
      </c>
      <c r="K2048" s="9">
        <f>VLOOKUP($A2048,[1]Sheet0!$A$2:$P$9851,K$1,FALSE)</f>
        <v>1.07328488E-2</v>
      </c>
      <c r="L2048" s="9">
        <f>VLOOKUP($A2048,[1]Sheet0!$A$2:$P$9851,L$1,FALSE)</f>
        <v>9.1729197000000005E-3</v>
      </c>
      <c r="M2048" s="9">
        <f>VLOOKUP($A2048,[1]Sheet0!$A$2:$P$9851,M$1,FALSE)</f>
        <v>38.945233265720098</v>
      </c>
      <c r="N2048" s="9">
        <f>VLOOKUP($A2048,[1]Sheet0!$A$2:$P$9851,N$1,FALSE)</f>
        <v>65.580246913580197</v>
      </c>
      <c r="O2048" s="9">
        <f>VLOOKUP($A2048,[1]Sheet0!$A$2:$P$9851,O$1,FALSE)</f>
        <v>23.9687848383501</v>
      </c>
      <c r="P2048" s="9">
        <f>VLOOKUP($A2048,[1]Sheet0!$A$2:$P$9851,P$1,FALSE)</f>
        <v>25.6410256410256</v>
      </c>
      <c r="Q2048" s="9">
        <f>VLOOKUP($A2048,[1]Sheet0!$A$2:$P$9851,Q$1,FALSE)</f>
        <v>47.172081829121502</v>
      </c>
      <c r="R2048" s="9">
        <f>VLOOKUP($A2048,[1]Sheet0!$A$2:$P$9851,R$1,FALSE)</f>
        <v>74.6527777777778</v>
      </c>
      <c r="S2048" s="9">
        <f>VLOOKUP($A2048,[1]Sheet0!$A$2:$P$9851,S$1,FALSE)</f>
        <v>-1</v>
      </c>
    </row>
    <row r="2049" spans="1:20" x14ac:dyDescent="0.4">
      <c r="A2049" s="9" t="s">
        <v>8920</v>
      </c>
      <c r="B2049" s="11" t="s">
        <v>8921</v>
      </c>
      <c r="C2049" s="4">
        <v>43838</v>
      </c>
      <c r="D2049" s="4">
        <v>43851</v>
      </c>
      <c r="E2049" s="12">
        <v>800</v>
      </c>
      <c r="F2049" s="13">
        <v>13</v>
      </c>
      <c r="G2049" s="11" t="s">
        <v>18</v>
      </c>
      <c r="H2049" s="9">
        <v>0</v>
      </c>
      <c r="I2049" s="9">
        <f>VLOOKUP($A2049,[1]Sheet0!$A$2:$P$9851,I$1,FALSE)</f>
        <v>14.7260273972603</v>
      </c>
      <c r="J2049" s="9">
        <f>VLOOKUP($A2049,[1]Sheet0!$A$2:$P$9851,J$1,FALSE)</f>
        <v>46.901809549299998</v>
      </c>
      <c r="K2049" s="9">
        <f>VLOOKUP($A2049,[1]Sheet0!$A$2:$P$9851,K$1,FALSE)</f>
        <v>43.295965049000003</v>
      </c>
      <c r="L2049" s="9">
        <f>VLOOKUP($A2049,[1]Sheet0!$A$2:$P$9851,L$1,FALSE)</f>
        <v>37.497367389700003</v>
      </c>
      <c r="M2049" s="9">
        <f>VLOOKUP($A2049,[1]Sheet0!$A$2:$P$9851,M$1,FALSE)</f>
        <v>37.863767188998999</v>
      </c>
      <c r="N2049" s="9">
        <f>VLOOKUP($A2049,[1]Sheet0!$A$2:$P$9851,N$1,FALSE)</f>
        <v>45.6630109670987</v>
      </c>
      <c r="O2049" s="9">
        <f>VLOOKUP($A2049,[1]Sheet0!$A$2:$P$9851,O$1,FALSE)</f>
        <v>29.5154185022026</v>
      </c>
      <c r="P2049" s="9">
        <f>VLOOKUP($A2049,[1]Sheet0!$A$2:$P$9851,P$1,FALSE)</f>
        <v>33.271490414347603</v>
      </c>
      <c r="Q2049" s="9">
        <f>VLOOKUP($A2049,[1]Sheet0!$A$2:$P$9851,Q$1,FALSE)</f>
        <v>58.6455331412104</v>
      </c>
      <c r="R2049" s="9">
        <f>VLOOKUP($A2049,[1]Sheet0!$A$2:$P$9851,R$1,FALSE)</f>
        <v>64.979757085020196</v>
      </c>
      <c r="S2049" s="9">
        <f>VLOOKUP($A2049,[1]Sheet0!$A$2:$P$9851,S$1,FALSE)</f>
        <v>56.862745098039198</v>
      </c>
    </row>
    <row r="2050" spans="1:20" x14ac:dyDescent="0.4">
      <c r="A2050" s="9" t="s">
        <v>8922</v>
      </c>
      <c r="B2050" s="11" t="s">
        <v>8923</v>
      </c>
      <c r="C2050" s="4">
        <v>42124</v>
      </c>
      <c r="D2050" s="4">
        <v>42191</v>
      </c>
      <c r="E2050" s="12">
        <v>5</v>
      </c>
      <c r="F2050" s="13">
        <v>67</v>
      </c>
      <c r="G2050" s="11" t="s">
        <v>18</v>
      </c>
      <c r="H2050" s="9">
        <v>0</v>
      </c>
      <c r="I2050" s="9">
        <f>VLOOKUP($A2050,[1]Sheet0!$A$2:$P$9851,I$1,FALSE)</f>
        <v>12.846575342465799</v>
      </c>
      <c r="J2050" s="9">
        <f>VLOOKUP($A2050,[1]Sheet0!$A$2:$P$9851,J$1,FALSE)</f>
        <v>5.4214498635000004</v>
      </c>
      <c r="K2050" s="9">
        <f>VLOOKUP($A2050,[1]Sheet0!$A$2:$P$9851,K$1,FALSE)</f>
        <v>4.9525353213000001</v>
      </c>
      <c r="L2050" s="9">
        <f>VLOOKUP($A2050,[1]Sheet0!$A$2:$P$9851,L$1,FALSE)</f>
        <v>4.5312787157000001</v>
      </c>
      <c r="M2050" s="9">
        <f>VLOOKUP($A2050,[1]Sheet0!$A$2:$P$9851,M$1,FALSE)</f>
        <v>34.2181004157339</v>
      </c>
      <c r="N2050" s="9">
        <f>VLOOKUP($A2050,[1]Sheet0!$A$2:$P$9851,N$1,FALSE)</f>
        <v>39.448321701562001</v>
      </c>
      <c r="O2050" s="9">
        <f>VLOOKUP($A2050,[1]Sheet0!$A$2:$P$9851,O$1,FALSE)</f>
        <v>31.678013616339602</v>
      </c>
      <c r="P2050" s="9">
        <f>VLOOKUP($A2050,[1]Sheet0!$A$2:$P$9851,P$1,FALSE)</f>
        <v>41.867656153370397</v>
      </c>
      <c r="Q2050" s="9">
        <f>VLOOKUP($A2050,[1]Sheet0!$A$2:$P$9851,Q$1,FALSE)</f>
        <v>79.682997118155598</v>
      </c>
      <c r="R2050" s="9">
        <f>VLOOKUP($A2050,[1]Sheet0!$A$2:$P$9851,R$1,FALSE)</f>
        <v>97.773279352226695</v>
      </c>
      <c r="S2050" s="9">
        <f>VLOOKUP($A2050,[1]Sheet0!$A$2:$P$9851,S$1,FALSE)</f>
        <v>94.9579831932773</v>
      </c>
    </row>
    <row r="2051" spans="1:20" x14ac:dyDescent="0.4">
      <c r="A2051" s="9" t="s">
        <v>8924</v>
      </c>
      <c r="B2051" s="11" t="s">
        <v>8925</v>
      </c>
      <c r="C2051" s="4">
        <v>43838</v>
      </c>
      <c r="D2051" s="4">
        <v>43843</v>
      </c>
      <c r="E2051" s="12">
        <v>400</v>
      </c>
      <c r="F2051" s="13">
        <v>5</v>
      </c>
      <c r="G2051" s="11" t="s">
        <v>18</v>
      </c>
      <c r="H2051" s="9">
        <v>0</v>
      </c>
      <c r="I2051" s="9">
        <f>VLOOKUP($A2051,[1]Sheet0!$A$2:$P$9851,I$1,FALSE)</f>
        <v>11.797260273972601</v>
      </c>
      <c r="J2051" s="9">
        <f>VLOOKUP($A2051,[1]Sheet0!$A$2:$P$9851,J$1,FALSE)</f>
        <v>6.8047204407999997</v>
      </c>
      <c r="K2051" s="9">
        <f>VLOOKUP($A2051,[1]Sheet0!$A$2:$P$9851,K$1,FALSE)</f>
        <v>5.3164851668999997</v>
      </c>
      <c r="L2051" s="9">
        <f>VLOOKUP($A2051,[1]Sheet0!$A$2:$P$9851,L$1,FALSE)</f>
        <v>3.7356744934999999</v>
      </c>
      <c r="M2051" s="9">
        <f>VLOOKUP($A2051,[1]Sheet0!$A$2:$P$9851,M$1,FALSE)</f>
        <v>51.742884553885503</v>
      </c>
      <c r="N2051" s="9">
        <f>VLOOKUP($A2051,[1]Sheet0!$A$2:$P$9851,N$1,FALSE)</f>
        <v>50.016616816217997</v>
      </c>
      <c r="O2051" s="9">
        <f>VLOOKUP($A2051,[1]Sheet0!$A$2:$P$9851,O$1,FALSE)</f>
        <v>28.714457348818598</v>
      </c>
      <c r="P2051" s="9">
        <f>VLOOKUP($A2051,[1]Sheet0!$A$2:$P$9851,P$1,FALSE)</f>
        <v>24.860853432281999</v>
      </c>
      <c r="Q2051" s="9">
        <f>VLOOKUP($A2051,[1]Sheet0!$A$2:$P$9851,Q$1,FALSE)</f>
        <v>42.507204610951</v>
      </c>
      <c r="R2051" s="9">
        <f>VLOOKUP($A2051,[1]Sheet0!$A$2:$P$9851,R$1,FALSE)</f>
        <v>65.991902834008101</v>
      </c>
      <c r="S2051" s="9">
        <f>VLOOKUP($A2051,[1]Sheet0!$A$2:$P$9851,S$1,FALSE)</f>
        <v>75.350140056022397</v>
      </c>
    </row>
    <row r="2052" spans="1:20" x14ac:dyDescent="0.4">
      <c r="A2052" s="9" t="s">
        <v>8928</v>
      </c>
      <c r="B2052" s="11" t="s">
        <v>8929</v>
      </c>
      <c r="C2052" s="4">
        <v>43664</v>
      </c>
      <c r="D2052" s="4">
        <v>43830</v>
      </c>
      <c r="E2052" s="12">
        <v>25</v>
      </c>
      <c r="F2052" s="13">
        <v>166</v>
      </c>
      <c r="G2052" s="11" t="s">
        <v>18</v>
      </c>
      <c r="H2052" s="9">
        <v>0</v>
      </c>
      <c r="I2052" s="9">
        <f>VLOOKUP($A2052,[1]Sheet0!$A$2:$P$9851,I$1,FALSE)</f>
        <v>8.0684931506849296</v>
      </c>
      <c r="J2052" s="9">
        <f>VLOOKUP($A2052,[1]Sheet0!$A$2:$P$9851,J$1,FALSE)</f>
        <v>1.8762924351000001</v>
      </c>
      <c r="K2052" s="9">
        <f>VLOOKUP($A2052,[1]Sheet0!$A$2:$P$9851,K$1,FALSE)</f>
        <v>1.7173806787000001</v>
      </c>
      <c r="L2052" s="9">
        <f>VLOOKUP($A2052,[1]Sheet0!$A$2:$P$9851,L$1,FALSE)</f>
        <v>3.2256654884999998</v>
      </c>
      <c r="M2052" s="9">
        <f>VLOOKUP($A2052,[1]Sheet0!$A$2:$P$9851,M$1,FALSE)</f>
        <v>13.78317876559</v>
      </c>
      <c r="N2052" s="9">
        <f>VLOOKUP($A2052,[1]Sheet0!$A$2:$P$9851,N$1,FALSE)</f>
        <v>17.181787969425098</v>
      </c>
      <c r="O2052" s="9">
        <f>VLOOKUP($A2052,[1]Sheet0!$A$2:$P$9851,O$1,FALSE)</f>
        <v>16.980376451742099</v>
      </c>
      <c r="P2052" s="9">
        <f>VLOOKUP($A2052,[1]Sheet0!$A$2:$P$9851,P$1,FALSE)</f>
        <v>17.316017316017302</v>
      </c>
      <c r="Q2052" s="9">
        <f>VLOOKUP($A2052,[1]Sheet0!$A$2:$P$9851,Q$1,FALSE)</f>
        <v>13.688760806916401</v>
      </c>
      <c r="R2052" s="9">
        <f>VLOOKUP($A2052,[1]Sheet0!$A$2:$P$9851,R$1,FALSE)</f>
        <v>23.279352226720601</v>
      </c>
      <c r="S2052" s="9">
        <f>VLOOKUP($A2052,[1]Sheet0!$A$2:$P$9851,S$1,FALSE)</f>
        <v>-1</v>
      </c>
    </row>
    <row r="2053" spans="1:20" x14ac:dyDescent="0.4">
      <c r="A2053" s="9" t="s">
        <v>8932</v>
      </c>
      <c r="B2053" s="11" t="s">
        <v>8933</v>
      </c>
      <c r="C2053" s="4">
        <v>41491</v>
      </c>
      <c r="D2053" s="4">
        <v>42543</v>
      </c>
      <c r="E2053" s="12">
        <v>1000</v>
      </c>
      <c r="F2053" s="13">
        <v>1052</v>
      </c>
      <c r="G2053" s="11" t="s">
        <v>267</v>
      </c>
      <c r="H2053" s="9">
        <v>0</v>
      </c>
      <c r="I2053" s="9">
        <f>VLOOKUP($A2053,[1]Sheet0!$A$2:$P$9851,I$1,FALSE)</f>
        <v>13.0328767123288</v>
      </c>
      <c r="J2053" s="9">
        <f>VLOOKUP($A2053,[1]Sheet0!$A$2:$P$9851,J$1,FALSE)</f>
        <v>3.9250690176999998</v>
      </c>
      <c r="K2053" s="9">
        <f>VLOOKUP($A2053,[1]Sheet0!$A$2:$P$9851,K$1,FALSE)</f>
        <v>3.3794814479999999</v>
      </c>
      <c r="L2053" s="9">
        <f>VLOOKUP($A2053,[1]Sheet0!$A$2:$P$9851,L$1,FALSE)</f>
        <v>2.6950717629000001</v>
      </c>
      <c r="M2053" s="9">
        <f>VLOOKUP($A2053,[1]Sheet0!$A$2:$P$9851,M$1,FALSE)</f>
        <v>56.0649087221095</v>
      </c>
      <c r="N2053" s="9">
        <f>VLOOKUP($A2053,[1]Sheet0!$A$2:$P$9851,N$1,FALSE)</f>
        <v>86.6666666666667</v>
      </c>
      <c r="O2053" s="9">
        <f>VLOOKUP($A2053,[1]Sheet0!$A$2:$P$9851,O$1,FALSE)</f>
        <v>81.215161649944307</v>
      </c>
      <c r="P2053" s="9">
        <f>VLOOKUP($A2053,[1]Sheet0!$A$2:$P$9851,P$1,FALSE)</f>
        <v>80.677655677655693</v>
      </c>
      <c r="Q2053" s="9">
        <f>VLOOKUP($A2053,[1]Sheet0!$A$2:$P$9851,Q$1,FALSE)</f>
        <v>51.744885679903703</v>
      </c>
      <c r="R2053" s="9">
        <f>VLOOKUP($A2053,[1]Sheet0!$A$2:$P$9851,R$1,FALSE)</f>
        <v>65.625</v>
      </c>
      <c r="S2053" s="9">
        <f>VLOOKUP($A2053,[1]Sheet0!$A$2:$P$9851,S$1,FALSE)</f>
        <v>60</v>
      </c>
    </row>
    <row r="2054" spans="1:20" x14ac:dyDescent="0.4">
      <c r="A2054" s="9" t="s">
        <v>8934</v>
      </c>
      <c r="B2054" s="11" t="s">
        <v>8935</v>
      </c>
      <c r="C2054" s="4">
        <v>43187</v>
      </c>
      <c r="D2054" s="11" t="s">
        <v>34</v>
      </c>
      <c r="E2054" s="12">
        <v>500</v>
      </c>
      <c r="F2054" s="11" t="s">
        <v>34</v>
      </c>
      <c r="G2054" s="11" t="s">
        <v>267</v>
      </c>
      <c r="H2054" s="9">
        <v>1</v>
      </c>
      <c r="I2054" s="9">
        <f>VLOOKUP($A2054,[1]Sheet0!$A$2:$P$9851,I$1,FALSE)</f>
        <v>12.1041095890411</v>
      </c>
      <c r="J2054" s="9">
        <f>VLOOKUP($A2054,[1]Sheet0!$A$2:$P$9851,J$1,FALSE)</f>
        <v>3.7662050042000002</v>
      </c>
      <c r="K2054" s="9">
        <f>VLOOKUP($A2054,[1]Sheet0!$A$2:$P$9851,K$1,FALSE)</f>
        <v>3.4291529323000001</v>
      </c>
      <c r="L2054" s="9">
        <f>VLOOKUP($A2054,[1]Sheet0!$A$2:$P$9851,L$1,FALSE)</f>
        <v>2.1376789456999998</v>
      </c>
      <c r="M2054" s="9">
        <f>VLOOKUP($A2054,[1]Sheet0!$A$2:$P$9851,M$1,FALSE)</f>
        <v>19.3509127789047</v>
      </c>
      <c r="N2054" s="9">
        <f>VLOOKUP($A2054,[1]Sheet0!$A$2:$P$9851,N$1,FALSE)</f>
        <v>28.345679012345698</v>
      </c>
      <c r="O2054" s="9">
        <f>VLOOKUP($A2054,[1]Sheet0!$A$2:$P$9851,O$1,FALSE)</f>
        <v>46.153846153846203</v>
      </c>
      <c r="P2054" s="9">
        <f>VLOOKUP($A2054,[1]Sheet0!$A$2:$P$9851,P$1,FALSE)</f>
        <v>77.564102564102598</v>
      </c>
      <c r="Q2054" s="9">
        <f>VLOOKUP($A2054,[1]Sheet0!$A$2:$P$9851,Q$1,FALSE)</f>
        <v>26.714801444043299</v>
      </c>
      <c r="R2054" s="9">
        <f>VLOOKUP($A2054,[1]Sheet0!$A$2:$P$9851,R$1,FALSE)</f>
        <v>50.6944444444444</v>
      </c>
      <c r="S2054" s="9">
        <f>VLOOKUP($A2054,[1]Sheet0!$A$2:$P$9851,S$1,FALSE)</f>
        <v>52.8</v>
      </c>
    </row>
    <row r="2055" spans="1:20" x14ac:dyDescent="0.4">
      <c r="A2055" s="9" t="s">
        <v>8937</v>
      </c>
      <c r="B2055" s="11" t="s">
        <v>8938</v>
      </c>
      <c r="C2055" s="4">
        <v>41491</v>
      </c>
      <c r="D2055" s="11" t="s">
        <v>34</v>
      </c>
      <c r="E2055" s="12">
        <v>100</v>
      </c>
      <c r="F2055" s="11" t="s">
        <v>34</v>
      </c>
      <c r="G2055" s="11" t="s">
        <v>23</v>
      </c>
      <c r="H2055" s="9">
        <v>1</v>
      </c>
      <c r="I2055" s="9">
        <f>VLOOKUP($A2055,[1]Sheet0!$A$2:$P$9851,I$1,FALSE)</f>
        <v>9.7643835616438395</v>
      </c>
      <c r="J2055" s="9">
        <f>VLOOKUP($A2055,[1]Sheet0!$A$2:$P$9851,J$1,FALSE)</f>
        <v>3.1522734962999999</v>
      </c>
      <c r="K2055" s="9">
        <f>VLOOKUP($A2055,[1]Sheet0!$A$2:$P$9851,K$1,FALSE)</f>
        <v>37.753265752499999</v>
      </c>
      <c r="L2055" s="9">
        <f>VLOOKUP($A2055,[1]Sheet0!$A$2:$P$9851,L$1,FALSE)</f>
        <v>59.055531112099999</v>
      </c>
      <c r="M2055" s="9">
        <f>VLOOKUP($A2055,[1]Sheet0!$A$2:$P$9851,M$1,FALSE)</f>
        <v>19.026369168357</v>
      </c>
      <c r="N2055" s="9">
        <f>VLOOKUP($A2055,[1]Sheet0!$A$2:$P$9851,N$1,FALSE)</f>
        <v>5.0370370370370399</v>
      </c>
      <c r="O2055" s="9">
        <f>VLOOKUP($A2055,[1]Sheet0!$A$2:$P$9851,O$1,FALSE)</f>
        <v>6.8561872909699</v>
      </c>
      <c r="P2055" s="9">
        <f>VLOOKUP($A2055,[1]Sheet0!$A$2:$P$9851,P$1,FALSE)</f>
        <v>9.5238095238095202</v>
      </c>
      <c r="Q2055" s="9">
        <f>VLOOKUP($A2055,[1]Sheet0!$A$2:$P$9851,Q$1,FALSE)</f>
        <v>9.2659446450060194</v>
      </c>
      <c r="R2055" s="9">
        <f>VLOOKUP($A2055,[1]Sheet0!$A$2:$P$9851,R$1,FALSE)</f>
        <v>13.8888888888889</v>
      </c>
      <c r="S2055" s="9">
        <f>VLOOKUP($A2055,[1]Sheet0!$A$2:$P$9851,S$1,FALSE)</f>
        <v>-1</v>
      </c>
    </row>
    <row r="2056" spans="1:20" x14ac:dyDescent="0.4">
      <c r="A2056" s="9" t="s">
        <v>8939</v>
      </c>
      <c r="B2056" s="11" t="s">
        <v>8940</v>
      </c>
      <c r="C2056" s="4">
        <v>41491</v>
      </c>
      <c r="D2056" s="4">
        <v>42347</v>
      </c>
      <c r="E2056" s="12">
        <v>1000</v>
      </c>
      <c r="F2056" s="13">
        <v>856</v>
      </c>
      <c r="G2056" s="11" t="s">
        <v>23</v>
      </c>
      <c r="H2056" s="9">
        <v>0</v>
      </c>
      <c r="I2056" s="9">
        <f>VLOOKUP($A2056,[1]Sheet0!$A$2:$P$9851,I$1,FALSE)</f>
        <v>8.7808219178082201</v>
      </c>
      <c r="J2056" s="9">
        <f>VLOOKUP($A2056,[1]Sheet0!$A$2:$P$9851,J$1,FALSE)</f>
        <v>6.0709778078000003</v>
      </c>
      <c r="K2056" s="9">
        <f>VLOOKUP($A2056,[1]Sheet0!$A$2:$P$9851,K$1,FALSE)</f>
        <v>4.2757308091999997</v>
      </c>
      <c r="L2056" s="9">
        <f>VLOOKUP($A2056,[1]Sheet0!$A$2:$P$9851,L$1,FALSE)</f>
        <v>1.8894452015000001</v>
      </c>
      <c r="M2056" s="9">
        <f>VLOOKUP($A2056,[1]Sheet0!$A$2:$P$9851,M$1,FALSE)</f>
        <v>36.997971602434099</v>
      </c>
      <c r="N2056" s="9">
        <f>VLOOKUP($A2056,[1]Sheet0!$A$2:$P$9851,N$1,FALSE)</f>
        <v>78.6666666666667</v>
      </c>
      <c r="O2056" s="9">
        <f>VLOOKUP($A2056,[1]Sheet0!$A$2:$P$9851,O$1,FALSE)</f>
        <v>82.218506131549603</v>
      </c>
      <c r="P2056" s="9">
        <f>VLOOKUP($A2056,[1]Sheet0!$A$2:$P$9851,P$1,FALSE)</f>
        <v>79.029304029304001</v>
      </c>
      <c r="Q2056" s="9">
        <f>VLOOKUP($A2056,[1]Sheet0!$A$2:$P$9851,Q$1,FALSE)</f>
        <v>11.4320096269555</v>
      </c>
      <c r="R2056" s="9">
        <f>VLOOKUP($A2056,[1]Sheet0!$A$2:$P$9851,R$1,FALSE)</f>
        <v>17.7083333333333</v>
      </c>
      <c r="S2056" s="9">
        <f>VLOOKUP($A2056,[1]Sheet0!$A$2:$P$9851,S$1,FALSE)</f>
        <v>-1</v>
      </c>
    </row>
    <row r="2057" spans="1:20" x14ac:dyDescent="0.4">
      <c r="A2057" s="9" t="s">
        <v>8949</v>
      </c>
      <c r="B2057" s="11" t="s">
        <v>8950</v>
      </c>
      <c r="C2057" s="4">
        <v>41491</v>
      </c>
      <c r="D2057" s="4">
        <v>42543</v>
      </c>
      <c r="E2057" s="12">
        <v>1000</v>
      </c>
      <c r="F2057" s="13">
        <v>1052</v>
      </c>
      <c r="G2057" s="11" t="s">
        <v>267</v>
      </c>
      <c r="H2057" s="9">
        <v>0</v>
      </c>
      <c r="I2057" s="9">
        <f>VLOOKUP($A2057,[1]Sheet0!$A$2:$P$9851,I$1,FALSE)</f>
        <v>13.0328767123288</v>
      </c>
      <c r="J2057" s="9">
        <f>VLOOKUP($A2057,[1]Sheet0!$A$2:$P$9851,J$1,FALSE)</f>
        <v>12.855505476199999</v>
      </c>
      <c r="K2057" s="9">
        <f>VLOOKUP($A2057,[1]Sheet0!$A$2:$P$9851,K$1,FALSE)</f>
        <v>4.9003158559999997</v>
      </c>
      <c r="L2057" s="9">
        <f>VLOOKUP($A2057,[1]Sheet0!$A$2:$P$9851,L$1,FALSE)</f>
        <v>4.7841353011000001</v>
      </c>
      <c r="M2057" s="9">
        <f>VLOOKUP($A2057,[1]Sheet0!$A$2:$P$9851,M$1,FALSE)</f>
        <v>45.354969574036502</v>
      </c>
      <c r="N2057" s="9">
        <f>VLOOKUP($A2057,[1]Sheet0!$A$2:$P$9851,N$1,FALSE)</f>
        <v>84.938271604938294</v>
      </c>
      <c r="O2057" s="9">
        <f>VLOOKUP($A2057,[1]Sheet0!$A$2:$P$9851,O$1,FALSE)</f>
        <v>78.316610925306605</v>
      </c>
      <c r="P2057" s="9">
        <f>VLOOKUP($A2057,[1]Sheet0!$A$2:$P$9851,P$1,FALSE)</f>
        <v>77.655677655677707</v>
      </c>
      <c r="Q2057" s="9">
        <f>VLOOKUP($A2057,[1]Sheet0!$A$2:$P$9851,Q$1,FALSE)</f>
        <v>45.8483754512635</v>
      </c>
      <c r="R2057" s="9">
        <f>VLOOKUP($A2057,[1]Sheet0!$A$2:$P$9851,R$1,FALSE)</f>
        <v>57.9861111111111</v>
      </c>
      <c r="S2057" s="9">
        <f>VLOOKUP($A2057,[1]Sheet0!$A$2:$P$9851,S$1,FALSE)</f>
        <v>43.2</v>
      </c>
    </row>
    <row r="2058" spans="1:20" x14ac:dyDescent="0.4">
      <c r="A2058" s="9" t="s">
        <v>8951</v>
      </c>
      <c r="B2058" s="11" t="s">
        <v>8952</v>
      </c>
      <c r="C2058" s="4">
        <v>43187</v>
      </c>
      <c r="D2058" s="11" t="s">
        <v>34</v>
      </c>
      <c r="E2058" s="12">
        <v>500</v>
      </c>
      <c r="F2058" s="11" t="s">
        <v>34</v>
      </c>
      <c r="G2058" s="11" t="s">
        <v>267</v>
      </c>
      <c r="H2058" s="9">
        <v>1</v>
      </c>
      <c r="I2058" s="9">
        <f>VLOOKUP($A2058,[1]Sheet0!$A$2:$P$9851,I$1,FALSE)</f>
        <v>12.1041095890411</v>
      </c>
      <c r="J2058" s="9">
        <f>VLOOKUP($A2058,[1]Sheet0!$A$2:$P$9851,J$1,FALSE)</f>
        <v>20.922986352999999</v>
      </c>
      <c r="K2058" s="9">
        <f>VLOOKUP($A2058,[1]Sheet0!$A$2:$P$9851,K$1,FALSE)</f>
        <v>11.7101919214</v>
      </c>
      <c r="L2058" s="9">
        <f>VLOOKUP($A2058,[1]Sheet0!$A$2:$P$9851,L$1,FALSE)</f>
        <v>5.6790898913000003</v>
      </c>
      <c r="M2058" s="9">
        <f>VLOOKUP($A2058,[1]Sheet0!$A$2:$P$9851,M$1,FALSE)</f>
        <v>15.699797160243399</v>
      </c>
      <c r="N2058" s="9">
        <f>VLOOKUP($A2058,[1]Sheet0!$A$2:$P$9851,N$1,FALSE)</f>
        <v>19.950617283950599</v>
      </c>
      <c r="O2058" s="9">
        <f>VLOOKUP($A2058,[1]Sheet0!$A$2:$P$9851,O$1,FALSE)</f>
        <v>37.235228539576397</v>
      </c>
      <c r="P2058" s="9">
        <f>VLOOKUP($A2058,[1]Sheet0!$A$2:$P$9851,P$1,FALSE)</f>
        <v>74.633699633699607</v>
      </c>
      <c r="Q2058" s="9">
        <f>VLOOKUP($A2058,[1]Sheet0!$A$2:$P$9851,Q$1,FALSE)</f>
        <v>21.299638989169701</v>
      </c>
      <c r="R2058" s="9">
        <f>VLOOKUP($A2058,[1]Sheet0!$A$2:$P$9851,R$1,FALSE)</f>
        <v>42.0138888888889</v>
      </c>
      <c r="S2058" s="9">
        <f>VLOOKUP($A2058,[1]Sheet0!$A$2:$P$9851,S$1,FALSE)</f>
        <v>40.799999999999997</v>
      </c>
    </row>
    <row r="2059" spans="1:20" x14ac:dyDescent="0.4">
      <c r="A2059" s="9" t="s">
        <v>8953</v>
      </c>
      <c r="B2059" s="11" t="s">
        <v>8954</v>
      </c>
      <c r="C2059" s="4">
        <v>41491</v>
      </c>
      <c r="D2059" s="11" t="s">
        <v>34</v>
      </c>
      <c r="E2059" s="12">
        <v>100</v>
      </c>
      <c r="F2059" s="11" t="s">
        <v>34</v>
      </c>
      <c r="G2059" s="11" t="s">
        <v>23</v>
      </c>
      <c r="H2059" s="9">
        <v>1</v>
      </c>
      <c r="I2059" s="9">
        <f>VLOOKUP($A2059,[1]Sheet0!$A$2:$P$9851,I$1,FALSE)</f>
        <v>9.7643835616438395</v>
      </c>
      <c r="J2059" s="9">
        <f>VLOOKUP($A2059,[1]Sheet0!$A$2:$P$9851,J$1,FALSE)</f>
        <v>36.059459665600002</v>
      </c>
      <c r="K2059" s="9">
        <f>VLOOKUP($A2059,[1]Sheet0!$A$2:$P$9851,K$1,FALSE)</f>
        <v>113.8341915039</v>
      </c>
      <c r="L2059" s="9">
        <f>VLOOKUP($A2059,[1]Sheet0!$A$2:$P$9851,L$1,FALSE)</f>
        <v>188.95949161839999</v>
      </c>
      <c r="M2059" s="9">
        <f>VLOOKUP($A2059,[1]Sheet0!$A$2:$P$9851,M$1,FALSE)</f>
        <v>16.2271805273834</v>
      </c>
      <c r="N2059" s="9">
        <f>VLOOKUP($A2059,[1]Sheet0!$A$2:$P$9851,N$1,FALSE)</f>
        <v>4.0493827160493803</v>
      </c>
      <c r="O2059" s="9">
        <f>VLOOKUP($A2059,[1]Sheet0!$A$2:$P$9851,O$1,FALSE)</f>
        <v>5.0724637681159397</v>
      </c>
      <c r="P2059" s="9">
        <f>VLOOKUP($A2059,[1]Sheet0!$A$2:$P$9851,P$1,FALSE)</f>
        <v>5.7692307692307701</v>
      </c>
      <c r="Q2059" s="9">
        <f>VLOOKUP($A2059,[1]Sheet0!$A$2:$P$9851,Q$1,FALSE)</f>
        <v>6.6185318892900096</v>
      </c>
      <c r="R2059" s="9">
        <f>VLOOKUP($A2059,[1]Sheet0!$A$2:$P$9851,R$1,FALSE)</f>
        <v>10.4166666666667</v>
      </c>
      <c r="S2059" s="9">
        <f>VLOOKUP($A2059,[1]Sheet0!$A$2:$P$9851,S$1,FALSE)</f>
        <v>-1</v>
      </c>
    </row>
    <row r="2060" spans="1:20" x14ac:dyDescent="0.4">
      <c r="A2060" s="9" t="s">
        <v>8955</v>
      </c>
      <c r="B2060" s="11" t="s">
        <v>8956</v>
      </c>
      <c r="C2060" s="4">
        <v>41491</v>
      </c>
      <c r="D2060" s="4">
        <v>42347</v>
      </c>
      <c r="E2060" s="12">
        <v>1000</v>
      </c>
      <c r="F2060" s="13">
        <v>856</v>
      </c>
      <c r="G2060" s="11" t="s">
        <v>23</v>
      </c>
      <c r="H2060" s="9">
        <v>0</v>
      </c>
      <c r="I2060" s="9">
        <f>VLOOKUP($A2060,[1]Sheet0!$A$2:$P$9851,I$1,FALSE)</f>
        <v>8.7808219178082201</v>
      </c>
      <c r="J2060" s="9">
        <f>VLOOKUP($A2060,[1]Sheet0!$A$2:$P$9851,J$1,FALSE)</f>
        <v>3.1455020691</v>
      </c>
      <c r="K2060" s="9">
        <f>VLOOKUP($A2060,[1]Sheet0!$A$2:$P$9851,K$1,FALSE)</f>
        <v>2.3296844237999998</v>
      </c>
      <c r="L2060" s="9">
        <f>VLOOKUP($A2060,[1]Sheet0!$A$2:$P$9851,L$1,FALSE)</f>
        <v>4.0316086567999996</v>
      </c>
      <c r="M2060" s="9">
        <f>VLOOKUP($A2060,[1]Sheet0!$A$2:$P$9851,M$1,FALSE)</f>
        <v>28.884381338742401</v>
      </c>
      <c r="N2060" s="9">
        <f>VLOOKUP($A2060,[1]Sheet0!$A$2:$P$9851,N$1,FALSE)</f>
        <v>74.518518518518505</v>
      </c>
      <c r="O2060" s="9">
        <f>VLOOKUP($A2060,[1]Sheet0!$A$2:$P$9851,O$1,FALSE)</f>
        <v>79.264214046822701</v>
      </c>
      <c r="P2060" s="9">
        <f>VLOOKUP($A2060,[1]Sheet0!$A$2:$P$9851,P$1,FALSE)</f>
        <v>75</v>
      </c>
      <c r="Q2060" s="9">
        <f>VLOOKUP($A2060,[1]Sheet0!$A$2:$P$9851,Q$1,FALSE)</f>
        <v>7.5812274368230996</v>
      </c>
      <c r="R2060" s="9">
        <f>VLOOKUP($A2060,[1]Sheet0!$A$2:$P$9851,R$1,FALSE)</f>
        <v>11.4583333333333</v>
      </c>
      <c r="S2060" s="9">
        <f>VLOOKUP($A2060,[1]Sheet0!$A$2:$P$9851,S$1,FALSE)</f>
        <v>-1</v>
      </c>
    </row>
    <row r="2061" spans="1:20" x14ac:dyDescent="0.4">
      <c r="A2061" s="9" t="s">
        <v>8969</v>
      </c>
      <c r="B2061" s="11" t="s">
        <v>8970</v>
      </c>
      <c r="C2061" s="4">
        <v>43712</v>
      </c>
      <c r="D2061" s="11" t="s">
        <v>34</v>
      </c>
      <c r="E2061" s="12">
        <v>1000</v>
      </c>
      <c r="F2061" s="11" t="s">
        <v>34</v>
      </c>
      <c r="G2061" s="11" t="s">
        <v>427</v>
      </c>
      <c r="H2061" s="9">
        <v>1</v>
      </c>
      <c r="I2061" s="9">
        <f>VLOOKUP($A2061,[1]Sheet0!$A$2:$P$9851,I$1,FALSE)</f>
        <v>8.4</v>
      </c>
      <c r="J2061" s="9">
        <f>VLOOKUP($A2061,[1]Sheet0!$A$2:$P$9851,J$1,FALSE)</f>
        <v>1.7715253583999999</v>
      </c>
      <c r="K2061" s="9">
        <f>VLOOKUP($A2061,[1]Sheet0!$A$2:$P$9851,K$1,FALSE)</f>
        <v>1.4183701500999999</v>
      </c>
      <c r="L2061" s="9">
        <f>VLOOKUP($A2061,[1]Sheet0!$A$2:$P$9851,L$1,FALSE)</f>
        <v>2.1092520849</v>
      </c>
      <c r="M2061" s="9">
        <f>VLOOKUP($A2061,[1]Sheet0!$A$2:$P$9851,M$1,FALSE)</f>
        <v>16.373520946594201</v>
      </c>
      <c r="N2061" s="9">
        <f>VLOOKUP($A2061,[1]Sheet0!$A$2:$P$9851,N$1,FALSE)</f>
        <v>13.094051179794</v>
      </c>
      <c r="O2061" s="9">
        <f>VLOOKUP($A2061,[1]Sheet0!$A$2:$P$9851,O$1,FALSE)</f>
        <v>22.2266720064077</v>
      </c>
      <c r="P2061" s="9">
        <f>VLOOKUP($A2061,[1]Sheet0!$A$2:$P$9851,P$1,FALSE)</f>
        <v>33.704390847248</v>
      </c>
      <c r="Q2061" s="9">
        <f>VLOOKUP($A2061,[1]Sheet0!$A$2:$P$9851,Q$1,FALSE)</f>
        <v>74.207492795389001</v>
      </c>
      <c r="R2061" s="9">
        <f>VLOOKUP($A2061,[1]Sheet0!$A$2:$P$9851,R$1,FALSE)</f>
        <v>71.862348178137694</v>
      </c>
      <c r="S2061" s="9">
        <f>VLOOKUP($A2061,[1]Sheet0!$A$2:$P$9851,S$1,FALSE)</f>
        <v>-1</v>
      </c>
    </row>
    <row r="2062" spans="1:20" x14ac:dyDescent="0.4">
      <c r="A2062" s="9" t="s">
        <v>8971</v>
      </c>
      <c r="B2062" s="11" t="s">
        <v>8972</v>
      </c>
      <c r="C2062" s="4">
        <v>42017</v>
      </c>
      <c r="D2062" s="4">
        <v>42760</v>
      </c>
      <c r="E2062" s="12">
        <v>100</v>
      </c>
      <c r="F2062" s="13">
        <v>743</v>
      </c>
      <c r="G2062" s="11" t="s">
        <v>18</v>
      </c>
      <c r="H2062" s="9">
        <v>0</v>
      </c>
      <c r="I2062" s="9">
        <f>VLOOKUP($A2062,[1]Sheet0!$A$2:$P$9851,I$1,FALSE)</f>
        <v>7.2821917808219201</v>
      </c>
      <c r="J2062" s="9">
        <f>VLOOKUP($A2062,[1]Sheet0!$A$2:$P$9851,J$1,FALSE)</f>
        <v>1.0282404724</v>
      </c>
      <c r="K2062" s="9">
        <f>VLOOKUP($A2062,[1]Sheet0!$A$2:$P$9851,K$1,FALSE)</f>
        <v>0.89355907990000005</v>
      </c>
      <c r="L2062" s="9">
        <f>VLOOKUP($A2062,[1]Sheet0!$A$2:$P$9851,L$1,FALSE)</f>
        <v>0.77462275229999999</v>
      </c>
      <c r="M2062" s="9">
        <f>VLOOKUP($A2062,[1]Sheet0!$A$2:$P$9851,M$1,FALSE)</f>
        <v>31.403901503038099</v>
      </c>
      <c r="N2062" s="9">
        <f>VLOOKUP($A2062,[1]Sheet0!$A$2:$P$9851,N$1,FALSE)</f>
        <v>20.106347623795301</v>
      </c>
      <c r="O2062" s="9">
        <f>VLOOKUP($A2062,[1]Sheet0!$A$2:$P$9851,O$1,FALSE)</f>
        <v>17.3408089707649</v>
      </c>
      <c r="P2062" s="9">
        <f>VLOOKUP($A2062,[1]Sheet0!$A$2:$P$9851,P$1,FALSE)</f>
        <v>30.550401978973401</v>
      </c>
      <c r="Q2062" s="9">
        <f>VLOOKUP($A2062,[1]Sheet0!$A$2:$P$9851,Q$1,FALSE)</f>
        <v>58.501440922190199</v>
      </c>
      <c r="R2062" s="9">
        <f>VLOOKUP($A2062,[1]Sheet0!$A$2:$P$9851,R$1,FALSE)</f>
        <v>-1</v>
      </c>
      <c r="S2062" s="9">
        <f>VLOOKUP($A2062,[1]Sheet0!$A$2:$P$9851,S$1,FALSE)</f>
        <v>-1</v>
      </c>
    </row>
    <row r="2063" spans="1:20" x14ac:dyDescent="0.4">
      <c r="A2063" s="9" t="s">
        <v>8973</v>
      </c>
      <c r="B2063" s="11" t="s">
        <v>8974</v>
      </c>
      <c r="C2063" s="4">
        <v>43181</v>
      </c>
      <c r="D2063" s="4">
        <v>43304</v>
      </c>
      <c r="E2063" s="12">
        <v>500</v>
      </c>
      <c r="F2063" s="13">
        <v>123</v>
      </c>
      <c r="G2063" s="11" t="s">
        <v>18</v>
      </c>
      <c r="H2063" s="9">
        <v>0</v>
      </c>
      <c r="I2063" s="9">
        <f>VLOOKUP($T2063,[1]Sheet0!$A$2:$P$9851,I$1,FALSE)</f>
        <v>4.8821917808219197</v>
      </c>
      <c r="J2063" s="9">
        <f>VLOOKUP($T2063,[1]Sheet0!$A$2:$P$9851,J$1,FALSE)</f>
        <v>0.81569037909999997</v>
      </c>
      <c r="K2063" s="9">
        <f>VLOOKUP($T2063,[1]Sheet0!$A$2:$P$9851,K$1,FALSE)</f>
        <v>1.44890162E-2</v>
      </c>
      <c r="L2063" s="9">
        <f>VLOOKUP($T2063,[1]Sheet0!$A$2:$P$9851,L$1,FALSE)</f>
        <v>0.21312322380000001</v>
      </c>
      <c r="M2063" s="9">
        <f>VLOOKUP($T2063,[1]Sheet0!$A$2:$P$9851,M$1,FALSE)</f>
        <v>83.530540454109399</v>
      </c>
      <c r="N2063" s="9">
        <f>VLOOKUP($T2063,[1]Sheet0!$A$2:$P$9851,N$1,FALSE)</f>
        <v>97.441010302426093</v>
      </c>
      <c r="O2063" s="9">
        <f>VLOOKUP($T2063,[1]Sheet0!$A$2:$P$9851,O$1,FALSE)</f>
        <v>91.509811774128906</v>
      </c>
      <c r="P2063" s="9">
        <f>VLOOKUP($T2063,[1]Sheet0!$A$2:$P$9851,P$1,FALSE)</f>
        <v>93.382807668521906</v>
      </c>
      <c r="Q2063" s="9">
        <f>VLOOKUP($T2063,[1]Sheet0!$A$2:$P$9851,Q$1,FALSE)</f>
        <v>-1</v>
      </c>
      <c r="R2063" s="9">
        <f>VLOOKUP($T2063,[1]Sheet0!$A$2:$P$9851,R$1,FALSE)</f>
        <v>-1</v>
      </c>
      <c r="S2063" s="9">
        <f>VLOOKUP($T2063,[1]Sheet0!$A$2:$P$9851,S$1,FALSE)</f>
        <v>-1</v>
      </c>
      <c r="T2063" t="str">
        <f>LEFT(A2063,6)&amp;".SH"</f>
        <v>501000.SH</v>
      </c>
    </row>
    <row r="2064" spans="1:20" x14ac:dyDescent="0.4">
      <c r="A2064" s="9" t="s">
        <v>8975</v>
      </c>
      <c r="B2064" s="11" t="s">
        <v>8976</v>
      </c>
      <c r="C2064" s="4">
        <v>43633</v>
      </c>
      <c r="D2064" s="11" t="s">
        <v>34</v>
      </c>
      <c r="E2064" s="12">
        <v>1</v>
      </c>
      <c r="F2064" s="11" t="s">
        <v>34</v>
      </c>
      <c r="G2064" s="11" t="s">
        <v>18</v>
      </c>
      <c r="H2064" s="9">
        <v>1</v>
      </c>
      <c r="I2064" s="9">
        <f>VLOOKUP($A2064,[1]Sheet0!$A$2:$P$9851,I$1,FALSE)</f>
        <v>4.3287671232876699</v>
      </c>
      <c r="J2064" s="9">
        <f>VLOOKUP($A2064,[1]Sheet0!$A$2:$P$9851,J$1,FALSE)</f>
        <v>2.85496563E-2</v>
      </c>
      <c r="K2064" s="9">
        <f>VLOOKUP($A2064,[1]Sheet0!$A$2:$P$9851,K$1,FALSE)</f>
        <v>5.1066542399999998E-2</v>
      </c>
      <c r="L2064" s="9">
        <f>VLOOKUP($A2064,[1]Sheet0!$A$2:$P$9851,L$1,FALSE)</f>
        <v>1.1577874485999999</v>
      </c>
      <c r="M2064" s="9">
        <f>VLOOKUP($A2064,[1]Sheet0!$A$2:$P$9851,M$1,FALSE)</f>
        <v>38.791173648864699</v>
      </c>
      <c r="N2064" s="9">
        <f>VLOOKUP($A2064,[1]Sheet0!$A$2:$P$9851,N$1,FALSE)</f>
        <v>80.093054170820906</v>
      </c>
      <c r="O2064" s="9">
        <f>VLOOKUP($A2064,[1]Sheet0!$A$2:$P$9851,O$1,FALSE)</f>
        <v>94.953944733680402</v>
      </c>
      <c r="P2064" s="9">
        <f>VLOOKUP($A2064,[1]Sheet0!$A$2:$P$9851,P$1,FALSE)</f>
        <v>96.846011131725405</v>
      </c>
      <c r="Q2064" s="9">
        <f>VLOOKUP($A2064,[1]Sheet0!$A$2:$P$9851,Q$1,FALSE)</f>
        <v>-1</v>
      </c>
      <c r="R2064" s="9">
        <f>VLOOKUP($A2064,[1]Sheet0!$A$2:$P$9851,R$1,FALSE)</f>
        <v>-1</v>
      </c>
      <c r="S2064" s="9">
        <f>VLOOKUP($A2064,[1]Sheet0!$A$2:$P$9851,S$1,FALSE)</f>
        <v>-1</v>
      </c>
    </row>
    <row r="2065" spans="1:20" x14ac:dyDescent="0.4">
      <c r="A2065" s="9" t="s">
        <v>8978</v>
      </c>
      <c r="B2065" s="11" t="s">
        <v>8979</v>
      </c>
      <c r="C2065" s="4">
        <v>43643</v>
      </c>
      <c r="D2065" s="11" t="s">
        <v>34</v>
      </c>
      <c r="E2065" s="12">
        <v>100</v>
      </c>
      <c r="F2065" s="11" t="s">
        <v>34</v>
      </c>
      <c r="G2065" s="11" t="s">
        <v>18</v>
      </c>
      <c r="H2065" s="9">
        <v>1</v>
      </c>
      <c r="I2065" s="9">
        <f>VLOOKUP($T2065,[1]Sheet0!$A$2:$P$9851,I$1,FALSE)</f>
        <v>3.9835616438356198</v>
      </c>
      <c r="J2065" s="9">
        <f>VLOOKUP($T2065,[1]Sheet0!$A$2:$P$9851,J$1,FALSE)</f>
        <v>7.6241101937</v>
      </c>
      <c r="K2065" s="9">
        <f>VLOOKUP($T2065,[1]Sheet0!$A$2:$P$9851,K$1,FALSE)</f>
        <v>1.0797216141999999</v>
      </c>
      <c r="L2065" s="9">
        <f>VLOOKUP($T2065,[1]Sheet0!$A$2:$P$9851,L$1,FALSE)</f>
        <v>2.4995986710999998</v>
      </c>
      <c r="M2065" s="9">
        <f>VLOOKUP($T2065,[1]Sheet0!$A$2:$P$9851,M$1,FALSE)</f>
        <v>55.356571794051803</v>
      </c>
      <c r="N2065" s="9">
        <f>VLOOKUP($T2065,[1]Sheet0!$A$2:$P$9851,N$1,FALSE)</f>
        <v>78.996344300432</v>
      </c>
      <c r="O2065" s="9">
        <f>VLOOKUP($T2065,[1]Sheet0!$A$2:$P$9851,O$1,FALSE)</f>
        <v>92.911493792551099</v>
      </c>
      <c r="P2065" s="9">
        <f>VLOOKUP($T2065,[1]Sheet0!$A$2:$P$9851,P$1,FALSE)</f>
        <v>-1</v>
      </c>
      <c r="Q2065" s="9">
        <f>VLOOKUP($T2065,[1]Sheet0!$A$2:$P$9851,Q$1,FALSE)</f>
        <v>-1</v>
      </c>
      <c r="R2065" s="9">
        <f>VLOOKUP($T2065,[1]Sheet0!$A$2:$P$9851,R$1,FALSE)</f>
        <v>-1</v>
      </c>
      <c r="S2065" s="9">
        <f>VLOOKUP($T2065,[1]Sheet0!$A$2:$P$9851,S$1,FALSE)</f>
        <v>-1</v>
      </c>
      <c r="T2065" t="str">
        <f t="shared" ref="T2065:T2069" si="20">LEFT(A2065,6)&amp;".SH"</f>
        <v>501017.SH</v>
      </c>
    </row>
    <row r="2066" spans="1:20" x14ac:dyDescent="0.4">
      <c r="A2066" s="9" t="s">
        <v>8984</v>
      </c>
      <c r="B2066" s="11" t="s">
        <v>8985</v>
      </c>
      <c r="C2066" s="4">
        <v>43670</v>
      </c>
      <c r="D2066" s="11" t="s">
        <v>34</v>
      </c>
      <c r="E2066" s="12">
        <v>5</v>
      </c>
      <c r="F2066" s="11" t="s">
        <v>34</v>
      </c>
      <c r="G2066" s="11" t="s">
        <v>18</v>
      </c>
      <c r="H2066" s="9">
        <v>1</v>
      </c>
      <c r="I2066" s="9">
        <f>VLOOKUP($T2066,[1]Sheet0!$A$2:$P$9851,I$1,FALSE)</f>
        <v>3.2164383561643799</v>
      </c>
      <c r="J2066" s="9">
        <f>VLOOKUP($T2066,[1]Sheet0!$A$2:$P$9851,J$1,FALSE)</f>
        <v>4.1163074139000004</v>
      </c>
      <c r="K2066" s="9">
        <f>VLOOKUP($T2066,[1]Sheet0!$A$2:$P$9851,K$1,FALSE)</f>
        <v>1.1213693204999999</v>
      </c>
      <c r="L2066" s="9">
        <f>VLOOKUP($T2066,[1]Sheet0!$A$2:$P$9851,L$1,FALSE)</f>
        <v>2.2062633987</v>
      </c>
      <c r="M2066" s="9">
        <f>VLOOKUP($T2066,[1]Sheet0!$A$2:$P$9851,M$1,FALSE)</f>
        <v>94.499520307003493</v>
      </c>
      <c r="N2066" s="9">
        <f>VLOOKUP($T2066,[1]Sheet0!$A$2:$P$9851,N$1,FALSE)</f>
        <v>76.437354602858093</v>
      </c>
      <c r="O2066" s="9">
        <f>VLOOKUP($T2066,[1]Sheet0!$A$2:$P$9851,O$1,FALSE)</f>
        <v>75.130156187424902</v>
      </c>
      <c r="P2066" s="9">
        <f>VLOOKUP($T2066,[1]Sheet0!$A$2:$P$9851,P$1,FALSE)</f>
        <v>-1</v>
      </c>
      <c r="Q2066" s="9">
        <f>VLOOKUP($T2066,[1]Sheet0!$A$2:$P$9851,Q$1,FALSE)</f>
        <v>-1</v>
      </c>
      <c r="R2066" s="9">
        <f>VLOOKUP($T2066,[1]Sheet0!$A$2:$P$9851,R$1,FALSE)</f>
        <v>-1</v>
      </c>
      <c r="S2066" s="9">
        <f>VLOOKUP($T2066,[1]Sheet0!$A$2:$P$9851,S$1,FALSE)</f>
        <v>-1</v>
      </c>
      <c r="T2066" t="str">
        <f t="shared" si="20"/>
        <v>501027.SH</v>
      </c>
    </row>
    <row r="2067" spans="1:20" x14ac:dyDescent="0.4">
      <c r="A2067" s="9" t="s">
        <v>8991</v>
      </c>
      <c r="B2067" s="11" t="s">
        <v>8992</v>
      </c>
      <c r="C2067" s="4">
        <v>43651</v>
      </c>
      <c r="D2067" s="4">
        <v>43840</v>
      </c>
      <c r="E2067" s="12">
        <v>100</v>
      </c>
      <c r="F2067" s="13">
        <v>189</v>
      </c>
      <c r="G2067" s="11" t="s">
        <v>74</v>
      </c>
      <c r="H2067" s="9">
        <v>0</v>
      </c>
      <c r="I2067" s="9">
        <f>VLOOKUP($T2067,[1]Sheet0!$A$2:$P$9851,I$1,FALSE)</f>
        <v>1.8575342465753399</v>
      </c>
      <c r="J2067" s="9">
        <f>VLOOKUP($T2067,[1]Sheet0!$A$2:$P$9851,J$1,FALSE)</f>
        <v>-1</v>
      </c>
      <c r="K2067" s="9">
        <f>VLOOKUP($T2067,[1]Sheet0!$A$2:$P$9851,K$1,FALSE)</f>
        <v>0.50458400989999996</v>
      </c>
      <c r="L2067" s="9">
        <f>VLOOKUP($T2067,[1]Sheet0!$A$2:$P$9851,L$1,FALSE)</f>
        <v>0.49397321620000001</v>
      </c>
      <c r="M2067" s="9">
        <f>VLOOKUP($T2067,[1]Sheet0!$A$2:$P$9851,M$1,FALSE)</f>
        <v>68.875838926174495</v>
      </c>
      <c r="N2067" s="9">
        <f>VLOOKUP($T2067,[1]Sheet0!$A$2:$P$9851,N$1,FALSE)</f>
        <v>-1</v>
      </c>
      <c r="O2067" s="9">
        <f>VLOOKUP($T2067,[1]Sheet0!$A$2:$P$9851,O$1,FALSE)</f>
        <v>-1</v>
      </c>
      <c r="P2067" s="9">
        <f>VLOOKUP($T2067,[1]Sheet0!$A$2:$P$9851,P$1,FALSE)</f>
        <v>-1</v>
      </c>
      <c r="Q2067" s="9">
        <f>VLOOKUP($T2067,[1]Sheet0!$A$2:$P$9851,Q$1,FALSE)</f>
        <v>-1</v>
      </c>
      <c r="R2067" s="9">
        <f>VLOOKUP($T2067,[1]Sheet0!$A$2:$P$9851,R$1,FALSE)</f>
        <v>-1</v>
      </c>
      <c r="S2067" s="9">
        <f>VLOOKUP($T2067,[1]Sheet0!$A$2:$P$9851,S$1,FALSE)</f>
        <v>-1</v>
      </c>
      <c r="T2067" t="str">
        <f t="shared" si="20"/>
        <v>501059.SH</v>
      </c>
    </row>
    <row r="2068" spans="1:20" x14ac:dyDescent="0.4">
      <c r="A2068" s="9" t="s">
        <v>9006</v>
      </c>
      <c r="B2068" s="11" t="s">
        <v>9007</v>
      </c>
      <c r="C2068" s="4">
        <v>43516</v>
      </c>
      <c r="D2068" s="11" t="s">
        <v>34</v>
      </c>
      <c r="E2068" s="12">
        <v>500</v>
      </c>
      <c r="F2068" s="11" t="s">
        <v>34</v>
      </c>
      <c r="G2068" s="11" t="s">
        <v>74</v>
      </c>
      <c r="H2068" s="9">
        <v>1</v>
      </c>
      <c r="I2068" s="9">
        <f>VLOOKUP($T2068,[1]Sheet0!$A$2:$P$9851,I$1,FALSE)</f>
        <v>5.0986301369862996</v>
      </c>
      <c r="J2068" s="9">
        <f>VLOOKUP($T2068,[1]Sheet0!$A$2:$P$9851,J$1,FALSE)</f>
        <v>2.1303542658999999</v>
      </c>
      <c r="K2068" s="9">
        <f>VLOOKUP($T2068,[1]Sheet0!$A$2:$P$9851,K$1,FALSE)</f>
        <v>2.1754809723999999</v>
      </c>
      <c r="L2068" s="9">
        <f>VLOOKUP($T2068,[1]Sheet0!$A$2:$P$9851,L$1,FALSE)</f>
        <v>2.8009463578</v>
      </c>
      <c r="M2068" s="9">
        <f>VLOOKUP($T2068,[1]Sheet0!$A$2:$P$9851,M$1,FALSE)</f>
        <v>38.087248322147701</v>
      </c>
      <c r="N2068" s="9">
        <f>VLOOKUP($T2068,[1]Sheet0!$A$2:$P$9851,N$1,FALSE)</f>
        <v>33.603238866396801</v>
      </c>
      <c r="O2068" s="9">
        <f>VLOOKUP($T2068,[1]Sheet0!$A$2:$P$9851,O$1,FALSE)</f>
        <v>51.566579634464702</v>
      </c>
      <c r="P2068" s="9">
        <f>VLOOKUP($T2068,[1]Sheet0!$A$2:$P$9851,P$1,FALSE)</f>
        <v>51.7915309446254</v>
      </c>
      <c r="Q2068" s="9">
        <f>VLOOKUP($T2068,[1]Sheet0!$A$2:$P$9851,Q$1,FALSE)</f>
        <v>-1</v>
      </c>
      <c r="R2068" s="9">
        <f>VLOOKUP($T2068,[1]Sheet0!$A$2:$P$9851,R$1,FALSE)</f>
        <v>-1</v>
      </c>
      <c r="S2068" s="9">
        <f>VLOOKUP($T2068,[1]Sheet0!$A$2:$P$9851,S$1,FALSE)</f>
        <v>-1</v>
      </c>
      <c r="T2068" t="str">
        <f t="shared" si="20"/>
        <v>502000.SH</v>
      </c>
    </row>
    <row r="2069" spans="1:20" x14ac:dyDescent="0.4">
      <c r="A2069" s="9" t="s">
        <v>9016</v>
      </c>
      <c r="B2069" s="11" t="s">
        <v>9017</v>
      </c>
      <c r="C2069" s="4">
        <v>43662</v>
      </c>
      <c r="D2069" s="4">
        <v>43804</v>
      </c>
      <c r="E2069" s="12">
        <v>0.1</v>
      </c>
      <c r="F2069" s="13">
        <v>142</v>
      </c>
      <c r="G2069" s="11" t="s">
        <v>74</v>
      </c>
      <c r="H2069" s="9">
        <v>0</v>
      </c>
      <c r="I2069" s="9">
        <f>VLOOKUP($T2069,[1]Sheet0!$A$2:$P$9851,I$1,FALSE)</f>
        <v>4.9835616438356203</v>
      </c>
      <c r="J2069" s="9">
        <f>VLOOKUP($T2069,[1]Sheet0!$A$2:$P$9851,J$1,FALSE)</f>
        <v>0.91211746029999996</v>
      </c>
      <c r="K2069" s="9">
        <f>VLOOKUP($T2069,[1]Sheet0!$A$2:$P$9851,K$1,FALSE)</f>
        <v>0.38363558040000001</v>
      </c>
      <c r="L2069" s="9">
        <f>VLOOKUP($T2069,[1]Sheet0!$A$2:$P$9851,L$1,FALSE)</f>
        <v>0.67038026610000001</v>
      </c>
      <c r="M2069" s="9">
        <f>VLOOKUP($T2069,[1]Sheet0!$A$2:$P$9851,M$1,FALSE)</f>
        <v>73.406040268456394</v>
      </c>
      <c r="N2069" s="9">
        <f>VLOOKUP($T2069,[1]Sheet0!$A$2:$P$9851,N$1,FALSE)</f>
        <v>49.0890688259109</v>
      </c>
      <c r="O2069" s="9">
        <f>VLOOKUP($T2069,[1]Sheet0!$A$2:$P$9851,O$1,FALSE)</f>
        <v>29.634464751958198</v>
      </c>
      <c r="P2069" s="9">
        <f>VLOOKUP($T2069,[1]Sheet0!$A$2:$P$9851,P$1,FALSE)</f>
        <v>26.2214983713355</v>
      </c>
      <c r="Q2069" s="9">
        <f>VLOOKUP($T2069,[1]Sheet0!$A$2:$P$9851,Q$1,FALSE)</f>
        <v>-1</v>
      </c>
      <c r="R2069" s="9">
        <f>VLOOKUP($T2069,[1]Sheet0!$A$2:$P$9851,R$1,FALSE)</f>
        <v>-1</v>
      </c>
      <c r="S2069" s="9">
        <f>VLOOKUP($T2069,[1]Sheet0!$A$2:$P$9851,S$1,FALSE)</f>
        <v>-1</v>
      </c>
      <c r="T2069" t="str">
        <f t="shared" si="20"/>
        <v>502020.SH</v>
      </c>
    </row>
    <row r="2070" spans="1:20" x14ac:dyDescent="0.4">
      <c r="A2070" s="9" t="s">
        <v>9033</v>
      </c>
      <c r="B2070" s="11" t="s">
        <v>9034</v>
      </c>
      <c r="C2070" s="4">
        <v>43809</v>
      </c>
      <c r="D2070" s="4">
        <v>43822</v>
      </c>
      <c r="E2070" s="12">
        <v>100</v>
      </c>
      <c r="F2070" s="13">
        <v>13</v>
      </c>
      <c r="G2070" s="11" t="s">
        <v>18</v>
      </c>
      <c r="H2070" s="9">
        <v>0</v>
      </c>
      <c r="I2070" s="9">
        <f>VLOOKUP($A2070,[1]Sheet0!$A$2:$P$9851,I$1,FALSE)</f>
        <v>16.0054794520548</v>
      </c>
      <c r="J2070" s="9">
        <f>VLOOKUP($A2070,[1]Sheet0!$A$2:$P$9851,J$1,FALSE)</f>
        <v>4.1049913566000003</v>
      </c>
      <c r="K2070" s="9">
        <f>VLOOKUP($A2070,[1]Sheet0!$A$2:$P$9851,K$1,FALSE)</f>
        <v>2.9201327318999999</v>
      </c>
      <c r="L2070" s="9">
        <f>VLOOKUP($A2070,[1]Sheet0!$A$2:$P$9851,L$1,FALSE)</f>
        <v>3.0180055139999999</v>
      </c>
      <c r="M2070" s="9">
        <f>VLOOKUP($A2070,[1]Sheet0!$A$2:$P$9851,M$1,FALSE)</f>
        <v>18.740006395906601</v>
      </c>
      <c r="N2070" s="9">
        <f>VLOOKUP($A2070,[1]Sheet0!$A$2:$P$9851,N$1,FALSE)</f>
        <v>29.212362911266201</v>
      </c>
      <c r="O2070" s="9">
        <f>VLOOKUP($A2070,[1]Sheet0!$A$2:$P$9851,O$1,FALSE)</f>
        <v>42.410893071685997</v>
      </c>
      <c r="P2070" s="9">
        <f>VLOOKUP($A2070,[1]Sheet0!$A$2:$P$9851,P$1,FALSE)</f>
        <v>47.309833024118703</v>
      </c>
      <c r="Q2070" s="9">
        <f>VLOOKUP($A2070,[1]Sheet0!$A$2:$P$9851,Q$1,FALSE)</f>
        <v>71.181556195965399</v>
      </c>
      <c r="R2070" s="9">
        <f>VLOOKUP($A2070,[1]Sheet0!$A$2:$P$9851,R$1,FALSE)</f>
        <v>69.433198380566793</v>
      </c>
      <c r="S2070" s="9">
        <f>VLOOKUP($A2070,[1]Sheet0!$A$2:$P$9851,S$1,FALSE)</f>
        <v>58.2633053221289</v>
      </c>
    </row>
    <row r="2071" spans="1:20" x14ac:dyDescent="0.4">
      <c r="A2071" s="9" t="s">
        <v>9051</v>
      </c>
      <c r="B2071" s="11" t="s">
        <v>9052</v>
      </c>
      <c r="C2071" s="4">
        <v>42144</v>
      </c>
      <c r="D2071" s="4">
        <v>42192</v>
      </c>
      <c r="E2071" s="12">
        <v>200</v>
      </c>
      <c r="F2071" s="13">
        <v>48</v>
      </c>
      <c r="G2071" s="11" t="s">
        <v>18</v>
      </c>
      <c r="H2071" s="9">
        <v>0</v>
      </c>
      <c r="I2071" s="9">
        <f>VLOOKUP($A2071,[1]Sheet0!$A$2:$P$9851,I$1,FALSE)</f>
        <v>14.652054794520501</v>
      </c>
      <c r="J2071" s="9">
        <f>VLOOKUP($A2071,[1]Sheet0!$A$2:$P$9851,J$1,FALSE)</f>
        <v>49.219735586500001</v>
      </c>
      <c r="K2071" s="9">
        <f>VLOOKUP($A2071,[1]Sheet0!$A$2:$P$9851,K$1,FALSE)</f>
        <v>40.871380756199997</v>
      </c>
      <c r="L2071" s="9">
        <f>VLOOKUP($A2071,[1]Sheet0!$A$2:$P$9851,L$1,FALSE)</f>
        <v>37.6549427741</v>
      </c>
      <c r="M2071" s="9">
        <f>VLOOKUP($A2071,[1]Sheet0!$A$2:$P$9851,M$1,FALSE)</f>
        <v>36.008954269267697</v>
      </c>
      <c r="N2071" s="9">
        <f>VLOOKUP($A2071,[1]Sheet0!$A$2:$P$9851,N$1,FALSE)</f>
        <v>68.926553672316402</v>
      </c>
      <c r="O2071" s="9">
        <f>VLOOKUP($A2071,[1]Sheet0!$A$2:$P$9851,O$1,FALSE)</f>
        <v>47.176611934321201</v>
      </c>
      <c r="P2071" s="9">
        <f>VLOOKUP($A2071,[1]Sheet0!$A$2:$P$9851,P$1,FALSE)</f>
        <v>61.904761904761898</v>
      </c>
      <c r="Q2071" s="9">
        <f>VLOOKUP($A2071,[1]Sheet0!$A$2:$P$9851,Q$1,FALSE)</f>
        <v>60.230547550432298</v>
      </c>
      <c r="R2071" s="9">
        <f>VLOOKUP($A2071,[1]Sheet0!$A$2:$P$9851,R$1,FALSE)</f>
        <v>66.396761133603206</v>
      </c>
      <c r="S2071" s="9">
        <f>VLOOKUP($A2071,[1]Sheet0!$A$2:$P$9851,S$1,FALSE)</f>
        <v>68.627450980392197</v>
      </c>
    </row>
    <row r="2072" spans="1:20" x14ac:dyDescent="0.4">
      <c r="A2072" s="9" t="s">
        <v>9053</v>
      </c>
      <c r="B2072" s="11" t="s">
        <v>9054</v>
      </c>
      <c r="C2072" s="4">
        <v>43847</v>
      </c>
      <c r="D2072" s="4">
        <v>43894</v>
      </c>
      <c r="E2072" s="12">
        <v>1000</v>
      </c>
      <c r="F2072" s="13">
        <v>47</v>
      </c>
      <c r="G2072" s="11" t="s">
        <v>427</v>
      </c>
      <c r="H2072" s="9">
        <v>0</v>
      </c>
      <c r="I2072" s="9">
        <f>VLOOKUP($A2072,[1]Sheet0!$A$2:$P$9851,I$1,FALSE)</f>
        <v>16.197260273972599</v>
      </c>
      <c r="J2072" s="9">
        <f>VLOOKUP($A2072,[1]Sheet0!$A$2:$P$9851,J$1,FALSE)</f>
        <v>13.222448912200001</v>
      </c>
      <c r="K2072" s="9">
        <f>VLOOKUP($A2072,[1]Sheet0!$A$2:$P$9851,K$1,FALSE)</f>
        <v>9.0909424588000007</v>
      </c>
      <c r="L2072" s="9">
        <f>VLOOKUP($A2072,[1]Sheet0!$A$2:$P$9851,L$1,FALSE)</f>
        <v>12.884715439900001</v>
      </c>
      <c r="M2072" s="9">
        <f>VLOOKUP($A2072,[1]Sheet0!$A$2:$P$9851,M$1,FALSE)</f>
        <v>12.0562839782539</v>
      </c>
      <c r="N2072" s="9">
        <f>VLOOKUP($A2072,[1]Sheet0!$A$2:$P$9851,N$1,FALSE)</f>
        <v>9.5380525091392503</v>
      </c>
      <c r="O2072" s="9">
        <f>VLOOKUP($A2072,[1]Sheet0!$A$2:$P$9851,O$1,FALSE)</f>
        <v>12.494993992791301</v>
      </c>
      <c r="P2072" s="9">
        <f>VLOOKUP($A2072,[1]Sheet0!$A$2:$P$9851,P$1,FALSE)</f>
        <v>14.038342609771201</v>
      </c>
      <c r="Q2072" s="9">
        <f>VLOOKUP($A2072,[1]Sheet0!$A$2:$P$9851,Q$1,FALSE)</f>
        <v>41.210374639769498</v>
      </c>
      <c r="R2072" s="9">
        <f>VLOOKUP($A2072,[1]Sheet0!$A$2:$P$9851,R$1,FALSE)</f>
        <v>58.097165991902799</v>
      </c>
      <c r="S2072" s="9">
        <f>VLOOKUP($A2072,[1]Sheet0!$A$2:$P$9851,S$1,FALSE)</f>
        <v>54.061624649859901</v>
      </c>
    </row>
    <row r="2073" spans="1:20" x14ac:dyDescent="0.4">
      <c r="A2073" s="9" t="s">
        <v>9055</v>
      </c>
      <c r="B2073" s="11" t="s">
        <v>9056</v>
      </c>
      <c r="C2073" s="4">
        <v>43840</v>
      </c>
      <c r="D2073" s="4">
        <v>43846</v>
      </c>
      <c r="E2073" s="12">
        <v>100</v>
      </c>
      <c r="F2073" s="13">
        <v>6</v>
      </c>
      <c r="G2073" s="11" t="s">
        <v>18</v>
      </c>
      <c r="H2073" s="9">
        <v>0</v>
      </c>
      <c r="I2073" s="9">
        <f>VLOOKUP($A2073,[1]Sheet0!$A$2:$P$9851,I$1,FALSE)</f>
        <v>14.7424657534247</v>
      </c>
      <c r="J2073" s="9">
        <f>VLOOKUP($A2073,[1]Sheet0!$A$2:$P$9851,J$1,FALSE)</f>
        <v>26.4993019713</v>
      </c>
      <c r="K2073" s="9">
        <f>VLOOKUP($A2073,[1]Sheet0!$A$2:$P$9851,K$1,FALSE)</f>
        <v>32.539376882299997</v>
      </c>
      <c r="L2073" s="9">
        <f>VLOOKUP($A2073,[1]Sheet0!$A$2:$P$9851,L$1,FALSE)</f>
        <v>21.169839173300002</v>
      </c>
      <c r="M2073" s="9">
        <f>VLOOKUP($A2073,[1]Sheet0!$A$2:$P$9851,M$1,FALSE)</f>
        <v>47.8733610489287</v>
      </c>
      <c r="N2073" s="9">
        <f>VLOOKUP($A2073,[1]Sheet0!$A$2:$P$9851,N$1,FALSE)</f>
        <v>72.781655034895294</v>
      </c>
      <c r="O2073" s="9">
        <f>VLOOKUP($A2073,[1]Sheet0!$A$2:$P$9851,O$1,FALSE)</f>
        <v>21.145374449339201</v>
      </c>
      <c r="P2073" s="9">
        <f>VLOOKUP($A2073,[1]Sheet0!$A$2:$P$9851,P$1,FALSE)</f>
        <v>28.262213976499702</v>
      </c>
      <c r="Q2073" s="9">
        <f>VLOOKUP($A2073,[1]Sheet0!$A$2:$P$9851,Q$1,FALSE)</f>
        <v>33.717579250720497</v>
      </c>
      <c r="R2073" s="9">
        <f>VLOOKUP($A2073,[1]Sheet0!$A$2:$P$9851,R$1,FALSE)</f>
        <v>22.0647773279352</v>
      </c>
      <c r="S2073" s="9">
        <f>VLOOKUP($A2073,[1]Sheet0!$A$2:$P$9851,S$1,FALSE)</f>
        <v>20.168067226890798</v>
      </c>
    </row>
    <row r="2074" spans="1:20" x14ac:dyDescent="0.4">
      <c r="A2074" s="9" t="s">
        <v>9058</v>
      </c>
      <c r="B2074" s="11" t="s">
        <v>9059</v>
      </c>
      <c r="C2074" s="4">
        <v>43844</v>
      </c>
      <c r="D2074" s="4">
        <v>43851</v>
      </c>
      <c r="E2074" s="12">
        <v>1000</v>
      </c>
      <c r="F2074" s="13">
        <v>7</v>
      </c>
      <c r="G2074" s="11" t="s">
        <v>427</v>
      </c>
      <c r="H2074" s="9">
        <v>0</v>
      </c>
      <c r="I2074" s="9">
        <f>VLOOKUP($A2074,[1]Sheet0!$A$2:$P$9851,I$1,FALSE)</f>
        <v>16.7534246575342</v>
      </c>
      <c r="J2074" s="9">
        <f>VLOOKUP($A2074,[1]Sheet0!$A$2:$P$9851,J$1,FALSE)</f>
        <v>15.455585968899999</v>
      </c>
      <c r="K2074" s="9">
        <f>VLOOKUP($A2074,[1]Sheet0!$A$2:$P$9851,K$1,FALSE)</f>
        <v>19.202037633700002</v>
      </c>
      <c r="L2074" s="9">
        <f>VLOOKUP($A2074,[1]Sheet0!$A$2:$P$9851,L$1,FALSE)</f>
        <v>13.4696523215</v>
      </c>
      <c r="M2074" s="9">
        <f>VLOOKUP($A2074,[1]Sheet0!$A$2:$P$9851,M$1,FALSE)</f>
        <v>24.144547489606701</v>
      </c>
      <c r="N2074" s="9">
        <f>VLOOKUP($A2074,[1]Sheet0!$A$2:$P$9851,N$1,FALSE)</f>
        <v>27.417746759720799</v>
      </c>
      <c r="O2074" s="9">
        <f>VLOOKUP($A2074,[1]Sheet0!$A$2:$P$9851,O$1,FALSE)</f>
        <v>26.231477773327999</v>
      </c>
      <c r="P2074" s="9">
        <f>VLOOKUP($A2074,[1]Sheet0!$A$2:$P$9851,P$1,FALSE)</f>
        <v>30.426716141001901</v>
      </c>
      <c r="Q2074" s="9">
        <f>VLOOKUP($A2074,[1]Sheet0!$A$2:$P$9851,Q$1,FALSE)</f>
        <v>66.1383285302594</v>
      </c>
      <c r="R2074" s="9">
        <f>VLOOKUP($A2074,[1]Sheet0!$A$2:$P$9851,R$1,FALSE)</f>
        <v>76.923076923076906</v>
      </c>
      <c r="S2074" s="9">
        <f>VLOOKUP($A2074,[1]Sheet0!$A$2:$P$9851,S$1,FALSE)</f>
        <v>63.585434173669498</v>
      </c>
    </row>
    <row r="2075" spans="1:20" x14ac:dyDescent="0.4">
      <c r="A2075" s="9" t="s">
        <v>9060</v>
      </c>
      <c r="B2075" s="11" t="s">
        <v>9061</v>
      </c>
      <c r="C2075" s="4">
        <v>43829</v>
      </c>
      <c r="D2075" s="11" t="s">
        <v>34</v>
      </c>
      <c r="E2075" s="12">
        <v>1000</v>
      </c>
      <c r="F2075" s="11" t="s">
        <v>34</v>
      </c>
      <c r="G2075" s="11" t="s">
        <v>18</v>
      </c>
      <c r="H2075" s="9">
        <v>1</v>
      </c>
      <c r="I2075" s="9">
        <f>VLOOKUP($A2075,[1]Sheet0!$A$2:$P$9851,I$1,FALSE)</f>
        <v>13.347945205479499</v>
      </c>
      <c r="J2075" s="9">
        <f>VLOOKUP($A2075,[1]Sheet0!$A$2:$P$9851,J$1,FALSE)</f>
        <v>9.7551467692999996</v>
      </c>
      <c r="K2075" s="9">
        <f>VLOOKUP($A2075,[1]Sheet0!$A$2:$P$9851,K$1,FALSE)</f>
        <v>9.0022398572999993</v>
      </c>
      <c r="L2075" s="9">
        <f>VLOOKUP($A2075,[1]Sheet0!$A$2:$P$9851,L$1,FALSE)</f>
        <v>9.1162015571000001</v>
      </c>
      <c r="M2075" s="9">
        <f>VLOOKUP($A2075,[1]Sheet0!$A$2:$P$9851,M$1,FALSE)</f>
        <v>12.9836904381196</v>
      </c>
      <c r="N2075" s="9">
        <f>VLOOKUP($A2075,[1]Sheet0!$A$2:$P$9851,N$1,FALSE)</f>
        <v>24.260551678298398</v>
      </c>
      <c r="O2075" s="9">
        <f>VLOOKUP($A2075,[1]Sheet0!$A$2:$P$9851,O$1,FALSE)</f>
        <v>26.5518622346816</v>
      </c>
      <c r="P2075" s="9">
        <f>VLOOKUP($A2075,[1]Sheet0!$A$2:$P$9851,P$1,FALSE)</f>
        <v>21.150278293135401</v>
      </c>
      <c r="Q2075" s="9">
        <f>VLOOKUP($A2075,[1]Sheet0!$A$2:$P$9851,Q$1,FALSE)</f>
        <v>12.9682997118156</v>
      </c>
      <c r="R2075" s="9">
        <f>VLOOKUP($A2075,[1]Sheet0!$A$2:$P$9851,R$1,FALSE)</f>
        <v>23.076923076923102</v>
      </c>
      <c r="S2075" s="9">
        <f>VLOOKUP($A2075,[1]Sheet0!$A$2:$P$9851,S$1,FALSE)</f>
        <v>21.848739495798299</v>
      </c>
    </row>
    <row r="2076" spans="1:20" x14ac:dyDescent="0.4">
      <c r="A2076" s="9" t="s">
        <v>9062</v>
      </c>
      <c r="B2076" s="11" t="s">
        <v>9063</v>
      </c>
      <c r="C2076" s="4">
        <v>43840</v>
      </c>
      <c r="D2076" s="4">
        <v>43846</v>
      </c>
      <c r="E2076" s="12">
        <v>100</v>
      </c>
      <c r="F2076" s="13">
        <v>6</v>
      </c>
      <c r="G2076" s="11" t="s">
        <v>18</v>
      </c>
      <c r="H2076" s="9">
        <v>0</v>
      </c>
      <c r="I2076" s="9">
        <f>VLOOKUP($A2076,[1]Sheet0!$A$2:$P$9851,I$1,FALSE)</f>
        <v>13.791780821917801</v>
      </c>
      <c r="J2076" s="9">
        <f>VLOOKUP($A2076,[1]Sheet0!$A$2:$P$9851,J$1,FALSE)</f>
        <v>49.191385262099999</v>
      </c>
      <c r="K2076" s="9">
        <f>VLOOKUP($A2076,[1]Sheet0!$A$2:$P$9851,K$1,FALSE)</f>
        <v>42.737798146800003</v>
      </c>
      <c r="L2076" s="9">
        <f>VLOOKUP($A2076,[1]Sheet0!$A$2:$P$9851,L$1,FALSE)</f>
        <v>40.232539528899999</v>
      </c>
      <c r="M2076" s="9">
        <f>VLOOKUP($A2076,[1]Sheet0!$A$2:$P$9851,M$1,FALSE)</f>
        <v>29.5810681164055</v>
      </c>
      <c r="N2076" s="9">
        <f>VLOOKUP($A2076,[1]Sheet0!$A$2:$P$9851,N$1,FALSE)</f>
        <v>48.487869724160802</v>
      </c>
      <c r="O2076" s="9">
        <f>VLOOKUP($A2076,[1]Sheet0!$A$2:$P$9851,O$1,FALSE)</f>
        <v>35.482579094913902</v>
      </c>
      <c r="P2076" s="9">
        <f>VLOOKUP($A2076,[1]Sheet0!$A$2:$P$9851,P$1,FALSE)</f>
        <v>47.186147186147203</v>
      </c>
      <c r="Q2076" s="9">
        <f>VLOOKUP($A2076,[1]Sheet0!$A$2:$P$9851,Q$1,FALSE)</f>
        <v>60.518731988472602</v>
      </c>
      <c r="R2076" s="9">
        <f>VLOOKUP($A2076,[1]Sheet0!$A$2:$P$9851,R$1,FALSE)</f>
        <v>65.384615384615401</v>
      </c>
      <c r="S2076" s="9">
        <f>VLOOKUP($A2076,[1]Sheet0!$A$2:$P$9851,S$1,FALSE)</f>
        <v>61.624649859944</v>
      </c>
    </row>
    <row r="2077" spans="1:20" x14ac:dyDescent="0.4">
      <c r="A2077" s="9" t="s">
        <v>9065</v>
      </c>
      <c r="B2077" s="11" t="s">
        <v>9066</v>
      </c>
      <c r="C2077" s="4">
        <v>43843</v>
      </c>
      <c r="D2077" s="11" t="s">
        <v>34</v>
      </c>
      <c r="E2077" s="12">
        <v>1000</v>
      </c>
      <c r="F2077" s="11" t="s">
        <v>34</v>
      </c>
      <c r="G2077" s="11" t="s">
        <v>18</v>
      </c>
      <c r="H2077" s="9">
        <v>1</v>
      </c>
      <c r="I2077" s="9">
        <f>VLOOKUP($A2077,[1]Sheet0!$A$2:$P$9851,I$1,FALSE)</f>
        <v>12.446575342465801</v>
      </c>
      <c r="J2077" s="9">
        <f>VLOOKUP($A2077,[1]Sheet0!$A$2:$P$9851,J$1,FALSE)</f>
        <v>16.4424424372</v>
      </c>
      <c r="K2077" s="9">
        <f>VLOOKUP($A2077,[1]Sheet0!$A$2:$P$9851,K$1,FALSE)</f>
        <v>10.0004210473</v>
      </c>
      <c r="L2077" s="9">
        <f>VLOOKUP($A2077,[1]Sheet0!$A$2:$P$9851,L$1,FALSE)</f>
        <v>6.9273970737999999</v>
      </c>
      <c r="M2077" s="9">
        <f>VLOOKUP($A2077,[1]Sheet0!$A$2:$P$9851,M$1,FALSE)</f>
        <v>98.944675407738998</v>
      </c>
      <c r="N2077" s="9">
        <f>VLOOKUP($A2077,[1]Sheet0!$A$2:$P$9851,N$1,FALSE)</f>
        <v>97.706879361914304</v>
      </c>
      <c r="O2077" s="9">
        <f>VLOOKUP($A2077,[1]Sheet0!$A$2:$P$9851,O$1,FALSE)</f>
        <v>89.026832198638402</v>
      </c>
      <c r="P2077" s="9">
        <f>VLOOKUP($A2077,[1]Sheet0!$A$2:$P$9851,P$1,FALSE)</f>
        <v>66.110080395794697</v>
      </c>
      <c r="Q2077" s="9">
        <f>VLOOKUP($A2077,[1]Sheet0!$A$2:$P$9851,Q$1,FALSE)</f>
        <v>65.129682997118195</v>
      </c>
      <c r="R2077" s="9">
        <f>VLOOKUP($A2077,[1]Sheet0!$A$2:$P$9851,R$1,FALSE)</f>
        <v>83.603238866396794</v>
      </c>
      <c r="S2077" s="9">
        <f>VLOOKUP($A2077,[1]Sheet0!$A$2:$P$9851,S$1,FALSE)</f>
        <v>81.512605042016801</v>
      </c>
    </row>
    <row r="2078" spans="1:20" x14ac:dyDescent="0.4">
      <c r="A2078" s="9" t="s">
        <v>9067</v>
      </c>
      <c r="B2078" s="11" t="s">
        <v>9068</v>
      </c>
      <c r="C2078" s="4">
        <v>43691</v>
      </c>
      <c r="D2078" s="4">
        <v>43797</v>
      </c>
      <c r="E2078" s="12">
        <v>10</v>
      </c>
      <c r="F2078" s="13">
        <v>106</v>
      </c>
      <c r="G2078" s="11" t="s">
        <v>18</v>
      </c>
      <c r="H2078" s="9">
        <v>0</v>
      </c>
      <c r="I2078" s="9">
        <f>VLOOKUP($A2078,[1]Sheet0!$A$2:$P$9851,I$1,FALSE)</f>
        <v>7.4054794520547897</v>
      </c>
      <c r="J2078" s="9">
        <f>VLOOKUP($A2078,[1]Sheet0!$A$2:$P$9851,J$1,FALSE)</f>
        <v>1.0585022968</v>
      </c>
      <c r="K2078" s="9">
        <f>VLOOKUP($A2078,[1]Sheet0!$A$2:$P$9851,K$1,FALSE)</f>
        <v>1.4198225768999999</v>
      </c>
      <c r="L2078" s="9">
        <f>VLOOKUP($A2078,[1]Sheet0!$A$2:$P$9851,L$1,FALSE)</f>
        <v>1.7671111777999999</v>
      </c>
      <c r="M2078" s="9">
        <f>VLOOKUP($A2078,[1]Sheet0!$A$2:$P$9851,M$1,FALSE)</f>
        <v>33.930284617844599</v>
      </c>
      <c r="N2078" s="9">
        <f>VLOOKUP($A2078,[1]Sheet0!$A$2:$P$9851,N$1,FALSE)</f>
        <v>25.8889996676637</v>
      </c>
      <c r="O2078" s="9">
        <f>VLOOKUP($A2078,[1]Sheet0!$A$2:$P$9851,O$1,FALSE)</f>
        <v>36.483780536643998</v>
      </c>
      <c r="P2078" s="9">
        <f>VLOOKUP($A2078,[1]Sheet0!$A$2:$P$9851,P$1,FALSE)</f>
        <v>52.380952380952401</v>
      </c>
      <c r="Q2078" s="9">
        <f>VLOOKUP($A2078,[1]Sheet0!$A$2:$P$9851,Q$1,FALSE)</f>
        <v>84.582132564841501</v>
      </c>
      <c r="R2078" s="9">
        <f>VLOOKUP($A2078,[1]Sheet0!$A$2:$P$9851,R$1,FALSE)</f>
        <v>-1</v>
      </c>
      <c r="S2078" s="9">
        <f>VLOOKUP($A2078,[1]Sheet0!$A$2:$P$9851,S$1,FALSE)</f>
        <v>-1</v>
      </c>
    </row>
    <row r="2079" spans="1:20" x14ac:dyDescent="0.4">
      <c r="A2079" s="9" t="s">
        <v>9069</v>
      </c>
      <c r="B2079" s="11" t="s">
        <v>9070</v>
      </c>
      <c r="C2079" s="4">
        <v>40504</v>
      </c>
      <c r="D2079" s="4">
        <v>40521</v>
      </c>
      <c r="E2079" s="12">
        <v>3000</v>
      </c>
      <c r="F2079" s="13">
        <v>17</v>
      </c>
      <c r="G2079" s="11" t="s">
        <v>18</v>
      </c>
      <c r="H2079" s="9">
        <v>0</v>
      </c>
      <c r="I2079" s="9">
        <f>VLOOKUP($A2079,[1]Sheet0!$A$2:$P$9851,I$1,FALSE)</f>
        <v>13.1150684931507</v>
      </c>
      <c r="J2079" s="9">
        <f>VLOOKUP($A2079,[1]Sheet0!$A$2:$P$9851,J$1,FALSE)</f>
        <v>10.7267432315</v>
      </c>
      <c r="K2079" s="9">
        <f>VLOOKUP($A2079,[1]Sheet0!$A$2:$P$9851,K$1,FALSE)</f>
        <v>9.7075293651999992</v>
      </c>
      <c r="L2079" s="9">
        <f>VLOOKUP($A2079,[1]Sheet0!$A$2:$P$9851,L$1,FALSE)</f>
        <v>9.7768508596999997</v>
      </c>
      <c r="M2079" s="9">
        <f>VLOOKUP($A2079,[1]Sheet0!$A$2:$P$9851,M$1,FALSE)</f>
        <v>25.519667412855799</v>
      </c>
      <c r="N2079" s="9">
        <f>VLOOKUP($A2079,[1]Sheet0!$A$2:$P$9851,N$1,FALSE)</f>
        <v>31.837819873712199</v>
      </c>
      <c r="O2079" s="9">
        <f>VLOOKUP($A2079,[1]Sheet0!$A$2:$P$9851,O$1,FALSE)</f>
        <v>36.68402082499</v>
      </c>
      <c r="P2079" s="9">
        <f>VLOOKUP($A2079,[1]Sheet0!$A$2:$P$9851,P$1,FALSE)</f>
        <v>40.136054421768698</v>
      </c>
      <c r="Q2079" s="9">
        <f>VLOOKUP($A2079,[1]Sheet0!$A$2:$P$9851,Q$1,FALSE)</f>
        <v>60.3746397694525</v>
      </c>
      <c r="R2079" s="9">
        <f>VLOOKUP($A2079,[1]Sheet0!$A$2:$P$9851,R$1,FALSE)</f>
        <v>55.060728744939297</v>
      </c>
      <c r="S2079" s="9">
        <f>VLOOKUP($A2079,[1]Sheet0!$A$2:$P$9851,S$1,FALSE)</f>
        <v>52.380952380952401</v>
      </c>
    </row>
    <row r="2080" spans="1:20" x14ac:dyDescent="0.4">
      <c r="A2080" s="9" t="s">
        <v>9072</v>
      </c>
      <c r="B2080" s="11" t="s">
        <v>9073</v>
      </c>
      <c r="C2080" s="4">
        <v>43691</v>
      </c>
      <c r="D2080" s="4">
        <v>43797</v>
      </c>
      <c r="E2080" s="12">
        <v>10</v>
      </c>
      <c r="F2080" s="13">
        <v>106</v>
      </c>
      <c r="G2080" s="11" t="s">
        <v>18</v>
      </c>
      <c r="H2080" s="9">
        <v>0</v>
      </c>
      <c r="I2080" s="9">
        <f>VLOOKUP($A2080,[1]Sheet0!$A$2:$P$9851,I$1,FALSE)</f>
        <v>4.5068493150684903</v>
      </c>
      <c r="J2080" s="9">
        <f>VLOOKUP($A2080,[1]Sheet0!$A$2:$P$9851,J$1,FALSE)</f>
        <v>1.79346019E-2</v>
      </c>
      <c r="K2080" s="9">
        <f>VLOOKUP($A2080,[1]Sheet0!$A$2:$P$9851,K$1,FALSE)</f>
        <v>0.11845674639999999</v>
      </c>
      <c r="L2080" s="9">
        <f>VLOOKUP($A2080,[1]Sheet0!$A$2:$P$9851,L$1,FALSE)</f>
        <v>0.74325309839999998</v>
      </c>
      <c r="M2080" s="9">
        <f>VLOOKUP($A2080,[1]Sheet0!$A$2:$P$9851,M$1,FALSE)</f>
        <v>34.090182283338699</v>
      </c>
      <c r="N2080" s="9">
        <f>VLOOKUP($A2080,[1]Sheet0!$A$2:$P$9851,N$1,FALSE)</f>
        <v>25.257560651379201</v>
      </c>
      <c r="O2080" s="9">
        <f>VLOOKUP($A2080,[1]Sheet0!$A$2:$P$9851,O$1,FALSE)</f>
        <v>34.601521826191401</v>
      </c>
      <c r="P2080" s="9">
        <f>VLOOKUP($A2080,[1]Sheet0!$A$2:$P$9851,P$1,FALSE)</f>
        <v>61.719233147804601</v>
      </c>
      <c r="Q2080" s="9">
        <f>VLOOKUP($A2080,[1]Sheet0!$A$2:$P$9851,Q$1,FALSE)</f>
        <v>-1</v>
      </c>
      <c r="R2080" s="9">
        <f>VLOOKUP($A2080,[1]Sheet0!$A$2:$P$9851,R$1,FALSE)</f>
        <v>-1</v>
      </c>
      <c r="S2080" s="9">
        <f>VLOOKUP($A2080,[1]Sheet0!$A$2:$P$9851,S$1,FALSE)</f>
        <v>-1</v>
      </c>
    </row>
    <row r="2081" spans="1:19" x14ac:dyDescent="0.4">
      <c r="A2081" s="9" t="s">
        <v>9074</v>
      </c>
      <c r="B2081" s="11" t="s">
        <v>9075</v>
      </c>
      <c r="C2081" s="4">
        <v>40025</v>
      </c>
      <c r="D2081" s="11" t="s">
        <v>34</v>
      </c>
      <c r="E2081" s="12">
        <v>1000</v>
      </c>
      <c r="F2081" s="11" t="s">
        <v>34</v>
      </c>
      <c r="G2081" s="11" t="s">
        <v>267</v>
      </c>
      <c r="H2081" s="9">
        <v>1</v>
      </c>
      <c r="I2081" s="9">
        <f>VLOOKUP($A2081,[1]Sheet0!$A$2:$P$9851,I$1,FALSE)</f>
        <v>11.575342465753399</v>
      </c>
      <c r="J2081" s="9">
        <f>VLOOKUP($A2081,[1]Sheet0!$A$2:$P$9851,J$1,FALSE)</f>
        <v>9.8855190600000004E-2</v>
      </c>
      <c r="K2081" s="9">
        <f>VLOOKUP($A2081,[1]Sheet0!$A$2:$P$9851,K$1,FALSE)</f>
        <v>0.10829498880000001</v>
      </c>
      <c r="L2081" s="9">
        <f>VLOOKUP($A2081,[1]Sheet0!$A$2:$P$9851,L$1,FALSE)</f>
        <v>9.8055515199999999E-2</v>
      </c>
      <c r="M2081" s="9">
        <f>VLOOKUP($A2081,[1]Sheet0!$A$2:$P$9851,M$1,FALSE)</f>
        <v>95.496957403651095</v>
      </c>
      <c r="N2081" s="9">
        <f>VLOOKUP($A2081,[1]Sheet0!$A$2:$P$9851,N$1,FALSE)</f>
        <v>76.740740740740705</v>
      </c>
      <c r="O2081" s="9">
        <f>VLOOKUP($A2081,[1]Sheet0!$A$2:$P$9851,O$1,FALSE)</f>
        <v>66.555183946488299</v>
      </c>
      <c r="P2081" s="9">
        <f>VLOOKUP($A2081,[1]Sheet0!$A$2:$P$9851,P$1,FALSE)</f>
        <v>63.736263736263702</v>
      </c>
      <c r="Q2081" s="9">
        <f>VLOOKUP($A2081,[1]Sheet0!$A$2:$P$9851,Q$1,FALSE)</f>
        <v>64.620938628158797</v>
      </c>
      <c r="R2081" s="9">
        <f>VLOOKUP($A2081,[1]Sheet0!$A$2:$P$9851,R$1,FALSE)</f>
        <v>79.8611111111111</v>
      </c>
      <c r="S2081" s="9">
        <f>VLOOKUP($A2081,[1]Sheet0!$A$2:$P$9851,S$1,FALSE)</f>
        <v>91.2</v>
      </c>
    </row>
    <row r="2082" spans="1:19" x14ac:dyDescent="0.4">
      <c r="A2082" s="9" t="s">
        <v>9077</v>
      </c>
      <c r="B2082" s="11" t="s">
        <v>9078</v>
      </c>
      <c r="C2082" s="4">
        <v>40025</v>
      </c>
      <c r="D2082" s="11" t="s">
        <v>34</v>
      </c>
      <c r="E2082" s="12">
        <v>1000</v>
      </c>
      <c r="F2082" s="11" t="s">
        <v>34</v>
      </c>
      <c r="G2082" s="11" t="s">
        <v>267</v>
      </c>
      <c r="H2082" s="9">
        <v>1</v>
      </c>
      <c r="I2082" s="9">
        <f>VLOOKUP($A2082,[1]Sheet0!$A$2:$P$9851,I$1,FALSE)</f>
        <v>11.178082191780801</v>
      </c>
      <c r="J2082" s="9">
        <f>VLOOKUP($A2082,[1]Sheet0!$A$2:$P$9851,J$1,FALSE)</f>
        <v>1.0355270527</v>
      </c>
      <c r="K2082" s="9">
        <f>VLOOKUP($A2082,[1]Sheet0!$A$2:$P$9851,K$1,FALSE)</f>
        <v>2.6017496099999999E-2</v>
      </c>
      <c r="L2082" s="9">
        <f>VLOOKUP($A2082,[1]Sheet0!$A$2:$P$9851,L$1,FALSE)</f>
        <v>1.54337035E-2</v>
      </c>
      <c r="M2082" s="9">
        <f>VLOOKUP($A2082,[1]Sheet0!$A$2:$P$9851,M$1,FALSE)</f>
        <v>94.685598377281906</v>
      </c>
      <c r="N2082" s="9">
        <f>VLOOKUP($A2082,[1]Sheet0!$A$2:$P$9851,N$1,FALSE)</f>
        <v>75.604938271604894</v>
      </c>
      <c r="O2082" s="9">
        <f>VLOOKUP($A2082,[1]Sheet0!$A$2:$P$9851,O$1,FALSE)</f>
        <v>63.768115942028999</v>
      </c>
      <c r="P2082" s="9">
        <f>VLOOKUP($A2082,[1]Sheet0!$A$2:$P$9851,P$1,FALSE)</f>
        <v>60.073260073260101</v>
      </c>
      <c r="Q2082" s="9">
        <f>VLOOKUP($A2082,[1]Sheet0!$A$2:$P$9851,Q$1,FALSE)</f>
        <v>62.2141997593261</v>
      </c>
      <c r="R2082" s="9">
        <f>VLOOKUP($A2082,[1]Sheet0!$A$2:$P$9851,R$1,FALSE)</f>
        <v>75.6944444444444</v>
      </c>
      <c r="S2082" s="9">
        <f>VLOOKUP($A2082,[1]Sheet0!$A$2:$P$9851,S$1,FALSE)</f>
        <v>88.8</v>
      </c>
    </row>
    <row r="2083" spans="1:19" x14ac:dyDescent="0.4">
      <c r="A2083" s="9" t="s">
        <v>9079</v>
      </c>
      <c r="B2083" s="11" t="s">
        <v>9080</v>
      </c>
      <c r="C2083" s="4">
        <v>40490</v>
      </c>
      <c r="D2083" s="4">
        <v>40750</v>
      </c>
      <c r="E2083" s="12">
        <v>10</v>
      </c>
      <c r="F2083" s="13">
        <v>260</v>
      </c>
      <c r="G2083" s="11" t="s">
        <v>18</v>
      </c>
      <c r="H2083" s="9">
        <v>0</v>
      </c>
      <c r="I2083" s="9">
        <f>VLOOKUP($A2083,[1]Sheet0!$A$2:$P$9851,I$1,FALSE)</f>
        <v>10.1041095890411</v>
      </c>
      <c r="J2083" s="9">
        <f>VLOOKUP($A2083,[1]Sheet0!$A$2:$P$9851,J$1,FALSE)</f>
        <v>1.7011795298000001</v>
      </c>
      <c r="K2083" s="9">
        <f>VLOOKUP($A2083,[1]Sheet0!$A$2:$P$9851,K$1,FALSE)</f>
        <v>1.3099038167999999</v>
      </c>
      <c r="L2083" s="9">
        <f>VLOOKUP($A2083,[1]Sheet0!$A$2:$P$9851,L$1,FALSE)</f>
        <v>2.8370721178</v>
      </c>
      <c r="M2083" s="9">
        <f>VLOOKUP($A2083,[1]Sheet0!$A$2:$P$9851,M$1,FALSE)</f>
        <v>0.57563159577870204</v>
      </c>
      <c r="N2083" s="9">
        <f>VLOOKUP($A2083,[1]Sheet0!$A$2:$P$9851,N$1,FALSE)</f>
        <v>14.2904619474909</v>
      </c>
      <c r="O2083" s="9">
        <f>VLOOKUP($A2083,[1]Sheet0!$A$2:$P$9851,O$1,FALSE)</f>
        <v>14.7376852222667</v>
      </c>
      <c r="P2083" s="9">
        <f>VLOOKUP($A2083,[1]Sheet0!$A$2:$P$9851,P$1,FALSE)</f>
        <v>27.149041434755699</v>
      </c>
      <c r="Q2083" s="9">
        <f>VLOOKUP($A2083,[1]Sheet0!$A$2:$P$9851,Q$1,FALSE)</f>
        <v>94.380403458213294</v>
      </c>
      <c r="R2083" s="9">
        <f>VLOOKUP($A2083,[1]Sheet0!$A$2:$P$9851,R$1,FALSE)</f>
        <v>91.093117408906906</v>
      </c>
      <c r="S2083" s="9">
        <f>VLOOKUP($A2083,[1]Sheet0!$A$2:$P$9851,S$1,FALSE)</f>
        <v>90.196078431372598</v>
      </c>
    </row>
    <row r="2084" spans="1:19" x14ac:dyDescent="0.4">
      <c r="A2084" s="9" t="s">
        <v>9082</v>
      </c>
      <c r="B2084" s="11" t="s">
        <v>9083</v>
      </c>
      <c r="C2084" s="4">
        <v>39714</v>
      </c>
      <c r="D2084" s="4">
        <v>39827</v>
      </c>
      <c r="E2084" s="12">
        <v>50</v>
      </c>
      <c r="F2084" s="13">
        <v>113</v>
      </c>
      <c r="G2084" s="11" t="s">
        <v>18</v>
      </c>
      <c r="H2084" s="9">
        <v>0</v>
      </c>
      <c r="I2084" s="9">
        <f>VLOOKUP($A2084,[1]Sheet0!$A$2:$P$9851,I$1,FALSE)</f>
        <v>13.786301369863001</v>
      </c>
      <c r="J2084" s="9">
        <f>VLOOKUP($A2084,[1]Sheet0!$A$2:$P$9851,J$1,FALSE)</f>
        <v>13.9242783343</v>
      </c>
      <c r="K2084" s="9">
        <f>VLOOKUP($A2084,[1]Sheet0!$A$2:$P$9851,K$1,FALSE)</f>
        <v>13.1040886064</v>
      </c>
      <c r="L2084" s="9">
        <f>VLOOKUP($A2084,[1]Sheet0!$A$2:$P$9851,L$1,FALSE)</f>
        <v>12.991263845300001</v>
      </c>
      <c r="M2084" s="9">
        <f>VLOOKUP($A2084,[1]Sheet0!$A$2:$P$9851,M$1,FALSE)</f>
        <v>16.8851934761752</v>
      </c>
      <c r="N2084" s="9">
        <f>VLOOKUP($A2084,[1]Sheet0!$A$2:$P$9851,N$1,FALSE)</f>
        <v>22.864739115985401</v>
      </c>
      <c r="O2084" s="9">
        <f>VLOOKUP($A2084,[1]Sheet0!$A$2:$P$9851,O$1,FALSE)</f>
        <v>44.933920704845796</v>
      </c>
      <c r="P2084" s="9">
        <f>VLOOKUP($A2084,[1]Sheet0!$A$2:$P$9851,P$1,FALSE)</f>
        <v>54.916512059369197</v>
      </c>
      <c r="Q2084" s="9">
        <f>VLOOKUP($A2084,[1]Sheet0!$A$2:$P$9851,Q$1,FALSE)</f>
        <v>83.429394812680101</v>
      </c>
      <c r="R2084" s="9">
        <f>VLOOKUP($A2084,[1]Sheet0!$A$2:$P$9851,R$1,FALSE)</f>
        <v>79.554655870445302</v>
      </c>
      <c r="S2084" s="9">
        <f>VLOOKUP($A2084,[1]Sheet0!$A$2:$P$9851,S$1,FALSE)</f>
        <v>85.994397759103606</v>
      </c>
    </row>
    <row r="2085" spans="1:19" x14ac:dyDescent="0.4">
      <c r="A2085" s="9" t="s">
        <v>9084</v>
      </c>
      <c r="B2085" s="11" t="s">
        <v>9085</v>
      </c>
      <c r="C2085" s="4">
        <v>43794</v>
      </c>
      <c r="D2085" s="4">
        <v>43822</v>
      </c>
      <c r="E2085" s="12">
        <v>100</v>
      </c>
      <c r="F2085" s="13">
        <v>28</v>
      </c>
      <c r="G2085" s="11" t="s">
        <v>23</v>
      </c>
      <c r="H2085" s="9">
        <v>0</v>
      </c>
      <c r="I2085" s="9">
        <f>VLOOKUP($A2085,[1]Sheet0!$A$2:$P$9851,I$1,FALSE)</f>
        <v>9.4931506849315106</v>
      </c>
      <c r="J2085" s="9">
        <f>VLOOKUP($A2085,[1]Sheet0!$A$2:$P$9851,J$1,FALSE)</f>
        <v>1.6024307888</v>
      </c>
      <c r="K2085" s="9">
        <f>VLOOKUP($A2085,[1]Sheet0!$A$2:$P$9851,K$1,FALSE)</f>
        <v>0.78120515599999996</v>
      </c>
      <c r="L2085" s="9">
        <f>VLOOKUP($A2085,[1]Sheet0!$A$2:$P$9851,L$1,FALSE)</f>
        <v>7.4567861647999996</v>
      </c>
      <c r="M2085" s="9">
        <f>VLOOKUP($A2085,[1]Sheet0!$A$2:$P$9851,M$1,FALSE)</f>
        <v>39.594320486815398</v>
      </c>
      <c r="N2085" s="9">
        <f>VLOOKUP($A2085,[1]Sheet0!$A$2:$P$9851,N$1,FALSE)</f>
        <v>18.814814814814799</v>
      </c>
      <c r="O2085" s="9">
        <f>VLOOKUP($A2085,[1]Sheet0!$A$2:$P$9851,O$1,FALSE)</f>
        <v>30.1560758082497</v>
      </c>
      <c r="P2085" s="9">
        <f>VLOOKUP($A2085,[1]Sheet0!$A$2:$P$9851,P$1,FALSE)</f>
        <v>52.747252747252702</v>
      </c>
      <c r="Q2085" s="9">
        <f>VLOOKUP($A2085,[1]Sheet0!$A$2:$P$9851,Q$1,FALSE)</f>
        <v>25.872442839951901</v>
      </c>
      <c r="R2085" s="9">
        <f>VLOOKUP($A2085,[1]Sheet0!$A$2:$P$9851,R$1,FALSE)</f>
        <v>30.2083333333333</v>
      </c>
      <c r="S2085" s="9">
        <f>VLOOKUP($A2085,[1]Sheet0!$A$2:$P$9851,S$1,FALSE)</f>
        <v>-1</v>
      </c>
    </row>
    <row r="2086" spans="1:19" x14ac:dyDescent="0.4">
      <c r="A2086" s="9" t="s">
        <v>9086</v>
      </c>
      <c r="B2086" s="11" t="s">
        <v>9087</v>
      </c>
      <c r="C2086" s="4">
        <v>43644</v>
      </c>
      <c r="D2086" s="11" t="s">
        <v>34</v>
      </c>
      <c r="E2086" s="12">
        <v>10</v>
      </c>
      <c r="F2086" s="11" t="s">
        <v>34</v>
      </c>
      <c r="G2086" s="11" t="s">
        <v>427</v>
      </c>
      <c r="H2086" s="9">
        <v>1</v>
      </c>
      <c r="I2086" s="9">
        <f>VLOOKUP($A2086,[1]Sheet0!$A$2:$P$9851,I$1,FALSE)</f>
        <v>6.9780821917808202</v>
      </c>
      <c r="J2086" s="9">
        <f>VLOOKUP($A2086,[1]Sheet0!$A$2:$P$9851,J$1,FALSE)</f>
        <v>4.8503869258999996</v>
      </c>
      <c r="K2086" s="9">
        <f>VLOOKUP($A2086,[1]Sheet0!$A$2:$P$9851,K$1,FALSE)</f>
        <v>2.6730002115999998</v>
      </c>
      <c r="L2086" s="9">
        <f>VLOOKUP($A2086,[1]Sheet0!$A$2:$P$9851,L$1,FALSE)</f>
        <v>2.8596144209999999</v>
      </c>
      <c r="M2086" s="9">
        <f>VLOOKUP($A2086,[1]Sheet0!$A$2:$P$9851,M$1,FALSE)</f>
        <v>70.674768148384999</v>
      </c>
      <c r="N2086" s="9">
        <f>VLOOKUP($A2086,[1]Sheet0!$A$2:$P$9851,N$1,FALSE)</f>
        <v>49.850448654037898</v>
      </c>
      <c r="O2086" s="9">
        <f>VLOOKUP($A2086,[1]Sheet0!$A$2:$P$9851,O$1,FALSE)</f>
        <v>47.496996395674799</v>
      </c>
      <c r="P2086" s="9">
        <f>VLOOKUP($A2086,[1]Sheet0!$A$2:$P$9851,P$1,FALSE)</f>
        <v>54.174397031539897</v>
      </c>
      <c r="Q2086" s="9">
        <f>VLOOKUP($A2086,[1]Sheet0!$A$2:$P$9851,Q$1,FALSE)</f>
        <v>69.740634005763695</v>
      </c>
      <c r="R2086" s="9">
        <f>VLOOKUP($A2086,[1]Sheet0!$A$2:$P$9851,R$1,FALSE)</f>
        <v>-1</v>
      </c>
      <c r="S2086" s="9">
        <f>VLOOKUP($A2086,[1]Sheet0!$A$2:$P$9851,S$1,FALSE)</f>
        <v>-1</v>
      </c>
    </row>
    <row r="2087" spans="1:19" x14ac:dyDescent="0.4">
      <c r="A2087" s="9" t="s">
        <v>9088</v>
      </c>
      <c r="B2087" s="11" t="s">
        <v>9089</v>
      </c>
      <c r="C2087" s="4">
        <v>41695</v>
      </c>
      <c r="D2087" s="4">
        <v>41997</v>
      </c>
      <c r="E2087" s="12">
        <v>10</v>
      </c>
      <c r="F2087" s="13">
        <v>302</v>
      </c>
      <c r="G2087" s="11" t="s">
        <v>18</v>
      </c>
      <c r="H2087" s="9">
        <v>0</v>
      </c>
      <c r="I2087" s="9">
        <f>VLOOKUP($A2087,[1]Sheet0!$A$2:$P$9851,I$1,FALSE)</f>
        <v>6.4191780821917801</v>
      </c>
      <c r="J2087" s="9">
        <f>VLOOKUP($A2087,[1]Sheet0!$A$2:$P$9851,J$1,FALSE)</f>
        <v>0.49578076240000002</v>
      </c>
      <c r="K2087" s="9">
        <f>VLOOKUP($A2087,[1]Sheet0!$A$2:$P$9851,K$1,FALSE)</f>
        <v>0.86875315500000005</v>
      </c>
      <c r="L2087" s="9">
        <f>VLOOKUP($A2087,[1]Sheet0!$A$2:$P$9851,L$1,FALSE)</f>
        <v>7.8973863598999996</v>
      </c>
      <c r="M2087" s="9">
        <f>VLOOKUP($A2087,[1]Sheet0!$A$2:$P$9851,M$1,FALSE)</f>
        <v>11.640550047969301</v>
      </c>
      <c r="N2087" s="9">
        <f>VLOOKUP($A2087,[1]Sheet0!$A$2:$P$9851,N$1,FALSE)</f>
        <v>1.0302426055167799</v>
      </c>
      <c r="O2087" s="9">
        <f>VLOOKUP($A2087,[1]Sheet0!$A$2:$P$9851,O$1,FALSE)</f>
        <v>0.40048057669203002</v>
      </c>
      <c r="P2087" s="9">
        <f>VLOOKUP($A2087,[1]Sheet0!$A$2:$P$9851,P$1,FALSE)</f>
        <v>0.98948670377241799</v>
      </c>
      <c r="Q2087" s="9">
        <f>VLOOKUP($A2087,[1]Sheet0!$A$2:$P$9851,Q$1,FALSE)</f>
        <v>45.3890489913545</v>
      </c>
      <c r="R2087" s="9">
        <f>VLOOKUP($A2087,[1]Sheet0!$A$2:$P$9851,R$1,FALSE)</f>
        <v>-1</v>
      </c>
      <c r="S2087" s="9">
        <f>VLOOKUP($A2087,[1]Sheet0!$A$2:$P$9851,S$1,FALSE)</f>
        <v>-1</v>
      </c>
    </row>
    <row r="2088" spans="1:19" x14ac:dyDescent="0.4">
      <c r="A2088" s="9" t="s">
        <v>9095</v>
      </c>
      <c r="B2088" s="11" t="s">
        <v>9096</v>
      </c>
      <c r="C2088" s="4">
        <v>43913</v>
      </c>
      <c r="D2088" s="4">
        <v>43929</v>
      </c>
      <c r="E2088" s="12">
        <v>1000</v>
      </c>
      <c r="F2088" s="13">
        <v>16</v>
      </c>
      <c r="G2088" s="11" t="s">
        <v>427</v>
      </c>
      <c r="H2088" s="9">
        <v>0</v>
      </c>
      <c r="I2088" s="9">
        <f>VLOOKUP($A2088,[1]Sheet0!$A$2:$P$9851,I$1,FALSE)</f>
        <v>5.4986301369863</v>
      </c>
      <c r="J2088" s="9">
        <f>VLOOKUP($A2088,[1]Sheet0!$A$2:$P$9851,J$1,FALSE)</f>
        <v>1.1523009759</v>
      </c>
      <c r="K2088" s="9">
        <f>VLOOKUP($A2088,[1]Sheet0!$A$2:$P$9851,K$1,FALSE)</f>
        <v>14.0445537468</v>
      </c>
      <c r="L2088" s="9">
        <f>VLOOKUP($A2088,[1]Sheet0!$A$2:$P$9851,L$1,FALSE)</f>
        <v>72.289704891699998</v>
      </c>
      <c r="M2088" s="9">
        <f>VLOOKUP($A2088,[1]Sheet0!$A$2:$P$9851,M$1,FALSE)</f>
        <v>81.579788935081496</v>
      </c>
      <c r="N2088" s="9">
        <f>VLOOKUP($A2088,[1]Sheet0!$A$2:$P$9851,N$1,FALSE)</f>
        <v>46.626786307743401</v>
      </c>
      <c r="O2088" s="9">
        <f>VLOOKUP($A2088,[1]Sheet0!$A$2:$P$9851,O$1,FALSE)</f>
        <v>39.807769323187799</v>
      </c>
      <c r="P2088" s="9">
        <f>VLOOKUP($A2088,[1]Sheet0!$A$2:$P$9851,P$1,FALSE)</f>
        <v>51.144094001236901</v>
      </c>
      <c r="Q2088" s="9">
        <f>VLOOKUP($A2088,[1]Sheet0!$A$2:$P$9851,Q$1,FALSE)</f>
        <v>-1</v>
      </c>
      <c r="R2088" s="9">
        <f>VLOOKUP($A2088,[1]Sheet0!$A$2:$P$9851,R$1,FALSE)</f>
        <v>-1</v>
      </c>
      <c r="S2088" s="9">
        <f>VLOOKUP($A2088,[1]Sheet0!$A$2:$P$9851,S$1,FALSE)</f>
        <v>-1</v>
      </c>
    </row>
    <row r="2089" spans="1:19" x14ac:dyDescent="0.4">
      <c r="A2089" s="9" t="s">
        <v>9097</v>
      </c>
      <c r="B2089" s="11" t="s">
        <v>9098</v>
      </c>
      <c r="C2089" s="4">
        <v>43840</v>
      </c>
      <c r="D2089" s="4">
        <v>43846</v>
      </c>
      <c r="E2089" s="12">
        <v>100</v>
      </c>
      <c r="F2089" s="13">
        <v>6</v>
      </c>
      <c r="G2089" s="11" t="s">
        <v>18</v>
      </c>
      <c r="H2089" s="9">
        <v>0</v>
      </c>
      <c r="I2089" s="9">
        <f>VLOOKUP($A2089,[1]Sheet0!$A$2:$P$9851,I$1,FALSE)</f>
        <v>11.8712328767123</v>
      </c>
      <c r="J2089" s="9">
        <f>VLOOKUP($A2089,[1]Sheet0!$A$2:$P$9851,J$1,FALSE)</f>
        <v>54.139663324099999</v>
      </c>
      <c r="K2089" s="9">
        <f>VLOOKUP($A2089,[1]Sheet0!$A$2:$P$9851,K$1,FALSE)</f>
        <v>44.002005619800002</v>
      </c>
      <c r="L2089" s="9">
        <f>VLOOKUP($A2089,[1]Sheet0!$A$2:$P$9851,L$1,FALSE)</f>
        <v>37.335351911300002</v>
      </c>
      <c r="M2089" s="9">
        <f>VLOOKUP($A2089,[1]Sheet0!$A$2:$P$9851,M$1,FALSE)</f>
        <v>45.506875599616201</v>
      </c>
      <c r="N2089" s="9">
        <f>VLOOKUP($A2089,[1]Sheet0!$A$2:$P$9851,N$1,FALSE)</f>
        <v>33.565968760385502</v>
      </c>
      <c r="O2089" s="9">
        <f>VLOOKUP($A2089,[1]Sheet0!$A$2:$P$9851,O$1,FALSE)</f>
        <v>13.9367240688827</v>
      </c>
      <c r="P2089" s="9">
        <f>VLOOKUP($A2089,[1]Sheet0!$A$2:$P$9851,P$1,FALSE)</f>
        <v>9.0909090909090899</v>
      </c>
      <c r="Q2089" s="9">
        <f>VLOOKUP($A2089,[1]Sheet0!$A$2:$P$9851,Q$1,FALSE)</f>
        <v>4.6109510086455296</v>
      </c>
      <c r="R2089" s="9">
        <f>VLOOKUP($A2089,[1]Sheet0!$A$2:$P$9851,R$1,FALSE)</f>
        <v>6.2753036437247003</v>
      </c>
      <c r="S2089" s="9">
        <f>VLOOKUP($A2089,[1]Sheet0!$A$2:$P$9851,S$1,FALSE)</f>
        <v>6.4425770308123198</v>
      </c>
    </row>
    <row r="2090" spans="1:19" x14ac:dyDescent="0.4">
      <c r="A2090" s="9" t="s">
        <v>9100</v>
      </c>
      <c r="B2090" s="11" t="s">
        <v>9101</v>
      </c>
      <c r="C2090" s="4">
        <v>43840</v>
      </c>
      <c r="D2090" s="4">
        <v>43846</v>
      </c>
      <c r="E2090" s="12">
        <v>100</v>
      </c>
      <c r="F2090" s="13">
        <v>6</v>
      </c>
      <c r="G2090" s="11" t="s">
        <v>18</v>
      </c>
      <c r="H2090" s="9">
        <v>0</v>
      </c>
      <c r="I2090" s="9">
        <f>VLOOKUP($A2090,[1]Sheet0!$A$2:$P$9851,I$1,FALSE)</f>
        <v>13.197260273972599</v>
      </c>
      <c r="J2090" s="9">
        <f>VLOOKUP($A2090,[1]Sheet0!$A$2:$P$9851,J$1,FALSE)</f>
        <v>72.670148965799996</v>
      </c>
      <c r="K2090" s="9">
        <f>VLOOKUP($A2090,[1]Sheet0!$A$2:$P$9851,K$1,FALSE)</f>
        <v>61.238474375700001</v>
      </c>
      <c r="L2090" s="9">
        <f>VLOOKUP($A2090,[1]Sheet0!$A$2:$P$9851,L$1,FALSE)</f>
        <v>72.037333181600005</v>
      </c>
      <c r="M2090" s="9">
        <f>VLOOKUP($A2090,[1]Sheet0!$A$2:$P$9851,M$1,FALSE)</f>
        <v>47.969299648225103</v>
      </c>
      <c r="N2090" s="9">
        <f>VLOOKUP($A2090,[1]Sheet0!$A$2:$P$9851,N$1,FALSE)</f>
        <v>39.481555333998003</v>
      </c>
      <c r="O2090" s="9">
        <f>VLOOKUP($A2090,[1]Sheet0!$A$2:$P$9851,O$1,FALSE)</f>
        <v>17.581097316780099</v>
      </c>
      <c r="P2090" s="9">
        <f>VLOOKUP($A2090,[1]Sheet0!$A$2:$P$9851,P$1,FALSE)</f>
        <v>12.1212121212121</v>
      </c>
      <c r="Q2090" s="9">
        <f>VLOOKUP($A2090,[1]Sheet0!$A$2:$P$9851,Q$1,FALSE)</f>
        <v>5.1873198847262296</v>
      </c>
      <c r="R2090" s="9">
        <f>VLOOKUP($A2090,[1]Sheet0!$A$2:$P$9851,R$1,FALSE)</f>
        <v>5.8704453441295499</v>
      </c>
      <c r="S2090" s="9">
        <f>VLOOKUP($A2090,[1]Sheet0!$A$2:$P$9851,S$1,FALSE)</f>
        <v>4.2016806722689104</v>
      </c>
    </row>
    <row r="2091" spans="1:19" x14ac:dyDescent="0.4">
      <c r="A2091" s="9" t="s">
        <v>9103</v>
      </c>
      <c r="B2091" s="11" t="s">
        <v>9104</v>
      </c>
      <c r="C2091" s="4">
        <v>43630</v>
      </c>
      <c r="D2091" s="4">
        <v>43636</v>
      </c>
      <c r="E2091" s="12">
        <v>100</v>
      </c>
      <c r="F2091" s="13">
        <v>6</v>
      </c>
      <c r="G2091" s="11" t="s">
        <v>18</v>
      </c>
      <c r="H2091" s="9">
        <v>0</v>
      </c>
      <c r="I2091" s="9">
        <f>VLOOKUP($A2091,[1]Sheet0!$A$2:$P$9851,I$1,FALSE)</f>
        <v>11.326027397260299</v>
      </c>
      <c r="J2091" s="9">
        <f>VLOOKUP($A2091,[1]Sheet0!$A$2:$P$9851,J$1,FALSE)</f>
        <v>67.217053685500005</v>
      </c>
      <c r="K2091" s="9">
        <f>VLOOKUP($A2091,[1]Sheet0!$A$2:$P$9851,K$1,FALSE)</f>
        <v>102.2931773972</v>
      </c>
      <c r="L2091" s="9">
        <f>VLOOKUP($A2091,[1]Sheet0!$A$2:$P$9851,L$1,FALSE)</f>
        <v>135.394300297</v>
      </c>
      <c r="M2091" s="9">
        <f>VLOOKUP($A2091,[1]Sheet0!$A$2:$P$9851,M$1,FALSE)</f>
        <v>50.3997441637352</v>
      </c>
      <c r="N2091" s="9">
        <f>VLOOKUP($A2091,[1]Sheet0!$A$2:$P$9851,N$1,FALSE)</f>
        <v>47.357926221336001</v>
      </c>
      <c r="O2091" s="9">
        <f>VLOOKUP($A2091,[1]Sheet0!$A$2:$P$9851,O$1,FALSE)</f>
        <v>20.184221065278301</v>
      </c>
      <c r="P2091" s="9">
        <f>VLOOKUP($A2091,[1]Sheet0!$A$2:$P$9851,P$1,FALSE)</f>
        <v>14.780457637600501</v>
      </c>
      <c r="Q2091" s="9">
        <f>VLOOKUP($A2091,[1]Sheet0!$A$2:$P$9851,Q$1,FALSE)</f>
        <v>5.6195965417867404</v>
      </c>
      <c r="R2091" s="9">
        <f>VLOOKUP($A2091,[1]Sheet0!$A$2:$P$9851,R$1,FALSE)</f>
        <v>3.0364372469635601</v>
      </c>
      <c r="S2091" s="9">
        <f>VLOOKUP($A2091,[1]Sheet0!$A$2:$P$9851,S$1,FALSE)</f>
        <v>1.9607843137254899</v>
      </c>
    </row>
    <row r="2092" spans="1:19" x14ac:dyDescent="0.4">
      <c r="A2092" s="9" t="s">
        <v>9106</v>
      </c>
      <c r="B2092" s="11" t="s">
        <v>9107</v>
      </c>
      <c r="C2092" s="4">
        <v>43836</v>
      </c>
      <c r="D2092" s="4">
        <v>43843</v>
      </c>
      <c r="E2092" s="12">
        <v>100</v>
      </c>
      <c r="F2092" s="13">
        <v>7</v>
      </c>
      <c r="G2092" s="11" t="s">
        <v>267</v>
      </c>
      <c r="H2092" s="9">
        <v>0</v>
      </c>
      <c r="I2092" s="9">
        <f>VLOOKUP($A2092,[1]Sheet0!$A$2:$P$9851,I$1,FALSE)</f>
        <v>12.210958904109599</v>
      </c>
      <c r="J2092" s="9">
        <f>VLOOKUP($A2092,[1]Sheet0!$A$2:$P$9851,J$1,FALSE)</f>
        <v>1.4635706542</v>
      </c>
      <c r="K2092" s="9">
        <f>VLOOKUP($A2092,[1]Sheet0!$A$2:$P$9851,K$1,FALSE)</f>
        <v>2.4591958323999998</v>
      </c>
      <c r="L2092" s="9">
        <f>VLOOKUP($A2092,[1]Sheet0!$A$2:$P$9851,L$1,FALSE)</f>
        <v>5.1563375287</v>
      </c>
      <c r="M2092" s="9">
        <f>VLOOKUP($A2092,[1]Sheet0!$A$2:$P$9851,M$1,FALSE)</f>
        <v>60.811359026369203</v>
      </c>
      <c r="N2092" s="9">
        <f>VLOOKUP($A2092,[1]Sheet0!$A$2:$P$9851,N$1,FALSE)</f>
        <v>57.530864197530903</v>
      </c>
      <c r="O2092" s="9">
        <f>VLOOKUP($A2092,[1]Sheet0!$A$2:$P$9851,O$1,FALSE)</f>
        <v>53.400222965440399</v>
      </c>
      <c r="P2092" s="9">
        <f>VLOOKUP($A2092,[1]Sheet0!$A$2:$P$9851,P$1,FALSE)</f>
        <v>53.296703296703299</v>
      </c>
      <c r="Q2092" s="9">
        <f>VLOOKUP($A2092,[1]Sheet0!$A$2:$P$9851,Q$1,FALSE)</f>
        <v>50.541516245487401</v>
      </c>
      <c r="R2092" s="9">
        <f>VLOOKUP($A2092,[1]Sheet0!$A$2:$P$9851,R$1,FALSE)</f>
        <v>61.8055555555556</v>
      </c>
      <c r="S2092" s="9">
        <f>VLOOKUP($A2092,[1]Sheet0!$A$2:$P$9851,S$1,FALSE)</f>
        <v>62.4</v>
      </c>
    </row>
    <row r="2093" spans="1:19" x14ac:dyDescent="0.4">
      <c r="A2093" s="9" t="s">
        <v>9108</v>
      </c>
      <c r="B2093" s="11" t="s">
        <v>9109</v>
      </c>
      <c r="C2093" s="4">
        <v>43425</v>
      </c>
      <c r="D2093" s="4">
        <v>43455</v>
      </c>
      <c r="E2093" s="12">
        <v>500</v>
      </c>
      <c r="F2093" s="13">
        <v>30</v>
      </c>
      <c r="G2093" s="11" t="s">
        <v>18</v>
      </c>
      <c r="H2093" s="9">
        <v>0</v>
      </c>
      <c r="I2093" s="9">
        <f>VLOOKUP($A2093,[1]Sheet0!$A$2:$P$9851,I$1,FALSE)</f>
        <v>11.824657534246599</v>
      </c>
      <c r="J2093" s="9">
        <f>VLOOKUP($A2093,[1]Sheet0!$A$2:$P$9851,J$1,FALSE)</f>
        <v>3.2909058996999998</v>
      </c>
      <c r="K2093" s="9">
        <f>VLOOKUP($A2093,[1]Sheet0!$A$2:$P$9851,K$1,FALSE)</f>
        <v>12.191961622199999</v>
      </c>
      <c r="L2093" s="9">
        <f>VLOOKUP($A2093,[1]Sheet0!$A$2:$P$9851,L$1,FALSE)</f>
        <v>6.2681268670000003</v>
      </c>
      <c r="M2093" s="9">
        <f>VLOOKUP($A2093,[1]Sheet0!$A$2:$P$9851,M$1,FALSE)</f>
        <v>10.745123121202401</v>
      </c>
      <c r="N2093" s="9">
        <f>VLOOKUP($A2093,[1]Sheet0!$A$2:$P$9851,N$1,FALSE)</f>
        <v>10.6015287470921</v>
      </c>
      <c r="O2093" s="9">
        <f>VLOOKUP($A2093,[1]Sheet0!$A$2:$P$9851,O$1,FALSE)</f>
        <v>15.778934721665999</v>
      </c>
      <c r="P2093" s="9">
        <f>VLOOKUP($A2093,[1]Sheet0!$A$2:$P$9851,P$1,FALSE)</f>
        <v>30.735930735930701</v>
      </c>
      <c r="Q2093" s="9">
        <f>VLOOKUP($A2093,[1]Sheet0!$A$2:$P$9851,Q$1,FALSE)</f>
        <v>56.051873198847296</v>
      </c>
      <c r="R2093" s="9">
        <f>VLOOKUP($A2093,[1]Sheet0!$A$2:$P$9851,R$1,FALSE)</f>
        <v>60.121457489878502</v>
      </c>
      <c r="S2093" s="9">
        <f>VLOOKUP($A2093,[1]Sheet0!$A$2:$P$9851,S$1,FALSE)</f>
        <v>43.697478991596597</v>
      </c>
    </row>
    <row r="2094" spans="1:19" x14ac:dyDescent="0.4">
      <c r="A2094" s="9" t="s">
        <v>9111</v>
      </c>
      <c r="B2094" s="11" t="s">
        <v>9112</v>
      </c>
      <c r="C2094" s="4">
        <v>42684</v>
      </c>
      <c r="D2094" s="4">
        <v>42752</v>
      </c>
      <c r="E2094" s="12">
        <v>5</v>
      </c>
      <c r="F2094" s="13">
        <v>68</v>
      </c>
      <c r="G2094" s="11" t="s">
        <v>18</v>
      </c>
      <c r="H2094" s="9">
        <v>0</v>
      </c>
      <c r="I2094" s="9">
        <f>VLOOKUP($A2094,[1]Sheet0!$A$2:$P$9851,I$1,FALSE)</f>
        <v>10.8575342465753</v>
      </c>
      <c r="J2094" s="9">
        <f>VLOOKUP($A2094,[1]Sheet0!$A$2:$P$9851,J$1,FALSE)</f>
        <v>6.5210270502999998</v>
      </c>
      <c r="K2094" s="9">
        <f>VLOOKUP($A2094,[1]Sheet0!$A$2:$P$9851,K$1,FALSE)</f>
        <v>7.1981731799000004</v>
      </c>
      <c r="L2094" s="9">
        <f>VLOOKUP($A2094,[1]Sheet0!$A$2:$P$9851,L$1,FALSE)</f>
        <v>3.8640967010999998</v>
      </c>
      <c r="M2094" s="9">
        <f>VLOOKUP($A2094,[1]Sheet0!$A$2:$P$9851,M$1,FALSE)</f>
        <v>9.08218740006396</v>
      </c>
      <c r="N2094" s="9">
        <f>VLOOKUP($A2094,[1]Sheet0!$A$2:$P$9851,N$1,FALSE)</f>
        <v>10.2691924227318</v>
      </c>
      <c r="O2094" s="9">
        <f>VLOOKUP($A2094,[1]Sheet0!$A$2:$P$9851,O$1,FALSE)</f>
        <v>9.4112935522627197</v>
      </c>
      <c r="P2094" s="9">
        <f>VLOOKUP($A2094,[1]Sheet0!$A$2:$P$9851,P$1,FALSE)</f>
        <v>1.2987012987013</v>
      </c>
      <c r="Q2094" s="9">
        <f>VLOOKUP($A2094,[1]Sheet0!$A$2:$P$9851,Q$1,FALSE)</f>
        <v>4.0345821325648403</v>
      </c>
      <c r="R2094" s="9">
        <f>VLOOKUP($A2094,[1]Sheet0!$A$2:$P$9851,R$1,FALSE)</f>
        <v>3.4412955465586998</v>
      </c>
      <c r="S2094" s="9">
        <f>VLOOKUP($A2094,[1]Sheet0!$A$2:$P$9851,S$1,FALSE)</f>
        <v>1.40056022408964</v>
      </c>
    </row>
    <row r="2095" spans="1:19" x14ac:dyDescent="0.4">
      <c r="A2095" s="9" t="s">
        <v>9114</v>
      </c>
      <c r="B2095" s="11" t="s">
        <v>9115</v>
      </c>
      <c r="C2095" s="4">
        <v>41984</v>
      </c>
      <c r="D2095" s="4">
        <v>42002</v>
      </c>
      <c r="E2095" s="12">
        <v>5</v>
      </c>
      <c r="F2095" s="13">
        <v>18</v>
      </c>
      <c r="G2095" s="11" t="s">
        <v>18</v>
      </c>
      <c r="H2095" s="9">
        <v>0</v>
      </c>
      <c r="I2095" s="9">
        <f>VLOOKUP($A2095,[1]Sheet0!$A$2:$P$9851,I$1,FALSE)</f>
        <v>9.8356164383561602</v>
      </c>
      <c r="J2095" s="9">
        <f>VLOOKUP($A2095,[1]Sheet0!$A$2:$P$9851,J$1,FALSE)</f>
        <v>1.0892089353000001</v>
      </c>
      <c r="K2095" s="9">
        <f>VLOOKUP($A2095,[1]Sheet0!$A$2:$P$9851,K$1,FALSE)</f>
        <v>0.95726772589999998</v>
      </c>
      <c r="L2095" s="9">
        <f>VLOOKUP($A2095,[1]Sheet0!$A$2:$P$9851,L$1,FALSE)</f>
        <v>1.0241121847000001</v>
      </c>
      <c r="M2095" s="9">
        <f>VLOOKUP($A2095,[1]Sheet0!$A$2:$P$9851,M$1,FALSE)</f>
        <v>12.5999360409338</v>
      </c>
      <c r="N2095" s="9">
        <f>VLOOKUP($A2095,[1]Sheet0!$A$2:$P$9851,N$1,FALSE)</f>
        <v>25.623130608175501</v>
      </c>
      <c r="O2095" s="9">
        <f>VLOOKUP($A2095,[1]Sheet0!$A$2:$P$9851,O$1,FALSE)</f>
        <v>34.681617941529801</v>
      </c>
      <c r="P2095" s="9">
        <f>VLOOKUP($A2095,[1]Sheet0!$A$2:$P$9851,P$1,FALSE)</f>
        <v>43.7847866419295</v>
      </c>
      <c r="Q2095" s="9">
        <f>VLOOKUP($A2095,[1]Sheet0!$A$2:$P$9851,Q$1,FALSE)</f>
        <v>51.296829971181602</v>
      </c>
      <c r="R2095" s="9">
        <f>VLOOKUP($A2095,[1]Sheet0!$A$2:$P$9851,R$1,FALSE)</f>
        <v>26.720647773279399</v>
      </c>
      <c r="S2095" s="9">
        <f>VLOOKUP($A2095,[1]Sheet0!$A$2:$P$9851,S$1,FALSE)</f>
        <v>-1</v>
      </c>
    </row>
    <row r="2096" spans="1:19" x14ac:dyDescent="0.4">
      <c r="A2096" s="9" t="s">
        <v>9117</v>
      </c>
      <c r="B2096" s="11" t="s">
        <v>9118</v>
      </c>
      <c r="C2096" s="4">
        <v>43700</v>
      </c>
      <c r="D2096" s="11" t="s">
        <v>34</v>
      </c>
      <c r="E2096" s="12">
        <v>1</v>
      </c>
      <c r="F2096" s="11" t="s">
        <v>34</v>
      </c>
      <c r="G2096" s="11" t="s">
        <v>18</v>
      </c>
      <c r="H2096" s="9">
        <v>1</v>
      </c>
      <c r="I2096" s="9">
        <f>VLOOKUP($A2096,[1]Sheet0!$A$2:$P$9851,I$1,FALSE)</f>
        <v>8.8575342465753408</v>
      </c>
      <c r="J2096" s="9">
        <f>VLOOKUP($A2096,[1]Sheet0!$A$2:$P$9851,J$1,FALSE)</f>
        <v>0.30810376569999998</v>
      </c>
      <c r="K2096" s="9">
        <f>VLOOKUP($A2096,[1]Sheet0!$A$2:$P$9851,K$1,FALSE)</f>
        <v>0.23297574169999999</v>
      </c>
      <c r="L2096" s="9">
        <f>VLOOKUP($A2096,[1]Sheet0!$A$2:$P$9851,L$1,FALSE)</f>
        <v>1.0908447001999999</v>
      </c>
      <c r="M2096" s="9">
        <f>VLOOKUP($A2096,[1]Sheet0!$A$2:$P$9851,M$1,FALSE)</f>
        <v>80.012791813239502</v>
      </c>
      <c r="N2096" s="9">
        <f>VLOOKUP($A2096,[1]Sheet0!$A$2:$P$9851,N$1,FALSE)</f>
        <v>76.171485543369897</v>
      </c>
      <c r="O2096" s="9">
        <f>VLOOKUP($A2096,[1]Sheet0!$A$2:$P$9851,O$1,FALSE)</f>
        <v>60.192230676812201</v>
      </c>
      <c r="P2096" s="9">
        <f>VLOOKUP($A2096,[1]Sheet0!$A$2:$P$9851,P$1,FALSE)</f>
        <v>66.295609152751993</v>
      </c>
      <c r="Q2096" s="9">
        <f>VLOOKUP($A2096,[1]Sheet0!$A$2:$P$9851,Q$1,FALSE)</f>
        <v>75.360230547550401</v>
      </c>
      <c r="R2096" s="9">
        <f>VLOOKUP($A2096,[1]Sheet0!$A$2:$P$9851,R$1,FALSE)</f>
        <v>57.489878542510098</v>
      </c>
      <c r="S2096" s="9">
        <f>VLOOKUP($A2096,[1]Sheet0!$A$2:$P$9851,S$1,FALSE)</f>
        <v>-1</v>
      </c>
    </row>
    <row r="2097" spans="1:19" x14ac:dyDescent="0.4">
      <c r="A2097" s="9" t="s">
        <v>9120</v>
      </c>
      <c r="B2097" s="11" t="s">
        <v>9121</v>
      </c>
      <c r="C2097" s="4">
        <v>43109</v>
      </c>
      <c r="D2097" s="4">
        <v>43112</v>
      </c>
      <c r="E2097" s="12">
        <v>1000</v>
      </c>
      <c r="F2097" s="13">
        <v>3</v>
      </c>
      <c r="G2097" s="11" t="s">
        <v>18</v>
      </c>
      <c r="H2097" s="9">
        <v>0</v>
      </c>
      <c r="I2097" s="9">
        <f>VLOOKUP($A2097,[1]Sheet0!$A$2:$P$9851,I$1,FALSE)</f>
        <v>12.0986301369863</v>
      </c>
      <c r="J2097" s="9">
        <f>VLOOKUP($A2097,[1]Sheet0!$A$2:$P$9851,J$1,FALSE)</f>
        <v>16.696784709100001</v>
      </c>
      <c r="K2097" s="9">
        <f>VLOOKUP($A2097,[1]Sheet0!$A$2:$P$9851,K$1,FALSE)</f>
        <v>19.8078831212</v>
      </c>
      <c r="L2097" s="9">
        <f>VLOOKUP($A2097,[1]Sheet0!$A$2:$P$9851,L$1,FALSE)</f>
        <v>13.642732051199999</v>
      </c>
      <c r="M2097" s="9">
        <f>VLOOKUP($A2097,[1]Sheet0!$A$2:$P$9851,M$1,FALSE)</f>
        <v>65.014390789894506</v>
      </c>
      <c r="N2097" s="9">
        <f>VLOOKUP($A2097,[1]Sheet0!$A$2:$P$9851,N$1,FALSE)</f>
        <v>80.392156862745097</v>
      </c>
      <c r="O2097" s="9">
        <f>VLOOKUP($A2097,[1]Sheet0!$A$2:$P$9851,O$1,FALSE)</f>
        <v>79.175010012014397</v>
      </c>
      <c r="P2097" s="9">
        <f>VLOOKUP($A2097,[1]Sheet0!$A$2:$P$9851,P$1,FALSE)</f>
        <v>83.487940630797794</v>
      </c>
      <c r="Q2097" s="9">
        <f>VLOOKUP($A2097,[1]Sheet0!$A$2:$P$9851,Q$1,FALSE)</f>
        <v>73.054755043227701</v>
      </c>
      <c r="R2097" s="9">
        <f>VLOOKUP($A2097,[1]Sheet0!$A$2:$P$9851,R$1,FALSE)</f>
        <v>55.8704453441296</v>
      </c>
      <c r="S2097" s="9">
        <f>VLOOKUP($A2097,[1]Sheet0!$A$2:$P$9851,S$1,FALSE)</f>
        <v>53.221288515406201</v>
      </c>
    </row>
    <row r="2098" spans="1:19" x14ac:dyDescent="0.4">
      <c r="A2098" s="9" t="s">
        <v>9122</v>
      </c>
      <c r="B2098" s="11" t="s">
        <v>9123</v>
      </c>
      <c r="C2098" s="4">
        <v>43686</v>
      </c>
      <c r="D2098" s="4">
        <v>43691</v>
      </c>
      <c r="E2098" s="12">
        <v>10000</v>
      </c>
      <c r="F2098" s="13">
        <v>5</v>
      </c>
      <c r="G2098" s="11" t="s">
        <v>23</v>
      </c>
      <c r="H2098" s="9">
        <v>0</v>
      </c>
      <c r="I2098" s="9">
        <f>VLOOKUP($A2098,[1]Sheet0!$A$2:$P$9851,I$1,FALSE)</f>
        <v>11.3917808219178</v>
      </c>
      <c r="J2098" s="9">
        <f>VLOOKUP($A2098,[1]Sheet0!$A$2:$P$9851,J$1,FALSE)</f>
        <v>0.2545958243</v>
      </c>
      <c r="K2098" s="9">
        <f>VLOOKUP($A2098,[1]Sheet0!$A$2:$P$9851,K$1,FALSE)</f>
        <v>24.211116560699999</v>
      </c>
      <c r="L2098" s="9">
        <f>VLOOKUP($A2098,[1]Sheet0!$A$2:$P$9851,L$1,FALSE)</f>
        <v>2.0659087365</v>
      </c>
      <c r="M2098" s="9">
        <f>VLOOKUP($A2098,[1]Sheet0!$A$2:$P$9851,M$1,FALSE)</f>
        <v>46.004056795131802</v>
      </c>
      <c r="N2098" s="9">
        <f>VLOOKUP($A2098,[1]Sheet0!$A$2:$P$9851,N$1,FALSE)</f>
        <v>88</v>
      </c>
      <c r="O2098" s="9">
        <f>VLOOKUP($A2098,[1]Sheet0!$A$2:$P$9851,O$1,FALSE)</f>
        <v>81.828316610925299</v>
      </c>
      <c r="P2098" s="9">
        <f>VLOOKUP($A2098,[1]Sheet0!$A$2:$P$9851,P$1,FALSE)</f>
        <v>77.747252747252702</v>
      </c>
      <c r="Q2098" s="9">
        <f>VLOOKUP($A2098,[1]Sheet0!$A$2:$P$9851,Q$1,FALSE)</f>
        <v>52.466907340553497</v>
      </c>
      <c r="R2098" s="9">
        <f>VLOOKUP($A2098,[1]Sheet0!$A$2:$P$9851,R$1,FALSE)</f>
        <v>51.0416666666667</v>
      </c>
      <c r="S2098" s="9">
        <f>VLOOKUP($A2098,[1]Sheet0!$A$2:$P$9851,S$1,FALSE)</f>
        <v>45.6</v>
      </c>
    </row>
    <row r="2099" spans="1:19" x14ac:dyDescent="0.4">
      <c r="A2099" s="9" t="s">
        <v>9124</v>
      </c>
      <c r="B2099" s="11" t="s">
        <v>9125</v>
      </c>
      <c r="C2099" s="4">
        <v>43686</v>
      </c>
      <c r="D2099" s="4">
        <v>43691</v>
      </c>
      <c r="E2099" s="12">
        <v>10000</v>
      </c>
      <c r="F2099" s="13">
        <v>5</v>
      </c>
      <c r="G2099" s="11" t="s">
        <v>23</v>
      </c>
      <c r="H2099" s="9">
        <v>0</v>
      </c>
      <c r="I2099" s="9">
        <f>VLOOKUP($A2099,[1]Sheet0!$A$2:$P$9851,I$1,FALSE)</f>
        <v>10.663013698630101</v>
      </c>
      <c r="J2099" s="9">
        <f>VLOOKUP($A2099,[1]Sheet0!$A$2:$P$9851,J$1,FALSE)</f>
        <v>0.2149948814</v>
      </c>
      <c r="K2099" s="9">
        <f>VLOOKUP($A2099,[1]Sheet0!$A$2:$P$9851,K$1,FALSE)</f>
        <v>0.1589455924</v>
      </c>
      <c r="L2099" s="9">
        <f>VLOOKUP($A2099,[1]Sheet0!$A$2:$P$9851,L$1,FALSE)</f>
        <v>0.1253733333</v>
      </c>
      <c r="M2099" s="9">
        <f>VLOOKUP($A2099,[1]Sheet0!$A$2:$P$9851,M$1,FALSE)</f>
        <v>53.955375253549697</v>
      </c>
      <c r="N2099" s="9">
        <f>VLOOKUP($A2099,[1]Sheet0!$A$2:$P$9851,N$1,FALSE)</f>
        <v>89.135802469135797</v>
      </c>
      <c r="O2099" s="9">
        <f>VLOOKUP($A2099,[1]Sheet0!$A$2:$P$9851,O$1,FALSE)</f>
        <v>83.3333333333333</v>
      </c>
      <c r="P2099" s="9">
        <f>VLOOKUP($A2099,[1]Sheet0!$A$2:$P$9851,P$1,FALSE)</f>
        <v>80.586080586080598</v>
      </c>
      <c r="Q2099" s="9">
        <f>VLOOKUP($A2099,[1]Sheet0!$A$2:$P$9851,Q$1,FALSE)</f>
        <v>57.160048134777398</v>
      </c>
      <c r="R2099" s="9">
        <f>VLOOKUP($A2099,[1]Sheet0!$A$2:$P$9851,R$1,FALSE)</f>
        <v>59.375</v>
      </c>
      <c r="S2099" s="9">
        <f>VLOOKUP($A2099,[1]Sheet0!$A$2:$P$9851,S$1,FALSE)</f>
        <v>61.6</v>
      </c>
    </row>
    <row r="2100" spans="1:19" x14ac:dyDescent="0.4">
      <c r="A2100" s="9" t="s">
        <v>9126</v>
      </c>
      <c r="B2100" s="11" t="s">
        <v>9127</v>
      </c>
      <c r="C2100" s="4">
        <v>43945</v>
      </c>
      <c r="D2100" s="4">
        <v>43949</v>
      </c>
      <c r="E2100" s="12">
        <v>1000</v>
      </c>
      <c r="F2100" s="13">
        <v>4</v>
      </c>
      <c r="G2100" s="11" t="s">
        <v>74</v>
      </c>
      <c r="H2100" s="9">
        <v>0</v>
      </c>
      <c r="I2100" s="9">
        <f>VLOOKUP($A2100,[1]Sheet0!$A$2:$P$9851,I$1,FALSE)</f>
        <v>9.4465753424657493</v>
      </c>
      <c r="J2100" s="9">
        <f>VLOOKUP($A2100,[1]Sheet0!$A$2:$P$9851,J$1,FALSE)</f>
        <v>1.3451788563</v>
      </c>
      <c r="K2100" s="9">
        <f>VLOOKUP($A2100,[1]Sheet0!$A$2:$P$9851,K$1,FALSE)</f>
        <v>1.7009026199999999</v>
      </c>
      <c r="L2100" s="9">
        <f>VLOOKUP($A2100,[1]Sheet0!$A$2:$P$9851,L$1,FALSE)</f>
        <v>3.8889402278</v>
      </c>
      <c r="M2100" s="9">
        <f>VLOOKUP($A2100,[1]Sheet0!$A$2:$P$9851,M$1,FALSE)</f>
        <v>50.587248322147602</v>
      </c>
      <c r="N2100" s="9">
        <f>VLOOKUP($A2100,[1]Sheet0!$A$2:$P$9851,N$1,FALSE)</f>
        <v>31.376518218623499</v>
      </c>
      <c r="O2100" s="9">
        <f>VLOOKUP($A2100,[1]Sheet0!$A$2:$P$9851,O$1,FALSE)</f>
        <v>25.979112271540501</v>
      </c>
      <c r="P2100" s="9">
        <f>VLOOKUP($A2100,[1]Sheet0!$A$2:$P$9851,P$1,FALSE)</f>
        <v>18.7296416938111</v>
      </c>
      <c r="Q2100" s="9">
        <f>VLOOKUP($A2100,[1]Sheet0!$A$2:$P$9851,Q$1,FALSE)</f>
        <v>15.925925925925901</v>
      </c>
      <c r="R2100" s="9">
        <f>VLOOKUP($A2100,[1]Sheet0!$A$2:$P$9851,R$1,FALSE)</f>
        <v>29.9435028248588</v>
      </c>
      <c r="S2100" s="9">
        <f>VLOOKUP($A2100,[1]Sheet0!$A$2:$P$9851,S$1,FALSE)</f>
        <v>-1</v>
      </c>
    </row>
    <row r="2101" spans="1:19" x14ac:dyDescent="0.4">
      <c r="A2101" s="9" t="s">
        <v>9129</v>
      </c>
      <c r="B2101" s="11" t="s">
        <v>9130</v>
      </c>
      <c r="C2101" s="4">
        <v>42157</v>
      </c>
      <c r="D2101" s="4">
        <v>42198</v>
      </c>
      <c r="E2101" s="12">
        <v>100</v>
      </c>
      <c r="F2101" s="13">
        <v>41</v>
      </c>
      <c r="G2101" s="11" t="s">
        <v>18</v>
      </c>
      <c r="H2101" s="9">
        <v>0</v>
      </c>
      <c r="I2101" s="9">
        <f>VLOOKUP($A2101,[1]Sheet0!$A$2:$P$9851,I$1,FALSE)</f>
        <v>7.1561643835616398</v>
      </c>
      <c r="J2101" s="9">
        <f>VLOOKUP($A2101,[1]Sheet0!$A$2:$P$9851,J$1,FALSE)</f>
        <v>4.8879015982</v>
      </c>
      <c r="K2101" s="9">
        <f>VLOOKUP($A2101,[1]Sheet0!$A$2:$P$9851,K$1,FALSE)</f>
        <v>3.7777848830999998</v>
      </c>
      <c r="L2101" s="9">
        <f>VLOOKUP($A2101,[1]Sheet0!$A$2:$P$9851,L$1,FALSE)</f>
        <v>3.0166449253000001</v>
      </c>
      <c r="M2101" s="9">
        <f>VLOOKUP($A2101,[1]Sheet0!$A$2:$P$9851,M$1,FALSE)</f>
        <v>24.976015350175899</v>
      </c>
      <c r="N2101" s="9">
        <f>VLOOKUP($A2101,[1]Sheet0!$A$2:$P$9851,N$1,FALSE)</f>
        <v>66.566965769358603</v>
      </c>
      <c r="O2101" s="9">
        <f>VLOOKUP($A2101,[1]Sheet0!$A$2:$P$9851,O$1,FALSE)</f>
        <v>74.969963956748103</v>
      </c>
      <c r="P2101" s="9">
        <f>VLOOKUP($A2101,[1]Sheet0!$A$2:$P$9851,P$1,FALSE)</f>
        <v>86.456400742114994</v>
      </c>
      <c r="Q2101" s="9">
        <f>VLOOKUP($A2101,[1]Sheet0!$A$2:$P$9851,Q$1,FALSE)</f>
        <v>52.161383285302598</v>
      </c>
      <c r="R2101" s="9">
        <f>VLOOKUP($A2101,[1]Sheet0!$A$2:$P$9851,R$1,FALSE)</f>
        <v>-1</v>
      </c>
      <c r="S2101" s="9">
        <f>VLOOKUP($A2101,[1]Sheet0!$A$2:$P$9851,S$1,FALSE)</f>
        <v>-1</v>
      </c>
    </row>
    <row r="2102" spans="1:19" x14ac:dyDescent="0.4">
      <c r="A2102" s="9" t="s">
        <v>9131</v>
      </c>
      <c r="B2102" s="11" t="s">
        <v>9132</v>
      </c>
      <c r="C2102" s="4">
        <v>43706</v>
      </c>
      <c r="D2102" s="4">
        <v>43749</v>
      </c>
      <c r="E2102" s="12">
        <v>100</v>
      </c>
      <c r="F2102" s="13">
        <v>43</v>
      </c>
      <c r="G2102" s="11" t="s">
        <v>18</v>
      </c>
      <c r="H2102" s="9">
        <v>0</v>
      </c>
      <c r="I2102" s="9">
        <f>VLOOKUP($A2102,[1]Sheet0!$A$2:$P$9851,I$1,FALSE)</f>
        <v>6.0027397260274</v>
      </c>
      <c r="J2102" s="9">
        <f>VLOOKUP($A2102,[1]Sheet0!$A$2:$P$9851,J$1,FALSE)</f>
        <v>0.58812702130000005</v>
      </c>
      <c r="K2102" s="9">
        <f>VLOOKUP($A2102,[1]Sheet0!$A$2:$P$9851,K$1,FALSE)</f>
        <v>0.83905271579999996</v>
      </c>
      <c r="L2102" s="9">
        <f>VLOOKUP($A2102,[1]Sheet0!$A$2:$P$9851,L$1,FALSE)</f>
        <v>1.2136308603999999</v>
      </c>
      <c r="M2102" s="9">
        <f>VLOOKUP($A2102,[1]Sheet0!$A$2:$P$9851,M$1,FALSE)</f>
        <v>10.1375119923249</v>
      </c>
      <c r="N2102" s="9">
        <f>VLOOKUP($A2102,[1]Sheet0!$A$2:$P$9851,N$1,FALSE)</f>
        <v>15.9189099368561</v>
      </c>
      <c r="O2102" s="9">
        <f>VLOOKUP($A2102,[1]Sheet0!$A$2:$P$9851,O$1,FALSE)</f>
        <v>32.8394072887465</v>
      </c>
      <c r="P2102" s="9">
        <f>VLOOKUP($A2102,[1]Sheet0!$A$2:$P$9851,P$1,FALSE)</f>
        <v>34.384662956091503</v>
      </c>
      <c r="Q2102" s="9">
        <f>VLOOKUP($A2102,[1]Sheet0!$A$2:$P$9851,Q$1,FALSE)</f>
        <v>-1</v>
      </c>
      <c r="R2102" s="9">
        <f>VLOOKUP($A2102,[1]Sheet0!$A$2:$P$9851,R$1,FALSE)</f>
        <v>-1</v>
      </c>
      <c r="S2102" s="9">
        <f>VLOOKUP($A2102,[1]Sheet0!$A$2:$P$9851,S$1,FALSE)</f>
        <v>-1</v>
      </c>
    </row>
    <row r="2103" spans="1:19" x14ac:dyDescent="0.4">
      <c r="A2103" s="9" t="s">
        <v>9133</v>
      </c>
      <c r="B2103" s="11" t="s">
        <v>9134</v>
      </c>
      <c r="C2103" s="4">
        <v>42738</v>
      </c>
      <c r="D2103" s="4">
        <v>42933</v>
      </c>
      <c r="E2103" s="12">
        <v>100</v>
      </c>
      <c r="F2103" s="13">
        <v>195</v>
      </c>
      <c r="G2103" s="11" t="s">
        <v>18</v>
      </c>
      <c r="H2103" s="9">
        <v>0</v>
      </c>
      <c r="I2103" s="9">
        <f>VLOOKUP($A2103,[1]Sheet0!$A$2:$P$9851,I$1,FALSE)</f>
        <v>5.9013698630137004</v>
      </c>
      <c r="J2103" s="9">
        <f>VLOOKUP($A2103,[1]Sheet0!$A$2:$P$9851,J$1,FALSE)</f>
        <v>3.0994260935</v>
      </c>
      <c r="K2103" s="9">
        <f>VLOOKUP($A2103,[1]Sheet0!$A$2:$P$9851,K$1,FALSE)</f>
        <v>1.8166278575999999</v>
      </c>
      <c r="L2103" s="9">
        <f>VLOOKUP($A2103,[1]Sheet0!$A$2:$P$9851,L$1,FALSE)</f>
        <v>2.1422884929000001</v>
      </c>
      <c r="M2103" s="9">
        <f>VLOOKUP($A2103,[1]Sheet0!$A$2:$P$9851,M$1,FALSE)</f>
        <v>55.996162456028102</v>
      </c>
      <c r="N2103" s="9">
        <f>VLOOKUP($A2103,[1]Sheet0!$A$2:$P$9851,N$1,FALSE)</f>
        <v>34.0644732469259</v>
      </c>
      <c r="O2103" s="9">
        <f>VLOOKUP($A2103,[1]Sheet0!$A$2:$P$9851,O$1,FALSE)</f>
        <v>40.448538245895101</v>
      </c>
      <c r="P2103" s="9">
        <f>VLOOKUP($A2103,[1]Sheet0!$A$2:$P$9851,P$1,FALSE)</f>
        <v>44.712430426716097</v>
      </c>
      <c r="Q2103" s="9">
        <f>VLOOKUP($A2103,[1]Sheet0!$A$2:$P$9851,Q$1,FALSE)</f>
        <v>-1</v>
      </c>
      <c r="R2103" s="9">
        <f>VLOOKUP($A2103,[1]Sheet0!$A$2:$P$9851,R$1,FALSE)</f>
        <v>-1</v>
      </c>
      <c r="S2103" s="9">
        <f>VLOOKUP($A2103,[1]Sheet0!$A$2:$P$9851,S$1,FALSE)</f>
        <v>-1</v>
      </c>
    </row>
    <row r="2104" spans="1:19" x14ac:dyDescent="0.4">
      <c r="A2104" s="9" t="s">
        <v>9135</v>
      </c>
      <c r="B2104" s="11" t="s">
        <v>9136</v>
      </c>
      <c r="C2104" s="4">
        <v>43621</v>
      </c>
      <c r="D2104" s="4">
        <v>43671</v>
      </c>
      <c r="E2104" s="12">
        <v>100</v>
      </c>
      <c r="F2104" s="13">
        <v>50</v>
      </c>
      <c r="G2104" s="11" t="s">
        <v>18</v>
      </c>
      <c r="H2104" s="9">
        <v>0</v>
      </c>
      <c r="I2104" s="9">
        <f>VLOOKUP($A2104,[1]Sheet0!$A$2:$P$9851,I$1,FALSE)</f>
        <v>5.4794520547945202</v>
      </c>
      <c r="J2104" s="9">
        <f>VLOOKUP($A2104,[1]Sheet0!$A$2:$P$9851,J$1,FALSE)</f>
        <v>0.74643309390000001</v>
      </c>
      <c r="K2104" s="9">
        <f>VLOOKUP($A2104,[1]Sheet0!$A$2:$P$9851,K$1,FALSE)</f>
        <v>5.0292723858999997</v>
      </c>
      <c r="L2104" s="9">
        <f>VLOOKUP($A2104,[1]Sheet0!$A$2:$P$9851,L$1,FALSE)</f>
        <v>1.8682044111</v>
      </c>
      <c r="M2104" s="9">
        <f>VLOOKUP($A2104,[1]Sheet0!$A$2:$P$9851,M$1,FALSE)</f>
        <v>77.166613367444796</v>
      </c>
      <c r="N2104" s="9">
        <f>VLOOKUP($A2104,[1]Sheet0!$A$2:$P$9851,N$1,FALSE)</f>
        <v>58.723828514456599</v>
      </c>
      <c r="O2104" s="9">
        <f>VLOOKUP($A2104,[1]Sheet0!$A$2:$P$9851,O$1,FALSE)</f>
        <v>56.5078093712455</v>
      </c>
      <c r="P2104" s="9">
        <f>VLOOKUP($A2104,[1]Sheet0!$A$2:$P$9851,P$1,FALSE)</f>
        <v>62.956091527520101</v>
      </c>
      <c r="Q2104" s="9">
        <f>VLOOKUP($A2104,[1]Sheet0!$A$2:$P$9851,Q$1,FALSE)</f>
        <v>-1</v>
      </c>
      <c r="R2104" s="9">
        <f>VLOOKUP($A2104,[1]Sheet0!$A$2:$P$9851,R$1,FALSE)</f>
        <v>-1</v>
      </c>
      <c r="S2104" s="9">
        <f>VLOOKUP($A2104,[1]Sheet0!$A$2:$P$9851,S$1,FALSE)</f>
        <v>-1</v>
      </c>
    </row>
    <row r="2105" spans="1:19" x14ac:dyDescent="0.4">
      <c r="A2105" s="9" t="s">
        <v>9137</v>
      </c>
      <c r="B2105" s="11" t="s">
        <v>9138</v>
      </c>
      <c r="C2105" s="4">
        <v>42846</v>
      </c>
      <c r="D2105" s="4">
        <v>43601</v>
      </c>
      <c r="E2105" s="12">
        <v>500</v>
      </c>
      <c r="F2105" s="13">
        <v>755</v>
      </c>
      <c r="G2105" s="11" t="s">
        <v>151</v>
      </c>
      <c r="H2105" s="9">
        <v>0</v>
      </c>
      <c r="I2105" s="9">
        <f>VLOOKUP($A2105,[1]Sheet0!$A$2:$P$9851,I$1,FALSE)</f>
        <v>3.8136986301369902</v>
      </c>
      <c r="J2105" s="9">
        <f>VLOOKUP($A2105,[1]Sheet0!$A$2:$P$9851,J$1,FALSE)</f>
        <v>0.77545531950000002</v>
      </c>
      <c r="K2105" s="9">
        <f>VLOOKUP($A2105,[1]Sheet0!$A$2:$P$9851,K$1,FALSE)</f>
        <v>0.25728559620000002</v>
      </c>
      <c r="L2105" s="9">
        <f>VLOOKUP($A2105,[1]Sheet0!$A$2:$P$9851,L$1,FALSE)</f>
        <v>2.3023050719000002</v>
      </c>
      <c r="M2105" s="9">
        <f>VLOOKUP($A2105,[1]Sheet0!$A$2:$P$9851,M$1,FALSE)</f>
        <v>86.120882635113503</v>
      </c>
      <c r="N2105" s="9">
        <f>VLOOKUP($A2105,[1]Sheet0!$A$2:$P$9851,N$1,FALSE)</f>
        <v>54.037886340977103</v>
      </c>
      <c r="O2105" s="9">
        <f>VLOOKUP($A2105,[1]Sheet0!$A$2:$P$9851,O$1,FALSE)</f>
        <v>64.116940328394094</v>
      </c>
      <c r="P2105" s="9">
        <f>VLOOKUP($A2105,[1]Sheet0!$A$2:$P$9851,P$1,FALSE)</f>
        <v>-1</v>
      </c>
      <c r="Q2105" s="9">
        <f>VLOOKUP($A2105,[1]Sheet0!$A$2:$P$9851,Q$1,FALSE)</f>
        <v>-1</v>
      </c>
      <c r="R2105" s="9">
        <f>VLOOKUP($A2105,[1]Sheet0!$A$2:$P$9851,R$1,FALSE)</f>
        <v>-1</v>
      </c>
      <c r="S2105" s="9">
        <f>VLOOKUP($A2105,[1]Sheet0!$A$2:$P$9851,S$1,FALSE)</f>
        <v>-1</v>
      </c>
    </row>
    <row r="2106" spans="1:19" x14ac:dyDescent="0.4">
      <c r="A2106" s="9" t="s">
        <v>9143</v>
      </c>
      <c r="B2106" s="11" t="s">
        <v>9144</v>
      </c>
      <c r="C2106" s="4">
        <v>42717</v>
      </c>
      <c r="D2106" s="4">
        <v>42734</v>
      </c>
      <c r="E2106" s="12">
        <v>1</v>
      </c>
      <c r="F2106" s="13">
        <v>17</v>
      </c>
      <c r="G2106" s="11" t="s">
        <v>18</v>
      </c>
      <c r="H2106" s="9">
        <v>0</v>
      </c>
      <c r="I2106" s="9">
        <f>VLOOKUP($A2106,[1]Sheet0!$A$2:$P$9851,I$1,FALSE)</f>
        <v>3.5205479452054802</v>
      </c>
      <c r="J2106" s="9">
        <f>VLOOKUP($A2106,[1]Sheet0!$A$2:$P$9851,J$1,FALSE)</f>
        <v>1.8915649738</v>
      </c>
      <c r="K2106" s="9">
        <f>VLOOKUP($A2106,[1]Sheet0!$A$2:$P$9851,K$1,FALSE)</f>
        <v>1.5188794179</v>
      </c>
      <c r="L2106" s="9">
        <f>VLOOKUP($A2106,[1]Sheet0!$A$2:$P$9851,L$1,FALSE)</f>
        <v>1.5293578837999999</v>
      </c>
      <c r="M2106" s="9">
        <f>VLOOKUP($A2106,[1]Sheet0!$A$2:$P$9851,M$1,FALSE)</f>
        <v>61.304764950431696</v>
      </c>
      <c r="N2106" s="9">
        <f>VLOOKUP($A2106,[1]Sheet0!$A$2:$P$9851,N$1,FALSE)</f>
        <v>64.207377866400805</v>
      </c>
      <c r="O2106" s="9">
        <f>VLOOKUP($A2106,[1]Sheet0!$A$2:$P$9851,O$1,FALSE)</f>
        <v>34.7617140568682</v>
      </c>
      <c r="P2106" s="9">
        <f>VLOOKUP($A2106,[1]Sheet0!$A$2:$P$9851,P$1,FALSE)</f>
        <v>-1</v>
      </c>
      <c r="Q2106" s="9">
        <f>VLOOKUP($A2106,[1]Sheet0!$A$2:$P$9851,Q$1,FALSE)</f>
        <v>-1</v>
      </c>
      <c r="R2106" s="9">
        <f>VLOOKUP($A2106,[1]Sheet0!$A$2:$P$9851,R$1,FALSE)</f>
        <v>-1</v>
      </c>
      <c r="S2106" s="9">
        <f>VLOOKUP($A2106,[1]Sheet0!$A$2:$P$9851,S$1,FALSE)</f>
        <v>-1</v>
      </c>
    </row>
    <row r="2107" spans="1:19" x14ac:dyDescent="0.4">
      <c r="A2107" s="9" t="s">
        <v>9150</v>
      </c>
      <c r="B2107" s="11" t="s">
        <v>9151</v>
      </c>
      <c r="C2107" s="4">
        <v>42684</v>
      </c>
      <c r="D2107" s="4">
        <v>42752</v>
      </c>
      <c r="E2107" s="12">
        <v>5</v>
      </c>
      <c r="F2107" s="13">
        <v>68</v>
      </c>
      <c r="G2107" s="11" t="s">
        <v>18</v>
      </c>
      <c r="H2107" s="9">
        <v>0</v>
      </c>
      <c r="I2107" s="9">
        <f>VLOOKUP($A2107,[1]Sheet0!$A$2:$P$9851,I$1,FALSE)</f>
        <v>6.9589041095890396</v>
      </c>
      <c r="J2107" s="9">
        <f>VLOOKUP($A2107,[1]Sheet0!$A$2:$P$9851,J$1,FALSE)</f>
        <v>17.972107079899999</v>
      </c>
      <c r="K2107" s="9">
        <f>VLOOKUP($A2107,[1]Sheet0!$A$2:$P$9851,K$1,FALSE)</f>
        <v>13.198260639400001</v>
      </c>
      <c r="L2107" s="9">
        <f>VLOOKUP($A2107,[1]Sheet0!$A$2:$P$9851,L$1,FALSE)</f>
        <v>8.4249145978000008</v>
      </c>
      <c r="M2107" s="9">
        <f>VLOOKUP($A2107,[1]Sheet0!$A$2:$P$9851,M$1,FALSE)</f>
        <v>37.032299328429801</v>
      </c>
      <c r="N2107" s="9">
        <f>VLOOKUP($A2107,[1]Sheet0!$A$2:$P$9851,N$1,FALSE)</f>
        <v>59.454968428049199</v>
      </c>
      <c r="O2107" s="9">
        <f>VLOOKUP($A2107,[1]Sheet0!$A$2:$P$9851,O$1,FALSE)</f>
        <v>60.632759311173402</v>
      </c>
      <c r="P2107" s="9">
        <f>VLOOKUP($A2107,[1]Sheet0!$A$2:$P$9851,P$1,FALSE)</f>
        <v>29.931972789115601</v>
      </c>
      <c r="Q2107" s="9">
        <f>VLOOKUP($A2107,[1]Sheet0!$A$2:$P$9851,Q$1,FALSE)</f>
        <v>8.6455331412103806</v>
      </c>
      <c r="R2107" s="9">
        <f>VLOOKUP($A2107,[1]Sheet0!$A$2:$P$9851,R$1,FALSE)</f>
        <v>-1</v>
      </c>
      <c r="S2107" s="9">
        <f>VLOOKUP($A2107,[1]Sheet0!$A$2:$P$9851,S$1,FALSE)</f>
        <v>-1</v>
      </c>
    </row>
    <row r="2108" spans="1:19" x14ac:dyDescent="0.4">
      <c r="A2108" s="9" t="s">
        <v>9153</v>
      </c>
      <c r="B2108" s="11" t="s">
        <v>9154</v>
      </c>
      <c r="C2108" s="4">
        <v>42684</v>
      </c>
      <c r="D2108" s="4">
        <v>42752</v>
      </c>
      <c r="E2108" s="12">
        <v>5</v>
      </c>
      <c r="F2108" s="13">
        <v>68</v>
      </c>
      <c r="G2108" s="11" t="s">
        <v>18</v>
      </c>
      <c r="H2108" s="9">
        <v>0</v>
      </c>
      <c r="I2108" s="9">
        <f>VLOOKUP($A2108,[1]Sheet0!$A$2:$P$9851,I$1,FALSE)</f>
        <v>4.8027397260273998</v>
      </c>
      <c r="J2108" s="9">
        <f>VLOOKUP($A2108,[1]Sheet0!$A$2:$P$9851,J$1,FALSE)</f>
        <v>0.17063845380000001</v>
      </c>
      <c r="K2108" s="9">
        <f>VLOOKUP($A2108,[1]Sheet0!$A$2:$P$9851,K$1,FALSE)</f>
        <v>0.10702978270000001</v>
      </c>
      <c r="L2108" s="9">
        <f>VLOOKUP($A2108,[1]Sheet0!$A$2:$P$9851,L$1,FALSE)</f>
        <v>5.1473696899999997E-2</v>
      </c>
      <c r="M2108" s="9">
        <f>VLOOKUP($A2108,[1]Sheet0!$A$2:$P$9851,M$1,FALSE)</f>
        <v>37.639910457307302</v>
      </c>
      <c r="N2108" s="9">
        <f>VLOOKUP($A2108,[1]Sheet0!$A$2:$P$9851,N$1,FALSE)</f>
        <v>61.050182784978396</v>
      </c>
      <c r="O2108" s="9">
        <f>VLOOKUP($A2108,[1]Sheet0!$A$2:$P$9851,O$1,FALSE)</f>
        <v>62.7953544253104</v>
      </c>
      <c r="P2108" s="9">
        <f>VLOOKUP($A2108,[1]Sheet0!$A$2:$P$9851,P$1,FALSE)</f>
        <v>31.849103277674701</v>
      </c>
      <c r="Q2108" s="9">
        <f>VLOOKUP($A2108,[1]Sheet0!$A$2:$P$9851,Q$1,FALSE)</f>
        <v>-1</v>
      </c>
      <c r="R2108" s="9">
        <f>VLOOKUP($A2108,[1]Sheet0!$A$2:$P$9851,R$1,FALSE)</f>
        <v>-1</v>
      </c>
      <c r="S2108" s="9">
        <f>VLOOKUP($A2108,[1]Sheet0!$A$2:$P$9851,S$1,FALSE)</f>
        <v>-1</v>
      </c>
    </row>
    <row r="2109" spans="1:19" x14ac:dyDescent="0.4">
      <c r="A2109" s="9" t="s">
        <v>9155</v>
      </c>
      <c r="B2109" s="11" t="s">
        <v>9156</v>
      </c>
      <c r="C2109" s="4">
        <v>43808</v>
      </c>
      <c r="D2109" s="11" t="s">
        <v>34</v>
      </c>
      <c r="E2109" s="12">
        <v>500</v>
      </c>
      <c r="F2109" s="11" t="s">
        <v>34</v>
      </c>
      <c r="G2109" s="11" t="s">
        <v>18</v>
      </c>
      <c r="H2109" s="9">
        <v>1</v>
      </c>
      <c r="I2109" s="9">
        <f>VLOOKUP($A2109,[1]Sheet0!$A$2:$P$9851,I$1,FALSE)</f>
        <v>3.2794520547945201</v>
      </c>
      <c r="J2109" s="9">
        <f>VLOOKUP($A2109,[1]Sheet0!$A$2:$P$9851,J$1,FALSE)</f>
        <v>1.8926477888</v>
      </c>
      <c r="K2109" s="9">
        <f>VLOOKUP($A2109,[1]Sheet0!$A$2:$P$9851,K$1,FALSE)</f>
        <v>1.2926716837000001</v>
      </c>
      <c r="L2109" s="9">
        <f>VLOOKUP($A2109,[1]Sheet0!$A$2:$P$9851,L$1,FALSE)</f>
        <v>1.2453437157</v>
      </c>
      <c r="M2109" s="9">
        <f>VLOOKUP($A2109,[1]Sheet0!$A$2:$P$9851,M$1,FALSE)</f>
        <v>56.955548448992602</v>
      </c>
      <c r="N2109" s="9">
        <f>VLOOKUP($A2109,[1]Sheet0!$A$2:$P$9851,N$1,FALSE)</f>
        <v>54.071119973413097</v>
      </c>
      <c r="O2109" s="9">
        <f>VLOOKUP($A2109,[1]Sheet0!$A$2:$P$9851,O$1,FALSE)</f>
        <v>66.439727673207798</v>
      </c>
      <c r="P2109" s="9">
        <f>VLOOKUP($A2109,[1]Sheet0!$A$2:$P$9851,P$1,FALSE)</f>
        <v>-1</v>
      </c>
      <c r="Q2109" s="9">
        <f>VLOOKUP($A2109,[1]Sheet0!$A$2:$P$9851,Q$1,FALSE)</f>
        <v>-1</v>
      </c>
      <c r="R2109" s="9">
        <f>VLOOKUP($A2109,[1]Sheet0!$A$2:$P$9851,R$1,FALSE)</f>
        <v>-1</v>
      </c>
      <c r="S2109" s="9">
        <f>VLOOKUP($A2109,[1]Sheet0!$A$2:$P$9851,S$1,FALSE)</f>
        <v>-1</v>
      </c>
    </row>
    <row r="2110" spans="1:19" x14ac:dyDescent="0.4">
      <c r="A2110" s="9" t="s">
        <v>9157</v>
      </c>
      <c r="B2110" s="11" t="s">
        <v>9158</v>
      </c>
      <c r="C2110" s="4">
        <v>42738</v>
      </c>
      <c r="D2110" s="4">
        <v>42933</v>
      </c>
      <c r="E2110" s="12">
        <v>100</v>
      </c>
      <c r="F2110" s="13">
        <v>195</v>
      </c>
      <c r="G2110" s="11" t="s">
        <v>18</v>
      </c>
      <c r="H2110" s="9">
        <v>0</v>
      </c>
      <c r="I2110" s="9">
        <f>VLOOKUP($A2110,[1]Sheet0!$A$2:$P$9851,I$1,FALSE)</f>
        <v>4.4986301369863</v>
      </c>
      <c r="J2110" s="9">
        <f>VLOOKUP($A2110,[1]Sheet0!$A$2:$P$9851,J$1,FALSE)</f>
        <v>2.9938097999999999E-3</v>
      </c>
      <c r="K2110" s="9">
        <f>VLOOKUP($A2110,[1]Sheet0!$A$2:$P$9851,K$1,FALSE)</f>
        <v>6.0968791E-3</v>
      </c>
      <c r="L2110" s="9">
        <f>VLOOKUP($A2110,[1]Sheet0!$A$2:$P$9851,L$1,FALSE)</f>
        <v>0.94478907079999996</v>
      </c>
      <c r="M2110" s="9">
        <f>VLOOKUP($A2110,[1]Sheet0!$A$2:$P$9851,M$1,FALSE)</f>
        <v>56.635753118004502</v>
      </c>
      <c r="N2110" s="9">
        <f>VLOOKUP($A2110,[1]Sheet0!$A$2:$P$9851,N$1,FALSE)</f>
        <v>34.828846792954501</v>
      </c>
      <c r="O2110" s="9">
        <f>VLOOKUP($A2110,[1]Sheet0!$A$2:$P$9851,O$1,FALSE)</f>
        <v>42.490989187024397</v>
      </c>
      <c r="P2110" s="9">
        <f>VLOOKUP($A2110,[1]Sheet0!$A$2:$P$9851,P$1,FALSE)</f>
        <v>37.476808905380302</v>
      </c>
      <c r="Q2110" s="9">
        <f>VLOOKUP($A2110,[1]Sheet0!$A$2:$P$9851,Q$1,FALSE)</f>
        <v>-1</v>
      </c>
      <c r="R2110" s="9">
        <f>VLOOKUP($A2110,[1]Sheet0!$A$2:$P$9851,R$1,FALSE)</f>
        <v>-1</v>
      </c>
      <c r="S2110" s="9">
        <f>VLOOKUP($A2110,[1]Sheet0!$A$2:$P$9851,S$1,FALSE)</f>
        <v>-1</v>
      </c>
    </row>
    <row r="2111" spans="1:19" x14ac:dyDescent="0.4">
      <c r="A2111" s="9" t="s">
        <v>9159</v>
      </c>
      <c r="B2111" s="11" t="s">
        <v>9160</v>
      </c>
      <c r="C2111" s="4">
        <v>42684</v>
      </c>
      <c r="D2111" s="4">
        <v>42706</v>
      </c>
      <c r="E2111" s="12">
        <v>5</v>
      </c>
      <c r="F2111" s="13">
        <v>22</v>
      </c>
      <c r="G2111" s="11" t="s">
        <v>18</v>
      </c>
      <c r="H2111" s="9">
        <v>0</v>
      </c>
      <c r="I2111" s="9">
        <f>VLOOKUP($A2111,[1]Sheet0!$A$2:$P$9851,I$1,FALSE)</f>
        <v>11.9013698630137</v>
      </c>
      <c r="J2111" s="9">
        <f>VLOOKUP($A2111,[1]Sheet0!$A$2:$P$9851,J$1,FALSE)</f>
        <v>1.8686919381</v>
      </c>
      <c r="K2111" s="9">
        <f>VLOOKUP($A2111,[1]Sheet0!$A$2:$P$9851,K$1,FALSE)</f>
        <v>0.18411817</v>
      </c>
      <c r="L2111" s="9">
        <f>VLOOKUP($A2111,[1]Sheet0!$A$2:$P$9851,L$1,FALSE)</f>
        <v>0.29809310220000002</v>
      </c>
      <c r="M2111" s="9">
        <f>VLOOKUP($A2111,[1]Sheet0!$A$2:$P$9851,M$1,FALSE)</f>
        <v>62.0083146786057</v>
      </c>
      <c r="N2111" s="9">
        <f>VLOOKUP($A2111,[1]Sheet0!$A$2:$P$9851,N$1,FALSE)</f>
        <v>68.6939182452642</v>
      </c>
      <c r="O2111" s="9">
        <f>VLOOKUP($A2111,[1]Sheet0!$A$2:$P$9851,O$1,FALSE)</f>
        <v>76.131357629155005</v>
      </c>
      <c r="P2111" s="9">
        <f>VLOOKUP($A2111,[1]Sheet0!$A$2:$P$9851,P$1,FALSE)</f>
        <v>75.819418676561497</v>
      </c>
      <c r="Q2111" s="9">
        <f>VLOOKUP($A2111,[1]Sheet0!$A$2:$P$9851,Q$1,FALSE)</f>
        <v>62.103746397694501</v>
      </c>
      <c r="R2111" s="9">
        <f>VLOOKUP($A2111,[1]Sheet0!$A$2:$P$9851,R$1,FALSE)</f>
        <v>57.894736842105303</v>
      </c>
      <c r="S2111" s="9">
        <f>VLOOKUP($A2111,[1]Sheet0!$A$2:$P$9851,S$1,FALSE)</f>
        <v>59.103641456582601</v>
      </c>
    </row>
    <row r="2112" spans="1:19" x14ac:dyDescent="0.4">
      <c r="A2112" s="9" t="s">
        <v>9161</v>
      </c>
      <c r="B2112" s="11" t="s">
        <v>9162</v>
      </c>
      <c r="C2112" s="4">
        <v>43732</v>
      </c>
      <c r="D2112" s="4">
        <v>43735</v>
      </c>
      <c r="E2112" s="12">
        <v>100</v>
      </c>
      <c r="F2112" s="13">
        <v>3</v>
      </c>
      <c r="G2112" s="11" t="s">
        <v>18</v>
      </c>
      <c r="H2112" s="9">
        <v>0</v>
      </c>
      <c r="I2112" s="9">
        <f>VLOOKUP($A2112,[1]Sheet0!$A$2:$P$9851,I$1,FALSE)</f>
        <v>11.0109589041096</v>
      </c>
      <c r="J2112" s="9">
        <f>VLOOKUP($A2112,[1]Sheet0!$A$2:$P$9851,J$1,FALSE)</f>
        <v>33.084240278199999</v>
      </c>
      <c r="K2112" s="9">
        <f>VLOOKUP($A2112,[1]Sheet0!$A$2:$P$9851,K$1,FALSE)</f>
        <v>32.734578455799998</v>
      </c>
      <c r="L2112" s="9">
        <f>VLOOKUP($A2112,[1]Sheet0!$A$2:$P$9851,L$1,FALSE)</f>
        <v>11.5745681587</v>
      </c>
      <c r="M2112" s="9">
        <f>VLOOKUP($A2112,[1]Sheet0!$A$2:$P$9851,M$1,FALSE)</f>
        <v>99.392388871122506</v>
      </c>
      <c r="N2112" s="9">
        <f>VLOOKUP($A2112,[1]Sheet0!$A$2:$P$9851,N$1,FALSE)</f>
        <v>91.525423728813607</v>
      </c>
      <c r="O2112" s="9">
        <f>VLOOKUP($A2112,[1]Sheet0!$A$2:$P$9851,O$1,FALSE)</f>
        <v>81.858229875850995</v>
      </c>
      <c r="P2112" s="9">
        <f>VLOOKUP($A2112,[1]Sheet0!$A$2:$P$9851,P$1,FALSE)</f>
        <v>49.969078540507098</v>
      </c>
      <c r="Q2112" s="9">
        <f>VLOOKUP($A2112,[1]Sheet0!$A$2:$P$9851,Q$1,FALSE)</f>
        <v>39.625360230547599</v>
      </c>
      <c r="R2112" s="9">
        <f>VLOOKUP($A2112,[1]Sheet0!$A$2:$P$9851,R$1,FALSE)</f>
        <v>25.708502024291501</v>
      </c>
      <c r="S2112" s="9">
        <f>VLOOKUP($A2112,[1]Sheet0!$A$2:$P$9851,S$1,FALSE)</f>
        <v>34.453781512604998</v>
      </c>
    </row>
    <row r="2113" spans="1:19" x14ac:dyDescent="0.4">
      <c r="A2113" s="9" t="s">
        <v>9163</v>
      </c>
      <c r="B2113" s="11" t="s">
        <v>9164</v>
      </c>
      <c r="C2113" s="4">
        <v>43329</v>
      </c>
      <c r="D2113" s="4">
        <v>43390</v>
      </c>
      <c r="E2113" s="12">
        <v>100</v>
      </c>
      <c r="F2113" s="13">
        <v>61</v>
      </c>
      <c r="G2113" s="11" t="s">
        <v>267</v>
      </c>
      <c r="H2113" s="9">
        <v>0</v>
      </c>
      <c r="I2113" s="9">
        <f>VLOOKUP($A2113,[1]Sheet0!$A$2:$P$9851,I$1,FALSE)</f>
        <v>10.7753424657534</v>
      </c>
      <c r="J2113" s="9">
        <f>VLOOKUP($A2113,[1]Sheet0!$A$2:$P$9851,J$1,FALSE)</f>
        <v>1.370697507</v>
      </c>
      <c r="K2113" s="9">
        <f>VLOOKUP($A2113,[1]Sheet0!$A$2:$P$9851,K$1,FALSE)</f>
        <v>3.2684839431000001</v>
      </c>
      <c r="L2113" s="9">
        <f>VLOOKUP($A2113,[1]Sheet0!$A$2:$P$9851,L$1,FALSE)</f>
        <v>0.58328583690000002</v>
      </c>
      <c r="M2113" s="9">
        <f>VLOOKUP($A2113,[1]Sheet0!$A$2:$P$9851,M$1,FALSE)</f>
        <v>49.736308316429998</v>
      </c>
      <c r="N2113" s="9">
        <f>VLOOKUP($A2113,[1]Sheet0!$A$2:$P$9851,N$1,FALSE)</f>
        <v>51.209876543209901</v>
      </c>
      <c r="O2113" s="9">
        <f>VLOOKUP($A2113,[1]Sheet0!$A$2:$P$9851,O$1,FALSE)</f>
        <v>49.2753623188406</v>
      </c>
      <c r="P2113" s="9">
        <f>VLOOKUP($A2113,[1]Sheet0!$A$2:$P$9851,P$1,FALSE)</f>
        <v>46.3369963369963</v>
      </c>
      <c r="Q2113" s="9">
        <f>VLOOKUP($A2113,[1]Sheet0!$A$2:$P$9851,Q$1,FALSE)</f>
        <v>34.416365824308102</v>
      </c>
      <c r="R2113" s="9">
        <f>VLOOKUP($A2113,[1]Sheet0!$A$2:$P$9851,R$1,FALSE)</f>
        <v>44.4444444444444</v>
      </c>
      <c r="S2113" s="9">
        <f>VLOOKUP($A2113,[1]Sheet0!$A$2:$P$9851,S$1,FALSE)</f>
        <v>25.6</v>
      </c>
    </row>
    <row r="2114" spans="1:19" x14ac:dyDescent="0.4">
      <c r="A2114" s="9" t="s">
        <v>9165</v>
      </c>
      <c r="B2114" s="11" t="s">
        <v>9166</v>
      </c>
      <c r="C2114" s="4">
        <v>43329</v>
      </c>
      <c r="D2114" s="4">
        <v>43390</v>
      </c>
      <c r="E2114" s="12">
        <v>100</v>
      </c>
      <c r="F2114" s="13">
        <v>61</v>
      </c>
      <c r="G2114" s="11" t="s">
        <v>267</v>
      </c>
      <c r="H2114" s="9">
        <v>0</v>
      </c>
      <c r="I2114" s="9">
        <f>VLOOKUP($A2114,[1]Sheet0!$A$2:$P$9851,I$1,FALSE)</f>
        <v>10.7753424657534</v>
      </c>
      <c r="J2114" s="9">
        <f>VLOOKUP($A2114,[1]Sheet0!$A$2:$P$9851,J$1,FALSE)</f>
        <v>7.7748253599999997E-2</v>
      </c>
      <c r="K2114" s="9">
        <f>VLOOKUP($A2114,[1]Sheet0!$A$2:$P$9851,K$1,FALSE)</f>
        <v>7.6038125499999998E-2</v>
      </c>
      <c r="L2114" s="9">
        <f>VLOOKUP($A2114,[1]Sheet0!$A$2:$P$9851,L$1,FALSE)</f>
        <v>7.8053078200000001E-2</v>
      </c>
      <c r="M2114" s="9">
        <f>VLOOKUP($A2114,[1]Sheet0!$A$2:$P$9851,M$1,FALSE)</f>
        <v>60.933062880324499</v>
      </c>
      <c r="N2114" s="9">
        <f>VLOOKUP($A2114,[1]Sheet0!$A$2:$P$9851,N$1,FALSE)</f>
        <v>57.925925925925903</v>
      </c>
      <c r="O2114" s="9">
        <f>VLOOKUP($A2114,[1]Sheet0!$A$2:$P$9851,O$1,FALSE)</f>
        <v>58.026755852842797</v>
      </c>
      <c r="P2114" s="9">
        <f>VLOOKUP($A2114,[1]Sheet0!$A$2:$P$9851,P$1,FALSE)</f>
        <v>57.967032967032999</v>
      </c>
      <c r="Q2114" s="9">
        <f>VLOOKUP($A2114,[1]Sheet0!$A$2:$P$9851,Q$1,FALSE)</f>
        <v>39.951865222623297</v>
      </c>
      <c r="R2114" s="9">
        <f>VLOOKUP($A2114,[1]Sheet0!$A$2:$P$9851,R$1,FALSE)</f>
        <v>52.7777777777778</v>
      </c>
      <c r="S2114" s="9">
        <f>VLOOKUP($A2114,[1]Sheet0!$A$2:$P$9851,S$1,FALSE)</f>
        <v>33.6</v>
      </c>
    </row>
    <row r="2115" spans="1:19" x14ac:dyDescent="0.4">
      <c r="A2115" s="9" t="s">
        <v>9171</v>
      </c>
      <c r="B2115" s="11" t="s">
        <v>9172</v>
      </c>
      <c r="C2115" s="4">
        <v>43609</v>
      </c>
      <c r="D2115" s="4">
        <v>43650</v>
      </c>
      <c r="E2115" s="12">
        <v>100</v>
      </c>
      <c r="F2115" s="13">
        <v>41</v>
      </c>
      <c r="G2115" s="11" t="s">
        <v>18</v>
      </c>
      <c r="H2115" s="9">
        <v>0</v>
      </c>
      <c r="I2115" s="9">
        <f>VLOOKUP($A2115,[1]Sheet0!$A$2:$P$9851,I$1,FALSE)</f>
        <v>6.3205479452054796</v>
      </c>
      <c r="J2115" s="9">
        <f>VLOOKUP($A2115,[1]Sheet0!$A$2:$P$9851,J$1,FALSE)</f>
        <v>12.024857066699999</v>
      </c>
      <c r="K2115" s="9">
        <f>VLOOKUP($A2115,[1]Sheet0!$A$2:$P$9851,K$1,FALSE)</f>
        <v>8.8468738706999996</v>
      </c>
      <c r="L2115" s="9">
        <f>VLOOKUP($A2115,[1]Sheet0!$A$2:$P$9851,L$1,FALSE)</f>
        <v>7.2719171324999996</v>
      </c>
      <c r="M2115" s="9">
        <f>VLOOKUP($A2115,[1]Sheet0!$A$2:$P$9851,M$1,FALSE)</f>
        <v>99.232491205628406</v>
      </c>
      <c r="N2115" s="9">
        <f>VLOOKUP($A2115,[1]Sheet0!$A$2:$P$9851,N$1,FALSE)</f>
        <v>90.395480225988706</v>
      </c>
      <c r="O2115" s="9">
        <f>VLOOKUP($A2115,[1]Sheet0!$A$2:$P$9851,O$1,FALSE)</f>
        <v>78.574289146976398</v>
      </c>
      <c r="P2115" s="9">
        <f>VLOOKUP($A2115,[1]Sheet0!$A$2:$P$9851,P$1,FALSE)</f>
        <v>41.311069882498501</v>
      </c>
      <c r="Q2115" s="9">
        <f>VLOOKUP($A2115,[1]Sheet0!$A$2:$P$9851,Q$1,FALSE)</f>
        <v>91.642651296829996</v>
      </c>
      <c r="R2115" s="9">
        <f>VLOOKUP($A2115,[1]Sheet0!$A$2:$P$9851,R$1,FALSE)</f>
        <v>-1</v>
      </c>
      <c r="S2115" s="9">
        <f>VLOOKUP($A2115,[1]Sheet0!$A$2:$P$9851,S$1,FALSE)</f>
        <v>-1</v>
      </c>
    </row>
    <row r="2116" spans="1:19" x14ac:dyDescent="0.4">
      <c r="A2116" s="9" t="s">
        <v>9173</v>
      </c>
      <c r="B2116" s="11" t="s">
        <v>9174</v>
      </c>
      <c r="C2116" s="4">
        <v>43395</v>
      </c>
      <c r="D2116" s="4">
        <v>43460</v>
      </c>
      <c r="E2116" s="12">
        <v>100</v>
      </c>
      <c r="F2116" s="13">
        <v>65</v>
      </c>
      <c r="G2116" s="11" t="s">
        <v>18</v>
      </c>
      <c r="H2116" s="9">
        <v>0</v>
      </c>
      <c r="I2116" s="9">
        <f>VLOOKUP($A2116,[1]Sheet0!$A$2:$P$9851,I$1,FALSE)</f>
        <v>4.7890410958904104</v>
      </c>
      <c r="J2116" s="9">
        <f>VLOOKUP($A2116,[1]Sheet0!$A$2:$P$9851,J$1,FALSE)</f>
        <v>31.810483912500001</v>
      </c>
      <c r="K2116" s="9">
        <f>VLOOKUP($A2116,[1]Sheet0!$A$2:$P$9851,K$1,FALSE)</f>
        <v>41.238153687800001</v>
      </c>
      <c r="L2116" s="9">
        <f>VLOOKUP($A2116,[1]Sheet0!$A$2:$P$9851,L$1,FALSE)</f>
        <v>11.094531010100001</v>
      </c>
      <c r="M2116" s="9">
        <f>VLOOKUP($A2116,[1]Sheet0!$A$2:$P$9851,M$1,FALSE)</f>
        <v>12.4080588423409</v>
      </c>
      <c r="N2116" s="9">
        <f>VLOOKUP($A2116,[1]Sheet0!$A$2:$P$9851,N$1,FALSE)</f>
        <v>37.487537387836497</v>
      </c>
      <c r="O2116" s="9">
        <f>VLOOKUP($A2116,[1]Sheet0!$A$2:$P$9851,O$1,FALSE)</f>
        <v>10.5726872246696</v>
      </c>
      <c r="P2116" s="9">
        <f>VLOOKUP($A2116,[1]Sheet0!$A$2:$P$9851,P$1,FALSE)</f>
        <v>7.9777365491651198</v>
      </c>
      <c r="Q2116" s="9">
        <f>VLOOKUP($A2116,[1]Sheet0!$A$2:$P$9851,Q$1,FALSE)</f>
        <v>-1</v>
      </c>
      <c r="R2116" s="9">
        <f>VLOOKUP($A2116,[1]Sheet0!$A$2:$P$9851,R$1,FALSE)</f>
        <v>-1</v>
      </c>
      <c r="S2116" s="9">
        <f>VLOOKUP($A2116,[1]Sheet0!$A$2:$P$9851,S$1,FALSE)</f>
        <v>-1</v>
      </c>
    </row>
    <row r="2117" spans="1:19" x14ac:dyDescent="0.4">
      <c r="A2117" s="9" t="s">
        <v>9175</v>
      </c>
      <c r="B2117" s="11" t="s">
        <v>9176</v>
      </c>
      <c r="C2117" s="4">
        <v>43210</v>
      </c>
      <c r="D2117" s="4">
        <v>43315</v>
      </c>
      <c r="E2117" s="12">
        <v>100</v>
      </c>
      <c r="F2117" s="13">
        <v>105</v>
      </c>
      <c r="G2117" s="11" t="s">
        <v>18</v>
      </c>
      <c r="H2117" s="9">
        <v>0</v>
      </c>
      <c r="I2117" s="9">
        <f>VLOOKUP($A2117,[1]Sheet0!$A$2:$P$9851,I$1,FALSE)</f>
        <v>4.3150684931506804</v>
      </c>
      <c r="J2117" s="9">
        <f>VLOOKUP($A2117,[1]Sheet0!$A$2:$P$9851,J$1,FALSE)</f>
        <v>12.4260269256</v>
      </c>
      <c r="K2117" s="9">
        <f>VLOOKUP($A2117,[1]Sheet0!$A$2:$P$9851,K$1,FALSE)</f>
        <v>23.792727447499999</v>
      </c>
      <c r="L2117" s="9">
        <f>VLOOKUP($A2117,[1]Sheet0!$A$2:$P$9851,L$1,FALSE)</f>
        <v>19.009316332699999</v>
      </c>
      <c r="M2117" s="9">
        <f>VLOOKUP($A2117,[1]Sheet0!$A$2:$P$9851,M$1,FALSE)</f>
        <v>10.3293891909178</v>
      </c>
      <c r="N2117" s="9">
        <f>VLOOKUP($A2117,[1]Sheet0!$A$2:$P$9851,N$1,FALSE)</f>
        <v>54.204054503157202</v>
      </c>
      <c r="O2117" s="9">
        <f>VLOOKUP($A2117,[1]Sheet0!$A$2:$P$9851,O$1,FALSE)</f>
        <v>12.655186223468201</v>
      </c>
      <c r="P2117" s="9">
        <f>VLOOKUP($A2117,[1]Sheet0!$A$2:$P$9851,P$1,FALSE)</f>
        <v>11.1935683364255</v>
      </c>
      <c r="Q2117" s="9">
        <f>VLOOKUP($A2117,[1]Sheet0!$A$2:$P$9851,Q$1,FALSE)</f>
        <v>-1</v>
      </c>
      <c r="R2117" s="9">
        <f>VLOOKUP($A2117,[1]Sheet0!$A$2:$P$9851,R$1,FALSE)</f>
        <v>-1</v>
      </c>
      <c r="S2117" s="9">
        <f>VLOOKUP($A2117,[1]Sheet0!$A$2:$P$9851,S$1,FALSE)</f>
        <v>-1</v>
      </c>
    </row>
    <row r="2118" spans="1:19" x14ac:dyDescent="0.4">
      <c r="A2118" s="9" t="s">
        <v>9177</v>
      </c>
      <c r="B2118" s="11" t="s">
        <v>9178</v>
      </c>
      <c r="C2118" s="4">
        <v>43816</v>
      </c>
      <c r="D2118" s="4">
        <v>43819</v>
      </c>
      <c r="E2118" s="12">
        <v>10</v>
      </c>
      <c r="F2118" s="13">
        <v>3</v>
      </c>
      <c r="G2118" s="11" t="s">
        <v>18</v>
      </c>
      <c r="H2118" s="9">
        <v>0</v>
      </c>
      <c r="I2118" s="9">
        <f>VLOOKUP($A2118,[1]Sheet0!$A$2:$P$9851,I$1,FALSE)</f>
        <v>3.9643835616438401</v>
      </c>
      <c r="J2118" s="9">
        <f>VLOOKUP($A2118,[1]Sheet0!$A$2:$P$9851,J$1,FALSE)</f>
        <v>4.0928155577999998</v>
      </c>
      <c r="K2118" s="9">
        <f>VLOOKUP($A2118,[1]Sheet0!$A$2:$P$9851,K$1,FALSE)</f>
        <v>2.9465952943999998</v>
      </c>
      <c r="L2118" s="9">
        <f>VLOOKUP($A2118,[1]Sheet0!$A$2:$P$9851,L$1,FALSE)</f>
        <v>1.9268070341000001</v>
      </c>
      <c r="M2118" s="9">
        <f>VLOOKUP($A2118,[1]Sheet0!$A$2:$P$9851,M$1,FALSE)</f>
        <v>84.010233450591599</v>
      </c>
      <c r="N2118" s="9">
        <f>VLOOKUP($A2118,[1]Sheet0!$A$2:$P$9851,N$1,FALSE)</f>
        <v>61.615154536390797</v>
      </c>
      <c r="O2118" s="9">
        <f>VLOOKUP($A2118,[1]Sheet0!$A$2:$P$9851,O$1,FALSE)</f>
        <v>69.243091710052099</v>
      </c>
      <c r="P2118" s="9">
        <f>VLOOKUP($A2118,[1]Sheet0!$A$2:$P$9851,P$1,FALSE)</f>
        <v>-1</v>
      </c>
      <c r="Q2118" s="9">
        <f>VLOOKUP($A2118,[1]Sheet0!$A$2:$P$9851,Q$1,FALSE)</f>
        <v>-1</v>
      </c>
      <c r="R2118" s="9">
        <f>VLOOKUP($A2118,[1]Sheet0!$A$2:$P$9851,R$1,FALSE)</f>
        <v>-1</v>
      </c>
      <c r="S2118" s="9">
        <f>VLOOKUP($A2118,[1]Sheet0!$A$2:$P$9851,S$1,FALSE)</f>
        <v>-1</v>
      </c>
    </row>
    <row r="2119" spans="1:19" x14ac:dyDescent="0.4">
      <c r="A2119" s="9" t="s">
        <v>9183</v>
      </c>
      <c r="B2119" s="11" t="s">
        <v>9184</v>
      </c>
      <c r="C2119" s="4">
        <v>43620</v>
      </c>
      <c r="D2119" s="11" t="s">
        <v>34</v>
      </c>
      <c r="E2119" s="12">
        <v>10</v>
      </c>
      <c r="F2119" s="11" t="s">
        <v>34</v>
      </c>
      <c r="G2119" s="11" t="s">
        <v>18</v>
      </c>
      <c r="H2119" s="9">
        <v>1</v>
      </c>
      <c r="I2119" s="9">
        <f>VLOOKUP($A2119,[1]Sheet0!$A$2:$P$9851,I$1,FALSE)</f>
        <v>3.6986301369863002</v>
      </c>
      <c r="J2119" s="9">
        <f>VLOOKUP($A2119,[1]Sheet0!$A$2:$P$9851,J$1,FALSE)</f>
        <v>1.0626400294</v>
      </c>
      <c r="K2119" s="9">
        <f>VLOOKUP($A2119,[1]Sheet0!$A$2:$P$9851,K$1,FALSE)</f>
        <v>8.3439052799999996E-2</v>
      </c>
      <c r="L2119" s="9">
        <f>VLOOKUP($A2119,[1]Sheet0!$A$2:$P$9851,L$1,FALSE)</f>
        <v>0.71166962779999998</v>
      </c>
      <c r="M2119" s="9">
        <f>VLOOKUP($A2119,[1]Sheet0!$A$2:$P$9851,M$1,FALSE)</f>
        <v>70.067157019507505</v>
      </c>
      <c r="N2119" s="9">
        <f>VLOOKUP($A2119,[1]Sheet0!$A$2:$P$9851,N$1,FALSE)</f>
        <v>11.831173147225</v>
      </c>
      <c r="O2119" s="9">
        <f>VLOOKUP($A2119,[1]Sheet0!$A$2:$P$9851,O$1,FALSE)</f>
        <v>17.701241489787702</v>
      </c>
      <c r="P2119" s="9">
        <f>VLOOKUP($A2119,[1]Sheet0!$A$2:$P$9851,P$1,FALSE)</f>
        <v>-1</v>
      </c>
      <c r="Q2119" s="9">
        <f>VLOOKUP($A2119,[1]Sheet0!$A$2:$P$9851,Q$1,FALSE)</f>
        <v>-1</v>
      </c>
      <c r="R2119" s="9">
        <f>VLOOKUP($A2119,[1]Sheet0!$A$2:$P$9851,R$1,FALSE)</f>
        <v>-1</v>
      </c>
      <c r="S2119" s="9">
        <f>VLOOKUP($A2119,[1]Sheet0!$A$2:$P$9851,S$1,FALSE)</f>
        <v>-1</v>
      </c>
    </row>
    <row r="2120" spans="1:19" x14ac:dyDescent="0.4">
      <c r="A2120" s="9" t="s">
        <v>9185</v>
      </c>
      <c r="B2120" s="11" t="s">
        <v>9186</v>
      </c>
      <c r="C2120" s="4">
        <v>43620</v>
      </c>
      <c r="D2120" s="11" t="s">
        <v>34</v>
      </c>
      <c r="E2120" s="12">
        <v>10</v>
      </c>
      <c r="F2120" s="11" t="s">
        <v>34</v>
      </c>
      <c r="G2120" s="11" t="s">
        <v>18</v>
      </c>
      <c r="H2120" s="9">
        <v>1</v>
      </c>
      <c r="I2120" s="9">
        <f>VLOOKUP($A2120,[1]Sheet0!$A$2:$P$9851,I$1,FALSE)</f>
        <v>3.6986301369863002</v>
      </c>
      <c r="J2120" s="9">
        <f>VLOOKUP($A2120,[1]Sheet0!$A$2:$P$9851,J$1,FALSE)</f>
        <v>0.90036763850000001</v>
      </c>
      <c r="K2120" s="9">
        <f>VLOOKUP($A2120,[1]Sheet0!$A$2:$P$9851,K$1,FALSE)</f>
        <v>2.3475239338999998</v>
      </c>
      <c r="L2120" s="9">
        <f>VLOOKUP($A2120,[1]Sheet0!$A$2:$P$9851,L$1,FALSE)</f>
        <v>2.5024112225000001</v>
      </c>
      <c r="M2120" s="9">
        <f>VLOOKUP($A2120,[1]Sheet0!$A$2:$P$9851,M$1,FALSE)</f>
        <v>69.331627758234703</v>
      </c>
      <c r="N2120" s="9">
        <f>VLOOKUP($A2120,[1]Sheet0!$A$2:$P$9851,N$1,FALSE)</f>
        <v>38.8501163177135</v>
      </c>
      <c r="O2120" s="9">
        <f>VLOOKUP($A2120,[1]Sheet0!$A$2:$P$9851,O$1,FALSE)</f>
        <v>35.642771325590701</v>
      </c>
      <c r="P2120" s="9">
        <f>VLOOKUP($A2120,[1]Sheet0!$A$2:$P$9851,P$1,FALSE)</f>
        <v>-1</v>
      </c>
      <c r="Q2120" s="9">
        <f>VLOOKUP($A2120,[1]Sheet0!$A$2:$P$9851,Q$1,FALSE)</f>
        <v>-1</v>
      </c>
      <c r="R2120" s="9">
        <f>VLOOKUP($A2120,[1]Sheet0!$A$2:$P$9851,R$1,FALSE)</f>
        <v>-1</v>
      </c>
      <c r="S2120" s="9">
        <f>VLOOKUP($A2120,[1]Sheet0!$A$2:$P$9851,S$1,FALSE)</f>
        <v>-1</v>
      </c>
    </row>
    <row r="2121" spans="1:19" x14ac:dyDescent="0.4">
      <c r="A2121" s="9" t="s">
        <v>9187</v>
      </c>
      <c r="B2121" s="11" t="s">
        <v>9188</v>
      </c>
      <c r="C2121" s="4">
        <v>42692</v>
      </c>
      <c r="D2121" s="11" t="s">
        <v>34</v>
      </c>
      <c r="E2121" s="12">
        <v>1</v>
      </c>
      <c r="F2121" s="11" t="s">
        <v>34</v>
      </c>
      <c r="G2121" s="11" t="s">
        <v>18</v>
      </c>
      <c r="H2121" s="9">
        <v>1</v>
      </c>
      <c r="I2121" s="9">
        <f>VLOOKUP($A2121,[1]Sheet0!$A$2:$P$9851,I$1,FALSE)</f>
        <v>3.6575342465753402</v>
      </c>
      <c r="J2121" s="9">
        <f>VLOOKUP($A2121,[1]Sheet0!$A$2:$P$9851,J$1,FALSE)</f>
        <v>3.7865529999999998E-4</v>
      </c>
      <c r="K2121" s="9">
        <f>VLOOKUP($A2121,[1]Sheet0!$A$2:$P$9851,K$1,FALSE)</f>
        <v>7.4545120000000002E-4</v>
      </c>
      <c r="L2121" s="9">
        <f>VLOOKUP($A2121,[1]Sheet0!$A$2:$P$9851,L$1,FALSE)</f>
        <v>0.837881977</v>
      </c>
      <c r="M2121" s="9">
        <f>VLOOKUP($A2121,[1]Sheet0!$A$2:$P$9851,M$1,FALSE)</f>
        <v>39.942436840422097</v>
      </c>
      <c r="N2121" s="9">
        <f>VLOOKUP($A2121,[1]Sheet0!$A$2:$P$9851,N$1,FALSE)</f>
        <v>29.6444001329345</v>
      </c>
      <c r="O2121" s="9">
        <f>VLOOKUP($A2121,[1]Sheet0!$A$2:$P$9851,O$1,FALSE)</f>
        <v>33.640368442130601</v>
      </c>
      <c r="P2121" s="9">
        <f>VLOOKUP($A2121,[1]Sheet0!$A$2:$P$9851,P$1,FALSE)</f>
        <v>-1</v>
      </c>
      <c r="Q2121" s="9">
        <f>VLOOKUP($A2121,[1]Sheet0!$A$2:$P$9851,Q$1,FALSE)</f>
        <v>-1</v>
      </c>
      <c r="R2121" s="9">
        <f>VLOOKUP($A2121,[1]Sheet0!$A$2:$P$9851,R$1,FALSE)</f>
        <v>-1</v>
      </c>
      <c r="S2121" s="9">
        <f>VLOOKUP($A2121,[1]Sheet0!$A$2:$P$9851,S$1,FALSE)</f>
        <v>-1</v>
      </c>
    </row>
    <row r="2122" spans="1:19" x14ac:dyDescent="0.4">
      <c r="A2122" s="9" t="s">
        <v>9189</v>
      </c>
      <c r="B2122" s="11" t="s">
        <v>9190</v>
      </c>
      <c r="C2122" s="4">
        <v>42692</v>
      </c>
      <c r="D2122" s="11" t="s">
        <v>34</v>
      </c>
      <c r="E2122" s="12">
        <v>1</v>
      </c>
      <c r="F2122" s="11" t="s">
        <v>34</v>
      </c>
      <c r="G2122" s="11" t="s">
        <v>18</v>
      </c>
      <c r="H2122" s="9">
        <v>1</v>
      </c>
      <c r="I2122" s="9">
        <f>VLOOKUP($A2122,[1]Sheet0!$A$2:$P$9851,I$1,FALSE)</f>
        <v>3.6575342465753402</v>
      </c>
      <c r="J2122" s="9">
        <f>VLOOKUP($A2122,[1]Sheet0!$A$2:$P$9851,J$1,FALSE)</f>
        <v>1.2704489414</v>
      </c>
      <c r="K2122" s="9">
        <f>VLOOKUP($A2122,[1]Sheet0!$A$2:$P$9851,K$1,FALSE)</f>
        <v>1.3231852419000001</v>
      </c>
      <c r="L2122" s="9">
        <f>VLOOKUP($A2122,[1]Sheet0!$A$2:$P$9851,L$1,FALSE)</f>
        <v>1.9956110363999999</v>
      </c>
      <c r="M2122" s="9">
        <f>VLOOKUP($A2122,[1]Sheet0!$A$2:$P$9851,M$1,FALSE)</f>
        <v>39.7185801087304</v>
      </c>
      <c r="N2122" s="9">
        <f>VLOOKUP($A2122,[1]Sheet0!$A$2:$P$9851,N$1,FALSE)</f>
        <v>30.9405117979395</v>
      </c>
      <c r="O2122" s="9">
        <f>VLOOKUP($A2122,[1]Sheet0!$A$2:$P$9851,O$1,FALSE)</f>
        <v>34.120945134160998</v>
      </c>
      <c r="P2122" s="9">
        <f>VLOOKUP($A2122,[1]Sheet0!$A$2:$P$9851,P$1,FALSE)</f>
        <v>-1</v>
      </c>
      <c r="Q2122" s="9">
        <f>VLOOKUP($A2122,[1]Sheet0!$A$2:$P$9851,Q$1,FALSE)</f>
        <v>-1</v>
      </c>
      <c r="R2122" s="9">
        <f>VLOOKUP($A2122,[1]Sheet0!$A$2:$P$9851,R$1,FALSE)</f>
        <v>-1</v>
      </c>
      <c r="S2122" s="9">
        <f>VLOOKUP($A2122,[1]Sheet0!$A$2:$P$9851,S$1,FALSE)</f>
        <v>-1</v>
      </c>
    </row>
    <row r="2123" spans="1:19" x14ac:dyDescent="0.4">
      <c r="A2123" s="9" t="s">
        <v>9195</v>
      </c>
      <c r="B2123" s="11" t="s">
        <v>9196</v>
      </c>
      <c r="C2123" s="4">
        <v>42895</v>
      </c>
      <c r="D2123" s="11" t="s">
        <v>34</v>
      </c>
      <c r="E2123" s="12">
        <v>10</v>
      </c>
      <c r="F2123" s="11" t="s">
        <v>34</v>
      </c>
      <c r="G2123" s="11" t="s">
        <v>18</v>
      </c>
      <c r="H2123" s="9">
        <v>1</v>
      </c>
      <c r="I2123" s="9">
        <f>VLOOKUP($A2123,[1]Sheet0!$A$2:$P$9851,I$1,FALSE)</f>
        <v>3.1945205479452099</v>
      </c>
      <c r="J2123" s="9">
        <f>VLOOKUP($A2123,[1]Sheet0!$A$2:$P$9851,J$1,FALSE)</f>
        <v>1.6445378E-3</v>
      </c>
      <c r="K2123" s="9">
        <f>VLOOKUP($A2123,[1]Sheet0!$A$2:$P$9851,K$1,FALSE)</f>
        <v>0.80103173019999996</v>
      </c>
      <c r="L2123" s="9">
        <f>VLOOKUP($A2123,[1]Sheet0!$A$2:$P$9851,L$1,FALSE)</f>
        <v>0.91184572129999997</v>
      </c>
      <c r="M2123" s="9">
        <f>VLOOKUP($A2123,[1]Sheet0!$A$2:$P$9851,M$1,FALSE)</f>
        <v>62.296130476495001</v>
      </c>
      <c r="N2123" s="9">
        <f>VLOOKUP($A2123,[1]Sheet0!$A$2:$P$9851,N$1,FALSE)</f>
        <v>35.260884014622803</v>
      </c>
      <c r="O2123" s="9">
        <f>VLOOKUP($A2123,[1]Sheet0!$A$2:$P$9851,O$1,FALSE)</f>
        <v>37.2046455746896</v>
      </c>
      <c r="P2123" s="9">
        <f>VLOOKUP($A2123,[1]Sheet0!$A$2:$P$9851,P$1,FALSE)</f>
        <v>-1</v>
      </c>
      <c r="Q2123" s="9">
        <f>VLOOKUP($A2123,[1]Sheet0!$A$2:$P$9851,Q$1,FALSE)</f>
        <v>-1</v>
      </c>
      <c r="R2123" s="9">
        <f>VLOOKUP($A2123,[1]Sheet0!$A$2:$P$9851,R$1,FALSE)</f>
        <v>-1</v>
      </c>
      <c r="S2123" s="9">
        <f>VLOOKUP($A2123,[1]Sheet0!$A$2:$P$9851,S$1,FALSE)</f>
        <v>-1</v>
      </c>
    </row>
    <row r="2124" spans="1:19" x14ac:dyDescent="0.4">
      <c r="A2124" s="9" t="s">
        <v>9197</v>
      </c>
      <c r="B2124" s="11" t="s">
        <v>9198</v>
      </c>
      <c r="C2124" s="4">
        <v>42895</v>
      </c>
      <c r="D2124" s="11" t="s">
        <v>34</v>
      </c>
      <c r="E2124" s="12">
        <v>10</v>
      </c>
      <c r="F2124" s="11" t="s">
        <v>34</v>
      </c>
      <c r="G2124" s="11" t="s">
        <v>18</v>
      </c>
      <c r="H2124" s="9">
        <v>1</v>
      </c>
      <c r="I2124" s="9">
        <f>VLOOKUP($A2124,[1]Sheet0!$A$2:$P$9851,I$1,FALSE)</f>
        <v>3.1945205479452099</v>
      </c>
      <c r="J2124" s="9">
        <f>VLOOKUP($A2124,[1]Sheet0!$A$2:$P$9851,J$1,FALSE)</f>
        <v>0.62786222670000003</v>
      </c>
      <c r="K2124" s="9">
        <f>VLOOKUP($A2124,[1]Sheet0!$A$2:$P$9851,K$1,FALSE)</f>
        <v>0.80074440430000005</v>
      </c>
      <c r="L2124" s="9">
        <f>VLOOKUP($A2124,[1]Sheet0!$A$2:$P$9851,L$1,FALSE)</f>
        <v>2.5772697440000001</v>
      </c>
      <c r="M2124" s="9">
        <f>VLOOKUP($A2124,[1]Sheet0!$A$2:$P$9851,M$1,FALSE)</f>
        <v>62.4880076750879</v>
      </c>
      <c r="N2124" s="9">
        <f>VLOOKUP($A2124,[1]Sheet0!$A$2:$P$9851,N$1,FALSE)</f>
        <v>39.182452642073798</v>
      </c>
      <c r="O2124" s="9">
        <f>VLOOKUP($A2124,[1]Sheet0!$A$2:$P$9851,O$1,FALSE)</f>
        <v>41.089307168602303</v>
      </c>
      <c r="P2124" s="9">
        <f>VLOOKUP($A2124,[1]Sheet0!$A$2:$P$9851,P$1,FALSE)</f>
        <v>-1</v>
      </c>
      <c r="Q2124" s="9">
        <f>VLOOKUP($A2124,[1]Sheet0!$A$2:$P$9851,Q$1,FALSE)</f>
        <v>-1</v>
      </c>
      <c r="R2124" s="9">
        <f>VLOOKUP($A2124,[1]Sheet0!$A$2:$P$9851,R$1,FALSE)</f>
        <v>-1</v>
      </c>
      <c r="S2124" s="9">
        <f>VLOOKUP($A2124,[1]Sheet0!$A$2:$P$9851,S$1,FALSE)</f>
        <v>-1</v>
      </c>
    </row>
    <row r="2125" spans="1:19" x14ac:dyDescent="0.4">
      <c r="A2125" s="9" t="s">
        <v>9259</v>
      </c>
      <c r="B2125" s="11" t="s">
        <v>9260</v>
      </c>
      <c r="C2125" s="4">
        <v>42774</v>
      </c>
      <c r="D2125" s="11" t="s">
        <v>34</v>
      </c>
      <c r="E2125" s="12">
        <v>5</v>
      </c>
      <c r="F2125" s="11" t="s">
        <v>34</v>
      </c>
      <c r="G2125" s="11" t="s">
        <v>18</v>
      </c>
      <c r="H2125" s="9">
        <v>1</v>
      </c>
      <c r="I2125" s="9">
        <f>VLOOKUP($A2125,[1]Sheet0!$A$2:$P$9851,I$1,FALSE)</f>
        <v>4.0191780821917797</v>
      </c>
      <c r="J2125" s="9">
        <f>VLOOKUP($A2125,[1]Sheet0!$A$2:$P$9851,J$1,FALSE)</f>
        <v>2.0486555100000001E-2</v>
      </c>
      <c r="K2125" s="9">
        <f>VLOOKUP($A2125,[1]Sheet0!$A$2:$P$9851,K$1,FALSE)</f>
        <v>8.4560715000000005E-3</v>
      </c>
      <c r="L2125" s="9">
        <f>VLOOKUP($A2125,[1]Sheet0!$A$2:$P$9851,L$1,FALSE)</f>
        <v>8.4269348000000008E-3</v>
      </c>
      <c r="M2125" s="9">
        <f>VLOOKUP($A2125,[1]Sheet0!$A$2:$P$9851,M$1,FALSE)</f>
        <v>65.749920051167294</v>
      </c>
      <c r="N2125" s="9">
        <f>VLOOKUP($A2125,[1]Sheet0!$A$2:$P$9851,N$1,FALSE)</f>
        <v>54.802259887005597</v>
      </c>
      <c r="O2125" s="9">
        <f>VLOOKUP($A2125,[1]Sheet0!$A$2:$P$9851,O$1,FALSE)</f>
        <v>60.272326792150601</v>
      </c>
      <c r="P2125" s="9">
        <f>VLOOKUP($A2125,[1]Sheet0!$A$2:$P$9851,P$1,FALSE)</f>
        <v>-1</v>
      </c>
      <c r="Q2125" s="9">
        <f>VLOOKUP($A2125,[1]Sheet0!$A$2:$P$9851,Q$1,FALSE)</f>
        <v>-1</v>
      </c>
      <c r="R2125" s="9">
        <f>VLOOKUP($A2125,[1]Sheet0!$A$2:$P$9851,R$1,FALSE)</f>
        <v>-1</v>
      </c>
      <c r="S2125" s="9">
        <f>VLOOKUP($A2125,[1]Sheet0!$A$2:$P$9851,S$1,FALSE)</f>
        <v>-1</v>
      </c>
    </row>
    <row r="2126" spans="1:19" x14ac:dyDescent="0.4">
      <c r="A2126" s="9" t="s">
        <v>9261</v>
      </c>
      <c r="B2126" s="11" t="s">
        <v>9262</v>
      </c>
      <c r="C2126" s="4">
        <v>42774</v>
      </c>
      <c r="D2126" s="11" t="s">
        <v>34</v>
      </c>
      <c r="E2126" s="12">
        <v>5</v>
      </c>
      <c r="F2126" s="11" t="s">
        <v>34</v>
      </c>
      <c r="G2126" s="11" t="s">
        <v>18</v>
      </c>
      <c r="H2126" s="9">
        <v>1</v>
      </c>
      <c r="I2126" s="9">
        <f>VLOOKUP($A2126,[1]Sheet0!$A$2:$P$9851,I$1,FALSE)</f>
        <v>4.0191780821917797</v>
      </c>
      <c r="J2126" s="9">
        <f>VLOOKUP($A2126,[1]Sheet0!$A$2:$P$9851,J$1,FALSE)</f>
        <v>5.6408710000000004E-3</v>
      </c>
      <c r="K2126" s="9">
        <f>VLOOKUP($A2126,[1]Sheet0!$A$2:$P$9851,K$1,FALSE)</f>
        <v>3.0618511E-3</v>
      </c>
      <c r="L2126" s="9">
        <f>VLOOKUP($A2126,[1]Sheet0!$A$2:$P$9851,L$1,FALSE)</f>
        <v>3.8592095999999999E-3</v>
      </c>
      <c r="M2126" s="9">
        <f>VLOOKUP($A2126,[1]Sheet0!$A$2:$P$9851,M$1,FALSE)</f>
        <v>67.284937639910495</v>
      </c>
      <c r="N2126" s="9">
        <f>VLOOKUP($A2126,[1]Sheet0!$A$2:$P$9851,N$1,FALSE)</f>
        <v>57.793286806247899</v>
      </c>
      <c r="O2126" s="9">
        <f>VLOOKUP($A2126,[1]Sheet0!$A$2:$P$9851,O$1,FALSE)</f>
        <v>64.7977573087705</v>
      </c>
      <c r="P2126" s="9">
        <f>VLOOKUP($A2126,[1]Sheet0!$A$2:$P$9851,P$1,FALSE)</f>
        <v>-1</v>
      </c>
      <c r="Q2126" s="9">
        <f>VLOOKUP($A2126,[1]Sheet0!$A$2:$P$9851,Q$1,FALSE)</f>
        <v>-1</v>
      </c>
      <c r="R2126" s="9">
        <f>VLOOKUP($A2126,[1]Sheet0!$A$2:$P$9851,R$1,FALSE)</f>
        <v>-1</v>
      </c>
      <c r="S2126" s="9">
        <f>VLOOKUP($A2126,[1]Sheet0!$A$2:$P$9851,S$1,FALSE)</f>
        <v>-1</v>
      </c>
    </row>
    <row r="2127" spans="1:19" x14ac:dyDescent="0.4">
      <c r="A2127" s="9" t="s">
        <v>9263</v>
      </c>
      <c r="B2127" s="11" t="s">
        <v>9264</v>
      </c>
      <c r="C2127" s="4">
        <v>43651</v>
      </c>
      <c r="D2127" s="4">
        <v>43676</v>
      </c>
      <c r="E2127" s="12">
        <v>5</v>
      </c>
      <c r="F2127" s="13">
        <v>25</v>
      </c>
      <c r="G2127" s="11" t="s">
        <v>18</v>
      </c>
      <c r="H2127" s="9">
        <v>0</v>
      </c>
      <c r="I2127" s="9">
        <f>VLOOKUP($A2127,[1]Sheet0!$A$2:$P$9851,I$1,FALSE)</f>
        <v>3.7561643835616398</v>
      </c>
      <c r="J2127" s="9">
        <f>VLOOKUP($A2127,[1]Sheet0!$A$2:$P$9851,J$1,FALSE)</f>
        <v>5.8638937500000002E-2</v>
      </c>
      <c r="K2127" s="9">
        <f>VLOOKUP($A2127,[1]Sheet0!$A$2:$P$9851,K$1,FALSE)</f>
        <v>0.54905337249999997</v>
      </c>
      <c r="L2127" s="9">
        <f>VLOOKUP($A2127,[1]Sheet0!$A$2:$P$9851,L$1,FALSE)</f>
        <v>0.54787205940000006</v>
      </c>
      <c r="M2127" s="9">
        <f>VLOOKUP($A2127,[1]Sheet0!$A$2:$P$9851,M$1,FALSE)</f>
        <v>69.651423089222902</v>
      </c>
      <c r="N2127" s="9">
        <f>VLOOKUP($A2127,[1]Sheet0!$A$2:$P$9851,N$1,FALSE)</f>
        <v>47.191758059155902</v>
      </c>
      <c r="O2127" s="9">
        <f>VLOOKUP($A2127,[1]Sheet0!$A$2:$P$9851,O$1,FALSE)</f>
        <v>68.081698037645197</v>
      </c>
      <c r="P2127" s="9">
        <f>VLOOKUP($A2127,[1]Sheet0!$A$2:$P$9851,P$1,FALSE)</f>
        <v>-1</v>
      </c>
      <c r="Q2127" s="9">
        <f>VLOOKUP($A2127,[1]Sheet0!$A$2:$P$9851,Q$1,FALSE)</f>
        <v>-1</v>
      </c>
      <c r="R2127" s="9">
        <f>VLOOKUP($A2127,[1]Sheet0!$A$2:$P$9851,R$1,FALSE)</f>
        <v>-1</v>
      </c>
      <c r="S2127" s="9">
        <f>VLOOKUP($A2127,[1]Sheet0!$A$2:$P$9851,S$1,FALSE)</f>
        <v>-1</v>
      </c>
    </row>
    <row r="2128" spans="1:19" x14ac:dyDescent="0.4">
      <c r="A2128" s="9" t="s">
        <v>9265</v>
      </c>
      <c r="B2128" s="11" t="s">
        <v>9266</v>
      </c>
      <c r="C2128" s="4">
        <v>43651</v>
      </c>
      <c r="D2128" s="4">
        <v>43676</v>
      </c>
      <c r="E2128" s="12">
        <v>5</v>
      </c>
      <c r="F2128" s="13">
        <v>25</v>
      </c>
      <c r="G2128" s="11" t="s">
        <v>18</v>
      </c>
      <c r="H2128" s="9">
        <v>0</v>
      </c>
      <c r="I2128" s="9">
        <f>VLOOKUP($A2128,[1]Sheet0!$A$2:$P$9851,I$1,FALSE)</f>
        <v>3.7561643835616398</v>
      </c>
      <c r="J2128" s="9">
        <f>VLOOKUP($A2128,[1]Sheet0!$A$2:$P$9851,J$1,FALSE)</f>
        <v>8.1260703700000006E-2</v>
      </c>
      <c r="K2128" s="9">
        <f>VLOOKUP($A2128,[1]Sheet0!$A$2:$P$9851,K$1,FALSE)</f>
        <v>6.8162951299999996E-2</v>
      </c>
      <c r="L2128" s="9">
        <f>VLOOKUP($A2128,[1]Sheet0!$A$2:$P$9851,L$1,FALSE)</f>
        <v>3.7826097699999998E-2</v>
      </c>
      <c r="M2128" s="9">
        <f>VLOOKUP($A2128,[1]Sheet0!$A$2:$P$9851,M$1,FALSE)</f>
        <v>71.698113207547195</v>
      </c>
      <c r="N2128" s="9">
        <f>VLOOKUP($A2128,[1]Sheet0!$A$2:$P$9851,N$1,FALSE)</f>
        <v>50.515121302758402</v>
      </c>
      <c r="O2128" s="9">
        <f>VLOOKUP($A2128,[1]Sheet0!$A$2:$P$9851,O$1,FALSE)</f>
        <v>71.285542651181402</v>
      </c>
      <c r="P2128" s="9">
        <f>VLOOKUP($A2128,[1]Sheet0!$A$2:$P$9851,P$1,FALSE)</f>
        <v>-1</v>
      </c>
      <c r="Q2128" s="9">
        <f>VLOOKUP($A2128,[1]Sheet0!$A$2:$P$9851,Q$1,FALSE)</f>
        <v>-1</v>
      </c>
      <c r="R2128" s="9">
        <f>VLOOKUP($A2128,[1]Sheet0!$A$2:$P$9851,R$1,FALSE)</f>
        <v>-1</v>
      </c>
      <c r="S2128" s="9">
        <f>VLOOKUP($A2128,[1]Sheet0!$A$2:$P$9851,S$1,FALSE)</f>
        <v>-1</v>
      </c>
    </row>
    <row r="2129" spans="1:19" x14ac:dyDescent="0.4">
      <c r="A2129" s="9" t="s">
        <v>9267</v>
      </c>
      <c r="B2129" s="11" t="s">
        <v>9268</v>
      </c>
      <c r="C2129" s="4">
        <v>42720</v>
      </c>
      <c r="D2129" s="11" t="s">
        <v>34</v>
      </c>
      <c r="E2129" s="12">
        <v>5</v>
      </c>
      <c r="F2129" s="11" t="s">
        <v>34</v>
      </c>
      <c r="G2129" s="11" t="s">
        <v>18</v>
      </c>
      <c r="H2129" s="9">
        <v>1</v>
      </c>
      <c r="I2129" s="9">
        <f>VLOOKUP($A2129,[1]Sheet0!$A$2:$P$9851,I$1,FALSE)</f>
        <v>3.6986301369863002</v>
      </c>
      <c r="J2129" s="9">
        <f>VLOOKUP($A2129,[1]Sheet0!$A$2:$P$9851,J$1,FALSE)</f>
        <v>9.3360290887000001</v>
      </c>
      <c r="K2129" s="9">
        <f>VLOOKUP($A2129,[1]Sheet0!$A$2:$P$9851,K$1,FALSE)</f>
        <v>8.5947764054999993</v>
      </c>
      <c r="L2129" s="9">
        <f>VLOOKUP($A2129,[1]Sheet0!$A$2:$P$9851,L$1,FALSE)</f>
        <v>8.0753903739999995</v>
      </c>
      <c r="M2129" s="9">
        <f>VLOOKUP($A2129,[1]Sheet0!$A$2:$P$9851,M$1,FALSE)</f>
        <v>67.125039974416396</v>
      </c>
      <c r="N2129" s="9">
        <f>VLOOKUP($A2129,[1]Sheet0!$A$2:$P$9851,N$1,FALSE)</f>
        <v>46.261216350947201</v>
      </c>
      <c r="O2129" s="9">
        <f>VLOOKUP($A2129,[1]Sheet0!$A$2:$P$9851,O$1,FALSE)</f>
        <v>47.737284741689997</v>
      </c>
      <c r="P2129" s="9">
        <f>VLOOKUP($A2129,[1]Sheet0!$A$2:$P$9851,P$1,FALSE)</f>
        <v>-1</v>
      </c>
      <c r="Q2129" s="9">
        <f>VLOOKUP($A2129,[1]Sheet0!$A$2:$P$9851,Q$1,FALSE)</f>
        <v>-1</v>
      </c>
      <c r="R2129" s="9">
        <f>VLOOKUP($A2129,[1]Sheet0!$A$2:$P$9851,R$1,FALSE)</f>
        <v>-1</v>
      </c>
      <c r="S2129" s="9">
        <f>VLOOKUP($A2129,[1]Sheet0!$A$2:$P$9851,S$1,FALSE)</f>
        <v>-1</v>
      </c>
    </row>
    <row r="2130" spans="1:19" x14ac:dyDescent="0.4">
      <c r="A2130" s="9" t="s">
        <v>9269</v>
      </c>
      <c r="B2130" s="11" t="s">
        <v>9270</v>
      </c>
      <c r="C2130" s="4">
        <v>42720</v>
      </c>
      <c r="D2130" s="11" t="s">
        <v>34</v>
      </c>
      <c r="E2130" s="12">
        <v>5</v>
      </c>
      <c r="F2130" s="11" t="s">
        <v>34</v>
      </c>
      <c r="G2130" s="11" t="s">
        <v>18</v>
      </c>
      <c r="H2130" s="9">
        <v>1</v>
      </c>
      <c r="I2130" s="9">
        <f>VLOOKUP($A2130,[1]Sheet0!$A$2:$P$9851,I$1,FALSE)</f>
        <v>3.6986301369863002</v>
      </c>
      <c r="J2130" s="9">
        <f>VLOOKUP($A2130,[1]Sheet0!$A$2:$P$9851,J$1,FALSE)</f>
        <v>5.0562854800000001E-2</v>
      </c>
      <c r="K2130" s="9">
        <f>VLOOKUP($A2130,[1]Sheet0!$A$2:$P$9851,K$1,FALSE)</f>
        <v>3.12345791E-2</v>
      </c>
      <c r="L2130" s="9">
        <f>VLOOKUP($A2130,[1]Sheet0!$A$2:$P$9851,L$1,FALSE)</f>
        <v>2.0305001499999999E-2</v>
      </c>
      <c r="M2130" s="9">
        <f>VLOOKUP($A2130,[1]Sheet0!$A$2:$P$9851,M$1,FALSE)</f>
        <v>69.139750559641797</v>
      </c>
      <c r="N2130" s="9">
        <f>VLOOKUP($A2130,[1]Sheet0!$A$2:$P$9851,N$1,FALSE)</f>
        <v>49.3519441674975</v>
      </c>
      <c r="O2130" s="9">
        <f>VLOOKUP($A2130,[1]Sheet0!$A$2:$P$9851,O$1,FALSE)</f>
        <v>51.7821385662795</v>
      </c>
      <c r="P2130" s="9">
        <f>VLOOKUP($A2130,[1]Sheet0!$A$2:$P$9851,P$1,FALSE)</f>
        <v>-1</v>
      </c>
      <c r="Q2130" s="9">
        <f>VLOOKUP($A2130,[1]Sheet0!$A$2:$P$9851,Q$1,FALSE)</f>
        <v>-1</v>
      </c>
      <c r="R2130" s="9">
        <f>VLOOKUP($A2130,[1]Sheet0!$A$2:$P$9851,R$1,FALSE)</f>
        <v>-1</v>
      </c>
      <c r="S2130" s="9">
        <f>VLOOKUP($A2130,[1]Sheet0!$A$2:$P$9851,S$1,FALSE)</f>
        <v>-1</v>
      </c>
    </row>
    <row r="2131" spans="1:19" x14ac:dyDescent="0.4">
      <c r="A2131" s="9" t="s">
        <v>9271</v>
      </c>
      <c r="B2131" s="11" t="s">
        <v>9272</v>
      </c>
      <c r="C2131" s="4">
        <v>43650</v>
      </c>
      <c r="D2131" s="4">
        <v>43782</v>
      </c>
      <c r="E2131" s="12">
        <v>1</v>
      </c>
      <c r="F2131" s="13">
        <v>132</v>
      </c>
      <c r="G2131" s="11" t="s">
        <v>18</v>
      </c>
      <c r="H2131" s="9">
        <v>0</v>
      </c>
      <c r="I2131" s="9">
        <f>VLOOKUP($A2131,[1]Sheet0!$A$2:$P$9851,I$1,FALSE)</f>
        <v>3.7041095890411002</v>
      </c>
      <c r="J2131" s="9">
        <f>VLOOKUP($A2131,[1]Sheet0!$A$2:$P$9851,J$1,FALSE)</f>
        <v>2.965841E-2</v>
      </c>
      <c r="K2131" s="9">
        <f>VLOOKUP($A2131,[1]Sheet0!$A$2:$P$9851,K$1,FALSE)</f>
        <v>2.08311482E-2</v>
      </c>
      <c r="L2131" s="9">
        <f>VLOOKUP($A2131,[1]Sheet0!$A$2:$P$9851,L$1,FALSE)</f>
        <v>2.1851924200000001E-2</v>
      </c>
      <c r="M2131" s="9">
        <f>VLOOKUP($A2131,[1]Sheet0!$A$2:$P$9851,M$1,FALSE)</f>
        <v>42.340901822833402</v>
      </c>
      <c r="N2131" s="9">
        <f>VLOOKUP($A2131,[1]Sheet0!$A$2:$P$9851,N$1,FALSE)</f>
        <v>21.8344965104686</v>
      </c>
      <c r="O2131" s="9">
        <f>VLOOKUP($A2131,[1]Sheet0!$A$2:$P$9851,O$1,FALSE)</f>
        <v>30.716860232278702</v>
      </c>
      <c r="P2131" s="9">
        <f>VLOOKUP($A2131,[1]Sheet0!$A$2:$P$9851,P$1,FALSE)</f>
        <v>-1</v>
      </c>
      <c r="Q2131" s="9">
        <f>VLOOKUP($A2131,[1]Sheet0!$A$2:$P$9851,Q$1,FALSE)</f>
        <v>-1</v>
      </c>
      <c r="R2131" s="9">
        <f>VLOOKUP($A2131,[1]Sheet0!$A$2:$P$9851,R$1,FALSE)</f>
        <v>-1</v>
      </c>
      <c r="S2131" s="9">
        <f>VLOOKUP($A2131,[1]Sheet0!$A$2:$P$9851,S$1,FALSE)</f>
        <v>-1</v>
      </c>
    </row>
    <row r="2132" spans="1:19" x14ac:dyDescent="0.4">
      <c r="A2132" s="9" t="s">
        <v>9273</v>
      </c>
      <c r="B2132" s="11" t="s">
        <v>9274</v>
      </c>
      <c r="C2132" s="4">
        <v>43650</v>
      </c>
      <c r="D2132" s="4">
        <v>43782</v>
      </c>
      <c r="E2132" s="12">
        <v>1</v>
      </c>
      <c r="F2132" s="13">
        <v>132</v>
      </c>
      <c r="G2132" s="11" t="s">
        <v>18</v>
      </c>
      <c r="H2132" s="9">
        <v>0</v>
      </c>
      <c r="I2132" s="9">
        <f>VLOOKUP($A2132,[1]Sheet0!$A$2:$P$9851,I$1,FALSE)</f>
        <v>3.7041095890411002</v>
      </c>
      <c r="J2132" s="9">
        <f>VLOOKUP($A2132,[1]Sheet0!$A$2:$P$9851,J$1,FALSE)</f>
        <v>9.3390411100000001E-2</v>
      </c>
      <c r="K2132" s="9">
        <f>VLOOKUP($A2132,[1]Sheet0!$A$2:$P$9851,K$1,FALSE)</f>
        <v>5.0772215099999997E-2</v>
      </c>
      <c r="L2132" s="9">
        <f>VLOOKUP($A2132,[1]Sheet0!$A$2:$P$9851,L$1,FALSE)</f>
        <v>3.99910396E-2</v>
      </c>
      <c r="M2132" s="9">
        <f>VLOOKUP($A2132,[1]Sheet0!$A$2:$P$9851,M$1,FALSE)</f>
        <v>42.884553885513299</v>
      </c>
      <c r="N2132" s="9">
        <f>VLOOKUP($A2132,[1]Sheet0!$A$2:$P$9851,N$1,FALSE)</f>
        <v>23.263542705217699</v>
      </c>
      <c r="O2132" s="9">
        <f>VLOOKUP($A2132,[1]Sheet0!$A$2:$P$9851,O$1,FALSE)</f>
        <v>32.358830596716103</v>
      </c>
      <c r="P2132" s="9">
        <f>VLOOKUP($A2132,[1]Sheet0!$A$2:$P$9851,P$1,FALSE)</f>
        <v>-1</v>
      </c>
      <c r="Q2132" s="9">
        <f>VLOOKUP($A2132,[1]Sheet0!$A$2:$P$9851,Q$1,FALSE)</f>
        <v>-1</v>
      </c>
      <c r="R2132" s="9">
        <f>VLOOKUP($A2132,[1]Sheet0!$A$2:$P$9851,R$1,FALSE)</f>
        <v>-1</v>
      </c>
      <c r="S2132" s="9">
        <f>VLOOKUP($A2132,[1]Sheet0!$A$2:$P$9851,S$1,FALSE)</f>
        <v>-1</v>
      </c>
    </row>
    <row r="2133" spans="1:19" x14ac:dyDescent="0.4">
      <c r="A2133" s="9" t="s">
        <v>9275</v>
      </c>
      <c r="B2133" s="11" t="s">
        <v>9276</v>
      </c>
      <c r="C2133" s="4">
        <v>43637</v>
      </c>
      <c r="D2133" s="4">
        <v>43641</v>
      </c>
      <c r="E2133" s="12">
        <v>5000</v>
      </c>
      <c r="F2133" s="13">
        <v>4</v>
      </c>
      <c r="G2133" s="11" t="s">
        <v>18</v>
      </c>
      <c r="H2133" s="9">
        <v>0</v>
      </c>
      <c r="I2133" s="9">
        <f>VLOOKUP($A2133,[1]Sheet0!$A$2:$P$9851,I$1,FALSE)</f>
        <v>3.7041095890411002</v>
      </c>
      <c r="J2133" s="9">
        <f>VLOOKUP($A2133,[1]Sheet0!$A$2:$P$9851,J$1,FALSE)</f>
        <v>0.95103051449999998</v>
      </c>
      <c r="K2133" s="9">
        <f>VLOOKUP($A2133,[1]Sheet0!$A$2:$P$9851,K$1,FALSE)</f>
        <v>1.0369922009999999</v>
      </c>
      <c r="L2133" s="9">
        <f>VLOOKUP($A2133,[1]Sheet0!$A$2:$P$9851,L$1,FALSE)</f>
        <v>1.0214280202999999</v>
      </c>
      <c r="M2133" s="9">
        <f>VLOOKUP($A2133,[1]Sheet0!$A$2:$P$9851,M$1,FALSE)</f>
        <v>43.0124720179085</v>
      </c>
      <c r="N2133" s="9">
        <f>VLOOKUP($A2133,[1]Sheet0!$A$2:$P$9851,N$1,FALSE)</f>
        <v>22.632103688933199</v>
      </c>
      <c r="O2133" s="9">
        <f>VLOOKUP($A2133,[1]Sheet0!$A$2:$P$9851,O$1,FALSE)</f>
        <v>39.447336804164998</v>
      </c>
      <c r="P2133" s="9">
        <f>VLOOKUP($A2133,[1]Sheet0!$A$2:$P$9851,P$1,FALSE)</f>
        <v>-1</v>
      </c>
      <c r="Q2133" s="9">
        <f>VLOOKUP($A2133,[1]Sheet0!$A$2:$P$9851,Q$1,FALSE)</f>
        <v>-1</v>
      </c>
      <c r="R2133" s="9">
        <f>VLOOKUP($A2133,[1]Sheet0!$A$2:$P$9851,R$1,FALSE)</f>
        <v>-1</v>
      </c>
      <c r="S2133" s="9">
        <f>VLOOKUP($A2133,[1]Sheet0!$A$2:$P$9851,S$1,FALSE)</f>
        <v>-1</v>
      </c>
    </row>
    <row r="2134" spans="1:19" x14ac:dyDescent="0.4">
      <c r="A2134" s="9" t="s">
        <v>9279</v>
      </c>
      <c r="B2134" s="11" t="s">
        <v>9280</v>
      </c>
      <c r="C2134" s="4">
        <v>43690</v>
      </c>
      <c r="D2134" s="4">
        <v>43781</v>
      </c>
      <c r="E2134" s="12">
        <v>10</v>
      </c>
      <c r="F2134" s="13">
        <v>91</v>
      </c>
      <c r="G2134" s="11" t="s">
        <v>18</v>
      </c>
      <c r="H2134" s="9">
        <v>0</v>
      </c>
      <c r="I2134" s="9">
        <f>VLOOKUP($A2134,[1]Sheet0!$A$2:$P$9851,I$1,FALSE)</f>
        <v>3.5013698630137</v>
      </c>
      <c r="J2134" s="9">
        <f>VLOOKUP($A2134,[1]Sheet0!$A$2:$P$9851,J$1,FALSE)</f>
        <v>4.0606682445000004</v>
      </c>
      <c r="K2134" s="9">
        <f>VLOOKUP($A2134,[1]Sheet0!$A$2:$P$9851,K$1,FALSE)</f>
        <v>0.40137175000000003</v>
      </c>
      <c r="L2134" s="9">
        <f>VLOOKUP($A2134,[1]Sheet0!$A$2:$P$9851,L$1,FALSE)</f>
        <v>0.15340638749999999</v>
      </c>
      <c r="M2134" s="9">
        <f>VLOOKUP($A2134,[1]Sheet0!$A$2:$P$9851,M$1,FALSE)</f>
        <v>73.904700991365502</v>
      </c>
      <c r="N2134" s="9">
        <f>VLOOKUP($A2134,[1]Sheet0!$A$2:$P$9851,N$1,FALSE)</f>
        <v>63.575938850116302</v>
      </c>
      <c r="O2134" s="9">
        <f>VLOOKUP($A2134,[1]Sheet0!$A$2:$P$9851,O$1,FALSE)</f>
        <v>57.589106928314003</v>
      </c>
      <c r="P2134" s="9">
        <f>VLOOKUP($A2134,[1]Sheet0!$A$2:$P$9851,P$1,FALSE)</f>
        <v>-1</v>
      </c>
      <c r="Q2134" s="9">
        <f>VLOOKUP($A2134,[1]Sheet0!$A$2:$P$9851,Q$1,FALSE)</f>
        <v>-1</v>
      </c>
      <c r="R2134" s="9">
        <f>VLOOKUP($A2134,[1]Sheet0!$A$2:$P$9851,R$1,FALSE)</f>
        <v>-1</v>
      </c>
      <c r="S2134" s="9">
        <f>VLOOKUP($A2134,[1]Sheet0!$A$2:$P$9851,S$1,FALSE)</f>
        <v>-1</v>
      </c>
    </row>
    <row r="2135" spans="1:19" x14ac:dyDescent="0.4">
      <c r="A2135" s="9" t="s">
        <v>9281</v>
      </c>
      <c r="B2135" s="11" t="s">
        <v>9282</v>
      </c>
      <c r="C2135" s="4">
        <v>43690</v>
      </c>
      <c r="D2135" s="4">
        <v>43781</v>
      </c>
      <c r="E2135" s="12">
        <v>10</v>
      </c>
      <c r="F2135" s="13">
        <v>91</v>
      </c>
      <c r="G2135" s="11" t="s">
        <v>18</v>
      </c>
      <c r="H2135" s="9">
        <v>0</v>
      </c>
      <c r="I2135" s="9">
        <f>VLOOKUP($A2135,[1]Sheet0!$A$2:$P$9851,I$1,FALSE)</f>
        <v>3.5013698630137</v>
      </c>
      <c r="J2135" s="9">
        <f>VLOOKUP($A2135,[1]Sheet0!$A$2:$P$9851,J$1,FALSE)</f>
        <v>2.0590445115999998</v>
      </c>
      <c r="K2135" s="9">
        <f>VLOOKUP($A2135,[1]Sheet0!$A$2:$P$9851,K$1,FALSE)</f>
        <v>1.614477065</v>
      </c>
      <c r="L2135" s="9">
        <f>VLOOKUP($A2135,[1]Sheet0!$A$2:$P$9851,L$1,FALSE)</f>
        <v>1.1402453123</v>
      </c>
      <c r="M2135" s="9">
        <f>VLOOKUP($A2135,[1]Sheet0!$A$2:$P$9851,M$1,FALSE)</f>
        <v>74.928046050527698</v>
      </c>
      <c r="N2135" s="9">
        <f>VLOOKUP($A2135,[1]Sheet0!$A$2:$P$9851,N$1,FALSE)</f>
        <v>65.171153207045506</v>
      </c>
      <c r="O2135" s="9">
        <f>VLOOKUP($A2135,[1]Sheet0!$A$2:$P$9851,O$1,FALSE)</f>
        <v>58.750500600720898</v>
      </c>
      <c r="P2135" s="9">
        <f>VLOOKUP($A2135,[1]Sheet0!$A$2:$P$9851,P$1,FALSE)</f>
        <v>-1</v>
      </c>
      <c r="Q2135" s="9">
        <f>VLOOKUP($A2135,[1]Sheet0!$A$2:$P$9851,Q$1,FALSE)</f>
        <v>-1</v>
      </c>
      <c r="R2135" s="9">
        <f>VLOOKUP($A2135,[1]Sheet0!$A$2:$P$9851,R$1,FALSE)</f>
        <v>-1</v>
      </c>
      <c r="S2135" s="9">
        <f>VLOOKUP($A2135,[1]Sheet0!$A$2:$P$9851,S$1,FALSE)</f>
        <v>-1</v>
      </c>
    </row>
    <row r="2136" spans="1:19" x14ac:dyDescent="0.4">
      <c r="A2136" s="9" t="s">
        <v>9283</v>
      </c>
      <c r="B2136" s="11" t="s">
        <v>9284</v>
      </c>
      <c r="C2136" s="4">
        <v>42900</v>
      </c>
      <c r="D2136" s="11" t="s">
        <v>34</v>
      </c>
      <c r="E2136" s="12">
        <v>5</v>
      </c>
      <c r="F2136" s="11" t="s">
        <v>34</v>
      </c>
      <c r="G2136" s="11" t="s">
        <v>18</v>
      </c>
      <c r="H2136" s="9">
        <v>1</v>
      </c>
      <c r="I2136" s="9">
        <f>VLOOKUP($A2136,[1]Sheet0!$A$2:$P$9851,I$1,FALSE)</f>
        <v>3.4438356164383599</v>
      </c>
      <c r="J2136" s="9">
        <f>VLOOKUP($A2136,[1]Sheet0!$A$2:$P$9851,J$1,FALSE)</f>
        <v>3.5830362400000003E-2</v>
      </c>
      <c r="K2136" s="9">
        <f>VLOOKUP($A2136,[1]Sheet0!$A$2:$P$9851,K$1,FALSE)</f>
        <v>9.2517723000000007E-3</v>
      </c>
      <c r="L2136" s="9">
        <f>VLOOKUP($A2136,[1]Sheet0!$A$2:$P$9851,L$1,FALSE)</f>
        <v>6.9066288999999996E-3</v>
      </c>
      <c r="M2136" s="9">
        <f>VLOOKUP($A2136,[1]Sheet0!$A$2:$P$9851,M$1,FALSE)</f>
        <v>58.8743204349216</v>
      </c>
      <c r="N2136" s="9">
        <f>VLOOKUP($A2136,[1]Sheet0!$A$2:$P$9851,N$1,FALSE)</f>
        <v>34.130940511797903</v>
      </c>
      <c r="O2136" s="9">
        <f>VLOOKUP($A2136,[1]Sheet0!$A$2:$P$9851,O$1,FALSE)</f>
        <v>41.609931918302003</v>
      </c>
      <c r="P2136" s="9">
        <f>VLOOKUP($A2136,[1]Sheet0!$A$2:$P$9851,P$1,FALSE)</f>
        <v>-1</v>
      </c>
      <c r="Q2136" s="9">
        <f>VLOOKUP($A2136,[1]Sheet0!$A$2:$P$9851,Q$1,FALSE)</f>
        <v>-1</v>
      </c>
      <c r="R2136" s="9">
        <f>VLOOKUP($A2136,[1]Sheet0!$A$2:$P$9851,R$1,FALSE)</f>
        <v>-1</v>
      </c>
      <c r="S2136" s="9">
        <f>VLOOKUP($A2136,[1]Sheet0!$A$2:$P$9851,S$1,FALSE)</f>
        <v>-1</v>
      </c>
    </row>
    <row r="2137" spans="1:19" x14ac:dyDescent="0.4">
      <c r="A2137" s="9" t="s">
        <v>9286</v>
      </c>
      <c r="B2137" s="11" t="s">
        <v>9287</v>
      </c>
      <c r="C2137" s="4">
        <v>42900</v>
      </c>
      <c r="D2137" s="11" t="s">
        <v>34</v>
      </c>
      <c r="E2137" s="12">
        <v>5</v>
      </c>
      <c r="F2137" s="11" t="s">
        <v>34</v>
      </c>
      <c r="G2137" s="11" t="s">
        <v>18</v>
      </c>
      <c r="H2137" s="9">
        <v>1</v>
      </c>
      <c r="I2137" s="9">
        <f>VLOOKUP($A2137,[1]Sheet0!$A$2:$P$9851,I$1,FALSE)</f>
        <v>3.4438356164383599</v>
      </c>
      <c r="J2137" s="9">
        <f>VLOOKUP($A2137,[1]Sheet0!$A$2:$P$9851,J$1,FALSE)</f>
        <v>2.1190446641</v>
      </c>
      <c r="K2137" s="9">
        <f>VLOOKUP($A2137,[1]Sheet0!$A$2:$P$9851,K$1,FALSE)</f>
        <v>2.1381427896999998</v>
      </c>
      <c r="L2137" s="9">
        <f>VLOOKUP($A2137,[1]Sheet0!$A$2:$P$9851,L$1,FALSE)</f>
        <v>2.3923594519</v>
      </c>
      <c r="M2137" s="9">
        <f>VLOOKUP($A2137,[1]Sheet0!$A$2:$P$9851,M$1,FALSE)</f>
        <v>59.737767828589703</v>
      </c>
      <c r="N2137" s="9">
        <f>VLOOKUP($A2137,[1]Sheet0!$A$2:$P$9851,N$1,FALSE)</f>
        <v>35.061482220006603</v>
      </c>
      <c r="O2137" s="9">
        <f>VLOOKUP($A2137,[1]Sheet0!$A$2:$P$9851,O$1,FALSE)</f>
        <v>43.251902282739302</v>
      </c>
      <c r="P2137" s="9">
        <f>VLOOKUP($A2137,[1]Sheet0!$A$2:$P$9851,P$1,FALSE)</f>
        <v>-1</v>
      </c>
      <c r="Q2137" s="9">
        <f>VLOOKUP($A2137,[1]Sheet0!$A$2:$P$9851,Q$1,FALSE)</f>
        <v>-1</v>
      </c>
      <c r="R2137" s="9">
        <f>VLOOKUP($A2137,[1]Sheet0!$A$2:$P$9851,R$1,FALSE)</f>
        <v>-1</v>
      </c>
      <c r="S2137" s="9">
        <f>VLOOKUP($A2137,[1]Sheet0!$A$2:$P$9851,S$1,FALSE)</f>
        <v>-1</v>
      </c>
    </row>
    <row r="2138" spans="1:19" x14ac:dyDescent="0.4">
      <c r="A2138" s="9" t="s">
        <v>9288</v>
      </c>
      <c r="B2138" s="11" t="s">
        <v>9289</v>
      </c>
      <c r="C2138" s="4">
        <v>42825</v>
      </c>
      <c r="D2138" s="11" t="s">
        <v>34</v>
      </c>
      <c r="E2138" s="12">
        <v>1</v>
      </c>
      <c r="F2138" s="11" t="s">
        <v>34</v>
      </c>
      <c r="G2138" s="11" t="s">
        <v>18</v>
      </c>
      <c r="H2138" s="9">
        <v>1</v>
      </c>
      <c r="I2138" s="9">
        <f>VLOOKUP($A2138,[1]Sheet0!$A$2:$P$9851,I$1,FALSE)</f>
        <v>3.3945205479452101</v>
      </c>
      <c r="J2138" s="9">
        <f>VLOOKUP($A2138,[1]Sheet0!$A$2:$P$9851,J$1,FALSE)</f>
        <v>6.0913487837</v>
      </c>
      <c r="K2138" s="9">
        <f>VLOOKUP($A2138,[1]Sheet0!$A$2:$P$9851,K$1,FALSE)</f>
        <v>6.2368805586000002</v>
      </c>
      <c r="L2138" s="9">
        <f>VLOOKUP($A2138,[1]Sheet0!$A$2:$P$9851,L$1,FALSE)</f>
        <v>6.6923935119999998</v>
      </c>
      <c r="M2138" s="9">
        <f>VLOOKUP($A2138,[1]Sheet0!$A$2:$P$9851,M$1,FALSE)</f>
        <v>78.829549088583306</v>
      </c>
      <c r="N2138" s="9">
        <f>VLOOKUP($A2138,[1]Sheet0!$A$2:$P$9851,N$1,FALSE)</f>
        <v>50.847457627118601</v>
      </c>
      <c r="O2138" s="9">
        <f>VLOOKUP($A2138,[1]Sheet0!$A$2:$P$9851,O$1,FALSE)</f>
        <v>51.421706047256698</v>
      </c>
      <c r="P2138" s="9">
        <f>VLOOKUP($A2138,[1]Sheet0!$A$2:$P$9851,P$1,FALSE)</f>
        <v>-1</v>
      </c>
      <c r="Q2138" s="9">
        <f>VLOOKUP($A2138,[1]Sheet0!$A$2:$P$9851,Q$1,FALSE)</f>
        <v>-1</v>
      </c>
      <c r="R2138" s="9">
        <f>VLOOKUP($A2138,[1]Sheet0!$A$2:$P$9851,R$1,FALSE)</f>
        <v>-1</v>
      </c>
      <c r="S2138" s="9">
        <f>VLOOKUP($A2138,[1]Sheet0!$A$2:$P$9851,S$1,FALSE)</f>
        <v>-1</v>
      </c>
    </row>
    <row r="2139" spans="1:19" x14ac:dyDescent="0.4">
      <c r="A2139" s="9" t="s">
        <v>9291</v>
      </c>
      <c r="B2139" s="11" t="s">
        <v>9292</v>
      </c>
      <c r="C2139" s="4">
        <v>42825</v>
      </c>
      <c r="D2139" s="11" t="s">
        <v>34</v>
      </c>
      <c r="E2139" s="12">
        <v>1</v>
      </c>
      <c r="F2139" s="11" t="s">
        <v>34</v>
      </c>
      <c r="G2139" s="11" t="s">
        <v>18</v>
      </c>
      <c r="H2139" s="9">
        <v>1</v>
      </c>
      <c r="I2139" s="9">
        <f>VLOOKUP($A2139,[1]Sheet0!$A$2:$P$9851,I$1,FALSE)</f>
        <v>3.3945205479452101</v>
      </c>
      <c r="J2139" s="9">
        <f>VLOOKUP($A2139,[1]Sheet0!$A$2:$P$9851,J$1,FALSE)</f>
        <v>2.0318519000000002E-3</v>
      </c>
      <c r="K2139" s="9">
        <f>VLOOKUP($A2139,[1]Sheet0!$A$2:$P$9851,K$1,FALSE)</f>
        <v>1.9793290000000002E-3</v>
      </c>
      <c r="L2139" s="9">
        <f>VLOOKUP($A2139,[1]Sheet0!$A$2:$P$9851,L$1,FALSE)</f>
        <v>1.68956855E-2</v>
      </c>
      <c r="M2139" s="9">
        <f>VLOOKUP($A2139,[1]Sheet0!$A$2:$P$9851,M$1,FALSE)</f>
        <v>78.317876559002201</v>
      </c>
      <c r="N2139" s="9">
        <f>VLOOKUP($A2139,[1]Sheet0!$A$2:$P$9851,N$1,FALSE)</f>
        <v>50.581588567630398</v>
      </c>
      <c r="O2139" s="9">
        <f>VLOOKUP($A2139,[1]Sheet0!$A$2:$P$9851,O$1,FALSE)</f>
        <v>48.618342010412498</v>
      </c>
      <c r="P2139" s="9">
        <f>VLOOKUP($A2139,[1]Sheet0!$A$2:$P$9851,P$1,FALSE)</f>
        <v>-1</v>
      </c>
      <c r="Q2139" s="9">
        <f>VLOOKUP($A2139,[1]Sheet0!$A$2:$P$9851,Q$1,FALSE)</f>
        <v>-1</v>
      </c>
      <c r="R2139" s="9">
        <f>VLOOKUP($A2139,[1]Sheet0!$A$2:$P$9851,R$1,FALSE)</f>
        <v>-1</v>
      </c>
      <c r="S2139" s="9">
        <f>VLOOKUP($A2139,[1]Sheet0!$A$2:$P$9851,S$1,FALSE)</f>
        <v>-1</v>
      </c>
    </row>
    <row r="2140" spans="1:19" x14ac:dyDescent="0.4">
      <c r="A2140" s="9" t="s">
        <v>9293</v>
      </c>
      <c r="B2140" s="11" t="s">
        <v>9294</v>
      </c>
      <c r="C2140" s="4">
        <v>43670</v>
      </c>
      <c r="D2140" s="4">
        <v>43684</v>
      </c>
      <c r="E2140" s="12">
        <v>10</v>
      </c>
      <c r="F2140" s="13">
        <v>14</v>
      </c>
      <c r="G2140" s="11" t="s">
        <v>18</v>
      </c>
      <c r="H2140" s="9">
        <v>0</v>
      </c>
      <c r="I2140" s="9">
        <f>VLOOKUP($A2140,[1]Sheet0!$A$2:$P$9851,I$1,FALSE)</f>
        <v>3.38904109589041</v>
      </c>
      <c r="J2140" s="9">
        <f>VLOOKUP($A2140,[1]Sheet0!$A$2:$P$9851,J$1,FALSE)</f>
        <v>0.2103988131</v>
      </c>
      <c r="K2140" s="9">
        <f>VLOOKUP($A2140,[1]Sheet0!$A$2:$P$9851,K$1,FALSE)</f>
        <v>0.69996319740000001</v>
      </c>
      <c r="L2140" s="9">
        <f>VLOOKUP($A2140,[1]Sheet0!$A$2:$P$9851,L$1,FALSE)</f>
        <v>0.81196520289999996</v>
      </c>
      <c r="M2140" s="9">
        <f>VLOOKUP($A2140,[1]Sheet0!$A$2:$P$9851,M$1,FALSE)</f>
        <v>52.190598017268997</v>
      </c>
      <c r="N2140" s="9">
        <f>VLOOKUP($A2140,[1]Sheet0!$A$2:$P$9851,N$1,FALSE)</f>
        <v>50.980392156862699</v>
      </c>
      <c r="O2140" s="9">
        <f>VLOOKUP($A2140,[1]Sheet0!$A$2:$P$9851,O$1,FALSE)</f>
        <v>44.173007609130998</v>
      </c>
      <c r="P2140" s="9">
        <f>VLOOKUP($A2140,[1]Sheet0!$A$2:$P$9851,P$1,FALSE)</f>
        <v>-1</v>
      </c>
      <c r="Q2140" s="9">
        <f>VLOOKUP($A2140,[1]Sheet0!$A$2:$P$9851,Q$1,FALSE)</f>
        <v>-1</v>
      </c>
      <c r="R2140" s="9">
        <f>VLOOKUP($A2140,[1]Sheet0!$A$2:$P$9851,R$1,FALSE)</f>
        <v>-1</v>
      </c>
      <c r="S2140" s="9">
        <f>VLOOKUP($A2140,[1]Sheet0!$A$2:$P$9851,S$1,FALSE)</f>
        <v>-1</v>
      </c>
    </row>
    <row r="2141" spans="1:19" x14ac:dyDescent="0.4">
      <c r="A2141" s="9" t="s">
        <v>9295</v>
      </c>
      <c r="B2141" s="11" t="s">
        <v>9296</v>
      </c>
      <c r="C2141" s="4">
        <v>43670</v>
      </c>
      <c r="D2141" s="4">
        <v>43684</v>
      </c>
      <c r="E2141" s="12">
        <v>10</v>
      </c>
      <c r="F2141" s="13">
        <v>14</v>
      </c>
      <c r="G2141" s="11" t="s">
        <v>18</v>
      </c>
      <c r="H2141" s="9">
        <v>0</v>
      </c>
      <c r="I2141" s="9">
        <f>VLOOKUP($A2141,[1]Sheet0!$A$2:$P$9851,I$1,FALSE)</f>
        <v>3.38904109589041</v>
      </c>
      <c r="J2141" s="9">
        <f>VLOOKUP($A2141,[1]Sheet0!$A$2:$P$9851,J$1,FALSE)</f>
        <v>1.8903412385</v>
      </c>
      <c r="K2141" s="9">
        <f>VLOOKUP($A2141,[1]Sheet0!$A$2:$P$9851,K$1,FALSE)</f>
        <v>0.98630878129999999</v>
      </c>
      <c r="L2141" s="9">
        <f>VLOOKUP($A2141,[1]Sheet0!$A$2:$P$9851,L$1,FALSE)</f>
        <v>1.2513300486000001</v>
      </c>
      <c r="M2141" s="9">
        <f>VLOOKUP($A2141,[1]Sheet0!$A$2:$P$9851,M$1,FALSE)</f>
        <v>52.766229613047699</v>
      </c>
      <c r="N2141" s="9">
        <f>VLOOKUP($A2141,[1]Sheet0!$A$2:$P$9851,N$1,FALSE)</f>
        <v>52.3097374543038</v>
      </c>
      <c r="O2141" s="9">
        <f>VLOOKUP($A2141,[1]Sheet0!$A$2:$P$9851,O$1,FALSE)</f>
        <v>45.334401281537801</v>
      </c>
      <c r="P2141" s="9">
        <f>VLOOKUP($A2141,[1]Sheet0!$A$2:$P$9851,P$1,FALSE)</f>
        <v>-1</v>
      </c>
      <c r="Q2141" s="9">
        <f>VLOOKUP($A2141,[1]Sheet0!$A$2:$P$9851,Q$1,FALSE)</f>
        <v>-1</v>
      </c>
      <c r="R2141" s="9">
        <f>VLOOKUP($A2141,[1]Sheet0!$A$2:$P$9851,R$1,FALSE)</f>
        <v>-1</v>
      </c>
      <c r="S2141" s="9">
        <f>VLOOKUP($A2141,[1]Sheet0!$A$2:$P$9851,S$1,FALSE)</f>
        <v>-1</v>
      </c>
    </row>
    <row r="2142" spans="1:19" x14ac:dyDescent="0.4">
      <c r="A2142" s="9" t="s">
        <v>9301</v>
      </c>
      <c r="B2142" s="11" t="s">
        <v>9302</v>
      </c>
      <c r="C2142" s="4">
        <v>42774</v>
      </c>
      <c r="D2142" s="11" t="s">
        <v>34</v>
      </c>
      <c r="E2142" s="12">
        <v>5</v>
      </c>
      <c r="F2142" s="11" t="s">
        <v>34</v>
      </c>
      <c r="G2142" s="11" t="s">
        <v>18</v>
      </c>
      <c r="H2142" s="9">
        <v>1</v>
      </c>
      <c r="I2142" s="9">
        <f>VLOOKUP($A2142,[1]Sheet0!$A$2:$P$9851,I$1,FALSE)</f>
        <v>4.9205479452054801</v>
      </c>
      <c r="J2142" s="9">
        <f>VLOOKUP($A2142,[1]Sheet0!$A$2:$P$9851,J$1,FALSE)</f>
        <v>0.39558462150000001</v>
      </c>
      <c r="K2142" s="9">
        <f>VLOOKUP($A2142,[1]Sheet0!$A$2:$P$9851,K$1,FALSE)</f>
        <v>0.29119389480000002</v>
      </c>
      <c r="L2142" s="9">
        <f>VLOOKUP($A2142,[1]Sheet0!$A$2:$P$9851,L$1,FALSE)</f>
        <v>0.13124481530000001</v>
      </c>
      <c r="M2142" s="9">
        <f>VLOOKUP($A2142,[1]Sheet0!$A$2:$P$9851,M$1,FALSE)</f>
        <v>70.546850015989804</v>
      </c>
      <c r="N2142" s="9">
        <f>VLOOKUP($A2142,[1]Sheet0!$A$2:$P$9851,N$1,FALSE)</f>
        <v>44.898637421070099</v>
      </c>
      <c r="O2142" s="9">
        <f>VLOOKUP($A2142,[1]Sheet0!$A$2:$P$9851,O$1,FALSE)</f>
        <v>58.229875851021198</v>
      </c>
      <c r="P2142" s="9">
        <f>VLOOKUP($A2142,[1]Sheet0!$A$2:$P$9851,P$1,FALSE)</f>
        <v>65.553494124922693</v>
      </c>
      <c r="Q2142" s="9">
        <f>VLOOKUP($A2142,[1]Sheet0!$A$2:$P$9851,Q$1,FALSE)</f>
        <v>-1</v>
      </c>
      <c r="R2142" s="9">
        <f>VLOOKUP($A2142,[1]Sheet0!$A$2:$P$9851,R$1,FALSE)</f>
        <v>-1</v>
      </c>
      <c r="S2142" s="9">
        <f>VLOOKUP($A2142,[1]Sheet0!$A$2:$P$9851,S$1,FALSE)</f>
        <v>-1</v>
      </c>
    </row>
    <row r="2143" spans="1:19" x14ac:dyDescent="0.4">
      <c r="A2143" s="9" t="s">
        <v>9303</v>
      </c>
      <c r="B2143" s="11" t="s">
        <v>9304</v>
      </c>
      <c r="C2143" s="4">
        <v>42774</v>
      </c>
      <c r="D2143" s="11" t="s">
        <v>34</v>
      </c>
      <c r="E2143" s="12">
        <v>5</v>
      </c>
      <c r="F2143" s="11" t="s">
        <v>34</v>
      </c>
      <c r="G2143" s="11" t="s">
        <v>18</v>
      </c>
      <c r="H2143" s="9">
        <v>1</v>
      </c>
      <c r="I2143" s="9">
        <f>VLOOKUP($A2143,[1]Sheet0!$A$2:$P$9851,I$1,FALSE)</f>
        <v>4.9205479452054801</v>
      </c>
      <c r="J2143" s="9">
        <f>VLOOKUP($A2143,[1]Sheet0!$A$2:$P$9851,J$1,FALSE)</f>
        <v>3.0014583300000001E-2</v>
      </c>
      <c r="K2143" s="9">
        <f>VLOOKUP($A2143,[1]Sheet0!$A$2:$P$9851,K$1,FALSE)</f>
        <v>2.5096513000000001E-2</v>
      </c>
      <c r="L2143" s="9">
        <f>VLOOKUP($A2143,[1]Sheet0!$A$2:$P$9851,L$1,FALSE)</f>
        <v>2.0484708000000001E-2</v>
      </c>
      <c r="M2143" s="9">
        <f>VLOOKUP($A2143,[1]Sheet0!$A$2:$P$9851,M$1,FALSE)</f>
        <v>72.6894787336105</v>
      </c>
      <c r="N2143" s="9">
        <f>VLOOKUP($A2143,[1]Sheet0!$A$2:$P$9851,N$1,FALSE)</f>
        <v>48.089066134928601</v>
      </c>
      <c r="O2143" s="9">
        <f>VLOOKUP($A2143,[1]Sheet0!$A$2:$P$9851,O$1,FALSE)</f>
        <v>62.915498598318003</v>
      </c>
      <c r="P2143" s="9">
        <f>VLOOKUP($A2143,[1]Sheet0!$A$2:$P$9851,P$1,FALSE)</f>
        <v>69.758812615955506</v>
      </c>
      <c r="Q2143" s="9">
        <f>VLOOKUP($A2143,[1]Sheet0!$A$2:$P$9851,Q$1,FALSE)</f>
        <v>-1</v>
      </c>
      <c r="R2143" s="9">
        <f>VLOOKUP($A2143,[1]Sheet0!$A$2:$P$9851,R$1,FALSE)</f>
        <v>-1</v>
      </c>
      <c r="S2143" s="9">
        <f>VLOOKUP($A2143,[1]Sheet0!$A$2:$P$9851,S$1,FALSE)</f>
        <v>-1</v>
      </c>
    </row>
    <row r="2144" spans="1:19" x14ac:dyDescent="0.4">
      <c r="A2144" s="9" t="s">
        <v>9305</v>
      </c>
      <c r="B2144" s="11" t="s">
        <v>9306</v>
      </c>
      <c r="C2144" s="4">
        <v>42745</v>
      </c>
      <c r="D2144" s="4">
        <v>43059</v>
      </c>
      <c r="E2144" s="12">
        <v>5</v>
      </c>
      <c r="F2144" s="13">
        <v>314</v>
      </c>
      <c r="G2144" s="11" t="s">
        <v>18</v>
      </c>
      <c r="H2144" s="9">
        <v>0</v>
      </c>
      <c r="I2144" s="9">
        <f>VLOOKUP($A2144,[1]Sheet0!$A$2:$P$9851,I$1,FALSE)</f>
        <v>4.5095890410958903</v>
      </c>
      <c r="J2144" s="9">
        <f>VLOOKUP($A2144,[1]Sheet0!$A$2:$P$9851,J$1,FALSE)</f>
        <v>1.5864535618</v>
      </c>
      <c r="K2144" s="9">
        <f>VLOOKUP($A2144,[1]Sheet0!$A$2:$P$9851,K$1,FALSE)</f>
        <v>0.50022356199999995</v>
      </c>
      <c r="L2144" s="9">
        <f>VLOOKUP($A2144,[1]Sheet0!$A$2:$P$9851,L$1,FALSE)</f>
        <v>0.5348803245</v>
      </c>
      <c r="M2144" s="9">
        <f>VLOOKUP($A2144,[1]Sheet0!$A$2:$P$9851,M$1,FALSE)</f>
        <v>56.283978253917503</v>
      </c>
      <c r="N2144" s="9">
        <f>VLOOKUP($A2144,[1]Sheet0!$A$2:$P$9851,N$1,FALSE)</f>
        <v>70.289132602193405</v>
      </c>
      <c r="O2144" s="9">
        <f>VLOOKUP($A2144,[1]Sheet0!$A$2:$P$9851,O$1,FALSE)</f>
        <v>70.724869843812598</v>
      </c>
      <c r="P2144" s="9">
        <f>VLOOKUP($A2144,[1]Sheet0!$A$2:$P$9851,P$1,FALSE)</f>
        <v>75.448361162646904</v>
      </c>
      <c r="Q2144" s="9">
        <f>VLOOKUP($A2144,[1]Sheet0!$A$2:$P$9851,Q$1,FALSE)</f>
        <v>-1</v>
      </c>
      <c r="R2144" s="9">
        <f>VLOOKUP($A2144,[1]Sheet0!$A$2:$P$9851,R$1,FALSE)</f>
        <v>-1</v>
      </c>
      <c r="S2144" s="9">
        <f>VLOOKUP($A2144,[1]Sheet0!$A$2:$P$9851,S$1,FALSE)</f>
        <v>-1</v>
      </c>
    </row>
    <row r="2145" spans="1:19" x14ac:dyDescent="0.4">
      <c r="A2145" s="9" t="s">
        <v>9307</v>
      </c>
      <c r="B2145" s="11" t="s">
        <v>9308</v>
      </c>
      <c r="C2145" s="4">
        <v>42326</v>
      </c>
      <c r="D2145" s="4">
        <v>42508</v>
      </c>
      <c r="E2145" s="12">
        <v>5</v>
      </c>
      <c r="F2145" s="13">
        <v>182</v>
      </c>
      <c r="G2145" s="11" t="s">
        <v>18</v>
      </c>
      <c r="H2145" s="9">
        <v>0</v>
      </c>
      <c r="I2145" s="9">
        <f>VLOOKUP($A2145,[1]Sheet0!$A$2:$P$9851,I$1,FALSE)</f>
        <v>4.5095890410958903</v>
      </c>
      <c r="J2145" s="9">
        <f>VLOOKUP($A2145,[1]Sheet0!$A$2:$P$9851,J$1,FALSE)</f>
        <v>5.5168292368999996</v>
      </c>
      <c r="K2145" s="9">
        <f>VLOOKUP($A2145,[1]Sheet0!$A$2:$P$9851,K$1,FALSE)</f>
        <v>5.7467576936000002</v>
      </c>
      <c r="L2145" s="9">
        <f>VLOOKUP($A2145,[1]Sheet0!$A$2:$P$9851,L$1,FALSE)</f>
        <v>4.8654628076000002</v>
      </c>
      <c r="M2145" s="9">
        <f>VLOOKUP($A2145,[1]Sheet0!$A$2:$P$9851,M$1,FALSE)</f>
        <v>70.802686280780307</v>
      </c>
      <c r="N2145" s="9">
        <f>VLOOKUP($A2145,[1]Sheet0!$A$2:$P$9851,N$1,FALSE)</f>
        <v>44.998338318378202</v>
      </c>
      <c r="O2145" s="9">
        <f>VLOOKUP($A2145,[1]Sheet0!$A$2:$P$9851,O$1,FALSE)</f>
        <v>58.630356427713302</v>
      </c>
      <c r="P2145" s="9">
        <f>VLOOKUP($A2145,[1]Sheet0!$A$2:$P$9851,P$1,FALSE)</f>
        <v>65.800865800865793</v>
      </c>
      <c r="Q2145" s="9">
        <f>VLOOKUP($A2145,[1]Sheet0!$A$2:$P$9851,Q$1,FALSE)</f>
        <v>-1</v>
      </c>
      <c r="R2145" s="9">
        <f>VLOOKUP($A2145,[1]Sheet0!$A$2:$P$9851,R$1,FALSE)</f>
        <v>-1</v>
      </c>
      <c r="S2145" s="9">
        <f>VLOOKUP($A2145,[1]Sheet0!$A$2:$P$9851,S$1,FALSE)</f>
        <v>-1</v>
      </c>
    </row>
    <row r="2146" spans="1:19" x14ac:dyDescent="0.4">
      <c r="A2146" s="9" t="s">
        <v>9311</v>
      </c>
      <c r="B2146" s="11" t="s">
        <v>9312</v>
      </c>
      <c r="C2146" s="4">
        <v>43670</v>
      </c>
      <c r="D2146" s="4">
        <v>43781</v>
      </c>
      <c r="E2146" s="12">
        <v>10</v>
      </c>
      <c r="F2146" s="13">
        <v>111</v>
      </c>
      <c r="G2146" s="11" t="s">
        <v>18</v>
      </c>
      <c r="H2146" s="9">
        <v>0</v>
      </c>
      <c r="I2146" s="9">
        <f>VLOOKUP($A2146,[1]Sheet0!$A$2:$P$9851,I$1,FALSE)</f>
        <v>5.0794520547945199</v>
      </c>
      <c r="J2146" s="9">
        <f>VLOOKUP($A2146,[1]Sheet0!$A$2:$P$9851,J$1,FALSE)</f>
        <v>0.6513862762</v>
      </c>
      <c r="K2146" s="9">
        <f>VLOOKUP($A2146,[1]Sheet0!$A$2:$P$9851,K$1,FALSE)</f>
        <v>1.0402329667000001</v>
      </c>
      <c r="L2146" s="9">
        <f>VLOOKUP($A2146,[1]Sheet0!$A$2:$P$9851,L$1,FALSE)</f>
        <v>1.0942804768000001</v>
      </c>
      <c r="M2146" s="9">
        <f>VLOOKUP($A2146,[1]Sheet0!$A$2:$P$9851,M$1,FALSE)</f>
        <v>56.411896386312797</v>
      </c>
      <c r="N2146" s="9">
        <f>VLOOKUP($A2146,[1]Sheet0!$A$2:$P$9851,N$1,FALSE)</f>
        <v>51.146560319042898</v>
      </c>
      <c r="O2146" s="9">
        <f>VLOOKUP($A2146,[1]Sheet0!$A$2:$P$9851,O$1,FALSE)</f>
        <v>57.068482178614303</v>
      </c>
      <c r="P2146" s="9">
        <f>VLOOKUP($A2146,[1]Sheet0!$A$2:$P$9851,P$1,FALSE)</f>
        <v>62.585034013605402</v>
      </c>
      <c r="Q2146" s="9">
        <f>VLOOKUP($A2146,[1]Sheet0!$A$2:$P$9851,Q$1,FALSE)</f>
        <v>-1</v>
      </c>
      <c r="R2146" s="9">
        <f>VLOOKUP($A2146,[1]Sheet0!$A$2:$P$9851,R$1,FALSE)</f>
        <v>-1</v>
      </c>
      <c r="S2146" s="9">
        <f>VLOOKUP($A2146,[1]Sheet0!$A$2:$P$9851,S$1,FALSE)</f>
        <v>-1</v>
      </c>
    </row>
    <row r="2147" spans="1:19" x14ac:dyDescent="0.4">
      <c r="A2147" s="9" t="s">
        <v>9313</v>
      </c>
      <c r="B2147" s="11" t="s">
        <v>9314</v>
      </c>
      <c r="C2147" s="4">
        <v>43670</v>
      </c>
      <c r="D2147" s="4">
        <v>43781</v>
      </c>
      <c r="E2147" s="12">
        <v>10</v>
      </c>
      <c r="F2147" s="13">
        <v>111</v>
      </c>
      <c r="G2147" s="11" t="s">
        <v>18</v>
      </c>
      <c r="H2147" s="9">
        <v>0</v>
      </c>
      <c r="I2147" s="9">
        <f>VLOOKUP($A2147,[1]Sheet0!$A$2:$P$9851,I$1,FALSE)</f>
        <v>5.0794520547945199</v>
      </c>
      <c r="J2147" s="9">
        <f>VLOOKUP($A2147,[1]Sheet0!$A$2:$P$9851,J$1,FALSE)</f>
        <v>6.9798850999999995E-2</v>
      </c>
      <c r="K2147" s="9">
        <f>VLOOKUP($A2147,[1]Sheet0!$A$2:$P$9851,K$1,FALSE)</f>
        <v>5.3444985600000001E-2</v>
      </c>
      <c r="L2147" s="9">
        <f>VLOOKUP($A2147,[1]Sheet0!$A$2:$P$9851,L$1,FALSE)</f>
        <v>0.21080597000000001</v>
      </c>
      <c r="M2147" s="9">
        <f>VLOOKUP($A2147,[1]Sheet0!$A$2:$P$9851,M$1,FALSE)</f>
        <v>57.531180044771297</v>
      </c>
      <c r="N2147" s="9">
        <f>VLOOKUP($A2147,[1]Sheet0!$A$2:$P$9851,N$1,FALSE)</f>
        <v>54.636091724825498</v>
      </c>
      <c r="O2147" s="9">
        <f>VLOOKUP($A2147,[1]Sheet0!$A$2:$P$9851,O$1,FALSE)</f>
        <v>60.913095714857803</v>
      </c>
      <c r="P2147" s="9">
        <f>VLOOKUP($A2147,[1]Sheet0!$A$2:$P$9851,P$1,FALSE)</f>
        <v>66.4192949907236</v>
      </c>
      <c r="Q2147" s="9">
        <f>VLOOKUP($A2147,[1]Sheet0!$A$2:$P$9851,Q$1,FALSE)</f>
        <v>-1</v>
      </c>
      <c r="R2147" s="9">
        <f>VLOOKUP($A2147,[1]Sheet0!$A$2:$P$9851,R$1,FALSE)</f>
        <v>-1</v>
      </c>
      <c r="S2147" s="9">
        <f>VLOOKUP($A2147,[1]Sheet0!$A$2:$P$9851,S$1,FALSE)</f>
        <v>-1</v>
      </c>
    </row>
    <row r="2148" spans="1:19" x14ac:dyDescent="0.4">
      <c r="A2148" s="9" t="s">
        <v>9317</v>
      </c>
      <c r="B2148" s="11" t="s">
        <v>9318</v>
      </c>
      <c r="C2148" s="4">
        <v>43697</v>
      </c>
      <c r="D2148" s="4">
        <v>43703</v>
      </c>
      <c r="E2148" s="12">
        <v>100</v>
      </c>
      <c r="F2148" s="13">
        <v>6</v>
      </c>
      <c r="G2148" s="11" t="s">
        <v>23</v>
      </c>
      <c r="H2148" s="9">
        <v>0</v>
      </c>
      <c r="I2148" s="9">
        <f>VLOOKUP($A2148,[1]Sheet0!$A$2:$P$9851,I$1,FALSE)</f>
        <v>6.8438356164383602</v>
      </c>
      <c r="J2148" s="9">
        <f>VLOOKUP($A2148,[1]Sheet0!$A$2:$P$9851,J$1,FALSE)</f>
        <v>1.2736665324000001</v>
      </c>
      <c r="K2148" s="9">
        <f>VLOOKUP($A2148,[1]Sheet0!$A$2:$P$9851,K$1,FALSE)</f>
        <v>10.7495850921</v>
      </c>
      <c r="L2148" s="9">
        <f>VLOOKUP($A2148,[1]Sheet0!$A$2:$P$9851,L$1,FALSE)</f>
        <v>2.7422532283000001</v>
      </c>
      <c r="M2148" s="9">
        <f>VLOOKUP($A2148,[1]Sheet0!$A$2:$P$9851,M$1,FALSE)</f>
        <v>47.8701825557809</v>
      </c>
      <c r="N2148" s="9">
        <f>VLOOKUP($A2148,[1]Sheet0!$A$2:$P$9851,N$1,FALSE)</f>
        <v>48.395061728395099</v>
      </c>
      <c r="O2148" s="9">
        <f>VLOOKUP($A2148,[1]Sheet0!$A$2:$P$9851,O$1,FALSE)</f>
        <v>38.963210702341101</v>
      </c>
      <c r="P2148" s="9">
        <f>VLOOKUP($A2148,[1]Sheet0!$A$2:$P$9851,P$1,FALSE)</f>
        <v>18.589743589743598</v>
      </c>
      <c r="Q2148" s="9">
        <f>VLOOKUP($A2148,[1]Sheet0!$A$2:$P$9851,Q$1,FALSE)</f>
        <v>4.9338146811071004</v>
      </c>
      <c r="R2148" s="9">
        <f>VLOOKUP($A2148,[1]Sheet0!$A$2:$P$9851,R$1,FALSE)</f>
        <v>-1</v>
      </c>
      <c r="S2148" s="9">
        <f>VLOOKUP($A2148,[1]Sheet0!$A$2:$P$9851,S$1,FALSE)</f>
        <v>-1</v>
      </c>
    </row>
    <row r="2149" spans="1:19" x14ac:dyDescent="0.4">
      <c r="A2149" s="9" t="s">
        <v>9319</v>
      </c>
      <c r="B2149" s="11" t="s">
        <v>9320</v>
      </c>
      <c r="C2149" s="4">
        <v>43697</v>
      </c>
      <c r="D2149" s="4">
        <v>43703</v>
      </c>
      <c r="E2149" s="12">
        <v>100</v>
      </c>
      <c r="F2149" s="13">
        <v>6</v>
      </c>
      <c r="G2149" s="11" t="s">
        <v>23</v>
      </c>
      <c r="H2149" s="9">
        <v>0</v>
      </c>
      <c r="I2149" s="9">
        <f>VLOOKUP($A2149,[1]Sheet0!$A$2:$P$9851,I$1,FALSE)</f>
        <v>6.8438356164383602</v>
      </c>
      <c r="J2149" s="9">
        <f>VLOOKUP($A2149,[1]Sheet0!$A$2:$P$9851,J$1,FALSE)</f>
        <v>6.9804880700000002E-2</v>
      </c>
      <c r="K2149" s="9">
        <f>VLOOKUP($A2149,[1]Sheet0!$A$2:$P$9851,K$1,FALSE)</f>
        <v>4.88872032E-2</v>
      </c>
      <c r="L2149" s="9">
        <f>VLOOKUP($A2149,[1]Sheet0!$A$2:$P$9851,L$1,FALSE)</f>
        <v>3.52456165E-2</v>
      </c>
      <c r="M2149" s="9">
        <f>VLOOKUP($A2149,[1]Sheet0!$A$2:$P$9851,M$1,FALSE)</f>
        <v>59.797160243407703</v>
      </c>
      <c r="N2149" s="9">
        <f>VLOOKUP($A2149,[1]Sheet0!$A$2:$P$9851,N$1,FALSE)</f>
        <v>56.246913580246897</v>
      </c>
      <c r="O2149" s="9">
        <f>VLOOKUP($A2149,[1]Sheet0!$A$2:$P$9851,O$1,FALSE)</f>
        <v>48.383500557413598</v>
      </c>
      <c r="P2149" s="9">
        <f>VLOOKUP($A2149,[1]Sheet0!$A$2:$P$9851,P$1,FALSE)</f>
        <v>28.021978021978001</v>
      </c>
      <c r="Q2149" s="9">
        <f>VLOOKUP($A2149,[1]Sheet0!$A$2:$P$9851,Q$1,FALSE)</f>
        <v>6.3778580024067404</v>
      </c>
      <c r="R2149" s="9">
        <f>VLOOKUP($A2149,[1]Sheet0!$A$2:$P$9851,R$1,FALSE)</f>
        <v>-1</v>
      </c>
      <c r="S2149" s="9">
        <f>VLOOKUP($A2149,[1]Sheet0!$A$2:$P$9851,S$1,FALSE)</f>
        <v>-1</v>
      </c>
    </row>
    <row r="2150" spans="1:19" x14ac:dyDescent="0.4">
      <c r="A2150" s="9" t="s">
        <v>9325</v>
      </c>
      <c r="B2150" s="11" t="s">
        <v>9326</v>
      </c>
      <c r="C2150" s="4">
        <v>43636</v>
      </c>
      <c r="D2150" s="4">
        <v>43641</v>
      </c>
      <c r="E2150" s="12">
        <v>100</v>
      </c>
      <c r="F2150" s="13">
        <v>5</v>
      </c>
      <c r="G2150" s="11" t="s">
        <v>18</v>
      </c>
      <c r="H2150" s="9">
        <v>0</v>
      </c>
      <c r="I2150" s="9">
        <f>VLOOKUP($A2150,[1]Sheet0!$A$2:$P$9851,I$1,FALSE)</f>
        <v>5.9780821917808202</v>
      </c>
      <c r="J2150" s="9">
        <f>VLOOKUP($A2150,[1]Sheet0!$A$2:$P$9851,J$1,FALSE)</f>
        <v>9.5170316287999999</v>
      </c>
      <c r="K2150" s="9">
        <f>VLOOKUP($A2150,[1]Sheet0!$A$2:$P$9851,K$1,FALSE)</f>
        <v>14.886583913100001</v>
      </c>
      <c r="L2150" s="9">
        <f>VLOOKUP($A2150,[1]Sheet0!$A$2:$P$9851,L$1,FALSE)</f>
        <v>4.5593050587999997</v>
      </c>
      <c r="M2150" s="9">
        <f>VLOOKUP($A2150,[1]Sheet0!$A$2:$P$9851,M$1,FALSE)</f>
        <v>41.093700031979502</v>
      </c>
      <c r="N2150" s="9">
        <f>VLOOKUP($A2150,[1]Sheet0!$A$2:$P$9851,N$1,FALSE)</f>
        <v>39.647723496178102</v>
      </c>
      <c r="O2150" s="9">
        <f>VLOOKUP($A2150,[1]Sheet0!$A$2:$P$9851,O$1,FALSE)</f>
        <v>12.895474569483399</v>
      </c>
      <c r="P2150" s="9">
        <f>VLOOKUP($A2150,[1]Sheet0!$A$2:$P$9851,P$1,FALSE)</f>
        <v>16.202844774273299</v>
      </c>
      <c r="Q2150" s="9">
        <f>VLOOKUP($A2150,[1]Sheet0!$A$2:$P$9851,Q$1,FALSE)</f>
        <v>-1</v>
      </c>
      <c r="R2150" s="9">
        <f>VLOOKUP($A2150,[1]Sheet0!$A$2:$P$9851,R$1,FALSE)</f>
        <v>-1</v>
      </c>
      <c r="S2150" s="9">
        <f>VLOOKUP($A2150,[1]Sheet0!$A$2:$P$9851,S$1,FALSE)</f>
        <v>-1</v>
      </c>
    </row>
    <row r="2151" spans="1:19" x14ac:dyDescent="0.4">
      <c r="A2151" s="9" t="s">
        <v>9327</v>
      </c>
      <c r="B2151" s="11" t="s">
        <v>9328</v>
      </c>
      <c r="C2151" s="4">
        <v>43636</v>
      </c>
      <c r="D2151" s="4">
        <v>43641</v>
      </c>
      <c r="E2151" s="12">
        <v>100</v>
      </c>
      <c r="F2151" s="13">
        <v>5</v>
      </c>
      <c r="G2151" s="11" t="s">
        <v>18</v>
      </c>
      <c r="H2151" s="9">
        <v>0</v>
      </c>
      <c r="I2151" s="9">
        <f>VLOOKUP($A2151,[1]Sheet0!$A$2:$P$9851,I$1,FALSE)</f>
        <v>5.9780821917808202</v>
      </c>
      <c r="J2151" s="9">
        <f>VLOOKUP($A2151,[1]Sheet0!$A$2:$P$9851,J$1,FALSE)</f>
        <v>1.8810830656999999</v>
      </c>
      <c r="K2151" s="9">
        <f>VLOOKUP($A2151,[1]Sheet0!$A$2:$P$9851,K$1,FALSE)</f>
        <v>1.3918268048</v>
      </c>
      <c r="L2151" s="9">
        <f>VLOOKUP($A2151,[1]Sheet0!$A$2:$P$9851,L$1,FALSE)</f>
        <v>0.88966879679999999</v>
      </c>
      <c r="M2151" s="9">
        <f>VLOOKUP($A2151,[1]Sheet0!$A$2:$P$9851,M$1,FALSE)</f>
        <v>43.044451551007398</v>
      </c>
      <c r="N2151" s="9">
        <f>VLOOKUP($A2151,[1]Sheet0!$A$2:$P$9851,N$1,FALSE)</f>
        <v>45.363908275174502</v>
      </c>
      <c r="O2151" s="9">
        <f>VLOOKUP($A2151,[1]Sheet0!$A$2:$P$9851,O$1,FALSE)</f>
        <v>15.859030837004401</v>
      </c>
      <c r="P2151" s="9">
        <f>VLOOKUP($A2151,[1]Sheet0!$A$2:$P$9851,P$1,FALSE)</f>
        <v>19.727891156462601</v>
      </c>
      <c r="Q2151" s="9">
        <f>VLOOKUP($A2151,[1]Sheet0!$A$2:$P$9851,Q$1,FALSE)</f>
        <v>-1</v>
      </c>
      <c r="R2151" s="9">
        <f>VLOOKUP($A2151,[1]Sheet0!$A$2:$P$9851,R$1,FALSE)</f>
        <v>-1</v>
      </c>
      <c r="S2151" s="9">
        <f>VLOOKUP($A2151,[1]Sheet0!$A$2:$P$9851,S$1,FALSE)</f>
        <v>-1</v>
      </c>
    </row>
    <row r="2152" spans="1:19" x14ac:dyDescent="0.4">
      <c r="A2152" s="9" t="s">
        <v>9329</v>
      </c>
      <c r="B2152" s="11" t="s">
        <v>9330</v>
      </c>
      <c r="C2152" s="4">
        <v>43928</v>
      </c>
      <c r="D2152" s="4">
        <v>43934</v>
      </c>
      <c r="E2152" s="12">
        <v>100</v>
      </c>
      <c r="F2152" s="13">
        <v>6</v>
      </c>
      <c r="G2152" s="11" t="s">
        <v>267</v>
      </c>
      <c r="H2152" s="9">
        <v>0</v>
      </c>
      <c r="I2152" s="9">
        <f>VLOOKUP($A2152,[1]Sheet0!$A$2:$P$9851,I$1,FALSE)</f>
        <v>13.191780821917799</v>
      </c>
      <c r="J2152" s="9">
        <f>VLOOKUP($A2152,[1]Sheet0!$A$2:$P$9851,J$1,FALSE)</f>
        <v>0.6637302853</v>
      </c>
      <c r="K2152" s="9">
        <f>VLOOKUP($A2152,[1]Sheet0!$A$2:$P$9851,K$1,FALSE)</f>
        <v>0.66413141190000002</v>
      </c>
      <c r="L2152" s="9">
        <f>VLOOKUP($A2152,[1]Sheet0!$A$2:$P$9851,L$1,FALSE)</f>
        <v>0.66340333429999998</v>
      </c>
      <c r="M2152" s="9">
        <f>VLOOKUP($A2152,[1]Sheet0!$A$2:$P$9851,M$1,FALSE)</f>
        <v>23.7728194726166</v>
      </c>
      <c r="N2152" s="9">
        <f>VLOOKUP($A2152,[1]Sheet0!$A$2:$P$9851,N$1,FALSE)</f>
        <v>25.9753086419753</v>
      </c>
      <c r="O2152" s="9">
        <f>VLOOKUP($A2152,[1]Sheet0!$A$2:$P$9851,O$1,FALSE)</f>
        <v>34.559643255295398</v>
      </c>
      <c r="P2152" s="9">
        <f>VLOOKUP($A2152,[1]Sheet0!$A$2:$P$9851,P$1,FALSE)</f>
        <v>23.626373626373599</v>
      </c>
      <c r="Q2152" s="9">
        <f>VLOOKUP($A2152,[1]Sheet0!$A$2:$P$9851,Q$1,FALSE)</f>
        <v>36.582430806257499</v>
      </c>
      <c r="R2152" s="9">
        <f>VLOOKUP($A2152,[1]Sheet0!$A$2:$P$9851,R$1,FALSE)</f>
        <v>51.3888888888889</v>
      </c>
      <c r="S2152" s="9">
        <f>VLOOKUP($A2152,[1]Sheet0!$A$2:$P$9851,S$1,FALSE)</f>
        <v>63.2</v>
      </c>
    </row>
    <row r="2153" spans="1:19" x14ac:dyDescent="0.4">
      <c r="A2153" s="9" t="s">
        <v>9331</v>
      </c>
      <c r="B2153" s="11" t="s">
        <v>9332</v>
      </c>
      <c r="C2153" s="4">
        <v>43928</v>
      </c>
      <c r="D2153" s="4">
        <v>43934</v>
      </c>
      <c r="E2153" s="12">
        <v>100</v>
      </c>
      <c r="F2153" s="13">
        <v>6</v>
      </c>
      <c r="G2153" s="11" t="s">
        <v>267</v>
      </c>
      <c r="H2153" s="9">
        <v>0</v>
      </c>
      <c r="I2153" s="9">
        <f>VLOOKUP($A2153,[1]Sheet0!$A$2:$P$9851,I$1,FALSE)</f>
        <v>11.9972602739726</v>
      </c>
      <c r="J2153" s="9">
        <f>VLOOKUP($A2153,[1]Sheet0!$A$2:$P$9851,J$1,FALSE)</f>
        <v>0.56457614140000001</v>
      </c>
      <c r="K2153" s="9">
        <f>VLOOKUP($A2153,[1]Sheet0!$A$2:$P$9851,K$1,FALSE)</f>
        <v>0.57856072120000002</v>
      </c>
      <c r="L2153" s="9">
        <f>VLOOKUP($A2153,[1]Sheet0!$A$2:$P$9851,L$1,FALSE)</f>
        <v>0.6178594355</v>
      </c>
      <c r="M2153" s="9">
        <f>VLOOKUP($A2153,[1]Sheet0!$A$2:$P$9851,M$1,FALSE)</f>
        <v>18.661257606490899</v>
      </c>
      <c r="N2153" s="9">
        <f>VLOOKUP($A2153,[1]Sheet0!$A$2:$P$9851,N$1,FALSE)</f>
        <v>17.9753086419753</v>
      </c>
      <c r="O2153" s="9">
        <f>VLOOKUP($A2153,[1]Sheet0!$A$2:$P$9851,O$1,FALSE)</f>
        <v>23.857302118171699</v>
      </c>
      <c r="P2153" s="9">
        <f>VLOOKUP($A2153,[1]Sheet0!$A$2:$P$9851,P$1,FALSE)</f>
        <v>15.293040293040301</v>
      </c>
      <c r="Q2153" s="9">
        <f>VLOOKUP($A2153,[1]Sheet0!$A$2:$P$9851,Q$1,FALSE)</f>
        <v>29.723225030084201</v>
      </c>
      <c r="R2153" s="9">
        <f>VLOOKUP($A2153,[1]Sheet0!$A$2:$P$9851,R$1,FALSE)</f>
        <v>43.0555555555556</v>
      </c>
      <c r="S2153" s="9">
        <f>VLOOKUP($A2153,[1]Sheet0!$A$2:$P$9851,S$1,FALSE)</f>
        <v>44.8</v>
      </c>
    </row>
    <row r="2154" spans="1:19" x14ac:dyDescent="0.4">
      <c r="A2154" s="9" t="s">
        <v>9333</v>
      </c>
      <c r="B2154" s="11" t="s">
        <v>9334</v>
      </c>
      <c r="C2154" s="4">
        <v>43838</v>
      </c>
      <c r="D2154" s="4">
        <v>43844</v>
      </c>
      <c r="E2154" s="12">
        <v>100</v>
      </c>
      <c r="F2154" s="13">
        <v>6</v>
      </c>
      <c r="G2154" s="11" t="s">
        <v>18</v>
      </c>
      <c r="H2154" s="9">
        <v>0</v>
      </c>
      <c r="I2154" s="9">
        <f>VLOOKUP($A2154,[1]Sheet0!$A$2:$P$9851,I$1,FALSE)</f>
        <v>11.9890410958904</v>
      </c>
      <c r="J2154" s="9">
        <f>VLOOKUP($A2154,[1]Sheet0!$A$2:$P$9851,J$1,FALSE)</f>
        <v>3.1744355566000002</v>
      </c>
      <c r="K2154" s="9">
        <f>VLOOKUP($A2154,[1]Sheet0!$A$2:$P$9851,K$1,FALSE)</f>
        <v>2.4930817280999999</v>
      </c>
      <c r="L2154" s="9">
        <f>VLOOKUP($A2154,[1]Sheet0!$A$2:$P$9851,L$1,FALSE)</f>
        <v>2.6202032816999998</v>
      </c>
      <c r="M2154" s="9">
        <f>VLOOKUP($A2154,[1]Sheet0!$A$2:$P$9851,M$1,FALSE)</f>
        <v>10.1694915254237</v>
      </c>
      <c r="N2154" s="9">
        <f>VLOOKUP($A2154,[1]Sheet0!$A$2:$P$9851,N$1,FALSE)</f>
        <v>17.514124293785301</v>
      </c>
      <c r="O2154" s="9">
        <f>VLOOKUP($A2154,[1]Sheet0!$A$2:$P$9851,O$1,FALSE)</f>
        <v>24.1890268321986</v>
      </c>
      <c r="P2154" s="9">
        <f>VLOOKUP($A2154,[1]Sheet0!$A$2:$P$9851,P$1,FALSE)</f>
        <v>24.427952999381599</v>
      </c>
      <c r="Q2154" s="9">
        <f>VLOOKUP($A2154,[1]Sheet0!$A$2:$P$9851,Q$1,FALSE)</f>
        <v>18.587896253602299</v>
      </c>
      <c r="R2154" s="9">
        <f>VLOOKUP($A2154,[1]Sheet0!$A$2:$P$9851,R$1,FALSE)</f>
        <v>5.6680161943319796</v>
      </c>
      <c r="S2154" s="9">
        <f>VLOOKUP($A2154,[1]Sheet0!$A$2:$P$9851,S$1,FALSE)</f>
        <v>4.7619047619047601</v>
      </c>
    </row>
    <row r="2155" spans="1:19" x14ac:dyDescent="0.4">
      <c r="A2155" s="9" t="s">
        <v>9338</v>
      </c>
      <c r="B2155" s="11" t="s">
        <v>9339</v>
      </c>
      <c r="C2155" s="4">
        <v>43838</v>
      </c>
      <c r="D2155" s="4">
        <v>43843</v>
      </c>
      <c r="E2155" s="12">
        <v>100</v>
      </c>
      <c r="F2155" s="13">
        <v>5</v>
      </c>
      <c r="G2155" s="11" t="s">
        <v>18</v>
      </c>
      <c r="H2155" s="9">
        <v>0</v>
      </c>
      <c r="I2155" s="9">
        <f>VLOOKUP($A2155,[1]Sheet0!$A$2:$P$9851,I$1,FALSE)</f>
        <v>11.076712328767099</v>
      </c>
      <c r="J2155" s="9">
        <f>VLOOKUP($A2155,[1]Sheet0!$A$2:$P$9851,J$1,FALSE)</f>
        <v>12.9312014316</v>
      </c>
      <c r="K2155" s="9">
        <f>VLOOKUP($A2155,[1]Sheet0!$A$2:$P$9851,K$1,FALSE)</f>
        <v>11.0553719587</v>
      </c>
      <c r="L2155" s="9">
        <f>VLOOKUP($A2155,[1]Sheet0!$A$2:$P$9851,L$1,FALSE)</f>
        <v>10.5747881988</v>
      </c>
      <c r="M2155" s="9">
        <f>VLOOKUP($A2155,[1]Sheet0!$A$2:$P$9851,M$1,FALSE)</f>
        <v>2.0466901183242698</v>
      </c>
      <c r="N2155" s="9">
        <f>VLOOKUP($A2155,[1]Sheet0!$A$2:$P$9851,N$1,FALSE)</f>
        <v>9.4715852442671995</v>
      </c>
      <c r="O2155" s="9">
        <f>VLOOKUP($A2155,[1]Sheet0!$A$2:$P$9851,O$1,FALSE)</f>
        <v>15.7388866639968</v>
      </c>
      <c r="P2155" s="9">
        <f>VLOOKUP($A2155,[1]Sheet0!$A$2:$P$9851,P$1,FALSE)</f>
        <v>22.0160791589363</v>
      </c>
      <c r="Q2155" s="9">
        <f>VLOOKUP($A2155,[1]Sheet0!$A$2:$P$9851,Q$1,FALSE)</f>
        <v>27.377521613832901</v>
      </c>
      <c r="R2155" s="9">
        <f>VLOOKUP($A2155,[1]Sheet0!$A$2:$P$9851,R$1,FALSE)</f>
        <v>4.8582995951417001</v>
      </c>
      <c r="S2155" s="9">
        <f>VLOOKUP($A2155,[1]Sheet0!$A$2:$P$9851,S$1,FALSE)</f>
        <v>1.6806722689075599</v>
      </c>
    </row>
    <row r="2156" spans="1:19" x14ac:dyDescent="0.4">
      <c r="A2156" s="9" t="s">
        <v>9342</v>
      </c>
      <c r="B2156" s="11" t="s">
        <v>9343</v>
      </c>
      <c r="C2156" s="4">
        <v>43969</v>
      </c>
      <c r="D2156" s="11" t="s">
        <v>34</v>
      </c>
      <c r="E2156" s="12">
        <v>100</v>
      </c>
      <c r="F2156" s="11" t="s">
        <v>34</v>
      </c>
      <c r="G2156" s="11" t="s">
        <v>18</v>
      </c>
      <c r="H2156" s="9">
        <v>1</v>
      </c>
      <c r="I2156" s="9">
        <f>VLOOKUP($A2156,[1]Sheet0!$A$2:$P$9851,I$1,FALSE)</f>
        <v>9.3945205479452092</v>
      </c>
      <c r="J2156" s="9">
        <f>VLOOKUP($A2156,[1]Sheet0!$A$2:$P$9851,J$1,FALSE)</f>
        <v>2.5202753747000002</v>
      </c>
      <c r="K2156" s="9">
        <f>VLOOKUP($A2156,[1]Sheet0!$A$2:$P$9851,K$1,FALSE)</f>
        <v>2.0292420465999998</v>
      </c>
      <c r="L2156" s="9">
        <f>VLOOKUP($A2156,[1]Sheet0!$A$2:$P$9851,L$1,FALSE)</f>
        <v>56.308062315699999</v>
      </c>
      <c r="M2156" s="9">
        <f>VLOOKUP($A2156,[1]Sheet0!$A$2:$P$9851,M$1,FALSE)</f>
        <v>9.5938599296450294E-2</v>
      </c>
      <c r="N2156" s="9">
        <f>VLOOKUP($A2156,[1]Sheet0!$A$2:$P$9851,N$1,FALSE)</f>
        <v>0.132934529744101</v>
      </c>
      <c r="O2156" s="9">
        <f>VLOOKUP($A2156,[1]Sheet0!$A$2:$P$9851,O$1,FALSE)</f>
        <v>0.28033640368442098</v>
      </c>
      <c r="P2156" s="9">
        <f>VLOOKUP($A2156,[1]Sheet0!$A$2:$P$9851,P$1,FALSE)</f>
        <v>0.18552875695732801</v>
      </c>
      <c r="Q2156" s="9">
        <f>VLOOKUP($A2156,[1]Sheet0!$A$2:$P$9851,Q$1,FALSE)</f>
        <v>1.2968299711815601</v>
      </c>
      <c r="R2156" s="9">
        <f>VLOOKUP($A2156,[1]Sheet0!$A$2:$P$9851,R$1,FALSE)</f>
        <v>0.20242914979757101</v>
      </c>
      <c r="S2156" s="9">
        <f>VLOOKUP($A2156,[1]Sheet0!$A$2:$P$9851,S$1,FALSE)</f>
        <v>-1</v>
      </c>
    </row>
    <row r="2157" spans="1:19" x14ac:dyDescent="0.4">
      <c r="A2157" s="9" t="s">
        <v>9346</v>
      </c>
      <c r="B2157" s="11" t="s">
        <v>9347</v>
      </c>
      <c r="C2157" s="4">
        <v>43909</v>
      </c>
      <c r="D2157" s="4">
        <v>43914</v>
      </c>
      <c r="E2157" s="12">
        <v>100</v>
      </c>
      <c r="F2157" s="13">
        <v>5</v>
      </c>
      <c r="G2157" s="11" t="s">
        <v>23</v>
      </c>
      <c r="H2157" s="9">
        <v>0</v>
      </c>
      <c r="I2157" s="9">
        <f>VLOOKUP($A2157,[1]Sheet0!$A$2:$P$9851,I$1,FALSE)</f>
        <v>8.9753424657534193</v>
      </c>
      <c r="J2157" s="9">
        <f>VLOOKUP($A2157,[1]Sheet0!$A$2:$P$9851,J$1,FALSE)</f>
        <v>21.087766156400001</v>
      </c>
      <c r="K2157" s="9">
        <f>VLOOKUP($A2157,[1]Sheet0!$A$2:$P$9851,K$1,FALSE)</f>
        <v>22.622292825399999</v>
      </c>
      <c r="L2157" s="9">
        <f>VLOOKUP($A2157,[1]Sheet0!$A$2:$P$9851,L$1,FALSE)</f>
        <v>21.5579765393</v>
      </c>
      <c r="M2157" s="9">
        <f>VLOOKUP($A2157,[1]Sheet0!$A$2:$P$9851,M$1,FALSE)</f>
        <v>14.9290060851927</v>
      </c>
      <c r="N2157" s="9">
        <f>VLOOKUP($A2157,[1]Sheet0!$A$2:$P$9851,N$1,FALSE)</f>
        <v>33.876543209876502</v>
      </c>
      <c r="O2157" s="9">
        <f>VLOOKUP($A2157,[1]Sheet0!$A$2:$P$9851,O$1,FALSE)</f>
        <v>44.871794871794897</v>
      </c>
      <c r="P2157" s="9">
        <f>VLOOKUP($A2157,[1]Sheet0!$A$2:$P$9851,P$1,FALSE)</f>
        <v>12.7289377289377</v>
      </c>
      <c r="Q2157" s="9">
        <f>VLOOKUP($A2157,[1]Sheet0!$A$2:$P$9851,Q$1,FALSE)</f>
        <v>10.830324909747301</v>
      </c>
      <c r="R2157" s="9">
        <f>VLOOKUP($A2157,[1]Sheet0!$A$2:$P$9851,R$1,FALSE)</f>
        <v>19.4444444444444</v>
      </c>
      <c r="S2157" s="9">
        <f>VLOOKUP($A2157,[1]Sheet0!$A$2:$P$9851,S$1,FALSE)</f>
        <v>-1</v>
      </c>
    </row>
    <row r="2158" spans="1:19" x14ac:dyDescent="0.4">
      <c r="A2158" s="9" t="s">
        <v>9348</v>
      </c>
      <c r="B2158" s="11" t="s">
        <v>9349</v>
      </c>
      <c r="C2158" s="4">
        <v>41887</v>
      </c>
      <c r="D2158" s="4">
        <v>42193</v>
      </c>
      <c r="E2158" s="12">
        <v>100</v>
      </c>
      <c r="F2158" s="13">
        <v>306</v>
      </c>
      <c r="G2158" s="11" t="s">
        <v>18</v>
      </c>
      <c r="H2158" s="9">
        <v>0</v>
      </c>
      <c r="I2158" s="9">
        <f>VLOOKUP($A2158,[1]Sheet0!$A$2:$P$9851,I$1,FALSE)</f>
        <v>7.6630136986301398</v>
      </c>
      <c r="J2158" s="9">
        <f>VLOOKUP($A2158,[1]Sheet0!$A$2:$P$9851,J$1,FALSE)</f>
        <v>8.3139810277000006</v>
      </c>
      <c r="K2158" s="9">
        <f>VLOOKUP($A2158,[1]Sheet0!$A$2:$P$9851,K$1,FALSE)</f>
        <v>6.5322272675999997</v>
      </c>
      <c r="L2158" s="9">
        <f>VLOOKUP($A2158,[1]Sheet0!$A$2:$P$9851,L$1,FALSE)</f>
        <v>5.7534684577000004</v>
      </c>
      <c r="M2158" s="9">
        <f>VLOOKUP($A2158,[1]Sheet0!$A$2:$P$9851,M$1,FALSE)</f>
        <v>5.7563159577870202</v>
      </c>
      <c r="N2158" s="9">
        <f>VLOOKUP($A2158,[1]Sheet0!$A$2:$P$9851,N$1,FALSE)</f>
        <v>14.622798271851099</v>
      </c>
      <c r="O2158" s="9">
        <f>VLOOKUP($A2158,[1]Sheet0!$A$2:$P$9851,O$1,FALSE)</f>
        <v>16.619943932719298</v>
      </c>
      <c r="P2158" s="9">
        <f>VLOOKUP($A2158,[1]Sheet0!$A$2:$P$9851,P$1,FALSE)</f>
        <v>34.755720470006203</v>
      </c>
      <c r="Q2158" s="9">
        <f>VLOOKUP($A2158,[1]Sheet0!$A$2:$P$9851,Q$1,FALSE)</f>
        <v>20.172910662824201</v>
      </c>
      <c r="R2158" s="9">
        <f>VLOOKUP($A2158,[1]Sheet0!$A$2:$P$9851,R$1,FALSE)</f>
        <v>-1</v>
      </c>
      <c r="S2158" s="9">
        <f>VLOOKUP($A2158,[1]Sheet0!$A$2:$P$9851,S$1,FALSE)</f>
        <v>-1</v>
      </c>
    </row>
    <row r="2159" spans="1:19" x14ac:dyDescent="0.4">
      <c r="A2159" s="9" t="s">
        <v>9351</v>
      </c>
      <c r="B2159" s="11" t="s">
        <v>9352</v>
      </c>
      <c r="C2159" s="4">
        <v>43929</v>
      </c>
      <c r="D2159" s="4">
        <v>43936</v>
      </c>
      <c r="E2159" s="12">
        <v>100</v>
      </c>
      <c r="F2159" s="13">
        <v>7</v>
      </c>
      <c r="G2159" s="11" t="s">
        <v>267</v>
      </c>
      <c r="H2159" s="9">
        <v>0</v>
      </c>
      <c r="I2159" s="9">
        <f>VLOOKUP($A2159,[1]Sheet0!$A$2:$P$9851,I$1,FALSE)</f>
        <v>12.1424657534247</v>
      </c>
      <c r="J2159" s="9">
        <f>VLOOKUP($A2159,[1]Sheet0!$A$2:$P$9851,J$1,FALSE)</f>
        <v>2.5708640752999998</v>
      </c>
      <c r="K2159" s="9">
        <f>VLOOKUP($A2159,[1]Sheet0!$A$2:$P$9851,K$1,FALSE)</f>
        <v>4.4268968196999996</v>
      </c>
      <c r="L2159" s="9">
        <f>VLOOKUP($A2159,[1]Sheet0!$A$2:$P$9851,L$1,FALSE)</f>
        <v>9.7264014783999997</v>
      </c>
      <c r="M2159" s="9">
        <f>VLOOKUP($A2159,[1]Sheet0!$A$2:$P$9851,M$1,FALSE)</f>
        <v>34.563894523326603</v>
      </c>
      <c r="N2159" s="9">
        <f>VLOOKUP($A2159,[1]Sheet0!$A$2:$P$9851,N$1,FALSE)</f>
        <v>15.506172839506201</v>
      </c>
      <c r="O2159" s="9">
        <f>VLOOKUP($A2159,[1]Sheet0!$A$2:$P$9851,O$1,FALSE)</f>
        <v>18.506131549609801</v>
      </c>
      <c r="P2159" s="9">
        <f>VLOOKUP($A2159,[1]Sheet0!$A$2:$P$9851,P$1,FALSE)</f>
        <v>41.025641025641001</v>
      </c>
      <c r="Q2159" s="9">
        <f>VLOOKUP($A2159,[1]Sheet0!$A$2:$P$9851,Q$1,FALSE)</f>
        <v>35.860409145607697</v>
      </c>
      <c r="R2159" s="9">
        <f>VLOOKUP($A2159,[1]Sheet0!$A$2:$P$9851,R$1,FALSE)</f>
        <v>47.2222222222222</v>
      </c>
      <c r="S2159" s="9">
        <f>VLOOKUP($A2159,[1]Sheet0!$A$2:$P$9851,S$1,FALSE)</f>
        <v>37.6</v>
      </c>
    </row>
    <row r="2160" spans="1:19" x14ac:dyDescent="0.4">
      <c r="A2160" s="9" t="s">
        <v>9353</v>
      </c>
      <c r="B2160" s="11" t="s">
        <v>9354</v>
      </c>
      <c r="C2160" s="4">
        <v>43929</v>
      </c>
      <c r="D2160" s="4">
        <v>43936</v>
      </c>
      <c r="E2160" s="12">
        <v>100</v>
      </c>
      <c r="F2160" s="13">
        <v>7</v>
      </c>
      <c r="G2160" s="11" t="s">
        <v>267</v>
      </c>
      <c r="H2160" s="9">
        <v>0</v>
      </c>
      <c r="I2160" s="9">
        <f>VLOOKUP($A2160,[1]Sheet0!$A$2:$P$9851,I$1,FALSE)</f>
        <v>12.1424657534247</v>
      </c>
      <c r="J2160" s="9">
        <f>VLOOKUP($A2160,[1]Sheet0!$A$2:$P$9851,J$1,FALSE)</f>
        <v>0.77065495350000002</v>
      </c>
      <c r="K2160" s="9">
        <f>VLOOKUP($A2160,[1]Sheet0!$A$2:$P$9851,K$1,FALSE)</f>
        <v>1.0687866183000001</v>
      </c>
      <c r="L2160" s="9">
        <f>VLOOKUP($A2160,[1]Sheet0!$A$2:$P$9851,L$1,FALSE)</f>
        <v>5.5237420702</v>
      </c>
      <c r="M2160" s="9">
        <f>VLOOKUP($A2160,[1]Sheet0!$A$2:$P$9851,M$1,FALSE)</f>
        <v>43.204868154158198</v>
      </c>
      <c r="N2160" s="9">
        <f>VLOOKUP($A2160,[1]Sheet0!$A$2:$P$9851,N$1,FALSE)</f>
        <v>22.172839506172799</v>
      </c>
      <c r="O2160" s="9">
        <f>VLOOKUP($A2160,[1]Sheet0!$A$2:$P$9851,O$1,FALSE)</f>
        <v>26.978818283166099</v>
      </c>
      <c r="P2160" s="9">
        <f>VLOOKUP($A2160,[1]Sheet0!$A$2:$P$9851,P$1,FALSE)</f>
        <v>52.564102564102598</v>
      </c>
      <c r="Q2160" s="9">
        <f>VLOOKUP($A2160,[1]Sheet0!$A$2:$P$9851,Q$1,FALSE)</f>
        <v>41.877256317689501</v>
      </c>
      <c r="R2160" s="9">
        <f>VLOOKUP($A2160,[1]Sheet0!$A$2:$P$9851,R$1,FALSE)</f>
        <v>55.5555555555556</v>
      </c>
      <c r="S2160" s="9">
        <f>VLOOKUP($A2160,[1]Sheet0!$A$2:$P$9851,S$1,FALSE)</f>
        <v>54.4</v>
      </c>
    </row>
    <row r="2161" spans="1:19" x14ac:dyDescent="0.4">
      <c r="A2161" s="9" t="s">
        <v>9355</v>
      </c>
      <c r="B2161" s="11" t="s">
        <v>9356</v>
      </c>
      <c r="C2161" s="4">
        <v>42404</v>
      </c>
      <c r="D2161" s="4">
        <v>42415</v>
      </c>
      <c r="E2161" s="12">
        <v>5</v>
      </c>
      <c r="F2161" s="13">
        <v>11</v>
      </c>
      <c r="G2161" s="11" t="s">
        <v>23</v>
      </c>
      <c r="H2161" s="9">
        <v>0</v>
      </c>
      <c r="I2161" s="9">
        <f>VLOOKUP($A2161,[1]Sheet0!$A$2:$P$9851,I$1,FALSE)</f>
        <v>8.6520547945205504</v>
      </c>
      <c r="J2161" s="9">
        <f>VLOOKUP($A2161,[1]Sheet0!$A$2:$P$9851,J$1,FALSE)</f>
        <v>2.1942776789999998</v>
      </c>
      <c r="K2161" s="9">
        <f>VLOOKUP($A2161,[1]Sheet0!$A$2:$P$9851,K$1,FALSE)</f>
        <v>1.5905550676</v>
      </c>
      <c r="L2161" s="9">
        <f>VLOOKUP($A2161,[1]Sheet0!$A$2:$P$9851,L$1,FALSE)</f>
        <v>2.9370776423999998</v>
      </c>
      <c r="M2161" s="9">
        <f>VLOOKUP($A2161,[1]Sheet0!$A$2:$P$9851,M$1,FALSE)</f>
        <v>6.6937119675456396</v>
      </c>
      <c r="N2161" s="9">
        <f>VLOOKUP($A2161,[1]Sheet0!$A$2:$P$9851,N$1,FALSE)</f>
        <v>55.5555555555556</v>
      </c>
      <c r="O2161" s="9">
        <f>VLOOKUP($A2161,[1]Sheet0!$A$2:$P$9851,O$1,FALSE)</f>
        <v>73.857302118171702</v>
      </c>
      <c r="P2161" s="9">
        <f>VLOOKUP($A2161,[1]Sheet0!$A$2:$P$9851,P$1,FALSE)</f>
        <v>77.838827838827797</v>
      </c>
      <c r="Q2161" s="9">
        <f>VLOOKUP($A2161,[1]Sheet0!$A$2:$P$9851,Q$1,FALSE)</f>
        <v>31.2876052948255</v>
      </c>
      <c r="R2161" s="9">
        <f>VLOOKUP($A2161,[1]Sheet0!$A$2:$P$9851,R$1,FALSE)</f>
        <v>44.0972222222222</v>
      </c>
      <c r="S2161" s="9">
        <f>VLOOKUP($A2161,[1]Sheet0!$A$2:$P$9851,S$1,FALSE)</f>
        <v>-1</v>
      </c>
    </row>
    <row r="2162" spans="1:19" x14ac:dyDescent="0.4">
      <c r="A2162" s="9" t="s">
        <v>9358</v>
      </c>
      <c r="B2162" s="11" t="s">
        <v>9359</v>
      </c>
      <c r="C2162" s="4">
        <v>42404</v>
      </c>
      <c r="D2162" s="4">
        <v>42415</v>
      </c>
      <c r="E2162" s="12">
        <v>5</v>
      </c>
      <c r="F2162" s="13">
        <v>11</v>
      </c>
      <c r="G2162" s="11" t="s">
        <v>23</v>
      </c>
      <c r="H2162" s="9">
        <v>0</v>
      </c>
      <c r="I2162" s="9">
        <f>VLOOKUP($A2162,[1]Sheet0!$A$2:$P$9851,I$1,FALSE)</f>
        <v>8.6520547945205504</v>
      </c>
      <c r="J2162" s="9">
        <f>VLOOKUP($A2162,[1]Sheet0!$A$2:$P$9851,J$1,FALSE)</f>
        <v>0.15825688560000001</v>
      </c>
      <c r="K2162" s="9">
        <f>VLOOKUP($A2162,[1]Sheet0!$A$2:$P$9851,K$1,FALSE)</f>
        <v>0.12838056789999999</v>
      </c>
      <c r="L2162" s="9">
        <f>VLOOKUP($A2162,[1]Sheet0!$A$2:$P$9851,L$1,FALSE)</f>
        <v>0.1903122971</v>
      </c>
      <c r="M2162" s="9">
        <f>VLOOKUP($A2162,[1]Sheet0!$A$2:$P$9851,M$1,FALSE)</f>
        <v>7.7079107505071001</v>
      </c>
      <c r="N2162" s="9">
        <f>VLOOKUP($A2162,[1]Sheet0!$A$2:$P$9851,N$1,FALSE)</f>
        <v>61.580246913580197</v>
      </c>
      <c r="O2162" s="9">
        <f>VLOOKUP($A2162,[1]Sheet0!$A$2:$P$9851,O$1,FALSE)</f>
        <v>77.313266443701195</v>
      </c>
      <c r="P2162" s="9">
        <f>VLOOKUP($A2162,[1]Sheet0!$A$2:$P$9851,P$1,FALSE)</f>
        <v>80.952380952380906</v>
      </c>
      <c r="Q2162" s="9">
        <f>VLOOKUP($A2162,[1]Sheet0!$A$2:$P$9851,Q$1,FALSE)</f>
        <v>37.7858002406739</v>
      </c>
      <c r="R2162" s="9">
        <f>VLOOKUP($A2162,[1]Sheet0!$A$2:$P$9851,R$1,FALSE)</f>
        <v>53.125</v>
      </c>
      <c r="S2162" s="9">
        <f>VLOOKUP($A2162,[1]Sheet0!$A$2:$P$9851,S$1,FALSE)</f>
        <v>-1</v>
      </c>
    </row>
    <row r="2163" spans="1:19" x14ac:dyDescent="0.4">
      <c r="A2163" s="9" t="s">
        <v>9360</v>
      </c>
      <c r="B2163" s="11" t="s">
        <v>9361</v>
      </c>
      <c r="C2163" s="4">
        <v>43649</v>
      </c>
      <c r="D2163" s="11" t="s">
        <v>34</v>
      </c>
      <c r="E2163" s="12">
        <v>10</v>
      </c>
      <c r="F2163" s="11" t="s">
        <v>34</v>
      </c>
      <c r="G2163" s="11" t="s">
        <v>18</v>
      </c>
      <c r="H2163" s="9">
        <v>1</v>
      </c>
      <c r="I2163" s="9">
        <f>VLOOKUP($A2163,[1]Sheet0!$A$2:$P$9851,I$1,FALSE)</f>
        <v>14.6465753424658</v>
      </c>
      <c r="J2163" s="9">
        <f>VLOOKUP($A2163,[1]Sheet0!$A$2:$P$9851,J$1,FALSE)</f>
        <v>32.493766591000004</v>
      </c>
      <c r="K2163" s="9">
        <f>VLOOKUP($A2163,[1]Sheet0!$A$2:$P$9851,K$1,FALSE)</f>
        <v>43.335155341499998</v>
      </c>
      <c r="L2163" s="9">
        <f>VLOOKUP($A2163,[1]Sheet0!$A$2:$P$9851,L$1,FALSE)</f>
        <v>57.573455258099997</v>
      </c>
      <c r="M2163" s="9">
        <f>VLOOKUP($A2163,[1]Sheet0!$A$2:$P$9851,M$1,FALSE)</f>
        <v>23.760793092420901</v>
      </c>
      <c r="N2163" s="9">
        <f>VLOOKUP($A2163,[1]Sheet0!$A$2:$P$9851,N$1,FALSE)</f>
        <v>13.559322033898299</v>
      </c>
      <c r="O2163" s="9">
        <f>VLOOKUP($A2163,[1]Sheet0!$A$2:$P$9851,O$1,FALSE)</f>
        <v>5.4865839006808201</v>
      </c>
      <c r="P2163" s="9">
        <f>VLOOKUP($A2163,[1]Sheet0!$A$2:$P$9851,P$1,FALSE)</f>
        <v>3.5868893011750198</v>
      </c>
      <c r="Q2163" s="9">
        <f>VLOOKUP($A2163,[1]Sheet0!$A$2:$P$9851,Q$1,FALSE)</f>
        <v>9.6541786743515807</v>
      </c>
      <c r="R2163" s="9">
        <f>VLOOKUP($A2163,[1]Sheet0!$A$2:$P$9851,R$1,FALSE)</f>
        <v>16.8016194331984</v>
      </c>
      <c r="S2163" s="9">
        <f>VLOOKUP($A2163,[1]Sheet0!$A$2:$P$9851,S$1,FALSE)</f>
        <v>24.929971988795501</v>
      </c>
    </row>
    <row r="2164" spans="1:19" x14ac:dyDescent="0.4">
      <c r="A2164" s="9" t="s">
        <v>9362</v>
      </c>
      <c r="B2164" s="11" t="s">
        <v>9363</v>
      </c>
      <c r="C2164" s="4">
        <v>43719</v>
      </c>
      <c r="D2164" s="4">
        <v>43727</v>
      </c>
      <c r="E2164" s="12">
        <v>100</v>
      </c>
      <c r="F2164" s="13">
        <v>8</v>
      </c>
      <c r="G2164" s="11" t="s">
        <v>18</v>
      </c>
      <c r="H2164" s="9">
        <v>0</v>
      </c>
      <c r="I2164" s="9">
        <f>VLOOKUP($A2164,[1]Sheet0!$A$2:$P$9851,I$1,FALSE)</f>
        <v>13.939726027397301</v>
      </c>
      <c r="J2164" s="9">
        <f>VLOOKUP($A2164,[1]Sheet0!$A$2:$P$9851,J$1,FALSE)</f>
        <v>46.024567336499999</v>
      </c>
      <c r="K2164" s="9">
        <f>VLOOKUP($A2164,[1]Sheet0!$A$2:$P$9851,K$1,FALSE)</f>
        <v>35.8640079149</v>
      </c>
      <c r="L2164" s="9">
        <f>VLOOKUP($A2164,[1]Sheet0!$A$2:$P$9851,L$1,FALSE)</f>
        <v>27.054049252599999</v>
      </c>
      <c r="M2164" s="9">
        <f>VLOOKUP($A2164,[1]Sheet0!$A$2:$P$9851,M$1,FALSE)</f>
        <v>39.526702910137502</v>
      </c>
      <c r="N2164" s="9">
        <f>VLOOKUP($A2164,[1]Sheet0!$A$2:$P$9851,N$1,FALSE)</f>
        <v>61.881023595879</v>
      </c>
      <c r="O2164" s="9">
        <f>VLOOKUP($A2164,[1]Sheet0!$A$2:$P$9851,O$1,FALSE)</f>
        <v>20.7849419303164</v>
      </c>
      <c r="P2164" s="9">
        <f>VLOOKUP($A2164,[1]Sheet0!$A$2:$P$9851,P$1,FALSE)</f>
        <v>16.512059369202198</v>
      </c>
      <c r="Q2164" s="9">
        <f>VLOOKUP($A2164,[1]Sheet0!$A$2:$P$9851,Q$1,FALSE)</f>
        <v>17.579250720461101</v>
      </c>
      <c r="R2164" s="9">
        <f>VLOOKUP($A2164,[1]Sheet0!$A$2:$P$9851,R$1,FALSE)</f>
        <v>42.914979757085</v>
      </c>
      <c r="S2164" s="9">
        <f>VLOOKUP($A2164,[1]Sheet0!$A$2:$P$9851,S$1,FALSE)</f>
        <v>33.053221288515402</v>
      </c>
    </row>
    <row r="2165" spans="1:19" x14ac:dyDescent="0.4">
      <c r="A2165" s="9" t="s">
        <v>9364</v>
      </c>
      <c r="B2165" s="11" t="s">
        <v>9365</v>
      </c>
      <c r="C2165" s="4">
        <v>41648</v>
      </c>
      <c r="D2165" s="4">
        <v>41694</v>
      </c>
      <c r="E2165" s="12">
        <v>5</v>
      </c>
      <c r="F2165" s="13">
        <v>46</v>
      </c>
      <c r="G2165" s="11" t="s">
        <v>18</v>
      </c>
      <c r="H2165" s="9">
        <v>0</v>
      </c>
      <c r="I2165" s="9">
        <f>VLOOKUP($A2165,[1]Sheet0!$A$2:$P$9851,I$1,FALSE)</f>
        <v>13.580821917808199</v>
      </c>
      <c r="J2165" s="9">
        <f>VLOOKUP($A2165,[1]Sheet0!$A$2:$P$9851,J$1,FALSE)</f>
        <v>26.548821576600002</v>
      </c>
      <c r="K2165" s="9">
        <f>VLOOKUP($A2165,[1]Sheet0!$A$2:$P$9851,K$1,FALSE)</f>
        <v>26.224427120400001</v>
      </c>
      <c r="L2165" s="9">
        <f>VLOOKUP($A2165,[1]Sheet0!$A$2:$P$9851,L$1,FALSE)</f>
        <v>28.475696835299999</v>
      </c>
      <c r="M2165" s="9">
        <f>VLOOKUP($A2165,[1]Sheet0!$A$2:$P$9851,M$1,FALSE)</f>
        <v>4.8289094979213303</v>
      </c>
      <c r="N2165" s="9">
        <f>VLOOKUP($A2165,[1]Sheet0!$A$2:$P$9851,N$1,FALSE)</f>
        <v>11.4323695579927</v>
      </c>
      <c r="O2165" s="9">
        <f>VLOOKUP($A2165,[1]Sheet0!$A$2:$P$9851,O$1,FALSE)</f>
        <v>23.1077292751302</v>
      </c>
      <c r="P2165" s="9">
        <f>VLOOKUP($A2165,[1]Sheet0!$A$2:$P$9851,P$1,FALSE)</f>
        <v>31.354359925788501</v>
      </c>
      <c r="Q2165" s="9">
        <f>VLOOKUP($A2165,[1]Sheet0!$A$2:$P$9851,Q$1,FALSE)</f>
        <v>45.100864553314103</v>
      </c>
      <c r="R2165" s="9">
        <f>VLOOKUP($A2165,[1]Sheet0!$A$2:$P$9851,R$1,FALSE)</f>
        <v>36.234817813765197</v>
      </c>
      <c r="S2165" s="9">
        <f>VLOOKUP($A2165,[1]Sheet0!$A$2:$P$9851,S$1,FALSE)</f>
        <v>19.887955182072801</v>
      </c>
    </row>
    <row r="2166" spans="1:19" x14ac:dyDescent="0.4">
      <c r="A2166" s="9" t="s">
        <v>9367</v>
      </c>
      <c r="B2166" s="11" t="s">
        <v>9368</v>
      </c>
      <c r="C2166" s="4">
        <v>43929</v>
      </c>
      <c r="D2166" s="4">
        <v>43936</v>
      </c>
      <c r="E2166" s="12">
        <v>100</v>
      </c>
      <c r="F2166" s="13">
        <v>7</v>
      </c>
      <c r="G2166" s="11" t="s">
        <v>18</v>
      </c>
      <c r="H2166" s="9">
        <v>0</v>
      </c>
      <c r="I2166" s="9">
        <f>VLOOKUP($A2166,[1]Sheet0!$A$2:$P$9851,I$1,FALSE)</f>
        <v>12.789041095890401</v>
      </c>
      <c r="J2166" s="9">
        <f>VLOOKUP($A2166,[1]Sheet0!$A$2:$P$9851,J$1,FALSE)</f>
        <v>24.234790558099998</v>
      </c>
      <c r="K2166" s="9">
        <f>VLOOKUP($A2166,[1]Sheet0!$A$2:$P$9851,K$1,FALSE)</f>
        <v>23.180977609599999</v>
      </c>
      <c r="L2166" s="9">
        <f>VLOOKUP($A2166,[1]Sheet0!$A$2:$P$9851,L$1,FALSE)</f>
        <v>22.399049407500002</v>
      </c>
      <c r="M2166" s="9">
        <f>VLOOKUP($A2166,[1]Sheet0!$A$2:$P$9851,M$1,FALSE)</f>
        <v>4.9248480972177804</v>
      </c>
      <c r="N2166" s="9">
        <f>VLOOKUP($A2166,[1]Sheet0!$A$2:$P$9851,N$1,FALSE)</f>
        <v>5.8491193087404501</v>
      </c>
      <c r="O2166" s="9">
        <f>VLOOKUP($A2166,[1]Sheet0!$A$2:$P$9851,O$1,FALSE)</f>
        <v>6.6880256307569104</v>
      </c>
      <c r="P2166" s="9">
        <f>VLOOKUP($A2166,[1]Sheet0!$A$2:$P$9851,P$1,FALSE)</f>
        <v>6.1842918985776096</v>
      </c>
      <c r="Q2166" s="9">
        <f>VLOOKUP($A2166,[1]Sheet0!$A$2:$P$9851,Q$1,FALSE)</f>
        <v>19.452449567723299</v>
      </c>
      <c r="R2166" s="9">
        <f>VLOOKUP($A2166,[1]Sheet0!$A$2:$P$9851,R$1,FALSE)</f>
        <v>34.210526315789501</v>
      </c>
      <c r="S2166" s="9">
        <f>VLOOKUP($A2166,[1]Sheet0!$A$2:$P$9851,S$1,FALSE)</f>
        <v>38.935574229691902</v>
      </c>
    </row>
    <row r="2167" spans="1:19" x14ac:dyDescent="0.4">
      <c r="A2167" s="9" t="s">
        <v>9371</v>
      </c>
      <c r="B2167" s="11" t="s">
        <v>9372</v>
      </c>
      <c r="C2167" s="4">
        <v>43293</v>
      </c>
      <c r="D2167" s="11" t="s">
        <v>34</v>
      </c>
      <c r="E2167" s="12">
        <v>100</v>
      </c>
      <c r="F2167" s="11" t="s">
        <v>34</v>
      </c>
      <c r="G2167" s="11" t="s">
        <v>427</v>
      </c>
      <c r="H2167" s="9">
        <v>1</v>
      </c>
      <c r="I2167" s="9">
        <f>VLOOKUP($A2167,[1]Sheet0!$A$2:$P$9851,I$1,FALSE)</f>
        <v>11.331506849315099</v>
      </c>
      <c r="J2167" s="9">
        <f>VLOOKUP($A2167,[1]Sheet0!$A$2:$P$9851,J$1,FALSE)</f>
        <v>7.3649870436000002</v>
      </c>
      <c r="K2167" s="9">
        <f>VLOOKUP($A2167,[1]Sheet0!$A$2:$P$9851,K$1,FALSE)</f>
        <v>39.189079587400002</v>
      </c>
      <c r="L2167" s="9">
        <f>VLOOKUP($A2167,[1]Sheet0!$A$2:$P$9851,L$1,FALSE)</f>
        <v>47.934409566799999</v>
      </c>
      <c r="M2167" s="9">
        <f>VLOOKUP($A2167,[1]Sheet0!$A$2:$P$9851,M$1,FALSE)</f>
        <v>35.1774864086984</v>
      </c>
      <c r="N2167" s="9">
        <f>VLOOKUP($A2167,[1]Sheet0!$A$2:$P$9851,N$1,FALSE)</f>
        <v>18.2452642073779</v>
      </c>
      <c r="O2167" s="9">
        <f>VLOOKUP($A2167,[1]Sheet0!$A$2:$P$9851,O$1,FALSE)</f>
        <v>6.32759311173408</v>
      </c>
      <c r="P2167" s="9">
        <f>VLOOKUP($A2167,[1]Sheet0!$A$2:$P$9851,P$1,FALSE)</f>
        <v>4.3908472479901004</v>
      </c>
      <c r="Q2167" s="9">
        <f>VLOOKUP($A2167,[1]Sheet0!$A$2:$P$9851,Q$1,FALSE)</f>
        <v>0.57636887608069198</v>
      </c>
      <c r="R2167" s="9">
        <f>VLOOKUP($A2167,[1]Sheet0!$A$2:$P$9851,R$1,FALSE)</f>
        <v>1.6194331983805701</v>
      </c>
      <c r="S2167" s="9">
        <f>VLOOKUP($A2167,[1]Sheet0!$A$2:$P$9851,S$1,FALSE)</f>
        <v>0.56022408963585402</v>
      </c>
    </row>
    <row r="2168" spans="1:19" x14ac:dyDescent="0.4">
      <c r="A2168" s="9" t="s">
        <v>9373</v>
      </c>
      <c r="B2168" s="11" t="s">
        <v>9374</v>
      </c>
      <c r="C2168" s="4">
        <v>42746</v>
      </c>
      <c r="D2168" s="4">
        <v>42755</v>
      </c>
      <c r="E2168" s="12">
        <v>50</v>
      </c>
      <c r="F2168" s="13">
        <v>9</v>
      </c>
      <c r="G2168" s="11" t="s">
        <v>18</v>
      </c>
      <c r="H2168" s="9">
        <v>0</v>
      </c>
      <c r="I2168" s="9">
        <f>VLOOKUP($A2168,[1]Sheet0!$A$2:$P$9851,I$1,FALSE)</f>
        <v>9.4136986301369898</v>
      </c>
      <c r="J2168" s="9">
        <f>VLOOKUP($A2168,[1]Sheet0!$A$2:$P$9851,J$1,FALSE)</f>
        <v>3.4869724987000001</v>
      </c>
      <c r="K2168" s="9">
        <f>VLOOKUP($A2168,[1]Sheet0!$A$2:$P$9851,K$1,FALSE)</f>
        <v>3.6898638552</v>
      </c>
      <c r="L2168" s="9">
        <f>VLOOKUP($A2168,[1]Sheet0!$A$2:$P$9851,L$1,FALSE)</f>
        <v>3.446042968</v>
      </c>
      <c r="M2168" s="9">
        <f>VLOOKUP($A2168,[1]Sheet0!$A$2:$P$9851,M$1,FALSE)</f>
        <v>33.514550687560003</v>
      </c>
      <c r="N2168" s="9">
        <f>VLOOKUP($A2168,[1]Sheet0!$A$2:$P$9851,N$1,FALSE)</f>
        <v>24.459953472914599</v>
      </c>
      <c r="O2168" s="9">
        <f>VLOOKUP($A2168,[1]Sheet0!$A$2:$P$9851,O$1,FALSE)</f>
        <v>15.178213856628</v>
      </c>
      <c r="P2168" s="9">
        <f>VLOOKUP($A2168,[1]Sheet0!$A$2:$P$9851,P$1,FALSE)</f>
        <v>8.9053803339517597</v>
      </c>
      <c r="Q2168" s="9">
        <f>VLOOKUP($A2168,[1]Sheet0!$A$2:$P$9851,Q$1,FALSE)</f>
        <v>6.4841498559077797</v>
      </c>
      <c r="R2168" s="9">
        <f>VLOOKUP($A2168,[1]Sheet0!$A$2:$P$9851,R$1,FALSE)</f>
        <v>14.9797570850202</v>
      </c>
      <c r="S2168" s="9">
        <f>VLOOKUP($A2168,[1]Sheet0!$A$2:$P$9851,S$1,FALSE)</f>
        <v>-1</v>
      </c>
    </row>
    <row r="2169" spans="1:19" x14ac:dyDescent="0.4">
      <c r="A2169" s="9" t="s">
        <v>9375</v>
      </c>
      <c r="B2169" s="11" t="s">
        <v>9376</v>
      </c>
      <c r="C2169" s="4">
        <v>43441</v>
      </c>
      <c r="D2169" s="4">
        <v>43448</v>
      </c>
      <c r="E2169" s="12">
        <v>100</v>
      </c>
      <c r="F2169" s="13">
        <v>7</v>
      </c>
      <c r="G2169" s="11" t="s">
        <v>18</v>
      </c>
      <c r="H2169" s="9">
        <v>0</v>
      </c>
      <c r="I2169" s="9">
        <f>VLOOKUP($A2169,[1]Sheet0!$A$2:$P$9851,I$1,FALSE)</f>
        <v>8.9150684931506792</v>
      </c>
      <c r="J2169" s="9">
        <f>VLOOKUP($A2169,[1]Sheet0!$A$2:$P$9851,J$1,FALSE)</f>
        <v>30.819214146499998</v>
      </c>
      <c r="K2169" s="9">
        <f>VLOOKUP($A2169,[1]Sheet0!$A$2:$P$9851,K$1,FALSE)</f>
        <v>20.181780901300002</v>
      </c>
      <c r="L2169" s="9">
        <f>VLOOKUP($A2169,[1]Sheet0!$A$2:$P$9851,L$1,FALSE)</f>
        <v>31.121790128099999</v>
      </c>
      <c r="M2169" s="9">
        <f>VLOOKUP($A2169,[1]Sheet0!$A$2:$P$9851,M$1,FALSE)</f>
        <v>10.2014710585225</v>
      </c>
      <c r="N2169" s="9">
        <f>VLOOKUP($A2169,[1]Sheet0!$A$2:$P$9851,N$1,FALSE)</f>
        <v>6.9125955466932503</v>
      </c>
      <c r="O2169" s="9">
        <f>VLOOKUP($A2169,[1]Sheet0!$A$2:$P$9851,O$1,FALSE)</f>
        <v>7.8093712454945896</v>
      </c>
      <c r="P2169" s="9">
        <f>VLOOKUP($A2169,[1]Sheet0!$A$2:$P$9851,P$1,FALSE)</f>
        <v>3.9579468150896702</v>
      </c>
      <c r="Q2169" s="9">
        <f>VLOOKUP($A2169,[1]Sheet0!$A$2:$P$9851,Q$1,FALSE)</f>
        <v>2.4495677233429398</v>
      </c>
      <c r="R2169" s="9">
        <f>VLOOKUP($A2169,[1]Sheet0!$A$2:$P$9851,R$1,FALSE)</f>
        <v>0.80971659919028305</v>
      </c>
      <c r="S2169" s="9">
        <f>VLOOKUP($A2169,[1]Sheet0!$A$2:$P$9851,S$1,FALSE)</f>
        <v>-1</v>
      </c>
    </row>
    <row r="2170" spans="1:19" x14ac:dyDescent="0.4">
      <c r="A2170" s="9" t="s">
        <v>9377</v>
      </c>
      <c r="B2170" s="11" t="s">
        <v>9378</v>
      </c>
      <c r="C2170" s="4">
        <v>43776</v>
      </c>
      <c r="D2170" s="4">
        <v>43783</v>
      </c>
      <c r="E2170" s="12">
        <v>100</v>
      </c>
      <c r="F2170" s="13">
        <v>7</v>
      </c>
      <c r="G2170" s="11" t="s">
        <v>18</v>
      </c>
      <c r="H2170" s="9">
        <v>0</v>
      </c>
      <c r="I2170" s="9">
        <f>VLOOKUP($A2170,[1]Sheet0!$A$2:$P$9851,I$1,FALSE)</f>
        <v>7.9178082191780801</v>
      </c>
      <c r="J2170" s="9">
        <f>VLOOKUP($A2170,[1]Sheet0!$A$2:$P$9851,J$1,FALSE)</f>
        <v>7.9978844342000004</v>
      </c>
      <c r="K2170" s="9">
        <f>VLOOKUP($A2170,[1]Sheet0!$A$2:$P$9851,K$1,FALSE)</f>
        <v>10.975382488499999</v>
      </c>
      <c r="L2170" s="9">
        <f>VLOOKUP($A2170,[1]Sheet0!$A$2:$P$9851,L$1,FALSE)</f>
        <v>5.0981152233999998</v>
      </c>
      <c r="M2170" s="9">
        <f>VLOOKUP($A2170,[1]Sheet0!$A$2:$P$9851,M$1,FALSE)</f>
        <v>48.736808442596697</v>
      </c>
      <c r="N2170" s="9">
        <f>VLOOKUP($A2170,[1]Sheet0!$A$2:$P$9851,N$1,FALSE)</f>
        <v>55.865736124958502</v>
      </c>
      <c r="O2170" s="9">
        <f>VLOOKUP($A2170,[1]Sheet0!$A$2:$P$9851,O$1,FALSE)</f>
        <v>28.674409291149399</v>
      </c>
      <c r="P2170" s="9">
        <f>VLOOKUP($A2170,[1]Sheet0!$A$2:$P$9851,P$1,FALSE)</f>
        <v>20.222634508348801</v>
      </c>
      <c r="Q2170" s="9">
        <f>VLOOKUP($A2170,[1]Sheet0!$A$2:$P$9851,Q$1,FALSE)</f>
        <v>63.400576368876102</v>
      </c>
      <c r="R2170" s="9">
        <f>VLOOKUP($A2170,[1]Sheet0!$A$2:$P$9851,R$1,FALSE)</f>
        <v>-1</v>
      </c>
      <c r="S2170" s="9">
        <f>VLOOKUP($A2170,[1]Sheet0!$A$2:$P$9851,S$1,FALSE)</f>
        <v>-1</v>
      </c>
    </row>
    <row r="2171" spans="1:19" x14ac:dyDescent="0.4">
      <c r="A2171" s="9" t="s">
        <v>9379</v>
      </c>
      <c r="B2171" s="11" t="s">
        <v>9380</v>
      </c>
      <c r="C2171" s="4">
        <v>43900</v>
      </c>
      <c r="D2171" s="11" t="s">
        <v>34</v>
      </c>
      <c r="E2171" s="12">
        <v>100</v>
      </c>
      <c r="F2171" s="11" t="s">
        <v>34</v>
      </c>
      <c r="G2171" s="11" t="s">
        <v>18</v>
      </c>
      <c r="H2171" s="9">
        <v>1</v>
      </c>
      <c r="I2171" s="9">
        <f>VLOOKUP($A2171,[1]Sheet0!$A$2:$P$9851,I$1,FALSE)</f>
        <v>7.7972602739725998</v>
      </c>
      <c r="J2171" s="9">
        <f>VLOOKUP($A2171,[1]Sheet0!$A$2:$P$9851,J$1,FALSE)</f>
        <v>6.0287041392000003</v>
      </c>
      <c r="K2171" s="9">
        <f>VLOOKUP($A2171,[1]Sheet0!$A$2:$P$9851,K$1,FALSE)</f>
        <v>39.811107824499999</v>
      </c>
      <c r="L2171" s="9">
        <f>VLOOKUP($A2171,[1]Sheet0!$A$2:$P$9851,L$1,FALSE)</f>
        <v>102.4124876974</v>
      </c>
      <c r="M2171" s="9">
        <f>VLOOKUP($A2171,[1]Sheet0!$A$2:$P$9851,M$1,FALSE)</f>
        <v>28.749600255836299</v>
      </c>
      <c r="N2171" s="9">
        <f>VLOOKUP($A2171,[1]Sheet0!$A$2:$P$9851,N$1,FALSE)</f>
        <v>13.592555666334301</v>
      </c>
      <c r="O2171" s="9">
        <f>VLOOKUP($A2171,[1]Sheet0!$A$2:$P$9851,O$1,FALSE)</f>
        <v>3.16379655586704</v>
      </c>
      <c r="P2171" s="9">
        <f>VLOOKUP($A2171,[1]Sheet0!$A$2:$P$9851,P$1,FALSE)</f>
        <v>2.0408163265306101</v>
      </c>
      <c r="Q2171" s="9">
        <f>VLOOKUP($A2171,[1]Sheet0!$A$2:$P$9851,Q$1,FALSE)</f>
        <v>1.15273775216138</v>
      </c>
      <c r="R2171" s="9">
        <f>VLOOKUP($A2171,[1]Sheet0!$A$2:$P$9851,R$1,FALSE)</f>
        <v>-1</v>
      </c>
      <c r="S2171" s="9">
        <f>VLOOKUP($A2171,[1]Sheet0!$A$2:$P$9851,S$1,FALSE)</f>
        <v>-1</v>
      </c>
    </row>
    <row r="2172" spans="1:19" x14ac:dyDescent="0.4">
      <c r="A2172" s="9" t="s">
        <v>9381</v>
      </c>
      <c r="B2172" s="11" t="s">
        <v>9382</v>
      </c>
      <c r="C2172" s="4">
        <v>43776</v>
      </c>
      <c r="D2172" s="4">
        <v>43783</v>
      </c>
      <c r="E2172" s="12">
        <v>100</v>
      </c>
      <c r="F2172" s="13">
        <v>7</v>
      </c>
      <c r="G2172" s="11" t="s">
        <v>124</v>
      </c>
      <c r="H2172" s="9">
        <v>0</v>
      </c>
      <c r="I2172" s="9">
        <f>VLOOKUP($A2172,[1]Sheet0!$A$2:$P$9851,I$1,FALSE)</f>
        <v>7.5342465753424701</v>
      </c>
      <c r="J2172" s="9">
        <f>VLOOKUP($A2172,[1]Sheet0!$A$2:$P$9851,J$1,FALSE)</f>
        <v>7.7242519520000004</v>
      </c>
      <c r="K2172" s="9">
        <f>VLOOKUP($A2172,[1]Sheet0!$A$2:$P$9851,K$1,FALSE)</f>
        <v>8.8775625977000008</v>
      </c>
      <c r="L2172" s="9">
        <f>VLOOKUP($A2172,[1]Sheet0!$A$2:$P$9851,L$1,FALSE)</f>
        <v>2.4182143252000001</v>
      </c>
      <c r="M2172" s="9">
        <f>VLOOKUP($A2172,[1]Sheet0!$A$2:$P$9851,M$1,FALSE)</f>
        <v>35.151006711409401</v>
      </c>
      <c r="N2172" s="9">
        <f>VLOOKUP($A2172,[1]Sheet0!$A$2:$P$9851,N$1,FALSE)</f>
        <v>20.748987854250998</v>
      </c>
      <c r="O2172" s="9">
        <f>VLOOKUP($A2172,[1]Sheet0!$A$2:$P$9851,O$1,FALSE)</f>
        <v>11.749347258485599</v>
      </c>
      <c r="P2172" s="9">
        <f>VLOOKUP($A2172,[1]Sheet0!$A$2:$P$9851,P$1,FALSE)</f>
        <v>6.0260586319218197</v>
      </c>
      <c r="Q2172" s="9">
        <f>VLOOKUP($A2172,[1]Sheet0!$A$2:$P$9851,Q$1,FALSE)</f>
        <v>2.5925925925925899</v>
      </c>
      <c r="R2172" s="9">
        <f>VLOOKUP($A2172,[1]Sheet0!$A$2:$P$9851,R$1,FALSE)</f>
        <v>-1</v>
      </c>
      <c r="S2172" s="9">
        <f>VLOOKUP($A2172,[1]Sheet0!$A$2:$P$9851,S$1,FALSE)</f>
        <v>-1</v>
      </c>
    </row>
    <row r="2173" spans="1:19" x14ac:dyDescent="0.4">
      <c r="A2173" s="9" t="s">
        <v>9401</v>
      </c>
      <c r="B2173" s="11" t="s">
        <v>9402</v>
      </c>
      <c r="C2173" s="4">
        <v>43850</v>
      </c>
      <c r="D2173" s="11" t="s">
        <v>34</v>
      </c>
      <c r="E2173" s="12">
        <v>100</v>
      </c>
      <c r="F2173" s="11" t="s">
        <v>34</v>
      </c>
      <c r="G2173" s="11" t="s">
        <v>18</v>
      </c>
      <c r="H2173" s="9">
        <v>1</v>
      </c>
      <c r="I2173" s="9">
        <f>VLOOKUP($A2173,[1]Sheet0!$A$2:$P$9851,I$1,FALSE)</f>
        <v>6.9589041095890396</v>
      </c>
      <c r="J2173" s="9">
        <f>VLOOKUP($A2173,[1]Sheet0!$A$2:$P$9851,J$1,FALSE)</f>
        <v>0.68273559750000001</v>
      </c>
      <c r="K2173" s="9">
        <f>VLOOKUP($A2173,[1]Sheet0!$A$2:$P$9851,K$1,FALSE)</f>
        <v>2.1590637952999998</v>
      </c>
      <c r="L2173" s="9">
        <f>VLOOKUP($A2173,[1]Sheet0!$A$2:$P$9851,L$1,FALSE)</f>
        <v>22.917354043500001</v>
      </c>
      <c r="M2173" s="9">
        <f>VLOOKUP($A2173,[1]Sheet0!$A$2:$P$9851,M$1,FALSE)</f>
        <v>3.7096258394627402</v>
      </c>
      <c r="N2173" s="9">
        <f>VLOOKUP($A2173,[1]Sheet0!$A$2:$P$9851,N$1,FALSE)</f>
        <v>0.76437354602858099</v>
      </c>
      <c r="O2173" s="9">
        <f>VLOOKUP($A2173,[1]Sheet0!$A$2:$P$9851,O$1,FALSE)</f>
        <v>4.2450941129355204</v>
      </c>
      <c r="P2173" s="9">
        <f>VLOOKUP($A2173,[1]Sheet0!$A$2:$P$9851,P$1,FALSE)</f>
        <v>8.5961657390228794</v>
      </c>
      <c r="Q2173" s="9">
        <f>VLOOKUP($A2173,[1]Sheet0!$A$2:$P$9851,Q$1,FALSE)</f>
        <v>27.233429394812699</v>
      </c>
      <c r="R2173" s="9">
        <f>VLOOKUP($A2173,[1]Sheet0!$A$2:$P$9851,R$1,FALSE)</f>
        <v>-1</v>
      </c>
      <c r="S2173" s="9">
        <f>VLOOKUP($A2173,[1]Sheet0!$A$2:$P$9851,S$1,FALSE)</f>
        <v>-1</v>
      </c>
    </row>
    <row r="2174" spans="1:19" x14ac:dyDescent="0.4">
      <c r="A2174" s="9" t="s">
        <v>9403</v>
      </c>
      <c r="B2174" s="11" t="s">
        <v>9404</v>
      </c>
      <c r="C2174" s="4">
        <v>42404</v>
      </c>
      <c r="D2174" s="4">
        <v>42415</v>
      </c>
      <c r="E2174" s="12">
        <v>5</v>
      </c>
      <c r="F2174" s="13">
        <v>11</v>
      </c>
      <c r="G2174" s="11" t="s">
        <v>23</v>
      </c>
      <c r="H2174" s="9">
        <v>0</v>
      </c>
      <c r="I2174" s="9">
        <f>VLOOKUP($A2174,[1]Sheet0!$A$2:$P$9851,I$1,FALSE)</f>
        <v>6.7698630136986298</v>
      </c>
      <c r="J2174" s="9">
        <f>VLOOKUP($A2174,[1]Sheet0!$A$2:$P$9851,J$1,FALSE)</f>
        <v>0.63778184569999996</v>
      </c>
      <c r="K2174" s="9">
        <f>VLOOKUP($A2174,[1]Sheet0!$A$2:$P$9851,K$1,FALSE)</f>
        <v>0.45906145869999998</v>
      </c>
      <c r="L2174" s="9">
        <f>VLOOKUP($A2174,[1]Sheet0!$A$2:$P$9851,L$1,FALSE)</f>
        <v>0.2758136101</v>
      </c>
      <c r="M2174" s="9">
        <f>VLOOKUP($A2174,[1]Sheet0!$A$2:$P$9851,M$1,FALSE)</f>
        <v>18.174442190669399</v>
      </c>
      <c r="N2174" s="9">
        <f>VLOOKUP($A2174,[1]Sheet0!$A$2:$P$9851,N$1,FALSE)</f>
        <v>37.037037037037003</v>
      </c>
      <c r="O2174" s="9">
        <f>VLOOKUP($A2174,[1]Sheet0!$A$2:$P$9851,O$1,FALSE)</f>
        <v>54.960981047937601</v>
      </c>
      <c r="P2174" s="9">
        <f>VLOOKUP($A2174,[1]Sheet0!$A$2:$P$9851,P$1,FALSE)</f>
        <v>22.435897435897399</v>
      </c>
      <c r="Q2174" s="9">
        <f>VLOOKUP($A2174,[1]Sheet0!$A$2:$P$9851,Q$1,FALSE)</f>
        <v>27.918170878459701</v>
      </c>
      <c r="R2174" s="9">
        <f>VLOOKUP($A2174,[1]Sheet0!$A$2:$P$9851,R$1,FALSE)</f>
        <v>-1</v>
      </c>
      <c r="S2174" s="9">
        <f>VLOOKUP($A2174,[1]Sheet0!$A$2:$P$9851,S$1,FALSE)</f>
        <v>-1</v>
      </c>
    </row>
    <row r="2175" spans="1:19" x14ac:dyDescent="0.4">
      <c r="A2175" s="9" t="s">
        <v>9405</v>
      </c>
      <c r="B2175" s="11" t="s">
        <v>9406</v>
      </c>
      <c r="C2175" s="4">
        <v>42404</v>
      </c>
      <c r="D2175" s="4">
        <v>42415</v>
      </c>
      <c r="E2175" s="12">
        <v>5</v>
      </c>
      <c r="F2175" s="13">
        <v>11</v>
      </c>
      <c r="G2175" s="11" t="s">
        <v>23</v>
      </c>
      <c r="H2175" s="9">
        <v>0</v>
      </c>
      <c r="I2175" s="9">
        <f>VLOOKUP($A2175,[1]Sheet0!$A$2:$P$9851,I$1,FALSE)</f>
        <v>6.7698630136986298</v>
      </c>
      <c r="J2175" s="9">
        <f>VLOOKUP($A2175,[1]Sheet0!$A$2:$P$9851,J$1,FALSE)</f>
        <v>3.5685309700000001E-2</v>
      </c>
      <c r="K2175" s="9">
        <f>VLOOKUP($A2175,[1]Sheet0!$A$2:$P$9851,K$1,FALSE)</f>
        <v>4.6929881899999998E-2</v>
      </c>
      <c r="L2175" s="9">
        <f>VLOOKUP($A2175,[1]Sheet0!$A$2:$P$9851,L$1,FALSE)</f>
        <v>4.8204816499999997E-2</v>
      </c>
      <c r="M2175" s="9">
        <f>VLOOKUP($A2175,[1]Sheet0!$A$2:$P$9851,M$1,FALSE)</f>
        <v>23.164300202839801</v>
      </c>
      <c r="N2175" s="9">
        <f>VLOOKUP($A2175,[1]Sheet0!$A$2:$P$9851,N$1,FALSE)</f>
        <v>47.160493827160501</v>
      </c>
      <c r="O2175" s="9">
        <f>VLOOKUP($A2175,[1]Sheet0!$A$2:$P$9851,O$1,FALSE)</f>
        <v>62.597547380156101</v>
      </c>
      <c r="P2175" s="9">
        <f>VLOOKUP($A2175,[1]Sheet0!$A$2:$P$9851,P$1,FALSE)</f>
        <v>32.600732600732599</v>
      </c>
      <c r="Q2175" s="9">
        <f>VLOOKUP($A2175,[1]Sheet0!$A$2:$P$9851,Q$1,FALSE)</f>
        <v>34.777376654633002</v>
      </c>
      <c r="R2175" s="9">
        <f>VLOOKUP($A2175,[1]Sheet0!$A$2:$P$9851,R$1,FALSE)</f>
        <v>-1</v>
      </c>
      <c r="S2175" s="9">
        <f>VLOOKUP($A2175,[1]Sheet0!$A$2:$P$9851,S$1,FALSE)</f>
        <v>-1</v>
      </c>
    </row>
    <row r="2176" spans="1:19" x14ac:dyDescent="0.4">
      <c r="A2176" s="9" t="s">
        <v>9407</v>
      </c>
      <c r="B2176" s="11" t="s">
        <v>9408</v>
      </c>
      <c r="C2176" s="4">
        <v>43823</v>
      </c>
      <c r="D2176" s="11" t="s">
        <v>34</v>
      </c>
      <c r="E2176" s="12">
        <v>10</v>
      </c>
      <c r="F2176" s="11" t="s">
        <v>34</v>
      </c>
      <c r="G2176" s="11" t="s">
        <v>427</v>
      </c>
      <c r="H2176" s="9">
        <v>1</v>
      </c>
      <c r="I2176" s="9">
        <f>VLOOKUP($A2176,[1]Sheet0!$A$2:$P$9851,I$1,FALSE)</f>
        <v>6.7095890410958896</v>
      </c>
      <c r="J2176" s="9">
        <f>VLOOKUP($A2176,[1]Sheet0!$A$2:$P$9851,J$1,FALSE)</f>
        <v>6.1618044206000002</v>
      </c>
      <c r="K2176" s="9">
        <f>VLOOKUP($A2176,[1]Sheet0!$A$2:$P$9851,K$1,FALSE)</f>
        <v>20.667809853000001</v>
      </c>
      <c r="L2176" s="9">
        <f>VLOOKUP($A2176,[1]Sheet0!$A$2:$P$9851,L$1,FALSE)</f>
        <v>32.778012501100001</v>
      </c>
      <c r="M2176" s="9">
        <f>VLOOKUP($A2176,[1]Sheet0!$A$2:$P$9851,M$1,FALSE)</f>
        <v>13.8151582986888</v>
      </c>
      <c r="N2176" s="9">
        <f>VLOOKUP($A2176,[1]Sheet0!$A$2:$P$9851,N$1,FALSE)</f>
        <v>13.459621136590201</v>
      </c>
      <c r="O2176" s="9">
        <f>VLOOKUP($A2176,[1]Sheet0!$A$2:$P$9851,O$1,FALSE)</f>
        <v>1.80216259511414</v>
      </c>
      <c r="P2176" s="9">
        <f>VLOOKUP($A2176,[1]Sheet0!$A$2:$P$9851,P$1,FALSE)</f>
        <v>1.11317254174397</v>
      </c>
      <c r="Q2176" s="9">
        <f>VLOOKUP($A2176,[1]Sheet0!$A$2:$P$9851,Q$1,FALSE)</f>
        <v>1.5850144092219001</v>
      </c>
      <c r="R2176" s="9">
        <f>VLOOKUP($A2176,[1]Sheet0!$A$2:$P$9851,R$1,FALSE)</f>
        <v>-1</v>
      </c>
      <c r="S2176" s="9">
        <f>VLOOKUP($A2176,[1]Sheet0!$A$2:$P$9851,S$1,FALSE)</f>
        <v>-1</v>
      </c>
    </row>
    <row r="2177" spans="1:19" x14ac:dyDescent="0.4">
      <c r="A2177" s="9" t="s">
        <v>9409</v>
      </c>
      <c r="B2177" s="11" t="s">
        <v>9410</v>
      </c>
      <c r="C2177" s="4">
        <v>42404</v>
      </c>
      <c r="D2177" s="4">
        <v>42415</v>
      </c>
      <c r="E2177" s="12">
        <v>5</v>
      </c>
      <c r="F2177" s="13">
        <v>11</v>
      </c>
      <c r="G2177" s="11" t="s">
        <v>23</v>
      </c>
      <c r="H2177" s="9">
        <v>0</v>
      </c>
      <c r="I2177" s="9">
        <f>VLOOKUP($A2177,[1]Sheet0!$A$2:$P$9851,I$1,FALSE)</f>
        <v>6.3095890410958901</v>
      </c>
      <c r="J2177" s="9">
        <f>VLOOKUP($A2177,[1]Sheet0!$A$2:$P$9851,J$1,FALSE)</f>
        <v>0.3492261176</v>
      </c>
      <c r="K2177" s="9">
        <f>VLOOKUP($A2177,[1]Sheet0!$A$2:$P$9851,K$1,FALSE)</f>
        <v>0.1138837464</v>
      </c>
      <c r="L2177" s="9">
        <f>VLOOKUP($A2177,[1]Sheet0!$A$2:$P$9851,L$1,FALSE)</f>
        <v>0.1082593518</v>
      </c>
      <c r="M2177" s="9">
        <f>VLOOKUP($A2177,[1]Sheet0!$A$2:$P$9851,M$1,FALSE)</f>
        <v>27.2210953346856</v>
      </c>
      <c r="N2177" s="9">
        <f>VLOOKUP($A2177,[1]Sheet0!$A$2:$P$9851,N$1,FALSE)</f>
        <v>54.962962962962997</v>
      </c>
      <c r="O2177" s="9">
        <f>VLOOKUP($A2177,[1]Sheet0!$A$2:$P$9851,O$1,FALSE)</f>
        <v>72.630992196209604</v>
      </c>
      <c r="P2177" s="9">
        <f>VLOOKUP($A2177,[1]Sheet0!$A$2:$P$9851,P$1,FALSE)</f>
        <v>78.479853479853503</v>
      </c>
      <c r="Q2177" s="9">
        <f>VLOOKUP($A2177,[1]Sheet0!$A$2:$P$9851,Q$1,FALSE)</f>
        <v>58.122743682310499</v>
      </c>
      <c r="R2177" s="9">
        <f>VLOOKUP($A2177,[1]Sheet0!$A$2:$P$9851,R$1,FALSE)</f>
        <v>-1</v>
      </c>
      <c r="S2177" s="9">
        <f>VLOOKUP($A2177,[1]Sheet0!$A$2:$P$9851,S$1,FALSE)</f>
        <v>-1</v>
      </c>
    </row>
    <row r="2178" spans="1:19" x14ac:dyDescent="0.4">
      <c r="A2178" s="9" t="s">
        <v>9411</v>
      </c>
      <c r="B2178" s="11" t="s">
        <v>9412</v>
      </c>
      <c r="C2178" s="4">
        <v>42404</v>
      </c>
      <c r="D2178" s="4">
        <v>42415</v>
      </c>
      <c r="E2178" s="12">
        <v>5</v>
      </c>
      <c r="F2178" s="13">
        <v>11</v>
      </c>
      <c r="G2178" s="11" t="s">
        <v>23</v>
      </c>
      <c r="H2178" s="9">
        <v>0</v>
      </c>
      <c r="I2178" s="9">
        <f>VLOOKUP($A2178,[1]Sheet0!$A$2:$P$9851,I$1,FALSE)</f>
        <v>6.3095890410958901</v>
      </c>
      <c r="J2178" s="9">
        <f>VLOOKUP($A2178,[1]Sheet0!$A$2:$P$9851,J$1,FALSE)</f>
        <v>3.5093452900000002E-2</v>
      </c>
      <c r="K2178" s="9">
        <f>VLOOKUP($A2178,[1]Sheet0!$A$2:$P$9851,K$1,FALSE)</f>
        <v>2.9640491500000001E-2</v>
      </c>
      <c r="L2178" s="9">
        <f>VLOOKUP($A2178,[1]Sheet0!$A$2:$P$9851,L$1,FALSE)</f>
        <v>2.23565243E-2</v>
      </c>
      <c r="M2178" s="9">
        <f>VLOOKUP($A2178,[1]Sheet0!$A$2:$P$9851,M$1,FALSE)</f>
        <v>33.346855983772798</v>
      </c>
      <c r="N2178" s="9">
        <f>VLOOKUP($A2178,[1]Sheet0!$A$2:$P$9851,N$1,FALSE)</f>
        <v>61.185185185185198</v>
      </c>
      <c r="O2178" s="9">
        <f>VLOOKUP($A2178,[1]Sheet0!$A$2:$P$9851,O$1,FALSE)</f>
        <v>76.923076923076906</v>
      </c>
      <c r="P2178" s="9">
        <f>VLOOKUP($A2178,[1]Sheet0!$A$2:$P$9851,P$1,FALSE)</f>
        <v>82.3260073260073</v>
      </c>
      <c r="Q2178" s="9">
        <f>VLOOKUP($A2178,[1]Sheet0!$A$2:$P$9851,Q$1,FALSE)</f>
        <v>63.537906137184102</v>
      </c>
      <c r="R2178" s="9">
        <f>VLOOKUP($A2178,[1]Sheet0!$A$2:$P$9851,R$1,FALSE)</f>
        <v>-1</v>
      </c>
      <c r="S2178" s="9">
        <f>VLOOKUP($A2178,[1]Sheet0!$A$2:$P$9851,S$1,FALSE)</f>
        <v>-1</v>
      </c>
    </row>
    <row r="2179" spans="1:19" x14ac:dyDescent="0.4">
      <c r="A2179" s="9" t="s">
        <v>9413</v>
      </c>
      <c r="B2179" s="11" t="s">
        <v>9414</v>
      </c>
      <c r="C2179" s="4">
        <v>43791</v>
      </c>
      <c r="D2179" s="11" t="s">
        <v>34</v>
      </c>
      <c r="E2179" s="12">
        <v>10</v>
      </c>
      <c r="F2179" s="11" t="s">
        <v>34</v>
      </c>
      <c r="G2179" s="11" t="s">
        <v>18</v>
      </c>
      <c r="H2179" s="9">
        <v>1</v>
      </c>
      <c r="I2179" s="9">
        <f>VLOOKUP($A2179,[1]Sheet0!$A$2:$P$9851,I$1,FALSE)</f>
        <v>6.0328767123287701</v>
      </c>
      <c r="J2179" s="9">
        <f>VLOOKUP($A2179,[1]Sheet0!$A$2:$P$9851,J$1,FALSE)</f>
        <v>24.540265818200002</v>
      </c>
      <c r="K2179" s="9">
        <f>VLOOKUP($A2179,[1]Sheet0!$A$2:$P$9851,K$1,FALSE)</f>
        <v>35.777499676300003</v>
      </c>
      <c r="L2179" s="9">
        <f>VLOOKUP($A2179,[1]Sheet0!$A$2:$P$9851,L$1,FALSE)</f>
        <v>71.001334032100004</v>
      </c>
      <c r="M2179" s="9">
        <f>VLOOKUP($A2179,[1]Sheet0!$A$2:$P$9851,M$1,FALSE)</f>
        <v>23.1531819635433</v>
      </c>
      <c r="N2179" s="9">
        <f>VLOOKUP($A2179,[1]Sheet0!$A$2:$P$9851,N$1,FALSE)</f>
        <v>13.2934529744101</v>
      </c>
      <c r="O2179" s="9">
        <f>VLOOKUP($A2179,[1]Sheet0!$A$2:$P$9851,O$1,FALSE)</f>
        <v>5.6868241890268303</v>
      </c>
      <c r="P2179" s="9">
        <f>VLOOKUP($A2179,[1]Sheet0!$A$2:$P$9851,P$1,FALSE)</f>
        <v>1.7934446505875099</v>
      </c>
      <c r="Q2179" s="9">
        <f>VLOOKUP($A2179,[1]Sheet0!$A$2:$P$9851,Q$1,FALSE)</f>
        <v>5.7636887608069198</v>
      </c>
      <c r="R2179" s="9">
        <f>VLOOKUP($A2179,[1]Sheet0!$A$2:$P$9851,R$1,FALSE)</f>
        <v>-1</v>
      </c>
      <c r="S2179" s="9">
        <f>VLOOKUP($A2179,[1]Sheet0!$A$2:$P$9851,S$1,FALSE)</f>
        <v>-1</v>
      </c>
    </row>
    <row r="2180" spans="1:19" x14ac:dyDescent="0.4">
      <c r="A2180" s="9" t="s">
        <v>9415</v>
      </c>
      <c r="B2180" s="11" t="s">
        <v>9416</v>
      </c>
      <c r="C2180" s="4">
        <v>43678</v>
      </c>
      <c r="D2180" s="11" t="s">
        <v>34</v>
      </c>
      <c r="E2180" s="12">
        <v>30</v>
      </c>
      <c r="F2180" s="11" t="s">
        <v>34</v>
      </c>
      <c r="G2180" s="11" t="s">
        <v>18</v>
      </c>
      <c r="H2180" s="9">
        <v>1</v>
      </c>
      <c r="I2180" s="9">
        <f>VLOOKUP($A2180,[1]Sheet0!$A$2:$P$9851,I$1,FALSE)</f>
        <v>5.9972602739726</v>
      </c>
      <c r="J2180" s="9">
        <f>VLOOKUP($A2180,[1]Sheet0!$A$2:$P$9851,J$1,FALSE)</f>
        <v>3.2263315651000002</v>
      </c>
      <c r="K2180" s="9">
        <f>VLOOKUP($A2180,[1]Sheet0!$A$2:$P$9851,K$1,FALSE)</f>
        <v>4.52283437E-2</v>
      </c>
      <c r="L2180" s="9">
        <f>VLOOKUP($A2180,[1]Sheet0!$A$2:$P$9851,L$1,FALSE)</f>
        <v>5.2790150877000004</v>
      </c>
      <c r="M2180" s="9">
        <f>VLOOKUP($A2180,[1]Sheet0!$A$2:$P$9851,M$1,FALSE)</f>
        <v>72.049888071634101</v>
      </c>
      <c r="N2180" s="9">
        <f>VLOOKUP($A2180,[1]Sheet0!$A$2:$P$9851,N$1,FALSE)</f>
        <v>55.9986706547026</v>
      </c>
      <c r="O2180" s="9">
        <f>VLOOKUP($A2180,[1]Sheet0!$A$2:$P$9851,O$1,FALSE)</f>
        <v>47.577092511013198</v>
      </c>
      <c r="P2180" s="9">
        <f>VLOOKUP($A2180,[1]Sheet0!$A$2:$P$9851,P$1,FALSE)</f>
        <v>52.504638218923901</v>
      </c>
      <c r="Q2180" s="9">
        <f>VLOOKUP($A2180,[1]Sheet0!$A$2:$P$9851,Q$1,FALSE)</f>
        <v>-1</v>
      </c>
      <c r="R2180" s="9">
        <f>VLOOKUP($A2180,[1]Sheet0!$A$2:$P$9851,R$1,FALSE)</f>
        <v>-1</v>
      </c>
      <c r="S2180" s="9">
        <f>VLOOKUP($A2180,[1]Sheet0!$A$2:$P$9851,S$1,FALSE)</f>
        <v>-1</v>
      </c>
    </row>
    <row r="2181" spans="1:19" x14ac:dyDescent="0.4">
      <c r="A2181" s="9" t="s">
        <v>9426</v>
      </c>
      <c r="B2181" s="11" t="s">
        <v>9427</v>
      </c>
      <c r="C2181" s="4">
        <v>43654</v>
      </c>
      <c r="D2181" s="11" t="s">
        <v>34</v>
      </c>
      <c r="E2181" s="12">
        <v>30</v>
      </c>
      <c r="F2181" s="11" t="s">
        <v>34</v>
      </c>
      <c r="G2181" s="11" t="s">
        <v>18</v>
      </c>
      <c r="H2181" s="9">
        <v>1</v>
      </c>
      <c r="I2181" s="9">
        <f>VLOOKUP($A2181,[1]Sheet0!$A$2:$P$9851,I$1,FALSE)</f>
        <v>5.0164383561643797</v>
      </c>
      <c r="J2181" s="9">
        <f>VLOOKUP($A2181,[1]Sheet0!$A$2:$P$9851,J$1,FALSE)</f>
        <v>6.9929000846999996</v>
      </c>
      <c r="K2181" s="9">
        <f>VLOOKUP($A2181,[1]Sheet0!$A$2:$P$9851,K$1,FALSE)</f>
        <v>4.9788090461000003</v>
      </c>
      <c r="L2181" s="9">
        <f>VLOOKUP($A2181,[1]Sheet0!$A$2:$P$9851,L$1,FALSE)</f>
        <v>7.4536688268000004</v>
      </c>
      <c r="M2181" s="9">
        <f>VLOOKUP($A2181,[1]Sheet0!$A$2:$P$9851,M$1,FALSE)</f>
        <v>74.384393987847801</v>
      </c>
      <c r="N2181" s="9">
        <f>VLOOKUP($A2181,[1]Sheet0!$A$2:$P$9851,N$1,FALSE)</f>
        <v>56.962445995347302</v>
      </c>
      <c r="O2181" s="9">
        <f>VLOOKUP($A2181,[1]Sheet0!$A$2:$P$9851,O$1,FALSE)</f>
        <v>50.300360432519</v>
      </c>
      <c r="P2181" s="9">
        <f>VLOOKUP($A2181,[1]Sheet0!$A$2:$P$9851,P$1,FALSE)</f>
        <v>57.823129251700699</v>
      </c>
      <c r="Q2181" s="9">
        <f>VLOOKUP($A2181,[1]Sheet0!$A$2:$P$9851,Q$1,FALSE)</f>
        <v>-1</v>
      </c>
      <c r="R2181" s="9">
        <f>VLOOKUP($A2181,[1]Sheet0!$A$2:$P$9851,R$1,FALSE)</f>
        <v>-1</v>
      </c>
      <c r="S2181" s="9">
        <f>VLOOKUP($A2181,[1]Sheet0!$A$2:$P$9851,S$1,FALSE)</f>
        <v>-1</v>
      </c>
    </row>
    <row r="2182" spans="1:19" x14ac:dyDescent="0.4">
      <c r="A2182" s="9" t="s">
        <v>9428</v>
      </c>
      <c r="B2182" s="11" t="s">
        <v>9429</v>
      </c>
      <c r="C2182" s="4">
        <v>43656</v>
      </c>
      <c r="D2182" s="11" t="s">
        <v>34</v>
      </c>
      <c r="E2182" s="12">
        <v>30</v>
      </c>
      <c r="F2182" s="11" t="s">
        <v>34</v>
      </c>
      <c r="G2182" s="11" t="s">
        <v>18</v>
      </c>
      <c r="H2182" s="9">
        <v>1</v>
      </c>
      <c r="I2182" s="9">
        <f>VLOOKUP($A2182,[1]Sheet0!$A$2:$P$9851,I$1,FALSE)</f>
        <v>4.9671232876712299</v>
      </c>
      <c r="J2182" s="9">
        <f>VLOOKUP($A2182,[1]Sheet0!$A$2:$P$9851,J$1,FALSE)</f>
        <v>2.6223626671</v>
      </c>
      <c r="K2182" s="9">
        <f>VLOOKUP($A2182,[1]Sheet0!$A$2:$P$9851,K$1,FALSE)</f>
        <v>0.97597506249999999</v>
      </c>
      <c r="L2182" s="9">
        <f>VLOOKUP($A2182,[1]Sheet0!$A$2:$P$9851,L$1,FALSE)</f>
        <v>6.7583457027999998</v>
      </c>
      <c r="M2182" s="9">
        <f>VLOOKUP($A2182,[1]Sheet0!$A$2:$P$9851,M$1,FALSE)</f>
        <v>71.314358810361398</v>
      </c>
      <c r="N2182" s="9">
        <f>VLOOKUP($A2182,[1]Sheet0!$A$2:$P$9851,N$1,FALSE)</f>
        <v>42.505815885676299</v>
      </c>
      <c r="O2182" s="9">
        <f>VLOOKUP($A2182,[1]Sheet0!$A$2:$P$9851,O$1,FALSE)</f>
        <v>40.368442130556701</v>
      </c>
      <c r="P2182" s="9">
        <f>VLOOKUP($A2182,[1]Sheet0!$A$2:$P$9851,P$1,FALSE)</f>
        <v>45.701917130488603</v>
      </c>
      <c r="Q2182" s="9">
        <f>VLOOKUP($A2182,[1]Sheet0!$A$2:$P$9851,Q$1,FALSE)</f>
        <v>-1</v>
      </c>
      <c r="R2182" s="9">
        <f>VLOOKUP($A2182,[1]Sheet0!$A$2:$P$9851,R$1,FALSE)</f>
        <v>-1</v>
      </c>
      <c r="S2182" s="9">
        <f>VLOOKUP($A2182,[1]Sheet0!$A$2:$P$9851,S$1,FALSE)</f>
        <v>-1</v>
      </c>
    </row>
    <row r="2183" spans="1:19" x14ac:dyDescent="0.4">
      <c r="A2183" s="9" t="s">
        <v>9430</v>
      </c>
      <c r="B2183" s="11" t="s">
        <v>9431</v>
      </c>
      <c r="C2183" s="4">
        <v>43678</v>
      </c>
      <c r="D2183" s="11" t="s">
        <v>34</v>
      </c>
      <c r="E2183" s="12">
        <v>30</v>
      </c>
      <c r="F2183" s="11" t="s">
        <v>34</v>
      </c>
      <c r="G2183" s="11" t="s">
        <v>18</v>
      </c>
      <c r="H2183" s="9">
        <v>1</v>
      </c>
      <c r="I2183" s="9">
        <f>VLOOKUP($A2183,[1]Sheet0!$A$2:$P$9851,I$1,FALSE)</f>
        <v>4.5013698630137</v>
      </c>
      <c r="J2183" s="9">
        <f>VLOOKUP($A2183,[1]Sheet0!$A$2:$P$9851,J$1,FALSE)</f>
        <v>2.4753712060000002</v>
      </c>
      <c r="K2183" s="9">
        <f>VLOOKUP($A2183,[1]Sheet0!$A$2:$P$9851,K$1,FALSE)</f>
        <v>0.59142562769999996</v>
      </c>
      <c r="L2183" s="9">
        <f>VLOOKUP($A2183,[1]Sheet0!$A$2:$P$9851,L$1,FALSE)</f>
        <v>1.6381017144000001</v>
      </c>
      <c r="M2183" s="9">
        <f>VLOOKUP($A2183,[1]Sheet0!$A$2:$P$9851,M$1,FALSE)</f>
        <v>73.361048928685605</v>
      </c>
      <c r="N2183" s="9">
        <f>VLOOKUP($A2183,[1]Sheet0!$A$2:$P$9851,N$1,FALSE)</f>
        <v>56.264539714190803</v>
      </c>
      <c r="O2183" s="9">
        <f>VLOOKUP($A2183,[1]Sheet0!$A$2:$P$9851,O$1,FALSE)</f>
        <v>47.977573087705203</v>
      </c>
      <c r="P2183" s="9">
        <f>VLOOKUP($A2183,[1]Sheet0!$A$2:$P$9851,P$1,FALSE)</f>
        <v>36.796536796536799</v>
      </c>
      <c r="Q2183" s="9">
        <f>VLOOKUP($A2183,[1]Sheet0!$A$2:$P$9851,Q$1,FALSE)</f>
        <v>-1</v>
      </c>
      <c r="R2183" s="9">
        <f>VLOOKUP($A2183,[1]Sheet0!$A$2:$P$9851,R$1,FALSE)</f>
        <v>-1</v>
      </c>
      <c r="S2183" s="9">
        <f>VLOOKUP($A2183,[1]Sheet0!$A$2:$P$9851,S$1,FALSE)</f>
        <v>-1</v>
      </c>
    </row>
    <row r="2184" spans="1:19" x14ac:dyDescent="0.4">
      <c r="A2184" s="9" t="s">
        <v>9432</v>
      </c>
      <c r="B2184" s="11" t="s">
        <v>9433</v>
      </c>
      <c r="C2184" s="4">
        <v>43654</v>
      </c>
      <c r="D2184" s="11" t="s">
        <v>34</v>
      </c>
      <c r="E2184" s="12">
        <v>30</v>
      </c>
      <c r="F2184" s="11" t="s">
        <v>34</v>
      </c>
      <c r="G2184" s="11" t="s">
        <v>18</v>
      </c>
      <c r="H2184" s="9">
        <v>1</v>
      </c>
      <c r="I2184" s="9">
        <f>VLOOKUP($A2184,[1]Sheet0!$A$2:$P$9851,I$1,FALSE)</f>
        <v>4.5013698630137</v>
      </c>
      <c r="J2184" s="9">
        <f>VLOOKUP($A2184,[1]Sheet0!$A$2:$P$9851,J$1,FALSE)</f>
        <v>2.531217E-4</v>
      </c>
      <c r="K2184" s="9">
        <f>VLOOKUP($A2184,[1]Sheet0!$A$2:$P$9851,K$1,FALSE)</f>
        <v>0.3588004326</v>
      </c>
      <c r="L2184" s="9">
        <f>VLOOKUP($A2184,[1]Sheet0!$A$2:$P$9851,L$1,FALSE)</f>
        <v>0.52809947420000003</v>
      </c>
      <c r="M2184" s="9">
        <f>VLOOKUP($A2184,[1]Sheet0!$A$2:$P$9851,M$1,FALSE)</f>
        <v>73.872721458266696</v>
      </c>
      <c r="N2184" s="9">
        <f>VLOOKUP($A2184,[1]Sheet0!$A$2:$P$9851,N$1,FALSE)</f>
        <v>55.500166168162202</v>
      </c>
      <c r="O2184" s="9">
        <f>VLOOKUP($A2184,[1]Sheet0!$A$2:$P$9851,O$1,FALSE)</f>
        <v>4.0048057669202997E-2</v>
      </c>
      <c r="P2184" s="9">
        <f>VLOOKUP($A2184,[1]Sheet0!$A$2:$P$9851,P$1,FALSE)</f>
        <v>6.1842918985776103E-2</v>
      </c>
      <c r="Q2184" s="9">
        <f>VLOOKUP($A2184,[1]Sheet0!$A$2:$P$9851,Q$1,FALSE)</f>
        <v>-1</v>
      </c>
      <c r="R2184" s="9">
        <f>VLOOKUP($A2184,[1]Sheet0!$A$2:$P$9851,R$1,FALSE)</f>
        <v>-1</v>
      </c>
      <c r="S2184" s="9">
        <f>VLOOKUP($A2184,[1]Sheet0!$A$2:$P$9851,S$1,FALSE)</f>
        <v>-1</v>
      </c>
    </row>
    <row r="2185" spans="1:19" x14ac:dyDescent="0.4">
      <c r="A2185" s="9" t="s">
        <v>9434</v>
      </c>
      <c r="B2185" s="11" t="s">
        <v>9435</v>
      </c>
      <c r="C2185" s="4">
        <v>43656</v>
      </c>
      <c r="D2185" s="11" t="s">
        <v>34</v>
      </c>
      <c r="E2185" s="12">
        <v>30</v>
      </c>
      <c r="F2185" s="11" t="s">
        <v>34</v>
      </c>
      <c r="G2185" s="11" t="s">
        <v>18</v>
      </c>
      <c r="H2185" s="9">
        <v>1</v>
      </c>
      <c r="I2185" s="9">
        <f>VLOOKUP($A2185,[1]Sheet0!$A$2:$P$9851,I$1,FALSE)</f>
        <v>4.5013698630137</v>
      </c>
      <c r="J2185" s="9">
        <f>VLOOKUP($A2185,[1]Sheet0!$A$2:$P$9851,J$1,FALSE)</f>
        <v>0.81946159269999996</v>
      </c>
      <c r="K2185" s="9">
        <f>VLOOKUP($A2185,[1]Sheet0!$A$2:$P$9851,K$1,FALSE)</f>
        <v>2.7279032999999999E-3</v>
      </c>
      <c r="L2185" s="9">
        <f>VLOOKUP($A2185,[1]Sheet0!$A$2:$P$9851,L$1,FALSE)</f>
        <v>1.5791373766000001</v>
      </c>
      <c r="M2185" s="9">
        <f>VLOOKUP($A2185,[1]Sheet0!$A$2:$P$9851,M$1,FALSE)</f>
        <v>72.721458266709305</v>
      </c>
      <c r="N2185" s="9">
        <f>VLOOKUP($A2185,[1]Sheet0!$A$2:$P$9851,N$1,FALSE)</f>
        <v>41.708208707211703</v>
      </c>
      <c r="O2185" s="9">
        <f>VLOOKUP($A2185,[1]Sheet0!$A$2:$P$9851,O$1,FALSE)</f>
        <v>39.207048458149799</v>
      </c>
      <c r="P2185" s="9">
        <f>VLOOKUP($A2185,[1]Sheet0!$A$2:$P$9851,P$1,FALSE)</f>
        <v>45.083487940630803</v>
      </c>
      <c r="Q2185" s="9">
        <f>VLOOKUP($A2185,[1]Sheet0!$A$2:$P$9851,Q$1,FALSE)</f>
        <v>-1</v>
      </c>
      <c r="R2185" s="9">
        <f>VLOOKUP($A2185,[1]Sheet0!$A$2:$P$9851,R$1,FALSE)</f>
        <v>-1</v>
      </c>
      <c r="S2185" s="9">
        <f>VLOOKUP($A2185,[1]Sheet0!$A$2:$P$9851,S$1,FALSE)</f>
        <v>-1</v>
      </c>
    </row>
    <row r="2186" spans="1:19" x14ac:dyDescent="0.4">
      <c r="A2186" s="9" t="s">
        <v>9440</v>
      </c>
      <c r="B2186" s="11" t="s">
        <v>9441</v>
      </c>
      <c r="C2186" s="4">
        <v>43878</v>
      </c>
      <c r="D2186" s="4">
        <v>43917</v>
      </c>
      <c r="E2186" s="12">
        <v>10</v>
      </c>
      <c r="F2186" s="13">
        <v>39</v>
      </c>
      <c r="G2186" s="11" t="s">
        <v>18</v>
      </c>
      <c r="H2186" s="9">
        <v>0</v>
      </c>
      <c r="I2186" s="9">
        <f>VLOOKUP($A2186,[1]Sheet0!$A$2:$P$9851,I$1,FALSE)</f>
        <v>4.1534246575342504</v>
      </c>
      <c r="J2186" s="9">
        <f>VLOOKUP($A2186,[1]Sheet0!$A$2:$P$9851,J$1,FALSE)</f>
        <v>6.5023852763000001</v>
      </c>
      <c r="K2186" s="9">
        <f>VLOOKUP($A2186,[1]Sheet0!$A$2:$P$9851,K$1,FALSE)</f>
        <v>1.0653839110000001</v>
      </c>
      <c r="L2186" s="9">
        <f>VLOOKUP($A2186,[1]Sheet0!$A$2:$P$9851,L$1,FALSE)</f>
        <v>2.9270368943</v>
      </c>
      <c r="M2186" s="9">
        <f>VLOOKUP($A2186,[1]Sheet0!$A$2:$P$9851,M$1,FALSE)</f>
        <v>80.492484809721802</v>
      </c>
      <c r="N2186" s="9">
        <f>VLOOKUP($A2186,[1]Sheet0!$A$2:$P$9851,N$1,FALSE)</f>
        <v>69.491525423728802</v>
      </c>
      <c r="O2186" s="9">
        <f>VLOOKUP($A2186,[1]Sheet0!$A$2:$P$9851,O$1,FALSE)</f>
        <v>72.527032438926696</v>
      </c>
      <c r="P2186" s="9">
        <f>VLOOKUP($A2186,[1]Sheet0!$A$2:$P$9851,P$1,FALSE)</f>
        <v>79.901051329622803</v>
      </c>
      <c r="Q2186" s="9">
        <f>VLOOKUP($A2186,[1]Sheet0!$A$2:$P$9851,Q$1,FALSE)</f>
        <v>-1</v>
      </c>
      <c r="R2186" s="9">
        <f>VLOOKUP($A2186,[1]Sheet0!$A$2:$P$9851,R$1,FALSE)</f>
        <v>-1</v>
      </c>
      <c r="S2186" s="9">
        <f>VLOOKUP($A2186,[1]Sheet0!$A$2:$P$9851,S$1,FALSE)</f>
        <v>-1</v>
      </c>
    </row>
    <row r="2187" spans="1:19" x14ac:dyDescent="0.4">
      <c r="A2187" s="9" t="s">
        <v>9442</v>
      </c>
      <c r="B2187" s="11" t="s">
        <v>9443</v>
      </c>
      <c r="C2187" s="4">
        <v>43746</v>
      </c>
      <c r="D2187" s="4">
        <v>43959</v>
      </c>
      <c r="E2187" s="12">
        <v>1</v>
      </c>
      <c r="F2187" s="13">
        <v>213</v>
      </c>
      <c r="G2187" s="11" t="s">
        <v>18</v>
      </c>
      <c r="H2187" s="9">
        <v>0</v>
      </c>
      <c r="I2187" s="9">
        <f>VLOOKUP($A2187,[1]Sheet0!$A$2:$P$9851,I$1,FALSE)</f>
        <v>4.0767123287671199</v>
      </c>
      <c r="J2187" s="9">
        <f>VLOOKUP($A2187,[1]Sheet0!$A$2:$P$9851,J$1,FALSE)</f>
        <v>7.4401853995999998</v>
      </c>
      <c r="K2187" s="9">
        <f>VLOOKUP($A2187,[1]Sheet0!$A$2:$P$9851,K$1,FALSE)</f>
        <v>7.5400447362999996</v>
      </c>
      <c r="L2187" s="9">
        <f>VLOOKUP($A2187,[1]Sheet0!$A$2:$P$9851,L$1,FALSE)</f>
        <v>8.2034553046000003</v>
      </c>
      <c r="M2187" s="9">
        <f>VLOOKUP($A2187,[1]Sheet0!$A$2:$P$9851,M$1,FALSE)</f>
        <v>73.936680524464293</v>
      </c>
      <c r="N2187" s="9">
        <f>VLOOKUP($A2187,[1]Sheet0!$A$2:$P$9851,N$1,FALSE)</f>
        <v>50.6480558325025</v>
      </c>
      <c r="O2187" s="9">
        <f>VLOOKUP($A2187,[1]Sheet0!$A$2:$P$9851,O$1,FALSE)</f>
        <v>54.1449739687625</v>
      </c>
      <c r="P2187" s="9">
        <f>VLOOKUP($A2187,[1]Sheet0!$A$2:$P$9851,P$1,FALSE)</f>
        <v>59.492888064316602</v>
      </c>
      <c r="Q2187" s="9">
        <f>VLOOKUP($A2187,[1]Sheet0!$A$2:$P$9851,Q$1,FALSE)</f>
        <v>-1</v>
      </c>
      <c r="R2187" s="9">
        <f>VLOOKUP($A2187,[1]Sheet0!$A$2:$P$9851,R$1,FALSE)</f>
        <v>-1</v>
      </c>
      <c r="S2187" s="9">
        <f>VLOOKUP($A2187,[1]Sheet0!$A$2:$P$9851,S$1,FALSE)</f>
        <v>-1</v>
      </c>
    </row>
    <row r="2188" spans="1:19" x14ac:dyDescent="0.4">
      <c r="A2188" s="9" t="s">
        <v>9444</v>
      </c>
      <c r="B2188" s="11" t="s">
        <v>9445</v>
      </c>
      <c r="C2188" s="4">
        <v>43746</v>
      </c>
      <c r="D2188" s="4">
        <v>43959</v>
      </c>
      <c r="E2188" s="12">
        <v>1</v>
      </c>
      <c r="F2188" s="13">
        <v>213</v>
      </c>
      <c r="G2188" s="11" t="s">
        <v>18</v>
      </c>
      <c r="H2188" s="9">
        <v>0</v>
      </c>
      <c r="I2188" s="9">
        <f>VLOOKUP($A2188,[1]Sheet0!$A$2:$P$9851,I$1,FALSE)</f>
        <v>4.0767123287671199</v>
      </c>
      <c r="J2188" s="9">
        <f>VLOOKUP($A2188,[1]Sheet0!$A$2:$P$9851,J$1,FALSE)</f>
        <v>1.3524982E-3</v>
      </c>
      <c r="K2188" s="9">
        <f>VLOOKUP($A2188,[1]Sheet0!$A$2:$P$9851,K$1,FALSE)</f>
        <v>1.9069334999999999E-3</v>
      </c>
      <c r="L2188" s="9">
        <f>VLOOKUP($A2188,[1]Sheet0!$A$2:$P$9851,L$1,FALSE)</f>
        <v>2.19530579E-2</v>
      </c>
      <c r="M2188" s="9">
        <f>VLOOKUP($A2188,[1]Sheet0!$A$2:$P$9851,M$1,FALSE)</f>
        <v>73.968660057563199</v>
      </c>
      <c r="N2188" s="9">
        <f>VLOOKUP($A2188,[1]Sheet0!$A$2:$P$9851,N$1,FALSE)</f>
        <v>51.811232967763402</v>
      </c>
      <c r="O2188" s="9">
        <f>VLOOKUP($A2188,[1]Sheet0!$A$2:$P$9851,O$1,FALSE)</f>
        <v>55.5466559871846</v>
      </c>
      <c r="P2188" s="9">
        <f>VLOOKUP($A2188,[1]Sheet0!$A$2:$P$9851,P$1,FALSE)</f>
        <v>60.791589363017899</v>
      </c>
      <c r="Q2188" s="9">
        <f>VLOOKUP($A2188,[1]Sheet0!$A$2:$P$9851,Q$1,FALSE)</f>
        <v>-1</v>
      </c>
      <c r="R2188" s="9">
        <f>VLOOKUP($A2188,[1]Sheet0!$A$2:$P$9851,R$1,FALSE)</f>
        <v>-1</v>
      </c>
      <c r="S2188" s="9">
        <f>VLOOKUP($A2188,[1]Sheet0!$A$2:$P$9851,S$1,FALSE)</f>
        <v>-1</v>
      </c>
    </row>
    <row r="2189" spans="1:19" x14ac:dyDescent="0.4">
      <c r="A2189" s="9" t="s">
        <v>9446</v>
      </c>
      <c r="B2189" s="11" t="s">
        <v>9447</v>
      </c>
      <c r="C2189" s="4">
        <v>43746</v>
      </c>
      <c r="D2189" s="4">
        <v>43959</v>
      </c>
      <c r="E2189" s="12">
        <v>1</v>
      </c>
      <c r="F2189" s="13">
        <v>213</v>
      </c>
      <c r="G2189" s="11" t="s">
        <v>18</v>
      </c>
      <c r="H2189" s="9">
        <v>0</v>
      </c>
      <c r="I2189" s="9">
        <f>VLOOKUP($A2189,[1]Sheet0!$A$2:$P$9851,I$1,FALSE)</f>
        <v>4.0767123287671199</v>
      </c>
      <c r="J2189" s="9">
        <f>VLOOKUP($A2189,[1]Sheet0!$A$2:$P$9851,J$1,FALSE)</f>
        <v>7.4448214790999998</v>
      </c>
      <c r="K2189" s="9">
        <f>VLOOKUP($A2189,[1]Sheet0!$A$2:$P$9851,K$1,FALSE)</f>
        <v>7.4479278685999999</v>
      </c>
      <c r="L2189" s="9">
        <f>VLOOKUP($A2189,[1]Sheet0!$A$2:$P$9851,L$1,FALSE)</f>
        <v>8.1941279986000009</v>
      </c>
      <c r="M2189" s="9">
        <f>VLOOKUP($A2189,[1]Sheet0!$A$2:$P$9851,M$1,FALSE)</f>
        <v>73.520946594179705</v>
      </c>
      <c r="N2189" s="9">
        <f>VLOOKUP($A2189,[1]Sheet0!$A$2:$P$9851,N$1,FALSE)</f>
        <v>50.049850448653999</v>
      </c>
      <c r="O2189" s="9">
        <f>VLOOKUP($A2189,[1]Sheet0!$A$2:$P$9851,O$1,FALSE)</f>
        <v>53.664397276732103</v>
      </c>
      <c r="P2189" s="9">
        <f>VLOOKUP($A2189,[1]Sheet0!$A$2:$P$9851,P$1,FALSE)</f>
        <v>58.936301793444599</v>
      </c>
      <c r="Q2189" s="9">
        <f>VLOOKUP($A2189,[1]Sheet0!$A$2:$P$9851,Q$1,FALSE)</f>
        <v>-1</v>
      </c>
      <c r="R2189" s="9">
        <f>VLOOKUP($A2189,[1]Sheet0!$A$2:$P$9851,R$1,FALSE)</f>
        <v>-1</v>
      </c>
      <c r="S2189" s="9">
        <f>VLOOKUP($A2189,[1]Sheet0!$A$2:$P$9851,S$1,FALSE)</f>
        <v>-1</v>
      </c>
    </row>
    <row r="2190" spans="1:19" x14ac:dyDescent="0.4">
      <c r="A2190" s="9" t="s">
        <v>9448</v>
      </c>
      <c r="B2190" s="11" t="s">
        <v>9449</v>
      </c>
      <c r="C2190" s="4">
        <v>43746</v>
      </c>
      <c r="D2190" s="4">
        <v>43959</v>
      </c>
      <c r="E2190" s="12">
        <v>1</v>
      </c>
      <c r="F2190" s="13">
        <v>213</v>
      </c>
      <c r="G2190" s="11" t="s">
        <v>18</v>
      </c>
      <c r="H2190" s="9">
        <v>0</v>
      </c>
      <c r="I2190" s="9">
        <f>VLOOKUP($A2190,[1]Sheet0!$A$2:$P$9851,I$1,FALSE)</f>
        <v>4.0767123287671199</v>
      </c>
      <c r="J2190" s="9">
        <f>VLOOKUP($A2190,[1]Sheet0!$A$2:$P$9851,J$1,FALSE)</f>
        <v>6.28673E-5</v>
      </c>
      <c r="K2190" s="9">
        <f>VLOOKUP($A2190,[1]Sheet0!$A$2:$P$9851,K$1,FALSE)</f>
        <v>3.0611054999999999E-3</v>
      </c>
      <c r="L2190" s="9">
        <f>VLOOKUP($A2190,[1]Sheet0!$A$2:$P$9851,L$1,FALSE)</f>
        <v>8.1937324199999995E-2</v>
      </c>
      <c r="M2190" s="9">
        <f>VLOOKUP($A2190,[1]Sheet0!$A$2:$P$9851,M$1,FALSE)</f>
        <v>74.320434921650104</v>
      </c>
      <c r="N2190" s="9">
        <f>VLOOKUP($A2190,[1]Sheet0!$A$2:$P$9851,N$1,FALSE)</f>
        <v>45.729478231970802</v>
      </c>
      <c r="O2190" s="9">
        <f>VLOOKUP($A2190,[1]Sheet0!$A$2:$P$9851,O$1,FALSE)</f>
        <v>50.260312374849804</v>
      </c>
      <c r="P2190" s="9">
        <f>VLOOKUP($A2190,[1]Sheet0!$A$2:$P$9851,P$1,FALSE)</f>
        <v>56.7099567099567</v>
      </c>
      <c r="Q2190" s="9">
        <f>VLOOKUP($A2190,[1]Sheet0!$A$2:$P$9851,Q$1,FALSE)</f>
        <v>-1</v>
      </c>
      <c r="R2190" s="9">
        <f>VLOOKUP($A2190,[1]Sheet0!$A$2:$P$9851,R$1,FALSE)</f>
        <v>-1</v>
      </c>
      <c r="S2190" s="9">
        <f>VLOOKUP($A2190,[1]Sheet0!$A$2:$P$9851,S$1,FALSE)</f>
        <v>-1</v>
      </c>
    </row>
    <row r="2191" spans="1:19" x14ac:dyDescent="0.4">
      <c r="A2191" s="9" t="s">
        <v>9450</v>
      </c>
      <c r="B2191" s="11" t="s">
        <v>9451</v>
      </c>
      <c r="C2191" s="4">
        <v>43823</v>
      </c>
      <c r="D2191" s="11" t="s">
        <v>34</v>
      </c>
      <c r="E2191" s="12">
        <v>100</v>
      </c>
      <c r="F2191" s="11" t="s">
        <v>34</v>
      </c>
      <c r="G2191" s="11" t="s">
        <v>18</v>
      </c>
      <c r="H2191" s="9">
        <v>1</v>
      </c>
      <c r="I2191" s="9">
        <f>VLOOKUP($A2191,[1]Sheet0!$A$2:$P$9851,I$1,FALSE)</f>
        <v>3.5205479452054802</v>
      </c>
      <c r="J2191" s="9">
        <f>VLOOKUP($A2191,[1]Sheet0!$A$2:$P$9851,J$1,FALSE)</f>
        <v>38.659816773400003</v>
      </c>
      <c r="K2191" s="9">
        <f>VLOOKUP($A2191,[1]Sheet0!$A$2:$P$9851,K$1,FALSE)</f>
        <v>53.343803928200003</v>
      </c>
      <c r="L2191" s="9">
        <f>VLOOKUP($A2191,[1]Sheet0!$A$2:$P$9851,L$1,FALSE)</f>
        <v>84.969596023500003</v>
      </c>
      <c r="M2191" s="9">
        <f>VLOOKUP($A2191,[1]Sheet0!$A$2:$P$9851,M$1,FALSE)</f>
        <v>6.3959066197633501</v>
      </c>
      <c r="N2191" s="9">
        <f>VLOOKUP($A2191,[1]Sheet0!$A$2:$P$9851,N$1,FALSE)</f>
        <v>8.5078099036224692</v>
      </c>
      <c r="O2191" s="9">
        <f>VLOOKUP($A2191,[1]Sheet0!$A$2:$P$9851,O$1,FALSE)</f>
        <v>0.600720865038046</v>
      </c>
      <c r="P2191" s="9">
        <f>VLOOKUP($A2191,[1]Sheet0!$A$2:$P$9851,P$1,FALSE)</f>
        <v>-1</v>
      </c>
      <c r="Q2191" s="9">
        <f>VLOOKUP($A2191,[1]Sheet0!$A$2:$P$9851,Q$1,FALSE)</f>
        <v>-1</v>
      </c>
      <c r="R2191" s="9">
        <f>VLOOKUP($A2191,[1]Sheet0!$A$2:$P$9851,R$1,FALSE)</f>
        <v>-1</v>
      </c>
      <c r="S2191" s="9">
        <f>VLOOKUP($A2191,[1]Sheet0!$A$2:$P$9851,S$1,FALSE)</f>
        <v>-1</v>
      </c>
    </row>
    <row r="2192" spans="1:19" x14ac:dyDescent="0.4">
      <c r="A2192" s="9" t="s">
        <v>9452</v>
      </c>
      <c r="B2192" s="11" t="s">
        <v>9453</v>
      </c>
      <c r="C2192" s="4">
        <v>43872</v>
      </c>
      <c r="D2192" s="11" t="s">
        <v>34</v>
      </c>
      <c r="E2192" s="12">
        <v>1000</v>
      </c>
      <c r="F2192" s="11" t="s">
        <v>34</v>
      </c>
      <c r="G2192" s="11" t="s">
        <v>18</v>
      </c>
      <c r="H2192" s="9">
        <v>1</v>
      </c>
      <c r="I2192" s="9">
        <f>VLOOKUP($A2192,[1]Sheet0!$A$2:$P$9851,I$1,FALSE)</f>
        <v>3.7589041095890399</v>
      </c>
      <c r="J2192" s="9">
        <f>VLOOKUP($A2192,[1]Sheet0!$A$2:$P$9851,J$1,FALSE)</f>
        <v>8.2322504059000003</v>
      </c>
      <c r="K2192" s="9">
        <f>VLOOKUP($A2192,[1]Sheet0!$A$2:$P$9851,K$1,FALSE)</f>
        <v>9.8936109718999994</v>
      </c>
      <c r="L2192" s="9">
        <f>VLOOKUP($A2192,[1]Sheet0!$A$2:$P$9851,L$1,FALSE)</f>
        <v>36.804330732700002</v>
      </c>
      <c r="M2192" s="9">
        <f>VLOOKUP($A2192,[1]Sheet0!$A$2:$P$9851,M$1,FALSE)</f>
        <v>0.51167252958106801</v>
      </c>
      <c r="N2192" s="9">
        <f>VLOOKUP($A2192,[1]Sheet0!$A$2:$P$9851,N$1,FALSE)</f>
        <v>1.2296444001329301</v>
      </c>
      <c r="O2192" s="9">
        <f>VLOOKUP($A2192,[1]Sheet0!$A$2:$P$9851,O$1,FALSE)</f>
        <v>5.0861033239887901</v>
      </c>
      <c r="P2192" s="9">
        <f>VLOOKUP($A2192,[1]Sheet0!$A$2:$P$9851,P$1,FALSE)</f>
        <v>-1</v>
      </c>
      <c r="Q2192" s="9">
        <f>VLOOKUP($A2192,[1]Sheet0!$A$2:$P$9851,Q$1,FALSE)</f>
        <v>-1</v>
      </c>
      <c r="R2192" s="9">
        <f>VLOOKUP($A2192,[1]Sheet0!$A$2:$P$9851,R$1,FALSE)</f>
        <v>-1</v>
      </c>
      <c r="S2192" s="9">
        <f>VLOOKUP($A2192,[1]Sheet0!$A$2:$P$9851,S$1,FALSE)</f>
        <v>-1</v>
      </c>
    </row>
    <row r="2193" spans="1:19" x14ac:dyDescent="0.4">
      <c r="A2193" s="9" t="s">
        <v>9458</v>
      </c>
      <c r="B2193" s="11" t="s">
        <v>9459</v>
      </c>
      <c r="C2193" s="4">
        <v>43885</v>
      </c>
      <c r="D2193" s="11" t="s">
        <v>34</v>
      </c>
      <c r="E2193" s="12">
        <v>10</v>
      </c>
      <c r="F2193" s="11" t="s">
        <v>34</v>
      </c>
      <c r="G2193" s="11" t="s">
        <v>18</v>
      </c>
      <c r="H2193" s="9">
        <v>1</v>
      </c>
      <c r="I2193" s="9">
        <f>VLOOKUP($A2193,[1]Sheet0!$A$2:$P$9851,I$1,FALSE)</f>
        <v>3.5808219178082199</v>
      </c>
      <c r="J2193" s="9">
        <f>VLOOKUP($A2193,[1]Sheet0!$A$2:$P$9851,J$1,FALSE)</f>
        <v>6.4494036504999999</v>
      </c>
      <c r="K2193" s="9">
        <f>VLOOKUP($A2193,[1]Sheet0!$A$2:$P$9851,K$1,FALSE)</f>
        <v>7.4556267201999997</v>
      </c>
      <c r="L2193" s="9">
        <f>VLOOKUP($A2193,[1]Sheet0!$A$2:$P$9851,L$1,FALSE)</f>
        <v>63.876934371099999</v>
      </c>
      <c r="M2193" s="9">
        <f>VLOOKUP($A2193,[1]Sheet0!$A$2:$P$9851,M$1,FALSE)</f>
        <v>2.27054685001599</v>
      </c>
      <c r="N2193" s="9">
        <f>VLOOKUP($A2193,[1]Sheet0!$A$2:$P$9851,N$1,FALSE)</f>
        <v>0.63143901628447996</v>
      </c>
      <c r="O2193" s="9">
        <f>VLOOKUP($A2193,[1]Sheet0!$A$2:$P$9851,O$1,FALSE)</f>
        <v>1.1213456147376899</v>
      </c>
      <c r="P2193" s="9">
        <f>VLOOKUP($A2193,[1]Sheet0!$A$2:$P$9851,P$1,FALSE)</f>
        <v>-1</v>
      </c>
      <c r="Q2193" s="9">
        <f>VLOOKUP($A2193,[1]Sheet0!$A$2:$P$9851,Q$1,FALSE)</f>
        <v>-1</v>
      </c>
      <c r="R2193" s="9">
        <f>VLOOKUP($A2193,[1]Sheet0!$A$2:$P$9851,R$1,FALSE)</f>
        <v>-1</v>
      </c>
      <c r="S2193" s="9">
        <f>VLOOKUP($A2193,[1]Sheet0!$A$2:$P$9851,S$1,FALSE)</f>
        <v>-1</v>
      </c>
    </row>
    <row r="2194" spans="1:19" x14ac:dyDescent="0.4">
      <c r="A2194" s="9" t="s">
        <v>9460</v>
      </c>
      <c r="B2194" s="11" t="s">
        <v>9461</v>
      </c>
      <c r="C2194" s="4">
        <v>43272</v>
      </c>
      <c r="D2194" s="4">
        <v>43279</v>
      </c>
      <c r="E2194" s="12">
        <v>100</v>
      </c>
      <c r="F2194" s="13">
        <v>7</v>
      </c>
      <c r="G2194" s="11" t="s">
        <v>18</v>
      </c>
      <c r="H2194" s="9">
        <v>0</v>
      </c>
      <c r="I2194" s="9">
        <f>VLOOKUP($A2194,[1]Sheet0!$A$2:$P$9851,I$1,FALSE)</f>
        <v>3.5315068493150701</v>
      </c>
      <c r="J2194" s="9">
        <f>VLOOKUP($A2194,[1]Sheet0!$A$2:$P$9851,J$1,FALSE)</f>
        <v>5.8250154726999996</v>
      </c>
      <c r="K2194" s="9">
        <f>VLOOKUP($A2194,[1]Sheet0!$A$2:$P$9851,K$1,FALSE)</f>
        <v>4.4949955817999996</v>
      </c>
      <c r="L2194" s="9">
        <f>VLOOKUP($A2194,[1]Sheet0!$A$2:$P$9851,L$1,FALSE)</f>
        <v>3.9979277585999999</v>
      </c>
      <c r="M2194" s="9">
        <f>VLOOKUP($A2194,[1]Sheet0!$A$2:$P$9851,M$1,FALSE)</f>
        <v>28.781579788935101</v>
      </c>
      <c r="N2194" s="9">
        <f>VLOOKUP($A2194,[1]Sheet0!$A$2:$P$9851,N$1,FALSE)</f>
        <v>34.961781322698599</v>
      </c>
      <c r="O2194" s="9">
        <f>VLOOKUP($A2194,[1]Sheet0!$A$2:$P$9851,O$1,FALSE)</f>
        <v>24.349219062875498</v>
      </c>
      <c r="P2194" s="9">
        <f>VLOOKUP($A2194,[1]Sheet0!$A$2:$P$9851,P$1,FALSE)</f>
        <v>-1</v>
      </c>
      <c r="Q2194" s="9">
        <f>VLOOKUP($A2194,[1]Sheet0!$A$2:$P$9851,Q$1,FALSE)</f>
        <v>-1</v>
      </c>
      <c r="R2194" s="9">
        <f>VLOOKUP($A2194,[1]Sheet0!$A$2:$P$9851,R$1,FALSE)</f>
        <v>-1</v>
      </c>
      <c r="S2194" s="9">
        <f>VLOOKUP($A2194,[1]Sheet0!$A$2:$P$9851,S$1,FALSE)</f>
        <v>-1</v>
      </c>
    </row>
    <row r="2195" spans="1:19" x14ac:dyDescent="0.4">
      <c r="A2195" s="9" t="s">
        <v>9475</v>
      </c>
      <c r="B2195" s="11" t="s">
        <v>9476</v>
      </c>
      <c r="C2195" s="4">
        <v>43706</v>
      </c>
      <c r="D2195" s="4">
        <v>43711</v>
      </c>
      <c r="E2195" s="12">
        <v>10</v>
      </c>
      <c r="F2195" s="13">
        <v>5</v>
      </c>
      <c r="G2195" s="11" t="s">
        <v>23</v>
      </c>
      <c r="H2195" s="9">
        <v>0</v>
      </c>
      <c r="I2195" s="9">
        <f>VLOOKUP($A2195,[1]Sheet0!$A$2:$P$9851,I$1,FALSE)</f>
        <v>3.8931506849315101</v>
      </c>
      <c r="J2195" s="9">
        <f>VLOOKUP($A2195,[1]Sheet0!$A$2:$P$9851,J$1,FALSE)</f>
        <v>9.56226768E-2</v>
      </c>
      <c r="K2195" s="9">
        <f>VLOOKUP($A2195,[1]Sheet0!$A$2:$P$9851,K$1,FALSE)</f>
        <v>0.43717192290000001</v>
      </c>
      <c r="L2195" s="9">
        <f>VLOOKUP($A2195,[1]Sheet0!$A$2:$P$9851,L$1,FALSE)</f>
        <v>6.7312526575999998</v>
      </c>
      <c r="M2195" s="9">
        <f>VLOOKUP($A2195,[1]Sheet0!$A$2:$P$9851,M$1,FALSE)</f>
        <v>12.413793103448301</v>
      </c>
      <c r="N2195" s="9">
        <f>VLOOKUP($A2195,[1]Sheet0!$A$2:$P$9851,N$1,FALSE)</f>
        <v>0.592592592592593</v>
      </c>
      <c r="O2195" s="9">
        <f>VLOOKUP($A2195,[1]Sheet0!$A$2:$P$9851,O$1,FALSE)</f>
        <v>2.11817168338907</v>
      </c>
      <c r="P2195" s="9">
        <f>VLOOKUP($A2195,[1]Sheet0!$A$2:$P$9851,P$1,FALSE)</f>
        <v>-1</v>
      </c>
      <c r="Q2195" s="9">
        <f>VLOOKUP($A2195,[1]Sheet0!$A$2:$P$9851,Q$1,FALSE)</f>
        <v>-1</v>
      </c>
      <c r="R2195" s="9">
        <f>VLOOKUP($A2195,[1]Sheet0!$A$2:$P$9851,R$1,FALSE)</f>
        <v>-1</v>
      </c>
      <c r="S2195" s="9">
        <f>VLOOKUP($A2195,[1]Sheet0!$A$2:$P$9851,S$1,FALSE)</f>
        <v>-1</v>
      </c>
    </row>
    <row r="2196" spans="1:19" x14ac:dyDescent="0.4">
      <c r="A2196" s="9" t="s">
        <v>9478</v>
      </c>
      <c r="B2196" s="11" t="s">
        <v>9479</v>
      </c>
      <c r="C2196" s="4">
        <v>43875</v>
      </c>
      <c r="D2196" s="11" t="s">
        <v>34</v>
      </c>
      <c r="E2196" s="12">
        <v>100</v>
      </c>
      <c r="F2196" s="11" t="s">
        <v>34</v>
      </c>
      <c r="G2196" s="11" t="s">
        <v>151</v>
      </c>
      <c r="H2196" s="9">
        <v>1</v>
      </c>
      <c r="I2196" s="9">
        <f>VLOOKUP($A2196,[1]Sheet0!$A$2:$P$9851,I$1,FALSE)</f>
        <v>3.9643835616438401</v>
      </c>
      <c r="J2196" s="9">
        <f>VLOOKUP($A2196,[1]Sheet0!$A$2:$P$9851,J$1,FALSE)</f>
        <v>0.50663948459999997</v>
      </c>
      <c r="K2196" s="9">
        <f>VLOOKUP($A2196,[1]Sheet0!$A$2:$P$9851,K$1,FALSE)</f>
        <v>0.15301701910000001</v>
      </c>
      <c r="L2196" s="9">
        <f>VLOOKUP($A2196,[1]Sheet0!$A$2:$P$9851,L$1,FALSE)</f>
        <v>5.1827328358000004</v>
      </c>
      <c r="M2196" s="9">
        <f>VLOOKUP($A2196,[1]Sheet0!$A$2:$P$9851,M$1,FALSE)</f>
        <v>82.539174928046094</v>
      </c>
      <c r="N2196" s="9">
        <f>VLOOKUP($A2196,[1]Sheet0!$A$2:$P$9851,N$1,FALSE)</f>
        <v>48.919906945829197</v>
      </c>
      <c r="O2196" s="9">
        <f>VLOOKUP($A2196,[1]Sheet0!$A$2:$P$9851,O$1,FALSE)</f>
        <v>61.8342010412495</v>
      </c>
      <c r="P2196" s="9">
        <f>VLOOKUP($A2196,[1]Sheet0!$A$2:$P$9851,P$1,FALSE)</f>
        <v>-1</v>
      </c>
      <c r="Q2196" s="9">
        <f>VLOOKUP($A2196,[1]Sheet0!$A$2:$P$9851,Q$1,FALSE)</f>
        <v>-1</v>
      </c>
      <c r="R2196" s="9">
        <f>VLOOKUP($A2196,[1]Sheet0!$A$2:$P$9851,R$1,FALSE)</f>
        <v>-1</v>
      </c>
      <c r="S2196" s="9">
        <f>VLOOKUP($A2196,[1]Sheet0!$A$2:$P$9851,S$1,FALSE)</f>
        <v>-1</v>
      </c>
    </row>
    <row r="2197" spans="1:19" x14ac:dyDescent="0.4">
      <c r="A2197" s="9" t="s">
        <v>9485</v>
      </c>
      <c r="B2197" s="11" t="s">
        <v>9486</v>
      </c>
      <c r="C2197" s="4">
        <v>42697</v>
      </c>
      <c r="D2197" s="11" t="s">
        <v>34</v>
      </c>
      <c r="E2197" s="12">
        <v>1</v>
      </c>
      <c r="F2197" s="11" t="s">
        <v>34</v>
      </c>
      <c r="G2197" s="11" t="s">
        <v>18</v>
      </c>
      <c r="H2197" s="9">
        <v>1</v>
      </c>
      <c r="I2197" s="9">
        <f>VLOOKUP($A2197,[1]Sheet0!$A$2:$P$9851,I$1,FALSE)</f>
        <v>3.5232876712328798</v>
      </c>
      <c r="J2197" s="9">
        <f>VLOOKUP($A2197,[1]Sheet0!$A$2:$P$9851,J$1,FALSE)</f>
        <v>6.0349286991</v>
      </c>
      <c r="K2197" s="9">
        <f>VLOOKUP($A2197,[1]Sheet0!$A$2:$P$9851,K$1,FALSE)</f>
        <v>1.9016972E-3</v>
      </c>
      <c r="L2197" s="9">
        <f>VLOOKUP($A2197,[1]Sheet0!$A$2:$P$9851,L$1,FALSE)</f>
        <v>2.9506933E-3</v>
      </c>
      <c r="M2197" s="9">
        <f>VLOOKUP($A2197,[1]Sheet0!$A$2:$P$9851,M$1,FALSE)</f>
        <v>71.634154141349498</v>
      </c>
      <c r="N2197" s="9">
        <f>VLOOKUP($A2197,[1]Sheet0!$A$2:$P$9851,N$1,FALSE)</f>
        <v>55.666334330342302</v>
      </c>
      <c r="O2197" s="9">
        <f>VLOOKUP($A2197,[1]Sheet0!$A$2:$P$9851,O$1,FALSE)</f>
        <v>55.907088506207401</v>
      </c>
      <c r="P2197" s="9">
        <f>VLOOKUP($A2197,[1]Sheet0!$A$2:$P$9851,P$1,FALSE)</f>
        <v>-1</v>
      </c>
      <c r="Q2197" s="9">
        <f>VLOOKUP($A2197,[1]Sheet0!$A$2:$P$9851,Q$1,FALSE)</f>
        <v>-1</v>
      </c>
      <c r="R2197" s="9">
        <f>VLOOKUP($A2197,[1]Sheet0!$A$2:$P$9851,R$1,FALSE)</f>
        <v>-1</v>
      </c>
      <c r="S2197" s="9">
        <f>VLOOKUP($A2197,[1]Sheet0!$A$2:$P$9851,S$1,FALSE)</f>
        <v>-1</v>
      </c>
    </row>
    <row r="2198" spans="1:19" x14ac:dyDescent="0.4">
      <c r="A2198" s="9" t="s">
        <v>9487</v>
      </c>
      <c r="B2198" s="11" t="s">
        <v>9488</v>
      </c>
      <c r="C2198" s="4">
        <v>43602</v>
      </c>
      <c r="D2198" s="11" t="s">
        <v>34</v>
      </c>
      <c r="E2198" s="12">
        <v>1</v>
      </c>
      <c r="F2198" s="11" t="s">
        <v>34</v>
      </c>
      <c r="G2198" s="11" t="s">
        <v>18</v>
      </c>
      <c r="H2198" s="9">
        <v>1</v>
      </c>
      <c r="I2198" s="9">
        <f>VLOOKUP($A2198,[1]Sheet0!$A$2:$P$9851,I$1,FALSE)</f>
        <v>4.1589041095890398</v>
      </c>
      <c r="J2198" s="9">
        <f>VLOOKUP($A2198,[1]Sheet0!$A$2:$P$9851,J$1,FALSE)</f>
        <v>2.5224596047999999</v>
      </c>
      <c r="K2198" s="9">
        <f>VLOOKUP($A2198,[1]Sheet0!$A$2:$P$9851,K$1,FALSE)</f>
        <v>1.99441068E-2</v>
      </c>
      <c r="L2198" s="9">
        <f>VLOOKUP($A2198,[1]Sheet0!$A$2:$P$9851,L$1,FALSE)</f>
        <v>6.0881518099999997E-2</v>
      </c>
      <c r="M2198" s="9">
        <f>VLOOKUP($A2198,[1]Sheet0!$A$2:$P$9851,M$1,FALSE)</f>
        <v>51.838823153181998</v>
      </c>
      <c r="N2198" s="9">
        <f>VLOOKUP($A2198,[1]Sheet0!$A$2:$P$9851,N$1,FALSE)</f>
        <v>21.402459288800301</v>
      </c>
      <c r="O2198" s="9">
        <f>VLOOKUP($A2198,[1]Sheet0!$A$2:$P$9851,O$1,FALSE)</f>
        <v>30.796956347617101</v>
      </c>
      <c r="P2198" s="9">
        <f>VLOOKUP($A2198,[1]Sheet0!$A$2:$P$9851,P$1,FALSE)</f>
        <v>44.341372912801504</v>
      </c>
      <c r="Q2198" s="9">
        <f>VLOOKUP($A2198,[1]Sheet0!$A$2:$P$9851,Q$1,FALSE)</f>
        <v>-1</v>
      </c>
      <c r="R2198" s="9">
        <f>VLOOKUP($A2198,[1]Sheet0!$A$2:$P$9851,R$1,FALSE)</f>
        <v>-1</v>
      </c>
      <c r="S2198" s="9">
        <f>VLOOKUP($A2198,[1]Sheet0!$A$2:$P$9851,S$1,FALSE)</f>
        <v>-1</v>
      </c>
    </row>
    <row r="2199" spans="1:19" x14ac:dyDescent="0.4">
      <c r="A2199" s="9" t="s">
        <v>9490</v>
      </c>
      <c r="B2199" s="11" t="s">
        <v>9491</v>
      </c>
      <c r="C2199" s="4">
        <v>42831</v>
      </c>
      <c r="D2199" s="4">
        <v>43223</v>
      </c>
      <c r="E2199" s="12">
        <v>500</v>
      </c>
      <c r="F2199" s="13">
        <v>392</v>
      </c>
      <c r="G2199" s="11" t="s">
        <v>18</v>
      </c>
      <c r="H2199" s="9">
        <v>0</v>
      </c>
      <c r="I2199" s="9">
        <f>VLOOKUP($A2199,[1]Sheet0!$A$2:$P$9851,I$1,FALSE)</f>
        <v>4.8739726027397303</v>
      </c>
      <c r="J2199" s="9">
        <f>VLOOKUP($A2199,[1]Sheet0!$A$2:$P$9851,J$1,FALSE)</f>
        <v>0.29014382239999997</v>
      </c>
      <c r="K2199" s="9">
        <f>VLOOKUP($A2199,[1]Sheet0!$A$2:$P$9851,K$1,FALSE)</f>
        <v>3.154847958</v>
      </c>
      <c r="L2199" s="9">
        <f>VLOOKUP($A2199,[1]Sheet0!$A$2:$P$9851,L$1,FALSE)</f>
        <v>6.8391048611</v>
      </c>
      <c r="M2199" s="9">
        <f>VLOOKUP($A2199,[1]Sheet0!$A$2:$P$9851,M$1,FALSE)</f>
        <v>86.088903102014697</v>
      </c>
      <c r="N2199" s="9">
        <f>VLOOKUP($A2199,[1]Sheet0!$A$2:$P$9851,N$1,FALSE)</f>
        <v>51.246261216351002</v>
      </c>
      <c r="O2199" s="9">
        <f>VLOOKUP($A2199,[1]Sheet0!$A$2:$P$9851,O$1,FALSE)</f>
        <v>88.065678814577495</v>
      </c>
      <c r="P2199" s="9">
        <f>VLOOKUP($A2199,[1]Sheet0!$A$2:$P$9851,P$1,FALSE)</f>
        <v>93.135435992578806</v>
      </c>
      <c r="Q2199" s="9">
        <f>VLOOKUP($A2199,[1]Sheet0!$A$2:$P$9851,Q$1,FALSE)</f>
        <v>-1</v>
      </c>
      <c r="R2199" s="9">
        <f>VLOOKUP($A2199,[1]Sheet0!$A$2:$P$9851,R$1,FALSE)</f>
        <v>-1</v>
      </c>
      <c r="S2199" s="9">
        <f>VLOOKUP($A2199,[1]Sheet0!$A$2:$P$9851,S$1,FALSE)</f>
        <v>-1</v>
      </c>
    </row>
    <row r="2200" spans="1:19" x14ac:dyDescent="0.4">
      <c r="A2200" s="9" t="s">
        <v>9493</v>
      </c>
      <c r="B2200" s="11" t="s">
        <v>9494</v>
      </c>
      <c r="C2200" s="4">
        <v>42831</v>
      </c>
      <c r="D2200" s="4">
        <v>43223</v>
      </c>
      <c r="E2200" s="12">
        <v>500</v>
      </c>
      <c r="F2200" s="13">
        <v>392</v>
      </c>
      <c r="G2200" s="11" t="s">
        <v>18</v>
      </c>
      <c r="H2200" s="9">
        <v>0</v>
      </c>
      <c r="I2200" s="9">
        <f>VLOOKUP($A2200,[1]Sheet0!$A$2:$P$9851,I$1,FALSE)</f>
        <v>4.8739726027397303</v>
      </c>
      <c r="J2200" s="9">
        <f>VLOOKUP($A2200,[1]Sheet0!$A$2:$P$9851,J$1,FALSE)</f>
        <v>5.0821810500000002E-2</v>
      </c>
      <c r="K2200" s="9">
        <f>VLOOKUP($A2200,[1]Sheet0!$A$2:$P$9851,K$1,FALSE)</f>
        <v>4.3255670000000003E-2</v>
      </c>
      <c r="L2200" s="9">
        <f>VLOOKUP($A2200,[1]Sheet0!$A$2:$P$9851,L$1,FALSE)</f>
        <v>2.67814444E-2</v>
      </c>
      <c r="M2200" s="9">
        <f>VLOOKUP($A2200,[1]Sheet0!$A$2:$P$9851,M$1,FALSE)</f>
        <v>83.466581387911702</v>
      </c>
      <c r="N2200" s="9">
        <f>VLOOKUP($A2200,[1]Sheet0!$A$2:$P$9851,N$1,FALSE)</f>
        <v>45.064805583250198</v>
      </c>
      <c r="O2200" s="9">
        <f>VLOOKUP($A2200,[1]Sheet0!$A$2:$P$9851,O$1,FALSE)</f>
        <v>81.017220664797804</v>
      </c>
      <c r="P2200" s="9">
        <f>VLOOKUP($A2200,[1]Sheet0!$A$2:$P$9851,P$1,FALSE)</f>
        <v>88.5590599876314</v>
      </c>
      <c r="Q2200" s="9">
        <f>VLOOKUP($A2200,[1]Sheet0!$A$2:$P$9851,Q$1,FALSE)</f>
        <v>-1</v>
      </c>
      <c r="R2200" s="9">
        <f>VLOOKUP($A2200,[1]Sheet0!$A$2:$P$9851,R$1,FALSE)</f>
        <v>-1</v>
      </c>
      <c r="S2200" s="9">
        <f>VLOOKUP($A2200,[1]Sheet0!$A$2:$P$9851,S$1,FALSE)</f>
        <v>-1</v>
      </c>
    </row>
    <row r="2201" spans="1:19" x14ac:dyDescent="0.4">
      <c r="A2201" s="9" t="s">
        <v>9495</v>
      </c>
      <c r="B2201" s="11" t="s">
        <v>9496</v>
      </c>
      <c r="C2201" s="4">
        <v>43634</v>
      </c>
      <c r="D2201" s="4">
        <v>43824</v>
      </c>
      <c r="E2201" s="12">
        <v>100</v>
      </c>
      <c r="F2201" s="13">
        <v>190</v>
      </c>
      <c r="G2201" s="11" t="s">
        <v>18</v>
      </c>
      <c r="H2201" s="9">
        <v>0</v>
      </c>
      <c r="I2201" s="9">
        <f>VLOOKUP($A2201,[1]Sheet0!$A$2:$P$9851,I$1,FALSE)</f>
        <v>4.88767123287671</v>
      </c>
      <c r="J2201" s="9">
        <f>VLOOKUP($A2201,[1]Sheet0!$A$2:$P$9851,J$1,FALSE)</f>
        <v>2.1636997393000001</v>
      </c>
      <c r="K2201" s="9">
        <f>VLOOKUP($A2201,[1]Sheet0!$A$2:$P$9851,K$1,FALSE)</f>
        <v>2.2025185936999998</v>
      </c>
      <c r="L2201" s="9">
        <f>VLOOKUP($A2201,[1]Sheet0!$A$2:$P$9851,L$1,FALSE)</f>
        <v>3.1126151005999998</v>
      </c>
      <c r="M2201" s="9">
        <f>VLOOKUP($A2201,[1]Sheet0!$A$2:$P$9851,M$1,FALSE)</f>
        <v>36.520626798848703</v>
      </c>
      <c r="N2201" s="9">
        <f>VLOOKUP($A2201,[1]Sheet0!$A$2:$P$9851,N$1,FALSE)</f>
        <v>13.193752077101999</v>
      </c>
      <c r="O2201" s="9">
        <f>VLOOKUP($A2201,[1]Sheet0!$A$2:$P$9851,O$1,FALSE)</f>
        <v>6.8482178614337199</v>
      </c>
      <c r="P2201" s="9">
        <f>VLOOKUP($A2201,[1]Sheet0!$A$2:$P$9851,P$1,FALSE)</f>
        <v>9.8330241187384004</v>
      </c>
      <c r="Q2201" s="9">
        <f>VLOOKUP($A2201,[1]Sheet0!$A$2:$P$9851,Q$1,FALSE)</f>
        <v>-1</v>
      </c>
      <c r="R2201" s="9">
        <f>VLOOKUP($A2201,[1]Sheet0!$A$2:$P$9851,R$1,FALSE)</f>
        <v>-1</v>
      </c>
      <c r="S2201" s="9">
        <f>VLOOKUP($A2201,[1]Sheet0!$A$2:$P$9851,S$1,FALSE)</f>
        <v>-1</v>
      </c>
    </row>
    <row r="2202" spans="1:19" x14ac:dyDescent="0.4">
      <c r="A2202" s="9" t="s">
        <v>9498</v>
      </c>
      <c r="B2202" s="11" t="s">
        <v>9499</v>
      </c>
      <c r="C2202" s="4">
        <v>43664</v>
      </c>
      <c r="D2202" s="4">
        <v>43689</v>
      </c>
      <c r="E2202" s="12">
        <v>1</v>
      </c>
      <c r="F2202" s="13">
        <v>25</v>
      </c>
      <c r="G2202" s="11" t="s">
        <v>18</v>
      </c>
      <c r="H2202" s="9">
        <v>0</v>
      </c>
      <c r="I2202" s="9">
        <f>VLOOKUP($A2202,[1]Sheet0!$A$2:$P$9851,I$1,FALSE)</f>
        <v>4.4821917808219203</v>
      </c>
      <c r="J2202" s="9">
        <f>VLOOKUP($A2202,[1]Sheet0!$A$2:$P$9851,J$1,FALSE)</f>
        <v>0.62325356990000003</v>
      </c>
      <c r="K2202" s="9">
        <f>VLOOKUP($A2202,[1]Sheet0!$A$2:$P$9851,K$1,FALSE)</f>
        <v>1.21125591E-2</v>
      </c>
      <c r="L2202" s="9">
        <f>VLOOKUP($A2202,[1]Sheet0!$A$2:$P$9851,L$1,FALSE)</f>
        <v>0.32179952519999999</v>
      </c>
      <c r="M2202" s="9">
        <f>VLOOKUP($A2202,[1]Sheet0!$A$2:$P$9851,M$1,FALSE)</f>
        <v>18.4521905980173</v>
      </c>
      <c r="N2202" s="9">
        <f>VLOOKUP($A2202,[1]Sheet0!$A$2:$P$9851,N$1,FALSE)</f>
        <v>28.381522100365601</v>
      </c>
      <c r="O2202" s="9">
        <f>VLOOKUP($A2202,[1]Sheet0!$A$2:$P$9851,O$1,FALSE)</f>
        <v>20.704845814978</v>
      </c>
      <c r="P2202" s="9">
        <f>VLOOKUP($A2202,[1]Sheet0!$A$2:$P$9851,P$1,FALSE)</f>
        <v>34.322820037105799</v>
      </c>
      <c r="Q2202" s="9">
        <f>VLOOKUP($A2202,[1]Sheet0!$A$2:$P$9851,Q$1,FALSE)</f>
        <v>-1</v>
      </c>
      <c r="R2202" s="9">
        <f>VLOOKUP($A2202,[1]Sheet0!$A$2:$P$9851,R$1,FALSE)</f>
        <v>-1</v>
      </c>
      <c r="S2202" s="9">
        <f>VLOOKUP($A2202,[1]Sheet0!$A$2:$P$9851,S$1,FALSE)</f>
        <v>-1</v>
      </c>
    </row>
    <row r="2203" spans="1:19" x14ac:dyDescent="0.4">
      <c r="A2203" s="9" t="s">
        <v>9501</v>
      </c>
      <c r="B2203" s="11" t="s">
        <v>9502</v>
      </c>
      <c r="C2203" s="4">
        <v>43664</v>
      </c>
      <c r="D2203" s="4">
        <v>43689</v>
      </c>
      <c r="E2203" s="12">
        <v>1</v>
      </c>
      <c r="F2203" s="13">
        <v>25</v>
      </c>
      <c r="G2203" s="11" t="s">
        <v>18</v>
      </c>
      <c r="H2203" s="9">
        <v>0</v>
      </c>
      <c r="I2203" s="9">
        <f>VLOOKUP($A2203,[1]Sheet0!$A$2:$P$9851,I$1,FALSE)</f>
        <v>4.9397260273972599</v>
      </c>
      <c r="J2203" s="9">
        <f>VLOOKUP($A2203,[1]Sheet0!$A$2:$P$9851,J$1,FALSE)</f>
        <v>2.077343902</v>
      </c>
      <c r="K2203" s="9">
        <f>VLOOKUP($A2203,[1]Sheet0!$A$2:$P$9851,K$1,FALSE)</f>
        <v>1.4251683554000001</v>
      </c>
      <c r="L2203" s="9">
        <f>VLOOKUP($A2203,[1]Sheet0!$A$2:$P$9851,L$1,FALSE)</f>
        <v>1.3161221840999999</v>
      </c>
      <c r="M2203" s="9">
        <f>VLOOKUP($A2203,[1]Sheet0!$A$2:$P$9851,M$1,FALSE)</f>
        <v>18.963863127598302</v>
      </c>
      <c r="N2203" s="9">
        <f>VLOOKUP($A2203,[1]Sheet0!$A$2:$P$9851,N$1,FALSE)</f>
        <v>25.290794283815199</v>
      </c>
      <c r="O2203" s="9">
        <f>VLOOKUP($A2203,[1]Sheet0!$A$2:$P$9851,O$1,FALSE)</f>
        <v>14.657589106928301</v>
      </c>
      <c r="P2203" s="9">
        <f>VLOOKUP($A2203,[1]Sheet0!$A$2:$P$9851,P$1,FALSE)</f>
        <v>26.839826839826799</v>
      </c>
      <c r="Q2203" s="9">
        <f>VLOOKUP($A2203,[1]Sheet0!$A$2:$P$9851,Q$1,FALSE)</f>
        <v>-1</v>
      </c>
      <c r="R2203" s="9">
        <f>VLOOKUP($A2203,[1]Sheet0!$A$2:$P$9851,R$1,FALSE)</f>
        <v>-1</v>
      </c>
      <c r="S2203" s="9">
        <f>VLOOKUP($A2203,[1]Sheet0!$A$2:$P$9851,S$1,FALSE)</f>
        <v>-1</v>
      </c>
    </row>
    <row r="2204" spans="1:19" x14ac:dyDescent="0.4">
      <c r="A2204" s="9" t="s">
        <v>9503</v>
      </c>
      <c r="B2204" s="11" t="s">
        <v>9504</v>
      </c>
      <c r="C2204" s="4">
        <v>43231</v>
      </c>
      <c r="D2204" s="11" t="s">
        <v>34</v>
      </c>
      <c r="E2204" s="12">
        <v>500</v>
      </c>
      <c r="F2204" s="11" t="s">
        <v>34</v>
      </c>
      <c r="G2204" s="11" t="s">
        <v>18</v>
      </c>
      <c r="H2204" s="9">
        <v>1</v>
      </c>
      <c r="I2204" s="9">
        <f>VLOOKUP($A2204,[1]Sheet0!$A$2:$P$9851,I$1,FALSE)</f>
        <v>4.4821917808219203</v>
      </c>
      <c r="J2204" s="9">
        <f>VLOOKUP($A2204,[1]Sheet0!$A$2:$P$9851,J$1,FALSE)</f>
        <v>2.7559000000000002E-6</v>
      </c>
      <c r="K2204" s="9">
        <f>VLOOKUP($A2204,[1]Sheet0!$A$2:$P$9851,K$1,FALSE)</f>
        <v>4.0926999999999998E-6</v>
      </c>
      <c r="L2204" s="9">
        <f>VLOOKUP($A2204,[1]Sheet0!$A$2:$P$9851,L$1,FALSE)</f>
        <v>4.3688999999999998E-6</v>
      </c>
      <c r="M2204" s="9">
        <f>VLOOKUP($A2204,[1]Sheet0!$A$2:$P$9851,M$1,FALSE)</f>
        <v>62.903741605372602</v>
      </c>
      <c r="N2204" s="9">
        <f>VLOOKUP($A2204,[1]Sheet0!$A$2:$P$9851,N$1,FALSE)</f>
        <v>37.121967431040197</v>
      </c>
      <c r="O2204" s="9">
        <f>VLOOKUP($A2204,[1]Sheet0!$A$2:$P$9851,O$1,FALSE)</f>
        <v>36.123348017621097</v>
      </c>
      <c r="P2204" s="9">
        <f>VLOOKUP($A2204,[1]Sheet0!$A$2:$P$9851,P$1,FALSE)</f>
        <v>47.062461348175603</v>
      </c>
      <c r="Q2204" s="9">
        <f>VLOOKUP($A2204,[1]Sheet0!$A$2:$P$9851,Q$1,FALSE)</f>
        <v>-1</v>
      </c>
      <c r="R2204" s="9">
        <f>VLOOKUP($A2204,[1]Sheet0!$A$2:$P$9851,R$1,FALSE)</f>
        <v>-1</v>
      </c>
      <c r="S2204" s="9">
        <f>VLOOKUP($A2204,[1]Sheet0!$A$2:$P$9851,S$1,FALSE)</f>
        <v>-1</v>
      </c>
    </row>
    <row r="2205" spans="1:19" x14ac:dyDescent="0.4">
      <c r="A2205" s="9" t="s">
        <v>9506</v>
      </c>
      <c r="B2205" s="11" t="s">
        <v>9507</v>
      </c>
      <c r="C2205" s="4">
        <v>43231</v>
      </c>
      <c r="D2205" s="11" t="s">
        <v>34</v>
      </c>
      <c r="E2205" s="12">
        <v>500</v>
      </c>
      <c r="F2205" s="11" t="s">
        <v>34</v>
      </c>
      <c r="G2205" s="11" t="s">
        <v>18</v>
      </c>
      <c r="H2205" s="9">
        <v>1</v>
      </c>
      <c r="I2205" s="9">
        <f>VLOOKUP($A2205,[1]Sheet0!$A$2:$P$9851,I$1,FALSE)</f>
        <v>4.9479452054794502</v>
      </c>
      <c r="J2205" s="9">
        <f>VLOOKUP($A2205,[1]Sheet0!$A$2:$P$9851,J$1,FALSE)</f>
        <v>10.2118904053</v>
      </c>
      <c r="K2205" s="9">
        <f>VLOOKUP($A2205,[1]Sheet0!$A$2:$P$9851,K$1,FALSE)</f>
        <v>4.7698381204000002</v>
      </c>
      <c r="L2205" s="9">
        <f>VLOOKUP($A2205,[1]Sheet0!$A$2:$P$9851,L$1,FALSE)</f>
        <v>6.5092091839000004</v>
      </c>
      <c r="M2205" s="9">
        <f>VLOOKUP($A2205,[1]Sheet0!$A$2:$P$9851,M$1,FALSE)</f>
        <v>61.336744483530502</v>
      </c>
      <c r="N2205" s="9">
        <f>VLOOKUP($A2205,[1]Sheet0!$A$2:$P$9851,N$1,FALSE)</f>
        <v>35.992023928215403</v>
      </c>
      <c r="O2205" s="9">
        <f>VLOOKUP($A2205,[1]Sheet0!$A$2:$P$9851,O$1,FALSE)</f>
        <v>45.9351221465759</v>
      </c>
      <c r="P2205" s="9">
        <f>VLOOKUP($A2205,[1]Sheet0!$A$2:$P$9851,P$1,FALSE)</f>
        <v>56.586270871985199</v>
      </c>
      <c r="Q2205" s="9">
        <f>VLOOKUP($A2205,[1]Sheet0!$A$2:$P$9851,Q$1,FALSE)</f>
        <v>-1</v>
      </c>
      <c r="R2205" s="9">
        <f>VLOOKUP($A2205,[1]Sheet0!$A$2:$P$9851,R$1,FALSE)</f>
        <v>-1</v>
      </c>
      <c r="S2205" s="9">
        <f>VLOOKUP($A2205,[1]Sheet0!$A$2:$P$9851,S$1,FALSE)</f>
        <v>-1</v>
      </c>
    </row>
    <row r="2206" spans="1:19" x14ac:dyDescent="0.4">
      <c r="A2206" s="9" t="s">
        <v>9508</v>
      </c>
      <c r="B2206" s="11" t="s">
        <v>9509</v>
      </c>
      <c r="C2206" s="4">
        <v>43602</v>
      </c>
      <c r="D2206" s="11" t="s">
        <v>34</v>
      </c>
      <c r="E2206" s="12">
        <v>1</v>
      </c>
      <c r="F2206" s="11" t="s">
        <v>34</v>
      </c>
      <c r="G2206" s="11" t="s">
        <v>18</v>
      </c>
      <c r="H2206" s="9">
        <v>1</v>
      </c>
      <c r="I2206" s="9">
        <f>VLOOKUP($A2206,[1]Sheet0!$A$2:$P$9851,I$1,FALSE)</f>
        <v>5.2712328767123298</v>
      </c>
      <c r="J2206" s="9">
        <f>VLOOKUP($A2206,[1]Sheet0!$A$2:$P$9851,J$1,FALSE)</f>
        <v>2.1407822375999999</v>
      </c>
      <c r="K2206" s="9">
        <f>VLOOKUP($A2206,[1]Sheet0!$A$2:$P$9851,K$1,FALSE)</f>
        <v>1.462062317</v>
      </c>
      <c r="L2206" s="9">
        <f>VLOOKUP($A2206,[1]Sheet0!$A$2:$P$9851,L$1,FALSE)</f>
        <v>1.8134817827</v>
      </c>
      <c r="M2206" s="9">
        <f>VLOOKUP($A2206,[1]Sheet0!$A$2:$P$9851,M$1,FALSE)</f>
        <v>72.145826670930603</v>
      </c>
      <c r="N2206" s="9">
        <f>VLOOKUP($A2206,[1]Sheet0!$A$2:$P$9851,N$1,FALSE)</f>
        <v>40.711199734130901</v>
      </c>
      <c r="O2206" s="9">
        <f>VLOOKUP($A2206,[1]Sheet0!$A$2:$P$9851,O$1,FALSE)</f>
        <v>36.563876651982397</v>
      </c>
      <c r="P2206" s="9">
        <f>VLOOKUP($A2206,[1]Sheet0!$A$2:$P$9851,P$1,FALSE)</f>
        <v>40.568954854669101</v>
      </c>
      <c r="Q2206" s="9">
        <f>VLOOKUP($A2206,[1]Sheet0!$A$2:$P$9851,Q$1,FALSE)</f>
        <v>-1</v>
      </c>
      <c r="R2206" s="9">
        <f>VLOOKUP($A2206,[1]Sheet0!$A$2:$P$9851,R$1,FALSE)</f>
        <v>-1</v>
      </c>
      <c r="S2206" s="9">
        <f>VLOOKUP($A2206,[1]Sheet0!$A$2:$P$9851,S$1,FALSE)</f>
        <v>-1</v>
      </c>
    </row>
    <row r="2207" spans="1:19" x14ac:dyDescent="0.4">
      <c r="A2207" s="9" t="s">
        <v>9511</v>
      </c>
      <c r="B2207" s="11" t="s">
        <v>9512</v>
      </c>
      <c r="C2207" s="4">
        <v>43633</v>
      </c>
      <c r="D2207" s="11" t="s">
        <v>34</v>
      </c>
      <c r="E2207" s="12">
        <v>1</v>
      </c>
      <c r="F2207" s="11" t="s">
        <v>34</v>
      </c>
      <c r="G2207" s="11" t="s">
        <v>18</v>
      </c>
      <c r="H2207" s="9">
        <v>1</v>
      </c>
      <c r="I2207" s="9">
        <f>VLOOKUP($A2207,[1]Sheet0!$A$2:$P$9851,I$1,FALSE)</f>
        <v>5.7890410958904104</v>
      </c>
      <c r="J2207" s="9">
        <f>VLOOKUP($A2207,[1]Sheet0!$A$2:$P$9851,J$1,FALSE)</f>
        <v>0.28137040320000001</v>
      </c>
      <c r="K2207" s="9">
        <f>VLOOKUP($A2207,[1]Sheet0!$A$2:$P$9851,K$1,FALSE)</f>
        <v>0.1426574471</v>
      </c>
      <c r="L2207" s="9">
        <f>VLOOKUP($A2207,[1]Sheet0!$A$2:$P$9851,L$1,FALSE)</f>
        <v>5.1045635886999996</v>
      </c>
      <c r="M2207" s="9">
        <f>VLOOKUP($A2207,[1]Sheet0!$A$2:$P$9851,M$1,FALSE)</f>
        <v>67.764630636392695</v>
      </c>
      <c r="N2207" s="9">
        <f>VLOOKUP($A2207,[1]Sheet0!$A$2:$P$9851,N$1,FALSE)</f>
        <v>31.472249916915899</v>
      </c>
      <c r="O2207" s="9">
        <f>VLOOKUP($A2207,[1]Sheet0!$A$2:$P$9851,O$1,FALSE)</f>
        <v>34.561473768522198</v>
      </c>
      <c r="P2207" s="9">
        <f>VLOOKUP($A2207,[1]Sheet0!$A$2:$P$9851,P$1,FALSE)</f>
        <v>42.362399505256597</v>
      </c>
      <c r="Q2207" s="9">
        <f>VLOOKUP($A2207,[1]Sheet0!$A$2:$P$9851,Q$1,FALSE)</f>
        <v>-1</v>
      </c>
      <c r="R2207" s="9">
        <f>VLOOKUP($A2207,[1]Sheet0!$A$2:$P$9851,R$1,FALSE)</f>
        <v>-1</v>
      </c>
      <c r="S2207" s="9">
        <f>VLOOKUP($A2207,[1]Sheet0!$A$2:$P$9851,S$1,FALSE)</f>
        <v>-1</v>
      </c>
    </row>
    <row r="2208" spans="1:19" x14ac:dyDescent="0.4">
      <c r="A2208" s="9" t="s">
        <v>9514</v>
      </c>
      <c r="B2208" s="11" t="s">
        <v>9515</v>
      </c>
      <c r="C2208" s="4">
        <v>43921</v>
      </c>
      <c r="D2208" s="11" t="s">
        <v>34</v>
      </c>
      <c r="E2208" s="12">
        <v>500</v>
      </c>
      <c r="F2208" s="11" t="s">
        <v>34</v>
      </c>
      <c r="G2208" s="11" t="s">
        <v>23</v>
      </c>
      <c r="H2208" s="9">
        <v>1</v>
      </c>
      <c r="I2208" s="9">
        <f>VLOOKUP($A2208,[1]Sheet0!$A$2:$P$9851,I$1,FALSE)</f>
        <v>8.1424657534246592</v>
      </c>
      <c r="J2208" s="9">
        <f>VLOOKUP($A2208,[1]Sheet0!$A$2:$P$9851,J$1,FALSE)</f>
        <v>6.2074126369</v>
      </c>
      <c r="K2208" s="9">
        <f>VLOOKUP($A2208,[1]Sheet0!$A$2:$P$9851,K$1,FALSE)</f>
        <v>9.6932145659</v>
      </c>
      <c r="L2208" s="9">
        <f>VLOOKUP($A2208,[1]Sheet0!$A$2:$P$9851,L$1,FALSE)</f>
        <v>28.726594396399999</v>
      </c>
      <c r="M2208" s="9">
        <f>VLOOKUP($A2208,[1]Sheet0!$A$2:$P$9851,M$1,FALSE)</f>
        <v>4.3813387423935097</v>
      </c>
      <c r="N2208" s="9">
        <f>VLOOKUP($A2208,[1]Sheet0!$A$2:$P$9851,N$1,FALSE)</f>
        <v>18.8641975308642</v>
      </c>
      <c r="O2208" s="9">
        <f>VLOOKUP($A2208,[1]Sheet0!$A$2:$P$9851,O$1,FALSE)</f>
        <v>2.0066889632107001</v>
      </c>
      <c r="P2208" s="9">
        <f>VLOOKUP($A2208,[1]Sheet0!$A$2:$P$9851,P$1,FALSE)</f>
        <v>15.201465201465201</v>
      </c>
      <c r="Q2208" s="9">
        <f>VLOOKUP($A2208,[1]Sheet0!$A$2:$P$9851,Q$1,FALSE)</f>
        <v>0.72202166064981999</v>
      </c>
      <c r="R2208" s="9">
        <f>VLOOKUP($A2208,[1]Sheet0!$A$2:$P$9851,R$1,FALSE)</f>
        <v>1.3888888888888899</v>
      </c>
      <c r="S2208" s="9">
        <f>VLOOKUP($A2208,[1]Sheet0!$A$2:$P$9851,S$1,FALSE)</f>
        <v>-1</v>
      </c>
    </row>
    <row r="2209" spans="1:19" x14ac:dyDescent="0.4">
      <c r="A2209" s="9" t="s">
        <v>9517</v>
      </c>
      <c r="B2209" s="11" t="s">
        <v>9518</v>
      </c>
      <c r="C2209" s="4">
        <v>42296</v>
      </c>
      <c r="D2209" s="4">
        <v>42436</v>
      </c>
      <c r="E2209" s="12">
        <v>200</v>
      </c>
      <c r="F2209" s="13">
        <v>140</v>
      </c>
      <c r="G2209" s="11" t="s">
        <v>23</v>
      </c>
      <c r="H2209" s="9">
        <v>0</v>
      </c>
      <c r="I2209" s="9">
        <f>VLOOKUP($A2209,[1]Sheet0!$A$2:$P$9851,I$1,FALSE)</f>
        <v>8.1424657534246592</v>
      </c>
      <c r="J2209" s="9">
        <f>VLOOKUP($A2209,[1]Sheet0!$A$2:$P$9851,J$1,FALSE)</f>
        <v>2.7286450054000002</v>
      </c>
      <c r="K2209" s="9">
        <f>VLOOKUP($A2209,[1]Sheet0!$A$2:$P$9851,K$1,FALSE)</f>
        <v>12.1942275442</v>
      </c>
      <c r="L2209" s="9">
        <f>VLOOKUP($A2209,[1]Sheet0!$A$2:$P$9851,L$1,FALSE)</f>
        <v>25.254775219599999</v>
      </c>
      <c r="M2209" s="9">
        <f>VLOOKUP($A2209,[1]Sheet0!$A$2:$P$9851,M$1,FALSE)</f>
        <v>4.0567951318458402</v>
      </c>
      <c r="N2209" s="9">
        <f>VLOOKUP($A2209,[1]Sheet0!$A$2:$P$9851,N$1,FALSE)</f>
        <v>12.4444444444444</v>
      </c>
      <c r="O2209" s="9">
        <f>VLOOKUP($A2209,[1]Sheet0!$A$2:$P$9851,O$1,FALSE)</f>
        <v>1.6722408026755899</v>
      </c>
      <c r="P2209" s="9">
        <f>VLOOKUP($A2209,[1]Sheet0!$A$2:$P$9851,P$1,FALSE)</f>
        <v>9.4322344322344307</v>
      </c>
      <c r="Q2209" s="9">
        <f>VLOOKUP($A2209,[1]Sheet0!$A$2:$P$9851,Q$1,FALSE)</f>
        <v>0.36101083032490999</v>
      </c>
      <c r="R2209" s="9">
        <f>VLOOKUP($A2209,[1]Sheet0!$A$2:$P$9851,R$1,FALSE)</f>
        <v>1.0416666666666701</v>
      </c>
      <c r="S2209" s="9">
        <f>VLOOKUP($A2209,[1]Sheet0!$A$2:$P$9851,S$1,FALSE)</f>
        <v>-1</v>
      </c>
    </row>
    <row r="2210" spans="1:19" x14ac:dyDescent="0.4">
      <c r="A2210" s="9" t="s">
        <v>9520</v>
      </c>
      <c r="B2210" s="11" t="s">
        <v>9521</v>
      </c>
      <c r="C2210" s="4">
        <v>43938</v>
      </c>
      <c r="D2210" s="4">
        <v>43943</v>
      </c>
      <c r="E2210" s="12">
        <v>100</v>
      </c>
      <c r="F2210" s="13">
        <v>5</v>
      </c>
      <c r="G2210" s="11" t="s">
        <v>18</v>
      </c>
      <c r="H2210" s="9">
        <v>0</v>
      </c>
      <c r="I2210" s="9">
        <f>VLOOKUP($A2210,[1]Sheet0!$A$2:$P$9851,I$1,FALSE)</f>
        <v>8.5863013698630102</v>
      </c>
      <c r="J2210" s="9">
        <f>VLOOKUP($A2210,[1]Sheet0!$A$2:$P$9851,J$1,FALSE)</f>
        <v>32.625338804499997</v>
      </c>
      <c r="K2210" s="9">
        <f>VLOOKUP($A2210,[1]Sheet0!$A$2:$P$9851,K$1,FALSE)</f>
        <v>20.812115661699998</v>
      </c>
      <c r="L2210" s="9">
        <f>VLOOKUP($A2210,[1]Sheet0!$A$2:$P$9851,L$1,FALSE)</f>
        <v>18.882513597900001</v>
      </c>
      <c r="M2210" s="9">
        <f>VLOOKUP($A2210,[1]Sheet0!$A$2:$P$9851,M$1,FALSE)</f>
        <v>23.3130796290374</v>
      </c>
      <c r="N2210" s="9">
        <f>VLOOKUP($A2210,[1]Sheet0!$A$2:$P$9851,N$1,FALSE)</f>
        <v>18.710535061482201</v>
      </c>
      <c r="O2210" s="9">
        <f>VLOOKUP($A2210,[1]Sheet0!$A$2:$P$9851,O$1,FALSE)</f>
        <v>13.856627953544301</v>
      </c>
      <c r="P2210" s="9">
        <f>VLOOKUP($A2210,[1]Sheet0!$A$2:$P$9851,P$1,FALSE)</f>
        <v>11.2554112554113</v>
      </c>
      <c r="Q2210" s="9">
        <f>VLOOKUP($A2210,[1]Sheet0!$A$2:$P$9851,Q$1,FALSE)</f>
        <v>29.394812680115301</v>
      </c>
      <c r="R2210" s="9">
        <f>VLOOKUP($A2210,[1]Sheet0!$A$2:$P$9851,R$1,FALSE)</f>
        <v>7.0850202429149798</v>
      </c>
      <c r="S2210" s="9">
        <f>VLOOKUP($A2210,[1]Sheet0!$A$2:$P$9851,S$1,FALSE)</f>
        <v>-1</v>
      </c>
    </row>
    <row r="2211" spans="1:19" x14ac:dyDescent="0.4">
      <c r="A2211" s="9" t="s">
        <v>9525</v>
      </c>
      <c r="B2211" s="11" t="s">
        <v>9526</v>
      </c>
      <c r="C2211" s="4">
        <v>42614</v>
      </c>
      <c r="D2211" s="4">
        <v>42902</v>
      </c>
      <c r="E2211" s="12">
        <v>1</v>
      </c>
      <c r="F2211" s="13">
        <v>288</v>
      </c>
      <c r="G2211" s="11" t="s">
        <v>18</v>
      </c>
      <c r="H2211" s="9">
        <v>0</v>
      </c>
      <c r="I2211" s="9">
        <f>VLOOKUP($A2211,[1]Sheet0!$A$2:$P$9851,I$1,FALSE)</f>
        <v>9.5068493150684894</v>
      </c>
      <c r="J2211" s="9">
        <f>VLOOKUP($A2211,[1]Sheet0!$A$2:$P$9851,J$1,FALSE)</f>
        <v>37.528784551400001</v>
      </c>
      <c r="K2211" s="9">
        <f>VLOOKUP($A2211,[1]Sheet0!$A$2:$P$9851,K$1,FALSE)</f>
        <v>27.153838791799998</v>
      </c>
      <c r="L2211" s="9">
        <f>VLOOKUP($A2211,[1]Sheet0!$A$2:$P$9851,L$1,FALSE)</f>
        <v>17.5550429902</v>
      </c>
      <c r="M2211" s="9">
        <f>VLOOKUP($A2211,[1]Sheet0!$A$2:$P$9851,M$1,FALSE)</f>
        <v>50.943396226415103</v>
      </c>
      <c r="N2211" s="9">
        <f>VLOOKUP($A2211,[1]Sheet0!$A$2:$P$9851,N$1,FALSE)</f>
        <v>73.512794948487894</v>
      </c>
      <c r="O2211" s="9">
        <f>VLOOKUP($A2211,[1]Sheet0!$A$2:$P$9851,O$1,FALSE)</f>
        <v>90.108129755706798</v>
      </c>
      <c r="P2211" s="9">
        <f>VLOOKUP($A2211,[1]Sheet0!$A$2:$P$9851,P$1,FALSE)</f>
        <v>83.858998144712402</v>
      </c>
      <c r="Q2211" s="9">
        <f>VLOOKUP($A2211,[1]Sheet0!$A$2:$P$9851,Q$1,FALSE)</f>
        <v>24.639769452449599</v>
      </c>
      <c r="R2211" s="9">
        <f>VLOOKUP($A2211,[1]Sheet0!$A$2:$P$9851,R$1,FALSE)</f>
        <v>19.028340080971699</v>
      </c>
      <c r="S2211" s="9">
        <f>VLOOKUP($A2211,[1]Sheet0!$A$2:$P$9851,S$1,FALSE)</f>
        <v>-1</v>
      </c>
    </row>
    <row r="2212" spans="1:19" x14ac:dyDescent="0.4">
      <c r="A2212" s="9" t="s">
        <v>9529</v>
      </c>
      <c r="B2212" s="11" t="s">
        <v>9530</v>
      </c>
      <c r="C2212" s="4">
        <v>42801</v>
      </c>
      <c r="D2212" s="4">
        <v>43214</v>
      </c>
      <c r="E2212" s="12">
        <v>500</v>
      </c>
      <c r="F2212" s="13">
        <v>413</v>
      </c>
      <c r="G2212" s="11" t="s">
        <v>18</v>
      </c>
      <c r="H2212" s="9">
        <v>0</v>
      </c>
      <c r="I2212" s="9">
        <f>VLOOKUP($A2212,[1]Sheet0!$A$2:$P$9851,I$1,FALSE)</f>
        <v>10.810958904109601</v>
      </c>
      <c r="J2212" s="9">
        <f>VLOOKUP($A2212,[1]Sheet0!$A$2:$P$9851,J$1,FALSE)</f>
        <v>3.4472101371999999</v>
      </c>
      <c r="K2212" s="9">
        <f>VLOOKUP($A2212,[1]Sheet0!$A$2:$P$9851,K$1,FALSE)</f>
        <v>0.30639115820000001</v>
      </c>
      <c r="L2212" s="9">
        <f>VLOOKUP($A2212,[1]Sheet0!$A$2:$P$9851,L$1,FALSE)</f>
        <v>0.27122396329999998</v>
      </c>
      <c r="M2212" s="9">
        <f>VLOOKUP($A2212,[1]Sheet0!$A$2:$P$9851,M$1,FALSE)</f>
        <v>21.650143907898901</v>
      </c>
      <c r="N2212" s="9">
        <f>VLOOKUP($A2212,[1]Sheet0!$A$2:$P$9851,N$1,FALSE)</f>
        <v>28.4479893652376</v>
      </c>
      <c r="O2212" s="9">
        <f>VLOOKUP($A2212,[1]Sheet0!$A$2:$P$9851,O$1,FALSE)</f>
        <v>22.6672006407689</v>
      </c>
      <c r="P2212" s="9">
        <f>VLOOKUP($A2212,[1]Sheet0!$A$2:$P$9851,P$1,FALSE)</f>
        <v>21.5831787260359</v>
      </c>
      <c r="Q2212" s="9">
        <f>VLOOKUP($A2212,[1]Sheet0!$A$2:$P$9851,Q$1,FALSE)</f>
        <v>45.533141210374602</v>
      </c>
      <c r="R2212" s="9">
        <f>VLOOKUP($A2212,[1]Sheet0!$A$2:$P$9851,R$1,FALSE)</f>
        <v>40.688259109311701</v>
      </c>
      <c r="S2212" s="9">
        <f>VLOOKUP($A2212,[1]Sheet0!$A$2:$P$9851,S$1,FALSE)</f>
        <v>52.941176470588204</v>
      </c>
    </row>
    <row r="2213" spans="1:19" x14ac:dyDescent="0.4">
      <c r="A2213" s="9" t="s">
        <v>9532</v>
      </c>
      <c r="B2213" s="11" t="s">
        <v>9533</v>
      </c>
      <c r="C2213" s="4">
        <v>43969</v>
      </c>
      <c r="D2213" s="11" t="s">
        <v>34</v>
      </c>
      <c r="E2213" s="12">
        <v>500</v>
      </c>
      <c r="F2213" s="11" t="s">
        <v>34</v>
      </c>
      <c r="G2213" s="11" t="s">
        <v>23</v>
      </c>
      <c r="H2213" s="9">
        <v>1</v>
      </c>
      <c r="I2213" s="9">
        <f>VLOOKUP($A2213,[1]Sheet0!$A$2:$P$9851,I$1,FALSE)</f>
        <v>11.3945205479452</v>
      </c>
      <c r="J2213" s="9">
        <f>VLOOKUP($A2213,[1]Sheet0!$A$2:$P$9851,J$1,FALSE)</f>
        <v>19.5759592687</v>
      </c>
      <c r="K2213" s="9">
        <f>VLOOKUP($A2213,[1]Sheet0!$A$2:$P$9851,K$1,FALSE)</f>
        <v>22.148578097800002</v>
      </c>
      <c r="L2213" s="9">
        <f>VLOOKUP($A2213,[1]Sheet0!$A$2:$P$9851,L$1,FALSE)</f>
        <v>19.105929596199999</v>
      </c>
      <c r="M2213" s="9">
        <f>VLOOKUP($A2213,[1]Sheet0!$A$2:$P$9851,M$1,FALSE)</f>
        <v>22.190669371196801</v>
      </c>
      <c r="N2213" s="9">
        <f>VLOOKUP($A2213,[1]Sheet0!$A$2:$P$9851,N$1,FALSE)</f>
        <v>75.012345679012299</v>
      </c>
      <c r="O2213" s="9">
        <f>VLOOKUP($A2213,[1]Sheet0!$A$2:$P$9851,O$1,FALSE)</f>
        <v>52.452619843924197</v>
      </c>
      <c r="P2213" s="9">
        <f>VLOOKUP($A2213,[1]Sheet0!$A$2:$P$9851,P$1,FALSE)</f>
        <v>70.421245421245402</v>
      </c>
      <c r="Q2213" s="9">
        <f>VLOOKUP($A2213,[1]Sheet0!$A$2:$P$9851,Q$1,FALSE)</f>
        <v>6.2575210589651</v>
      </c>
      <c r="R2213" s="9">
        <f>VLOOKUP($A2213,[1]Sheet0!$A$2:$P$9851,R$1,FALSE)</f>
        <v>5.9027777777777803</v>
      </c>
      <c r="S2213" s="9">
        <f>VLOOKUP($A2213,[1]Sheet0!$A$2:$P$9851,S$1,FALSE)</f>
        <v>8.8000000000000007</v>
      </c>
    </row>
    <row r="2214" spans="1:19" x14ac:dyDescent="0.4">
      <c r="A2214" s="9" t="s">
        <v>9534</v>
      </c>
      <c r="B2214" s="11" t="s">
        <v>9535</v>
      </c>
      <c r="C2214" s="4">
        <v>43565</v>
      </c>
      <c r="D2214" s="4">
        <v>43570</v>
      </c>
      <c r="E2214" s="12">
        <v>10</v>
      </c>
      <c r="F2214" s="13">
        <v>5</v>
      </c>
      <c r="G2214" s="11" t="s">
        <v>18</v>
      </c>
      <c r="H2214" s="9">
        <v>0</v>
      </c>
      <c r="I2214" s="9">
        <f>VLOOKUP($A2214,[1]Sheet0!$A$2:$P$9851,I$1,FALSE)</f>
        <v>11.923287671232901</v>
      </c>
      <c r="J2214" s="9">
        <f>VLOOKUP($A2214,[1]Sheet0!$A$2:$P$9851,J$1,FALSE)</f>
        <v>7.7037731647000003</v>
      </c>
      <c r="K2214" s="9">
        <f>VLOOKUP($A2214,[1]Sheet0!$A$2:$P$9851,K$1,FALSE)</f>
        <v>10.6326373566</v>
      </c>
      <c r="L2214" s="9">
        <f>VLOOKUP($A2214,[1]Sheet0!$A$2:$P$9851,L$1,FALSE)</f>
        <v>6.1829163206000004</v>
      </c>
      <c r="M2214" s="9">
        <f>VLOOKUP($A2214,[1]Sheet0!$A$2:$P$9851,M$1,FALSE)</f>
        <v>25.007994883274701</v>
      </c>
      <c r="N2214" s="9">
        <f>VLOOKUP($A2214,[1]Sheet0!$A$2:$P$9851,N$1,FALSE)</f>
        <v>30.674642738451301</v>
      </c>
      <c r="O2214" s="9">
        <f>VLOOKUP($A2214,[1]Sheet0!$A$2:$P$9851,O$1,FALSE)</f>
        <v>18.462154585502599</v>
      </c>
      <c r="P2214" s="9">
        <f>VLOOKUP($A2214,[1]Sheet0!$A$2:$P$9851,P$1,FALSE)</f>
        <v>24.551638837353099</v>
      </c>
      <c r="Q2214" s="9">
        <f>VLOOKUP($A2214,[1]Sheet0!$A$2:$P$9851,Q$1,FALSE)</f>
        <v>48.2708933717579</v>
      </c>
      <c r="R2214" s="9">
        <f>VLOOKUP($A2214,[1]Sheet0!$A$2:$P$9851,R$1,FALSE)</f>
        <v>26.5182186234818</v>
      </c>
      <c r="S2214" s="9">
        <f>VLOOKUP($A2214,[1]Sheet0!$A$2:$P$9851,S$1,FALSE)</f>
        <v>17.366946778711501</v>
      </c>
    </row>
    <row r="2215" spans="1:19" x14ac:dyDescent="0.4">
      <c r="A2215" s="9" t="s">
        <v>9536</v>
      </c>
      <c r="B2215" s="11" t="s">
        <v>9537</v>
      </c>
      <c r="C2215" s="4">
        <v>43875</v>
      </c>
      <c r="D2215" s="4">
        <v>43880</v>
      </c>
      <c r="E2215" s="12">
        <v>100</v>
      </c>
      <c r="F2215" s="13">
        <v>5</v>
      </c>
      <c r="G2215" s="11" t="s">
        <v>18</v>
      </c>
      <c r="H2215" s="9">
        <v>0</v>
      </c>
      <c r="I2215" s="9">
        <f>VLOOKUP($A2215,[1]Sheet0!$A$2:$P$9851,I$1,FALSE)</f>
        <v>13.5342465753425</v>
      </c>
      <c r="J2215" s="9">
        <f>VLOOKUP($A2215,[1]Sheet0!$A$2:$P$9851,J$1,FALSE)</f>
        <v>9.5332778044000008</v>
      </c>
      <c r="K2215" s="9">
        <f>VLOOKUP($A2215,[1]Sheet0!$A$2:$P$9851,K$1,FALSE)</f>
        <v>6.5145720256999997</v>
      </c>
      <c r="L2215" s="9">
        <f>VLOOKUP($A2215,[1]Sheet0!$A$2:$P$9851,L$1,FALSE)</f>
        <v>5.5581081499999998</v>
      </c>
      <c r="M2215" s="9">
        <f>VLOOKUP($A2215,[1]Sheet0!$A$2:$P$9851,M$1,FALSE)</f>
        <v>34.282059481931597</v>
      </c>
      <c r="N2215" s="9">
        <f>VLOOKUP($A2215,[1]Sheet0!$A$2:$P$9851,N$1,FALSE)</f>
        <v>53.273512794948502</v>
      </c>
      <c r="O2215" s="9">
        <f>VLOOKUP($A2215,[1]Sheet0!$A$2:$P$9851,O$1,FALSE)</f>
        <v>61.754104925911101</v>
      </c>
      <c r="P2215" s="9">
        <f>VLOOKUP($A2215,[1]Sheet0!$A$2:$P$9851,P$1,FALSE)</f>
        <v>49.288806431663602</v>
      </c>
      <c r="Q2215" s="9">
        <f>VLOOKUP($A2215,[1]Sheet0!$A$2:$P$9851,Q$1,FALSE)</f>
        <v>34.149855907781003</v>
      </c>
      <c r="R2215" s="9">
        <f>VLOOKUP($A2215,[1]Sheet0!$A$2:$P$9851,R$1,FALSE)</f>
        <v>38.056680161943298</v>
      </c>
      <c r="S2215" s="9">
        <f>VLOOKUP($A2215,[1]Sheet0!$A$2:$P$9851,S$1,FALSE)</f>
        <v>54.621848739495803</v>
      </c>
    </row>
    <row r="2216" spans="1:19" x14ac:dyDescent="0.4">
      <c r="A2216" s="9" t="s">
        <v>9539</v>
      </c>
      <c r="B2216" s="11" t="s">
        <v>9540</v>
      </c>
      <c r="C2216" s="4">
        <v>43969</v>
      </c>
      <c r="D2216" s="11" t="s">
        <v>34</v>
      </c>
      <c r="E2216" s="12">
        <v>500</v>
      </c>
      <c r="F2216" s="11" t="s">
        <v>34</v>
      </c>
      <c r="G2216" s="11" t="s">
        <v>18</v>
      </c>
      <c r="H2216" s="9">
        <v>1</v>
      </c>
      <c r="I2216" s="9">
        <f>VLOOKUP($A2216,[1]Sheet0!$A$2:$P$9851,I$1,FALSE)</f>
        <v>14.063013698630099</v>
      </c>
      <c r="J2216" s="9">
        <f>VLOOKUP($A2216,[1]Sheet0!$A$2:$P$9851,J$1,FALSE)</f>
        <v>14.198873771100001</v>
      </c>
      <c r="K2216" s="9">
        <f>VLOOKUP($A2216,[1]Sheet0!$A$2:$P$9851,K$1,FALSE)</f>
        <v>17.465327885200001</v>
      </c>
      <c r="L2216" s="9">
        <f>VLOOKUP($A2216,[1]Sheet0!$A$2:$P$9851,L$1,FALSE)</f>
        <v>18.249287751200001</v>
      </c>
      <c r="M2216" s="9">
        <f>VLOOKUP($A2216,[1]Sheet0!$A$2:$P$9851,M$1,FALSE)</f>
        <v>29.229293252318499</v>
      </c>
      <c r="N2216" s="9">
        <f>VLOOKUP($A2216,[1]Sheet0!$A$2:$P$9851,N$1,FALSE)</f>
        <v>23.795280824194101</v>
      </c>
      <c r="O2216" s="9">
        <f>VLOOKUP($A2216,[1]Sheet0!$A$2:$P$9851,O$1,FALSE)</f>
        <v>28.4341209451342</v>
      </c>
      <c r="P2216" s="9">
        <f>VLOOKUP($A2216,[1]Sheet0!$A$2:$P$9851,P$1,FALSE)</f>
        <v>40.754483611626497</v>
      </c>
      <c r="Q2216" s="9">
        <f>VLOOKUP($A2216,[1]Sheet0!$A$2:$P$9851,Q$1,FALSE)</f>
        <v>41.3544668587896</v>
      </c>
      <c r="R2216" s="9">
        <f>VLOOKUP($A2216,[1]Sheet0!$A$2:$P$9851,R$1,FALSE)</f>
        <v>75.3036437246964</v>
      </c>
      <c r="S2216" s="9">
        <f>VLOOKUP($A2216,[1]Sheet0!$A$2:$P$9851,S$1,FALSE)</f>
        <v>63.865546218487403</v>
      </c>
    </row>
    <row r="2217" spans="1:19" x14ac:dyDescent="0.4">
      <c r="A2217" s="9" t="s">
        <v>9542</v>
      </c>
      <c r="B2217" s="11" t="s">
        <v>9543</v>
      </c>
      <c r="C2217" s="4">
        <v>43719</v>
      </c>
      <c r="D2217" s="4">
        <v>43725</v>
      </c>
      <c r="E2217" s="12">
        <v>10</v>
      </c>
      <c r="F2217" s="13">
        <v>6</v>
      </c>
      <c r="G2217" s="11" t="s">
        <v>18</v>
      </c>
      <c r="H2217" s="9">
        <v>0</v>
      </c>
      <c r="I2217" s="9">
        <f>VLOOKUP($A2217,[1]Sheet0!$A$2:$P$9851,I$1,FALSE)</f>
        <v>15.345205479452099</v>
      </c>
      <c r="J2217" s="9">
        <f>VLOOKUP($A2217,[1]Sheet0!$A$2:$P$9851,J$1,FALSE)</f>
        <v>13.9347343773</v>
      </c>
      <c r="K2217" s="9">
        <f>VLOOKUP($A2217,[1]Sheet0!$A$2:$P$9851,K$1,FALSE)</f>
        <v>10.077864825400001</v>
      </c>
      <c r="L2217" s="9">
        <f>VLOOKUP($A2217,[1]Sheet0!$A$2:$P$9851,L$1,FALSE)</f>
        <v>6.9694556839999997</v>
      </c>
      <c r="M2217" s="9">
        <f>VLOOKUP($A2217,[1]Sheet0!$A$2:$P$9851,M$1,FALSE)</f>
        <v>37.799808122801402</v>
      </c>
      <c r="N2217" s="9">
        <f>VLOOKUP($A2217,[1]Sheet0!$A$2:$P$9851,N$1,FALSE)</f>
        <v>30.342306414091102</v>
      </c>
      <c r="O2217" s="9">
        <f>VLOOKUP($A2217,[1]Sheet0!$A$2:$P$9851,O$1,FALSE)</f>
        <v>24.709651581898299</v>
      </c>
      <c r="P2217" s="9">
        <f>VLOOKUP($A2217,[1]Sheet0!$A$2:$P$9851,P$1,FALSE)</f>
        <v>19.975262832405701</v>
      </c>
      <c r="Q2217" s="9">
        <f>VLOOKUP($A2217,[1]Sheet0!$A$2:$P$9851,Q$1,FALSE)</f>
        <v>41.786743515850098</v>
      </c>
      <c r="R2217" s="9">
        <f>VLOOKUP($A2217,[1]Sheet0!$A$2:$P$9851,R$1,FALSE)</f>
        <v>58.704453441295499</v>
      </c>
      <c r="S2217" s="9">
        <f>VLOOKUP($A2217,[1]Sheet0!$A$2:$P$9851,S$1,FALSE)</f>
        <v>57.703081232492998</v>
      </c>
    </row>
    <row r="2218" spans="1:19" x14ac:dyDescent="0.4">
      <c r="A2218" s="9" t="s">
        <v>9550</v>
      </c>
      <c r="B2218" s="11" t="s">
        <v>9551</v>
      </c>
      <c r="C2218" s="4">
        <v>41290</v>
      </c>
      <c r="D2218" s="4">
        <v>41299</v>
      </c>
      <c r="E2218" s="12">
        <v>1000</v>
      </c>
      <c r="F2218" s="13">
        <v>9</v>
      </c>
      <c r="G2218" s="11" t="s">
        <v>18</v>
      </c>
      <c r="H2218" s="9">
        <v>0</v>
      </c>
      <c r="I2218" s="9">
        <f>VLOOKUP($A2218,[1]Sheet0!$A$2:$P$9851,I$1,FALSE)</f>
        <v>14.4739726027397</v>
      </c>
      <c r="J2218" s="9">
        <f>VLOOKUP($A2218,[1]Sheet0!$A$2:$P$9851,J$1,FALSE)</f>
        <v>9.3136725466999994</v>
      </c>
      <c r="K2218" s="9">
        <f>VLOOKUP($A2218,[1]Sheet0!$A$2:$P$9851,K$1,FALSE)</f>
        <v>7.9869046721999997</v>
      </c>
      <c r="L2218" s="9">
        <f>VLOOKUP($A2218,[1]Sheet0!$A$2:$P$9851,L$1,FALSE)</f>
        <v>8.2429015542999995</v>
      </c>
      <c r="M2218" s="9">
        <f>VLOOKUP($A2218,[1]Sheet0!$A$2:$P$9851,M$1,FALSE)</f>
        <v>17.4928046050528</v>
      </c>
      <c r="N2218" s="9">
        <f>VLOOKUP($A2218,[1]Sheet0!$A$2:$P$9851,N$1,FALSE)</f>
        <v>31.638418079095999</v>
      </c>
      <c r="O2218" s="9">
        <f>VLOOKUP($A2218,[1]Sheet0!$A$2:$P$9851,O$1,FALSE)</f>
        <v>39.327192631157402</v>
      </c>
      <c r="P2218" s="9">
        <f>VLOOKUP($A2218,[1]Sheet0!$A$2:$P$9851,P$1,FALSE)</f>
        <v>69.016697588126206</v>
      </c>
      <c r="Q2218" s="9">
        <f>VLOOKUP($A2218,[1]Sheet0!$A$2:$P$9851,Q$1,FALSE)</f>
        <v>73.919308357348697</v>
      </c>
      <c r="R2218" s="9">
        <f>VLOOKUP($A2218,[1]Sheet0!$A$2:$P$9851,R$1,FALSE)</f>
        <v>73.076923076923094</v>
      </c>
      <c r="S2218" s="9">
        <f>VLOOKUP($A2218,[1]Sheet0!$A$2:$P$9851,S$1,FALSE)</f>
        <v>64.9859943977591</v>
      </c>
    </row>
    <row r="2219" spans="1:19" x14ac:dyDescent="0.4">
      <c r="A2219" s="9" t="s">
        <v>9555</v>
      </c>
      <c r="B2219" s="11" t="s">
        <v>9556</v>
      </c>
      <c r="C2219" s="4">
        <v>39198</v>
      </c>
      <c r="D2219" s="4">
        <v>39238</v>
      </c>
      <c r="E2219" s="12">
        <v>50</v>
      </c>
      <c r="F2219" s="13">
        <v>40</v>
      </c>
      <c r="G2219" s="11" t="s">
        <v>18</v>
      </c>
      <c r="H2219" s="9">
        <v>0</v>
      </c>
      <c r="I2219" s="9">
        <f>VLOOKUP($A2219,[1]Sheet0!$A$2:$P$9851,I$1,FALSE)</f>
        <v>13.704109589041099</v>
      </c>
      <c r="J2219" s="9">
        <f>VLOOKUP($A2219,[1]Sheet0!$A$2:$P$9851,J$1,FALSE)</f>
        <v>18.5024046003</v>
      </c>
      <c r="K2219" s="9">
        <f>VLOOKUP($A2219,[1]Sheet0!$A$2:$P$9851,K$1,FALSE)</f>
        <v>18.757941777500001</v>
      </c>
      <c r="L2219" s="9">
        <f>VLOOKUP($A2219,[1]Sheet0!$A$2:$P$9851,L$1,FALSE)</f>
        <v>16.504548116500001</v>
      </c>
      <c r="M2219" s="9">
        <f>VLOOKUP($A2219,[1]Sheet0!$A$2:$P$9851,M$1,FALSE)</f>
        <v>43.204349216501399</v>
      </c>
      <c r="N2219" s="9">
        <f>VLOOKUP($A2219,[1]Sheet0!$A$2:$P$9851,N$1,FALSE)</f>
        <v>35.825855766035197</v>
      </c>
      <c r="O2219" s="9">
        <f>VLOOKUP($A2219,[1]Sheet0!$A$2:$P$9851,O$1,FALSE)</f>
        <v>34.321185422507</v>
      </c>
      <c r="P2219" s="9">
        <f>VLOOKUP($A2219,[1]Sheet0!$A$2:$P$9851,P$1,FALSE)</f>
        <v>45.3927025355597</v>
      </c>
      <c r="Q2219" s="9">
        <f>VLOOKUP($A2219,[1]Sheet0!$A$2:$P$9851,Q$1,FALSE)</f>
        <v>26.224783861671501</v>
      </c>
      <c r="R2219" s="9">
        <f>VLOOKUP($A2219,[1]Sheet0!$A$2:$P$9851,R$1,FALSE)</f>
        <v>27.530364372469599</v>
      </c>
      <c r="S2219" s="9">
        <f>VLOOKUP($A2219,[1]Sheet0!$A$2:$P$9851,S$1,FALSE)</f>
        <v>36.134453781512597</v>
      </c>
    </row>
    <row r="2220" spans="1:19" x14ac:dyDescent="0.4">
      <c r="A2220" s="9" t="s">
        <v>9558</v>
      </c>
      <c r="B2220" s="11" t="s">
        <v>9559</v>
      </c>
      <c r="C2220" s="4">
        <v>41290</v>
      </c>
      <c r="D2220" s="4">
        <v>41299</v>
      </c>
      <c r="E2220" s="12">
        <v>1000</v>
      </c>
      <c r="F2220" s="13">
        <v>9</v>
      </c>
      <c r="G2220" s="11" t="s">
        <v>18</v>
      </c>
      <c r="H2220" s="9">
        <v>0</v>
      </c>
      <c r="I2220" s="9">
        <f>VLOOKUP($A2220,[1]Sheet0!$A$2:$P$9851,I$1,FALSE)</f>
        <v>13.227397260274</v>
      </c>
      <c r="J2220" s="9">
        <f>VLOOKUP($A2220,[1]Sheet0!$A$2:$P$9851,J$1,FALSE)</f>
        <v>20.355311524499999</v>
      </c>
      <c r="K2220" s="9">
        <f>VLOOKUP($A2220,[1]Sheet0!$A$2:$P$9851,K$1,FALSE)</f>
        <v>18.938261781800001</v>
      </c>
      <c r="L2220" s="9">
        <f>VLOOKUP($A2220,[1]Sheet0!$A$2:$P$9851,L$1,FALSE)</f>
        <v>16.935720678900001</v>
      </c>
      <c r="M2220" s="9">
        <f>VLOOKUP($A2220,[1]Sheet0!$A$2:$P$9851,M$1,FALSE)</f>
        <v>40.677966101694899</v>
      </c>
      <c r="N2220" s="9">
        <f>VLOOKUP($A2220,[1]Sheet0!$A$2:$P$9851,N$1,FALSE)</f>
        <v>41.940844134263898</v>
      </c>
      <c r="O2220" s="9">
        <f>VLOOKUP($A2220,[1]Sheet0!$A$2:$P$9851,O$1,FALSE)</f>
        <v>47.777332799359201</v>
      </c>
      <c r="P2220" s="9">
        <f>VLOOKUP($A2220,[1]Sheet0!$A$2:$P$9851,P$1,FALSE)</f>
        <v>51.205936920222598</v>
      </c>
      <c r="Q2220" s="9">
        <f>VLOOKUP($A2220,[1]Sheet0!$A$2:$P$9851,Q$1,FALSE)</f>
        <v>64.697406340057597</v>
      </c>
      <c r="R2220" s="9">
        <f>VLOOKUP($A2220,[1]Sheet0!$A$2:$P$9851,R$1,FALSE)</f>
        <v>63.562753036437201</v>
      </c>
      <c r="S2220" s="9">
        <f>VLOOKUP($A2220,[1]Sheet0!$A$2:$P$9851,S$1,FALSE)</f>
        <v>54.341736694677898</v>
      </c>
    </row>
    <row r="2221" spans="1:19" x14ac:dyDescent="0.4">
      <c r="A2221" s="9" t="s">
        <v>9560</v>
      </c>
      <c r="B2221" s="11" t="s">
        <v>9561</v>
      </c>
      <c r="C2221" s="4">
        <v>41290</v>
      </c>
      <c r="D2221" s="4">
        <v>41299</v>
      </c>
      <c r="E2221" s="12">
        <v>1000</v>
      </c>
      <c r="F2221" s="13">
        <v>9</v>
      </c>
      <c r="G2221" s="11" t="s">
        <v>18</v>
      </c>
      <c r="H2221" s="9">
        <v>0</v>
      </c>
      <c r="I2221" s="9">
        <f>VLOOKUP($A2221,[1]Sheet0!$A$2:$P$9851,I$1,FALSE)</f>
        <v>11.4876712328767</v>
      </c>
      <c r="J2221" s="9">
        <f>VLOOKUP($A2221,[1]Sheet0!$A$2:$P$9851,J$1,FALSE)</f>
        <v>4.2512701567000004</v>
      </c>
      <c r="K2221" s="9">
        <f>VLOOKUP($A2221,[1]Sheet0!$A$2:$P$9851,K$1,FALSE)</f>
        <v>3.1172367272999999</v>
      </c>
      <c r="L2221" s="9">
        <f>VLOOKUP($A2221,[1]Sheet0!$A$2:$P$9851,L$1,FALSE)</f>
        <v>3.0319497314000001</v>
      </c>
      <c r="M2221" s="9">
        <f>VLOOKUP($A2221,[1]Sheet0!$A$2:$P$9851,M$1,FALSE)</f>
        <v>19.443556124080601</v>
      </c>
      <c r="N2221" s="9">
        <f>VLOOKUP($A2221,[1]Sheet0!$A$2:$P$9851,N$1,FALSE)</f>
        <v>16.616816218012598</v>
      </c>
      <c r="O2221" s="9">
        <f>VLOOKUP($A2221,[1]Sheet0!$A$2:$P$9851,O$1,FALSE)</f>
        <v>18.021625951141399</v>
      </c>
      <c r="P2221" s="9">
        <f>VLOOKUP($A2221,[1]Sheet0!$A$2:$P$9851,P$1,FALSE)</f>
        <v>31.7254174397032</v>
      </c>
      <c r="Q2221" s="9">
        <f>VLOOKUP($A2221,[1]Sheet0!$A$2:$P$9851,Q$1,FALSE)</f>
        <v>40.2017291066282</v>
      </c>
      <c r="R2221" s="9">
        <f>VLOOKUP($A2221,[1]Sheet0!$A$2:$P$9851,R$1,FALSE)</f>
        <v>42.307692307692299</v>
      </c>
      <c r="S2221" s="9">
        <f>VLOOKUP($A2221,[1]Sheet0!$A$2:$P$9851,S$1,FALSE)</f>
        <v>21.008403361344499</v>
      </c>
    </row>
    <row r="2222" spans="1:19" x14ac:dyDescent="0.4">
      <c r="A2222" s="9" t="s">
        <v>9562</v>
      </c>
      <c r="B2222" s="11" t="s">
        <v>9563</v>
      </c>
      <c r="C2222" s="4">
        <v>41974</v>
      </c>
      <c r="D2222" s="4">
        <v>43432</v>
      </c>
      <c r="E2222" s="12">
        <v>300</v>
      </c>
      <c r="F2222" s="13">
        <v>1458</v>
      </c>
      <c r="G2222" s="11" t="s">
        <v>267</v>
      </c>
      <c r="H2222" s="9">
        <v>0</v>
      </c>
      <c r="I2222" s="9">
        <f>VLOOKUP($A2222,[1]Sheet0!$A$2:$P$9851,I$1,FALSE)</f>
        <v>11.9068493150685</v>
      </c>
      <c r="J2222" s="9">
        <f>VLOOKUP($A2222,[1]Sheet0!$A$2:$P$9851,J$1,FALSE)</f>
        <v>6.5925862722000002</v>
      </c>
      <c r="K2222" s="9">
        <f>VLOOKUP($A2222,[1]Sheet0!$A$2:$P$9851,K$1,FALSE)</f>
        <v>8.8826428128000003</v>
      </c>
      <c r="L2222" s="9">
        <f>VLOOKUP($A2222,[1]Sheet0!$A$2:$P$9851,L$1,FALSE)</f>
        <v>6.4180825922000002</v>
      </c>
      <c r="M2222" s="9">
        <f>VLOOKUP($A2222,[1]Sheet0!$A$2:$P$9851,M$1,FALSE)</f>
        <v>84.543610547667299</v>
      </c>
      <c r="N2222" s="9">
        <f>VLOOKUP($A2222,[1]Sheet0!$A$2:$P$9851,N$1,FALSE)</f>
        <v>59.012345679012299</v>
      </c>
      <c r="O2222" s="9">
        <f>VLOOKUP($A2222,[1]Sheet0!$A$2:$P$9851,O$1,FALSE)</f>
        <v>59.866220735786001</v>
      </c>
      <c r="P2222" s="9">
        <f>VLOOKUP($A2222,[1]Sheet0!$A$2:$P$9851,P$1,FALSE)</f>
        <v>66.117216117216103</v>
      </c>
      <c r="Q2222" s="9">
        <f>VLOOKUP($A2222,[1]Sheet0!$A$2:$P$9851,Q$1,FALSE)</f>
        <v>26.9554753309266</v>
      </c>
      <c r="R2222" s="9">
        <f>VLOOKUP($A2222,[1]Sheet0!$A$2:$P$9851,R$1,FALSE)</f>
        <v>35.4166666666667</v>
      </c>
      <c r="S2222" s="9">
        <f>VLOOKUP($A2222,[1]Sheet0!$A$2:$P$9851,S$1,FALSE)</f>
        <v>22.4</v>
      </c>
    </row>
    <row r="2223" spans="1:19" x14ac:dyDescent="0.4">
      <c r="A2223" s="9" t="s">
        <v>9565</v>
      </c>
      <c r="B2223" s="11" t="s">
        <v>9566</v>
      </c>
      <c r="C2223" s="4">
        <v>43852</v>
      </c>
      <c r="D2223" s="11" t="s">
        <v>34</v>
      </c>
      <c r="E2223" s="12">
        <v>1000</v>
      </c>
      <c r="F2223" s="11" t="s">
        <v>34</v>
      </c>
      <c r="G2223" s="11" t="s">
        <v>23</v>
      </c>
      <c r="H2223" s="9">
        <v>1</v>
      </c>
      <c r="I2223" s="9">
        <f>VLOOKUP($A2223,[1]Sheet0!$A$2:$P$9851,I$1,FALSE)</f>
        <v>10.9698630136986</v>
      </c>
      <c r="J2223" s="9">
        <f>VLOOKUP($A2223,[1]Sheet0!$A$2:$P$9851,J$1,FALSE)</f>
        <v>3.1151941235999998</v>
      </c>
      <c r="K2223" s="9">
        <f>VLOOKUP($A2223,[1]Sheet0!$A$2:$P$9851,K$1,FALSE)</f>
        <v>1.8810391746999999</v>
      </c>
      <c r="L2223" s="9">
        <f>VLOOKUP($A2223,[1]Sheet0!$A$2:$P$9851,L$1,FALSE)</f>
        <v>0.6339583446</v>
      </c>
      <c r="M2223" s="9">
        <f>VLOOKUP($A2223,[1]Sheet0!$A$2:$P$9851,M$1,FALSE)</f>
        <v>91.845841784989901</v>
      </c>
      <c r="N2223" s="9">
        <f>VLOOKUP($A2223,[1]Sheet0!$A$2:$P$9851,N$1,FALSE)</f>
        <v>87.308641975308603</v>
      </c>
      <c r="O2223" s="9">
        <f>VLOOKUP($A2223,[1]Sheet0!$A$2:$P$9851,O$1,FALSE)</f>
        <v>81.159420289855106</v>
      </c>
      <c r="P2223" s="9">
        <f>VLOOKUP($A2223,[1]Sheet0!$A$2:$P$9851,P$1,FALSE)</f>
        <v>76.465201465201503</v>
      </c>
      <c r="Q2223" s="9">
        <f>VLOOKUP($A2223,[1]Sheet0!$A$2:$P$9851,Q$1,FALSE)</f>
        <v>22.864019253911</v>
      </c>
      <c r="R2223" s="9">
        <f>VLOOKUP($A2223,[1]Sheet0!$A$2:$P$9851,R$1,FALSE)</f>
        <v>37.5</v>
      </c>
      <c r="S2223" s="9">
        <f>VLOOKUP($A2223,[1]Sheet0!$A$2:$P$9851,S$1,FALSE)</f>
        <v>31.2</v>
      </c>
    </row>
    <row r="2224" spans="1:19" x14ac:dyDescent="0.4">
      <c r="A2224" s="9" t="s">
        <v>9571</v>
      </c>
      <c r="B2224" s="11" t="s">
        <v>9572</v>
      </c>
      <c r="C2224" s="4">
        <v>43852</v>
      </c>
      <c r="D2224" s="11" t="s">
        <v>34</v>
      </c>
      <c r="E2224" s="12">
        <v>1000</v>
      </c>
      <c r="F2224" s="11" t="s">
        <v>34</v>
      </c>
      <c r="G2224" s="11" t="s">
        <v>23</v>
      </c>
      <c r="H2224" s="9">
        <v>1</v>
      </c>
      <c r="I2224" s="9">
        <f>VLOOKUP($A2224,[1]Sheet0!$A$2:$P$9851,I$1,FALSE)</f>
        <v>8.4383561643835598</v>
      </c>
      <c r="J2224" s="9">
        <f>VLOOKUP($A2224,[1]Sheet0!$A$2:$P$9851,J$1,FALSE)</f>
        <v>13.065859851200001</v>
      </c>
      <c r="K2224" s="9">
        <f>VLOOKUP($A2224,[1]Sheet0!$A$2:$P$9851,K$1,FALSE)</f>
        <v>5.1502595606000003</v>
      </c>
      <c r="L2224" s="9">
        <f>VLOOKUP($A2224,[1]Sheet0!$A$2:$P$9851,L$1,FALSE)</f>
        <v>3.2918983127999999</v>
      </c>
      <c r="M2224" s="9">
        <f>VLOOKUP($A2224,[1]Sheet0!$A$2:$P$9851,M$1,FALSE)</f>
        <v>16.795131845841802</v>
      </c>
      <c r="N2224" s="9">
        <f>VLOOKUP($A2224,[1]Sheet0!$A$2:$P$9851,N$1,FALSE)</f>
        <v>53.382716049382701</v>
      </c>
      <c r="O2224" s="9">
        <f>VLOOKUP($A2224,[1]Sheet0!$A$2:$P$9851,O$1,FALSE)</f>
        <v>69.119286510590896</v>
      </c>
      <c r="P2224" s="9">
        <f>VLOOKUP($A2224,[1]Sheet0!$A$2:$P$9851,P$1,FALSE)</f>
        <v>66.575091575091605</v>
      </c>
      <c r="Q2224" s="9">
        <f>VLOOKUP($A2224,[1]Sheet0!$A$2:$P$9851,Q$1,FALSE)</f>
        <v>10.7099879663057</v>
      </c>
      <c r="R2224" s="9">
        <f>VLOOKUP($A2224,[1]Sheet0!$A$2:$P$9851,R$1,FALSE)</f>
        <v>12.5</v>
      </c>
      <c r="S2224" s="9">
        <f>VLOOKUP($A2224,[1]Sheet0!$A$2:$P$9851,S$1,FALSE)</f>
        <v>-1</v>
      </c>
    </row>
    <row r="2225" spans="1:19" x14ac:dyDescent="0.4">
      <c r="A2225" s="9" t="s">
        <v>9573</v>
      </c>
      <c r="B2225" s="11" t="s">
        <v>9574</v>
      </c>
      <c r="C2225" s="4">
        <v>41290</v>
      </c>
      <c r="D2225" s="4">
        <v>41299</v>
      </c>
      <c r="E2225" s="12">
        <v>1000</v>
      </c>
      <c r="F2225" s="13">
        <v>9</v>
      </c>
      <c r="G2225" s="11" t="s">
        <v>74</v>
      </c>
      <c r="H2225" s="9">
        <v>0</v>
      </c>
      <c r="I2225" s="9">
        <f>VLOOKUP($A2225,[1]Sheet0!$A$2:$P$9851,I$1,FALSE)</f>
        <v>8.1808219178082204</v>
      </c>
      <c r="J2225" s="9">
        <f>VLOOKUP($A2225,[1]Sheet0!$A$2:$P$9851,J$1,FALSE)</f>
        <v>0.96249348869999996</v>
      </c>
      <c r="K2225" s="9">
        <f>VLOOKUP($A2225,[1]Sheet0!$A$2:$P$9851,K$1,FALSE)</f>
        <v>1.0255412488</v>
      </c>
      <c r="L2225" s="9">
        <f>VLOOKUP($A2225,[1]Sheet0!$A$2:$P$9851,L$1,FALSE)</f>
        <v>0.77049251129999996</v>
      </c>
      <c r="M2225" s="9">
        <f>VLOOKUP($A2225,[1]Sheet0!$A$2:$P$9851,M$1,FALSE)</f>
        <v>37.919463087248303</v>
      </c>
      <c r="N2225" s="9">
        <f>VLOOKUP($A2225,[1]Sheet0!$A$2:$P$9851,N$1,FALSE)</f>
        <v>51.821862348178101</v>
      </c>
      <c r="O2225" s="9">
        <f>VLOOKUP($A2225,[1]Sheet0!$A$2:$P$9851,O$1,FALSE)</f>
        <v>31.984334203655401</v>
      </c>
      <c r="P2225" s="9">
        <f>VLOOKUP($A2225,[1]Sheet0!$A$2:$P$9851,P$1,FALSE)</f>
        <v>29.967426710097701</v>
      </c>
      <c r="Q2225" s="9">
        <f>VLOOKUP($A2225,[1]Sheet0!$A$2:$P$9851,Q$1,FALSE)</f>
        <v>21.481481481481499</v>
      </c>
      <c r="R2225" s="9">
        <f>VLOOKUP($A2225,[1]Sheet0!$A$2:$P$9851,R$1,FALSE)</f>
        <v>32.7683615819209</v>
      </c>
      <c r="S2225" s="9">
        <f>VLOOKUP($A2225,[1]Sheet0!$A$2:$P$9851,S$1,FALSE)</f>
        <v>-1</v>
      </c>
    </row>
    <row r="2226" spans="1:19" x14ac:dyDescent="0.4">
      <c r="A2226" s="9" t="s">
        <v>9575</v>
      </c>
      <c r="B2226" s="11" t="s">
        <v>9576</v>
      </c>
      <c r="C2226" s="4">
        <v>41696</v>
      </c>
      <c r="D2226" s="4">
        <v>43432</v>
      </c>
      <c r="E2226" s="12">
        <v>1000</v>
      </c>
      <c r="F2226" s="13">
        <v>1736</v>
      </c>
      <c r="G2226" s="11" t="s">
        <v>23</v>
      </c>
      <c r="H2226" s="9">
        <v>0</v>
      </c>
      <c r="I2226" s="9">
        <f>VLOOKUP($A2226,[1]Sheet0!$A$2:$P$9851,I$1,FALSE)</f>
        <v>7.9780821917808202</v>
      </c>
      <c r="J2226" s="9">
        <f>VLOOKUP($A2226,[1]Sheet0!$A$2:$P$9851,J$1,FALSE)</f>
        <v>0.5045008124</v>
      </c>
      <c r="K2226" s="9">
        <f>VLOOKUP($A2226,[1]Sheet0!$A$2:$P$9851,K$1,FALSE)</f>
        <v>0.59421566520000002</v>
      </c>
      <c r="L2226" s="9">
        <f>VLOOKUP($A2226,[1]Sheet0!$A$2:$P$9851,L$1,FALSE)</f>
        <v>0.58104393519999997</v>
      </c>
      <c r="M2226" s="9">
        <f>VLOOKUP($A2226,[1]Sheet0!$A$2:$P$9851,M$1,FALSE)</f>
        <v>21.176470588235301</v>
      </c>
      <c r="N2226" s="9">
        <f>VLOOKUP($A2226,[1]Sheet0!$A$2:$P$9851,N$1,FALSE)</f>
        <v>71.654320987654302</v>
      </c>
      <c r="O2226" s="9">
        <f>VLOOKUP($A2226,[1]Sheet0!$A$2:$P$9851,O$1,FALSE)</f>
        <v>78.149386845039004</v>
      </c>
      <c r="P2226" s="9">
        <f>VLOOKUP($A2226,[1]Sheet0!$A$2:$P$9851,P$1,FALSE)</f>
        <v>88.003663003662993</v>
      </c>
      <c r="Q2226" s="9">
        <f>VLOOKUP($A2226,[1]Sheet0!$A$2:$P$9851,Q$1,FALSE)</f>
        <v>0.96269554753309305</v>
      </c>
      <c r="R2226" s="9">
        <f>VLOOKUP($A2226,[1]Sheet0!$A$2:$P$9851,R$1,FALSE)</f>
        <v>-1</v>
      </c>
      <c r="S2226" s="9">
        <f>VLOOKUP($A2226,[1]Sheet0!$A$2:$P$9851,S$1,FALSE)</f>
        <v>-1</v>
      </c>
    </row>
    <row r="2227" spans="1:19" x14ac:dyDescent="0.4">
      <c r="A2227" s="9" t="s">
        <v>9586</v>
      </c>
      <c r="B2227" s="11" t="s">
        <v>9587</v>
      </c>
      <c r="C2227" s="4">
        <v>41974</v>
      </c>
      <c r="D2227" s="4">
        <v>43432</v>
      </c>
      <c r="E2227" s="12">
        <v>300</v>
      </c>
      <c r="F2227" s="13">
        <v>1458</v>
      </c>
      <c r="G2227" s="11" t="s">
        <v>267</v>
      </c>
      <c r="H2227" s="9">
        <v>0</v>
      </c>
      <c r="I2227" s="9">
        <f>VLOOKUP($A2227,[1]Sheet0!$A$2:$P$9851,I$1,FALSE)</f>
        <v>5.64109589041096</v>
      </c>
      <c r="J2227" s="9">
        <f>VLOOKUP($A2227,[1]Sheet0!$A$2:$P$9851,J$1,FALSE)</f>
        <v>8.8577605731000002</v>
      </c>
      <c r="K2227" s="9">
        <f>VLOOKUP($A2227,[1]Sheet0!$A$2:$P$9851,K$1,FALSE)</f>
        <v>5.8910169466999998</v>
      </c>
      <c r="L2227" s="9">
        <f>VLOOKUP($A2227,[1]Sheet0!$A$2:$P$9851,L$1,FALSE)</f>
        <v>2.7440063265000001</v>
      </c>
      <c r="M2227" s="9">
        <f>VLOOKUP($A2227,[1]Sheet0!$A$2:$P$9851,M$1,FALSE)</f>
        <v>81.095334685598402</v>
      </c>
      <c r="N2227" s="9">
        <f>VLOOKUP($A2227,[1]Sheet0!$A$2:$P$9851,N$1,FALSE)</f>
        <v>52.098765432098801</v>
      </c>
      <c r="O2227" s="9">
        <f>VLOOKUP($A2227,[1]Sheet0!$A$2:$P$9851,O$1,FALSE)</f>
        <v>51.059085841694497</v>
      </c>
      <c r="P2227" s="9">
        <f>VLOOKUP($A2227,[1]Sheet0!$A$2:$P$9851,P$1,FALSE)</f>
        <v>55.860805860805897</v>
      </c>
      <c r="Q2227" s="9">
        <f>VLOOKUP($A2227,[1]Sheet0!$A$2:$P$9851,Q$1,FALSE)</f>
        <v>-1</v>
      </c>
      <c r="R2227" s="9">
        <f>VLOOKUP($A2227,[1]Sheet0!$A$2:$P$9851,R$1,FALSE)</f>
        <v>-1</v>
      </c>
      <c r="S2227" s="9">
        <f>VLOOKUP($A2227,[1]Sheet0!$A$2:$P$9851,S$1,FALSE)</f>
        <v>-1</v>
      </c>
    </row>
    <row r="2228" spans="1:19" x14ac:dyDescent="0.4">
      <c r="A2228" s="9" t="s">
        <v>9588</v>
      </c>
      <c r="B2228" s="11" t="s">
        <v>9589</v>
      </c>
      <c r="C2228" s="4">
        <v>43852</v>
      </c>
      <c r="D2228" s="11" t="s">
        <v>34</v>
      </c>
      <c r="E2228" s="12">
        <v>1000</v>
      </c>
      <c r="F2228" s="11" t="s">
        <v>34</v>
      </c>
      <c r="G2228" s="11" t="s">
        <v>23</v>
      </c>
      <c r="H2228" s="9">
        <v>1</v>
      </c>
      <c r="I2228" s="9">
        <f>VLOOKUP($A2228,[1]Sheet0!$A$2:$P$9851,I$1,FALSE)</f>
        <v>10.9698630136986</v>
      </c>
      <c r="J2228" s="9">
        <f>VLOOKUP($A2228,[1]Sheet0!$A$2:$P$9851,J$1,FALSE)</f>
        <v>1.2072460795</v>
      </c>
      <c r="K2228" s="9">
        <f>VLOOKUP($A2228,[1]Sheet0!$A$2:$P$9851,K$1,FALSE)</f>
        <v>1.0548908195</v>
      </c>
      <c r="L2228" s="9">
        <f>VLOOKUP($A2228,[1]Sheet0!$A$2:$P$9851,L$1,FALSE)</f>
        <v>0.679629131</v>
      </c>
      <c r="M2228" s="9">
        <f>VLOOKUP($A2228,[1]Sheet0!$A$2:$P$9851,M$1,FALSE)</f>
        <v>93.995943204868098</v>
      </c>
      <c r="N2228" s="9">
        <f>VLOOKUP($A2228,[1]Sheet0!$A$2:$P$9851,N$1,FALSE)</f>
        <v>88.543209876543202</v>
      </c>
      <c r="O2228" s="9">
        <f>VLOOKUP($A2228,[1]Sheet0!$A$2:$P$9851,O$1,FALSE)</f>
        <v>82.998885172798197</v>
      </c>
      <c r="P2228" s="9">
        <f>VLOOKUP($A2228,[1]Sheet0!$A$2:$P$9851,P$1,FALSE)</f>
        <v>79.945054945054906</v>
      </c>
      <c r="Q2228" s="9">
        <f>VLOOKUP($A2228,[1]Sheet0!$A$2:$P$9851,Q$1,FALSE)</f>
        <v>29.2418772563177</v>
      </c>
      <c r="R2228" s="9">
        <f>VLOOKUP($A2228,[1]Sheet0!$A$2:$P$9851,R$1,FALSE)</f>
        <v>47.5694444444444</v>
      </c>
      <c r="S2228" s="9">
        <f>VLOOKUP($A2228,[1]Sheet0!$A$2:$P$9851,S$1,FALSE)</f>
        <v>39.200000000000003</v>
      </c>
    </row>
    <row r="2229" spans="1:19" x14ac:dyDescent="0.4">
      <c r="A2229" s="9" t="s">
        <v>9592</v>
      </c>
      <c r="B2229" s="11" t="s">
        <v>9593</v>
      </c>
      <c r="C2229" s="4">
        <v>43852</v>
      </c>
      <c r="D2229" s="11" t="s">
        <v>34</v>
      </c>
      <c r="E2229" s="12">
        <v>1000</v>
      </c>
      <c r="F2229" s="11" t="s">
        <v>34</v>
      </c>
      <c r="G2229" s="11" t="s">
        <v>23</v>
      </c>
      <c r="H2229" s="9">
        <v>1</v>
      </c>
      <c r="I2229" s="9">
        <f>VLOOKUP($A2229,[1]Sheet0!$A$2:$P$9851,I$1,FALSE)</f>
        <v>5.7178082191780799</v>
      </c>
      <c r="J2229" s="9">
        <f>VLOOKUP($A2229,[1]Sheet0!$A$2:$P$9851,J$1,FALSE)</f>
        <v>0.86027398060000004</v>
      </c>
      <c r="K2229" s="9">
        <f>VLOOKUP($A2229,[1]Sheet0!$A$2:$P$9851,K$1,FALSE)</f>
        <v>0.51664463630000002</v>
      </c>
      <c r="L2229" s="9">
        <f>VLOOKUP($A2229,[1]Sheet0!$A$2:$P$9851,L$1,FALSE)</f>
        <v>0.30586487680000002</v>
      </c>
      <c r="M2229" s="9">
        <f>VLOOKUP($A2229,[1]Sheet0!$A$2:$P$9851,M$1,FALSE)</f>
        <v>19.6754563894523</v>
      </c>
      <c r="N2229" s="9">
        <f>VLOOKUP($A2229,[1]Sheet0!$A$2:$P$9851,N$1,FALSE)</f>
        <v>59.703703703703702</v>
      </c>
      <c r="O2229" s="9">
        <f>VLOOKUP($A2229,[1]Sheet0!$A$2:$P$9851,O$1,FALSE)</f>
        <v>73.355629877368997</v>
      </c>
      <c r="P2229" s="9">
        <f>VLOOKUP($A2229,[1]Sheet0!$A$2:$P$9851,P$1,FALSE)</f>
        <v>71.428571428571402</v>
      </c>
      <c r="Q2229" s="9">
        <f>VLOOKUP($A2229,[1]Sheet0!$A$2:$P$9851,Q$1,FALSE)</f>
        <v>-1</v>
      </c>
      <c r="R2229" s="9">
        <f>VLOOKUP($A2229,[1]Sheet0!$A$2:$P$9851,R$1,FALSE)</f>
        <v>-1</v>
      </c>
      <c r="S2229" s="9">
        <f>VLOOKUP($A2229,[1]Sheet0!$A$2:$P$9851,S$1,FALSE)</f>
        <v>-1</v>
      </c>
    </row>
    <row r="2230" spans="1:19" x14ac:dyDescent="0.4">
      <c r="A2230" s="9" t="s">
        <v>9594</v>
      </c>
      <c r="B2230" s="11" t="s">
        <v>9595</v>
      </c>
      <c r="C2230" s="4">
        <v>41696</v>
      </c>
      <c r="D2230" s="4">
        <v>43432</v>
      </c>
      <c r="E2230" s="12">
        <v>1000</v>
      </c>
      <c r="F2230" s="13">
        <v>1736</v>
      </c>
      <c r="G2230" s="11" t="s">
        <v>23</v>
      </c>
      <c r="H2230" s="9">
        <v>0</v>
      </c>
      <c r="I2230" s="9">
        <f>VLOOKUP($A2230,[1]Sheet0!$A$2:$P$9851,I$1,FALSE)</f>
        <v>7.9780821917808202</v>
      </c>
      <c r="J2230" s="9">
        <f>VLOOKUP($A2230,[1]Sheet0!$A$2:$P$9851,J$1,FALSE)</f>
        <v>0.70274410369999996</v>
      </c>
      <c r="K2230" s="9">
        <f>VLOOKUP($A2230,[1]Sheet0!$A$2:$P$9851,K$1,FALSE)</f>
        <v>0.89409185329999996</v>
      </c>
      <c r="L2230" s="9">
        <f>VLOOKUP($A2230,[1]Sheet0!$A$2:$P$9851,L$1,FALSE)</f>
        <v>0.58659076170000002</v>
      </c>
      <c r="M2230" s="9">
        <f>VLOOKUP($A2230,[1]Sheet0!$A$2:$P$9851,M$1,FALSE)</f>
        <v>26.490872210953299</v>
      </c>
      <c r="N2230" s="9">
        <f>VLOOKUP($A2230,[1]Sheet0!$A$2:$P$9851,N$1,FALSE)</f>
        <v>75.407407407407405</v>
      </c>
      <c r="O2230" s="9">
        <f>VLOOKUP($A2230,[1]Sheet0!$A$2:$P$9851,O$1,FALSE)</f>
        <v>80.824972129320003</v>
      </c>
      <c r="P2230" s="9">
        <f>VLOOKUP($A2230,[1]Sheet0!$A$2:$P$9851,P$1,FALSE)</f>
        <v>92.032967032966994</v>
      </c>
      <c r="Q2230" s="9">
        <f>VLOOKUP($A2230,[1]Sheet0!$A$2:$P$9851,Q$1,FALSE)</f>
        <v>1.2033694344163699</v>
      </c>
      <c r="R2230" s="9">
        <f>VLOOKUP($A2230,[1]Sheet0!$A$2:$P$9851,R$1,FALSE)</f>
        <v>-1</v>
      </c>
      <c r="S2230" s="9">
        <f>VLOOKUP($A2230,[1]Sheet0!$A$2:$P$9851,S$1,FALSE)</f>
        <v>-1</v>
      </c>
    </row>
    <row r="2231" spans="1:19" x14ac:dyDescent="0.4">
      <c r="A2231" s="9" t="s">
        <v>9609</v>
      </c>
      <c r="B2231" s="11" t="s">
        <v>9610</v>
      </c>
      <c r="C2231" s="4">
        <v>43396</v>
      </c>
      <c r="D2231" s="4">
        <v>43423</v>
      </c>
      <c r="E2231" s="12">
        <v>100</v>
      </c>
      <c r="F2231" s="13">
        <v>27</v>
      </c>
      <c r="G2231" s="11" t="s">
        <v>151</v>
      </c>
      <c r="H2231" s="9">
        <v>0</v>
      </c>
      <c r="I2231" s="9">
        <f>VLOOKUP($A2231,[1]Sheet0!$A$2:$P$9851,I$1,FALSE)</f>
        <v>14</v>
      </c>
      <c r="J2231" s="9">
        <f>VLOOKUP($A2231,[1]Sheet0!$A$2:$P$9851,J$1,FALSE)</f>
        <v>1.3780388889999999</v>
      </c>
      <c r="K2231" s="9">
        <f>VLOOKUP($A2231,[1]Sheet0!$A$2:$P$9851,K$1,FALSE)</f>
        <v>11.398221766400001</v>
      </c>
      <c r="L2231" s="9">
        <f>VLOOKUP($A2231,[1]Sheet0!$A$2:$P$9851,L$1,FALSE)</f>
        <v>2.3461667237000001</v>
      </c>
      <c r="M2231" s="9">
        <f>VLOOKUP($A2231,[1]Sheet0!$A$2:$P$9851,M$1,FALSE)</f>
        <v>89.670610809082206</v>
      </c>
      <c r="N2231" s="9">
        <f>VLOOKUP($A2231,[1]Sheet0!$A$2:$P$9851,N$1,FALSE)</f>
        <v>63.808574277168503</v>
      </c>
      <c r="O2231" s="9">
        <f>VLOOKUP($A2231,[1]Sheet0!$A$2:$P$9851,O$1,FALSE)</f>
        <v>65.158189827793393</v>
      </c>
      <c r="P2231" s="9">
        <f>VLOOKUP($A2231,[1]Sheet0!$A$2:$P$9851,P$1,FALSE)</f>
        <v>76.808905380333897</v>
      </c>
      <c r="Q2231" s="9">
        <f>VLOOKUP($A2231,[1]Sheet0!$A$2:$P$9851,Q$1,FALSE)</f>
        <v>88.184438040345796</v>
      </c>
      <c r="R2231" s="9">
        <f>VLOOKUP($A2231,[1]Sheet0!$A$2:$P$9851,R$1,FALSE)</f>
        <v>86.842105263157904</v>
      </c>
      <c r="S2231" s="9">
        <f>VLOOKUP($A2231,[1]Sheet0!$A$2:$P$9851,S$1,FALSE)</f>
        <v>84.033613445378194</v>
      </c>
    </row>
    <row r="2232" spans="1:19" x14ac:dyDescent="0.4">
      <c r="A2232" s="9" t="s">
        <v>9612</v>
      </c>
      <c r="B2232" s="11" t="s">
        <v>9613</v>
      </c>
      <c r="C2232" s="4">
        <v>43613</v>
      </c>
      <c r="D2232" s="4">
        <v>43643</v>
      </c>
      <c r="E2232" s="12">
        <v>100</v>
      </c>
      <c r="F2232" s="13">
        <v>30</v>
      </c>
      <c r="G2232" s="11" t="s">
        <v>18</v>
      </c>
      <c r="H2232" s="9">
        <v>0</v>
      </c>
      <c r="I2232" s="9">
        <f>VLOOKUP($A2232,[1]Sheet0!$A$2:$P$9851,I$1,FALSE)</f>
        <v>13.652054794520501</v>
      </c>
      <c r="J2232" s="9">
        <f>VLOOKUP($A2232,[1]Sheet0!$A$2:$P$9851,J$1,FALSE)</f>
        <v>10.8562504212</v>
      </c>
      <c r="K2232" s="9">
        <f>VLOOKUP($A2232,[1]Sheet0!$A$2:$P$9851,K$1,FALSE)</f>
        <v>6.9806273225000002</v>
      </c>
      <c r="L2232" s="9">
        <f>VLOOKUP($A2232,[1]Sheet0!$A$2:$P$9851,L$1,FALSE)</f>
        <v>9.8501852805999999</v>
      </c>
      <c r="M2232" s="9">
        <f>VLOOKUP($A2232,[1]Sheet0!$A$2:$P$9851,M$1,FALSE)</f>
        <v>44.4195714742565</v>
      </c>
      <c r="N2232" s="9">
        <f>VLOOKUP($A2232,[1]Sheet0!$A$2:$P$9851,N$1,FALSE)</f>
        <v>51.412429378531101</v>
      </c>
      <c r="O2232" s="9">
        <f>VLOOKUP($A2232,[1]Sheet0!$A$2:$P$9851,O$1,FALSE)</f>
        <v>38.005606728073701</v>
      </c>
      <c r="P2232" s="9">
        <f>VLOOKUP($A2232,[1]Sheet0!$A$2:$P$9851,P$1,FALSE)</f>
        <v>23.747680890538</v>
      </c>
      <c r="Q2232" s="9">
        <f>VLOOKUP($A2232,[1]Sheet0!$A$2:$P$9851,Q$1,FALSE)</f>
        <v>21.181556195965399</v>
      </c>
      <c r="R2232" s="9">
        <f>VLOOKUP($A2232,[1]Sheet0!$A$2:$P$9851,R$1,FALSE)</f>
        <v>22.874493927125499</v>
      </c>
      <c r="S2232" s="9">
        <f>VLOOKUP($A2232,[1]Sheet0!$A$2:$P$9851,S$1,FALSE)</f>
        <v>23.8095238095238</v>
      </c>
    </row>
    <row r="2233" spans="1:19" x14ac:dyDescent="0.4">
      <c r="A2233" s="9" t="s">
        <v>9615</v>
      </c>
      <c r="B2233" s="11" t="s">
        <v>9616</v>
      </c>
      <c r="C2233" s="4">
        <v>42857</v>
      </c>
      <c r="D2233" s="4">
        <v>43243</v>
      </c>
      <c r="E2233" s="12">
        <v>1</v>
      </c>
      <c r="F2233" s="13">
        <v>386</v>
      </c>
      <c r="G2233" s="11" t="s">
        <v>124</v>
      </c>
      <c r="H2233" s="9">
        <v>0</v>
      </c>
      <c r="I2233" s="9">
        <f>VLOOKUP($A2233,[1]Sheet0!$A$2:$P$9851,I$1,FALSE)</f>
        <v>10.9095890410959</v>
      </c>
      <c r="J2233" s="9">
        <f>VLOOKUP($A2233,[1]Sheet0!$A$2:$P$9851,J$1,FALSE)</f>
        <v>59.290718510200001</v>
      </c>
      <c r="K2233" s="9">
        <f>VLOOKUP($A2233,[1]Sheet0!$A$2:$P$9851,K$1,FALSE)</f>
        <v>35.742185611499998</v>
      </c>
      <c r="L2233" s="9">
        <f>VLOOKUP($A2233,[1]Sheet0!$A$2:$P$9851,L$1,FALSE)</f>
        <v>26.528273068200001</v>
      </c>
      <c r="M2233" s="9">
        <f>VLOOKUP($A2233,[1]Sheet0!$A$2:$P$9851,M$1,FALSE)</f>
        <v>58.0536912751678</v>
      </c>
      <c r="N2233" s="9">
        <f>VLOOKUP($A2233,[1]Sheet0!$A$2:$P$9851,N$1,FALSE)</f>
        <v>38.765182186234803</v>
      </c>
      <c r="O2233" s="9">
        <f>VLOOKUP($A2233,[1]Sheet0!$A$2:$P$9851,O$1,FALSE)</f>
        <v>28.1984334203655</v>
      </c>
      <c r="P2233" s="9">
        <f>VLOOKUP($A2233,[1]Sheet0!$A$2:$P$9851,P$1,FALSE)</f>
        <v>11.400651465797999</v>
      </c>
      <c r="Q2233" s="9">
        <f>VLOOKUP($A2233,[1]Sheet0!$A$2:$P$9851,Q$1,FALSE)</f>
        <v>0.37037037037037002</v>
      </c>
      <c r="R2233" s="9">
        <f>VLOOKUP($A2233,[1]Sheet0!$A$2:$P$9851,R$1,FALSE)</f>
        <v>0.56497175141242895</v>
      </c>
      <c r="S2233" s="9">
        <f>VLOOKUP($A2233,[1]Sheet0!$A$2:$P$9851,S$1,FALSE)</f>
        <v>1.40845070422535</v>
      </c>
    </row>
    <row r="2234" spans="1:19" x14ac:dyDescent="0.4">
      <c r="A2234" s="9" t="s">
        <v>9620</v>
      </c>
      <c r="B2234" s="11" t="s">
        <v>9621</v>
      </c>
      <c r="C2234" s="4">
        <v>43916</v>
      </c>
      <c r="D2234" s="4">
        <v>43923</v>
      </c>
      <c r="E2234" s="12">
        <v>100</v>
      </c>
      <c r="F2234" s="13">
        <v>7</v>
      </c>
      <c r="G2234" s="11" t="s">
        <v>18</v>
      </c>
      <c r="H2234" s="9">
        <v>0</v>
      </c>
      <c r="I2234" s="9">
        <f>VLOOKUP($A2234,[1]Sheet0!$A$2:$P$9851,I$1,FALSE)</f>
        <v>14.065753424657499</v>
      </c>
      <c r="J2234" s="9">
        <f>VLOOKUP($A2234,[1]Sheet0!$A$2:$P$9851,J$1,FALSE)</f>
        <v>13.3061511463</v>
      </c>
      <c r="K2234" s="9">
        <f>VLOOKUP($A2234,[1]Sheet0!$A$2:$P$9851,K$1,FALSE)</f>
        <v>8.8020205699999998</v>
      </c>
      <c r="L2234" s="9">
        <f>VLOOKUP($A2234,[1]Sheet0!$A$2:$P$9851,L$1,FALSE)</f>
        <v>6.2548802227999998</v>
      </c>
      <c r="M2234" s="9">
        <f>VLOOKUP($A2234,[1]Sheet0!$A$2:$P$9851,M$1,FALSE)</f>
        <v>39.047009913655302</v>
      </c>
      <c r="N2234" s="9">
        <f>VLOOKUP($A2234,[1]Sheet0!$A$2:$P$9851,N$1,FALSE)</f>
        <v>88.4014622798272</v>
      </c>
      <c r="O2234" s="9">
        <f>VLOOKUP($A2234,[1]Sheet0!$A$2:$P$9851,O$1,FALSE)</f>
        <v>89.667601121345598</v>
      </c>
      <c r="P2234" s="9">
        <f>VLOOKUP($A2234,[1]Sheet0!$A$2:$P$9851,P$1,FALSE)</f>
        <v>88.435374149659907</v>
      </c>
      <c r="Q2234" s="9">
        <f>VLOOKUP($A2234,[1]Sheet0!$A$2:$P$9851,Q$1,FALSE)</f>
        <v>73.487031700288199</v>
      </c>
      <c r="R2234" s="9">
        <f>VLOOKUP($A2234,[1]Sheet0!$A$2:$P$9851,R$1,FALSE)</f>
        <v>76.315789473684205</v>
      </c>
      <c r="S2234" s="9">
        <f>VLOOKUP($A2234,[1]Sheet0!$A$2:$P$9851,S$1,FALSE)</f>
        <v>83.193277310924401</v>
      </c>
    </row>
    <row r="2235" spans="1:19" x14ac:dyDescent="0.4">
      <c r="A2235" s="9" t="s">
        <v>9623</v>
      </c>
      <c r="B2235" s="11" t="s">
        <v>9624</v>
      </c>
      <c r="C2235" s="4">
        <v>43703</v>
      </c>
      <c r="D2235" s="4">
        <v>43822</v>
      </c>
      <c r="E2235" s="12">
        <v>0.1</v>
      </c>
      <c r="F2235" s="13">
        <v>119</v>
      </c>
      <c r="G2235" s="11" t="s">
        <v>18</v>
      </c>
      <c r="H2235" s="9">
        <v>0</v>
      </c>
      <c r="I2235" s="9">
        <f>VLOOKUP($A2235,[1]Sheet0!$A$2:$P$9851,I$1,FALSE)</f>
        <v>13.4849315068493</v>
      </c>
      <c r="J2235" s="9">
        <f>VLOOKUP($A2235,[1]Sheet0!$A$2:$P$9851,J$1,FALSE)</f>
        <v>25.254819949400002</v>
      </c>
      <c r="K2235" s="9">
        <f>VLOOKUP($A2235,[1]Sheet0!$A$2:$P$9851,K$1,FALSE)</f>
        <v>21.894500370399999</v>
      </c>
      <c r="L2235" s="9">
        <f>VLOOKUP($A2235,[1]Sheet0!$A$2:$P$9851,L$1,FALSE)</f>
        <v>13.883661121299999</v>
      </c>
      <c r="M2235" s="9">
        <f>VLOOKUP($A2235,[1]Sheet0!$A$2:$P$9851,M$1,FALSE)</f>
        <v>28.205948193156399</v>
      </c>
      <c r="N2235" s="9">
        <f>VLOOKUP($A2235,[1]Sheet0!$A$2:$P$9851,N$1,FALSE)</f>
        <v>33.167165171153201</v>
      </c>
      <c r="O2235" s="9">
        <f>VLOOKUP($A2235,[1]Sheet0!$A$2:$P$9851,O$1,FALSE)</f>
        <v>25.911093311974401</v>
      </c>
      <c r="P2235" s="9">
        <f>VLOOKUP($A2235,[1]Sheet0!$A$2:$P$9851,P$1,FALSE)</f>
        <v>26.159554730983299</v>
      </c>
      <c r="Q2235" s="9">
        <f>VLOOKUP($A2235,[1]Sheet0!$A$2:$P$9851,Q$1,FALSE)</f>
        <v>32.132564841498599</v>
      </c>
      <c r="R2235" s="9">
        <f>VLOOKUP($A2235,[1]Sheet0!$A$2:$P$9851,R$1,FALSE)</f>
        <v>33.805668016194304</v>
      </c>
      <c r="S2235" s="9">
        <f>VLOOKUP($A2235,[1]Sheet0!$A$2:$P$9851,S$1,FALSE)</f>
        <v>37.254901960784302</v>
      </c>
    </row>
    <row r="2236" spans="1:19" x14ac:dyDescent="0.4">
      <c r="A2236" s="9" t="s">
        <v>9626</v>
      </c>
      <c r="B2236" s="11" t="s">
        <v>9627</v>
      </c>
      <c r="C2236" s="4">
        <v>43748</v>
      </c>
      <c r="D2236" s="4">
        <v>43775</v>
      </c>
      <c r="E2236" s="12">
        <v>0.1</v>
      </c>
      <c r="F2236" s="13">
        <v>27</v>
      </c>
      <c r="G2236" s="11" t="s">
        <v>18</v>
      </c>
      <c r="H2236" s="9">
        <v>0</v>
      </c>
      <c r="I2236" s="9">
        <f>VLOOKUP($A2236,[1]Sheet0!$A$2:$P$9851,I$1,FALSE)</f>
        <v>11.9643835616438</v>
      </c>
      <c r="J2236" s="9">
        <f>VLOOKUP($A2236,[1]Sheet0!$A$2:$P$9851,J$1,FALSE)</f>
        <v>13.923371617500001</v>
      </c>
      <c r="K2236" s="9">
        <f>VLOOKUP($A2236,[1]Sheet0!$A$2:$P$9851,K$1,FALSE)</f>
        <v>9.5061303337999998</v>
      </c>
      <c r="L2236" s="9">
        <f>VLOOKUP($A2236,[1]Sheet0!$A$2:$P$9851,L$1,FALSE)</f>
        <v>10.665463065899999</v>
      </c>
      <c r="M2236" s="9">
        <f>VLOOKUP($A2236,[1]Sheet0!$A$2:$P$9851,M$1,FALSE)</f>
        <v>54.557083466581403</v>
      </c>
      <c r="N2236" s="9">
        <f>VLOOKUP($A2236,[1]Sheet0!$A$2:$P$9851,N$1,FALSE)</f>
        <v>58.690594882020598</v>
      </c>
      <c r="O2236" s="9">
        <f>VLOOKUP($A2236,[1]Sheet0!$A$2:$P$9851,O$1,FALSE)</f>
        <v>38.566279535442497</v>
      </c>
      <c r="P2236" s="9">
        <f>VLOOKUP($A2236,[1]Sheet0!$A$2:$P$9851,P$1,FALSE)</f>
        <v>27.272727272727298</v>
      </c>
      <c r="Q2236" s="9">
        <f>VLOOKUP($A2236,[1]Sheet0!$A$2:$P$9851,Q$1,FALSE)</f>
        <v>35.878962536023103</v>
      </c>
      <c r="R2236" s="9">
        <f>VLOOKUP($A2236,[1]Sheet0!$A$2:$P$9851,R$1,FALSE)</f>
        <v>45.748987854250998</v>
      </c>
      <c r="S2236" s="9">
        <f>VLOOKUP($A2236,[1]Sheet0!$A$2:$P$9851,S$1,FALSE)</f>
        <v>29.9719887955182</v>
      </c>
    </row>
    <row r="2237" spans="1:19" x14ac:dyDescent="0.4">
      <c r="A2237" s="9" t="s">
        <v>9629</v>
      </c>
      <c r="B2237" s="11" t="s">
        <v>9630</v>
      </c>
      <c r="C2237" s="4">
        <v>43909</v>
      </c>
      <c r="D2237" s="4">
        <v>43923</v>
      </c>
      <c r="E2237" s="12">
        <v>1000</v>
      </c>
      <c r="F2237" s="13">
        <v>14</v>
      </c>
      <c r="G2237" s="11" t="s">
        <v>23</v>
      </c>
      <c r="H2237" s="9">
        <v>0</v>
      </c>
      <c r="I2237" s="9">
        <f>VLOOKUP($A2237,[1]Sheet0!$A$2:$P$9851,I$1,FALSE)</f>
        <v>11.6493150684932</v>
      </c>
      <c r="J2237" s="9">
        <f>VLOOKUP($A2237,[1]Sheet0!$A$2:$P$9851,J$1,FALSE)</f>
        <v>3.8547514231000002</v>
      </c>
      <c r="K2237" s="9">
        <f>VLOOKUP($A2237,[1]Sheet0!$A$2:$P$9851,K$1,FALSE)</f>
        <v>3.0004636589000002</v>
      </c>
      <c r="L2237" s="9">
        <f>VLOOKUP($A2237,[1]Sheet0!$A$2:$P$9851,L$1,FALSE)</f>
        <v>3.4376481307</v>
      </c>
      <c r="M2237" s="9">
        <f>VLOOKUP($A2237,[1]Sheet0!$A$2:$P$9851,M$1,FALSE)</f>
        <v>39.310344827586199</v>
      </c>
      <c r="N2237" s="9">
        <f>VLOOKUP($A2237,[1]Sheet0!$A$2:$P$9851,N$1,FALSE)</f>
        <v>54.074074074074097</v>
      </c>
      <c r="O2237" s="9">
        <f>VLOOKUP($A2237,[1]Sheet0!$A$2:$P$9851,O$1,FALSE)</f>
        <v>47.2686733556299</v>
      </c>
      <c r="P2237" s="9">
        <f>VLOOKUP($A2237,[1]Sheet0!$A$2:$P$9851,P$1,FALSE)</f>
        <v>14.652014652014699</v>
      </c>
      <c r="Q2237" s="9">
        <f>VLOOKUP($A2237,[1]Sheet0!$A$2:$P$9851,Q$1,FALSE)</f>
        <v>16.9675090252708</v>
      </c>
      <c r="R2237" s="9">
        <f>VLOOKUP($A2237,[1]Sheet0!$A$2:$P$9851,R$1,FALSE)</f>
        <v>28.8194444444444</v>
      </c>
      <c r="S2237" s="9">
        <f>VLOOKUP($A2237,[1]Sheet0!$A$2:$P$9851,S$1,FALSE)</f>
        <v>36.799999999999997</v>
      </c>
    </row>
    <row r="2238" spans="1:19" x14ac:dyDescent="0.4">
      <c r="A2238" s="9" t="s">
        <v>9632</v>
      </c>
      <c r="B2238" s="11" t="s">
        <v>9633</v>
      </c>
      <c r="C2238" s="4">
        <v>43909</v>
      </c>
      <c r="D2238" s="4">
        <v>43923</v>
      </c>
      <c r="E2238" s="12">
        <v>1000</v>
      </c>
      <c r="F2238" s="13">
        <v>14</v>
      </c>
      <c r="G2238" s="11" t="s">
        <v>23</v>
      </c>
      <c r="H2238" s="9">
        <v>0</v>
      </c>
      <c r="I2238" s="9">
        <f>VLOOKUP($A2238,[1]Sheet0!$A$2:$P$9851,I$1,FALSE)</f>
        <v>11.6493150684932</v>
      </c>
      <c r="J2238" s="9">
        <f>VLOOKUP($A2238,[1]Sheet0!$A$2:$P$9851,J$1,FALSE)</f>
        <v>18.353988713100001</v>
      </c>
      <c r="K2238" s="9">
        <f>VLOOKUP($A2238,[1]Sheet0!$A$2:$P$9851,K$1,FALSE)</f>
        <v>15.541003738100001</v>
      </c>
      <c r="L2238" s="9">
        <f>VLOOKUP($A2238,[1]Sheet0!$A$2:$P$9851,L$1,FALSE)</f>
        <v>13.932673380100001</v>
      </c>
      <c r="M2238" s="9">
        <f>VLOOKUP($A2238,[1]Sheet0!$A$2:$P$9851,M$1,FALSE)</f>
        <v>52.4543610547667</v>
      </c>
      <c r="N2238" s="9">
        <f>VLOOKUP($A2238,[1]Sheet0!$A$2:$P$9851,N$1,FALSE)</f>
        <v>61.530864197530903</v>
      </c>
      <c r="O2238" s="9">
        <f>VLOOKUP($A2238,[1]Sheet0!$A$2:$P$9851,O$1,FALSE)</f>
        <v>56.800445930880699</v>
      </c>
      <c r="P2238" s="9">
        <f>VLOOKUP($A2238,[1]Sheet0!$A$2:$P$9851,P$1,FALSE)</f>
        <v>25.1831501831502</v>
      </c>
      <c r="Q2238" s="9">
        <f>VLOOKUP($A2238,[1]Sheet0!$A$2:$P$9851,Q$1,FALSE)</f>
        <v>22.141997593261099</v>
      </c>
      <c r="R2238" s="9">
        <f>VLOOKUP($A2238,[1]Sheet0!$A$2:$P$9851,R$1,FALSE)</f>
        <v>37.1527777777778</v>
      </c>
      <c r="S2238" s="9">
        <f>VLOOKUP($A2238,[1]Sheet0!$A$2:$P$9851,S$1,FALSE)</f>
        <v>53.6</v>
      </c>
    </row>
    <row r="2239" spans="1:19" x14ac:dyDescent="0.4">
      <c r="A2239" s="9" t="s">
        <v>9634</v>
      </c>
      <c r="B2239" s="11" t="s">
        <v>9635</v>
      </c>
      <c r="C2239" s="4">
        <v>40333</v>
      </c>
      <c r="D2239" s="4">
        <v>40710</v>
      </c>
      <c r="E2239" s="12">
        <v>500</v>
      </c>
      <c r="F2239" s="13">
        <v>377</v>
      </c>
      <c r="G2239" s="11" t="s">
        <v>18</v>
      </c>
      <c r="H2239" s="9">
        <v>0</v>
      </c>
      <c r="I2239" s="9">
        <f>VLOOKUP($A2239,[1]Sheet0!$A$2:$P$9851,I$1,FALSE)</f>
        <v>10.7369863013699</v>
      </c>
      <c r="J2239" s="9">
        <f>VLOOKUP($A2239,[1]Sheet0!$A$2:$P$9851,J$1,FALSE)</f>
        <v>24.2204467</v>
      </c>
      <c r="K2239" s="9">
        <f>VLOOKUP($A2239,[1]Sheet0!$A$2:$P$9851,K$1,FALSE)</f>
        <v>19.8545795263</v>
      </c>
      <c r="L2239" s="9">
        <f>VLOOKUP($A2239,[1]Sheet0!$A$2:$P$9851,L$1,FALSE)</f>
        <v>22.9263968518</v>
      </c>
      <c r="M2239" s="9">
        <f>VLOOKUP($A2239,[1]Sheet0!$A$2:$P$9851,M$1,FALSE)</f>
        <v>45.091141669331599</v>
      </c>
      <c r="N2239" s="9">
        <f>VLOOKUP($A2239,[1]Sheet0!$A$2:$P$9851,N$1,FALSE)</f>
        <v>69.9900299102692</v>
      </c>
      <c r="O2239" s="9">
        <f>VLOOKUP($A2239,[1]Sheet0!$A$2:$P$9851,O$1,FALSE)</f>
        <v>51.1814177012415</v>
      </c>
      <c r="P2239" s="9">
        <f>VLOOKUP($A2239,[1]Sheet0!$A$2:$P$9851,P$1,FALSE)</f>
        <v>32.900432900432897</v>
      </c>
      <c r="Q2239" s="9">
        <f>VLOOKUP($A2239,[1]Sheet0!$A$2:$P$9851,Q$1,FALSE)</f>
        <v>36.311239193083601</v>
      </c>
      <c r="R2239" s="9">
        <f>VLOOKUP($A2239,[1]Sheet0!$A$2:$P$9851,R$1,FALSE)</f>
        <v>21.255060728744901</v>
      </c>
      <c r="S2239" s="9">
        <f>VLOOKUP($A2239,[1]Sheet0!$A$2:$P$9851,S$1,FALSE)</f>
        <v>33.3333333333333</v>
      </c>
    </row>
    <row r="2240" spans="1:19" x14ac:dyDescent="0.4">
      <c r="A2240" s="9" t="s">
        <v>9646</v>
      </c>
      <c r="B2240" s="11" t="s">
        <v>9647</v>
      </c>
      <c r="C2240" s="4">
        <v>42779</v>
      </c>
      <c r="D2240" s="4">
        <v>43080</v>
      </c>
      <c r="E2240" s="12">
        <v>10</v>
      </c>
      <c r="F2240" s="13">
        <v>301</v>
      </c>
      <c r="G2240" s="11" t="s">
        <v>18</v>
      </c>
      <c r="H2240" s="9">
        <v>0</v>
      </c>
      <c r="I2240" s="9">
        <f>VLOOKUP($A2240,[1]Sheet0!$A$2:$P$9851,I$1,FALSE)</f>
        <v>7.7616438356164403</v>
      </c>
      <c r="J2240" s="9">
        <f>VLOOKUP($A2240,[1]Sheet0!$A$2:$P$9851,J$1,FALSE)</f>
        <v>6.5014496399999996E-2</v>
      </c>
      <c r="K2240" s="9">
        <f>VLOOKUP($A2240,[1]Sheet0!$A$2:$P$9851,K$1,FALSE)</f>
        <v>6.5850717899999994E-2</v>
      </c>
      <c r="L2240" s="9">
        <f>VLOOKUP($A2240,[1]Sheet0!$A$2:$P$9851,L$1,FALSE)</f>
        <v>0.43319901919999998</v>
      </c>
      <c r="M2240" s="9">
        <f>VLOOKUP($A2240,[1]Sheet0!$A$2:$P$9851,M$1,FALSE)</f>
        <v>61.8484170131116</v>
      </c>
      <c r="N2240" s="9">
        <f>VLOOKUP($A2240,[1]Sheet0!$A$2:$P$9851,N$1,FALSE)</f>
        <v>50.780990362246598</v>
      </c>
      <c r="O2240" s="9">
        <f>VLOOKUP($A2240,[1]Sheet0!$A$2:$P$9851,O$1,FALSE)</f>
        <v>51.341609931918299</v>
      </c>
      <c r="P2240" s="9">
        <f>VLOOKUP($A2240,[1]Sheet0!$A$2:$P$9851,P$1,FALSE)</f>
        <v>64.254792826221404</v>
      </c>
      <c r="Q2240" s="9">
        <f>VLOOKUP($A2240,[1]Sheet0!$A$2:$P$9851,Q$1,FALSE)</f>
        <v>92.795389048991396</v>
      </c>
      <c r="R2240" s="9">
        <f>VLOOKUP($A2240,[1]Sheet0!$A$2:$P$9851,R$1,FALSE)</f>
        <v>-1</v>
      </c>
      <c r="S2240" s="9">
        <f>VLOOKUP($A2240,[1]Sheet0!$A$2:$P$9851,S$1,FALSE)</f>
        <v>-1</v>
      </c>
    </row>
    <row r="2241" spans="1:19" x14ac:dyDescent="0.4">
      <c r="A2241" s="9" t="s">
        <v>9649</v>
      </c>
      <c r="B2241" s="11" t="s">
        <v>9650</v>
      </c>
      <c r="C2241" s="4">
        <v>43621</v>
      </c>
      <c r="D2241" s="4">
        <v>43661</v>
      </c>
      <c r="E2241" s="12">
        <v>500</v>
      </c>
      <c r="F2241" s="13">
        <v>40</v>
      </c>
      <c r="G2241" s="11" t="s">
        <v>18</v>
      </c>
      <c r="H2241" s="9">
        <v>0</v>
      </c>
      <c r="I2241" s="9">
        <f>VLOOKUP($A2241,[1]Sheet0!$A$2:$P$9851,I$1,FALSE)</f>
        <v>13.0931506849315</v>
      </c>
      <c r="J2241" s="9">
        <f>VLOOKUP($A2241,[1]Sheet0!$A$2:$P$9851,J$1,FALSE)</f>
        <v>9.7428030160999999</v>
      </c>
      <c r="K2241" s="9">
        <f>VLOOKUP($A2241,[1]Sheet0!$A$2:$P$9851,K$1,FALSE)</f>
        <v>10.9077824014</v>
      </c>
      <c r="L2241" s="9">
        <f>VLOOKUP($A2241,[1]Sheet0!$A$2:$P$9851,L$1,FALSE)</f>
        <v>11.169492550499999</v>
      </c>
      <c r="M2241" s="9">
        <f>VLOOKUP($A2241,[1]Sheet0!$A$2:$P$9851,M$1,FALSE)</f>
        <v>35.017588743204399</v>
      </c>
      <c r="N2241" s="9">
        <f>VLOOKUP($A2241,[1]Sheet0!$A$2:$P$9851,N$1,FALSE)</f>
        <v>51.213027583914901</v>
      </c>
      <c r="O2241" s="9">
        <f>VLOOKUP($A2241,[1]Sheet0!$A$2:$P$9851,O$1,FALSE)</f>
        <v>18.141770124149001</v>
      </c>
      <c r="P2241" s="9">
        <f>VLOOKUP($A2241,[1]Sheet0!$A$2:$P$9851,P$1,FALSE)</f>
        <v>12.244897959183699</v>
      </c>
      <c r="Q2241" s="9">
        <f>VLOOKUP($A2241,[1]Sheet0!$A$2:$P$9851,Q$1,FALSE)</f>
        <v>19.596541786743501</v>
      </c>
      <c r="R2241" s="9">
        <f>VLOOKUP($A2241,[1]Sheet0!$A$2:$P$9851,R$1,FALSE)</f>
        <v>42.105263157894697</v>
      </c>
      <c r="S2241" s="9">
        <f>VLOOKUP($A2241,[1]Sheet0!$A$2:$P$9851,S$1,FALSE)</f>
        <v>28.011204481792699</v>
      </c>
    </row>
    <row r="2242" spans="1:19" x14ac:dyDescent="0.4">
      <c r="A2242" s="9" t="s">
        <v>9651</v>
      </c>
      <c r="B2242" s="11" t="s">
        <v>9652</v>
      </c>
      <c r="C2242" s="4">
        <v>43266</v>
      </c>
      <c r="D2242" s="4">
        <v>43599</v>
      </c>
      <c r="E2242" s="12">
        <v>500</v>
      </c>
      <c r="F2242" s="13">
        <v>333</v>
      </c>
      <c r="G2242" s="11" t="s">
        <v>18</v>
      </c>
      <c r="H2242" s="9">
        <v>0</v>
      </c>
      <c r="I2242" s="9">
        <f>VLOOKUP($A2242,[1]Sheet0!$A$2:$P$9851,I$1,FALSE)</f>
        <v>10.663013698630101</v>
      </c>
      <c r="J2242" s="9">
        <f>VLOOKUP($A2242,[1]Sheet0!$A$2:$P$9851,J$1,FALSE)</f>
        <v>10.3384054508</v>
      </c>
      <c r="K2242" s="9">
        <f>VLOOKUP($A2242,[1]Sheet0!$A$2:$P$9851,K$1,FALSE)</f>
        <v>19.0100942985</v>
      </c>
      <c r="L2242" s="9">
        <f>VLOOKUP($A2242,[1]Sheet0!$A$2:$P$9851,L$1,FALSE)</f>
        <v>7.4882242346999996</v>
      </c>
      <c r="M2242" s="9">
        <f>VLOOKUP($A2242,[1]Sheet0!$A$2:$P$9851,M$1,FALSE)</f>
        <v>47.009913655260597</v>
      </c>
      <c r="N2242" s="9">
        <f>VLOOKUP($A2242,[1]Sheet0!$A$2:$P$9851,N$1,FALSE)</f>
        <v>66.733133931538703</v>
      </c>
      <c r="O2242" s="9">
        <f>VLOOKUP($A2242,[1]Sheet0!$A$2:$P$9851,O$1,FALSE)</f>
        <v>30.156187424909898</v>
      </c>
      <c r="P2242" s="9">
        <f>VLOOKUP($A2242,[1]Sheet0!$A$2:$P$9851,P$1,FALSE)</f>
        <v>30.055658627087201</v>
      </c>
      <c r="Q2242" s="9">
        <f>VLOOKUP($A2242,[1]Sheet0!$A$2:$P$9851,Q$1,FALSE)</f>
        <v>9.7982708933717593</v>
      </c>
      <c r="R2242" s="9">
        <f>VLOOKUP($A2242,[1]Sheet0!$A$2:$P$9851,R$1,FALSE)</f>
        <v>9.3117408906882595</v>
      </c>
      <c r="S2242" s="9">
        <f>VLOOKUP($A2242,[1]Sheet0!$A$2:$P$9851,S$1,FALSE)</f>
        <v>5.8823529411764701</v>
      </c>
    </row>
    <row r="2243" spans="1:19" x14ac:dyDescent="0.4">
      <c r="A2243" s="9" t="s">
        <v>9653</v>
      </c>
      <c r="B2243" s="11" t="s">
        <v>9654</v>
      </c>
      <c r="C2243" s="4">
        <v>43430</v>
      </c>
      <c r="D2243" s="4">
        <v>43482</v>
      </c>
      <c r="E2243" s="12">
        <v>1000</v>
      </c>
      <c r="F2243" s="13">
        <v>52</v>
      </c>
      <c r="G2243" s="11" t="s">
        <v>18</v>
      </c>
      <c r="H2243" s="9">
        <v>0</v>
      </c>
      <c r="I2243" s="9">
        <f>VLOOKUP($A2243,[1]Sheet0!$A$2:$P$9851,I$1,FALSE)</f>
        <v>8.1671232876712292</v>
      </c>
      <c r="J2243" s="9">
        <f>VLOOKUP($A2243,[1]Sheet0!$A$2:$P$9851,J$1,FALSE)</f>
        <v>0.9587917923</v>
      </c>
      <c r="K2243" s="9">
        <f>VLOOKUP($A2243,[1]Sheet0!$A$2:$P$9851,K$1,FALSE)</f>
        <v>1.1979973628</v>
      </c>
      <c r="L2243" s="9">
        <f>VLOOKUP($A2243,[1]Sheet0!$A$2:$P$9851,L$1,FALSE)</f>
        <v>1.8048723944</v>
      </c>
      <c r="M2243" s="9">
        <f>VLOOKUP($A2243,[1]Sheet0!$A$2:$P$9851,M$1,FALSE)</f>
        <v>22.7694275663575</v>
      </c>
      <c r="N2243" s="9">
        <f>VLOOKUP($A2243,[1]Sheet0!$A$2:$P$9851,N$1,FALSE)</f>
        <v>34.297108673978101</v>
      </c>
      <c r="O2243" s="9">
        <f>VLOOKUP($A2243,[1]Sheet0!$A$2:$P$9851,O$1,FALSE)</f>
        <v>20.664797757308801</v>
      </c>
      <c r="P2243" s="9">
        <f>VLOOKUP($A2243,[1]Sheet0!$A$2:$P$9851,P$1,FALSE)</f>
        <v>14.5949288806432</v>
      </c>
      <c r="Q2243" s="9">
        <f>VLOOKUP($A2243,[1]Sheet0!$A$2:$P$9851,Q$1,FALSE)</f>
        <v>5.0432276657060502</v>
      </c>
      <c r="R2243" s="9">
        <f>VLOOKUP($A2243,[1]Sheet0!$A$2:$P$9851,R$1,FALSE)</f>
        <v>11.7408906882591</v>
      </c>
      <c r="S2243" s="9">
        <f>VLOOKUP($A2243,[1]Sheet0!$A$2:$P$9851,S$1,FALSE)</f>
        <v>-1</v>
      </c>
    </row>
    <row r="2244" spans="1:19" x14ac:dyDescent="0.4">
      <c r="A2244" s="9" t="s">
        <v>9655</v>
      </c>
      <c r="B2244" s="11" t="s">
        <v>9656</v>
      </c>
      <c r="C2244" s="4">
        <v>43969</v>
      </c>
      <c r="D2244" s="11" t="s">
        <v>34</v>
      </c>
      <c r="E2244" s="12">
        <v>500</v>
      </c>
      <c r="F2244" s="11" t="s">
        <v>34</v>
      </c>
      <c r="G2244" s="11" t="s">
        <v>18</v>
      </c>
      <c r="H2244" s="9">
        <v>1</v>
      </c>
      <c r="I2244" s="9">
        <f>VLOOKUP($A2244,[1]Sheet0!$A$2:$P$9851,I$1,FALSE)</f>
        <v>11.5424657534247</v>
      </c>
      <c r="J2244" s="9">
        <f>VLOOKUP($A2244,[1]Sheet0!$A$2:$P$9851,J$1,FALSE)</f>
        <v>0.30424140999999999</v>
      </c>
      <c r="K2244" s="9">
        <f>VLOOKUP($A2244,[1]Sheet0!$A$2:$P$9851,K$1,FALSE)</f>
        <v>0.21453359429999999</v>
      </c>
      <c r="L2244" s="9">
        <f>VLOOKUP($A2244,[1]Sheet0!$A$2:$P$9851,L$1,FALSE)</f>
        <v>0.1497382404</v>
      </c>
      <c r="M2244" s="9">
        <f>VLOOKUP($A2244,[1]Sheet0!$A$2:$P$9851,M$1,FALSE)</f>
        <v>30.54045410937</v>
      </c>
      <c r="N2244" s="9">
        <f>VLOOKUP($A2244,[1]Sheet0!$A$2:$P$9851,N$1,FALSE)</f>
        <v>53.705550016616797</v>
      </c>
      <c r="O2244" s="9">
        <f>VLOOKUP($A2244,[1]Sheet0!$A$2:$P$9851,O$1,FALSE)</f>
        <v>34.841810172206699</v>
      </c>
      <c r="P2244" s="9">
        <f>VLOOKUP($A2244,[1]Sheet0!$A$2:$P$9851,P$1,FALSE)</f>
        <v>35.559678416821299</v>
      </c>
      <c r="Q2244" s="9">
        <f>VLOOKUP($A2244,[1]Sheet0!$A$2:$P$9851,Q$1,FALSE)</f>
        <v>30.547550432276701</v>
      </c>
      <c r="R2244" s="9">
        <f>VLOOKUP($A2244,[1]Sheet0!$A$2:$P$9851,R$1,FALSE)</f>
        <v>44.331983805668003</v>
      </c>
      <c r="S2244" s="9">
        <f>VLOOKUP($A2244,[1]Sheet0!$A$2:$P$9851,S$1,FALSE)</f>
        <v>29.691876750700299</v>
      </c>
    </row>
    <row r="2245" spans="1:19" x14ac:dyDescent="0.4">
      <c r="A2245" s="9" t="s">
        <v>9658</v>
      </c>
      <c r="B2245" s="11" t="s">
        <v>9659</v>
      </c>
      <c r="C2245" s="4">
        <v>43928</v>
      </c>
      <c r="D2245" s="11" t="s">
        <v>34</v>
      </c>
      <c r="E2245" s="12">
        <v>500</v>
      </c>
      <c r="F2245" s="11" t="s">
        <v>34</v>
      </c>
      <c r="G2245" s="11" t="s">
        <v>23</v>
      </c>
      <c r="H2245" s="9">
        <v>1</v>
      </c>
      <c r="I2245" s="9">
        <f>VLOOKUP($A2245,[1]Sheet0!$A$2:$P$9851,I$1,FALSE)</f>
        <v>11.216438356164399</v>
      </c>
      <c r="J2245" s="9">
        <f>VLOOKUP($A2245,[1]Sheet0!$A$2:$P$9851,J$1,FALSE)</f>
        <v>4.8057927692</v>
      </c>
      <c r="K2245" s="9">
        <f>VLOOKUP($A2245,[1]Sheet0!$A$2:$P$9851,K$1,FALSE)</f>
        <v>0.13660061579999999</v>
      </c>
      <c r="L2245" s="9">
        <f>VLOOKUP($A2245,[1]Sheet0!$A$2:$P$9851,L$1,FALSE)</f>
        <v>0.51485451920000003</v>
      </c>
      <c r="M2245" s="9">
        <f>VLOOKUP($A2245,[1]Sheet0!$A$2:$P$9851,M$1,FALSE)</f>
        <v>76.916835699797204</v>
      </c>
      <c r="N2245" s="9">
        <f>VLOOKUP($A2245,[1]Sheet0!$A$2:$P$9851,N$1,FALSE)</f>
        <v>61.234567901234598</v>
      </c>
      <c r="O2245" s="9">
        <f>VLOOKUP($A2245,[1]Sheet0!$A$2:$P$9851,O$1,FALSE)</f>
        <v>66.889632107023402</v>
      </c>
      <c r="P2245" s="9">
        <f>VLOOKUP($A2245,[1]Sheet0!$A$2:$P$9851,P$1,FALSE)</f>
        <v>77.930402930402906</v>
      </c>
      <c r="Q2245" s="9">
        <f>VLOOKUP($A2245,[1]Sheet0!$A$2:$P$9851,Q$1,FALSE)</f>
        <v>84.235860409145602</v>
      </c>
      <c r="R2245" s="9">
        <f>VLOOKUP($A2245,[1]Sheet0!$A$2:$P$9851,R$1,FALSE)</f>
        <v>93.4027777777778</v>
      </c>
      <c r="S2245" s="9">
        <f>VLOOKUP($A2245,[1]Sheet0!$A$2:$P$9851,S$1,FALSE)</f>
        <v>97.6</v>
      </c>
    </row>
    <row r="2246" spans="1:19" x14ac:dyDescent="0.4">
      <c r="A2246" s="9" t="s">
        <v>9660</v>
      </c>
      <c r="B2246" s="11" t="s">
        <v>9661</v>
      </c>
      <c r="C2246" s="4">
        <v>40525</v>
      </c>
      <c r="D2246" s="4">
        <v>40553</v>
      </c>
      <c r="E2246" s="12">
        <v>1000</v>
      </c>
      <c r="F2246" s="13">
        <v>28</v>
      </c>
      <c r="G2246" s="11" t="s">
        <v>18</v>
      </c>
      <c r="H2246" s="9">
        <v>0</v>
      </c>
      <c r="I2246" s="9">
        <f>VLOOKUP($A2246,[1]Sheet0!$A$2:$P$9851,I$1,FALSE)</f>
        <v>13.435616438356201</v>
      </c>
      <c r="J2246" s="9">
        <f>VLOOKUP($A2246,[1]Sheet0!$A$2:$P$9851,J$1,FALSE)</f>
        <v>3.6207673208000002</v>
      </c>
      <c r="K2246" s="9">
        <f>VLOOKUP($A2246,[1]Sheet0!$A$2:$P$9851,K$1,FALSE)</f>
        <v>3.0097076431000001</v>
      </c>
      <c r="L2246" s="9">
        <f>VLOOKUP($A2246,[1]Sheet0!$A$2:$P$9851,L$1,FALSE)</f>
        <v>4.4974949344999997</v>
      </c>
      <c r="M2246" s="9">
        <f>VLOOKUP($A2246,[1]Sheet0!$A$2:$P$9851,M$1,FALSE)</f>
        <v>2.8781579788935101</v>
      </c>
      <c r="N2246" s="9">
        <f>VLOOKUP($A2246,[1]Sheet0!$A$2:$P$9851,N$1,FALSE)</f>
        <v>27.550681289464901</v>
      </c>
      <c r="O2246" s="9">
        <f>VLOOKUP($A2246,[1]Sheet0!$A$2:$P$9851,O$1,FALSE)</f>
        <v>31.798157789347201</v>
      </c>
      <c r="P2246" s="9">
        <f>VLOOKUP($A2246,[1]Sheet0!$A$2:$P$9851,P$1,FALSE)</f>
        <v>80.333951762523199</v>
      </c>
      <c r="Q2246" s="9">
        <f>VLOOKUP($A2246,[1]Sheet0!$A$2:$P$9851,Q$1,FALSE)</f>
        <v>97.550432276657105</v>
      </c>
      <c r="R2246" s="9">
        <f>VLOOKUP($A2246,[1]Sheet0!$A$2:$P$9851,R$1,FALSE)</f>
        <v>94.736842105263193</v>
      </c>
      <c r="S2246" s="9">
        <f>VLOOKUP($A2246,[1]Sheet0!$A$2:$P$9851,S$1,FALSE)</f>
        <v>91.036414565826306</v>
      </c>
    </row>
    <row r="2247" spans="1:19" x14ac:dyDescent="0.4">
      <c r="A2247" s="9" t="s">
        <v>9663</v>
      </c>
      <c r="B2247" s="11" t="s">
        <v>9664</v>
      </c>
      <c r="C2247" s="4">
        <v>40525</v>
      </c>
      <c r="D2247" s="4">
        <v>40553</v>
      </c>
      <c r="E2247" s="12">
        <v>1000</v>
      </c>
      <c r="F2247" s="13">
        <v>28</v>
      </c>
      <c r="G2247" s="11" t="s">
        <v>18</v>
      </c>
      <c r="H2247" s="9">
        <v>0</v>
      </c>
      <c r="I2247" s="9">
        <f>VLOOKUP($A2247,[1]Sheet0!$A$2:$P$9851,I$1,FALSE)</f>
        <v>12.079452054794499</v>
      </c>
      <c r="J2247" s="9">
        <f>VLOOKUP($A2247,[1]Sheet0!$A$2:$P$9851,J$1,FALSE)</f>
        <v>4.4416335333000001</v>
      </c>
      <c r="K2247" s="9">
        <f>VLOOKUP($A2247,[1]Sheet0!$A$2:$P$9851,K$1,FALSE)</f>
        <v>3.6761875264000001</v>
      </c>
      <c r="L2247" s="9">
        <f>VLOOKUP($A2247,[1]Sheet0!$A$2:$P$9851,L$1,FALSE)</f>
        <v>4.0008577572000004</v>
      </c>
      <c r="M2247" s="9">
        <f>VLOOKUP($A2247,[1]Sheet0!$A$2:$P$9851,M$1,FALSE)</f>
        <v>10.457307323313101</v>
      </c>
      <c r="N2247" s="9">
        <f>VLOOKUP($A2247,[1]Sheet0!$A$2:$P$9851,N$1,FALSE)</f>
        <v>51.345962113658999</v>
      </c>
      <c r="O2247" s="9">
        <f>VLOOKUP($A2247,[1]Sheet0!$A$2:$P$9851,O$1,FALSE)</f>
        <v>70.804965959151005</v>
      </c>
      <c r="P2247" s="9">
        <f>VLOOKUP($A2247,[1]Sheet0!$A$2:$P$9851,P$1,FALSE)</f>
        <v>66.233766233766204</v>
      </c>
      <c r="Q2247" s="9">
        <f>VLOOKUP($A2247,[1]Sheet0!$A$2:$P$9851,Q$1,FALSE)</f>
        <v>75.216138328530207</v>
      </c>
      <c r="R2247" s="9">
        <f>VLOOKUP($A2247,[1]Sheet0!$A$2:$P$9851,R$1,FALSE)</f>
        <v>99.190283400809705</v>
      </c>
      <c r="S2247" s="9">
        <f>VLOOKUP($A2247,[1]Sheet0!$A$2:$P$9851,S$1,FALSE)</f>
        <v>99.439775910364105</v>
      </c>
    </row>
    <row r="2248" spans="1:19" x14ac:dyDescent="0.4">
      <c r="A2248" s="9" t="s">
        <v>9665</v>
      </c>
      <c r="B2248" s="11" t="s">
        <v>9666</v>
      </c>
      <c r="C2248" s="4">
        <v>40525</v>
      </c>
      <c r="D2248" s="4">
        <v>40553</v>
      </c>
      <c r="E2248" s="12">
        <v>1000</v>
      </c>
      <c r="F2248" s="13">
        <v>28</v>
      </c>
      <c r="G2248" s="11" t="s">
        <v>18</v>
      </c>
      <c r="H2248" s="9">
        <v>0</v>
      </c>
      <c r="I2248" s="9">
        <f>VLOOKUP($A2248,[1]Sheet0!$A$2:$P$9851,I$1,FALSE)</f>
        <v>11.0438356164384</v>
      </c>
      <c r="J2248" s="9">
        <f>VLOOKUP($A2248,[1]Sheet0!$A$2:$P$9851,J$1,FALSE)</f>
        <v>2.6151998009000001</v>
      </c>
      <c r="K2248" s="9">
        <f>VLOOKUP($A2248,[1]Sheet0!$A$2:$P$9851,K$1,FALSE)</f>
        <v>1.6378632555999999</v>
      </c>
      <c r="L2248" s="9">
        <f>VLOOKUP($A2248,[1]Sheet0!$A$2:$P$9851,L$1,FALSE)</f>
        <v>2.0086020983999999</v>
      </c>
      <c r="M2248" s="9">
        <f>VLOOKUP($A2248,[1]Sheet0!$A$2:$P$9851,M$1,FALSE)</f>
        <v>27.534377998081201</v>
      </c>
      <c r="N2248" s="9">
        <f>VLOOKUP($A2248,[1]Sheet0!$A$2:$P$9851,N$1,FALSE)</f>
        <v>24.825523429710898</v>
      </c>
      <c r="O2248" s="9">
        <f>VLOOKUP($A2248,[1]Sheet0!$A$2:$P$9851,O$1,FALSE)</f>
        <v>26.271525830997199</v>
      </c>
      <c r="P2248" s="9">
        <f>VLOOKUP($A2248,[1]Sheet0!$A$2:$P$9851,P$1,FALSE)</f>
        <v>37.600494743351902</v>
      </c>
      <c r="Q2248" s="9">
        <f>VLOOKUP($A2248,[1]Sheet0!$A$2:$P$9851,Q$1,FALSE)</f>
        <v>72.478386167146994</v>
      </c>
      <c r="R2248" s="9">
        <f>VLOOKUP($A2248,[1]Sheet0!$A$2:$P$9851,R$1,FALSE)</f>
        <v>60.526315789473699</v>
      </c>
      <c r="S2248" s="9">
        <f>VLOOKUP($A2248,[1]Sheet0!$A$2:$P$9851,S$1,FALSE)</f>
        <v>63.3053221288515</v>
      </c>
    </row>
    <row r="2249" spans="1:19" x14ac:dyDescent="0.4">
      <c r="A2249" s="9" t="s">
        <v>9668</v>
      </c>
      <c r="B2249" s="11" t="s">
        <v>9669</v>
      </c>
      <c r="C2249" s="4">
        <v>40882</v>
      </c>
      <c r="D2249" s="4">
        <v>40969</v>
      </c>
      <c r="E2249" s="12">
        <v>200</v>
      </c>
      <c r="F2249" s="13">
        <v>87</v>
      </c>
      <c r="G2249" s="11" t="s">
        <v>18</v>
      </c>
      <c r="H2249" s="9">
        <v>0</v>
      </c>
      <c r="I2249" s="9">
        <f>VLOOKUP($A2249,[1]Sheet0!$A$2:$P$9851,I$1,FALSE)</f>
        <v>10.3917808219178</v>
      </c>
      <c r="J2249" s="9">
        <f>VLOOKUP($A2249,[1]Sheet0!$A$2:$P$9851,J$1,FALSE)</f>
        <v>0.28053615630000001</v>
      </c>
      <c r="K2249" s="9">
        <f>VLOOKUP($A2249,[1]Sheet0!$A$2:$P$9851,K$1,FALSE)</f>
        <v>0.26421830460000001</v>
      </c>
      <c r="L2249" s="9">
        <f>VLOOKUP($A2249,[1]Sheet0!$A$2:$P$9851,L$1,FALSE)</f>
        <v>0.20113506219999999</v>
      </c>
      <c r="M2249" s="9">
        <f>VLOOKUP($A2249,[1]Sheet0!$A$2:$P$9851,M$1,FALSE)</f>
        <v>60.857051487048302</v>
      </c>
      <c r="N2249" s="9">
        <f>VLOOKUP($A2249,[1]Sheet0!$A$2:$P$9851,N$1,FALSE)</f>
        <v>78.497839813891702</v>
      </c>
      <c r="O2249" s="9">
        <f>VLOOKUP($A2249,[1]Sheet0!$A$2:$P$9851,O$1,FALSE)</f>
        <v>88.626351621946299</v>
      </c>
      <c r="P2249" s="9">
        <f>VLOOKUP($A2249,[1]Sheet0!$A$2:$P$9851,P$1,FALSE)</f>
        <v>93.568336425479302</v>
      </c>
      <c r="Q2249" s="9">
        <f>VLOOKUP($A2249,[1]Sheet0!$A$2:$P$9851,Q$1,FALSE)</f>
        <v>77.521613832853006</v>
      </c>
      <c r="R2249" s="9">
        <f>VLOOKUP($A2249,[1]Sheet0!$A$2:$P$9851,R$1,FALSE)</f>
        <v>94.331983805668003</v>
      </c>
      <c r="S2249" s="9">
        <f>VLOOKUP($A2249,[1]Sheet0!$A$2:$P$9851,S$1,FALSE)</f>
        <v>86.834733893557399</v>
      </c>
    </row>
    <row r="2250" spans="1:19" x14ac:dyDescent="0.4">
      <c r="A2250" s="9" t="s">
        <v>9671</v>
      </c>
      <c r="B2250" s="11" t="s">
        <v>9672</v>
      </c>
      <c r="C2250" s="4">
        <v>43724</v>
      </c>
      <c r="D2250" s="4">
        <v>43867</v>
      </c>
      <c r="E2250" s="12">
        <v>0.5</v>
      </c>
      <c r="F2250" s="13">
        <v>143</v>
      </c>
      <c r="G2250" s="11" t="s">
        <v>18</v>
      </c>
      <c r="H2250" s="9">
        <v>0</v>
      </c>
      <c r="I2250" s="9">
        <f>VLOOKUP($A2250,[1]Sheet0!$A$2:$P$9851,I$1,FALSE)</f>
        <v>9.8958904109589003</v>
      </c>
      <c r="J2250" s="9">
        <f>VLOOKUP($A2250,[1]Sheet0!$A$2:$P$9851,J$1,FALSE)</f>
        <v>1.6990661034000001</v>
      </c>
      <c r="K2250" s="9">
        <f>VLOOKUP($A2250,[1]Sheet0!$A$2:$P$9851,K$1,FALSE)</f>
        <v>1.653109787</v>
      </c>
      <c r="L2250" s="9">
        <f>VLOOKUP($A2250,[1]Sheet0!$A$2:$P$9851,L$1,FALSE)</f>
        <v>0.59226794019999995</v>
      </c>
      <c r="M2250" s="9">
        <f>VLOOKUP($A2250,[1]Sheet0!$A$2:$P$9851,M$1,FALSE)</f>
        <v>37.256156060121498</v>
      </c>
      <c r="N2250" s="9">
        <f>VLOOKUP($A2250,[1]Sheet0!$A$2:$P$9851,N$1,FALSE)</f>
        <v>45.928880026586903</v>
      </c>
      <c r="O2250" s="9">
        <f>VLOOKUP($A2250,[1]Sheet0!$A$2:$P$9851,O$1,FALSE)</f>
        <v>31.277533039647601</v>
      </c>
      <c r="P2250" s="9">
        <f>VLOOKUP($A2250,[1]Sheet0!$A$2:$P$9851,P$1,FALSE)</f>
        <v>31.168831168831201</v>
      </c>
      <c r="Q2250" s="9">
        <f>VLOOKUP($A2250,[1]Sheet0!$A$2:$P$9851,Q$1,FALSE)</f>
        <v>55.907780979827102</v>
      </c>
      <c r="R2250" s="9">
        <f>VLOOKUP($A2250,[1]Sheet0!$A$2:$P$9851,R$1,FALSE)</f>
        <v>59.919028340080999</v>
      </c>
      <c r="S2250" s="9">
        <f>VLOOKUP($A2250,[1]Sheet0!$A$2:$P$9851,S$1,FALSE)</f>
        <v>-1</v>
      </c>
    </row>
    <row r="2251" spans="1:19" x14ac:dyDescent="0.4">
      <c r="A2251" s="9" t="s">
        <v>9674</v>
      </c>
      <c r="B2251" s="11" t="s">
        <v>9675</v>
      </c>
      <c r="C2251" s="4">
        <v>43724</v>
      </c>
      <c r="D2251" s="4">
        <v>43867</v>
      </c>
      <c r="E2251" s="12">
        <v>0.5</v>
      </c>
      <c r="F2251" s="13">
        <v>143</v>
      </c>
      <c r="G2251" s="11" t="s">
        <v>18</v>
      </c>
      <c r="H2251" s="9">
        <v>0</v>
      </c>
      <c r="I2251" s="9">
        <f>VLOOKUP($A2251,[1]Sheet0!$A$2:$P$9851,I$1,FALSE)</f>
        <v>7.3041095890410999</v>
      </c>
      <c r="J2251" s="9">
        <f>VLOOKUP($A2251,[1]Sheet0!$A$2:$P$9851,J$1,FALSE)</f>
        <v>1.6570982363</v>
      </c>
      <c r="K2251" s="9">
        <f>VLOOKUP($A2251,[1]Sheet0!$A$2:$P$9851,K$1,FALSE)</f>
        <v>1.6476605555999999</v>
      </c>
      <c r="L2251" s="9">
        <f>VLOOKUP($A2251,[1]Sheet0!$A$2:$P$9851,L$1,FALSE)</f>
        <v>1.0582087815000001</v>
      </c>
      <c r="M2251" s="9">
        <f>VLOOKUP($A2251,[1]Sheet0!$A$2:$P$9851,M$1,FALSE)</f>
        <v>26.2232171410297</v>
      </c>
      <c r="N2251" s="9">
        <f>VLOOKUP($A2251,[1]Sheet0!$A$2:$P$9851,N$1,FALSE)</f>
        <v>26.819541375872401</v>
      </c>
      <c r="O2251" s="9">
        <f>VLOOKUP($A2251,[1]Sheet0!$A$2:$P$9851,O$1,FALSE)</f>
        <v>21.385662795354399</v>
      </c>
      <c r="P2251" s="9">
        <f>VLOOKUP($A2251,[1]Sheet0!$A$2:$P$9851,P$1,FALSE)</f>
        <v>29.004329004329001</v>
      </c>
      <c r="Q2251" s="9">
        <f>VLOOKUP($A2251,[1]Sheet0!$A$2:$P$9851,Q$1,FALSE)</f>
        <v>52.017291066282397</v>
      </c>
      <c r="R2251" s="9">
        <f>VLOOKUP($A2251,[1]Sheet0!$A$2:$P$9851,R$1,FALSE)</f>
        <v>-1</v>
      </c>
      <c r="S2251" s="9">
        <f>VLOOKUP($A2251,[1]Sheet0!$A$2:$P$9851,S$1,FALSE)</f>
        <v>-1</v>
      </c>
    </row>
    <row r="2252" spans="1:19" x14ac:dyDescent="0.4">
      <c r="A2252" s="9" t="s">
        <v>9677</v>
      </c>
      <c r="B2252" s="11" t="s">
        <v>9678</v>
      </c>
      <c r="C2252" s="4">
        <v>43634</v>
      </c>
      <c r="D2252" s="4">
        <v>43780</v>
      </c>
      <c r="E2252" s="12">
        <v>0.5</v>
      </c>
      <c r="F2252" s="13">
        <v>146</v>
      </c>
      <c r="G2252" s="11" t="s">
        <v>18</v>
      </c>
      <c r="H2252" s="9">
        <v>0</v>
      </c>
      <c r="I2252" s="9">
        <f>VLOOKUP($A2252,[1]Sheet0!$A$2:$P$9851,I$1,FALSE)</f>
        <v>7.7698630136986298</v>
      </c>
      <c r="J2252" s="9">
        <f>VLOOKUP($A2252,[1]Sheet0!$A$2:$P$9851,J$1,FALSE)</f>
        <v>0.63412677340000001</v>
      </c>
      <c r="K2252" s="9">
        <f>VLOOKUP($A2252,[1]Sheet0!$A$2:$P$9851,K$1,FALSE)</f>
        <v>0.14139686330000001</v>
      </c>
      <c r="L2252" s="9">
        <f>VLOOKUP($A2252,[1]Sheet0!$A$2:$P$9851,L$1,FALSE)</f>
        <v>0.1503545855</v>
      </c>
      <c r="M2252" s="9">
        <f>VLOOKUP($A2252,[1]Sheet0!$A$2:$P$9851,M$1,FALSE)</f>
        <v>38.183562519987198</v>
      </c>
      <c r="N2252" s="9">
        <f>VLOOKUP($A2252,[1]Sheet0!$A$2:$P$9851,N$1,FALSE)</f>
        <v>75.473579262213406</v>
      </c>
      <c r="O2252" s="9">
        <f>VLOOKUP($A2252,[1]Sheet0!$A$2:$P$9851,O$1,FALSE)</f>
        <v>43.612334801762103</v>
      </c>
      <c r="P2252" s="9">
        <f>VLOOKUP($A2252,[1]Sheet0!$A$2:$P$9851,P$1,FALSE)</f>
        <v>38.837353123067402</v>
      </c>
      <c r="Q2252" s="9">
        <f>VLOOKUP($A2252,[1]Sheet0!$A$2:$P$9851,Q$1,FALSE)</f>
        <v>84.726224783861696</v>
      </c>
      <c r="R2252" s="9">
        <f>VLOOKUP($A2252,[1]Sheet0!$A$2:$P$9851,R$1,FALSE)</f>
        <v>-1</v>
      </c>
      <c r="S2252" s="9">
        <f>VLOOKUP($A2252,[1]Sheet0!$A$2:$P$9851,S$1,FALSE)</f>
        <v>-1</v>
      </c>
    </row>
    <row r="2253" spans="1:19" x14ac:dyDescent="0.4">
      <c r="A2253" s="9" t="s">
        <v>9685</v>
      </c>
      <c r="B2253" s="11" t="s">
        <v>9686</v>
      </c>
      <c r="C2253" s="4">
        <v>43770</v>
      </c>
      <c r="D2253" s="4">
        <v>43801</v>
      </c>
      <c r="E2253" s="12">
        <v>500</v>
      </c>
      <c r="F2253" s="13">
        <v>31</v>
      </c>
      <c r="G2253" s="11" t="s">
        <v>427</v>
      </c>
      <c r="H2253" s="9">
        <v>0</v>
      </c>
      <c r="I2253" s="9">
        <f>VLOOKUP($A2253,[1]Sheet0!$A$2:$P$9851,I$1,FALSE)</f>
        <v>9.0328767123287701</v>
      </c>
      <c r="J2253" s="9">
        <f>VLOOKUP($A2253,[1]Sheet0!$A$2:$P$9851,J$1,FALSE)</f>
        <v>7.7936800414</v>
      </c>
      <c r="K2253" s="9">
        <f>VLOOKUP($A2253,[1]Sheet0!$A$2:$P$9851,K$1,FALSE)</f>
        <v>6.1695717183000003</v>
      </c>
      <c r="L2253" s="9">
        <f>VLOOKUP($A2253,[1]Sheet0!$A$2:$P$9851,L$1,FALSE)</f>
        <v>4.6645768388000004</v>
      </c>
      <c r="M2253" s="9">
        <f>VLOOKUP($A2253,[1]Sheet0!$A$2:$P$9851,M$1,FALSE)</f>
        <v>24.464342820594801</v>
      </c>
      <c r="N2253" s="9">
        <f>VLOOKUP($A2253,[1]Sheet0!$A$2:$P$9851,N$1,FALSE)</f>
        <v>26.753074111000299</v>
      </c>
      <c r="O2253" s="9">
        <f>VLOOKUP($A2253,[1]Sheet0!$A$2:$P$9851,O$1,FALSE)</f>
        <v>39.046856227473</v>
      </c>
      <c r="P2253" s="9">
        <f>VLOOKUP($A2253,[1]Sheet0!$A$2:$P$9851,P$1,FALSE)</f>
        <v>42.547928262214</v>
      </c>
      <c r="Q2253" s="9">
        <f>VLOOKUP($A2253,[1]Sheet0!$A$2:$P$9851,Q$1,FALSE)</f>
        <v>38.184438040345803</v>
      </c>
      <c r="R2253" s="9">
        <f>VLOOKUP($A2253,[1]Sheet0!$A$2:$P$9851,R$1,FALSE)</f>
        <v>30.769230769230798</v>
      </c>
      <c r="S2253" s="9">
        <f>VLOOKUP($A2253,[1]Sheet0!$A$2:$P$9851,S$1,FALSE)</f>
        <v>-1</v>
      </c>
    </row>
    <row r="2254" spans="1:19" x14ac:dyDescent="0.4">
      <c r="A2254" s="9" t="s">
        <v>9691</v>
      </c>
      <c r="B2254" s="11" t="s">
        <v>9692</v>
      </c>
      <c r="C2254" s="4">
        <v>43267</v>
      </c>
      <c r="D2254" s="4">
        <v>43475</v>
      </c>
      <c r="E2254" s="12">
        <v>500</v>
      </c>
      <c r="F2254" s="13">
        <v>208</v>
      </c>
      <c r="G2254" s="11" t="s">
        <v>18</v>
      </c>
      <c r="H2254" s="9">
        <v>0</v>
      </c>
      <c r="I2254" s="9">
        <f>VLOOKUP($A2254,[1]Sheet0!$A$2:$P$9851,I$1,FALSE)</f>
        <v>13.208219178082199</v>
      </c>
      <c r="J2254" s="9">
        <f>VLOOKUP($A2254,[1]Sheet0!$A$2:$P$9851,J$1,FALSE)</f>
        <v>15.606328699500001</v>
      </c>
      <c r="K2254" s="9">
        <f>VLOOKUP($A2254,[1]Sheet0!$A$2:$P$9851,K$1,FALSE)</f>
        <v>12.522372452899999</v>
      </c>
      <c r="L2254" s="9">
        <f>VLOOKUP($A2254,[1]Sheet0!$A$2:$P$9851,L$1,FALSE)</f>
        <v>10.602004148100001</v>
      </c>
      <c r="M2254" s="9">
        <f>VLOOKUP($A2254,[1]Sheet0!$A$2:$P$9851,M$1,FALSE)</f>
        <v>41.829229293252297</v>
      </c>
      <c r="N2254" s="9">
        <f>VLOOKUP($A2254,[1]Sheet0!$A$2:$P$9851,N$1,FALSE)</f>
        <v>52.642073778663999</v>
      </c>
      <c r="O2254" s="9">
        <f>VLOOKUP($A2254,[1]Sheet0!$A$2:$P$9851,O$1,FALSE)</f>
        <v>34.040849018822598</v>
      </c>
      <c r="P2254" s="9">
        <f>VLOOKUP($A2254,[1]Sheet0!$A$2:$P$9851,P$1,FALSE)</f>
        <v>36.487322201607903</v>
      </c>
      <c r="Q2254" s="9">
        <f>VLOOKUP($A2254,[1]Sheet0!$A$2:$P$9851,Q$1,FALSE)</f>
        <v>75.648414985590804</v>
      </c>
      <c r="R2254" s="9">
        <f>VLOOKUP($A2254,[1]Sheet0!$A$2:$P$9851,R$1,FALSE)</f>
        <v>82.591093117408903</v>
      </c>
      <c r="S2254" s="9">
        <f>VLOOKUP($A2254,[1]Sheet0!$A$2:$P$9851,S$1,FALSE)</f>
        <v>71.988795518207297</v>
      </c>
    </row>
    <row r="2255" spans="1:19" x14ac:dyDescent="0.4">
      <c r="A2255" s="9" t="s">
        <v>9693</v>
      </c>
      <c r="B2255" s="11" t="s">
        <v>9694</v>
      </c>
      <c r="C2255" s="4">
        <v>43896</v>
      </c>
      <c r="D2255" s="4">
        <v>43945</v>
      </c>
      <c r="E2255" s="12">
        <v>500</v>
      </c>
      <c r="F2255" s="13">
        <v>49</v>
      </c>
      <c r="G2255" s="11" t="s">
        <v>18</v>
      </c>
      <c r="H2255" s="9">
        <v>0</v>
      </c>
      <c r="I2255" s="9">
        <f>VLOOKUP($A2255,[1]Sheet0!$A$2:$P$9851,I$1,FALSE)</f>
        <v>11.810958904109601</v>
      </c>
      <c r="J2255" s="9">
        <f>VLOOKUP($A2255,[1]Sheet0!$A$2:$P$9851,J$1,FALSE)</f>
        <v>0.66080288080000005</v>
      </c>
      <c r="K2255" s="9">
        <f>VLOOKUP($A2255,[1]Sheet0!$A$2:$P$9851,K$1,FALSE)</f>
        <v>1.5969223569</v>
      </c>
      <c r="L2255" s="9">
        <f>VLOOKUP($A2255,[1]Sheet0!$A$2:$P$9851,L$1,FALSE)</f>
        <v>6.9238933445999997</v>
      </c>
      <c r="M2255" s="9">
        <f>VLOOKUP($A2255,[1]Sheet0!$A$2:$P$9851,M$1,FALSE)</f>
        <v>2.0147105852254601</v>
      </c>
      <c r="N2255" s="9">
        <f>VLOOKUP($A2255,[1]Sheet0!$A$2:$P$9851,N$1,FALSE)</f>
        <v>0.86407444333665695</v>
      </c>
      <c r="O2255" s="9">
        <f>VLOOKUP($A2255,[1]Sheet0!$A$2:$P$9851,O$1,FALSE)</f>
        <v>1.4417300760913101</v>
      </c>
      <c r="P2255" s="9">
        <f>VLOOKUP($A2255,[1]Sheet0!$A$2:$P$9851,P$1,FALSE)</f>
        <v>0.80395794681509003</v>
      </c>
      <c r="Q2255" s="9">
        <f>VLOOKUP($A2255,[1]Sheet0!$A$2:$P$9851,Q$1,FALSE)</f>
        <v>7.3487031700288199</v>
      </c>
      <c r="R2255" s="9">
        <f>VLOOKUP($A2255,[1]Sheet0!$A$2:$P$9851,R$1,FALSE)</f>
        <v>14.3724696356275</v>
      </c>
      <c r="S2255" s="9">
        <f>VLOOKUP($A2255,[1]Sheet0!$A$2:$P$9851,S$1,FALSE)</f>
        <v>9.5238095238095202</v>
      </c>
    </row>
    <row r="2256" spans="1:19" x14ac:dyDescent="0.4">
      <c r="A2256" s="9" t="s">
        <v>9695</v>
      </c>
      <c r="B2256" s="11" t="s">
        <v>9696</v>
      </c>
      <c r="C2256" s="4">
        <v>43593</v>
      </c>
      <c r="D2256" s="4">
        <v>43896</v>
      </c>
      <c r="E2256" s="12">
        <v>10</v>
      </c>
      <c r="F2256" s="13">
        <v>303</v>
      </c>
      <c r="G2256" s="11" t="s">
        <v>267</v>
      </c>
      <c r="H2256" s="9">
        <v>0</v>
      </c>
      <c r="I2256" s="9">
        <f>VLOOKUP($A2256,[1]Sheet0!$A$2:$P$9851,I$1,FALSE)</f>
        <v>11.1205479452055</v>
      </c>
      <c r="J2256" s="9">
        <f>VLOOKUP($A2256,[1]Sheet0!$A$2:$P$9851,J$1,FALSE)</f>
        <v>2.8301022312000002</v>
      </c>
      <c r="K2256" s="9">
        <f>VLOOKUP($A2256,[1]Sheet0!$A$2:$P$9851,K$1,FALSE)</f>
        <v>4.3783575499999998E-2</v>
      </c>
      <c r="L2256" s="9">
        <f>VLOOKUP($A2256,[1]Sheet0!$A$2:$P$9851,L$1,FALSE)</f>
        <v>6.1430819412000002</v>
      </c>
      <c r="M2256" s="9">
        <f>VLOOKUP($A2256,[1]Sheet0!$A$2:$P$9851,M$1,FALSE)</f>
        <v>95.780933062880294</v>
      </c>
      <c r="N2256" s="9">
        <f>VLOOKUP($A2256,[1]Sheet0!$A$2:$P$9851,N$1,FALSE)</f>
        <v>83.901234567901199</v>
      </c>
      <c r="O2256" s="9">
        <f>VLOOKUP($A2256,[1]Sheet0!$A$2:$P$9851,O$1,FALSE)</f>
        <v>80.044593088071395</v>
      </c>
      <c r="P2256" s="9">
        <f>VLOOKUP($A2256,[1]Sheet0!$A$2:$P$9851,P$1,FALSE)</f>
        <v>78.754578754578702</v>
      </c>
      <c r="Q2256" s="9">
        <f>VLOOKUP($A2256,[1]Sheet0!$A$2:$P$9851,Q$1,FALSE)</f>
        <v>43.682310469314103</v>
      </c>
      <c r="R2256" s="9">
        <f>VLOOKUP($A2256,[1]Sheet0!$A$2:$P$9851,R$1,FALSE)</f>
        <v>60.0694444444444</v>
      </c>
      <c r="S2256" s="9">
        <f>VLOOKUP($A2256,[1]Sheet0!$A$2:$P$9851,S$1,FALSE)</f>
        <v>48.8</v>
      </c>
    </row>
    <row r="2257" spans="1:19" x14ac:dyDescent="0.4">
      <c r="A2257" s="9" t="s">
        <v>9697</v>
      </c>
      <c r="B2257" s="11" t="s">
        <v>9698</v>
      </c>
      <c r="C2257" s="4">
        <v>43797</v>
      </c>
      <c r="D2257" s="4">
        <v>43829</v>
      </c>
      <c r="E2257" s="12">
        <v>10</v>
      </c>
      <c r="F2257" s="13">
        <v>32</v>
      </c>
      <c r="G2257" s="11" t="s">
        <v>23</v>
      </c>
      <c r="H2257" s="9">
        <v>0</v>
      </c>
      <c r="I2257" s="9">
        <f>VLOOKUP($A2257,[1]Sheet0!$A$2:$P$9851,I$1,FALSE)</f>
        <v>7.0191780821917797</v>
      </c>
      <c r="J2257" s="9">
        <f>VLOOKUP($A2257,[1]Sheet0!$A$2:$P$9851,J$1,FALSE)</f>
        <v>2.5267803200000001E-2</v>
      </c>
      <c r="K2257" s="9">
        <f>VLOOKUP($A2257,[1]Sheet0!$A$2:$P$9851,K$1,FALSE)</f>
        <v>3.7977951099</v>
      </c>
      <c r="L2257" s="9">
        <f>VLOOKUP($A2257,[1]Sheet0!$A$2:$P$9851,L$1,FALSE)</f>
        <v>4.6081519969000002</v>
      </c>
      <c r="M2257" s="9">
        <f>VLOOKUP($A2257,[1]Sheet0!$A$2:$P$9851,M$1,FALSE)</f>
        <v>4.8681541582150096</v>
      </c>
      <c r="N2257" s="9">
        <f>VLOOKUP($A2257,[1]Sheet0!$A$2:$P$9851,N$1,FALSE)</f>
        <v>39.1111111111111</v>
      </c>
      <c r="O2257" s="9">
        <f>VLOOKUP($A2257,[1]Sheet0!$A$2:$P$9851,O$1,FALSE)</f>
        <v>53.957636566332198</v>
      </c>
      <c r="P2257" s="9">
        <f>VLOOKUP($A2257,[1]Sheet0!$A$2:$P$9851,P$1,FALSE)</f>
        <v>34.157509157509203</v>
      </c>
      <c r="Q2257" s="9">
        <f>VLOOKUP($A2257,[1]Sheet0!$A$2:$P$9851,Q$1,FALSE)</f>
        <v>61.612515042117899</v>
      </c>
      <c r="R2257" s="9">
        <f>VLOOKUP($A2257,[1]Sheet0!$A$2:$P$9851,R$1,FALSE)</f>
        <v>-1</v>
      </c>
      <c r="S2257" s="9">
        <f>VLOOKUP($A2257,[1]Sheet0!$A$2:$P$9851,S$1,FALSE)</f>
        <v>-1</v>
      </c>
    </row>
    <row r="2258" spans="1:19" x14ac:dyDescent="0.4">
      <c r="A2258" s="9" t="s">
        <v>9699</v>
      </c>
      <c r="B2258" s="11" t="s">
        <v>9700</v>
      </c>
      <c r="C2258" s="4">
        <v>43593</v>
      </c>
      <c r="D2258" s="4">
        <v>43896</v>
      </c>
      <c r="E2258" s="12">
        <v>10</v>
      </c>
      <c r="F2258" s="13">
        <v>303</v>
      </c>
      <c r="G2258" s="11" t="s">
        <v>267</v>
      </c>
      <c r="H2258" s="9">
        <v>0</v>
      </c>
      <c r="I2258" s="9">
        <f>VLOOKUP($A2258,[1]Sheet0!$A$2:$P$9851,I$1,FALSE)</f>
        <v>11.1205479452055</v>
      </c>
      <c r="J2258" s="9">
        <f>VLOOKUP($A2258,[1]Sheet0!$A$2:$P$9851,J$1,FALSE)</f>
        <v>5.02534455E-2</v>
      </c>
      <c r="K2258" s="9">
        <f>VLOOKUP($A2258,[1]Sheet0!$A$2:$P$9851,K$1,FALSE)</f>
        <v>4.7378690699999997E-2</v>
      </c>
      <c r="L2258" s="9">
        <f>VLOOKUP($A2258,[1]Sheet0!$A$2:$P$9851,L$1,FALSE)</f>
        <v>4.5072975799999998E-2</v>
      </c>
      <c r="M2258" s="9">
        <f>VLOOKUP($A2258,[1]Sheet0!$A$2:$P$9851,M$1,FALSE)</f>
        <v>96.876267748478696</v>
      </c>
      <c r="N2258" s="9">
        <f>VLOOKUP($A2258,[1]Sheet0!$A$2:$P$9851,N$1,FALSE)</f>
        <v>85.876543209876502</v>
      </c>
      <c r="O2258" s="9">
        <f>VLOOKUP($A2258,[1]Sheet0!$A$2:$P$9851,O$1,FALSE)</f>
        <v>82.608695652173907</v>
      </c>
      <c r="P2258" s="9">
        <f>VLOOKUP($A2258,[1]Sheet0!$A$2:$P$9851,P$1,FALSE)</f>
        <v>82.692307692307693</v>
      </c>
      <c r="Q2258" s="9">
        <f>VLOOKUP($A2258,[1]Sheet0!$A$2:$P$9851,Q$1,FALSE)</f>
        <v>51.985559566787003</v>
      </c>
      <c r="R2258" s="9">
        <f>VLOOKUP($A2258,[1]Sheet0!$A$2:$P$9851,R$1,FALSE)</f>
        <v>69.0972222222222</v>
      </c>
      <c r="S2258" s="9">
        <f>VLOOKUP($A2258,[1]Sheet0!$A$2:$P$9851,S$1,FALSE)</f>
        <v>67.2</v>
      </c>
    </row>
    <row r="2259" spans="1:19" x14ac:dyDescent="0.4">
      <c r="A2259" s="9" t="s">
        <v>9701</v>
      </c>
      <c r="B2259" s="11" t="s">
        <v>9702</v>
      </c>
      <c r="C2259" s="4">
        <v>43797</v>
      </c>
      <c r="D2259" s="4">
        <v>43829</v>
      </c>
      <c r="E2259" s="12">
        <v>10</v>
      </c>
      <c r="F2259" s="13">
        <v>32</v>
      </c>
      <c r="G2259" s="11" t="s">
        <v>23</v>
      </c>
      <c r="H2259" s="9">
        <v>0</v>
      </c>
      <c r="I2259" s="9">
        <f>VLOOKUP($A2259,[1]Sheet0!$A$2:$P$9851,I$1,FALSE)</f>
        <v>7.0191780821917797</v>
      </c>
      <c r="J2259" s="9">
        <f>VLOOKUP($A2259,[1]Sheet0!$A$2:$P$9851,J$1,FALSE)</f>
        <v>3.6108846E-2</v>
      </c>
      <c r="K2259" s="9">
        <f>VLOOKUP($A2259,[1]Sheet0!$A$2:$P$9851,K$1,FALSE)</f>
        <v>3.5802718800000001E-2</v>
      </c>
      <c r="L2259" s="9">
        <f>VLOOKUP($A2259,[1]Sheet0!$A$2:$P$9851,L$1,FALSE)</f>
        <v>4.3532936799999998E-2</v>
      </c>
      <c r="M2259" s="9">
        <f>VLOOKUP($A2259,[1]Sheet0!$A$2:$P$9851,M$1,FALSE)</f>
        <v>5.2332657200811399</v>
      </c>
      <c r="N2259" s="9">
        <f>VLOOKUP($A2259,[1]Sheet0!$A$2:$P$9851,N$1,FALSE)</f>
        <v>47.407407407407398</v>
      </c>
      <c r="O2259" s="9">
        <f>VLOOKUP($A2259,[1]Sheet0!$A$2:$P$9851,O$1,FALSE)</f>
        <v>60.4236343366778</v>
      </c>
      <c r="P2259" s="9">
        <f>VLOOKUP($A2259,[1]Sheet0!$A$2:$P$9851,P$1,FALSE)</f>
        <v>42.307692307692299</v>
      </c>
      <c r="Q2259" s="9">
        <f>VLOOKUP($A2259,[1]Sheet0!$A$2:$P$9851,Q$1,FALSE)</f>
        <v>65.944645006016799</v>
      </c>
      <c r="R2259" s="9">
        <f>VLOOKUP($A2259,[1]Sheet0!$A$2:$P$9851,R$1,FALSE)</f>
        <v>-1</v>
      </c>
      <c r="S2259" s="9">
        <f>VLOOKUP($A2259,[1]Sheet0!$A$2:$P$9851,S$1,FALSE)</f>
        <v>-1</v>
      </c>
    </row>
    <row r="2260" spans="1:19" x14ac:dyDescent="0.4">
      <c r="A2260" s="9" t="s">
        <v>9703</v>
      </c>
      <c r="B2260" s="11" t="s">
        <v>9704</v>
      </c>
      <c r="C2260" s="4">
        <v>40303</v>
      </c>
      <c r="D2260" s="4">
        <v>40920</v>
      </c>
      <c r="E2260" s="12">
        <v>5</v>
      </c>
      <c r="F2260" s="13">
        <v>617</v>
      </c>
      <c r="G2260" s="11" t="s">
        <v>427</v>
      </c>
      <c r="H2260" s="9">
        <v>0</v>
      </c>
      <c r="I2260" s="9">
        <f>VLOOKUP($A2260,[1]Sheet0!$A$2:$P$9851,I$1,FALSE)</f>
        <v>11.715068493150699</v>
      </c>
      <c r="J2260" s="9">
        <f>VLOOKUP($A2260,[1]Sheet0!$A$2:$P$9851,J$1,FALSE)</f>
        <v>0.18042673400000001</v>
      </c>
      <c r="K2260" s="9">
        <f>VLOOKUP($A2260,[1]Sheet0!$A$2:$P$9851,K$1,FALSE)</f>
        <v>0.85618412200000005</v>
      </c>
      <c r="L2260" s="9">
        <f>VLOOKUP($A2260,[1]Sheet0!$A$2:$P$9851,L$1,FALSE)</f>
        <v>0.79587008420000005</v>
      </c>
      <c r="M2260" s="9">
        <f>VLOOKUP($A2260,[1]Sheet0!$A$2:$P$9851,M$1,FALSE)</f>
        <v>36.072913335465302</v>
      </c>
      <c r="N2260" s="9">
        <f>VLOOKUP($A2260,[1]Sheet0!$A$2:$P$9851,N$1,FALSE)</f>
        <v>42.273180458624097</v>
      </c>
      <c r="O2260" s="9">
        <f>VLOOKUP($A2260,[1]Sheet0!$A$2:$P$9851,O$1,FALSE)</f>
        <v>50.500600720865002</v>
      </c>
      <c r="P2260" s="9">
        <f>VLOOKUP($A2260,[1]Sheet0!$A$2:$P$9851,P$1,FALSE)</f>
        <v>71.057513914656795</v>
      </c>
      <c r="Q2260" s="9">
        <f>VLOOKUP($A2260,[1]Sheet0!$A$2:$P$9851,Q$1,FALSE)</f>
        <v>87.319884726224799</v>
      </c>
      <c r="R2260" s="9">
        <f>VLOOKUP($A2260,[1]Sheet0!$A$2:$P$9851,R$1,FALSE)</f>
        <v>90.688259109311701</v>
      </c>
      <c r="S2260" s="9">
        <f>VLOOKUP($A2260,[1]Sheet0!$A$2:$P$9851,S$1,FALSE)</f>
        <v>96.078431372549005</v>
      </c>
    </row>
    <row r="2261" spans="1:19" x14ac:dyDescent="0.4">
      <c r="A2261" s="9" t="s">
        <v>9706</v>
      </c>
      <c r="B2261" s="11" t="s">
        <v>9707</v>
      </c>
      <c r="C2261" s="4">
        <v>43882</v>
      </c>
      <c r="D2261" s="11" t="s">
        <v>34</v>
      </c>
      <c r="E2261" s="12">
        <v>10</v>
      </c>
      <c r="F2261" s="11" t="s">
        <v>34</v>
      </c>
      <c r="G2261" s="11" t="s">
        <v>18</v>
      </c>
      <c r="H2261" s="9">
        <v>1</v>
      </c>
      <c r="I2261" s="9">
        <f>VLOOKUP($A2261,[1]Sheet0!$A$2:$P$9851,I$1,FALSE)</f>
        <v>9.6821917808219204</v>
      </c>
      <c r="J2261" s="9">
        <f>VLOOKUP($A2261,[1]Sheet0!$A$2:$P$9851,J$1,FALSE)</f>
        <v>0.14937516880000001</v>
      </c>
      <c r="K2261" s="9">
        <f>VLOOKUP($A2261,[1]Sheet0!$A$2:$P$9851,K$1,FALSE)</f>
        <v>0.1284801673</v>
      </c>
      <c r="L2261" s="9">
        <f>VLOOKUP($A2261,[1]Sheet0!$A$2:$P$9851,L$1,FALSE)</f>
        <v>0.77514148989999998</v>
      </c>
      <c r="M2261" s="9">
        <f>VLOOKUP($A2261,[1]Sheet0!$A$2:$P$9851,M$1,FALSE)</f>
        <v>68.340262232171398</v>
      </c>
      <c r="N2261" s="9">
        <f>VLOOKUP($A2261,[1]Sheet0!$A$2:$P$9851,N$1,FALSE)</f>
        <v>78.0990362246594</v>
      </c>
      <c r="O2261" s="9">
        <f>VLOOKUP($A2261,[1]Sheet0!$A$2:$P$9851,O$1,FALSE)</f>
        <v>53.424108930716898</v>
      </c>
      <c r="P2261" s="9">
        <f>VLOOKUP($A2261,[1]Sheet0!$A$2:$P$9851,P$1,FALSE)</f>
        <v>41.558441558441601</v>
      </c>
      <c r="Q2261" s="9">
        <f>VLOOKUP($A2261,[1]Sheet0!$A$2:$P$9851,Q$1,FALSE)</f>
        <v>90.7780979827089</v>
      </c>
      <c r="R2261" s="9">
        <f>VLOOKUP($A2261,[1]Sheet0!$A$2:$P$9851,R$1,FALSE)</f>
        <v>93.319838056680197</v>
      </c>
      <c r="S2261" s="9">
        <f>VLOOKUP($A2261,[1]Sheet0!$A$2:$P$9851,S$1,FALSE)</f>
        <v>-1</v>
      </c>
    </row>
    <row r="2262" spans="1:19" x14ac:dyDescent="0.4">
      <c r="A2262" s="9" t="s">
        <v>9714</v>
      </c>
      <c r="B2262" s="11" t="s">
        <v>9715</v>
      </c>
      <c r="C2262" s="4">
        <v>41733</v>
      </c>
      <c r="D2262" s="4">
        <v>41746</v>
      </c>
      <c r="E2262" s="12">
        <v>5</v>
      </c>
      <c r="F2262" s="13">
        <v>13</v>
      </c>
      <c r="G2262" s="11" t="s">
        <v>18</v>
      </c>
      <c r="H2262" s="9">
        <v>0</v>
      </c>
      <c r="I2262" s="9">
        <f>VLOOKUP($A2262,[1]Sheet0!$A$2:$P$9851,I$1,FALSE)</f>
        <v>13.0219178082192</v>
      </c>
      <c r="J2262" s="9">
        <f>VLOOKUP($A2262,[1]Sheet0!$A$2:$P$9851,J$1,FALSE)</f>
        <v>21.7484267462</v>
      </c>
      <c r="K2262" s="9">
        <f>VLOOKUP($A2262,[1]Sheet0!$A$2:$P$9851,K$1,FALSE)</f>
        <v>19.1882702019</v>
      </c>
      <c r="L2262" s="9">
        <f>VLOOKUP($A2262,[1]Sheet0!$A$2:$P$9851,L$1,FALSE)</f>
        <v>16.833019008400001</v>
      </c>
      <c r="M2262" s="9">
        <f>VLOOKUP($A2262,[1]Sheet0!$A$2:$P$9851,M$1,FALSE)</f>
        <v>48.928685641189603</v>
      </c>
      <c r="N2262" s="9">
        <f>VLOOKUP($A2262,[1]Sheet0!$A$2:$P$9851,N$1,FALSE)</f>
        <v>66.600199401794598</v>
      </c>
      <c r="O2262" s="9">
        <f>VLOOKUP($A2262,[1]Sheet0!$A$2:$P$9851,O$1,FALSE)</f>
        <v>93.592310772927505</v>
      </c>
      <c r="P2262" s="9">
        <f>VLOOKUP($A2262,[1]Sheet0!$A$2:$P$9851,P$1,FALSE)</f>
        <v>91.341991341991303</v>
      </c>
      <c r="Q2262" s="9">
        <f>VLOOKUP($A2262,[1]Sheet0!$A$2:$P$9851,Q$1,FALSE)</f>
        <v>83.8616714697406</v>
      </c>
      <c r="R2262" s="9">
        <f>VLOOKUP($A2262,[1]Sheet0!$A$2:$P$9851,R$1,FALSE)</f>
        <v>61.943319838056702</v>
      </c>
      <c r="S2262" s="9">
        <f>VLOOKUP($A2262,[1]Sheet0!$A$2:$P$9851,S$1,FALSE)</f>
        <v>56.022408963585399</v>
      </c>
    </row>
    <row r="2263" spans="1:19" x14ac:dyDescent="0.4">
      <c r="A2263" s="9" t="s">
        <v>9716</v>
      </c>
      <c r="B2263" s="11" t="s">
        <v>9717</v>
      </c>
      <c r="C2263" s="4">
        <v>40294</v>
      </c>
      <c r="D2263" s="4">
        <v>41571</v>
      </c>
      <c r="E2263" s="12">
        <v>10</v>
      </c>
      <c r="F2263" s="13">
        <v>1277</v>
      </c>
      <c r="G2263" s="11" t="s">
        <v>18</v>
      </c>
      <c r="H2263" s="9">
        <v>0</v>
      </c>
      <c r="I2263" s="9">
        <f>VLOOKUP($A2263,[1]Sheet0!$A$2:$P$9851,I$1,FALSE)</f>
        <v>11.660273972602701</v>
      </c>
      <c r="J2263" s="9">
        <f>VLOOKUP($A2263,[1]Sheet0!$A$2:$P$9851,J$1,FALSE)</f>
        <v>28.814807159400001</v>
      </c>
      <c r="K2263" s="9">
        <f>VLOOKUP($A2263,[1]Sheet0!$A$2:$P$9851,K$1,FALSE)</f>
        <v>28.046083998099999</v>
      </c>
      <c r="L2263" s="9">
        <f>VLOOKUP($A2263,[1]Sheet0!$A$2:$P$9851,L$1,FALSE)</f>
        <v>24.291249838100001</v>
      </c>
      <c r="M2263" s="9">
        <f>VLOOKUP($A2263,[1]Sheet0!$A$2:$P$9851,M$1,FALSE)</f>
        <v>45.123121202430397</v>
      </c>
      <c r="N2263" s="9">
        <f>VLOOKUP($A2263,[1]Sheet0!$A$2:$P$9851,N$1,FALSE)</f>
        <v>67.2316384180791</v>
      </c>
      <c r="O2263" s="9">
        <f>VLOOKUP($A2263,[1]Sheet0!$A$2:$P$9851,O$1,FALSE)</f>
        <v>40.768922707248699</v>
      </c>
      <c r="P2263" s="9">
        <f>VLOOKUP($A2263,[1]Sheet0!$A$2:$P$9851,P$1,FALSE)</f>
        <v>82.189239332096506</v>
      </c>
      <c r="Q2263" s="9">
        <f>VLOOKUP($A2263,[1]Sheet0!$A$2:$P$9851,Q$1,FALSE)</f>
        <v>65.994236311239206</v>
      </c>
      <c r="R2263" s="9">
        <f>VLOOKUP($A2263,[1]Sheet0!$A$2:$P$9851,R$1,FALSE)</f>
        <v>58.906882591093101</v>
      </c>
      <c r="S2263" s="9">
        <f>VLOOKUP($A2263,[1]Sheet0!$A$2:$P$9851,S$1,FALSE)</f>
        <v>51.540616246498601</v>
      </c>
    </row>
    <row r="2264" spans="1:19" x14ac:dyDescent="0.4">
      <c r="A2264" s="9" t="s">
        <v>9719</v>
      </c>
      <c r="B2264" s="11" t="s">
        <v>9720</v>
      </c>
      <c r="C2264" s="4">
        <v>41034</v>
      </c>
      <c r="D2264" s="4">
        <v>41043</v>
      </c>
      <c r="E2264" s="12">
        <v>5</v>
      </c>
      <c r="F2264" s="13">
        <v>9</v>
      </c>
      <c r="G2264" s="11" t="s">
        <v>267</v>
      </c>
      <c r="H2264" s="9">
        <v>0</v>
      </c>
      <c r="I2264" s="9">
        <f>VLOOKUP($A2264,[1]Sheet0!$A$2:$P$9851,I$1,FALSE)</f>
        <v>11.326027397260299</v>
      </c>
      <c r="J2264" s="9">
        <f>VLOOKUP($A2264,[1]Sheet0!$A$2:$P$9851,J$1,FALSE)</f>
        <v>0.76445458219999995</v>
      </c>
      <c r="K2264" s="9">
        <f>VLOOKUP($A2264,[1]Sheet0!$A$2:$P$9851,K$1,FALSE)</f>
        <v>0.5791501751</v>
      </c>
      <c r="L2264" s="9">
        <f>VLOOKUP($A2264,[1]Sheet0!$A$2:$P$9851,L$1,FALSE)</f>
        <v>0.38147971819999998</v>
      </c>
      <c r="M2264" s="9">
        <f>VLOOKUP($A2264,[1]Sheet0!$A$2:$P$9851,M$1,FALSE)</f>
        <v>99.634888438133899</v>
      </c>
      <c r="N2264" s="9">
        <f>VLOOKUP($A2264,[1]Sheet0!$A$2:$P$9851,N$1,FALSE)</f>
        <v>97.530864197530903</v>
      </c>
      <c r="O2264" s="9">
        <f>VLOOKUP($A2264,[1]Sheet0!$A$2:$P$9851,O$1,FALSE)</f>
        <v>99.386845039018993</v>
      </c>
      <c r="P2264" s="9">
        <f>VLOOKUP($A2264,[1]Sheet0!$A$2:$P$9851,P$1,FALSE)</f>
        <v>99.175824175824204</v>
      </c>
      <c r="Q2264" s="9">
        <f>VLOOKUP($A2264,[1]Sheet0!$A$2:$P$9851,Q$1,FALSE)</f>
        <v>74.368231046931399</v>
      </c>
      <c r="R2264" s="9">
        <f>VLOOKUP($A2264,[1]Sheet0!$A$2:$P$9851,R$1,FALSE)</f>
        <v>71.875</v>
      </c>
      <c r="S2264" s="9">
        <f>VLOOKUP($A2264,[1]Sheet0!$A$2:$P$9851,S$1,FALSE)</f>
        <v>77.599999999999994</v>
      </c>
    </row>
    <row r="2265" spans="1:19" x14ac:dyDescent="0.4">
      <c r="A2265" s="9" t="s">
        <v>9721</v>
      </c>
      <c r="B2265" s="11" t="s">
        <v>9722</v>
      </c>
      <c r="C2265" s="4">
        <v>43549</v>
      </c>
      <c r="D2265" s="4">
        <v>43572</v>
      </c>
      <c r="E2265" s="12">
        <v>10</v>
      </c>
      <c r="F2265" s="13">
        <v>23</v>
      </c>
      <c r="G2265" s="11" t="s">
        <v>18</v>
      </c>
      <c r="H2265" s="9">
        <v>0</v>
      </c>
      <c r="I2265" s="9">
        <f>VLOOKUP($A2265,[1]Sheet0!$A$2:$P$9851,I$1,FALSE)</f>
        <v>10.4904109589041</v>
      </c>
      <c r="J2265" s="9">
        <f>VLOOKUP($A2265,[1]Sheet0!$A$2:$P$9851,J$1,FALSE)</f>
        <v>13.734897417499999</v>
      </c>
      <c r="K2265" s="9">
        <f>VLOOKUP($A2265,[1]Sheet0!$A$2:$P$9851,K$1,FALSE)</f>
        <v>13.2580497369</v>
      </c>
      <c r="L2265" s="9">
        <f>VLOOKUP($A2265,[1]Sheet0!$A$2:$P$9851,L$1,FALSE)</f>
        <v>5.6010463362999996</v>
      </c>
      <c r="M2265" s="9">
        <f>VLOOKUP($A2265,[1]Sheet0!$A$2:$P$9851,M$1,FALSE)</f>
        <v>31.020147105852299</v>
      </c>
      <c r="N2265" s="9">
        <f>VLOOKUP($A2265,[1]Sheet0!$A$2:$P$9851,N$1,FALSE)</f>
        <v>59.155865736125001</v>
      </c>
      <c r="O2265" s="9">
        <f>VLOOKUP($A2265,[1]Sheet0!$A$2:$P$9851,O$1,FALSE)</f>
        <v>92.951541850220295</v>
      </c>
      <c r="P2265" s="9">
        <f>VLOOKUP($A2265,[1]Sheet0!$A$2:$P$9851,P$1,FALSE)</f>
        <v>97.031539888682701</v>
      </c>
      <c r="Q2265" s="9">
        <f>VLOOKUP($A2265,[1]Sheet0!$A$2:$P$9851,Q$1,FALSE)</f>
        <v>81.123919308357301</v>
      </c>
      <c r="R2265" s="9">
        <f>VLOOKUP($A2265,[1]Sheet0!$A$2:$P$9851,R$1,FALSE)</f>
        <v>60.728744939271301</v>
      </c>
      <c r="S2265" s="9">
        <f>VLOOKUP($A2265,[1]Sheet0!$A$2:$P$9851,S$1,FALSE)</f>
        <v>50.700280112044801</v>
      </c>
    </row>
    <row r="2266" spans="1:19" x14ac:dyDescent="0.4">
      <c r="A2266" s="9" t="s">
        <v>9724</v>
      </c>
      <c r="B2266" s="11" t="s">
        <v>9725</v>
      </c>
      <c r="C2266" s="4">
        <v>41166</v>
      </c>
      <c r="D2266" s="4">
        <v>41179</v>
      </c>
      <c r="E2266" s="12">
        <v>2</v>
      </c>
      <c r="F2266" s="13">
        <v>13</v>
      </c>
      <c r="G2266" s="11" t="s">
        <v>23</v>
      </c>
      <c r="H2266" s="9">
        <v>0</v>
      </c>
      <c r="I2266" s="9">
        <f>VLOOKUP($A2266,[1]Sheet0!$A$2:$P$9851,I$1,FALSE)</f>
        <v>9.7835616438356201</v>
      </c>
      <c r="J2266" s="9">
        <f>VLOOKUP($A2266,[1]Sheet0!$A$2:$P$9851,J$1,FALSE)</f>
        <v>0.71382278830000001</v>
      </c>
      <c r="K2266" s="9">
        <f>VLOOKUP($A2266,[1]Sheet0!$A$2:$P$9851,K$1,FALSE)</f>
        <v>0.44830939559999999</v>
      </c>
      <c r="L2266" s="9">
        <f>VLOOKUP($A2266,[1]Sheet0!$A$2:$P$9851,L$1,FALSE)</f>
        <v>0.32587861099999998</v>
      </c>
      <c r="M2266" s="9">
        <f>VLOOKUP($A2266,[1]Sheet0!$A$2:$P$9851,M$1,FALSE)</f>
        <v>5.3549695740365104</v>
      </c>
      <c r="N2266" s="9">
        <f>VLOOKUP($A2266,[1]Sheet0!$A$2:$P$9851,N$1,FALSE)</f>
        <v>21.481481481481499</v>
      </c>
      <c r="O2266" s="9">
        <f>VLOOKUP($A2266,[1]Sheet0!$A$2:$P$9851,O$1,FALSE)</f>
        <v>15.328874024526201</v>
      </c>
      <c r="P2266" s="9">
        <f>VLOOKUP($A2266,[1]Sheet0!$A$2:$P$9851,P$1,FALSE)</f>
        <v>41.941391941391899</v>
      </c>
      <c r="Q2266" s="9">
        <f>VLOOKUP($A2266,[1]Sheet0!$A$2:$P$9851,Q$1,FALSE)</f>
        <v>32.9723225030084</v>
      </c>
      <c r="R2266" s="9">
        <f>VLOOKUP($A2266,[1]Sheet0!$A$2:$P$9851,R$1,FALSE)</f>
        <v>26.7361111111111</v>
      </c>
      <c r="S2266" s="9">
        <f>VLOOKUP($A2266,[1]Sheet0!$A$2:$P$9851,S$1,FALSE)</f>
        <v>-1</v>
      </c>
    </row>
    <row r="2267" spans="1:19" x14ac:dyDescent="0.4">
      <c r="A2267" s="9" t="s">
        <v>9726</v>
      </c>
      <c r="B2267" s="11" t="s">
        <v>9727</v>
      </c>
      <c r="C2267" s="4">
        <v>43593</v>
      </c>
      <c r="D2267" s="4">
        <v>43805</v>
      </c>
      <c r="E2267" s="12">
        <v>10</v>
      </c>
      <c r="F2267" s="13">
        <v>212</v>
      </c>
      <c r="G2267" s="11" t="s">
        <v>18</v>
      </c>
      <c r="H2267" s="9">
        <v>0</v>
      </c>
      <c r="I2267" s="9">
        <f>VLOOKUP($A2267,[1]Sheet0!$A$2:$P$9851,I$1,FALSE)</f>
        <v>9.5315068493150701</v>
      </c>
      <c r="J2267" s="9">
        <f>VLOOKUP($A2267,[1]Sheet0!$A$2:$P$9851,J$1,FALSE)</f>
        <v>7.7506380190000002</v>
      </c>
      <c r="K2267" s="9">
        <f>VLOOKUP($A2267,[1]Sheet0!$A$2:$P$9851,K$1,FALSE)</f>
        <v>11.326031370100001</v>
      </c>
      <c r="L2267" s="9">
        <f>VLOOKUP($A2267,[1]Sheet0!$A$2:$P$9851,L$1,FALSE)</f>
        <v>8.9539202323999998</v>
      </c>
      <c r="M2267" s="9">
        <f>VLOOKUP($A2267,[1]Sheet0!$A$2:$P$9851,M$1,FALSE)</f>
        <v>38.823153181963498</v>
      </c>
      <c r="N2267" s="9">
        <f>VLOOKUP($A2267,[1]Sheet0!$A$2:$P$9851,N$1,FALSE)</f>
        <v>32.303090727816603</v>
      </c>
      <c r="O2267" s="9">
        <f>VLOOKUP($A2267,[1]Sheet0!$A$2:$P$9851,O$1,FALSE)</f>
        <v>26.031237484982</v>
      </c>
      <c r="P2267" s="9">
        <f>VLOOKUP($A2267,[1]Sheet0!$A$2:$P$9851,P$1,FALSE)</f>
        <v>31.787260358688901</v>
      </c>
      <c r="Q2267" s="9">
        <f>VLOOKUP($A2267,[1]Sheet0!$A$2:$P$9851,Q$1,FALSE)</f>
        <v>50.288184438040297</v>
      </c>
      <c r="R2267" s="9">
        <f>VLOOKUP($A2267,[1]Sheet0!$A$2:$P$9851,R$1,FALSE)</f>
        <v>39.271255060728699</v>
      </c>
      <c r="S2267" s="9">
        <f>VLOOKUP($A2267,[1]Sheet0!$A$2:$P$9851,S$1,FALSE)</f>
        <v>-1</v>
      </c>
    </row>
    <row r="2268" spans="1:19" x14ac:dyDescent="0.4">
      <c r="A2268" s="9" t="s">
        <v>9729</v>
      </c>
      <c r="B2268" s="11" t="s">
        <v>9730</v>
      </c>
      <c r="C2268" s="4">
        <v>43075</v>
      </c>
      <c r="D2268" s="4">
        <v>43083</v>
      </c>
      <c r="E2268" s="12">
        <v>10</v>
      </c>
      <c r="F2268" s="13">
        <v>8</v>
      </c>
      <c r="G2268" s="11" t="s">
        <v>23</v>
      </c>
      <c r="H2268" s="9">
        <v>0</v>
      </c>
      <c r="I2268" s="9">
        <f>VLOOKUP($A2268,[1]Sheet0!$A$2:$P$9851,I$1,FALSE)</f>
        <v>9.1863013698630098</v>
      </c>
      <c r="J2268" s="9">
        <f>VLOOKUP($A2268,[1]Sheet0!$A$2:$P$9851,J$1,FALSE)</f>
        <v>11.747639257099999</v>
      </c>
      <c r="K2268" s="9">
        <f>VLOOKUP($A2268,[1]Sheet0!$A$2:$P$9851,K$1,FALSE)</f>
        <v>0.97524046689999999</v>
      </c>
      <c r="L2268" s="9">
        <f>VLOOKUP($A2268,[1]Sheet0!$A$2:$P$9851,L$1,FALSE)</f>
        <v>7.3834098722999997</v>
      </c>
      <c r="M2268" s="9">
        <f>VLOOKUP($A2268,[1]Sheet0!$A$2:$P$9851,M$1,FALSE)</f>
        <v>6.1257606490872201</v>
      </c>
      <c r="N2268" s="9">
        <f>VLOOKUP($A2268,[1]Sheet0!$A$2:$P$9851,N$1,FALSE)</f>
        <v>9.5308641975308603</v>
      </c>
      <c r="O2268" s="9">
        <f>VLOOKUP($A2268,[1]Sheet0!$A$2:$P$9851,O$1,FALSE)</f>
        <v>3.6789297658862901</v>
      </c>
      <c r="P2268" s="9">
        <f>VLOOKUP($A2268,[1]Sheet0!$A$2:$P$9851,P$1,FALSE)</f>
        <v>5.4945054945054901</v>
      </c>
      <c r="Q2268" s="9">
        <f>VLOOKUP($A2268,[1]Sheet0!$A$2:$P$9851,Q$1,FALSE)</f>
        <v>9.5066185318892895</v>
      </c>
      <c r="R2268" s="9">
        <f>VLOOKUP($A2268,[1]Sheet0!$A$2:$P$9851,R$1,FALSE)</f>
        <v>16.3194444444444</v>
      </c>
      <c r="S2268" s="9">
        <f>VLOOKUP($A2268,[1]Sheet0!$A$2:$P$9851,S$1,FALSE)</f>
        <v>-1</v>
      </c>
    </row>
    <row r="2269" spans="1:19" x14ac:dyDescent="0.4">
      <c r="A2269" s="9" t="s">
        <v>9732</v>
      </c>
      <c r="B2269" s="11" t="s">
        <v>9733</v>
      </c>
      <c r="C2269" s="4">
        <v>42095</v>
      </c>
      <c r="D2269" s="4">
        <v>42186</v>
      </c>
      <c r="E2269" s="12">
        <v>5</v>
      </c>
      <c r="F2269" s="13">
        <v>91</v>
      </c>
      <c r="G2269" s="11" t="s">
        <v>18</v>
      </c>
      <c r="H2269" s="9">
        <v>0</v>
      </c>
      <c r="I2269" s="9">
        <f>VLOOKUP($A2269,[1]Sheet0!$A$2:$P$9851,I$1,FALSE)</f>
        <v>8.9753424657534193</v>
      </c>
      <c r="J2269" s="9">
        <f>VLOOKUP($A2269,[1]Sheet0!$A$2:$P$9851,J$1,FALSE)</f>
        <v>11.2143057201</v>
      </c>
      <c r="K2269" s="9">
        <f>VLOOKUP($A2269,[1]Sheet0!$A$2:$P$9851,K$1,FALSE)</f>
        <v>8.9757439344000005</v>
      </c>
      <c r="L2269" s="9">
        <f>VLOOKUP($A2269,[1]Sheet0!$A$2:$P$9851,L$1,FALSE)</f>
        <v>7.2896922099000001</v>
      </c>
      <c r="M2269" s="9">
        <f>VLOOKUP($A2269,[1]Sheet0!$A$2:$P$9851,M$1,FALSE)</f>
        <v>27.182603133994199</v>
      </c>
      <c r="N2269" s="9">
        <f>VLOOKUP($A2269,[1]Sheet0!$A$2:$P$9851,N$1,FALSE)</f>
        <v>46.460618145563302</v>
      </c>
      <c r="O2269" s="9">
        <f>VLOOKUP($A2269,[1]Sheet0!$A$2:$P$9851,O$1,FALSE)</f>
        <v>67.280736884261103</v>
      </c>
      <c r="P2269" s="9">
        <f>VLOOKUP($A2269,[1]Sheet0!$A$2:$P$9851,P$1,FALSE)</f>
        <v>91.032776747062499</v>
      </c>
      <c r="Q2269" s="9">
        <f>VLOOKUP($A2269,[1]Sheet0!$A$2:$P$9851,Q$1,FALSE)</f>
        <v>63.256484149855901</v>
      </c>
      <c r="R2269" s="9">
        <f>VLOOKUP($A2269,[1]Sheet0!$A$2:$P$9851,R$1,FALSE)</f>
        <v>31.1740890688259</v>
      </c>
      <c r="S2269" s="9">
        <f>VLOOKUP($A2269,[1]Sheet0!$A$2:$P$9851,S$1,FALSE)</f>
        <v>-1</v>
      </c>
    </row>
    <row r="2270" spans="1:19" x14ac:dyDescent="0.4">
      <c r="A2270" s="9" t="s">
        <v>9734</v>
      </c>
      <c r="B2270" s="11" t="s">
        <v>9735</v>
      </c>
      <c r="C2270" s="4">
        <v>42152</v>
      </c>
      <c r="D2270" s="4">
        <v>42186</v>
      </c>
      <c r="E2270" s="12">
        <v>10</v>
      </c>
      <c r="F2270" s="13">
        <v>34</v>
      </c>
      <c r="G2270" s="11" t="s">
        <v>18</v>
      </c>
      <c r="H2270" s="9">
        <v>0</v>
      </c>
      <c r="I2270" s="9">
        <f>VLOOKUP($A2270,[1]Sheet0!$A$2:$P$9851,I$1,FALSE)</f>
        <v>7.97260273972603</v>
      </c>
      <c r="J2270" s="9">
        <f>VLOOKUP($A2270,[1]Sheet0!$A$2:$P$9851,J$1,FALSE)</f>
        <v>11.8290814615</v>
      </c>
      <c r="K2270" s="9">
        <f>VLOOKUP($A2270,[1]Sheet0!$A$2:$P$9851,K$1,FALSE)</f>
        <v>6.2588156256999996</v>
      </c>
      <c r="L2270" s="9">
        <f>VLOOKUP($A2270,[1]Sheet0!$A$2:$P$9851,L$1,FALSE)</f>
        <v>6.4888808202000003</v>
      </c>
      <c r="M2270" s="9">
        <f>VLOOKUP($A2270,[1]Sheet0!$A$2:$P$9851,M$1,FALSE)</f>
        <v>18.867924528301899</v>
      </c>
      <c r="N2270" s="9">
        <f>VLOOKUP($A2270,[1]Sheet0!$A$2:$P$9851,N$1,FALSE)</f>
        <v>26.586905948820199</v>
      </c>
      <c r="O2270" s="9">
        <f>VLOOKUP($A2270,[1]Sheet0!$A$2:$P$9851,O$1,FALSE)</f>
        <v>77.8133760512615</v>
      </c>
      <c r="P2270" s="9">
        <f>VLOOKUP($A2270,[1]Sheet0!$A$2:$P$9851,P$1,FALSE)</f>
        <v>92.331478045763802</v>
      </c>
      <c r="Q2270" s="9">
        <f>VLOOKUP($A2270,[1]Sheet0!$A$2:$P$9851,Q$1,FALSE)</f>
        <v>86.743515850144107</v>
      </c>
      <c r="R2270" s="9">
        <f>VLOOKUP($A2270,[1]Sheet0!$A$2:$P$9851,R$1,FALSE)</f>
        <v>-1</v>
      </c>
      <c r="S2270" s="9">
        <f>VLOOKUP($A2270,[1]Sheet0!$A$2:$P$9851,S$1,FALSE)</f>
        <v>-1</v>
      </c>
    </row>
    <row r="2271" spans="1:19" x14ac:dyDescent="0.4">
      <c r="A2271" s="9" t="s">
        <v>9739</v>
      </c>
      <c r="B2271" s="11" t="s">
        <v>9740</v>
      </c>
      <c r="C2271" s="4">
        <v>41034</v>
      </c>
      <c r="D2271" s="4">
        <v>41043</v>
      </c>
      <c r="E2271" s="12">
        <v>5</v>
      </c>
      <c r="F2271" s="13">
        <v>9</v>
      </c>
      <c r="G2271" s="11" t="s">
        <v>267</v>
      </c>
      <c r="H2271" s="9">
        <v>0</v>
      </c>
      <c r="I2271" s="9">
        <f>VLOOKUP($A2271,[1]Sheet0!$A$2:$P$9851,I$1,FALSE)</f>
        <v>11.326027397260299</v>
      </c>
      <c r="J2271" s="9">
        <f>VLOOKUP($A2271,[1]Sheet0!$A$2:$P$9851,J$1,FALSE)</f>
        <v>0.52310266520000004</v>
      </c>
      <c r="K2271" s="9">
        <f>VLOOKUP($A2271,[1]Sheet0!$A$2:$P$9851,K$1,FALSE)</f>
        <v>0.3722880744</v>
      </c>
      <c r="L2271" s="9">
        <f>VLOOKUP($A2271,[1]Sheet0!$A$2:$P$9851,L$1,FALSE)</f>
        <v>0.23960280179999999</v>
      </c>
      <c r="M2271" s="9">
        <f>VLOOKUP($A2271,[1]Sheet0!$A$2:$P$9851,M$1,FALSE)</f>
        <v>99.675456389452293</v>
      </c>
      <c r="N2271" s="9">
        <f>VLOOKUP($A2271,[1]Sheet0!$A$2:$P$9851,N$1,FALSE)</f>
        <v>98.2222222222222</v>
      </c>
      <c r="O2271" s="9">
        <f>VLOOKUP($A2271,[1]Sheet0!$A$2:$P$9851,O$1,FALSE)</f>
        <v>99.498327759197295</v>
      </c>
      <c r="P2271" s="9">
        <f>VLOOKUP($A2271,[1]Sheet0!$A$2:$P$9851,P$1,FALSE)</f>
        <v>99.358974358974393</v>
      </c>
      <c r="Q2271" s="9">
        <f>VLOOKUP($A2271,[1]Sheet0!$A$2:$P$9851,Q$1,FALSE)</f>
        <v>79.663056558363394</v>
      </c>
      <c r="R2271" s="9">
        <f>VLOOKUP($A2271,[1]Sheet0!$A$2:$P$9851,R$1,FALSE)</f>
        <v>77.0833333333333</v>
      </c>
      <c r="S2271" s="9">
        <f>VLOOKUP($A2271,[1]Sheet0!$A$2:$P$9851,S$1,FALSE)</f>
        <v>86.4</v>
      </c>
    </row>
    <row r="2272" spans="1:19" x14ac:dyDescent="0.4">
      <c r="A2272" s="9" t="s">
        <v>9741</v>
      </c>
      <c r="B2272" s="11" t="s">
        <v>9742</v>
      </c>
      <c r="C2272" s="4">
        <v>41166</v>
      </c>
      <c r="D2272" s="4">
        <v>41179</v>
      </c>
      <c r="E2272" s="12">
        <v>2</v>
      </c>
      <c r="F2272" s="13">
        <v>13</v>
      </c>
      <c r="G2272" s="11" t="s">
        <v>23</v>
      </c>
      <c r="H2272" s="9">
        <v>0</v>
      </c>
      <c r="I2272" s="9">
        <f>VLOOKUP($A2272,[1]Sheet0!$A$2:$P$9851,I$1,FALSE)</f>
        <v>9.7835616438356201</v>
      </c>
      <c r="J2272" s="9">
        <f>VLOOKUP($A2272,[1]Sheet0!$A$2:$P$9851,J$1,FALSE)</f>
        <v>1.2705582891</v>
      </c>
      <c r="K2272" s="9">
        <f>VLOOKUP($A2272,[1]Sheet0!$A$2:$P$9851,K$1,FALSE)</f>
        <v>1.1470962315</v>
      </c>
      <c r="L2272" s="9">
        <f>VLOOKUP($A2272,[1]Sheet0!$A$2:$P$9851,L$1,FALSE)</f>
        <v>0.36529980540000001</v>
      </c>
      <c r="M2272" s="9">
        <f>VLOOKUP($A2272,[1]Sheet0!$A$2:$P$9851,M$1,FALSE)</f>
        <v>6.1663286004056799</v>
      </c>
      <c r="N2272" s="9">
        <f>VLOOKUP($A2272,[1]Sheet0!$A$2:$P$9851,N$1,FALSE)</f>
        <v>31.012345679012299</v>
      </c>
      <c r="O2272" s="9">
        <f>VLOOKUP($A2272,[1]Sheet0!$A$2:$P$9851,O$1,FALSE)</f>
        <v>23.6343366778149</v>
      </c>
      <c r="P2272" s="9">
        <f>VLOOKUP($A2272,[1]Sheet0!$A$2:$P$9851,P$1,FALSE)</f>
        <v>54.029304029304001</v>
      </c>
      <c r="Q2272" s="9">
        <f>VLOOKUP($A2272,[1]Sheet0!$A$2:$P$9851,Q$1,FALSE)</f>
        <v>39.470517448856803</v>
      </c>
      <c r="R2272" s="9">
        <f>VLOOKUP($A2272,[1]Sheet0!$A$2:$P$9851,R$1,FALSE)</f>
        <v>32.9861111111111</v>
      </c>
      <c r="S2272" s="9">
        <f>VLOOKUP($A2272,[1]Sheet0!$A$2:$P$9851,S$1,FALSE)</f>
        <v>-1</v>
      </c>
    </row>
    <row r="2273" spans="1:19" x14ac:dyDescent="0.4">
      <c r="A2273" s="9" t="s">
        <v>9743</v>
      </c>
      <c r="B2273" s="11" t="s">
        <v>9744</v>
      </c>
      <c r="C2273" s="4">
        <v>43075</v>
      </c>
      <c r="D2273" s="4">
        <v>43083</v>
      </c>
      <c r="E2273" s="12">
        <v>10</v>
      </c>
      <c r="F2273" s="13">
        <v>8</v>
      </c>
      <c r="G2273" s="11" t="s">
        <v>23</v>
      </c>
      <c r="H2273" s="9">
        <v>0</v>
      </c>
      <c r="I2273" s="9">
        <f>VLOOKUP($A2273,[1]Sheet0!$A$2:$P$9851,I$1,FALSE)</f>
        <v>9.1863013698630098</v>
      </c>
      <c r="J2273" s="9">
        <f>VLOOKUP($A2273,[1]Sheet0!$A$2:$P$9851,J$1,FALSE)</f>
        <v>6.7933965714999998</v>
      </c>
      <c r="K2273" s="9">
        <f>VLOOKUP($A2273,[1]Sheet0!$A$2:$P$9851,K$1,FALSE)</f>
        <v>1.0841794169000001</v>
      </c>
      <c r="L2273" s="9">
        <f>VLOOKUP($A2273,[1]Sheet0!$A$2:$P$9851,L$1,FALSE)</f>
        <v>2.8137583739999998</v>
      </c>
      <c r="M2273" s="9">
        <f>VLOOKUP($A2273,[1]Sheet0!$A$2:$P$9851,M$1,FALSE)</f>
        <v>7.26166328600406</v>
      </c>
      <c r="N2273" s="9">
        <f>VLOOKUP($A2273,[1]Sheet0!$A$2:$P$9851,N$1,FALSE)</f>
        <v>12.938271604938301</v>
      </c>
      <c r="O2273" s="9">
        <f>VLOOKUP($A2273,[1]Sheet0!$A$2:$P$9851,O$1,FALSE)</f>
        <v>5.3511705685618702</v>
      </c>
      <c r="P2273" s="9">
        <f>VLOOKUP($A2273,[1]Sheet0!$A$2:$P$9851,P$1,FALSE)</f>
        <v>8.8827838827838796</v>
      </c>
      <c r="Q2273" s="9">
        <f>VLOOKUP($A2273,[1]Sheet0!$A$2:$P$9851,Q$1,FALSE)</f>
        <v>12.2743682310469</v>
      </c>
      <c r="R2273" s="9">
        <f>VLOOKUP($A2273,[1]Sheet0!$A$2:$P$9851,R$1,FALSE)</f>
        <v>20.1388888888889</v>
      </c>
      <c r="S2273" s="9">
        <f>VLOOKUP($A2273,[1]Sheet0!$A$2:$P$9851,S$1,FALSE)</f>
        <v>-1</v>
      </c>
    </row>
    <row r="2274" spans="1:19" x14ac:dyDescent="0.4">
      <c r="A2274" s="9" t="s">
        <v>9751</v>
      </c>
      <c r="B2274" s="11" t="s">
        <v>9752</v>
      </c>
      <c r="C2274" s="4">
        <v>41541</v>
      </c>
      <c r="D2274" s="4">
        <v>41795</v>
      </c>
      <c r="E2274" s="12">
        <v>50</v>
      </c>
      <c r="F2274" s="13">
        <v>254</v>
      </c>
      <c r="G2274" s="11" t="s">
        <v>18</v>
      </c>
      <c r="H2274" s="9">
        <v>0</v>
      </c>
      <c r="I2274" s="9">
        <f>VLOOKUP($A2274,[1]Sheet0!$A$2:$P$9851,I$1,FALSE)</f>
        <v>11.797260273972601</v>
      </c>
      <c r="J2274" s="9">
        <f>VLOOKUP($A2274,[1]Sheet0!$A$2:$P$9851,J$1,FALSE)</f>
        <v>21.865387064</v>
      </c>
      <c r="K2274" s="9">
        <f>VLOOKUP($A2274,[1]Sheet0!$A$2:$P$9851,K$1,FALSE)</f>
        <v>20.699618393400002</v>
      </c>
      <c r="L2274" s="9">
        <f>VLOOKUP($A2274,[1]Sheet0!$A$2:$P$9851,L$1,FALSE)</f>
        <v>17.552672771099999</v>
      </c>
      <c r="M2274" s="9">
        <f>VLOOKUP($A2274,[1]Sheet0!$A$2:$P$9851,M$1,FALSE)</f>
        <v>37.5119923249121</v>
      </c>
      <c r="N2274" s="9">
        <f>VLOOKUP($A2274,[1]Sheet0!$A$2:$P$9851,N$1,FALSE)</f>
        <v>73.579262213359897</v>
      </c>
      <c r="O2274" s="9">
        <f>VLOOKUP($A2274,[1]Sheet0!$A$2:$P$9851,O$1,FALSE)</f>
        <v>62.595114136964398</v>
      </c>
      <c r="P2274" s="9">
        <f>VLOOKUP($A2274,[1]Sheet0!$A$2:$P$9851,P$1,FALSE)</f>
        <v>67.099567099567096</v>
      </c>
      <c r="Q2274" s="9">
        <f>VLOOKUP($A2274,[1]Sheet0!$A$2:$P$9851,Q$1,FALSE)</f>
        <v>72.910662824207506</v>
      </c>
      <c r="R2274" s="9">
        <f>VLOOKUP($A2274,[1]Sheet0!$A$2:$P$9851,R$1,FALSE)</f>
        <v>45.951417004048601</v>
      </c>
      <c r="S2274" s="9">
        <f>VLOOKUP($A2274,[1]Sheet0!$A$2:$P$9851,S$1,FALSE)</f>
        <v>33.613445378151297</v>
      </c>
    </row>
    <row r="2275" spans="1:19" x14ac:dyDescent="0.4">
      <c r="A2275" s="9" t="s">
        <v>9753</v>
      </c>
      <c r="B2275" s="11" t="s">
        <v>9754</v>
      </c>
      <c r="C2275" s="4">
        <v>43846</v>
      </c>
      <c r="D2275" s="4">
        <v>43851</v>
      </c>
      <c r="E2275" s="12">
        <v>100</v>
      </c>
      <c r="F2275" s="13">
        <v>5</v>
      </c>
      <c r="G2275" s="11" t="s">
        <v>267</v>
      </c>
      <c r="H2275" s="9">
        <v>0</v>
      </c>
      <c r="I2275" s="9">
        <f>VLOOKUP($A2275,[1]Sheet0!$A$2:$P$9851,I$1,FALSE)</f>
        <v>11.4109589041096</v>
      </c>
      <c r="J2275" s="9">
        <f>VLOOKUP($A2275,[1]Sheet0!$A$2:$P$9851,J$1,FALSE)</f>
        <v>0.9928182995</v>
      </c>
      <c r="K2275" s="9">
        <f>VLOOKUP($A2275,[1]Sheet0!$A$2:$P$9851,K$1,FALSE)</f>
        <v>1.5314101286999999</v>
      </c>
      <c r="L2275" s="9">
        <f>VLOOKUP($A2275,[1]Sheet0!$A$2:$P$9851,L$1,FALSE)</f>
        <v>1.0898459613</v>
      </c>
      <c r="M2275" s="9">
        <f>VLOOKUP($A2275,[1]Sheet0!$A$2:$P$9851,M$1,FALSE)</f>
        <v>48.438133874239398</v>
      </c>
      <c r="N2275" s="9">
        <f>VLOOKUP($A2275,[1]Sheet0!$A$2:$P$9851,N$1,FALSE)</f>
        <v>42.716049382716001</v>
      </c>
      <c r="O2275" s="9">
        <f>VLOOKUP($A2275,[1]Sheet0!$A$2:$P$9851,O$1,FALSE)</f>
        <v>41.137123745819402</v>
      </c>
      <c r="P2275" s="9">
        <f>VLOOKUP($A2275,[1]Sheet0!$A$2:$P$9851,P$1,FALSE)</f>
        <v>38.736263736263702</v>
      </c>
      <c r="Q2275" s="9">
        <f>VLOOKUP($A2275,[1]Sheet0!$A$2:$P$9851,Q$1,FALSE)</f>
        <v>19.735258724428402</v>
      </c>
      <c r="R2275" s="9">
        <f>VLOOKUP($A2275,[1]Sheet0!$A$2:$P$9851,R$1,FALSE)</f>
        <v>32.6388888888889</v>
      </c>
      <c r="S2275" s="9">
        <f>VLOOKUP($A2275,[1]Sheet0!$A$2:$P$9851,S$1,FALSE)</f>
        <v>29.6</v>
      </c>
    </row>
    <row r="2276" spans="1:19" x14ac:dyDescent="0.4">
      <c r="A2276" s="9" t="s">
        <v>9755</v>
      </c>
      <c r="B2276" s="11" t="s">
        <v>9756</v>
      </c>
      <c r="C2276" s="4">
        <v>43846</v>
      </c>
      <c r="D2276" s="4">
        <v>43851</v>
      </c>
      <c r="E2276" s="12">
        <v>100</v>
      </c>
      <c r="F2276" s="13">
        <v>5</v>
      </c>
      <c r="G2276" s="11" t="s">
        <v>427</v>
      </c>
      <c r="H2276" s="9">
        <v>0</v>
      </c>
      <c r="I2276" s="9">
        <f>VLOOKUP($A2276,[1]Sheet0!$A$2:$P$9851,I$1,FALSE)</f>
        <v>11.1205479452055</v>
      </c>
      <c r="J2276" s="9">
        <f>VLOOKUP($A2276,[1]Sheet0!$A$2:$P$9851,J$1,FALSE)</f>
        <v>3.6996888930999998</v>
      </c>
      <c r="K2276" s="9">
        <f>VLOOKUP($A2276,[1]Sheet0!$A$2:$P$9851,K$1,FALSE)</f>
        <v>3.6645028021999999</v>
      </c>
      <c r="L2276" s="9">
        <f>VLOOKUP($A2276,[1]Sheet0!$A$2:$P$9851,L$1,FALSE)</f>
        <v>3.3600104855000001</v>
      </c>
      <c r="M2276" s="9">
        <f>VLOOKUP($A2276,[1]Sheet0!$A$2:$P$9851,M$1,FALSE)</f>
        <v>20.818676047329699</v>
      </c>
      <c r="N2276" s="9">
        <f>VLOOKUP($A2276,[1]Sheet0!$A$2:$P$9851,N$1,FALSE)</f>
        <v>22.366234629445</v>
      </c>
      <c r="O2276" s="9">
        <f>VLOOKUP($A2276,[1]Sheet0!$A$2:$P$9851,O$1,FALSE)</f>
        <v>17.060472567080499</v>
      </c>
      <c r="P2276" s="9">
        <f>VLOOKUP($A2276,[1]Sheet0!$A$2:$P$9851,P$1,FALSE)</f>
        <v>15.7081014223871</v>
      </c>
      <c r="Q2276" s="9">
        <f>VLOOKUP($A2276,[1]Sheet0!$A$2:$P$9851,Q$1,FALSE)</f>
        <v>35.5907780979827</v>
      </c>
      <c r="R2276" s="9">
        <f>VLOOKUP($A2276,[1]Sheet0!$A$2:$P$9851,R$1,FALSE)</f>
        <v>29.1497975708502</v>
      </c>
      <c r="S2276" s="9">
        <f>VLOOKUP($A2276,[1]Sheet0!$A$2:$P$9851,S$1,FALSE)</f>
        <v>18.487394957983199</v>
      </c>
    </row>
    <row r="2277" spans="1:19" x14ac:dyDescent="0.4">
      <c r="A2277" s="9" t="s">
        <v>9757</v>
      </c>
      <c r="B2277" s="11" t="s">
        <v>9758</v>
      </c>
      <c r="C2277" s="4">
        <v>43063</v>
      </c>
      <c r="D2277" s="4">
        <v>43070</v>
      </c>
      <c r="E2277" s="12">
        <v>5000</v>
      </c>
      <c r="F2277" s="13">
        <v>7</v>
      </c>
      <c r="G2277" s="11" t="s">
        <v>18</v>
      </c>
      <c r="H2277" s="9">
        <v>0</v>
      </c>
      <c r="I2277" s="9">
        <f>VLOOKUP($A2277,[1]Sheet0!$A$2:$P$9851,I$1,FALSE)</f>
        <v>10.158904109589001</v>
      </c>
      <c r="J2277" s="9">
        <f>VLOOKUP($A2277,[1]Sheet0!$A$2:$P$9851,J$1,FALSE)</f>
        <v>10.017763262800001</v>
      </c>
      <c r="K2277" s="9">
        <f>VLOOKUP($A2277,[1]Sheet0!$A$2:$P$9851,K$1,FALSE)</f>
        <v>8.1129359376999997</v>
      </c>
      <c r="L2277" s="9">
        <f>VLOOKUP($A2277,[1]Sheet0!$A$2:$P$9851,L$1,FALSE)</f>
        <v>8.0968186036999992</v>
      </c>
      <c r="M2277" s="9">
        <f>VLOOKUP($A2277,[1]Sheet0!$A$2:$P$9851,M$1,FALSE)</f>
        <v>16.0217460825072</v>
      </c>
      <c r="N2277" s="9">
        <f>VLOOKUP($A2277,[1]Sheet0!$A$2:$P$9851,N$1,FALSE)</f>
        <v>24.5928880026587</v>
      </c>
      <c r="O2277" s="9">
        <f>VLOOKUP($A2277,[1]Sheet0!$A$2:$P$9851,O$1,FALSE)</f>
        <v>38.205847016419703</v>
      </c>
      <c r="P2277" s="9">
        <f>VLOOKUP($A2277,[1]Sheet0!$A$2:$P$9851,P$1,FALSE)</f>
        <v>44.2795299938157</v>
      </c>
      <c r="Q2277" s="9">
        <f>VLOOKUP($A2277,[1]Sheet0!$A$2:$P$9851,Q$1,FALSE)</f>
        <v>51.585014409221898</v>
      </c>
      <c r="R2277" s="9">
        <f>VLOOKUP($A2277,[1]Sheet0!$A$2:$P$9851,R$1,FALSE)</f>
        <v>20.242914979757099</v>
      </c>
      <c r="S2277" s="9">
        <f>VLOOKUP($A2277,[1]Sheet0!$A$2:$P$9851,S$1,FALSE)</f>
        <v>11.764705882352899</v>
      </c>
    </row>
    <row r="2278" spans="1:19" x14ac:dyDescent="0.4">
      <c r="A2278" s="9" t="s">
        <v>9761</v>
      </c>
      <c r="B2278" s="11" t="s">
        <v>9762</v>
      </c>
      <c r="C2278" s="4">
        <v>41541</v>
      </c>
      <c r="D2278" s="4">
        <v>41577</v>
      </c>
      <c r="E2278" s="12">
        <v>50</v>
      </c>
      <c r="F2278" s="13">
        <v>36</v>
      </c>
      <c r="G2278" s="11" t="s">
        <v>18</v>
      </c>
      <c r="H2278" s="9">
        <v>0</v>
      </c>
      <c r="I2278" s="9">
        <f>VLOOKUP($A2278,[1]Sheet0!$A$2:$P$9851,I$1,FALSE)</f>
        <v>8.0739726027397296</v>
      </c>
      <c r="J2278" s="9">
        <f>VLOOKUP($A2278,[1]Sheet0!$A$2:$P$9851,J$1,FALSE)</f>
        <v>9.4063821223000001</v>
      </c>
      <c r="K2278" s="9">
        <f>VLOOKUP($A2278,[1]Sheet0!$A$2:$P$9851,K$1,FALSE)</f>
        <v>8.2032222515999997</v>
      </c>
      <c r="L2278" s="9">
        <f>VLOOKUP($A2278,[1]Sheet0!$A$2:$P$9851,L$1,FALSE)</f>
        <v>6.8161852234999998</v>
      </c>
      <c r="M2278" s="9">
        <f>VLOOKUP($A2278,[1]Sheet0!$A$2:$P$9851,M$1,FALSE)</f>
        <v>11.9603453789575</v>
      </c>
      <c r="N2278" s="9">
        <f>VLOOKUP($A2278,[1]Sheet0!$A$2:$P$9851,N$1,FALSE)</f>
        <v>20.7045530076437</v>
      </c>
      <c r="O2278" s="9">
        <f>VLOOKUP($A2278,[1]Sheet0!$A$2:$P$9851,O$1,FALSE)</f>
        <v>32.879455346415703</v>
      </c>
      <c r="P2278" s="9">
        <f>VLOOKUP($A2278,[1]Sheet0!$A$2:$P$9851,P$1,FALSE)</f>
        <v>39.517625231910898</v>
      </c>
      <c r="Q2278" s="9">
        <f>VLOOKUP($A2278,[1]Sheet0!$A$2:$P$9851,Q$1,FALSE)</f>
        <v>55.619596541786699</v>
      </c>
      <c r="R2278" s="9">
        <f>VLOOKUP($A2278,[1]Sheet0!$A$2:$P$9851,R$1,FALSE)</f>
        <v>13.3603238866397</v>
      </c>
      <c r="S2278" s="9">
        <f>VLOOKUP($A2278,[1]Sheet0!$A$2:$P$9851,S$1,FALSE)</f>
        <v>-1</v>
      </c>
    </row>
    <row r="2279" spans="1:19" x14ac:dyDescent="0.4">
      <c r="A2279" s="9" t="s">
        <v>9763</v>
      </c>
      <c r="B2279" s="11" t="s">
        <v>9764</v>
      </c>
      <c r="C2279" s="4">
        <v>43846</v>
      </c>
      <c r="D2279" s="4">
        <v>43851</v>
      </c>
      <c r="E2279" s="12">
        <v>100</v>
      </c>
      <c r="F2279" s="13">
        <v>5</v>
      </c>
      <c r="G2279" s="11" t="s">
        <v>267</v>
      </c>
      <c r="H2279" s="9">
        <v>0</v>
      </c>
      <c r="I2279" s="9">
        <f>VLOOKUP($A2279,[1]Sheet0!$A$2:$P$9851,I$1,FALSE)</f>
        <v>7.9205479452054801</v>
      </c>
      <c r="J2279" s="9">
        <f>VLOOKUP($A2279,[1]Sheet0!$A$2:$P$9851,J$1,FALSE)</f>
        <v>0.34594338720000001</v>
      </c>
      <c r="K2279" s="9">
        <f>VLOOKUP($A2279,[1]Sheet0!$A$2:$P$9851,K$1,FALSE)</f>
        <v>0.27255926870000002</v>
      </c>
      <c r="L2279" s="9">
        <f>VLOOKUP($A2279,[1]Sheet0!$A$2:$P$9851,L$1,FALSE)</f>
        <v>0.2239782642</v>
      </c>
      <c r="M2279" s="9">
        <f>VLOOKUP($A2279,[1]Sheet0!$A$2:$P$9851,M$1,FALSE)</f>
        <v>78.296146044624706</v>
      </c>
      <c r="N2279" s="9">
        <f>VLOOKUP($A2279,[1]Sheet0!$A$2:$P$9851,N$1,FALSE)</f>
        <v>61.086419753086403</v>
      </c>
      <c r="O2279" s="9">
        <f>VLOOKUP($A2279,[1]Sheet0!$A$2:$P$9851,O$1,FALSE)</f>
        <v>55.629877369007801</v>
      </c>
      <c r="P2279" s="9">
        <f>VLOOKUP($A2279,[1]Sheet0!$A$2:$P$9851,P$1,FALSE)</f>
        <v>48.3516483516484</v>
      </c>
      <c r="Q2279" s="9">
        <f>VLOOKUP($A2279,[1]Sheet0!$A$2:$P$9851,Q$1,FALSE)</f>
        <v>37.6654632972323</v>
      </c>
      <c r="R2279" s="9">
        <f>VLOOKUP($A2279,[1]Sheet0!$A$2:$P$9851,R$1,FALSE)</f>
        <v>-1</v>
      </c>
      <c r="S2279" s="9">
        <f>VLOOKUP($A2279,[1]Sheet0!$A$2:$P$9851,S$1,FALSE)</f>
        <v>-1</v>
      </c>
    </row>
    <row r="2280" spans="1:19" x14ac:dyDescent="0.4">
      <c r="A2280" s="9" t="s">
        <v>9765</v>
      </c>
      <c r="B2280" s="11" t="s">
        <v>9766</v>
      </c>
      <c r="C2280" s="4">
        <v>41541</v>
      </c>
      <c r="D2280" s="4">
        <v>41556</v>
      </c>
      <c r="E2280" s="12">
        <v>50</v>
      </c>
      <c r="F2280" s="13">
        <v>15</v>
      </c>
      <c r="G2280" s="11" t="s">
        <v>18</v>
      </c>
      <c r="H2280" s="9">
        <v>0</v>
      </c>
      <c r="I2280" s="9">
        <f>VLOOKUP($A2280,[1]Sheet0!$A$2:$P$9851,I$1,FALSE)</f>
        <v>7.5150684931506904</v>
      </c>
      <c r="J2280" s="9">
        <f>VLOOKUP($A2280,[1]Sheet0!$A$2:$P$9851,J$1,FALSE)</f>
        <v>2.8706612179</v>
      </c>
      <c r="K2280" s="9">
        <f>VLOOKUP($A2280,[1]Sheet0!$A$2:$P$9851,K$1,FALSE)</f>
        <v>2.7883001857999998</v>
      </c>
      <c r="L2280" s="9">
        <f>VLOOKUP($A2280,[1]Sheet0!$A$2:$P$9851,L$1,FALSE)</f>
        <v>2.1216561738999999</v>
      </c>
      <c r="M2280" s="9">
        <f>VLOOKUP($A2280,[1]Sheet0!$A$2:$P$9851,M$1,FALSE)</f>
        <v>21.490246242404901</v>
      </c>
      <c r="N2280" s="9">
        <f>VLOOKUP($A2280,[1]Sheet0!$A$2:$P$9851,N$1,FALSE)</f>
        <v>30.242605516783001</v>
      </c>
      <c r="O2280" s="9">
        <f>VLOOKUP($A2280,[1]Sheet0!$A$2:$P$9851,O$1,FALSE)</f>
        <v>23.267921505806999</v>
      </c>
      <c r="P2280" s="9">
        <f>VLOOKUP($A2280,[1]Sheet0!$A$2:$P$9851,P$1,FALSE)</f>
        <v>24.613481756338899</v>
      </c>
      <c r="Q2280" s="9">
        <f>VLOOKUP($A2280,[1]Sheet0!$A$2:$P$9851,Q$1,FALSE)</f>
        <v>13.8328530259366</v>
      </c>
      <c r="R2280" s="9">
        <f>VLOOKUP($A2280,[1]Sheet0!$A$2:$P$9851,R$1,FALSE)</f>
        <v>-1</v>
      </c>
      <c r="S2280" s="9">
        <f>VLOOKUP($A2280,[1]Sheet0!$A$2:$P$9851,S$1,FALSE)</f>
        <v>-1</v>
      </c>
    </row>
    <row r="2281" spans="1:19" x14ac:dyDescent="0.4">
      <c r="A2281" s="9" t="s">
        <v>9769</v>
      </c>
      <c r="B2281" s="11" t="s">
        <v>9770</v>
      </c>
      <c r="C2281" s="4">
        <v>43846</v>
      </c>
      <c r="D2281" s="4">
        <v>43851</v>
      </c>
      <c r="E2281" s="12">
        <v>100</v>
      </c>
      <c r="F2281" s="13">
        <v>5</v>
      </c>
      <c r="G2281" s="11" t="s">
        <v>267</v>
      </c>
      <c r="H2281" s="9">
        <v>0</v>
      </c>
      <c r="I2281" s="9">
        <f>VLOOKUP($A2281,[1]Sheet0!$A$2:$P$9851,I$1,FALSE)</f>
        <v>9.5726027397260296</v>
      </c>
      <c r="J2281" s="9">
        <f>VLOOKUP($A2281,[1]Sheet0!$A$2:$P$9851,J$1,FALSE)</f>
        <v>0.15434982589999999</v>
      </c>
      <c r="K2281" s="9">
        <f>VLOOKUP($A2281,[1]Sheet0!$A$2:$P$9851,K$1,FALSE)</f>
        <v>0.1242024026</v>
      </c>
      <c r="L2281" s="9">
        <f>VLOOKUP($A2281,[1]Sheet0!$A$2:$P$9851,L$1,FALSE)</f>
        <v>0.193483928</v>
      </c>
      <c r="M2281" s="9">
        <f>VLOOKUP($A2281,[1]Sheet0!$A$2:$P$9851,M$1,FALSE)</f>
        <v>54.604462474644997</v>
      </c>
      <c r="N2281" s="9">
        <f>VLOOKUP($A2281,[1]Sheet0!$A$2:$P$9851,N$1,FALSE)</f>
        <v>49.975308641975303</v>
      </c>
      <c r="O2281" s="9">
        <f>VLOOKUP($A2281,[1]Sheet0!$A$2:$P$9851,O$1,FALSE)</f>
        <v>48.049052396878501</v>
      </c>
      <c r="P2281" s="9">
        <f>VLOOKUP($A2281,[1]Sheet0!$A$2:$P$9851,P$1,FALSE)</f>
        <v>46.062271062271101</v>
      </c>
      <c r="Q2281" s="9">
        <f>VLOOKUP($A2281,[1]Sheet0!$A$2:$P$9851,Q$1,FALSE)</f>
        <v>23.586040914560801</v>
      </c>
      <c r="R2281" s="9">
        <f>VLOOKUP($A2281,[1]Sheet0!$A$2:$P$9851,R$1,FALSE)</f>
        <v>39.2361111111111</v>
      </c>
      <c r="S2281" s="9">
        <f>VLOOKUP($A2281,[1]Sheet0!$A$2:$P$9851,S$1,FALSE)</f>
        <v>-1</v>
      </c>
    </row>
    <row r="2282" spans="1:19" x14ac:dyDescent="0.4">
      <c r="A2282" s="9" t="s">
        <v>9775</v>
      </c>
      <c r="B2282" s="11" t="s">
        <v>9776</v>
      </c>
      <c r="C2282" s="4">
        <v>43627</v>
      </c>
      <c r="D2282" s="4">
        <v>43812</v>
      </c>
      <c r="E2282" s="12">
        <v>10</v>
      </c>
      <c r="F2282" s="13">
        <v>185</v>
      </c>
      <c r="G2282" s="11" t="s">
        <v>124</v>
      </c>
      <c r="H2282" s="9">
        <v>0</v>
      </c>
      <c r="I2282" s="9">
        <f>VLOOKUP($A2282,[1]Sheet0!$A$2:$P$9851,I$1,FALSE)</f>
        <v>1.6465753424657501</v>
      </c>
      <c r="J2282" s="9">
        <f>VLOOKUP($A2282,[1]Sheet0!$A$2:$P$9851,J$1,FALSE)</f>
        <v>-1</v>
      </c>
      <c r="K2282" s="9">
        <f>VLOOKUP($A2282,[1]Sheet0!$A$2:$P$9851,K$1,FALSE)</f>
        <v>8.0756119400000007E-2</v>
      </c>
      <c r="L2282" s="9">
        <f>VLOOKUP($A2282,[1]Sheet0!$A$2:$P$9851,L$1,FALSE)</f>
        <v>0.20061721099999999</v>
      </c>
      <c r="M2282" s="9">
        <f>VLOOKUP($A2282,[1]Sheet0!$A$2:$P$9851,M$1,FALSE)</f>
        <v>46.812080536912802</v>
      </c>
      <c r="N2282" s="9">
        <f>VLOOKUP($A2282,[1]Sheet0!$A$2:$P$9851,N$1,FALSE)</f>
        <v>-1</v>
      </c>
      <c r="O2282" s="9">
        <f>VLOOKUP($A2282,[1]Sheet0!$A$2:$P$9851,O$1,FALSE)</f>
        <v>-1</v>
      </c>
      <c r="P2282" s="9">
        <f>VLOOKUP($A2282,[1]Sheet0!$A$2:$P$9851,P$1,FALSE)</f>
        <v>-1</v>
      </c>
      <c r="Q2282" s="9">
        <f>VLOOKUP($A2282,[1]Sheet0!$A$2:$P$9851,Q$1,FALSE)</f>
        <v>-1</v>
      </c>
      <c r="R2282" s="9">
        <f>VLOOKUP($A2282,[1]Sheet0!$A$2:$P$9851,R$1,FALSE)</f>
        <v>-1</v>
      </c>
      <c r="S2282" s="9">
        <f>VLOOKUP($A2282,[1]Sheet0!$A$2:$P$9851,S$1,FALSE)</f>
        <v>-1</v>
      </c>
    </row>
    <row r="2283" spans="1:19" x14ac:dyDescent="0.4">
      <c r="A2283" s="9" t="s">
        <v>9777</v>
      </c>
      <c r="B2283" s="11" t="s">
        <v>9778</v>
      </c>
      <c r="C2283" s="4">
        <v>42324</v>
      </c>
      <c r="D2283" s="4">
        <v>42681</v>
      </c>
      <c r="E2283" s="12">
        <v>50</v>
      </c>
      <c r="F2283" s="13">
        <v>357</v>
      </c>
      <c r="G2283" s="11" t="s">
        <v>18</v>
      </c>
      <c r="H2283" s="9">
        <v>0</v>
      </c>
      <c r="I2283" s="9">
        <f>VLOOKUP($A2283,[1]Sheet0!$A$2:$P$9851,I$1,FALSE)</f>
        <v>4.9671232876712299</v>
      </c>
      <c r="J2283" s="9">
        <f>VLOOKUP($A2283,[1]Sheet0!$A$2:$P$9851,J$1,FALSE)</f>
        <v>2.9183260547000001</v>
      </c>
      <c r="K2283" s="9">
        <f>VLOOKUP($A2283,[1]Sheet0!$A$2:$P$9851,K$1,FALSE)</f>
        <v>1.3328987347000001</v>
      </c>
      <c r="L2283" s="9">
        <f>VLOOKUP($A2283,[1]Sheet0!$A$2:$P$9851,L$1,FALSE)</f>
        <v>2.0342986699999999E-2</v>
      </c>
      <c r="M2283" s="9">
        <f>VLOOKUP($A2283,[1]Sheet0!$A$2:$P$9851,M$1,FALSE)</f>
        <v>60.409338023664901</v>
      </c>
      <c r="N2283" s="9">
        <f>VLOOKUP($A2283,[1]Sheet0!$A$2:$P$9851,N$1,FALSE)</f>
        <v>61.781322698570897</v>
      </c>
      <c r="O2283" s="9">
        <f>VLOOKUP($A2283,[1]Sheet0!$A$2:$P$9851,O$1,FALSE)</f>
        <v>49.058870644773698</v>
      </c>
      <c r="P2283" s="9">
        <f>VLOOKUP($A2283,[1]Sheet0!$A$2:$P$9851,P$1,FALSE)</f>
        <v>70.377241805813199</v>
      </c>
      <c r="Q2283" s="9">
        <f>VLOOKUP($A2283,[1]Sheet0!$A$2:$P$9851,Q$1,FALSE)</f>
        <v>-1</v>
      </c>
      <c r="R2283" s="9">
        <f>VLOOKUP($A2283,[1]Sheet0!$A$2:$P$9851,R$1,FALSE)</f>
        <v>-1</v>
      </c>
      <c r="S2283" s="9">
        <f>VLOOKUP($A2283,[1]Sheet0!$A$2:$P$9851,S$1,FALSE)</f>
        <v>-1</v>
      </c>
    </row>
    <row r="2284" spans="1:19" x14ac:dyDescent="0.4">
      <c r="A2284" s="9" t="s">
        <v>9779</v>
      </c>
      <c r="B2284" s="11" t="s">
        <v>9780</v>
      </c>
      <c r="C2284" s="4">
        <v>43599</v>
      </c>
      <c r="D2284" s="11" t="s">
        <v>34</v>
      </c>
      <c r="E2284" s="12">
        <v>20</v>
      </c>
      <c r="F2284" s="11" t="s">
        <v>34</v>
      </c>
      <c r="G2284" s="11" t="s">
        <v>18</v>
      </c>
      <c r="H2284" s="9">
        <v>1</v>
      </c>
      <c r="I2284" s="9">
        <f>VLOOKUP($A2284,[1]Sheet0!$A$2:$P$9851,I$1,FALSE)</f>
        <v>4.8164383561643804</v>
      </c>
      <c r="J2284" s="9">
        <f>VLOOKUP($A2284,[1]Sheet0!$A$2:$P$9851,J$1,FALSE)</f>
        <v>3.8228452029</v>
      </c>
      <c r="K2284" s="9">
        <f>VLOOKUP($A2284,[1]Sheet0!$A$2:$P$9851,K$1,FALSE)</f>
        <v>1.1490900082</v>
      </c>
      <c r="L2284" s="9">
        <f>VLOOKUP($A2284,[1]Sheet0!$A$2:$P$9851,L$1,FALSE)</f>
        <v>1.2579650037000001</v>
      </c>
      <c r="M2284" s="9">
        <f>VLOOKUP($A2284,[1]Sheet0!$A$2:$P$9851,M$1,FALSE)</f>
        <v>87.112248161176794</v>
      </c>
      <c r="N2284" s="9">
        <f>VLOOKUP($A2284,[1]Sheet0!$A$2:$P$9851,N$1,FALSE)</f>
        <v>65.603190428713901</v>
      </c>
      <c r="O2284" s="9">
        <f>VLOOKUP($A2284,[1]Sheet0!$A$2:$P$9851,O$1,FALSE)</f>
        <v>55.186223468161799</v>
      </c>
      <c r="P2284" s="9">
        <f>VLOOKUP($A2284,[1]Sheet0!$A$2:$P$9851,P$1,FALSE)</f>
        <v>59.431045145330899</v>
      </c>
      <c r="Q2284" s="9">
        <f>VLOOKUP($A2284,[1]Sheet0!$A$2:$P$9851,Q$1,FALSE)</f>
        <v>-1</v>
      </c>
      <c r="R2284" s="9">
        <f>VLOOKUP($A2284,[1]Sheet0!$A$2:$P$9851,R$1,FALSE)</f>
        <v>-1</v>
      </c>
      <c r="S2284" s="9">
        <f>VLOOKUP($A2284,[1]Sheet0!$A$2:$P$9851,S$1,FALSE)</f>
        <v>-1</v>
      </c>
    </row>
    <row r="2285" spans="1:19" x14ac:dyDescent="0.4">
      <c r="A2285" s="9" t="s">
        <v>9782</v>
      </c>
      <c r="B2285" s="11" t="s">
        <v>9783</v>
      </c>
      <c r="C2285" s="4">
        <v>43636</v>
      </c>
      <c r="D2285" s="4">
        <v>43923</v>
      </c>
      <c r="E2285" s="12">
        <v>20</v>
      </c>
      <c r="F2285" s="13">
        <v>287</v>
      </c>
      <c r="G2285" s="11" t="s">
        <v>18</v>
      </c>
      <c r="H2285" s="9">
        <v>0</v>
      </c>
      <c r="I2285" s="9">
        <f>VLOOKUP($A2285,[1]Sheet0!$A$2:$P$9851,I$1,FALSE)</f>
        <v>4.1917808219178099</v>
      </c>
      <c r="J2285" s="9">
        <f>VLOOKUP($A2285,[1]Sheet0!$A$2:$P$9851,J$1,FALSE)</f>
        <v>6.7235342300000001E-2</v>
      </c>
      <c r="K2285" s="9">
        <f>VLOOKUP($A2285,[1]Sheet0!$A$2:$P$9851,K$1,FALSE)</f>
        <v>3.7390604199999997E-2</v>
      </c>
      <c r="L2285" s="9">
        <f>VLOOKUP($A2285,[1]Sheet0!$A$2:$P$9851,L$1,FALSE)</f>
        <v>0.56950139909999997</v>
      </c>
      <c r="M2285" s="9">
        <f>VLOOKUP($A2285,[1]Sheet0!$A$2:$P$9851,M$1,FALSE)</f>
        <v>51.519027822193799</v>
      </c>
      <c r="N2285" s="9">
        <f>VLOOKUP($A2285,[1]Sheet0!$A$2:$P$9851,N$1,FALSE)</f>
        <v>28.680624792289802</v>
      </c>
      <c r="O2285" s="9">
        <f>VLOOKUP($A2285,[1]Sheet0!$A$2:$P$9851,O$1,FALSE)</f>
        <v>36.924309171005198</v>
      </c>
      <c r="P2285" s="9">
        <f>VLOOKUP($A2285,[1]Sheet0!$A$2:$P$9851,P$1,FALSE)</f>
        <v>43.5374149659864</v>
      </c>
      <c r="Q2285" s="9">
        <f>VLOOKUP($A2285,[1]Sheet0!$A$2:$P$9851,Q$1,FALSE)</f>
        <v>-1</v>
      </c>
      <c r="R2285" s="9">
        <f>VLOOKUP($A2285,[1]Sheet0!$A$2:$P$9851,R$1,FALSE)</f>
        <v>-1</v>
      </c>
      <c r="S2285" s="9">
        <f>VLOOKUP($A2285,[1]Sheet0!$A$2:$P$9851,S$1,FALSE)</f>
        <v>-1</v>
      </c>
    </row>
    <row r="2286" spans="1:19" x14ac:dyDescent="0.4">
      <c r="A2286" s="9" t="s">
        <v>9784</v>
      </c>
      <c r="B2286" s="11" t="s">
        <v>9785</v>
      </c>
      <c r="C2286" s="4">
        <v>43636</v>
      </c>
      <c r="D2286" s="4">
        <v>43923</v>
      </c>
      <c r="E2286" s="12">
        <v>20</v>
      </c>
      <c r="F2286" s="13">
        <v>287</v>
      </c>
      <c r="G2286" s="11" t="s">
        <v>18</v>
      </c>
      <c r="H2286" s="9">
        <v>0</v>
      </c>
      <c r="I2286" s="9">
        <f>VLOOKUP($A2286,[1]Sheet0!$A$2:$P$9851,I$1,FALSE)</f>
        <v>3.9863013698630101</v>
      </c>
      <c r="J2286" s="9">
        <f>VLOOKUP($A2286,[1]Sheet0!$A$2:$P$9851,J$1,FALSE)</f>
        <v>1.9930984188</v>
      </c>
      <c r="K2286" s="9">
        <f>VLOOKUP($A2286,[1]Sheet0!$A$2:$P$9851,K$1,FALSE)</f>
        <v>1.0697726085999999</v>
      </c>
      <c r="L2286" s="9">
        <f>VLOOKUP($A2286,[1]Sheet0!$A$2:$P$9851,L$1,FALSE)</f>
        <v>2.4482552152000001</v>
      </c>
      <c r="M2286" s="9">
        <f>VLOOKUP($A2286,[1]Sheet0!$A$2:$P$9851,M$1,FALSE)</f>
        <v>51.614966421490301</v>
      </c>
      <c r="N2286" s="9">
        <f>VLOOKUP($A2286,[1]Sheet0!$A$2:$P$9851,N$1,FALSE)</f>
        <v>29.145895646394099</v>
      </c>
      <c r="O2286" s="9">
        <f>VLOOKUP($A2286,[1]Sheet0!$A$2:$P$9851,O$1,FALSE)</f>
        <v>37.565078093712501</v>
      </c>
      <c r="P2286" s="9">
        <f>VLOOKUP($A2286,[1]Sheet0!$A$2:$P$9851,P$1,FALSE)</f>
        <v>-1</v>
      </c>
      <c r="Q2286" s="9">
        <f>VLOOKUP($A2286,[1]Sheet0!$A$2:$P$9851,Q$1,FALSE)</f>
        <v>-1</v>
      </c>
      <c r="R2286" s="9">
        <f>VLOOKUP($A2286,[1]Sheet0!$A$2:$P$9851,R$1,FALSE)</f>
        <v>-1</v>
      </c>
      <c r="S2286" s="9">
        <f>VLOOKUP($A2286,[1]Sheet0!$A$2:$P$9851,S$1,FALSE)</f>
        <v>-1</v>
      </c>
    </row>
    <row r="2287" spans="1:19" x14ac:dyDescent="0.4">
      <c r="A2287" s="9" t="s">
        <v>9786</v>
      </c>
      <c r="B2287" s="11" t="s">
        <v>9787</v>
      </c>
      <c r="C2287" s="4">
        <v>43546</v>
      </c>
      <c r="D2287" s="4">
        <v>43773</v>
      </c>
      <c r="E2287" s="12">
        <v>0.1</v>
      </c>
      <c r="F2287" s="13">
        <v>227</v>
      </c>
      <c r="G2287" s="11" t="s">
        <v>18</v>
      </c>
      <c r="H2287" s="9">
        <v>0</v>
      </c>
      <c r="I2287" s="9">
        <f>VLOOKUP($A2287,[1]Sheet0!$A$2:$P$9851,I$1,FALSE)</f>
        <v>3.7342465753424698</v>
      </c>
      <c r="J2287" s="9">
        <f>VLOOKUP($A2287,[1]Sheet0!$A$2:$P$9851,J$1,FALSE)</f>
        <v>0.59130114720000004</v>
      </c>
      <c r="K2287" s="9">
        <f>VLOOKUP($A2287,[1]Sheet0!$A$2:$P$9851,K$1,FALSE)</f>
        <v>1.3932593155999999</v>
      </c>
      <c r="L2287" s="9">
        <f>VLOOKUP($A2287,[1]Sheet0!$A$2:$P$9851,L$1,FALSE)</f>
        <v>0.679335939</v>
      </c>
      <c r="M2287" s="9">
        <f>VLOOKUP($A2287,[1]Sheet0!$A$2:$P$9851,M$1,FALSE)</f>
        <v>26.670930604413201</v>
      </c>
      <c r="N2287" s="9">
        <f>VLOOKUP($A2287,[1]Sheet0!$A$2:$P$9851,N$1,FALSE)</f>
        <v>5.2509139248919903</v>
      </c>
      <c r="O2287" s="9">
        <f>VLOOKUP($A2287,[1]Sheet0!$A$2:$P$9851,O$1,FALSE)</f>
        <v>18.502202643171799</v>
      </c>
      <c r="P2287" s="9">
        <f>VLOOKUP($A2287,[1]Sheet0!$A$2:$P$9851,P$1,FALSE)</f>
        <v>-1</v>
      </c>
      <c r="Q2287" s="9">
        <f>VLOOKUP($A2287,[1]Sheet0!$A$2:$P$9851,Q$1,FALSE)</f>
        <v>-1</v>
      </c>
      <c r="R2287" s="9">
        <f>VLOOKUP($A2287,[1]Sheet0!$A$2:$P$9851,R$1,FALSE)</f>
        <v>-1</v>
      </c>
      <c r="S2287" s="9">
        <f>VLOOKUP($A2287,[1]Sheet0!$A$2:$P$9851,S$1,FALSE)</f>
        <v>-1</v>
      </c>
    </row>
    <row r="2288" spans="1:19" x14ac:dyDescent="0.4">
      <c r="A2288" s="9" t="s">
        <v>9788</v>
      </c>
      <c r="B2288" s="11" t="s">
        <v>9789</v>
      </c>
      <c r="C2288" s="4">
        <v>43643</v>
      </c>
      <c r="D2288" s="4">
        <v>43902</v>
      </c>
      <c r="E2288" s="12">
        <v>100</v>
      </c>
      <c r="F2288" s="13">
        <v>259</v>
      </c>
      <c r="G2288" s="11" t="s">
        <v>18</v>
      </c>
      <c r="H2288" s="9">
        <v>0</v>
      </c>
      <c r="I2288" s="9">
        <f>VLOOKUP($A2288,[1]Sheet0!$A$2:$P$9851,I$1,FALSE)</f>
        <v>3.5041095890411</v>
      </c>
      <c r="J2288" s="9">
        <f>VLOOKUP($A2288,[1]Sheet0!$A$2:$P$9851,J$1,FALSE)</f>
        <v>1.6170671472</v>
      </c>
      <c r="K2288" s="9">
        <f>VLOOKUP($A2288,[1]Sheet0!$A$2:$P$9851,K$1,FALSE)</f>
        <v>0.18879636529999999</v>
      </c>
      <c r="L2288" s="9">
        <f>VLOOKUP($A2288,[1]Sheet0!$A$2:$P$9851,L$1,FALSE)</f>
        <v>0.16137233810000001</v>
      </c>
      <c r="M2288" s="9">
        <f>VLOOKUP($A2288,[1]Sheet0!$A$2:$P$9851,M$1,FALSE)</f>
        <v>52.062679884873702</v>
      </c>
      <c r="N2288" s="9">
        <f>VLOOKUP($A2288,[1]Sheet0!$A$2:$P$9851,N$1,FALSE)</f>
        <v>31.1066799601196</v>
      </c>
      <c r="O2288" s="9">
        <f>VLOOKUP($A2288,[1]Sheet0!$A$2:$P$9851,O$1,FALSE)</f>
        <v>37.885462555066098</v>
      </c>
      <c r="P2288" s="9">
        <f>VLOOKUP($A2288,[1]Sheet0!$A$2:$P$9851,P$1,FALSE)</f>
        <v>-1</v>
      </c>
      <c r="Q2288" s="9">
        <f>VLOOKUP($A2288,[1]Sheet0!$A$2:$P$9851,Q$1,FALSE)</f>
        <v>-1</v>
      </c>
      <c r="R2288" s="9">
        <f>VLOOKUP($A2288,[1]Sheet0!$A$2:$P$9851,R$1,FALSE)</f>
        <v>-1</v>
      </c>
      <c r="S2288" s="9">
        <f>VLOOKUP($A2288,[1]Sheet0!$A$2:$P$9851,S$1,FALSE)</f>
        <v>-1</v>
      </c>
    </row>
    <row r="2289" spans="1:19" x14ac:dyDescent="0.4">
      <c r="A2289" s="9" t="s">
        <v>9790</v>
      </c>
      <c r="B2289" s="11" t="s">
        <v>9791</v>
      </c>
      <c r="C2289" s="4">
        <v>43643</v>
      </c>
      <c r="D2289" s="4">
        <v>43902</v>
      </c>
      <c r="E2289" s="12">
        <v>100</v>
      </c>
      <c r="F2289" s="13">
        <v>259</v>
      </c>
      <c r="G2289" s="11" t="s">
        <v>18</v>
      </c>
      <c r="H2289" s="9">
        <v>0</v>
      </c>
      <c r="I2289" s="9">
        <f>VLOOKUP($A2289,[1]Sheet0!$A$2:$P$9851,I$1,FALSE)</f>
        <v>3.5041095890411</v>
      </c>
      <c r="J2289" s="9">
        <f>VLOOKUP($A2289,[1]Sheet0!$A$2:$P$9851,J$1,FALSE)</f>
        <v>2.6482708589000001</v>
      </c>
      <c r="K2289" s="9">
        <f>VLOOKUP($A2289,[1]Sheet0!$A$2:$P$9851,K$1,FALSE)</f>
        <v>1.6491476694</v>
      </c>
      <c r="L2289" s="9">
        <f>VLOOKUP($A2289,[1]Sheet0!$A$2:$P$9851,L$1,FALSE)</f>
        <v>1.3056616547</v>
      </c>
      <c r="M2289" s="9">
        <f>VLOOKUP($A2289,[1]Sheet0!$A$2:$P$9851,M$1,FALSE)</f>
        <v>52.414454748960701</v>
      </c>
      <c r="N2289" s="9">
        <f>VLOOKUP($A2289,[1]Sheet0!$A$2:$P$9851,N$1,FALSE)</f>
        <v>32.103688933200402</v>
      </c>
      <c r="O2289" s="9">
        <f>VLOOKUP($A2289,[1]Sheet0!$A$2:$P$9851,O$1,FALSE)</f>
        <v>39.006808169803797</v>
      </c>
      <c r="P2289" s="9">
        <f>VLOOKUP($A2289,[1]Sheet0!$A$2:$P$9851,P$1,FALSE)</f>
        <v>-1</v>
      </c>
      <c r="Q2289" s="9">
        <f>VLOOKUP($A2289,[1]Sheet0!$A$2:$P$9851,Q$1,FALSE)</f>
        <v>-1</v>
      </c>
      <c r="R2289" s="9">
        <f>VLOOKUP($A2289,[1]Sheet0!$A$2:$P$9851,R$1,FALSE)</f>
        <v>-1</v>
      </c>
      <c r="S2289" s="9">
        <f>VLOOKUP($A2289,[1]Sheet0!$A$2:$P$9851,S$1,FALSE)</f>
        <v>-1</v>
      </c>
    </row>
    <row r="2290" spans="1:19" x14ac:dyDescent="0.4">
      <c r="A2290" s="9" t="s">
        <v>9792</v>
      </c>
      <c r="B2290" s="11" t="s">
        <v>9793</v>
      </c>
      <c r="C2290" s="4">
        <v>43636</v>
      </c>
      <c r="D2290" s="11" t="s">
        <v>34</v>
      </c>
      <c r="E2290" s="12">
        <v>100</v>
      </c>
      <c r="F2290" s="11" t="s">
        <v>34</v>
      </c>
      <c r="G2290" s="11" t="s">
        <v>18</v>
      </c>
      <c r="H2290" s="9">
        <v>1</v>
      </c>
      <c r="I2290" s="9">
        <f>VLOOKUP($A2290,[1]Sheet0!$A$2:$P$9851,I$1,FALSE)</f>
        <v>3.4547945205479502</v>
      </c>
      <c r="J2290" s="9">
        <f>VLOOKUP($A2290,[1]Sheet0!$A$2:$P$9851,J$1,FALSE)</f>
        <v>1.0726668393000001</v>
      </c>
      <c r="K2290" s="9">
        <f>VLOOKUP($A2290,[1]Sheet0!$A$2:$P$9851,K$1,FALSE)</f>
        <v>1.8134412335000001</v>
      </c>
      <c r="L2290" s="9">
        <f>VLOOKUP($A2290,[1]Sheet0!$A$2:$P$9851,L$1,FALSE)</f>
        <v>0.29172226000000001</v>
      </c>
      <c r="M2290" s="9">
        <f>VLOOKUP($A2290,[1]Sheet0!$A$2:$P$9851,M$1,FALSE)</f>
        <v>92.037096258394598</v>
      </c>
      <c r="N2290" s="9">
        <f>VLOOKUP($A2290,[1]Sheet0!$A$2:$P$9851,N$1,FALSE)</f>
        <v>82.3197075440346</v>
      </c>
      <c r="O2290" s="9">
        <f>VLOOKUP($A2290,[1]Sheet0!$A$2:$P$9851,O$1,FALSE)</f>
        <v>56.547857428914703</v>
      </c>
      <c r="P2290" s="9">
        <f>VLOOKUP($A2290,[1]Sheet0!$A$2:$P$9851,P$1,FALSE)</f>
        <v>-1</v>
      </c>
      <c r="Q2290" s="9">
        <f>VLOOKUP($A2290,[1]Sheet0!$A$2:$P$9851,Q$1,FALSE)</f>
        <v>-1</v>
      </c>
      <c r="R2290" s="9">
        <f>VLOOKUP($A2290,[1]Sheet0!$A$2:$P$9851,R$1,FALSE)</f>
        <v>-1</v>
      </c>
      <c r="S2290" s="9">
        <f>VLOOKUP($A2290,[1]Sheet0!$A$2:$P$9851,S$1,FALSE)</f>
        <v>-1</v>
      </c>
    </row>
    <row r="2291" spans="1:19" x14ac:dyDescent="0.4">
      <c r="A2291" s="9" t="s">
        <v>9794</v>
      </c>
      <c r="B2291" s="11" t="s">
        <v>9795</v>
      </c>
      <c r="C2291" s="4">
        <v>43636</v>
      </c>
      <c r="D2291" s="11" t="s">
        <v>34</v>
      </c>
      <c r="E2291" s="12">
        <v>100</v>
      </c>
      <c r="F2291" s="11" t="s">
        <v>34</v>
      </c>
      <c r="G2291" s="11" t="s">
        <v>18</v>
      </c>
      <c r="H2291" s="9">
        <v>1</v>
      </c>
      <c r="I2291" s="9">
        <f>VLOOKUP($A2291,[1]Sheet0!$A$2:$P$9851,I$1,FALSE)</f>
        <v>3.4547945205479502</v>
      </c>
      <c r="J2291" s="9">
        <f>VLOOKUP($A2291,[1]Sheet0!$A$2:$P$9851,J$1,FALSE)</f>
        <v>2.3118682130999999</v>
      </c>
      <c r="K2291" s="9">
        <f>VLOOKUP($A2291,[1]Sheet0!$A$2:$P$9851,K$1,FALSE)</f>
        <v>1.0983733E-3</v>
      </c>
      <c r="L2291" s="9">
        <f>VLOOKUP($A2291,[1]Sheet0!$A$2:$P$9851,L$1,FALSE)</f>
        <v>2.3781245442999999</v>
      </c>
      <c r="M2291" s="9">
        <f>VLOOKUP($A2291,[1]Sheet0!$A$2:$P$9851,M$1,FALSE)</f>
        <v>93.476175247841397</v>
      </c>
      <c r="N2291" s="9">
        <f>VLOOKUP($A2291,[1]Sheet0!$A$2:$P$9851,N$1,FALSE)</f>
        <v>93.054170820870695</v>
      </c>
      <c r="O2291" s="9">
        <f>VLOOKUP($A2291,[1]Sheet0!$A$2:$P$9851,O$1,FALSE)</f>
        <v>91.429715658790499</v>
      </c>
      <c r="P2291" s="9">
        <f>VLOOKUP($A2291,[1]Sheet0!$A$2:$P$9851,P$1,FALSE)</f>
        <v>-1</v>
      </c>
      <c r="Q2291" s="9">
        <f>VLOOKUP($A2291,[1]Sheet0!$A$2:$P$9851,Q$1,FALSE)</f>
        <v>-1</v>
      </c>
      <c r="R2291" s="9">
        <f>VLOOKUP($A2291,[1]Sheet0!$A$2:$P$9851,R$1,FALSE)</f>
        <v>-1</v>
      </c>
      <c r="S2291" s="9">
        <f>VLOOKUP($A2291,[1]Sheet0!$A$2:$P$9851,S$1,FALSE)</f>
        <v>-1</v>
      </c>
    </row>
    <row r="2292" spans="1:19" x14ac:dyDescent="0.4">
      <c r="A2292" s="9" t="s">
        <v>9796</v>
      </c>
      <c r="B2292" s="11" t="s">
        <v>9797</v>
      </c>
      <c r="C2292" s="4">
        <v>43676</v>
      </c>
      <c r="D2292" s="11" t="s">
        <v>34</v>
      </c>
      <c r="E2292" s="12">
        <v>100</v>
      </c>
      <c r="F2292" s="11" t="s">
        <v>34</v>
      </c>
      <c r="G2292" s="11" t="s">
        <v>124</v>
      </c>
      <c r="H2292" s="9">
        <v>1</v>
      </c>
      <c r="I2292" s="9">
        <f>VLOOKUP($A2292,[1]Sheet0!$A$2:$P$9851,I$1,FALSE)</f>
        <v>3.32054794520548</v>
      </c>
      <c r="J2292" s="9">
        <f>VLOOKUP($A2292,[1]Sheet0!$A$2:$P$9851,J$1,FALSE)</f>
        <v>1.0577754424000001</v>
      </c>
      <c r="K2292" s="9">
        <f>VLOOKUP($A2292,[1]Sheet0!$A$2:$P$9851,K$1,FALSE)</f>
        <v>1.0278680022</v>
      </c>
      <c r="L2292" s="9">
        <f>VLOOKUP($A2292,[1]Sheet0!$A$2:$P$9851,L$1,FALSE)</f>
        <v>1.109420131</v>
      </c>
      <c r="M2292" s="9">
        <f>VLOOKUP($A2292,[1]Sheet0!$A$2:$P$9851,M$1,FALSE)</f>
        <v>31.711409395973199</v>
      </c>
      <c r="N2292" s="9">
        <f>VLOOKUP($A2292,[1]Sheet0!$A$2:$P$9851,N$1,FALSE)</f>
        <v>27.125506072874501</v>
      </c>
      <c r="O2292" s="9">
        <f>VLOOKUP($A2292,[1]Sheet0!$A$2:$P$9851,O$1,FALSE)</f>
        <v>25.3263707571802</v>
      </c>
      <c r="P2292" s="9">
        <f>VLOOKUP($A2292,[1]Sheet0!$A$2:$P$9851,P$1,FALSE)</f>
        <v>-1</v>
      </c>
      <c r="Q2292" s="9">
        <f>VLOOKUP($A2292,[1]Sheet0!$A$2:$P$9851,Q$1,FALSE)</f>
        <v>-1</v>
      </c>
      <c r="R2292" s="9">
        <f>VLOOKUP($A2292,[1]Sheet0!$A$2:$P$9851,R$1,FALSE)</f>
        <v>-1</v>
      </c>
      <c r="S2292" s="9">
        <f>VLOOKUP($A2292,[1]Sheet0!$A$2:$P$9851,S$1,FALSE)</f>
        <v>-1</v>
      </c>
    </row>
    <row r="2293" spans="1:19" x14ac:dyDescent="0.4">
      <c r="A2293" s="9" t="s">
        <v>9798</v>
      </c>
      <c r="B2293" s="11" t="s">
        <v>9799</v>
      </c>
      <c r="C2293" s="4">
        <v>43684</v>
      </c>
      <c r="D2293" s="4">
        <v>43949</v>
      </c>
      <c r="E2293" s="12">
        <v>1000</v>
      </c>
      <c r="F2293" s="13">
        <v>265</v>
      </c>
      <c r="G2293" s="11" t="s">
        <v>74</v>
      </c>
      <c r="H2293" s="9">
        <v>0</v>
      </c>
      <c r="I2293" s="9">
        <f>VLOOKUP($A2293,[1]Sheet0!$A$2:$P$9851,I$1,FALSE)</f>
        <v>3.1643835616438398</v>
      </c>
      <c r="J2293" s="9">
        <f>VLOOKUP($A2293,[1]Sheet0!$A$2:$P$9851,J$1,FALSE)</f>
        <v>0.37030460409999999</v>
      </c>
      <c r="K2293" s="9">
        <f>VLOOKUP($A2293,[1]Sheet0!$A$2:$P$9851,K$1,FALSE)</f>
        <v>0.15865996569999999</v>
      </c>
      <c r="L2293" s="9">
        <f>VLOOKUP($A2293,[1]Sheet0!$A$2:$P$9851,L$1,FALSE)</f>
        <v>6.13234686E-2</v>
      </c>
      <c r="M2293" s="9">
        <f>VLOOKUP($A2293,[1]Sheet0!$A$2:$P$9851,M$1,FALSE)</f>
        <v>34.983221476510103</v>
      </c>
      <c r="N2293" s="9">
        <f>VLOOKUP($A2293,[1]Sheet0!$A$2:$P$9851,N$1,FALSE)</f>
        <v>17.611336032388699</v>
      </c>
      <c r="O2293" s="9">
        <f>VLOOKUP($A2293,[1]Sheet0!$A$2:$P$9851,O$1,FALSE)</f>
        <v>11.3577023498695</v>
      </c>
      <c r="P2293" s="9">
        <f>VLOOKUP($A2293,[1]Sheet0!$A$2:$P$9851,P$1,FALSE)</f>
        <v>-1</v>
      </c>
      <c r="Q2293" s="9">
        <f>VLOOKUP($A2293,[1]Sheet0!$A$2:$P$9851,Q$1,FALSE)</f>
        <v>-1</v>
      </c>
      <c r="R2293" s="9">
        <f>VLOOKUP($A2293,[1]Sheet0!$A$2:$P$9851,R$1,FALSE)</f>
        <v>-1</v>
      </c>
      <c r="S2293" s="9">
        <f>VLOOKUP($A2293,[1]Sheet0!$A$2:$P$9851,S$1,FALSE)</f>
        <v>-1</v>
      </c>
    </row>
    <row r="2294" spans="1:19" x14ac:dyDescent="0.4">
      <c r="A2294" s="9" t="s">
        <v>9800</v>
      </c>
      <c r="B2294" s="11" t="s">
        <v>9801</v>
      </c>
      <c r="C2294" s="4">
        <v>43684</v>
      </c>
      <c r="D2294" s="4">
        <v>43949</v>
      </c>
      <c r="E2294" s="12">
        <v>1000</v>
      </c>
      <c r="F2294" s="13">
        <v>265</v>
      </c>
      <c r="G2294" s="11" t="s">
        <v>74</v>
      </c>
      <c r="H2294" s="9">
        <v>0</v>
      </c>
      <c r="I2294" s="9">
        <f>VLOOKUP($A2294,[1]Sheet0!$A$2:$P$9851,I$1,FALSE)</f>
        <v>1.3945205479452101</v>
      </c>
      <c r="J2294" s="9">
        <f>VLOOKUP($A2294,[1]Sheet0!$A$2:$P$9851,J$1,FALSE)</f>
        <v>-1</v>
      </c>
      <c r="K2294" s="9">
        <f>VLOOKUP($A2294,[1]Sheet0!$A$2:$P$9851,K$1,FALSE)</f>
        <v>1.4688892199999999E-2</v>
      </c>
      <c r="L2294" s="9">
        <f>VLOOKUP($A2294,[1]Sheet0!$A$2:$P$9851,L$1,FALSE)</f>
        <v>1.5893055009999999</v>
      </c>
      <c r="M2294" s="9">
        <f>VLOOKUP($A2294,[1]Sheet0!$A$2:$P$9851,M$1,FALSE)</f>
        <v>36.0738255033557</v>
      </c>
      <c r="N2294" s="9">
        <f>VLOOKUP($A2294,[1]Sheet0!$A$2:$P$9851,N$1,FALSE)</f>
        <v>-1</v>
      </c>
      <c r="O2294" s="9">
        <f>VLOOKUP($A2294,[1]Sheet0!$A$2:$P$9851,O$1,FALSE)</f>
        <v>-1</v>
      </c>
      <c r="P2294" s="9">
        <f>VLOOKUP($A2294,[1]Sheet0!$A$2:$P$9851,P$1,FALSE)</f>
        <v>-1</v>
      </c>
      <c r="Q2294" s="9">
        <f>VLOOKUP($A2294,[1]Sheet0!$A$2:$P$9851,Q$1,FALSE)</f>
        <v>-1</v>
      </c>
      <c r="R2294" s="9">
        <f>VLOOKUP($A2294,[1]Sheet0!$A$2:$P$9851,R$1,FALSE)</f>
        <v>-1</v>
      </c>
      <c r="S2294" s="9">
        <f>VLOOKUP($A2294,[1]Sheet0!$A$2:$P$9851,S$1,FALSE)</f>
        <v>-1</v>
      </c>
    </row>
    <row r="2295" spans="1:19" x14ac:dyDescent="0.4">
      <c r="A2295" s="9" t="s">
        <v>9802</v>
      </c>
      <c r="B2295" s="11" t="s">
        <v>9803</v>
      </c>
      <c r="C2295" s="4">
        <v>43678</v>
      </c>
      <c r="D2295" s="4">
        <v>43822</v>
      </c>
      <c r="E2295" s="12">
        <v>1000</v>
      </c>
      <c r="F2295" s="13">
        <v>144</v>
      </c>
      <c r="G2295" s="11" t="s">
        <v>18</v>
      </c>
      <c r="H2295" s="9">
        <v>0</v>
      </c>
      <c r="I2295" s="9">
        <f>VLOOKUP($A2295,[1]Sheet0!$A$2:$P$9851,I$1,FALSE)</f>
        <v>2.7342465753424698</v>
      </c>
      <c r="J2295" s="9">
        <f>VLOOKUP($A2295,[1]Sheet0!$A$2:$P$9851,J$1,FALSE)</f>
        <v>1.3018086516</v>
      </c>
      <c r="K2295" s="9">
        <f>VLOOKUP($A2295,[1]Sheet0!$A$2:$P$9851,K$1,FALSE)</f>
        <v>2.1365453014</v>
      </c>
      <c r="L2295" s="9">
        <f>VLOOKUP($A2295,[1]Sheet0!$A$2:$P$9851,L$1,FALSE)</f>
        <v>2.443751513</v>
      </c>
      <c r="M2295" s="9">
        <f>VLOOKUP($A2295,[1]Sheet0!$A$2:$P$9851,M$1,FALSE)</f>
        <v>36.552606331947601</v>
      </c>
      <c r="N2295" s="9">
        <f>VLOOKUP($A2295,[1]Sheet0!$A$2:$P$9851,N$1,FALSE)</f>
        <v>20.4386839481555</v>
      </c>
      <c r="O2295" s="9">
        <f>VLOOKUP($A2295,[1]Sheet0!$A$2:$P$9851,O$1,FALSE)</f>
        <v>-1</v>
      </c>
      <c r="P2295" s="9">
        <f>VLOOKUP($A2295,[1]Sheet0!$A$2:$P$9851,P$1,FALSE)</f>
        <v>-1</v>
      </c>
      <c r="Q2295" s="9">
        <f>VLOOKUP($A2295,[1]Sheet0!$A$2:$P$9851,Q$1,FALSE)</f>
        <v>-1</v>
      </c>
      <c r="R2295" s="9">
        <f>VLOOKUP($A2295,[1]Sheet0!$A$2:$P$9851,R$1,FALSE)</f>
        <v>-1</v>
      </c>
      <c r="S2295" s="9">
        <f>VLOOKUP($A2295,[1]Sheet0!$A$2:$P$9851,S$1,FALSE)</f>
        <v>-1</v>
      </c>
    </row>
    <row r="2296" spans="1:19" x14ac:dyDescent="0.4">
      <c r="A2296" s="9" t="s">
        <v>9809</v>
      </c>
      <c r="B2296" s="11" t="s">
        <v>9810</v>
      </c>
      <c r="C2296" s="4">
        <v>43473</v>
      </c>
      <c r="D2296" s="11" t="s">
        <v>34</v>
      </c>
      <c r="E2296" s="12">
        <v>50</v>
      </c>
      <c r="F2296" s="11" t="s">
        <v>34</v>
      </c>
      <c r="G2296" s="11" t="s">
        <v>23</v>
      </c>
      <c r="H2296" s="9">
        <v>1</v>
      </c>
      <c r="I2296" s="9">
        <f>VLOOKUP($A2296,[1]Sheet0!$A$2:$P$9851,I$1,FALSE)</f>
        <v>3.7342465753424698</v>
      </c>
      <c r="J2296" s="9">
        <f>VLOOKUP($A2296,[1]Sheet0!$A$2:$P$9851,J$1,FALSE)</f>
        <v>33.713432374999996</v>
      </c>
      <c r="K2296" s="9">
        <f>VLOOKUP($A2296,[1]Sheet0!$A$2:$P$9851,K$1,FALSE)</f>
        <v>34.042309837799998</v>
      </c>
      <c r="L2296" s="9">
        <f>VLOOKUP($A2296,[1]Sheet0!$A$2:$P$9851,L$1,FALSE)</f>
        <v>35.646380263300003</v>
      </c>
      <c r="M2296" s="9">
        <f>VLOOKUP($A2296,[1]Sheet0!$A$2:$P$9851,M$1,FALSE)</f>
        <v>26.855983772819499</v>
      </c>
      <c r="N2296" s="9">
        <f>VLOOKUP($A2296,[1]Sheet0!$A$2:$P$9851,N$1,FALSE)</f>
        <v>29.530864197530899</v>
      </c>
      <c r="O2296" s="9">
        <f>VLOOKUP($A2296,[1]Sheet0!$A$2:$P$9851,O$1,FALSE)</f>
        <v>25.975473801560799</v>
      </c>
      <c r="P2296" s="9">
        <f>VLOOKUP($A2296,[1]Sheet0!$A$2:$P$9851,P$1,FALSE)</f>
        <v>-1</v>
      </c>
      <c r="Q2296" s="9">
        <f>VLOOKUP($A2296,[1]Sheet0!$A$2:$P$9851,Q$1,FALSE)</f>
        <v>-1</v>
      </c>
      <c r="R2296" s="9">
        <f>VLOOKUP($A2296,[1]Sheet0!$A$2:$P$9851,R$1,FALSE)</f>
        <v>-1</v>
      </c>
      <c r="S2296" s="9">
        <f>VLOOKUP($A2296,[1]Sheet0!$A$2:$P$9851,S$1,FALSE)</f>
        <v>-1</v>
      </c>
    </row>
    <row r="2297" spans="1:19" x14ac:dyDescent="0.4">
      <c r="A2297" s="9" t="s">
        <v>9811</v>
      </c>
      <c r="B2297" s="11" t="s">
        <v>9812</v>
      </c>
      <c r="C2297" s="4">
        <v>43473</v>
      </c>
      <c r="D2297" s="11" t="s">
        <v>34</v>
      </c>
      <c r="E2297" s="12">
        <v>1000</v>
      </c>
      <c r="F2297" s="11" t="s">
        <v>34</v>
      </c>
      <c r="G2297" s="11" t="s">
        <v>23</v>
      </c>
      <c r="H2297" s="9">
        <v>1</v>
      </c>
      <c r="I2297" s="9">
        <f>VLOOKUP($A2297,[1]Sheet0!$A$2:$P$9851,I$1,FALSE)</f>
        <v>3.7342465753424698</v>
      </c>
      <c r="J2297" s="9">
        <f>VLOOKUP($A2297,[1]Sheet0!$A$2:$P$9851,J$1,FALSE)</f>
        <v>1.7674291419999999</v>
      </c>
      <c r="K2297" s="9">
        <f>VLOOKUP($A2297,[1]Sheet0!$A$2:$P$9851,K$1,FALSE)</f>
        <v>9.0999202180999994</v>
      </c>
      <c r="L2297" s="9">
        <f>VLOOKUP($A2297,[1]Sheet0!$A$2:$P$9851,L$1,FALSE)</f>
        <v>0.84154577630000005</v>
      </c>
      <c r="M2297" s="9">
        <f>VLOOKUP($A2297,[1]Sheet0!$A$2:$P$9851,M$1,FALSE)</f>
        <v>27.464503042596299</v>
      </c>
      <c r="N2297" s="9">
        <f>VLOOKUP($A2297,[1]Sheet0!$A$2:$P$9851,N$1,FALSE)</f>
        <v>30.370370370370399</v>
      </c>
      <c r="O2297" s="9">
        <f>VLOOKUP($A2297,[1]Sheet0!$A$2:$P$9851,O$1,FALSE)</f>
        <v>1.7837235228539601</v>
      </c>
      <c r="P2297" s="9">
        <f>VLOOKUP($A2297,[1]Sheet0!$A$2:$P$9851,P$1,FALSE)</f>
        <v>-1</v>
      </c>
      <c r="Q2297" s="9">
        <f>VLOOKUP($A2297,[1]Sheet0!$A$2:$P$9851,Q$1,FALSE)</f>
        <v>-1</v>
      </c>
      <c r="R2297" s="9">
        <f>VLOOKUP($A2297,[1]Sheet0!$A$2:$P$9851,R$1,FALSE)</f>
        <v>-1</v>
      </c>
      <c r="S2297" s="9">
        <f>VLOOKUP($A2297,[1]Sheet0!$A$2:$P$9851,S$1,FALSE)</f>
        <v>-1</v>
      </c>
    </row>
    <row r="2298" spans="1:19" x14ac:dyDescent="0.4">
      <c r="A2298" s="9" t="s">
        <v>9827</v>
      </c>
      <c r="B2298" s="11" t="s">
        <v>9828</v>
      </c>
      <c r="C2298" s="4">
        <v>43899</v>
      </c>
      <c r="D2298" s="4">
        <v>43903</v>
      </c>
      <c r="E2298" s="12">
        <v>50</v>
      </c>
      <c r="F2298" s="13">
        <v>4</v>
      </c>
      <c r="G2298" s="11" t="s">
        <v>23</v>
      </c>
      <c r="H2298" s="9">
        <v>0</v>
      </c>
      <c r="I2298" s="9">
        <f>VLOOKUP($A2298,[1]Sheet0!$A$2:$P$9851,I$1,FALSE)</f>
        <v>3.2876712328767099</v>
      </c>
      <c r="J2298" s="9">
        <f>VLOOKUP($A2298,[1]Sheet0!$A$2:$P$9851,J$1,FALSE)</f>
        <v>19.9650883477</v>
      </c>
      <c r="K2298" s="9">
        <f>VLOOKUP($A2298,[1]Sheet0!$A$2:$P$9851,K$1,FALSE)</f>
        <v>20.526657265899999</v>
      </c>
      <c r="L2298" s="9">
        <f>VLOOKUP($A2298,[1]Sheet0!$A$2:$P$9851,L$1,FALSE)</f>
        <v>20.5893325911</v>
      </c>
      <c r="M2298" s="9">
        <f>VLOOKUP($A2298,[1]Sheet0!$A$2:$P$9851,M$1,FALSE)</f>
        <v>83.164300202839797</v>
      </c>
      <c r="N2298" s="9">
        <f>VLOOKUP($A2298,[1]Sheet0!$A$2:$P$9851,N$1,FALSE)</f>
        <v>64.395061728395106</v>
      </c>
      <c r="O2298" s="9">
        <f>VLOOKUP($A2298,[1]Sheet0!$A$2:$P$9851,O$1,FALSE)</f>
        <v>57.469342251950899</v>
      </c>
      <c r="P2298" s="9">
        <f>VLOOKUP($A2298,[1]Sheet0!$A$2:$P$9851,P$1,FALSE)</f>
        <v>-1</v>
      </c>
      <c r="Q2298" s="9">
        <f>VLOOKUP($A2298,[1]Sheet0!$A$2:$P$9851,Q$1,FALSE)</f>
        <v>-1</v>
      </c>
      <c r="R2298" s="9">
        <f>VLOOKUP($A2298,[1]Sheet0!$A$2:$P$9851,R$1,FALSE)</f>
        <v>-1</v>
      </c>
      <c r="S2298" s="9">
        <f>VLOOKUP($A2298,[1]Sheet0!$A$2:$P$9851,S$1,FALSE)</f>
        <v>-1</v>
      </c>
    </row>
    <row r="2299" spans="1:19" x14ac:dyDescent="0.4">
      <c r="A2299" s="9" t="s">
        <v>9829</v>
      </c>
      <c r="B2299" s="11" t="s">
        <v>9830</v>
      </c>
      <c r="C2299" s="4">
        <v>43899</v>
      </c>
      <c r="D2299" s="4">
        <v>43903</v>
      </c>
      <c r="E2299" s="12">
        <v>50</v>
      </c>
      <c r="F2299" s="13">
        <v>4</v>
      </c>
      <c r="G2299" s="11" t="s">
        <v>23</v>
      </c>
      <c r="H2299" s="9">
        <v>0</v>
      </c>
      <c r="I2299" s="9">
        <f>VLOOKUP($A2299,[1]Sheet0!$A$2:$P$9851,I$1,FALSE)</f>
        <v>3.2876712328767099</v>
      </c>
      <c r="J2299" s="9">
        <f>VLOOKUP($A2299,[1]Sheet0!$A$2:$P$9851,J$1,FALSE)</f>
        <v>3.248123E-4</v>
      </c>
      <c r="K2299" s="9">
        <f>VLOOKUP($A2299,[1]Sheet0!$A$2:$P$9851,K$1,FALSE)</f>
        <v>1.5826311799999999E-2</v>
      </c>
      <c r="L2299" s="9">
        <f>VLOOKUP($A2299,[1]Sheet0!$A$2:$P$9851,L$1,FALSE)</f>
        <v>0.19211329569999999</v>
      </c>
      <c r="M2299" s="9">
        <f>VLOOKUP($A2299,[1]Sheet0!$A$2:$P$9851,M$1,FALSE)</f>
        <v>80.081135902636902</v>
      </c>
      <c r="N2299" s="9">
        <f>VLOOKUP($A2299,[1]Sheet0!$A$2:$P$9851,N$1,FALSE)</f>
        <v>61.876543209876502</v>
      </c>
      <c r="O2299" s="9">
        <f>VLOOKUP($A2299,[1]Sheet0!$A$2:$P$9851,O$1,FALSE)</f>
        <v>49.554069119286503</v>
      </c>
      <c r="P2299" s="9">
        <f>VLOOKUP($A2299,[1]Sheet0!$A$2:$P$9851,P$1,FALSE)</f>
        <v>-1</v>
      </c>
      <c r="Q2299" s="9">
        <f>VLOOKUP($A2299,[1]Sheet0!$A$2:$P$9851,Q$1,FALSE)</f>
        <v>-1</v>
      </c>
      <c r="R2299" s="9">
        <f>VLOOKUP($A2299,[1]Sheet0!$A$2:$P$9851,R$1,FALSE)</f>
        <v>-1</v>
      </c>
      <c r="S2299" s="9">
        <f>VLOOKUP($A2299,[1]Sheet0!$A$2:$P$9851,S$1,FALSE)</f>
        <v>-1</v>
      </c>
    </row>
    <row r="2300" spans="1:19" x14ac:dyDescent="0.4">
      <c r="A2300" s="9" t="s">
        <v>9839</v>
      </c>
      <c r="B2300" s="11" t="s">
        <v>9840</v>
      </c>
      <c r="C2300" s="4">
        <v>42881</v>
      </c>
      <c r="D2300" s="4">
        <v>43705</v>
      </c>
      <c r="E2300" s="12">
        <v>100</v>
      </c>
      <c r="F2300" s="13">
        <v>824</v>
      </c>
      <c r="G2300" s="11" t="s">
        <v>18</v>
      </c>
      <c r="H2300" s="9">
        <v>0</v>
      </c>
      <c r="I2300" s="9">
        <f>VLOOKUP($A2300,[1]Sheet0!$A$2:$P$9851,I$1,FALSE)</f>
        <v>9.0136986301369895</v>
      </c>
      <c r="J2300" s="9">
        <f>VLOOKUP($A2300,[1]Sheet0!$A$2:$P$9851,J$1,FALSE)</f>
        <v>6.0056036666999999</v>
      </c>
      <c r="K2300" s="9">
        <f>VLOOKUP($A2300,[1]Sheet0!$A$2:$P$9851,K$1,FALSE)</f>
        <v>2.9749592672</v>
      </c>
      <c r="L2300" s="9">
        <f>VLOOKUP($A2300,[1]Sheet0!$A$2:$P$9851,L$1,FALSE)</f>
        <v>1.7442215576</v>
      </c>
      <c r="M2300" s="9">
        <f>VLOOKUP($A2300,[1]Sheet0!$A$2:$P$9851,M$1,FALSE)</f>
        <v>36.808442596738097</v>
      </c>
      <c r="N2300" s="9">
        <f>VLOOKUP($A2300,[1]Sheet0!$A$2:$P$9851,N$1,FALSE)</f>
        <v>67.098703888334995</v>
      </c>
      <c r="O2300" s="9">
        <f>VLOOKUP($A2300,[1]Sheet0!$A$2:$P$9851,O$1,FALSE)</f>
        <v>80.977172607128594</v>
      </c>
      <c r="P2300" s="9">
        <f>VLOOKUP($A2300,[1]Sheet0!$A$2:$P$9851,P$1,FALSE)</f>
        <v>84.106369820655502</v>
      </c>
      <c r="Q2300" s="9">
        <f>VLOOKUP($A2300,[1]Sheet0!$A$2:$P$9851,Q$1,FALSE)</f>
        <v>51.7291066282421</v>
      </c>
      <c r="R2300" s="9">
        <f>VLOOKUP($A2300,[1]Sheet0!$A$2:$P$9851,R$1,FALSE)</f>
        <v>77.125506072874501</v>
      </c>
      <c r="S2300" s="9">
        <f>VLOOKUP($A2300,[1]Sheet0!$A$2:$P$9851,S$1,FALSE)</f>
        <v>-1</v>
      </c>
    </row>
    <row r="2301" spans="1:19" x14ac:dyDescent="0.4">
      <c r="A2301" s="9" t="s">
        <v>9841</v>
      </c>
      <c r="B2301" s="11" t="s">
        <v>9842</v>
      </c>
      <c r="C2301" s="4">
        <v>43783</v>
      </c>
      <c r="D2301" s="11" t="s">
        <v>34</v>
      </c>
      <c r="E2301" s="12">
        <v>10</v>
      </c>
      <c r="F2301" s="11" t="s">
        <v>34</v>
      </c>
      <c r="G2301" s="11" t="s">
        <v>18</v>
      </c>
      <c r="H2301" s="9">
        <v>1</v>
      </c>
      <c r="I2301" s="9">
        <f>VLOOKUP($A2301,[1]Sheet0!$A$2:$P$9851,I$1,FALSE)</f>
        <v>11.153424657534201</v>
      </c>
      <c r="J2301" s="9">
        <f>VLOOKUP($A2301,[1]Sheet0!$A$2:$P$9851,J$1,FALSE)</f>
        <v>1.4905082689</v>
      </c>
      <c r="K2301" s="9">
        <f>VLOOKUP($A2301,[1]Sheet0!$A$2:$P$9851,K$1,FALSE)</f>
        <v>1.4365305692000001</v>
      </c>
      <c r="L2301" s="9">
        <f>VLOOKUP($A2301,[1]Sheet0!$A$2:$P$9851,L$1,FALSE)</f>
        <v>5.4180138594000002</v>
      </c>
      <c r="M2301" s="9">
        <f>VLOOKUP($A2301,[1]Sheet0!$A$2:$P$9851,M$1,FALSE)</f>
        <v>41.541413495363003</v>
      </c>
      <c r="N2301" s="9">
        <f>VLOOKUP($A2301,[1]Sheet0!$A$2:$P$9851,N$1,FALSE)</f>
        <v>32.2366234629445</v>
      </c>
      <c r="O2301" s="9">
        <f>VLOOKUP($A2301,[1]Sheet0!$A$2:$P$9851,O$1,FALSE)</f>
        <v>26.351621946335602</v>
      </c>
      <c r="P2301" s="9">
        <f>VLOOKUP($A2301,[1]Sheet0!$A$2:$P$9851,P$1,FALSE)</f>
        <v>25.479282622139799</v>
      </c>
      <c r="Q2301" s="9">
        <f>VLOOKUP($A2301,[1]Sheet0!$A$2:$P$9851,Q$1,FALSE)</f>
        <v>18.011527377521599</v>
      </c>
      <c r="R2301" s="9">
        <f>VLOOKUP($A2301,[1]Sheet0!$A$2:$P$9851,R$1,FALSE)</f>
        <v>32.186234817813798</v>
      </c>
      <c r="S2301" s="9">
        <f>VLOOKUP($A2301,[1]Sheet0!$A$2:$P$9851,S$1,FALSE)</f>
        <v>42.5770308123249</v>
      </c>
    </row>
    <row r="2302" spans="1:19" x14ac:dyDescent="0.4">
      <c r="A2302" s="9" t="s">
        <v>9843</v>
      </c>
      <c r="B2302" s="11" t="s">
        <v>9844</v>
      </c>
      <c r="C2302" s="4">
        <v>43796</v>
      </c>
      <c r="D2302" s="4">
        <v>43812</v>
      </c>
      <c r="E2302" s="12">
        <v>100</v>
      </c>
      <c r="F2302" s="13">
        <v>16</v>
      </c>
      <c r="G2302" s="11" t="s">
        <v>23</v>
      </c>
      <c r="H2302" s="9">
        <v>0</v>
      </c>
      <c r="I2302" s="9">
        <f>VLOOKUP($A2302,[1]Sheet0!$A$2:$P$9851,I$1,FALSE)</f>
        <v>10.835616438356199</v>
      </c>
      <c r="J2302" s="9">
        <f>VLOOKUP($A2302,[1]Sheet0!$A$2:$P$9851,J$1,FALSE)</f>
        <v>13.20848719</v>
      </c>
      <c r="K2302" s="9">
        <f>VLOOKUP($A2302,[1]Sheet0!$A$2:$P$9851,K$1,FALSE)</f>
        <v>12.402054040599999</v>
      </c>
      <c r="L2302" s="9">
        <f>VLOOKUP($A2302,[1]Sheet0!$A$2:$P$9851,L$1,FALSE)</f>
        <v>12.4924398229</v>
      </c>
      <c r="M2302" s="9">
        <f>VLOOKUP($A2302,[1]Sheet0!$A$2:$P$9851,M$1,FALSE)</f>
        <v>6.8965517241379297</v>
      </c>
      <c r="N2302" s="9">
        <f>VLOOKUP($A2302,[1]Sheet0!$A$2:$P$9851,N$1,FALSE)</f>
        <v>7.1111111111111098</v>
      </c>
      <c r="O2302" s="9">
        <f>VLOOKUP($A2302,[1]Sheet0!$A$2:$P$9851,O$1,FALSE)</f>
        <v>29.988851727982201</v>
      </c>
      <c r="P2302" s="9">
        <f>VLOOKUP($A2302,[1]Sheet0!$A$2:$P$9851,P$1,FALSE)</f>
        <v>45.879120879120897</v>
      </c>
      <c r="Q2302" s="9">
        <f>VLOOKUP($A2302,[1]Sheet0!$A$2:$P$9851,Q$1,FALSE)</f>
        <v>2.2864019253910999</v>
      </c>
      <c r="R2302" s="9">
        <f>VLOOKUP($A2302,[1]Sheet0!$A$2:$P$9851,R$1,FALSE)</f>
        <v>4.5138888888888902</v>
      </c>
      <c r="S2302" s="9">
        <f>VLOOKUP($A2302,[1]Sheet0!$A$2:$P$9851,S$1,FALSE)</f>
        <v>6.4</v>
      </c>
    </row>
    <row r="2303" spans="1:19" x14ac:dyDescent="0.4">
      <c r="A2303" s="9" t="s">
        <v>9845</v>
      </c>
      <c r="B2303" s="11" t="s">
        <v>9846</v>
      </c>
      <c r="C2303" s="4">
        <v>43773</v>
      </c>
      <c r="D2303" s="4">
        <v>43818</v>
      </c>
      <c r="E2303" s="12">
        <v>100</v>
      </c>
      <c r="F2303" s="13">
        <v>45</v>
      </c>
      <c r="G2303" s="11" t="s">
        <v>18</v>
      </c>
      <c r="H2303" s="9">
        <v>0</v>
      </c>
      <c r="I2303" s="9">
        <f>VLOOKUP($A2303,[1]Sheet0!$A$2:$P$9851,I$1,FALSE)</f>
        <v>9.3123287671232902</v>
      </c>
      <c r="J2303" s="9">
        <f>VLOOKUP($A2303,[1]Sheet0!$A$2:$P$9851,J$1,FALSE)</f>
        <v>2.0933594579000001</v>
      </c>
      <c r="K2303" s="9">
        <f>VLOOKUP($A2303,[1]Sheet0!$A$2:$P$9851,K$1,FALSE)</f>
        <v>2.1626543286</v>
      </c>
      <c r="L2303" s="9">
        <f>VLOOKUP($A2303,[1]Sheet0!$A$2:$P$9851,L$1,FALSE)</f>
        <v>5.0001194739999999</v>
      </c>
      <c r="M2303" s="9">
        <f>VLOOKUP($A2303,[1]Sheet0!$A$2:$P$9851,M$1,FALSE)</f>
        <v>13.271506236008999</v>
      </c>
      <c r="N2303" s="9">
        <f>VLOOKUP($A2303,[1]Sheet0!$A$2:$P$9851,N$1,FALSE)</f>
        <v>6.7464273845131304</v>
      </c>
      <c r="O2303" s="9">
        <f>VLOOKUP($A2303,[1]Sheet0!$A$2:$P$9851,O$1,FALSE)</f>
        <v>6.9683620344413297</v>
      </c>
      <c r="P2303" s="9">
        <f>VLOOKUP($A2303,[1]Sheet0!$A$2:$P$9851,P$1,FALSE)</f>
        <v>4.1434755720469996</v>
      </c>
      <c r="Q2303" s="9">
        <f>VLOOKUP($A2303,[1]Sheet0!$A$2:$P$9851,Q$1,FALSE)</f>
        <v>9.5100864553314093</v>
      </c>
      <c r="R2303" s="9">
        <f>VLOOKUP($A2303,[1]Sheet0!$A$2:$P$9851,R$1,FALSE)</f>
        <v>17.813765182186199</v>
      </c>
      <c r="S2303" s="9">
        <f>VLOOKUP($A2303,[1]Sheet0!$A$2:$P$9851,S$1,FALSE)</f>
        <v>-1</v>
      </c>
    </row>
    <row r="2304" spans="1:19" x14ac:dyDescent="0.4">
      <c r="A2304" s="9" t="s">
        <v>9851</v>
      </c>
      <c r="B2304" s="11" t="s">
        <v>9852</v>
      </c>
      <c r="C2304" s="4">
        <v>43796</v>
      </c>
      <c r="D2304" s="4">
        <v>43812</v>
      </c>
      <c r="E2304" s="12">
        <v>100</v>
      </c>
      <c r="F2304" s="13">
        <v>16</v>
      </c>
      <c r="G2304" s="11" t="s">
        <v>23</v>
      </c>
      <c r="H2304" s="9">
        <v>0</v>
      </c>
      <c r="I2304" s="9">
        <f>VLOOKUP($A2304,[1]Sheet0!$A$2:$P$9851,I$1,FALSE)</f>
        <v>10.835616438356199</v>
      </c>
      <c r="J2304" s="9">
        <f>VLOOKUP($A2304,[1]Sheet0!$A$2:$P$9851,J$1,FALSE)</f>
        <v>1.1697532059</v>
      </c>
      <c r="K2304" s="9">
        <f>VLOOKUP($A2304,[1]Sheet0!$A$2:$P$9851,K$1,FALSE)</f>
        <v>3.3552217881000002</v>
      </c>
      <c r="L2304" s="9">
        <f>VLOOKUP($A2304,[1]Sheet0!$A$2:$P$9851,L$1,FALSE)</f>
        <v>8.1481061608999994</v>
      </c>
      <c r="M2304" s="9">
        <f>VLOOKUP($A2304,[1]Sheet0!$A$2:$P$9851,M$1,FALSE)</f>
        <v>7.6267748478701796</v>
      </c>
      <c r="N2304" s="9">
        <f>VLOOKUP($A2304,[1]Sheet0!$A$2:$P$9851,N$1,FALSE)</f>
        <v>8.2469135802469093</v>
      </c>
      <c r="O2304" s="9">
        <f>VLOOKUP($A2304,[1]Sheet0!$A$2:$P$9851,O$1,FALSE)</f>
        <v>36.176142697881801</v>
      </c>
      <c r="P2304" s="9">
        <f>VLOOKUP($A2304,[1]Sheet0!$A$2:$P$9851,P$1,FALSE)</f>
        <v>53.6630036630037</v>
      </c>
      <c r="Q2304" s="9">
        <f>VLOOKUP($A2304,[1]Sheet0!$A$2:$P$9851,Q$1,FALSE)</f>
        <v>2.6474127557160001</v>
      </c>
      <c r="R2304" s="9">
        <f>VLOOKUP($A2304,[1]Sheet0!$A$2:$P$9851,R$1,FALSE)</f>
        <v>5.5555555555555598</v>
      </c>
      <c r="S2304" s="9">
        <f>VLOOKUP($A2304,[1]Sheet0!$A$2:$P$9851,S$1,FALSE)</f>
        <v>8</v>
      </c>
    </row>
    <row r="2305" spans="1:19" x14ac:dyDescent="0.4">
      <c r="A2305" s="9" t="s">
        <v>9855</v>
      </c>
      <c r="B2305" s="11" t="s">
        <v>9856</v>
      </c>
      <c r="C2305" s="4">
        <v>41667</v>
      </c>
      <c r="D2305" s="4">
        <v>41680</v>
      </c>
      <c r="E2305" s="12">
        <v>50</v>
      </c>
      <c r="F2305" s="13">
        <v>13</v>
      </c>
      <c r="G2305" s="11" t="s">
        <v>18</v>
      </c>
      <c r="H2305" s="9">
        <v>0</v>
      </c>
      <c r="I2305" s="9">
        <f>VLOOKUP($A2305,[1]Sheet0!$A$2:$P$9851,I$1,FALSE)</f>
        <v>8.6684931506849292</v>
      </c>
      <c r="J2305" s="9">
        <f>VLOOKUP($A2305,[1]Sheet0!$A$2:$P$9851,J$1,FALSE)</f>
        <v>2.6293763106000001</v>
      </c>
      <c r="K2305" s="9">
        <f>VLOOKUP($A2305,[1]Sheet0!$A$2:$P$9851,K$1,FALSE)</f>
        <v>2.4477020394000002</v>
      </c>
      <c r="L2305" s="9">
        <f>VLOOKUP($A2305,[1]Sheet0!$A$2:$P$9851,L$1,FALSE)</f>
        <v>2.012595659</v>
      </c>
      <c r="M2305" s="9">
        <f>VLOOKUP($A2305,[1]Sheet0!$A$2:$P$9851,M$1,FALSE)</f>
        <v>35.881036136872403</v>
      </c>
      <c r="N2305" s="9">
        <f>VLOOKUP($A2305,[1]Sheet0!$A$2:$P$9851,N$1,FALSE)</f>
        <v>28.148886673313399</v>
      </c>
      <c r="O2305" s="9">
        <f>VLOOKUP($A2305,[1]Sheet0!$A$2:$P$9851,O$1,FALSE)</f>
        <v>32.238686423708501</v>
      </c>
      <c r="P2305" s="9">
        <f>VLOOKUP($A2305,[1]Sheet0!$A$2:$P$9851,P$1,FALSE)</f>
        <v>59.740259740259702</v>
      </c>
      <c r="Q2305" s="9">
        <f>VLOOKUP($A2305,[1]Sheet0!$A$2:$P$9851,Q$1,FALSE)</f>
        <v>88.904899135446698</v>
      </c>
      <c r="R2305" s="9">
        <f>VLOOKUP($A2305,[1]Sheet0!$A$2:$P$9851,R$1,FALSE)</f>
        <v>67.206477732793502</v>
      </c>
      <c r="S2305" s="9">
        <f>VLOOKUP($A2305,[1]Sheet0!$A$2:$P$9851,S$1,FALSE)</f>
        <v>-1</v>
      </c>
    </row>
    <row r="2306" spans="1:19" x14ac:dyDescent="0.4">
      <c r="A2306" s="9" t="s">
        <v>9857</v>
      </c>
      <c r="B2306" s="11" t="s">
        <v>9858</v>
      </c>
      <c r="C2306" s="4">
        <v>41667</v>
      </c>
      <c r="D2306" s="4">
        <v>41680</v>
      </c>
      <c r="E2306" s="12">
        <v>10</v>
      </c>
      <c r="F2306" s="13">
        <v>13</v>
      </c>
      <c r="G2306" s="11" t="s">
        <v>18</v>
      </c>
      <c r="H2306" s="9">
        <v>0</v>
      </c>
      <c r="I2306" s="9">
        <f>VLOOKUP($A2306,[1]Sheet0!$A$2:$P$9851,I$1,FALSE)</f>
        <v>7.6904109589041099</v>
      </c>
      <c r="J2306" s="9">
        <f>VLOOKUP($A2306,[1]Sheet0!$A$2:$P$9851,J$1,FALSE)</f>
        <v>2.6911631259000002</v>
      </c>
      <c r="K2306" s="9">
        <f>VLOOKUP($A2306,[1]Sheet0!$A$2:$P$9851,K$1,FALSE)</f>
        <v>0.35856944590000001</v>
      </c>
      <c r="L2306" s="9">
        <f>VLOOKUP($A2306,[1]Sheet0!$A$2:$P$9851,L$1,FALSE)</f>
        <v>0.29211460169999998</v>
      </c>
      <c r="M2306" s="9">
        <f>VLOOKUP($A2306,[1]Sheet0!$A$2:$P$9851,M$1,FALSE)</f>
        <v>45.954589062999702</v>
      </c>
      <c r="N2306" s="9">
        <f>VLOOKUP($A2306,[1]Sheet0!$A$2:$P$9851,N$1,FALSE)</f>
        <v>14.8222000664673</v>
      </c>
      <c r="O2306" s="9">
        <f>VLOOKUP($A2306,[1]Sheet0!$A$2:$P$9851,O$1,FALSE)</f>
        <v>28.153784541449699</v>
      </c>
      <c r="P2306" s="9">
        <f>VLOOKUP($A2306,[1]Sheet0!$A$2:$P$9851,P$1,FALSE)</f>
        <v>40.383426097711798</v>
      </c>
      <c r="Q2306" s="9">
        <f>VLOOKUP($A2306,[1]Sheet0!$A$2:$P$9851,Q$1,FALSE)</f>
        <v>79.538904899135403</v>
      </c>
      <c r="R2306" s="9">
        <f>VLOOKUP($A2306,[1]Sheet0!$A$2:$P$9851,R$1,FALSE)</f>
        <v>-1</v>
      </c>
      <c r="S2306" s="9">
        <f>VLOOKUP($A2306,[1]Sheet0!$A$2:$P$9851,S$1,FALSE)</f>
        <v>-1</v>
      </c>
    </row>
    <row r="2307" spans="1:19" x14ac:dyDescent="0.4">
      <c r="A2307" s="9" t="s">
        <v>9863</v>
      </c>
      <c r="B2307" s="11" t="s">
        <v>9864</v>
      </c>
      <c r="C2307" s="4">
        <v>42153</v>
      </c>
      <c r="D2307" s="4">
        <v>42186</v>
      </c>
      <c r="E2307" s="12">
        <v>10</v>
      </c>
      <c r="F2307" s="13">
        <v>33</v>
      </c>
      <c r="G2307" s="11" t="s">
        <v>18</v>
      </c>
      <c r="H2307" s="9">
        <v>0</v>
      </c>
      <c r="I2307" s="9">
        <f>VLOOKUP($A2307,[1]Sheet0!$A$2:$P$9851,I$1,FALSE)</f>
        <v>8.6657534246575292</v>
      </c>
      <c r="J2307" s="9">
        <f>VLOOKUP($A2307,[1]Sheet0!$A$2:$P$9851,J$1,FALSE)</f>
        <v>16.995838540400001</v>
      </c>
      <c r="K2307" s="9">
        <f>VLOOKUP($A2307,[1]Sheet0!$A$2:$P$9851,K$1,FALSE)</f>
        <v>13.855867638499999</v>
      </c>
      <c r="L2307" s="9">
        <f>VLOOKUP($A2307,[1]Sheet0!$A$2:$P$9851,L$1,FALSE)</f>
        <v>11.9250970722</v>
      </c>
      <c r="M2307" s="9">
        <f>VLOOKUP($A2307,[1]Sheet0!$A$2:$P$9851,M$1,FALSE)</f>
        <v>37.192196993923901</v>
      </c>
      <c r="N2307" s="9">
        <f>VLOOKUP($A2307,[1]Sheet0!$A$2:$P$9851,N$1,FALSE)</f>
        <v>68.8600864074443</v>
      </c>
      <c r="O2307" s="9">
        <f>VLOOKUP($A2307,[1]Sheet0!$A$2:$P$9851,O$1,FALSE)</f>
        <v>29.154985983179799</v>
      </c>
      <c r="P2307" s="9">
        <f>VLOOKUP($A2307,[1]Sheet0!$A$2:$P$9851,P$1,FALSE)</f>
        <v>31.106988249845401</v>
      </c>
      <c r="Q2307" s="9">
        <f>VLOOKUP($A2307,[1]Sheet0!$A$2:$P$9851,Q$1,FALSE)</f>
        <v>33.429394812680101</v>
      </c>
      <c r="R2307" s="9">
        <f>VLOOKUP($A2307,[1]Sheet0!$A$2:$P$9851,R$1,FALSE)</f>
        <v>41.093117408906899</v>
      </c>
      <c r="S2307" s="9">
        <f>VLOOKUP($A2307,[1]Sheet0!$A$2:$P$9851,S$1,FALSE)</f>
        <v>-1</v>
      </c>
    </row>
    <row r="2308" spans="1:19" x14ac:dyDescent="0.4">
      <c r="A2308" s="9" t="s">
        <v>9872</v>
      </c>
      <c r="B2308" s="11" t="s">
        <v>9873</v>
      </c>
      <c r="C2308" s="4">
        <v>43838</v>
      </c>
      <c r="D2308" s="4">
        <v>43852</v>
      </c>
      <c r="E2308" s="12">
        <v>10</v>
      </c>
      <c r="F2308" s="13">
        <v>14</v>
      </c>
      <c r="G2308" s="11" t="s">
        <v>23</v>
      </c>
      <c r="H2308" s="9">
        <v>0</v>
      </c>
      <c r="I2308" s="9">
        <f>VLOOKUP($A2308,[1]Sheet0!$A$2:$P$9851,I$1,FALSE)</f>
        <v>7.8547945205479497</v>
      </c>
      <c r="J2308" s="9">
        <f>VLOOKUP($A2308,[1]Sheet0!$A$2:$P$9851,J$1,FALSE)</f>
        <v>0.2416590166</v>
      </c>
      <c r="K2308" s="9">
        <f>VLOOKUP($A2308,[1]Sheet0!$A$2:$P$9851,K$1,FALSE)</f>
        <v>0.2148124428</v>
      </c>
      <c r="L2308" s="9">
        <f>VLOOKUP($A2308,[1]Sheet0!$A$2:$P$9851,L$1,FALSE)</f>
        <v>0.2883174356</v>
      </c>
      <c r="M2308" s="9">
        <f>VLOOKUP($A2308,[1]Sheet0!$A$2:$P$9851,M$1,FALSE)</f>
        <v>12.251521298174399</v>
      </c>
      <c r="N2308" s="9">
        <f>VLOOKUP($A2308,[1]Sheet0!$A$2:$P$9851,N$1,FALSE)</f>
        <v>60.4444444444444</v>
      </c>
      <c r="O2308" s="9">
        <f>VLOOKUP($A2308,[1]Sheet0!$A$2:$P$9851,O$1,FALSE)</f>
        <v>69.5094760312152</v>
      </c>
      <c r="P2308" s="9">
        <f>VLOOKUP($A2308,[1]Sheet0!$A$2:$P$9851,P$1,FALSE)</f>
        <v>71.794871794871796</v>
      </c>
      <c r="Q2308" s="9">
        <f>VLOOKUP($A2308,[1]Sheet0!$A$2:$P$9851,Q$1,FALSE)</f>
        <v>68.712394705174503</v>
      </c>
      <c r="R2308" s="9">
        <f>VLOOKUP($A2308,[1]Sheet0!$A$2:$P$9851,R$1,FALSE)</f>
        <v>-1</v>
      </c>
      <c r="S2308" s="9">
        <f>VLOOKUP($A2308,[1]Sheet0!$A$2:$P$9851,S$1,FALSE)</f>
        <v>-1</v>
      </c>
    </row>
    <row r="2309" spans="1:19" x14ac:dyDescent="0.4">
      <c r="A2309" s="9" t="s">
        <v>9874</v>
      </c>
      <c r="B2309" s="11" t="s">
        <v>9875</v>
      </c>
      <c r="C2309" s="4">
        <v>43656</v>
      </c>
      <c r="D2309" s="4">
        <v>43704</v>
      </c>
      <c r="E2309" s="12">
        <v>10</v>
      </c>
      <c r="F2309" s="13">
        <v>48</v>
      </c>
      <c r="G2309" s="11" t="s">
        <v>23</v>
      </c>
      <c r="H2309" s="9">
        <v>0</v>
      </c>
      <c r="I2309" s="9">
        <f>VLOOKUP($A2309,[1]Sheet0!$A$2:$P$9851,I$1,FALSE)</f>
        <v>7.4164383561643801</v>
      </c>
      <c r="J2309" s="9">
        <f>VLOOKUP($A2309,[1]Sheet0!$A$2:$P$9851,J$1,FALSE)</f>
        <v>0.31540956650000002</v>
      </c>
      <c r="K2309" s="9">
        <f>VLOOKUP($A2309,[1]Sheet0!$A$2:$P$9851,K$1,FALSE)</f>
        <v>0.20397125420000001</v>
      </c>
      <c r="L2309" s="9">
        <f>VLOOKUP($A2309,[1]Sheet0!$A$2:$P$9851,L$1,FALSE)</f>
        <v>5.9381825009</v>
      </c>
      <c r="M2309" s="9">
        <f>VLOOKUP($A2309,[1]Sheet0!$A$2:$P$9851,M$1,FALSE)</f>
        <v>78.012170385395507</v>
      </c>
      <c r="N2309" s="9">
        <f>VLOOKUP($A2309,[1]Sheet0!$A$2:$P$9851,N$1,FALSE)</f>
        <v>77.925925925925895</v>
      </c>
      <c r="O2309" s="9">
        <f>VLOOKUP($A2309,[1]Sheet0!$A$2:$P$9851,O$1,FALSE)</f>
        <v>79.375696767001102</v>
      </c>
      <c r="P2309" s="9">
        <f>VLOOKUP($A2309,[1]Sheet0!$A$2:$P$9851,P$1,FALSE)</f>
        <v>80.128205128205096</v>
      </c>
      <c r="Q2309" s="9">
        <f>VLOOKUP($A2309,[1]Sheet0!$A$2:$P$9851,Q$1,FALSE)</f>
        <v>64.019253910950695</v>
      </c>
      <c r="R2309" s="9">
        <f>VLOOKUP($A2309,[1]Sheet0!$A$2:$P$9851,R$1,FALSE)</f>
        <v>-1</v>
      </c>
      <c r="S2309" s="9">
        <f>VLOOKUP($A2309,[1]Sheet0!$A$2:$P$9851,S$1,FALSE)</f>
        <v>-1</v>
      </c>
    </row>
    <row r="2310" spans="1:19" x14ac:dyDescent="0.4">
      <c r="A2310" s="9" t="s">
        <v>9876</v>
      </c>
      <c r="B2310" s="11" t="s">
        <v>9877</v>
      </c>
      <c r="C2310" s="4">
        <v>43669</v>
      </c>
      <c r="D2310" s="4">
        <v>43693</v>
      </c>
      <c r="E2310" s="12">
        <v>10</v>
      </c>
      <c r="F2310" s="13">
        <v>24</v>
      </c>
      <c r="G2310" s="11" t="s">
        <v>18</v>
      </c>
      <c r="H2310" s="9">
        <v>0</v>
      </c>
      <c r="I2310" s="9">
        <f>VLOOKUP($A2310,[1]Sheet0!$A$2:$P$9851,I$1,FALSE)</f>
        <v>8.4027397260274004</v>
      </c>
      <c r="J2310" s="9">
        <f>VLOOKUP($A2310,[1]Sheet0!$A$2:$P$9851,J$1,FALSE)</f>
        <v>0.15441840379999999</v>
      </c>
      <c r="K2310" s="9">
        <f>VLOOKUP($A2310,[1]Sheet0!$A$2:$P$9851,K$1,FALSE)</f>
        <v>0.74382261890000001</v>
      </c>
      <c r="L2310" s="9">
        <f>VLOOKUP($A2310,[1]Sheet0!$A$2:$P$9851,L$1,FALSE)</f>
        <v>0.37786006370000003</v>
      </c>
      <c r="M2310" s="9">
        <f>VLOOKUP($A2310,[1]Sheet0!$A$2:$P$9851,M$1,FALSE)</f>
        <v>17.876559002238601</v>
      </c>
      <c r="N2310" s="9">
        <f>VLOOKUP($A2310,[1]Sheet0!$A$2:$P$9851,N$1,FALSE)</f>
        <v>20.039880358923199</v>
      </c>
      <c r="O2310" s="9">
        <f>VLOOKUP($A2310,[1]Sheet0!$A$2:$P$9851,O$1,FALSE)</f>
        <v>38.6063275931117</v>
      </c>
      <c r="P2310" s="9">
        <f>VLOOKUP($A2310,[1]Sheet0!$A$2:$P$9851,P$1,FALSE)</f>
        <v>74.582560296845998</v>
      </c>
      <c r="Q2310" s="9">
        <f>VLOOKUP($A2310,[1]Sheet0!$A$2:$P$9851,Q$1,FALSE)</f>
        <v>49.567723342939502</v>
      </c>
      <c r="R2310" s="9">
        <f>VLOOKUP($A2310,[1]Sheet0!$A$2:$P$9851,R$1,FALSE)</f>
        <v>58.299595141700401</v>
      </c>
      <c r="S2310" s="9">
        <f>VLOOKUP($A2310,[1]Sheet0!$A$2:$P$9851,S$1,FALSE)</f>
        <v>-1</v>
      </c>
    </row>
    <row r="2311" spans="1:19" x14ac:dyDescent="0.4">
      <c r="A2311" s="9" t="s">
        <v>9878</v>
      </c>
      <c r="B2311" s="11" t="s">
        <v>9879</v>
      </c>
      <c r="C2311" s="4">
        <v>43664</v>
      </c>
      <c r="D2311" s="4">
        <v>43802</v>
      </c>
      <c r="E2311" s="12">
        <v>10</v>
      </c>
      <c r="F2311" s="13">
        <v>138</v>
      </c>
      <c r="G2311" s="11" t="s">
        <v>18</v>
      </c>
      <c r="H2311" s="9">
        <v>0</v>
      </c>
      <c r="I2311" s="9">
        <f>VLOOKUP($A2311,[1]Sheet0!$A$2:$P$9851,I$1,FALSE)</f>
        <v>7.4986301369863</v>
      </c>
      <c r="J2311" s="9">
        <f>VLOOKUP($A2311,[1]Sheet0!$A$2:$P$9851,J$1,FALSE)</f>
        <v>1.0626572319000001</v>
      </c>
      <c r="K2311" s="9">
        <f>VLOOKUP($A2311,[1]Sheet0!$A$2:$P$9851,K$1,FALSE)</f>
        <v>5.7580932000000001E-2</v>
      </c>
      <c r="L2311" s="9">
        <f>VLOOKUP($A2311,[1]Sheet0!$A$2:$P$9851,L$1,FALSE)</f>
        <v>0.78750801910000001</v>
      </c>
      <c r="M2311" s="9">
        <f>VLOOKUP($A2311,[1]Sheet0!$A$2:$P$9851,M$1,FALSE)</f>
        <v>66.837224176527002</v>
      </c>
      <c r="N2311" s="9">
        <f>VLOOKUP($A2311,[1]Sheet0!$A$2:$P$9851,N$1,FALSE)</f>
        <v>95.2143569292124</v>
      </c>
      <c r="O2311" s="9">
        <f>VLOOKUP($A2311,[1]Sheet0!$A$2:$P$9851,O$1,FALSE)</f>
        <v>75.610732879455298</v>
      </c>
      <c r="P2311" s="9">
        <f>VLOOKUP($A2311,[1]Sheet0!$A$2:$P$9851,P$1,FALSE)</f>
        <v>54.3599257884972</v>
      </c>
      <c r="Q2311" s="9">
        <f>VLOOKUP($A2311,[1]Sheet0!$A$2:$P$9851,Q$1,FALSE)</f>
        <v>71.902017291066301</v>
      </c>
      <c r="R2311" s="9">
        <f>VLOOKUP($A2311,[1]Sheet0!$A$2:$P$9851,R$1,FALSE)</f>
        <v>-1</v>
      </c>
      <c r="S2311" s="9">
        <f>VLOOKUP($A2311,[1]Sheet0!$A$2:$P$9851,S$1,FALSE)</f>
        <v>-1</v>
      </c>
    </row>
    <row r="2312" spans="1:19" x14ac:dyDescent="0.4">
      <c r="A2312" s="9" t="s">
        <v>9889</v>
      </c>
      <c r="B2312" s="11" t="s">
        <v>9890</v>
      </c>
      <c r="C2312" s="4">
        <v>43762</v>
      </c>
      <c r="D2312" s="4">
        <v>43788</v>
      </c>
      <c r="E2312" s="12">
        <v>20</v>
      </c>
      <c r="F2312" s="13">
        <v>26</v>
      </c>
      <c r="G2312" s="11" t="s">
        <v>18</v>
      </c>
      <c r="H2312" s="9">
        <v>0</v>
      </c>
      <c r="I2312" s="9">
        <f>VLOOKUP($A2312,[1]Sheet0!$A$2:$P$9851,I$1,FALSE)</f>
        <v>7.9178082191780801</v>
      </c>
      <c r="J2312" s="9">
        <f>VLOOKUP($A2312,[1]Sheet0!$A$2:$P$9851,J$1,FALSE)</f>
        <v>1.0984347973999999</v>
      </c>
      <c r="K2312" s="9">
        <f>VLOOKUP($A2312,[1]Sheet0!$A$2:$P$9851,K$1,FALSE)</f>
        <v>0.82653955000000001</v>
      </c>
      <c r="L2312" s="9">
        <f>VLOOKUP($A2312,[1]Sheet0!$A$2:$P$9851,L$1,FALSE)</f>
        <v>1.4038915462999999</v>
      </c>
      <c r="M2312" s="9">
        <f>VLOOKUP($A2312,[1]Sheet0!$A$2:$P$9851,M$1,FALSE)</f>
        <v>34.633834346018503</v>
      </c>
      <c r="N2312" s="9">
        <f>VLOOKUP($A2312,[1]Sheet0!$A$2:$P$9851,N$1,FALSE)</f>
        <v>12.628780325689601</v>
      </c>
      <c r="O2312" s="9">
        <f>VLOOKUP($A2312,[1]Sheet0!$A$2:$P$9851,O$1,FALSE)</f>
        <v>19.7436924309171</v>
      </c>
      <c r="P2312" s="9">
        <f>VLOOKUP($A2312,[1]Sheet0!$A$2:$P$9851,P$1,FALSE)</f>
        <v>28.200371057513902</v>
      </c>
      <c r="Q2312" s="9">
        <f>VLOOKUP($A2312,[1]Sheet0!$A$2:$P$9851,Q$1,FALSE)</f>
        <v>47.262247838616702</v>
      </c>
      <c r="R2312" s="9">
        <f>VLOOKUP($A2312,[1]Sheet0!$A$2:$P$9851,R$1,FALSE)</f>
        <v>-1</v>
      </c>
      <c r="S2312" s="9">
        <f>VLOOKUP($A2312,[1]Sheet0!$A$2:$P$9851,S$1,FALSE)</f>
        <v>-1</v>
      </c>
    </row>
    <row r="2313" spans="1:19" x14ac:dyDescent="0.4">
      <c r="A2313" s="9" t="s">
        <v>9895</v>
      </c>
      <c r="B2313" s="11" t="s">
        <v>9896</v>
      </c>
      <c r="C2313" s="4">
        <v>42860</v>
      </c>
      <c r="D2313" s="4">
        <v>42870</v>
      </c>
      <c r="E2313" s="12">
        <v>20</v>
      </c>
      <c r="F2313" s="13">
        <v>10</v>
      </c>
      <c r="G2313" s="11" t="s">
        <v>427</v>
      </c>
      <c r="H2313" s="9">
        <v>0</v>
      </c>
      <c r="I2313" s="9">
        <f>VLOOKUP($A2313,[1]Sheet0!$A$2:$P$9851,I$1,FALSE)</f>
        <v>7.4219178082191801</v>
      </c>
      <c r="J2313" s="9">
        <f>VLOOKUP($A2313,[1]Sheet0!$A$2:$P$9851,J$1,FALSE)</f>
        <v>1.18181797</v>
      </c>
      <c r="K2313" s="9">
        <f>VLOOKUP($A2313,[1]Sheet0!$A$2:$P$9851,K$1,FALSE)</f>
        <v>7.7945147899999997E-2</v>
      </c>
      <c r="L2313" s="9">
        <f>VLOOKUP($A2313,[1]Sheet0!$A$2:$P$9851,L$1,FALSE)</f>
        <v>6.3136840499999999E-2</v>
      </c>
      <c r="M2313" s="9">
        <f>VLOOKUP($A2313,[1]Sheet0!$A$2:$P$9851,M$1,FALSE)</f>
        <v>90.598017268947899</v>
      </c>
      <c r="N2313" s="9">
        <f>VLOOKUP($A2313,[1]Sheet0!$A$2:$P$9851,N$1,FALSE)</f>
        <v>58.325024925224298</v>
      </c>
      <c r="O2313" s="9">
        <f>VLOOKUP($A2313,[1]Sheet0!$A$2:$P$9851,O$1,FALSE)</f>
        <v>60.832999599519397</v>
      </c>
      <c r="P2313" s="9">
        <f>VLOOKUP($A2313,[1]Sheet0!$A$2:$P$9851,P$1,FALSE)</f>
        <v>56.9573283858998</v>
      </c>
      <c r="Q2313" s="9">
        <f>VLOOKUP($A2313,[1]Sheet0!$A$2:$P$9851,Q$1,FALSE)</f>
        <v>68.011527377521602</v>
      </c>
      <c r="R2313" s="9">
        <f>VLOOKUP($A2313,[1]Sheet0!$A$2:$P$9851,R$1,FALSE)</f>
        <v>-1</v>
      </c>
      <c r="S2313" s="9">
        <f>VLOOKUP($A2313,[1]Sheet0!$A$2:$P$9851,S$1,FALSE)</f>
        <v>-1</v>
      </c>
    </row>
    <row r="2314" spans="1:19" x14ac:dyDescent="0.4">
      <c r="A2314" s="9" t="s">
        <v>9901</v>
      </c>
      <c r="B2314" s="11" t="s">
        <v>9902</v>
      </c>
      <c r="C2314" s="4">
        <v>43794</v>
      </c>
      <c r="D2314" s="4">
        <v>43823</v>
      </c>
      <c r="E2314" s="12">
        <v>50</v>
      </c>
      <c r="F2314" s="13">
        <v>29</v>
      </c>
      <c r="G2314" s="11" t="s">
        <v>18</v>
      </c>
      <c r="H2314" s="9">
        <v>0</v>
      </c>
      <c r="I2314" s="9">
        <f>VLOOKUP($A2314,[1]Sheet0!$A$2:$P$9851,I$1,FALSE)</f>
        <v>7.7287671232876702</v>
      </c>
      <c r="J2314" s="9">
        <f>VLOOKUP($A2314,[1]Sheet0!$A$2:$P$9851,J$1,FALSE)</f>
        <v>2.7952475587999999</v>
      </c>
      <c r="K2314" s="9">
        <f>VLOOKUP($A2314,[1]Sheet0!$A$2:$P$9851,K$1,FALSE)</f>
        <v>2.5950803371000002</v>
      </c>
      <c r="L2314" s="9">
        <f>VLOOKUP($A2314,[1]Sheet0!$A$2:$P$9851,L$1,FALSE)</f>
        <v>5.0570879059999996</v>
      </c>
      <c r="M2314" s="9">
        <f>VLOOKUP($A2314,[1]Sheet0!$A$2:$P$9851,M$1,FALSE)</f>
        <v>28.4937639910457</v>
      </c>
      <c r="N2314" s="9">
        <f>VLOOKUP($A2314,[1]Sheet0!$A$2:$P$9851,N$1,FALSE)</f>
        <v>33.100697906281198</v>
      </c>
      <c r="O2314" s="9">
        <f>VLOOKUP($A2314,[1]Sheet0!$A$2:$P$9851,O$1,FALSE)</f>
        <v>52.262715258310003</v>
      </c>
      <c r="P2314" s="9">
        <f>VLOOKUP($A2314,[1]Sheet0!$A$2:$P$9851,P$1,FALSE)</f>
        <v>53.679653679653697</v>
      </c>
      <c r="Q2314" s="9">
        <f>VLOOKUP($A2314,[1]Sheet0!$A$2:$P$9851,Q$1,FALSE)</f>
        <v>7.0605187319884699</v>
      </c>
      <c r="R2314" s="9">
        <f>VLOOKUP($A2314,[1]Sheet0!$A$2:$P$9851,R$1,FALSE)</f>
        <v>-1</v>
      </c>
      <c r="S2314" s="9">
        <f>VLOOKUP($A2314,[1]Sheet0!$A$2:$P$9851,S$1,FALSE)</f>
        <v>-1</v>
      </c>
    </row>
    <row r="2315" spans="1:19" x14ac:dyDescent="0.4">
      <c r="A2315" s="9" t="s">
        <v>9903</v>
      </c>
      <c r="B2315" s="11" t="s">
        <v>9904</v>
      </c>
      <c r="C2315" s="4">
        <v>42719</v>
      </c>
      <c r="D2315" s="4">
        <v>42900</v>
      </c>
      <c r="E2315" s="12">
        <v>10</v>
      </c>
      <c r="F2315" s="13">
        <v>181</v>
      </c>
      <c r="G2315" s="11" t="s">
        <v>18</v>
      </c>
      <c r="H2315" s="9">
        <v>0</v>
      </c>
      <c r="I2315" s="9">
        <f>VLOOKUP($A2315,[1]Sheet0!$A$2:$P$9851,I$1,FALSE)</f>
        <v>7.6520547945205504</v>
      </c>
      <c r="J2315" s="9">
        <f>VLOOKUP($A2315,[1]Sheet0!$A$2:$P$9851,J$1,FALSE)</f>
        <v>0.62350449080000003</v>
      </c>
      <c r="K2315" s="9">
        <f>VLOOKUP($A2315,[1]Sheet0!$A$2:$P$9851,K$1,FALSE)</f>
        <v>0.3851320338</v>
      </c>
      <c r="L2315" s="9">
        <f>VLOOKUP($A2315,[1]Sheet0!$A$2:$P$9851,L$1,FALSE)</f>
        <v>0.68770984010000002</v>
      </c>
      <c r="M2315" s="9">
        <f>VLOOKUP($A2315,[1]Sheet0!$A$2:$P$9851,M$1,FALSE)</f>
        <v>47.777422449632198</v>
      </c>
      <c r="N2315" s="9">
        <f>VLOOKUP($A2315,[1]Sheet0!$A$2:$P$9851,N$1,FALSE)</f>
        <v>45.463609172482499</v>
      </c>
      <c r="O2315" s="9">
        <f>VLOOKUP($A2315,[1]Sheet0!$A$2:$P$9851,O$1,FALSE)</f>
        <v>34.441329595514603</v>
      </c>
      <c r="P2315" s="9">
        <f>VLOOKUP($A2315,[1]Sheet0!$A$2:$P$9851,P$1,FALSE)</f>
        <v>46.938775510204103</v>
      </c>
      <c r="Q2315" s="9">
        <f>VLOOKUP($A2315,[1]Sheet0!$A$2:$P$9851,Q$1,FALSE)</f>
        <v>61.671469740634002</v>
      </c>
      <c r="R2315" s="9">
        <f>VLOOKUP($A2315,[1]Sheet0!$A$2:$P$9851,R$1,FALSE)</f>
        <v>-1</v>
      </c>
      <c r="S2315" s="9">
        <f>VLOOKUP($A2315,[1]Sheet0!$A$2:$P$9851,S$1,FALSE)</f>
        <v>-1</v>
      </c>
    </row>
    <row r="2316" spans="1:19" x14ac:dyDescent="0.4">
      <c r="A2316" s="9" t="s">
        <v>9906</v>
      </c>
      <c r="B2316" s="11" t="s">
        <v>9907</v>
      </c>
      <c r="C2316" s="4">
        <v>43825</v>
      </c>
      <c r="D2316" s="4">
        <v>43837</v>
      </c>
      <c r="E2316" s="12">
        <v>10</v>
      </c>
      <c r="F2316" s="13">
        <v>12</v>
      </c>
      <c r="G2316" s="11" t="s">
        <v>23</v>
      </c>
      <c r="H2316" s="9">
        <v>0</v>
      </c>
      <c r="I2316" s="9">
        <f>VLOOKUP($A2316,[1]Sheet0!$A$2:$P$9851,I$1,FALSE)</f>
        <v>0.47945205479452102</v>
      </c>
      <c r="J2316" s="9">
        <f>VLOOKUP($A2316,[1]Sheet0!$A$2:$P$9851,J$1,FALSE)</f>
        <v>-1</v>
      </c>
      <c r="K2316" s="9">
        <f>VLOOKUP($A2316,[1]Sheet0!$A$2:$P$9851,K$1,FALSE)</f>
        <v>-1</v>
      </c>
      <c r="L2316" s="9">
        <f>VLOOKUP($A2316,[1]Sheet0!$A$2:$P$9851,L$1,FALSE)</f>
        <v>52.019069362499998</v>
      </c>
      <c r="M2316" s="9">
        <f>VLOOKUP($A2316,[1]Sheet0!$A$2:$P$9851,M$1,FALSE)</f>
        <v>-1</v>
      </c>
      <c r="N2316" s="9">
        <f>VLOOKUP($A2316,[1]Sheet0!$A$2:$P$9851,N$1,FALSE)</f>
        <v>-1</v>
      </c>
      <c r="O2316" s="9">
        <f>VLOOKUP($A2316,[1]Sheet0!$A$2:$P$9851,O$1,FALSE)</f>
        <v>-1</v>
      </c>
      <c r="P2316" s="9">
        <f>VLOOKUP($A2316,[1]Sheet0!$A$2:$P$9851,P$1,FALSE)</f>
        <v>-1</v>
      </c>
      <c r="Q2316" s="9">
        <f>VLOOKUP($A2316,[1]Sheet0!$A$2:$P$9851,Q$1,FALSE)</f>
        <v>-1</v>
      </c>
      <c r="R2316" s="9">
        <f>VLOOKUP($A2316,[1]Sheet0!$A$2:$P$9851,R$1,FALSE)</f>
        <v>-1</v>
      </c>
      <c r="S2316" s="9">
        <f>VLOOKUP($A2316,[1]Sheet0!$A$2:$P$9851,S$1,FALSE)</f>
        <v>-1</v>
      </c>
    </row>
    <row r="2317" spans="1:19" x14ac:dyDescent="0.4">
      <c r="A2317" s="9" t="s">
        <v>9909</v>
      </c>
      <c r="B2317" s="11" t="s">
        <v>9910</v>
      </c>
      <c r="C2317" s="4">
        <v>43965</v>
      </c>
      <c r="D2317" s="11" t="s">
        <v>34</v>
      </c>
      <c r="E2317" s="12">
        <v>10</v>
      </c>
      <c r="F2317" s="11" t="s">
        <v>34</v>
      </c>
      <c r="G2317" s="11" t="s">
        <v>18</v>
      </c>
      <c r="H2317" s="9">
        <v>1</v>
      </c>
      <c r="I2317" s="9">
        <f>VLOOKUP($A2317,[1]Sheet0!$A$2:$P$9851,I$1,FALSE)</f>
        <v>0.150684931506849</v>
      </c>
      <c r="J2317" s="9">
        <f>VLOOKUP($A2317,[1]Sheet0!$A$2:$P$9851,J$1,FALSE)</f>
        <v>-1</v>
      </c>
      <c r="K2317" s="9">
        <f>VLOOKUP($A2317,[1]Sheet0!$A$2:$P$9851,K$1,FALSE)</f>
        <v>-1</v>
      </c>
      <c r="L2317" s="9">
        <f>VLOOKUP($A2317,[1]Sheet0!$A$2:$P$9851,L$1,FALSE)</f>
        <v>-1</v>
      </c>
      <c r="M2317" s="9">
        <f>VLOOKUP($A2317,[1]Sheet0!$A$2:$P$9851,M$1,FALSE)</f>
        <v>-1</v>
      </c>
      <c r="N2317" s="9">
        <f>VLOOKUP($A2317,[1]Sheet0!$A$2:$P$9851,N$1,FALSE)</f>
        <v>-1</v>
      </c>
      <c r="O2317" s="9">
        <f>VLOOKUP($A2317,[1]Sheet0!$A$2:$P$9851,O$1,FALSE)</f>
        <v>-1</v>
      </c>
      <c r="P2317" s="9">
        <f>VLOOKUP($A2317,[1]Sheet0!$A$2:$P$9851,P$1,FALSE)</f>
        <v>-1</v>
      </c>
      <c r="Q2317" s="9">
        <f>VLOOKUP($A2317,[1]Sheet0!$A$2:$P$9851,Q$1,FALSE)</f>
        <v>-1</v>
      </c>
      <c r="R2317" s="9">
        <f>VLOOKUP($A2317,[1]Sheet0!$A$2:$P$9851,R$1,FALSE)</f>
        <v>-1</v>
      </c>
      <c r="S2317" s="9">
        <f>VLOOKUP($A2317,[1]Sheet0!$A$2:$P$9851,S$1,FALSE)</f>
        <v>-1</v>
      </c>
    </row>
    <row r="2318" spans="1:19" x14ac:dyDescent="0.4">
      <c r="A2318" s="9" t="s">
        <v>9912</v>
      </c>
      <c r="B2318" s="11" t="s">
        <v>9913</v>
      </c>
      <c r="C2318" s="4">
        <v>43965</v>
      </c>
      <c r="D2318" s="11" t="s">
        <v>34</v>
      </c>
      <c r="E2318" s="12">
        <v>10</v>
      </c>
      <c r="F2318" s="11" t="s">
        <v>34</v>
      </c>
      <c r="G2318" s="11" t="s">
        <v>18</v>
      </c>
      <c r="H2318" s="9">
        <v>1</v>
      </c>
      <c r="I2318" s="9">
        <f>VLOOKUP($A2318,[1]Sheet0!$A$2:$P$9851,I$1,FALSE)</f>
        <v>0.150684931506849</v>
      </c>
      <c r="J2318" s="9">
        <f>VLOOKUP($A2318,[1]Sheet0!$A$2:$P$9851,J$1,FALSE)</f>
        <v>-1</v>
      </c>
      <c r="K2318" s="9">
        <f>VLOOKUP($A2318,[1]Sheet0!$A$2:$P$9851,K$1,FALSE)</f>
        <v>-1</v>
      </c>
      <c r="L2318" s="9">
        <f>VLOOKUP($A2318,[1]Sheet0!$A$2:$P$9851,L$1,FALSE)</f>
        <v>-1</v>
      </c>
      <c r="M2318" s="9">
        <f>VLOOKUP($A2318,[1]Sheet0!$A$2:$P$9851,M$1,FALSE)</f>
        <v>-1</v>
      </c>
      <c r="N2318" s="9">
        <f>VLOOKUP($A2318,[1]Sheet0!$A$2:$P$9851,N$1,FALSE)</f>
        <v>-1</v>
      </c>
      <c r="O2318" s="9">
        <f>VLOOKUP($A2318,[1]Sheet0!$A$2:$P$9851,O$1,FALSE)</f>
        <v>-1</v>
      </c>
      <c r="P2318" s="9">
        <f>VLOOKUP($A2318,[1]Sheet0!$A$2:$P$9851,P$1,FALSE)</f>
        <v>-1</v>
      </c>
      <c r="Q2318" s="9">
        <f>VLOOKUP($A2318,[1]Sheet0!$A$2:$P$9851,Q$1,FALSE)</f>
        <v>-1</v>
      </c>
      <c r="R2318" s="9">
        <f>VLOOKUP($A2318,[1]Sheet0!$A$2:$P$9851,R$1,FALSE)</f>
        <v>-1</v>
      </c>
      <c r="S2318" s="9">
        <f>VLOOKUP($A2318,[1]Sheet0!$A$2:$P$9851,S$1,FALSE)</f>
        <v>-1</v>
      </c>
    </row>
    <row r="2319" spans="1:19" x14ac:dyDescent="0.4">
      <c r="A2319" s="9" t="s">
        <v>9914</v>
      </c>
      <c r="B2319" s="11" t="s">
        <v>9915</v>
      </c>
      <c r="C2319" s="4">
        <v>43724</v>
      </c>
      <c r="D2319" s="4">
        <v>43917</v>
      </c>
      <c r="E2319" s="12">
        <v>300</v>
      </c>
      <c r="F2319" s="13">
        <v>193</v>
      </c>
      <c r="G2319" s="11" t="s">
        <v>18</v>
      </c>
      <c r="H2319" s="9">
        <v>0</v>
      </c>
      <c r="I2319" s="9">
        <f>VLOOKUP($A2319,[1]Sheet0!$A$2:$P$9851,I$1,FALSE)</f>
        <v>0.72054794520547905</v>
      </c>
      <c r="J2319" s="9">
        <f>VLOOKUP($A2319,[1]Sheet0!$A$2:$P$9851,J$1,FALSE)</f>
        <v>-1</v>
      </c>
      <c r="K2319" s="9">
        <f>VLOOKUP($A2319,[1]Sheet0!$A$2:$P$9851,K$1,FALSE)</f>
        <v>-1</v>
      </c>
      <c r="L2319" s="9">
        <f>VLOOKUP($A2319,[1]Sheet0!$A$2:$P$9851,L$1,FALSE)</f>
        <v>72.550920531299994</v>
      </c>
      <c r="M2319" s="9">
        <f>VLOOKUP($A2319,[1]Sheet0!$A$2:$P$9851,M$1,FALSE)</f>
        <v>-1</v>
      </c>
      <c r="N2319" s="9">
        <f>VLOOKUP($A2319,[1]Sheet0!$A$2:$P$9851,N$1,FALSE)</f>
        <v>-1</v>
      </c>
      <c r="O2319" s="9">
        <f>VLOOKUP($A2319,[1]Sheet0!$A$2:$P$9851,O$1,FALSE)</f>
        <v>-1</v>
      </c>
      <c r="P2319" s="9">
        <f>VLOOKUP($A2319,[1]Sheet0!$A$2:$P$9851,P$1,FALSE)</f>
        <v>-1</v>
      </c>
      <c r="Q2319" s="9">
        <f>VLOOKUP($A2319,[1]Sheet0!$A$2:$P$9851,Q$1,FALSE)</f>
        <v>-1</v>
      </c>
      <c r="R2319" s="9">
        <f>VLOOKUP($A2319,[1]Sheet0!$A$2:$P$9851,R$1,FALSE)</f>
        <v>-1</v>
      </c>
      <c r="S2319" s="9">
        <f>VLOOKUP($A2319,[1]Sheet0!$A$2:$P$9851,S$1,FALSE)</f>
        <v>-1</v>
      </c>
    </row>
    <row r="2320" spans="1:19" x14ac:dyDescent="0.4">
      <c r="A2320" s="9" t="s">
        <v>9918</v>
      </c>
      <c r="B2320" s="11" t="s">
        <v>9919</v>
      </c>
      <c r="C2320" s="4">
        <v>43888</v>
      </c>
      <c r="D2320" s="11" t="s">
        <v>34</v>
      </c>
      <c r="E2320" s="12">
        <v>20</v>
      </c>
      <c r="F2320" s="11" t="s">
        <v>34</v>
      </c>
      <c r="G2320" s="11" t="s">
        <v>18</v>
      </c>
      <c r="H2320" s="9">
        <v>1</v>
      </c>
      <c r="I2320" s="9">
        <f>VLOOKUP($A2320,[1]Sheet0!$A$2:$P$9851,I$1,FALSE)</f>
        <v>0.36712328767123298</v>
      </c>
      <c r="J2320" s="9">
        <f>VLOOKUP($A2320,[1]Sheet0!$A$2:$P$9851,J$1,FALSE)</f>
        <v>-1</v>
      </c>
      <c r="K2320" s="9">
        <f>VLOOKUP($A2320,[1]Sheet0!$A$2:$P$9851,K$1,FALSE)</f>
        <v>-1</v>
      </c>
      <c r="L2320" s="9">
        <f>VLOOKUP($A2320,[1]Sheet0!$A$2:$P$9851,L$1,FALSE)</f>
        <v>47.420193037899999</v>
      </c>
      <c r="M2320" s="9">
        <f>VLOOKUP($A2320,[1]Sheet0!$A$2:$P$9851,M$1,FALSE)</f>
        <v>-1</v>
      </c>
      <c r="N2320" s="9">
        <f>VLOOKUP($A2320,[1]Sheet0!$A$2:$P$9851,N$1,FALSE)</f>
        <v>-1</v>
      </c>
      <c r="O2320" s="9">
        <f>VLOOKUP($A2320,[1]Sheet0!$A$2:$P$9851,O$1,FALSE)</f>
        <v>-1</v>
      </c>
      <c r="P2320" s="9">
        <f>VLOOKUP($A2320,[1]Sheet0!$A$2:$P$9851,P$1,FALSE)</f>
        <v>-1</v>
      </c>
      <c r="Q2320" s="9">
        <f>VLOOKUP($A2320,[1]Sheet0!$A$2:$P$9851,Q$1,FALSE)</f>
        <v>-1</v>
      </c>
      <c r="R2320" s="9">
        <f>VLOOKUP($A2320,[1]Sheet0!$A$2:$P$9851,R$1,FALSE)</f>
        <v>-1</v>
      </c>
      <c r="S2320" s="9">
        <f>VLOOKUP($A2320,[1]Sheet0!$A$2:$P$9851,S$1,FALSE)</f>
        <v>-1</v>
      </c>
    </row>
    <row r="2321" spans="1:19" x14ac:dyDescent="0.4">
      <c r="A2321" s="9" t="s">
        <v>9921</v>
      </c>
      <c r="B2321" s="11" t="s">
        <v>9922</v>
      </c>
      <c r="C2321" s="4">
        <v>43243</v>
      </c>
      <c r="D2321" s="11" t="s">
        <v>34</v>
      </c>
      <c r="E2321" s="12">
        <v>6000</v>
      </c>
      <c r="F2321" s="11" t="s">
        <v>34</v>
      </c>
      <c r="G2321" s="11" t="s">
        <v>427</v>
      </c>
      <c r="H2321" s="9">
        <v>1</v>
      </c>
      <c r="I2321" s="9">
        <f>VLOOKUP($A2321,[1]Sheet0!$A$2:$P$9851,I$1,FALSE)</f>
        <v>4.3917808219178101</v>
      </c>
      <c r="J2321" s="9">
        <f>VLOOKUP($A2321,[1]Sheet0!$A$2:$P$9851,J$1,FALSE)</f>
        <v>124.857449895</v>
      </c>
      <c r="K2321" s="9">
        <f>VLOOKUP($A2321,[1]Sheet0!$A$2:$P$9851,K$1,FALSE)</f>
        <v>134.01751553630001</v>
      </c>
      <c r="L2321" s="9">
        <f>VLOOKUP($A2321,[1]Sheet0!$A$2:$P$9851,L$1,FALSE)</f>
        <v>105.3327833898</v>
      </c>
      <c r="M2321" s="9">
        <f>VLOOKUP($A2321,[1]Sheet0!$A$2:$P$9851,M$1,FALSE)</f>
        <v>85.449312440038398</v>
      </c>
      <c r="N2321" s="9">
        <f>VLOOKUP($A2321,[1]Sheet0!$A$2:$P$9851,N$1,FALSE)</f>
        <v>82.585576603522796</v>
      </c>
      <c r="O2321" s="9">
        <f>VLOOKUP($A2321,[1]Sheet0!$A$2:$P$9851,O$1,FALSE)</f>
        <v>41.449739687625097</v>
      </c>
      <c r="P2321" s="9">
        <f>VLOOKUP($A2321,[1]Sheet0!$A$2:$P$9851,P$1,FALSE)</f>
        <v>31.478045763760001</v>
      </c>
      <c r="Q2321" s="9">
        <f>VLOOKUP($A2321,[1]Sheet0!$A$2:$P$9851,Q$1,FALSE)</f>
        <v>-1</v>
      </c>
      <c r="R2321" s="9">
        <f>VLOOKUP($A2321,[1]Sheet0!$A$2:$P$9851,R$1,FALSE)</f>
        <v>-1</v>
      </c>
      <c r="S2321" s="9">
        <f>VLOOKUP($A2321,[1]Sheet0!$A$2:$P$9851,S$1,FALSE)</f>
        <v>-1</v>
      </c>
    </row>
    <row r="2322" spans="1:19" x14ac:dyDescent="0.4">
      <c r="A2322" s="9" t="s">
        <v>9923</v>
      </c>
      <c r="B2322" s="11" t="s">
        <v>9924</v>
      </c>
      <c r="C2322" s="4">
        <v>43111</v>
      </c>
      <c r="D2322" s="4">
        <v>43115</v>
      </c>
      <c r="E2322" s="12">
        <v>1000</v>
      </c>
      <c r="F2322" s="13">
        <v>4</v>
      </c>
      <c r="G2322" s="11" t="s">
        <v>18</v>
      </c>
      <c r="H2322" s="9">
        <v>0</v>
      </c>
      <c r="I2322" s="9">
        <f>VLOOKUP($A2322,[1]Sheet0!$A$2:$P$9851,I$1,FALSE)</f>
        <v>4.0575342465753401</v>
      </c>
      <c r="J2322" s="9">
        <f>VLOOKUP($A2322,[1]Sheet0!$A$2:$P$9851,J$1,FALSE)</f>
        <v>-1</v>
      </c>
      <c r="K2322" s="9">
        <f>VLOOKUP($A2322,[1]Sheet0!$A$2:$P$9851,K$1,FALSE)</f>
        <v>-1</v>
      </c>
      <c r="L2322" s="9">
        <f>VLOOKUP($A2322,[1]Sheet0!$A$2:$P$9851,L$1,FALSE)</f>
        <v>-1</v>
      </c>
      <c r="M2322" s="9">
        <f>VLOOKUP($A2322,[1]Sheet0!$A$2:$P$9851,M$1,FALSE)</f>
        <v>98.369043811960296</v>
      </c>
      <c r="N2322" s="9">
        <f>VLOOKUP($A2322,[1]Sheet0!$A$2:$P$9851,N$1,FALSE)</f>
        <v>86.141575274177498</v>
      </c>
      <c r="O2322" s="9">
        <f>VLOOKUP($A2322,[1]Sheet0!$A$2:$P$9851,O$1,FALSE)</f>
        <v>91.990388466159402</v>
      </c>
      <c r="P2322" s="9">
        <f>VLOOKUP($A2322,[1]Sheet0!$A$2:$P$9851,P$1,FALSE)</f>
        <v>90.970933828076696</v>
      </c>
      <c r="Q2322" s="9">
        <f>VLOOKUP($A2322,[1]Sheet0!$A$2:$P$9851,Q$1,FALSE)</f>
        <v>-1</v>
      </c>
      <c r="R2322" s="9">
        <f>VLOOKUP($A2322,[1]Sheet0!$A$2:$P$9851,R$1,FALSE)</f>
        <v>-1</v>
      </c>
      <c r="S2322" s="9">
        <f>VLOOKUP($A2322,[1]Sheet0!$A$2:$P$9851,S$1,FALSE)</f>
        <v>-1</v>
      </c>
    </row>
    <row r="2323" spans="1:19" x14ac:dyDescent="0.4">
      <c r="A2323" s="9" t="s">
        <v>9926</v>
      </c>
      <c r="B2323" s="11" t="s">
        <v>9927</v>
      </c>
      <c r="C2323" s="4">
        <v>43923</v>
      </c>
      <c r="D2323" s="4">
        <v>43931</v>
      </c>
      <c r="E2323" s="12">
        <v>100</v>
      </c>
      <c r="F2323" s="13">
        <v>8</v>
      </c>
      <c r="G2323" s="11" t="s">
        <v>18</v>
      </c>
      <c r="H2323" s="9">
        <v>0</v>
      </c>
      <c r="I2323" s="9">
        <f>VLOOKUP($A2323,[1]Sheet0!$A$2:$P$9851,I$1,FALSE)</f>
        <v>4.2958904109588998</v>
      </c>
      <c r="J2323" s="9">
        <f>VLOOKUP($A2323,[1]Sheet0!$A$2:$P$9851,J$1,FALSE)</f>
        <v>1.4962104999999999E-3</v>
      </c>
      <c r="K2323" s="9">
        <f>VLOOKUP($A2323,[1]Sheet0!$A$2:$P$9851,K$1,FALSE)</f>
        <v>2.9027559999999998E-4</v>
      </c>
      <c r="L2323" s="9">
        <f>VLOOKUP($A2323,[1]Sheet0!$A$2:$P$9851,L$1,FALSE)</f>
        <v>1.4993298E-3</v>
      </c>
      <c r="M2323" s="9">
        <f>VLOOKUP($A2323,[1]Sheet0!$A$2:$P$9851,M$1,FALSE)</f>
        <v>56.731691717300897</v>
      </c>
      <c r="N2323" s="9">
        <f>VLOOKUP($A2323,[1]Sheet0!$A$2:$P$9851,N$1,FALSE)</f>
        <v>70.588235294117695</v>
      </c>
      <c r="O2323" s="9">
        <f>VLOOKUP($A2323,[1]Sheet0!$A$2:$P$9851,O$1,FALSE)</f>
        <v>69.162995594713706</v>
      </c>
      <c r="P2323" s="9">
        <f>VLOOKUP($A2323,[1]Sheet0!$A$2:$P$9851,P$1,FALSE)</f>
        <v>89.3011750154607</v>
      </c>
      <c r="Q2323" s="9">
        <f>VLOOKUP($A2323,[1]Sheet0!$A$2:$P$9851,Q$1,FALSE)</f>
        <v>-1</v>
      </c>
      <c r="R2323" s="9">
        <f>VLOOKUP($A2323,[1]Sheet0!$A$2:$P$9851,R$1,FALSE)</f>
        <v>-1</v>
      </c>
      <c r="S2323" s="9">
        <f>VLOOKUP($A2323,[1]Sheet0!$A$2:$P$9851,S$1,FALSE)</f>
        <v>-1</v>
      </c>
    </row>
    <row r="2324" spans="1:19" x14ac:dyDescent="0.4">
      <c r="A2324" s="9" t="s">
        <v>9928</v>
      </c>
      <c r="B2324" s="11" t="s">
        <v>9929</v>
      </c>
      <c r="C2324" s="4">
        <v>43923</v>
      </c>
      <c r="D2324" s="4">
        <v>43931</v>
      </c>
      <c r="E2324" s="12">
        <v>100</v>
      </c>
      <c r="F2324" s="13">
        <v>8</v>
      </c>
      <c r="G2324" s="11" t="s">
        <v>18</v>
      </c>
      <c r="H2324" s="9">
        <v>0</v>
      </c>
      <c r="I2324" s="9">
        <f>VLOOKUP($A2324,[1]Sheet0!$A$2:$P$9851,I$1,FALSE)</f>
        <v>4.2958904109588998</v>
      </c>
      <c r="J2324" s="9">
        <f>VLOOKUP($A2324,[1]Sheet0!$A$2:$P$9851,J$1,FALSE)</f>
        <v>1.2230971000000001E-3</v>
      </c>
      <c r="K2324" s="9">
        <f>VLOOKUP($A2324,[1]Sheet0!$A$2:$P$9851,K$1,FALSE)</f>
        <v>1.3294385E-3</v>
      </c>
      <c r="L2324" s="9">
        <f>VLOOKUP($A2324,[1]Sheet0!$A$2:$P$9851,L$1,FALSE)</f>
        <v>5.4621419999999997E-3</v>
      </c>
      <c r="M2324" s="9">
        <f>VLOOKUP($A2324,[1]Sheet0!$A$2:$P$9851,M$1,FALSE)</f>
        <v>35.817077070674799</v>
      </c>
      <c r="N2324" s="9">
        <f>VLOOKUP($A2324,[1]Sheet0!$A$2:$P$9851,N$1,FALSE)</f>
        <v>36.0917248255234</v>
      </c>
      <c r="O2324" s="9">
        <f>VLOOKUP($A2324,[1]Sheet0!$A$2:$P$9851,O$1,FALSE)</f>
        <v>30.4365238285943</v>
      </c>
      <c r="P2324" s="9">
        <f>VLOOKUP($A2324,[1]Sheet0!$A$2:$P$9851,P$1,FALSE)</f>
        <v>43.351886209029097</v>
      </c>
      <c r="Q2324" s="9">
        <f>VLOOKUP($A2324,[1]Sheet0!$A$2:$P$9851,Q$1,FALSE)</f>
        <v>-1</v>
      </c>
      <c r="R2324" s="9">
        <f>VLOOKUP($A2324,[1]Sheet0!$A$2:$P$9851,R$1,FALSE)</f>
        <v>-1</v>
      </c>
      <c r="S2324" s="9">
        <f>VLOOKUP($A2324,[1]Sheet0!$A$2:$P$9851,S$1,FALSE)</f>
        <v>-1</v>
      </c>
    </row>
    <row r="2325" spans="1:19" x14ac:dyDescent="0.4">
      <c r="A2325" s="9" t="s">
        <v>9930</v>
      </c>
      <c r="B2325" s="11" t="s">
        <v>9931</v>
      </c>
      <c r="C2325" s="4">
        <v>43844</v>
      </c>
      <c r="D2325" s="4">
        <v>43847</v>
      </c>
      <c r="E2325" s="12">
        <v>100</v>
      </c>
      <c r="F2325" s="13">
        <v>3</v>
      </c>
      <c r="G2325" s="11" t="s">
        <v>18</v>
      </c>
      <c r="H2325" s="9">
        <v>0</v>
      </c>
      <c r="I2325" s="9">
        <f>VLOOKUP($A2325,[1]Sheet0!$A$2:$P$9851,I$1,FALSE)</f>
        <v>3.97260273972603</v>
      </c>
      <c r="J2325" s="9">
        <f>VLOOKUP($A2325,[1]Sheet0!$A$2:$P$9851,J$1,FALSE)</f>
        <v>2.6942429999999998E-3</v>
      </c>
      <c r="K2325" s="9">
        <f>VLOOKUP($A2325,[1]Sheet0!$A$2:$P$9851,K$1,FALSE)</f>
        <v>1.6659193E-3</v>
      </c>
      <c r="L2325" s="9">
        <f>VLOOKUP($A2325,[1]Sheet0!$A$2:$P$9851,L$1,FALSE)</f>
        <v>7.8737937999999993E-2</v>
      </c>
      <c r="M2325" s="9">
        <f>VLOOKUP($A2325,[1]Sheet0!$A$2:$P$9851,M$1,FALSE)</f>
        <v>8.9862488007675108</v>
      </c>
      <c r="N2325" s="9">
        <f>VLOOKUP($A2325,[1]Sheet0!$A$2:$P$9851,N$1,FALSE)</f>
        <v>8.7736789631106706</v>
      </c>
      <c r="O2325" s="9">
        <f>VLOOKUP($A2325,[1]Sheet0!$A$2:$P$9851,O$1,FALSE)</f>
        <v>13.616339607529</v>
      </c>
      <c r="P2325" s="9">
        <f>VLOOKUP($A2325,[1]Sheet0!$A$2:$P$9851,P$1,FALSE)</f>
        <v>-1</v>
      </c>
      <c r="Q2325" s="9">
        <f>VLOOKUP($A2325,[1]Sheet0!$A$2:$P$9851,Q$1,FALSE)</f>
        <v>-1</v>
      </c>
      <c r="R2325" s="9">
        <f>VLOOKUP($A2325,[1]Sheet0!$A$2:$P$9851,R$1,FALSE)</f>
        <v>-1</v>
      </c>
      <c r="S2325" s="9">
        <f>VLOOKUP($A2325,[1]Sheet0!$A$2:$P$9851,S$1,FALSE)</f>
        <v>-1</v>
      </c>
    </row>
    <row r="2326" spans="1:19" x14ac:dyDescent="0.4">
      <c r="A2326" s="9" t="s">
        <v>9932</v>
      </c>
      <c r="B2326" s="11" t="s">
        <v>9933</v>
      </c>
      <c r="C2326" s="4">
        <v>43789</v>
      </c>
      <c r="D2326" s="4">
        <v>43824</v>
      </c>
      <c r="E2326" s="12">
        <v>1000</v>
      </c>
      <c r="F2326" s="13">
        <v>35</v>
      </c>
      <c r="G2326" s="11" t="s">
        <v>18</v>
      </c>
      <c r="H2326" s="9">
        <v>0</v>
      </c>
      <c r="I2326" s="9">
        <f>VLOOKUP($A2326,[1]Sheet0!$A$2:$P$9851,I$1,FALSE)</f>
        <v>4.1178082191780803</v>
      </c>
      <c r="J2326" s="9">
        <f>VLOOKUP($A2326,[1]Sheet0!$A$2:$P$9851,J$1,FALSE)</f>
        <v>2.8969100000000002E-4</v>
      </c>
      <c r="K2326" s="9">
        <f>VLOOKUP($A2326,[1]Sheet0!$A$2:$P$9851,K$1,FALSE)</f>
        <v>2.2419698799999999E-2</v>
      </c>
      <c r="L2326" s="9">
        <f>VLOOKUP($A2326,[1]Sheet0!$A$2:$P$9851,L$1,FALSE)</f>
        <v>3.6576052E-3</v>
      </c>
      <c r="M2326" s="9">
        <f>VLOOKUP($A2326,[1]Sheet0!$A$2:$P$9851,M$1,FALSE)</f>
        <v>27.918132395267001</v>
      </c>
      <c r="N2326" s="9">
        <f>VLOOKUP($A2326,[1]Sheet0!$A$2:$P$9851,N$1,FALSE)</f>
        <v>10.53506148222</v>
      </c>
      <c r="O2326" s="9">
        <f>VLOOKUP($A2326,[1]Sheet0!$A$2:$P$9851,O$1,FALSE)</f>
        <v>9.1309571485782897</v>
      </c>
      <c r="P2326" s="9">
        <f>VLOOKUP($A2326,[1]Sheet0!$A$2:$P$9851,P$1,FALSE)</f>
        <v>13.481756338899199</v>
      </c>
      <c r="Q2326" s="9">
        <f>VLOOKUP($A2326,[1]Sheet0!$A$2:$P$9851,Q$1,FALSE)</f>
        <v>-1</v>
      </c>
      <c r="R2326" s="9">
        <f>VLOOKUP($A2326,[1]Sheet0!$A$2:$P$9851,R$1,FALSE)</f>
        <v>-1</v>
      </c>
      <c r="S2326" s="9">
        <f>VLOOKUP($A2326,[1]Sheet0!$A$2:$P$9851,S$1,FALSE)</f>
        <v>-1</v>
      </c>
    </row>
    <row r="2327" spans="1:19" x14ac:dyDescent="0.4">
      <c r="A2327" s="9" t="s">
        <v>9934</v>
      </c>
      <c r="B2327" s="11" t="s">
        <v>9935</v>
      </c>
      <c r="C2327" s="4">
        <v>42684</v>
      </c>
      <c r="D2327" s="4">
        <v>42692</v>
      </c>
      <c r="E2327" s="12">
        <v>1</v>
      </c>
      <c r="F2327" s="13">
        <v>8</v>
      </c>
      <c r="G2327" s="11" t="s">
        <v>23</v>
      </c>
      <c r="H2327" s="9">
        <v>0</v>
      </c>
      <c r="I2327" s="9">
        <f>VLOOKUP($A2327,[1]Sheet0!$A$2:$P$9851,I$1,FALSE)</f>
        <v>3.9671232876712299</v>
      </c>
      <c r="J2327" s="9">
        <f>VLOOKUP($A2327,[1]Sheet0!$A$2:$P$9851,J$1,FALSE)</f>
        <v>9.9158999999999994E-6</v>
      </c>
      <c r="K2327" s="9">
        <f>VLOOKUP($A2327,[1]Sheet0!$A$2:$P$9851,K$1,FALSE)</f>
        <v>0</v>
      </c>
      <c r="L2327" s="9">
        <f>VLOOKUP($A2327,[1]Sheet0!$A$2:$P$9851,L$1,FALSE)</f>
        <v>0</v>
      </c>
      <c r="M2327" s="9">
        <f>VLOOKUP($A2327,[1]Sheet0!$A$2:$P$9851,M$1,FALSE)</f>
        <v>-1</v>
      </c>
      <c r="N2327" s="9">
        <f>VLOOKUP($A2327,[1]Sheet0!$A$2:$P$9851,N$1,FALSE)</f>
        <v>97.382716049382694</v>
      </c>
      <c r="O2327" s="9">
        <f>VLOOKUP($A2327,[1]Sheet0!$A$2:$P$9851,O$1,FALSE)</f>
        <v>83.946488294314406</v>
      </c>
      <c r="P2327" s="9">
        <f>VLOOKUP($A2327,[1]Sheet0!$A$2:$P$9851,P$1,FALSE)</f>
        <v>-1</v>
      </c>
      <c r="Q2327" s="9">
        <f>VLOOKUP($A2327,[1]Sheet0!$A$2:$P$9851,Q$1,FALSE)</f>
        <v>-1</v>
      </c>
      <c r="R2327" s="9">
        <f>VLOOKUP($A2327,[1]Sheet0!$A$2:$P$9851,R$1,FALSE)</f>
        <v>-1</v>
      </c>
      <c r="S2327" s="9">
        <f>VLOOKUP($A2327,[1]Sheet0!$A$2:$P$9851,S$1,FALSE)</f>
        <v>-1</v>
      </c>
    </row>
    <row r="2328" spans="1:19" x14ac:dyDescent="0.4">
      <c r="A2328" s="9" t="s">
        <v>9936</v>
      </c>
      <c r="B2328" s="11" t="s">
        <v>9937</v>
      </c>
      <c r="C2328" s="4">
        <v>43938</v>
      </c>
      <c r="D2328" s="4">
        <v>43943</v>
      </c>
      <c r="E2328" s="12">
        <v>1000</v>
      </c>
      <c r="F2328" s="13">
        <v>5</v>
      </c>
      <c r="G2328" s="11" t="s">
        <v>23</v>
      </c>
      <c r="H2328" s="9">
        <v>0</v>
      </c>
      <c r="I2328" s="9">
        <f>VLOOKUP($A2328,[1]Sheet0!$A$2:$P$9851,I$1,FALSE)</f>
        <v>3.9095890410958898</v>
      </c>
      <c r="J2328" s="9">
        <f>VLOOKUP($A2328,[1]Sheet0!$A$2:$P$9851,J$1,FALSE)</f>
        <v>4.0834456700000001E-2</v>
      </c>
      <c r="K2328" s="9">
        <f>VLOOKUP($A2328,[1]Sheet0!$A$2:$P$9851,K$1,FALSE)</f>
        <v>2.0804174700000001E-2</v>
      </c>
      <c r="L2328" s="9">
        <f>VLOOKUP($A2328,[1]Sheet0!$A$2:$P$9851,L$1,FALSE)</f>
        <v>1.55141846E-2</v>
      </c>
      <c r="M2328" s="9">
        <f>VLOOKUP($A2328,[1]Sheet0!$A$2:$P$9851,M$1,FALSE)</f>
        <v>16.673427991886399</v>
      </c>
      <c r="N2328" s="9">
        <f>VLOOKUP($A2328,[1]Sheet0!$A$2:$P$9851,N$1,FALSE)</f>
        <v>52.493827160493801</v>
      </c>
      <c r="O2328" s="9">
        <f>VLOOKUP($A2328,[1]Sheet0!$A$2:$P$9851,O$1,FALSE)</f>
        <v>68.450390189520604</v>
      </c>
      <c r="P2328" s="9">
        <f>VLOOKUP($A2328,[1]Sheet0!$A$2:$P$9851,P$1,FALSE)</f>
        <v>-1</v>
      </c>
      <c r="Q2328" s="9">
        <f>VLOOKUP($A2328,[1]Sheet0!$A$2:$P$9851,Q$1,FALSE)</f>
        <v>-1</v>
      </c>
      <c r="R2328" s="9">
        <f>VLOOKUP($A2328,[1]Sheet0!$A$2:$P$9851,R$1,FALSE)</f>
        <v>-1</v>
      </c>
      <c r="S2328" s="9">
        <f>VLOOKUP($A2328,[1]Sheet0!$A$2:$P$9851,S$1,FALSE)</f>
        <v>-1</v>
      </c>
    </row>
  </sheetData>
  <autoFilter ref="A2:S2328" xr:uid="{503CBA59-A104-419F-B59A-5D0552D280FB}"/>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暂停申购基金</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Choice资讯</dc:creator>
  <cp:lastModifiedBy>pipi美</cp:lastModifiedBy>
  <dcterms:created xsi:type="dcterms:W3CDTF">2020-05-18T10:58:13Z</dcterms:created>
  <dcterms:modified xsi:type="dcterms:W3CDTF">2020-05-19T07:15:39Z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Choice资讯</vt:lpwstr>
  </property>
  <property fmtid="{D5CDD505-2E9C-101B-9397-08002B2CF9AE}" pid="3" name="Generator Version">
    <vt:lpwstr>1.0.0</vt:lpwstr>
  </property>
</Properties>
</file>